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</sheets>
  <externalReferences>
    <externalReference r:id="rId2"/>
  </externalReferences>
  <calcPr calcId="162913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G2931" i="1"/>
  <c r="G2932" i="1"/>
  <c r="G3661" i="1"/>
  <c r="G2933" i="1"/>
  <c r="G5038" i="1"/>
  <c r="G5039" i="1"/>
  <c r="G559" i="1"/>
  <c r="G560" i="1"/>
  <c r="G295" i="1"/>
  <c r="G5964" i="1"/>
  <c r="G5965" i="1"/>
  <c r="G9990" i="1"/>
  <c r="G1276" i="1"/>
  <c r="G7602" i="1"/>
  <c r="G7574" i="1"/>
  <c r="G4462" i="1"/>
  <c r="G7575" i="1"/>
  <c r="G5928" i="1"/>
  <c r="G2091" i="1"/>
  <c r="G4463" i="1"/>
  <c r="G2092" i="1"/>
  <c r="G8263" i="1"/>
  <c r="G9492" i="1"/>
  <c r="G7001" i="1"/>
  <c r="G9498" i="1"/>
  <c r="G953" i="1"/>
  <c r="G5616" i="1"/>
  <c r="G2741" i="1"/>
  <c r="G3297" i="1"/>
  <c r="G5200" i="1"/>
  <c r="G6171" i="1"/>
  <c r="G6172" i="1"/>
  <c r="G1908" i="1"/>
  <c r="G3027" i="1"/>
  <c r="G572" i="1"/>
  <c r="G1708" i="1"/>
  <c r="G10107" i="1"/>
  <c r="G3182" i="1"/>
  <c r="G8154" i="1"/>
  <c r="G968" i="1"/>
  <c r="G571" i="1"/>
  <c r="G1707" i="1"/>
  <c r="G5201" i="1"/>
  <c r="G3879" i="1"/>
  <c r="G2335" i="1"/>
  <c r="G265" i="1"/>
  <c r="G2041" i="1"/>
  <c r="G2040" i="1"/>
  <c r="G1029" i="1"/>
  <c r="G7880" i="1"/>
  <c r="G5269" i="1"/>
  <c r="G7881" i="1"/>
  <c r="G5270" i="1"/>
  <c r="G558" i="1"/>
  <c r="G249" i="1"/>
  <c r="G248" i="1"/>
  <c r="G7460" i="1"/>
  <c r="G2881" i="1"/>
  <c r="G7483" i="1"/>
  <c r="G5601" i="1"/>
  <c r="G7482" i="1"/>
  <c r="G9991" i="1"/>
  <c r="G332" i="1"/>
  <c r="G6203" i="1"/>
  <c r="G1329" i="1"/>
  <c r="G7604" i="1"/>
  <c r="G507" i="1"/>
  <c r="G8055" i="1"/>
  <c r="G2003" i="1"/>
  <c r="G8056" i="1"/>
  <c r="G8053" i="1"/>
  <c r="G8054" i="1"/>
  <c r="G1234" i="1"/>
  <c r="G344" i="1"/>
  <c r="G1235" i="1"/>
  <c r="G6274" i="1"/>
  <c r="G8052" i="1"/>
  <c r="G6275" i="1"/>
  <c r="G6276" i="1"/>
  <c r="G1470" i="1"/>
  <c r="G345" i="1"/>
  <c r="G9138" i="1"/>
  <c r="G3170" i="1"/>
  <c r="G8778" i="1"/>
  <c r="G1033" i="1"/>
  <c r="G4206" i="1"/>
  <c r="G2121" i="1"/>
  <c r="G1375" i="1"/>
  <c r="G4412" i="1"/>
  <c r="G2363" i="1"/>
  <c r="G9102" i="1"/>
  <c r="G9103" i="1"/>
  <c r="G7399" i="1"/>
  <c r="G7632" i="1"/>
  <c r="G9088" i="1"/>
  <c r="G1689" i="1"/>
  <c r="G762" i="1"/>
  <c r="G498" i="1"/>
  <c r="G5222" i="1"/>
  <c r="G5223" i="1"/>
  <c r="G197" i="1"/>
  <c r="G7397" i="1"/>
  <c r="G7613" i="1"/>
  <c r="G8231" i="1"/>
  <c r="G625" i="1"/>
  <c r="G3511" i="1"/>
  <c r="G6747" i="1"/>
  <c r="G8937" i="1"/>
  <c r="G6870" i="1"/>
  <c r="G9247" i="1"/>
  <c r="G7287" i="1"/>
  <c r="G330" i="1"/>
  <c r="G1104" i="1"/>
  <c r="G7398" i="1"/>
  <c r="G7612" i="1"/>
  <c r="G5991" i="1"/>
  <c r="G5992" i="1"/>
  <c r="G4651" i="1"/>
  <c r="G8241" i="1"/>
  <c r="G8242" i="1"/>
  <c r="G7665" i="1"/>
  <c r="G9437" i="1"/>
  <c r="G9438" i="1"/>
  <c r="G8384" i="1"/>
  <c r="G8385" i="1"/>
  <c r="G4024" i="1"/>
  <c r="G4056" i="1"/>
  <c r="G5641" i="1"/>
  <c r="G1861" i="1"/>
  <c r="G7712" i="1"/>
  <c r="G2277" i="1"/>
  <c r="G5631" i="1"/>
  <c r="G7304" i="1"/>
  <c r="G575" i="1"/>
  <c r="G1694" i="1"/>
  <c r="G2936" i="1"/>
  <c r="G2935" i="1"/>
  <c r="G4130" i="1"/>
  <c r="G7840" i="1"/>
  <c r="G578" i="1"/>
  <c r="G8282" i="1"/>
  <c r="G7989" i="1"/>
  <c r="G2620" i="1"/>
  <c r="G7253" i="1"/>
  <c r="G576" i="1"/>
  <c r="G3989" i="1"/>
  <c r="G6785" i="1"/>
  <c r="G4411" i="1"/>
  <c r="G577" i="1"/>
  <c r="G10499" i="1"/>
  <c r="G7300" i="1"/>
  <c r="G4762" i="1"/>
  <c r="G10501" i="1"/>
  <c r="G2083" i="1"/>
  <c r="G6959" i="1"/>
  <c r="G6786" i="1"/>
  <c r="G3990" i="1"/>
  <c r="G6052" i="1"/>
  <c r="G4602" i="1"/>
  <c r="G8557" i="1"/>
  <c r="G8558" i="1"/>
  <c r="G3196" i="1"/>
  <c r="G3843" i="1"/>
  <c r="G3844" i="1"/>
  <c r="G140" i="1"/>
  <c r="G742" i="1"/>
  <c r="G2595" i="1"/>
  <c r="G6103" i="1"/>
  <c r="G8549" i="1"/>
  <c r="G2587" i="1"/>
  <c r="G10182" i="1"/>
  <c r="G10183" i="1"/>
  <c r="G8405" i="1"/>
  <c r="G794" i="1"/>
  <c r="G8568" i="1"/>
  <c r="G192" i="1"/>
  <c r="G1823" i="1"/>
  <c r="G2588" i="1"/>
  <c r="G1424" i="1"/>
  <c r="G499" i="1"/>
  <c r="G6996" i="1"/>
  <c r="G8046" i="1"/>
  <c r="G6997" i="1"/>
  <c r="G10391" i="1"/>
  <c r="G10392" i="1"/>
  <c r="G1121" i="1"/>
  <c r="G9093" i="1"/>
  <c r="G9094" i="1"/>
  <c r="G9095" i="1"/>
  <c r="G9924" i="1"/>
  <c r="G3762" i="1"/>
  <c r="G2682" i="1"/>
  <c r="G3764" i="1"/>
  <c r="G3765" i="1"/>
  <c r="G5560" i="1"/>
  <c r="G5561" i="1"/>
  <c r="G5562" i="1"/>
  <c r="G3782" i="1"/>
  <c r="G3784" i="1"/>
  <c r="G3786" i="1"/>
  <c r="G3781" i="1"/>
  <c r="G3783" i="1"/>
  <c r="G3785" i="1"/>
  <c r="G3787" i="1"/>
  <c r="G580" i="1"/>
  <c r="G5990" i="1"/>
  <c r="G193" i="1"/>
  <c r="G3232" i="1"/>
  <c r="G75" i="1"/>
  <c r="G1396" i="1"/>
  <c r="G1005" i="1"/>
  <c r="G3043" i="1"/>
  <c r="G3044" i="1"/>
  <c r="G7923" i="1"/>
  <c r="G4976" i="1"/>
  <c r="G6631" i="1"/>
  <c r="G3317" i="1"/>
  <c r="G8402" i="1"/>
  <c r="G8399" i="1"/>
  <c r="G8845" i="1"/>
  <c r="G6289" i="1"/>
  <c r="G6772" i="1"/>
  <c r="G1364" i="1"/>
  <c r="G3225" i="1"/>
  <c r="G4167" i="1"/>
  <c r="G6262" i="1"/>
  <c r="G8856" i="1"/>
  <c r="G6238" i="1"/>
  <c r="G6928" i="1"/>
  <c r="G6280" i="1"/>
  <c r="G6272" i="1"/>
  <c r="G6290" i="1"/>
  <c r="G6409" i="1"/>
  <c r="G6259" i="1"/>
  <c r="G6260" i="1"/>
  <c r="G6261" i="1"/>
  <c r="G6417" i="1"/>
  <c r="G8406" i="1"/>
  <c r="G6539" i="1"/>
  <c r="G6514" i="1"/>
  <c r="G6264" i="1"/>
  <c r="G6391" i="1"/>
  <c r="G6393" i="1"/>
  <c r="G6392" i="1"/>
  <c r="G6979" i="1"/>
  <c r="G7294" i="1"/>
  <c r="G6242" i="1"/>
  <c r="G6234" i="1"/>
  <c r="G6773" i="1"/>
  <c r="G8447" i="1"/>
  <c r="G9827" i="1"/>
  <c r="G10512" i="1"/>
  <c r="G10511" i="1"/>
  <c r="G2907" i="1"/>
  <c r="G7490" i="1"/>
  <c r="G8427" i="1"/>
  <c r="G7494" i="1"/>
  <c r="G6767" i="1"/>
  <c r="G7495" i="1"/>
  <c r="G1159" i="1"/>
  <c r="G1160" i="1"/>
  <c r="G9959" i="1"/>
  <c r="G1097" i="1"/>
  <c r="G3619" i="1"/>
  <c r="G657" i="1"/>
  <c r="G1828" i="1"/>
  <c r="G1238" i="1"/>
  <c r="G1827" i="1"/>
  <c r="G5608" i="1"/>
  <c r="G1833" i="1"/>
  <c r="G3258" i="1"/>
  <c r="G2422" i="1"/>
  <c r="G1593" i="1"/>
  <c r="G2264" i="1"/>
  <c r="G7212" i="1"/>
  <c r="G1422" i="1"/>
  <c r="G9871" i="1"/>
  <c r="G584" i="1"/>
  <c r="G6494" i="1"/>
  <c r="G585" i="1"/>
  <c r="G5973" i="1"/>
  <c r="G194" i="1"/>
  <c r="G195" i="1"/>
  <c r="G4169" i="1"/>
  <c r="G6304" i="1"/>
  <c r="G6303" i="1"/>
  <c r="G1080" i="1"/>
  <c r="G9397" i="1"/>
  <c r="G9398" i="1"/>
  <c r="G9807" i="1"/>
  <c r="G9808" i="1"/>
  <c r="G6081" i="1"/>
  <c r="G7308" i="1"/>
  <c r="G8489" i="1"/>
  <c r="G1876" i="1"/>
  <c r="G8063" i="1"/>
  <c r="G1878" i="1"/>
  <c r="G1877" i="1"/>
  <c r="G1879" i="1"/>
  <c r="G7309" i="1"/>
  <c r="G4880" i="1"/>
  <c r="G10546" i="1"/>
  <c r="G7732" i="1"/>
  <c r="G8246" i="1"/>
  <c r="G7733" i="1"/>
  <c r="G4808" i="1"/>
  <c r="G8066" i="1"/>
  <c r="G8244" i="1"/>
  <c r="G8245" i="1"/>
  <c r="G10496" i="1"/>
  <c r="G10495" i="1"/>
  <c r="G7834" i="1"/>
  <c r="G8247" i="1"/>
  <c r="G2661" i="1"/>
  <c r="G434" i="1"/>
  <c r="G2659" i="1"/>
  <c r="G2660" i="1"/>
  <c r="G2658" i="1"/>
  <c r="G5650" i="1"/>
  <c r="G7731" i="1"/>
  <c r="G7730" i="1"/>
  <c r="G7735" i="1"/>
  <c r="G10443" i="1"/>
  <c r="G4809" i="1"/>
  <c r="G7734" i="1"/>
  <c r="G10444" i="1"/>
  <c r="G4810" i="1"/>
  <c r="G8460" i="1"/>
  <c r="G8462" i="1"/>
  <c r="G9603" i="1"/>
  <c r="G8461" i="1"/>
  <c r="G10533" i="1"/>
  <c r="G10534" i="1"/>
  <c r="G2471" i="1"/>
  <c r="G2491" i="1"/>
  <c r="G2483" i="1"/>
  <c r="G788" i="1"/>
  <c r="G7" i="1"/>
  <c r="G586" i="1"/>
  <c r="G8" i="1"/>
  <c r="G3325" i="1"/>
  <c r="G5304" i="1"/>
  <c r="G3326" i="1"/>
  <c r="G8804" i="1"/>
  <c r="G7969" i="1"/>
  <c r="G7968" i="1"/>
  <c r="G10523" i="1"/>
  <c r="G10522" i="1"/>
  <c r="G6655" i="1"/>
  <c r="G6656" i="1"/>
  <c r="G6659" i="1"/>
  <c r="G6434" i="1"/>
  <c r="G6435" i="1"/>
  <c r="G8888" i="1"/>
  <c r="G6432" i="1"/>
  <c r="G9173" i="1"/>
  <c r="G4980" i="1"/>
  <c r="G4911" i="1"/>
  <c r="G200" i="1"/>
  <c r="G4807" i="1"/>
  <c r="G8920" i="1"/>
  <c r="G9736" i="1"/>
  <c r="G9495" i="1"/>
  <c r="G8561" i="1"/>
  <c r="G8921" i="1"/>
  <c r="G5564" i="1"/>
  <c r="G5563" i="1"/>
  <c r="G8598" i="1"/>
  <c r="G3725" i="1"/>
  <c r="G8922" i="1"/>
  <c r="G9734" i="1"/>
  <c r="G9735" i="1"/>
  <c r="G2806" i="1"/>
  <c r="G6080" i="1"/>
  <c r="G7394" i="1"/>
  <c r="G4981" i="1"/>
  <c r="G5071" i="1"/>
  <c r="G9829" i="1"/>
  <c r="G8890" i="1"/>
  <c r="G9612" i="1"/>
  <c r="G4387" i="1"/>
  <c r="G6074" i="1"/>
  <c r="G9149" i="1"/>
  <c r="G8786" i="1"/>
  <c r="G8625" i="1"/>
  <c r="G9148" i="1"/>
  <c r="G8626" i="1"/>
  <c r="G9151" i="1"/>
  <c r="G8627" i="1"/>
  <c r="G8628" i="1"/>
  <c r="G10205" i="1"/>
  <c r="G8621" i="1"/>
  <c r="G8622" i="1"/>
  <c r="G8620" i="1"/>
  <c r="G8623" i="1"/>
  <c r="G8624" i="1"/>
  <c r="G10248" i="1"/>
  <c r="G7320" i="1"/>
  <c r="G8145" i="1"/>
  <c r="G8450" i="1"/>
  <c r="G5166" i="1"/>
  <c r="G10115" i="1"/>
  <c r="G8619" i="1"/>
  <c r="G8919" i="1"/>
  <c r="G3033" i="1"/>
  <c r="G8938" i="1"/>
  <c r="G3658" i="1"/>
  <c r="G10114" i="1"/>
  <c r="G3659" i="1"/>
  <c r="G10116" i="1"/>
  <c r="G10154" i="1"/>
  <c r="G9802" i="1"/>
  <c r="G9800" i="1"/>
  <c r="G9801" i="1"/>
  <c r="G6669" i="1"/>
  <c r="G7614" i="1"/>
  <c r="G8906" i="1"/>
  <c r="G2807" i="1"/>
  <c r="G8905" i="1"/>
  <c r="G6689" i="1"/>
  <c r="G6943" i="1"/>
  <c r="G6942" i="1"/>
  <c r="G8907" i="1"/>
  <c r="G9809" i="1"/>
  <c r="G9810" i="1"/>
  <c r="G1891" i="1"/>
  <c r="G7957" i="1"/>
  <c r="G7960" i="1"/>
  <c r="G7958" i="1"/>
  <c r="G7956" i="1"/>
  <c r="G7959" i="1"/>
  <c r="G6360" i="1"/>
  <c r="G4517" i="1"/>
  <c r="G590" i="1"/>
  <c r="G4516" i="1"/>
  <c r="G4515" i="1"/>
  <c r="G4044" i="1"/>
  <c r="G4046" i="1"/>
  <c r="G4045" i="1"/>
  <c r="G4047" i="1"/>
  <c r="G9122" i="1"/>
  <c r="G5405" i="1"/>
  <c r="G5404" i="1"/>
  <c r="G8456" i="1"/>
  <c r="G9691" i="1"/>
  <c r="G8465" i="1"/>
  <c r="G8466" i="1"/>
  <c r="G8467" i="1"/>
  <c r="G9692" i="1"/>
  <c r="G9689" i="1"/>
  <c r="G8468" i="1"/>
  <c r="G8469" i="1"/>
  <c r="G8470" i="1"/>
  <c r="G9690" i="1"/>
  <c r="G6450" i="1"/>
  <c r="G6451" i="1"/>
  <c r="G6488" i="1"/>
  <c r="G589" i="1"/>
  <c r="G6486" i="1"/>
  <c r="G3637" i="1"/>
  <c r="G2546" i="1"/>
  <c r="G595" i="1"/>
  <c r="G2438" i="1"/>
  <c r="G6487" i="1"/>
  <c r="G1138" i="1"/>
  <c r="G2517" i="1"/>
  <c r="G327" i="1"/>
  <c r="G2815" i="1"/>
  <c r="G9339" i="1"/>
  <c r="G52" i="1"/>
  <c r="G9337" i="1"/>
  <c r="G9338" i="1"/>
  <c r="G3300" i="1"/>
  <c r="G9336" i="1"/>
  <c r="G2814" i="1"/>
  <c r="G591" i="1"/>
  <c r="G9340" i="1"/>
  <c r="G7479" i="1"/>
  <c r="G6869" i="1"/>
  <c r="G1732" i="1"/>
  <c r="G10321" i="1"/>
  <c r="G1946" i="1"/>
  <c r="G417" i="1"/>
  <c r="G10331" i="1"/>
  <c r="G8433" i="1"/>
  <c r="G416" i="1"/>
  <c r="G1728" i="1"/>
  <c r="G9873" i="1"/>
  <c r="G1727" i="1"/>
  <c r="G6176" i="1"/>
  <c r="G6174" i="1"/>
  <c r="G6177" i="1"/>
  <c r="G6175" i="1"/>
  <c r="G84" i="1"/>
  <c r="G10308" i="1"/>
  <c r="G10398" i="1"/>
  <c r="G7949" i="1"/>
  <c r="G7964" i="1"/>
  <c r="G85" i="1"/>
  <c r="G9922" i="1"/>
  <c r="G9923" i="1"/>
  <c r="G9921" i="1"/>
  <c r="G5954" i="1"/>
  <c r="G10309" i="1"/>
  <c r="G5953" i="1"/>
  <c r="G10396" i="1"/>
  <c r="G10395" i="1"/>
  <c r="G10312" i="1"/>
  <c r="G10397" i="1"/>
  <c r="G10313" i="1"/>
  <c r="G10311" i="1"/>
  <c r="G8288" i="1"/>
  <c r="G7965" i="1"/>
  <c r="G4632" i="1"/>
  <c r="G4631" i="1"/>
  <c r="G4633" i="1"/>
  <c r="G5952" i="1"/>
  <c r="G9918" i="1"/>
  <c r="G9919" i="1"/>
  <c r="G9920" i="1"/>
  <c r="G8710" i="1"/>
  <c r="G5165" i="1"/>
  <c r="G8709" i="1"/>
  <c r="G5056" i="1"/>
  <c r="G1983" i="1"/>
  <c r="G5946" i="1"/>
  <c r="G2212" i="1"/>
  <c r="G1053" i="1"/>
  <c r="G7311" i="1"/>
  <c r="G5017" i="1"/>
  <c r="G3216" i="1"/>
  <c r="G752" i="1"/>
  <c r="G4907" i="1"/>
  <c r="G6270" i="1"/>
  <c r="G6748" i="1"/>
  <c r="G6269" i="1"/>
  <c r="G6266" i="1"/>
  <c r="G6937" i="1"/>
  <c r="G6267" i="1"/>
  <c r="G7301" i="1"/>
  <c r="G6273" i="1"/>
  <c r="G6730" i="1"/>
  <c r="G6599" i="1"/>
  <c r="G7388" i="1"/>
  <c r="G9248" i="1"/>
  <c r="G7573" i="1"/>
  <c r="G6268" i="1"/>
  <c r="G6589" i="1"/>
  <c r="G7389" i="1"/>
  <c r="G6055" i="1"/>
  <c r="G6597" i="1"/>
  <c r="G6054" i="1"/>
  <c r="G6469" i="1"/>
  <c r="G6458" i="1"/>
  <c r="G6559" i="1"/>
  <c r="G6053" i="1"/>
  <c r="G6729" i="1"/>
  <c r="G6470" i="1"/>
  <c r="G6590" i="1"/>
  <c r="G6598" i="1"/>
  <c r="G9107" i="1"/>
  <c r="G9106" i="1"/>
  <c r="G10328" i="1"/>
  <c r="G2614" i="1"/>
  <c r="G1407" i="1"/>
  <c r="G6168" i="1"/>
  <c r="G3788" i="1"/>
  <c r="G1818" i="1"/>
  <c r="G363" i="1"/>
  <c r="G364" i="1"/>
  <c r="G9123" i="1"/>
  <c r="G299" i="1"/>
  <c r="G7984" i="1"/>
  <c r="G8820" i="1"/>
  <c r="G8821" i="1"/>
  <c r="G4226" i="1"/>
  <c r="G1930" i="1"/>
  <c r="G7372" i="1"/>
  <c r="G8309" i="1"/>
  <c r="G1987" i="1"/>
  <c r="G9818" i="1"/>
  <c r="G2333" i="1"/>
  <c r="G8822" i="1"/>
  <c r="G9819" i="1"/>
  <c r="G135" i="1"/>
  <c r="G1108" i="1"/>
  <c r="G1816" i="1"/>
  <c r="G2485" i="1"/>
  <c r="G2686" i="1"/>
  <c r="G1026" i="1"/>
  <c r="G2849" i="1"/>
  <c r="G4413" i="1"/>
  <c r="G4435" i="1"/>
  <c r="G3988" i="1"/>
  <c r="G3987" i="1"/>
  <c r="G5057" i="1"/>
  <c r="G3905" i="1"/>
  <c r="G639" i="1"/>
  <c r="G8843" i="1"/>
  <c r="G10130" i="1"/>
  <c r="G10131" i="1"/>
  <c r="G9493" i="1"/>
  <c r="G54" i="1"/>
  <c r="G6552" i="1"/>
  <c r="G6173" i="1"/>
  <c r="G55" i="1"/>
  <c r="G6553" i="1"/>
  <c r="G8785" i="1"/>
  <c r="G6839" i="1"/>
  <c r="G6253" i="1"/>
  <c r="G2147" i="1"/>
  <c r="G5501" i="1"/>
  <c r="G597" i="1"/>
  <c r="G5285" i="1"/>
  <c r="G7003" i="1"/>
  <c r="G2026" i="1"/>
  <c r="G8186" i="1"/>
  <c r="G3937" i="1"/>
  <c r="G3936" i="1"/>
  <c r="G3938" i="1"/>
  <c r="G4458" i="1"/>
  <c r="G302" i="1"/>
  <c r="G303" i="1"/>
  <c r="G5202" i="1"/>
  <c r="G8818" i="1"/>
  <c r="G8817" i="1"/>
  <c r="G3845" i="1"/>
  <c r="G2696" i="1"/>
  <c r="G2233" i="1"/>
  <c r="G2234" i="1"/>
  <c r="G2228" i="1"/>
  <c r="G2229" i="1"/>
  <c r="G2230" i="1"/>
  <c r="G2231" i="1"/>
  <c r="G2235" i="1"/>
  <c r="G7470" i="1"/>
  <c r="G10342" i="1"/>
  <c r="G10343" i="1"/>
  <c r="G9429" i="1"/>
  <c r="G9428" i="1"/>
  <c r="G1982" i="1"/>
  <c r="G4197" i="1"/>
  <c r="G6474" i="1"/>
  <c r="G6752" i="1"/>
  <c r="G2745" i="1"/>
  <c r="G3262" i="1"/>
  <c r="G6668" i="1"/>
  <c r="G8214" i="1"/>
  <c r="G8215" i="1"/>
  <c r="G6853" i="1"/>
  <c r="G6854" i="1"/>
  <c r="G3208" i="1"/>
  <c r="G3207" i="1"/>
  <c r="G3199" i="1"/>
  <c r="G4006" i="1"/>
  <c r="G3200" i="1"/>
  <c r="G3205" i="1"/>
  <c r="G8103" i="1"/>
  <c r="G3206" i="1"/>
  <c r="G5414" i="1"/>
  <c r="G3203" i="1"/>
  <c r="G3202" i="1"/>
  <c r="G5415" i="1"/>
  <c r="G4007" i="1"/>
  <c r="G3201" i="1"/>
  <c r="G3204" i="1"/>
  <c r="G3242" i="1"/>
  <c r="G2751" i="1"/>
  <c r="G2725" i="1"/>
  <c r="G1395" i="1"/>
  <c r="G4533" i="1"/>
  <c r="G2937" i="1"/>
  <c r="G1393" i="1"/>
  <c r="G4532" i="1"/>
  <c r="G1394" i="1"/>
  <c r="G1392" i="1"/>
  <c r="G1465" i="1"/>
  <c r="G8941" i="1"/>
  <c r="G8942" i="1"/>
  <c r="G9040" i="1"/>
  <c r="G9986" i="1"/>
  <c r="G9987" i="1"/>
  <c r="G8939" i="1"/>
  <c r="G598" i="1"/>
  <c r="G8940" i="1"/>
  <c r="G599" i="1"/>
  <c r="G1076" i="1"/>
  <c r="G1279" i="1"/>
  <c r="G600" i="1"/>
  <c r="G536" i="1"/>
  <c r="G2326" i="1"/>
  <c r="G4195" i="1"/>
  <c r="G8586" i="1"/>
  <c r="G5367" i="1"/>
  <c r="G5366" i="1"/>
  <c r="G5368" i="1"/>
  <c r="G8588" i="1"/>
  <c r="G8590" i="1"/>
  <c r="G7296" i="1"/>
  <c r="G7297" i="1"/>
  <c r="G7319" i="1"/>
  <c r="G4268" i="1"/>
  <c r="G1792" i="1"/>
  <c r="G331" i="1"/>
  <c r="G6676" i="1"/>
  <c r="G1789" i="1"/>
  <c r="G6796" i="1"/>
  <c r="G4173" i="1"/>
  <c r="G4174" i="1"/>
  <c r="G3176" i="1"/>
  <c r="G5920" i="1"/>
  <c r="G2796" i="1"/>
  <c r="G2637" i="1"/>
  <c r="G2797" i="1"/>
  <c r="G631" i="1"/>
  <c r="G2729" i="1"/>
  <c r="G6558" i="1"/>
  <c r="G6936" i="1"/>
  <c r="G602" i="1"/>
  <c r="G2596" i="1"/>
  <c r="G241" i="1"/>
  <c r="G9400" i="1"/>
  <c r="G601" i="1"/>
  <c r="G8049" i="1"/>
  <c r="G8732" i="1"/>
  <c r="G7427" i="1"/>
  <c r="G3626" i="1"/>
  <c r="G5931" i="1"/>
  <c r="G6183" i="1"/>
  <c r="G2332" i="1"/>
  <c r="G6933" i="1"/>
  <c r="G1979" i="1"/>
  <c r="G5347" i="1"/>
  <c r="G6791" i="1"/>
  <c r="G603" i="1"/>
  <c r="G1464" i="1"/>
  <c r="G8912" i="1"/>
  <c r="G6002" i="1"/>
  <c r="G6235" i="1"/>
  <c r="G4033" i="1"/>
  <c r="G4168" i="1"/>
  <c r="G2742" i="1"/>
  <c r="G421" i="1"/>
  <c r="G494" i="1"/>
  <c r="G3256" i="1"/>
  <c r="G1216" i="1"/>
  <c r="G1217" i="1"/>
  <c r="G2594" i="1"/>
  <c r="G1040" i="1"/>
  <c r="G1039" i="1"/>
  <c r="G873" i="1"/>
  <c r="G1328" i="1"/>
  <c r="G7785" i="1"/>
  <c r="G7784" i="1"/>
  <c r="G4115" i="1"/>
  <c r="G155" i="1"/>
  <c r="G495" i="1"/>
  <c r="G799" i="1"/>
  <c r="G1096" i="1"/>
  <c r="G224" i="1"/>
  <c r="G88" i="1"/>
  <c r="G89" i="1"/>
  <c r="G212" i="1"/>
  <c r="G67" i="1"/>
  <c r="G3830" i="1"/>
  <c r="G8256" i="1"/>
  <c r="G8257" i="1"/>
  <c r="G8258" i="1"/>
  <c r="G604" i="1"/>
  <c r="G2487" i="1"/>
  <c r="G2488" i="1"/>
  <c r="G605" i="1"/>
  <c r="G2486" i="1"/>
  <c r="G87" i="1"/>
  <c r="G4359" i="1"/>
  <c r="G4354" i="1"/>
  <c r="G4356" i="1"/>
  <c r="G4355" i="1"/>
  <c r="G7827" i="1"/>
  <c r="G8033" i="1"/>
  <c r="G8036" i="1"/>
  <c r="G8035" i="1"/>
  <c r="G10111" i="1"/>
  <c r="G8034" i="1"/>
  <c r="G10110" i="1"/>
  <c r="G10109" i="1"/>
  <c r="G10108" i="1"/>
  <c r="G5375" i="1"/>
  <c r="G8437" i="1"/>
  <c r="G8438" i="1"/>
  <c r="G5376" i="1"/>
  <c r="G2174" i="1"/>
  <c r="G2173" i="1"/>
  <c r="G3259" i="1"/>
  <c r="G2453" i="1"/>
  <c r="G2505" i="1"/>
  <c r="G3260" i="1"/>
  <c r="G10427" i="1"/>
  <c r="G10426" i="1"/>
  <c r="G10428" i="1"/>
  <c r="G10424" i="1"/>
  <c r="G10423" i="1"/>
  <c r="G10425" i="1"/>
  <c r="G10419" i="1"/>
  <c r="G10422" i="1"/>
  <c r="G10420" i="1"/>
  <c r="G10421" i="1"/>
  <c r="G4142" i="1"/>
  <c r="G1541" i="1"/>
  <c r="G1539" i="1"/>
  <c r="G1540" i="1"/>
  <c r="G1542" i="1"/>
  <c r="G4143" i="1"/>
  <c r="G8077" i="1"/>
  <c r="G8078" i="1"/>
  <c r="G8079" i="1"/>
  <c r="G8080" i="1"/>
  <c r="G7977" i="1"/>
  <c r="G8081" i="1"/>
  <c r="G8082" i="1"/>
  <c r="G4083" i="1"/>
  <c r="G360" i="1"/>
  <c r="G4076" i="1"/>
  <c r="G4079" i="1"/>
  <c r="G4081" i="1"/>
  <c r="G4082" i="1"/>
  <c r="G4084" i="1"/>
  <c r="G4078" i="1"/>
  <c r="G4080" i="1"/>
  <c r="G4629" i="1"/>
  <c r="G9552" i="1"/>
  <c r="G9540" i="1"/>
  <c r="G9541" i="1"/>
  <c r="G9542" i="1"/>
  <c r="G9543" i="1"/>
  <c r="G4628" i="1"/>
  <c r="G4627" i="1"/>
  <c r="G4630" i="1"/>
  <c r="G9546" i="1"/>
  <c r="G9548" i="1"/>
  <c r="G9551" i="1"/>
  <c r="G9547" i="1"/>
  <c r="G9549" i="1"/>
  <c r="G10451" i="1"/>
  <c r="G9544" i="1"/>
  <c r="G9545" i="1"/>
  <c r="G4895" i="1"/>
  <c r="G4904" i="1"/>
  <c r="G4898" i="1"/>
  <c r="G4901" i="1"/>
  <c r="G4899" i="1"/>
  <c r="G4896" i="1"/>
  <c r="G4897" i="1"/>
  <c r="G4900" i="1"/>
  <c r="G4903" i="1"/>
  <c r="G7767" i="1"/>
  <c r="G7766" i="1"/>
  <c r="G4902" i="1"/>
  <c r="G4856" i="1"/>
  <c r="G8090" i="1"/>
  <c r="G4855" i="1"/>
  <c r="G4863" i="1"/>
  <c r="G4861" i="1"/>
  <c r="G4859" i="1"/>
  <c r="G4858" i="1"/>
  <c r="G4857" i="1"/>
  <c r="G4860" i="1"/>
  <c r="G4862" i="1"/>
  <c r="G9226" i="1"/>
  <c r="G10584" i="1"/>
  <c r="G7873" i="1"/>
  <c r="G10585" i="1"/>
  <c r="G7870" i="1"/>
  <c r="G10586" i="1"/>
  <c r="G7871" i="1"/>
  <c r="G10587" i="1"/>
  <c r="G7872" i="1"/>
  <c r="G9393" i="1"/>
  <c r="G10588" i="1"/>
  <c r="G9394" i="1"/>
  <c r="G7863" i="1"/>
  <c r="G7861" i="1"/>
  <c r="G7860" i="1"/>
  <c r="G7862" i="1"/>
  <c r="G7864" i="1"/>
  <c r="G7865" i="1"/>
  <c r="G7866" i="1"/>
  <c r="G620" i="1"/>
  <c r="G4833" i="1"/>
  <c r="G7365" i="1"/>
  <c r="G138" i="1"/>
  <c r="G1747" i="1"/>
  <c r="G250" i="1"/>
  <c r="G4205" i="1"/>
  <c r="G1748" i="1"/>
  <c r="G1674" i="1"/>
  <c r="G9255" i="1"/>
  <c r="G8672" i="1"/>
  <c r="G8673" i="1"/>
  <c r="G8674" i="1"/>
  <c r="G8671" i="1"/>
  <c r="G10126" i="1"/>
  <c r="G1917" i="1"/>
  <c r="G1091" i="1"/>
  <c r="G3083" i="1"/>
  <c r="G3084" i="1"/>
  <c r="G3089" i="1"/>
  <c r="G3085" i="1"/>
  <c r="G3086" i="1"/>
  <c r="G3087" i="1"/>
  <c r="G3088" i="1"/>
  <c r="G5176" i="1"/>
  <c r="G3091" i="1"/>
  <c r="G3090" i="1"/>
  <c r="G3749" i="1"/>
  <c r="G5177" i="1"/>
  <c r="G3092" i="1"/>
  <c r="G3093" i="1"/>
  <c r="G3094" i="1"/>
  <c r="G5454" i="1"/>
  <c r="G5453" i="1"/>
  <c r="G6375" i="1"/>
  <c r="G4583" i="1"/>
  <c r="G722" i="1"/>
  <c r="G8287" i="1"/>
  <c r="G10006" i="1"/>
  <c r="G5956" i="1"/>
  <c r="G10316" i="1"/>
  <c r="G1230" i="1"/>
  <c r="G5957" i="1"/>
  <c r="G83" i="1"/>
  <c r="G10005" i="1"/>
  <c r="G6503" i="1"/>
  <c r="G123" i="1"/>
  <c r="G5181" i="1"/>
  <c r="G5179" i="1"/>
  <c r="G5182" i="1"/>
  <c r="G5180" i="1"/>
  <c r="G5183" i="1"/>
  <c r="G3437" i="1"/>
  <c r="G3438" i="1"/>
  <c r="G3443" i="1"/>
  <c r="G3444" i="1"/>
  <c r="G3445" i="1"/>
  <c r="G3446" i="1"/>
  <c r="G3442" i="1"/>
  <c r="G3602" i="1"/>
  <c r="G3439" i="1"/>
  <c r="G3440" i="1"/>
  <c r="G3441" i="1"/>
  <c r="G2899" i="1"/>
  <c r="G2900" i="1"/>
  <c r="G2902" i="1"/>
  <c r="G2951" i="1"/>
  <c r="G2952" i="1"/>
  <c r="G2953" i="1"/>
  <c r="G2903" i="1"/>
  <c r="G2904" i="1"/>
  <c r="G2905" i="1"/>
  <c r="G2944" i="1"/>
  <c r="G2945" i="1"/>
  <c r="G2947" i="1"/>
  <c r="G2946" i="1"/>
  <c r="G2949" i="1"/>
  <c r="G2948" i="1"/>
  <c r="G2950" i="1"/>
  <c r="G1331" i="1"/>
  <c r="G1384" i="1"/>
  <c r="G1334" i="1"/>
  <c r="G1333" i="1"/>
  <c r="G1675" i="1"/>
  <c r="G3269" i="1"/>
  <c r="G2896" i="1"/>
  <c r="G1338" i="1"/>
  <c r="G1385" i="1"/>
  <c r="G2029" i="1"/>
  <c r="G1336" i="1"/>
  <c r="G3271" i="1"/>
  <c r="G1332" i="1"/>
  <c r="G1337" i="1"/>
  <c r="G3270" i="1"/>
  <c r="G3268" i="1"/>
  <c r="G1335" i="1"/>
  <c r="G6293" i="1"/>
  <c r="G6294" i="1"/>
  <c r="G6295" i="1"/>
  <c r="G8347" i="1"/>
  <c r="G8348" i="1"/>
  <c r="G8349" i="1"/>
  <c r="G8173" i="1"/>
  <c r="G8174" i="1"/>
  <c r="G8175" i="1"/>
  <c r="G611" i="1"/>
  <c r="G5113" i="1"/>
  <c r="G5271" i="1"/>
  <c r="G1302" i="1"/>
  <c r="G5112" i="1"/>
  <c r="G5493" i="1"/>
  <c r="G3403" i="1"/>
  <c r="G3410" i="1"/>
  <c r="G3416" i="1"/>
  <c r="G3405" i="1"/>
  <c r="G3411" i="1"/>
  <c r="G3415" i="1"/>
  <c r="G3407" i="1"/>
  <c r="G3408" i="1"/>
  <c r="G3414" i="1"/>
  <c r="G3404" i="1"/>
  <c r="G3412" i="1"/>
  <c r="G3406" i="1"/>
  <c r="G3401" i="1"/>
  <c r="G3413" i="1"/>
  <c r="G3409" i="1"/>
  <c r="G3417" i="1"/>
  <c r="G9777" i="1"/>
  <c r="G9789" i="1"/>
  <c r="G9778" i="1"/>
  <c r="G9779" i="1"/>
  <c r="G9788" i="1"/>
  <c r="G9780" i="1"/>
  <c r="G9781" i="1"/>
  <c r="G9782" i="1"/>
  <c r="G9783" i="1"/>
  <c r="G9787" i="1"/>
  <c r="G9784" i="1"/>
  <c r="G9785" i="1"/>
  <c r="G9786" i="1"/>
  <c r="G4013" i="1"/>
  <c r="G4008" i="1"/>
  <c r="G4009" i="1"/>
  <c r="G4028" i="1"/>
  <c r="G4077" i="1"/>
  <c r="G3806" i="1"/>
  <c r="G3760" i="1"/>
  <c r="G3761" i="1"/>
  <c r="G3758" i="1"/>
  <c r="G3757" i="1"/>
  <c r="G3759" i="1"/>
  <c r="G8609" i="1"/>
  <c r="G8608" i="1"/>
  <c r="G8594" i="1"/>
  <c r="G8607" i="1"/>
  <c r="G8595" i="1"/>
  <c r="G9749" i="1"/>
  <c r="G2220" i="1"/>
  <c r="G9750" i="1"/>
  <c r="G9751" i="1"/>
  <c r="G9752" i="1"/>
  <c r="G9753" i="1"/>
  <c r="G9754" i="1"/>
  <c r="G1923" i="1"/>
  <c r="G9755" i="1"/>
  <c r="G9511" i="1"/>
  <c r="G9513" i="1"/>
  <c r="G9512" i="1"/>
  <c r="G1642" i="1"/>
  <c r="G9756" i="1"/>
  <c r="G9757" i="1"/>
  <c r="G9055" i="1"/>
  <c r="G9052" i="1"/>
  <c r="G9053" i="1"/>
  <c r="G9054" i="1"/>
  <c r="G5541" i="1"/>
  <c r="G5543" i="1"/>
  <c r="G5540" i="1"/>
  <c r="G5995" i="1"/>
  <c r="G5542" i="1"/>
  <c r="G3247" i="1"/>
  <c r="G3246" i="1"/>
  <c r="G3248" i="1"/>
  <c r="G2441" i="1"/>
  <c r="G2440" i="1"/>
  <c r="G5169" i="1"/>
  <c r="G5168" i="1"/>
  <c r="G3250" i="1"/>
  <c r="G3249" i="1"/>
  <c r="G3301" i="1"/>
  <c r="G5545" i="1"/>
  <c r="G5546" i="1"/>
  <c r="G5544" i="1"/>
  <c r="G8321" i="1"/>
  <c r="G2619" i="1"/>
  <c r="G394" i="1"/>
  <c r="G1793" i="1"/>
  <c r="G255" i="1"/>
  <c r="G1581" i="1"/>
  <c r="G6513" i="1"/>
  <c r="G3504" i="1"/>
  <c r="G6572" i="1"/>
  <c r="G2442" i="1"/>
  <c r="G9167" i="1"/>
  <c r="G8498" i="1"/>
  <c r="G7599" i="1"/>
  <c r="G10402" i="1"/>
  <c r="G10403" i="1"/>
  <c r="G10401" i="1"/>
  <c r="G10404" i="1"/>
  <c r="G9686" i="1"/>
  <c r="G9874" i="1"/>
  <c r="G9685" i="1"/>
  <c r="G9684" i="1"/>
  <c r="G9682" i="1"/>
  <c r="G9875" i="1"/>
  <c r="G7848" i="1"/>
  <c r="G8144" i="1"/>
  <c r="G9042" i="1"/>
  <c r="G9043" i="1"/>
  <c r="G9044" i="1"/>
  <c r="G7846" i="1"/>
  <c r="G7847" i="1"/>
  <c r="G7849" i="1"/>
  <c r="G6229" i="1"/>
  <c r="G10507" i="1"/>
  <c r="G8613" i="1"/>
  <c r="G6227" i="1"/>
  <c r="G1837" i="1"/>
  <c r="G6228" i="1"/>
  <c r="G2137" i="1"/>
  <c r="G119" i="1"/>
  <c r="G8202" i="1"/>
  <c r="G3015" i="1"/>
  <c r="G2688" i="1"/>
  <c r="G2567" i="1"/>
  <c r="G2244" i="1"/>
  <c r="G2245" i="1"/>
  <c r="G4361" i="1"/>
  <c r="G4594" i="1"/>
  <c r="G6848" i="1"/>
  <c r="G6849" i="1"/>
  <c r="G8846" i="1"/>
  <c r="G2437" i="1"/>
  <c r="G418" i="1"/>
  <c r="G2444" i="1"/>
  <c r="G7931" i="1"/>
  <c r="G7932" i="1"/>
  <c r="G8208" i="1"/>
  <c r="G7933" i="1"/>
  <c r="G8209" i="1"/>
  <c r="G6178" i="1"/>
  <c r="G6179" i="1"/>
  <c r="G10015" i="1"/>
  <c r="G8518" i="1"/>
  <c r="G8519" i="1"/>
  <c r="G7461" i="1"/>
  <c r="G2911" i="1"/>
  <c r="G5406" i="1"/>
  <c r="G6999" i="1"/>
  <c r="G2172" i="1"/>
  <c r="G1036" i="1"/>
  <c r="G7668" i="1"/>
  <c r="G7667" i="1"/>
  <c r="G6847" i="1"/>
  <c r="G6609" i="1"/>
  <c r="G581" i="1"/>
  <c r="G6512" i="1"/>
  <c r="G6509" i="1"/>
  <c r="G2242" i="1"/>
  <c r="G7358" i="1"/>
  <c r="G7657" i="1"/>
  <c r="G6846" i="1"/>
  <c r="G7345" i="1"/>
  <c r="G1103" i="1"/>
  <c r="G6672" i="1"/>
  <c r="G6749" i="1"/>
  <c r="G9442" i="1"/>
  <c r="G9441" i="1"/>
  <c r="G9443" i="1"/>
  <c r="G2208" i="1"/>
  <c r="G7618" i="1"/>
  <c r="G2433" i="1"/>
  <c r="G6461" i="1"/>
  <c r="G2922" i="1"/>
  <c r="G903" i="1"/>
  <c r="G7463" i="1"/>
  <c r="G8001" i="1"/>
  <c r="G7617" i="1"/>
  <c r="G582" i="1"/>
  <c r="G2921" i="1"/>
  <c r="G6365" i="1"/>
  <c r="G64" i="1"/>
  <c r="G1452" i="1"/>
  <c r="G1298" i="1"/>
  <c r="G9127" i="1"/>
  <c r="G8196" i="1"/>
  <c r="G6754" i="1"/>
  <c r="G8197" i="1"/>
  <c r="G583" i="1"/>
  <c r="G1528" i="1"/>
  <c r="G129" i="1"/>
  <c r="G8730" i="1"/>
  <c r="G2822" i="1"/>
  <c r="G2240" i="1"/>
  <c r="G610" i="1"/>
  <c r="G612" i="1"/>
  <c r="G1218" i="1"/>
  <c r="G3397" i="1"/>
  <c r="G1734" i="1"/>
  <c r="G4020" i="1"/>
  <c r="G4196" i="1"/>
  <c r="G2569" i="1"/>
  <c r="G2560" i="1"/>
  <c r="G3531" i="1"/>
  <c r="G3795" i="1"/>
  <c r="G680" i="1"/>
  <c r="G991" i="1"/>
  <c r="G7619" i="1"/>
  <c r="G1676" i="1"/>
  <c r="G1167" i="1"/>
  <c r="G530" i="1"/>
  <c r="G3701" i="1"/>
  <c r="G340" i="1"/>
  <c r="G9060" i="1"/>
  <c r="G9061" i="1"/>
  <c r="G5496" i="1"/>
  <c r="G623" i="1"/>
  <c r="G10450" i="1"/>
  <c r="G2337" i="1"/>
  <c r="G4058" i="1"/>
  <c r="G4057" i="1"/>
  <c r="G4059" i="1"/>
  <c r="G4176" i="1"/>
  <c r="G5379" i="1"/>
  <c r="G6108" i="1"/>
  <c r="G3512" i="1"/>
  <c r="G4141" i="1"/>
  <c r="G2358" i="1"/>
  <c r="G8716" i="1"/>
  <c r="G2409" i="1"/>
  <c r="G2410" i="1"/>
  <c r="G2203" i="1"/>
  <c r="G4163" i="1"/>
  <c r="G2412" i="1"/>
  <c r="G6109" i="1"/>
  <c r="G2357" i="1"/>
  <c r="G372" i="1"/>
  <c r="G1425" i="1"/>
  <c r="G5320" i="1"/>
  <c r="G6022" i="1"/>
  <c r="G5378" i="1"/>
  <c r="G6110" i="1"/>
  <c r="G3616" i="1"/>
  <c r="G6139" i="1"/>
  <c r="G2241" i="1"/>
  <c r="G8340" i="1"/>
  <c r="G1703" i="1"/>
  <c r="G8187" i="1"/>
  <c r="G8188" i="1"/>
  <c r="G8806" i="1"/>
  <c r="G10038" i="1"/>
  <c r="G10171" i="1"/>
  <c r="G10041" i="1"/>
  <c r="G10039" i="1"/>
  <c r="G2423" i="1"/>
  <c r="G2424" i="1"/>
  <c r="G4508" i="1"/>
  <c r="G4774" i="1"/>
  <c r="G6104" i="1"/>
  <c r="G4773" i="1"/>
  <c r="G6471" i="1"/>
  <c r="G2418" i="1"/>
  <c r="G2419" i="1"/>
  <c r="G6980" i="1"/>
  <c r="G8540" i="1"/>
  <c r="G8260" i="1"/>
  <c r="G8219" i="1"/>
  <c r="G8248" i="1"/>
  <c r="G8220" i="1"/>
  <c r="G4776" i="1"/>
  <c r="G4775" i="1"/>
  <c r="G4777" i="1"/>
  <c r="G3858" i="1"/>
  <c r="G3859" i="1"/>
  <c r="G654" i="1"/>
  <c r="G3848" i="1"/>
  <c r="G3849" i="1"/>
  <c r="G9399" i="1"/>
  <c r="G10582" i="1"/>
  <c r="G10417" i="1"/>
  <c r="G1750" i="1"/>
  <c r="G696" i="1"/>
  <c r="G697" i="1"/>
  <c r="G2243" i="1"/>
  <c r="G7603" i="1"/>
  <c r="G404" i="1"/>
  <c r="G3500" i="1"/>
  <c r="G1021" i="1"/>
  <c r="G3328" i="1"/>
  <c r="G698" i="1"/>
  <c r="G699" i="1"/>
  <c r="G3454" i="1"/>
  <c r="G9146" i="1"/>
  <c r="G3174" i="1"/>
  <c r="G9465" i="1"/>
  <c r="G9466" i="1"/>
  <c r="G9467" i="1"/>
  <c r="G9468" i="1"/>
  <c r="G9460" i="1"/>
  <c r="G9462" i="1"/>
  <c r="G9461" i="1"/>
  <c r="G9464" i="1"/>
  <c r="G9463" i="1"/>
  <c r="G9458" i="1"/>
  <c r="G9448" i="1"/>
  <c r="G9491" i="1"/>
  <c r="G9455" i="1"/>
  <c r="G9449" i="1"/>
  <c r="G9457" i="1"/>
  <c r="G9456" i="1"/>
  <c r="G9643" i="1"/>
  <c r="G9459" i="1"/>
  <c r="G9474" i="1"/>
  <c r="G9469" i="1"/>
  <c r="G10558" i="1"/>
  <c r="G9471" i="1"/>
  <c r="G10559" i="1"/>
  <c r="G9470" i="1"/>
  <c r="G9473" i="1"/>
  <c r="G9475" i="1"/>
  <c r="G9472" i="1"/>
  <c r="G10360" i="1"/>
  <c r="G9478" i="1"/>
  <c r="G9479" i="1"/>
  <c r="G9480" i="1"/>
  <c r="G9476" i="1"/>
  <c r="G9477" i="1"/>
  <c r="G7966" i="1"/>
  <c r="G7543" i="1"/>
  <c r="G525" i="1"/>
  <c r="G3499" i="1"/>
  <c r="G524" i="1"/>
  <c r="G3241" i="1"/>
  <c r="G9745" i="1"/>
  <c r="G9091" i="1"/>
  <c r="G9743" i="1"/>
  <c r="G9089" i="1"/>
  <c r="G9744" i="1"/>
  <c r="G9090" i="1"/>
  <c r="G4562" i="1"/>
  <c r="G9092" i="1"/>
  <c r="G9705" i="1"/>
  <c r="G10389" i="1"/>
  <c r="G9703" i="1"/>
  <c r="G10388" i="1"/>
  <c r="G9706" i="1"/>
  <c r="G10484" i="1"/>
  <c r="G9704" i="1"/>
  <c r="G10580" i="1"/>
  <c r="G2925" i="1"/>
  <c r="G6991" i="1"/>
  <c r="G8452" i="1"/>
  <c r="G2209" i="1"/>
  <c r="G7468" i="1"/>
  <c r="G2707" i="1"/>
  <c r="G8451" i="1"/>
  <c r="G8453" i="1"/>
  <c r="G8454" i="1"/>
  <c r="G9825" i="1"/>
  <c r="G8455" i="1"/>
  <c r="G7994" i="1"/>
  <c r="G7998" i="1"/>
  <c r="G8604" i="1"/>
  <c r="G7993" i="1"/>
  <c r="G8307" i="1"/>
  <c r="G2708" i="1"/>
  <c r="G7218" i="1"/>
  <c r="G10330" i="1"/>
  <c r="G10361" i="1"/>
  <c r="G144" i="1"/>
  <c r="G7995" i="1"/>
  <c r="G9960" i="1"/>
  <c r="G7996" i="1"/>
  <c r="G8603" i="1"/>
  <c r="G7997" i="1"/>
  <c r="G7658" i="1"/>
  <c r="G7558" i="1"/>
  <c r="G9452" i="1"/>
  <c r="G10024" i="1"/>
  <c r="G8146" i="1"/>
  <c r="G7454" i="1"/>
  <c r="G7455" i="1"/>
  <c r="G7967" i="1"/>
  <c r="G3902" i="1"/>
  <c r="G2908" i="1"/>
  <c r="G5651" i="1"/>
  <c r="G6003" i="1"/>
  <c r="G4882" i="1"/>
  <c r="G6543" i="1"/>
  <c r="G7707" i="1"/>
  <c r="G7992" i="1"/>
  <c r="G9574" i="1"/>
  <c r="G9575" i="1"/>
  <c r="G9576" i="1"/>
  <c r="G9573" i="1"/>
  <c r="G9577" i="1"/>
  <c r="G4793" i="1"/>
  <c r="G4791" i="1"/>
  <c r="G5152" i="1"/>
  <c r="G4792" i="1"/>
  <c r="G5985" i="1"/>
  <c r="G5284" i="1"/>
  <c r="G4778" i="1"/>
  <c r="G4780" i="1"/>
  <c r="G4779" i="1"/>
  <c r="G4781" i="1"/>
  <c r="G5078" i="1"/>
  <c r="G4604" i="1"/>
  <c r="G5461" i="1"/>
  <c r="G5603" i="1"/>
  <c r="G8809" i="1"/>
  <c r="G7361" i="1"/>
  <c r="G7713" i="1"/>
  <c r="G10449" i="1"/>
  <c r="G6650" i="1"/>
  <c r="G9125" i="1"/>
  <c r="G6651" i="1"/>
  <c r="G6652" i="1"/>
  <c r="G8901" i="1"/>
  <c r="G5460" i="1"/>
  <c r="G7373" i="1"/>
  <c r="G4838" i="1"/>
  <c r="G7207" i="1"/>
  <c r="G1488" i="1"/>
  <c r="G1489" i="1"/>
  <c r="G1490" i="1"/>
  <c r="G5989" i="1"/>
  <c r="G1491" i="1"/>
  <c r="G7474" i="1"/>
  <c r="G7432" i="1"/>
  <c r="G7208" i="1"/>
  <c r="G294" i="1"/>
  <c r="G293" i="1"/>
  <c r="G8933" i="1"/>
  <c r="G2393" i="1"/>
  <c r="G365" i="1"/>
  <c r="G2386" i="1"/>
  <c r="G10490" i="1"/>
  <c r="G10491" i="1"/>
  <c r="G10489" i="1"/>
  <c r="G10487" i="1"/>
  <c r="G10488" i="1"/>
  <c r="G10486" i="1"/>
  <c r="G10104" i="1"/>
  <c r="G10254" i="1"/>
  <c r="G10105" i="1"/>
  <c r="G10255" i="1"/>
  <c r="G6892" i="1"/>
  <c r="G10579" i="1"/>
  <c r="G9613" i="1"/>
  <c r="G613" i="1"/>
  <c r="G883" i="1"/>
  <c r="G792" i="1"/>
  <c r="G1503" i="1"/>
  <c r="G2205" i="1"/>
  <c r="G885" i="1"/>
  <c r="G8618" i="1"/>
  <c r="G884" i="1"/>
  <c r="G983" i="1"/>
  <c r="G4772" i="1"/>
  <c r="G6560" i="1"/>
  <c r="G4768" i="1"/>
  <c r="G4766" i="1"/>
  <c r="G2405" i="1"/>
  <c r="G31" i="1"/>
  <c r="G6116" i="1"/>
  <c r="G916" i="1"/>
  <c r="G4767" i="1"/>
  <c r="G4770" i="1"/>
  <c r="G4769" i="1"/>
  <c r="G2399" i="1"/>
  <c r="G2402" i="1"/>
  <c r="G2400" i="1"/>
  <c r="G2403" i="1"/>
  <c r="G2401" i="1"/>
  <c r="G2404" i="1"/>
  <c r="G2406" i="1"/>
  <c r="G1615" i="1"/>
  <c r="G1377" i="1"/>
  <c r="G2407" i="1"/>
  <c r="G1616" i="1"/>
  <c r="G4771" i="1"/>
  <c r="G10170" i="1"/>
  <c r="G10172" i="1"/>
  <c r="G10174" i="1"/>
  <c r="G10173" i="1"/>
  <c r="G4790" i="1"/>
  <c r="G1212" i="1"/>
  <c r="G9709" i="1"/>
  <c r="G9708" i="1"/>
  <c r="G2413" i="1"/>
  <c r="G2414" i="1"/>
  <c r="G937" i="1"/>
  <c r="G938" i="1"/>
  <c r="G939" i="1"/>
  <c r="G2420" i="1"/>
  <c r="G940" i="1"/>
  <c r="G1197" i="1"/>
  <c r="G7069" i="1"/>
  <c r="G7073" i="1"/>
  <c r="G7092" i="1"/>
  <c r="G7078" i="1"/>
  <c r="G7082" i="1"/>
  <c r="G6742" i="1"/>
  <c r="G4782" i="1"/>
  <c r="G8564" i="1"/>
  <c r="G4783" i="1"/>
  <c r="G8565" i="1"/>
  <c r="G4784" i="1"/>
  <c r="G8566" i="1"/>
  <c r="G7877" i="1"/>
  <c r="G8200" i="1"/>
  <c r="G484" i="1"/>
  <c r="G1203" i="1"/>
  <c r="G7620" i="1"/>
  <c r="G2432" i="1"/>
  <c r="G8061" i="1"/>
  <c r="G8702" i="1"/>
  <c r="G485" i="1"/>
  <c r="G206" i="1"/>
  <c r="G7621" i="1"/>
  <c r="G6866" i="1"/>
  <c r="G4526" i="1"/>
  <c r="G4527" i="1"/>
  <c r="G4525" i="1"/>
  <c r="G4524" i="1"/>
  <c r="G4105" i="1"/>
  <c r="G4433" i="1"/>
  <c r="G397" i="1"/>
  <c r="G4432" i="1"/>
  <c r="G6122" i="1"/>
  <c r="G216" i="1"/>
  <c r="G981" i="1"/>
  <c r="G9144" i="1"/>
  <c r="G9145" i="1"/>
  <c r="G2426" i="1"/>
  <c r="G2427" i="1"/>
  <c r="G7306" i="1"/>
  <c r="G10547" i="1"/>
  <c r="G7305" i="1"/>
  <c r="G7307" i="1"/>
  <c r="G2428" i="1"/>
  <c r="G2429" i="1"/>
  <c r="G2431" i="1"/>
  <c r="G2430" i="1"/>
  <c r="G6741" i="1"/>
  <c r="G6743" i="1"/>
  <c r="G6740" i="1"/>
  <c r="G7113" i="1"/>
  <c r="G6694" i="1"/>
  <c r="G6698" i="1"/>
  <c r="G6700" i="1"/>
  <c r="G6697" i="1"/>
  <c r="G6699" i="1"/>
  <c r="G6696" i="1"/>
  <c r="G6695" i="1"/>
  <c r="G8191" i="1"/>
  <c r="G8641" i="1"/>
  <c r="G8192" i="1"/>
  <c r="G8646" i="1"/>
  <c r="G8695" i="1"/>
  <c r="G8696" i="1"/>
  <c r="G378" i="1"/>
  <c r="G377" i="1"/>
  <c r="G376" i="1"/>
  <c r="G2415" i="1"/>
  <c r="G8563" i="1"/>
  <c r="G4015" i="1"/>
  <c r="G4568" i="1"/>
  <c r="G4018" i="1"/>
  <c r="G4569" i="1"/>
  <c r="G4016" i="1"/>
  <c r="G4017" i="1"/>
  <c r="G4789" i="1"/>
  <c r="G8556" i="1"/>
  <c r="G4787" i="1"/>
  <c r="G4788" i="1"/>
  <c r="G4785" i="1"/>
  <c r="G3266" i="1"/>
  <c r="G8395" i="1"/>
  <c r="G8904" i="1"/>
  <c r="G3265" i="1"/>
  <c r="G3264" i="1"/>
  <c r="G4786" i="1"/>
  <c r="G2754" i="1"/>
  <c r="G2755" i="1"/>
  <c r="G205" i="1"/>
  <c r="G943" i="1"/>
  <c r="G944" i="1"/>
  <c r="G2387" i="1"/>
  <c r="G7322" i="1"/>
  <c r="G946" i="1"/>
  <c r="G381" i="1"/>
  <c r="G948" i="1"/>
  <c r="G379" i="1"/>
  <c r="G947" i="1"/>
  <c r="G380" i="1"/>
  <c r="G854" i="1"/>
  <c r="G10564" i="1"/>
  <c r="G10565" i="1"/>
  <c r="G7876" i="1"/>
  <c r="G215" i="1"/>
  <c r="G33" i="1"/>
  <c r="G6" i="1"/>
  <c r="G32" i="1"/>
  <c r="G7874" i="1"/>
  <c r="G7875" i="1"/>
  <c r="G6737" i="1"/>
  <c r="G4528" i="1"/>
  <c r="G949" i="1"/>
  <c r="G6661" i="1"/>
  <c r="G3651" i="1"/>
  <c r="G3656" i="1"/>
  <c r="G3649" i="1"/>
  <c r="G3648" i="1"/>
  <c r="G3655" i="1"/>
  <c r="G3652" i="1"/>
  <c r="G9905" i="1"/>
  <c r="G3647" i="1"/>
  <c r="G3653" i="1"/>
  <c r="G3657" i="1"/>
  <c r="G3646" i="1"/>
  <c r="G3654" i="1"/>
  <c r="G3650" i="1"/>
  <c r="G7156" i="1"/>
  <c r="G7157" i="1"/>
  <c r="G7154" i="1"/>
  <c r="G7155" i="1"/>
  <c r="G10369" i="1"/>
  <c r="G10368" i="1"/>
  <c r="G6736" i="1"/>
  <c r="G7158" i="1"/>
  <c r="G7159" i="1"/>
  <c r="G9143" i="1"/>
  <c r="G9675" i="1"/>
  <c r="G3517" i="1"/>
  <c r="G3521" i="1"/>
  <c r="G3522" i="1"/>
  <c r="G7769" i="1"/>
  <c r="G3520" i="1"/>
  <c r="G3519" i="1"/>
  <c r="G3516" i="1"/>
  <c r="G3518" i="1"/>
  <c r="G3515" i="1"/>
  <c r="G1034" i="1"/>
  <c r="G1404" i="1"/>
  <c r="G950" i="1"/>
  <c r="G9150" i="1"/>
  <c r="G2964" i="1"/>
  <c r="G2416" i="1"/>
  <c r="G998" i="1"/>
  <c r="G77" i="1"/>
  <c r="G375" i="1"/>
  <c r="G7779" i="1"/>
  <c r="G374" i="1"/>
  <c r="G1281" i="1"/>
  <c r="G382" i="1"/>
  <c r="G46" i="1"/>
  <c r="G1114" i="1"/>
  <c r="G5604" i="1"/>
  <c r="G4116" i="1"/>
  <c r="G4844" i="1"/>
  <c r="G4364" i="1"/>
  <c r="G4208" i="1"/>
  <c r="G2436" i="1"/>
  <c r="G3852" i="1"/>
  <c r="G4075" i="1"/>
  <c r="G2435" i="1"/>
  <c r="G3860" i="1"/>
  <c r="G2434" i="1"/>
  <c r="G1775" i="1"/>
  <c r="G2954" i="1"/>
  <c r="G4797" i="1"/>
  <c r="G8446" i="1"/>
  <c r="G4798" i="1"/>
  <c r="G4799" i="1"/>
  <c r="G6145" i="1"/>
  <c r="G6146" i="1"/>
  <c r="G6147" i="1"/>
  <c r="G6148" i="1"/>
  <c r="G6149" i="1"/>
  <c r="G6150" i="1"/>
  <c r="G6151" i="1"/>
  <c r="G6152" i="1"/>
  <c r="G6153" i="1"/>
  <c r="G6154" i="1"/>
  <c r="G6155" i="1"/>
  <c r="G7030" i="1"/>
  <c r="G8666" i="1"/>
  <c r="G5498" i="1"/>
  <c r="G7210" i="1"/>
  <c r="G569" i="1"/>
  <c r="G6502" i="1"/>
  <c r="G2274" i="1"/>
  <c r="G5069" i="1"/>
  <c r="G5114" i="1"/>
  <c r="G3863" i="1"/>
  <c r="G5204" i="1"/>
  <c r="G8717" i="1"/>
  <c r="G955" i="1"/>
  <c r="G8819" i="1"/>
  <c r="G4794" i="1"/>
  <c r="G8699" i="1"/>
  <c r="G9313" i="1"/>
  <c r="G8700" i="1"/>
  <c r="G9245" i="1"/>
  <c r="G8701" i="1"/>
  <c r="G9522" i="1"/>
  <c r="G4796" i="1"/>
  <c r="G4795" i="1"/>
  <c r="G60" i="1"/>
  <c r="G2447" i="1"/>
  <c r="G6208" i="1"/>
  <c r="G4958" i="1"/>
  <c r="G3975" i="1"/>
  <c r="G4963" i="1"/>
  <c r="G2411" i="1"/>
  <c r="G4959" i="1"/>
  <c r="G3452" i="1"/>
  <c r="G4960" i="1"/>
  <c r="G3453" i="1"/>
  <c r="G4961" i="1"/>
  <c r="G5312" i="1"/>
  <c r="G3542" i="1"/>
  <c r="G4962" i="1"/>
  <c r="G2385" i="1"/>
  <c r="G2425" i="1"/>
  <c r="G6058" i="1"/>
  <c r="G3807" i="1"/>
  <c r="G2449" i="1"/>
  <c r="G2448" i="1"/>
  <c r="G2450" i="1"/>
  <c r="G2738" i="1"/>
  <c r="G3671" i="1"/>
  <c r="G201" i="1"/>
  <c r="G7878" i="1"/>
  <c r="G8199" i="1"/>
  <c r="G3856" i="1"/>
  <c r="G4132" i="1"/>
  <c r="G5486" i="1"/>
  <c r="G5605" i="1"/>
  <c r="G3053" i="1"/>
  <c r="G3853" i="1"/>
  <c r="G8567" i="1"/>
  <c r="G3854" i="1"/>
  <c r="G4128" i="1"/>
  <c r="G7323" i="1"/>
  <c r="G4113" i="1"/>
  <c r="G5499" i="1"/>
  <c r="G5500" i="1"/>
  <c r="G1388" i="1"/>
  <c r="G8203" i="1"/>
  <c r="G10437" i="1"/>
  <c r="G10438" i="1"/>
  <c r="G958" i="1"/>
  <c r="G4269" i="1"/>
  <c r="G7677" i="1"/>
  <c r="G2446" i="1"/>
  <c r="G62" i="1"/>
  <c r="G399" i="1"/>
  <c r="G3189" i="1"/>
  <c r="G1295" i="1"/>
  <c r="G10448" i="1"/>
  <c r="G5290" i="1"/>
  <c r="G3802" i="1"/>
  <c r="G56" i="1"/>
  <c r="G7347" i="1"/>
  <c r="G7346" i="1"/>
  <c r="G959" i="1"/>
  <c r="G10177" i="1"/>
  <c r="G10176" i="1"/>
  <c r="G10175" i="1"/>
  <c r="G3857" i="1"/>
  <c r="G960" i="1"/>
  <c r="G8733" i="1"/>
  <c r="G4114" i="1"/>
  <c r="G7762" i="1"/>
  <c r="G57" i="1"/>
  <c r="G3068" i="1"/>
  <c r="G707" i="1"/>
  <c r="G2923" i="1"/>
  <c r="G964" i="1"/>
  <c r="G7576" i="1"/>
  <c r="G9748" i="1"/>
  <c r="G9671" i="1"/>
  <c r="G6693" i="1"/>
  <c r="G4453" i="1"/>
  <c r="G9670" i="1"/>
  <c r="G2421" i="1"/>
  <c r="G8483" i="1"/>
  <c r="G9669" i="1"/>
  <c r="G3855" i="1"/>
  <c r="G1135" i="1"/>
  <c r="G1059" i="1"/>
  <c r="G6600" i="1"/>
  <c r="G4550" i="1"/>
  <c r="G1058" i="1"/>
  <c r="G6750" i="1"/>
  <c r="G3283" i="1"/>
  <c r="G6582" i="1"/>
  <c r="G7577" i="1"/>
  <c r="G963" i="1"/>
  <c r="G962" i="1"/>
  <c r="G7471" i="1"/>
  <c r="G3861" i="1"/>
  <c r="G6073" i="1"/>
  <c r="G6170" i="1"/>
  <c r="G2327" i="1"/>
  <c r="G8665" i="1"/>
  <c r="G366" i="1"/>
  <c r="G7947" i="1"/>
  <c r="G4507" i="1"/>
  <c r="G1346" i="1"/>
  <c r="G2204" i="1"/>
  <c r="G6156" i="1"/>
  <c r="G5319" i="1"/>
  <c r="G2465" i="1"/>
  <c r="G6751" i="1"/>
  <c r="G6868" i="1"/>
  <c r="G7679" i="1"/>
  <c r="G3862" i="1"/>
  <c r="G7114" i="1"/>
  <c r="G8692" i="1"/>
  <c r="G7244" i="1"/>
  <c r="G7245" i="1"/>
  <c r="G957" i="1"/>
  <c r="G965" i="1"/>
  <c r="G966" i="1"/>
  <c r="G7472" i="1"/>
  <c r="G1060" i="1"/>
  <c r="G3263" i="1"/>
  <c r="G7164" i="1"/>
  <c r="G527" i="1"/>
  <c r="G6490" i="1"/>
  <c r="G3031" i="1"/>
  <c r="G5372" i="1"/>
  <c r="G1220" i="1"/>
  <c r="G1814" i="1"/>
  <c r="G5335" i="1"/>
  <c r="G614" i="1"/>
  <c r="G8301" i="1"/>
  <c r="G5338" i="1"/>
  <c r="G10326" i="1"/>
  <c r="G6051" i="1"/>
  <c r="G5517" i="1"/>
  <c r="G4156" i="1"/>
  <c r="G6584" i="1"/>
  <c r="G6985" i="1"/>
  <c r="G6984" i="1"/>
  <c r="G1809" i="1"/>
  <c r="G7623" i="1"/>
  <c r="G7624" i="1"/>
  <c r="G7625" i="1"/>
  <c r="G7622" i="1"/>
  <c r="G6643" i="1"/>
  <c r="G2391" i="1"/>
  <c r="G3494" i="1"/>
  <c r="G3496" i="1"/>
  <c r="G3497" i="1"/>
  <c r="G3495" i="1"/>
  <c r="G186" i="1"/>
  <c r="G1208" i="1"/>
  <c r="G877" i="1"/>
  <c r="G1347" i="1"/>
  <c r="G6712" i="1"/>
  <c r="G6713" i="1"/>
  <c r="G6714" i="1"/>
  <c r="G6715" i="1"/>
  <c r="G6716" i="1"/>
  <c r="G4647" i="1"/>
  <c r="G9311" i="1"/>
  <c r="G9312" i="1"/>
  <c r="G7540" i="1"/>
  <c r="G8808" i="1"/>
  <c r="G8807" i="1"/>
  <c r="G8379" i="1"/>
  <c r="G8380" i="1"/>
  <c r="G5389" i="1"/>
  <c r="G5388" i="1"/>
  <c r="G9310" i="1"/>
  <c r="G7545" i="1"/>
  <c r="G7547" i="1"/>
  <c r="G7546" i="1"/>
  <c r="G7221" i="1"/>
  <c r="G10244" i="1"/>
  <c r="G7222" i="1"/>
  <c r="G9687" i="1"/>
  <c r="G7223" i="1"/>
  <c r="G5059" i="1"/>
  <c r="G5058" i="1"/>
  <c r="G6692" i="1"/>
  <c r="G4638" i="1"/>
  <c r="G4637" i="1"/>
  <c r="G8898" i="1"/>
  <c r="G8897" i="1"/>
  <c r="G10320" i="1"/>
  <c r="G7431" i="1"/>
  <c r="G7838" i="1"/>
  <c r="G8285" i="1"/>
  <c r="G6410" i="1"/>
  <c r="G6653" i="1"/>
  <c r="G6412" i="1"/>
  <c r="G8284" i="1"/>
  <c r="G323" i="1"/>
  <c r="G6416" i="1"/>
  <c r="G7112" i="1"/>
  <c r="G4644" i="1"/>
  <c r="G4642" i="1"/>
  <c r="G6411" i="1"/>
  <c r="G4643" i="1"/>
  <c r="G7220" i="1"/>
  <c r="G7217" i="1"/>
  <c r="G10318" i="1"/>
  <c r="G10319" i="1"/>
  <c r="G7226" i="1"/>
  <c r="G8000" i="1"/>
  <c r="G4646" i="1"/>
  <c r="G4645" i="1"/>
  <c r="G9078" i="1"/>
  <c r="G5010" i="1"/>
  <c r="G5011" i="1"/>
  <c r="G4641" i="1"/>
  <c r="G8903" i="1"/>
  <c r="G4756" i="1"/>
  <c r="G4639" i="1"/>
  <c r="G4640" i="1"/>
  <c r="G7225" i="1"/>
  <c r="G7224" i="1"/>
  <c r="G6644" i="1"/>
  <c r="G6541" i="1"/>
  <c r="G9246" i="1"/>
  <c r="G10275" i="1"/>
  <c r="G592" i="1"/>
  <c r="G10278" i="1"/>
  <c r="G10276" i="1"/>
  <c r="G10279" i="1"/>
  <c r="G1408" i="1"/>
  <c r="G10336" i="1"/>
  <c r="G10347" i="1"/>
  <c r="G453" i="1"/>
  <c r="G7587" i="1"/>
  <c r="G10280" i="1"/>
  <c r="G10277" i="1"/>
  <c r="G3944" i="1"/>
  <c r="G3943" i="1"/>
  <c r="G3942" i="1"/>
  <c r="G3945" i="1"/>
  <c r="G3946" i="1"/>
  <c r="G1741" i="1"/>
  <c r="G3967" i="1"/>
  <c r="G3969" i="1"/>
  <c r="G3968" i="1"/>
  <c r="G3965" i="1"/>
  <c r="G3966" i="1"/>
  <c r="G3963" i="1"/>
  <c r="G3961" i="1"/>
  <c r="G3964" i="1"/>
  <c r="G3962" i="1"/>
  <c r="G3970" i="1"/>
  <c r="G3960" i="1"/>
  <c r="G3958" i="1"/>
  <c r="G3956" i="1"/>
  <c r="G3959" i="1"/>
  <c r="G3957" i="1"/>
  <c r="G3949" i="1"/>
  <c r="G3947" i="1"/>
  <c r="G3950" i="1"/>
  <c r="G3948" i="1"/>
  <c r="G3955" i="1"/>
  <c r="G3953" i="1"/>
  <c r="G3954" i="1"/>
  <c r="G3951" i="1"/>
  <c r="G3952" i="1"/>
  <c r="G9316" i="1"/>
  <c r="G6733" i="1"/>
  <c r="G6982" i="1"/>
  <c r="G5313" i="1"/>
  <c r="G6226" i="1"/>
  <c r="G348" i="1"/>
  <c r="G3911" i="1"/>
  <c r="G10208" i="1"/>
  <c r="G8303" i="1"/>
  <c r="G2844" i="1"/>
  <c r="G4561" i="1"/>
  <c r="G4993" i="1"/>
  <c r="G10211" i="1"/>
  <c r="G6377" i="1"/>
  <c r="G2845" i="1"/>
  <c r="G8302" i="1"/>
  <c r="G2846" i="1"/>
  <c r="G8304" i="1"/>
  <c r="G125" i="1"/>
  <c r="G127" i="1"/>
  <c r="G126" i="1"/>
  <c r="G128" i="1"/>
  <c r="G7687" i="1"/>
  <c r="G9828" i="1"/>
  <c r="G5632" i="1"/>
  <c r="G6075" i="1"/>
  <c r="G5637" i="1"/>
  <c r="G5633" i="1"/>
  <c r="G5635" i="1"/>
  <c r="G5634" i="1"/>
  <c r="G5636" i="1"/>
  <c r="G6710" i="1"/>
  <c r="G8022" i="1"/>
  <c r="G8023" i="1"/>
  <c r="G8025" i="1"/>
  <c r="G8024" i="1"/>
  <c r="G8028" i="1"/>
  <c r="G8026" i="1"/>
  <c r="G8029" i="1"/>
  <c r="G8027" i="1"/>
  <c r="G8030" i="1"/>
  <c r="G8032" i="1"/>
  <c r="G8031" i="1"/>
  <c r="G2834" i="1"/>
  <c r="G2829" i="1"/>
  <c r="G2832" i="1"/>
  <c r="G2833" i="1"/>
  <c r="G2831" i="1"/>
  <c r="G1450" i="1"/>
  <c r="G2830" i="1"/>
  <c r="G7584" i="1"/>
  <c r="G7586" i="1"/>
  <c r="G7585" i="1"/>
  <c r="G6044" i="1"/>
  <c r="G6046" i="1"/>
  <c r="G6045" i="1"/>
  <c r="G7402" i="1"/>
  <c r="G7403" i="1"/>
  <c r="G7406" i="1"/>
  <c r="G7404" i="1"/>
  <c r="G7405" i="1"/>
  <c r="G6571" i="1"/>
  <c r="G6622" i="1"/>
  <c r="G5725" i="1"/>
  <c r="G5096" i="1"/>
  <c r="G7407" i="1"/>
  <c r="G5724" i="1"/>
  <c r="G3150" i="1"/>
  <c r="G3151" i="1"/>
  <c r="G3233" i="1"/>
  <c r="G992" i="1"/>
  <c r="G3152" i="1"/>
  <c r="G1762" i="1"/>
  <c r="G1759" i="1"/>
  <c r="G1763" i="1"/>
  <c r="G1760" i="1"/>
  <c r="G3334" i="1"/>
  <c r="G3335" i="1"/>
  <c r="G2539" i="1"/>
  <c r="G7462" i="1"/>
  <c r="G2540" i="1"/>
  <c r="G7976" i="1"/>
  <c r="G6088" i="1"/>
  <c r="G2537" i="1"/>
  <c r="G2541" i="1"/>
  <c r="G2538" i="1"/>
  <c r="G5309" i="1"/>
  <c r="G9833" i="1"/>
  <c r="G9835" i="1"/>
  <c r="G9832" i="1"/>
  <c r="G9834" i="1"/>
  <c r="G9713" i="1"/>
  <c r="G9711" i="1"/>
  <c r="G9712" i="1"/>
  <c r="G9710" i="1"/>
  <c r="G7884" i="1"/>
  <c r="G7886" i="1"/>
  <c r="G7885" i="1"/>
  <c r="G618" i="1"/>
  <c r="G8724" i="1"/>
  <c r="G2536" i="1"/>
  <c r="G8723" i="1"/>
  <c r="G8719" i="1"/>
  <c r="G8722" i="1"/>
  <c r="G8721" i="1"/>
  <c r="G8720" i="1"/>
  <c r="G5642" i="1"/>
  <c r="G9308" i="1"/>
  <c r="G9309" i="1"/>
  <c r="G9300" i="1"/>
  <c r="G9301" i="1"/>
  <c r="G9302" i="1"/>
  <c r="G9304" i="1"/>
  <c r="G9305" i="1"/>
  <c r="G9306" i="1"/>
  <c r="G9307" i="1"/>
  <c r="G1971" i="1"/>
  <c r="G1970" i="1"/>
  <c r="G1974" i="1"/>
  <c r="G1966" i="1"/>
  <c r="G1969" i="1"/>
  <c r="G1968" i="1"/>
  <c r="G1699" i="1"/>
  <c r="G1173" i="1"/>
  <c r="G1967" i="1"/>
  <c r="G1973" i="1"/>
  <c r="G1972" i="1"/>
  <c r="G1882" i="1"/>
  <c r="G10272" i="1"/>
  <c r="G10271" i="1"/>
  <c r="G10196" i="1"/>
  <c r="G10195" i="1"/>
  <c r="G10273" i="1"/>
  <c r="G9589" i="1"/>
  <c r="G9318" i="1"/>
  <c r="G9588" i="1"/>
  <c r="G9317" i="1"/>
  <c r="G2499" i="1"/>
  <c r="G2500" i="1"/>
  <c r="G7676" i="1"/>
  <c r="G7673" i="1"/>
  <c r="G7675" i="1"/>
  <c r="G7674" i="1"/>
  <c r="G7903" i="1"/>
  <c r="G8094" i="1"/>
  <c r="G9299" i="1"/>
  <c r="G8093" i="1"/>
  <c r="G7902" i="1"/>
  <c r="G1774" i="1"/>
  <c r="G8092" i="1"/>
  <c r="G7643" i="1"/>
  <c r="G7904" i="1"/>
  <c r="G7644" i="1"/>
  <c r="G10194" i="1"/>
  <c r="G7213" i="1"/>
  <c r="G7214" i="1"/>
  <c r="G7215" i="1"/>
  <c r="G1784" i="1"/>
  <c r="G10190" i="1"/>
  <c r="G10193" i="1"/>
  <c r="G10191" i="1"/>
  <c r="G10192" i="1"/>
  <c r="G8234" i="1"/>
  <c r="G9075" i="1"/>
  <c r="G8232" i="1"/>
  <c r="G9063" i="1"/>
  <c r="G9064" i="1"/>
  <c r="G7027" i="1"/>
  <c r="G8142" i="1"/>
  <c r="G8141" i="1"/>
  <c r="G8143" i="1"/>
  <c r="G8074" i="1"/>
  <c r="G10476" i="1"/>
  <c r="G10475" i="1"/>
  <c r="G6463" i="1"/>
  <c r="G6287" i="1"/>
  <c r="G9128" i="1"/>
  <c r="G7531" i="1"/>
  <c r="G10180" i="1"/>
  <c r="G8125" i="1"/>
  <c r="G10575" i="1"/>
  <c r="G10577" i="1"/>
  <c r="G10576" i="1"/>
  <c r="G5127" i="1"/>
  <c r="G5129" i="1"/>
  <c r="G5128" i="1"/>
  <c r="G9583" i="1"/>
  <c r="G9797" i="1"/>
  <c r="G9796" i="1"/>
  <c r="G9582" i="1"/>
  <c r="G8526" i="1"/>
  <c r="G8523" i="1"/>
  <c r="G8525" i="1"/>
  <c r="G8524" i="1"/>
  <c r="G8527" i="1"/>
  <c r="G8528" i="1"/>
  <c r="G8531" i="1"/>
  <c r="G8530" i="1"/>
  <c r="G8529" i="1"/>
  <c r="G8538" i="1"/>
  <c r="G10434" i="1"/>
  <c r="G8537" i="1"/>
  <c r="G10433" i="1"/>
  <c r="G8539" i="1"/>
  <c r="G10435" i="1"/>
  <c r="G8532" i="1"/>
  <c r="G8536" i="1"/>
  <c r="G8534" i="1"/>
  <c r="G8535" i="1"/>
  <c r="G8533" i="1"/>
  <c r="G4725" i="1"/>
  <c r="G9108" i="1"/>
  <c r="G4724" i="1"/>
  <c r="G4726" i="1"/>
  <c r="G4727" i="1"/>
  <c r="G10418" i="1"/>
  <c r="G4731" i="1"/>
  <c r="G4733" i="1"/>
  <c r="G4732" i="1"/>
  <c r="G4734" i="1"/>
  <c r="G8189" i="1"/>
  <c r="G6342" i="1"/>
  <c r="G6341" i="1"/>
  <c r="G6343" i="1"/>
  <c r="G8345" i="1"/>
  <c r="G8190" i="1"/>
  <c r="G4730" i="1"/>
  <c r="G4729" i="1"/>
  <c r="G7642" i="1"/>
  <c r="G2303" i="1"/>
  <c r="G1451" i="1"/>
  <c r="G2360" i="1"/>
  <c r="G2498" i="1"/>
  <c r="G2304" i="1"/>
  <c r="G6734" i="1"/>
  <c r="G6802" i="1"/>
  <c r="G6225" i="1"/>
  <c r="G6738" i="1"/>
  <c r="G10207" i="1"/>
  <c r="G4172" i="1"/>
  <c r="G8343" i="1"/>
  <c r="G10206" i="1"/>
  <c r="G6769" i="1"/>
  <c r="G4847" i="1"/>
  <c r="G8358" i="1"/>
  <c r="G6794" i="1"/>
  <c r="G99" i="1"/>
  <c r="G8342" i="1"/>
  <c r="G8381" i="1"/>
  <c r="G6768" i="1"/>
  <c r="G6579" i="1"/>
  <c r="G6679" i="1"/>
  <c r="G8136" i="1"/>
  <c r="G6305" i="1"/>
  <c r="G6306" i="1"/>
  <c r="G10376" i="1"/>
  <c r="G10378" i="1"/>
  <c r="G10374" i="1"/>
  <c r="G10375" i="1"/>
  <c r="G10377" i="1"/>
  <c r="G6404" i="1"/>
  <c r="G6335" i="1"/>
  <c r="G6334" i="1"/>
  <c r="G6336" i="1"/>
  <c r="G6337" i="1"/>
  <c r="G6333" i="1"/>
  <c r="G6329" i="1"/>
  <c r="G6332" i="1"/>
  <c r="G6331" i="1"/>
  <c r="G6330" i="1"/>
  <c r="G5548" i="1"/>
  <c r="G5547" i="1"/>
  <c r="G5170" i="1"/>
  <c r="G7711" i="1"/>
  <c r="G6446" i="1"/>
  <c r="G6447" i="1"/>
  <c r="G6445" i="1"/>
  <c r="G6448" i="1"/>
  <c r="G5872" i="1"/>
  <c r="G5873" i="1"/>
  <c r="G5097" i="1"/>
  <c r="G5502" i="1"/>
  <c r="G3341" i="1"/>
  <c r="G3336" i="1"/>
  <c r="G3339" i="1"/>
  <c r="G3340" i="1"/>
  <c r="G3338" i="1"/>
  <c r="G3337" i="1"/>
  <c r="G3343" i="1"/>
  <c r="G3344" i="1"/>
  <c r="G3345" i="1"/>
  <c r="G3346" i="1"/>
  <c r="G3355" i="1"/>
  <c r="G3354" i="1"/>
  <c r="G3342" i="1"/>
  <c r="G7417" i="1"/>
  <c r="G7418" i="1"/>
  <c r="G1498" i="1"/>
  <c r="G1497" i="1"/>
  <c r="G7552" i="1"/>
  <c r="G7553" i="1"/>
  <c r="G7555" i="1"/>
  <c r="G7554" i="1"/>
  <c r="G9217" i="1"/>
  <c r="G9218" i="1"/>
  <c r="G9212" i="1"/>
  <c r="G9213" i="1"/>
  <c r="G9216" i="1"/>
  <c r="G9214" i="1"/>
  <c r="G9215" i="1"/>
  <c r="G1282" i="1"/>
  <c r="G1898" i="1"/>
  <c r="G1897" i="1"/>
  <c r="G1835" i="1"/>
  <c r="G1836" i="1"/>
  <c r="G425" i="1"/>
  <c r="G132" i="1"/>
  <c r="G5050" i="1"/>
  <c r="G9717" i="1"/>
  <c r="G9715" i="1"/>
  <c r="G9716" i="1"/>
  <c r="G4936" i="1"/>
  <c r="G4930" i="1"/>
  <c r="G4934" i="1"/>
  <c r="G4929" i="1"/>
  <c r="G7533" i="1"/>
  <c r="G4931" i="1"/>
  <c r="G4932" i="1"/>
  <c r="G4933" i="1"/>
  <c r="G4935" i="1"/>
  <c r="G4928" i="1"/>
  <c r="G5638" i="1"/>
  <c r="G8694" i="1"/>
  <c r="G2804" i="1"/>
  <c r="G5639" i="1"/>
  <c r="G5640" i="1"/>
  <c r="G2801" i="1"/>
  <c r="G2803" i="1"/>
  <c r="G7205" i="1"/>
  <c r="G2802" i="1"/>
  <c r="G2805" i="1"/>
  <c r="G5006" i="1"/>
  <c r="G5007" i="1"/>
  <c r="G6327" i="1"/>
  <c r="G6328" i="1"/>
  <c r="G6324" i="1"/>
  <c r="G6326" i="1"/>
  <c r="G6325" i="1"/>
  <c r="G2841" i="1"/>
  <c r="G2842" i="1"/>
  <c r="G7408" i="1"/>
  <c r="G7410" i="1"/>
  <c r="G7409" i="1"/>
  <c r="G7411" i="1"/>
  <c r="G7412" i="1"/>
  <c r="G2839" i="1"/>
  <c r="G3348" i="1"/>
  <c r="G3718" i="1"/>
  <c r="G3349" i="1"/>
  <c r="G2840" i="1"/>
  <c r="G6321" i="1"/>
  <c r="G6862" i="1"/>
  <c r="G3481" i="1"/>
  <c r="G3480" i="1"/>
  <c r="G3478" i="1"/>
  <c r="G3479" i="1"/>
  <c r="G5085" i="1"/>
  <c r="G5086" i="1"/>
  <c r="G6491" i="1"/>
  <c r="G5082" i="1"/>
  <c r="G5084" i="1"/>
  <c r="G5083" i="1"/>
  <c r="G7444" i="1"/>
  <c r="G7227" i="1"/>
  <c r="G7837" i="1"/>
  <c r="G7986" i="1"/>
  <c r="G6495" i="1"/>
  <c r="G7448" i="1"/>
  <c r="G8259" i="1"/>
  <c r="G3310" i="1"/>
  <c r="G7447" i="1"/>
  <c r="G7905" i="1"/>
  <c r="G7446" i="1"/>
  <c r="G5109" i="1"/>
  <c r="G4649" i="1"/>
  <c r="G7633" i="1"/>
  <c r="G10506" i="1"/>
  <c r="G4648" i="1"/>
  <c r="G8180" i="1"/>
  <c r="G9208" i="1"/>
  <c r="G9210" i="1"/>
  <c r="G9211" i="1"/>
  <c r="G9209" i="1"/>
  <c r="G7975" i="1"/>
  <c r="G7973" i="1"/>
  <c r="G7974" i="1"/>
  <c r="G4244" i="1"/>
  <c r="G319" i="1"/>
  <c r="G304" i="1"/>
  <c r="G2179" i="1"/>
  <c r="G2018" i="1"/>
  <c r="G2177" i="1"/>
  <c r="G3505" i="1"/>
  <c r="G3506" i="1"/>
  <c r="G4618" i="1"/>
  <c r="G1901" i="1"/>
  <c r="G1889" i="1"/>
  <c r="G1902" i="1"/>
  <c r="G1903" i="1"/>
  <c r="G1904" i="1"/>
  <c r="G2009" i="1"/>
  <c r="G1905" i="1"/>
  <c r="G1821" i="1"/>
  <c r="G508" i="1"/>
  <c r="G510" i="1"/>
  <c r="G512" i="1"/>
  <c r="G514" i="1"/>
  <c r="G509" i="1"/>
  <c r="G511" i="1"/>
  <c r="G513" i="1"/>
  <c r="G515" i="1"/>
  <c r="G1900" i="1"/>
  <c r="G9158" i="1"/>
  <c r="G482" i="1"/>
  <c r="G2331" i="1"/>
  <c r="G8346" i="1"/>
  <c r="G10468" i="1"/>
  <c r="G4739" i="1"/>
  <c r="G3548" i="1"/>
  <c r="G3549" i="1"/>
  <c r="G3550" i="1"/>
  <c r="G3399" i="1"/>
  <c r="G3572" i="1"/>
  <c r="G3571" i="1"/>
  <c r="G3573" i="1"/>
  <c r="G3574" i="1"/>
  <c r="G3568" i="1"/>
  <c r="G3567" i="1"/>
  <c r="G3569" i="1"/>
  <c r="G3570" i="1"/>
  <c r="G3563" i="1"/>
  <c r="G3561" i="1"/>
  <c r="G2341" i="1"/>
  <c r="G3562" i="1"/>
  <c r="G3294" i="1"/>
  <c r="G217" i="1"/>
  <c r="G3580" i="1"/>
  <c r="G3579" i="1"/>
  <c r="G3581" i="1"/>
  <c r="G3582" i="1"/>
  <c r="G3576" i="1"/>
  <c r="G3575" i="1"/>
  <c r="G3577" i="1"/>
  <c r="G3578" i="1"/>
  <c r="G103" i="1"/>
  <c r="G3583" i="1"/>
  <c r="G2340" i="1"/>
  <c r="G104" i="1"/>
  <c r="G1580" i="1"/>
  <c r="G3752" i="1"/>
  <c r="G3751" i="1"/>
  <c r="G208" i="1"/>
  <c r="G556" i="1"/>
  <c r="G1886" i="1"/>
  <c r="G1182" i="1"/>
  <c r="G2490" i="1"/>
  <c r="G359" i="1"/>
  <c r="G3102" i="1"/>
  <c r="G3103" i="1"/>
  <c r="G3104" i="1"/>
  <c r="G3565" i="1"/>
  <c r="G1402" i="1"/>
  <c r="G1885" i="1"/>
  <c r="G1874" i="1"/>
  <c r="G1183" i="1"/>
  <c r="G105" i="1"/>
  <c r="G3095" i="1"/>
  <c r="G3295" i="1"/>
  <c r="G3096" i="1"/>
  <c r="G3753" i="1"/>
  <c r="G3105" i="1"/>
  <c r="G3106" i="1"/>
  <c r="G3107" i="1"/>
  <c r="G3566" i="1"/>
  <c r="G1875" i="1"/>
  <c r="G395" i="1"/>
  <c r="G396" i="1"/>
  <c r="G3097" i="1"/>
  <c r="G2625" i="1"/>
  <c r="G2627" i="1"/>
  <c r="G2606" i="1"/>
  <c r="G2628" i="1"/>
  <c r="G3098" i="1"/>
  <c r="G3292" i="1"/>
  <c r="G3293" i="1"/>
  <c r="G3754" i="1"/>
  <c r="G3564" i="1"/>
  <c r="G3755" i="1"/>
  <c r="G2351" i="1"/>
  <c r="G2352" i="1"/>
  <c r="G3099" i="1"/>
  <c r="G2007" i="1"/>
  <c r="G3101" i="1"/>
  <c r="G3100" i="1"/>
  <c r="G2350" i="1"/>
  <c r="G1887" i="1"/>
  <c r="G4347" i="1"/>
  <c r="G4348" i="1"/>
  <c r="G7600" i="1"/>
  <c r="G7601" i="1"/>
  <c r="G7374" i="1"/>
  <c r="G7375" i="1"/>
  <c r="G4285" i="1"/>
  <c r="G4289" i="1"/>
  <c r="G4283" i="1"/>
  <c r="G4287" i="1"/>
  <c r="G4284" i="1"/>
  <c r="G4288" i="1"/>
  <c r="G4282" i="1"/>
  <c r="G4286" i="1"/>
  <c r="G4335" i="1"/>
  <c r="G4336" i="1"/>
  <c r="G4277" i="1"/>
  <c r="G4281" i="1"/>
  <c r="G5303" i="1"/>
  <c r="G4275" i="1"/>
  <c r="G4279" i="1"/>
  <c r="G5199" i="1"/>
  <c r="G5197" i="1"/>
  <c r="G5198" i="1"/>
  <c r="G5190" i="1"/>
  <c r="G4276" i="1"/>
  <c r="G4280" i="1"/>
  <c r="G4541" i="1"/>
  <c r="G4274" i="1"/>
  <c r="G4278" i="1"/>
  <c r="G4542" i="1"/>
  <c r="G4338" i="1"/>
  <c r="G4337" i="1"/>
  <c r="G4290" i="1"/>
  <c r="G4291" i="1"/>
  <c r="G4292" i="1"/>
  <c r="G4331" i="1"/>
  <c r="G4295" i="1"/>
  <c r="G4294" i="1"/>
  <c r="G6063" i="1"/>
  <c r="G4293" i="1"/>
  <c r="G4321" i="1"/>
  <c r="G4322" i="1"/>
  <c r="G4323" i="1"/>
  <c r="G4324" i="1"/>
  <c r="G4325" i="1"/>
  <c r="G4340" i="1"/>
  <c r="G4341" i="1"/>
  <c r="G4342" i="1"/>
  <c r="G4339" i="1"/>
  <c r="G4296" i="1"/>
  <c r="G4297" i="1"/>
  <c r="G4298" i="1"/>
  <c r="G4299" i="1"/>
  <c r="G4300" i="1"/>
  <c r="G4313" i="1"/>
  <c r="G4314" i="1"/>
  <c r="G4308" i="1"/>
  <c r="G4309" i="1"/>
  <c r="G4310" i="1"/>
  <c r="G4311" i="1"/>
  <c r="G4312" i="1"/>
  <c r="G5193" i="1"/>
  <c r="G5194" i="1"/>
  <c r="G5216" i="1"/>
  <c r="G4315" i="1"/>
  <c r="G4316" i="1"/>
  <c r="G5195" i="1"/>
  <c r="G5196" i="1"/>
  <c r="G4301" i="1"/>
  <c r="G4302" i="1"/>
  <c r="G4303" i="1"/>
  <c r="G4304" i="1"/>
  <c r="G4326" i="1"/>
  <c r="G4327" i="1"/>
  <c r="G4328" i="1"/>
  <c r="G4329" i="1"/>
  <c r="G4330" i="1"/>
  <c r="G4317" i="1"/>
  <c r="G4318" i="1"/>
  <c r="G4319" i="1"/>
  <c r="G4320" i="1"/>
  <c r="G5191" i="1"/>
  <c r="G5192" i="1"/>
  <c r="G4332" i="1"/>
  <c r="G4333" i="1"/>
  <c r="G4334" i="1"/>
  <c r="G4343" i="1"/>
  <c r="G4344" i="1"/>
  <c r="G5187" i="1"/>
  <c r="G5188" i="1"/>
  <c r="G5189" i="1"/>
  <c r="G4307" i="1"/>
  <c r="G4305" i="1"/>
  <c r="G4306" i="1"/>
  <c r="G7568" i="1"/>
  <c r="G7569" i="1"/>
  <c r="G7565" i="1"/>
  <c r="G7566" i="1"/>
  <c r="G7567" i="1"/>
  <c r="G7560" i="1"/>
  <c r="G7561" i="1"/>
  <c r="G7562" i="1"/>
  <c r="G7563" i="1"/>
  <c r="G7564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7538" i="1"/>
  <c r="G1363" i="1"/>
  <c r="G3836" i="1"/>
  <c r="G554" i="1"/>
  <c r="G555" i="1"/>
  <c r="G4345" i="1"/>
  <c r="G4346" i="1"/>
  <c r="G4155" i="1"/>
  <c r="G9538" i="1"/>
  <c r="G9539" i="1"/>
  <c r="G7354" i="1"/>
  <c r="G7004" i="1"/>
  <c r="G7005" i="1"/>
  <c r="G1894" i="1"/>
  <c r="G1893" i="1"/>
  <c r="G6453" i="1"/>
  <c r="G6457" i="1"/>
  <c r="G6758" i="1"/>
  <c r="G6452" i="1"/>
  <c r="G6473" i="1"/>
  <c r="G6759" i="1"/>
  <c r="G10479" i="1"/>
  <c r="G10480" i="1"/>
  <c r="G10478" i="1"/>
  <c r="G10477" i="1"/>
  <c r="G1505" i="1"/>
  <c r="G3514" i="1"/>
  <c r="G6093" i="1"/>
  <c r="G1506" i="1"/>
  <c r="G6939" i="1"/>
  <c r="G5019" i="1"/>
  <c r="G5090" i="1"/>
  <c r="G8499" i="1"/>
  <c r="G8500" i="1"/>
  <c r="G8501" i="1"/>
  <c r="G8502" i="1"/>
  <c r="G8503" i="1"/>
  <c r="G8511" i="1"/>
  <c r="G8504" i="1"/>
  <c r="G8505" i="1"/>
  <c r="G8509" i="1"/>
  <c r="G8510" i="1"/>
  <c r="G8506" i="1"/>
  <c r="G8507" i="1"/>
  <c r="G8508" i="1"/>
  <c r="G5018" i="1"/>
  <c r="G5093" i="1"/>
  <c r="G8596" i="1"/>
  <c r="G8597" i="1"/>
  <c r="G2868" i="1"/>
  <c r="G8645" i="1"/>
  <c r="G2867" i="1"/>
  <c r="G9321" i="1"/>
  <c r="G9322" i="1"/>
  <c r="G9323" i="1"/>
  <c r="G2966" i="1"/>
  <c r="G2965" i="1"/>
  <c r="G4593" i="1"/>
  <c r="G4592" i="1"/>
  <c r="G9320" i="1"/>
  <c r="G8894" i="1"/>
  <c r="G9324" i="1"/>
  <c r="G3" i="1"/>
  <c r="G4" i="1"/>
  <c r="G627" i="1"/>
  <c r="G3229" i="1"/>
  <c r="G628" i="1"/>
  <c r="G1589" i="1"/>
  <c r="G8688" i="1"/>
  <c r="G824" i="1"/>
  <c r="G118" i="1"/>
  <c r="G5267" i="1"/>
  <c r="G5268" i="1"/>
  <c r="G7513" i="1"/>
  <c r="G7514" i="1"/>
  <c r="G5940" i="1"/>
  <c r="G5941" i="1"/>
  <c r="G291" i="1"/>
  <c r="G1910" i="1"/>
  <c r="G10" i="1"/>
  <c r="G1909" i="1"/>
  <c r="G629" i="1"/>
  <c r="G6678" i="1"/>
  <c r="G630" i="1"/>
  <c r="G6350" i="1"/>
  <c r="G6351" i="1"/>
  <c r="G6349" i="1"/>
  <c r="G1190" i="1"/>
  <c r="G6658" i="1"/>
  <c r="G6981" i="1"/>
  <c r="G1146" i="1"/>
  <c r="G1145" i="1"/>
  <c r="G38" i="1"/>
  <c r="G2715" i="1"/>
  <c r="G1052" i="1"/>
  <c r="G3066" i="1"/>
  <c r="G2714" i="1"/>
  <c r="G7512" i="1"/>
  <c r="G7501" i="1"/>
  <c r="G7502" i="1"/>
  <c r="G10323" i="1"/>
  <c r="G10324" i="1"/>
  <c r="G1948" i="1"/>
  <c r="G4564" i="1"/>
  <c r="G1947" i="1"/>
  <c r="G4563" i="1"/>
  <c r="G5919" i="1"/>
  <c r="G3636" i="1"/>
  <c r="G3178" i="1"/>
  <c r="G1227" i="1"/>
  <c r="G260" i="1"/>
  <c r="G632" i="1"/>
  <c r="G10245" i="1"/>
  <c r="G2667" i="1"/>
  <c r="G2635" i="1"/>
  <c r="G180" i="1"/>
  <c r="G182" i="1"/>
  <c r="G181" i="1"/>
  <c r="G636" i="1"/>
  <c r="G2633" i="1"/>
  <c r="G2634" i="1"/>
  <c r="G2632" i="1"/>
  <c r="G633" i="1"/>
  <c r="G9076" i="1"/>
  <c r="G4136" i="1"/>
  <c r="G634" i="1"/>
  <c r="G1210" i="1"/>
  <c r="G635" i="1"/>
  <c r="G177" i="1"/>
  <c r="G61" i="1"/>
  <c r="G2180" i="1"/>
  <c r="G2181" i="1"/>
  <c r="G637" i="1"/>
  <c r="G2024" i="1"/>
  <c r="G2023" i="1"/>
  <c r="G2636" i="1"/>
  <c r="G1871" i="1"/>
  <c r="G1872" i="1"/>
  <c r="G4493" i="1"/>
  <c r="G306" i="1"/>
  <c r="G6200" i="1"/>
  <c r="G1421" i="1"/>
  <c r="G443" i="1"/>
  <c r="G6201" i="1"/>
  <c r="G1420" i="1"/>
  <c r="G9283" i="1"/>
  <c r="G8085" i="1"/>
  <c r="G8084" i="1"/>
  <c r="G8086" i="1"/>
  <c r="G8083" i="1"/>
  <c r="G2294" i="1"/>
  <c r="G1890" i="1"/>
  <c r="G1864" i="1"/>
  <c r="G9244" i="1"/>
  <c r="G2592" i="1"/>
  <c r="G3493" i="1"/>
  <c r="G2772" i="1"/>
  <c r="G3476" i="1"/>
  <c r="G2774" i="1"/>
  <c r="G4190" i="1"/>
  <c r="G2770" i="1"/>
  <c r="G2771" i="1"/>
  <c r="G2773" i="1"/>
  <c r="G2766" i="1"/>
  <c r="G6557" i="1"/>
  <c r="G4270" i="1"/>
  <c r="G2767" i="1"/>
  <c r="G95" i="1"/>
  <c r="G2687" i="1"/>
  <c r="G2025" i="1"/>
  <c r="G640" i="1"/>
  <c r="G2452" i="1"/>
  <c r="G3131" i="1"/>
  <c r="G1201" i="1"/>
  <c r="G6657" i="1"/>
  <c r="G9584" i="1"/>
  <c r="G7392" i="1"/>
  <c r="G1239" i="1"/>
  <c r="G4365" i="1"/>
  <c r="G853" i="1"/>
  <c r="G3063" i="1"/>
  <c r="G3471" i="1"/>
  <c r="G7477" i="1"/>
  <c r="G9249" i="1"/>
  <c r="G519" i="1"/>
  <c r="G517" i="1"/>
  <c r="G518" i="1"/>
  <c r="G2463" i="1"/>
  <c r="G6944" i="1"/>
  <c r="G2458" i="1"/>
  <c r="G3450" i="1"/>
  <c r="G41" i="1"/>
  <c r="G2513" i="1"/>
  <c r="G2963" i="1"/>
  <c r="G2872" i="1"/>
  <c r="G9769" i="1"/>
  <c r="G10365" i="1"/>
  <c r="G7321" i="1"/>
  <c r="G8250" i="1"/>
  <c r="G1907" i="1"/>
  <c r="G7419" i="1"/>
  <c r="G5459" i="1"/>
  <c r="G8357" i="1"/>
  <c r="G10561" i="1"/>
  <c r="G5929" i="1"/>
  <c r="G9067" i="1"/>
  <c r="G3243" i="1"/>
  <c r="G6707" i="1"/>
  <c r="G2836" i="1"/>
  <c r="G6315" i="1"/>
  <c r="G8429" i="1"/>
  <c r="G7709" i="1"/>
  <c r="G6671" i="1"/>
  <c r="G4743" i="1"/>
  <c r="G7922" i="1"/>
  <c r="G8051" i="1"/>
  <c r="G3274" i="1"/>
  <c r="G7500" i="1"/>
  <c r="G7598" i="1"/>
  <c r="G8162" i="1"/>
  <c r="G8548" i="1"/>
  <c r="G8547" i="1"/>
  <c r="G8552" i="1"/>
  <c r="G7571" i="1"/>
  <c r="G2102" i="1"/>
  <c r="G2101" i="1"/>
  <c r="G9153" i="1"/>
  <c r="G6709" i="1"/>
  <c r="G1065" i="1"/>
  <c r="G1806" i="1"/>
  <c r="G2184" i="1"/>
  <c r="G9262" i="1"/>
  <c r="G9303" i="1"/>
  <c r="G6479" i="1"/>
  <c r="G254" i="1"/>
  <c r="G253" i="1"/>
  <c r="G5488" i="1"/>
  <c r="G6124" i="1"/>
  <c r="G6132" i="1"/>
  <c r="G8491" i="1"/>
  <c r="G8490" i="1"/>
  <c r="G9434" i="1"/>
  <c r="G9433" i="1"/>
  <c r="G10145" i="1"/>
  <c r="G10150" i="1"/>
  <c r="G9496" i="1"/>
  <c r="G10149" i="1"/>
  <c r="G6917" i="1"/>
  <c r="G9569" i="1"/>
  <c r="G10146" i="1"/>
  <c r="G10127" i="1"/>
  <c r="G5310" i="1"/>
  <c r="G2323" i="1"/>
  <c r="G5002" i="1"/>
  <c r="G686" i="1"/>
  <c r="G7256" i="1"/>
  <c r="G120" i="1"/>
  <c r="G5070" i="1"/>
  <c r="G4978" i="1"/>
  <c r="G5996" i="1"/>
  <c r="G6648" i="1"/>
  <c r="G1310" i="1"/>
  <c r="G2784" i="1"/>
  <c r="G2866" i="1"/>
  <c r="G1022" i="1"/>
  <c r="G2034" i="1"/>
  <c r="G3185" i="1"/>
  <c r="G4215" i="1"/>
  <c r="G2799" i="1"/>
  <c r="G10204" i="1"/>
  <c r="G4035" i="1"/>
  <c r="G5049" i="1"/>
  <c r="G4036" i="1"/>
  <c r="G4034" i="1"/>
  <c r="G271" i="1"/>
  <c r="G9524" i="1"/>
  <c r="G9536" i="1"/>
  <c r="G7473" i="1"/>
  <c r="G3132" i="1"/>
  <c r="G2515" i="1"/>
  <c r="G4043" i="1"/>
  <c r="G7378" i="1"/>
  <c r="G716" i="1"/>
  <c r="G3465" i="1"/>
  <c r="G6278" i="1"/>
  <c r="G1740" i="1"/>
  <c r="G6308" i="1"/>
  <c r="G4041" i="1"/>
  <c r="G28" i="1"/>
  <c r="G4566" i="1"/>
  <c r="G4571" i="1"/>
  <c r="G2495" i="1"/>
  <c r="G4037" i="1"/>
  <c r="G3082" i="1"/>
  <c r="G717" i="1"/>
  <c r="G6403" i="1"/>
  <c r="G1794" i="1"/>
  <c r="G3639" i="1"/>
  <c r="G264" i="1"/>
  <c r="G1102" i="1"/>
  <c r="G172" i="1"/>
  <c r="G6345" i="1"/>
  <c r="G1725" i="1"/>
  <c r="G9098" i="1"/>
  <c r="G1214" i="1"/>
  <c r="G1623" i="1"/>
  <c r="G3125" i="1"/>
  <c r="G862" i="1"/>
  <c r="G6299" i="1"/>
  <c r="G3527" i="1"/>
  <c r="G3291" i="1"/>
  <c r="G3231" i="1"/>
  <c r="G244" i="1"/>
  <c r="G8541" i="1"/>
  <c r="G9847" i="1"/>
  <c r="G6309" i="1"/>
  <c r="G1044" i="1"/>
  <c r="G1046" i="1"/>
  <c r="G1045" i="1"/>
  <c r="G9606" i="1"/>
  <c r="G9605" i="1"/>
  <c r="G9604" i="1"/>
  <c r="G8148" i="1"/>
  <c r="G9607" i="1"/>
  <c r="G9610" i="1"/>
  <c r="G9609" i="1"/>
  <c r="G9611" i="1"/>
  <c r="G9608" i="1"/>
  <c r="G3034" i="1"/>
  <c r="G3469" i="1"/>
  <c r="G2141" i="1"/>
  <c r="G1739" i="1"/>
  <c r="G226" i="1"/>
  <c r="G354" i="1"/>
  <c r="G353" i="1"/>
  <c r="G1139" i="1"/>
  <c r="G3179" i="1"/>
  <c r="G232" i="1"/>
  <c r="G2443" i="1"/>
  <c r="G3181" i="1"/>
  <c r="G2336" i="1"/>
  <c r="G1701" i="1"/>
  <c r="G3180" i="1"/>
  <c r="G8896" i="1"/>
  <c r="G1622" i="1"/>
  <c r="G1795" i="1"/>
  <c r="G112" i="1"/>
  <c r="G1087" i="1"/>
  <c r="G1313" i="1"/>
  <c r="G3971" i="1"/>
  <c r="G718" i="1"/>
  <c r="G3472" i="1"/>
  <c r="G1312" i="1"/>
  <c r="G3109" i="1"/>
  <c r="G3153" i="1"/>
  <c r="G4042" i="1"/>
  <c r="G4175" i="1"/>
  <c r="G10178" i="1"/>
  <c r="G3809" i="1"/>
  <c r="G3110" i="1"/>
  <c r="G719" i="1"/>
  <c r="G6344" i="1"/>
  <c r="G6300" i="1"/>
  <c r="G1588" i="1"/>
  <c r="G3146" i="1"/>
  <c r="G58" i="1"/>
  <c r="G1469" i="1"/>
  <c r="G2809" i="1"/>
  <c r="G233" i="1"/>
  <c r="G1311" i="1"/>
  <c r="G3730" i="1"/>
  <c r="G1919" i="1"/>
  <c r="G2506" i="1"/>
  <c r="G2097" i="1"/>
  <c r="G8705" i="1"/>
  <c r="G7291" i="1"/>
  <c r="G4608" i="1"/>
  <c r="G2808" i="1"/>
  <c r="G2800" i="1"/>
  <c r="G3939" i="1"/>
  <c r="G1290" i="1"/>
  <c r="G10394" i="1"/>
  <c r="G8400" i="1"/>
  <c r="G9160" i="1"/>
  <c r="G10393" i="1"/>
  <c r="G1289" i="1"/>
  <c r="G2271" i="1"/>
  <c r="G7549" i="1"/>
  <c r="G5395" i="1"/>
  <c r="G6004" i="1"/>
  <c r="G8401" i="1"/>
  <c r="G8464" i="1"/>
  <c r="G8463" i="1"/>
  <c r="G643" i="1"/>
  <c r="G644" i="1"/>
  <c r="G645" i="1"/>
  <c r="G641" i="1"/>
  <c r="G642" i="1"/>
  <c r="G1412" i="1"/>
  <c r="G1414" i="1"/>
  <c r="G1413" i="1"/>
  <c r="G568" i="1"/>
  <c r="G11" i="1"/>
  <c r="G12" i="1"/>
  <c r="G1427" i="1"/>
  <c r="G13" i="1"/>
  <c r="G5" i="1"/>
  <c r="G646" i="1"/>
  <c r="G647" i="1"/>
  <c r="G648" i="1"/>
  <c r="G649" i="1"/>
  <c r="G1738" i="1"/>
  <c r="G1737" i="1"/>
  <c r="G1736" i="1"/>
  <c r="G837" i="1"/>
  <c r="G5359" i="1"/>
  <c r="G836" i="1"/>
  <c r="G5360" i="1"/>
  <c r="G7169" i="1"/>
  <c r="G7170" i="1"/>
  <c r="G7171" i="1"/>
  <c r="G7488" i="1"/>
  <c r="G3124" i="1"/>
  <c r="G5871" i="1"/>
  <c r="G1066" i="1"/>
  <c r="G547" i="1"/>
  <c r="G3272" i="1"/>
  <c r="G587" i="1"/>
  <c r="G3128" i="1"/>
  <c r="G6085" i="1"/>
  <c r="G6254" i="1"/>
  <c r="G73" i="1"/>
  <c r="G9315" i="1"/>
  <c r="G409" i="1"/>
  <c r="G7934" i="1"/>
  <c r="G407" i="1"/>
  <c r="G410" i="1"/>
  <c r="G406" i="1"/>
  <c r="G408" i="1"/>
  <c r="G411" i="1"/>
  <c r="G412" i="1"/>
  <c r="G413" i="1"/>
  <c r="G414" i="1"/>
  <c r="G1690" i="1"/>
  <c r="G652" i="1"/>
  <c r="G5505" i="1"/>
  <c r="G653" i="1"/>
  <c r="G7293" i="1"/>
  <c r="G7292" i="1"/>
  <c r="G3434" i="1"/>
  <c r="G3433" i="1"/>
  <c r="G1100" i="1"/>
  <c r="G6376" i="1"/>
  <c r="G2535" i="1"/>
  <c r="G124" i="1"/>
  <c r="G334" i="1"/>
  <c r="G3912" i="1"/>
  <c r="G3913" i="1"/>
  <c r="G3914" i="1"/>
  <c r="G3915" i="1"/>
  <c r="G660" i="1"/>
  <c r="G659" i="1"/>
  <c r="G661" i="1"/>
  <c r="G662" i="1"/>
  <c r="G2783" i="1"/>
  <c r="G2856" i="1"/>
  <c r="G2857" i="1"/>
  <c r="G664" i="1"/>
  <c r="G2858" i="1"/>
  <c r="G2855" i="1"/>
  <c r="G4576" i="1"/>
  <c r="G4580" i="1"/>
  <c r="G4578" i="1"/>
  <c r="G4579" i="1"/>
  <c r="G5174" i="1"/>
  <c r="G665" i="1"/>
  <c r="G4577" i="1"/>
  <c r="G7867" i="1"/>
  <c r="G7868" i="1"/>
  <c r="G7869" i="1"/>
  <c r="G1095" i="1"/>
  <c r="G1204" i="1"/>
  <c r="G440" i="1"/>
  <c r="G438" i="1"/>
  <c r="G1070" i="1"/>
  <c r="G4106" i="1"/>
  <c r="G5448" i="1"/>
  <c r="G5450" i="1"/>
  <c r="G5449" i="1"/>
  <c r="G5444" i="1"/>
  <c r="G5446" i="1"/>
  <c r="G5443" i="1"/>
  <c r="G5442" i="1"/>
  <c r="G5445" i="1"/>
  <c r="G5447" i="1"/>
  <c r="G5452" i="1"/>
  <c r="G5451" i="1"/>
  <c r="G246" i="1"/>
  <c r="G4147" i="1"/>
  <c r="G439" i="1"/>
  <c r="G1249" i="1"/>
  <c r="G2599" i="1"/>
  <c r="G666" i="1"/>
  <c r="G4146" i="1"/>
  <c r="G4145" i="1"/>
  <c r="G3917" i="1"/>
  <c r="G3918" i="1"/>
  <c r="G3916" i="1"/>
  <c r="G3919" i="1"/>
  <c r="G10358" i="1"/>
  <c r="G10483" i="1"/>
  <c r="G10353" i="1"/>
  <c r="G10355" i="1"/>
  <c r="G10359" i="1"/>
  <c r="G10356" i="1"/>
  <c r="G10357" i="1"/>
  <c r="G5987" i="1"/>
  <c r="G670" i="1"/>
  <c r="G6809" i="1"/>
  <c r="G6585" i="1"/>
  <c r="G6385" i="1"/>
  <c r="G3665" i="1"/>
  <c r="G8127" i="1"/>
  <c r="G8128" i="1"/>
  <c r="G6810" i="1"/>
  <c r="G6386" i="1"/>
  <c r="G671" i="1"/>
  <c r="G6811" i="1"/>
  <c r="G3210" i="1"/>
  <c r="G6812" i="1"/>
  <c r="G157" i="1"/>
  <c r="G6850" i="1"/>
  <c r="G6867" i="1"/>
  <c r="G6851" i="1"/>
  <c r="G7424" i="1"/>
  <c r="G8276" i="1"/>
  <c r="G320" i="1"/>
  <c r="G6813" i="1"/>
  <c r="G1735" i="1"/>
  <c r="G68" i="1"/>
  <c r="G245" i="1"/>
  <c r="G6814" i="1"/>
  <c r="G1165" i="1"/>
  <c r="G6815" i="1"/>
  <c r="G329" i="1"/>
  <c r="G6551" i="1"/>
  <c r="G6816" i="1"/>
  <c r="G1099" i="1"/>
  <c r="G4148" i="1"/>
  <c r="G7132" i="1"/>
  <c r="G8225" i="1"/>
  <c r="G1072" i="1"/>
  <c r="G523" i="1"/>
  <c r="G1071" i="1"/>
  <c r="G7126" i="1"/>
  <c r="G7542" i="1"/>
  <c r="G10157" i="1"/>
  <c r="G4842" i="1"/>
  <c r="G3995" i="1"/>
  <c r="G6561" i="1"/>
  <c r="G6472" i="1"/>
  <c r="G7125" i="1"/>
  <c r="G7459" i="1"/>
  <c r="G8825" i="1"/>
  <c r="G8823" i="1"/>
  <c r="G8827" i="1"/>
  <c r="G8826" i="1"/>
  <c r="G8824" i="1"/>
  <c r="G10332" i="1"/>
  <c r="G3640" i="1"/>
  <c r="G6510" i="1"/>
  <c r="G3530" i="1"/>
  <c r="G1462" i="1"/>
  <c r="G9856" i="1"/>
  <c r="G945" i="1"/>
  <c r="G6550" i="1"/>
  <c r="G1151" i="1"/>
  <c r="G626" i="1"/>
  <c r="G6511" i="1"/>
  <c r="G3351" i="1"/>
  <c r="G8224" i="1"/>
  <c r="G8703" i="1"/>
  <c r="G5286" i="1"/>
  <c r="G6189" i="1"/>
  <c r="G4389" i="1"/>
  <c r="G3528" i="1"/>
  <c r="G8936" i="1"/>
  <c r="G9256" i="1"/>
  <c r="G9278" i="1"/>
  <c r="G10028" i="1"/>
  <c r="G9277" i="1"/>
  <c r="G10029" i="1"/>
  <c r="G10030" i="1"/>
  <c r="G10031" i="1"/>
  <c r="G9279" i="1"/>
  <c r="G10032" i="1"/>
  <c r="G10033" i="1"/>
  <c r="G10400" i="1"/>
  <c r="G3523" i="1"/>
  <c r="G805" i="1"/>
  <c r="G7579" i="1"/>
  <c r="G7131" i="1"/>
  <c r="G7130" i="1"/>
  <c r="G7128" i="1"/>
  <c r="G7129" i="1"/>
  <c r="G7127" i="1"/>
  <c r="G10317" i="1"/>
  <c r="G10004" i="1"/>
  <c r="G7908" i="1"/>
  <c r="G8449" i="1"/>
  <c r="G8448" i="1"/>
  <c r="G7174" i="1"/>
  <c r="G7175" i="1"/>
  <c r="G9680" i="1"/>
  <c r="G7177" i="1"/>
  <c r="G7181" i="1"/>
  <c r="G9683" i="1"/>
  <c r="G7907" i="1"/>
  <c r="G9880" i="1"/>
  <c r="G9878" i="1"/>
  <c r="G7184" i="1"/>
  <c r="G7193" i="1"/>
  <c r="G9681" i="1"/>
  <c r="G7183" i="1"/>
  <c r="G7664" i="1"/>
  <c r="G9876" i="1"/>
  <c r="G9877" i="1"/>
  <c r="G10166" i="1"/>
  <c r="G10169" i="1"/>
  <c r="G10167" i="1"/>
  <c r="G10165" i="1"/>
  <c r="G7453" i="1"/>
  <c r="G9554" i="1"/>
  <c r="G10168" i="1"/>
  <c r="G5955" i="1"/>
  <c r="G7882" i="1"/>
  <c r="G6282" i="1"/>
  <c r="G608" i="1"/>
  <c r="G4221" i="1"/>
  <c r="G1054" i="1"/>
  <c r="G4956" i="1"/>
  <c r="G5624" i="1"/>
  <c r="G5625" i="1"/>
  <c r="G5627" i="1"/>
  <c r="G5626" i="1"/>
  <c r="G7708" i="1"/>
  <c r="G10095" i="1"/>
  <c r="G10096" i="1"/>
  <c r="G10097" i="1"/>
  <c r="G10100" i="1"/>
  <c r="G10099" i="1"/>
  <c r="G10098" i="1"/>
  <c r="G10338" i="1"/>
  <c r="G10340" i="1"/>
  <c r="G10339" i="1"/>
  <c r="G9882" i="1"/>
  <c r="G9881" i="1"/>
  <c r="G3157" i="1"/>
  <c r="G7452" i="1"/>
  <c r="G3158" i="1"/>
  <c r="G3159" i="1"/>
  <c r="G8239" i="1"/>
  <c r="G8240" i="1"/>
  <c r="G8495" i="1"/>
  <c r="G8497" i="1"/>
  <c r="G8496" i="1"/>
  <c r="G8712" i="1"/>
  <c r="G10333" i="1"/>
  <c r="G10346" i="1"/>
  <c r="G5491" i="1"/>
  <c r="G9537" i="1"/>
  <c r="G5492" i="1"/>
  <c r="G5490" i="1"/>
  <c r="G7853" i="1"/>
  <c r="G8095" i="1"/>
  <c r="G8713" i="1"/>
  <c r="G8711" i="1"/>
  <c r="G7134" i="1"/>
  <c r="G7135" i="1"/>
  <c r="G7136" i="1"/>
  <c r="G984" i="1"/>
  <c r="G985" i="1"/>
  <c r="G7133" i="1"/>
  <c r="G7298" i="1"/>
  <c r="G7299" i="1"/>
  <c r="G398" i="1"/>
  <c r="G1826" i="1"/>
  <c r="G4840" i="1"/>
  <c r="G4841" i="1"/>
  <c r="G5051" i="1"/>
  <c r="G4947" i="1"/>
  <c r="G3885" i="1"/>
  <c r="G7836" i="1"/>
  <c r="G8153" i="1"/>
  <c r="G9617" i="1"/>
  <c r="G10362" i="1"/>
  <c r="G9618" i="1"/>
  <c r="G5005" i="1"/>
  <c r="G10310" i="1"/>
  <c r="G10351" i="1"/>
  <c r="G10307" i="1"/>
  <c r="G10314" i="1"/>
  <c r="G10352" i="1"/>
  <c r="G6616" i="1"/>
  <c r="G9085" i="1"/>
  <c r="G6288" i="1"/>
  <c r="G6798" i="1"/>
  <c r="G3306" i="1"/>
  <c r="G6801" i="1"/>
  <c r="G7516" i="1"/>
  <c r="G7481" i="1"/>
  <c r="G7715" i="1"/>
  <c r="G3756" i="1"/>
  <c r="G3907" i="1"/>
  <c r="G4222" i="1"/>
  <c r="G9232" i="1"/>
  <c r="G9620" i="1"/>
  <c r="G7683" i="1"/>
  <c r="G7682" i="1"/>
  <c r="G7681" i="1"/>
  <c r="G7684" i="1"/>
  <c r="G7978" i="1"/>
  <c r="G7686" i="1"/>
  <c r="G7685" i="1"/>
  <c r="G6400" i="1"/>
  <c r="G6401" i="1"/>
  <c r="G6399" i="1"/>
  <c r="G5173" i="1"/>
  <c r="G6817" i="1"/>
  <c r="G4924" i="1"/>
  <c r="G6818" i="1"/>
  <c r="G4848" i="1"/>
  <c r="G5172" i="1"/>
  <c r="G6670" i="1"/>
  <c r="G6820" i="1"/>
  <c r="G6819" i="1"/>
  <c r="G4925" i="1"/>
  <c r="G4611" i="1"/>
  <c r="G6821" i="1"/>
  <c r="G5235" i="1"/>
  <c r="G6822" i="1"/>
  <c r="G8064" i="1"/>
  <c r="G672" i="1"/>
  <c r="G8323" i="1"/>
  <c r="G8102" i="1"/>
  <c r="G8830" i="1"/>
  <c r="G8686" i="1"/>
  <c r="G3286" i="1"/>
  <c r="G6118" i="1"/>
  <c r="G904" i="1"/>
  <c r="G8322" i="1"/>
  <c r="G3227" i="1"/>
  <c r="G6117" i="1"/>
  <c r="G5324" i="1"/>
  <c r="G5511" i="1"/>
  <c r="G6753" i="1"/>
  <c r="G8101" i="1"/>
  <c r="G8221" i="1"/>
  <c r="G10315" i="1"/>
  <c r="G6565" i="1"/>
  <c r="G115" i="1"/>
  <c r="G6744" i="1"/>
  <c r="G6408" i="1"/>
  <c r="G7357" i="1"/>
  <c r="G6745" i="1"/>
  <c r="G10412" i="1"/>
  <c r="G5094" i="1"/>
  <c r="G6746" i="1"/>
  <c r="G6705" i="1"/>
  <c r="G9836" i="1"/>
  <c r="G7942" i="1"/>
  <c r="G9951" i="1"/>
  <c r="G9952" i="1"/>
  <c r="G7941" i="1"/>
  <c r="G7938" i="1"/>
  <c r="G9837" i="1"/>
  <c r="G7940" i="1"/>
  <c r="G7939" i="1"/>
  <c r="G9950" i="1"/>
  <c r="G4736" i="1"/>
  <c r="G1202" i="1"/>
  <c r="G4735" i="1"/>
  <c r="G4737" i="1"/>
  <c r="G9747" i="1"/>
  <c r="G674" i="1"/>
  <c r="G10159" i="1"/>
  <c r="G10158" i="1"/>
  <c r="G9119" i="1"/>
  <c r="G9121" i="1"/>
  <c r="G5483" i="1"/>
  <c r="G9120" i="1"/>
  <c r="G10160" i="1"/>
  <c r="G5351" i="1"/>
  <c r="G5352" i="1"/>
  <c r="G5353" i="1"/>
  <c r="G5354" i="1"/>
  <c r="G5349" i="1"/>
  <c r="G5494" i="1"/>
  <c r="G5355" i="1"/>
  <c r="G5350" i="1"/>
  <c r="G5345" i="1"/>
  <c r="G8243" i="1"/>
  <c r="G7199" i="1"/>
  <c r="G9879" i="1"/>
  <c r="G7195" i="1"/>
  <c r="G9883" i="1"/>
  <c r="G1387" i="1"/>
  <c r="G9124" i="1"/>
  <c r="G7936" i="1"/>
  <c r="G9838" i="1"/>
  <c r="G8296" i="1"/>
  <c r="G8295" i="1"/>
  <c r="G9230" i="1"/>
  <c r="G7935" i="1"/>
  <c r="G624" i="1"/>
  <c r="G1198" i="1"/>
  <c r="G36" i="1"/>
  <c r="G1086" i="1"/>
  <c r="G1152" i="1"/>
  <c r="G7423" i="1"/>
  <c r="G37" i="1"/>
  <c r="G7261" i="1"/>
  <c r="G281" i="1"/>
  <c r="G7443" i="1"/>
  <c r="G1195" i="1"/>
  <c r="G7464" i="1"/>
  <c r="G7802" i="1"/>
  <c r="G7805" i="1"/>
  <c r="G7803" i="1"/>
  <c r="G7804" i="1"/>
  <c r="G7795" i="1"/>
  <c r="G7797" i="1"/>
  <c r="G7796" i="1"/>
  <c r="G8253" i="1"/>
  <c r="G7798" i="1"/>
  <c r="G7801" i="1"/>
  <c r="G7799" i="1"/>
  <c r="G7800" i="1"/>
  <c r="G7793" i="1"/>
  <c r="G3629" i="1"/>
  <c r="G3167" i="1"/>
  <c r="G3168" i="1"/>
  <c r="G8233" i="1"/>
  <c r="G3166" i="1"/>
  <c r="G7792" i="1"/>
  <c r="G7807" i="1"/>
  <c r="G8254" i="1"/>
  <c r="G7806" i="1"/>
  <c r="G8207" i="1"/>
  <c r="G7794" i="1"/>
  <c r="G7937" i="1"/>
  <c r="G5089" i="1"/>
  <c r="G2938" i="1"/>
  <c r="G2956" i="1"/>
  <c r="G2955" i="1"/>
  <c r="G2939" i="1"/>
  <c r="G3559" i="1"/>
  <c r="G3560" i="1"/>
  <c r="G2756" i="1"/>
  <c r="G2757" i="1"/>
  <c r="G2758" i="1"/>
  <c r="G2934" i="1"/>
  <c r="G4481" i="1"/>
  <c r="G4482" i="1"/>
  <c r="G4483" i="1"/>
  <c r="G4484" i="1"/>
  <c r="G4485" i="1"/>
  <c r="G4486" i="1"/>
  <c r="G4487" i="1"/>
  <c r="G4488" i="1"/>
  <c r="G4489" i="1"/>
  <c r="G4490" i="1"/>
  <c r="G4491" i="1"/>
  <c r="G2065" i="1"/>
  <c r="G2066" i="1"/>
  <c r="G4492" i="1"/>
  <c r="G4464" i="1"/>
  <c r="G4465" i="1"/>
  <c r="G4466" i="1"/>
  <c r="G4467" i="1"/>
  <c r="G4468" i="1"/>
  <c r="G2201" i="1"/>
  <c r="G4469" i="1"/>
  <c r="G1516" i="1"/>
  <c r="G4470" i="1"/>
  <c r="G4471" i="1"/>
  <c r="G1678" i="1"/>
  <c r="G2200" i="1"/>
  <c r="G4472" i="1"/>
  <c r="G4473" i="1"/>
  <c r="G2962" i="1"/>
  <c r="G4474" i="1"/>
  <c r="G2325" i="1"/>
  <c r="G1515" i="1"/>
  <c r="G1514" i="1"/>
  <c r="G2186" i="1"/>
  <c r="G1522" i="1"/>
  <c r="G4475" i="1"/>
  <c r="G2067" i="1"/>
  <c r="G1521" i="1"/>
  <c r="G1517" i="1"/>
  <c r="G2114" i="1"/>
  <c r="G4476" i="1"/>
  <c r="G4477" i="1"/>
  <c r="G4478" i="1"/>
  <c r="G1681" i="1"/>
  <c r="G1518" i="1"/>
  <c r="G1519" i="1"/>
  <c r="G2525" i="1"/>
  <c r="G2526" i="1"/>
  <c r="G2527" i="1"/>
  <c r="G4479" i="1"/>
  <c r="G1520" i="1"/>
  <c r="G4480" i="1"/>
  <c r="G2130" i="1"/>
  <c r="G2334" i="1"/>
  <c r="G1635" i="1"/>
  <c r="G3400" i="1"/>
  <c r="G9531" i="1"/>
  <c r="G1636" i="1"/>
  <c r="G3402" i="1"/>
  <c r="G9963" i="1"/>
  <c r="G9965" i="1"/>
  <c r="G9966" i="1"/>
  <c r="G9964" i="1"/>
  <c r="G1018" i="1"/>
  <c r="G4553" i="1"/>
  <c r="G5472" i="1"/>
  <c r="G2865" i="1"/>
  <c r="G4032" i="1"/>
  <c r="G2824" i="1"/>
  <c r="G1468" i="1"/>
  <c r="G4186" i="1"/>
  <c r="G4108" i="1"/>
  <c r="G9967" i="1"/>
  <c r="G9968" i="1"/>
  <c r="G9969" i="1"/>
  <c r="G9970" i="1"/>
  <c r="G7505" i="1"/>
  <c r="G8889" i="1"/>
  <c r="G5477" i="1"/>
  <c r="G5478" i="1"/>
  <c r="G3255" i="1"/>
  <c r="G3282" i="1"/>
  <c r="G5479" i="1"/>
  <c r="G5495" i="1"/>
  <c r="G5466" i="1"/>
  <c r="G4185" i="1"/>
  <c r="G6028" i="1"/>
  <c r="G7504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3238" i="1"/>
  <c r="G5576" i="1"/>
  <c r="G8363" i="1"/>
  <c r="G8362" i="1"/>
  <c r="G8361" i="1"/>
  <c r="G6893" i="1"/>
  <c r="G8605" i="1"/>
  <c r="G6887" i="1"/>
  <c r="G1296" i="1"/>
  <c r="G8573" i="1"/>
  <c r="G563" i="1"/>
  <c r="G1801" i="1"/>
  <c r="G7655" i="1"/>
  <c r="G6418" i="1"/>
  <c r="G6419" i="1"/>
  <c r="G6420" i="1"/>
  <c r="G6422" i="1"/>
  <c r="G6423" i="1"/>
  <c r="G6421" i="1"/>
  <c r="G6424" i="1"/>
  <c r="G692" i="1"/>
  <c r="G693" i="1"/>
  <c r="G6143" i="1"/>
  <c r="G6398" i="1"/>
  <c r="G694" i="1"/>
  <c r="G4990" i="1"/>
  <c r="G1753" i="1"/>
  <c r="G1637" i="1"/>
  <c r="G4494" i="1"/>
  <c r="G9525" i="1"/>
  <c r="G1726" i="1"/>
  <c r="G1526" i="1"/>
  <c r="G1638" i="1"/>
  <c r="G158" i="1"/>
  <c r="G914" i="1"/>
  <c r="G1640" i="1"/>
  <c r="G3116" i="1"/>
  <c r="G1958" i="1"/>
  <c r="G2521" i="1"/>
  <c r="G1641" i="1"/>
  <c r="G1639" i="1"/>
  <c r="G3224" i="1"/>
  <c r="G1156" i="1"/>
  <c r="G3364" i="1"/>
  <c r="G2111" i="1"/>
  <c r="G2112" i="1"/>
  <c r="G3365" i="1"/>
  <c r="G1858" i="1"/>
  <c r="G1856" i="1"/>
  <c r="G2113" i="1"/>
  <c r="G3366" i="1"/>
  <c r="G1851" i="1"/>
  <c r="G9494" i="1"/>
  <c r="G3367" i="1"/>
  <c r="G8289" i="1"/>
  <c r="G3368" i="1"/>
  <c r="G3369" i="1"/>
  <c r="G3371" i="1"/>
  <c r="G3370" i="1"/>
  <c r="G8290" i="1"/>
  <c r="G3373" i="1"/>
  <c r="G8291" i="1"/>
  <c r="G3372" i="1"/>
  <c r="G5565" i="1"/>
  <c r="G5567" i="1"/>
  <c r="G5566" i="1"/>
  <c r="G9897" i="1"/>
  <c r="G9895" i="1"/>
  <c r="G9896" i="1"/>
  <c r="G9087" i="1"/>
  <c r="G7511" i="1"/>
  <c r="G6781" i="1"/>
  <c r="G6782" i="1"/>
  <c r="G6776" i="1"/>
  <c r="G3899" i="1"/>
  <c r="G4979" i="1"/>
  <c r="G6095" i="1"/>
  <c r="G4452" i="1"/>
  <c r="G6060" i="1"/>
  <c r="G3819" i="1"/>
  <c r="G6663" i="1"/>
  <c r="G3823" i="1"/>
  <c r="G5288" i="1"/>
  <c r="G3825" i="1"/>
  <c r="G3820" i="1"/>
  <c r="G3821" i="1"/>
  <c r="G4112" i="1"/>
  <c r="G4110" i="1"/>
  <c r="G3897" i="1"/>
  <c r="G6549" i="1"/>
  <c r="G6594" i="1"/>
  <c r="G8554" i="1"/>
  <c r="G3824" i="1"/>
  <c r="G7257" i="1"/>
  <c r="G3826" i="1"/>
  <c r="G6402" i="1"/>
  <c r="G3822" i="1"/>
  <c r="G6605" i="1"/>
  <c r="G2016" i="1"/>
  <c r="G4211" i="1"/>
  <c r="G6660" i="1"/>
  <c r="G10129" i="1"/>
  <c r="G9385" i="1"/>
  <c r="G3148" i="1"/>
  <c r="G6601" i="1"/>
  <c r="G3834" i="1"/>
  <c r="G4839" i="1"/>
  <c r="G3141" i="1"/>
  <c r="G4968" i="1"/>
  <c r="G1984" i="1"/>
  <c r="G3129" i="1"/>
  <c r="G5013" i="1"/>
  <c r="G2266" i="1"/>
  <c r="G2267" i="1"/>
  <c r="G1860" i="1"/>
  <c r="G3461" i="1"/>
  <c r="G5357" i="1"/>
  <c r="G4624" i="1"/>
  <c r="G5356" i="1"/>
  <c r="G4625" i="1"/>
  <c r="G5358" i="1"/>
  <c r="G4626" i="1"/>
  <c r="G2082" i="1"/>
  <c r="G2080" i="1"/>
  <c r="G2081" i="1"/>
  <c r="G7670" i="1"/>
  <c r="G7669" i="1"/>
  <c r="G3289" i="1"/>
  <c r="G8660" i="1"/>
  <c r="G65" i="1"/>
  <c r="G1992" i="1"/>
  <c r="G9632" i="1"/>
  <c r="G2064" i="1"/>
  <c r="G486" i="1"/>
  <c r="G384" i="1"/>
  <c r="G679" i="1"/>
  <c r="G63" i="1"/>
  <c r="G594" i="1"/>
  <c r="G681" i="1"/>
  <c r="G10560" i="1"/>
  <c r="G678" i="1"/>
  <c r="G551" i="1"/>
  <c r="G552" i="1"/>
  <c r="G8814" i="1"/>
  <c r="G8811" i="1"/>
  <c r="G8810" i="1"/>
  <c r="G5377" i="1"/>
  <c r="G196" i="1"/>
  <c r="G2038" i="1"/>
  <c r="G683" i="1"/>
  <c r="G682" i="1"/>
  <c r="G2206" i="1"/>
  <c r="G2890" i="1"/>
  <c r="G2889" i="1"/>
  <c r="G10112" i="1"/>
  <c r="G1500" i="1"/>
  <c r="G2906" i="1"/>
  <c r="G1873" i="1"/>
  <c r="G3350" i="1"/>
  <c r="G9798" i="1"/>
  <c r="G9728" i="1"/>
  <c r="G9727" i="1"/>
  <c r="G9732" i="1"/>
  <c r="G9729" i="1"/>
  <c r="G9731" i="1"/>
  <c r="G9730" i="1"/>
  <c r="G10563" i="1"/>
  <c r="G10562" i="1"/>
  <c r="G3546" i="1"/>
  <c r="G3547" i="1"/>
  <c r="G1960" i="1"/>
  <c r="G3622" i="1"/>
  <c r="G2021" i="1"/>
  <c r="G1961" i="1"/>
  <c r="G5241" i="1"/>
  <c r="G5242" i="1"/>
  <c r="G5239" i="1"/>
  <c r="G5236" i="1"/>
  <c r="G5238" i="1"/>
  <c r="G5237" i="1"/>
  <c r="G1031" i="1"/>
  <c r="G5046" i="1"/>
  <c r="G1030" i="1"/>
  <c r="G684" i="1"/>
  <c r="G204" i="1"/>
  <c r="G685" i="1"/>
  <c r="G107" i="1"/>
  <c r="G2366" i="1"/>
  <c r="G5340" i="1"/>
  <c r="G8265" i="1"/>
  <c r="G300" i="1"/>
  <c r="G4503" i="1"/>
  <c r="G4504" i="1"/>
  <c r="G3462" i="1"/>
  <c r="G8097" i="1"/>
  <c r="G1169" i="1"/>
  <c r="G8193" i="1"/>
  <c r="G6577" i="1"/>
  <c r="G8600" i="1"/>
  <c r="G4549" i="1"/>
  <c r="G8087" i="1"/>
  <c r="G6649" i="1"/>
  <c r="G8599" i="1"/>
  <c r="G7985" i="1"/>
  <c r="G5975" i="1"/>
  <c r="G10571" i="1"/>
  <c r="G10572" i="1"/>
  <c r="G10573" i="1"/>
  <c r="G3603" i="1"/>
  <c r="G3748" i="1"/>
  <c r="G6232" i="1"/>
  <c r="G6185" i="1"/>
  <c r="G9238" i="1"/>
  <c r="G9239" i="1"/>
  <c r="G9240" i="1"/>
  <c r="G9241" i="1"/>
  <c r="G9235" i="1"/>
  <c r="G9236" i="1"/>
  <c r="G9237" i="1"/>
  <c r="G2720" i="1"/>
  <c r="G136" i="1"/>
  <c r="G2210" i="1"/>
  <c r="G2719" i="1"/>
  <c r="G321" i="1"/>
  <c r="G2775" i="1"/>
  <c r="G2776" i="1"/>
  <c r="G2778" i="1"/>
  <c r="G7631" i="1"/>
  <c r="G1997" i="1"/>
  <c r="G2734" i="1"/>
  <c r="G4439" i="1"/>
  <c r="G4438" i="1"/>
  <c r="G9649" i="1"/>
  <c r="G9648" i="1"/>
  <c r="G4447" i="1"/>
  <c r="G4446" i="1"/>
  <c r="G2736" i="1"/>
  <c r="G6890" i="1"/>
  <c r="G1804" i="1"/>
  <c r="G9139" i="1"/>
  <c r="G3171" i="1"/>
  <c r="G156" i="1"/>
  <c r="G5497" i="1"/>
  <c r="G10590" i="1"/>
  <c r="G2957" i="1"/>
  <c r="G9724" i="1"/>
  <c r="G9887" i="1"/>
  <c r="G1038" i="1"/>
  <c r="G9723" i="1"/>
  <c r="G9775" i="1"/>
  <c r="G9722" i="1"/>
  <c r="G9725" i="1"/>
  <c r="G3418" i="1"/>
  <c r="G3428" i="1"/>
  <c r="G3427" i="1"/>
  <c r="G3429" i="1"/>
  <c r="G3419" i="1"/>
  <c r="G4063" i="1"/>
  <c r="G4064" i="1"/>
  <c r="G5951" i="1"/>
  <c r="G4065" i="1"/>
  <c r="G4066" i="1"/>
  <c r="G4067" i="1"/>
  <c r="G3228" i="1"/>
  <c r="G2192" i="1"/>
  <c r="G1035" i="1"/>
  <c r="G2308" i="1"/>
  <c r="G2193" i="1"/>
  <c r="G1419" i="1"/>
  <c r="G1680" i="1"/>
  <c r="G702" i="1"/>
  <c r="G1012" i="1"/>
  <c r="G1013" i="1"/>
  <c r="G415" i="1"/>
  <c r="G1023" i="1"/>
  <c r="G29" i="1"/>
  <c r="G1869" i="1"/>
  <c r="G1423" i="1"/>
  <c r="G30" i="1"/>
  <c r="G1870" i="1"/>
  <c r="G3330" i="1"/>
  <c r="G2006" i="1"/>
  <c r="G4060" i="1"/>
  <c r="G4061" i="1"/>
  <c r="G7814" i="1"/>
  <c r="G4062" i="1"/>
  <c r="G5306" i="1"/>
  <c r="G5305" i="1"/>
  <c r="G7815" i="1"/>
  <c r="G5307" i="1"/>
  <c r="G5308" i="1"/>
  <c r="G2163" i="1"/>
  <c r="G1340" i="1"/>
  <c r="G5509" i="1"/>
  <c r="G1341" i="1"/>
  <c r="G2138" i="1"/>
  <c r="G2139" i="1"/>
  <c r="G1342" i="1"/>
  <c r="G1808" i="1"/>
  <c r="G3498" i="1"/>
  <c r="G700" i="1"/>
  <c r="G1148" i="1"/>
  <c r="G701" i="1"/>
  <c r="G7616" i="1"/>
  <c r="G1383" i="1"/>
  <c r="G540" i="1"/>
  <c r="G526" i="1"/>
  <c r="G703" i="1"/>
  <c r="G6283" i="1"/>
  <c r="G6135" i="1"/>
  <c r="G2726" i="1"/>
  <c r="G2727" i="1"/>
  <c r="G3041" i="1"/>
  <c r="G3040" i="1"/>
  <c r="G5337" i="1"/>
  <c r="G6674" i="1"/>
  <c r="G596" i="1"/>
  <c r="G704" i="1"/>
  <c r="G705" i="1"/>
  <c r="G4752" i="1"/>
  <c r="G4754" i="1"/>
  <c r="G4755" i="1"/>
  <c r="G4753" i="1"/>
  <c r="G4747" i="1"/>
  <c r="G4750" i="1"/>
  <c r="G4748" i="1"/>
  <c r="G4749" i="1"/>
  <c r="G2876" i="1"/>
  <c r="G2392" i="1"/>
  <c r="G4005" i="1"/>
  <c r="G4534" i="1"/>
  <c r="G5487" i="1"/>
  <c r="G2875" i="1"/>
  <c r="G706" i="1"/>
  <c r="G4751" i="1"/>
  <c r="G5317" i="1"/>
  <c r="G9591" i="1"/>
  <c r="G9592" i="1"/>
  <c r="G9600" i="1"/>
  <c r="G9593" i="1"/>
  <c r="G9594" i="1"/>
  <c r="G9595" i="1"/>
  <c r="G9596" i="1"/>
  <c r="G9597" i="1"/>
  <c r="G9598" i="1"/>
  <c r="G9599" i="1"/>
  <c r="G708" i="1"/>
  <c r="G709" i="1"/>
  <c r="G1847" i="1"/>
  <c r="G710" i="1"/>
  <c r="G711" i="1"/>
  <c r="G712" i="1"/>
  <c r="G713" i="1"/>
  <c r="G714" i="1"/>
  <c r="G2027" i="1"/>
  <c r="G2379" i="1"/>
  <c r="G2380" i="1"/>
  <c r="G2374" i="1"/>
  <c r="G2375" i="1"/>
  <c r="G2376" i="1"/>
  <c r="G2377" i="1"/>
  <c r="G2378" i="1"/>
  <c r="G3011" i="1"/>
  <c r="G3009" i="1"/>
  <c r="G3010" i="1"/>
  <c r="G179" i="1"/>
  <c r="G305" i="1"/>
  <c r="G1832" i="1"/>
  <c r="G1831" i="1"/>
  <c r="G3693" i="1"/>
  <c r="G3692" i="1"/>
  <c r="G688" i="1"/>
  <c r="G1149" i="1"/>
  <c r="G301" i="1"/>
  <c r="G2077" i="1"/>
  <c r="G1150" i="1"/>
  <c r="G687" i="1"/>
  <c r="G4461" i="1"/>
  <c r="G324" i="1"/>
  <c r="G160" i="1"/>
  <c r="G1459" i="1"/>
  <c r="G5994" i="1"/>
  <c r="G4721" i="1"/>
  <c r="G4722" i="1"/>
  <c r="G4723" i="1"/>
  <c r="G282" i="1"/>
  <c r="G1027" i="1"/>
  <c r="G1647" i="1"/>
  <c r="G5578" i="1"/>
  <c r="G5577" i="1"/>
  <c r="G9925" i="1"/>
  <c r="G10101" i="1"/>
  <c r="G10102" i="1"/>
  <c r="G9926" i="1"/>
  <c r="G2484" i="1"/>
  <c r="G4265" i="1"/>
  <c r="G2044" i="1"/>
  <c r="G9902" i="1"/>
  <c r="G8315" i="1"/>
  <c r="G7266" i="1"/>
  <c r="G8218" i="1"/>
  <c r="G2043" i="1"/>
  <c r="G7267" i="1"/>
  <c r="G9033" i="1"/>
  <c r="G2045" i="1"/>
  <c r="G9165" i="1"/>
  <c r="G7268" i="1"/>
  <c r="G9034" i="1"/>
  <c r="G8431" i="1"/>
  <c r="G2046" i="1"/>
  <c r="G9903" i="1"/>
  <c r="G2047" i="1"/>
  <c r="G8316" i="1"/>
  <c r="G7271" i="1"/>
  <c r="G2050" i="1"/>
  <c r="G7318" i="1"/>
  <c r="G8165" i="1"/>
  <c r="G2048" i="1"/>
  <c r="G2051" i="1"/>
  <c r="G2052" i="1"/>
  <c r="G7469" i="1"/>
  <c r="G8317" i="1"/>
  <c r="G7317" i="1"/>
  <c r="G9038" i="1"/>
  <c r="G7269" i="1"/>
  <c r="G2148" i="1"/>
  <c r="G9039" i="1"/>
  <c r="G2053" i="1"/>
  <c r="G9035" i="1"/>
  <c r="G9036" i="1"/>
  <c r="G9037" i="1"/>
  <c r="G3030" i="1"/>
  <c r="G2149" i="1"/>
  <c r="G7270" i="1"/>
  <c r="G6912" i="1"/>
  <c r="G2049" i="1"/>
  <c r="G9166" i="1"/>
  <c r="G6913" i="1"/>
  <c r="G8166" i="1"/>
  <c r="G4985" i="1"/>
  <c r="G4986" i="1"/>
  <c r="G689" i="1"/>
  <c r="G690" i="1"/>
  <c r="G691" i="1"/>
  <c r="G7654" i="1"/>
  <c r="G1248" i="1"/>
  <c r="G4988" i="1"/>
  <c r="G7653" i="1"/>
  <c r="G4987" i="1"/>
  <c r="G7652" i="1"/>
  <c r="G3981" i="1"/>
  <c r="G2672" i="1"/>
  <c r="G1988" i="1"/>
  <c r="G2702" i="1"/>
  <c r="G5328" i="1"/>
  <c r="G6017" i="1"/>
  <c r="G3691" i="1"/>
  <c r="G4223" i="1"/>
  <c r="G3991" i="1"/>
  <c r="G2730" i="1"/>
  <c r="G2132" i="1"/>
  <c r="G3029" i="1"/>
  <c r="G2673" i="1"/>
  <c r="G9024" i="1"/>
  <c r="G4098" i="1"/>
  <c r="G5326" i="1"/>
  <c r="G2115" i="1"/>
  <c r="G3688" i="1"/>
  <c r="G6018" i="1"/>
  <c r="G3690" i="1"/>
  <c r="G4224" i="1"/>
  <c r="G3689" i="1"/>
  <c r="G1989" i="1"/>
  <c r="G2703" i="1"/>
  <c r="G4225" i="1"/>
  <c r="G5327" i="1"/>
  <c r="G6956" i="1"/>
  <c r="G10212" i="1"/>
  <c r="G10213" i="1"/>
  <c r="G10214" i="1"/>
  <c r="G10215" i="1"/>
  <c r="G10216" i="1"/>
  <c r="G10218" i="1"/>
  <c r="G10217" i="1"/>
  <c r="G4543" i="1"/>
  <c r="G1718" i="1"/>
  <c r="G3376" i="1"/>
  <c r="G3375" i="1"/>
  <c r="G3374" i="1"/>
  <c r="G3377" i="1"/>
  <c r="G6307" i="1"/>
  <c r="G10185" i="1"/>
  <c r="G10186" i="1"/>
  <c r="G10187" i="1"/>
  <c r="G6313" i="1"/>
  <c r="G10188" i="1"/>
  <c r="G10257" i="1"/>
  <c r="G4554" i="1"/>
  <c r="G4555" i="1"/>
  <c r="G4560" i="1"/>
  <c r="G4370" i="1"/>
  <c r="G5001" i="1"/>
  <c r="G1782" i="1"/>
  <c r="G6664" i="1"/>
  <c r="G7013" i="1"/>
  <c r="G1646" i="1"/>
  <c r="G6777" i="1"/>
  <c r="G6783" i="1"/>
  <c r="G6778" i="1"/>
  <c r="G1783" i="1"/>
  <c r="G4548" i="1"/>
  <c r="G9174" i="1"/>
  <c r="G3318" i="1"/>
  <c r="G8611" i="1"/>
  <c r="G3183" i="1"/>
  <c r="G1645" i="1"/>
  <c r="G10184" i="1"/>
  <c r="G8662" i="1"/>
  <c r="G7509" i="1"/>
  <c r="G8612" i="1"/>
  <c r="G7507" i="1"/>
  <c r="G10189" i="1"/>
  <c r="G7508" i="1"/>
  <c r="G4969" i="1"/>
  <c r="G9927" i="1"/>
  <c r="G2093" i="1"/>
  <c r="G1924" i="1"/>
  <c r="G2118" i="1"/>
  <c r="G3378" i="1"/>
  <c r="G1925" i="1"/>
  <c r="G6681" i="1"/>
  <c r="G6916" i="1"/>
  <c r="G10322" i="1"/>
  <c r="G1949" i="1"/>
  <c r="G8861" i="1"/>
  <c r="G8124" i="1"/>
  <c r="G3080" i="1"/>
  <c r="G6642" i="1"/>
  <c r="G8223" i="1"/>
  <c r="G280" i="1"/>
  <c r="G7768" i="1"/>
  <c r="G7651" i="1"/>
  <c r="G7764" i="1"/>
  <c r="G2737" i="1"/>
  <c r="G8909" i="1"/>
  <c r="G6213" i="1"/>
  <c r="G7491" i="1"/>
  <c r="G8305" i="1"/>
  <c r="G4025" i="1"/>
  <c r="G243" i="1"/>
  <c r="G1862" i="1"/>
  <c r="G5555" i="1"/>
  <c r="G7760" i="1"/>
  <c r="G424" i="1"/>
  <c r="G7761" i="1"/>
  <c r="G235" i="1"/>
  <c r="G715" i="1"/>
  <c r="G1211" i="1"/>
  <c r="G3213" i="1"/>
  <c r="G153" i="1"/>
  <c r="G6119" i="1"/>
  <c r="G3840" i="1"/>
  <c r="G8306" i="1"/>
  <c r="G8661" i="1"/>
  <c r="G10025" i="1"/>
  <c r="G27" i="1"/>
  <c r="G5342" i="1"/>
  <c r="G5343" i="1"/>
  <c r="G1196" i="1"/>
  <c r="G5966" i="1"/>
  <c r="G5297" i="1"/>
  <c r="G2382" i="1"/>
  <c r="G1964" i="1"/>
  <c r="G1162" i="1"/>
  <c r="G1192" i="1"/>
  <c r="G720" i="1"/>
  <c r="G3077" i="1"/>
  <c r="G8330" i="1"/>
  <c r="G8331" i="1"/>
  <c r="G9884" i="1"/>
  <c r="G10337" i="1"/>
  <c r="G8760" i="1"/>
  <c r="G9117" i="1"/>
  <c r="G8761" i="1"/>
  <c r="G8335" i="1"/>
  <c r="G8334" i="1"/>
  <c r="G8333" i="1"/>
  <c r="G8332" i="1"/>
  <c r="G8762" i="1"/>
  <c r="G8893" i="1"/>
  <c r="G8923" i="1"/>
  <c r="G8763" i="1"/>
  <c r="G8764" i="1"/>
  <c r="G8329" i="1"/>
  <c r="G8328" i="1"/>
  <c r="G3212" i="1"/>
  <c r="G8341" i="1"/>
  <c r="G3850" i="1"/>
  <c r="G3686" i="1"/>
  <c r="G6727" i="1"/>
  <c r="G3140" i="1"/>
  <c r="G3684" i="1"/>
  <c r="G7391" i="1"/>
  <c r="G6726" i="1"/>
  <c r="G1586" i="1"/>
  <c r="G7688" i="1"/>
  <c r="G7691" i="1"/>
  <c r="G4708" i="1"/>
  <c r="G4710" i="1"/>
  <c r="G4709" i="1"/>
  <c r="G4712" i="1"/>
  <c r="G4711" i="1"/>
  <c r="G5508" i="1"/>
  <c r="G9047" i="1"/>
  <c r="G9048" i="1"/>
  <c r="G9046" i="1"/>
  <c r="G9049" i="1"/>
  <c r="G9045" i="1"/>
  <c r="G4255" i="1"/>
  <c r="G8562" i="1"/>
  <c r="G4181" i="1"/>
  <c r="G4191" i="1"/>
  <c r="G8236" i="1"/>
  <c r="G4193" i="1"/>
  <c r="G9973" i="1"/>
  <c r="G8237" i="1"/>
  <c r="G9974" i="1"/>
  <c r="G4436" i="1"/>
  <c r="G6891" i="1"/>
  <c r="G4369" i="1"/>
  <c r="G10128" i="1"/>
  <c r="G2616" i="1"/>
  <c r="G3305" i="1"/>
  <c r="G6638" i="1"/>
  <c r="G8264" i="1"/>
  <c r="G8614" i="1"/>
  <c r="G2828" i="1"/>
  <c r="G4192" i="1"/>
  <c r="G6591" i="1"/>
  <c r="G1243" i="1"/>
  <c r="G7534" i="1"/>
  <c r="G9673" i="1"/>
  <c r="G10259" i="1"/>
  <c r="G9971" i="1"/>
  <c r="G10258" i="1"/>
  <c r="G9972" i="1"/>
  <c r="G6566" i="1"/>
  <c r="G7954" i="1"/>
  <c r="G7955" i="1"/>
  <c r="G10132" i="1"/>
  <c r="G10137" i="1"/>
  <c r="G10136" i="1"/>
  <c r="G10139" i="1"/>
  <c r="G10140" i="1"/>
  <c r="G10141" i="1"/>
  <c r="G10138" i="1"/>
  <c r="G10133" i="1"/>
  <c r="G10142" i="1"/>
  <c r="G10143" i="1"/>
  <c r="G10134" i="1"/>
  <c r="G10135" i="1"/>
  <c r="G10144" i="1"/>
  <c r="G4705" i="1"/>
  <c r="G7689" i="1"/>
  <c r="G7690" i="1"/>
  <c r="G7831" i="1"/>
  <c r="G4704" i="1"/>
  <c r="G4763" i="1"/>
  <c r="G4703" i="1"/>
  <c r="G7692" i="1"/>
  <c r="G4706" i="1"/>
  <c r="G9147" i="1"/>
  <c r="G4707" i="1"/>
  <c r="G8075" i="1"/>
  <c r="G8047" i="1"/>
  <c r="G9841" i="1"/>
  <c r="G9842" i="1"/>
  <c r="G9843" i="1"/>
  <c r="G3584" i="1"/>
  <c r="G4428" i="1"/>
  <c r="G9295" i="1"/>
  <c r="G3587" i="1"/>
  <c r="G3586" i="1"/>
  <c r="G3588" i="1"/>
  <c r="G2198" i="1"/>
  <c r="G3979" i="1"/>
  <c r="G3590" i="1"/>
  <c r="G3589" i="1"/>
  <c r="G8048" i="1"/>
  <c r="G9296" i="1"/>
  <c r="G5418" i="1"/>
  <c r="G5426" i="1"/>
  <c r="G3592" i="1"/>
  <c r="G4430" i="1"/>
  <c r="G6764" i="1"/>
  <c r="G9844" i="1"/>
  <c r="G9845" i="1"/>
  <c r="G5427" i="1"/>
  <c r="G5428" i="1"/>
  <c r="G5425" i="1"/>
  <c r="G3593" i="1"/>
  <c r="G4429" i="1"/>
  <c r="G4088" i="1"/>
  <c r="G6216" i="1"/>
  <c r="G6192" i="1"/>
  <c r="G6217" i="1"/>
  <c r="G4180" i="1"/>
  <c r="G4091" i="1"/>
  <c r="G4089" i="1"/>
  <c r="G4367" i="1"/>
  <c r="G4606" i="1"/>
  <c r="G5585" i="1"/>
  <c r="G4092" i="1"/>
  <c r="G7258" i="1"/>
  <c r="G4090" i="1"/>
  <c r="G4135" i="1"/>
  <c r="G1245" i="1"/>
  <c r="G4179" i="1"/>
  <c r="G4556" i="1"/>
  <c r="G4366" i="1"/>
  <c r="G356" i="1"/>
  <c r="G267" i="1"/>
  <c r="G4558" i="1"/>
  <c r="G1928" i="1"/>
  <c r="G9096" i="1"/>
  <c r="G3130" i="1"/>
  <c r="G5287" i="1"/>
  <c r="G10348" i="1"/>
  <c r="G9571" i="1"/>
  <c r="G10151" i="1"/>
  <c r="G10350" i="1"/>
  <c r="G10147" i="1"/>
  <c r="G10148" i="1"/>
  <c r="G9953" i="1"/>
  <c r="G9954" i="1"/>
  <c r="G9955" i="1"/>
  <c r="G10152" i="1"/>
  <c r="G9956" i="1"/>
  <c r="G9957" i="1"/>
  <c r="G4219" i="1"/>
  <c r="G6592" i="1"/>
  <c r="G4246" i="1"/>
  <c r="G4189" i="1"/>
  <c r="G7661" i="1"/>
  <c r="G7671" i="1"/>
  <c r="G9733" i="1"/>
  <c r="G7666" i="1"/>
  <c r="G7662" i="1"/>
  <c r="G9726" i="1"/>
  <c r="G7924" i="1"/>
  <c r="G6099" i="1"/>
  <c r="G3828" i="1"/>
  <c r="G4605" i="1"/>
  <c r="G3847" i="1"/>
  <c r="G4653" i="1"/>
  <c r="G4598" i="1"/>
  <c r="G4597" i="1"/>
  <c r="G4617" i="1"/>
  <c r="G4388" i="1"/>
  <c r="G8676" i="1"/>
  <c r="G8681" i="1"/>
  <c r="G8677" i="1"/>
  <c r="G8679" i="1"/>
  <c r="G8680" i="1"/>
  <c r="G8678" i="1"/>
  <c r="G2076" i="1"/>
  <c r="G1454" i="1"/>
  <c r="G1455" i="1"/>
  <c r="G1456" i="1"/>
  <c r="G3276" i="1"/>
  <c r="G2232" i="1"/>
  <c r="G141" i="1"/>
  <c r="G9639" i="1"/>
  <c r="G9771" i="1"/>
  <c r="G9815" i="1"/>
  <c r="G9814" i="1"/>
  <c r="G9772" i="1"/>
  <c r="G9640" i="1"/>
  <c r="G142" i="1"/>
  <c r="G9642" i="1"/>
  <c r="G9816" i="1"/>
  <c r="G9770" i="1"/>
  <c r="G730" i="1"/>
  <c r="G8858" i="1"/>
  <c r="G1843" i="1"/>
  <c r="G1612" i="1"/>
  <c r="G3037" i="1"/>
  <c r="G3038" i="1"/>
  <c r="G5299" i="1"/>
  <c r="G5300" i="1"/>
  <c r="G5289" i="1"/>
  <c r="G5185" i="1"/>
  <c r="G5334" i="1"/>
  <c r="G5184" i="1"/>
  <c r="G10500" i="1"/>
  <c r="G10498" i="1"/>
  <c r="G4509" i="1"/>
  <c r="G4513" i="1"/>
  <c r="G4510" i="1"/>
  <c r="G4512" i="1"/>
  <c r="G4514" i="1"/>
  <c r="G4511" i="1"/>
  <c r="G1842" i="1"/>
  <c r="G1895" i="1"/>
  <c r="G1839" i="1"/>
  <c r="G9811" i="1"/>
  <c r="G1841" i="1"/>
  <c r="G9813" i="1"/>
  <c r="G1840" i="1"/>
  <c r="G9812" i="1"/>
  <c r="G2477" i="1"/>
  <c r="G10545" i="1"/>
  <c r="G10544" i="1"/>
  <c r="G6358" i="1"/>
  <c r="G6464" i="1"/>
  <c r="G5683" i="1"/>
  <c r="G5682" i="1"/>
  <c r="G6462" i="1"/>
  <c r="G5681" i="1"/>
  <c r="G6236" i="1"/>
  <c r="G5679" i="1"/>
  <c r="G5678" i="1"/>
  <c r="G6237" i="1"/>
  <c r="G5680" i="1"/>
  <c r="G5677" i="1"/>
  <c r="G5676" i="1"/>
  <c r="G6806" i="1"/>
  <c r="G7828" i="1"/>
  <c r="G6805" i="1"/>
  <c r="G6755" i="1"/>
  <c r="G6804" i="1"/>
  <c r="G7829" i="1"/>
  <c r="G6388" i="1"/>
  <c r="G6808" i="1"/>
  <c r="G6837" i="1"/>
  <c r="G6807" i="1"/>
  <c r="G6387" i="1"/>
  <c r="G220" i="1"/>
  <c r="G1131" i="1"/>
  <c r="G2265" i="1"/>
  <c r="G1057" i="1"/>
  <c r="G1056" i="1"/>
  <c r="G723" i="1"/>
  <c r="G3632" i="1"/>
  <c r="G1466" i="1"/>
  <c r="G4140" i="1"/>
  <c r="G4728" i="1"/>
  <c r="G174" i="1"/>
  <c r="G175" i="1"/>
  <c r="G728" i="1"/>
  <c r="G726" i="1"/>
  <c r="G727" i="1"/>
  <c r="G725" i="1"/>
  <c r="G3111" i="1"/>
  <c r="G433" i="1"/>
  <c r="G2510" i="1"/>
  <c r="G7430" i="1"/>
  <c r="G263" i="1"/>
  <c r="G1773" i="1"/>
  <c r="G91" i="1"/>
  <c r="G2247" i="1"/>
  <c r="G7429" i="1"/>
  <c r="G106" i="1"/>
  <c r="G47" i="1"/>
  <c r="G8805" i="1"/>
  <c r="G50" i="1"/>
  <c r="G49" i="1"/>
  <c r="G48" i="1"/>
  <c r="G7720" i="1"/>
  <c r="G7722" i="1"/>
  <c r="G7721" i="1"/>
  <c r="G5077" i="1"/>
  <c r="G3554" i="1"/>
  <c r="G3553" i="1"/>
  <c r="G3552" i="1"/>
  <c r="G1154" i="1"/>
  <c r="G9335" i="1"/>
  <c r="G9334" i="1"/>
  <c r="G6438" i="1"/>
  <c r="G2507" i="1"/>
  <c r="G695" i="1"/>
  <c r="G10502" i="1"/>
  <c r="G7754" i="1"/>
  <c r="G7755" i="1"/>
  <c r="G2059" i="1"/>
  <c r="G2057" i="1"/>
  <c r="G734" i="1"/>
  <c r="G1123" i="1"/>
  <c r="G2058" i="1"/>
  <c r="G735" i="1"/>
  <c r="G736" i="1"/>
  <c r="G108" i="1"/>
  <c r="G737" i="1"/>
  <c r="G4050" i="1"/>
  <c r="G4048" i="1"/>
  <c r="G4051" i="1"/>
  <c r="G4052" i="1"/>
  <c r="G7626" i="1"/>
  <c r="G4053" i="1"/>
  <c r="G9630" i="1"/>
  <c r="G4049" i="1"/>
  <c r="G2818" i="1"/>
  <c r="G2820" i="1"/>
  <c r="G2821" i="1"/>
  <c r="G2819" i="1"/>
  <c r="G6023" i="1"/>
  <c r="G2817" i="1"/>
  <c r="G3050" i="1"/>
  <c r="G3051" i="1"/>
  <c r="G7010" i="1"/>
  <c r="G4977" i="1"/>
  <c r="G738" i="1"/>
  <c r="G1486" i="1"/>
  <c r="G5081" i="1"/>
  <c r="G1147" i="1"/>
  <c r="G6218" i="1"/>
  <c r="G739" i="1"/>
  <c r="G4154" i="1"/>
  <c r="G740" i="1"/>
  <c r="G3638" i="1"/>
  <c r="G6219" i="1"/>
  <c r="G741" i="1"/>
  <c r="G6220" i="1"/>
  <c r="G3078" i="1"/>
  <c r="G2396" i="1"/>
  <c r="G3079" i="1"/>
  <c r="G3121" i="1"/>
  <c r="G3123" i="1"/>
  <c r="G5864" i="1"/>
  <c r="G5863" i="1"/>
  <c r="G3120" i="1"/>
  <c r="G5866" i="1"/>
  <c r="G5865" i="1"/>
  <c r="G5868" i="1"/>
  <c r="G5867" i="1"/>
  <c r="G5870" i="1"/>
  <c r="G5869" i="1"/>
  <c r="G3122" i="1"/>
  <c r="G5999" i="1"/>
  <c r="G6000" i="1"/>
  <c r="G5998" i="1"/>
  <c r="G3226" i="1"/>
  <c r="G7765" i="1"/>
  <c r="G8585" i="1"/>
  <c r="G9821" i="1"/>
  <c r="G9820" i="1"/>
  <c r="G9258" i="1"/>
  <c r="G9259" i="1"/>
  <c r="G10367" i="1"/>
  <c r="G1892" i="1"/>
  <c r="G7637" i="1"/>
  <c r="G7639" i="1"/>
  <c r="G7634" i="1"/>
  <c r="G7636" i="1"/>
  <c r="G7635" i="1"/>
  <c r="G7640" i="1"/>
  <c r="G7638" i="1"/>
  <c r="G223" i="1"/>
  <c r="G1382" i="1"/>
  <c r="G5331" i="1"/>
  <c r="G5332" i="1"/>
  <c r="G5330" i="1"/>
  <c r="G5329" i="1"/>
  <c r="G8485" i="1"/>
  <c r="G2761" i="1"/>
  <c r="G2760" i="1"/>
  <c r="G8484" i="1"/>
  <c r="G9280" i="1"/>
  <c r="G3842" i="1"/>
  <c r="G7680" i="1"/>
  <c r="G15" i="1"/>
  <c r="G855" i="1"/>
  <c r="G9179" i="1"/>
  <c r="G9180" i="1"/>
  <c r="G1184" i="1"/>
  <c r="G2251" i="1"/>
  <c r="G2211" i="1"/>
  <c r="G5080" i="1"/>
  <c r="G1320" i="1"/>
  <c r="G6277" i="1"/>
  <c r="G1319" i="1"/>
  <c r="G3278" i="1"/>
  <c r="G9276" i="1"/>
  <c r="G9275" i="1"/>
  <c r="G7015" i="1"/>
  <c r="G9273" i="1"/>
  <c r="G9272" i="1"/>
  <c r="G8251" i="1"/>
  <c r="G9274" i="1"/>
  <c r="G745" i="1"/>
  <c r="G1321" i="1"/>
  <c r="G8252" i="1"/>
  <c r="G7645" i="1"/>
  <c r="G1807" i="1"/>
  <c r="G5606" i="1"/>
  <c r="G5607" i="1"/>
  <c r="G7948" i="1"/>
  <c r="G2583" i="1"/>
  <c r="G2584" i="1"/>
  <c r="G593" i="1"/>
  <c r="G3113" i="1"/>
  <c r="G5510" i="1"/>
  <c r="G4834" i="1"/>
  <c r="G3112" i="1"/>
  <c r="G2582" i="1"/>
  <c r="G8045" i="1"/>
  <c r="G2585" i="1"/>
  <c r="G10429" i="1"/>
  <c r="G1495" i="1"/>
  <c r="G7387" i="1"/>
  <c r="G3154" i="1"/>
  <c r="G1496" i="1"/>
  <c r="G5205" i="1"/>
  <c r="G1064" i="1"/>
  <c r="G479" i="1"/>
  <c r="G2300" i="1"/>
  <c r="G2100" i="1"/>
  <c r="G446" i="1"/>
  <c r="G3872" i="1"/>
  <c r="G4394" i="1"/>
  <c r="G3873" i="1"/>
  <c r="G6617" i="1"/>
  <c r="G743" i="1"/>
  <c r="G3874" i="1"/>
  <c r="G4395" i="1"/>
  <c r="G3875" i="1"/>
  <c r="G744" i="1"/>
  <c r="G3114" i="1"/>
  <c r="G5464" i="1"/>
  <c r="G1920" i="1"/>
  <c r="G2479" i="1"/>
  <c r="G2478" i="1"/>
  <c r="G2480" i="1"/>
  <c r="G2481" i="1"/>
  <c r="G2482" i="1"/>
  <c r="G9181" i="1"/>
  <c r="G9281" i="1"/>
  <c r="G4937" i="1"/>
  <c r="G4938" i="1"/>
  <c r="G4940" i="1"/>
  <c r="G4941" i="1"/>
  <c r="G4939" i="1"/>
  <c r="G4942" i="1"/>
  <c r="G2252" i="1"/>
  <c r="G1277" i="1"/>
  <c r="G9481" i="1"/>
  <c r="G437" i="1"/>
  <c r="G1229" i="1"/>
  <c r="G1565" i="1"/>
  <c r="G9222" i="1"/>
  <c r="G9225" i="1"/>
  <c r="G9223" i="1"/>
  <c r="G9221" i="1"/>
  <c r="G9220" i="1"/>
  <c r="G5582" i="1"/>
  <c r="G5620" i="1"/>
  <c r="G5580" i="1"/>
  <c r="G5618" i="1"/>
  <c r="G5619" i="1"/>
  <c r="G5581" i="1"/>
  <c r="G5579" i="1"/>
  <c r="G3715" i="1"/>
  <c r="G3766" i="1"/>
  <c r="G10036" i="1"/>
  <c r="G9129" i="1"/>
  <c r="G10050" i="1"/>
  <c r="G10040" i="1"/>
  <c r="G10042" i="1"/>
  <c r="G10037" i="1"/>
  <c r="G6677" i="1"/>
  <c r="G1650" i="1"/>
  <c r="G2017" i="1"/>
  <c r="G10034" i="1"/>
  <c r="G10035" i="1"/>
  <c r="G3304" i="1"/>
  <c r="G2816" i="1"/>
  <c r="G4256" i="1"/>
  <c r="G1648" i="1"/>
  <c r="G1649" i="1"/>
  <c r="G9268" i="1"/>
  <c r="G9962" i="1"/>
  <c r="G2196" i="1"/>
  <c r="G10023" i="1"/>
  <c r="G3597" i="1"/>
  <c r="G3986" i="1"/>
  <c r="G3601" i="1"/>
  <c r="G9961" i="1"/>
  <c r="G5432" i="1"/>
  <c r="G3595" i="1"/>
  <c r="G10022" i="1"/>
  <c r="G5430" i="1"/>
  <c r="G5433" i="1"/>
  <c r="G3594" i="1"/>
  <c r="G5431" i="1"/>
  <c r="G3591" i="1"/>
  <c r="G3596" i="1"/>
  <c r="G2199" i="1"/>
  <c r="G3585" i="1"/>
  <c r="G5429" i="1"/>
  <c r="G3598" i="1"/>
  <c r="G3599" i="1"/>
  <c r="G3600" i="1"/>
  <c r="G3980" i="1"/>
  <c r="G3978" i="1"/>
  <c r="G9636" i="1"/>
  <c r="G3724" i="1"/>
  <c r="G9637" i="1"/>
  <c r="G731" i="1"/>
  <c r="G492" i="1"/>
  <c r="G732" i="1"/>
  <c r="G1126" i="1"/>
  <c r="G3275" i="1"/>
  <c r="G2146" i="1"/>
  <c r="G3277" i="1"/>
  <c r="G152" i="1"/>
  <c r="G1590" i="1"/>
  <c r="G2075" i="1"/>
  <c r="G9638" i="1"/>
  <c r="G5052" i="1"/>
  <c r="G8864" i="1"/>
  <c r="G8865" i="1"/>
  <c r="G8862" i="1"/>
  <c r="G8863" i="1"/>
  <c r="G7152" i="1"/>
  <c r="G151" i="1"/>
  <c r="G1405" i="1"/>
  <c r="G3667" i="1"/>
  <c r="G1406" i="1"/>
  <c r="G1079" i="1"/>
  <c r="G4552" i="1"/>
  <c r="G1778" i="1"/>
  <c r="G4368" i="1"/>
  <c r="G2835" i="1"/>
  <c r="G2825" i="1"/>
  <c r="G1654" i="1"/>
  <c r="G10044" i="1"/>
  <c r="G10046" i="1"/>
  <c r="G10043" i="1"/>
  <c r="G10049" i="1"/>
  <c r="G2750" i="1"/>
  <c r="G6593" i="1"/>
  <c r="G4177" i="1"/>
  <c r="G6545" i="1"/>
  <c r="G1652" i="1"/>
  <c r="G1653" i="1"/>
  <c r="G2322" i="1"/>
  <c r="G1655" i="1"/>
  <c r="G1656" i="1"/>
  <c r="G1651" i="1"/>
  <c r="G1558" i="1"/>
  <c r="G4178" i="1"/>
  <c r="G4595" i="1"/>
  <c r="G266" i="1"/>
  <c r="G1929" i="1"/>
  <c r="G2848" i="1"/>
  <c r="G5064" i="1"/>
  <c r="G5065" i="1"/>
  <c r="G5063" i="1"/>
  <c r="G5061" i="1"/>
  <c r="G5060" i="1"/>
  <c r="G5062" i="1"/>
  <c r="G1244" i="1"/>
  <c r="G3903" i="1"/>
  <c r="G2516" i="1"/>
  <c r="G3347" i="1"/>
  <c r="G746" i="1"/>
  <c r="G2940" i="1"/>
  <c r="G2941" i="1"/>
  <c r="G988" i="1"/>
  <c r="G537" i="1"/>
  <c r="G6374" i="1"/>
  <c r="G1157" i="1"/>
  <c r="G5175" i="1"/>
  <c r="G2523" i="1"/>
  <c r="G1166" i="1"/>
  <c r="G239" i="1"/>
  <c r="G747" i="1"/>
  <c r="G191" i="1"/>
  <c r="G748" i="1"/>
  <c r="G190" i="1"/>
  <c r="G749" i="1"/>
  <c r="G6379" i="1"/>
  <c r="G6823" i="1"/>
  <c r="G5471" i="1"/>
  <c r="G6380" i="1"/>
  <c r="G6459" i="1"/>
  <c r="G5506" i="1"/>
  <c r="G6562" i="1"/>
  <c r="G6381" i="1"/>
  <c r="G5507" i="1"/>
  <c r="G3473" i="1"/>
  <c r="G6824" i="1"/>
  <c r="G6382" i="1"/>
  <c r="G5723" i="1"/>
  <c r="G750" i="1"/>
  <c r="G6383" i="1"/>
  <c r="G5503" i="1"/>
  <c r="G6602" i="1"/>
  <c r="G6384" i="1"/>
  <c r="G7445" i="1"/>
  <c r="G5441" i="1"/>
  <c r="G5437" i="1"/>
  <c r="G5434" i="1"/>
  <c r="G5440" i="1"/>
  <c r="G5435" i="1"/>
  <c r="G5439" i="1"/>
  <c r="G5436" i="1"/>
  <c r="G5438" i="1"/>
  <c r="G2062" i="1"/>
  <c r="G1779" i="1"/>
  <c r="G2061" i="1"/>
  <c r="G1712" i="1"/>
  <c r="G9946" i="1"/>
  <c r="G9947" i="1"/>
  <c r="G9948" i="1"/>
  <c r="G10269" i="1"/>
  <c r="G10267" i="1"/>
  <c r="G10268" i="1"/>
  <c r="G2195" i="1"/>
  <c r="G2197" i="1"/>
  <c r="G1717" i="1"/>
  <c r="G1921" i="1"/>
  <c r="G2116" i="1"/>
  <c r="G328" i="1"/>
  <c r="G675" i="1"/>
  <c r="G676" i="1"/>
  <c r="G8630" i="1"/>
  <c r="G8629" i="1"/>
  <c r="G9407" i="1"/>
  <c r="G9406" i="1"/>
  <c r="G9405" i="1"/>
  <c r="G1584" i="1"/>
  <c r="G9707" i="1"/>
  <c r="G9693" i="1"/>
  <c r="G6735" i="1"/>
  <c r="G2769" i="1"/>
  <c r="G1049" i="1"/>
  <c r="G3729" i="1"/>
  <c r="G3149" i="1"/>
  <c r="G1751" i="1"/>
  <c r="G2190" i="1"/>
  <c r="G7422" i="1"/>
  <c r="G2175" i="1"/>
  <c r="G975" i="1"/>
  <c r="G974" i="1"/>
  <c r="G6618" i="1"/>
  <c r="G6619" i="1"/>
  <c r="G6620" i="1"/>
  <c r="G533" i="1"/>
  <c r="G3319" i="1"/>
  <c r="G3299" i="1"/>
  <c r="G3298" i="1"/>
  <c r="G3704" i="1"/>
  <c r="G2788" i="1"/>
  <c r="G2768" i="1"/>
  <c r="G4217" i="1"/>
  <c r="G4149" i="1"/>
  <c r="G3731" i="1"/>
  <c r="G2120" i="1"/>
  <c r="G4358" i="1"/>
  <c r="G2145" i="1"/>
  <c r="G8441" i="1"/>
  <c r="G8442" i="1"/>
  <c r="G761" i="1"/>
  <c r="G6196" i="1"/>
  <c r="G6195" i="1"/>
  <c r="G6197" i="1"/>
  <c r="G757" i="1"/>
  <c r="G1136" i="1"/>
  <c r="G656" i="1"/>
  <c r="G8443" i="1"/>
  <c r="G8444" i="1"/>
  <c r="G758" i="1"/>
  <c r="G8204" i="1"/>
  <c r="G760" i="1"/>
  <c r="G5594" i="1"/>
  <c r="G5593" i="1"/>
  <c r="G5587" i="1"/>
  <c r="G5599" i="1"/>
  <c r="G5598" i="1"/>
  <c r="G5597" i="1"/>
  <c r="G5596" i="1"/>
  <c r="G5588" i="1"/>
  <c r="G5589" i="1"/>
  <c r="G5595" i="1"/>
  <c r="G5590" i="1"/>
  <c r="G5591" i="1"/>
  <c r="G5592" i="1"/>
  <c r="G9855" i="1"/>
  <c r="G6021" i="1"/>
  <c r="G2079" i="1"/>
  <c r="G6020" i="1"/>
  <c r="G2078" i="1"/>
  <c r="G6159" i="1"/>
  <c r="G6160" i="1"/>
  <c r="G9614" i="1"/>
  <c r="G9072" i="1"/>
  <c r="G9074" i="1"/>
  <c r="G4425" i="1"/>
  <c r="G4426" i="1"/>
  <c r="G4427" i="1"/>
  <c r="G9073" i="1"/>
  <c r="G2464" i="1"/>
  <c r="G4000" i="1"/>
  <c r="G1730" i="1"/>
  <c r="G1042" i="1"/>
  <c r="G1043" i="1"/>
  <c r="G1041" i="1"/>
  <c r="G1499" i="1"/>
  <c r="G3221" i="1"/>
  <c r="G4216" i="1"/>
  <c r="G4418" i="1"/>
  <c r="G6973" i="1"/>
  <c r="G10124" i="1"/>
  <c r="G2698" i="1"/>
  <c r="G10120" i="1"/>
  <c r="G10123" i="1"/>
  <c r="G6975" i="1"/>
  <c r="G6974" i="1"/>
  <c r="G9742" i="1"/>
  <c r="G7489" i="1"/>
  <c r="G10121" i="1"/>
  <c r="G10122" i="1"/>
  <c r="G3316" i="1"/>
  <c r="G6896" i="1"/>
  <c r="G4419" i="1"/>
  <c r="G5945" i="1"/>
  <c r="G1199" i="1"/>
  <c r="G6204" i="1"/>
  <c r="G5944" i="1"/>
  <c r="G8731" i="1"/>
  <c r="G10246" i="1"/>
  <c r="G5943" i="1"/>
  <c r="G5273" i="1"/>
  <c r="G6415" i="1"/>
  <c r="G8642" i="1"/>
  <c r="G9740" i="1"/>
  <c r="G10447" i="1"/>
  <c r="G6976" i="1"/>
  <c r="G5272" i="1"/>
  <c r="G4760" i="1"/>
  <c r="G4927" i="1"/>
  <c r="G4761" i="1"/>
  <c r="G6205" i="1"/>
  <c r="G6977" i="1"/>
  <c r="G8831" i="1"/>
  <c r="G8167" i="1"/>
  <c r="G8426" i="1"/>
  <c r="G7428" i="1"/>
  <c r="G10119" i="1"/>
  <c r="G10118" i="1"/>
  <c r="G4012" i="1"/>
  <c r="G5274" i="1"/>
  <c r="G5346" i="1"/>
  <c r="G7209" i="1"/>
  <c r="G6978" i="1"/>
  <c r="G8168" i="1"/>
  <c r="G8754" i="1"/>
  <c r="G8755" i="1"/>
  <c r="G9741" i="1"/>
  <c r="G8756" i="1"/>
  <c r="G7589" i="1"/>
  <c r="G6460" i="1"/>
  <c r="G6296" i="1"/>
  <c r="G8908" i="1"/>
  <c r="G8351" i="1"/>
  <c r="G8350" i="1"/>
  <c r="G8352" i="1"/>
  <c r="G8176" i="1"/>
  <c r="G8177" i="1"/>
  <c r="G3312" i="1"/>
  <c r="G751" i="1"/>
  <c r="G882" i="1"/>
  <c r="G972" i="1"/>
  <c r="G2084" i="1"/>
  <c r="G2085" i="1"/>
  <c r="G2086" i="1"/>
  <c r="G973" i="1"/>
  <c r="G8684" i="1"/>
  <c r="G9435" i="1"/>
  <c r="G9436" i="1"/>
  <c r="G9852" i="1"/>
  <c r="G9846" i="1"/>
  <c r="G8930" i="1"/>
  <c r="G8929" i="1"/>
  <c r="G2262" i="1"/>
  <c r="G2012" i="1"/>
  <c r="G9079" i="1"/>
  <c r="G2261" i="1"/>
  <c r="G10513" i="1"/>
  <c r="G2011" i="1"/>
  <c r="G9234" i="1"/>
  <c r="G7486" i="1"/>
  <c r="G7950" i="1"/>
  <c r="G2549" i="1"/>
  <c r="G8752" i="1"/>
  <c r="G9080" i="1"/>
  <c r="G2013" i="1"/>
  <c r="G3134" i="1"/>
  <c r="G3135" i="1"/>
  <c r="G3136" i="1"/>
  <c r="G4094" i="1"/>
  <c r="G5027" i="1"/>
  <c r="G4218" i="1"/>
  <c r="G3137" i="1"/>
  <c r="G3697" i="1"/>
  <c r="G1991" i="1"/>
  <c r="G1990" i="1"/>
  <c r="G3558" i="1"/>
  <c r="G3557" i="1"/>
  <c r="G4374" i="1"/>
  <c r="G4375" i="1"/>
  <c r="G4455" i="1"/>
  <c r="G4372" i="1"/>
  <c r="G4376" i="1"/>
  <c r="G4738" i="1"/>
  <c r="G4373" i="1"/>
  <c r="G4966" i="1"/>
  <c r="G6684" i="1"/>
  <c r="G1691" i="1"/>
  <c r="G1754" i="1"/>
  <c r="G4965" i="1"/>
  <c r="G1461" i="1"/>
  <c r="G9266" i="1"/>
  <c r="G753" i="1"/>
  <c r="G5939" i="1"/>
  <c r="G9068" i="1"/>
  <c r="G10551" i="1"/>
  <c r="G3864" i="1"/>
  <c r="G6106" i="1"/>
  <c r="G6581" i="1"/>
  <c r="G4267" i="1"/>
  <c r="G2898" i="1"/>
  <c r="G754" i="1"/>
  <c r="G7991" i="1"/>
  <c r="G755" i="1"/>
  <c r="G655" i="1"/>
  <c r="G756" i="1"/>
  <c r="G6680" i="1"/>
  <c r="G4764" i="1"/>
  <c r="G7650" i="1"/>
  <c r="G1318" i="1"/>
  <c r="G1317" i="1"/>
  <c r="G1315" i="1"/>
  <c r="G1316" i="1"/>
  <c r="G8729" i="1"/>
  <c r="G1093" i="1"/>
  <c r="G4674" i="1"/>
  <c r="G4675" i="1"/>
  <c r="G4656" i="1"/>
  <c r="G4658" i="1"/>
  <c r="G4683" i="1"/>
  <c r="G4677" i="1"/>
  <c r="G4655" i="1"/>
  <c r="G4657" i="1"/>
  <c r="G4691" i="1"/>
  <c r="G4689" i="1"/>
  <c r="G4690" i="1"/>
  <c r="G4669" i="1"/>
  <c r="G4660" i="1"/>
  <c r="G4668" i="1"/>
  <c r="G4688" i="1"/>
  <c r="G4685" i="1"/>
  <c r="G4687" i="1"/>
  <c r="G4684" i="1"/>
  <c r="G4686" i="1"/>
  <c r="G4681" i="1"/>
  <c r="G4661" i="1"/>
  <c r="G4664" i="1"/>
  <c r="G4659" i="1"/>
  <c r="G4679" i="1"/>
  <c r="G4676" i="1"/>
  <c r="G4672" i="1"/>
  <c r="G2920" i="1"/>
  <c r="G4665" i="1"/>
  <c r="G4662" i="1"/>
  <c r="G4682" i="1"/>
  <c r="G4678" i="1"/>
  <c r="G4670" i="1"/>
  <c r="G4680" i="1"/>
  <c r="G4666" i="1"/>
  <c r="G4667" i="1"/>
  <c r="G4673" i="1"/>
  <c r="G4671" i="1"/>
  <c r="G4663" i="1"/>
  <c r="G1118" i="1"/>
  <c r="G1119" i="1"/>
  <c r="G1120" i="1"/>
  <c r="G1231" i="1"/>
  <c r="G1232" i="1"/>
  <c r="G1552" i="1"/>
  <c r="G1553" i="1"/>
  <c r="G1554" i="1"/>
  <c r="G1555" i="1"/>
  <c r="G2268" i="1"/>
  <c r="G2550" i="1"/>
  <c r="G2330" i="1"/>
  <c r="G423" i="1"/>
  <c r="G892" i="1"/>
  <c r="G899" i="1"/>
  <c r="G765" i="1"/>
  <c r="G45" i="1"/>
  <c r="G44" i="1"/>
  <c r="G817" i="1"/>
  <c r="G370" i="1"/>
  <c r="G2752" i="1"/>
  <c r="G9130" i="1"/>
  <c r="G6190" i="1"/>
  <c r="G3353" i="1"/>
  <c r="G143" i="1"/>
  <c r="G2189" i="1"/>
  <c r="G1213" i="1"/>
  <c r="G5075" i="1"/>
  <c r="G8217" i="1"/>
  <c r="G4992" i="1"/>
  <c r="G3352" i="1"/>
  <c r="G2188" i="1"/>
  <c r="G2753" i="1"/>
  <c r="G764" i="1"/>
  <c r="G1206" i="1"/>
  <c r="G4991" i="1"/>
  <c r="G4523" i="1"/>
  <c r="G6995" i="1"/>
  <c r="G8459" i="1"/>
  <c r="G442" i="1"/>
  <c r="G490" i="1"/>
  <c r="G6770" i="1"/>
  <c r="G9719" i="1"/>
  <c r="G763" i="1"/>
  <c r="G96" i="1"/>
  <c r="G2155" i="1"/>
  <c r="G6359" i="1"/>
  <c r="G4519" i="1"/>
  <c r="G7312" i="1"/>
  <c r="G2728" i="1"/>
  <c r="G1304" i="1"/>
  <c r="G1069" i="1"/>
  <c r="G8515" i="1"/>
  <c r="G8513" i="1"/>
  <c r="G7313" i="1"/>
  <c r="G8514" i="1"/>
  <c r="G3042" i="1"/>
  <c r="G1303" i="1"/>
  <c r="G10574" i="1"/>
  <c r="G8255" i="1"/>
  <c r="G3046" i="1"/>
  <c r="G4718" i="1"/>
  <c r="G4719" i="1"/>
  <c r="G4720" i="1"/>
  <c r="G1915" i="1"/>
  <c r="G1916" i="1"/>
  <c r="G1037" i="1"/>
  <c r="G1815" i="1"/>
  <c r="G7970" i="1"/>
  <c r="G9415" i="1"/>
  <c r="G8798" i="1"/>
  <c r="G9417" i="1"/>
  <c r="G7971" i="1"/>
  <c r="G7972" i="1"/>
  <c r="G9416" i="1"/>
  <c r="G9414" i="1"/>
  <c r="G8799" i="1"/>
  <c r="G9413" i="1"/>
  <c r="G9410" i="1"/>
  <c r="G9412" i="1"/>
  <c r="G8803" i="1"/>
  <c r="G9411" i="1"/>
  <c r="G8802" i="1"/>
  <c r="G8800" i="1"/>
  <c r="G8801" i="1"/>
  <c r="G5397" i="1"/>
  <c r="G5398" i="1"/>
  <c r="G5399" i="1"/>
  <c r="G5400" i="1"/>
  <c r="G5401" i="1"/>
  <c r="G5402" i="1"/>
  <c r="G4877" i="1"/>
  <c r="G2811" i="1"/>
  <c r="G1003" i="1"/>
  <c r="G183" i="1"/>
  <c r="G1246" i="1"/>
  <c r="G3143" i="1"/>
  <c r="G3668" i="1"/>
  <c r="G3669" i="1"/>
  <c r="G3880" i="1"/>
  <c r="G3882" i="1"/>
  <c r="G3513" i="1"/>
  <c r="G8389" i="1"/>
  <c r="G8388" i="1"/>
  <c r="G8387" i="1"/>
  <c r="G9050" i="1"/>
  <c r="G3698" i="1"/>
  <c r="G9767" i="1"/>
  <c r="G10256" i="1"/>
  <c r="G9761" i="1"/>
  <c r="G9768" i="1"/>
  <c r="G729" i="1"/>
  <c r="G9269" i="1"/>
  <c r="G2004" i="1"/>
  <c r="G770" i="1"/>
  <c r="G7773" i="1"/>
  <c r="G3322" i="1"/>
  <c r="G7778" i="1"/>
  <c r="G9270" i="1"/>
  <c r="G7777" i="1"/>
  <c r="G7775" i="1"/>
  <c r="G10179" i="1"/>
  <c r="G8201" i="1"/>
  <c r="G7776" i="1"/>
  <c r="G9271" i="1"/>
  <c r="G6366" i="1"/>
  <c r="G1219" i="1"/>
  <c r="G1088" i="1"/>
  <c r="G7774" i="1"/>
  <c r="G298" i="1"/>
  <c r="G1796" i="1"/>
  <c r="G6501" i="1"/>
  <c r="G6934" i="1"/>
  <c r="G7559" i="1"/>
  <c r="G6941" i="1"/>
  <c r="G6500" i="1"/>
  <c r="G823" i="1"/>
  <c r="G821" i="1"/>
  <c r="G2291" i="1"/>
  <c r="G2253" i="1"/>
  <c r="G1755" i="1"/>
  <c r="G9377" i="1"/>
  <c r="G491" i="1"/>
  <c r="G2493" i="1"/>
  <c r="G3470" i="1"/>
  <c r="G538" i="1"/>
  <c r="G2494" i="1"/>
  <c r="G8663" i="1"/>
  <c r="G766" i="1"/>
  <c r="G2301" i="1"/>
  <c r="G1101" i="1"/>
  <c r="G767" i="1"/>
  <c r="G154" i="1"/>
  <c r="G203" i="1"/>
  <c r="G588" i="1"/>
  <c r="G2508" i="1"/>
  <c r="G9030" i="1"/>
  <c r="G771" i="1"/>
  <c r="G185" i="1"/>
  <c r="G6863" i="1"/>
  <c r="G1187" i="1"/>
  <c r="G7380" i="1"/>
  <c r="G1327" i="1"/>
  <c r="G6540" i="1"/>
  <c r="G617" i="1"/>
  <c r="G4085" i="1"/>
  <c r="G4623" i="1"/>
  <c r="G772" i="1"/>
  <c r="G773" i="1"/>
  <c r="G8278" i="1"/>
  <c r="G9170" i="1"/>
  <c r="G4620" i="1"/>
  <c r="G8277" i="1"/>
  <c r="G8403" i="1"/>
  <c r="G8137" i="1"/>
  <c r="G3865" i="1"/>
  <c r="G2668" i="1"/>
  <c r="G1620" i="1"/>
  <c r="G1618" i="1"/>
  <c r="G1619" i="1"/>
  <c r="G3279" i="1"/>
  <c r="G3280" i="1"/>
  <c r="G3281" i="1"/>
  <c r="G3525" i="1"/>
  <c r="G3526" i="1"/>
  <c r="G2273" i="1"/>
  <c r="G1621" i="1"/>
  <c r="G9646" i="1"/>
  <c r="G8117" i="1"/>
  <c r="G2732" i="1"/>
  <c r="G9647" i="1"/>
  <c r="G9657" i="1"/>
  <c r="G9658" i="1"/>
  <c r="G9659" i="1"/>
  <c r="G8111" i="1"/>
  <c r="G1998" i="1"/>
  <c r="G2733" i="1"/>
  <c r="G4441" i="1"/>
  <c r="G4440" i="1"/>
  <c r="G9652" i="1"/>
  <c r="G9653" i="1"/>
  <c r="G4449" i="1"/>
  <c r="G4448" i="1"/>
  <c r="G1428" i="1"/>
  <c r="G1073" i="1"/>
  <c r="G1074" i="1"/>
  <c r="G1075" i="1"/>
  <c r="G2740" i="1"/>
  <c r="G2156" i="1"/>
  <c r="G2157" i="1"/>
  <c r="G2158" i="1"/>
  <c r="G2159" i="1"/>
  <c r="G1115" i="1"/>
  <c r="G1116" i="1"/>
  <c r="G1117" i="1"/>
  <c r="G2739" i="1"/>
  <c r="G5558" i="1"/>
  <c r="G8113" i="1"/>
  <c r="G8114" i="1"/>
  <c r="G8116" i="1"/>
  <c r="G8115" i="1"/>
  <c r="G2853" i="1"/>
  <c r="G503" i="1"/>
  <c r="G6371" i="1"/>
  <c r="G3057" i="1"/>
  <c r="G8147" i="1"/>
  <c r="G5224" i="1"/>
  <c r="G7714" i="1"/>
  <c r="G1330" i="1"/>
  <c r="G6787" i="1"/>
  <c r="G775" i="1"/>
  <c r="G1122" i="1"/>
  <c r="G341" i="1"/>
  <c r="G8096" i="1"/>
  <c r="G776" i="1"/>
  <c r="G941" i="1"/>
  <c r="G784" i="1"/>
  <c r="G1372" i="1"/>
  <c r="G4908" i="1"/>
  <c r="G1373" i="1"/>
  <c r="G18" i="1"/>
  <c r="G721" i="1"/>
  <c r="G2852" i="1"/>
  <c r="G9885" i="1"/>
  <c r="G1254" i="1"/>
  <c r="G2215" i="1"/>
  <c r="G994" i="1"/>
  <c r="G10578" i="1"/>
  <c r="G10583" i="1"/>
  <c r="G951" i="1"/>
  <c r="G9988" i="1"/>
  <c r="G9790" i="1"/>
  <c r="G9502" i="1"/>
  <c r="G1061" i="1"/>
  <c r="G8155" i="1"/>
  <c r="G5339" i="1"/>
  <c r="G1017" i="1"/>
  <c r="G6840" i="1"/>
  <c r="G6841" i="1"/>
  <c r="G978" i="1"/>
  <c r="G2214" i="1"/>
  <c r="G2087" i="1"/>
  <c r="G986" i="1"/>
  <c r="G2503" i="1"/>
  <c r="G1859" i="1"/>
  <c r="G2342" i="1"/>
  <c r="G3703" i="1"/>
  <c r="G4160" i="1"/>
  <c r="G3663" i="1"/>
  <c r="G3543" i="1"/>
  <c r="G8873" i="1"/>
  <c r="G3544" i="1"/>
  <c r="G777" i="1"/>
  <c r="G1305" i="1"/>
  <c r="G778" i="1"/>
  <c r="G7369" i="1"/>
  <c r="G1133" i="1"/>
  <c r="G1132" i="1"/>
  <c r="G8615" i="1"/>
  <c r="G7255" i="1"/>
  <c r="G5458" i="1"/>
  <c r="G5455" i="1"/>
  <c r="G7278" i="1"/>
  <c r="G6986" i="1"/>
  <c r="G9081" i="1"/>
  <c r="G9083" i="1"/>
  <c r="G9082" i="1"/>
  <c r="G9084" i="1"/>
  <c r="G1307" i="1"/>
  <c r="G5457" i="1"/>
  <c r="G10327" i="1"/>
  <c r="G779" i="1"/>
  <c r="G6001" i="1"/>
  <c r="G544" i="1"/>
  <c r="G6094" i="1"/>
  <c r="G7400" i="1"/>
  <c r="G780" i="1"/>
  <c r="G5726" i="1"/>
  <c r="G6691" i="1"/>
  <c r="G9331" i="1"/>
  <c r="G2654" i="1"/>
  <c r="G2655" i="1"/>
  <c r="G5291" i="1"/>
  <c r="G5292" i="1"/>
  <c r="G8212" i="1"/>
  <c r="G8213" i="1"/>
  <c r="G8579" i="1"/>
  <c r="G8580" i="1"/>
  <c r="G3323" i="1"/>
  <c r="G3324" i="1"/>
  <c r="G1188" i="1"/>
  <c r="G8797" i="1"/>
  <c r="G1189" i="1"/>
  <c r="G1757" i="1"/>
  <c r="G9404" i="1"/>
  <c r="G7006" i="1"/>
  <c r="G7007" i="1"/>
  <c r="G781" i="1"/>
  <c r="G782" i="1"/>
  <c r="G6297" i="1"/>
  <c r="G6298" i="1"/>
  <c r="G7858" i="1"/>
  <c r="G7859" i="1"/>
  <c r="G7854" i="1"/>
  <c r="G7855" i="1"/>
  <c r="G8157" i="1"/>
  <c r="G7856" i="1"/>
  <c r="G7857" i="1"/>
  <c r="G6519" i="1"/>
  <c r="G6515" i="1"/>
  <c r="G6516" i="1"/>
  <c r="G6518" i="1"/>
  <c r="G6517" i="1"/>
  <c r="G6538" i="1"/>
  <c r="G6537" i="1"/>
  <c r="G6536" i="1"/>
  <c r="G6524" i="1"/>
  <c r="G6520" i="1"/>
  <c r="G6521" i="1"/>
  <c r="G6523" i="1"/>
  <c r="G6522" i="1"/>
  <c r="G6535" i="1"/>
  <c r="G6529" i="1"/>
  <c r="G6525" i="1"/>
  <c r="G6526" i="1"/>
  <c r="G6528" i="1"/>
  <c r="G6527" i="1"/>
  <c r="G6534" i="1"/>
  <c r="G6530" i="1"/>
  <c r="G6531" i="1"/>
  <c r="G6533" i="1"/>
  <c r="G6532" i="1"/>
  <c r="G2978" i="1"/>
  <c r="G2979" i="1"/>
  <c r="G2974" i="1"/>
  <c r="G2975" i="1"/>
  <c r="G2976" i="1"/>
  <c r="G2977" i="1"/>
  <c r="G2997" i="1"/>
  <c r="G2998" i="1"/>
  <c r="G2980" i="1"/>
  <c r="G2981" i="1"/>
  <c r="G2982" i="1"/>
  <c r="G2985" i="1"/>
  <c r="G10589" i="1"/>
  <c r="G2983" i="1"/>
  <c r="G2984" i="1"/>
  <c r="G2986" i="1"/>
  <c r="G2987" i="1"/>
  <c r="G2988" i="1"/>
  <c r="G2989" i="1"/>
  <c r="G2990" i="1"/>
  <c r="G2991" i="1"/>
  <c r="G2992" i="1"/>
  <c r="G2993" i="1"/>
  <c r="G2994" i="1"/>
  <c r="G2995" i="1"/>
  <c r="G2996" i="1"/>
  <c r="G4086" i="1"/>
  <c r="G783" i="1"/>
  <c r="G2524" i="1"/>
  <c r="G8440" i="1"/>
  <c r="G9854" i="1"/>
  <c r="G9853" i="1"/>
  <c r="G400" i="1"/>
  <c r="G2042" i="1"/>
  <c r="G1168" i="1"/>
  <c r="G8283" i="1"/>
  <c r="G401" i="1"/>
  <c r="G2918" i="1"/>
  <c r="G6015" i="1"/>
  <c r="G2202" i="1"/>
  <c r="G1788" i="1"/>
  <c r="G1786" i="1"/>
  <c r="G17" i="1"/>
  <c r="G279" i="1"/>
  <c r="G3001" i="1"/>
  <c r="G3002" i="1"/>
  <c r="G3003" i="1"/>
  <c r="G5316" i="1"/>
  <c r="G3004" i="1"/>
  <c r="G2236" i="1"/>
  <c r="G2999" i="1"/>
  <c r="G3000" i="1"/>
  <c r="G3808" i="1"/>
  <c r="G3829" i="1"/>
  <c r="G2365" i="1"/>
  <c r="G3801" i="1"/>
  <c r="G7983" i="1"/>
  <c r="G7982" i="1"/>
  <c r="G2927" i="1"/>
  <c r="G6731" i="1"/>
  <c r="G3705" i="1"/>
  <c r="G3706" i="1"/>
  <c r="G7981" i="1"/>
  <c r="G3235" i="1"/>
  <c r="G2861" i="1"/>
  <c r="G3687" i="1"/>
  <c r="G2862" i="1"/>
  <c r="G2863" i="1"/>
  <c r="G980" i="1"/>
  <c r="G785" i="1"/>
  <c r="G6279" i="1"/>
  <c r="G7999" i="1"/>
  <c r="G8398" i="1"/>
  <c r="G121" i="1"/>
  <c r="G10436" i="1"/>
  <c r="G122" i="1"/>
  <c r="G4138" i="1"/>
  <c r="G1209" i="1"/>
  <c r="G5485" i="1"/>
  <c r="G2691" i="1"/>
  <c r="G2692" i="1"/>
  <c r="G2693" i="1"/>
  <c r="G3054" i="1"/>
  <c r="G2694" i="1"/>
  <c r="G2258" i="1"/>
  <c r="G2259" i="1"/>
  <c r="G2897" i="1"/>
  <c r="G2260" i="1"/>
  <c r="G8129" i="1"/>
  <c r="G8130" i="1"/>
  <c r="G8131" i="1"/>
  <c r="G6856" i="1"/>
  <c r="G4912" i="1"/>
  <c r="G5153" i="1"/>
  <c r="G1906" i="1"/>
  <c r="G3058" i="1"/>
  <c r="G5020" i="1"/>
  <c r="G4874" i="1"/>
  <c r="G3423" i="1"/>
  <c r="G3421" i="1"/>
  <c r="G3435" i="1"/>
  <c r="G3420" i="1"/>
  <c r="G3422" i="1"/>
  <c r="G3426" i="1"/>
  <c r="G3424" i="1"/>
  <c r="G3425" i="1"/>
  <c r="G5091" i="1"/>
  <c r="G4875" i="1"/>
  <c r="G2656" i="1"/>
  <c r="G8838" i="1"/>
  <c r="G8582" i="1"/>
  <c r="G1978" i="1"/>
  <c r="G4894" i="1"/>
  <c r="G786" i="1"/>
  <c r="G1798" i="1"/>
  <c r="G787" i="1"/>
  <c r="G367" i="1"/>
  <c r="G1098" i="1"/>
  <c r="G10549" i="1"/>
  <c r="G10548" i="1"/>
  <c r="G9387" i="1"/>
  <c r="G9388" i="1"/>
  <c r="G9389" i="1"/>
  <c r="G9390" i="1"/>
  <c r="G9391" i="1"/>
  <c r="G8420" i="1"/>
  <c r="G8835" i="1"/>
  <c r="G8421" i="1"/>
  <c r="G8834" i="1"/>
  <c r="G8833" i="1"/>
  <c r="G8832" i="1"/>
  <c r="G8412" i="1"/>
  <c r="G8911" i="1"/>
  <c r="G8411" i="1"/>
  <c r="G8410" i="1"/>
  <c r="G8413" i="1"/>
  <c r="G8415" i="1"/>
  <c r="G8414" i="1"/>
  <c r="G8416" i="1"/>
  <c r="G8419" i="1"/>
  <c r="G8418" i="1"/>
  <c r="G8417" i="1"/>
  <c r="G8837" i="1"/>
  <c r="G8836" i="1"/>
  <c r="G4125" i="1"/>
  <c r="G4124" i="1"/>
  <c r="G4123" i="1"/>
  <c r="G6687" i="1"/>
  <c r="G4122" i="1"/>
  <c r="G4126" i="1"/>
  <c r="G6395" i="1"/>
  <c r="G6394" i="1"/>
  <c r="G6396" i="1"/>
  <c r="G6397" i="1"/>
  <c r="G7588" i="1"/>
  <c r="G4127" i="1"/>
  <c r="G6688" i="1"/>
  <c r="G4129" i="1"/>
  <c r="G4120" i="1"/>
  <c r="G4119" i="1"/>
  <c r="G4118" i="1"/>
  <c r="G4117" i="1"/>
  <c r="G4121" i="1"/>
  <c r="G10291" i="1"/>
  <c r="G10293" i="1"/>
  <c r="G10292" i="1"/>
  <c r="G10294" i="1"/>
  <c r="G10567" i="1"/>
  <c r="G10297" i="1"/>
  <c r="G10568" i="1"/>
  <c r="G10296" i="1"/>
  <c r="G10570" i="1"/>
  <c r="G10295" i="1"/>
  <c r="G10569" i="1"/>
  <c r="G10298" i="1"/>
  <c r="G10514" i="1"/>
  <c r="G10492" i="1"/>
  <c r="G10482" i="1"/>
  <c r="G10300" i="1"/>
  <c r="G10299" i="1"/>
  <c r="G10494" i="1"/>
  <c r="G10301" i="1"/>
  <c r="G10481" i="1"/>
  <c r="G10302" i="1"/>
  <c r="G169" i="1"/>
  <c r="G168" i="1"/>
  <c r="G4949" i="1"/>
  <c r="G4948" i="1"/>
  <c r="G3893" i="1"/>
  <c r="G3892" i="1"/>
  <c r="G3891" i="1"/>
  <c r="G3890" i="1"/>
  <c r="G6882" i="1"/>
  <c r="G6883" i="1"/>
  <c r="G6886" i="1"/>
  <c r="G6885" i="1"/>
  <c r="G6884" i="1"/>
  <c r="G6881" i="1"/>
  <c r="G6872" i="1"/>
  <c r="G6871" i="1"/>
  <c r="G6874" i="1"/>
  <c r="G6873" i="1"/>
  <c r="G6875" i="1"/>
  <c r="G6879" i="1"/>
  <c r="G6876" i="1"/>
  <c r="G6983" i="1"/>
  <c r="G6878" i="1"/>
  <c r="G6880" i="1"/>
  <c r="G6877" i="1"/>
  <c r="G4955" i="1"/>
  <c r="G4954" i="1"/>
  <c r="G4953" i="1"/>
  <c r="G5130" i="1"/>
  <c r="G5131" i="1"/>
  <c r="G5132" i="1"/>
  <c r="G1194" i="1"/>
  <c r="G238" i="1"/>
  <c r="G237" i="1"/>
  <c r="G2166" i="1"/>
  <c r="G2171" i="1"/>
  <c r="G2168" i="1"/>
  <c r="G2169" i="1"/>
  <c r="G2170" i="1"/>
  <c r="G167" i="1"/>
  <c r="G166" i="1"/>
  <c r="G165" i="1"/>
  <c r="G164" i="1"/>
  <c r="G4101" i="1"/>
  <c r="G4100" i="1"/>
  <c r="G4099" i="1"/>
  <c r="G4102" i="1"/>
  <c r="G4103" i="1"/>
  <c r="G4353" i="1"/>
  <c r="G4352" i="1"/>
  <c r="G4351" i="1"/>
  <c r="G4574" i="1"/>
  <c r="G4573" i="1"/>
  <c r="G4572" i="1"/>
  <c r="G4575" i="1"/>
  <c r="G2355" i="1"/>
  <c r="G4011" i="1"/>
  <c r="G1742" i="1"/>
  <c r="G1733" i="1"/>
  <c r="G2356" i="1"/>
  <c r="G1283" i="1"/>
  <c r="G1284" i="1"/>
  <c r="G1285" i="1"/>
  <c r="G1286" i="1"/>
  <c r="G9363" i="1"/>
  <c r="G9362" i="1"/>
  <c r="G9361" i="1"/>
  <c r="G9364" i="1"/>
  <c r="G9345" i="1"/>
  <c r="G9343" i="1"/>
  <c r="G9342" i="1"/>
  <c r="G9341" i="1"/>
  <c r="G9347" i="1"/>
  <c r="G9355" i="1"/>
  <c r="G9353" i="1"/>
  <c r="G9352" i="1"/>
  <c r="G9351" i="1"/>
  <c r="G9354" i="1"/>
  <c r="G9359" i="1"/>
  <c r="G9358" i="1"/>
  <c r="G9357" i="1"/>
  <c r="G9356" i="1"/>
  <c r="G9360" i="1"/>
  <c r="G4943" i="1"/>
  <c r="G9367" i="1"/>
  <c r="G9366" i="1"/>
  <c r="G9365" i="1"/>
  <c r="G9368" i="1"/>
  <c r="G9371" i="1"/>
  <c r="G9370" i="1"/>
  <c r="G9369" i="1"/>
  <c r="G9372" i="1"/>
  <c r="G3934" i="1"/>
  <c r="G4096" i="1"/>
  <c r="G4104" i="1"/>
  <c r="G3933" i="1"/>
  <c r="G3935" i="1"/>
  <c r="G4263" i="1"/>
  <c r="G4262" i="1"/>
  <c r="G4261" i="1"/>
  <c r="G4264" i="1"/>
  <c r="G3931" i="1"/>
  <c r="G3930" i="1"/>
  <c r="G3929" i="1"/>
  <c r="G3928" i="1"/>
  <c r="G3932" i="1"/>
  <c r="G10287" i="1"/>
  <c r="G10286" i="1"/>
  <c r="G10285" i="1"/>
  <c r="G10290" i="1"/>
  <c r="G10288" i="1"/>
  <c r="G10289" i="1"/>
  <c r="G10473" i="1"/>
  <c r="G10472" i="1"/>
  <c r="G10493" i="1"/>
  <c r="G10471" i="1"/>
  <c r="G9126" i="1"/>
  <c r="G3076" i="1"/>
  <c r="G7353" i="1"/>
  <c r="G8104" i="1"/>
  <c r="G8107" i="1"/>
  <c r="G8105" i="1"/>
  <c r="G8108" i="1"/>
  <c r="G8106" i="1"/>
  <c r="G8109" i="1"/>
  <c r="G9644" i="1"/>
  <c r="G9645" i="1"/>
  <c r="G2697" i="1"/>
  <c r="G3896" i="1"/>
  <c r="G3895" i="1"/>
  <c r="G2746" i="1"/>
  <c r="G6198" i="1"/>
  <c r="G6199" i="1"/>
  <c r="G2246" i="1"/>
  <c r="G2213" i="1"/>
  <c r="G43" i="1"/>
  <c r="G42" i="1"/>
  <c r="G2854" i="1"/>
  <c r="G1950" i="1"/>
  <c r="G6186" i="1"/>
  <c r="G9243" i="1"/>
  <c r="G9242" i="1"/>
  <c r="G137" i="1"/>
  <c r="G2777" i="1"/>
  <c r="G1999" i="1"/>
  <c r="G2735" i="1"/>
  <c r="G4443" i="1"/>
  <c r="G4442" i="1"/>
  <c r="G9650" i="1"/>
  <c r="G9651" i="1"/>
  <c r="G4445" i="1"/>
  <c r="G4444" i="1"/>
  <c r="G993" i="1"/>
  <c r="G3617" i="1"/>
  <c r="G5261" i="1"/>
  <c r="G7791" i="1"/>
  <c r="G8377" i="1"/>
  <c r="G8378" i="1"/>
  <c r="G4715" i="1"/>
  <c r="G4713" i="1"/>
  <c r="G4714" i="1"/>
  <c r="G2678" i="1"/>
  <c r="G2676" i="1"/>
  <c r="G2677" i="1"/>
  <c r="G2679" i="1"/>
  <c r="G2680" i="1"/>
  <c r="G2681" i="1"/>
  <c r="G5583" i="1"/>
  <c r="G5584" i="1"/>
  <c r="G8693" i="1"/>
  <c r="G2054" i="1"/>
  <c r="G2055" i="1"/>
  <c r="G4716" i="1"/>
  <c r="G4717" i="1"/>
  <c r="G5035" i="1"/>
  <c r="G5092" i="1"/>
  <c r="G7594" i="1"/>
  <c r="G7597" i="1"/>
  <c r="G7596" i="1"/>
  <c r="G7595" i="1"/>
  <c r="G7593" i="1"/>
  <c r="G7590" i="1"/>
  <c r="G3763" i="1"/>
  <c r="G7592" i="1"/>
  <c r="G7591" i="1"/>
  <c r="G4891" i="1"/>
  <c r="G5456" i="1"/>
  <c r="G10325" i="1"/>
  <c r="G2609" i="1"/>
  <c r="G2610" i="1"/>
  <c r="G2611" i="1"/>
  <c r="G2612" i="1"/>
  <c r="G2613" i="1"/>
  <c r="G3284" i="1"/>
  <c r="G6134" i="1"/>
  <c r="G1706" i="1"/>
  <c r="G6378" i="1"/>
  <c r="G9503" i="1"/>
  <c r="G9872" i="1"/>
  <c r="G9386" i="1"/>
  <c r="G9504" i="1"/>
  <c r="G9505" i="1"/>
  <c r="G9506" i="1"/>
  <c r="G9507" i="1"/>
  <c r="G9326" i="1"/>
  <c r="G1001" i="1"/>
  <c r="G1000" i="1"/>
  <c r="G4845" i="1"/>
  <c r="G1085" i="1"/>
  <c r="G7211" i="1"/>
  <c r="G1002" i="1"/>
  <c r="G2597" i="1"/>
  <c r="G999" i="1"/>
  <c r="G541" i="1"/>
  <c r="G5031" i="1"/>
  <c r="G793" i="1"/>
  <c r="G3877" i="1"/>
  <c r="G3876" i="1"/>
  <c r="G3878" i="1"/>
  <c r="G2598" i="1"/>
  <c r="G2591" i="1"/>
  <c r="G3217" i="1"/>
  <c r="G2671" i="1"/>
  <c r="G2670" i="1"/>
  <c r="G4231" i="1"/>
  <c r="G4232" i="1"/>
  <c r="G4230" i="1"/>
  <c r="G4241" i="1"/>
  <c r="G4200" i="1"/>
  <c r="G4199" i="1"/>
  <c r="G4198" i="1"/>
  <c r="G550" i="1"/>
  <c r="G4010" i="1"/>
  <c r="G6788" i="1"/>
  <c r="G6790" i="1"/>
  <c r="G4238" i="1"/>
  <c r="G4266" i="1"/>
  <c r="G4240" i="1"/>
  <c r="G4239" i="1"/>
  <c r="G4237" i="1"/>
  <c r="G1682" i="1"/>
  <c r="G2207" i="1"/>
  <c r="G790" i="1"/>
  <c r="G6014" i="1"/>
  <c r="G4235" i="1"/>
  <c r="G1683" i="1"/>
  <c r="G8583" i="1"/>
  <c r="G987" i="1"/>
  <c r="G3059" i="1"/>
  <c r="G4228" i="1"/>
  <c r="G4229" i="1"/>
  <c r="G4227" i="1"/>
  <c r="G4203" i="1"/>
  <c r="G4202" i="1"/>
  <c r="G4201" i="1"/>
  <c r="G4233" i="1"/>
  <c r="G9325" i="1"/>
  <c r="G4236" i="1"/>
  <c r="G1684" i="1"/>
  <c r="G3219" i="1"/>
  <c r="G3218" i="1"/>
  <c r="G219" i="1"/>
  <c r="G3220" i="1"/>
  <c r="G4234" i="1"/>
  <c r="G1685" i="1"/>
  <c r="G8584" i="1"/>
  <c r="G1314" i="1"/>
  <c r="G1686" i="1"/>
  <c r="G4243" i="1"/>
  <c r="G789" i="1"/>
  <c r="G3061" i="1"/>
  <c r="G10103" i="1"/>
  <c r="G3060" i="1"/>
  <c r="G2763" i="1"/>
  <c r="G2764" i="1"/>
  <c r="G8169" i="1"/>
  <c r="G8170" i="1"/>
  <c r="G8171" i="1"/>
  <c r="G8172" i="1"/>
  <c r="G171" i="1"/>
  <c r="G1113" i="1"/>
  <c r="G3533" i="1"/>
  <c r="G3534" i="1"/>
  <c r="G1687" i="1"/>
  <c r="G8445" i="1"/>
  <c r="G9168" i="1"/>
  <c r="G791" i="1"/>
  <c r="G1381" i="1"/>
  <c r="G1050" i="1"/>
  <c r="G308" i="1"/>
  <c r="G309" i="1"/>
  <c r="G1308" i="1"/>
  <c r="G3535" i="1"/>
  <c r="G455" i="1"/>
  <c r="G6405" i="1"/>
  <c r="G310" i="1"/>
  <c r="G318" i="1"/>
  <c r="G4547" i="1"/>
  <c r="G5240" i="1"/>
  <c r="G677" i="1"/>
  <c r="G1883" i="1"/>
  <c r="G1511" i="1"/>
  <c r="G669" i="1"/>
  <c r="G1884" i="1"/>
  <c r="G1512" i="1"/>
  <c r="G1657" i="1"/>
  <c r="G1658" i="1"/>
  <c r="G9439" i="1"/>
  <c r="G9440" i="1"/>
  <c r="G5364" i="1"/>
  <c r="G5365" i="1"/>
  <c r="G5363" i="1"/>
  <c r="G5362" i="1"/>
  <c r="G5361" i="1"/>
  <c r="G5164" i="1"/>
  <c r="G6708" i="1"/>
  <c r="G3618" i="1"/>
  <c r="G4876" i="1"/>
  <c r="G1845" i="1"/>
  <c r="G797" i="1"/>
  <c r="G2544" i="1"/>
  <c r="G3363" i="1"/>
  <c r="G8122" i="1"/>
  <c r="G3623" i="1"/>
  <c r="G3062" i="1"/>
  <c r="G3624" i="1"/>
  <c r="G350" i="1"/>
  <c r="G213" i="1"/>
  <c r="G214" i="1"/>
  <c r="G1729" i="1"/>
  <c r="G1483" i="1"/>
  <c r="G795" i="1"/>
  <c r="G796" i="1"/>
  <c r="G2543" i="1"/>
  <c r="G1092" i="1"/>
  <c r="G10354" i="1"/>
  <c r="G8643" i="1"/>
  <c r="G942" i="1"/>
  <c r="G7493" i="1"/>
  <c r="G3555" i="1"/>
  <c r="G1161" i="1"/>
  <c r="G7219" i="1"/>
  <c r="G1326" i="1"/>
  <c r="G9233" i="1"/>
  <c r="G565" i="1"/>
  <c r="G6070" i="1"/>
  <c r="G1237" i="1"/>
  <c r="G5160" i="1"/>
  <c r="G4740" i="1"/>
  <c r="G7739" i="1"/>
  <c r="G4615" i="1"/>
  <c r="G5157" i="1"/>
  <c r="G5154" i="1"/>
  <c r="G5155" i="1"/>
  <c r="G5156" i="1"/>
  <c r="G2451" i="1"/>
  <c r="G3056" i="1"/>
  <c r="G3234" i="1"/>
  <c r="G3458" i="1"/>
  <c r="G502" i="1"/>
  <c r="G4150" i="1"/>
  <c r="G1004" i="1"/>
  <c r="G1247" i="1"/>
  <c r="G405" i="1"/>
  <c r="G4220" i="1"/>
  <c r="G7826" i="1"/>
  <c r="G8935" i="1"/>
  <c r="G7780" i="1"/>
  <c r="G9135" i="1"/>
  <c r="G9134" i="1"/>
  <c r="G9136" i="1"/>
  <c r="G9137" i="1"/>
  <c r="G8373" i="1"/>
  <c r="G8374" i="1"/>
  <c r="G5158" i="1"/>
  <c r="G234" i="1"/>
  <c r="G4097" i="1"/>
  <c r="G3055" i="1"/>
  <c r="G6508" i="1"/>
  <c r="G1222" i="1"/>
  <c r="G2639" i="1"/>
  <c r="G2640" i="1"/>
  <c r="G8279" i="1"/>
  <c r="G7737" i="1"/>
  <c r="G7736" i="1"/>
  <c r="G4827" i="1"/>
  <c r="G7738" i="1"/>
  <c r="G4828" i="1"/>
  <c r="G4826" i="1"/>
  <c r="G4829" i="1"/>
  <c r="G7742" i="1"/>
  <c r="G7741" i="1"/>
  <c r="G7740" i="1"/>
  <c r="G724" i="1"/>
  <c r="G798" i="1"/>
  <c r="G3714" i="1"/>
  <c r="G9590" i="1"/>
  <c r="G2518" i="1"/>
  <c r="G2372" i="1"/>
  <c r="G1799" i="1"/>
  <c r="G97" i="1"/>
  <c r="G4871" i="1"/>
  <c r="G4872" i="1"/>
  <c r="G4873" i="1"/>
  <c r="G2238" i="1"/>
  <c r="G2237" i="1"/>
  <c r="G9928" i="1"/>
  <c r="G9929" i="1"/>
  <c r="G9930" i="1"/>
  <c r="G9931" i="1"/>
  <c r="G9932" i="1"/>
  <c r="G9933" i="1"/>
  <c r="G9227" i="1"/>
  <c r="G6031" i="1"/>
  <c r="G4390" i="1"/>
  <c r="G10069" i="1"/>
  <c r="G10070" i="1"/>
  <c r="G10071" i="1"/>
  <c r="G10072" i="1"/>
  <c r="G10073" i="1"/>
  <c r="G10074" i="1"/>
  <c r="G10075" i="1"/>
  <c r="G10076" i="1"/>
  <c r="G9026" i="1"/>
  <c r="G6019" i="1"/>
  <c r="G9027" i="1"/>
  <c r="G4746" i="1"/>
  <c r="G9025" i="1"/>
  <c r="G9028" i="1"/>
  <c r="G9029" i="1"/>
  <c r="G5325" i="1"/>
  <c r="G9289" i="1"/>
  <c r="G9290" i="1"/>
  <c r="G9291" i="1"/>
  <c r="G9292" i="1"/>
  <c r="G9177" i="1"/>
  <c r="G9175" i="1"/>
  <c r="G9176" i="1"/>
  <c r="G9287" i="1"/>
  <c r="G9904" i="1"/>
  <c r="G9898" i="1"/>
  <c r="G9900" i="1"/>
  <c r="G9901" i="1"/>
  <c r="G9899" i="1"/>
  <c r="G9656" i="1"/>
  <c r="G9655" i="1"/>
  <c r="G546" i="1"/>
  <c r="G7701" i="1"/>
  <c r="G800" i="1"/>
  <c r="G5314" i="1"/>
  <c r="G1704" i="1"/>
  <c r="G6969" i="1"/>
  <c r="G6970" i="1"/>
  <c r="G6971" i="1"/>
  <c r="G6968" i="1"/>
  <c r="G6966" i="1"/>
  <c r="G6967" i="1"/>
  <c r="G6963" i="1"/>
  <c r="G8065" i="1"/>
  <c r="G6964" i="1"/>
  <c r="G6965" i="1"/>
  <c r="G8269" i="1"/>
  <c r="G6960" i="1"/>
  <c r="G8270" i="1"/>
  <c r="G8271" i="1"/>
  <c r="G6961" i="1"/>
  <c r="G6962" i="1"/>
  <c r="G6998" i="1"/>
  <c r="G3726" i="1"/>
  <c r="G3727" i="1"/>
  <c r="G3728" i="1"/>
  <c r="G5977" i="1"/>
  <c r="G5978" i="1"/>
  <c r="G3357" i="1"/>
  <c r="G3358" i="1"/>
  <c r="G1221" i="1"/>
  <c r="G3359" i="1"/>
  <c r="G3360" i="1"/>
  <c r="G4422" i="1"/>
  <c r="G6120" i="1"/>
  <c r="G4616" i="1"/>
  <c r="G4421" i="1"/>
  <c r="G2709" i="1"/>
  <c r="G2710" i="1"/>
  <c r="G2711" i="1"/>
  <c r="G4001" i="1"/>
  <c r="G3998" i="1"/>
  <c r="G3999" i="1"/>
  <c r="G9501" i="1"/>
  <c r="G5516" i="1"/>
  <c r="G5280" i="1"/>
  <c r="G8266" i="1"/>
  <c r="G8267" i="1"/>
  <c r="G5034" i="1"/>
  <c r="G8268" i="1"/>
  <c r="G9499" i="1"/>
  <c r="G5079" i="1"/>
  <c r="G9500" i="1"/>
  <c r="G5504" i="1"/>
  <c r="G10161" i="1"/>
  <c r="G10162" i="1"/>
  <c r="G10199" i="1"/>
  <c r="G10373" i="1"/>
  <c r="G4423" i="1"/>
  <c r="G4741" i="1"/>
  <c r="G1731" i="1"/>
  <c r="G7368" i="1"/>
  <c r="G3022" i="1"/>
  <c r="G5860" i="1"/>
  <c r="G3023" i="1"/>
  <c r="G3016" i="1"/>
  <c r="G3021" i="1"/>
  <c r="G3019" i="1"/>
  <c r="G3018" i="1"/>
  <c r="G3017" i="1"/>
  <c r="G3020" i="1"/>
  <c r="G39" i="1"/>
  <c r="G2022" i="1"/>
  <c r="G2182" i="1"/>
  <c r="G3039" i="1"/>
  <c r="G4457" i="1"/>
  <c r="G5255" i="1"/>
  <c r="G5243" i="1"/>
  <c r="G4456" i="1"/>
  <c r="G312" i="1"/>
  <c r="G1403" i="1"/>
  <c r="G311" i="1"/>
  <c r="G4133" i="1"/>
  <c r="G5302" i="1"/>
  <c r="G1250" i="1"/>
  <c r="G2602" i="1"/>
  <c r="G2812" i="1"/>
  <c r="G557" i="1"/>
  <c r="G3621" i="1"/>
  <c r="G314" i="1"/>
  <c r="G315" i="1"/>
  <c r="G2603" i="1"/>
  <c r="G2607" i="1"/>
  <c r="G1963" i="1"/>
  <c r="G178" i="1"/>
  <c r="G1185" i="1"/>
  <c r="G393" i="1"/>
  <c r="G313" i="1"/>
  <c r="G2604" i="1"/>
  <c r="G2605" i="1"/>
  <c r="G5106" i="1"/>
  <c r="G5617" i="1"/>
  <c r="G5370" i="1"/>
  <c r="G6083" i="1"/>
  <c r="G5897" i="1"/>
  <c r="G5898" i="1"/>
  <c r="G10344" i="1"/>
  <c r="G9157" i="1"/>
  <c r="G481" i="1"/>
  <c r="G1225" i="1"/>
  <c r="G1015" i="1"/>
  <c r="G1107" i="1"/>
  <c r="G10334" i="1"/>
  <c r="G10335" i="1"/>
  <c r="G10440" i="1"/>
  <c r="G10452" i="1"/>
  <c r="G10453" i="1"/>
  <c r="G801" i="1"/>
  <c r="G1193" i="1"/>
  <c r="G4259" i="1"/>
  <c r="G4260" i="1"/>
  <c r="G3712" i="1"/>
  <c r="G3713" i="1"/>
  <c r="G198" i="1"/>
  <c r="G199" i="1"/>
  <c r="G66" i="1"/>
  <c r="G1822" i="1"/>
  <c r="G8812" i="1"/>
  <c r="G8813" i="1"/>
  <c r="G2555" i="1"/>
  <c r="G2556" i="1"/>
  <c r="G385" i="1"/>
  <c r="G803" i="1"/>
  <c r="G6209" i="1"/>
  <c r="G802" i="1"/>
  <c r="G6180" i="1"/>
  <c r="G4021" i="1"/>
  <c r="G222" i="1"/>
  <c r="G242" i="1"/>
  <c r="G225" i="1"/>
  <c r="G2759" i="1"/>
  <c r="G5628" i="1"/>
  <c r="G2307" i="1"/>
  <c r="G804" i="1"/>
  <c r="G6897" i="1"/>
  <c r="G6363" i="1"/>
  <c r="G5348" i="1"/>
  <c r="G1134" i="1"/>
  <c r="G7987" i="1"/>
  <c r="G3211" i="1"/>
  <c r="G8158" i="1"/>
  <c r="G10197" i="1"/>
  <c r="G2497" i="1"/>
  <c r="G2364" i="1"/>
  <c r="G3841" i="1"/>
  <c r="G9178" i="1"/>
  <c r="G8408" i="1"/>
  <c r="G8407" i="1"/>
  <c r="G1644" i="1"/>
  <c r="G1643" i="1"/>
  <c r="G4692" i="1"/>
  <c r="G76" i="1"/>
  <c r="G1077" i="1"/>
  <c r="G1078" i="1"/>
  <c r="G2090" i="1"/>
  <c r="G487" i="1"/>
  <c r="G1228" i="1"/>
  <c r="G2008" i="1"/>
  <c r="G4027" i="1"/>
  <c r="G7672" i="1"/>
  <c r="G4026" i="1"/>
  <c r="G8664" i="1"/>
  <c r="G8714" i="1"/>
  <c r="G131" i="1"/>
  <c r="G10117" i="1"/>
  <c r="G130" i="1"/>
  <c r="G6792" i="1"/>
  <c r="G10550" i="1"/>
  <c r="G9578" i="1"/>
  <c r="G2469" i="1"/>
  <c r="G4170" i="1"/>
  <c r="G2468" i="1"/>
  <c r="G7646" i="1"/>
  <c r="G7544" i="1"/>
  <c r="G8194" i="1"/>
  <c r="G2470" i="1"/>
  <c r="G5315" i="1"/>
  <c r="G3214" i="1"/>
  <c r="G9776" i="1"/>
  <c r="G9116" i="1"/>
  <c r="G9105" i="1"/>
  <c r="G9104" i="1"/>
  <c r="G4022" i="1"/>
  <c r="G4023" i="1"/>
  <c r="G277" i="1"/>
  <c r="G275" i="1"/>
  <c r="G276" i="1"/>
  <c r="G1153" i="1"/>
  <c r="G427" i="1"/>
  <c r="G430" i="1"/>
  <c r="G431" i="1"/>
  <c r="G5244" i="1"/>
  <c r="G3474" i="1"/>
  <c r="G7366" i="1"/>
  <c r="G221" i="1"/>
  <c r="G6101" i="1"/>
  <c r="G808" i="1"/>
  <c r="G857" i="1"/>
  <c r="G809" i="1"/>
  <c r="G426" i="1"/>
  <c r="G4545" i="1"/>
  <c r="G113" i="1"/>
  <c r="G4546" i="1"/>
  <c r="G268" i="1"/>
  <c r="G7002" i="1"/>
  <c r="G6505" i="1"/>
  <c r="G4544" i="1"/>
  <c r="G269" i="1"/>
  <c r="G4765" i="1"/>
  <c r="G1705" i="1"/>
  <c r="G3398" i="1"/>
  <c r="G270" i="1"/>
  <c r="G428" i="1"/>
  <c r="G429" i="1"/>
  <c r="G6844" i="1"/>
  <c r="G6845" i="1"/>
  <c r="G3215" i="1"/>
  <c r="G2662" i="1"/>
  <c r="G2663" i="1"/>
  <c r="G7901" i="1"/>
  <c r="G9516" i="1"/>
  <c r="G9519" i="1"/>
  <c r="G9518" i="1"/>
  <c r="G1587" i="1"/>
  <c r="G3908" i="1"/>
  <c r="G1502" i="1"/>
  <c r="G1501" i="1"/>
  <c r="G1918" i="1"/>
  <c r="G6320" i="1"/>
  <c r="G8610" i="1"/>
  <c r="G1765" i="1"/>
  <c r="G4951" i="1"/>
  <c r="G4952" i="1"/>
  <c r="G3251" i="1"/>
  <c r="G7160" i="1"/>
  <c r="G1487" i="1"/>
  <c r="G2877" i="1"/>
  <c r="G6440" i="1"/>
  <c r="G6895" i="1"/>
  <c r="G8569" i="1"/>
  <c r="G5602" i="1"/>
  <c r="G6414" i="1"/>
  <c r="G10508" i="1"/>
  <c r="G240" i="1"/>
  <c r="G471" i="1"/>
  <c r="G2445" i="1"/>
  <c r="G2167" i="1"/>
  <c r="G8262" i="1"/>
  <c r="G10510" i="1"/>
  <c r="G10509" i="1"/>
  <c r="G9517" i="1"/>
  <c r="G7497" i="1"/>
  <c r="G7496" i="1"/>
  <c r="G3620" i="1"/>
  <c r="G2321" i="1"/>
  <c r="G810" i="1"/>
  <c r="G2874" i="1"/>
  <c r="G768" i="1"/>
  <c r="G811" i="1"/>
  <c r="G812" i="1"/>
  <c r="G2617" i="1"/>
  <c r="G2669" i="1"/>
  <c r="G2851" i="1"/>
  <c r="G5026" i="1"/>
  <c r="G4272" i="1"/>
  <c r="G4273" i="1"/>
  <c r="G227" i="1"/>
  <c r="G4161" i="1"/>
  <c r="G230" i="1"/>
  <c r="G229" i="1"/>
  <c r="G4652" i="1"/>
  <c r="G228" i="1"/>
  <c r="G1624" i="1"/>
  <c r="G5025" i="1"/>
  <c r="G5024" i="1"/>
  <c r="G814" i="1"/>
  <c r="G3147" i="1"/>
  <c r="G815" i="1"/>
  <c r="G3133" i="1"/>
  <c r="G816" i="1"/>
  <c r="G9533" i="1"/>
  <c r="G9058" i="1"/>
  <c r="G9059" i="1"/>
  <c r="G8860" i="1"/>
  <c r="G8859" i="1"/>
  <c r="G9431" i="1"/>
  <c r="G9912" i="1"/>
  <c r="G9914" i="1"/>
  <c r="G9432" i="1"/>
  <c r="G9911" i="1"/>
  <c r="G9913" i="1"/>
  <c r="G6929" i="1"/>
  <c r="G6932" i="1"/>
  <c r="G6930" i="1"/>
  <c r="G6931" i="1"/>
  <c r="G9430" i="1"/>
  <c r="G8476" i="1"/>
  <c r="G8769" i="1"/>
  <c r="G8770" i="1"/>
  <c r="G8771" i="1"/>
  <c r="G8478" i="1"/>
  <c r="G8772" i="1"/>
  <c r="G8477" i="1"/>
  <c r="G8479" i="1"/>
  <c r="G8773" i="1"/>
  <c r="G10556" i="1"/>
  <c r="G8481" i="1"/>
  <c r="G8480" i="1"/>
  <c r="G8474" i="1"/>
  <c r="G8767" i="1"/>
  <c r="G8766" i="1"/>
  <c r="G10555" i="1"/>
  <c r="G8765" i="1"/>
  <c r="G8475" i="1"/>
  <c r="G8768" i="1"/>
  <c r="G8473" i="1"/>
  <c r="G8774" i="1"/>
  <c r="G8775" i="1"/>
  <c r="G8482" i="1"/>
  <c r="G10164" i="1"/>
  <c r="G9629" i="1"/>
  <c r="G5573" i="1"/>
  <c r="G5572" i="1"/>
  <c r="G5574" i="1"/>
  <c r="G6629" i="1"/>
  <c r="G5571" i="1"/>
  <c r="G7352" i="1"/>
  <c r="G9118" i="1"/>
  <c r="G10581" i="1"/>
  <c r="G9421" i="1"/>
  <c r="G9419" i="1"/>
  <c r="G5568" i="1"/>
  <c r="G9422" i="1"/>
  <c r="G9627" i="1"/>
  <c r="G7350" i="1"/>
  <c r="G74" i="1"/>
  <c r="G3320" i="1"/>
  <c r="G7349" i="1"/>
  <c r="G72" i="1"/>
  <c r="G7348" i="1"/>
  <c r="G3321" i="1"/>
  <c r="G10026" i="1"/>
  <c r="G7946" i="1"/>
  <c r="G7944" i="1"/>
  <c r="G7943" i="1"/>
  <c r="G7945" i="1"/>
  <c r="G9425" i="1"/>
  <c r="G9424" i="1"/>
  <c r="G10405" i="1"/>
  <c r="G9427" i="1"/>
  <c r="G9628" i="1"/>
  <c r="G5569" i="1"/>
  <c r="G6626" i="1"/>
  <c r="G2369" i="1"/>
  <c r="G2368" i="1"/>
  <c r="G6624" i="1"/>
  <c r="G7351" i="1"/>
  <c r="G1805" i="1"/>
  <c r="G6628" i="1"/>
  <c r="G5570" i="1"/>
  <c r="G6625" i="1"/>
  <c r="G2370" i="1"/>
  <c r="G6627" i="1"/>
  <c r="G5971" i="1"/>
  <c r="G6756" i="1"/>
  <c r="G9830" i="1"/>
  <c r="G3223" i="1"/>
  <c r="G9378" i="1"/>
  <c r="G9379" i="1"/>
  <c r="G6311" i="1"/>
  <c r="G6721" i="1"/>
  <c r="G9701" i="1"/>
  <c r="G9699" i="1"/>
  <c r="G9700" i="1"/>
  <c r="G9702" i="1"/>
  <c r="G3209" i="1"/>
  <c r="G9698" i="1"/>
  <c r="G9695" i="1"/>
  <c r="G9697" i="1"/>
  <c r="G9696" i="1"/>
  <c r="G9380" i="1"/>
  <c r="G9409" i="1"/>
  <c r="G7279" i="1"/>
  <c r="G7281" i="1"/>
  <c r="G7280" i="1"/>
  <c r="G7283" i="1"/>
  <c r="G7282" i="1"/>
  <c r="G9381" i="1"/>
  <c r="G9382" i="1"/>
  <c r="G9383" i="1"/>
  <c r="G9384" i="1"/>
  <c r="G9450" i="1"/>
  <c r="G9451" i="1"/>
  <c r="G7286" i="1"/>
  <c r="G7790" i="1"/>
  <c r="G6355" i="1"/>
  <c r="G7381" i="1"/>
  <c r="G7393" i="1"/>
  <c r="G7285" i="1"/>
  <c r="G7284" i="1"/>
  <c r="G7467" i="1"/>
  <c r="G6723" i="1"/>
  <c r="G6356" i="1"/>
  <c r="G7263" i="1"/>
  <c r="G6357" i="1"/>
  <c r="G6757" i="1"/>
  <c r="G6722" i="1"/>
  <c r="G7745" i="1"/>
  <c r="G7744" i="1"/>
  <c r="G9694" i="1"/>
  <c r="G7456" i="1"/>
  <c r="G5171" i="1"/>
  <c r="G5385" i="1"/>
  <c r="G5387" i="1"/>
  <c r="G5386" i="1"/>
  <c r="G9557" i="1"/>
  <c r="G9556" i="1"/>
  <c r="G9555" i="1"/>
  <c r="G9559" i="1"/>
  <c r="G9553" i="1"/>
  <c r="G9558" i="1"/>
  <c r="G10517" i="1"/>
  <c r="G9550" i="1"/>
  <c r="G10516" i="1"/>
  <c r="G10515" i="1"/>
  <c r="G9156" i="1"/>
  <c r="G7749" i="1"/>
  <c r="G3778" i="1"/>
  <c r="G3779" i="1"/>
  <c r="G9171" i="1"/>
  <c r="G7629" i="1"/>
  <c r="G7630" i="1"/>
  <c r="G1592" i="1"/>
  <c r="G10372" i="1"/>
  <c r="G9622" i="1"/>
  <c r="G9621" i="1"/>
  <c r="G9619" i="1"/>
  <c r="G9623" i="1"/>
  <c r="G9624" i="1"/>
  <c r="G9626" i="1"/>
  <c r="G1105" i="1"/>
  <c r="G1617" i="1"/>
  <c r="G2704" i="1"/>
  <c r="G1172" i="1"/>
  <c r="G4817" i="1"/>
  <c r="G4816" i="1"/>
  <c r="G1367" i="1"/>
  <c r="G7725" i="1"/>
  <c r="G3769" i="1"/>
  <c r="G7719" i="1"/>
  <c r="G4811" i="1"/>
  <c r="G4821" i="1"/>
  <c r="G7717" i="1"/>
  <c r="G4822" i="1"/>
  <c r="G1068" i="1"/>
  <c r="G1067" i="1"/>
  <c r="G7727" i="1"/>
  <c r="G997" i="1"/>
  <c r="G4814" i="1"/>
  <c r="G10442" i="1"/>
  <c r="G4815" i="1"/>
  <c r="G4818" i="1"/>
  <c r="G4819" i="1"/>
  <c r="G8280" i="1"/>
  <c r="G8281" i="1"/>
  <c r="G4820" i="1"/>
  <c r="G10441" i="1"/>
  <c r="G3635" i="1"/>
  <c r="G6563" i="1"/>
  <c r="G7718" i="1"/>
  <c r="G7729" i="1"/>
  <c r="G3767" i="1"/>
  <c r="G7724" i="1"/>
  <c r="G7723" i="1"/>
  <c r="G358" i="1"/>
  <c r="G995" i="1"/>
  <c r="G1976" i="1"/>
  <c r="G4823" i="1"/>
  <c r="G553" i="1"/>
  <c r="G7716" i="1"/>
  <c r="G4812" i="1"/>
  <c r="G4813" i="1"/>
  <c r="G6569" i="1"/>
  <c r="G2520" i="1"/>
  <c r="G6564" i="1"/>
  <c r="G6567" i="1"/>
  <c r="G292" i="1"/>
  <c r="G4831" i="1"/>
  <c r="G252" i="1"/>
  <c r="G6573" i="1"/>
  <c r="G7726" i="1"/>
  <c r="G7728" i="1"/>
  <c r="G6568" i="1"/>
  <c r="G4830" i="1"/>
  <c r="G3768" i="1"/>
  <c r="G1561" i="1"/>
  <c r="G6575" i="1"/>
  <c r="G1562" i="1"/>
  <c r="G6574" i="1"/>
  <c r="G357" i="1"/>
  <c r="G10497" i="1"/>
  <c r="G996" i="1"/>
  <c r="G6576" i="1"/>
  <c r="G1560" i="1"/>
  <c r="G1559" i="1"/>
  <c r="G10503" i="1"/>
  <c r="G2674" i="1"/>
  <c r="G1913" i="1"/>
  <c r="G3052" i="1"/>
  <c r="G259" i="1"/>
  <c r="G2068" i="1"/>
  <c r="G6485" i="1"/>
  <c r="G2150" i="1"/>
  <c r="G8050" i="1"/>
  <c r="G2069" i="1"/>
  <c r="G1852" i="1"/>
  <c r="G6482" i="1"/>
  <c r="G6483" i="1"/>
  <c r="G6481" i="1"/>
  <c r="G6480" i="1"/>
  <c r="G6484" i="1"/>
  <c r="G10329" i="1"/>
  <c r="G1817" i="1"/>
  <c r="G1130" i="1"/>
  <c r="G1810" i="1"/>
  <c r="G9057" i="1"/>
  <c r="G9056" i="1"/>
  <c r="G1695" i="1"/>
  <c r="G1696" i="1"/>
  <c r="G1129" i="1"/>
  <c r="G1158" i="1"/>
  <c r="G2511" i="1"/>
  <c r="G6630" i="1"/>
  <c r="G1698" i="1"/>
  <c r="G7788" i="1"/>
  <c r="G231" i="1"/>
  <c r="G3252" i="1"/>
  <c r="G813" i="1"/>
  <c r="G8857" i="1"/>
  <c r="G71" i="1"/>
  <c r="G504" i="1"/>
  <c r="G1062" i="1"/>
  <c r="G10371" i="1"/>
  <c r="G2718" i="1"/>
  <c r="G1253" i="1"/>
  <c r="G2328" i="1"/>
  <c r="G1294" i="1"/>
  <c r="G2878" i="1"/>
  <c r="G516" i="1"/>
  <c r="G493" i="1"/>
  <c r="G1164" i="1"/>
  <c r="G1163" i="1"/>
  <c r="G1549" i="1"/>
  <c r="G2545" i="1"/>
  <c r="G1625" i="1"/>
  <c r="G1548" i="1"/>
  <c r="G2039" i="1"/>
  <c r="G1545" i="1"/>
  <c r="G1547" i="1"/>
  <c r="G1546" i="1"/>
  <c r="G456" i="1"/>
  <c r="G457" i="1"/>
  <c r="G458" i="1"/>
  <c r="G459" i="1"/>
  <c r="G460" i="1"/>
  <c r="G461" i="1"/>
  <c r="G462" i="1"/>
  <c r="G463" i="1"/>
  <c r="G464" i="1"/>
  <c r="G465" i="1"/>
  <c r="G466" i="1"/>
  <c r="G5107" i="1"/>
  <c r="G3239" i="1"/>
  <c r="G2140" i="1"/>
  <c r="G422" i="1"/>
  <c r="G8591" i="1"/>
  <c r="G8592" i="1"/>
  <c r="G8589" i="1"/>
  <c r="G8593" i="1"/>
  <c r="G8587" i="1"/>
  <c r="G3175" i="1"/>
  <c r="G9333" i="1"/>
  <c r="G10027" i="1"/>
  <c r="G9330" i="1"/>
  <c r="G9332" i="1"/>
  <c r="G9418" i="1"/>
  <c r="G9508" i="1"/>
  <c r="G9423" i="1"/>
  <c r="G9426" i="1"/>
  <c r="G10470" i="1"/>
  <c r="G9420" i="1"/>
  <c r="G159" i="1"/>
  <c r="G733" i="1"/>
  <c r="G806" i="1"/>
  <c r="G9445" i="1"/>
  <c r="G807" i="1"/>
  <c r="G9447" i="1"/>
  <c r="G9446" i="1"/>
  <c r="G7833" i="1"/>
  <c r="G5030" i="1"/>
  <c r="G4694" i="1"/>
  <c r="G4693" i="1"/>
  <c r="G4696" i="1"/>
  <c r="G4695" i="1"/>
  <c r="G7832" i="1"/>
  <c r="G9319" i="1"/>
  <c r="G4853" i="1"/>
  <c r="G7484" i="1"/>
  <c r="G7485" i="1"/>
  <c r="G9294" i="1"/>
  <c r="G3982" i="1"/>
  <c r="G9293" i="1"/>
  <c r="G3984" i="1"/>
  <c r="G9297" i="1"/>
  <c r="G9298" i="1"/>
  <c r="G3983" i="1"/>
  <c r="G3985" i="1"/>
  <c r="G6489" i="1"/>
  <c r="G4697" i="1"/>
  <c r="G4698" i="1"/>
  <c r="G5161" i="1"/>
  <c r="G4700" i="1"/>
  <c r="G4699" i="1"/>
  <c r="G5162" i="1"/>
  <c r="G4854" i="1"/>
  <c r="G4832" i="1"/>
  <c r="G8272" i="1"/>
  <c r="G8273" i="1"/>
  <c r="G6899" i="1"/>
  <c r="G6900" i="1"/>
  <c r="G6901" i="1"/>
  <c r="G8274" i="1"/>
  <c r="G6902" i="1"/>
  <c r="G8275" i="1"/>
  <c r="G6903" i="1"/>
  <c r="G6904" i="1"/>
  <c r="G6905" i="1"/>
  <c r="G6906" i="1"/>
  <c r="G6907" i="1"/>
  <c r="G6908" i="1"/>
  <c r="G6909" i="1"/>
  <c r="G6910" i="1"/>
  <c r="G6911" i="1"/>
  <c r="G3309" i="1"/>
  <c r="G5384" i="1"/>
  <c r="G5105" i="1"/>
  <c r="G2476" i="1"/>
  <c r="G5068" i="1"/>
  <c r="G2035" i="1"/>
  <c r="G2033" i="1"/>
  <c r="G3333" i="1"/>
  <c r="G2032" i="1"/>
  <c r="G2037" i="1"/>
  <c r="G1953" i="1"/>
  <c r="G2036" i="1"/>
  <c r="G2063" i="1"/>
  <c r="G3770" i="1"/>
  <c r="G1291" i="1"/>
  <c r="G5403" i="1"/>
  <c r="G480" i="1"/>
  <c r="G402" i="1"/>
  <c r="G7748" i="1"/>
  <c r="G4757" i="1"/>
  <c r="G4758" i="1"/>
  <c r="G100" i="1"/>
  <c r="G9" i="1"/>
  <c r="G7743" i="1"/>
  <c r="G4824" i="1"/>
  <c r="G1174" i="1"/>
  <c r="G7747" i="1"/>
  <c r="G2884" i="1"/>
  <c r="G2883" i="1"/>
  <c r="G2882" i="1"/>
  <c r="G1143" i="1"/>
  <c r="G819" i="1"/>
  <c r="G818" i="1"/>
  <c r="G9327" i="1"/>
  <c r="G9328" i="1"/>
  <c r="G9329" i="1"/>
  <c r="G5917" i="1"/>
  <c r="G5916" i="1"/>
  <c r="G5915" i="1"/>
  <c r="G6640" i="1"/>
  <c r="G1551" i="1"/>
  <c r="G1550" i="1"/>
  <c r="G5311" i="1"/>
  <c r="G651" i="1"/>
  <c r="G1791" i="1"/>
  <c r="G6988" i="1"/>
  <c r="G2311" i="1"/>
  <c r="G8704" i="1"/>
  <c r="G650" i="1"/>
  <c r="G1299" i="1"/>
  <c r="G2312" i="1"/>
  <c r="G2318" i="1"/>
  <c r="G2319" i="1"/>
  <c r="G2504" i="1"/>
  <c r="G2313" i="1"/>
  <c r="G2314" i="1"/>
  <c r="G2315" i="1"/>
  <c r="G2316" i="1"/>
  <c r="G2320" i="1"/>
  <c r="G2317" i="1"/>
  <c r="G1112" i="1"/>
  <c r="G335" i="1"/>
  <c r="G1111" i="1"/>
  <c r="G9071" i="1"/>
  <c r="G5476" i="1"/>
  <c r="G5473" i="1"/>
  <c r="G9070" i="1"/>
  <c r="G5475" i="1"/>
  <c r="G9022" i="1"/>
  <c r="G5474" i="1"/>
  <c r="G9023" i="1"/>
  <c r="G9069" i="1"/>
  <c r="G8852" i="1"/>
  <c r="G9666" i="1"/>
  <c r="G1109" i="1"/>
  <c r="G8854" i="1"/>
  <c r="G9667" i="1"/>
  <c r="G8853" i="1"/>
  <c r="G1048" i="1"/>
  <c r="G1110" i="1"/>
  <c r="G8855" i="1"/>
  <c r="G826" i="1"/>
  <c r="G1047" i="1"/>
  <c r="G9910" i="1"/>
  <c r="G9907" i="1"/>
  <c r="G10249" i="1"/>
  <c r="G10363" i="1"/>
  <c r="G9909" i="1"/>
  <c r="G9908" i="1"/>
  <c r="G5041" i="1"/>
  <c r="G3160" i="1"/>
  <c r="G3162" i="1"/>
  <c r="G3161" i="1"/>
  <c r="G3711" i="1"/>
  <c r="G5336" i="1"/>
  <c r="G4257" i="1"/>
  <c r="G5281" i="1"/>
  <c r="G6340" i="1"/>
  <c r="G5282" i="1"/>
  <c r="G6338" i="1"/>
  <c r="G5283" i="1"/>
  <c r="G1306" i="1"/>
  <c r="G1710" i="1"/>
  <c r="G1711" i="1"/>
  <c r="G7839" i="1"/>
  <c r="G8691" i="1"/>
  <c r="G2502" i="1"/>
  <c r="G1785" i="1"/>
  <c r="G1767" i="1"/>
  <c r="G9161" i="1"/>
  <c r="G1768" i="1"/>
  <c r="G1769" i="1"/>
  <c r="G8690" i="1"/>
  <c r="G1772" i="1"/>
  <c r="G2501" i="1"/>
  <c r="G1770" i="1"/>
  <c r="G1771" i="1"/>
  <c r="G9162" i="1"/>
  <c r="G6987" i="1"/>
  <c r="G6184" i="1"/>
  <c r="G5004" i="1"/>
  <c r="G9169" i="1"/>
  <c r="G210" i="1"/>
  <c r="G820" i="1"/>
  <c r="G1509" i="1"/>
  <c r="G1508" i="1"/>
  <c r="G1819" i="1"/>
  <c r="G5003" i="1"/>
  <c r="G1280" i="1"/>
  <c r="G26" i="1"/>
  <c r="G822" i="1"/>
  <c r="G1510" i="1"/>
  <c r="G23" i="1"/>
  <c r="G7787" i="1"/>
  <c r="G2461" i="1"/>
  <c r="G25" i="1"/>
  <c r="G24" i="1"/>
  <c r="G7487" i="1"/>
  <c r="G825" i="1"/>
  <c r="G5095" i="1"/>
  <c r="G2843" i="1"/>
  <c r="G361" i="1"/>
  <c r="G9041" i="1"/>
  <c r="G3631" i="1"/>
  <c r="G3634" i="1"/>
  <c r="G3482" i="1"/>
  <c r="G5484" i="1"/>
  <c r="G4537" i="1"/>
  <c r="G4539" i="1"/>
  <c r="G4538" i="1"/>
  <c r="G4540" i="1"/>
  <c r="G2239" i="1"/>
  <c r="G1582" i="1"/>
  <c r="G1241" i="1"/>
  <c r="G5962" i="1"/>
  <c r="G4360" i="1"/>
  <c r="G1242" i="1"/>
  <c r="G4363" i="1"/>
  <c r="G6367" i="1"/>
  <c r="G1583" i="1"/>
  <c r="G9253" i="1"/>
  <c r="G7476" i="1"/>
  <c r="G9250" i="1"/>
  <c r="G7458" i="1"/>
  <c r="G6945" i="1"/>
  <c r="G6946" i="1"/>
  <c r="G6947" i="1"/>
  <c r="G2457" i="1"/>
  <c r="G7475" i="1"/>
  <c r="G3451" i="1"/>
  <c r="G827" i="1"/>
  <c r="G1857" i="1"/>
  <c r="G1926" i="1"/>
  <c r="G1697" i="1"/>
  <c r="G40" i="1"/>
  <c r="G2870" i="1"/>
  <c r="G2871" i="1"/>
  <c r="G2869" i="1"/>
  <c r="G6126" i="1"/>
  <c r="G7264" i="1"/>
  <c r="G7535" i="1"/>
  <c r="G5413" i="1"/>
  <c r="G7265" i="1"/>
  <c r="G7420" i="1"/>
  <c r="G3240" i="1"/>
  <c r="G3436" i="1"/>
  <c r="G6544" i="1"/>
  <c r="G5930" i="1"/>
  <c r="G8430" i="1"/>
  <c r="G7710" i="1"/>
  <c r="G1700" i="1"/>
  <c r="G9454" i="1"/>
  <c r="G667" i="1"/>
  <c r="G6765" i="1"/>
  <c r="G831" i="1"/>
  <c r="G829" i="1"/>
  <c r="G7578" i="1"/>
  <c r="G10413" i="1"/>
  <c r="G7390" i="1"/>
  <c r="G7395" i="1"/>
  <c r="G3529" i="1"/>
  <c r="G6548" i="1"/>
  <c r="G6641" i="1"/>
  <c r="G6286" i="1"/>
  <c r="G6361" i="1"/>
  <c r="G828" i="1"/>
  <c r="G6701" i="1"/>
  <c r="G832" i="1"/>
  <c r="G830" i="1"/>
  <c r="G3459" i="1"/>
  <c r="G8073" i="1"/>
  <c r="G6596" i="1"/>
  <c r="G6352" i="1"/>
  <c r="G2873" i="1"/>
  <c r="G3716" i="1"/>
  <c r="G5036" i="1"/>
  <c r="G477" i="1"/>
  <c r="G4742" i="1"/>
  <c r="G8163" i="1"/>
  <c r="G8545" i="1"/>
  <c r="G8544" i="1"/>
  <c r="G8546" i="1"/>
  <c r="G8551" i="1"/>
  <c r="G2701" i="1"/>
  <c r="G7641" i="1"/>
  <c r="G2496" i="1"/>
  <c r="G6127" i="1"/>
  <c r="G9263" i="1"/>
  <c r="G990" i="1"/>
  <c r="G2185" i="1"/>
  <c r="G7379" i="1"/>
  <c r="G5150" i="1"/>
  <c r="G7360" i="1"/>
  <c r="G8784" i="1"/>
  <c r="G8902" i="1"/>
  <c r="G8783" i="1"/>
  <c r="G8910" i="1"/>
  <c r="G5963" i="1"/>
  <c r="G4621" i="1"/>
  <c r="G4393" i="1"/>
  <c r="G6475" i="1"/>
  <c r="G1481" i="1"/>
  <c r="G1820" i="1"/>
  <c r="G8844" i="1"/>
  <c r="G6739" i="1"/>
  <c r="G7979" i="1"/>
  <c r="G913" i="1"/>
  <c r="G5967" i="1"/>
  <c r="G4926" i="1"/>
  <c r="G1293" i="1"/>
  <c r="G7835" i="1"/>
  <c r="G262" i="1"/>
  <c r="G3672" i="1"/>
  <c r="G5611" i="1"/>
  <c r="G6133" i="1"/>
  <c r="G6123" i="1"/>
  <c r="G8492" i="1"/>
  <c r="G9482" i="1"/>
  <c r="G8222" i="1"/>
  <c r="G7014" i="1"/>
  <c r="G6212" i="1"/>
  <c r="G1556" i="1"/>
  <c r="G1931" i="1"/>
  <c r="G1932" i="1"/>
  <c r="G1933" i="1"/>
  <c r="G1934" i="1"/>
  <c r="G1935" i="1"/>
  <c r="G473" i="1"/>
  <c r="G475" i="1"/>
  <c r="G474" i="1"/>
  <c r="G2088" i="1"/>
  <c r="G2089" i="1"/>
  <c r="G6449" i="1"/>
  <c r="G3721" i="1"/>
  <c r="G307" i="1"/>
  <c r="G4459" i="1"/>
  <c r="G2178" i="1"/>
  <c r="G3605" i="1"/>
  <c r="G3604" i="1"/>
  <c r="G2020" i="1"/>
  <c r="G1962" i="1"/>
  <c r="G2019" i="1"/>
  <c r="G1866" i="1"/>
  <c r="G7771" i="1"/>
  <c r="G7772" i="1"/>
  <c r="G3464" i="1"/>
  <c r="G8344" i="1"/>
  <c r="G82" i="1"/>
  <c r="G92" i="1"/>
  <c r="G6927" i="1"/>
  <c r="G7260" i="1"/>
  <c r="G6972" i="1"/>
  <c r="G7028" i="1"/>
  <c r="G835" i="1"/>
  <c r="G6111" i="1"/>
  <c r="G4600" i="1"/>
  <c r="G833" i="1"/>
  <c r="G6066" i="1"/>
  <c r="G6112" i="1"/>
  <c r="G834" i="1"/>
  <c r="G6918" i="1"/>
  <c r="G2534" i="1"/>
  <c r="G6113" i="1"/>
  <c r="G4095" i="1"/>
  <c r="G5163" i="1"/>
  <c r="G6406" i="1"/>
  <c r="G6951" i="1"/>
  <c r="G2684" i="1"/>
  <c r="G2685" i="1"/>
  <c r="G5968" i="1"/>
  <c r="G6444" i="1"/>
  <c r="G838" i="1"/>
  <c r="G839" i="1"/>
  <c r="G4599" i="1"/>
  <c r="G9521" i="1"/>
  <c r="G840" i="1"/>
  <c r="G3670" i="1"/>
  <c r="G3475" i="1"/>
  <c r="G7536" i="1"/>
  <c r="G110" i="1"/>
  <c r="G8198" i="1"/>
  <c r="G109" i="1"/>
  <c r="G8560" i="1"/>
  <c r="G1467" i="1"/>
  <c r="G7442" i="1"/>
  <c r="G352" i="1"/>
  <c r="G6271" i="1"/>
  <c r="G6241" i="1"/>
  <c r="G6407" i="1"/>
  <c r="G2586" i="1"/>
  <c r="G6595" i="1"/>
  <c r="G1824" i="1"/>
  <c r="G1825" i="1"/>
  <c r="G8575" i="1"/>
  <c r="G8576" i="1"/>
  <c r="G333" i="1"/>
  <c r="G5104" i="1"/>
  <c r="G371" i="1"/>
  <c r="G8868" i="1"/>
  <c r="G6291" i="1"/>
  <c r="G6292" i="1"/>
  <c r="G5673" i="1"/>
  <c r="G5652" i="1"/>
  <c r="G8353" i="1"/>
  <c r="G8354" i="1"/>
  <c r="G8178" i="1"/>
  <c r="G8179" i="1"/>
  <c r="G8667" i="1"/>
  <c r="G8668" i="1"/>
  <c r="G8669" i="1"/>
  <c r="G8670" i="1"/>
  <c r="G5918" i="1"/>
  <c r="G2176" i="1"/>
  <c r="G114" i="1"/>
  <c r="G2590" i="1"/>
  <c r="G3837" i="1"/>
  <c r="G4601" i="1"/>
  <c r="G2762" i="1"/>
  <c r="G4603" i="1"/>
  <c r="G6339" i="1"/>
  <c r="G6647" i="1"/>
  <c r="G9267" i="1"/>
  <c r="G9654" i="1"/>
  <c r="G5938" i="1"/>
  <c r="G7000" i="1"/>
  <c r="G6057" i="1"/>
  <c r="G9535" i="1"/>
  <c r="G9184" i="1"/>
  <c r="G6202" i="1"/>
  <c r="G5463" i="1"/>
  <c r="G10469" i="1"/>
  <c r="G638" i="1"/>
  <c r="G9257" i="1"/>
  <c r="G3356" i="1"/>
  <c r="G6685" i="1"/>
  <c r="G6224" i="1"/>
  <c r="G8318" i="1"/>
  <c r="G1390" i="1"/>
  <c r="G1391" i="1"/>
  <c r="G4964" i="1"/>
  <c r="G6645" i="1"/>
  <c r="G6774" i="1"/>
  <c r="G6223" i="1"/>
  <c r="G6071" i="1"/>
  <c r="G841" i="1"/>
  <c r="G5937" i="1"/>
  <c r="G8044" i="1"/>
  <c r="G3244" i="1"/>
  <c r="G10439" i="1"/>
  <c r="G8409" i="1"/>
  <c r="G6105" i="1"/>
  <c r="G6024" i="1"/>
  <c r="G10200" i="1"/>
  <c r="G6368" i="1"/>
  <c r="G1171" i="1"/>
  <c r="G6370" i="1"/>
  <c r="G6372" i="1"/>
  <c r="G6369" i="1"/>
  <c r="G5556" i="1"/>
  <c r="G5557" i="1"/>
  <c r="G3700" i="1"/>
  <c r="G6456" i="1"/>
  <c r="G4881" i="1"/>
  <c r="G4887" i="1"/>
  <c r="G4885" i="1"/>
  <c r="G4884" i="1"/>
  <c r="G4886" i="1"/>
  <c r="G4888" i="1"/>
  <c r="G4883" i="1"/>
  <c r="G6455" i="1"/>
  <c r="G4889" i="1"/>
  <c r="G4890" i="1"/>
  <c r="G133" i="1"/>
  <c r="G1240" i="1"/>
  <c r="G842" i="1"/>
  <c r="G6989" i="1"/>
  <c r="G1369" i="1"/>
  <c r="G843" i="1"/>
  <c r="G844" i="1"/>
  <c r="G845" i="1"/>
  <c r="G534" i="1"/>
  <c r="G7359" i="1"/>
  <c r="G847" i="1"/>
  <c r="G5341" i="1"/>
  <c r="G420" i="1"/>
  <c r="G535" i="1"/>
  <c r="G846" i="1"/>
  <c r="G9097" i="1"/>
  <c r="G9100" i="1"/>
  <c r="G9101" i="1"/>
  <c r="G9099" i="1"/>
  <c r="G8880" i="1"/>
  <c r="G8879" i="1"/>
  <c r="G8878" i="1"/>
  <c r="G8877" i="1"/>
  <c r="G8883" i="1"/>
  <c r="G8881" i="1"/>
  <c r="G8882" i="1"/>
  <c r="G6860" i="1"/>
  <c r="G6857" i="1"/>
  <c r="G6855" i="1"/>
  <c r="G6852" i="1"/>
  <c r="G6859" i="1"/>
  <c r="G6858" i="1"/>
  <c r="G3487" i="1"/>
  <c r="G3507" i="1"/>
  <c r="G3488" i="1"/>
  <c r="G3508" i="1"/>
  <c r="G500" i="1"/>
  <c r="G848" i="1"/>
  <c r="G6504" i="1"/>
  <c r="G4139" i="1"/>
  <c r="G849" i="1"/>
  <c r="G850" i="1"/>
  <c r="G851" i="1"/>
  <c r="G6467" i="1"/>
  <c r="G982" i="1"/>
  <c r="G3996" i="1"/>
  <c r="G852" i="1"/>
  <c r="G6468" i="1"/>
  <c r="G7382" i="1"/>
  <c r="G7615" i="1"/>
  <c r="G1370" i="1"/>
  <c r="G7541" i="1"/>
  <c r="G5321" i="1"/>
  <c r="G2810" i="1"/>
  <c r="G4410" i="1"/>
  <c r="G3732" i="1"/>
  <c r="G3733" i="1"/>
  <c r="G5219" i="1"/>
  <c r="G3737" i="1"/>
  <c r="G3738" i="1"/>
  <c r="G3744" i="1"/>
  <c r="G3743" i="1"/>
  <c r="G3746" i="1"/>
  <c r="G3745" i="1"/>
  <c r="G3747" i="1"/>
  <c r="G3735" i="1"/>
  <c r="G3734" i="1"/>
  <c r="G3736" i="1"/>
  <c r="G3739" i="1"/>
  <c r="G3740" i="1"/>
  <c r="G7384" i="1"/>
  <c r="G2218" i="1"/>
  <c r="G8422" i="1"/>
  <c r="G9254" i="1"/>
  <c r="G3064" i="1"/>
  <c r="G5518" i="1"/>
  <c r="G3065" i="1"/>
  <c r="G9251" i="1"/>
  <c r="G3257" i="1"/>
  <c r="G10366" i="1"/>
  <c r="G8382" i="1"/>
  <c r="G5396" i="1"/>
  <c r="G8553" i="1"/>
  <c r="G7385" i="1"/>
  <c r="G9031" i="1"/>
  <c r="G6128" i="1"/>
  <c r="G8494" i="1"/>
  <c r="G7383" i="1"/>
  <c r="G2838" i="1"/>
  <c r="G1709" i="1"/>
  <c r="G7499" i="1"/>
  <c r="G6795" i="1"/>
  <c r="G4867" i="1"/>
  <c r="G2219" i="1"/>
  <c r="G3489" i="1"/>
  <c r="G8424" i="1"/>
  <c r="G6130" i="1"/>
  <c r="G9763" i="1"/>
  <c r="G6953" i="1"/>
  <c r="G3869" i="1"/>
  <c r="G7770" i="1"/>
  <c r="G2276" i="1"/>
  <c r="G5087" i="1"/>
  <c r="G520" i="1"/>
  <c r="G6065" i="1"/>
  <c r="G2216" i="1"/>
  <c r="G6107" i="1"/>
  <c r="G856" i="1"/>
  <c r="G8423" i="1"/>
  <c r="G6129" i="1"/>
  <c r="G9261" i="1"/>
  <c r="G7550" i="1"/>
  <c r="G3483" i="1"/>
  <c r="G3484" i="1"/>
  <c r="G3067" i="1"/>
  <c r="G3314" i="1"/>
  <c r="G3313" i="1"/>
  <c r="G2716" i="1"/>
  <c r="G2717" i="1"/>
  <c r="G2699" i="1"/>
  <c r="G2700" i="1"/>
  <c r="G5088" i="1"/>
  <c r="G3245" i="1"/>
  <c r="G2895" i="1"/>
  <c r="G2217" i="1"/>
  <c r="G6131" i="1"/>
  <c r="G1191" i="1"/>
  <c r="G7009" i="1"/>
  <c r="G8425" i="1"/>
  <c r="G9766" i="1"/>
  <c r="G9765" i="1"/>
  <c r="G9764" i="1"/>
  <c r="G9762" i="1"/>
  <c r="G9760" i="1"/>
  <c r="G9759" i="1"/>
  <c r="G9758" i="1"/>
  <c r="G9737" i="1"/>
  <c r="G10247" i="1"/>
  <c r="G6686" i="1"/>
  <c r="G3466" i="1"/>
  <c r="G3467" i="1"/>
  <c r="G6935" i="1"/>
  <c r="G2712" i="1"/>
  <c r="G2713" i="1"/>
  <c r="G4843" i="1"/>
  <c r="G2187" i="1"/>
  <c r="G521" i="1"/>
  <c r="G2309" i="1"/>
  <c r="G8891" i="1"/>
  <c r="G8892" i="1"/>
  <c r="G5151" i="1"/>
  <c r="G9374" i="1"/>
  <c r="G9375" i="1"/>
  <c r="G9373" i="1"/>
  <c r="G4551" i="1"/>
  <c r="G1028" i="1"/>
  <c r="G9997" i="1"/>
  <c r="G9996" i="1"/>
  <c r="G9998" i="1"/>
  <c r="G9994" i="1"/>
  <c r="G7026" i="1"/>
  <c r="G8037" i="1"/>
  <c r="G9376" i="1"/>
  <c r="G9265" i="1"/>
  <c r="G9021" i="1"/>
  <c r="G522" i="1"/>
  <c r="G296" i="1"/>
  <c r="G2509" i="1"/>
  <c r="G189" i="1"/>
  <c r="G6210" i="1"/>
  <c r="G891" i="1"/>
  <c r="G1014" i="1"/>
  <c r="G2623" i="1"/>
  <c r="G1965" i="1"/>
  <c r="G2621" i="1"/>
  <c r="G7401" i="1"/>
  <c r="G256" i="1"/>
  <c r="G2622" i="1"/>
  <c r="G890" i="1"/>
  <c r="G478" i="1"/>
  <c r="G6064" i="1"/>
  <c r="G889" i="1"/>
  <c r="G116" i="1"/>
  <c r="G8336" i="1"/>
  <c r="G8041" i="1"/>
  <c r="G8040" i="1"/>
  <c r="G8039" i="1"/>
  <c r="G8038" i="1"/>
  <c r="G8088" i="1"/>
  <c r="G6954" i="1"/>
  <c r="G6952" i="1"/>
  <c r="G7386" i="1"/>
  <c r="G9264" i="1"/>
  <c r="G6955" i="1"/>
  <c r="G6865" i="1"/>
  <c r="G2459" i="1"/>
  <c r="G3463" i="1"/>
  <c r="G1025" i="1"/>
  <c r="G1024" i="1"/>
  <c r="G9260" i="1"/>
  <c r="G1761" i="1"/>
  <c r="G7370" i="1"/>
  <c r="G8918" i="1"/>
  <c r="G8934" i="1"/>
  <c r="G8917" i="1"/>
  <c r="G7367" i="1"/>
  <c r="G9032" i="1"/>
  <c r="G7371" i="1"/>
  <c r="G2183" i="1"/>
  <c r="G10456" i="1"/>
  <c r="G9534" i="1"/>
  <c r="G9346" i="1"/>
  <c r="G9344" i="1"/>
  <c r="G9349" i="1"/>
  <c r="G9348" i="1"/>
  <c r="G9350" i="1"/>
  <c r="G4622" i="1"/>
  <c r="G7172" i="1"/>
  <c r="G954" i="1"/>
  <c r="G3870" i="1"/>
  <c r="G8439" i="1"/>
  <c r="G7166" i="1"/>
  <c r="G7421" i="1"/>
  <c r="G7163" i="1"/>
  <c r="G8089" i="1"/>
  <c r="G3867" i="1"/>
  <c r="G3868" i="1"/>
  <c r="G936" i="1"/>
  <c r="G3866" i="1"/>
  <c r="G6864" i="1"/>
  <c r="G6948" i="1"/>
  <c r="G2103" i="1"/>
  <c r="G1200" i="1"/>
  <c r="G1090" i="1"/>
  <c r="G3940" i="1"/>
  <c r="G3633" i="1"/>
  <c r="G7457" i="1"/>
  <c r="G7841" i="1"/>
  <c r="G7842" i="1"/>
  <c r="G8396" i="1"/>
  <c r="G7649" i="1"/>
  <c r="G7648" i="1"/>
  <c r="G7254" i="1"/>
  <c r="G3187" i="1"/>
  <c r="G1507" i="1"/>
  <c r="G278" i="1"/>
  <c r="G7478" i="1"/>
  <c r="G9252" i="1"/>
  <c r="G6950" i="1"/>
  <c r="G1927" i="1"/>
  <c r="G5515" i="1"/>
  <c r="G2837" i="1"/>
  <c r="G9163" i="1"/>
  <c r="G9228" i="1"/>
  <c r="G9164" i="1"/>
  <c r="G297" i="1"/>
  <c r="G4744" i="1"/>
  <c r="G8164" i="1"/>
  <c r="G2512" i="1"/>
  <c r="G3871" i="1"/>
  <c r="G6476" i="1"/>
  <c r="G6125" i="1"/>
  <c r="G8493" i="1"/>
  <c r="G3302" i="1"/>
  <c r="G7705" i="1"/>
  <c r="G8577" i="1"/>
  <c r="G7706" i="1"/>
  <c r="G7704" i="1"/>
  <c r="G7703" i="1"/>
  <c r="G574" i="1"/>
  <c r="G3503" i="1"/>
  <c r="G2519" i="1"/>
  <c r="G9572" i="1"/>
  <c r="G283" i="1"/>
  <c r="G6583" i="1"/>
  <c r="G2117" i="1"/>
  <c r="G3674" i="1"/>
  <c r="G6570" i="1"/>
  <c r="G7356" i="1"/>
  <c r="G2165" i="1"/>
  <c r="G9581" i="1"/>
  <c r="G4371" i="1"/>
  <c r="G858" i="1"/>
  <c r="G6665" i="1"/>
  <c r="G1368" i="1"/>
  <c r="G859" i="1"/>
  <c r="G7746" i="1"/>
  <c r="G4825" i="1"/>
  <c r="G875" i="1"/>
  <c r="G876" i="1"/>
  <c r="G3894" i="1"/>
  <c r="G3886" i="1"/>
  <c r="G3887" i="1"/>
  <c r="G3927" i="1"/>
  <c r="G9115" i="1"/>
  <c r="G10201" i="1"/>
  <c r="G7216" i="1"/>
  <c r="G7789" i="1"/>
  <c r="G5969" i="1"/>
  <c r="G5970" i="1"/>
  <c r="G7812" i="1"/>
  <c r="G8156" i="1"/>
  <c r="G7811" i="1"/>
  <c r="G7810" i="1"/>
  <c r="G445" i="1"/>
  <c r="G2618" i="1"/>
  <c r="G444" i="1"/>
  <c r="G1494" i="1"/>
  <c r="G8706" i="1"/>
  <c r="G8915" i="1"/>
  <c r="G8914" i="1"/>
  <c r="G8916" i="1"/>
  <c r="G1980" i="1"/>
  <c r="G1981" i="1"/>
  <c r="G10349" i="1"/>
  <c r="G3315" i="1"/>
  <c r="G6493" i="1"/>
  <c r="G4399" i="1"/>
  <c r="G1008" i="1"/>
  <c r="G1009" i="1"/>
  <c r="G2390" i="1"/>
  <c r="G1010" i="1"/>
  <c r="G1007" i="1"/>
  <c r="G1006" i="1"/>
  <c r="G4357" i="1"/>
  <c r="G8602" i="1"/>
  <c r="G2388" i="1"/>
  <c r="G2389" i="1"/>
  <c r="G6718" i="1"/>
  <c r="G6719" i="1"/>
  <c r="G7530" i="1"/>
  <c r="G5936" i="1"/>
  <c r="G1389" i="1"/>
  <c r="G2275" i="1"/>
  <c r="G8815" i="1"/>
  <c r="G8876" i="1"/>
  <c r="G8816" i="1"/>
  <c r="G419" i="1"/>
  <c r="G70" i="1"/>
  <c r="G1379" i="1"/>
  <c r="G6994" i="1"/>
  <c r="G69" i="1"/>
  <c r="G1378" i="1"/>
  <c r="G6646" i="1"/>
  <c r="G6800" i="1"/>
  <c r="G1292" i="1"/>
  <c r="G6546" i="1"/>
  <c r="G3789" i="1"/>
  <c r="G3790" i="1"/>
  <c r="G3791" i="1"/>
  <c r="G9849" i="1"/>
  <c r="G9851" i="1"/>
  <c r="G9848" i="1"/>
  <c r="G5559" i="1"/>
  <c r="G4922" i="1"/>
  <c r="G9850" i="1"/>
  <c r="G3793" i="1"/>
  <c r="G3792" i="1"/>
  <c r="G564" i="1"/>
  <c r="G7572" i="1"/>
  <c r="G1055" i="1"/>
  <c r="G4701" i="1"/>
  <c r="G4702" i="1"/>
  <c r="G860" i="1"/>
  <c r="G1380" i="1"/>
  <c r="G861" i="1"/>
  <c r="G441" i="1"/>
  <c r="G4559" i="1"/>
  <c r="G952" i="1"/>
  <c r="G2248" i="1"/>
  <c r="G7551" i="1"/>
  <c r="G2249" i="1"/>
  <c r="G2250" i="1"/>
  <c r="G2593" i="1"/>
  <c r="G8779" i="1"/>
  <c r="G8780" i="1"/>
  <c r="G8781" i="1"/>
  <c r="G2305" i="1"/>
  <c r="G663" i="1"/>
  <c r="G342" i="1"/>
  <c r="G343" i="1"/>
  <c r="G2028" i="1"/>
  <c r="G176" i="1"/>
  <c r="G218" i="1"/>
  <c r="G34" i="1"/>
  <c r="G470" i="1"/>
  <c r="G6706" i="1"/>
  <c r="G1339" i="1"/>
  <c r="G1896" i="1"/>
  <c r="G1125" i="1"/>
  <c r="G1127" i="1"/>
  <c r="G1463" i="1"/>
  <c r="G1128" i="1"/>
  <c r="G2107" i="1"/>
  <c r="G5136" i="1"/>
  <c r="G5137" i="1"/>
  <c r="G8324" i="1"/>
  <c r="G5134" i="1"/>
  <c r="G5133" i="1"/>
  <c r="G5135" i="1"/>
  <c r="G5138" i="1"/>
  <c r="G6188" i="1"/>
  <c r="G8337" i="1"/>
  <c r="G8327" i="1"/>
  <c r="G8325" i="1"/>
  <c r="G8326" i="1"/>
  <c r="G2302" i="1"/>
  <c r="G1996" i="1"/>
  <c r="G863" i="1"/>
  <c r="G864" i="1"/>
  <c r="G7465" i="1"/>
  <c r="G1993" i="1"/>
  <c r="G8110" i="1"/>
  <c r="G3722" i="1"/>
  <c r="G5217" i="1"/>
  <c r="G162" i="1"/>
  <c r="G3501" i="1"/>
  <c r="G865" i="1"/>
  <c r="G8434" i="1"/>
  <c r="G8435" i="1"/>
  <c r="G8436" i="1"/>
  <c r="G7466" i="1"/>
  <c r="G163" i="1"/>
  <c r="G6506" i="1"/>
  <c r="G2104" i="1"/>
  <c r="G1868" i="1"/>
  <c r="G1812" i="1"/>
  <c r="G3460" i="1"/>
  <c r="G1813" i="1"/>
  <c r="G9678" i="1"/>
  <c r="G9817" i="1"/>
  <c r="G9677" i="1"/>
  <c r="G9888" i="1"/>
  <c r="G9679" i="1"/>
  <c r="G5221" i="1"/>
  <c r="G9822" i="1"/>
  <c r="G5220" i="1"/>
  <c r="G9886" i="1"/>
  <c r="G9949" i="1"/>
  <c r="G9985" i="1"/>
  <c r="G5959" i="1"/>
  <c r="G5958" i="1"/>
  <c r="G4074" i="1"/>
  <c r="G4073" i="1"/>
  <c r="G8205" i="1"/>
  <c r="G5144" i="1"/>
  <c r="G5140" i="1"/>
  <c r="G6102" i="1"/>
  <c r="G5139" i="1"/>
  <c r="G5141" i="1"/>
  <c r="G5147" i="1"/>
  <c r="G5143" i="1"/>
  <c r="G5145" i="1"/>
  <c r="G5146" i="1"/>
  <c r="G5142" i="1"/>
  <c r="G5961" i="1"/>
  <c r="G5960" i="1"/>
  <c r="G8235" i="1"/>
  <c r="G5148" i="1"/>
  <c r="G5149" i="1"/>
  <c r="G3012" i="1"/>
  <c r="G2257" i="1"/>
  <c r="G8133" i="1"/>
  <c r="G8132" i="1"/>
  <c r="G8134" i="1"/>
  <c r="G4634" i="1"/>
  <c r="G2133" i="1"/>
  <c r="G2695" i="1"/>
  <c r="G2134" i="1"/>
  <c r="G4635" i="1"/>
  <c r="G2269" i="1"/>
  <c r="G4950" i="1"/>
  <c r="G3047" i="1"/>
  <c r="G3048" i="1"/>
  <c r="G3049" i="1"/>
  <c r="G8135" i="1"/>
  <c r="G8516" i="1"/>
  <c r="G8517" i="1"/>
  <c r="G6940" i="1"/>
  <c r="G8123" i="1"/>
  <c r="G8121" i="1"/>
  <c r="G7582" i="1"/>
  <c r="G7581" i="1"/>
  <c r="G7583" i="1"/>
  <c r="G7678" i="1"/>
  <c r="G7570" i="1"/>
  <c r="G6793" i="1"/>
  <c r="G7580" i="1"/>
  <c r="G8319" i="1"/>
  <c r="G1914" i="1"/>
  <c r="G2630" i="1"/>
  <c r="G6087" i="1"/>
  <c r="G5186" i="1"/>
  <c r="G6181" i="1"/>
  <c r="G2624" i="1"/>
  <c r="G10566" i="1"/>
  <c r="G9579" i="1"/>
  <c r="G6675" i="1"/>
  <c r="G2683" i="1"/>
  <c r="G7376" i="1"/>
  <c r="G4349" i="1"/>
  <c r="G101" i="1"/>
  <c r="G102" i="1"/>
  <c r="G7377" i="1"/>
  <c r="G4350" i="1"/>
  <c r="G2098" i="1"/>
  <c r="G6137" i="1"/>
  <c r="G2099" i="1"/>
  <c r="G6138" i="1"/>
  <c r="G6255" i="1"/>
  <c r="G6256" i="1"/>
  <c r="G6257" i="1"/>
  <c r="G5293" i="1"/>
  <c r="G6258" i="1"/>
  <c r="G8211" i="1"/>
  <c r="G8210" i="1"/>
  <c r="G8574" i="1"/>
  <c r="G8578" i="1"/>
  <c r="G1994" i="1"/>
  <c r="G1977" i="1"/>
  <c r="G1995" i="1"/>
  <c r="G866" i="1"/>
  <c r="G5621" i="1"/>
  <c r="G1016" i="1"/>
  <c r="G867" i="1"/>
  <c r="G5622" i="1"/>
  <c r="G1679" i="1"/>
  <c r="G2919" i="1"/>
  <c r="G2548" i="1"/>
  <c r="G2547" i="1"/>
  <c r="G3144" i="1"/>
  <c r="G3296" i="1"/>
  <c r="G868" i="1"/>
  <c r="G9392" i="1"/>
  <c r="G6441" i="1"/>
  <c r="G10156" i="1"/>
  <c r="G1365" i="1"/>
  <c r="G2880" i="1"/>
  <c r="G2879" i="1"/>
  <c r="G1170" i="1"/>
  <c r="G879" i="1"/>
  <c r="G3332" i="1"/>
  <c r="G3032" i="1"/>
  <c r="G3236" i="1"/>
  <c r="G3237" i="1"/>
  <c r="G3702" i="1"/>
  <c r="G4166" i="1"/>
  <c r="G90" i="1"/>
  <c r="G4165" i="1"/>
  <c r="G505" i="1"/>
  <c r="G3803" i="1"/>
  <c r="G4164" i="1"/>
  <c r="G1702" i="1"/>
  <c r="G869" i="1"/>
  <c r="G5040" i="1"/>
  <c r="G3804" i="1"/>
  <c r="G1766" i="1"/>
  <c r="G3662" i="1"/>
  <c r="G5045" i="1"/>
  <c r="G6690" i="1"/>
  <c r="G4029" i="1"/>
  <c r="G8339" i="1"/>
  <c r="G8150" i="1"/>
  <c r="G8152" i="1"/>
  <c r="G6771" i="1"/>
  <c r="G6826" i="1"/>
  <c r="G6610" i="1"/>
  <c r="G8151" i="1"/>
  <c r="G4030" i="1"/>
  <c r="G7008" i="1"/>
  <c r="G9066" i="1"/>
  <c r="G9207" i="1"/>
  <c r="G2657" i="1"/>
  <c r="G8581" i="1"/>
  <c r="G4849" i="1"/>
  <c r="G1399" i="1"/>
  <c r="G3290" i="1"/>
  <c r="G7529" i="1"/>
  <c r="G1846" i="1"/>
  <c r="G9408" i="1"/>
  <c r="G8931" i="1"/>
  <c r="G9395" i="1"/>
  <c r="G1371" i="1"/>
  <c r="G8076" i="1"/>
  <c r="G930" i="1"/>
  <c r="G506" i="1"/>
  <c r="G8932" i="1"/>
  <c r="G1844" i="1"/>
  <c r="G436" i="1"/>
  <c r="G3675" i="1"/>
  <c r="G6682" i="1"/>
  <c r="G6825" i="1"/>
  <c r="G1032" i="1"/>
  <c r="G870" i="1"/>
  <c r="G5993" i="1"/>
  <c r="G6121" i="1"/>
  <c r="G188" i="1"/>
  <c r="G1366" i="1"/>
  <c r="G5295" i="1"/>
  <c r="G1485" i="1"/>
  <c r="G4946" i="1"/>
  <c r="G6142" i="1"/>
  <c r="G6766" i="1"/>
  <c r="G10155" i="1"/>
  <c r="G5247" i="1"/>
  <c r="G4945" i="1"/>
  <c r="G3884" i="1"/>
  <c r="G3883" i="1"/>
  <c r="G5984" i="1"/>
  <c r="G4944" i="1"/>
  <c r="G10203" i="1"/>
  <c r="G10202" i="1"/>
  <c r="G10543" i="1"/>
  <c r="G3780" i="1"/>
  <c r="G528" i="1"/>
  <c r="G529" i="1"/>
  <c r="G469" i="1"/>
  <c r="G3776" i="1"/>
  <c r="G3777" i="1"/>
  <c r="G1811" i="1"/>
  <c r="G10445" i="1"/>
  <c r="G7752" i="1"/>
  <c r="G7750" i="1"/>
  <c r="G7751" i="1"/>
  <c r="G7753" i="1"/>
  <c r="G403" i="1"/>
  <c r="G2631" i="1"/>
  <c r="G2143" i="1"/>
  <c r="G2142" i="1"/>
  <c r="G3261" i="1"/>
  <c r="G2096" i="1"/>
  <c r="G6613" i="1"/>
  <c r="G6614" i="1"/>
  <c r="G6612" i="1"/>
  <c r="G6615" i="1"/>
  <c r="G6611" i="1"/>
  <c r="G3541" i="1"/>
  <c r="G3540" i="1"/>
  <c r="G3539" i="1"/>
  <c r="G3536" i="1"/>
  <c r="G3538" i="1"/>
  <c r="G3537" i="1"/>
  <c r="G2095" i="1"/>
  <c r="G5044" i="1"/>
  <c r="G5043" i="1"/>
  <c r="G5048" i="1"/>
  <c r="G1106" i="1"/>
  <c r="G8776" i="1"/>
  <c r="G8777" i="1"/>
  <c r="G4362" i="1"/>
  <c r="G272" i="1"/>
  <c r="G8182" i="1"/>
  <c r="G10341" i="1"/>
  <c r="G8184" i="1"/>
  <c r="G161" i="1"/>
  <c r="G251" i="1"/>
  <c r="G5712" i="1"/>
  <c r="G8181" i="1"/>
  <c r="G10345" i="1"/>
  <c r="G8183" i="1"/>
  <c r="G247" i="1"/>
  <c r="G53" i="1"/>
  <c r="G5417" i="1"/>
  <c r="G6136" i="1"/>
  <c r="G273" i="1"/>
  <c r="G6230" i="1"/>
  <c r="G2675" i="1"/>
  <c r="G1780" i="1"/>
  <c r="G1749" i="1"/>
  <c r="G6069" i="1"/>
  <c r="G6413" i="1"/>
  <c r="G1591" i="1"/>
  <c r="G261" i="1"/>
  <c r="G452" i="1"/>
  <c r="G607" i="1"/>
  <c r="G1677" i="1"/>
  <c r="G2901" i="1"/>
  <c r="G316" i="1"/>
  <c r="G7314" i="1"/>
  <c r="G7537" i="1"/>
  <c r="G1956" i="1"/>
  <c r="G7316" i="1"/>
  <c r="G1955" i="1"/>
  <c r="G9172" i="1"/>
  <c r="G7315" i="1"/>
  <c r="G1954" i="1"/>
  <c r="G1957" i="1"/>
  <c r="G8828" i="1"/>
  <c r="G8829" i="1"/>
  <c r="G9641" i="1"/>
  <c r="G347" i="1"/>
  <c r="G5318" i="1"/>
  <c r="G349" i="1"/>
  <c r="G4144" i="1"/>
  <c r="G1205" i="1"/>
  <c r="G7809" i="1"/>
  <c r="G7808" i="1"/>
  <c r="G3163" i="1"/>
  <c r="G3164" i="1"/>
  <c r="G3165" i="1"/>
  <c r="G9826" i="1"/>
  <c r="G373" i="1"/>
  <c r="G1207" i="1"/>
  <c r="G4865" i="1"/>
  <c r="G4864" i="1"/>
  <c r="G4866" i="1"/>
  <c r="G1743" i="1"/>
  <c r="G472" i="1"/>
  <c r="G207" i="1"/>
  <c r="G369" i="1"/>
  <c r="G435" i="1"/>
  <c r="G236" i="1"/>
  <c r="G173" i="1"/>
  <c r="G1124" i="1"/>
  <c r="G1744" i="1"/>
  <c r="G351" i="1"/>
  <c r="G874" i="1"/>
  <c r="G8071" i="1"/>
  <c r="G8069" i="1"/>
  <c r="G8072" i="1"/>
  <c r="G8070" i="1"/>
  <c r="G7929" i="1"/>
  <c r="G7925" i="1"/>
  <c r="G7927" i="1"/>
  <c r="G7928" i="1"/>
  <c r="G7926" i="1"/>
  <c r="G1781" i="1"/>
  <c r="G1746" i="1"/>
  <c r="G1745" i="1"/>
  <c r="G609" i="1"/>
  <c r="G1802" i="1"/>
  <c r="G4581" i="1"/>
  <c r="G5178" i="1"/>
  <c r="G4582" i="1"/>
  <c r="G1985" i="1"/>
  <c r="G872" i="1"/>
  <c r="G2572" i="1"/>
  <c r="G2573" i="1"/>
  <c r="G2570" i="1"/>
  <c r="G2574" i="1"/>
  <c r="G2571" i="1"/>
  <c r="G2917" i="1"/>
  <c r="G1449" i="1"/>
  <c r="G1448" i="1"/>
  <c r="G1447" i="1"/>
  <c r="G1445" i="1"/>
  <c r="G1446" i="1"/>
  <c r="G9186" i="1"/>
  <c r="G9187" i="1"/>
  <c r="G9185" i="1"/>
  <c r="G4923" i="1"/>
  <c r="G1435" i="1"/>
  <c r="G5123" i="1"/>
  <c r="G5124" i="1"/>
  <c r="G1434" i="1"/>
  <c r="G2576" i="1"/>
  <c r="G2577" i="1"/>
  <c r="G2575" i="1"/>
  <c r="G3026" i="1"/>
  <c r="G2578" i="1"/>
  <c r="G1436" i="1"/>
  <c r="G5118" i="1"/>
  <c r="G4505" i="1"/>
  <c r="G4506" i="1"/>
  <c r="G5120" i="1"/>
  <c r="G5119" i="1"/>
  <c r="G2127" i="1"/>
  <c r="G10106" i="1"/>
  <c r="G9188" i="1"/>
  <c r="G9189" i="1"/>
  <c r="G9190" i="1"/>
  <c r="G9191" i="1"/>
  <c r="G1614" i="1"/>
  <c r="G1441" i="1"/>
  <c r="G1438" i="1"/>
  <c r="G2126" i="1"/>
  <c r="G9194" i="1"/>
  <c r="G9193" i="1"/>
  <c r="G9192" i="1"/>
  <c r="G1429" i="1"/>
  <c r="G5125" i="1"/>
  <c r="G1437" i="1"/>
  <c r="G2580" i="1"/>
  <c r="G9219" i="1"/>
  <c r="G1442" i="1"/>
  <c r="G3881" i="1"/>
  <c r="G5117" i="1"/>
  <c r="G5116" i="1"/>
  <c r="G5115" i="1"/>
  <c r="G2967" i="1"/>
  <c r="G2968" i="1"/>
  <c r="G2969" i="1"/>
  <c r="G9205" i="1"/>
  <c r="G9206" i="1"/>
  <c r="G2970" i="1"/>
  <c r="G1440" i="1"/>
  <c r="G2928" i="1"/>
  <c r="G2971" i="1"/>
  <c r="G2972" i="1"/>
  <c r="G2397" i="1"/>
  <c r="G2373" i="1"/>
  <c r="G2973" i="1"/>
  <c r="G2930" i="1"/>
  <c r="G5121" i="1"/>
  <c r="G5122" i="1"/>
  <c r="G8757" i="1"/>
  <c r="G9195" i="1"/>
  <c r="G2293" i="1"/>
  <c r="G1432" i="1"/>
  <c r="G1430" i="1"/>
  <c r="G1564" i="1"/>
  <c r="G2329" i="1"/>
  <c r="G2125" i="1"/>
  <c r="G1439" i="1"/>
  <c r="G1431" i="1"/>
  <c r="G1444" i="1"/>
  <c r="G3642" i="1"/>
  <c r="G1433" i="1"/>
  <c r="G9200" i="1"/>
  <c r="G1443" i="1"/>
  <c r="G9197" i="1"/>
  <c r="G9198" i="1"/>
  <c r="G9199" i="1"/>
  <c r="G5126" i="1"/>
  <c r="G9196" i="1"/>
  <c r="G3641" i="1"/>
  <c r="G3024" i="1"/>
  <c r="G3025" i="1"/>
  <c r="G9201" i="1"/>
  <c r="G2122" i="1"/>
  <c r="G1692" i="1"/>
  <c r="G2123" i="1"/>
  <c r="G1693" i="1"/>
  <c r="G94" i="1"/>
  <c r="G2124" i="1"/>
  <c r="G2581" i="1"/>
  <c r="G2395" i="1"/>
  <c r="G2765" i="1"/>
  <c r="G2929" i="1"/>
  <c r="G9203" i="1"/>
  <c r="G9204" i="1"/>
  <c r="G9202" i="1"/>
  <c r="G6222" i="1"/>
  <c r="G2292" i="1"/>
  <c r="G9631" i="1"/>
  <c r="G1563" i="1"/>
  <c r="G2394" i="1"/>
  <c r="G2579" i="1"/>
  <c r="G10390" i="1"/>
  <c r="G2615" i="1"/>
  <c r="G7850" i="1"/>
  <c r="G8900" i="1"/>
  <c r="G274" i="1"/>
  <c r="G1409" i="1"/>
  <c r="G7206" i="1"/>
  <c r="G8899" i="1"/>
  <c r="G956" i="1"/>
  <c r="G35" i="1"/>
  <c r="G1374" i="1"/>
  <c r="G2731" i="1"/>
  <c r="G9958" i="1"/>
  <c r="G3188" i="1"/>
  <c r="G961" i="1"/>
  <c r="G9935" i="1"/>
  <c r="G9934" i="1"/>
  <c r="G9936" i="1"/>
  <c r="G9937" i="1"/>
  <c r="G4892" i="1"/>
  <c r="G4893" i="1"/>
  <c r="G2254" i="1"/>
  <c r="G3742" i="1"/>
  <c r="G3741" i="1"/>
  <c r="G3303" i="1"/>
  <c r="G2472" i="1"/>
  <c r="G2473" i="1"/>
  <c r="G5489" i="1"/>
  <c r="G4906" i="1"/>
  <c r="G4905" i="1"/>
  <c r="G2056" i="1"/>
  <c r="G2492" i="1"/>
  <c r="G3431" i="1"/>
  <c r="G3430" i="1"/>
  <c r="G3432" i="1"/>
  <c r="G1417" i="1"/>
  <c r="G1416" i="1"/>
  <c r="G1418" i="1"/>
  <c r="G4068" i="1"/>
  <c r="G4071" i="1"/>
  <c r="G4069" i="1"/>
  <c r="G4070" i="1"/>
  <c r="G4072" i="1"/>
  <c r="G2151" i="1"/>
  <c r="G1019" i="1"/>
  <c r="G2152" i="1"/>
  <c r="G2153" i="1"/>
  <c r="G1020" i="1"/>
  <c r="G202" i="1"/>
  <c r="G1386" i="1"/>
  <c r="G4612" i="1"/>
  <c r="G7151" i="1"/>
  <c r="G2359" i="1"/>
  <c r="G8355" i="1"/>
  <c r="G2665" i="1"/>
  <c r="G2664" i="1"/>
  <c r="G2666" i="1"/>
  <c r="G7953" i="1"/>
  <c r="G2916" i="1"/>
  <c r="G2913" i="1"/>
  <c r="G3524" i="1"/>
  <c r="G2915" i="1"/>
  <c r="G3627" i="1"/>
  <c r="G2912" i="1"/>
  <c r="G2914" i="1"/>
  <c r="G1659" i="1"/>
  <c r="G1660" i="1"/>
  <c r="G1661" i="1"/>
  <c r="G1662" i="1"/>
  <c r="G2909" i="1"/>
  <c r="G1663" i="1"/>
  <c r="G2371" i="1"/>
  <c r="G1664" i="1"/>
  <c r="G1665" i="1"/>
  <c r="G1666" i="1"/>
  <c r="G1667" i="1"/>
  <c r="G1668" i="1"/>
  <c r="G2910" i="1"/>
  <c r="G1669" i="1"/>
  <c r="G1670" i="1"/>
  <c r="G1671" i="1"/>
  <c r="G1672" i="1"/>
  <c r="G1673" i="1"/>
  <c r="G878" i="1"/>
  <c r="G1453" i="1"/>
  <c r="G2924" i="1"/>
  <c r="G2354" i="1"/>
  <c r="G2353" i="1"/>
  <c r="G1881" i="1"/>
  <c r="G8139" i="1"/>
  <c r="G3361" i="1"/>
  <c r="G2532" i="1"/>
  <c r="G2529" i="1"/>
  <c r="G1300" i="1"/>
  <c r="G2530" i="1"/>
  <c r="G2533" i="1"/>
  <c r="G2531" i="1"/>
  <c r="G3851" i="1"/>
  <c r="G5323" i="1"/>
  <c r="G3028" i="1"/>
  <c r="G6158" i="1"/>
  <c r="G2162" i="1"/>
  <c r="G6157" i="1"/>
  <c r="G5322" i="1"/>
  <c r="G93" i="1"/>
  <c r="G6089" i="1"/>
  <c r="G8138" i="1"/>
  <c r="G7492" i="1"/>
  <c r="G8140" i="1"/>
  <c r="G4002" i="1"/>
  <c r="G3628" i="1"/>
  <c r="G4003" i="1"/>
  <c r="G4004" i="1"/>
  <c r="G4654" i="1"/>
  <c r="G2108" i="1"/>
  <c r="G2000" i="1"/>
  <c r="G2001" i="1"/>
  <c r="G1849" i="1"/>
  <c r="G2626" i="1"/>
  <c r="G1848" i="1"/>
  <c r="G1850" i="1"/>
  <c r="G2542" i="1"/>
  <c r="G1524" i="1"/>
  <c r="G9570" i="1"/>
  <c r="G3794" i="1"/>
  <c r="G3490" i="1"/>
  <c r="G3491" i="1"/>
  <c r="G8725" i="1"/>
  <c r="G2339" i="1"/>
  <c r="G2338" i="1"/>
  <c r="G3545" i="1"/>
  <c r="G880" i="1"/>
  <c r="G149" i="1"/>
  <c r="G2129" i="1"/>
  <c r="G2128" i="1"/>
  <c r="G10455" i="1"/>
  <c r="G3509" i="1"/>
  <c r="G10454" i="1"/>
  <c r="G5344" i="1"/>
  <c r="G10284" i="1"/>
  <c r="G9567" i="1"/>
  <c r="G9566" i="1"/>
  <c r="G10519" i="1"/>
  <c r="G9662" i="1"/>
  <c r="G10283" i="1"/>
  <c r="G9568" i="1"/>
  <c r="G10282" i="1"/>
  <c r="G10281" i="1"/>
  <c r="G9661" i="1"/>
  <c r="G6958" i="1"/>
  <c r="G9824" i="1"/>
  <c r="G8428" i="1"/>
  <c r="G1287" i="1"/>
  <c r="G4607" i="1"/>
  <c r="G5159" i="1"/>
  <c r="G3773" i="1"/>
  <c r="G3775" i="1"/>
  <c r="G3774" i="1"/>
  <c r="G1288" i="1"/>
  <c r="G9131" i="1"/>
  <c r="G7781" i="1"/>
  <c r="G9133" i="1"/>
  <c r="G7782" i="1"/>
  <c r="G9132" i="1"/>
  <c r="G8682" i="1"/>
  <c r="G8683" i="1"/>
  <c r="G7756" i="1"/>
  <c r="G7757" i="1"/>
  <c r="G7759" i="1"/>
  <c r="G7758" i="1"/>
  <c r="G5333" i="1"/>
  <c r="G881" i="1"/>
  <c r="G8298" i="1"/>
  <c r="G476" i="1"/>
  <c r="G9564" i="1"/>
  <c r="G9563" i="1"/>
  <c r="G9562" i="1"/>
  <c r="G9565" i="1"/>
  <c r="G9561" i="1"/>
  <c r="G9560" i="1"/>
  <c r="G10518" i="1"/>
  <c r="G9917" i="1"/>
  <c r="G9915" i="1"/>
  <c r="G9916" i="1"/>
  <c r="G5373" i="1"/>
  <c r="G2105" i="1"/>
  <c r="G2106" i="1"/>
  <c r="G6364" i="1"/>
  <c r="G5067" i="1"/>
  <c r="G5066" i="1"/>
  <c r="G3126" i="1"/>
  <c r="G3127" i="1"/>
  <c r="G8707" i="1"/>
  <c r="G8874" i="1"/>
  <c r="G8715" i="1"/>
  <c r="G8875" i="1"/>
  <c r="G8708" i="1"/>
  <c r="G10274" i="1"/>
  <c r="G10399" i="1"/>
  <c r="G4587" i="1"/>
  <c r="G4586" i="1"/>
  <c r="G7813" i="1"/>
  <c r="G6233" i="1"/>
  <c r="G4590" i="1"/>
  <c r="G4588" i="1"/>
  <c r="G10364" i="1"/>
  <c r="G4589" i="1"/>
  <c r="G6231" i="1"/>
  <c r="G7016" i="1"/>
  <c r="G4591" i="1"/>
  <c r="G7017" i="1"/>
  <c r="G3921" i="1"/>
  <c r="G3922" i="1"/>
  <c r="G3923" i="1"/>
  <c r="G3924" i="1"/>
  <c r="G3925" i="1"/>
  <c r="G3920" i="1"/>
  <c r="G3926" i="1"/>
  <c r="G8870" i="1"/>
  <c r="G8871" i="1"/>
  <c r="G7019" i="1"/>
  <c r="G7018" i="1"/>
  <c r="G8872" i="1"/>
  <c r="G8869" i="1"/>
  <c r="G10557" i="1"/>
  <c r="G4450" i="1"/>
  <c r="G7783" i="1"/>
  <c r="G10541" i="1"/>
  <c r="G10540" i="1"/>
  <c r="G10537" i="1"/>
  <c r="G10536" i="1"/>
  <c r="G10539" i="1"/>
  <c r="G10538" i="1"/>
  <c r="G10535" i="1"/>
  <c r="G8012" i="1"/>
  <c r="G8013" i="1"/>
  <c r="G8014" i="1"/>
  <c r="G8015" i="1"/>
  <c r="G8016" i="1"/>
  <c r="G8017" i="1"/>
  <c r="G8018" i="1"/>
  <c r="G8019" i="1"/>
  <c r="G8020" i="1"/>
  <c r="G8021" i="1"/>
  <c r="G8002" i="1"/>
  <c r="G8003" i="1"/>
  <c r="G8004" i="1"/>
  <c r="G8005" i="1"/>
  <c r="G8006" i="1"/>
  <c r="G8007" i="1"/>
  <c r="G8008" i="1"/>
  <c r="G8009" i="1"/>
  <c r="G8010" i="1"/>
  <c r="G8011" i="1"/>
  <c r="G3502" i="1"/>
  <c r="G5721" i="1"/>
  <c r="G2384" i="1"/>
  <c r="G769" i="1"/>
  <c r="G6362" i="1"/>
  <c r="G2724" i="1"/>
  <c r="G2723" i="1"/>
  <c r="G1224" i="1"/>
  <c r="G2383" i="1"/>
  <c r="G5913" i="1"/>
  <c r="G4038" i="1"/>
  <c r="G4039" i="1"/>
  <c r="G4040" i="1"/>
  <c r="G7433" i="1"/>
  <c r="G7438" i="1"/>
  <c r="G7437" i="1"/>
  <c r="G7436" i="1"/>
  <c r="G7435" i="1"/>
  <c r="G8161" i="1"/>
  <c r="G7480" i="1"/>
  <c r="G7434" i="1"/>
  <c r="G7449" i="1"/>
  <c r="G7450" i="1"/>
  <c r="G1223" i="1"/>
  <c r="G7439" i="1"/>
  <c r="G5369" i="1"/>
  <c r="G6245" i="1"/>
  <c r="G6246" i="1"/>
  <c r="G6247" i="1"/>
  <c r="G6248" i="1"/>
  <c r="G6249" i="1"/>
  <c r="G6250" i="1"/>
  <c r="G6251" i="1"/>
  <c r="G6252" i="1"/>
  <c r="G7327" i="1"/>
  <c r="G7343" i="1"/>
  <c r="G5111" i="1"/>
  <c r="G7440" i="1"/>
  <c r="G7344" i="1"/>
  <c r="G5976" i="1"/>
  <c r="G7324" i="1"/>
  <c r="G7325" i="1"/>
  <c r="G7326" i="1"/>
  <c r="G7441" i="1"/>
  <c r="G7328" i="1"/>
  <c r="G7830" i="1"/>
  <c r="G7329" i="1"/>
  <c r="G7647" i="1"/>
  <c r="G7330" i="1"/>
  <c r="G7331" i="1"/>
  <c r="G7333" i="1"/>
  <c r="G7332" i="1"/>
  <c r="G7334" i="1"/>
  <c r="G6319" i="1"/>
  <c r="G7025" i="1"/>
  <c r="G6623" i="1"/>
  <c r="G5980" i="1"/>
  <c r="G6005" i="1"/>
  <c r="G7335" i="1"/>
  <c r="G7336" i="1"/>
  <c r="G7337" i="1"/>
  <c r="G8718" i="1"/>
  <c r="G7338" i="1"/>
  <c r="G7339" i="1"/>
  <c r="G7341" i="1"/>
  <c r="G7340" i="1"/>
  <c r="G7342" i="1"/>
  <c r="G7816" i="1"/>
  <c r="G5982" i="1"/>
  <c r="G5983" i="1"/>
  <c r="G7189" i="1"/>
  <c r="G7188" i="1"/>
  <c r="G7187" i="1"/>
  <c r="G7176" i="1"/>
  <c r="G7302" i="1"/>
  <c r="G7185" i="1"/>
  <c r="G7178" i="1"/>
  <c r="G7186" i="1"/>
  <c r="G7627" i="1"/>
  <c r="G7180" i="1"/>
  <c r="G7179" i="1"/>
  <c r="G7786" i="1"/>
  <c r="G7182" i="1"/>
  <c r="G545" i="1"/>
  <c r="G1936" i="1"/>
  <c r="G2608" i="1"/>
  <c r="G1945" i="1"/>
  <c r="G1942" i="1"/>
  <c r="G1937" i="1"/>
  <c r="G1940" i="1"/>
  <c r="G1943" i="1"/>
  <c r="G1938" i="1"/>
  <c r="G8512" i="1"/>
  <c r="G1944" i="1"/>
  <c r="G1941" i="1"/>
  <c r="G1939" i="1"/>
  <c r="G6990" i="1"/>
  <c r="G7528" i="1"/>
  <c r="G7527" i="1"/>
  <c r="G9676" i="1"/>
  <c r="G7526" i="1"/>
  <c r="G7525" i="1"/>
  <c r="G7524" i="1"/>
  <c r="G10210" i="1"/>
  <c r="G10474" i="1"/>
  <c r="G7548" i="1"/>
  <c r="G7523" i="1"/>
  <c r="G5374" i="1"/>
  <c r="G7522" i="1"/>
  <c r="G3805" i="1"/>
  <c r="G7521" i="1"/>
  <c r="G1345" i="1"/>
  <c r="G7520" i="1"/>
  <c r="G9625" i="1"/>
  <c r="G7519" i="1"/>
  <c r="G7518" i="1"/>
  <c r="G7517" i="1"/>
  <c r="G10209" i="1"/>
  <c r="G8206" i="1"/>
  <c r="G3676" i="1"/>
  <c r="G6827" i="1"/>
  <c r="G2721" i="1"/>
  <c r="G4800" i="1"/>
  <c r="G6828" i="1"/>
  <c r="G3677" i="1"/>
  <c r="G3906" i="1"/>
  <c r="G6829" i="1"/>
  <c r="G3678" i="1"/>
  <c r="G4837" i="1"/>
  <c r="G5110" i="1"/>
  <c r="G6830" i="1"/>
  <c r="G3679" i="1"/>
  <c r="G6831" i="1"/>
  <c r="G3680" i="1"/>
  <c r="G6832" i="1"/>
  <c r="G3681" i="1"/>
  <c r="G6833" i="1"/>
  <c r="G3682" i="1"/>
  <c r="G3900" i="1"/>
  <c r="G6834" i="1"/>
  <c r="G3710" i="1"/>
  <c r="G3723" i="1"/>
  <c r="G6835" i="1"/>
  <c r="G3683" i="1"/>
  <c r="G5234" i="1"/>
  <c r="G5233" i="1"/>
  <c r="G6836" i="1"/>
  <c r="G3664" i="1"/>
  <c r="G3888" i="1"/>
  <c r="G3889" i="1"/>
  <c r="G3273" i="1"/>
  <c r="G2557" i="1"/>
  <c r="G7310" i="1"/>
  <c r="G8522" i="1"/>
  <c r="G1523" i="1"/>
  <c r="G2014" i="1"/>
  <c r="G3156" i="1"/>
  <c r="G5600" i="1"/>
  <c r="G8758" i="1"/>
  <c r="G5610" i="1"/>
  <c r="G454" i="1"/>
  <c r="G8375" i="1"/>
  <c r="G8895" i="1"/>
  <c r="G8376" i="1"/>
  <c r="G2362" i="1"/>
  <c r="G10542" i="1"/>
  <c r="G2638" i="1"/>
  <c r="G1089" i="1"/>
  <c r="G2361" i="1"/>
  <c r="G6114" i="1"/>
  <c r="G7153" i="1"/>
  <c r="G8394" i="1"/>
  <c r="G209" i="1"/>
  <c r="G1613" i="1"/>
  <c r="G111" i="1"/>
  <c r="G1309" i="1"/>
  <c r="G4247" i="1"/>
  <c r="G1344" i="1"/>
  <c r="G4248" i="1"/>
  <c r="G1343" i="1"/>
  <c r="G4249" i="1"/>
  <c r="G9523" i="1"/>
  <c r="G2297" i="1"/>
  <c r="G2298" i="1"/>
  <c r="G2299" i="1"/>
  <c r="G3630" i="1"/>
  <c r="G9286" i="1"/>
  <c r="G2296" i="1"/>
  <c r="G4250" i="1"/>
  <c r="G4251" i="1"/>
  <c r="G4252" i="1"/>
  <c r="G4253" i="1"/>
  <c r="G4254" i="1"/>
  <c r="G2454" i="1"/>
  <c r="G2455" i="1"/>
  <c r="G2456" i="1"/>
  <c r="G8726" i="1"/>
  <c r="G8727" i="1"/>
  <c r="G8728" i="1"/>
  <c r="G8842" i="1"/>
  <c r="G759" i="1"/>
  <c r="G543" i="1"/>
  <c r="G886" i="1"/>
  <c r="G887" i="1"/>
  <c r="G14" i="1"/>
  <c r="G7137" i="1"/>
  <c r="G1397" i="1"/>
  <c r="G326" i="1"/>
  <c r="G10532" i="1"/>
  <c r="G1426" i="1"/>
  <c r="G325" i="1"/>
  <c r="G7952" i="1"/>
  <c r="G7951" i="1"/>
  <c r="G2786" i="1"/>
  <c r="G606" i="1"/>
  <c r="G3045" i="1"/>
  <c r="G2348" i="1"/>
  <c r="G2349" i="1"/>
  <c r="G6439" i="1"/>
  <c r="G7611" i="1"/>
  <c r="G1867" i="1"/>
  <c r="G7628" i="1"/>
  <c r="G7990" i="1"/>
  <c r="G8091" i="1"/>
  <c r="G8216" i="1"/>
  <c r="G3449" i="1"/>
  <c r="G4424" i="1"/>
  <c r="G9284" i="1"/>
  <c r="G9285" i="1"/>
  <c r="G6182" i="1"/>
  <c r="G6076" i="1"/>
  <c r="G7251" i="1"/>
  <c r="G7250" i="1"/>
  <c r="G6068" i="1"/>
  <c r="G6725" i="1"/>
  <c r="G6038" i="1"/>
  <c r="G8297" i="1"/>
  <c r="G6703" i="1"/>
  <c r="G7288" i="1"/>
  <c r="G7817" i="1"/>
  <c r="G6704" i="1"/>
  <c r="G10525" i="1"/>
  <c r="G10524" i="1"/>
  <c r="G8471" i="1"/>
  <c r="G7988" i="1"/>
  <c r="G5519" i="1"/>
  <c r="G8390" i="1"/>
  <c r="G6244" i="1"/>
  <c r="G5550" i="1"/>
  <c r="G5520" i="1"/>
  <c r="G9995" i="1"/>
  <c r="G6838" i="1"/>
  <c r="G6078" i="1"/>
  <c r="G6067" i="1"/>
  <c r="G6077" i="1"/>
  <c r="G6079" i="1"/>
  <c r="G3827" i="1"/>
  <c r="G6799" i="1"/>
  <c r="G6842" i="1"/>
  <c r="G6789" i="1"/>
  <c r="G8238" i="1"/>
  <c r="G6239" i="1"/>
  <c r="G7303" i="1"/>
  <c r="G7272" i="1"/>
  <c r="G6084" i="1"/>
  <c r="G6803" i="1"/>
  <c r="G9999" i="1"/>
  <c r="G8458" i="1"/>
  <c r="G8457" i="1"/>
  <c r="G9746" i="1"/>
  <c r="G8472" i="1"/>
  <c r="G9520" i="1"/>
  <c r="G2860" i="1"/>
  <c r="G3485" i="1"/>
  <c r="G2813" i="1"/>
  <c r="G2859" i="1"/>
  <c r="G10252" i="1"/>
  <c r="G10253" i="1"/>
  <c r="G5073" i="1"/>
  <c r="G6316" i="1"/>
  <c r="G6317" i="1"/>
  <c r="G5072" i="1"/>
  <c r="G4054" i="1"/>
  <c r="G4055" i="1"/>
  <c r="G5074" i="1"/>
  <c r="G6097" i="1"/>
  <c r="G6098" i="1"/>
  <c r="G3625" i="1"/>
  <c r="G4271" i="1"/>
  <c r="G6433" i="1"/>
  <c r="G6033" i="1"/>
  <c r="G6843" i="1"/>
  <c r="G6281" i="1"/>
  <c r="G6732" i="1"/>
  <c r="G6027" i="1"/>
  <c r="G6797" i="1"/>
  <c r="G6072" i="1"/>
  <c r="G7229" i="1"/>
  <c r="G8159" i="1"/>
  <c r="G9402" i="1"/>
  <c r="G7252" i="1"/>
  <c r="G8160" i="1"/>
  <c r="G9401" i="1"/>
  <c r="G9602" i="1"/>
  <c r="G6092" i="1"/>
  <c r="G9453" i="1"/>
  <c r="G8126" i="1"/>
  <c r="G9823" i="1"/>
  <c r="G7228" i="1"/>
  <c r="G7241" i="1"/>
  <c r="G6091" i="1"/>
  <c r="G6082" i="1"/>
  <c r="G6717" i="1"/>
  <c r="G6043" i="1"/>
  <c r="G3839" i="1"/>
  <c r="G3448" i="1"/>
  <c r="G9497" i="1"/>
  <c r="G9989" i="1"/>
  <c r="G8098" i="1"/>
  <c r="G8261" i="1"/>
  <c r="G3707" i="1"/>
  <c r="G4522" i="1"/>
  <c r="G6036" i="1"/>
  <c r="G6301" i="1"/>
  <c r="G6037" i="1"/>
  <c r="G6498" i="1"/>
  <c r="G7295" i="1"/>
  <c r="G7660" i="1"/>
  <c r="G7539" i="1"/>
  <c r="G7498" i="1"/>
  <c r="G7425" i="1"/>
  <c r="G9660" i="1"/>
  <c r="G10270" i="1"/>
  <c r="G3717" i="1"/>
  <c r="G6032" i="1"/>
  <c r="G6285" i="1"/>
  <c r="G6026" i="1"/>
  <c r="G6436" i="1"/>
  <c r="G6499" i="1"/>
  <c r="G6310" i="1"/>
  <c r="G7243" i="1"/>
  <c r="G9585" i="1"/>
  <c r="G7247" i="1"/>
  <c r="G9615" i="1"/>
  <c r="G7242" i="1"/>
  <c r="G6090" i="1"/>
  <c r="G6025" i="1"/>
  <c r="G9586" i="1"/>
  <c r="G10416" i="1"/>
  <c r="G6041" i="1"/>
  <c r="G6042" i="1"/>
  <c r="G6049" i="1"/>
  <c r="G6050" i="1"/>
  <c r="G10250" i="1"/>
  <c r="G10251" i="1"/>
  <c r="G9804" i="1"/>
  <c r="G9803" i="1"/>
  <c r="G9805" i="1"/>
  <c r="G9806" i="1"/>
  <c r="G7763" i="1"/>
  <c r="G5981" i="1"/>
  <c r="G5979" i="1"/>
  <c r="G5684" i="1"/>
  <c r="G6466" i="1"/>
  <c r="G5467" i="1"/>
  <c r="G6465" i="1"/>
  <c r="G5469" i="1"/>
  <c r="G5947" i="1"/>
  <c r="G6556" i="1"/>
  <c r="G6587" i="1"/>
  <c r="G6100" i="1"/>
  <c r="G6586" i="1"/>
  <c r="G6711" i="1"/>
  <c r="G7515" i="1"/>
  <c r="G6214" i="1"/>
  <c r="G7246" i="1"/>
  <c r="G6437" i="1"/>
  <c r="G888" i="1"/>
  <c r="G4194" i="1"/>
  <c r="G9739" i="1"/>
  <c r="G9831" i="1"/>
  <c r="G6191" i="1"/>
  <c r="G8185" i="1"/>
  <c r="G7451" i="1"/>
  <c r="G8249" i="1"/>
  <c r="G4650" i="1"/>
  <c r="G8383" i="1"/>
  <c r="G5613" i="1"/>
  <c r="G6284" i="1"/>
  <c r="G6919" i="1"/>
  <c r="G8689" i="1"/>
  <c r="G9738" i="1"/>
  <c r="G5615" i="1"/>
  <c r="G5942" i="1"/>
  <c r="G3267" i="1"/>
  <c r="G5076" i="1"/>
  <c r="G5553" i="1"/>
  <c r="G6496" i="1"/>
  <c r="G6588" i="1"/>
  <c r="G5997" i="1"/>
  <c r="G5468" i="1"/>
  <c r="G9587" i="1"/>
  <c r="G6240" i="1"/>
  <c r="G6720" i="1"/>
  <c r="G6215" i="1"/>
  <c r="G5612" i="1"/>
  <c r="G6442" i="1"/>
  <c r="G5614" i="1"/>
  <c r="G4567" i="1"/>
  <c r="G10552" i="1"/>
  <c r="G10553" i="1"/>
  <c r="G10554" i="1"/>
  <c r="G3771" i="1"/>
  <c r="G6354" i="1"/>
  <c r="G7290" i="1"/>
  <c r="G6683" i="1"/>
  <c r="G7249" i="1"/>
  <c r="G7396" i="1"/>
  <c r="G1880" i="1"/>
  <c r="G3846" i="1"/>
  <c r="G7273" i="1"/>
  <c r="G6040" i="1"/>
  <c r="G6607" i="1"/>
  <c r="G7262" i="1"/>
  <c r="G6035" i="1"/>
  <c r="G7289" i="1"/>
  <c r="G6497" i="1"/>
  <c r="G7248" i="1"/>
  <c r="G6034" i="1"/>
  <c r="G10163" i="1"/>
  <c r="G6554" i="1"/>
  <c r="G6580" i="1"/>
  <c r="G6760" i="1"/>
  <c r="G6604" i="1"/>
  <c r="G6761" i="1"/>
  <c r="G8432" i="1"/>
  <c r="G6555" i="1"/>
  <c r="G6762" i="1"/>
  <c r="G6608" i="1"/>
  <c r="G6763" i="1"/>
  <c r="G8397" i="1"/>
  <c r="G8839" i="1"/>
  <c r="G7123" i="1"/>
  <c r="G7610" i="1"/>
  <c r="G7124" i="1"/>
  <c r="G7609" i="1"/>
  <c r="G7024" i="1"/>
  <c r="G10415" i="1"/>
  <c r="G10414" i="1"/>
  <c r="G7168" i="1"/>
  <c r="G7605" i="1"/>
  <c r="G7173" i="1"/>
  <c r="G7606" i="1"/>
  <c r="G7167" i="1"/>
  <c r="G7165" i="1"/>
  <c r="G4171" i="1"/>
  <c r="G3997" i="1"/>
  <c r="G7162" i="1"/>
  <c r="G7608" i="1"/>
  <c r="G7161" i="1"/>
  <c r="G7607" i="1"/>
  <c r="G9065" i="1"/>
  <c r="G2559" i="1"/>
  <c r="G2558" i="1"/>
  <c r="G2161" i="1"/>
  <c r="G2160" i="1"/>
  <c r="G8847" i="1"/>
  <c r="G8866" i="1"/>
  <c r="G8924" i="1"/>
  <c r="G8849" i="1"/>
  <c r="G8867" i="1"/>
  <c r="G8848" i="1"/>
  <c r="G8850" i="1"/>
  <c r="G4801" i="1"/>
  <c r="G5042" i="1"/>
  <c r="G4802" i="1"/>
  <c r="G5986" i="1"/>
  <c r="G4803" i="1"/>
  <c r="G5586" i="1"/>
  <c r="G4804" i="1"/>
  <c r="G5609" i="1"/>
  <c r="G4805" i="1"/>
  <c r="G4806" i="1"/>
  <c r="G8057" i="1"/>
  <c r="G8195" i="1"/>
  <c r="G8058" i="1"/>
  <c r="G8840" i="1"/>
  <c r="G8059" i="1"/>
  <c r="G8841" i="1"/>
  <c r="G8060" i="1"/>
  <c r="G1714" i="1"/>
  <c r="G2060" i="1"/>
  <c r="G3606" i="1"/>
  <c r="G3607" i="1"/>
  <c r="G3612" i="1"/>
  <c r="G3608" i="1"/>
  <c r="G3609" i="1"/>
  <c r="G3610" i="1"/>
  <c r="G3611" i="1"/>
  <c r="G3613" i="1"/>
  <c r="G3614" i="1"/>
  <c r="G4210" i="1"/>
  <c r="G211" i="1"/>
  <c r="G1233" i="1"/>
  <c r="G4209" i="1"/>
  <c r="G7231" i="1"/>
  <c r="G7232" i="1"/>
  <c r="G7233" i="1"/>
  <c r="G7235" i="1"/>
  <c r="G7234" i="1"/>
  <c r="G7240" i="1"/>
  <c r="G7238" i="1"/>
  <c r="G7237" i="1"/>
  <c r="G7236" i="1"/>
  <c r="G7239" i="1"/>
  <c r="G893" i="1"/>
  <c r="G6637" i="1"/>
  <c r="G6390" i="1"/>
  <c r="G8286" i="1"/>
  <c r="G7962" i="1"/>
  <c r="G9674" i="1"/>
  <c r="G7963" i="1"/>
  <c r="G9672" i="1"/>
  <c r="G7961" i="1"/>
  <c r="G8685" i="1"/>
  <c r="G7697" i="1"/>
  <c r="G7694" i="1"/>
  <c r="G7696" i="1"/>
  <c r="G7695" i="1"/>
  <c r="G7699" i="1"/>
  <c r="G7698" i="1"/>
  <c r="G548" i="1"/>
  <c r="G1144" i="1"/>
  <c r="G2439" i="1"/>
  <c r="G549" i="1"/>
  <c r="G368" i="1"/>
  <c r="G2346" i="1"/>
  <c r="G2347" i="1"/>
  <c r="G7230" i="1"/>
  <c r="G9688" i="1"/>
  <c r="G7023" i="1"/>
  <c r="G2344" i="1"/>
  <c r="G2343" i="1"/>
  <c r="G2345" i="1"/>
  <c r="G7893" i="1"/>
  <c r="G7894" i="1"/>
  <c r="G7889" i="1"/>
  <c r="G7890" i="1"/>
  <c r="G7891" i="1"/>
  <c r="G7892" i="1"/>
  <c r="G7887" i="1"/>
  <c r="G8386" i="1"/>
  <c r="G7888" i="1"/>
  <c r="G5225" i="1"/>
  <c r="G5232" i="1"/>
  <c r="G5231" i="1"/>
  <c r="G5230" i="1"/>
  <c r="G5229" i="1"/>
  <c r="G5228" i="1"/>
  <c r="G5227" i="1"/>
  <c r="G5226" i="1"/>
  <c r="G1596" i="1"/>
  <c r="G897" i="1"/>
  <c r="G6016" i="1"/>
  <c r="G1595" i="1"/>
  <c r="G2310" i="1"/>
  <c r="G7896" i="1"/>
  <c r="G894" i="1"/>
  <c r="G7895" i="1"/>
  <c r="G895" i="1"/>
  <c r="G896" i="1"/>
  <c r="G7900" i="1"/>
  <c r="G7899" i="1"/>
  <c r="G9282" i="1"/>
  <c r="G7898" i="1"/>
  <c r="G8601" i="1"/>
  <c r="G7897" i="1"/>
  <c r="G8617" i="1"/>
  <c r="G2785" i="1"/>
  <c r="G8368" i="1"/>
  <c r="G8367" i="1"/>
  <c r="G2031" i="1"/>
  <c r="G2074" i="1"/>
  <c r="G1975" i="1"/>
  <c r="G2030" i="1"/>
  <c r="G6207" i="1"/>
  <c r="G6206" i="1"/>
  <c r="G6920" i="1"/>
  <c r="G6921" i="1"/>
  <c r="G6924" i="1"/>
  <c r="G6925" i="1"/>
  <c r="G6926" i="1"/>
  <c r="G6922" i="1"/>
  <c r="G6923" i="1"/>
  <c r="G6889" i="1"/>
  <c r="G1803" i="1"/>
  <c r="G9487" i="1"/>
  <c r="G9486" i="1"/>
  <c r="G9485" i="1"/>
  <c r="G9484" i="1"/>
  <c r="G9483" i="1"/>
  <c r="G1912" i="1"/>
  <c r="G2263" i="1"/>
  <c r="G1911" i="1"/>
  <c r="G9077" i="1"/>
  <c r="G10521" i="1"/>
  <c r="G10520" i="1"/>
  <c r="G6702" i="1"/>
  <c r="G6347" i="1"/>
  <c r="G6348" i="1"/>
  <c r="G6323" i="1"/>
  <c r="G6389" i="1"/>
  <c r="G6193" i="1"/>
  <c r="G3169" i="1"/>
  <c r="G6194" i="1"/>
  <c r="G6243" i="1"/>
  <c r="G1460" i="1"/>
  <c r="G1899" i="1"/>
  <c r="G10265" i="1"/>
  <c r="G10266" i="1"/>
  <c r="G10264" i="1"/>
  <c r="G7700" i="1"/>
  <c r="G7702" i="1"/>
  <c r="G8100" i="1"/>
  <c r="G8099" i="1"/>
  <c r="G8359" i="1"/>
  <c r="G8360" i="1"/>
  <c r="G5630" i="1"/>
  <c r="G5629" i="1"/>
  <c r="G4915" i="1"/>
  <c r="G4916" i="1"/>
  <c r="G4914" i="1"/>
  <c r="G4917" i="1"/>
  <c r="G4913" i="1"/>
  <c r="G4918" i="1"/>
  <c r="G8371" i="1"/>
  <c r="G8370" i="1"/>
  <c r="G8369" i="1"/>
  <c r="G6507" i="1"/>
  <c r="G10262" i="1"/>
  <c r="G10260" i="1"/>
  <c r="G10261" i="1"/>
  <c r="G10263" i="1"/>
  <c r="G8782" i="1"/>
  <c r="G6161" i="1"/>
  <c r="G8753" i="1"/>
  <c r="G8571" i="1"/>
  <c r="G9938" i="1"/>
  <c r="G9939" i="1"/>
  <c r="G9940" i="1"/>
  <c r="G9941" i="1"/>
  <c r="G9942" i="1"/>
  <c r="G9943" i="1"/>
  <c r="G6454" i="1"/>
  <c r="G9515" i="1"/>
  <c r="G9514" i="1"/>
  <c r="G3556" i="1"/>
  <c r="G8486" i="1"/>
  <c r="G8487" i="1"/>
  <c r="G8488" i="1"/>
  <c r="G6312" i="1"/>
  <c r="G6302" i="1"/>
  <c r="G7020" i="1"/>
  <c r="G7021" i="1"/>
  <c r="G7022" i="1"/>
  <c r="G6353" i="1"/>
  <c r="G5101" i="1"/>
  <c r="G5098" i="1"/>
  <c r="G5100" i="1"/>
  <c r="G5103" i="1"/>
  <c r="G10003" i="1"/>
  <c r="G5102" i="1"/>
  <c r="G5099" i="1"/>
  <c r="G5407" i="1"/>
  <c r="G5408" i="1"/>
  <c r="G5409" i="1"/>
  <c r="G6492" i="1"/>
  <c r="G5410" i="1"/>
  <c r="G5411" i="1"/>
  <c r="G5412" i="1"/>
  <c r="G1376" i="1"/>
  <c r="G9601" i="1"/>
  <c r="G4536" i="1"/>
  <c r="G3838" i="1"/>
  <c r="G4636" i="1"/>
  <c r="G1722" i="1"/>
  <c r="G4377" i="1"/>
  <c r="G5022" i="1"/>
  <c r="G4535" i="1"/>
  <c r="G2010" i="1"/>
  <c r="G3696" i="1"/>
  <c r="G4745" i="1"/>
  <c r="G4531" i="1"/>
  <c r="G1719" i="1"/>
  <c r="G1721" i="1"/>
  <c r="G2270" i="1"/>
  <c r="G1720" i="1"/>
  <c r="G2798" i="1"/>
  <c r="G3172" i="1"/>
  <c r="G5023" i="1"/>
  <c r="G3138" i="1"/>
  <c r="G3139" i="1"/>
  <c r="G4530" i="1"/>
  <c r="G4417" i="1"/>
  <c r="G4529" i="1"/>
  <c r="G2850" i="1"/>
  <c r="G5722" i="1"/>
  <c r="G6322" i="1"/>
  <c r="G6061" i="1"/>
  <c r="G6062" i="1"/>
  <c r="G3909" i="1"/>
  <c r="G4998" i="1"/>
  <c r="G6164" i="1"/>
  <c r="G4999" i="1"/>
  <c r="G6165" i="1"/>
  <c r="G4996" i="1"/>
  <c r="G6162" i="1"/>
  <c r="G4997" i="1"/>
  <c r="G6163" i="1"/>
  <c r="G3910" i="1"/>
  <c r="G4972" i="1"/>
  <c r="G6314" i="1"/>
  <c r="G4974" i="1"/>
  <c r="G4973" i="1"/>
  <c r="G7843" i="1"/>
  <c r="G5053" i="1"/>
  <c r="G4995" i="1"/>
  <c r="G7845" i="1"/>
  <c r="G9794" i="1"/>
  <c r="G4975" i="1"/>
  <c r="G7844" i="1"/>
  <c r="G4970" i="1"/>
  <c r="G4994" i="1"/>
  <c r="G4971" i="1"/>
  <c r="G3941" i="1"/>
  <c r="G3477" i="1"/>
  <c r="G9992" i="1"/>
  <c r="G9993" i="1"/>
  <c r="G5419" i="1"/>
  <c r="G5423" i="1"/>
  <c r="G3976" i="1"/>
  <c r="G3977" i="1"/>
  <c r="G5421" i="1"/>
  <c r="G5422" i="1"/>
  <c r="G5420" i="1"/>
  <c r="G5424" i="1"/>
  <c r="G5218" i="1"/>
  <c r="G4379" i="1"/>
  <c r="G9489" i="1"/>
  <c r="G3142" i="1"/>
  <c r="G4384" i="1"/>
  <c r="G4378" i="1"/>
  <c r="G4396" i="1"/>
  <c r="G4131" i="1"/>
  <c r="G9795" i="1"/>
  <c r="G4382" i="1"/>
  <c r="G4383" i="1"/>
  <c r="G9488" i="1"/>
  <c r="G4380" i="1"/>
  <c r="G3643" i="1"/>
  <c r="G3644" i="1"/>
  <c r="G4153" i="1"/>
  <c r="G9793" i="1"/>
  <c r="G4381" i="1"/>
  <c r="G9792" i="1"/>
  <c r="G9490" i="1"/>
  <c r="G2094" i="1"/>
  <c r="G4565" i="1"/>
  <c r="G4501" i="1"/>
  <c r="G4498" i="1"/>
  <c r="G8633" i="1"/>
  <c r="G8634" i="1"/>
  <c r="G4520" i="1"/>
  <c r="G4496" i="1"/>
  <c r="G8635" i="1"/>
  <c r="G4497" i="1"/>
  <c r="G8631" i="1"/>
  <c r="G4619" i="1"/>
  <c r="G4397" i="1"/>
  <c r="G8687" i="1"/>
  <c r="G8632" i="1"/>
  <c r="G4500" i="1"/>
  <c r="G4521" i="1"/>
  <c r="G4499" i="1"/>
  <c r="G4495" i="1"/>
  <c r="G4502" i="1"/>
  <c r="G8320" i="1"/>
  <c r="G3145" i="1"/>
  <c r="G3685" i="1"/>
  <c r="G3108" i="1"/>
  <c r="G658" i="1"/>
  <c r="G1011" i="1"/>
  <c r="G3720" i="1"/>
  <c r="G3362" i="1"/>
  <c r="G4152" i="1"/>
  <c r="G3230" i="1"/>
  <c r="G4151" i="1"/>
  <c r="G4420" i="1"/>
  <c r="G1457" i="1"/>
  <c r="G1063" i="1"/>
  <c r="G1297" i="1"/>
  <c r="G3447" i="1"/>
  <c r="G145" i="1"/>
  <c r="G488" i="1"/>
  <c r="G4920" i="1"/>
  <c r="G146" i="1"/>
  <c r="G147" i="1"/>
  <c r="G4919" i="1"/>
  <c r="G2528" i="1"/>
  <c r="G489" i="1"/>
  <c r="G10305" i="1"/>
  <c r="G10303" i="1"/>
  <c r="G10306" i="1"/>
  <c r="G10304" i="1"/>
  <c r="G5206" i="1"/>
  <c r="G5207" i="1"/>
  <c r="G8636" i="1"/>
  <c r="G5208" i="1"/>
  <c r="G8640" i="1"/>
  <c r="G5209" i="1"/>
  <c r="G5210" i="1"/>
  <c r="G5211" i="1"/>
  <c r="G8638" i="1"/>
  <c r="G5212" i="1"/>
  <c r="G5245" i="1"/>
  <c r="G8637" i="1"/>
  <c r="G4921" i="1"/>
  <c r="G4414" i="1"/>
  <c r="G4415" i="1"/>
  <c r="G4454" i="1"/>
  <c r="G4416" i="1"/>
  <c r="G4434" i="1"/>
  <c r="G5213" i="1"/>
  <c r="G5214" i="1"/>
  <c r="G5215" i="1"/>
  <c r="G8639" i="1"/>
  <c r="G1479" i="1"/>
  <c r="G184" i="1"/>
  <c r="G3285" i="1"/>
  <c r="G1471" i="1"/>
  <c r="G9839" i="1"/>
  <c r="G9840" i="1"/>
  <c r="G3288" i="1"/>
  <c r="G5950" i="1"/>
  <c r="G3287" i="1"/>
  <c r="G1480" i="1"/>
  <c r="G1716" i="1"/>
  <c r="G579" i="1"/>
  <c r="G5047" i="1"/>
  <c r="G9633" i="1"/>
  <c r="G9635" i="1"/>
  <c r="G9634" i="1"/>
  <c r="G1922" i="1"/>
  <c r="G1278" i="1"/>
  <c r="G1715" i="1"/>
  <c r="G1756" i="1"/>
  <c r="G3532" i="1"/>
  <c r="G2689" i="1"/>
  <c r="G2690" i="1"/>
  <c r="G898" i="1"/>
  <c r="G2722" i="1"/>
  <c r="G2629" i="1"/>
  <c r="G1863" i="1"/>
  <c r="G8884" i="1"/>
  <c r="G8886" i="1"/>
  <c r="G8885" i="1"/>
  <c r="G8887" i="1"/>
  <c r="G7115" i="1"/>
  <c r="G7118" i="1"/>
  <c r="G7117" i="1"/>
  <c r="G7116" i="1"/>
  <c r="G7119" i="1"/>
  <c r="G7122" i="1"/>
  <c r="G7121" i="1"/>
  <c r="G7120" i="1"/>
  <c r="G81" i="1"/>
  <c r="G1504" i="1"/>
  <c r="G80" i="1"/>
  <c r="G78" i="1"/>
  <c r="G7820" i="1"/>
  <c r="G7818" i="1"/>
  <c r="G7819" i="1"/>
  <c r="G7824" i="1"/>
  <c r="G7821" i="1"/>
  <c r="G7822" i="1"/>
  <c r="G7823" i="1"/>
  <c r="G7915" i="1"/>
  <c r="G7912" i="1"/>
  <c r="G7909" i="1"/>
  <c r="G7914" i="1"/>
  <c r="G7916" i="1"/>
  <c r="G7911" i="1"/>
  <c r="G7910" i="1"/>
  <c r="G7913" i="1"/>
  <c r="G8067" i="1"/>
  <c r="G8068" i="1"/>
  <c r="G8227" i="1"/>
  <c r="G8230" i="1"/>
  <c r="G8229" i="1"/>
  <c r="G8228" i="1"/>
  <c r="G8226" i="1"/>
  <c r="G10153" i="1"/>
  <c r="G7920" i="1"/>
  <c r="G7917" i="1"/>
  <c r="G7918" i="1"/>
  <c r="G7919" i="1"/>
  <c r="G5394" i="1"/>
  <c r="G5390" i="1"/>
  <c r="G8391" i="1"/>
  <c r="G5392" i="1"/>
  <c r="G5393" i="1"/>
  <c r="G1084" i="1"/>
  <c r="G1081" i="1"/>
  <c r="G1082" i="1"/>
  <c r="G1083" i="1"/>
  <c r="G8790" i="1"/>
  <c r="G8787" i="1"/>
  <c r="G8788" i="1"/>
  <c r="G8789" i="1"/>
  <c r="G1411" i="1"/>
  <c r="G8392" i="1"/>
  <c r="G8393" i="1"/>
  <c r="G1410" i="1"/>
  <c r="G4982" i="1"/>
  <c r="G4983" i="1"/>
  <c r="G4984" i="1"/>
  <c r="G79" i="1"/>
  <c r="G5623" i="1"/>
  <c r="G4850" i="1"/>
  <c r="G4851" i="1"/>
  <c r="G4852" i="1"/>
  <c r="G2227" i="1"/>
  <c r="G2221" i="1"/>
  <c r="G2222" i="1"/>
  <c r="G2223" i="1"/>
  <c r="G2224" i="1"/>
  <c r="G2225" i="1"/>
  <c r="G2226" i="1"/>
  <c r="G3901" i="1"/>
  <c r="G1525" i="1"/>
  <c r="G900" i="1"/>
  <c r="G8793" i="1"/>
  <c r="G902" i="1"/>
  <c r="G1400" i="1"/>
  <c r="G8791" i="1"/>
  <c r="G9668" i="1"/>
  <c r="G901" i="1"/>
  <c r="G1401" i="1"/>
  <c r="G1513" i="1"/>
  <c r="G8794" i="1"/>
  <c r="G3308" i="1"/>
  <c r="G7921" i="1"/>
  <c r="G7980" i="1"/>
  <c r="G8792" i="1"/>
  <c r="G1764" i="1"/>
  <c r="G4614" i="1"/>
  <c r="G4392" i="1"/>
  <c r="G4613" i="1"/>
  <c r="G4391" i="1"/>
  <c r="G5462" i="1"/>
  <c r="G6957" i="1"/>
  <c r="G5029" i="1"/>
  <c r="G5028" i="1"/>
  <c r="G4187" i="1"/>
  <c r="G4188" i="1"/>
  <c r="G5296" i="1"/>
  <c r="G4836" i="1"/>
  <c r="G9229" i="1"/>
  <c r="G9140" i="1"/>
  <c r="G871" i="1"/>
  <c r="G2589" i="1"/>
  <c r="G2780" i="1"/>
  <c r="G7852" i="1"/>
  <c r="G8043" i="1"/>
  <c r="G8042" i="1"/>
  <c r="G7851" i="1"/>
  <c r="G8616" i="1"/>
  <c r="G2782" i="1"/>
  <c r="G2781" i="1"/>
  <c r="G2779" i="1"/>
  <c r="G8550" i="1"/>
  <c r="G5531" i="1"/>
  <c r="G5529" i="1"/>
  <c r="G5554" i="1"/>
  <c r="G5530" i="1"/>
  <c r="G5532" i="1"/>
  <c r="G5524" i="1"/>
  <c r="G5528" i="1"/>
  <c r="G5521" i="1"/>
  <c r="G5522" i="1"/>
  <c r="G5525" i="1"/>
  <c r="G5526" i="1"/>
  <c r="G5527" i="1"/>
  <c r="G5523" i="1"/>
  <c r="G5535" i="1"/>
  <c r="G5536" i="1"/>
  <c r="G5539" i="1"/>
  <c r="G5537" i="1"/>
  <c r="G5534" i="1"/>
  <c r="G5538" i="1"/>
  <c r="G5533" i="1"/>
  <c r="G9580" i="1"/>
  <c r="G7413" i="1"/>
  <c r="G7416" i="1"/>
  <c r="G7414" i="1"/>
  <c r="G7415" i="1"/>
  <c r="G5015" i="1"/>
  <c r="G5054" i="1"/>
  <c r="G5016" i="1"/>
  <c r="G5055" i="1"/>
  <c r="G5014" i="1"/>
  <c r="G4609" i="1"/>
  <c r="G4610" i="1"/>
  <c r="G4878" i="1"/>
  <c r="G10181" i="1"/>
  <c r="G2306" i="1"/>
  <c r="G906" i="1"/>
  <c r="G3492" i="1"/>
  <c r="G8062" i="1"/>
  <c r="G1594" i="1"/>
  <c r="G5672" i="1"/>
  <c r="G5276" i="1"/>
  <c r="G5279" i="1"/>
  <c r="G5671" i="1"/>
  <c r="G5663" i="1"/>
  <c r="G7070" i="1"/>
  <c r="G7071" i="1"/>
  <c r="G7072" i="1"/>
  <c r="G7074" i="1"/>
  <c r="G8943" i="1"/>
  <c r="G8944" i="1"/>
  <c r="G8945" i="1"/>
  <c r="G5664" i="1"/>
  <c r="G5665" i="1"/>
  <c r="G8946" i="1"/>
  <c r="G8947" i="1"/>
  <c r="G8948" i="1"/>
  <c r="G7075" i="1"/>
  <c r="G7076" i="1"/>
  <c r="G7077" i="1"/>
  <c r="G7079" i="1"/>
  <c r="G7065" i="1"/>
  <c r="G7066" i="1"/>
  <c r="G7067" i="1"/>
  <c r="G7068" i="1"/>
  <c r="G1566" i="1"/>
  <c r="G1567" i="1"/>
  <c r="G1568" i="1"/>
  <c r="G1569" i="1"/>
  <c r="G1570" i="1"/>
  <c r="G8310" i="1"/>
  <c r="G8311" i="1"/>
  <c r="G8312" i="1"/>
  <c r="G8313" i="1"/>
  <c r="G8314" i="1"/>
  <c r="G9288" i="1"/>
  <c r="G8925" i="1"/>
  <c r="G8926" i="1"/>
  <c r="G8927" i="1"/>
  <c r="G8928" i="1"/>
  <c r="G1323" i="1"/>
  <c r="G1270" i="1"/>
  <c r="G1271" i="1"/>
  <c r="G1272" i="1"/>
  <c r="G1273" i="1"/>
  <c r="G1274" i="1"/>
  <c r="G1275" i="1"/>
  <c r="G2942" i="1"/>
  <c r="G1324" i="1"/>
  <c r="G1325" i="1"/>
  <c r="G1543" i="1"/>
  <c r="G1544" i="1"/>
  <c r="G1322" i="1"/>
  <c r="G1557" i="1"/>
  <c r="G2961" i="1"/>
  <c r="G2960" i="1"/>
  <c r="G2959" i="1"/>
  <c r="G2958" i="1"/>
  <c r="G8976" i="1"/>
  <c r="G8977" i="1"/>
  <c r="G8978" i="1"/>
  <c r="G8970" i="1"/>
  <c r="G8971" i="1"/>
  <c r="G8972" i="1"/>
  <c r="G5905" i="1"/>
  <c r="G5906" i="1"/>
  <c r="G5907" i="1"/>
  <c r="G5908" i="1"/>
  <c r="G5909" i="1"/>
  <c r="G5903" i="1"/>
  <c r="G5904" i="1"/>
  <c r="G2885" i="1"/>
  <c r="G2886" i="1"/>
  <c r="G2887" i="1"/>
  <c r="G2888" i="1"/>
  <c r="G5263" i="1"/>
  <c r="G5380" i="1"/>
  <c r="G5381" i="1"/>
  <c r="G5382" i="1"/>
  <c r="G5383" i="1"/>
  <c r="G7362" i="1"/>
  <c r="G7363" i="1"/>
  <c r="G7364" i="1"/>
  <c r="G7029" i="1"/>
  <c r="G7031" i="1"/>
  <c r="G7032" i="1"/>
  <c r="G7033" i="1"/>
  <c r="G7034" i="1"/>
  <c r="G7035" i="1"/>
  <c r="G1301" i="1"/>
  <c r="G1255" i="1"/>
  <c r="G1267" i="1"/>
  <c r="G1268" i="1"/>
  <c r="G1269" i="1"/>
  <c r="G1256" i="1"/>
  <c r="G1257" i="1"/>
  <c r="G1258" i="1"/>
  <c r="G1259" i="1"/>
  <c r="G1260" i="1"/>
  <c r="G1261" i="1"/>
  <c r="G2943" i="1"/>
  <c r="G5264" i="1"/>
  <c r="G1576" i="1"/>
  <c r="G1577" i="1"/>
  <c r="G1578" i="1"/>
  <c r="G1579" i="1"/>
  <c r="G3081" i="1"/>
  <c r="G5643" i="1"/>
  <c r="G5644" i="1"/>
  <c r="G5645" i="1"/>
  <c r="G5646" i="1"/>
  <c r="G5647" i="1"/>
  <c r="G5648" i="1"/>
  <c r="G5649" i="1"/>
  <c r="G1262" i="1"/>
  <c r="G1263" i="1"/>
  <c r="G1264" i="1"/>
  <c r="G1265" i="1"/>
  <c r="G1266" i="1"/>
  <c r="G5717" i="1"/>
  <c r="G5718" i="1"/>
  <c r="G5719" i="1"/>
  <c r="G5720" i="1"/>
  <c r="G5713" i="1"/>
  <c r="G5714" i="1"/>
  <c r="G5715" i="1"/>
  <c r="G5716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5778" i="1"/>
  <c r="G5779" i="1"/>
  <c r="G5780" i="1"/>
  <c r="G5781" i="1"/>
  <c r="G5782" i="1"/>
  <c r="G5783" i="1"/>
  <c r="G5784" i="1"/>
  <c r="G5785" i="1"/>
  <c r="G5266" i="1"/>
  <c r="G5798" i="1"/>
  <c r="G5799" i="1"/>
  <c r="G5800" i="1"/>
  <c r="G5801" i="1"/>
  <c r="G5833" i="1"/>
  <c r="G5834" i="1"/>
  <c r="G5835" i="1"/>
  <c r="G5836" i="1"/>
  <c r="G5837" i="1"/>
  <c r="G5838" i="1"/>
  <c r="G5839" i="1"/>
  <c r="G5840" i="1"/>
  <c r="G5841" i="1"/>
  <c r="G5829" i="1"/>
  <c r="G5830" i="1"/>
  <c r="G5831" i="1"/>
  <c r="G5832" i="1"/>
  <c r="G5850" i="1"/>
  <c r="G5851" i="1"/>
  <c r="G5852" i="1"/>
  <c r="G5853" i="1"/>
  <c r="G5858" i="1"/>
  <c r="G5854" i="1"/>
  <c r="G5855" i="1"/>
  <c r="G5856" i="1"/>
  <c r="G5857" i="1"/>
  <c r="G5846" i="1"/>
  <c r="G5847" i="1"/>
  <c r="G5848" i="1"/>
  <c r="G5849" i="1"/>
  <c r="G5298" i="1"/>
  <c r="G5294" i="1"/>
  <c r="G5786" i="1"/>
  <c r="G5787" i="1"/>
  <c r="G5788" i="1"/>
  <c r="G5789" i="1"/>
  <c r="G5790" i="1"/>
  <c r="G5791" i="1"/>
  <c r="G5792" i="1"/>
  <c r="G5793" i="1"/>
  <c r="G5810" i="1"/>
  <c r="G5806" i="1"/>
  <c r="G5807" i="1"/>
  <c r="G5808" i="1"/>
  <c r="G5809" i="1"/>
  <c r="G5815" i="1"/>
  <c r="G5819" i="1"/>
  <c r="G5874" i="1"/>
  <c r="G5875" i="1"/>
  <c r="G5876" i="1"/>
  <c r="G5877" i="1"/>
  <c r="G5878" i="1"/>
  <c r="G5879" i="1"/>
  <c r="G5880" i="1"/>
  <c r="G5881" i="1"/>
  <c r="G5888" i="1"/>
  <c r="G5889" i="1"/>
  <c r="G5890" i="1"/>
  <c r="G5891" i="1"/>
  <c r="G5262" i="1"/>
  <c r="G5884" i="1"/>
  <c r="G5885" i="1"/>
  <c r="G5886" i="1"/>
  <c r="G5887" i="1"/>
  <c r="G5256" i="1"/>
  <c r="G5729" i="1"/>
  <c r="G5727" i="1"/>
  <c r="G5728" i="1"/>
  <c r="G5699" i="1"/>
  <c r="G5698" i="1"/>
  <c r="G7094" i="1"/>
  <c r="G7095" i="1"/>
  <c r="G7190" i="1"/>
  <c r="G7191" i="1"/>
  <c r="G7192" i="1"/>
  <c r="G7141" i="1"/>
  <c r="G7138" i="1"/>
  <c r="G7139" i="1"/>
  <c r="G7140" i="1"/>
  <c r="G5275" i="1"/>
  <c r="G5277" i="1"/>
  <c r="G5278" i="1"/>
  <c r="G5894" i="1"/>
  <c r="G5895" i="1"/>
  <c r="G5925" i="1"/>
  <c r="G5746" i="1"/>
  <c r="G5747" i="1"/>
  <c r="G5748" i="1"/>
  <c r="G5749" i="1"/>
  <c r="G5750" i="1"/>
  <c r="G5813" i="1"/>
  <c r="G5814" i="1"/>
  <c r="G5821" i="1"/>
  <c r="G5822" i="1"/>
  <c r="G5666" i="1"/>
  <c r="G5667" i="1"/>
  <c r="G5668" i="1"/>
  <c r="G5669" i="1"/>
  <c r="G5670" i="1"/>
  <c r="G5862" i="1"/>
  <c r="G5859" i="1"/>
  <c r="G5861" i="1"/>
  <c r="G8988" i="1"/>
  <c r="G8989" i="1"/>
  <c r="G8990" i="1"/>
  <c r="G8985" i="1"/>
  <c r="G8986" i="1"/>
  <c r="G8987" i="1"/>
  <c r="G5811" i="1"/>
  <c r="G5812" i="1"/>
  <c r="G8991" i="1"/>
  <c r="G8992" i="1"/>
  <c r="G8993" i="1"/>
  <c r="G7203" i="1"/>
  <c r="G7204" i="1"/>
  <c r="G8994" i="1"/>
  <c r="G8995" i="1"/>
  <c r="G8996" i="1"/>
  <c r="G5763" i="1"/>
  <c r="G5764" i="1"/>
  <c r="G7200" i="1"/>
  <c r="G7201" i="1"/>
  <c r="G7202" i="1"/>
  <c r="G9000" i="1"/>
  <c r="G9001" i="1"/>
  <c r="G9002" i="1"/>
  <c r="G5882" i="1"/>
  <c r="G5883" i="1"/>
  <c r="G5932" i="1"/>
  <c r="G5933" i="1"/>
  <c r="G5934" i="1"/>
  <c r="G5935" i="1"/>
  <c r="G5910" i="1"/>
  <c r="G5911" i="1"/>
  <c r="G5912" i="1"/>
  <c r="G7142" i="1"/>
  <c r="G7143" i="1"/>
  <c r="G7144" i="1"/>
  <c r="G7145" i="1"/>
  <c r="G9003" i="1"/>
  <c r="G9004" i="1"/>
  <c r="G9005" i="1"/>
  <c r="G5765" i="1"/>
  <c r="G5766" i="1"/>
  <c r="G5767" i="1"/>
  <c r="G8997" i="1"/>
  <c r="G8998" i="1"/>
  <c r="G8999" i="1"/>
  <c r="G9860" i="1"/>
  <c r="G9861" i="1"/>
  <c r="G9862" i="1"/>
  <c r="G9857" i="1"/>
  <c r="G9858" i="1"/>
  <c r="G9859" i="1"/>
  <c r="G9889" i="1"/>
  <c r="G9890" i="1"/>
  <c r="G9891" i="1"/>
  <c r="G7100" i="1"/>
  <c r="G7101" i="1"/>
  <c r="G7102" i="1"/>
  <c r="G7103" i="1"/>
  <c r="G7104" i="1"/>
  <c r="G7105" i="1"/>
  <c r="G4405" i="1"/>
  <c r="G4406" i="1"/>
  <c r="G4407" i="1"/>
  <c r="G4408" i="1"/>
  <c r="G4409" i="1"/>
  <c r="G4400" i="1"/>
  <c r="G4401" i="1"/>
  <c r="G4402" i="1"/>
  <c r="G4403" i="1"/>
  <c r="G4404" i="1"/>
  <c r="G3796" i="1"/>
  <c r="G3797" i="1"/>
  <c r="G3798" i="1"/>
  <c r="G3799" i="1"/>
  <c r="G3800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30" i="1"/>
  <c r="G5731" i="1"/>
  <c r="G5732" i="1"/>
  <c r="G5733" i="1"/>
  <c r="G5246" i="1"/>
  <c r="G5248" i="1"/>
  <c r="G5249" i="1"/>
  <c r="G5250" i="1"/>
  <c r="G5251" i="1"/>
  <c r="G5755" i="1"/>
  <c r="G5756" i="1"/>
  <c r="G5757" i="1"/>
  <c r="G5758" i="1"/>
  <c r="G5751" i="1"/>
  <c r="G5752" i="1"/>
  <c r="G5753" i="1"/>
  <c r="G5754" i="1"/>
  <c r="G5759" i="1"/>
  <c r="G5760" i="1"/>
  <c r="G5761" i="1"/>
  <c r="G5762" i="1"/>
  <c r="G5921" i="1"/>
  <c r="G5922" i="1"/>
  <c r="G5923" i="1"/>
  <c r="G5924" i="1"/>
  <c r="G5773" i="1"/>
  <c r="G5774" i="1"/>
  <c r="G5775" i="1"/>
  <c r="G5776" i="1"/>
  <c r="G5777" i="1"/>
  <c r="G5768" i="1"/>
  <c r="G5769" i="1"/>
  <c r="G5770" i="1"/>
  <c r="G5771" i="1"/>
  <c r="G5772" i="1"/>
  <c r="G5252" i="1"/>
  <c r="G5253" i="1"/>
  <c r="G5254" i="1"/>
  <c r="G5734" i="1"/>
  <c r="G5735" i="1"/>
  <c r="G5736" i="1"/>
  <c r="G5737" i="1"/>
  <c r="G5742" i="1"/>
  <c r="G5743" i="1"/>
  <c r="G5744" i="1"/>
  <c r="G5745" i="1"/>
  <c r="G5738" i="1"/>
  <c r="G5739" i="1"/>
  <c r="G5740" i="1"/>
  <c r="G5741" i="1"/>
  <c r="G5899" i="1"/>
  <c r="G5900" i="1"/>
  <c r="G5901" i="1"/>
  <c r="G5902" i="1"/>
  <c r="G5265" i="1"/>
  <c r="G5893" i="1"/>
  <c r="G5892" i="1"/>
  <c r="G5926" i="1"/>
  <c r="G5927" i="1"/>
  <c r="G8979" i="1"/>
  <c r="G8981" i="1"/>
  <c r="G8982" i="1"/>
  <c r="G7050" i="1"/>
  <c r="G7051" i="1"/>
  <c r="G7052" i="1"/>
  <c r="G5802" i="1"/>
  <c r="G5803" i="1"/>
  <c r="G5804" i="1"/>
  <c r="G5805" i="1"/>
  <c r="G9006" i="1"/>
  <c r="G9007" i="1"/>
  <c r="G9008" i="1"/>
  <c r="G5257" i="1"/>
  <c r="G5258" i="1"/>
  <c r="G5259" i="1"/>
  <c r="G5260" i="1"/>
  <c r="G5653" i="1"/>
  <c r="G5654" i="1"/>
  <c r="G2551" i="1"/>
  <c r="G2552" i="1"/>
  <c r="G2553" i="1"/>
  <c r="G2554" i="1"/>
  <c r="G1537" i="1"/>
  <c r="G1538" i="1"/>
  <c r="G1530" i="1"/>
  <c r="G1531" i="1"/>
  <c r="G8980" i="1"/>
  <c r="G8983" i="1"/>
  <c r="G8984" i="1"/>
  <c r="G5823" i="1"/>
  <c r="G5824" i="1"/>
  <c r="G5825" i="1"/>
  <c r="G5826" i="1"/>
  <c r="G7040" i="1"/>
  <c r="G7041" i="1"/>
  <c r="G7042" i="1"/>
  <c r="G7043" i="1"/>
  <c r="G7096" i="1"/>
  <c r="G7097" i="1"/>
  <c r="G7098" i="1"/>
  <c r="G7099" i="1"/>
  <c r="G7194" i="1"/>
  <c r="G7196" i="1"/>
  <c r="G7197" i="1"/>
  <c r="G7198" i="1"/>
  <c r="G7036" i="1"/>
  <c r="G7037" i="1"/>
  <c r="G7038" i="1"/>
  <c r="G7039" i="1"/>
  <c r="G7274" i="1"/>
  <c r="G7275" i="1"/>
  <c r="G7276" i="1"/>
  <c r="G7277" i="1"/>
  <c r="G7149" i="1"/>
  <c r="G7150" i="1"/>
  <c r="G9109" i="1"/>
  <c r="G9110" i="1"/>
  <c r="G9111" i="1"/>
  <c r="G9112" i="1"/>
  <c r="G9113" i="1"/>
  <c r="G9114" i="1"/>
  <c r="G7044" i="1"/>
  <c r="G7045" i="1"/>
  <c r="G7046" i="1"/>
  <c r="G7047" i="1"/>
  <c r="G7048" i="1"/>
  <c r="G7049" i="1"/>
  <c r="G9867" i="1"/>
  <c r="G9868" i="1"/>
  <c r="G9869" i="1"/>
  <c r="G9870" i="1"/>
  <c r="G9863" i="1"/>
  <c r="G9864" i="1"/>
  <c r="G9865" i="1"/>
  <c r="G9866" i="1"/>
  <c r="G5655" i="1"/>
  <c r="G5656" i="1"/>
  <c r="G5657" i="1"/>
  <c r="G5658" i="1"/>
  <c r="G5659" i="1"/>
  <c r="G5660" i="1"/>
  <c r="G5661" i="1"/>
  <c r="G5662" i="1"/>
  <c r="G2894" i="1"/>
  <c r="G2893" i="1"/>
  <c r="G2892" i="1"/>
  <c r="G2891" i="1"/>
  <c r="G5842" i="1"/>
  <c r="G5843" i="1"/>
  <c r="G5844" i="1"/>
  <c r="G5845" i="1"/>
  <c r="G7146" i="1"/>
  <c r="G7147" i="1"/>
  <c r="G7148" i="1"/>
  <c r="G5794" i="1"/>
  <c r="G5795" i="1"/>
  <c r="G5796" i="1"/>
  <c r="G5797" i="1"/>
  <c r="G8952" i="1"/>
  <c r="G8953" i="1"/>
  <c r="G8954" i="1"/>
  <c r="G7057" i="1"/>
  <c r="G7058" i="1"/>
  <c r="G7059" i="1"/>
  <c r="G7060" i="1"/>
  <c r="G7053" i="1"/>
  <c r="G7054" i="1"/>
  <c r="G7055" i="1"/>
  <c r="G7056" i="1"/>
  <c r="G10462" i="1"/>
  <c r="G10463" i="1"/>
  <c r="G10464" i="1"/>
  <c r="G10457" i="1"/>
  <c r="G10458" i="1"/>
  <c r="G8949" i="1"/>
  <c r="G8950" i="1"/>
  <c r="G8951" i="1"/>
  <c r="G8955" i="1"/>
  <c r="G8956" i="1"/>
  <c r="G8957" i="1"/>
  <c r="G10465" i="1"/>
  <c r="G10466" i="1"/>
  <c r="G10467" i="1"/>
  <c r="G10526" i="1"/>
  <c r="G10527" i="1"/>
  <c r="G10528" i="1"/>
  <c r="G10529" i="1"/>
  <c r="G10530" i="1"/>
  <c r="G10531" i="1"/>
  <c r="G5693" i="1"/>
  <c r="G5694" i="1"/>
  <c r="G5695" i="1"/>
  <c r="G5696" i="1"/>
  <c r="G5689" i="1"/>
  <c r="G5690" i="1"/>
  <c r="G5691" i="1"/>
  <c r="G5692" i="1"/>
  <c r="G7061" i="1"/>
  <c r="G7062" i="1"/>
  <c r="G7063" i="1"/>
  <c r="G7064" i="1"/>
  <c r="G10459" i="1"/>
  <c r="G10460" i="1"/>
  <c r="G10461" i="1"/>
  <c r="G10385" i="1"/>
  <c r="G10386" i="1"/>
  <c r="G10387" i="1"/>
  <c r="G10430" i="1"/>
  <c r="G10431" i="1"/>
  <c r="G10432" i="1"/>
  <c r="G8973" i="1"/>
  <c r="G8974" i="1"/>
  <c r="G8975" i="1"/>
  <c r="G10379" i="1"/>
  <c r="G10380" i="1"/>
  <c r="G10381" i="1"/>
  <c r="G10382" i="1"/>
  <c r="G10383" i="1"/>
  <c r="G10384" i="1"/>
  <c r="G9892" i="1"/>
  <c r="G9893" i="1"/>
  <c r="G9894" i="1"/>
  <c r="G5827" i="1"/>
  <c r="G5828" i="1"/>
  <c r="G5820" i="1"/>
  <c r="G5818" i="1"/>
  <c r="G5817" i="1"/>
  <c r="G5816" i="1"/>
  <c r="G5697" i="1"/>
  <c r="G5685" i="1"/>
  <c r="G5686" i="1"/>
  <c r="G5687" i="1"/>
  <c r="G5688" i="1"/>
  <c r="G4570" i="1"/>
  <c r="G7106" i="1"/>
  <c r="G7107" i="1"/>
  <c r="G7108" i="1"/>
  <c r="G7109" i="1"/>
  <c r="G7110" i="1"/>
  <c r="G1532" i="1"/>
  <c r="G1533" i="1"/>
  <c r="G1534" i="1"/>
  <c r="G1535" i="1"/>
  <c r="G1536" i="1"/>
  <c r="G1571" i="1"/>
  <c r="G1572" i="1"/>
  <c r="G1573" i="1"/>
  <c r="G1574" i="1"/>
  <c r="G1575" i="1"/>
  <c r="G10406" i="1"/>
  <c r="G10407" i="1"/>
  <c r="G10408" i="1"/>
  <c r="G10409" i="1"/>
  <c r="G10410" i="1"/>
  <c r="G10411" i="1"/>
  <c r="G8961" i="1"/>
  <c r="G8962" i="1"/>
  <c r="G8963" i="1"/>
  <c r="G8958" i="1"/>
  <c r="G8959" i="1"/>
  <c r="G8960" i="1"/>
  <c r="G8967" i="1"/>
  <c r="G8968" i="1"/>
  <c r="G8969" i="1"/>
  <c r="G8964" i="1"/>
  <c r="G8965" i="1"/>
  <c r="G8966" i="1"/>
  <c r="G1176" i="1"/>
  <c r="G1177" i="1"/>
  <c r="G907" i="1"/>
  <c r="G908" i="1"/>
  <c r="G909" i="1"/>
  <c r="G566" i="1"/>
  <c r="G1178" i="1"/>
  <c r="G1179" i="1"/>
  <c r="G1180" i="1"/>
  <c r="G1181" i="1"/>
  <c r="G7085" i="1"/>
  <c r="G7086" i="1"/>
  <c r="G7087" i="1"/>
  <c r="G7088" i="1"/>
  <c r="G7080" i="1"/>
  <c r="G7081" i="1"/>
  <c r="G7083" i="1"/>
  <c r="G7084" i="1"/>
  <c r="G7089" i="1"/>
  <c r="G7090" i="1"/>
  <c r="G7091" i="1"/>
  <c r="G7093" i="1"/>
  <c r="G3468" i="1"/>
  <c r="G1475" i="1"/>
  <c r="G1472" i="1"/>
  <c r="G1474" i="1"/>
  <c r="G4518" i="1"/>
  <c r="G1478" i="1"/>
  <c r="G1476" i="1"/>
  <c r="G1473" i="1"/>
  <c r="G1477" i="1"/>
  <c r="G2255" i="1"/>
  <c r="G2256" i="1"/>
  <c r="G910" i="1"/>
  <c r="G1137" i="1"/>
  <c r="G497" i="1"/>
  <c r="G496" i="1"/>
  <c r="G911" i="1"/>
  <c r="G912" i="1"/>
  <c r="G8675" i="1"/>
  <c r="G9944" i="1"/>
  <c r="G9945" i="1"/>
  <c r="G2489" i="1"/>
  <c r="G3904" i="1"/>
  <c r="G10198" i="1"/>
  <c r="G10446" i="1"/>
  <c r="G6169" i="1"/>
  <c r="G1800" i="1"/>
  <c r="G6056" i="1"/>
  <c r="G1527" i="1"/>
  <c r="G16" i="1"/>
  <c r="G19" i="1"/>
  <c r="G20" i="1"/>
  <c r="G9224" i="1"/>
  <c r="G5033" i="1"/>
  <c r="G5000" i="1"/>
  <c r="G9509" i="1"/>
  <c r="G2827" i="1"/>
  <c r="G6728" i="1"/>
  <c r="G9510" i="1"/>
  <c r="G2826" i="1"/>
  <c r="G2324" i="1"/>
  <c r="G5972" i="1"/>
  <c r="G5032" i="1"/>
  <c r="G4159" i="1"/>
  <c r="G5948" i="1"/>
  <c r="G7930" i="1"/>
  <c r="G6861" i="1"/>
  <c r="G6724" i="1"/>
  <c r="G8356" i="1"/>
  <c r="G5949" i="1"/>
  <c r="G3750" i="1"/>
  <c r="G6949" i="1"/>
  <c r="G6914" i="1"/>
  <c r="G10001" i="1"/>
  <c r="G10000" i="1"/>
  <c r="G6915" i="1"/>
  <c r="G10002" i="1"/>
  <c r="G1626" i="1"/>
  <c r="G1627" i="1"/>
  <c r="G9532" i="1"/>
  <c r="G1628" i="1"/>
  <c r="G4835" i="1"/>
  <c r="G969" i="1"/>
  <c r="G970" i="1"/>
  <c r="G979" i="1"/>
  <c r="G971" i="1"/>
  <c r="G9978" i="1"/>
  <c r="G9979" i="1"/>
  <c r="G9977" i="1"/>
  <c r="G9980" i="1"/>
  <c r="G3708" i="1"/>
  <c r="G542" i="1"/>
  <c r="G4585" i="1"/>
  <c r="G2864" i="1"/>
  <c r="G4596" i="1"/>
  <c r="G3709" i="1"/>
  <c r="G2823" i="1"/>
  <c r="G322" i="1"/>
  <c r="G6667" i="1"/>
  <c r="G4182" i="1"/>
  <c r="G7506" i="1"/>
  <c r="G4107" i="1"/>
  <c r="G9982" i="1"/>
  <c r="G9981" i="1"/>
  <c r="G9983" i="1"/>
  <c r="G9984" i="1"/>
  <c r="G9444" i="1"/>
  <c r="G5481" i="1"/>
  <c r="G5480" i="1"/>
  <c r="G6221" i="1"/>
  <c r="G3254" i="1"/>
  <c r="G3253" i="1"/>
  <c r="G6373" i="1"/>
  <c r="G5465" i="1"/>
  <c r="G6666" i="1"/>
  <c r="G6029" i="1"/>
  <c r="G4184" i="1"/>
  <c r="G4183" i="1"/>
  <c r="G6030" i="1"/>
  <c r="G5482" i="1"/>
  <c r="G7503" i="1"/>
  <c r="G5470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6086" i="1"/>
  <c r="G5575" i="1"/>
  <c r="G1398" i="1"/>
  <c r="G8338" i="1"/>
  <c r="G8366" i="1"/>
  <c r="G8365" i="1"/>
  <c r="G8364" i="1"/>
  <c r="G6894" i="1"/>
  <c r="G8606" i="1"/>
  <c r="G6888" i="1"/>
  <c r="G1787" i="1"/>
  <c r="G562" i="1"/>
  <c r="G8572" i="1"/>
  <c r="G561" i="1"/>
  <c r="G8570" i="1"/>
  <c r="G539" i="1"/>
  <c r="G1797" i="1"/>
  <c r="G7656" i="1"/>
  <c r="G6425" i="1"/>
  <c r="G6426" i="1"/>
  <c r="G6427" i="1"/>
  <c r="G6431" i="1"/>
  <c r="G6428" i="1"/>
  <c r="G6429" i="1"/>
  <c r="G6430" i="1"/>
  <c r="G2144" i="1"/>
  <c r="G6144" i="1"/>
  <c r="G4989" i="1"/>
  <c r="G6211" i="1"/>
  <c r="G1752" i="1"/>
  <c r="G2154" i="1"/>
  <c r="G1155" i="1"/>
  <c r="G915" i="1"/>
  <c r="G9526" i="1"/>
  <c r="G1630" i="1"/>
  <c r="G1629" i="1"/>
  <c r="G9527" i="1"/>
  <c r="G9528" i="1"/>
  <c r="G9529" i="1"/>
  <c r="G1723" i="1"/>
  <c r="G1724" i="1"/>
  <c r="G1458" i="1"/>
  <c r="G1631" i="1"/>
  <c r="G9530" i="1"/>
  <c r="G1632" i="1"/>
  <c r="G2522" i="1"/>
  <c r="G1634" i="1"/>
  <c r="G1633" i="1"/>
  <c r="G3222" i="1"/>
  <c r="G4162" i="1"/>
  <c r="G2194" i="1"/>
  <c r="G4158" i="1"/>
  <c r="G3117" i="1"/>
  <c r="G1959" i="1"/>
  <c r="G3510" i="1"/>
  <c r="G3383" i="1"/>
  <c r="G2109" i="1"/>
  <c r="G1853" i="1"/>
  <c r="G2110" i="1"/>
  <c r="G3384" i="1"/>
  <c r="G1855" i="1"/>
  <c r="G3382" i="1"/>
  <c r="G3385" i="1"/>
  <c r="G1854" i="1"/>
  <c r="G8294" i="1"/>
  <c r="G3386" i="1"/>
  <c r="G3387" i="1"/>
  <c r="G3392" i="1"/>
  <c r="G3393" i="1"/>
  <c r="G3673" i="1"/>
  <c r="G8292" i="1"/>
  <c r="G3390" i="1"/>
  <c r="G3388" i="1"/>
  <c r="G8293" i="1"/>
  <c r="G3389" i="1"/>
  <c r="G3394" i="1"/>
  <c r="G3391" i="1"/>
  <c r="G3379" i="1"/>
  <c r="G3380" i="1"/>
  <c r="G3381" i="1"/>
  <c r="G3396" i="1"/>
  <c r="G9152" i="1"/>
  <c r="G9155" i="1"/>
  <c r="G9154" i="1"/>
  <c r="G9975" i="1"/>
  <c r="G7510" i="1"/>
  <c r="G6779" i="1"/>
  <c r="G6775" i="1"/>
  <c r="G6784" i="1"/>
  <c r="G6780" i="1"/>
  <c r="G9086" i="1"/>
  <c r="G9976" i="1"/>
  <c r="G9906" i="1"/>
  <c r="G3810" i="1"/>
  <c r="G3813" i="1"/>
  <c r="G7825" i="1"/>
  <c r="G4451" i="1"/>
  <c r="G5021" i="1"/>
  <c r="G6096" i="1"/>
  <c r="G6265" i="1"/>
  <c r="G6059" i="1"/>
  <c r="G4109" i="1"/>
  <c r="G4557" i="1"/>
  <c r="G3811" i="1"/>
  <c r="G7011" i="1"/>
  <c r="G6662" i="1"/>
  <c r="G3812" i="1"/>
  <c r="G3814" i="1"/>
  <c r="G51" i="1"/>
  <c r="G7259" i="1"/>
  <c r="G3815" i="1"/>
  <c r="G4111" i="1"/>
  <c r="G5301" i="1"/>
  <c r="G7012" i="1"/>
  <c r="G3898" i="1"/>
  <c r="G6547" i="1"/>
  <c r="G6542" i="1"/>
  <c r="G8555" i="1"/>
  <c r="G3816" i="1"/>
  <c r="G4087" i="1"/>
  <c r="G3818" i="1"/>
  <c r="G3817" i="1"/>
  <c r="G6606" i="1"/>
  <c r="G4134" i="1"/>
  <c r="G4207" i="1"/>
  <c r="G8644" i="1"/>
  <c r="G6673" i="1"/>
  <c r="G10125" i="1"/>
  <c r="G3115" i="1"/>
  <c r="G6621" i="1"/>
  <c r="G3835" i="1"/>
  <c r="G3119" i="1"/>
  <c r="G4967" i="1"/>
  <c r="G4031" i="1"/>
  <c r="G3184" i="1"/>
  <c r="G4137" i="1"/>
  <c r="G3118" i="1"/>
  <c r="G5012" i="1"/>
  <c r="G3772" i="1"/>
  <c r="G9159" i="1"/>
  <c r="G2272" i="1"/>
  <c r="G483" i="1"/>
  <c r="G10485" i="1"/>
  <c r="G9396" i="1"/>
  <c r="G8149" i="1"/>
  <c r="G10370" i="1"/>
  <c r="G917" i="1"/>
  <c r="G8308" i="1"/>
  <c r="G6603" i="1"/>
  <c r="G934" i="1"/>
  <c r="G905" i="1"/>
  <c r="G3455" i="1"/>
  <c r="G1758" i="1"/>
  <c r="G3456" i="1"/>
  <c r="G6898" i="1"/>
  <c r="G2135" i="1"/>
  <c r="G2136" i="1"/>
  <c r="G5674" i="1"/>
  <c r="G5675" i="1"/>
  <c r="G3973" i="1"/>
  <c r="G3974" i="1"/>
  <c r="G134" i="1"/>
  <c r="G3972" i="1"/>
  <c r="G7693" i="1"/>
  <c r="G7556" i="1"/>
  <c r="G7883" i="1"/>
  <c r="G7879" i="1"/>
  <c r="G2417" i="1"/>
  <c r="G7557" i="1"/>
  <c r="G8299" i="1"/>
  <c r="G8300" i="1"/>
  <c r="G1492" i="1"/>
  <c r="G8559" i="1"/>
  <c r="G6993" i="1"/>
  <c r="G6992" i="1"/>
  <c r="G9665" i="1"/>
  <c r="G9616" i="1"/>
  <c r="G9664" i="1"/>
  <c r="G9663" i="1"/>
  <c r="G336" i="1"/>
  <c r="G1252" i="1"/>
  <c r="G339" i="1"/>
  <c r="G337" i="1"/>
  <c r="G1251" i="1"/>
  <c r="G338" i="1"/>
  <c r="G3069" i="1"/>
  <c r="G3070" i="1"/>
  <c r="G3071" i="1"/>
  <c r="G3072" i="1"/>
  <c r="G3073" i="1"/>
  <c r="G8404" i="1"/>
  <c r="G3074" i="1"/>
  <c r="G3075" i="1"/>
  <c r="G673" i="1"/>
  <c r="G918" i="1"/>
  <c r="G1140" i="1"/>
  <c r="G919" i="1"/>
  <c r="G1141" i="1"/>
  <c r="G2568" i="1"/>
  <c r="G2601" i="1"/>
  <c r="G920" i="1"/>
  <c r="G9142" i="1"/>
  <c r="G8747" i="1"/>
  <c r="G8744" i="1"/>
  <c r="G8741" i="1"/>
  <c r="G8743" i="1"/>
  <c r="G8742" i="1"/>
  <c r="G8745" i="1"/>
  <c r="G8795" i="1"/>
  <c r="G8746" i="1"/>
  <c r="G9141" i="1"/>
  <c r="G8740" i="1"/>
  <c r="G8734" i="1"/>
  <c r="G8736" i="1"/>
  <c r="G8737" i="1"/>
  <c r="G8738" i="1"/>
  <c r="G8739" i="1"/>
  <c r="G8796" i="1"/>
  <c r="G8735" i="1"/>
  <c r="G9799" i="1"/>
  <c r="G8750" i="1"/>
  <c r="G8748" i="1"/>
  <c r="G8749" i="1"/>
  <c r="G346" i="1"/>
  <c r="G98" i="1"/>
  <c r="G86" i="1"/>
  <c r="G59" i="1"/>
  <c r="G7532" i="1"/>
  <c r="G3615" i="1"/>
  <c r="G2287" i="1"/>
  <c r="G2286" i="1"/>
  <c r="G2288" i="1"/>
  <c r="G2285" i="1"/>
  <c r="G2284" i="1"/>
  <c r="G2283" i="1"/>
  <c r="G2289" i="1"/>
  <c r="G2281" i="1"/>
  <c r="G2600" i="1"/>
  <c r="G2279" i="1"/>
  <c r="G2290" i="1"/>
  <c r="G2280" i="1"/>
  <c r="G2278" i="1"/>
  <c r="G2282" i="1"/>
  <c r="G8372" i="1"/>
  <c r="G10016" i="1"/>
  <c r="G10014" i="1"/>
  <c r="G10013" i="1"/>
  <c r="G10021" i="1"/>
  <c r="G10018" i="1"/>
  <c r="G10019" i="1"/>
  <c r="G10017" i="1"/>
  <c r="G10008" i="1"/>
  <c r="G10007" i="1"/>
  <c r="G10020" i="1"/>
  <c r="G10012" i="1"/>
  <c r="G10010" i="1"/>
  <c r="G10011" i="1"/>
  <c r="G10009" i="1"/>
  <c r="G1790" i="1"/>
  <c r="G2794" i="1"/>
  <c r="G922" i="1"/>
  <c r="G467" i="1"/>
  <c r="G925" i="1"/>
  <c r="G2792" i="1"/>
  <c r="G570" i="1"/>
  <c r="G2793" i="1"/>
  <c r="G531" i="1"/>
  <c r="G468" i="1"/>
  <c r="G924" i="1"/>
  <c r="G2791" i="1"/>
  <c r="G532" i="1"/>
  <c r="G923" i="1"/>
  <c r="G2795" i="1"/>
  <c r="G1186" i="1"/>
  <c r="G3190" i="1"/>
  <c r="G2564" i="1"/>
  <c r="G2561" i="1"/>
  <c r="G2566" i="1"/>
  <c r="G2565" i="1"/>
  <c r="G2562" i="1"/>
  <c r="G2563" i="1"/>
  <c r="G8851" i="1"/>
  <c r="G8759" i="1"/>
  <c r="G8751" i="1"/>
  <c r="G921" i="1"/>
  <c r="G3551" i="1"/>
  <c r="G1482" i="1"/>
  <c r="G774" i="1"/>
  <c r="G150" i="1"/>
  <c r="G4584" i="1"/>
  <c r="G4019" i="1"/>
  <c r="G6318" i="1"/>
  <c r="G3645" i="1"/>
  <c r="G3191" i="1"/>
  <c r="G3192" i="1"/>
  <c r="G4879" i="1"/>
  <c r="G6006" i="1"/>
  <c r="G6007" i="1"/>
  <c r="G6009" i="1"/>
  <c r="G6008" i="1"/>
  <c r="G6010" i="1"/>
  <c r="G6011" i="1"/>
  <c r="G6012" i="1"/>
  <c r="G6013" i="1"/>
  <c r="G386" i="1"/>
  <c r="G387" i="1"/>
  <c r="G388" i="1"/>
  <c r="G391" i="1"/>
  <c r="G389" i="1"/>
  <c r="G390" i="1"/>
  <c r="G3173" i="1"/>
  <c r="G4759" i="1"/>
  <c r="G3486" i="1"/>
  <c r="G2706" i="1"/>
  <c r="G2705" i="1"/>
  <c r="G2164" i="1"/>
  <c r="G8112" i="1"/>
  <c r="G9183" i="1"/>
  <c r="G9182" i="1"/>
  <c r="G7426" i="1"/>
  <c r="G1713" i="1"/>
  <c r="G1838" i="1"/>
  <c r="G7355" i="1"/>
  <c r="G7906" i="1"/>
  <c r="G392" i="1"/>
  <c r="G2072" i="1"/>
  <c r="G2073" i="1"/>
  <c r="G148" i="1"/>
  <c r="G4258" i="1"/>
  <c r="G1585" i="1"/>
  <c r="G9051" i="1"/>
  <c r="G2475" i="1"/>
  <c r="G2474" i="1"/>
  <c r="G2787" i="1"/>
  <c r="G6578" i="1"/>
  <c r="G8542" i="1"/>
  <c r="G8543" i="1"/>
  <c r="G5371" i="1"/>
  <c r="G7111" i="1"/>
  <c r="G2295" i="1"/>
  <c r="G5549" i="1"/>
  <c r="G9062" i="1"/>
  <c r="G6938" i="1"/>
  <c r="G8520" i="1"/>
  <c r="G8521" i="1"/>
  <c r="G451" i="1"/>
  <c r="G449" i="1"/>
  <c r="G7659" i="1"/>
  <c r="G447" i="1"/>
  <c r="G6263" i="1"/>
  <c r="G450" i="1"/>
  <c r="G448" i="1"/>
  <c r="G926" i="1"/>
  <c r="G929" i="1"/>
  <c r="G1051" i="1"/>
  <c r="G362" i="1"/>
  <c r="G927" i="1"/>
  <c r="G928" i="1"/>
  <c r="G1175" i="1"/>
  <c r="G4386" i="1"/>
  <c r="G4385" i="1"/>
  <c r="G3457" i="1"/>
  <c r="G3186" i="1"/>
  <c r="G5974" i="1"/>
  <c r="G2789" i="1"/>
  <c r="G2790" i="1"/>
  <c r="G4910" i="1"/>
  <c r="G285" i="1"/>
  <c r="G9231" i="1"/>
  <c r="G290" i="1"/>
  <c r="G2398" i="1"/>
  <c r="G287" i="1"/>
  <c r="G288" i="1"/>
  <c r="G284" i="1"/>
  <c r="G4909" i="1"/>
  <c r="G286" i="1"/>
  <c r="G1865" i="1"/>
  <c r="G289" i="1"/>
  <c r="G10048" i="1"/>
  <c r="G10045" i="1"/>
  <c r="G10047" i="1"/>
  <c r="G5988" i="1"/>
  <c r="G6047" i="1"/>
  <c r="G6166" i="1"/>
  <c r="G3035" i="1"/>
  <c r="G1529" i="1"/>
  <c r="G3036" i="1"/>
  <c r="G6048" i="1"/>
  <c r="G6167" i="1"/>
  <c r="G5108" i="1"/>
  <c r="G2926" i="1"/>
  <c r="G8119" i="1"/>
  <c r="G8118" i="1"/>
  <c r="G1834" i="1"/>
  <c r="G2131" i="1"/>
  <c r="G1830" i="1"/>
  <c r="G1829" i="1"/>
  <c r="G3194" i="1"/>
  <c r="G3195" i="1"/>
  <c r="G3197" i="1"/>
  <c r="G3198" i="1"/>
  <c r="G4868" i="1"/>
  <c r="G4869" i="1"/>
  <c r="G4870" i="1"/>
  <c r="G6634" i="1"/>
  <c r="G668" i="1"/>
  <c r="G619" i="1"/>
  <c r="G6632" i="1"/>
  <c r="G6633" i="1"/>
  <c r="G567" i="1"/>
  <c r="G2005" i="1"/>
  <c r="G615" i="1"/>
  <c r="G616" i="1"/>
  <c r="G622" i="1"/>
  <c r="G621" i="1"/>
  <c r="G6636" i="1"/>
  <c r="G6635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2" i="1"/>
  <c r="G10233" i="1"/>
  <c r="G10234" i="1"/>
  <c r="G10235" i="1"/>
  <c r="G10236" i="1"/>
  <c r="G10237" i="1"/>
  <c r="G10238" i="1"/>
  <c r="G10239" i="1"/>
  <c r="G10231" i="1"/>
  <c r="G10240" i="1"/>
  <c r="G10241" i="1"/>
  <c r="G10242" i="1"/>
  <c r="G10243" i="1"/>
  <c r="G2119" i="1"/>
  <c r="G1603" i="1"/>
  <c r="G2015" i="1"/>
  <c r="G1602" i="1"/>
  <c r="G1606" i="1"/>
  <c r="G1599" i="1"/>
  <c r="G1609" i="1"/>
  <c r="G1600" i="1"/>
  <c r="G1776" i="1"/>
  <c r="G1777" i="1"/>
  <c r="G1607" i="1"/>
  <c r="G3395" i="1"/>
  <c r="G1597" i="1"/>
  <c r="G1601" i="1"/>
  <c r="G1604" i="1"/>
  <c r="G1611" i="1"/>
  <c r="G1688" i="1"/>
  <c r="G1605" i="1"/>
  <c r="G1598" i="1"/>
  <c r="G1610" i="1"/>
  <c r="G1608" i="1"/>
  <c r="G2652" i="1"/>
  <c r="G8120" i="1"/>
  <c r="G8647" i="1"/>
  <c r="G2647" i="1"/>
  <c r="G8648" i="1"/>
  <c r="G2641" i="1"/>
  <c r="G4460" i="1"/>
  <c r="G3695" i="1"/>
  <c r="G2642" i="1"/>
  <c r="G2645" i="1"/>
  <c r="G2643" i="1"/>
  <c r="G3994" i="1"/>
  <c r="G2649" i="1"/>
  <c r="G2644" i="1"/>
  <c r="G5551" i="1"/>
  <c r="G2070" i="1"/>
  <c r="G3719" i="1"/>
  <c r="G8651" i="1"/>
  <c r="G2646" i="1"/>
  <c r="G2071" i="1"/>
  <c r="G2381" i="1"/>
  <c r="G2648" i="1"/>
  <c r="G2650" i="1"/>
  <c r="G2653" i="1"/>
  <c r="G3694" i="1"/>
  <c r="G3992" i="1"/>
  <c r="G8649" i="1"/>
  <c r="G1236" i="1"/>
  <c r="G3993" i="1"/>
  <c r="G8650" i="1"/>
  <c r="G5552" i="1"/>
  <c r="G2651" i="1"/>
  <c r="G4957" i="1"/>
  <c r="G8652" i="1"/>
  <c r="G8653" i="1"/>
  <c r="G8654" i="1"/>
  <c r="G8655" i="1"/>
  <c r="G8656" i="1"/>
  <c r="G8657" i="1"/>
  <c r="G8658" i="1"/>
  <c r="G8659" i="1"/>
  <c r="G317" i="1"/>
  <c r="G1986" i="1"/>
  <c r="G2744" i="1"/>
  <c r="G2743" i="1"/>
  <c r="G2462" i="1"/>
  <c r="G9403" i="1"/>
  <c r="G9774" i="1"/>
  <c r="G2749" i="1"/>
  <c r="G2748" i="1"/>
  <c r="G5513" i="1"/>
  <c r="G6443" i="1"/>
  <c r="G6654" i="1"/>
  <c r="G5514" i="1"/>
  <c r="G5512" i="1"/>
  <c r="G10504" i="1"/>
  <c r="G10505" i="1"/>
  <c r="G9314" i="1"/>
  <c r="G5009" i="1"/>
  <c r="G5008" i="1"/>
  <c r="G3666" i="1"/>
  <c r="G6639" i="1"/>
  <c r="G5914" i="1"/>
  <c r="G21" i="1"/>
  <c r="G22" i="1"/>
  <c r="G6477" i="1"/>
  <c r="G4245" i="1"/>
  <c r="G4242" i="1"/>
  <c r="G6115" i="1"/>
  <c r="G6140" i="1"/>
  <c r="G6478" i="1"/>
  <c r="G6141" i="1"/>
  <c r="G501" i="1"/>
  <c r="G931" i="1"/>
  <c r="G9714" i="1"/>
  <c r="G1142" i="1"/>
  <c r="G2460" i="1"/>
  <c r="G1484" i="1"/>
  <c r="G4398" i="1"/>
  <c r="G9791" i="1"/>
  <c r="G9720" i="1"/>
  <c r="G3699" i="1"/>
  <c r="G4157" i="1"/>
  <c r="G3331" i="1"/>
  <c r="G6187" i="1"/>
  <c r="G5203" i="1"/>
  <c r="G4093" i="1"/>
  <c r="G5167" i="1"/>
  <c r="G4431" i="1"/>
  <c r="G4204" i="1"/>
  <c r="G4846" i="1"/>
  <c r="G9721" i="1"/>
  <c r="G3307" i="1"/>
  <c r="G383" i="1"/>
  <c r="G3833" i="1"/>
  <c r="G3832" i="1"/>
  <c r="G3831" i="1"/>
  <c r="G10113" i="1"/>
  <c r="G1094" i="1"/>
  <c r="G5391" i="1"/>
  <c r="G932" i="1"/>
  <c r="G8913" i="1"/>
  <c r="G933" i="1"/>
  <c r="G6346" i="1"/>
  <c r="G5416" i="1"/>
  <c r="G2191" i="1"/>
  <c r="G3311" i="1"/>
  <c r="G355" i="1"/>
  <c r="G139" i="1"/>
  <c r="G1888" i="1"/>
  <c r="G935" i="1"/>
  <c r="G4214" i="1"/>
  <c r="G4212" i="1"/>
  <c r="G4213" i="1"/>
  <c r="G117" i="1"/>
  <c r="G2747" i="1"/>
  <c r="G989" i="1"/>
  <c r="G1415" i="1"/>
  <c r="G976" i="1"/>
  <c r="G1951" i="1"/>
  <c r="G977" i="1"/>
  <c r="G2466" i="1"/>
  <c r="G432" i="1"/>
  <c r="G2467" i="1"/>
  <c r="G1952" i="1"/>
  <c r="G2367" i="1"/>
  <c r="G6039" i="1"/>
  <c r="G5896" i="1"/>
  <c r="G3005" i="1"/>
  <c r="G3007" i="1"/>
  <c r="G1493" i="1"/>
  <c r="G3008" i="1"/>
  <c r="G3177" i="1"/>
  <c r="G3006" i="1"/>
  <c r="G1226" i="1"/>
  <c r="G3013" i="1"/>
  <c r="G7663" i="1"/>
  <c r="G1215" i="1"/>
  <c r="G3014" i="1"/>
  <c r="G4437" i="1"/>
  <c r="G2408" i="1"/>
  <c r="G8698" i="1"/>
  <c r="G9718" i="1"/>
  <c r="G8697" i="1"/>
  <c r="G9773" i="1"/>
  <c r="G4014" i="1"/>
  <c r="G3329" i="1"/>
  <c r="G3193" i="1"/>
  <c r="G3660" i="1"/>
  <c r="G967" i="1"/>
  <c r="G2002" i="1"/>
  <c r="G187" i="1"/>
  <c r="G2514" i="1"/>
  <c r="G3327" i="1"/>
  <c r="G5037" i="1"/>
  <c r="G170" i="1"/>
  <c r="G257" i="1"/>
  <c r="G2847" i="1"/>
  <c r="G258" i="1"/>
  <c r="G3155" i="1"/>
  <c r="G573" i="1"/>
</calcChain>
</file>

<file path=xl/sharedStrings.xml><?xml version="1.0" encoding="utf-8"?>
<sst xmlns="http://schemas.openxmlformats.org/spreadsheetml/2006/main" count="21183" uniqueCount="10845">
  <si>
    <t>CAIXA TERM INVICTA 32LT AZUL 8732</t>
  </si>
  <si>
    <t>UN/0001</t>
  </si>
  <si>
    <t>CAIXA TERM INVICTA 32LT PTO 8732</t>
  </si>
  <si>
    <t>CAIXA TERM INVICTA 34LT AZUL 8734</t>
  </si>
  <si>
    <t>CAIXA TERM INVICTA 34LT PRETA 8734</t>
  </si>
  <si>
    <t>CAIXA TERM INVICTA 34LT VERM 8734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</si>
  <si>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</si>
  <si>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</si>
  <si>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</si>
  <si>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</si>
  <si>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</si>
  <si>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</si>
  <si>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</si>
  <si>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</si>
  <si>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</si>
  <si>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</si>
  <si>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</si>
  <si>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</si>
  <si>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</si>
  <si>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</si>
  <si>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ABS ALWAYS ACTIVE NOT C ABAS L08PG07</t>
  </si>
  <si>
    <t>UN</t>
  </si>
  <si>
    <t>PT/0001</t>
  </si>
  <si>
    <t/>
  </si>
  <si>
    <t>ABS ALWAYS ACTIVE P.TOTAL NOT C AB 8X1</t>
  </si>
  <si>
    <t>ABS ALWAYS ACTIVE U.FINO NOT C AB 8X1</t>
  </si>
  <si>
    <t>ABS ALWAYS BASICO SCA C AB 8X1</t>
  </si>
  <si>
    <t>ABS ALWAYS BASICO SCA C AB L08PG07</t>
  </si>
  <si>
    <t>ABS ALWAYS BASICO SCA S AB 8X1</t>
  </si>
  <si>
    <t>ABS ALWAYS BASICO SCA S AB L08PG07</t>
  </si>
  <si>
    <t>ABS ALWAYS BASICO SVE C AB 8X1</t>
  </si>
  <si>
    <t>ABS ALWAYS BASICO SVE C AB L08PG07</t>
  </si>
  <si>
    <t>ABS ALWAYS BASICO SVE S AB 8X1</t>
  </si>
  <si>
    <t>ABS ALWAYS MAXI PROTEC. SECA C AB 8X1</t>
  </si>
  <si>
    <t>ABS ALWAYS P.TOTAL DIARIO S PERF 15X1</t>
  </si>
  <si>
    <t>ABS ALWAYS PINK SVE C AB 8X1</t>
  </si>
  <si>
    <t>ABS ALWAYS PINK SVE C AB NOT 8X1</t>
  </si>
  <si>
    <t>ABS ALWAYS PINK SVE C AB NOT L08PG07</t>
  </si>
  <si>
    <t>ABS ALWAYS PINK SVE S AB 8X1</t>
  </si>
  <si>
    <t>ABS ALWAYS SUP PROTECAO SECA C AB 8X1</t>
  </si>
  <si>
    <t>ABS ALWAYS SUPER PROT SUAVE C ABAS 8X1</t>
  </si>
  <si>
    <t>ABS CAREFREE NEUTRALIZE S PERF 15UN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</si>
  <si>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</si>
  <si>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</si>
  <si>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</si>
  <si>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</si>
  <si>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</si>
  <si>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</si>
  <si>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8X1-BO</t>
  </si>
  <si>
    <t>ABS DIANA ACTIVE SVE C AB 8X1-PRM</t>
  </si>
  <si>
    <t>ABS DIANA ACTIVE SVE C AB LV16PG14</t>
  </si>
  <si>
    <t>ABS DIANA ACTIVE SVE C AB LV16PG14-PRM</t>
  </si>
  <si>
    <t>ABS DIANA ACTIVE SVE C AB LV32PG28</t>
  </si>
  <si>
    <t>ABS DIANA ACTIVE SVE S AB 8X1</t>
  </si>
  <si>
    <t>ABS DIANA FASHION SVE C AB LV16PG14</t>
  </si>
  <si>
    <t>ABS DIANA GEL SVE TEEN C AB 8X1</t>
  </si>
  <si>
    <t>ABS DIANA NOTURNO SVE C AB 16X1</t>
  </si>
  <si>
    <t>ABS DIANA NOTURNO SVE C AB 28X1</t>
  </si>
  <si>
    <t>ABS DIANA NOTURNO SVE C AB 8X1</t>
  </si>
  <si>
    <t>ABS DIANA PROT DIARIO 80X1</t>
  </si>
  <si>
    <t>ABS INT GEL DAYS PROT 15UN C AB S PERF</t>
  </si>
  <si>
    <t>ABS INT GEL DAYS PROT 15UN S AB ANTIBACT</t>
  </si>
  <si>
    <t>ABS INT GEL DAYS PROT 15UN S AB C PERF</t>
  </si>
  <si>
    <t>ABS INT GEL DAYS PROT 15UN S AB S PERF</t>
  </si>
  <si>
    <t>ABS INT GEL DAYS PROT 15UN S AB S PERF-BO</t>
  </si>
  <si>
    <t>ABS INT GEL DIA/NOITE ULTRAF 14X1</t>
  </si>
  <si>
    <t>ABS INT GEL DIA/NOITE ULTRAF 28X1</t>
  </si>
  <si>
    <t>ABS INT GEL NORM SCA C AB ECON L16P14</t>
  </si>
  <si>
    <t>ABS INT GEL NORM SCA C AB ECON L16P14-BO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</si>
  <si>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</si>
  <si>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</si>
  <si>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</si>
  <si>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</si>
  <si>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</si>
  <si>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</si>
  <si>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</si>
  <si>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 SCA C ABAS 36X1 LV36PG30</t>
  </si>
  <si>
    <t>ABS INT GEL NOT SVE C AB 8X1-BO</t>
  </si>
  <si>
    <t>ABS INT GEL NOT SVE C AB LV09PG08</t>
  </si>
  <si>
    <t>ABS INT GEL NOTURNO SCA C AB 8X1</t>
  </si>
  <si>
    <t>ABS INT GEL NOTURNO SVE C AB 8X1</t>
  </si>
  <si>
    <t>ABS INTIMUS INTERNO MEDIO 8X1</t>
  </si>
  <si>
    <t>ABS INTIMUS INTERNO MINI 8X1</t>
  </si>
  <si>
    <t>ABS INTIMUS INTERNO SUPER 8X1</t>
  </si>
  <si>
    <t>ABS OB INTERNO MEDIO 16X1</t>
  </si>
  <si>
    <t>ABS OB INTERNO MEDIO LEV 10 PAG 08</t>
  </si>
  <si>
    <t>ABS OB INTERNO SUPER 16X1</t>
  </si>
  <si>
    <t>ABS OB INTERNO SUPER LEV 10 PAG 08</t>
  </si>
  <si>
    <t>ABS SEMPRE LIV AD PLUS SVE C ABAS 8X1</t>
  </si>
  <si>
    <t>ABS SEMPRE LIV ADAPT SUAVE S ABAS 8X1</t>
  </si>
  <si>
    <t>ABS SEMPRE LIV SUAVE C ABAS ESP 8X1</t>
  </si>
  <si>
    <t>ABS SEMPRE LIV SUAVE C ABAS-BO</t>
  </si>
  <si>
    <t>PT/01X08UN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</si>
  <si>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</si>
  <si>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</si>
  <si>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</si>
  <si>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</si>
  <si>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32X1-BO</t>
  </si>
  <si>
    <t>ABS SEMPRE LIV.SVE NOT.C ABAS 8X1</t>
  </si>
  <si>
    <t>ABS SEMPRE LIV.SVE NOT.C AB-BO</t>
  </si>
  <si>
    <t>ABS SEMPRE LIV.SVE.ES.C A L16P14</t>
  </si>
  <si>
    <t>ABS SEMPRE LIV.SVE.ES.C A L16P14-BO</t>
  </si>
  <si>
    <t>ABS SYM NOTURNO C AB 8X1 REF:ANV08</t>
  </si>
  <si>
    <t>ABS SYM NOTURNO PREMIUM C AB SU 8X1 REF:ASPN08</t>
  </si>
  <si>
    <t>ABS SYM NOTURNO SV C AB L8P7 ANP 08</t>
  </si>
  <si>
    <t>ABS SYM PREMIUM COB SUAVE C AB 8X1 REF:ASPR 08</t>
  </si>
  <si>
    <t>ABS SYM SCA C AB ATAC 8X1 REF:ASA 18</t>
  </si>
  <si>
    <t>ABS SYM SCA C AB L16P14 REF:ASP 16</t>
  </si>
  <si>
    <t>ABS SYM SCA C AB L8P7 REF:ASP 08</t>
  </si>
  <si>
    <t>ABS SYM SVE C AB 8X1 REF:ARA18</t>
  </si>
  <si>
    <t>ABS SYM SVE C AB L8P7 REF:ARP 08</t>
  </si>
  <si>
    <t>ABS SYM SVE C AB LV16PG14 REF:ARP16</t>
  </si>
  <si>
    <t>ABS SYM SVE C AB NOITE E DIA 30UN REF:ANP30</t>
  </si>
  <si>
    <t>ABS SYM SVE C AB NOITE E DIA LV16PG14 REF:ANP16</t>
  </si>
  <si>
    <t>ABS SYM SVE C AB NOITE E DIA LV32PG28 REF:ARP32</t>
  </si>
  <si>
    <t>ABS SYM SVE GIRL C AB 8X1 REF:AGA18</t>
  </si>
  <si>
    <t>ABS SYM SVE S AB 8X1 REF:AVA18</t>
  </si>
  <si>
    <t>ACAFRAO ARIANE 100GR GARRAFA</t>
  </si>
  <si>
    <t>PT/0012</t>
  </si>
  <si>
    <t>ACAFRAO PACHA 500GR</t>
  </si>
  <si>
    <t>ACENDEDOR FIAT LUX BASTAO 5X1</t>
  </si>
  <si>
    <t>ACETONA 100ML FARMAX (REM.ESM.)</t>
  </si>
  <si>
    <t>CX/0012</t>
  </si>
  <si>
    <t>ACETONA 500ML CRUZEIRO (REM.ESM.)</t>
  </si>
  <si>
    <t>ACETONA 500ML CRUZEIRO (REM.ESM.)GTS1 AMOL.CUT.</t>
  </si>
  <si>
    <t>ACETONA 500ML FARMAX (REM.ESM.)</t>
  </si>
  <si>
    <t>ACETONA 95ML CRUZEIRO 12X1</t>
  </si>
  <si>
    <t>ACETONA 95ML LIMPS (REM.ESM.)</t>
  </si>
  <si>
    <t>ACHOC ESPECIALI 1KG SACHE</t>
  </si>
  <si>
    <t>ACHOC ESPECIALI 400GR SACHE</t>
  </si>
  <si>
    <t>ACHOC GAROTO 600GR SACHE</t>
  </si>
  <si>
    <t>ACHOC GAROTO 600GR SACHE-BO</t>
  </si>
  <si>
    <t>ACHOC GOLD DIET PREMIUM 200GR</t>
  </si>
  <si>
    <t>ACHOC LEO INST 1KG SACHE.</t>
  </si>
  <si>
    <t>FD/0010</t>
  </si>
  <si>
    <t>ACHOC LEO INST 200GR SACHE</t>
  </si>
  <si>
    <t>CX/0030</t>
  </si>
  <si>
    <t>ACHOC LEO INST 400GR SACHE</t>
  </si>
  <si>
    <t>FD/0025</t>
  </si>
  <si>
    <t>ACHOC MARATA 200GR SACHET</t>
  </si>
  <si>
    <t>CX/0024</t>
  </si>
  <si>
    <t>ACHOC MARATA 400GR SACHET</t>
  </si>
  <si>
    <t>ACHOC MERILU INST 400GR SACHET</t>
  </si>
  <si>
    <t>ACHOC NESCAU 1,02KG SACHE 2.0 ACT-GO</t>
  </si>
  <si>
    <t>ACHOC NESCAU 1,02KG SACHE 2.0 ACT-GO-BO</t>
  </si>
  <si>
    <t>ACHOC NESCAU 200GR</t>
  </si>
  <si>
    <t>ACHOC NESCAU 200GR ACTGEN 2.0</t>
  </si>
  <si>
    <t>ACHOC NESCAU 200GR ACTGEN 2.0-BO</t>
  </si>
  <si>
    <t>ACHOC NESCAU 200GR-PRM</t>
  </si>
  <si>
    <t>ACHOC NESCAU 350GR</t>
  </si>
  <si>
    <t>ACHOC NESCAU 350GR CILINDRICO FATOR CRESCER</t>
  </si>
  <si>
    <t>ACHOC NESCAU 350GR LV PG330GR</t>
  </si>
  <si>
    <t>ACHOC NESCAU 370GR ACT-GO-PRM</t>
  </si>
  <si>
    <t>ACHOC NESCAU 400GR ACTIGEN 2.0</t>
  </si>
  <si>
    <t>ACHOC NESCAU 400GR ACTIGEN 2.0-PRM</t>
  </si>
  <si>
    <t>ACHOC NESCAU 730GR ACT-GO SACHE</t>
  </si>
  <si>
    <t>ACHOC NESCAU 730GR ACT-GO SACHE-BO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</si>
  <si>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</si>
  <si>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</si>
  <si>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</si>
  <si>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</si>
  <si>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</si>
  <si>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</si>
  <si>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100% 150GR</t>
  </si>
  <si>
    <t>ACHOC PO JUNCO CACAU 50% 200GR</t>
  </si>
  <si>
    <t>ACHOC PREDILECTA 200GR SACHE</t>
  </si>
  <si>
    <t>ACHOC PREDILECTA 370GR SACHE</t>
  </si>
  <si>
    <t>ACHOC PRONTO ITALAC 200ML</t>
  </si>
  <si>
    <t>ACHOC PRONTO ITALAC 200ML (BON)</t>
  </si>
  <si>
    <t>ACHOC PRONTO MARAJOARA 150ML CHOC</t>
  </si>
  <si>
    <t>CX/0027</t>
  </si>
  <si>
    <t>ACHOC PRONTO MARAJOARA 200ML CHOC</t>
  </si>
  <si>
    <t>ACHOC PRONTO MARAJOARA 200ML CHOC-BO</t>
  </si>
  <si>
    <t>ACHOC PRONTO MARATINHO 200ML CHOC</t>
  </si>
  <si>
    <t>ACHOC PRONTO MOCOQUINHA 200ML</t>
  </si>
  <si>
    <t>ACHOC PRONTO MOCOQUINHA 200ML-BO</t>
  </si>
  <si>
    <t>ACHOC PRONTO NESCAU 200ML</t>
  </si>
  <si>
    <t>ACHOC PRONTO NESCAU 200ML (BON)</t>
  </si>
  <si>
    <t>ACHOC PRONTO PIRAKIDS 1LT TRAD</t>
  </si>
  <si>
    <t>ACHOC PRONTO PIRAKIDS 200ML TRAD</t>
  </si>
  <si>
    <t>ACHOC PRONTO PIRAKIDS 200ML TRAD(BON)</t>
  </si>
  <si>
    <t>ACHOC PRONTO PIRAKIDS 200ML ZERO LACTOSE</t>
  </si>
  <si>
    <t>ACHOC PRONTO TODDYNHO 200ML</t>
  </si>
  <si>
    <t>ACHOC PRONTO TODDYNHO 200ML-PRM</t>
  </si>
  <si>
    <t>BJ/0027</t>
  </si>
  <si>
    <t>ACHOC PRONTO TODDYNHO LEVINHO 200ML</t>
  </si>
  <si>
    <t>ACHOC TODDY 1,02KG SACHE</t>
  </si>
  <si>
    <t>ACHOC TODDY 1.8KG</t>
  </si>
  <si>
    <t>ACHOC TODDY 200GR</t>
  </si>
  <si>
    <t>ACHOC TODDY 200GR PRM</t>
  </si>
  <si>
    <t>ACHOC TODDY 200GR-BO</t>
  </si>
  <si>
    <t>ACHOC TODDY 2KG</t>
  </si>
  <si>
    <t>ACHOC TODDY 300GR SACHE</t>
  </si>
  <si>
    <t>ACHOC TODDY 370GR</t>
  </si>
  <si>
    <t>ACHOC TODDY 370GR-PRM</t>
  </si>
  <si>
    <t>ACHOC TODDY 380GR LIGHT</t>
  </si>
  <si>
    <t>ACHOC TODDY 700GR SACHE</t>
  </si>
  <si>
    <t>ACHOC TODDY 750GR</t>
  </si>
  <si>
    <t>ACHOC TODDY 750GR PRM</t>
  </si>
  <si>
    <t>ACHOC TODDY 800GR</t>
  </si>
  <si>
    <t>ACHOC TODDY 800GR-BO</t>
  </si>
  <si>
    <t>ACHOC TODDY LV400GR PG350GR</t>
  </si>
  <si>
    <t>ACHOC TRIANGULO 400GR SACHET</t>
  </si>
  <si>
    <t>FD/0024</t>
  </si>
  <si>
    <t>ACHOC TRIANGULO 700GR SACHET</t>
  </si>
  <si>
    <t>FD/0012</t>
  </si>
  <si>
    <t>ACUCAR CRISTAL BRANCO 2KG</t>
  </si>
  <si>
    <t>FD/0015</t>
  </si>
  <si>
    <t>ACUCAR CRISTAL IMPERIAL 2KG</t>
  </si>
  <si>
    <t>PT/0015</t>
  </si>
  <si>
    <t>ACUCAR CRISTAL IMPERIAL 5KG</t>
  </si>
  <si>
    <t>PT/0006</t>
  </si>
  <si>
    <t>ACUCAR CRISTAL SAFIRA 2KG</t>
  </si>
  <si>
    <t>ACUCAR CRISTAL SAFIRA 5KG</t>
  </si>
  <si>
    <t>FD/0006</t>
  </si>
  <si>
    <t>ACUCAR HARALD 1KG CONFEIT IMPALP</t>
  </si>
  <si>
    <t>ACUCAR HARALD 1KG CONFEIT IMPALP-BO</t>
  </si>
  <si>
    <t>ACUCAR LANCHERO SACHET 400X5G</t>
  </si>
  <si>
    <t>CX/0400</t>
  </si>
  <si>
    <t>ACUCAR REF BOM SABOR 5GR SACHET</t>
  </si>
  <si>
    <t>CX/1000</t>
  </si>
  <si>
    <t>ACUCAR UNIAO CRISTAL 2KG</t>
  </si>
  <si>
    <t>ACUCAR UNIAO CRISTAL 5KG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</si>
  <si>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</si>
  <si>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</si>
  <si>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</si>
  <si>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</si>
  <si>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</si>
  <si>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</si>
  <si>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BOM SABOR 0.8GR SACHE</t>
  </si>
  <si>
    <t>ADOCANTE LIQ ADOCYL 100ML TRAD</t>
  </si>
  <si>
    <t>ADOCANTE LIQ ADOCYL 200ML SAC LIQ</t>
  </si>
  <si>
    <t>ADOCANTE LIQ ASSUGRIN 100ML TRAD</t>
  </si>
  <si>
    <t>ADOCANTE LIQ ASSUGRIN 100ML TRAD-BO</t>
  </si>
  <si>
    <t>ADOCANTE LIQ ASSUGRIN 200ML TRAD</t>
  </si>
  <si>
    <t>ADOCANTE LIQ ASSUGRIN 80ML STEVIA</t>
  </si>
  <si>
    <t>ADOCANTE LIQ ASSUGRIN 80ML SUCRALOSE</t>
  </si>
  <si>
    <t>ADOCANTE LIQ ZERO CAL 100ML TRAD</t>
  </si>
  <si>
    <t>ADOCANTE PO TAL E QUAL 120GR</t>
  </si>
  <si>
    <t>ADOCANTE PO TAL E QUAL 500GR</t>
  </si>
  <si>
    <t>ADOCANTE PO TAL E QUAL 60GR</t>
  </si>
  <si>
    <t>AGUA MICELAR 260ML MARY LIFE COLAG</t>
  </si>
  <si>
    <t>AGUA OXIG CREM CRUZEIRO 20V 90ML</t>
  </si>
  <si>
    <t>AGUA OXIG CREM CRUZEIRO 20V 90ML(BON)</t>
  </si>
  <si>
    <t>AGUA OXIG CREM CRUZEIRO 30V 90ML</t>
  </si>
  <si>
    <t>AGUA OXIG CREM CRUZEIRO 40V 90ML</t>
  </si>
  <si>
    <t>AGUA OXIG CREM FARMAX 70ML 20V</t>
  </si>
  <si>
    <t>AGUA OXIG CREM FARMAX 70ML 30V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</si>
  <si>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</si>
  <si>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</si>
  <si>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</si>
  <si>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</si>
  <si>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10V</t>
  </si>
  <si>
    <t>AGUA OXIG CREM FARMAX 90ML 20V</t>
  </si>
  <si>
    <t>AGUA OXIG CREM FARMAX 90ML 30V</t>
  </si>
  <si>
    <t>AGUA OXIG CREM FARMAX 90ML 40V</t>
  </si>
  <si>
    <t>AGUA SANIT BRILHANTE 1LT</t>
  </si>
  <si>
    <t>AGUA SANIT BRILHANTE 1LT-BO</t>
  </si>
  <si>
    <t>AGUA SANIT BRILHANTE 2LT</t>
  </si>
  <si>
    <t>CX/0006</t>
  </si>
  <si>
    <t>AGUA SANIT BRILHANTE 2LT-BO</t>
  </si>
  <si>
    <t>AGUA SANIT QBOA 1LT</t>
  </si>
  <si>
    <t>AGUA SANIT QBOA 2LT</t>
  </si>
  <si>
    <t>AGUA SANIT QBOA 5LT</t>
  </si>
  <si>
    <t>CX/0003</t>
  </si>
  <si>
    <t>AGUA SANIT YPE 1LT</t>
  </si>
  <si>
    <t>AGUA SANIT YPE 2LT</t>
  </si>
  <si>
    <t>AGUA SANIT YPE 2LT LV2 LT PG 1,80LT</t>
  </si>
  <si>
    <t>AGUA SANIT YPE 5LT</t>
  </si>
  <si>
    <t>CX/0004</t>
  </si>
  <si>
    <t>AGUA SANITARIA YPE 5LT</t>
  </si>
  <si>
    <t>ALCAPARRAS TING 2KG GRAUDAS</t>
  </si>
  <si>
    <t>BD/0001</t>
  </si>
  <si>
    <t>ALCOOL AIDAR 46GL 1000ML</t>
  </si>
  <si>
    <t>ALCOOL AIDAR 46GL 1000ML CITRONELA</t>
  </si>
  <si>
    <t>ALCOOL AIDAR 46GL 1000ML CITRONELA-BO</t>
  </si>
  <si>
    <t>ALCOOL AIDAR 70GL 1000ML</t>
  </si>
  <si>
    <t>ALCOOL AIDAR 70GL 1000ML-PRM</t>
  </si>
  <si>
    <t>ALCOOL COMBATE 46GL 1000ML</t>
  </si>
  <si>
    <t>ALCOOL CRUZEIRO 46GL 1000ML</t>
  </si>
  <si>
    <t>ALCOOL CRUZEIRO 46GL 500ML</t>
  </si>
  <si>
    <t>ALCOOL CRUZEIRO 70GL P MAOS 90ML</t>
  </si>
  <si>
    <t>ALCOOL FOGOGEL P/QUEIMA 20LT BARRICA</t>
  </si>
  <si>
    <t>ALCOOL GEL AIDAR 65GL P/MAOS 450GR</t>
  </si>
  <si>
    <t>ALCOOL GEL ASSEPTGEL 420GR 70GL C/VALV</t>
  </si>
  <si>
    <t>ALCOOL GEL ASSEPTMAX 440GR 70GL MAOS</t>
  </si>
  <si>
    <t>ALCOOL GEL BIOCREMA 430GR 70GL P MAOS</t>
  </si>
  <si>
    <t>ALCOOL GEL BIOCREMA 430GR 70GL P MAOS-BO</t>
  </si>
  <si>
    <t>ALCOOL GEL CRUZEIRO 70GL 430GR</t>
  </si>
  <si>
    <t>ALCOOL GEL CRUZEIRO 70GL P MAOS 1.250KG</t>
  </si>
  <si>
    <t>ALCOOL GEL CRUZEIRO 70GL P MAOS 430GR</t>
  </si>
  <si>
    <t>ALCOOL GEL CRUZEIRO 70GL P MAOS 90GR</t>
  </si>
  <si>
    <t>ALCOOL GEL DISMAP 430GR 70GL P MAOS</t>
  </si>
  <si>
    <t>ALCOOL GEL FOGOGEL 460ML ACENDEDOR RED</t>
  </si>
  <si>
    <t>ALCOOL GEL LYSOFORM 70GL 100ML</t>
  </si>
  <si>
    <t>ALCOOL GEL LYSOFORM 70GL 100ML-BO</t>
  </si>
  <si>
    <t>ALCOOL GEL PROEZA 420GR 70GL</t>
  </si>
  <si>
    <t>ALCOOL GEL REXONA 300ML P MAOS ORIGINAL</t>
  </si>
  <si>
    <t>ALCOOL GEL REXONA 500ML MAOS ORIG PUMP</t>
  </si>
  <si>
    <t>ALCOOL GEL REXONA 500ML MAOS ORIG TAMPA</t>
  </si>
  <si>
    <t>ALCOOL GEL SOL 70GL 420GR</t>
  </si>
  <si>
    <t>ALCOOL GEL SOL 70GL 420GR-BO</t>
  </si>
  <si>
    <t>ALCOOL GEL SOL 70GL 500GR</t>
  </si>
  <si>
    <t>ALCOOL J FERES 70GL 1000ML</t>
  </si>
  <si>
    <t>ALCOOL J FERES 70GL 1000ML-PRM</t>
  </si>
  <si>
    <t>ALCOOL SOL 46GL 1000ML</t>
  </si>
  <si>
    <t>ALCOOL SOL 46GL 500ML</t>
  </si>
  <si>
    <t>ALCOOL SOL 46GL EUCALIPTO 1LT</t>
  </si>
  <si>
    <t>ALCOOL SOL 46GL LAVANDA 1LT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</si>
  <si>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</si>
  <si>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</si>
  <si>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</si>
  <si>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</si>
  <si>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</si>
  <si>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</si>
  <si>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</si>
  <si>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</si>
  <si>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</si>
  <si>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ALGODAO YORK BOLA 50GR</t>
  </si>
  <si>
    <t>ALHO FRITO PROVATTI 40GR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</si>
  <si>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</si>
  <si>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</si>
  <si>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</si>
  <si>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</si>
  <si>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</si>
  <si>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ALIC CUT MUNDIAL REF 522 (BON)</t>
  </si>
  <si>
    <t>ALIC CUT MUNDIAL SANDY+LIXA R.741</t>
  </si>
  <si>
    <t>ALIC CUT MUNDIAL+PINCA REF 522</t>
  </si>
  <si>
    <t>ALICATE MAYLE UNIVERSAL 8</t>
  </si>
  <si>
    <t>ALMODEGAS ODERICH MOLHO 420GR</t>
  </si>
  <si>
    <t>ALMONDEGA AO MOLHO ANGLO 420GR</t>
  </si>
  <si>
    <t>ALMONDEGA AO MOLHO BORDON 420GR</t>
  </si>
  <si>
    <t>ALPISTE PACHA 500GR</t>
  </si>
  <si>
    <t>ALVEJ AZULIM 1LT CLORO GEL</t>
  </si>
  <si>
    <t>ALVEJ BRILHANTE 1LT FLORAL</t>
  </si>
  <si>
    <t>ALVEJ BRILHANTE 1LT FLORAL-BO</t>
  </si>
  <si>
    <t>ALVEJ BRILHANTE 1LT FRESH</t>
  </si>
  <si>
    <t>ALVEJ BRILHANTE 1LT FRESH-BO</t>
  </si>
  <si>
    <t>ALVEJ BRILHANTE 2LT FLORAL</t>
  </si>
  <si>
    <t>ALVEJ BRILHANTE 2LT FRESH</t>
  </si>
  <si>
    <t>ALVEJ BRILHANTE 2LT UTILE T.MAN ANTIB</t>
  </si>
  <si>
    <t>ALVEJ BRILHANTE 2LT UTILE T.MANCHAS FLORAL</t>
  </si>
  <si>
    <t>ALVEJ BRILHANTE 2LT UTILE T.MANCHAS FRESH</t>
  </si>
  <si>
    <t>ALVEJ BRILHANTE 750ML UTILE ANTIBAC</t>
  </si>
  <si>
    <t>ALVEJ ESTRELA SEM CLORO 1LT</t>
  </si>
  <si>
    <t>ALVEJ ESTRELA SEM CLORO 2LT</t>
  </si>
  <si>
    <t>ALVEJ GEO 1,5LT LIQ BRANCO</t>
  </si>
  <si>
    <t>ALVEJ GEO 1,5LT LIQ ROSA</t>
  </si>
  <si>
    <t>ALVEJ OMO 380GR PO T MANCHAS R COLOR BAG</t>
  </si>
  <si>
    <t>ALVEJ QBOA 1LT CLORO GEL</t>
  </si>
  <si>
    <t>ALVEJ QBOA 1LT CLORO GEL LAVANDA</t>
  </si>
  <si>
    <t>ALVEJ QBOA 1LT FLORAL</t>
  </si>
  <si>
    <t>ALVEJ QBOA 1LT FLORAL-BO</t>
  </si>
  <si>
    <t>ALVEJ QBOA 1LT LAVANDA</t>
  </si>
  <si>
    <t>ALVEJ QBOA 2LT FLORAL</t>
  </si>
  <si>
    <t>ALVEJ QBOA 2LT LAVANDA</t>
  </si>
  <si>
    <t>ALVEJ QBOA 500ML LIMPEZA PESADA 3 EM 1</t>
  </si>
  <si>
    <t>ALVEJ TIRA MANCHAS QBOA 2LT CORES</t>
  </si>
  <si>
    <t>ALVEJ TUFF PO PERCARBONATO SODIO 1KG</t>
  </si>
  <si>
    <t>ALVEJ VANISH 1,2LT PINK SACHE</t>
  </si>
  <si>
    <t>ALVEJ VANISH 1,2LT PROM BCO E ROSA SACH 2X1</t>
  </si>
  <si>
    <t>ALVEJ VANISH 1,2LT WHITE SACHE</t>
  </si>
  <si>
    <t>ALVEJ VANISH 1,5LT LIQ PINK</t>
  </si>
  <si>
    <t>ALVEJ VANISH 1,5LT LIQ PINK-BO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</si>
  <si>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</si>
  <si>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</si>
  <si>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</si>
  <si>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</si>
  <si>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400GR PO CRYSTAL WHITE REF-BO</t>
  </si>
  <si>
    <t>ALVEJ VANISH 450GR PROM BCO E ROSA 2X1 4074</t>
  </si>
  <si>
    <t>ALVEJ VANISH 450ML RESOLV 1700</t>
  </si>
  <si>
    <t>ALVEJ VANISH 500ML PINK 4000</t>
  </si>
  <si>
    <t>ALVEJ VANISH 500ML PINK SACHE 4100</t>
  </si>
  <si>
    <t>ALVEJ VANISH 500ML WHITE 4040</t>
  </si>
  <si>
    <t>ALVEJ VANISH 500ML WHITE 4043 SACHE</t>
  </si>
  <si>
    <t>ALVEJ VANISH 500ML WHITE 4043 SACHE (BO)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</si>
  <si>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</si>
  <si>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</si>
  <si>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</si>
  <si>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</si>
  <si>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</si>
  <si>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120GR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</si>
  <si>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</si>
  <si>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</si>
  <si>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</si>
  <si>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</si>
  <si>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</si>
  <si>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</si>
  <si>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</si>
  <si>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</si>
  <si>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</si>
  <si>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AMAC BABY SOFT 2LT INFINITY CARE (AZ ESC)</t>
  </si>
  <si>
    <t>AMAC BABY SOFT 2LT TQ ALEGRIA (AMAR)</t>
  </si>
  <si>
    <t>AMAC BABY SOFT 2LT TQ CARINHO (AZUL)</t>
  </si>
  <si>
    <t>AMAC BABY SOFT 2LT TQ CUIDADO (BCO)</t>
  </si>
  <si>
    <t>AMAC BABY SOFT 2LT TQ ENVOLVENTE (VERMELHO)</t>
  </si>
  <si>
    <t>AMAC BABY SOFT 2LT TQ MACIEZ (ROSA)</t>
  </si>
  <si>
    <t>AMAC BABY SOFT 2LT TQ SEDUTOR (ROXO)</t>
  </si>
  <si>
    <t>AMAC BABY SOFT 5LT TQ CARINHO (AZUL)</t>
  </si>
  <si>
    <t>BN/0001</t>
  </si>
  <si>
    <t>AMAC BABY SOFT 5LT TQ ENVOLVENTE (VERM)</t>
  </si>
  <si>
    <t>AMAC BABY SOFT 5LT TQ SEDUTOR (ROXO)</t>
  </si>
  <si>
    <t>AMAC CASAFLOR 1.750ML FRESCOR DA MANHA AZ</t>
  </si>
  <si>
    <t>AMAC CASAFLOR 500ML CONC FRES MANHA</t>
  </si>
  <si>
    <t>AMAC CASAFLOR 500ML CONC PURA TERNURA</t>
  </si>
  <si>
    <t>AMAC COALA 1LT CHA BRANCO</t>
  </si>
  <si>
    <t>AMAC COALA 1LT SOL DO BRASIL</t>
  </si>
  <si>
    <t>AMAC COMFORT 1.5LT EXPERT CARE FIBER PROTECT</t>
  </si>
  <si>
    <t>CX/0009</t>
  </si>
  <si>
    <t>AMAC COMFORT 1.5LT EXPERT CARE HIDRA SERUM</t>
  </si>
  <si>
    <t>AMAC COMFORT 1.8LT BRISA FLORAL</t>
  </si>
  <si>
    <t>AMAC COMFORT 1.8LT BRISA TROPICAL</t>
  </si>
  <si>
    <t>AMAC COMFORT 1.8LT EXPLOSAO AZUL</t>
  </si>
  <si>
    <t>AMAC COMFORT 1.8LT PURO CUIDADO</t>
  </si>
  <si>
    <t>AMAC COMFORT 10LT DILUIDO</t>
  </si>
  <si>
    <t>AMAC COMFORT 2LT AZUL LV2LT PG1,7LT</t>
  </si>
  <si>
    <t>AMAC COMFORT 2LT CLASSIC AZUL</t>
  </si>
  <si>
    <t>AMAC COMFORT 2LT PURO CUIDADO</t>
  </si>
  <si>
    <t>AMAC COMFORT 500ML CONC BRISA ELGANTE ROSA</t>
  </si>
  <si>
    <t>AMAC COMFORT 500ML CONC ENERGIA FLORAL</t>
  </si>
  <si>
    <t>AMAC COMFORT 500ML CONC FIBER PROT PROM</t>
  </si>
  <si>
    <t>AMAC COMFORT 500ML CONC FRESCOR INT AZUL</t>
  </si>
  <si>
    <t>AMAC COMFORT 500ML CONC INTEN P CUIDADO PROM</t>
  </si>
  <si>
    <t>AMAC COMFORT 500ML CONC INTENSE TRAD PROM</t>
  </si>
  <si>
    <t>AMAC COMFORT 500ML CONC LAVANDA</t>
  </si>
  <si>
    <t>AMAC COMFORT 500ML CONC PURO CUIDADO</t>
  </si>
  <si>
    <t>AMAC COMFORT 500ML CONC PURO CUIDADO BCO</t>
  </si>
  <si>
    <t>AMAC COMFORT 500ML CONC SEGREDOS 36</t>
  </si>
  <si>
    <t>AMAC COMFORT 500ML CONC SEGREDOS 48</t>
  </si>
  <si>
    <t>AMAC COMFORT 500ML INTENSE CUID ESSENCIAL AZUL</t>
  </si>
  <si>
    <t>AMAC COMFORT 500ML INTENSE CUID NATUREZ</t>
  </si>
  <si>
    <t>AMAC COMFORT 500ML INTENSE P CUIDADO-BO</t>
  </si>
  <si>
    <t>AMAC COMFORT 5LT CONC TRAD AZUL</t>
  </si>
  <si>
    <t>AMAC COMFORT 5LT CONC TRAD AZUL(PROM)</t>
  </si>
  <si>
    <t>AMAC COMFORT 900ML CONC BRISA ELEGANTE REFIL</t>
  </si>
  <si>
    <t>AMAC COMFORT 900ML CONC CUIDADO ESSEN REFIL</t>
  </si>
  <si>
    <t>AMAC COMFORT 900ML CONC LAVANDA REFIL</t>
  </si>
  <si>
    <t>AMAC COMFORT 900ML CONC PURO CUIDADO REFIL</t>
  </si>
  <si>
    <t>AMAC COMFORT 900ML INT NATUR DETOX REFIL</t>
  </si>
  <si>
    <t>AMAC DOWNY 1,5LT CONC AGUA FRESCA</t>
  </si>
  <si>
    <t>AMAC DOWNY 1,5LT CONC BRISA DE VERAO</t>
  </si>
  <si>
    <t>AMAC DOWNY 1,5LT CONC BRISA DE VERAO PROM</t>
  </si>
  <si>
    <t>AMAC DOWNY 1,5LT CONC BRISA INTENSO</t>
  </si>
  <si>
    <t>AMAC DOWNY 1,5LT CONC BRISA SUAVE</t>
  </si>
  <si>
    <t>AMAC DOWNY 1,5LT CONC BRISA SUAVE PROM</t>
  </si>
  <si>
    <t>AMAC DOWNY 1,5LT CONC FRESCOR DE PRIMAV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</si>
  <si>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</si>
  <si>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</si>
  <si>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</si>
  <si>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</si>
  <si>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BRISAS DO VERAO</t>
  </si>
  <si>
    <t>AMAC DOWNY 1LT CONC FRESCOR DE PRIMAV</t>
  </si>
  <si>
    <t>AMAC DOWNY 1LT CONC LIRIOS DO CAMPO</t>
  </si>
  <si>
    <t>AMAC DOWNY 1LT CONC VERAO TROPICAL</t>
  </si>
  <si>
    <t>AMAC DOWNY 500ML CONC AGUA FRESCA</t>
  </si>
  <si>
    <t>AMAC DOWNY 500ML CONC AGUA FRESCA-BO</t>
  </si>
  <si>
    <t>AMAC DOWNY 500ML CONC BRISA DE VERAO PROM</t>
  </si>
  <si>
    <t>AMAC DOWNY 500ML CONC BRISA INTENSO</t>
  </si>
  <si>
    <t>AMAC DOWNY 500ML CONC BRISA INTENSO-PRM</t>
  </si>
  <si>
    <t>AMAC DOWNY 500ML CONC BRISA SUAVE</t>
  </si>
  <si>
    <t>AMAC DOWNY 500ML CONC BRISA SUAVE PROM</t>
  </si>
  <si>
    <t>AMAC DOWNY 500ML CONC BRISAS DO VERAO</t>
  </si>
  <si>
    <t>AMAC DOWNY 500ML CONC BRISAS DO VERAO-BO</t>
  </si>
  <si>
    <t>AMAC DOWNY 500ML CONC FRESCOR DE PRIMAV</t>
  </si>
  <si>
    <t>AMAC DOWNY 500ML CONC FRESCOR DE PRIMAV-BO</t>
  </si>
  <si>
    <t>AMAC DOWNY 500ML CONC LIRIOS DO CAMPO</t>
  </si>
  <si>
    <t>AMAC DOWNY 500ML CONC LIRIOS DO CAMPO-PRM</t>
  </si>
  <si>
    <t>AMAC FLOM 500ML ANTIFRIZ MYSTIC</t>
  </si>
  <si>
    <t>AMAC FLOM 900ML ANTIFRIZ MYSTIC</t>
  </si>
  <si>
    <t>AMAC FLOM 900ML ANTIFRIZ TRADICIONAL</t>
  </si>
  <si>
    <t>AMAC FLOM 900ML ANTIFRIZ WHITE PETALAS</t>
  </si>
  <si>
    <t>AMAC FOFO 1.8LT AZUL TRADICIONAL</t>
  </si>
  <si>
    <t>AMAC FOFO 1.8LT AZUL TRADICIONAL-PRM</t>
  </si>
  <si>
    <t>AMAC FOFO 500ML CONCENT AMAR CHAMEGO</t>
  </si>
  <si>
    <t>AMAC FOFO 500ML CONCENT AZUL</t>
  </si>
  <si>
    <t>AMAC FOFO 500ML CONCENT AZUL TUDAO</t>
  </si>
  <si>
    <t>AMAC FOFO 500ML CONCENT AZUL TUDAO-BO</t>
  </si>
  <si>
    <t>AMAC FOFO 500ML CONCENT CHEIRINHO INFANC</t>
  </si>
  <si>
    <t>AMAC FOFO 500ML CONCENT CHEIRINHO NAT</t>
  </si>
  <si>
    <t>AMAC FOFO 500ML CONCENT VERM SENSACAO</t>
  </si>
  <si>
    <t>AMAC GEO 500ML CONCENT AZUL SONHOS</t>
  </si>
  <si>
    <t>AMAC GEO 500ML CONCENT LILAS MAGIA</t>
  </si>
  <si>
    <t>AMAC LAVARTE F.CAMPOS AM 2LT</t>
  </si>
  <si>
    <t>AMAC M BIJOU 1,7LT CUIDADO BCO</t>
  </si>
  <si>
    <t>AMAC M BIJOU 1,7LT FRESCOR VDE</t>
  </si>
  <si>
    <t>AMAC M BIJOU 1,7LT MACIEZ RS</t>
  </si>
  <si>
    <t>AMAC M BIJOU 1,7LT PERFUME AZ</t>
  </si>
  <si>
    <t>AMAC M BIJOU 1,7LT PROTECAO VHO</t>
  </si>
  <si>
    <t>AMAC M BIJOU 500ML CLASSIC AZ</t>
  </si>
  <si>
    <t>AMAC M BIJOU 500ML MAGIA VERMELHO</t>
  </si>
  <si>
    <t>AMAC M BIJOU 500ML PUREZA AZ</t>
  </si>
  <si>
    <t>AMAC M BIJOU 5LT PERFUME AZ</t>
  </si>
  <si>
    <t>AMAC M BIJOU 5LT PROTECAO VHO</t>
  </si>
  <si>
    <t>AMAC MINUANO 2LT AZUL</t>
  </si>
  <si>
    <t>AMAC MINUANO 2LT AZUL ESCURO</t>
  </si>
  <si>
    <t>AMAC MINUANO 2LT ROSA</t>
  </si>
  <si>
    <t>AMAC MINUANO 2LT ROXO/CARINHO</t>
  </si>
  <si>
    <t>AMAC OESTE 2LT ORIGINAL AZ</t>
  </si>
  <si>
    <t>AMAC SENSE QBOA 2LT CARINHO (AZUL)</t>
  </si>
  <si>
    <t>AMAC SENSE QBOA 5LT CARINHO (AZUL)</t>
  </si>
  <si>
    <t>AMAC TERNURA 2LT TRADICIONAL AZUL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</si>
  <si>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</si>
  <si>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</si>
  <si>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</si>
  <si>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</si>
  <si>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</si>
  <si>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</si>
  <si>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</si>
  <si>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</si>
  <si>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</si>
  <si>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</si>
  <si>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1 LT PINK CONCENTRADO</t>
  </si>
  <si>
    <t>AMAC YPE 1LT BLUE CONCENTRADO</t>
  </si>
  <si>
    <t>AMAC YPE 1LT ESSENCIAL CONCENTRADO</t>
  </si>
  <si>
    <t>AMAC YPE 2LT ACONCHEGO AZ</t>
  </si>
  <si>
    <t>AMAC YPE 2LT ACONCHEGO AZ GTS200ML</t>
  </si>
  <si>
    <t>AMAC YPE 2LT ACONCHEGO AZ-PRM</t>
  </si>
  <si>
    <t>AMAC YPE 2LT DELICADO</t>
  </si>
  <si>
    <t>AMAC YPE 2LT FRESCOR DAS FLORES LILAS</t>
  </si>
  <si>
    <t>AMAC YPE 2LT INTENSO AZ</t>
  </si>
  <si>
    <t>AMAC YPE 2LT INTENSO AZ GTS 200ML</t>
  </si>
  <si>
    <t>AMAC YPE 2LT PRIMAVERA RS</t>
  </si>
  <si>
    <t>AMAC YPE 4.5LT ACONCHEGO AZ GTS 500ML</t>
  </si>
  <si>
    <t>AMAC YPE 500ML ACONCHEGO AZ</t>
  </si>
  <si>
    <t>AMAC YPE 500ML BLUE CONCENTRADO</t>
  </si>
  <si>
    <t>AMAC YPE 500ML BRISA LILAS CONCENTRADO</t>
  </si>
  <si>
    <t>AMAC YPE 500ML CARINHO AM</t>
  </si>
  <si>
    <t>AMAC YPE 500ML DELICADO CONCENTRADO</t>
  </si>
  <si>
    <t>AMAC YPE 500ML ENC DAS FLORES CONCENTRADO</t>
  </si>
  <si>
    <t>AMAC YPE 500ML ETERNO</t>
  </si>
  <si>
    <t>AMAC YPE 500ML FRESCOR DAS FLORES CONCENTRADO</t>
  </si>
  <si>
    <t>AMAC YPE 500ML PINK CONCENTRADO</t>
  </si>
  <si>
    <t>AMAC YPE 500ML PRIMAVERA RS</t>
  </si>
  <si>
    <t>AMAC YPE 500ML ROMANCE PRIMAVERA CONCENT</t>
  </si>
  <si>
    <t>AMAC YPE 5LT ACONCHEGO AZ</t>
  </si>
  <si>
    <t>AMAC YPE 5LT ACONCHEGO AZ-BO</t>
  </si>
  <si>
    <t>AMACIANTE CARNE MAGGI 120GR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</si>
  <si>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</si>
  <si>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</si>
  <si>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</si>
  <si>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</si>
  <si>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</si>
  <si>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OLE SECA 500GR</t>
  </si>
  <si>
    <t>AMEIXA SOFRUTA CALDA 130GR</t>
  </si>
  <si>
    <t>AMEIXA SOFRUTA CALDA 400GR</t>
  </si>
  <si>
    <t>AMEIXA SOFRUTA SECA 130GR</t>
  </si>
  <si>
    <t>AMEND AGTAL JAPONES 30GR</t>
  </si>
  <si>
    <t>FD/0050</t>
  </si>
  <si>
    <t>AMEND AGTAL JAPONES 500GR</t>
  </si>
  <si>
    <t>AMEND AGTAL SALGADO SEM PELE 25GR</t>
  </si>
  <si>
    <t>AMEND AGTAL SALGADO SEM PELE 450GR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</si>
  <si>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</si>
  <si>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</si>
  <si>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</si>
  <si>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</si>
  <si>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</si>
  <si>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</si>
  <si>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</si>
  <si>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</si>
  <si>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</si>
  <si>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</si>
  <si>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</si>
  <si>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</si>
  <si>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</si>
  <si>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</si>
  <si>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</si>
  <si>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PARRILLA ARG</t>
  </si>
  <si>
    <t>AMEND DORI PETTIZ 120GR CROC PIMENTA</t>
  </si>
  <si>
    <t>AMEND DORI PETTIZ 120GR CROC QUEIJO BRIE</t>
  </si>
  <si>
    <t>AMEND DORI PETTIZ 120GR CROC SOUR CREAM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</si>
  <si>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</si>
  <si>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</si>
  <si>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</si>
  <si>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</si>
  <si>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</si>
  <si>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</si>
  <si>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</si>
  <si>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NATURAL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</si>
  <si>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</si>
  <si>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</si>
  <si>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</si>
  <si>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</si>
  <si>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</si>
  <si>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</si>
  <si>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</si>
  <si>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</si>
  <si>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</si>
  <si>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</si>
  <si>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AMENDOIM BONNELI BCO C P 400GR</t>
  </si>
  <si>
    <t>AMENDOIM MAIS VERM C P 500GR</t>
  </si>
  <si>
    <t>AMENDOIM SABOR BRASIL 500GR</t>
  </si>
  <si>
    <t>AMENDOIN DORI COLORIDO ENCART 5X30GR</t>
  </si>
  <si>
    <t>AMIDO AMAFIL 1KG</t>
  </si>
  <si>
    <t>AMIDO ARROZINA 180GR TRAD</t>
  </si>
  <si>
    <t>AMIDO ARROZINA 180GR TRAD-PRM</t>
  </si>
  <si>
    <t>AMIDO CREMOGEMA 180GR CHOCOLATE</t>
  </si>
  <si>
    <t>AMIDO CREMOGEMA 180GR MORANGO</t>
  </si>
  <si>
    <t>AMIDO CREMOGEMA 180GR MORANGO-BO</t>
  </si>
  <si>
    <t>AMIDO CREMOGEMA 180GR TRAD</t>
  </si>
  <si>
    <t>AMIDO CREMOGEMA 180GR TRAD L180P130GR</t>
  </si>
  <si>
    <t>AMIDO CREMOGEMA 180GR TRAD-BO</t>
  </si>
  <si>
    <t>AMIDO CREMOGEMA 180GR TRAD-PRM</t>
  </si>
  <si>
    <t>AMIDO CREMOGEMA 380GR TRAD</t>
  </si>
  <si>
    <t>AMIDO CREMOGEMA 380GR TRAD-BO</t>
  </si>
  <si>
    <t>AMIDO CREMOGEMA 380GR TRAD-PRM</t>
  </si>
  <si>
    <t>AMIDO CREMOGEMA 460GR TRAD</t>
  </si>
  <si>
    <t>AMIDO CREMOGEMA 460GR TRAD-BO</t>
  </si>
  <si>
    <t>AMIDO CREMOGEMA 550GR TRAD</t>
  </si>
  <si>
    <t>AMIDO MAIZENA 1KG</t>
  </si>
  <si>
    <t>AMIDO MAIZENA 1KG-PRM</t>
  </si>
  <si>
    <t>AMIDO MAIZENA 200GR</t>
  </si>
  <si>
    <t>AMIDO MAIZENA 200GR VITAMINA</t>
  </si>
  <si>
    <t>AMIDO MAIZENA 200GR-BO</t>
  </si>
  <si>
    <t>AMIDO MAIZENA 200GR-PRM</t>
  </si>
  <si>
    <t>AMIDO MAIZENA 500GR</t>
  </si>
  <si>
    <t>AMIDO MAIZENA 500GR PROM</t>
  </si>
  <si>
    <t>AMIDO MAIZENA 500GR VITAMINA</t>
  </si>
  <si>
    <t>AMIDO MAIZENA 500GR-BO</t>
  </si>
  <si>
    <t>AMIDO MAIZENA 500GR-PRM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</si>
  <si>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</si>
  <si>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</si>
  <si>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</si>
  <si>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</si>
  <si>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</si>
  <si>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</si>
  <si>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</si>
  <si>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AMONIA AMONIACO FARMAX 100ML</t>
  </si>
  <si>
    <t>AMPOLA PANTENE CR TRAT. REST. 15ML</t>
  </si>
  <si>
    <t>ANIL IMPERIAL 4X1 1220</t>
  </si>
  <si>
    <t>ANIL LIQUIDO COLMAN 200ML 1250</t>
  </si>
  <si>
    <t>ANTI FERRUGEM CHEMICOLOR 250ML</t>
  </si>
  <si>
    <t>ANTI FERRUGEM SUPER LUB 300ML</t>
  </si>
  <si>
    <t>ANTI FERRUGEM TEK LUB 300ML</t>
  </si>
  <si>
    <t>APAR BARB BIC ACQUA 3</t>
  </si>
  <si>
    <t>CT/0024</t>
  </si>
  <si>
    <t>APAR BARB BIC CONFORT 2 SENSITIVE</t>
  </si>
  <si>
    <t>APAR BARB BIC CONFORT 3 B.NIGHT (BON)</t>
  </si>
  <si>
    <t>CT/0012</t>
  </si>
  <si>
    <t>APAR BARB BIC CONFORT 3 BLACK NIGHT</t>
  </si>
  <si>
    <t>APAR BARB BIC CONFORT 3 CAB MOVEL P NORMAL</t>
  </si>
  <si>
    <t>APAR BARB BIC CONFORT 3 CAB MOVEL P SENSIVEL</t>
  </si>
  <si>
    <t>APAR BARB BIC INTENSITY 3</t>
  </si>
  <si>
    <t>APAR BARB BIC SENSITIVE SHAVER</t>
  </si>
  <si>
    <t>APAR BARB BIC SOLEIL FEM ROSA</t>
  </si>
  <si>
    <t>APAR BARB FIAT LUX 2 LAM AMARELO</t>
  </si>
  <si>
    <t>APAR BARB FIAT LUX 2 LAM SENS AZUL</t>
  </si>
  <si>
    <t>APAR BARB FIAT LUX 3 LAM SENS AZUL VERDE</t>
  </si>
  <si>
    <t>APAR BARB MACH 3 REF.9460</t>
  </si>
  <si>
    <t>APAR BARB MACH 3 SENSITIVE REF.9473</t>
  </si>
  <si>
    <t>APAR BARB PREST 3 FEM (DEP) 2X1</t>
  </si>
  <si>
    <t>APAR BARB PREST REGULAR REF.4196</t>
  </si>
  <si>
    <t>APAR BARB PREST REGULAR REF.4196(BON)</t>
  </si>
  <si>
    <t>APAR BARB PREST U.GRIPE 3 LAMINAS (NOVO)</t>
  </si>
  <si>
    <t>CT/0016</t>
  </si>
  <si>
    <t>APAR BARB PREST U.GRIPE CM</t>
  </si>
  <si>
    <t>CT/0020</t>
  </si>
  <si>
    <t>APAR BARB PREST U.GRIPE PS</t>
  </si>
  <si>
    <t>APAR BARB PREST U.GRIPE PS04 PREST-3 BON</t>
  </si>
  <si>
    <t>APAR BARB PREST-3 MASC 2X1 (BON)</t>
  </si>
  <si>
    <t>APAR BARB PREST-3 MASC CART REF.4976</t>
  </si>
  <si>
    <t>CT/0010</t>
  </si>
  <si>
    <t>APAR BARB PRESTO 3 CHAMPIONS</t>
  </si>
  <si>
    <t>APAR BARB PRESTO 3 CHAMPIONS CARVAO</t>
  </si>
  <si>
    <t>APAR BARB PRESTO 3 CHAMPIONS SUAVE</t>
  </si>
  <si>
    <t>APAR BARB PRESTO 3 SUAVE</t>
  </si>
  <si>
    <t>APAR BARB PRESTO U GRIPE PS CAB FIXA</t>
  </si>
  <si>
    <t>APAR BARB PRESTO U GRIPE PS CAB FIXA-PRM</t>
  </si>
  <si>
    <t>APAR BARB PRESTO U GRIPE PS CAB MOVEL</t>
  </si>
  <si>
    <t>APAR BARB PRESTO U GRIPE PS CAB MOVEL FEM</t>
  </si>
  <si>
    <t>APAR BARB PRESTO U GRIPE PS CAB MOVEL-BO</t>
  </si>
  <si>
    <t>APAR BARB PRESTO U GRIPE PS CAB MOVEL-PRM</t>
  </si>
  <si>
    <t>APAR BARB PRESTO U.GRIP C.FIXA C/ 02 PRESTO-3</t>
  </si>
  <si>
    <t>CT/0026</t>
  </si>
  <si>
    <t>APAR BARB PRESTO U.GRIPE PS 04 PREST 3 BON</t>
  </si>
  <si>
    <t>APAR BARB PROBAK II</t>
  </si>
  <si>
    <t>CT/0028</t>
  </si>
  <si>
    <t>APAR BARB PROBAK II BON</t>
  </si>
  <si>
    <t>APAR BARB PROBAK II C/2 PRESTO-3 CHAMPIONS</t>
  </si>
  <si>
    <t>CT/0030</t>
  </si>
  <si>
    <t>APARELHO SOM PHILIPS NTX400X 78 900W</t>
  </si>
  <si>
    <t>APARELHO SOM SAMSUNG MX-J840 ZD 800W</t>
  </si>
  <si>
    <t>APARELHO SOM SONY MHC-V3 NFC 600W</t>
  </si>
  <si>
    <t>APONT F.C SIMPLES 50X1 REF AP 50ZF</t>
  </si>
  <si>
    <t>APONT. F.C NEON C DEPOSITO 25X1</t>
  </si>
  <si>
    <t>PT/0025</t>
  </si>
  <si>
    <t>APONT. F.C TRAD. NEON 100X01</t>
  </si>
  <si>
    <t>CX/01X100</t>
  </si>
  <si>
    <t>AR COND ELGIN SPLIT HWF 9000 BTUS(BON)</t>
  </si>
  <si>
    <t>AR COND LG EXTERNO 220V 12000 BTU</t>
  </si>
  <si>
    <t>AR COND LG INTERNO 220V 12000 BTU</t>
  </si>
  <si>
    <t>AR COND MIDEA LIVA 9000 BTUS SPLIT 220V</t>
  </si>
  <si>
    <t>AR COND PHILCO SPLIT FM5 9000 BTUS(BON)</t>
  </si>
  <si>
    <t>ARAME GERDAU FARPADO GIR - 250M</t>
  </si>
  <si>
    <t>RL/0001</t>
  </si>
  <si>
    <t>ARAME GERDAU FARPADO GIR - 500M</t>
  </si>
  <si>
    <t>ARAME GERDAU GALVANIZADO N 12 10KG</t>
  </si>
  <si>
    <t>ARAME GERDAU GALVANIZADO N 14 10KG</t>
  </si>
  <si>
    <t>ARAME GERDAU GALVANIZADO N 16 10KG</t>
  </si>
  <si>
    <t>ARAME GERDAU GALVANIZADO N 18 10KG</t>
  </si>
  <si>
    <t>ARAME GERDAU OLV LISO 700 1000M</t>
  </si>
  <si>
    <t>ARAME GERDAU OLV LISO 700 1000M-PRM</t>
  </si>
  <si>
    <t>AROMAT AUTO GRAND PRIX LATA CEREJA 42GR</t>
  </si>
  <si>
    <t>AROMAT AUTO GRAND PRIX LATA ICE 42GR</t>
  </si>
  <si>
    <t>AROMAT AUTO NEWCAR 60GR BLUE SPORT</t>
  </si>
  <si>
    <t>AROMAT AUTO NEWCAR 60GR CARRO NOVO</t>
  </si>
  <si>
    <t>ARROZ BREJEIRO 5KG TP1</t>
  </si>
  <si>
    <t>ARROZ TERNURA PREMIUM 5KG TP1</t>
  </si>
  <si>
    <t>ARROZ TERNURA PREMIUM 5KG TP1-BO</t>
  </si>
  <si>
    <t>ARROZ TERNURA PREMIUM 5KG TP1-PRM</t>
  </si>
  <si>
    <t>ASPARGO INTEIRO LAVIOLETEIRA 205GR</t>
  </si>
  <si>
    <t>ASPARGO INTEIRO TING LT 500GR</t>
  </si>
  <si>
    <t>LT/0001</t>
  </si>
  <si>
    <t>ASPIRADOR DE PO E AGUA 220V</t>
  </si>
  <si>
    <t>ASSAD ALUM DESCART GLOBOPACK 4LT 20 UNIDADES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</si>
  <si>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</si>
  <si>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</si>
  <si>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</si>
  <si>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</si>
  <si>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</si>
  <si>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OVAL PEQ 2,4LT R4501</t>
  </si>
  <si>
    <t>ASSAD MARINEX REDONDA MEDIA 2,4LT (BON)</t>
  </si>
  <si>
    <t>ASSAD MARINEX REDONDA MEDIA 2,4LT R9506</t>
  </si>
  <si>
    <t>ASSAD MARINEX RET FUN LASAN 5,3L C T R3826</t>
  </si>
  <si>
    <t>ASSAD MARINEX RET FUN LASAN 5,3L C T R3826-BO</t>
  </si>
  <si>
    <t>ASSAD MARINEX RET FUNDA LASAN 5,3LT R3841</t>
  </si>
  <si>
    <t>ASSAD MARINEX RET FUNDA LASAN 5,3LT-BO</t>
  </si>
  <si>
    <t>ASSAD MARINEX RETANG MED C T 2,2LT R3425</t>
  </si>
  <si>
    <t>ASSAD MARINEX RETANG MEDIA 2,2LT R3401</t>
  </si>
  <si>
    <t>ASSAD MARINEX RETANG MEDIA 2,2LT R3401(BON)</t>
  </si>
  <si>
    <t>ASSAD MARINEX RETANG PEQ C T 1,6LT (BON)</t>
  </si>
  <si>
    <t>ASSAD MARINEX RETANG PEQ C T 1,6LT R3225</t>
  </si>
  <si>
    <t>ASSAD MARINEX RETANGULAR GRD 2,9LT R3641</t>
  </si>
  <si>
    <t>ASSAD NADIR LASANHEIRA 4LT 6822(BONIF)</t>
  </si>
  <si>
    <t>ASSAD NADIR OVAL 4,0LT 6814</t>
  </si>
  <si>
    <t>ASSAD NADIR QUADRADA 1,5LT 6311</t>
  </si>
  <si>
    <t>ASSAD NADIR REDONDA 2,4LT 6517</t>
  </si>
  <si>
    <t>ASSAD NADIR REDONDA 2,4LT 6517(BON)</t>
  </si>
  <si>
    <t>ASSAD NADIR RETANG LASANHEIRA 4LT 6822</t>
  </si>
  <si>
    <t>ASSAD NADIR RETANGULAR 1,8LT 6112</t>
  </si>
  <si>
    <t>ASSAD NADIR RETANGULAR 1,8LT 6112(BON)</t>
  </si>
  <si>
    <t>ASSAD NADIR RETANGULAR 3,0LT 6512</t>
  </si>
  <si>
    <t>ASSADEIRA NADIR OVAL 2,5LT 6514</t>
  </si>
  <si>
    <t>ASSADEIRA NADIR QUADRARA 2,4LT 6513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</si>
  <si>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</si>
  <si>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</si>
  <si>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</si>
  <si>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</si>
  <si>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</si>
  <si>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</si>
  <si>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</si>
  <si>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</si>
  <si>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</si>
  <si>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</si>
  <si>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</si>
  <si>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</si>
  <si>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</si>
  <si>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</si>
  <si>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ATUM GDC RALADO AO OLEO 88 (BON)</t>
  </si>
  <si>
    <t>CX/24X170GR</t>
  </si>
  <si>
    <t>AVEIA NATURALE 170GR FARINHA</t>
  </si>
  <si>
    <t>AVEIA NATURALE 170GR FLOCOS</t>
  </si>
  <si>
    <t>AVEIA NATURALE 170GR FLOCOS FINOS</t>
  </si>
  <si>
    <t>AVEIA NATURALE 1KG FLOCOS</t>
  </si>
  <si>
    <t>AVEIA NATURALE 450GR FLOCOS</t>
  </si>
  <si>
    <t>AVEIA NATURALE 450GR FLOCOS FINOS</t>
  </si>
  <si>
    <t>AVEIA QUAKER FLOCOS FINOS 165GR</t>
  </si>
  <si>
    <t>AVEIA QUAKER FLOCOS REG 165GR</t>
  </si>
  <si>
    <t>AVEIA QUAKER FLOCOS REG 165GR-BO</t>
  </si>
  <si>
    <t>AVEIA QUAKER FLOCOS REGULAR 350GR SACHE</t>
  </si>
  <si>
    <t>AZEITE ANDORINHA 250ML EX VIRG VDO</t>
  </si>
  <si>
    <t>AZEITE ANDORINHA 500ML EX VIRG VDO</t>
  </si>
  <si>
    <t>AZEITE ANDORINHA 500ML PET</t>
  </si>
  <si>
    <t>AZEITE ANDORINHA 500ML PURO VDO</t>
  </si>
  <si>
    <t>AZEITE ANDORINHA 500ML PURO VDO-BO</t>
  </si>
  <si>
    <t>AZEITE BORGES 250ML EX VIRGEM VDO</t>
  </si>
  <si>
    <t>AZEITE BORGES 500ML EX VIRGEM VDO</t>
  </si>
  <si>
    <t>AZEITE CARDEAL 500ML EX VIRG VDO</t>
  </si>
  <si>
    <t>AZEITE CARDEAL 500ML EX VIRG VDO-BON</t>
  </si>
  <si>
    <t>AZEITE COCINERO 250ML EX VIRGEM PET</t>
  </si>
  <si>
    <t>AZEITE COCINERO 250ML EX VIRGEM PET(BON)</t>
  </si>
  <si>
    <t>AZEITE COCINERO 500ML EX VIRGEM PET</t>
  </si>
  <si>
    <t>AZEITE DENDE CEPERA 100ML</t>
  </si>
  <si>
    <t>AZEITE DENDE CEPERA 900ML</t>
  </si>
  <si>
    <t>AZEITE GALLO 200ML EX VIRGEM LTA</t>
  </si>
  <si>
    <t>AZEITE GALLO 200ML EX VIRGEM LTA-BO</t>
  </si>
  <si>
    <t>AZEITE GALLO 200ML PURO LTA</t>
  </si>
  <si>
    <t>AZEITE GALLO 250ML EX VIRGEM VDO</t>
  </si>
  <si>
    <t>AZEITE GALLO 250ML PURO VDO</t>
  </si>
  <si>
    <t>AZEITE GALLO 250ML PURO VDO - PRM</t>
  </si>
  <si>
    <t>AZEITE GALLO 250ML PURO VDO(BON)</t>
  </si>
  <si>
    <t>AZEITE GALLO 400ML ANCESTRAL EX VIRG VDO</t>
  </si>
  <si>
    <t>AZEITE GALLO 400ML DIA A DIA PURO VDO</t>
  </si>
  <si>
    <t>AZEITE GALLO 500ML DIA A DIA PURO VDO-BO</t>
  </si>
  <si>
    <t>AZEITE GALLO 500ML EX VG NOVO 19/20 VD</t>
  </si>
  <si>
    <t>AZEITE GALLO 500ML EX VIRG LTA</t>
  </si>
  <si>
    <t>AZEITE GALLO 500ML EX VIRG ORGANICO VD</t>
  </si>
  <si>
    <t>AZEITE GALLO 500ML EX VIRGEM RESERVA VDO</t>
  </si>
  <si>
    <t>AZEITE GALLO 500ML EX VIRGEM RESERVA VDO-BO</t>
  </si>
  <si>
    <t>AZEITE GALLO 500ML EX VIRGEM VDO</t>
  </si>
  <si>
    <t>AZEITE GALLO 500ML EX VIRGEM VDO-BO</t>
  </si>
  <si>
    <t>AZEITE GALLO 500ML EX VIRGEM VDO-PRM</t>
  </si>
  <si>
    <t>AZEITE GALLO 500ML PURO LTA</t>
  </si>
  <si>
    <t>AZEITE GALLO 500ML PURO VDO</t>
  </si>
  <si>
    <t>AZEITE GALLO DE OLLIVA 500ML EX SUAVE PET</t>
  </si>
  <si>
    <t>AZEITE LA ESPANHOLA 250ML EX VIRG VDO</t>
  </si>
  <si>
    <t>AZEITE LA ESPANHOLA 250ML EX VIRG VDO-PRM</t>
  </si>
  <si>
    <t>AZEITE LA ESPANHOLA 500ML EX VIRG VDO</t>
  </si>
  <si>
    <t>AZEITE LA ESPANHOLA 500ML EX VIRG VDO(BON)</t>
  </si>
  <si>
    <t>AZEITE LAVIOLETEIRA 5 LTS PET</t>
  </si>
  <si>
    <t>AZEITE LAVIOLETERA LTA</t>
  </si>
  <si>
    <t>UN/01X500ML</t>
  </si>
  <si>
    <t>UN/01X200ML</t>
  </si>
  <si>
    <t>AZEITE TORRE DE QUINT. EX VIRG 5.01LT</t>
  </si>
  <si>
    <t>AZEITE TORRE DE QUINTELA EX VIRG VDO</t>
  </si>
  <si>
    <t>UN/01X250ML</t>
  </si>
  <si>
    <t>AZEITE VIRGEM BOM SABOR 4ML SACHE</t>
  </si>
  <si>
    <t>CX/0200</t>
  </si>
  <si>
    <t>AZEITONA LAPREFERIDA 200GR VDE</t>
  </si>
  <si>
    <t>AZEITONA LAPREFERIDA 500GR VDE</t>
  </si>
  <si>
    <t>AZEITONA LAVIOLET 1.800GR FAT VDE</t>
  </si>
  <si>
    <t>AZEITONA LAVIOLET 100GR VDE</t>
  </si>
  <si>
    <t>AZEITONA LAVIOLET 120GR FAT SACHE VDE</t>
  </si>
  <si>
    <t>AZEITONA LAVIOLET 120GR S/C VD SACHE</t>
  </si>
  <si>
    <t>AZEITONA LAVIOLET 160GR FAT SACHE VDE</t>
  </si>
  <si>
    <t>AZEITONA LAVIOLET 160GR FAT VDE</t>
  </si>
  <si>
    <t>AZEITONA LAVIOLET 160GR S CAROCO VDE</t>
  </si>
  <si>
    <t>AZEITONA LAVIOLET 160GR S/C VD SACHE</t>
  </si>
  <si>
    <t>AZEITONA LAVIOLET 200GR VDE</t>
  </si>
  <si>
    <t>AZEITONA LAVIOLET 2KG MED VDE</t>
  </si>
  <si>
    <t>AZEITONA LAVIOLET 300GR FAT VDE</t>
  </si>
  <si>
    <t>AZEITONA LAVIOLET 300GR S CAROCO VDE</t>
  </si>
  <si>
    <t>AZEITONA LAVIOLET 360GR PREMIUM VDE</t>
  </si>
  <si>
    <t>AZEITONA LAVIOLET 500GR VDE</t>
  </si>
  <si>
    <t>AZEITONA LAVIOLETERA 100GR SACHE VDE</t>
  </si>
  <si>
    <t>AZEITONA LOLITA 1.6KG FAT VDE</t>
  </si>
  <si>
    <t>AZEITONA LOLITA 1.6KG MED VDE</t>
  </si>
  <si>
    <t>AZEITONA LOLITA 1.6KG S CAROCO VDE</t>
  </si>
  <si>
    <t>AZEITONA LOLITA 100GR VDE</t>
  </si>
  <si>
    <t>AZEITONA LOLITA 155GR FAT VDE</t>
  </si>
  <si>
    <t>AZEITONA LOLITA 155GR S CAROCO VDE</t>
  </si>
  <si>
    <t>AZEITONA LOLITA 200GR VDE</t>
  </si>
  <si>
    <t>AZEITONA LOLITA 2KG FAT VDE</t>
  </si>
  <si>
    <t>AZEITONA LOLITA 500GR VDE</t>
  </si>
  <si>
    <t>AZEITONA LOLITA 500GR VDE-PRM</t>
  </si>
  <si>
    <t>AZEITONA LOLITA 80GR FATIADA SACHET</t>
  </si>
  <si>
    <t>AZEITONA LOLITA 80GR INTEIRA SACHET</t>
  </si>
  <si>
    <t>AZEITONA LOLITA 80GR S CAROÇO SACHET</t>
  </si>
  <si>
    <t>AZEITONA OLE 170GR VERDE RECHEADA-BO</t>
  </si>
  <si>
    <t>AZEITONA PRAMESA 150GR PRETA POUCH</t>
  </si>
  <si>
    <t>AZEITONA PRAMESA 160GR S/C PRETA VIDRO</t>
  </si>
  <si>
    <t>AZEITONA PRAMESA 160GR S/C VDE VIDRO</t>
  </si>
  <si>
    <t>AZEITONA PRAMESA 190GR AZAPA PRETA VD</t>
  </si>
  <si>
    <t>AZEITONA PRAMESA 190GR VDE VIDRO</t>
  </si>
  <si>
    <t>AZEITONA PRAMESA 340GR GORDAL VDE FAT VD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</si>
  <si>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</si>
  <si>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</si>
  <si>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</si>
  <si>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</si>
  <si>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</si>
  <si>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</si>
  <si>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TING 2KG EXTRA 20 24 VDE</t>
  </si>
  <si>
    <t>AZEITONA TING 2KG FAT VDE</t>
  </si>
  <si>
    <t>AZEITONA TING 2KG GORDAL VDE</t>
  </si>
  <si>
    <t>AZEITONA TING 2KG MED 24 28 VDE</t>
  </si>
  <si>
    <t>AZEITONA TING 2KG MIUDA 28 32 VDE</t>
  </si>
  <si>
    <t>AZEITONA TING 2KG PRETA S C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</si>
  <si>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</si>
  <si>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</si>
  <si>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</si>
  <si>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</si>
  <si>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</si>
  <si>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</si>
  <si>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</si>
  <si>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</si>
  <si>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</si>
  <si>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</si>
  <si>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7 BELO FRAMBOESA ARCOR 500GR</t>
  </si>
  <si>
    <t>BALA ANIV JUNCO 400GR COCO</t>
  </si>
  <si>
    <t>BALA ANIV JUNCO 400GR LEITE COND</t>
  </si>
  <si>
    <t>BALA ANIV JUNCO 400GR TUTTI FRUIT</t>
  </si>
  <si>
    <t>BALA ANIV JUNCO 400GR YORG MORANGO</t>
  </si>
  <si>
    <t>BALA ARCOR RECH MEL 600GR</t>
  </si>
  <si>
    <t>BALA BUBBALOO AZEDINHA PATINHAS MOR 15GR-BO</t>
  </si>
  <si>
    <t>DP/0012</t>
  </si>
  <si>
    <t>BALA BUBBALOO AZEDINHA PATINHAS MOR 75GR-BO</t>
  </si>
  <si>
    <t>BALA BUBBALOO AZEDINHA PATINHAS MOR 82GR-BO</t>
  </si>
  <si>
    <t>BALA BUBBALOO AZEDINHA PATINHAS T FRUT 15GR-BO</t>
  </si>
  <si>
    <t>BALA BUBBALOO AZEDINHA PATINHAS T FRUT 75GR-BO</t>
  </si>
  <si>
    <t>BALA BUBBALOO MIX AZEDINHA GATOS 15GR-BO</t>
  </si>
  <si>
    <t>BALA BUBBALOO MIX AZEDINHA GATOS 75GR-BO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</si>
  <si>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</si>
  <si>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</si>
  <si>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</si>
  <si>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</si>
  <si>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COCO 400GR</t>
  </si>
  <si>
    <t>BALA BUTTER TOFFE LEITE 400GR</t>
  </si>
  <si>
    <t>BALA BUTTER TOFFE MARACUJA 400GR</t>
  </si>
  <si>
    <t>BALA BUTTER TOFFE PISTACHE 400GR</t>
  </si>
  <si>
    <t>BALA BUTTER TOFFE TRUFFA INTENSE 500GR 53%CACU</t>
  </si>
  <si>
    <t>BALA DORI BOLETE CHICLE TUTTI FRUTTI 500GR</t>
  </si>
  <si>
    <t>BALA DORI FLOR RECH FRUTAS 15GR</t>
  </si>
  <si>
    <t>BALA DORI GELATINA AMORA 13GR</t>
  </si>
  <si>
    <t>BALA DORI GELATINA BANANA 13GR</t>
  </si>
  <si>
    <t>BALA DORI GELATINA BOCA 13GR</t>
  </si>
  <si>
    <t>BALA DORI GELATINA MINHOCA 13GR</t>
  </si>
  <si>
    <t>BALA DORI MACIA TRINK SORT 400GR</t>
  </si>
  <si>
    <t>BALA DORI MACIA YOGURTE 100 ORIG 500GR</t>
  </si>
  <si>
    <t>BALA DORI MEL RECHEADA 500GR</t>
  </si>
  <si>
    <t>BALA DORI TIJOLO RECH MORANGO ACIDO 15GR</t>
  </si>
  <si>
    <t>BALA DORI TUBO GIRAFA BOLETE 27GR</t>
  </si>
  <si>
    <t>DP/0024</t>
  </si>
  <si>
    <t>BALA DORI TUBO GIRAFA FRAMBOESA SOUR 30GR</t>
  </si>
  <si>
    <t>DP/0030</t>
  </si>
  <si>
    <t>BALA DORI TUBO GIRAFA MORANGO 30GR</t>
  </si>
  <si>
    <t>BALA DORI TUBO GIRAFA YOGURTE 100 30GR</t>
  </si>
  <si>
    <t>BALA DORI TUBO RECH 70GR MORANGO ACIDO</t>
  </si>
  <si>
    <t>BALA DORI TUBO RECH MORANGO ACIDO 17GR</t>
  </si>
  <si>
    <t>BALA DORI TUBO RECH YOGURTE ACIDO 17GR</t>
  </si>
  <si>
    <t>BALA EMBARE CARAM BAUNILHA 660GR</t>
  </si>
  <si>
    <t>BALA EMBARE CARAM CAFE EXPRESSO 600GR</t>
  </si>
  <si>
    <t>BALA EMBARE CARAM CHOCOLATE 660GR</t>
  </si>
  <si>
    <t>BALA EMBARE CARAM GOIABA 660GR</t>
  </si>
  <si>
    <t>BALA EMBARE CARAM LEITE CONDENSAD660GR</t>
  </si>
  <si>
    <t>BALA EMBARE CARAM M M LEITE CHOC 660GR</t>
  </si>
  <si>
    <t>BALA EMBARE CARAM M M LEITE COCO 660GR</t>
  </si>
  <si>
    <t>BALA EMBARE CARAM MORANGO 660GR</t>
  </si>
  <si>
    <t>BALA EMBARE CARAM MOUSSE CHOCOLAT600GR</t>
  </si>
  <si>
    <t>BALA EMBARE CARAM RECH SORT 1,5KG</t>
  </si>
  <si>
    <t>BALA EMBARE CARAM RECH SORT 600GR</t>
  </si>
  <si>
    <t>BALA EMBARE CARAM TORTA LIMAO 600GR</t>
  </si>
  <si>
    <t>BALA ERLAN BOMBOM TOFFE MIX 500GR</t>
  </si>
  <si>
    <t>BALA ERLAN BOMBOM TOFFE MIX 500GR-BO</t>
  </si>
  <si>
    <t>BALA ERLAN BOMBOM TOFFE TRAD 500GR</t>
  </si>
  <si>
    <t>BALA ERLAN DURA MENTINHA 500GR</t>
  </si>
  <si>
    <t>BALA ERLAN DURA RECH SORTIDA 500GR</t>
  </si>
  <si>
    <t>BALA ERLAN MACIA GUTY MIX 500GR</t>
  </si>
  <si>
    <t>BALA ERLAN MACIA GUTY MORANGO 500GR</t>
  </si>
  <si>
    <t>BALA ERLAN MACIA SORTIDA 500GR</t>
  </si>
  <si>
    <t>BALA ERLAN MACIA TOFFE LEITE 500GR</t>
  </si>
  <si>
    <t>BALA ERLAN MORANGO CESTINHA 500GR</t>
  </si>
  <si>
    <t>BALA ERLAN PARTY MACIA SORTIDA 1KG PACOTAO</t>
  </si>
  <si>
    <t>BALA FINI GELATINA AMORAS 10X35G</t>
  </si>
  <si>
    <t>CX/0010</t>
  </si>
  <si>
    <t>BALA FINI GELATINA AMORAS 12X15G</t>
  </si>
  <si>
    <t>BALA FINI GELATINA BANANA 10X35G</t>
  </si>
  <si>
    <t>BALA FINI GELATINA BANANAS 12X15G</t>
  </si>
  <si>
    <t>BALA FINI GELATINA BEIJO MORANGO 10X35G</t>
  </si>
  <si>
    <t>BALA FINI GELATINA BEIJOS DE MORANGO 12X15G</t>
  </si>
  <si>
    <t>BALA FINI GELATINA DENTADURA 10X35G</t>
  </si>
  <si>
    <t>BALA FINI GELATINA DENTADURAS 12X15G</t>
  </si>
  <si>
    <t>BALA FINI GELATINA MINHOCA 12X15G</t>
  </si>
  <si>
    <t>BALA FINI GELATINA MINHOCA CITRICA 10X35G</t>
  </si>
  <si>
    <t>BALA FINI GELATINA MINHOCA CITRICA 12X15G</t>
  </si>
  <si>
    <t>BALA FINI TUBES COLORS 12X15G</t>
  </si>
  <si>
    <t>BALA FINI TUBES MORANGO 12X15G</t>
  </si>
  <si>
    <t>BALA FINI TUBES MORANGO C/LARANJA 12X15G</t>
  </si>
  <si>
    <t>BALA FINI TUBES MORANGO CITRICO 12X15G</t>
  </si>
  <si>
    <t>BALA FINI TUBES TUTTI FRUTTI 12X15G</t>
  </si>
  <si>
    <t>BALA FINI TUBES TWISTER 12X15G</t>
  </si>
  <si>
    <t>BALA FINI TUBES TWISTER CITRICO 12X15G</t>
  </si>
  <si>
    <t>BALA FLOR AMENDOIM CROCANTE 500GR</t>
  </si>
  <si>
    <t>BALA FLOR BRAZILLIAN COFFEE 500GR</t>
  </si>
  <si>
    <t>BALA FLOR BRAZILLIAN COFFEE MASTIGAVEL 500GR</t>
  </si>
  <si>
    <t>BALA FLOR CAFE 700GR</t>
  </si>
  <si>
    <t>BALA FLOR CANELA 500GR</t>
  </si>
  <si>
    <t>BALA FLOR CORACAO CEREJA 700GR</t>
  </si>
  <si>
    <t>BALA FLOR CORACAO MORANGO 500GR</t>
  </si>
  <si>
    <t>BALA FLOR CORACAO MORANGO 700GR</t>
  </si>
  <si>
    <t>BALA FLOR CORACAO NAPOLITANO 700GR</t>
  </si>
  <si>
    <t>BALA FLOR FLOPI FRUIT MIX S/ACUCAR 480GR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</si>
  <si>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</si>
  <si>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</si>
  <si>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</si>
  <si>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</si>
  <si>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</si>
  <si>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400GR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</si>
  <si>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</si>
  <si>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</si>
  <si>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</si>
  <si>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</si>
  <si>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</si>
  <si>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</si>
  <si>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</si>
  <si>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</si>
  <si>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COFFEE POCKET</t>
  </si>
  <si>
    <t>BALA FREEGELLS ENERGY 584GR</t>
  </si>
  <si>
    <t>BALA FREEGELLS EUCALIPTO 475GR</t>
  </si>
  <si>
    <t>BALA FREEGELLS EXTRA FORTE 475GR</t>
  </si>
  <si>
    <t>BALA FREEGELLS HORTELA 475GR</t>
  </si>
  <si>
    <t>BALA FREEGELLS MAST BOLA 7 ENERGY 600GR</t>
  </si>
  <si>
    <t>BALA FREEGELLS MENTA 475GR</t>
  </si>
  <si>
    <t>BALA FREEGELLS MIX SABORES AZUL 475GR</t>
  </si>
  <si>
    <t>BALA FREEGELLS MORANGO 475GR</t>
  </si>
  <si>
    <t>BALA FRUITTELLA MORANGO C LEITE DURA</t>
  </si>
  <si>
    <t>DP/0015</t>
  </si>
  <si>
    <t>BALA FRUITTELLA MORANGO MACIA</t>
  </si>
  <si>
    <t>DP/0016</t>
  </si>
  <si>
    <t>BALA FRUITTELLA MORANGO MACIA-BO</t>
  </si>
  <si>
    <t>BALA GOMA AMERICANA GOMUTCHO IORGUTE</t>
  </si>
  <si>
    <t>BALA GOMA AMERICANA GOMUTCHO SORT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</si>
  <si>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</si>
  <si>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</si>
  <si>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</si>
  <si>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</si>
  <si>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</si>
  <si>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</si>
  <si>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</si>
  <si>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</si>
  <si>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BALA IMPERIAL MENTOLINA 500GR</t>
  </si>
  <si>
    <t>BALA IMPERIAL MENTOLINA 700GR</t>
  </si>
  <si>
    <t>PC/0001</t>
  </si>
  <si>
    <t>BALA MY TOFFEE BANANA 600GR</t>
  </si>
  <si>
    <t>BALA MY TOFFEE CHOCOLATE 600GR</t>
  </si>
  <si>
    <t>BALA MY TOFFEE COCO 600GR</t>
  </si>
  <si>
    <t>BALA MY TOFFEE LEITE 600GR</t>
  </si>
  <si>
    <t>BALA MY TOFFEE LEITE C CHOCOLATE 600GR</t>
  </si>
  <si>
    <t>BALA SABOR BRASIL CAFE 600GR</t>
  </si>
  <si>
    <t>BALA SABOR BRASIL CEREJA 600GR</t>
  </si>
  <si>
    <t>BALA SABOR BRASIL GELLS CEREJA 600GR</t>
  </si>
  <si>
    <t>BALA SABOR BRASIL GELLS EUCALIPTO 600GR</t>
  </si>
  <si>
    <t>BALA SABOR BRASIL GELLS MENTA 600GR</t>
  </si>
  <si>
    <t>BALA SABOR BRASIL GELLS MIX 600GR</t>
  </si>
  <si>
    <t>BALA SABOR BRASIL MIX FRUTAS 600GR</t>
  </si>
  <si>
    <t>BALA SABOR BRASIL MOLE SORTIDA 600GR</t>
  </si>
  <si>
    <t>BALA SABOR BRASIL MORANGO 600GR</t>
  </si>
  <si>
    <t>BALA SABOR BRASIL TUTTI FRUIT 600GR</t>
  </si>
  <si>
    <t>BALA SABOR BRASIL UVA 600GR</t>
  </si>
  <si>
    <t>BALAO JOY AMARELO 7.0</t>
  </si>
  <si>
    <t>PT/0050</t>
  </si>
  <si>
    <t>BALAO JOY AZUL CLARO 7.0</t>
  </si>
  <si>
    <t>BALAO JOY AZUL ROYAL 7.0</t>
  </si>
  <si>
    <t>BALAO JOY BIG BRANCO 250</t>
  </si>
  <si>
    <t>BALAO JOY BIG VERDE 250</t>
  </si>
  <si>
    <t>BALAO JOY BIG VERMELHO 250</t>
  </si>
  <si>
    <t>BALAO JOY BRANCO 7.0</t>
  </si>
  <si>
    <t>BALAO JOY LARANJA 7.0</t>
  </si>
  <si>
    <t>BALAO JOY LILAS 7.0</t>
  </si>
  <si>
    <t>BALAO JOY PRETO 7.0</t>
  </si>
  <si>
    <t>BALAO JOY ROSA CLARO 7.0</t>
  </si>
  <si>
    <t>BALAO JOY ROSA FUCSIA 7.0</t>
  </si>
  <si>
    <t>BALAO JOY SORTIDO 7.0</t>
  </si>
  <si>
    <t>BALAO JOY VERDE ESCURO 7.0</t>
  </si>
  <si>
    <t>BALAO JOY VERDE LIMAO 7.0</t>
  </si>
  <si>
    <t>BALAO JOY VERMELHO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</si>
  <si>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</si>
  <si>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</si>
  <si>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</si>
  <si>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</si>
  <si>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</si>
  <si>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</si>
  <si>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</si>
  <si>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</si>
  <si>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BABY</t>
  </si>
  <si>
    <t>BALAO S ROQUE IMP 7.0 ROSA PINK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</si>
  <si>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</si>
  <si>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</si>
  <si>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</si>
  <si>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</si>
  <si>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HORTELA</t>
  </si>
  <si>
    <t>BALAO S ROQUE IMP 7.0 VERDE MAÇA</t>
  </si>
  <si>
    <t>BALAO S ROQUE IMP 7.0 VERMELHO</t>
  </si>
  <si>
    <t>BANDEJA ISOP B APETITE BR1 150X150</t>
  </si>
  <si>
    <t>FD/0400</t>
  </si>
  <si>
    <t>BANDEJA ISOP B APETITE BR2 210X140</t>
  </si>
  <si>
    <t>BANDEJA ISOP B APETITE BR3 235X180</t>
  </si>
  <si>
    <t>BANDEJA ISOP SPUMAPAC B1 150X150</t>
  </si>
  <si>
    <t>BANDEJA ISOP SPUMAPAC B2 210X140</t>
  </si>
  <si>
    <t>BANDEJA ISOP SPUMAPAC B3 235X180</t>
  </si>
  <si>
    <t>BANDEJA ISOP TOTALPLAST 150X150 TRL01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</si>
  <si>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</si>
  <si>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</si>
  <si>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</si>
  <si>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</si>
  <si>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</si>
  <si>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</si>
  <si>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</si>
  <si>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BARALHO POPULAR 1001 COPAG 2X1 PLAST</t>
  </si>
  <si>
    <t>BARALHO POPULAR 1001 COPAG 2X1 PLAST(BON)</t>
  </si>
  <si>
    <t>BARB BARROCO N6 AMAR MESCLADO 9368</t>
  </si>
  <si>
    <t>BARB BARROCO N6 AZUL CLARO MESCLA 9113</t>
  </si>
  <si>
    <t>BARB BARROCO N6 AZUL MESCLA 9172</t>
  </si>
  <si>
    <t>BARB BARROCO N6 CRU MESCLADO 9900</t>
  </si>
  <si>
    <t>BARB BARROCO N6 LARANJA MESCLA 9059</t>
  </si>
  <si>
    <t>BARB BARROCO N6 LILAS ROXO MESCLA 9587</t>
  </si>
  <si>
    <t>BARB BARROCO N6 ROSA MESCLADO 9427</t>
  </si>
  <si>
    <t>BARB BARROCO N6 ROSA PINK MESCLA 9284</t>
  </si>
  <si>
    <t>BARB BARROCO N6 ROXO MESCLA 9563</t>
  </si>
  <si>
    <t>BARB BARROCO N6 VERD BAND MESCLA 9440</t>
  </si>
  <si>
    <t>BARB BARROCO N6 VERD CASCA MESCLA 9391</t>
  </si>
  <si>
    <t>BARB BARROCO N6 VERD LIMA MESCLADO 9384</t>
  </si>
  <si>
    <t>BARB BARROCO N6 VERDE MESCLADO 9392</t>
  </si>
  <si>
    <t>BARB BARROCO N6 VERM LAR MESCLA 9157</t>
  </si>
  <si>
    <t>BARB BARROCO N6 VERM MESCLA 9202</t>
  </si>
  <si>
    <t>BARB BARROCO N6 VINHO MESCLA 9520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</si>
  <si>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</si>
  <si>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</si>
  <si>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</si>
  <si>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</si>
  <si>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</si>
  <si>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</si>
  <si>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</si>
  <si>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</si>
  <si>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</si>
  <si>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</si>
  <si>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</si>
  <si>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</si>
  <si>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</si>
  <si>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</si>
  <si>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</si>
  <si>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</si>
  <si>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</si>
  <si>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BARB ROLO JK ALGOOD N12 353MT</t>
  </si>
  <si>
    <t>BARBEADOR PHILIPS HQ6906 16 BIVOLT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</si>
  <si>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</si>
  <si>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</si>
  <si>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</si>
  <si>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</si>
  <si>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CAST EJOY NUTS 30GR SEMENTES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</si>
  <si>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</si>
  <si>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</si>
  <si>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</si>
  <si>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</si>
  <si>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</si>
  <si>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</si>
  <si>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BANANA CHOC 20GR</t>
  </si>
  <si>
    <t>BARRA CEREAL TRIO BRIGADEIRO 20GR</t>
  </si>
  <si>
    <t>BARRA CEREAL TRIO CASTANHA AVELA CHOC 20GR</t>
  </si>
  <si>
    <t>BARRA CEREAL TRIO COCO CHOC 20GR</t>
  </si>
  <si>
    <t>BARRA CEREAL TRIO MORANGO CHOC 20GR</t>
  </si>
  <si>
    <t>BARRA CEREAL TRIO MORANGO E CHANTILLY 20GR</t>
  </si>
  <si>
    <t>BARRA CEREAL TRIO MUSSE CHOCOLATE 18GR</t>
  </si>
  <si>
    <t>BARRA CEREAL TRIO MUSSE CHOCOLATE 20GR</t>
  </si>
  <si>
    <t>BARRA CEREAL TRIO PROTEIN BANANA 33GR</t>
  </si>
  <si>
    <t>BARRA CEREAL TRIO PROTEIN COOKIES CREAM 33GR</t>
  </si>
  <si>
    <t>BARRA CEREAL TRIO PROTEIN FONDUE CHOC 33GR</t>
  </si>
  <si>
    <t>BARRA CEREAL TRIO ZERO BANANA CHOC 18GR</t>
  </si>
  <si>
    <t>BARRA CEREAL TRIO ZERO BANANA CHOC 20GR</t>
  </si>
  <si>
    <t>BARRA CEREAL TRIO ZERO MORANGO CHOC 20GR</t>
  </si>
  <si>
    <t>BATATA LISA FREETAZ 100GR ORIGINAL</t>
  </si>
  <si>
    <t>BATATA OND FREETAZ 45GR CEBOLA E SALSA</t>
  </si>
  <si>
    <t>BATATA OND FREETAZ 45GR CHURRASCO</t>
  </si>
  <si>
    <t>BATATA OND FREETAZ 45GR ORIGINAL</t>
  </si>
  <si>
    <t>BATATA OND LOBITS 40GR CHURRASCO</t>
  </si>
  <si>
    <t>BATATA OND LOBITS 40GR GALETO</t>
  </si>
  <si>
    <t>BATATA OND LOBITS 40GR ORIGINAL</t>
  </si>
  <si>
    <t>BATATA OND LOBITS 40GR ORIGINAL-BO</t>
  </si>
  <si>
    <t>BATATA OND LOBITS 40GR SALSA E CEBOLA</t>
  </si>
  <si>
    <t>BATATA OND ROOTS 50GR CHURRASCO</t>
  </si>
  <si>
    <t>BATATA OND ROOTS 50GR NATURAL</t>
  </si>
  <si>
    <t>BATATA OND ROOTS 50GR SALSA E CEBOLA</t>
  </si>
  <si>
    <t>BATATA OND WHAU 50GR COSTELA NA BRASA</t>
  </si>
  <si>
    <t>BATATA OND WHAU 50GR ORIGINAL</t>
  </si>
  <si>
    <t>BATATA OND WHAU CHEDDAR</t>
  </si>
  <si>
    <t>CX/24X50GR</t>
  </si>
  <si>
    <t>BATATA OND WHAU KETCHUP</t>
  </si>
  <si>
    <t>BATATA PALHA BATZ 140GR</t>
  </si>
  <si>
    <t>BATATA PALHA BATZ 400GR</t>
  </si>
  <si>
    <t>BATATA PALHA BATZ 800GR</t>
  </si>
  <si>
    <t>BATATA PALHA LOBITS 180GR</t>
  </si>
  <si>
    <t>BATATA PALHA LOBITS 400GR</t>
  </si>
  <si>
    <t>CX/0005</t>
  </si>
  <si>
    <t>BATATA PALHA LOBITS 80GR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</si>
  <si>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</si>
  <si>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</si>
  <si>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</si>
  <si>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</si>
  <si>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</si>
  <si>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</si>
  <si>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</si>
  <si>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</si>
  <si>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SEMALO 90GR AMARELINHA</t>
  </si>
  <si>
    <t>BATATA PALHA SEMALO AMARELINHA 800GR-BO</t>
  </si>
  <si>
    <t>BATATA PALHA SEMALO FREETAZ CHEF 1KG</t>
  </si>
  <si>
    <t>BATATA PALHA UAU CHIPS 70GR</t>
  </si>
  <si>
    <t>BATATA PALHA UAU CHIPS 800GR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</si>
  <si>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</si>
  <si>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</si>
  <si>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</si>
  <si>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</si>
  <si>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</si>
  <si>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</si>
  <si>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100GR GALINHA CAIPIRA</t>
  </si>
  <si>
    <t>BATATA PRINGLES 100GR MAIONESE PICANTE</t>
  </si>
  <si>
    <t>BATATA PRINGLES 100GR NETFLIX BACON</t>
  </si>
  <si>
    <t>BATATA PRINGLES 100GR NETFLIX STEAK</t>
  </si>
  <si>
    <t>BATATA PRINGLES 100GR PIMENTA BIQUINHO</t>
  </si>
  <si>
    <t>BATATA PRINGLES 104GR ORIGINAL</t>
  </si>
  <si>
    <t>BATATA PRINGLES 105GR CHEDDAR E BACON</t>
  </si>
  <si>
    <t>BATATA PRINGLES 105GR PIZZA CALABRESA</t>
  </si>
  <si>
    <t>BATATA PRINGLES 105GR PIZZA MARGUERITA</t>
  </si>
  <si>
    <t>BATATA PRINGLES 105GR PIZZA PORTUGUESA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</si>
  <si>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</si>
  <si>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</si>
  <si>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</si>
  <si>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</si>
  <si>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</si>
  <si>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BATATA PRINGLES CHEDDAR E BACON 105GR-BO</t>
  </si>
  <si>
    <t>BATATA PRINGLES CR CEBOLA 43GR - PT</t>
  </si>
  <si>
    <t>BATATA PRINGLES ORIGINAL 114GR - PT-BO</t>
  </si>
  <si>
    <t>BATATA PRINGLES QUEIJO 43GR - PT</t>
  </si>
  <si>
    <t>BATERIA RAYOVAC ALC 12V V23GA 5X1</t>
  </si>
  <si>
    <t>CT/0001</t>
  </si>
  <si>
    <t>BATERIA RAYOVAC ALC 9V SM 20984</t>
  </si>
  <si>
    <t>BATERIA TRACIONARIA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</si>
  <si>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</si>
  <si>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</si>
  <si>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</si>
  <si>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</si>
  <si>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</si>
  <si>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</si>
  <si>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</si>
  <si>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</si>
  <si>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51 ICE ZERO 3 LIMOES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</si>
  <si>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</si>
  <si>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</si>
  <si>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</si>
  <si>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</si>
  <si>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KEROCOCO 1LT</t>
  </si>
  <si>
    <t>BEB AGUA DE COCO KEROCOCO 200ML</t>
  </si>
  <si>
    <t>BEB AGUA DE COCO KEROCOCO 200ML-BO</t>
  </si>
  <si>
    <t>BEB AGUA DE COCO KEROCOCO 330ML</t>
  </si>
  <si>
    <t>BEB AGUA DE COCO KEROCOCO 330ML-BO</t>
  </si>
  <si>
    <t>BEB AGUA DE COCO MAIS COCO TP 1000ML</t>
  </si>
  <si>
    <t>BEB AGUA DE COCO MAIS COCO TP 200ML</t>
  </si>
  <si>
    <t>BEB AGUA DE COCO MAIS COCO TP 200ML-BO</t>
  </si>
  <si>
    <t>BEB AGUA DE COCO NECTAR REFRESH 180ML TP</t>
  </si>
  <si>
    <t>BEB AGUA DE COCO NECTAR REFRESH 1LT TP</t>
  </si>
  <si>
    <t>BEB AGUA DE COCO PURO COCO TP 180ML</t>
  </si>
  <si>
    <t>BEB AGUA DE COCO PURO COCO TP 1LT</t>
  </si>
  <si>
    <t>BEB AGUA DE COCO SERIGY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</si>
  <si>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</si>
  <si>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</si>
  <si>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</si>
  <si>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</si>
  <si>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</si>
  <si>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HISTORICA 600ML</t>
  </si>
  <si>
    <t>BEB AGUARD 51 LATA 350ML</t>
  </si>
  <si>
    <t>BEB AGUARD 51 LUXO 965 ML</t>
  </si>
  <si>
    <t>BEB AGUARD 51 LUXO 965 ML-BO</t>
  </si>
  <si>
    <t>BEB AGUARD 51 LUXO 965 ML-PRM</t>
  </si>
  <si>
    <t>BEB AGUARD 51 OURO 965ML</t>
  </si>
  <si>
    <t>BEB AGUARD 51 PET 500ML</t>
  </si>
  <si>
    <t>BEB AGUARD 51 PET 500ML-BO</t>
  </si>
  <si>
    <t>BEB AGUARD 51 SELECAO 965ML</t>
  </si>
  <si>
    <t>BEB AGUARD 51 SELECAO 965ML-BO</t>
  </si>
  <si>
    <t>BEB AGUARD 88 OLD CESAR 965ML</t>
  </si>
  <si>
    <t>BEB AGUARD 88 OLD CESAR 965ML-BO</t>
  </si>
  <si>
    <t>BEB AGUARD 88 OLD CESAR 965ML-PRM</t>
  </si>
  <si>
    <t>BEB AGUARD CANINHA 29 (PET) 490ML BALADA</t>
  </si>
  <si>
    <t>BEB AGUARD CANINHA 29 (PET) 490ML BLUEBERRY</t>
  </si>
  <si>
    <t>BEB AGUARD CANINHA 29 (PET) 490ML LIMAO</t>
  </si>
  <si>
    <t>BEB AGUARD CANINHA 29 (PET) 500ML</t>
  </si>
  <si>
    <t>BEB AGUARD CANINHA 29 (PET) 500ML PRM</t>
  </si>
  <si>
    <t>BEB AGUARD CANINHA 29 VIDRO 600ML</t>
  </si>
  <si>
    <t>BEB AGUARD CANINHA 29 VIDRO 600ML-BO</t>
  </si>
  <si>
    <t>CX/12X600ML</t>
  </si>
  <si>
    <t>BEB AGUARD CANINHA CAMELINHO 500ML PET</t>
  </si>
  <si>
    <t>BEB AGUARD CANINHA DA ROCA 600ML</t>
  </si>
  <si>
    <t>BEB AGUARD CANINHA DA ROCA CARVALHO 600ML</t>
  </si>
  <si>
    <t>BEB AGUARD CANINHA DA ROCA CARVALHO 600ML-BO</t>
  </si>
  <si>
    <t>BEB AGUARD CANINHA DA ROCA OURO 600ML PRM</t>
  </si>
  <si>
    <t>BEB AGUARD CANINHA DA ROCA OURO 965M</t>
  </si>
  <si>
    <t>BEB AGUARD CANINHA JAMEL 965ML</t>
  </si>
  <si>
    <t>BEB AGUARD CANINHA JAMEL 965ML PET</t>
  </si>
  <si>
    <t>BEB AGUARD CANINHA SERTANEJA 490ML</t>
  </si>
  <si>
    <t>BEB AGUARD CANINHA SERTANEJA 600ML</t>
  </si>
  <si>
    <t>BEB AGUARD CANINHA SERTANEJA 970ML</t>
  </si>
  <si>
    <t>BEB AGUARD CANINHA SERTANEJA 970ML LIMAO</t>
  </si>
  <si>
    <t>BEB AGUARD CANINHA SERTANEJA 970ML-BO</t>
  </si>
  <si>
    <t>BEB AGUARD CANINHA SERTANEJA OURO 970ML</t>
  </si>
  <si>
    <t>BEB AGUARD CANINHA SERTANEJA OURO 970ML-BO</t>
  </si>
  <si>
    <t>BEB AGUARD CHORA RITA 600ML</t>
  </si>
  <si>
    <t>BEB AGUARD COQUINHO BAIANO 500ML PET</t>
  </si>
  <si>
    <t>BEB AGUARD PEDRA 90 500ML PET</t>
  </si>
  <si>
    <t>BEB AGUARD PEDRA 90 500ML PET-BO</t>
  </si>
  <si>
    <t>BEB AGUARD PITU 350ML LATA</t>
  </si>
  <si>
    <t>BEB AGUARD PITU 600ML</t>
  </si>
  <si>
    <t>BEB AGUARD PITU 965ML</t>
  </si>
  <si>
    <t>BEB AGUARD VELHO BARREIRO 910ML</t>
  </si>
  <si>
    <t>BEB AGUARD YPIOCA 150ANOS 700ML</t>
  </si>
  <si>
    <t>GA/0001</t>
  </si>
  <si>
    <t>BEB AGUARD YPIOCA 160ANOS 700ML</t>
  </si>
  <si>
    <t>BEB AGUARD YPIOCA CAJU 960ML</t>
  </si>
  <si>
    <t>BEB AGUARD YPIOCA FOGOSANTO 965ML</t>
  </si>
  <si>
    <t>BEB AGUARD YPIOCA FOGOSANTO 965ML(BON)</t>
  </si>
  <si>
    <t>BEB AGUARD YPIOCA GUARANA 1000ML</t>
  </si>
  <si>
    <t>GF/0001</t>
  </si>
  <si>
    <t>BEB AGUARD YPIOCA LEMON 965ML</t>
  </si>
  <si>
    <t>BEB AGUARD YPIOCA LEMON 965ML-BO</t>
  </si>
  <si>
    <t>BEB AGUARD YPIOCA MEL E LIMAO 700ML</t>
  </si>
  <si>
    <t>BEB AGUARD YPIOCA MEL E LIMAO 700ML(BON)</t>
  </si>
  <si>
    <t>BEB AGUARD YPIOCA OURO C P 965ML</t>
  </si>
  <si>
    <t>BEB AGUARD YPIOCA OURO C P 965ML PRM</t>
  </si>
  <si>
    <t>BEB AGUARD YPIOCA OURO C P VD AM 960ML</t>
  </si>
  <si>
    <t>BEB AGUARD YPIOCA OURO S P 965ML</t>
  </si>
  <si>
    <t>BEB AGUARD YPIOCA OURO S P 965ML-BO</t>
  </si>
  <si>
    <t>BEB AGUARD YPIOCA PRATA C P 960ML</t>
  </si>
  <si>
    <t>BEB AGUARD YPIOCA PRATA S P 960ML</t>
  </si>
  <si>
    <t>BEB BIRINIGHT ICE LIMAO 1LT</t>
  </si>
  <si>
    <t>BEB BIRINIGHT ICE LIMAO 375ML</t>
  </si>
  <si>
    <t>BEB BITTER CAMPARI 900ML (BO)</t>
  </si>
  <si>
    <t>BEB BITTER CAMPARI 998ML</t>
  </si>
  <si>
    <t>BEB BITTER SANGALO 1LT</t>
  </si>
  <si>
    <t>BEB CACHACA 51 RESERVA 700ML</t>
  </si>
  <si>
    <t>BEB CACHACA 51 RESERVA RARA 700ML</t>
  </si>
  <si>
    <t>BEB CACHACA 51 RESERVA SINGULAR 700ML</t>
  </si>
  <si>
    <t>BEB CACHACA 51 RESERVA UNICA 700ML</t>
  </si>
  <si>
    <t>BEB CACHACA 51 RESERVA UNICA 700ML(BON)</t>
  </si>
  <si>
    <t>BEB CACHACA BOAZINHA 1LT</t>
  </si>
  <si>
    <t>BEB CACHACA BOAZINHA 1LT-PRM</t>
  </si>
  <si>
    <t>BEB CACHACA BOAZINHA 600ML</t>
  </si>
  <si>
    <t>BEB CACHACA BOAZINHA 600ML (BON)</t>
  </si>
  <si>
    <t>BEB CACHACA BOAZINHA 700ML</t>
  </si>
  <si>
    <t>BEB CACHACA PRESIDENTE 900ML</t>
  </si>
  <si>
    <t>BEB CACHACA SAGATIBA OURO 700ML</t>
  </si>
  <si>
    <t>GA/1X700ML</t>
  </si>
  <si>
    <t>BEB CACHACA SAGATIBA PURA 700ML</t>
  </si>
  <si>
    <t>BEB CACHACA SAO FRANCISCO 970ML</t>
  </si>
  <si>
    <t>BEB CACHACA SAO FRANCISCO 970ML(BON)</t>
  </si>
  <si>
    <t>BEB CACHACA SELETA 1LT</t>
  </si>
  <si>
    <t>BEB CACHACA SELETA 1LT-PRM</t>
  </si>
  <si>
    <t>BEB CACHACA SELETA 600ML</t>
  </si>
  <si>
    <t>BEB CACHACA SELETA 600ML-PRM</t>
  </si>
  <si>
    <t>BEB CACHACA SELETA 670ML</t>
  </si>
  <si>
    <t>BEB CACHACA SELETA 670ML (BON)</t>
  </si>
  <si>
    <t>BEB CACHACA SELETA 700ML</t>
  </si>
  <si>
    <t>BEB CACHACA SELETA 700ML GUSTAVO LIMA</t>
  </si>
  <si>
    <t>BEB CACHACA SELETA 700ML-PRM</t>
  </si>
  <si>
    <t>BEB CACHACA SELETA BRANCA 1LT</t>
  </si>
  <si>
    <t>BEB CACHACA SELETA BRANCA 1LT-PRM</t>
  </si>
  <si>
    <t>BEB CACHACA TERRA BRASILIS 1LT</t>
  </si>
  <si>
    <t>BEB CANELINHA DA ROCHA COQUETEL CANELA 275ML</t>
  </si>
  <si>
    <t>BEB CANELINHA DA ROCHA COQUETEL CANELA 900ML</t>
  </si>
  <si>
    <t>BEB CERESER ICE 660ML</t>
  </si>
  <si>
    <t>BEB CERESER SPRITZ 660ML</t>
  </si>
  <si>
    <t>BEB CERVEJA AMSTEL LATA 269ML 12X1</t>
  </si>
  <si>
    <t>BEB CERVEJA AMSTEL LATA 350ML 12X1</t>
  </si>
  <si>
    <t>BEB CERVEJA AMSTEL ULTRA LATA 269ML 12X1</t>
  </si>
  <si>
    <t>BEB CERVEJA HEINEKEN LATA 269ML 8X1</t>
  </si>
  <si>
    <t>PT/0008</t>
  </si>
  <si>
    <t>BEB CERVEJA HEINEKEN LATA 350ML 12X1</t>
  </si>
  <si>
    <t>BEB CHAMP ARG MUMM BRUT 750ML</t>
  </si>
  <si>
    <t>GA/1X750ML</t>
  </si>
  <si>
    <t>BEB CHAMP ARG MUMM BRUT ROSE 750ML</t>
  </si>
  <si>
    <t>BEB CHAMP CHAMPS CLASSIC BCA 660ML(BON)</t>
  </si>
  <si>
    <t>BEB CHAMP CIDRE BRUT 750ML</t>
  </si>
  <si>
    <t>BEB CHAMP CIDRE BRUT 750ML-BO</t>
  </si>
  <si>
    <t>BEB CHAMP CIDRE DEMI SEC 750ML</t>
  </si>
  <si>
    <t>BEB CHAMP CIDRE DEMI SEC 750ML-BO</t>
  </si>
  <si>
    <t>BEB CHAMP CONDE DE FOUCAULD BRUT 750ML</t>
  </si>
  <si>
    <t>BEB CHAMP CONDE DE FOUCAULD DEMI-SEC 750</t>
  </si>
  <si>
    <t>BEB CHAMP CORDELIER MOSCAL 750ML</t>
  </si>
  <si>
    <t>BEB CHAMP CORDELIER MOSCAL 750ML-BO</t>
  </si>
  <si>
    <t>BEB CHAMP GEORGES AUBER MOSC ROSE750ML-BO</t>
  </si>
  <si>
    <t>BEB CHAMP GEORGES AUBERT BRUT 750ML-BO</t>
  </si>
  <si>
    <t>BEB CHAMP GEORGES AUBERT DEMI SEC 750ML-BO</t>
  </si>
  <si>
    <t>BEB CHAMP GEORGES AUBERT ROSE BRUT 750ML-BO</t>
  </si>
  <si>
    <t>BEB CHAMP MASSIMILIANO BRUT 750ML</t>
  </si>
  <si>
    <t>BEB CHAMP MASSIMILIANO DEMI SEC 750ML</t>
  </si>
  <si>
    <t>BEB CHAMP MASSIMILIANO MOSCATEL 750ML</t>
  </si>
  <si>
    <t>BEB CHAMP PERRIE JOUET GRAND BRUT 750ML</t>
  </si>
  <si>
    <t>GA/750ML</t>
  </si>
  <si>
    <t>BEB CHAMP PERRIER JOUET GRAND ROSE 750ML</t>
  </si>
  <si>
    <t>BEB CHAMP PETER L ESPUMA PRATA BCA 660ML</t>
  </si>
  <si>
    <t>GA/1X660ML</t>
  </si>
  <si>
    <t>BEB CHAMP QUINTA MORGADO DEMI-SEC 660ML</t>
  </si>
  <si>
    <t>BEB CHAMP QUINTA MORGADO MOSCATEL 660ML</t>
  </si>
  <si>
    <t>BEB CHOPP DE VINHO PINK MOON 600ML</t>
  </si>
  <si>
    <t>BEB CHOPP DE VINHO PINK MOON 600ML VIDRO</t>
  </si>
  <si>
    <t>BEB CHOPP DE VINHO PINK MOON 600ML-BO</t>
  </si>
  <si>
    <t>BEB CONH PARATUDO MEL E PEQUI 900ML TEM TUDO</t>
  </si>
  <si>
    <t>BEB CONHAQUE DOMECQ BRANDY 1000ML</t>
  </si>
  <si>
    <t>BEB CONHAQUE DOMUS 1000ML</t>
  </si>
  <si>
    <t>BEB CONHAQUE DOMUS 1000ML(BON)</t>
  </si>
  <si>
    <t>BEB CONHAQUE DOMUS 900ML</t>
  </si>
  <si>
    <t>BEB CONHAQUE DREHER 900ML</t>
  </si>
  <si>
    <t>BEB CONHAQUE DREHER 900ML-PRM</t>
  </si>
  <si>
    <t>BEB CONHAQUE DULLON 900 ML</t>
  </si>
  <si>
    <t>BEB CONHAQUE GENGIBRE DA RACA 880ML</t>
  </si>
  <si>
    <t>BEB CONHAQUE GENGIBRE DI 900ML</t>
  </si>
  <si>
    <t>BEB CONHAQUE PRESIDENTE 900ML</t>
  </si>
  <si>
    <t>BEB CONHAQUE PRESIDENTE 970ML(BONIF)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</si>
  <si>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</si>
  <si>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</si>
  <si>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</si>
  <si>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</si>
  <si>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</si>
  <si>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</si>
  <si>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FRUT TROPICAL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</si>
  <si>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</si>
  <si>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</si>
  <si>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</si>
  <si>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</si>
  <si>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</si>
  <si>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FRUTAS TROPICAIS</t>
  </si>
  <si>
    <t>BEB ENERG BALY 2LT FRUTAS TROPICAIS-BO</t>
  </si>
  <si>
    <t>BEB ENERG BALY 2LT MACA VERDE</t>
  </si>
  <si>
    <t>BEB ENERG BALY 2LT MELANCIA</t>
  </si>
  <si>
    <t>BEB ENERG BALY 2LT MORANGO E PESSEGO</t>
  </si>
  <si>
    <t>BEB ENERG BALY 2LT ORIGINAL</t>
  </si>
  <si>
    <t>BEB ENERG BALY 2LT ORIGINAL-BO</t>
  </si>
  <si>
    <t>BEB ENERG BALY 2LT ZERO ACUCAR</t>
  </si>
  <si>
    <t>BEB ENERG BALY 473ML ABACAXI COM HORTELA</t>
  </si>
  <si>
    <t>BEB ENERG BALY 473ML FRUTAS TROPICAIS</t>
  </si>
  <si>
    <t>BEB ENERG BALY 473ML FRUTAS TROPICAIS-BO</t>
  </si>
  <si>
    <t>BEB ENERG BALY 473ML MACA VERDE</t>
  </si>
  <si>
    <t>BEB ENERG BALY 473ML MACA VERDE-BO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</si>
  <si>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</si>
  <si>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</si>
  <si>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</si>
  <si>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</si>
  <si>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TRADICIONAL-BO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</si>
  <si>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</si>
  <si>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</si>
  <si>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</si>
  <si>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</si>
  <si>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</si>
  <si>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DRINK S MELANCIA ZERO 250ML LT</t>
  </si>
  <si>
    <t>BEB ENERG DRINK S ZERO 250ML LT</t>
  </si>
  <si>
    <t>BEB ENERG EXTRA POWER 1.250ML PET</t>
  </si>
  <si>
    <t>BEB ENERG EXTRA POWER 270ML LT</t>
  </si>
  <si>
    <t>BEB ENERG EXTRA POWER 270ML LT-BO</t>
  </si>
  <si>
    <t>BEB ENERG EXTRA POWER 270ML LT-PRM</t>
  </si>
  <si>
    <t>BEB ENERG EXTRA POWER 270ML MANGO</t>
  </si>
  <si>
    <t>BEB ENERG EXTRA POWER 270ML MANGO-BO</t>
  </si>
  <si>
    <t>BEB ENERG EXTRA POWER 270ML MELANCIA</t>
  </si>
  <si>
    <t>BEB ENERG EXTRA POWER 270ML MELANCIA-BO</t>
  </si>
  <si>
    <t>BEB ENERG EXTRA POWER 270ML PITAYA</t>
  </si>
  <si>
    <t>BEB ENERG EXTRA POWER 270ML PITAYA-BO</t>
  </si>
  <si>
    <t>BEB ENERG EXTRA POWER 270ML SUGAR FREE</t>
  </si>
  <si>
    <t>BEB ENERG EXTRA POWER 270ML TROPICAL-BO</t>
  </si>
  <si>
    <t>BEB ENERG EXTRA POWER 2LT NOVO DUO VERDE</t>
  </si>
  <si>
    <t>BEB ENERG EXTRA POWER 2LT NOVO DUO VERDE-BO</t>
  </si>
  <si>
    <t>BEB ENERG EXTRA POWER 2LT NOVO FRUT TROP</t>
  </si>
  <si>
    <t>BEB ENERG EXTRA POWER 2LT NOVO FRUT TROP-BO</t>
  </si>
  <si>
    <t>BEB ENERG EXTRA POWER 2LT NOVO FRUT VERM</t>
  </si>
  <si>
    <t>BEB ENERG EXTRA POWER 2LT NOVO FRUT VERM-BO</t>
  </si>
  <si>
    <t>BEB ENERG EXTRA POWER 2LT NOVO MELANCIA</t>
  </si>
  <si>
    <t>BEB ENERG EXTRA POWER 2LT NOVO MELANCIA-BO</t>
  </si>
  <si>
    <t>BEB ENERG EXTRA POWER 2LT PET</t>
  </si>
  <si>
    <t>BEB ENERG EXTRA POWER 2LT PET-PRM</t>
  </si>
  <si>
    <t>BEB ENERG EXTRA POWER 473ML FRUTAS TROP LT</t>
  </si>
  <si>
    <t>BEB ENERG EXTRA POWER 473ML LTA</t>
  </si>
  <si>
    <t>BEB ENERG EXTRA POWER 473ML LTA-PRM</t>
  </si>
  <si>
    <t>BEB ENERG EXTRA POWER 473ML LT-BO</t>
  </si>
  <si>
    <t>BEB ENERG EXTRA POWER 473ML MANGO LTA</t>
  </si>
  <si>
    <t>BEB ENERG EXTRA POWER 473ML MELANCIA LTA</t>
  </si>
  <si>
    <t>BEB ENERG EXTRA POWER 473ML PITAYA LTA</t>
  </si>
  <si>
    <t>BEB ENERG EXTRA POWER 473ML PITAYA LTA-BO</t>
  </si>
  <si>
    <t>BEB ENERG EXTRA POWER 473ML SUGAR FREE LTA</t>
  </si>
  <si>
    <t>BEB ENERG RED BULL 250ML ACAI</t>
  </si>
  <si>
    <t>PT/0004</t>
  </si>
  <si>
    <t>BEB ENERG RED BULL 250ML CEREJA</t>
  </si>
  <si>
    <t>BEB ENERG RED BULL 250ML COCO</t>
  </si>
  <si>
    <t>BEB ENERG RED BULL 250ML FIGO MACA</t>
  </si>
  <si>
    <t>BEB ENERG RED BULL 250ML LTA</t>
  </si>
  <si>
    <t>BEB ENERG RED BULL 250ML LTA 6X1</t>
  </si>
  <si>
    <t>BEB ENERG RED BULL 250ML LTA 6X1-PRM</t>
  </si>
  <si>
    <t>BEB ENERG RED BULL 250ML LTA-PRM</t>
  </si>
  <si>
    <t>BEB ENERG RED BULL 250ML MELANCIA</t>
  </si>
  <si>
    <t>BEB ENERG RED BULL 250ML MELAO C MARACUJA</t>
  </si>
  <si>
    <t>BEB ENERG RED BULL 250ML MORANGO PESSEGO</t>
  </si>
  <si>
    <t>BEB ENERG RED BULL 250ML PERA E CANELA</t>
  </si>
  <si>
    <t>BEB ENERG RED BULL 250ML PITAYA</t>
  </si>
  <si>
    <t>BEB ENERG RED BULL 250ML TROPICAL</t>
  </si>
  <si>
    <t>BEB ENERG RED BULL SUGAR FREE 250ML LTA</t>
  </si>
  <si>
    <t>BEB ENERG RED BULL SUGAR FREE AMORA 250ML LTA</t>
  </si>
  <si>
    <t>BEB ENERG RED BULL SUGAR FREE AMORA 250ML LT-BO</t>
  </si>
  <si>
    <t>BEB ENERG TITANIUM 2LT PET</t>
  </si>
  <si>
    <t>BEB ENERGETICA CRYSTAL 2LT PET</t>
  </si>
  <si>
    <t>BEB ENERGETICA CRYSTAL TROPICAL 2LT PET</t>
  </si>
  <si>
    <t>BEB ENERGETICA DRINK S PINK LIMONADE ZERO 250ML LT</t>
  </si>
  <si>
    <t>BEB ENERGETICA EXTRA POWER 1.250ML PET-BO</t>
  </si>
  <si>
    <t>BEB ENERGETICA EXTRA POWER 1LT PET</t>
  </si>
  <si>
    <t>BEB ENERGETICA FLASH POWER 270ML LT</t>
  </si>
  <si>
    <t>BEB ENERGETICA FLASH POWER 270ML LT-BO</t>
  </si>
  <si>
    <t>BEB ENERGETICA RED BULL 250ML LTA</t>
  </si>
  <si>
    <t>BEB ENERGETICA RED BULL 250ML LTA-BO</t>
  </si>
  <si>
    <t>BEB ENERGETICA RED BULL 250ML TROPICAL-BO</t>
  </si>
  <si>
    <t>BEB ENERGETICA TITANIUM 2LT PET</t>
  </si>
  <si>
    <t>BEB ESPUMANTE CASA PERINI BRUT 750ML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</si>
  <si>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</si>
  <si>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</si>
  <si>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</si>
  <si>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</si>
  <si>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FRIZEE CELEBRATION 300ML</t>
  </si>
  <si>
    <t>BEB ESPUMANTE FRIZEE NIGHT 300ML</t>
  </si>
  <si>
    <t>BEB ESPUMANTE FRIZEE NIGHT 300ML (BON)</t>
  </si>
  <si>
    <t>BEB ESPUMANTE FRIZEE SUNSET 300ML</t>
  </si>
  <si>
    <t>BEB ESPUMANTE FRIZEE SUNSET 300ML-BO</t>
  </si>
  <si>
    <t>BEB ESPUMANTE GEORGES AUBER MOSC ROSE750ML</t>
  </si>
  <si>
    <t>BEB ESPUMANTE GEORGES AUBERT BRUT 750ML</t>
  </si>
  <si>
    <t>BEB ESPUMANTE GEORGES AUBERT DEMI SEC 750ML</t>
  </si>
  <si>
    <t>BEB ESPUMANTE GEORGES AUBERT MOSCATEL 750ML</t>
  </si>
  <si>
    <t>BEB ESPUMANTE GEORGES AUBERT ROSE BRUT 750ML</t>
  </si>
  <si>
    <t>BEB GIN TANQUERAY 750ML (BON)</t>
  </si>
  <si>
    <t>BEB GUARATHON COPO 290ML 6X1</t>
  </si>
  <si>
    <t>DP/0001</t>
  </si>
  <si>
    <t>BEB GYN BEEFEATER 750ML</t>
  </si>
  <si>
    <t>BEB GYN BEEFEATER 750ML (BON)</t>
  </si>
  <si>
    <t>BEB GYN LA BOIE 700ML</t>
  </si>
  <si>
    <t>BEB GYN PALOSA 950ML DRY</t>
  </si>
  <si>
    <t>BEB GYN PALOSA 950ML DRY-BO</t>
  </si>
  <si>
    <t>BEB GYN ROCKS GREEN APPLE 1LT</t>
  </si>
  <si>
    <t>BEB GYN ROCKS SECO 1LT</t>
  </si>
  <si>
    <t>BEB GYN ROCKS SICILIAN 1LT LEMON</t>
  </si>
  <si>
    <t>BEB GYN ROCKS STRAWBERRY 1LT</t>
  </si>
  <si>
    <t>BEB GYN ROCKS SUNSET DOCE 1LT</t>
  </si>
  <si>
    <t>BEB GYN ROCKS WATERMELON 1LT MELACIA</t>
  </si>
  <si>
    <t>BEB GYN SEAGRAMS 750ML</t>
  </si>
  <si>
    <t>BEB GYN SEAGRAMS 750ML-BO</t>
  </si>
  <si>
    <t>BEB GYN TANQUERAY 750ML</t>
  </si>
  <si>
    <t>BEB KEEP COOLER ACAI E HIBISCO 275ML</t>
  </si>
  <si>
    <t>BEB KEEP COOLER CLASSIC CITRUS 275M</t>
  </si>
  <si>
    <t>BEB KEEP COOLER CLASSIC MORANG 275ML</t>
  </si>
  <si>
    <t>BEB KEEP COOLER CLASSIC PESSEGO 275M</t>
  </si>
  <si>
    <t>BEB KEEP COOLER CLASSIC TANGERINA 275ML</t>
  </si>
  <si>
    <t>BEB KEEP COOLER CLASSIC UVA 275ML</t>
  </si>
  <si>
    <t>BEB KEEP COOLER MORANGO 269ML LATA-BO</t>
  </si>
  <si>
    <t>BEB KEEP COOLER PINA COLADA 269ML LATA-BO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</si>
  <si>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</si>
  <si>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</si>
  <si>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</si>
  <si>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</si>
  <si>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AMARETTO DELL ORSO 700ML</t>
  </si>
  <si>
    <t>BEB LICOR AMARULA 750ML</t>
  </si>
  <si>
    <t>BEB LICOR FRANGELICO 700ML</t>
  </si>
  <si>
    <t>BEB PROF PIRACANJUBA WHEY 15G CHOC 250ML</t>
  </si>
  <si>
    <t>BEB PROF PIRACANJUBA WHEY 15G COCO 250ML</t>
  </si>
  <si>
    <t>BEB PROF PIRACANJUBA WHEY 15G MORANG 250ML</t>
  </si>
  <si>
    <t>BEB PROF PIRACANJUBA WHEY 23G CACAU ZL 250ML</t>
  </si>
  <si>
    <t>BEB PROF PIRACANJUBA WHEY 23G COOKIES 250ML</t>
  </si>
  <si>
    <t>BEB PROF PIRACANJUBA WHEY 23G F.VER ZL 250ML</t>
  </si>
  <si>
    <t>BEB REFR COCA COLA 2LT PET</t>
  </si>
  <si>
    <t>FD/0009</t>
  </si>
  <si>
    <t>BEB REFR COCA COLA 2LT ZERO PET</t>
  </si>
  <si>
    <t>BEB REFR GUARANA ANTARCTICA LT 350ML</t>
  </si>
  <si>
    <t>FD/0018</t>
  </si>
  <si>
    <t>BEB REFR GUARANA ANTARTICA 2LT</t>
  </si>
  <si>
    <t>BEB RUM BACARDI BIG APPLE 700ML</t>
  </si>
  <si>
    <t>BEB RUM BACARDI BIG APPLE 980ML</t>
  </si>
  <si>
    <t>BEB RUM BACARDI CARTA OURO 980ML</t>
  </si>
  <si>
    <t>BEB RUM BACARDI LIMON 750ML</t>
  </si>
  <si>
    <t>BEB RUM MALIBU COCO 750ML</t>
  </si>
  <si>
    <t>BEB RUM MONTILLA C BRANCA 1000ML</t>
  </si>
  <si>
    <t>BEB RUM MONTILLA C CRISTAL 1000ML</t>
  </si>
  <si>
    <t>BEB RUM MONTILLA C CRISTAL 1000ML-BO</t>
  </si>
  <si>
    <t>BEB RUM MONTILLA C OURO 1000ML</t>
  </si>
  <si>
    <t>BEB RUM MONTILLA LIMAO 1000ML</t>
  </si>
  <si>
    <t>BEB SIDRA CELEBRATE 660ML</t>
  </si>
  <si>
    <t>BEB SIDRA CELEBRATE 660ML-BO</t>
  </si>
  <si>
    <t>CX/12X660ML</t>
  </si>
  <si>
    <t>BEB SIDRA CERESER F VERMELHAS 660ML</t>
  </si>
  <si>
    <t>BEB SIDRA CERESER F VERMELHAS S ALC 660ML</t>
  </si>
  <si>
    <t>BEB SIDRA CERESER MACA 2LT</t>
  </si>
  <si>
    <t>GA/002LT</t>
  </si>
  <si>
    <t>BEB SIDRA CERESER MACA 660ML</t>
  </si>
  <si>
    <t>BEB SIDRA CERESER MACA 660ML-PRM</t>
  </si>
  <si>
    <t>BEB SIDRA CERESER MACA S ALC 660ML</t>
  </si>
  <si>
    <t>BEB SIDRA CERESER MACA VERDE 660ML</t>
  </si>
  <si>
    <t>BEB SIDRA CERESER MACA VERDE S ALC 660ML</t>
  </si>
  <si>
    <t>BEB SIDRA CERESER MACA ZERO 660ML</t>
  </si>
  <si>
    <t>BEB SIDRA CERESER MORANGO 660ML</t>
  </si>
  <si>
    <t>BEB SIDRA CERESER MORANGO S ALC 660M</t>
  </si>
  <si>
    <t>BEB SIDRA CERESER PESSEGO 660ML</t>
  </si>
  <si>
    <t>BEB SIDRA CERESER PESSEGO S ALC 660M</t>
  </si>
  <si>
    <t>BEB SIDRA CERESER UVA 660ML</t>
  </si>
  <si>
    <t>BEB SIDRA CERESER UVA S ALC 660ML</t>
  </si>
  <si>
    <t>BEB SIDRA CHUVA PRATA BCA 2LT</t>
  </si>
  <si>
    <t>BEB SIDRA CHUVA PRATA BCA 660ML</t>
  </si>
  <si>
    <t>BEB SIDRA CHUVA PRATA BCA 660ML S ALCOOL</t>
  </si>
  <si>
    <t>BEB SIDRA CHUVA PRATA ROSE 2LT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</si>
  <si>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</si>
  <si>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</si>
  <si>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</si>
  <si>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</si>
  <si>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</si>
  <si>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</si>
  <si>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</si>
  <si>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</si>
  <si>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ESPOLON BLANCO 750ML</t>
  </si>
  <si>
    <t>BEB TEQUILA JOSE CUERVO BLANCO 750ML</t>
  </si>
  <si>
    <t>BEB TEQUILA JOSE CUERVO OURO 750ML</t>
  </si>
  <si>
    <t>BEB TEQUILA SAUZA GOLD 750ML</t>
  </si>
  <si>
    <t>BEB TEQUILA SAUZA SILVER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</si>
  <si>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</si>
  <si>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</si>
  <si>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</si>
  <si>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</si>
  <si>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</si>
  <si>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</si>
  <si>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 SAUVIGNON TTO</t>
  </si>
  <si>
    <t>BEB VHO ALMADEN 750ML CABERNET TTO SUAVE</t>
  </si>
  <si>
    <t>BEB VHO ALMADEN FRISANTE MOSCATEL BLANC</t>
  </si>
  <si>
    <t>BEB VHO ALMADEN MERLOT</t>
  </si>
  <si>
    <t>BEB VHO ALMADEN SAUVIGNON BLANC</t>
  </si>
  <si>
    <t>BEB VHO ARG GATO NEGRO MALBEC</t>
  </si>
  <si>
    <t>BEB VHO ARG MASSIM ASSEMBLAGE TT 750ML</t>
  </si>
  <si>
    <t>BEB VHO ARG MASSIM ASSEMBLAGE TT 750ML-BO</t>
  </si>
  <si>
    <t>BEB VHO ARG MASSIM C SAUVIGNON 750ML</t>
  </si>
  <si>
    <t>BEB VHO ARG MASSIM C SAUVIGNON 750ML-BO</t>
  </si>
  <si>
    <t>BEB VHO ARG MASSIM CHARDONNAY 750ML</t>
  </si>
  <si>
    <t>BEB VHO ARG MASSIM CHARDONNAY 750ML-BO</t>
  </si>
  <si>
    <t>BEB VHO CANONICO ROSADO 750ML</t>
  </si>
  <si>
    <t>BEB VHO CANONICO ROSADO 750ML-BO</t>
  </si>
  <si>
    <t>BEB VHO CANTINA SERRA BCO SV 4.6M</t>
  </si>
  <si>
    <t>BEB VHO CANTINA SERRA TTO SV 1.5L</t>
  </si>
  <si>
    <t>BEB VHO CANTINA SERRA TTO SV 1.5L PRM</t>
  </si>
  <si>
    <t>BEB VHO CANTINA SERRA TTO SV 1.5L(BONIF)</t>
  </si>
  <si>
    <t>BEB VHO CANTINA SERRA TTO SV 300ML</t>
  </si>
  <si>
    <t>BEB VHO CANTINA SERRA TTO SV 300ML-BO</t>
  </si>
  <si>
    <t>BEB VHO CANTINA SERRA TTO SV 4.6M</t>
  </si>
  <si>
    <t>BEB VHO CANTINA SERRA TTO SV 750ML</t>
  </si>
  <si>
    <t>BEB VHO CANTINA SERRA TTO SV 880M PRM</t>
  </si>
  <si>
    <t>BEB VHO CANTINA SERRA TTO SV 880M-BO</t>
  </si>
  <si>
    <t>BEB VHO CASA VALDGA ART DM SEC 750ML</t>
  </si>
  <si>
    <t>BEB VHO CASA VALDUGA ART B ROSE 750ML</t>
  </si>
  <si>
    <t>BEB VHO CASA VALDUGA ART BRUT 750ML</t>
  </si>
  <si>
    <t>BEB VHO CASA VALDUGA MOSCATEL 750ML</t>
  </si>
  <si>
    <t>BEB VHO CATUABA DA RACA ACAI PVC 500ML</t>
  </si>
  <si>
    <t>BEB VHO CATUABA DA RACA ACAI PVC 970ML</t>
  </si>
  <si>
    <t>BEB VHO CATUABA DA RACA PVC 490ML</t>
  </si>
  <si>
    <t>BEB VHO CATUABA DA RACA PVC 970ML</t>
  </si>
  <si>
    <t>BEB VHO CATUABA SELVAGEM ACAI 1LT PET-BO</t>
  </si>
  <si>
    <t>BEB VHO CATUABA SELVAGEM ACAI 900ML</t>
  </si>
  <si>
    <t>BEB VHO CATUABA SELVAGEM TINTO 900ML</t>
  </si>
  <si>
    <t>BEB VHO CHALISE BCO SUAVE 750ML</t>
  </si>
  <si>
    <t>BEB VHO CHALISE TINTO SUAVE 750ML</t>
  </si>
  <si>
    <t>BEB VHO CHI CASILLERO DEL D.CAB SAUV TT</t>
  </si>
  <si>
    <t>BEB VHO CHI CASILLERO DEL D.CARMENERE TT</t>
  </si>
  <si>
    <t>BEB VHO CHI CHILANO CAB SAUVIGNON TINTO</t>
  </si>
  <si>
    <t>BEB VHO CHI CHILANO CHARDONNAY</t>
  </si>
  <si>
    <t>BEB VHO CHI CHILANO MOSCATO BRANCO</t>
  </si>
  <si>
    <t>BEB VHO CHI CHILANO PINK MOSCATO ROSE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</si>
  <si>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</si>
  <si>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</si>
  <si>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</si>
  <si>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</si>
  <si>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</si>
  <si>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</si>
  <si>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</si>
  <si>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</si>
  <si>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</si>
  <si>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</si>
  <si>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</si>
  <si>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</si>
  <si>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</si>
  <si>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</si>
  <si>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</si>
  <si>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</si>
  <si>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BCO 660ML-BO</t>
  </si>
  <si>
    <t>BEB VHO CHUVA DE PRATA MOSCATEL ROSE 660ML</t>
  </si>
  <si>
    <t>BEB VHO CHUVA DE PRATA MOSCATEL ROSE 660ML-BO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</si>
  <si>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</si>
  <si>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</si>
  <si>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</si>
  <si>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</si>
  <si>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</si>
  <si>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</si>
  <si>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COUNTRY WINE BCO SUAVE 750ML-BO</t>
  </si>
  <si>
    <t>BEB VHO DEL GRANO GOLD BC SUAVE 1LT</t>
  </si>
  <si>
    <t>BEB VHO DEL GRANO GOLD BC SUAVE 1LT(BON)</t>
  </si>
  <si>
    <t>BEB VHO DEL GRANO GOLD TTO DEMI-SEC 1LT</t>
  </si>
  <si>
    <t>BEB VHO DEL GRANO GOLD TTO DI-SEC 1LT(BON)</t>
  </si>
  <si>
    <t>BEB VHO DEL GRANO GOLD TTO SECO 1LT</t>
  </si>
  <si>
    <t>BEB VHO DEL GRANO GOLD TTO SUAVE 1LT</t>
  </si>
  <si>
    <t>BEB VHO DOM BOSCO BORDO TT SECO 750ML</t>
  </si>
  <si>
    <t>BEB VHO DOM BOSCO BORDO TT SECO 750ML-BO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</si>
  <si>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</si>
  <si>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</si>
  <si>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</si>
  <si>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</si>
  <si>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</si>
  <si>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ROSE SUAVE 750ML-BO</t>
  </si>
  <si>
    <t>BEB VHO DOM BOSCO T SECO 750ML</t>
  </si>
  <si>
    <t>BEB VHO DOM BOSCO T SUAVE 750ML</t>
  </si>
  <si>
    <t>BEB VHO DOM BOSCO TT SUAVE 1LT</t>
  </si>
  <si>
    <t>BEB VHO ITAL LAMBRUSCO CELLA 750ML BRANCO</t>
  </si>
  <si>
    <t>BEB VHO ITAL LAMBRUSCO CELLA 750ML ROSE</t>
  </si>
  <si>
    <t>BEB VHO ITAL LAMBRUSCO CELLA 750ML TINTO</t>
  </si>
  <si>
    <t>BEB VHO JUNDIAI BRANCO 600ML</t>
  </si>
  <si>
    <t>BEB VHO JURUBEBA LEAO DO NORTE 600ML</t>
  </si>
  <si>
    <t>BEB VHO LIEBFRAUMILCH 750ML</t>
  </si>
  <si>
    <t>BEB VHO LILLET COMPOSTO BRANCO 750ML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</si>
  <si>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</si>
  <si>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</si>
  <si>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</si>
  <si>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</si>
  <si>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</si>
  <si>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</si>
  <si>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 JAMES CABERNET TTO 375ML</t>
  </si>
  <si>
    <t>GA/1X375ML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</si>
  <si>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</si>
  <si>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</si>
  <si>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</si>
  <si>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</si>
  <si>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BRANCO SUAVE</t>
  </si>
  <si>
    <t>BEB VHO MIORANZA 750ML TINTO SECO</t>
  </si>
  <si>
    <t>BEB VHO MIORANZA 750ML TINTO SUAVE</t>
  </si>
  <si>
    <t>BEB VHO MIORANZA FRISANTE BCO SUAVE 750ML</t>
  </si>
  <si>
    <t>BEB VHO MIORANZA FRISANTE ROSE SUAVE 750ML</t>
  </si>
  <si>
    <t>BEB VHO NATURELLE BCO SUAVE 750ML</t>
  </si>
  <si>
    <t>BEB VHO NATURELLE TTO SUAVE 750ML</t>
  </si>
  <si>
    <t>BEB VHO PARATUDO R AMARGAS 900ML</t>
  </si>
  <si>
    <t>BEB VHO PARATUDO R AMARGAS 900ML-PRM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</si>
  <si>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</si>
  <si>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</si>
  <si>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</si>
  <si>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</si>
  <si>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</si>
  <si>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</si>
  <si>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</si>
  <si>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</si>
  <si>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1,45LT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</si>
  <si>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</si>
  <si>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</si>
  <si>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</si>
  <si>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</si>
  <si>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</si>
  <si>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VDE/BCO SECO</t>
  </si>
  <si>
    <t>BEB VHO PORT CASAL GARCIA VDE/TTO SECO</t>
  </si>
  <si>
    <t>BEB VHO PORT JULIA FLORISTA ROSE</t>
  </si>
  <si>
    <t>BEB VHO PORT JULIA FLORISTA TINTO</t>
  </si>
  <si>
    <t>BEB VHO PORT PERIQUITA 750ML TINTO</t>
  </si>
  <si>
    <t>BEB VHO PORT PERIQUITA BRANCO</t>
  </si>
  <si>
    <t>BEB VHO PORT PERIQUITA ROSE</t>
  </si>
  <si>
    <t>BEB VHO PRESIDENTE TINTO SUAVE 750ML</t>
  </si>
  <si>
    <t>BEB VHO PRESIDENTE TINTO SUAVE 750ML-BO</t>
  </si>
  <si>
    <t>BEB VHO QUINTA MORGADO BC SUAVE 750ML</t>
  </si>
  <si>
    <t>GA/01X750ML</t>
  </si>
  <si>
    <t>BEB VHO QUINTA MORGADO BORDO MEIO SEC 750ML</t>
  </si>
  <si>
    <t>BEB VHO QUINTA MORGADO BORDO SECO 2LT</t>
  </si>
  <si>
    <t>GA/01X2LT</t>
  </si>
  <si>
    <t>BEB VHO QUINTA MORGADO BORDO SUAVE 1LT</t>
  </si>
  <si>
    <t>BEB VHO QUINTA MORGADO BORDO SUAVE 750ML</t>
  </si>
  <si>
    <t>BEB VHO QUINTA MORGADO CABERNET SUAVE 750ML</t>
  </si>
  <si>
    <t>BEB VHO QUINTA MORGADO TT SECO 750ML</t>
  </si>
  <si>
    <t>BEB VHO QUINTA MORGADO TT SUAVE 2LT</t>
  </si>
  <si>
    <t>BEB VHO QUINTA MORGADO TT SUAVE 750ML</t>
  </si>
  <si>
    <t>BEB VHO QUINTA MORGADO TT SVE 750ML(BONIF)</t>
  </si>
  <si>
    <t>BEB VHO R AMARGAS DA RACA 880ML</t>
  </si>
  <si>
    <t>BEB VHO SANGUE DE BOI 4LT TINTO SUAVE</t>
  </si>
  <si>
    <t>GR/0001</t>
  </si>
  <si>
    <t>BEB VHO SANGUE DE BOI 750ML BCO SECO</t>
  </si>
  <si>
    <t>BEB VHO SANGUE DE BOI 750ML BCO SUAVE</t>
  </si>
  <si>
    <t>BEB VHO SANGUE DE BOI 750ML TINTO SECO</t>
  </si>
  <si>
    <t>BEB VHO SANGUE DE BOI 750ML TINTO SUAVE</t>
  </si>
  <si>
    <t>BEB VHO SANGUE DE BOI TTO SECO 4LT</t>
  </si>
  <si>
    <t>BEB VHO ST GERMAIN ASEMBLE BCO 750ML</t>
  </si>
  <si>
    <t>BEB VHO ST GERMAIN ASEMBLE BCO 750ML-BO</t>
  </si>
  <si>
    <t>BEB VHO ST GERMAIN ASEMBLE TTO SECO 750ML</t>
  </si>
  <si>
    <t>BEB VHO ST GERMAIN CABERNET TTO SUAV 750ML</t>
  </si>
  <si>
    <t>BEB VHO ST GERMAIN MERLOT TTO M SEC 750ML</t>
  </si>
  <si>
    <t>BEB VHO VERZA 1LT TINTO SUAVE</t>
  </si>
  <si>
    <t>BEB VODKA ABSOLUT 1000ML</t>
  </si>
  <si>
    <t>BEB VODKA ABSOLUT 1000ML-PRM</t>
  </si>
  <si>
    <t>BEB VODKA ABSOLUT 750ML</t>
  </si>
  <si>
    <t>BEB VODKA ABSOLUT 750ML (BON)</t>
  </si>
  <si>
    <t>BEB VODKA ABSOLUT APEACH 750ML (PESGO)</t>
  </si>
  <si>
    <t>BEB VODKA ABSOLUT CITRON 750ML</t>
  </si>
  <si>
    <t>BEB VODKA ABSOLUT CITROS(CITRON)1LT</t>
  </si>
  <si>
    <t>BEB VODKA ABSOLUT ELYX 1LT</t>
  </si>
  <si>
    <t>BEB VODKA ABSOLUT ELYX 750ML</t>
  </si>
  <si>
    <t>BEB VODKA ABSOLUT PESSEGO(APEACH) 750ML</t>
  </si>
  <si>
    <t>BEB VODKA ABSOLUT RASPBERRI 750ML</t>
  </si>
  <si>
    <t>BEB VODKA ABSOLUT VANILLA 750ML</t>
  </si>
  <si>
    <t>IN/0001</t>
  </si>
  <si>
    <t>BEB VODKA ICE SYN BERRY 300ML</t>
  </si>
  <si>
    <t>BEB VODKA ICE SYN LEMON 300ML</t>
  </si>
  <si>
    <t>BEB VODKA KADOV 100% CEREAIS 1LT</t>
  </si>
  <si>
    <t>BEB VODKA KADOV 100% CEREAIS 1LT-BO</t>
  </si>
  <si>
    <t>BEB VODKA KADOV CRANBERRY 1LT</t>
  </si>
  <si>
    <t>BEB VODKA KADOV VANILLA 1LT</t>
  </si>
  <si>
    <t>BEB VODKA KRISKOFF APPLE 900ML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</si>
  <si>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</si>
  <si>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</si>
  <si>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</si>
  <si>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</si>
  <si>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</si>
  <si>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</si>
  <si>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</si>
  <si>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TANGERINA 900ML</t>
  </si>
  <si>
    <t>BEB VODKA KRISKOFF TRIDESTILADA 900ML</t>
  </si>
  <si>
    <t>BEB VODKA KRISKOFF YELLOW FRUITS 900ML</t>
  </si>
  <si>
    <t>BEB VODKA KUMBUCA LIMAO PET 500ML</t>
  </si>
  <si>
    <t>BEB VODKA KUMBUCA LIMAO PET 500ML-BO</t>
  </si>
  <si>
    <t>BEB VODKA MONTILLA 1000ML</t>
  </si>
  <si>
    <t>BEB VODKA ORLOFF 1,75LT PET</t>
  </si>
  <si>
    <t>BEB VODKA ORLOFF 1000ML</t>
  </si>
  <si>
    <t>BEB VODKA ORLOFF 1000ML-BO</t>
  </si>
  <si>
    <t>BEB VODKA ORLOFF 1000ML-PRM</t>
  </si>
  <si>
    <t>BEB VODKA ORLOFF 600ML</t>
  </si>
  <si>
    <t>BEB VODKA ORLOFF 600ML (BON)</t>
  </si>
  <si>
    <t>BEB VODKA ORLOFF PETACA 250ML-PET</t>
  </si>
  <si>
    <t>UN/250ML</t>
  </si>
  <si>
    <t>BEB VODKA POLAK 950ML PET</t>
  </si>
  <si>
    <t>BEB VODKA PRESIDENTE 900ML</t>
  </si>
  <si>
    <t>BEB VODKA ROSKOFF 965ML</t>
  </si>
  <si>
    <t>BEB VODKA ROSKOFF 965ML-BO</t>
  </si>
  <si>
    <t>BEB VODKA ROSKOFF BLUEBERRY 965ML</t>
  </si>
  <si>
    <t>BEB VODKA ROSKOFF ICE LIMAO - 275ML</t>
  </si>
  <si>
    <t>BEB VODKA ROSKOFF ICE LIMAO - 275ML-BO</t>
  </si>
  <si>
    <t>BEB VODKA ROSKOFF ICE MELANCIA E LIMAO - 275ML</t>
  </si>
  <si>
    <t>BEB VODKA ROSKOFF ICE MELANCIA LIMAO - 275ML- BO</t>
  </si>
  <si>
    <t>BEB VODKA ROSKOFF ICE TROPICAL - 275ML</t>
  </si>
  <si>
    <t>BEB VODKA ROSKOFF ICE TROPICAL - 275ML-BO</t>
  </si>
  <si>
    <t>BEB VODKA ROSKOFF LIMAO 965ML</t>
  </si>
  <si>
    <t>BEB VODKA ROSKOFF MORANGO LIMAO 965ML</t>
  </si>
  <si>
    <t>BEB VODKA RUSTOFF 970ML</t>
  </si>
  <si>
    <t>BEB VODKA RUSTOFF 970ML(BONIF)</t>
  </si>
  <si>
    <t>BEB VODKA RUSTOFF BLACK 970ML</t>
  </si>
  <si>
    <t>BEB VODKA RUSTOFF CRISTAL PET 275ML</t>
  </si>
  <si>
    <t>BEB VODKA RUSTOFF FRUTAS ROXAS 970ML</t>
  </si>
  <si>
    <t>BEB VODKA RUSTOFF FRUTAS ROXAS PET 275ML</t>
  </si>
  <si>
    <t>BEB VODKA RUSTOFF LIMAO 970ML</t>
  </si>
  <si>
    <t>BEB VODKA RUSTOFF LIMAO PET 275ML</t>
  </si>
  <si>
    <t>BEB VODKA RUSTOFF MACA 970ML</t>
  </si>
  <si>
    <t>BEB VODKA RUSTOFF MACA PET 275ML</t>
  </si>
  <si>
    <t>BEB VODKA RUSTOFF MARACUJA 970ML</t>
  </si>
  <si>
    <t>BEB VODKA RUSTOFF MARACUJA PET 275ML</t>
  </si>
  <si>
    <t>BEB VODKA RUSTOFF PRIME 960ML</t>
  </si>
  <si>
    <t>BEB VODKA RUSTOFF RED FRUIT 970ML</t>
  </si>
  <si>
    <t>BEB VODKA RUSTOFF RED FRUIT PET 275ML</t>
  </si>
  <si>
    <t>BEB VODKA SKYY 980ML</t>
  </si>
  <si>
    <t>BEB VODKA SMIRNOFF 600ML</t>
  </si>
  <si>
    <t>BEB VODKA SMIRNOFF 600ML-BO</t>
  </si>
  <si>
    <t>BEB VODKA SMIRNOFF 998ML (BON)</t>
  </si>
  <si>
    <t>BEB VODKA SMIRNOFF CAIPIROSKA F VERM</t>
  </si>
  <si>
    <t>BEB VODKA SMIRNOFF CAIPIROSKA LIMAO</t>
  </si>
  <si>
    <t>BEB VODKA SMIRNOFF CAIPIROSKA MARACU</t>
  </si>
  <si>
    <t>BEB VODKA SMIRNOFF ICE 275ML</t>
  </si>
  <si>
    <t>BEB VODKA SMIRNOFF ICE 275ML-PRM</t>
  </si>
  <si>
    <t>BEB VODKA SMIRNOFF RED 998ML</t>
  </si>
  <si>
    <t>BEB VODKA VORUS 1LT</t>
  </si>
  <si>
    <t>BEB VODKA VORUS 1LT-BO</t>
  </si>
  <si>
    <t>BEB VODKA WYBOROWA 1000ML</t>
  </si>
  <si>
    <t>BEB VODKA WYBOROWA 1000ML (BON)</t>
  </si>
  <si>
    <t>BEB VODKA WYBOROWA 750ML</t>
  </si>
  <si>
    <t>BEB VODKA WYBOROWA 750ML (BON)</t>
  </si>
  <si>
    <t>BEB WHISKY BALLANTINES 12 ANOS 1LT S/REFIL</t>
  </si>
  <si>
    <t>BEB WHISKY BALLANTINES 17 ANOS 750ML</t>
  </si>
  <si>
    <t>BEB WHISKY BALLANTINES 1LT 10A S/CART</t>
  </si>
  <si>
    <t>BEB WHISKY BALLANTINES 21 ANOS 700ML</t>
  </si>
  <si>
    <t>GA/700ML</t>
  </si>
  <si>
    <t>BEB WHISKY BALLANTINES 750ML 12 ANOS</t>
  </si>
  <si>
    <t>BEB WHISKY BALLANTINES 750ML AMERICAN BARREL</t>
  </si>
  <si>
    <t>BEB WHISKY BALLANTINES FIN 750ML 8ANOS</t>
  </si>
  <si>
    <t>BEB WHISKY BALLANTINES FIN 750ML 8ANOS(BO)</t>
  </si>
  <si>
    <t>BEB WHISKY BALLANTINES FINEST 8A 1 LT(BO)</t>
  </si>
  <si>
    <t>BEB WHISKY BALLANTINES FINEST 8ANOS 1 LT</t>
  </si>
  <si>
    <t>BEB WHISKY BALLANTINES FINEST 8ANOS 1 LT-PRM</t>
  </si>
  <si>
    <t>BEB WHISKY BALLANTINES SUNSHINE 700ML ABACAXI</t>
  </si>
  <si>
    <t>BEB WHISKY BALLANTINES SWEET BLEND 700ML</t>
  </si>
  <si>
    <t>BEB WHISKY BELL S 1000ML</t>
  </si>
  <si>
    <t>BEB WHISKY BELLS 700ML</t>
  </si>
  <si>
    <t>BEB WHISKY BELLS 700ML-BO</t>
  </si>
  <si>
    <t>BEB WHISKY BLACK E WHITE 1LT</t>
  </si>
  <si>
    <t>BEB WHISKY BLACK GOLD 1LT</t>
  </si>
  <si>
    <t>BEB WHISKY BLACK GOLD 1LT(BON)</t>
  </si>
  <si>
    <t>BEB WHISKY BLACK STONE 1LT</t>
  </si>
  <si>
    <t>BEB WHISKY BLACK STONE 1LT (BON)</t>
  </si>
  <si>
    <t>BEB WHISKY BLACK STONE APPLE 1LT</t>
  </si>
  <si>
    <t>BEB WHISKY BLACK STREET 1LT (BON)</t>
  </si>
  <si>
    <t>BEB WHISKY BLACK STREET 900ML</t>
  </si>
  <si>
    <t>BEB WHISKY BUCHANANS 12 ANOS 1LT S/CART</t>
  </si>
  <si>
    <t>BEB WHISKY BUCHANANS 12 ANOS 750ML S/CART</t>
  </si>
  <si>
    <t>BEB WHISKY BUCHANANS MASTER 12 ANOS 750ML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</si>
  <si>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</si>
  <si>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</si>
  <si>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</si>
  <si>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</si>
  <si>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</si>
  <si>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</si>
  <si>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1LT 12A PRM</t>
  </si>
  <si>
    <t>BEB WHISKY CHIVAS REGAL 750ML 12ANOS</t>
  </si>
  <si>
    <t>BEB WHISKY CHIVAS REGAL 750ML 13ANOS</t>
  </si>
  <si>
    <t>BEB WHISKY DIMPLE 15 ANOS 1LT</t>
  </si>
  <si>
    <t>BEB WHISKY DINGOOS 900ML C COPO</t>
  </si>
  <si>
    <t>BEB WHISKY DRURYS 1LT</t>
  </si>
  <si>
    <t>BEB WHISKY GRAN PAR 1LT C COPO</t>
  </si>
  <si>
    <t>BEB WHISKY GRAN PAR 1LT C COPO (BON)</t>
  </si>
  <si>
    <t>BEB WHISKY JACK DANIELS 1LT-PRM</t>
  </si>
  <si>
    <t>BEB WHISKY JACK DANIELS APPLE 1LT</t>
  </si>
  <si>
    <t>BEB WHISKY JACK DANIELS APPLE 700ML</t>
  </si>
  <si>
    <t>BEB WHISKY JACK DANIELS FIRE 1LT</t>
  </si>
  <si>
    <t>BEB WHISKY JACK DANIELS HONEY 1LT</t>
  </si>
  <si>
    <t>BEB WHISKY JACK DANIELS HONEY 700ML</t>
  </si>
  <si>
    <t>BEB WHISKY JACK DANIELS OLD NO 7 1LT</t>
  </si>
  <si>
    <t>BEB WHISKY JACK DANIELS OLD NO 7 1LT-PRM</t>
  </si>
  <si>
    <t>BEB WHISKY JACK DANIELS OLD NO 7 700ML</t>
  </si>
  <si>
    <t>BEB WHISKY JAMESON STD 750ML</t>
  </si>
  <si>
    <t>BEB WHISKY JB RARE 1LT</t>
  </si>
  <si>
    <t>BEB WHISKY JOHNNIE WALKER BLACK 1 LT</t>
  </si>
  <si>
    <t>BEB WHISKY JOHNNIE WALKER BLACK 750ML</t>
  </si>
  <si>
    <t>BEB WHISKY JOHNNIE WALKER GOLD RES 750ML</t>
  </si>
  <si>
    <t>BEB WHISKY JOHNNIE WALKER RED 1 LT S CART</t>
  </si>
  <si>
    <t>BEB WHISKY JOHNNIE WALKER RED 1 LT-PRM</t>
  </si>
  <si>
    <t>BEB WHISKY JOHNNIE WALKER RED 500ML</t>
  </si>
  <si>
    <t>BEB WHISKY JOHNNIE WALKER RED 750ML</t>
  </si>
  <si>
    <t>BEB WHISKY JOHNNIE WALKER RED 750ML-PRM</t>
  </si>
  <si>
    <t>BEB WHISKY NATU NOBILIS (BON)</t>
  </si>
  <si>
    <t>BEB WHISKY NATU NOBILIS 1LT APERITIVO</t>
  </si>
  <si>
    <t>BEB WHISKY NATU NOBILIS 1LT APERITIVO PRM</t>
  </si>
  <si>
    <t>BEB WHISKY NATU NOBILIS PETACA 250ML-PET</t>
  </si>
  <si>
    <t>BEB WHISKY OLD EAGLE 1LT BLEND SCOTCH</t>
  </si>
  <si>
    <t>BEB WHISKY OLD EAGLE 1LT BLEND SCOTCH-BO</t>
  </si>
  <si>
    <t>BEB WHISKY OLD EIGHT 1LT</t>
  </si>
  <si>
    <t>BEB WHISKY OLD EIGHT 1LT-BO</t>
  </si>
  <si>
    <t>BEB WHISKY OLD PARR 1LT 12 ANOS S/CART</t>
  </si>
  <si>
    <t>BEB WHISKY OLD PARR 1LT 12 ANOS S/CART PRM</t>
  </si>
  <si>
    <t>BEB WHISKY OLD PARR 750ML 12 ANOS</t>
  </si>
  <si>
    <t>BEB WHISKY OLD PARR SILVER 1LT</t>
  </si>
  <si>
    <t>BEB WHISKY PASSPORT 1LT</t>
  </si>
  <si>
    <t>BEB WHISKY PASSPORT 1LT PRM</t>
  </si>
  <si>
    <t>BEB WHISKY PASSPORT 1LT-BO</t>
  </si>
  <si>
    <t>BEB WHISKY PASSPORT 670ML</t>
  </si>
  <si>
    <t>BEB WHISKY PASSPORT 670ML-PRM</t>
  </si>
  <si>
    <t>BEB WHISKY PASSPORT HONEY 670ML LICOR</t>
  </si>
  <si>
    <t>BEB WHISKY PASSPORT HONEY 670ML LICOR-BO</t>
  </si>
  <si>
    <t>BEB WHISKY PASSPORT PETACA 250ML-PET</t>
  </si>
  <si>
    <t>BEB WHISKY ROYAL SALUTE 21A 700ML CHINESE</t>
  </si>
  <si>
    <t>BEB WHISKY ROYAL SALUTE 21A 700ML GRAIN</t>
  </si>
  <si>
    <t>BEB WHISKY ROYAL SALUTE 21A 700ML MT EDIT</t>
  </si>
  <si>
    <t>BEB WHISKY ROYAL SALUTE 21A 700ML POLO MIAMI</t>
  </si>
  <si>
    <t>BEB WHISKY ROYAL SALUTE 21A 700ML SIGNATURE</t>
  </si>
  <si>
    <t>BEB WHISKY TEACHER'S 1LT</t>
  </si>
  <si>
    <t>BEB WHISKY WALL STREET 1LT</t>
  </si>
  <si>
    <t>BEB WHISKY WHITE HORSE 8 ANOS 1000ML PRM</t>
  </si>
  <si>
    <t>BEB WHISKY WHITE HORSE 8 ANOS 1LT S CART</t>
  </si>
  <si>
    <t>BEB WHISKY WHITE HORSE 8 ANOS 500ML</t>
  </si>
  <si>
    <t>BEB WHISKY WHITE HORSE 8 ANOS 700ML</t>
  </si>
  <si>
    <t>BEB WHISKY WILD TURKEY 1LT</t>
  </si>
  <si>
    <t>BEB WHISKY WILD TURKEY 1LT-BO</t>
  </si>
  <si>
    <t>BEBE CONFORTO</t>
  </si>
  <si>
    <t>BEBEDOURO AGUA COLORMAQ PREMIUM BCO</t>
  </si>
  <si>
    <t>BICARB SODIO ARIANE 80GR</t>
  </si>
  <si>
    <t>BICARB SODIO FA JUNCO 80GR</t>
  </si>
  <si>
    <t>BICARB SODIO FA JUNCO 80GR (BON)</t>
  </si>
  <si>
    <t>BICARB SODIO JUNCO 100GR</t>
  </si>
  <si>
    <t>BICARB SODIO JUNCO FA 500GR</t>
  </si>
  <si>
    <t>BICARB SODIO PACHA 500GR</t>
  </si>
  <si>
    <t>BICARB SODIO PROMIX 500GR</t>
  </si>
  <si>
    <t>BICICLETA MTB ARO 26 18M MASC CEREJA</t>
  </si>
  <si>
    <t>BICICLETA MTB ARO 26 18M MASC PRETA</t>
  </si>
  <si>
    <t>BISC AGUIA 360GR SALT PLUS (BON)</t>
  </si>
  <si>
    <t>BISC AGUIA 360GR SALT PLUS-PRM</t>
  </si>
  <si>
    <t>BISC AGUIA 400GR AGUA E SAL</t>
  </si>
  <si>
    <t>BISC AGUIA 400GR CREAM CRACKER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</si>
  <si>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</si>
  <si>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</si>
  <si>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</si>
  <si>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</si>
  <si>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</si>
  <si>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</si>
  <si>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BISC AMANDA 800GR CREAM CRACKER</t>
  </si>
  <si>
    <t>BISC AMANDA RECH CHOC 100GR</t>
  </si>
  <si>
    <t>BISC AMANDA RECH D LEITE 100GR</t>
  </si>
  <si>
    <t>BISC AMANDA RECH FLOCOS 100GR</t>
  </si>
  <si>
    <t>BISC AMANDA RECH MOR 100GR</t>
  </si>
  <si>
    <t>BISC AMANDA WAFER 110GR CHOC</t>
  </si>
  <si>
    <t>BISC AMANDA WAFER 110GR CHOC BCO</t>
  </si>
  <si>
    <t>BISC AMANDA WAFER 110GR FLOCOS</t>
  </si>
  <si>
    <t>BISC AMANDA WAFER 110GR LIMAO</t>
  </si>
  <si>
    <t>BISC AMANDA WAFER 90GR CHOC</t>
  </si>
  <si>
    <t>CX/0040</t>
  </si>
  <si>
    <t>BISC AMANDA WAFER 90GR CHOC BCO</t>
  </si>
  <si>
    <t>BISC AMANDA WAFER 90GR FLOCOS</t>
  </si>
  <si>
    <t>BISC AMANDA WAFER 90GR LIMAO</t>
  </si>
  <si>
    <t>BISC AMANDA WAFER 90GR MORANGO</t>
  </si>
  <si>
    <t>BISC BAUDUCCO 150GR CHAMPANHE</t>
  </si>
  <si>
    <t>BISC BAUDUCCO 165GR CREAM CRACKER</t>
  </si>
  <si>
    <t>BISC BAUDUCCO 170GR MAIZENA</t>
  </si>
  <si>
    <t>BISC BAUDUCCO 30GR CHOCO BISCUIT TUBE-BO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</si>
  <si>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</si>
  <si>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</si>
  <si>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</si>
  <si>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</si>
  <si>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</si>
  <si>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</si>
  <si>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BARRINHA 30GR GOIABA</t>
  </si>
  <si>
    <t>BISC BAUDUCCO CEREALE 141GR MACA E UVA PASSA</t>
  </si>
  <si>
    <t>BISC BAUDUCCO CEREALE 170GR CACAU AVEIA MEL</t>
  </si>
  <si>
    <t>BISC BAUDUCCO CEREALE 170GR CACAU E CASTANHA</t>
  </si>
  <si>
    <t>BISC BAUDUCCO CHOC BISCUIT 36GR AO LEITE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</si>
  <si>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</si>
  <si>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</si>
  <si>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</si>
  <si>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</si>
  <si>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</si>
  <si>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</si>
  <si>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</si>
  <si>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</si>
  <si>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100GR ORIGINAL-BO</t>
  </si>
  <si>
    <t>BISC BAUDUCCO COOKIES 40GR CHOC</t>
  </si>
  <si>
    <t>BISC BAUDUCCO COOKIES 40GR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</si>
  <si>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</si>
  <si>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</si>
  <si>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</si>
  <si>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</si>
  <si>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BRANCO-BO</t>
  </si>
  <si>
    <t>BISC BAUDUCCO COOKIES 96GR MAXI CARAM SALG</t>
  </si>
  <si>
    <t>BISC BAUDUCCO COOKIES 96GR MAXI CHOC</t>
  </si>
  <si>
    <t>BISC BAUDUCCO COOKIES 96GR MAXI CHOC-BO</t>
  </si>
  <si>
    <t>BISC BAUDUCCO COOKIES MEGA 80GR TRIPCHOC</t>
  </si>
  <si>
    <t>BISC BAUDUCCO PAO DE MEL 180GR CHOC</t>
  </si>
  <si>
    <t>BISC BAUDUCCO PAO DE MEL 4X30GR(BONIF)</t>
  </si>
  <si>
    <t>DP/0014</t>
  </si>
  <si>
    <t>BISC BAUDUCCO PAO DE MEL 8X240GR CHO BCO</t>
  </si>
  <si>
    <t>BISC BAUDUCCO RECH 140GR BAUNILHA</t>
  </si>
  <si>
    <t>CX/0056</t>
  </si>
  <si>
    <t>BISC BAUDUCCO RECH 140GR BRIGADEIRO</t>
  </si>
  <si>
    <t>BISC BAUDUCCO RECH 140GR CHOC</t>
  </si>
  <si>
    <t>BISC BAUDUCCO RECH 140GR DUPLO CHOC</t>
  </si>
  <si>
    <t>BISC BAUDUCCO RECH 140GR MORANGO</t>
  </si>
  <si>
    <t>BISC BAUDUCCO RECH 65GR DUPLO CHOC</t>
  </si>
  <si>
    <t>BISC BAUDUCCO RECH 65GR MORANGO</t>
  </si>
  <si>
    <t>BISC BAUDUCCO RECH 73GR FINI BANANAS</t>
  </si>
  <si>
    <t>CX/0048</t>
  </si>
  <si>
    <t>BISC BAUDUCCO RECH 73GR FINI BEIJOS</t>
  </si>
  <si>
    <t>BISC BAUDUCCO RECHEADINHO 104GR BRIGAD</t>
  </si>
  <si>
    <t>BISC BAUDUCCO RECHEADINHO 104GR BRIGAD-BO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</si>
  <si>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</si>
  <si>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</si>
  <si>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</si>
  <si>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</si>
  <si>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BISC BAUDUCCO WAFER 104GR MAXI CHOC E CREAM</t>
  </si>
  <si>
    <t>BISC BAUDUCCO WAFER 104GR MAXI OVOMATINE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</si>
  <si>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</si>
  <si>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</si>
  <si>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</si>
  <si>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</si>
  <si>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</si>
  <si>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BAUDUCCO WAFER 140GR TRIP CHOC</t>
  </si>
  <si>
    <t>BISC BAUDUCCO WAFER 78GR LIMAO</t>
  </si>
  <si>
    <t>BISC BELCOCO ROSQ 300GR COCO</t>
  </si>
  <si>
    <t>BISC BELCOCO ROSQ 350GR COCO</t>
  </si>
  <si>
    <t>CX/0022</t>
  </si>
  <si>
    <t>BISC BELCOCO ROSQ 500GR COCO</t>
  </si>
  <si>
    <t>BISC BOLAMEL BOLACHAO 400GR ACHOCOLATADO</t>
  </si>
  <si>
    <t>BISC BOLAMEL BOLACHAO 400GR ACUCARADO</t>
  </si>
  <si>
    <t>BISC BOLAMEL PAO MEL 160GR CHOC AO LEITE</t>
  </si>
  <si>
    <t>BISC BOLAMEL PAO MEL 160GR MORANGURTE</t>
  </si>
  <si>
    <t>BISC BOLAMEL PAO MEL 200GR CHOC AO LEITE</t>
  </si>
  <si>
    <t>BISC BOLAMEL PAO MEL 270GR ACHOC</t>
  </si>
  <si>
    <t>BISC BOLAMEL PAO MEL 270GR ACUCARADO</t>
  </si>
  <si>
    <t>BISC BOLAMEL PAO MEL 270GR ARTESANAL</t>
  </si>
  <si>
    <t>BISC BOLAMEL PAO MEL 300GR ACUCARADO</t>
  </si>
  <si>
    <t>BISC BOLAMEL PAO MEL 75GR CHOC AO LEITE</t>
  </si>
  <si>
    <t>BISC BOLAMEL PAO MEL 75GR CHOC DARK</t>
  </si>
  <si>
    <t>BISC BOLAMEL PAO MEL 75GR MORANGURTE</t>
  </si>
  <si>
    <t>BISC CAPRICCHE 400GR AGUA E SAL</t>
  </si>
  <si>
    <t>BISC CAPRICCHE 400GR C.CRACKER INTEG</t>
  </si>
  <si>
    <t>BISC CAPRICCHE 400GR C.CRACKER TRAD</t>
  </si>
  <si>
    <t>BISC CAPRICCHE 400GR MAIZENA</t>
  </si>
  <si>
    <t>BISC CAPRICCHE 400GR MARIA</t>
  </si>
  <si>
    <t>BISC CAPRICCHE AMANTEIG 330GR CHOC(BON)</t>
  </si>
  <si>
    <t>BISC CAPRICCHE AMANTEIGADO 330GR CHOC</t>
  </si>
  <si>
    <t>BISC CAPRICCHE AMANTEIGADO 330GR COCO</t>
  </si>
  <si>
    <t>BISC CAPRICCHE AMANTEIGADO 330GR LEITE</t>
  </si>
  <si>
    <t>BISC CAPRICCHE RECH 130GR FUTUR B.CASADO</t>
  </si>
  <si>
    <t>BISC CAPRICCHE RECH 130GR FUTUR BLACK</t>
  </si>
  <si>
    <t>BISC CAPRICCHE RECH 130GR FUTUR BRIGAD</t>
  </si>
  <si>
    <t>BISC CAPRICCHE RECH 130GR FUTUR CHOC</t>
  </si>
  <si>
    <t>BISC CAPRICCHE RECH 130GR FUTUR FLOCOS</t>
  </si>
  <si>
    <t>BISC CAPRICCHE RECH 130GR FUTUR MORANGO</t>
  </si>
  <si>
    <t>BISC CAPRICCHE RECH 40GR FUTUR B.CASADO</t>
  </si>
  <si>
    <t>BISC CAPRICCHE RECH 40GR FUTUR BLACK</t>
  </si>
  <si>
    <t>BISC CAPRICCHE RECH 40GR FUTUR BRIGAD</t>
  </si>
  <si>
    <t>BISC CAPRICCHE RECH 40GR FUTUR CHOC</t>
  </si>
  <si>
    <t>BISC CAPRICCHE RECH 40GR FUTUR FLOCOS</t>
  </si>
  <si>
    <t>BISC CAPRICCHE RECH 40GR FUTUR MORANGO</t>
  </si>
  <si>
    <t>BISC CAPRICCHE WAFER 120GR ABACAXI</t>
  </si>
  <si>
    <t>BISC CAPRICCHE WAFER 120GR CHOC</t>
  </si>
  <si>
    <t>BISC CAPRICCHE WAFER 120GR LIMAO</t>
  </si>
  <si>
    <t>BISC CAPRICCHE WAFER 120GR MORANGO</t>
  </si>
  <si>
    <t>BISC CAPRICCHE WAFER 35GR FUTUR BRIGADEIRO</t>
  </si>
  <si>
    <t>BISC CAPRICCHE WAFER 35GR FUTUR CHOC</t>
  </si>
  <si>
    <t>BISC CAPRICCHE WAFER 35GR FUTUR MORANGO</t>
  </si>
  <si>
    <t>BISC CAPRICCHE WAFER CHOKOLIS M.AMARGO</t>
  </si>
  <si>
    <t>CX/30X90GR</t>
  </si>
  <si>
    <t>BISC CAPRICCHE WAFER CHOKOLISS TRUFA</t>
  </si>
  <si>
    <t>BISC CHOCOBEL ROSQ 500GR CHOC</t>
  </si>
  <si>
    <t>BISC CLUB SOCIAL 24GR ORIGINAL</t>
  </si>
  <si>
    <t>BISC CLUB SOCIAL 24GR ORIGINAL-BO</t>
  </si>
  <si>
    <t>BISC CLUB SOCIAL CROSTINI QJO 4X20GR(BON)</t>
  </si>
  <si>
    <t>BISC CLUB SOCIAL CROSTINI TOM SC 10X20GR-BO</t>
  </si>
  <si>
    <t>BISC CLUB SOCIAL INTEGRAL 6X24GR</t>
  </si>
  <si>
    <t>CX/0044</t>
  </si>
  <si>
    <t>BISC CLUB SOCIAL INTEGRAL 6X26GR(BON)</t>
  </si>
  <si>
    <t>BISC CLUB SOCIAL INTEGRAL ECON 12X24GR</t>
  </si>
  <si>
    <t>BISC CLUB SOCIAL MIX QUEIJO 6X23GR-BO</t>
  </si>
  <si>
    <t>BISC CLUB SOCIAL ORIGINAL 6X24GR</t>
  </si>
  <si>
    <t>BISC CLUB SOCIAL ORIGINAL 6X24GR-PRM</t>
  </si>
  <si>
    <t>BISC CLUB SOCIAL ORIGINAL ECON 12X24GR</t>
  </si>
  <si>
    <t>BISC CLUB SOCIAL ORIGINAL ECON 12X24GR-PRM</t>
  </si>
  <si>
    <t>BISC CLUB SOCIAL PIZZA 6X23.5GR</t>
  </si>
  <si>
    <t>BISC CLUB SOCIAL PIZZA 6X23.5GR-BO</t>
  </si>
  <si>
    <t>BISC CLUB SOCIAL PRESUNTO 6X25GR</t>
  </si>
  <si>
    <t>BISC CLUB SOCIAL PRESUNTO 6X25GR-BO</t>
  </si>
  <si>
    <t>BISC ELBIS 400GR AGUA E SAL</t>
  </si>
  <si>
    <t>BISC ELBIS 400GR CREAM CRACKER</t>
  </si>
  <si>
    <t>BISC ELBIS 400GR LEITE</t>
  </si>
  <si>
    <t>CX/0021</t>
  </si>
  <si>
    <t>BISC ELBIS 400GR MAIZENA</t>
  </si>
  <si>
    <t>BISC EMEGE ROSQ 600GR COCO</t>
  </si>
  <si>
    <t>CX/0015</t>
  </si>
  <si>
    <t>BISC FAZENDINHA QD 123GR LEITE MALTADO</t>
  </si>
  <si>
    <t>BISC FAZENDINHA QD 123GR LEITE TRAD</t>
  </si>
  <si>
    <t>BISC FAZENDINHA RECH QD 130GR BANANA</t>
  </si>
  <si>
    <t>BISC FAZENDINHA RECH QD 130GR CHO CHOC</t>
  </si>
  <si>
    <t>BISC FAZENDINHA RECH QD 130GR CHOC</t>
  </si>
  <si>
    <t>BISC FAZENDINHA RECH QD 130GR CHOC-MORANGO</t>
  </si>
  <si>
    <t>BISC FAZENDINHA RECH QD 130GR FLOCOS</t>
  </si>
  <si>
    <t>BISC FAZENDINHA RECH QD 130GR LIMAO</t>
  </si>
  <si>
    <t>BISC FAZENDINHA RECH QD 130GR MORANGO</t>
  </si>
  <si>
    <t>BISC FESTIVA 360GR AGUA E SAL</t>
  </si>
  <si>
    <t>BISC FESTIVA 360GR CREAM CRACKER</t>
  </si>
  <si>
    <t>BISC FESTIVA 360GR LEITE</t>
  </si>
  <si>
    <t>BISC FESTIVA 360GR MAIZENA</t>
  </si>
  <si>
    <t>BISC FESTIVA RECH 105GR CHOC BRANCO</t>
  </si>
  <si>
    <t>BISC FESTIVA RECH 105GR CHOCOLATE</t>
  </si>
  <si>
    <t>BISC FESTIVA RECH 105GR COCO</t>
  </si>
  <si>
    <t>BISC FESTIVA RECH 105GR MORANGO</t>
  </si>
  <si>
    <t>BISC FESTIVA WAFER 100GR CHOCOLATE</t>
  </si>
  <si>
    <t>BISC FESTIVA WAFER 100GR LIMAO</t>
  </si>
  <si>
    <t>BISC FESTIVA WAFER 100GR MORANGO</t>
  </si>
  <si>
    <t>BISC FOFINHO RECH 110GR BAUNILHA</t>
  </si>
  <si>
    <t>BISC FOFINHO RECH 110GR CHOC</t>
  </si>
  <si>
    <t>BISC FOFINHO RECH 110GR CHOC MORANG</t>
  </si>
  <si>
    <t>BISC FOFINHO RECH 110GR DOCE LEITE</t>
  </si>
  <si>
    <t>BISC FOFINHO RECH 110GR FLOCOS</t>
  </si>
  <si>
    <t>BISC FOFINHO RECH 110GR LIMAO</t>
  </si>
  <si>
    <t>BISC FOFINHO RECH 110GR MORANGO</t>
  </si>
  <si>
    <t>BISC FOMITOS RECH 100GR CHOCOLATE</t>
  </si>
  <si>
    <t>BISC FOMITOS RECH 100GR DOCE LEITE</t>
  </si>
  <si>
    <t>BISC FOMITOS RECH 100GR MORANGO</t>
  </si>
  <si>
    <t>BISC FORTALEZA 330GR AMANT CHOC</t>
  </si>
  <si>
    <t>BISC FORTALEZA 330GR AMANT COCO</t>
  </si>
  <si>
    <t>BISC FORTALEZA 330GR AMANT LEITE</t>
  </si>
  <si>
    <t>BISC FORTALEZA 350GR AGUA E SAL</t>
  </si>
  <si>
    <t>BISC FORTALEZA 350GR CREAM CRACKER</t>
  </si>
  <si>
    <t>BISC FORTALEZA 350GR MAIZENA CHOC</t>
  </si>
  <si>
    <t>BISC FORTALEZA 350GR MAIZENA TRAD</t>
  </si>
  <si>
    <t>BISC FORTALEZA 350GR MARIA</t>
  </si>
  <si>
    <t>BISC FORTALEZA 400GR AGUA E SAL-BO</t>
  </si>
  <si>
    <t>BISC FORTALEZA 400GR CREAM CRACKER-BO</t>
  </si>
  <si>
    <t>BISC FORTALEZA 400GR MINI CRACKER</t>
  </si>
  <si>
    <t>BISC FORTALEZA 400GR PETIT CRACKER</t>
  </si>
  <si>
    <t>BISC FORTALEZA 414GR DOCE CRISTAL</t>
  </si>
  <si>
    <t>BISC FORTALEZA 800GR CREAM CRACKER</t>
  </si>
  <si>
    <t>BISC HILEIA 400GR AGUA E SAL</t>
  </si>
  <si>
    <t>BISC HILEIA 400GR CREAM CRACKER</t>
  </si>
  <si>
    <t>BISC HILEIA 400GR MAIZENA</t>
  </si>
  <si>
    <t>BISC HILEIA 400GR MARIA</t>
  </si>
  <si>
    <t>BISC HILEIA 400GR SALT C.CRACK. AMANTEG</t>
  </si>
  <si>
    <t>BISC HILEIA KICKS RECH 130GR BRIGAD</t>
  </si>
  <si>
    <t>BISC HILEIA KICKS RECH 130GR CHOC</t>
  </si>
  <si>
    <t>BISC HILEIA KICKS RECH 130GR M.NEGRA</t>
  </si>
  <si>
    <t>BISC HILEIA KICKS RECH 130GR MORANG</t>
  </si>
  <si>
    <t>BISC HILEIA WAFER 130GR CHOC</t>
  </si>
  <si>
    <t>BISC HILEIA WAFER 130GR MORANGO</t>
  </si>
  <si>
    <t>BISC ITAM LOOK 55GR ATREVIDOS</t>
  </si>
  <si>
    <t>BISC ITAM LOOK 55GR BRIGADEIRO</t>
  </si>
  <si>
    <t>BISC ITAM LOOK 55GR CHOC</t>
  </si>
  <si>
    <t>BISC ITAM LOOK 55GR CHOC-BO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</si>
  <si>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</si>
  <si>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</si>
  <si>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</si>
  <si>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</si>
  <si>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</si>
  <si>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ROSQ 250GR BANANA C/ CANELA</t>
  </si>
  <si>
    <t>BISC ITAM ROSQ 250GR CHOCOLATE</t>
  </si>
  <si>
    <t>BISC ITAM ROSQ 250GR COCO</t>
  </si>
  <si>
    <t>BISC ITAM ROSQ 250GR LEITE</t>
  </si>
  <si>
    <t>BISC ITAM SEQUILHOS 100GR BROA MILHO</t>
  </si>
  <si>
    <t>BISC ITAM SEQUILHOS 100GR LEITE COND</t>
  </si>
  <si>
    <t>BISC ITAM SEQUILHOS 100GR LIMAO</t>
  </si>
  <si>
    <t>BISC ITAM SEQUILHOS 100GR TRAD</t>
  </si>
  <si>
    <t>BISC ITAM SPANTOO RECH 80GR CHOC</t>
  </si>
  <si>
    <t>BISC ITAM SPANTOO RECH 80GR CHOC BCO</t>
  </si>
  <si>
    <t>BISC ITAM SPANTOO RECH 80GR MORANGO</t>
  </si>
  <si>
    <t>BISC ITAM WAFER 110GR OBSESSION CHOC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</si>
  <si>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</si>
  <si>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</si>
  <si>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</si>
  <si>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</si>
  <si>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</si>
  <si>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</si>
  <si>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</si>
  <si>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BISC LACTA COOKIES 80GR SHOT (BO)</t>
  </si>
  <si>
    <t>BISC LE PETIT 170GR CREAM CRACKER</t>
  </si>
  <si>
    <t>BISC LE PETIT 170GR MAIZENA</t>
  </si>
  <si>
    <t>BISC LE PETIT 300GR 3 EM 1</t>
  </si>
  <si>
    <t>CX/0018</t>
  </si>
  <si>
    <t>BISC LE PETIT 300GR AGUA E SAL</t>
  </si>
  <si>
    <t>BISC LE PETIT 300GR COCO</t>
  </si>
  <si>
    <t>BISC LE PETIT 300GR CREAM CRACKER</t>
  </si>
  <si>
    <t>BISC LE PETIT 300GR LEITE</t>
  </si>
  <si>
    <t>BISC LE PETIT 300GR MAIZENA</t>
  </si>
  <si>
    <t>BISC LE PETIT 300GR MARIA</t>
  </si>
  <si>
    <t>BISC LE PETIT 400GR 3 EM 1</t>
  </si>
  <si>
    <t>BISC LE PETIT 400GR AGUA E SAL</t>
  </si>
  <si>
    <t>BISC LE PETIT 400GR COCO</t>
  </si>
  <si>
    <t>BISC LE PETIT 400GR CREAM CRACKER</t>
  </si>
  <si>
    <t>BISC LE PETIT 400GR LEITE</t>
  </si>
  <si>
    <t>BISC LE PETIT 400GR MAIZENA</t>
  </si>
  <si>
    <t>BISC LE PETIT 400GR MARIA</t>
  </si>
  <si>
    <t>BISC LE PETIT 800GR COCO</t>
  </si>
  <si>
    <t>BISC LE PETIT 800GR CREAM CRACKER</t>
  </si>
  <si>
    <t>BISC LE PETIT 800GR LEITE</t>
  </si>
  <si>
    <t>BISC LE PETIT 800GR MAIZENA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</si>
  <si>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</si>
  <si>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</si>
  <si>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</si>
  <si>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</si>
  <si>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</si>
  <si>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</si>
  <si>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AGUA E SAL S/LAC</t>
  </si>
  <si>
    <t>BISC LIANE 330GR CREAM CRACKER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</si>
  <si>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</si>
  <si>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</si>
  <si>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</si>
  <si>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</si>
  <si>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</si>
  <si>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</si>
  <si>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</si>
  <si>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</si>
  <si>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</si>
  <si>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</si>
  <si>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</si>
  <si>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</si>
  <si>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</si>
  <si>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65GR MORANGO S LAC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</si>
  <si>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</si>
  <si>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</si>
  <si>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</si>
  <si>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</si>
  <si>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</si>
  <si>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BACON</t>
  </si>
  <si>
    <t>BISC LIANE SALGADINHO 90GR CHURRASCO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</si>
  <si>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</si>
  <si>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</si>
  <si>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</si>
  <si>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</si>
  <si>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</si>
  <si>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</si>
  <si>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</si>
  <si>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CHOCOLATE</t>
  </si>
  <si>
    <t>BISC MABEL 300GR CREAM CRACKER</t>
  </si>
  <si>
    <t>BISC MABEL 300GR LEITE</t>
  </si>
  <si>
    <t>BISC MABEL 300GR MAIZENA</t>
  </si>
  <si>
    <t>BISC MABEL 600GR CREAM CRAKER</t>
  </si>
  <si>
    <t>BISC MABEL AMANTEIGADO 300GR CHOCOLATE</t>
  </si>
  <si>
    <t>CX/0032</t>
  </si>
  <si>
    <t>BISC MABEL AMANTEIGADO 300GR COCO</t>
  </si>
  <si>
    <t>BISC MABEL AMANTEIGADO 300GR LEITE</t>
  </si>
  <si>
    <t>BISC MABEL COCO 400GR</t>
  </si>
  <si>
    <t>BISC MABEL COOKIES 57GR CHOCOLATE</t>
  </si>
  <si>
    <t>CX/0042</t>
  </si>
  <si>
    <t>BISC MABEL COOKIES 57GR TRAD</t>
  </si>
  <si>
    <t>BISC MABEL MARIA 400GR</t>
  </si>
  <si>
    <t>BISC MABEL ROSQ 300GR COCO</t>
  </si>
  <si>
    <t>BISC MABEL ROSQ 300GR LEITE</t>
  </si>
  <si>
    <t>BISC MABEL ROSQ 600GR COCO</t>
  </si>
  <si>
    <t>BISC MABEL ROSQ 600GR COCO PRM</t>
  </si>
  <si>
    <t>BISC MABEL ROSQ 600GR LEITE</t>
  </si>
  <si>
    <t>BISC MABEL WAFER 79GR CHOCOLATE</t>
  </si>
  <si>
    <t>CX/0058</t>
  </si>
  <si>
    <t>BISC MABEL WAFER 79GR LIMAO</t>
  </si>
  <si>
    <t>BISC MABEL WAFER 79GR MORANGO</t>
  </si>
  <si>
    <t>BISC MAE TERRA INT CACAU CAST 120GR(BON)</t>
  </si>
  <si>
    <t>BISC MAE TERRA INT CACAU CAST 7X25GR(BON)</t>
  </si>
  <si>
    <t>BISC MAE TERRA TRIBOS INT AZ ERV 50GR(BON)</t>
  </si>
  <si>
    <t>BISC MATTOS ROSQ 300GR COCO</t>
  </si>
  <si>
    <t>BISC MATTOS ROSQ 500GR CHOCOLATE</t>
  </si>
  <si>
    <t>BISC MATTOS ROSQ 500GR LEITE</t>
  </si>
  <si>
    <t>BISC MATTOS ROSQ 600GR COCO</t>
  </si>
  <si>
    <t>BISC MY BIT 350GR AGUA E SAL</t>
  </si>
  <si>
    <t>BISC MY BIT 350GR CREAM CRACKER</t>
  </si>
  <si>
    <t>BISC MY BIT 350GR LEITE</t>
  </si>
  <si>
    <t>BISC MY BIT 350GR MAIZENA</t>
  </si>
  <si>
    <t>BISC MY BIT 350GR MARIA</t>
  </si>
  <si>
    <t>BISC MY BIT RECH 110GR CHOC</t>
  </si>
  <si>
    <t>BISC MY BIT RECH 110GR CHOC BRANCO</t>
  </si>
  <si>
    <t>BISC MY BIT RECH 110GR DOCE DE LEITE</t>
  </si>
  <si>
    <t>BISC MY BIT RECH 110GR MORANGO</t>
  </si>
  <si>
    <t>BISC MY BIT ROSQ 250GR CHOCOLATE</t>
  </si>
  <si>
    <t>BISC MY BIT ROSQ 250GR CHOCOLATE-BO</t>
  </si>
  <si>
    <t>BISC MY BIT ROSQ 250GR COCO</t>
  </si>
  <si>
    <t>BISC MY BIT ROSQ 250GR COCO-BO</t>
  </si>
  <si>
    <t>BISC MY BIT ROSQ 250GR LEITE</t>
  </si>
  <si>
    <t>BISC MY BIT ROSQ 250GR LEITE-BO</t>
  </si>
  <si>
    <t>BISC MY BIT WAFER 80GR CHOC</t>
  </si>
  <si>
    <t>BISC MY BIT WAFER 80GR DOCE DE LEITE</t>
  </si>
  <si>
    <t>BISC MY BIT WAFER 80GR FLOCOS</t>
  </si>
  <si>
    <t>BISC MY BIT WAFER 80GR LIMAO</t>
  </si>
  <si>
    <t>BISC MY BIT WAFER 80GR MORANGO</t>
  </si>
  <si>
    <t>BISC NESTLE 130GR PASSATEMPO CHOCOLATE</t>
  </si>
  <si>
    <t>BISC NESTLE 130GR PASSATEMPO CHOCOLATE-BO</t>
  </si>
  <si>
    <t>BISC NESTLE 130GR PASSATEMPO DOCE LEITE</t>
  </si>
  <si>
    <t>BISC NESTLE 130GR PASSATEMPO LEITE RECH</t>
  </si>
  <si>
    <t>BISC NESTLE 130GR PASSATEMPO MORANGO</t>
  </si>
  <si>
    <t>BISC NESTLE 130GR PASSATEMPO MORANGO-PRM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</si>
  <si>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</si>
  <si>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</si>
  <si>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</si>
  <si>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</si>
  <si>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</si>
  <si>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</si>
  <si>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</si>
  <si>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</si>
  <si>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BONO RECH CHOCOLATE-BO</t>
  </si>
  <si>
    <t>BISC NESTLE 90GR NEGRESCO BAUNILHA</t>
  </si>
  <si>
    <t>BISC NESTLE 90GR NEGRESCO CHOCOLATE</t>
  </si>
  <si>
    <t>BISC NESTLE 90GR NEGRESCO LIMAO SICILIANO</t>
  </si>
  <si>
    <t>BISC NESTLE 90GR NEGRESCO MORANGO</t>
  </si>
  <si>
    <t>BISC OBLE OBLA WAFER 100GR CHOC</t>
  </si>
  <si>
    <t>BISC OBLE OBLA WAFER 100GR DOCE LEITE</t>
  </si>
  <si>
    <t>BISC OBLE OBLA WAFER 100GR FLOCOS</t>
  </si>
  <si>
    <t>BISC OBLE OBLA WAFER 100GR LIMAO</t>
  </si>
  <si>
    <t>BISC OBLE OBLA WAFER 100GR MORANGO</t>
  </si>
  <si>
    <t>BISC OREO 36GR CHOCOLATE</t>
  </si>
  <si>
    <t>DP/0008</t>
  </si>
  <si>
    <t>BISC OREO 36GR CHOCOLATE-BO</t>
  </si>
  <si>
    <t>BISC OREO 36GR ORIGINAL</t>
  </si>
  <si>
    <t>BISC OREO 36GR ORIGINAL-BO</t>
  </si>
  <si>
    <t>BISC OREO 90GR BAUNILHA ECON 3X90GR</t>
  </si>
  <si>
    <t>PT/0003</t>
  </si>
  <si>
    <t>BISC OREO 90GR CHOCOLATE</t>
  </si>
  <si>
    <t>BISC OREO 90GR CHOCOLATE ECON 3X90GR</t>
  </si>
  <si>
    <t>BISC OREO 90GR CHOCOLATE-PRM</t>
  </si>
  <si>
    <t>BISC OREO 90GR MILKSHAKE MORANGO</t>
  </si>
  <si>
    <t>BISC OREO 90GR MILKSHAKE MORANGO-BO</t>
  </si>
  <si>
    <t>BISC OREO 90GR ORIGINAL</t>
  </si>
  <si>
    <t>BISC OREO 90GR ORIGINAL-BO</t>
  </si>
  <si>
    <t>BISC OREO 90GR ORIGINAL-PRM</t>
  </si>
  <si>
    <t>BISC OREO MINI 35GR ORIGINAL</t>
  </si>
  <si>
    <t>BISC OREO MINI 35GR ORIGINAL-BO</t>
  </si>
  <si>
    <t>DP/0010</t>
  </si>
  <si>
    <t>BISC OREO ORIGINAL 16X18GR</t>
  </si>
  <si>
    <t>BISC PAVESINO ROSQ 350GR COCO</t>
  </si>
  <si>
    <t>BISC PAVESINO ROSQ 700GR COCO</t>
  </si>
  <si>
    <t>BISC PETYAN COCO 1KG</t>
  </si>
  <si>
    <t>BISC PETYAN COCO 2KG</t>
  </si>
  <si>
    <t>BISC PETYAN COCO 400GR</t>
  </si>
  <si>
    <t>BISC PETYAN COCO 750GR</t>
  </si>
  <si>
    <t>BISC PETYAN DOCE 400GR</t>
  </si>
  <si>
    <t>BISC PIRAQUE 100GR ROLADINHO GOIABA</t>
  </si>
  <si>
    <t>BISC PIRAQUE 100GR SALGADINHO GERGELIM</t>
  </si>
  <si>
    <t>BISC PIRAQUE 100GR SALGADINHO PIZZAQUE</t>
  </si>
  <si>
    <t>BISC PIRAQUE 100GR SALGADINHO PRESUNTO</t>
  </si>
  <si>
    <t>BISC PIRAQUE 100GR SALGADINHO QUEIJO</t>
  </si>
  <si>
    <t>BISC PIRAQUE 100GR SALGADINHO TRAD</t>
  </si>
  <si>
    <t>BISC PIRAQUE 200GR CREAM CRACKER</t>
  </si>
  <si>
    <t>BISC PIRAQUE 200GR LEITE MALTADO</t>
  </si>
  <si>
    <t>BISC PIRAQUE 200GR MAIZENA</t>
  </si>
  <si>
    <t>BISC PIRAQUE 240GR AGUA GERGEL GRTS 40GR</t>
  </si>
  <si>
    <t>BISC POLVILHO LOBITS 100GR</t>
  </si>
  <si>
    <t>BISC POLVILHO LOBITS 40GR</t>
  </si>
  <si>
    <t>BISC PORTO ALEGRE 150GR CHAMPAGNE</t>
  </si>
  <si>
    <t>BISC PORTO ALEGRE 150GR CHAMPAGNE-BO</t>
  </si>
  <si>
    <t>BISC PORTO ALEGRE SEQUILHOS BAUNILHA</t>
  </si>
  <si>
    <t>CX/28X100GR</t>
  </si>
  <si>
    <t>BISC PORTO ALEGRE SEQUILHOS LARANJA</t>
  </si>
  <si>
    <t>BISC PORTO ALEGRE SEQUILHOS LEITE COND</t>
  </si>
  <si>
    <t>BISC PORTO ALEGRE SEQUILHOS TRADICIONAL</t>
  </si>
  <si>
    <t>BISC RICH ANIM ZOO RECH QUAD 130GR CHOC</t>
  </si>
  <si>
    <t>BISC RICH ANIM ZOO RECH QUAD 130GR MOR</t>
  </si>
  <si>
    <t>BISC RICHESTER RECH 140GR ESCURETO</t>
  </si>
  <si>
    <t>BISC RICHESTER WAFFER 120GR ESCURETO</t>
  </si>
  <si>
    <t>BISC SAO MARCOS 400GR AGUA E SAL</t>
  </si>
  <si>
    <t>BISC SAO MARCOS 400GR C. CRACKER</t>
  </si>
  <si>
    <t>BISC SAO MARCOS 400GR COCO</t>
  </si>
  <si>
    <t>BISC SAO MARCOS 400GR LEITE</t>
  </si>
  <si>
    <t>BISC SAO MARCOS 400GR MAIZENA</t>
  </si>
  <si>
    <t>BISC SAO MARCOS 400GR MARIA</t>
  </si>
  <si>
    <t>BISC SAO MARCOS 400GR SORTIDO DOCE</t>
  </si>
  <si>
    <t>BISC SAO MARCOS 400GR SORTIDO SALG</t>
  </si>
  <si>
    <t>BISC SAO MARCOS 800GR C. CRACKER</t>
  </si>
  <si>
    <t>BISC SAO MARCOS 800GR MAIZENA</t>
  </si>
  <si>
    <t>BISC SAO MARCOS PAO MEL 400GR ACHOC</t>
  </si>
  <si>
    <t>BISC SAO MARCOS PAO MEL 400GR ACUCARADO</t>
  </si>
  <si>
    <t>BISC SAO MARCOS ROSQ. COCO 400GR</t>
  </si>
  <si>
    <t>BISC SOL 350GR AGUA E SAL</t>
  </si>
  <si>
    <t>BISC SOL 350GR CREAM CRACKER</t>
  </si>
  <si>
    <t>BISC SOL 360GR SALT PLUS INTEGRAL</t>
  </si>
  <si>
    <t>BISC SOL 360GR SALT PLUS ORIGINAL</t>
  </si>
  <si>
    <t>BISC SOL HITS SALGADINHO 80GR CHURRASCO</t>
  </si>
  <si>
    <t>BISC SOL HITS SALGADINHO 80GR ORIGINAL</t>
  </si>
  <si>
    <t>BISC SOL HITS SALGADINHO 80GR PRESUNTO</t>
  </si>
  <si>
    <t>BISC SOL HITS SALGADINHO 80GR QUEIJO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</si>
  <si>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</si>
  <si>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</si>
  <si>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</si>
  <si>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</si>
  <si>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</si>
  <si>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100GR TRAD</t>
  </si>
  <si>
    <t>BISC STA EDW SEQUILHO 90GR LEITE COND</t>
  </si>
  <si>
    <t>BISC SUPREMO CREAM CRACKER 400GR</t>
  </si>
  <si>
    <t>BISC SUPREMO MAIZENA 400GR</t>
  </si>
  <si>
    <t>BISC SUPREMO MARIA 400GR</t>
  </si>
  <si>
    <t>BISC SUPREMO RECH. CHOCOLATE 110GR</t>
  </si>
  <si>
    <t>BISC SUPREMO RECH. MORANGO 110GR</t>
  </si>
  <si>
    <t>BISC SUPREMO ROSQ.COCO 400GR</t>
  </si>
  <si>
    <t>BISC SUPREMO ROSQ.COCO 800GR</t>
  </si>
  <si>
    <t>BISC TODDY COOKIES 60GR BAUNILHA CHOC</t>
  </si>
  <si>
    <t>CX/0064</t>
  </si>
  <si>
    <t>BISC TODDY RECH 100GR BAUNILHA</t>
  </si>
  <si>
    <t>BISC TODDY RECH 100GR CHOC</t>
  </si>
  <si>
    <t>BISC TODDY RECH 100GR MORANGO</t>
  </si>
  <si>
    <t>BISC TUB-IN 48GR BEIJINHO</t>
  </si>
  <si>
    <t>BISC TUB-IN 48GR LEITE</t>
  </si>
  <si>
    <t>BISC TUB-IN 48GR MARACUJA</t>
  </si>
  <si>
    <t>BISC TUB-IN WAFER CANUDO 48GR AVELA</t>
  </si>
  <si>
    <t>BISC TUB-IN WAFER CANUDO 48GR AVELA-BO</t>
  </si>
  <si>
    <t>BISC TUB-IN WAFER CANUDO 48GR BRIGADEIRO</t>
  </si>
  <si>
    <t>BISC TUB-IN WAFER CANUDO 48GR CHOCOLATE</t>
  </si>
  <si>
    <t>BISC TUB-IN WAFER CANUDO 48GR MORANGO</t>
  </si>
  <si>
    <t>BISC TUB-IN WAFER CANUDO 48GR NAPOLITANO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</si>
  <si>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</si>
  <si>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</si>
  <si>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</si>
  <si>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</si>
  <si>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INTEGRAL</t>
  </si>
  <si>
    <t>BISC TUC'S SALGADINHO 100GR MULT GRAOS</t>
  </si>
  <si>
    <t>BISC TUC'S SALGADINHO 100GR ORIGINAL</t>
  </si>
  <si>
    <t>BISC TUC'S SALGADINHO 100GR PIZZA</t>
  </si>
  <si>
    <t>BISC TUC'S SALGADINHO 100GR PRESUNTO</t>
  </si>
  <si>
    <t>BISC TUC'S SALGADINHO 100GR QUEIJO</t>
  </si>
  <si>
    <t>BISC TUC'S SALGADINHO 100GR SALAME</t>
  </si>
  <si>
    <t>BISC VISCONTI COOKIES 60GR CHOC</t>
  </si>
  <si>
    <t>BISC VISCONTI COOKIES 60GR ORIGINAL</t>
  </si>
  <si>
    <t>BISC VISCONTI RECH 73GR CHOC</t>
  </si>
  <si>
    <t>BISC VISCONTI RECH 73GR MORANGO</t>
  </si>
  <si>
    <t>BISC VISCONTI WAFER 120GR CHOC</t>
  </si>
  <si>
    <t>BISC VISCONTI WAFER 120GR LIMAO</t>
  </si>
  <si>
    <t>BISC VISCONTI WAFER 120GR MORANGO</t>
  </si>
  <si>
    <t>BISC VITARELLA 100GR SEQUILHO COCO</t>
  </si>
  <si>
    <t>BISC VITARELLA 100GR SEQUILHO LEITE</t>
  </si>
  <si>
    <t>BISC VITARELLA 350GR AGUA E SAL</t>
  </si>
  <si>
    <t>BISC VITARELLA 350GR C CRACKER PAO ASSADO</t>
  </si>
  <si>
    <t>BISC VITARELLA 350GR C CRACKER TRAD</t>
  </si>
  <si>
    <t>BISC VITARELLA 350GR MAIZENA</t>
  </si>
  <si>
    <t>BISC VITARELLA 350GR MARIA</t>
  </si>
  <si>
    <t>BISC VITARELLA 400GR CC CROCKS</t>
  </si>
  <si>
    <t>BISC VITARELLA 400GR CC CROCKS QUEIJO</t>
  </si>
  <si>
    <t>BISC VITARELLA 400GR CR CRACKER TRAD(BON)</t>
  </si>
  <si>
    <t>BISC VITARELLA 420GR CC CROCKS INTEGRAL</t>
  </si>
  <si>
    <t>BISC VITARELLA 420GR CC INTEGRAL</t>
  </si>
  <si>
    <t>BISC VITARELLA DELICITA 400GR ORIGINAL</t>
  </si>
  <si>
    <t>BISC VITARELLA DELICITA 414GR CRISTAL</t>
  </si>
  <si>
    <t>BISC VITARELLA RECH 130GR CHOCORESCO</t>
  </si>
  <si>
    <t>BISC VITARELLA RECH 130GR TRELOSO BEM CASADO</t>
  </si>
  <si>
    <t>BISC VITARELLA RECH 130GR TRELOSO CHOC</t>
  </si>
  <si>
    <t>BISC VITARELLA RECH 130GR TRELOSO MORANG</t>
  </si>
  <si>
    <t>BISC ZABET NIKITO RECH 135GR CHOC</t>
  </si>
  <si>
    <t>BISC ZABET NIKITO RECH 135GR MORANGO</t>
  </si>
  <si>
    <t>BISC ZABET NIKITO RECH 135GR MORANGO-BO</t>
  </si>
  <si>
    <t>BISC ZABET RECH QUAD 145GR MOUSSE CHOC</t>
  </si>
  <si>
    <t>CX/0035</t>
  </si>
  <si>
    <t>BISC ZABET RECH QUAD 145GR MOUSSE LIMAO</t>
  </si>
  <si>
    <t>BISC ZABET RECH QUAD 145GR MOUSSE MORANGO</t>
  </si>
  <si>
    <t>BOLINHO BAUDUCCO 40GR BAUNILHA</t>
  </si>
  <si>
    <t>BOLINHO BAUDUCCO 40GR CHOCOLATE</t>
  </si>
  <si>
    <t>BOLINHO BAUDUCCO 40GR CHOCOLATE R/ BAUN-BO</t>
  </si>
  <si>
    <t>BOLINHO BAUDUCCO 40GR CHOCOLATE R/BAUN-BO</t>
  </si>
  <si>
    <t>BOLINHO BAUDUCCO 40GR CHOCOLATE-BO</t>
  </si>
  <si>
    <t>BOLINHO BAUDUCCO 40GR DUPLO CHOC</t>
  </si>
  <si>
    <t>BOLINHO BAUDUCCO 40GR DUPLO CHOC-BO</t>
  </si>
  <si>
    <t>BOLINHO BAUDUCCO 40GR GOTAS CHOC</t>
  </si>
  <si>
    <t>BOLINHO BAUDUCCO 40GR LARANJA</t>
  </si>
  <si>
    <t>BOLINHO BAUDUCCO 40GR LARANJA-BO</t>
  </si>
  <si>
    <t>BOLINHO BAUDUCCO 40GR MORANGO</t>
  </si>
  <si>
    <t>BOLINHO BAUDUCCO DUO 27GR CENOURA</t>
  </si>
  <si>
    <t>BOLINHO BAUDUCCO DUO 27GR CHOC</t>
  </si>
  <si>
    <t>BOLINHO BAUDUCCO DUO 27GR CHOC-BO</t>
  </si>
  <si>
    <t>BOLINHO BAUDUCCO DUO 30GR FINI MARSHMALLOW</t>
  </si>
  <si>
    <t>BOLINHO BAUDUCCO ROLL 34GR CHOCOLATE</t>
  </si>
  <si>
    <t>BOLINHO BAUDUCCO ROLL 34GR CHOCOLATE-BO</t>
  </si>
  <si>
    <t>BOLINHO STA EDW ANIMAL 40GR BAUN RECH CHOC</t>
  </si>
  <si>
    <t>BOLINHO STA EDW ANIMAL 40GR BRIG RECH CHOC</t>
  </si>
  <si>
    <t>BOLINHO STA EDW ANIMAL 40GR CHOC RECH MARSH</t>
  </si>
  <si>
    <t>BOLINHO STA EDW ANIMAL 40GR MOR RECH MARSH</t>
  </si>
  <si>
    <t>BOLO BAUDUCCO 280GR CENOURA C/CHOC-BO</t>
  </si>
  <si>
    <t>BOLO BAUDUCCO 280GR CHOCOLATE-BO</t>
  </si>
  <si>
    <t>BOLO BAUDUCCO 280GR LARANJA-BO</t>
  </si>
  <si>
    <t>BOLSA TERM TERMOLAR 20LT VERDE 1301</t>
  </si>
  <si>
    <t>BORRACHA F.C BRANCA 7040 40X1</t>
  </si>
  <si>
    <t>BORRACHA F.C C CINTA NEON 24X1</t>
  </si>
  <si>
    <t>PT/0024</t>
  </si>
  <si>
    <t>BORRACHA F.C C CINTA OFFICE PEQ</t>
  </si>
  <si>
    <t>BORRACHA F.C MAX BLACK 24X1</t>
  </si>
  <si>
    <t>BORRACHA F.C VINIL GLITZ 7024 24X1</t>
  </si>
  <si>
    <t>BORRACHA P.PRESS VLN SILICONE 4.5LT</t>
  </si>
  <si>
    <t>BORRACHA P.PRESS VLN SILICONE 7.0LT</t>
  </si>
  <si>
    <t>BOTINA COURO LATEX 36</t>
  </si>
  <si>
    <t>PR/0001</t>
  </si>
  <si>
    <t>BOTINA COURO LATEX 37</t>
  </si>
  <si>
    <t>BOTINA COURO LATEX 38</t>
  </si>
  <si>
    <t>BOTINA COURO LATEX 39</t>
  </si>
  <si>
    <t>BOTINA COURO LATEX 40</t>
  </si>
  <si>
    <t>BOTINA COURO LATEX 41</t>
  </si>
  <si>
    <t>BOTINA COURO LATEX 42</t>
  </si>
  <si>
    <t>BOTINA COURO LATEX 43</t>
  </si>
  <si>
    <t>BOTINA MATEIRA PTA PLACA PNEU 44</t>
  </si>
  <si>
    <t>BOTINA MATEIRA RASPA PNEU 36</t>
  </si>
  <si>
    <t>BOTINA MATEIRA RASPA PNEU 37</t>
  </si>
  <si>
    <t>BOTINA MATEIRA RASPA PNEU 38</t>
  </si>
  <si>
    <t>BOTINA MATEIRA RASPA PNEU 39</t>
  </si>
  <si>
    <t>BOTINA MATEIRA RASPA PNEU 40</t>
  </si>
  <si>
    <t>BOTINA MATEIRA RASPA PNEU 41</t>
  </si>
  <si>
    <t>BOTINA MATEIRA RASPA PNEU 42</t>
  </si>
  <si>
    <t>BOTINA MATEIRA RASPA PNEU 43</t>
  </si>
  <si>
    <t>BOTINA MATEIRA RASPA PNEU 44</t>
  </si>
  <si>
    <t>BRILHA PNEU FREE WAY GEL 550GR</t>
  </si>
  <si>
    <t>BRILHA PNEU POLITRIZ NEWCAR 500ML</t>
  </si>
  <si>
    <t>BRINDE ESPOXITOR CADEADO PADO 120UN</t>
  </si>
  <si>
    <t>BRINDE EXPOSITOR RODOFORT</t>
  </si>
  <si>
    <t>BRONZ CENOURAEBRONZE FPS6 110ML AERO</t>
  </si>
  <si>
    <t>BRONZ RED APLLE CANELA FPS6 125ML</t>
  </si>
  <si>
    <t>BRONZ RED APLLE CENOURA FPS6 125ML</t>
  </si>
  <si>
    <t>BRONZ RED APLLE URUCUM FPS6 125ML</t>
  </si>
  <si>
    <t>CABIDE PLAST PRETO 15X4</t>
  </si>
  <si>
    <t>PT/0060</t>
  </si>
  <si>
    <t>CAD CRED BROCH CD 1 4 AMARELO 0793</t>
  </si>
  <si>
    <t>5X96FLS</t>
  </si>
  <si>
    <t>CAD CRED BROCH CD 1 4 AZUL 0787</t>
  </si>
  <si>
    <t>CAD CRED BROCH CD 1 4 VERDE 0794</t>
  </si>
  <si>
    <t>CAD CRED BROCH CD 1 4 VERMELHO 0795</t>
  </si>
  <si>
    <t>CAD CRED BROCH.CD 1 4 AMARELO 0762</t>
  </si>
  <si>
    <t>5X48FLS</t>
  </si>
  <si>
    <t>CAD CRED BROCH.CD 1 4 AZUL 0786</t>
  </si>
  <si>
    <t>CAD CRED BROCH.CD 1 4 VERDE 0763</t>
  </si>
  <si>
    <t>CAD CRED BROCH.CD 1 4 VERMELHO 0764</t>
  </si>
  <si>
    <t>CAD CRED BROCHURAO CD LALA FEM 1894</t>
  </si>
  <si>
    <t>CAD CRED BROCHURAO CD LALA FEM 7332</t>
  </si>
  <si>
    <t>CAD CRED BROCHURAO CD LALA MASC 0236</t>
  </si>
  <si>
    <t>CAD CRED BROCHURAO CD LALA MASC 2515</t>
  </si>
  <si>
    <t>CAD CRED BROCHURAO CD PRINCESA 6478</t>
  </si>
  <si>
    <t>CAD CRED BROCHURAO FL LALA 0510</t>
  </si>
  <si>
    <t>10X80FLS</t>
  </si>
  <si>
    <t>CAD CRED BROCHURAO.CD AMARELO 0767</t>
  </si>
  <si>
    <t>CAD CRED BROCHURAO.CD AZUL 0766</t>
  </si>
  <si>
    <t>CAD CRED BROCHURAO.CD VERDE 0768</t>
  </si>
  <si>
    <t>CAD CRED BROCHURAO.CD VERMELHO 0769</t>
  </si>
  <si>
    <t>CAD CRED BROCHURAO.CD.AMARELO 0650</t>
  </si>
  <si>
    <t>CAD CRED BROCHURAO.CD.AZUL 0765</t>
  </si>
  <si>
    <t>CAD CRED BROCHURAO.CD.VERDE 0651</t>
  </si>
  <si>
    <t>CAD CRED BROCHURAO.CD.VERMELHO 0652</t>
  </si>
  <si>
    <t>CAD CRED CALIGRAFIA BROCHURA FLEX 0160</t>
  </si>
  <si>
    <t>20X40FLS</t>
  </si>
  <si>
    <t>CAD CRED CALIGRAFRIA BROCHURAO CD25165</t>
  </si>
  <si>
    <t>CAD CRED DESENHO ESP C DURA 0488</t>
  </si>
  <si>
    <t>5X60FLS</t>
  </si>
  <si>
    <t>CAD CRED DESENHO ESP C SEDA 0481</t>
  </si>
  <si>
    <t>10X48FLS</t>
  </si>
  <si>
    <t>CAD CRED DESENHO ESP S SEDA 0475</t>
  </si>
  <si>
    <t>10X96FLS</t>
  </si>
  <si>
    <t>CAD CRED DESENHO LALA FEMI ESP C D 7333</t>
  </si>
  <si>
    <t>CAD CRED DESENHO LALA MASC ESP C D 6302</t>
  </si>
  <si>
    <t>CAD CRED ESP 1 4 CD HAPPY ADVT 0737</t>
  </si>
  <si>
    <t>CAD CRED ESP 1 4 CD HAPPY ADVT 0738</t>
  </si>
  <si>
    <t>5X200FLS</t>
  </si>
  <si>
    <t>CAD CRED ESP 1 4 CD PETALAS 0244</t>
  </si>
  <si>
    <t>CAD CRED ESP 1 4 PAISAGEM CF 0271</t>
  </si>
  <si>
    <t>20X48FLS</t>
  </si>
  <si>
    <t>CAD CRED ESP 1 4 PAISAGEM CF 0291</t>
  </si>
  <si>
    <t>CAD CRED REFIL FICH BRANCO 1423</t>
  </si>
  <si>
    <t>CAD CRED UNIV BELLA CD 6104</t>
  </si>
  <si>
    <t>3X1X96FLS</t>
  </si>
  <si>
    <t>CAD CRED UNIV BELLA CD 6105</t>
  </si>
  <si>
    <t>2X10X200FLS</t>
  </si>
  <si>
    <t>CAD CRED UNIV BELLA CD 6106</t>
  </si>
  <si>
    <t>2X12X240FLS</t>
  </si>
  <si>
    <t>CAD CRED UNIV BELLA CD 6108</t>
  </si>
  <si>
    <t>2X16X320FLS</t>
  </si>
  <si>
    <t>CAD CRED UNIV CORINTHIANS CD 0026</t>
  </si>
  <si>
    <t>CAD CRED UNIV HAPPY ADVT CD 0973</t>
  </si>
  <si>
    <t>5X1X96FLS</t>
  </si>
  <si>
    <t>CAD CRED UNIV HAPPY ADVT CD 0974</t>
  </si>
  <si>
    <t>3X10X200FLS</t>
  </si>
  <si>
    <t>CAD CRED UNIV HAPPY ADVT CD 0976</t>
  </si>
  <si>
    <t>CAD CRED UNIV HAPPY ADVT CD 0978</t>
  </si>
  <si>
    <t>2X20X400FLS</t>
  </si>
  <si>
    <t>CAD CRED UNIV HAPPY ADVT CD 5939</t>
  </si>
  <si>
    <t>CAD CRED UNIV M GLAMOUR CD 5408</t>
  </si>
  <si>
    <t>CAD CRED UNIV M.GLAMOUR CD 5406</t>
  </si>
  <si>
    <t>CAD CRED UNIV MMA CD 6200</t>
  </si>
  <si>
    <t>CAD CRED UNIV MMA CD 6201</t>
  </si>
  <si>
    <t>CAD CRED UNIV MMA CD 6202</t>
  </si>
  <si>
    <t>CAD CRED UNIV MMA CD 6203</t>
  </si>
  <si>
    <t>CAD CRED UNIV MMA CD 6440</t>
  </si>
  <si>
    <t>CAD CRED UNIV PETALAS CD 0241</t>
  </si>
  <si>
    <t>CAD CRED UNIV PETALAS CD 0242</t>
  </si>
  <si>
    <t>CAD CRED UNIV PETALAS CD 0245</t>
  </si>
  <si>
    <t>CAD CRED UNIV PETALAS CD 6170</t>
  </si>
  <si>
    <t>CAD CRED UNIV POP CD 5183</t>
  </si>
  <si>
    <t>CAD CRED UNIV POP CD 5184</t>
  </si>
  <si>
    <t>CAD CRED UNIV POP CD 5185</t>
  </si>
  <si>
    <t>CAD CRED UNIV POP CD 5187</t>
  </si>
  <si>
    <t>CAD CRED UNIV POP CD 5948</t>
  </si>
  <si>
    <t>CAD CRED UNIV PRINCESA CD 6475</t>
  </si>
  <si>
    <t>CAD CRED UNIV PRINCESA CD 6476</t>
  </si>
  <si>
    <t>CAD CRED UNIV PRINCESA CD 6480</t>
  </si>
  <si>
    <t>CAD CRED UNIV PRINCESA CD 6481</t>
  </si>
  <si>
    <t>CAD CRED UNIV PURPURINA CD 0074</t>
  </si>
  <si>
    <t>CAD CRED UNIV PURPURINA CD 0075</t>
  </si>
  <si>
    <t>CAD CRED UNIV PURPURINA CD 0076</t>
  </si>
  <si>
    <t>CAD CRED UNIV PURPURINA CD 6172</t>
  </si>
  <si>
    <t>CAD CRED UNIV TECNOCARS CD 0124</t>
  </si>
  <si>
    <t>CAD CRED UNIV TECNOCARS CD 0125</t>
  </si>
  <si>
    <t>CAD CRED UNIV TECNOCARS CD 0126</t>
  </si>
  <si>
    <t>CAD CRED UNIV TECNOCARS CD 0145</t>
  </si>
  <si>
    <t>CAD CRED UNIV TECNOCARS CD 0146</t>
  </si>
  <si>
    <t>CAD ESPIRAL PB NEW 1 4 48FLS 2431</t>
  </si>
  <si>
    <t>PT/0020</t>
  </si>
  <si>
    <t>CAD ESPIRAL PB NEW 1 4 96 FLS 2432</t>
  </si>
  <si>
    <t>CAD ESPIRAL POSIT VIBES 1 4 48 FLS 1137</t>
  </si>
  <si>
    <t>CAD ESPIRAL POSIT VIBES 1 4 96 FLS 1138</t>
  </si>
  <si>
    <t>CAD ESPIRAL POSIT VIBES 1 4 96 FLS 3017</t>
  </si>
  <si>
    <t>CAD ESPIRAL POSITIVE VIBES 1 4 48 FLS 3918</t>
  </si>
  <si>
    <t>CAD FOR BR CD COST 1 4 AM 48F 8934</t>
  </si>
  <si>
    <t>CAD FOR BR CD COST 1 4 AM 96F 8938</t>
  </si>
  <si>
    <t>CAD FOR BR CD COST 1 4 AZ 48F 8932</t>
  </si>
  <si>
    <t>CAD FOR BR CD COST 1 4 AZ 96F 8936</t>
  </si>
  <si>
    <t>CAD FOR BR CD COST 1 4 VD 48F 8933</t>
  </si>
  <si>
    <t>CAD FOR BR CD COST 1 4 VD 96F 8937</t>
  </si>
  <si>
    <t>CAD FOR BR CD COST 1 4 VM 48F 8931</t>
  </si>
  <si>
    <t>CAD FOR BR CD COST 1 4 VM 96F 8935</t>
  </si>
  <si>
    <t>CAD FOR BR CD COST A P S 48F 8075</t>
  </si>
  <si>
    <t>PT/0005</t>
  </si>
  <si>
    <t>CAD FOR BR CD COST A P S 96F 8065</t>
  </si>
  <si>
    <t>CAD FOR BR CD COST UNIV AM 48F 8924</t>
  </si>
  <si>
    <t>CAD FOR BR CD COST UNIV AM 96F 8928</t>
  </si>
  <si>
    <t>CAD FOR BR CD COST UNIV AM 96F 8928(BON)</t>
  </si>
  <si>
    <t>CAD FOR BR CD COST UNIV AZ 48F 8922</t>
  </si>
  <si>
    <t>CAD FOR BR CD COST UNIV AZ 96F 8926</t>
  </si>
  <si>
    <t>CAD FOR BR CD COST UNIV CROS RAC 96F 9014</t>
  </si>
  <si>
    <t>CAD FOR BR CD COST UNIV POP 48F 8056</t>
  </si>
  <si>
    <t>CAD FOR BR CD COST UNIV POP 96F 8057</t>
  </si>
  <si>
    <t>CAD FOR BR CD COST UNIV UNICORN 96F 6152</t>
  </si>
  <si>
    <t>CAD FOR BR CD COST UNIV VD 48F 8923</t>
  </si>
  <si>
    <t>CAD FOR BR CD COST UNIV VD 96F 8927</t>
  </si>
  <si>
    <t>CAD FOR BR CD COST UNIV VD 96F 8927(BON)</t>
  </si>
  <si>
    <t>CAD FOR BR CD COST UNIV VM 48F 8921</t>
  </si>
  <si>
    <t>CAD FOR BR CD COST UNIV VM 96F 8925</t>
  </si>
  <si>
    <t>CAD FOR BR CD COST UNIV VM 96F 8925(BON)</t>
  </si>
  <si>
    <t>CAD FOR CD 1 4 ESP A P S 200F 8074</t>
  </si>
  <si>
    <t>CAD FOR CD 1 4 ESP A P S 96F 8067</t>
  </si>
  <si>
    <t>CAD FOR CD COST UNI CR RAC 48F 9028</t>
  </si>
  <si>
    <t>CAD FOR CD COST UNI JUDY 48F 8104</t>
  </si>
  <si>
    <t>CAD FOR CD COST UNI JUDY 96F 8105</t>
  </si>
  <si>
    <t>CAD FOR CD DESENHO CROS RACIN 40F 9027</t>
  </si>
  <si>
    <t>CAD FOR CD DESENHO JUDY 40F 8118</t>
  </si>
  <si>
    <t>CAD FOR CD ESP 1 4 4 ELEM 200F 8038</t>
  </si>
  <si>
    <t>CAD FOR CD ESP 1 4 4 ELEM 80FL 6007</t>
  </si>
  <si>
    <t>CAD FOR CD ESP 1 4 4 ELEM 96FL 8037</t>
  </si>
  <si>
    <t>CAD FOR CD UNI 4 ELEM 01M 096F 8030</t>
  </si>
  <si>
    <t>CAD FOR CD UNI 4 ELEM 10M 200F 8031</t>
  </si>
  <si>
    <t>CAD FOR CD UNI 4 ELEM 12M 240F 8032</t>
  </si>
  <si>
    <t>CAD FOR CD UNI 4 ELEM 15M 300F 8033</t>
  </si>
  <si>
    <t>PT/0002</t>
  </si>
  <si>
    <t>CAD FOR CD UNI 4 ELEM 20M 400F 8034</t>
  </si>
  <si>
    <t>CAD FOR CD UNI A P S TEEN 10M 200F 8081</t>
  </si>
  <si>
    <t>CAD FOR CD UNI A P S TEEN 12M 240F 8082</t>
  </si>
  <si>
    <t>CAD FOR CD UNI A P S TEEN 15M 300F 8083</t>
  </si>
  <si>
    <t>CAD FOR CD UNI A P S TEEN 1M 96F 8080</t>
  </si>
  <si>
    <t>CAD FOR CD UNI A P SEMP 01M 96F 8060</t>
  </si>
  <si>
    <t>CAD FOR CD UNI A P SEMP 10M200F 8061</t>
  </si>
  <si>
    <t>CAD FOR CD UNI A P SEMP 12M240F 8062</t>
  </si>
  <si>
    <t>CAD FOR CD UNI A P SEMP 15M300F 8063</t>
  </si>
  <si>
    <t>CAD FOR CD UNI A P SEMP 20M400F 8064</t>
  </si>
  <si>
    <t>CAD FOR CD UNI BACK T BLACK 01M 96F 8200</t>
  </si>
  <si>
    <t>CAD FOR CD UNI BACK T BLACK 10M 200F 8201</t>
  </si>
  <si>
    <t>CAD FOR CD UNI CR RAC 01M 96F 9010</t>
  </si>
  <si>
    <t>CAD FOR CD UNI CR RAC 10M 200F 9011</t>
  </si>
  <si>
    <t>CAD FOR CD UNI CR RAC 12M 240F 9012</t>
  </si>
  <si>
    <t>CAD FOR CD UNI CR RAC 15M 300F 9013</t>
  </si>
  <si>
    <t>CAD FOR CD UNI CR RAC 20M 400F 9026</t>
  </si>
  <si>
    <t>CAD FOR CD UNI DOLL 10M 200F 9231</t>
  </si>
  <si>
    <t>CAD FOR CD UNI DOLL 15M 300F 9232</t>
  </si>
  <si>
    <t>CAD FOR CD UNI FEMME 01M 96F 8220</t>
  </si>
  <si>
    <t>CAD FOR CD UNI FEMME 10M 200F 8221</t>
  </si>
  <si>
    <t>CAD FOR CD UNI FERRARI 10M 200F 8731</t>
  </si>
  <si>
    <t>CAD FOR CD UNI FERRARI 15M 300F 8733</t>
  </si>
  <si>
    <t>CAD FOR CD UNI JUDY 01M 096F 8100</t>
  </si>
  <si>
    <t>CAD FOR CD UNI JUDY 10M 200F 8101</t>
  </si>
  <si>
    <t>CAD FOR CD UNI JUDY 15M 300F 8103</t>
  </si>
  <si>
    <t>CAD FOR CD UNI JUDY 20M 400F 8149</t>
  </si>
  <si>
    <t>CAD FOR CD UNI JUMP 01M 96F 8000</t>
  </si>
  <si>
    <t>CAD FOR CD UNI JUMP 10M 200F 8001</t>
  </si>
  <si>
    <t>CAD FOR CD UNI JUMP 12M 240F 8002</t>
  </si>
  <si>
    <t>CAD FOR CD UNI JUMP 15M 300F 8003</t>
  </si>
  <si>
    <t>CAD FOR CD UNI JUMP 20M 400F 8004</t>
  </si>
  <si>
    <t>CAD FOR CD UNI MOOD 01M 96F 9240</t>
  </si>
  <si>
    <t>CAD FOR CD UNI MOOD 10M 200F 9241</t>
  </si>
  <si>
    <t>CAD FOR CD UNI PAL VID 10M200F 8181</t>
  </si>
  <si>
    <t>CAD FOR CD UNI PAL VID 15M300F 8182</t>
  </si>
  <si>
    <t>CAD FOR CD UNI PINK POWER 10M 200F 6291</t>
  </si>
  <si>
    <t>CAD FOR CD UNI PINK POWER 15M 300F 6293</t>
  </si>
  <si>
    <t>CAD FOR CD UNI POW DOG 10M200F 8151</t>
  </si>
  <si>
    <t>CAD FOR CD UNI POW DOG 15M300F 8153</t>
  </si>
  <si>
    <t>CAD FOR CD UNI POW DOG 20M 400F 8154</t>
  </si>
  <si>
    <t>CAD FOR CD UNI SMOOG 10M 200F 8091</t>
  </si>
  <si>
    <t>CAD FOR CD UNI SMOOG 15M 300F 8093</t>
  </si>
  <si>
    <t>CAD FOR CD UNI UNICORNIO 01MT 96F 6150</t>
  </si>
  <si>
    <t>CAD FOR CD UNI UNICORNIO 10MT 200F 6151</t>
  </si>
  <si>
    <t>CAD FOR CD UNI UNICORNIO 15MT 300F 6155</t>
  </si>
  <si>
    <t>CAD FOR DESENHO CD S SEDA 48F 8917</t>
  </si>
  <si>
    <t>CAD FOR DESENHO CF S SEDA 48F 8915</t>
  </si>
  <si>
    <t>CAD FOR DESENHO CF S SEDA 96F 8916</t>
  </si>
  <si>
    <t>CAD NOVA CD COST UN SOFT VM 96F 0063</t>
  </si>
  <si>
    <t>CAD NOVA CD COST UNI SOFT AZUL 96F 220</t>
  </si>
  <si>
    <t>CAD NOVA CD UN FEM MIX 10M 160F 1111</t>
  </si>
  <si>
    <t>CAD NOVA CD UN FEM MIX 15M 240F 1113</t>
  </si>
  <si>
    <t>CAD NOVA CD UN FEM MIX 20M 320F 1114</t>
  </si>
  <si>
    <t>CAD NOVA CD UN MAS MIX 01M 080F 1099</t>
  </si>
  <si>
    <t>CAD NOVA CD UN MAS MIX 10M 160F 1100</t>
  </si>
  <si>
    <t>CAD NOVA CD UN MAS MIX 15M 240F 1102</t>
  </si>
  <si>
    <t>CAD NOVA CD UN MAS MIX 20M 320F 1103</t>
  </si>
  <si>
    <t>CAD NOVA CD UNI FEM MIX 01M 80F 1110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</si>
  <si>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</si>
  <si>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</si>
  <si>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</si>
  <si>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</si>
  <si>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</si>
  <si>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</si>
  <si>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</si>
  <si>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</si>
  <si>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</si>
  <si>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</si>
  <si>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SM-30 ENCARTELADO</t>
  </si>
  <si>
    <t>CADEADO PADO SM-35 ENCARTELADO</t>
  </si>
  <si>
    <t>CADEADO PADO SM-40 ENCARTELADO</t>
  </si>
  <si>
    <t>CADEADO PADO SM-45 ENCARTELADO</t>
  </si>
  <si>
    <t>CADEADO PADO SM-50 ENCARTELADO</t>
  </si>
  <si>
    <t>CADEADO PADO SM-50 TETRA ENCARTELADO</t>
  </si>
  <si>
    <t>CADEADO PADO SM-60 ENCARTELADO</t>
  </si>
  <si>
    <t>CADEIRA TRAMON BISTRO TORRES BC</t>
  </si>
  <si>
    <t>CADERNETA CRED MEDIA 1 8 1505</t>
  </si>
  <si>
    <t>CADERNETA CRED PEQ 1 16 1507</t>
  </si>
  <si>
    <t>40X40FLS</t>
  </si>
  <si>
    <t>CADERNETA PB ESP 1 16 40FLS 2410</t>
  </si>
  <si>
    <t>PT/0040</t>
  </si>
  <si>
    <t>CADERNETA PB ESP 1 8 48FLS 2413</t>
  </si>
  <si>
    <t>CAFE NESCAFE MATINAL 200GR(BON)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</si>
  <si>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</si>
  <si>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</si>
  <si>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</si>
  <si>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</si>
  <si>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</si>
  <si>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</si>
  <si>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</si>
  <si>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</si>
  <si>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250GR-BO</t>
  </si>
  <si>
    <t>CAFE PO TERNURA PREMIUM 250GR-PRM</t>
  </si>
  <si>
    <t>CAFE PO TERNURA PREMIUM 500GR</t>
  </si>
  <si>
    <t>CAFE PO TERNURA PREMIUM 500GR-BO</t>
  </si>
  <si>
    <t>CAFE PO TERNURA PREMIUM 500GR-PRM</t>
  </si>
  <si>
    <t>CAFE PO UNIAO EXTRAFORTE 250GR VACUO</t>
  </si>
  <si>
    <t>CAFE PO UNIAO EXTRAFORTE 500GR VACUO</t>
  </si>
  <si>
    <t>CAFE PO UNIAO TRAD 250GR VACUO</t>
  </si>
  <si>
    <t>CAFE PO UNIAO TRAD 500GR VACUO</t>
  </si>
  <si>
    <t>CAFE PO VACUO MARATA 250GR</t>
  </si>
  <si>
    <t>CAFE PO VACUO MARATA 250GR-BO</t>
  </si>
  <si>
    <t>CAFE PO VACUO MARATA 250GR-PRM</t>
  </si>
  <si>
    <t>CAFE PO VACUO MARATA 500GR</t>
  </si>
  <si>
    <t>CAFE PO VACUO MARATA 500GR-PRM</t>
  </si>
  <si>
    <t>CAFETEIRA CADENCE CAF300 URBAN VM 220V</t>
  </si>
  <si>
    <t>CAFETEIRA EXPRESSO 3 CORAÇOES 220V</t>
  </si>
  <si>
    <t>CAIXA ISOPOR KNAUF 03LT</t>
  </si>
  <si>
    <t>CAIXA ISOPOR KNAUF 07LT</t>
  </si>
  <si>
    <t>CAIXA ISOPOR KNAUF 12LT</t>
  </si>
  <si>
    <t>CAIXA ISOPOR KNAUF 17LT</t>
  </si>
  <si>
    <t>CAIXA ISOPOR KNAUF 21LT</t>
  </si>
  <si>
    <t>CAIXA ISOPOR KNAUF 27LT</t>
  </si>
  <si>
    <t>CAIXA ISOPOR KNAUF 37LT</t>
  </si>
  <si>
    <t>CAIXA ISOPOR KNAUF C D 120LT</t>
  </si>
  <si>
    <t>CAIXA ISOPOR KNAUF C D 160LT</t>
  </si>
  <si>
    <t>CAIXA ISOPOR KNAUF C D 50LT</t>
  </si>
  <si>
    <t>CAIXA ISOPOR KNAUF C D 60LT</t>
  </si>
  <si>
    <t>CAIXA ISOPOR KNAUF C D 80LT</t>
  </si>
  <si>
    <t>CAIXA SOM JBL PORTATIL CHARGE 3 BLUETOO</t>
  </si>
  <si>
    <t>CAIXA SOM JBL PORTATIL GO WIFI PRETA</t>
  </si>
  <si>
    <t>CAIXA TERM TERMOLAR 20LT AZUL 3501</t>
  </si>
  <si>
    <t>CAIXA TERM TERMOLAR 20LT CINZA 3501</t>
  </si>
  <si>
    <t>CAIXA TERM TERMOLAR 20LT VERMELHA 3501</t>
  </si>
  <si>
    <t>CAIXA TERM TERMOLAR 24LT AZUL 3503</t>
  </si>
  <si>
    <t>CAIXA TERM TERMOLAR 24LT VER 3503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</si>
  <si>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</si>
  <si>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</si>
  <si>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</si>
  <si>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</si>
  <si>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</si>
  <si>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</si>
  <si>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</si>
  <si>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</si>
  <si>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19GR CARNE</t>
  </si>
  <si>
    <t>CALDO ARISCO 19GR CARNE(BONIF)</t>
  </si>
  <si>
    <t>CALDO ARISCO 19GR GALINHA CAIPIRA</t>
  </si>
  <si>
    <t>CALDO ARISCO 57GR BACON</t>
  </si>
  <si>
    <t>CALDO ARISCO 57GR BACON-BO</t>
  </si>
  <si>
    <t>CALDO ARISCO 57GR CARNE</t>
  </si>
  <si>
    <t>CALDO ARISCO 57GR GALINHA CAIP</t>
  </si>
  <si>
    <t>CALDO ARISCO 850GR CARNE</t>
  </si>
  <si>
    <t>CALDO ARISCO 850GR GALINHA CAIPIRA</t>
  </si>
  <si>
    <t>CALDO ARISCO PO 35GR CARNE</t>
  </si>
  <si>
    <t>CALDO ARISCO PO 35GR GALINHA-BO</t>
  </si>
  <si>
    <t>CALDO FAZMAX 1,01KG CARNE</t>
  </si>
  <si>
    <t>CALDO FAZMAX 1,01KG GALINHA</t>
  </si>
  <si>
    <t>CALDO KNORR 114GR CARNE</t>
  </si>
  <si>
    <t>CALDO KNORR 114GR CARNE (BON)</t>
  </si>
  <si>
    <t>CALDO KNORR 114GR GALINHA</t>
  </si>
  <si>
    <t>CALDO KNORR 114GR GALINHA-BO</t>
  </si>
  <si>
    <t>CALDO KNORR 19GR CARNE</t>
  </si>
  <si>
    <t>CALDO KNORR 19GR CARNE-BO</t>
  </si>
  <si>
    <t>CALDO KNORR 19GR GALINHA</t>
  </si>
  <si>
    <t>CALDO KNORR 48GR ZERO SAL CARNE</t>
  </si>
  <si>
    <t>CALDO KNORR 48GR ZERO SAL GALINHA</t>
  </si>
  <si>
    <t>CALDO KNORR 48GR ZERO SAL LEGUMES</t>
  </si>
  <si>
    <t>CALDO KNORR 57GR BACON LOURO</t>
  </si>
  <si>
    <t>CALDO KNORR 57GR BRASILEIRINHO FEIJAO</t>
  </si>
  <si>
    <t>CALDO KNORR 57GR BRASILEIRINHO FEIJAO-BO</t>
  </si>
  <si>
    <t>CALDO KNORR 57GR CARNE</t>
  </si>
  <si>
    <t>CALDO KNORR 57GR GALINHA</t>
  </si>
  <si>
    <t>CALDO KNORR 57GR PICANHA</t>
  </si>
  <si>
    <t>CALDO KNORR CARNE BAG 1.010KG</t>
  </si>
  <si>
    <t>CALDO KNORR COSTELA 57GR</t>
  </si>
  <si>
    <t>CALDO KNORR DELICIAS MAR BAG 1.010KG</t>
  </si>
  <si>
    <t>CALDO KNORR GALINHA BAG 1.010KG</t>
  </si>
  <si>
    <t>CALDO KNORR PO 35GR CARNE</t>
  </si>
  <si>
    <t>CALDO KNORR PO 35GR GALINHA</t>
  </si>
  <si>
    <t>CALDO KNORR PO 35GR LEGUMES</t>
  </si>
  <si>
    <t>CALDO PROMIX 1,01KG CARNE</t>
  </si>
  <si>
    <t>CALDO PROMIX 1,01KG GALINHA</t>
  </si>
  <si>
    <t>CALDO QUALIMAX 1,01KG CARNE</t>
  </si>
  <si>
    <t>CALDO QUALIMAX 1,01KG CARNE (BON)</t>
  </si>
  <si>
    <t>CALDO QUALIMAX 1,01KG GALINHA</t>
  </si>
  <si>
    <t>CALDO QUALIMAX 1,01KG GALINHA (BON)</t>
  </si>
  <si>
    <t>CALDO SOYA 57GR GALINHA-BON</t>
  </si>
  <si>
    <t>CALDO SOYA GALINHA 19GR (BON)</t>
  </si>
  <si>
    <t>CANECA GOURMET ASTRAL 350ML</t>
  </si>
  <si>
    <t>CANELA PO ARIANE 100GR GARRAFA</t>
  </si>
  <si>
    <t>CANELA PO JUNCO 30GR C CANELEIRO</t>
  </si>
  <si>
    <t>CANETA BIC 2C AZ VM</t>
  </si>
  <si>
    <t>CANETA BIC 4 CORES FLUORESCENTE</t>
  </si>
  <si>
    <t>CANETA BIC 4C AZ PT VD VM IMP</t>
  </si>
  <si>
    <t>CANETA BIC 4C AZ RS RX VD FASHION</t>
  </si>
  <si>
    <t>CANETA BIC CRISTAL FINA AZUL</t>
  </si>
  <si>
    <t>CANETA BIC CRISTAL FINA PRETA</t>
  </si>
  <si>
    <t>CANETA BIC CRISTAL FINA VERMELHA</t>
  </si>
  <si>
    <t>CANETA BIC CRISTAL GEL AZUL</t>
  </si>
  <si>
    <t>CANETA BIC CRISTAL INTENSO 1.6MM AZ</t>
  </si>
  <si>
    <t>CX/0025</t>
  </si>
  <si>
    <t>CANETA BIC CRISTAL INTENSO 1.6MM PT</t>
  </si>
  <si>
    <t>CANETA BIC CRISTAL SOFT 1.2MM AZ</t>
  </si>
  <si>
    <t>CANETA BIC CRISTAL TRAD AZUL</t>
  </si>
  <si>
    <t>CANETA BIC CRISTAL TRAD AZUL PROM</t>
  </si>
  <si>
    <t>CANETA BIC CRISTAL TRAD AZUL-PRM</t>
  </si>
  <si>
    <t>CANETA BIC CRISTAL TRAD PRETA</t>
  </si>
  <si>
    <t>CANETA BIC CRISTAL TRAD VERDE</t>
  </si>
  <si>
    <t>CANETA BIC CRISTAL TRAD VERM</t>
  </si>
  <si>
    <t>CANETA BIC DIAMANTE AZUL</t>
  </si>
  <si>
    <t>CANETA BIC DIAMANTE PRETA</t>
  </si>
  <si>
    <t>CANETA BIC P CD DVD AZ</t>
  </si>
  <si>
    <t>CANETA BIC P CD DVD PT</t>
  </si>
  <si>
    <t>CANETA BIC SHIMMERS FASHION 4X1 902473</t>
  </si>
  <si>
    <t>CANETA BIC SHIMMERS PERF. 1103190</t>
  </si>
  <si>
    <t>CANETA BIC SHIMMERS SORTD 1102992</t>
  </si>
  <si>
    <t>CANETA BIC SLIM CLIC AZ</t>
  </si>
  <si>
    <t>CANETA F.C P CD DVD P.MEDIA AZ</t>
  </si>
  <si>
    <t>CANETA F.C P CD DVD P.MEDIA PT</t>
  </si>
  <si>
    <t>CANETINHA BIC HIDR EVOLUT LAVAVEL 12C</t>
  </si>
  <si>
    <t>CANETINHA HIDROGRAFICA F.C 12C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</si>
  <si>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</si>
  <si>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</si>
  <si>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</si>
  <si>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</si>
  <si>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</si>
  <si>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</si>
  <si>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CANUDO PLASTGEL FLEX BIODEG 100X1</t>
  </si>
  <si>
    <t>PT/1X100UN</t>
  </si>
  <si>
    <t>CANUDO PLASTGEL LONGO BIODEG 100X1</t>
  </si>
  <si>
    <t>CANUDO PLASTGEL M SHAKE BIODEG 100X1</t>
  </si>
  <si>
    <t>CANUDO PLASTGEL TRAD BIODEG 100X1</t>
  </si>
  <si>
    <t>CANUDO PLASTIBEL M.SHAKE 100UND</t>
  </si>
  <si>
    <t>CANUDO PLASTIBEL REFRI 400UND</t>
  </si>
  <si>
    <t>CANUDO PLASTIBEL SUCOS 200UND</t>
  </si>
  <si>
    <t>CANUDO PLAZAPEL SACHE 5MM REFRI BCO LIST</t>
  </si>
  <si>
    <t>PT/0100</t>
  </si>
  <si>
    <t>CANUDO SANFONADO BOM SABOR EMB ID</t>
  </si>
  <si>
    <t>CANUDO SOPLASTIC SUCO SACHE 5MM 3000UN</t>
  </si>
  <si>
    <t>CX/3000</t>
  </si>
  <si>
    <t>CANUDO STRAW FLEX 4,7MM REFR SUCO</t>
  </si>
  <si>
    <t>CANUDO STRAW FLEX SACHE 6MM DRINK CS-304</t>
  </si>
  <si>
    <t>CANUDO STRAW FLEX SUCO COQ</t>
  </si>
  <si>
    <t>CX/1X3000UN</t>
  </si>
  <si>
    <t>CANUDO STRAW LONGO COLOR SACHE 5MM</t>
  </si>
  <si>
    <t>CANUDO STRAW TRAD COLOR SACHE 5MM</t>
  </si>
  <si>
    <t>CANUDO STRAW TRAD SACHE 5MM CS-301</t>
  </si>
  <si>
    <t>CANUDO STRAW TRAD SACHE 8MM SHAKE CS-323</t>
  </si>
  <si>
    <t>CARGA MACH 3 2X1</t>
  </si>
  <si>
    <t>CT/0006</t>
  </si>
  <si>
    <t>CARGA MACH 3 CARTELA 10X1</t>
  </si>
  <si>
    <t>CARGA MACH 3 SENSITIVE 2X1</t>
  </si>
  <si>
    <t>CARGA MACH 3 SENSITIVE L3P2</t>
  </si>
  <si>
    <t>CARGA MACH-3 SENSITIVE 2X1 REF.9474</t>
  </si>
  <si>
    <t>CARGA MACH-3 TURBO 2X1</t>
  </si>
  <si>
    <t>CARGA SENSOR EXCEL 2X1 REF.7593</t>
  </si>
  <si>
    <t>CARRINHO BEBE PASSEIO FLORESTA HERCULES</t>
  </si>
  <si>
    <t>CARRINHO MINI(ARMAZEM)ROD-CAR</t>
  </si>
  <si>
    <t>CATCHUP ARISCO 1.160GR TP</t>
  </si>
  <si>
    <t>CATCHUP ARISCO 370GR TRAD</t>
  </si>
  <si>
    <t>CATCHUP ARISCO 370GR TRAD-BO</t>
  </si>
  <si>
    <t>CATCHUP ARISCO 390GR PICANTE</t>
  </si>
  <si>
    <t>CATCHUP ARISCO 390GR PICANTE(BON)</t>
  </si>
  <si>
    <t>CATCHUP ARISCO 390GR TRAD</t>
  </si>
  <si>
    <t>CATCHUP CEPERA 3.500GR GALAO</t>
  </si>
  <si>
    <t>CATCHUP CEPERA 3.500GR GALAO(BONIF)</t>
  </si>
  <si>
    <t>CATCHUP CEPERA 7GR SACHE</t>
  </si>
  <si>
    <t>CX/0175</t>
  </si>
  <si>
    <t>CX/0154</t>
  </si>
  <si>
    <t>CATCHUP CIABON 190GR</t>
  </si>
  <si>
    <t>CATCHUP CIABON 3.200GR GALAO</t>
  </si>
  <si>
    <t>CATCHUP CIABON 370GR</t>
  </si>
  <si>
    <t>CATCHUP CIABON 5GR SACHE</t>
  </si>
  <si>
    <t>CX/0150</t>
  </si>
  <si>
    <t>CATCHUP CREAMY 7GR SACHE</t>
  </si>
  <si>
    <t>CX/0192</t>
  </si>
  <si>
    <t>CATCHUP CREAMY TAKI 5GR SACHE</t>
  </si>
  <si>
    <t>CATCHUP CREMMY 200GR SACHE STAND UP</t>
  </si>
  <si>
    <t>CATCHUP CREMMY 7GR SACHE</t>
  </si>
  <si>
    <t>CATCHUP CREMMY TAKI 3.300GR GALAO</t>
  </si>
  <si>
    <t>CATCHUP CREMMY TAKI 3.500GR GALAO</t>
  </si>
  <si>
    <t>CATCHUP DELL TRAD 6GR SACHET</t>
  </si>
  <si>
    <t>CX/0180</t>
  </si>
  <si>
    <t>CATCHUP DEZ 3.200GR GALAO</t>
  </si>
  <si>
    <t>CATCHUP DEZ 380GR TRAD PREMIUM PET</t>
  </si>
  <si>
    <t>CATCHUP ELEFANTE 350GR TRAD PET</t>
  </si>
  <si>
    <t>CATCHUP GOIALLI 390GR PICANTE PET</t>
  </si>
  <si>
    <t>CATCHUP GOIALLI 390GR TRAD PET</t>
  </si>
  <si>
    <t>CATCHUP HEINZ 1.033KG TRAD PET</t>
  </si>
  <si>
    <t>CATCHUP HEINZ 260GR TRAD PET</t>
  </si>
  <si>
    <t>CATCHUP HEINZ 260GR TRAD PET-BO</t>
  </si>
  <si>
    <t>CATCHUP HEINZ 373GR ZERO PET</t>
  </si>
  <si>
    <t>CATCHUP HEINZ 397GR BACON E CEB CAR PET</t>
  </si>
  <si>
    <t>CATCHUP HEINZ 397GR CURRY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</si>
  <si>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</si>
  <si>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</si>
  <si>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</si>
  <si>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</si>
  <si>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</si>
  <si>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</si>
  <si>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HEINZ 7GR SACHE-BO</t>
  </si>
  <si>
    <t>CATCHUP HELLMANNS BAG 2.1KG</t>
  </si>
  <si>
    <t>CATCHUP HELLMANNS SACHE 7GR</t>
  </si>
  <si>
    <t>UN/0168</t>
  </si>
  <si>
    <t>CATCHUP HELLMANS 380GR PICANTE SQZ</t>
  </si>
  <si>
    <t>CATCHUP HELLMANS 380GR PICANTE SQZ-BO</t>
  </si>
  <si>
    <t>CATCHUP HELLMANS 380GR TRAD</t>
  </si>
  <si>
    <t>CATCHUP HELLMANS 380GR TRAD SQZ</t>
  </si>
  <si>
    <t>CATCHUP HELLMANS 380GR TRAD-BO</t>
  </si>
  <si>
    <t>CATCHUP HEMMER 320GR TRAD PET</t>
  </si>
  <si>
    <t>CATCHUP LANCHEIRO 5GR SACHE</t>
  </si>
  <si>
    <t>CATCHUP LANCHEIRO 7GR SACHE</t>
  </si>
  <si>
    <t>CATCHUP LANCHERO GALAO 3KG</t>
  </si>
  <si>
    <t>CATCHUP OLE 280GR TP-BO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</si>
  <si>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</si>
  <si>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</si>
  <si>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</si>
  <si>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</si>
  <si>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</si>
  <si>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</si>
  <si>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</si>
  <si>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</si>
  <si>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</si>
  <si>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</si>
  <si>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</si>
  <si>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</si>
  <si>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</si>
  <si>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CATCHUP SOFRUTA TRAD 950GR</t>
  </si>
  <si>
    <t>CATCHUP SPICE COOK SACHE 182X7G</t>
  </si>
  <si>
    <t>CX/0182</t>
  </si>
  <si>
    <t>CATCHUP SPICE COOK TRAD 3,4KG GALAO</t>
  </si>
  <si>
    <t>CATCHUP VAL TRAD 180GR SACHE</t>
  </si>
  <si>
    <t>CATCHUP VAL TRAD 400GR TOP DOWN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</si>
  <si>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</si>
  <si>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</si>
  <si>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</si>
  <si>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</si>
  <si>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</si>
  <si>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</si>
  <si>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150GR BIOATIVA ANTI CARIES MENTA</t>
  </si>
  <si>
    <t>CD CLOSE-UP 150GR TRIPLE MENTA</t>
  </si>
  <si>
    <t>CD CLOSE-UP 60GR CARVAO ATIVADO MENTA</t>
  </si>
  <si>
    <t>CD CLOSE-UP 70GR PROT BIOATIVA ANTI CARIES</t>
  </si>
  <si>
    <t>CD CLOSE-UP 70GR PROT BIOATIVA MENTA REFR</t>
  </si>
  <si>
    <t>CD CLOSE-UP 70GR TRIPLE HORTELA</t>
  </si>
  <si>
    <t>CD CLOSE-UP 70GR TRIPLE HORTELA (BON)</t>
  </si>
  <si>
    <t>CD CLOSE-UP 70GR TRIPLE MENT AMER</t>
  </si>
  <si>
    <t>CD CLOSE-UP 70GR TRIPLE MENT AMER-BO</t>
  </si>
  <si>
    <t>CD CLOSE-UP 70GR TRIPLE MENTA</t>
  </si>
  <si>
    <t>CD CLOSE-UP 70GR TRIPLE MENTA (BON)</t>
  </si>
  <si>
    <t>CD CLOSE-UP 70GR WHITE ATTRACTION GLOW</t>
  </si>
  <si>
    <t>CD CLOSE-UP 70GR WHITE ATTRACTION GLOW-BO</t>
  </si>
  <si>
    <t>CD CLOSE-UP 85GR PROT REGULAR ANTIBAC</t>
  </si>
  <si>
    <t>CD CLOSE-UP 90GR EUCALYPTOS FREEZE PRETO</t>
  </si>
  <si>
    <t>CD CLOSE-UP 90GR MENTHOL PARADISE VERDE</t>
  </si>
  <si>
    <t>CD CLOSE-UP 90GR PEPPERMINT DROPS</t>
  </si>
  <si>
    <t>CD CLOSE-UP 90GR RED HOT VERMELHO</t>
  </si>
  <si>
    <t>CD CLOSE-UP 90GR TRIPLE HORTELA(BONIF)</t>
  </si>
  <si>
    <t>CD CLOSE-UP 90GR WHITENING EXTRA</t>
  </si>
  <si>
    <t>CD COLGATE 100GR GEL SMILES MINIONS</t>
  </si>
  <si>
    <t>CD COLGATE 100GR SPIDER MAN</t>
  </si>
  <si>
    <t>CD COLGATE 120GR TA MENTA ORIGINAL</t>
  </si>
  <si>
    <t>CD COLGATE 140GR TOTAL 12 GENGIV SALD</t>
  </si>
  <si>
    <t>CD COLGATE 140GR TOTAL 12 GENGIV SALD(BON)</t>
  </si>
  <si>
    <t>CD COLGATE 140GR TOTAL 12 REPAR DIARIA</t>
  </si>
  <si>
    <t>CD COLGATE 140GR TOTAL 12 WHITENING</t>
  </si>
  <si>
    <t>CD COLGATE 180GR MPA</t>
  </si>
  <si>
    <t>PT0003</t>
  </si>
  <si>
    <t>CD COLGATE 180GR MPA - PRM</t>
  </si>
  <si>
    <t>CD COLGATE 180GR MPA L15P12</t>
  </si>
  <si>
    <t>CD COLGATE 180GR MPA(BONIF.)</t>
  </si>
  <si>
    <t>CD COLGATE 180GR TA MENTA ORIG</t>
  </si>
  <si>
    <t>CD COLGATE 180GR TA MENTA ORIG (BON)</t>
  </si>
  <si>
    <t>CD COLGATE 180GR TA MENTA ORIG L15P12</t>
  </si>
  <si>
    <t>CD COLGATE 50GR MPA</t>
  </si>
  <si>
    <t>CD COLGATE 50GR MPA-BO</t>
  </si>
  <si>
    <t>CD COLGATE 50GR TOTAL 12 CL MINT L12P10</t>
  </si>
  <si>
    <t>CD COLGATE 70GR LUMINOUS WHITE</t>
  </si>
  <si>
    <t>CD COLGATE 70GR LUMINOUS WHITE L4P3</t>
  </si>
  <si>
    <t>CD COLGATE 70GR LUMINOUS WHITE PACK(BON)</t>
  </si>
  <si>
    <t>CD COLGATE 70GR MPA NEUTRACUAR</t>
  </si>
  <si>
    <t>CD COLGATE 70GR TA XTRA FRESH (BON)</t>
  </si>
  <si>
    <t>CD COLGATE 70GR TA XTRA WHITE (BON)</t>
  </si>
  <si>
    <t>CD COLGATE 70GR TOTAL 12 PROF WHITE</t>
  </si>
  <si>
    <t>CD COLGATE 70GR TOTAL 12 REPAR DIARIA</t>
  </si>
  <si>
    <t>CD COLGATE 90GR LUMINOUS WHITE GEL</t>
  </si>
  <si>
    <t>CD COLGATE 90GR MPA</t>
  </si>
  <si>
    <t>CD COLGATE 90GR MPA (BONIF)</t>
  </si>
  <si>
    <t>CD COLGATE 90GR MPA L12+3 MPA NEUTR 70GR</t>
  </si>
  <si>
    <t>CD COLGATE 90GR TA HOTELA</t>
  </si>
  <si>
    <t>CD COLGATE 90GR TA HOTELA(BONIF)</t>
  </si>
  <si>
    <t>CD COLGATE 90GR TA MENTA ORIG</t>
  </si>
  <si>
    <t>CD COLGATE 90GR TA MENTA ORIG (BON)</t>
  </si>
  <si>
    <t>CD COLGATE 90GR TA MENTA ORIGINAL</t>
  </si>
  <si>
    <t>CD COLGATE 90GR TA MENTA SVE</t>
  </si>
  <si>
    <t>CD COLGATE 90GR TOTAL 12 ADV FRESH</t>
  </si>
  <si>
    <t>CD COLGATE 90GR TOTAL 12 ADV(BONIF)</t>
  </si>
  <si>
    <t>CD COLGATE 90GR TOTAL 12 CL MINT</t>
  </si>
  <si>
    <t>CD COLGATE 90GR TOTAL 12 CL MINT(BONIF)</t>
  </si>
  <si>
    <t>CD COLGATE 90GR TOTAL 12 CL MINT(L12 P10)</t>
  </si>
  <si>
    <t>CD COLGATE 90GR TOTAL 12 WHITEN(BONIF)</t>
  </si>
  <si>
    <t>CD COLGATE 90GR TOTAL 12 WHITENING</t>
  </si>
  <si>
    <t>CD COLGATE 90GR TOTAL PREV ORIGINAL MINT</t>
  </si>
  <si>
    <t>CD COLGATE TANDY 50GR MOR.UVA.T.F L3P2</t>
  </si>
  <si>
    <t>CD COLGATE TANDY 50GR MORANGO</t>
  </si>
  <si>
    <t>CD COLGATE TANDY 50GR TUTTI FRUTT</t>
  </si>
  <si>
    <t>CD COLGATE TANDY 50GR UVA</t>
  </si>
  <si>
    <t>CD ORAL B 150GR 123 ANTI CARIES MENTA</t>
  </si>
  <si>
    <t>CD ORAL B 50GR KIDS PRINCESAS</t>
  </si>
  <si>
    <t>CD ORAL B 70GR 123 ANTI CARIES MENTA</t>
  </si>
  <si>
    <t>CD ORAL B 70GR 123 MENTA SUAVE L12P10</t>
  </si>
  <si>
    <t>CD ORAL B 70GR 4 EM 1 MENTA FRESCA</t>
  </si>
  <si>
    <t>CD ORAL B 70GR ESCUDO ANTIACUCAR</t>
  </si>
  <si>
    <t>CD ORAL B 70GR EXTRA BRANCO</t>
  </si>
  <si>
    <t>CD ORAL B 70GR EXTRA BRANCO BICARB CARVAO</t>
  </si>
  <si>
    <t>CD ORAL B 70GR EXTRA FRESH</t>
  </si>
  <si>
    <t>CD SENSODYNE 100GR REPAIR E PROTECT</t>
  </si>
  <si>
    <t>CD SENSODYNE 100GR REPAIR E PROTECT WHITENING</t>
  </si>
  <si>
    <t>CD SENSODYNE 50GR BRANQ EXTRA FRESH</t>
  </si>
  <si>
    <t>CD SENSODYNE 50GR COOL GEL MINT</t>
  </si>
  <si>
    <t>CD SENSODYNE 50GR EXTRA FRESH</t>
  </si>
  <si>
    <t>CD SENSODYNE 50GR MULTI PROTECAO</t>
  </si>
  <si>
    <t>CD SENSODYNE 50GR ORIGINAL</t>
  </si>
  <si>
    <t>CD SENSODYNE 50GR PRO ESMALTE</t>
  </si>
  <si>
    <t>CD SENSODYNE 50GR RAPIDO ALIVIO</t>
  </si>
  <si>
    <t>CD SENSODYNE 90GR BRANQ EXTRA FRESH</t>
  </si>
  <si>
    <t>CD SENSODYNE 90GR COOL GEL</t>
  </si>
  <si>
    <t>CD SENSODYNE 90GR EXTRA FRESH</t>
  </si>
  <si>
    <t>CD SENSODYNE 90GR MULTI PROTECAO</t>
  </si>
  <si>
    <t>CD SENSODYNE 90GR ORIGINAL</t>
  </si>
  <si>
    <t>CD SENSODYNE 90GR RAPIDO ALIVIO</t>
  </si>
  <si>
    <t>CD SORRISO 120GR DENTES BRANCOS</t>
  </si>
  <si>
    <t>CD SORRISO 180GR DB L180P150GR (BON)</t>
  </si>
  <si>
    <t>CD SORRISO 180GR DENTES BCOS(L15P12)</t>
  </si>
  <si>
    <t>CD SORRISO 180GR DENTES BRANCOS</t>
  </si>
  <si>
    <t>CD SORRISO 180GR DENTES BRANCOS (BON)</t>
  </si>
  <si>
    <t>CD SORRISO 180GR SUPER REFR</t>
  </si>
  <si>
    <t>CD SORRISO 180GR TRIPLA LIMP COMPLET L180P140GR</t>
  </si>
  <si>
    <t>CD SORRISO 50GR DENTES BRANCOS</t>
  </si>
  <si>
    <t>CD SORRISO 50GR DENTES BRANCOS(BONIF)</t>
  </si>
  <si>
    <t>CD SORRISO 50GR SUPER REFR</t>
  </si>
  <si>
    <t>CD SORRISO 50GR SUPER REFR(BON)</t>
  </si>
  <si>
    <t>CD SORRISO 50GR SUPER REFR(BONIF)</t>
  </si>
  <si>
    <t>CD SORRISO 70GR FORTPROTECT(BON)</t>
  </si>
  <si>
    <t>CD SORRISO 70GR TRIPLA LIMP COMPL L12P10</t>
  </si>
  <si>
    <t>CD SORRISO 70GR TRIPLA LIMPEZA COMPLETA</t>
  </si>
  <si>
    <t>CD SORRISO 90GR DB L12/3 CD S FRESH 90GR</t>
  </si>
  <si>
    <t>CD SORRISO 90GR DENTES BCOS(BONIF)</t>
  </si>
  <si>
    <t>CD SORRISO 90GR DENTES BRANCOS</t>
  </si>
  <si>
    <t>CD SORRISO 90GR DENTES BRANCOS L12P10</t>
  </si>
  <si>
    <t>CD SORRISO 90GR DENTES BRANCOS(BONIF)</t>
  </si>
  <si>
    <t>CD SORRISO 90GR FRESH 2X1 HORT(BNIF)</t>
  </si>
  <si>
    <t>CD SORRISO 90GR FRESH 2X1 HORTELA</t>
  </si>
  <si>
    <t>CD SORRISO 90GR FRESH 2X1 MENTOL RED</t>
  </si>
  <si>
    <t>CD SORRISO 90GR FRESH 2X1 XTRA MINT</t>
  </si>
  <si>
    <t>CD SORRISO 90GR PREVENT</t>
  </si>
  <si>
    <t>CD SORRISO 90GR SUPER REFR</t>
  </si>
  <si>
    <t>CD SORRISO 90GR SUPER REFR(BON)</t>
  </si>
  <si>
    <t>CD SORRISO 90GR XTREME WHITE 4D L4P3</t>
  </si>
  <si>
    <t>CEBOLINHA CRISTAL TING 200GR VD</t>
  </si>
  <si>
    <t>CEBOLINHA CRISTAL TING 2KG</t>
  </si>
  <si>
    <t>CEBOLINHA LOLITA 24X80GR SACHE</t>
  </si>
  <si>
    <t>CEBOLINHA RAIOLA 200GR</t>
  </si>
  <si>
    <t>CELULAR ASUS ZENF ZB500KL PTO (BON)</t>
  </si>
  <si>
    <t>CELULAR SAMSUNG GLX J105B DOU-AM(BON)</t>
  </si>
  <si>
    <t>CELULAR SAMSUNG GLX J120H DOU-AM (BON)</t>
  </si>
  <si>
    <t>CELULAR SAMSUNG GLX J200B PTO-AM</t>
  </si>
  <si>
    <t>CERA AUTO CARNU PASTA 200GR</t>
  </si>
  <si>
    <t>CERA AUTO CARNU PASTA 200GR NOVO</t>
  </si>
  <si>
    <t>CERA AUTO CARNU PASTA 200GR-BO</t>
  </si>
  <si>
    <t>CERA AUTO FREE WAY PREMIUM 200GR C/ESPONJ</t>
  </si>
  <si>
    <t>CERA AUTO GRAND PRIX TRADIC 200GR NOVO</t>
  </si>
  <si>
    <t>CERA AUTO GRAND PRIX TRADIC. 200GR</t>
  </si>
  <si>
    <t>CERA AUTO POLITRIZ LIQ CREM 230ML</t>
  </si>
  <si>
    <t>CERA AUTO POLITRIZ NEWCAR CREMOSA 230ML</t>
  </si>
  <si>
    <t>CERA AUTO POLITRIZ PASTA 200GR</t>
  </si>
  <si>
    <t>CERA GRAND PRIX PINTURA QUEIMADA 200GR</t>
  </si>
  <si>
    <t>CERA GRAND PRIX TRADIC. 200GR-BO</t>
  </si>
  <si>
    <t>CERA LIQ BRILHO FACIL ARDOSIA 12X750ML</t>
  </si>
  <si>
    <t>CERA LIQ BRILHO FACIL INCOLOR 12X750ML</t>
  </si>
  <si>
    <t>CERA LIQ BRILHOWAX AMARELA 850ML</t>
  </si>
  <si>
    <t>CERA LIQ BRILHOWAX INCOLOR 850ML</t>
  </si>
  <si>
    <t>CERA LIQ BRILHOWAX VERMELHA 850ML</t>
  </si>
  <si>
    <t>CERA LIQ INGLEZA ARDOS.INCOLOR 850ML</t>
  </si>
  <si>
    <t>CERA LIQ INGLEZA ARDOS.VERDE 850ML</t>
  </si>
  <si>
    <t>CERA LIQ KI-BRILHO AMARELA 750ML</t>
  </si>
  <si>
    <t>CERA LIQ KI-BRILHO INCOLOR 750ML</t>
  </si>
  <si>
    <t>CERA LIQ KI-BRILHO VERDE 750ML</t>
  </si>
  <si>
    <t>CERA LIQ KI-BRILHO VERMELHA 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</si>
  <si>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</si>
  <si>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</si>
  <si>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</si>
  <si>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</si>
  <si>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</si>
  <si>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AMARELA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</si>
  <si>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</si>
  <si>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</si>
  <si>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</si>
  <si>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</si>
  <si>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VERDE 1.750ML</t>
  </si>
  <si>
    <t>CERA LIQ POLITRIZ.GL VERMELHA 1.750M</t>
  </si>
  <si>
    <t>CERA PASTA INGLEZA INCOLOR 400GR</t>
  </si>
  <si>
    <t>CERA PASTA INGLEZA VERMELHA 400GR</t>
  </si>
  <si>
    <t>CEREAL MATINAL NESTLE 210GR NESCAU</t>
  </si>
  <si>
    <t>CEREAL MATINAL NESTLE 210GR NESCAU DUO</t>
  </si>
  <si>
    <t>CEREAL MATINAL NESTLE 230GR SNOW FLAKES</t>
  </si>
  <si>
    <t>CEREAL MATINAL NESTLE 230GR SNOW FLAKES-BO</t>
  </si>
  <si>
    <t>CEREJA ALISPEC CONFEITEIRO 1.01KG</t>
  </si>
  <si>
    <t>PO/0001</t>
  </si>
  <si>
    <t>CEREJA ALISPEC CONFEITERO 350GR POTE</t>
  </si>
  <si>
    <t>CEREJA CEPERA MARASQ 125GR VD</t>
  </si>
  <si>
    <t>CEREJA LAVIOLETERA AO MARASQ VDO</t>
  </si>
  <si>
    <t>PT/06X125GR</t>
  </si>
  <si>
    <t>CEREJA MARASQUINHO S TALO 1,8KG</t>
  </si>
  <si>
    <t>BL/0001</t>
  </si>
  <si>
    <t>CESTO COMPRAS SUPERMER ARAMADO (SORR)</t>
  </si>
  <si>
    <t>CESTO P SUPERMERCADO SORRISO C RODAS</t>
  </si>
  <si>
    <t>CESTO PARA FRALDAS BRANCO (TELADO)</t>
  </si>
  <si>
    <t>CESTO PARA FRALDAS PRETO (TELADO)</t>
  </si>
  <si>
    <t>CEVADA SUPERBOM TORRADA MOIDA 500GR</t>
  </si>
  <si>
    <t>CHA GELADO BEBAH 350ML PESSEGO-BO</t>
  </si>
  <si>
    <t>CHA LEAO BOLDO DO CHILE 10GR</t>
  </si>
  <si>
    <t>PT/0030</t>
  </si>
  <si>
    <t>CHA LEAO CAMOM/CIDR/MARCJ 16GR</t>
  </si>
  <si>
    <t>CHA LEAO CAMOMILA 10GR</t>
  </si>
  <si>
    <t>CHA LEAO CARQUEJA 10GR</t>
  </si>
  <si>
    <t>CHA LEAO CIDREIRA 10GR</t>
  </si>
  <si>
    <t>CHA LEAO ERVA DOCE 16GR</t>
  </si>
  <si>
    <t>CHA LEAO HORTELA 10GR</t>
  </si>
  <si>
    <t>CHA LEAO MACA 16GR</t>
  </si>
  <si>
    <t>CHA LEAO MORANGO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</si>
  <si>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</si>
  <si>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</si>
  <si>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</si>
  <si>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</si>
  <si>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</si>
  <si>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</si>
  <si>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</si>
  <si>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CHAPELZINHO ANIV 1 ANO URS AZ C 08 1314</t>
  </si>
  <si>
    <t>CHAPELZINHO ANIV 1 ANO URS RO C 08 1314</t>
  </si>
  <si>
    <t>CHICLE 100S TUTTI FRUTT</t>
  </si>
  <si>
    <t>CX/0100</t>
  </si>
  <si>
    <t>CHICLE 100S TUTTI FRUTT-PRM</t>
  </si>
  <si>
    <t>CHICLE ADAMS BUBBALOO HORT (BON)</t>
  </si>
  <si>
    <t>DP/0060</t>
  </si>
  <si>
    <t>CHICLE ADAMS PLETS MENTOL(BON)</t>
  </si>
  <si>
    <t>CHICLE BIG BIG BUBLE BOLITAS ARCOR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</si>
  <si>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</si>
  <si>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</si>
  <si>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</si>
  <si>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</si>
  <si>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</si>
  <si>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</si>
  <si>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</si>
  <si>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</si>
  <si>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</si>
  <si>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BUBBALOO UVA (BON)</t>
  </si>
  <si>
    <t>CHICLE BUZZY BARBIE HOTELA TATOO TRIBAL</t>
  </si>
  <si>
    <t>CHICLE BUZZY BARBIE TUTI FRUTT TATOO TRIBAL</t>
  </si>
  <si>
    <t>CHICLE BUZZY HORTELA TATOO TRIBAL</t>
  </si>
  <si>
    <t>CHICLE BUZZY LOVE MORANGO</t>
  </si>
  <si>
    <t>CHICLE BUZZY LOVE UVA</t>
  </si>
  <si>
    <t>CHICLE BUZZY MORANGO TATOO TRIBAL</t>
  </si>
  <si>
    <t>CHICLE BUZZY TATUAGEM CICATRIZ HORTELA</t>
  </si>
  <si>
    <t>CHICLE BUZZY TATUAGEM CICATRIZ MORANGO</t>
  </si>
  <si>
    <t>CHICLE BUZZY TATUAGEM CICATRIZ T FRUTTI</t>
  </si>
  <si>
    <t>CHICLE BUZZY TATUAGEM ENERGY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</si>
  <si>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</si>
  <si>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</si>
  <si>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</si>
  <si>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</si>
  <si>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</si>
  <si>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</si>
  <si>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</si>
  <si>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</si>
  <si>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CHICLE FLICS UVA</t>
  </si>
  <si>
    <t>CHICLE HUEVITOS ARCOR 300GR</t>
  </si>
  <si>
    <t>CHICLE HUEVITOS LIGA JUSTIÇA ARCOR 300GR</t>
  </si>
  <si>
    <t>CHICLE MENTOS FRESH MINT S AC AZ POTE</t>
  </si>
  <si>
    <t>DP/0006</t>
  </si>
  <si>
    <t>CHICLE MENTOS FRESH WHITE S AC BCO POTE</t>
  </si>
  <si>
    <t>CHICLE MENTOS FRESH WINTER S AC VD POTE</t>
  </si>
  <si>
    <t>CHICLE MENTOS FRUIT S AC MOR MAC FRAMB</t>
  </si>
  <si>
    <t>CHICLE MENTOS MELANCIA S AC VDE</t>
  </si>
  <si>
    <t>CHICLE MENTOS MINT AZ S AC</t>
  </si>
  <si>
    <t>CHICLE MENTOS SPEARMINT VD S AC</t>
  </si>
  <si>
    <t>CHICLE MENTOS STRONG MINT S AC PTO</t>
  </si>
  <si>
    <t>CHICLE MENTOS TUTTI FRESH S AC RS</t>
  </si>
  <si>
    <t>CHICLE MENTOS TUTTI FRUTTI S AC POTE</t>
  </si>
  <si>
    <t>CHICLE MENTOS UP2U T.FRUTI MINT S AC POTE</t>
  </si>
  <si>
    <t>CHICLE PLUTONITA ABRACO CONGELADO</t>
  </si>
  <si>
    <t>CHICLE PLUTONITA ATOMIC MISTERIOS</t>
  </si>
  <si>
    <t>CHICLE PLUTONITA BABA DE BRUXA ARCOR</t>
  </si>
  <si>
    <t>CHICLE PLUTONITA CAB.ABOBORA ARCOR</t>
  </si>
  <si>
    <t>CHICLE PLUTONITA DENTADA ARDENTE</t>
  </si>
  <si>
    <t>CHICLE PLUTONITA LINGUA ACIDA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</si>
  <si>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</si>
  <si>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</si>
  <si>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</si>
  <si>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</si>
  <si>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</si>
  <si>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</si>
  <si>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</si>
  <si>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HORTELA 4X8GR-BO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</si>
  <si>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</si>
  <si>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</si>
  <si>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</si>
  <si>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</si>
  <si>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</si>
  <si>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BLUEBERRY CITRUS</t>
  </si>
  <si>
    <t>CHICLE TRIDENT CANELA</t>
  </si>
  <si>
    <t>DP/0021</t>
  </si>
  <si>
    <t>CHICLE TRIDENT CEREJA X FRESH PRETO-PRM</t>
  </si>
  <si>
    <t>CHICLE TRIDENT CEREJA X FRESH-BO</t>
  </si>
  <si>
    <t>CHICLE TRIDENT CEREJA X FRESH-PRM</t>
  </si>
  <si>
    <t>CHICLE TRIDENT FRUTAS VERM (BON)</t>
  </si>
  <si>
    <t>CHICLE TRIDENT GARRAFA HORT 54GR</t>
  </si>
  <si>
    <t>CHICLE TRIDENT GARRAFA MENTA 54GR</t>
  </si>
  <si>
    <t>CHICLE TRIDENT HERBAL X FRESH PRETO-PRM</t>
  </si>
  <si>
    <t>CHICLE TRIDENT HERBAL X FRESH-PRM</t>
  </si>
  <si>
    <t>CHICLE TRIDENT HORT AZUL</t>
  </si>
  <si>
    <t>CHICLE TRIDENT HORT AZUL-PRM</t>
  </si>
  <si>
    <t>CHICLE TRIDENT HORTELA-BO</t>
  </si>
  <si>
    <t>CHICLE TRIDENT INTENSE X FRESH PRETO-PRM</t>
  </si>
  <si>
    <t>CHICLE TRIDENT LARANJA ACEROLA(BON)</t>
  </si>
  <si>
    <t>CHICLE TRIDENT MAX HORTELA 16.5GR</t>
  </si>
  <si>
    <t>CHICLE TRIDENT MAX HORTELA 16.5GR-BO</t>
  </si>
  <si>
    <t>CHICLE TRIDENT MAX MENTA BLUEBERRY 16.5GR</t>
  </si>
  <si>
    <t>CHICLE TRIDENT MAX MENTA BLUEBERRY 16.5GR-BO</t>
  </si>
  <si>
    <t>CHICLE TRIDENT MAX RASPBERRY 16.5GR</t>
  </si>
  <si>
    <t>CHICLE TRIDENT MELANCIA</t>
  </si>
  <si>
    <t>CHICLE TRIDENT MELANCIA-PRM</t>
  </si>
  <si>
    <t>CHICLE TRIDENT MELAO LIMAO (BON)</t>
  </si>
  <si>
    <t>CHICLE TRIDENT MENTA VDE</t>
  </si>
  <si>
    <t>CHICLE TRIDENT MENTA VDE(BONIF)</t>
  </si>
  <si>
    <t>CHICLE TRIDENT MENTA VDE-PRM</t>
  </si>
  <si>
    <t>CHICLE TRIDENT MORANGO</t>
  </si>
  <si>
    <t>CHICLE TRIDENT MORANGO-PRM</t>
  </si>
  <si>
    <t>CHICLE TRIDENT TUTTI FRUTT</t>
  </si>
  <si>
    <t>CHICLE TRIDENT TUTTI FRUTT-BO</t>
  </si>
  <si>
    <t>CHICLE TRIDENT TUTTI FRUTT-PRM</t>
  </si>
  <si>
    <t>CHICLETS 100S HORTELA</t>
  </si>
  <si>
    <t>CHOC ARCOR 11.5G TORTUGUITA L. AERADO</t>
  </si>
  <si>
    <t>CHOC ARCOR 15.5GR TORTUGUITA 7 BELO</t>
  </si>
  <si>
    <t>CHOC ARCOR 15.5GR TORTUGUITA 7 BELO-BO</t>
  </si>
  <si>
    <t>CHOC ARCOR 15.5GR TORTUGUITA BRANCA</t>
  </si>
  <si>
    <t>CHOC ARCOR 15.5GR TORTUGUITA BRIGAD</t>
  </si>
  <si>
    <t>CHOC ARCOR 15.5GR TORTUGUITA LEIT BAUN</t>
  </si>
  <si>
    <t>CHOC ARCOR TORTUGUITA 134.5GR MIX</t>
  </si>
  <si>
    <t>CHOC ARCOR TORTUGUITA 134.5GR MIX-BO</t>
  </si>
  <si>
    <t>CHOC BICHO MANIA KI-KAKAU 192GR AO LEITE</t>
  </si>
  <si>
    <t>CHOC BOLIBOL AO LEITE 680GR POTE</t>
  </si>
  <si>
    <t>CHOC BOMBOM 1KG SONHO VALSA CHOC(BON)</t>
  </si>
  <si>
    <t>CHOC BOMBOM 500GR SONHO E OURO BCO SORT-BO</t>
  </si>
  <si>
    <t>CHOC BOMBOM 500GR SONHO VALSA E OURO BCO ST</t>
  </si>
  <si>
    <t>CHOC BOMBOM ARCOR 146GR SORTIDO</t>
  </si>
  <si>
    <t>CHOC BOMBOM ARCOR 146GR SORTIDO-BO</t>
  </si>
  <si>
    <t>CHOC BOMBOM BEL 108GR MORANGUETE</t>
  </si>
  <si>
    <t>CHOC BOMBOM BEL 180GR SORTIDOS</t>
  </si>
  <si>
    <t>CHOC BOMBOM BEL 25GR MORANGUETE</t>
  </si>
  <si>
    <t>CHOC BOMBOM BEL 450GR MORANGUETE</t>
  </si>
  <si>
    <t>CHOC BOMBOM BEL 450GR SORTIDOS</t>
  </si>
  <si>
    <t>CHOC BOMBOM GAROTO 220GR SORTIDO</t>
  </si>
  <si>
    <t>CHOC BOMBOM GAROTO 250GR SORTIDO</t>
  </si>
  <si>
    <t>CHOC BOMBOM GAROTO 250GR SORTIDO-BO</t>
  </si>
  <si>
    <t>CHOC BOMBOM GAROTO 250GR SORT-PRM</t>
  </si>
  <si>
    <t>CHOC BOMBOM GAROTO 825GR SEREN AMOR</t>
  </si>
  <si>
    <t>CHOC BOMBOM KI-TRUFA 204GR CROCANTE SORT</t>
  </si>
  <si>
    <t>CHOC BOMBOM LACTA 1KG OURO BRANCO</t>
  </si>
  <si>
    <t>CHOC BOMBOM LACTA 1KG OURO BRANCO-BO</t>
  </si>
  <si>
    <t>CHOC BOMBOM LACTA 1KG OURO BRANCO-PRM</t>
  </si>
  <si>
    <t>CHOC BOMBOM LACTA 1KG SONHO VALSA</t>
  </si>
  <si>
    <t>CHOC BOMBOM LACTA 1KG SONHO VALSA-BO</t>
  </si>
  <si>
    <t>CHOC BOMBOM LACTA 1KG SONHO VALSA-PRM</t>
  </si>
  <si>
    <t>CHOC BOMBOM LACTA 220GR SONHO OURO SORT</t>
  </si>
  <si>
    <t>CHOC BOMBOM LACTA 220GR SONHO OURO SORT-BO</t>
  </si>
  <si>
    <t>CHOC BOMBOM LACTA 250GR FAVORITOS LEGO</t>
  </si>
  <si>
    <t>CHOC BOMBOM LACTA 250GR FAVORITOS-BO</t>
  </si>
  <si>
    <t>CHOC BOMBOM LACTA 250GR FAVORITOS-PRM</t>
  </si>
  <si>
    <t>CHOC BOMBOM LACTA 302GR GDES SUCE(BON)</t>
  </si>
  <si>
    <t>CHOC BOMBOM LACTA 540GR OREO</t>
  </si>
  <si>
    <t>CHOC BOMBOM LACTA 540GR OREO-BO</t>
  </si>
  <si>
    <t>CHOC BOMBOM MONTEVERGINE 55GR AVELA</t>
  </si>
  <si>
    <t>CHOC BOMBOM MONTEVERGINE 55GR BRIGADEIRO</t>
  </si>
  <si>
    <t>CHOC BOMBOM MONTEVERGINE 55GR CEREJA LICOR</t>
  </si>
  <si>
    <t>CHOC BOMBOM MONTEVERGINE 55GR CEREJA S/ALC</t>
  </si>
  <si>
    <t>CHOC BOMBOM MONTEVERGINE 55GR LIMAO</t>
  </si>
  <si>
    <t>CHOC BOMBOM MONTEVERGINE 55GR MORANGO</t>
  </si>
  <si>
    <t>CHOC BOMBOM MONTEVERGINE 55GR TRUFAS</t>
  </si>
  <si>
    <t>CHOC BOMBOM MONTEVERGINE 80GR AVELA ZERO ACU</t>
  </si>
  <si>
    <t>CHOC BOMBOM MONTEVERGINE 94GR CEREJA LICOR</t>
  </si>
  <si>
    <t>CHOC BOMBOM NESTLE 220GR ESPEC</t>
  </si>
  <si>
    <t>CHOC BOMBOM NESTLE 251GR ESPEC</t>
  </si>
  <si>
    <t>CHOC BOMBOM NESTLE 251GR ESPEC-BO</t>
  </si>
  <si>
    <t>CHOC BOMBOM NESTLE 251GR ESPEC-PRM</t>
  </si>
  <si>
    <t>CHOC BONOBON ARCOR 750G MORANGO</t>
  </si>
  <si>
    <t>CHOC BONOBON ARCOR 750GR AMARGO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</si>
  <si>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</si>
  <si>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</si>
  <si>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</si>
  <si>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</si>
  <si>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</si>
  <si>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</si>
  <si>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</si>
  <si>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</si>
  <si>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</si>
  <si>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</si>
  <si>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</si>
  <si>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</si>
  <si>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</si>
  <si>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</si>
  <si>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INTENSO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</si>
  <si>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</si>
  <si>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</si>
  <si>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</si>
  <si>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</si>
  <si>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</si>
  <si>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</si>
  <si>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</si>
  <si>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</si>
  <si>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</si>
  <si>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</si>
  <si>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</si>
  <si>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</si>
  <si>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</si>
  <si>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</si>
  <si>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</si>
  <si>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</si>
  <si>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</si>
  <si>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</si>
  <si>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</si>
  <si>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</si>
  <si>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</si>
  <si>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AO LEITE(BON)</t>
  </si>
  <si>
    <t>CHOC GAROTO BATON BRANCO</t>
  </si>
  <si>
    <t>CHOC GAROTO BATON BRANCO (BON)</t>
  </si>
  <si>
    <t>CHOC GAROTO BATON DUO</t>
  </si>
  <si>
    <t>CHOC GAROTO BATON EXTRA MILK</t>
  </si>
  <si>
    <t>CHOC GAROTO BATON RECH LEITE</t>
  </si>
  <si>
    <t>CHOC GAROTO BATON RECH MORANGO</t>
  </si>
  <si>
    <t>CHOC GAROTO CARIBE CANDY BAR 28GR</t>
  </si>
  <si>
    <t>CHOC GOLDEN 20GR AO LEITE</t>
  </si>
  <si>
    <t>CHOC GOLDEN 20GR BRANCO</t>
  </si>
  <si>
    <t>CHOC GOLDEN 20GR MESCLADO</t>
  </si>
  <si>
    <t>CHOC GOLDEN 65GR AO LEITE</t>
  </si>
  <si>
    <t>CHOC GOLDEN 65GR BRANCO</t>
  </si>
  <si>
    <t>CHOC GOLDEN 65GR MESCLADO</t>
  </si>
  <si>
    <t>CHOC GOTAS PREM KI-KAKAU 1.010KG AO LEITE</t>
  </si>
  <si>
    <t>CHOC GOTAS PREM KI-KAKAU 1.010KG BRANCO</t>
  </si>
  <si>
    <t>CHOC GOTAS PREM KI-KAKAU 1.010KG M AMARGO</t>
  </si>
  <si>
    <t>CHOC GRAN HARALD 400GR CONFEITE TOP FRAMB AZUL</t>
  </si>
  <si>
    <t>CHOC GRAN HARALD 400GR CONFEITE TOP MORANGO</t>
  </si>
  <si>
    <t>CHOC GRANULADO DORI 1.010KG MACIO</t>
  </si>
  <si>
    <t>CHOC GRANULADO DORI 120GR MACIO</t>
  </si>
  <si>
    <t>CHOC GRANULADO DORI 500GR MACIO</t>
  </si>
  <si>
    <t>CHOC GRANULADO DORI 70GR MACIO</t>
  </si>
  <si>
    <t>CHOC GRANULADO HARALD 1,01KG CROCANTE</t>
  </si>
  <si>
    <t>CHOC GRANULADO HARALD 1,01KG MACIO</t>
  </si>
  <si>
    <t>CHOC GRANULADO KI-KAKAU 1.010KG MACIO</t>
  </si>
  <si>
    <t>CHOC GRANULADO KI-KAKAU 150GR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</si>
  <si>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</si>
  <si>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</si>
  <si>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</si>
  <si>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</si>
  <si>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</si>
  <si>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</si>
  <si>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75GR OVOMALTINE BLACK 40%</t>
  </si>
  <si>
    <t>CHOC HERSHEYS 77GR COOKIES CREME</t>
  </si>
  <si>
    <t>CHOC HERSHEYS 77GR OVOMALTINE</t>
  </si>
  <si>
    <t>CHOC HERSHEYS 82GR AO LEITE</t>
  </si>
  <si>
    <t>CHOC HERSHEYS 82GR BRANCO</t>
  </si>
  <si>
    <t>CHOC HERSHEYS 82GR EXTRA CREMOSO</t>
  </si>
  <si>
    <t>CHOC HERSHEYS 85GR AIR AERADO</t>
  </si>
  <si>
    <t>CHOC HERSHEYS 85GR DARK 60% CAFE</t>
  </si>
  <si>
    <t>DP/0017</t>
  </si>
  <si>
    <t>CHOC HERSHEYS 85GR DARK 60% CRANBERRY</t>
  </si>
  <si>
    <t>CHOC HERSHEYS 87GR MILKSHAKE CROC</t>
  </si>
  <si>
    <t>CHOC HERSHEYS MAIS AO LEITE</t>
  </si>
  <si>
    <t>CX/16X1</t>
  </si>
  <si>
    <t>CHOC HERSHEYS MAIS COOKIES CREME</t>
  </si>
  <si>
    <t>CHOC HERSHEYS MAIS TRIPLO CHOC</t>
  </si>
  <si>
    <t>CHOC IOIO MIX 41,9GR CHOCO</t>
  </si>
  <si>
    <t>CHOC IOIO MIX 41,9GR DUO</t>
  </si>
  <si>
    <t>CHOC IOIO MIX CHOC AVELA 63,6GR</t>
  </si>
  <si>
    <t>CHOC IOIO MIX CHOC AVELA CHOC BCO 63,6GR</t>
  </si>
  <si>
    <t>CHOC KAKAUZINHO AO LEITE 495GR</t>
  </si>
  <si>
    <t>CHOC KAKAUZINHO BRANCO 495GR</t>
  </si>
  <si>
    <t>CHOC KIKAKAU MOEDAS 340GR AO LEITE</t>
  </si>
  <si>
    <t>CHOC KINDER BUENO WHITE 39GR</t>
  </si>
  <si>
    <t>CHOC KINDER JOY C/ BRINQUEDO 16X01</t>
  </si>
  <si>
    <t>CHOC KINDER TRONKY 10X18GR</t>
  </si>
  <si>
    <t>CHOC KINDER TRONKY 10X18GR-BO</t>
  </si>
  <si>
    <t>CHOC LACTA 104GR CARAMELO RECH</t>
  </si>
  <si>
    <t>CHOC LACTA 104GR CARAMELO RECH-BO</t>
  </si>
  <si>
    <t>CHOC LACTA 104GR LAKA CARAMELO RECH</t>
  </si>
  <si>
    <t>CHOC LACTA 135GR SHOT (BON)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</si>
  <si>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</si>
  <si>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</si>
  <si>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</si>
  <si>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</si>
  <si>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</si>
  <si>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</si>
  <si>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</si>
  <si>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AO LEITE-BO</t>
  </si>
  <si>
    <t>CHOC LACTA 20GR DIAMANTE NEGRO</t>
  </si>
  <si>
    <t>CHOC LACTA 20GR LAKA BCO</t>
  </si>
  <si>
    <t>CHOC LACTA 20GR SHORT-BO</t>
  </si>
  <si>
    <t>CHOC LACTA 25GR OURO BRANCO STICK</t>
  </si>
  <si>
    <t>CHOC LACTA 25GR SONHO VALSA STICK</t>
  </si>
  <si>
    <t>CHOC LACTA 25GR SONHO VALSA STICK-BO</t>
  </si>
  <si>
    <t>CHOC LACTA 40GR 5 STAR</t>
  </si>
  <si>
    <t>CHOC LACTA 40GR 5 STAR (BON)</t>
  </si>
  <si>
    <t>CHOC LACTA 41GR OREO RECHEADO(BON)</t>
  </si>
  <si>
    <t>CHOC LACTA 50GR AO LEITE</t>
  </si>
  <si>
    <t>CHOC LACTA 50GR DIAMANTE NEGRO</t>
  </si>
  <si>
    <t>CHOC LACTA 80GR AMARO</t>
  </si>
  <si>
    <t>CHOC LACTA 80GR AO LEITE</t>
  </si>
  <si>
    <t>CHOC LACTA 80GR DIAMANTE NEGRO</t>
  </si>
  <si>
    <t>CHOC LACTA 80GR DIAMANTE NEGRO LAKA</t>
  </si>
  <si>
    <t>CHOC LACTA 80GR DIAMANTE NEGRO LAKA-BO</t>
  </si>
  <si>
    <t>CHOC LACTA 80GR LAKA BCO</t>
  </si>
  <si>
    <t>CHOC LACTA 80GR LAKA OREO</t>
  </si>
  <si>
    <t>CHOC LACTA 85GR 60 CACAU LARANJA</t>
  </si>
  <si>
    <t>CX/0017</t>
  </si>
  <si>
    <t>CHOC LACTA 85GR 60 CACAU MIX NUTS</t>
  </si>
  <si>
    <t>CHOC LACTA 85GR 60 CACAU ORIGINAL</t>
  </si>
  <si>
    <t>CHOC LACTA 90GR AMARO</t>
  </si>
  <si>
    <t>CHOC LACTA 90GR AMARO-PRM</t>
  </si>
  <si>
    <t>CHOC LACTA 90GR AO LEITE</t>
  </si>
  <si>
    <t>CHOC LACTA 90GR AO LEITE-PRM</t>
  </si>
  <si>
    <t>CHOC LACTA 90GR DIAMANTE NEGRO</t>
  </si>
  <si>
    <t>CHOC LACTA 90GR DIAMANTE NEGRO LAKA</t>
  </si>
  <si>
    <t>CHOC LACTA 90GR DIAMANTE NEGRO LAKA-BO</t>
  </si>
  <si>
    <t>CHOC LACTA 90GR DIAMANTE NEGRO LAKA-PRM</t>
  </si>
  <si>
    <t>CHOC LACTA 90GR DIAMANTE NEGRO-BO</t>
  </si>
  <si>
    <t>CHOC LACTA 90GR LAKA BCO</t>
  </si>
  <si>
    <t>CHOC LACTA 90GR LAKA BCO-BO</t>
  </si>
  <si>
    <t>CHOC LACTA 90GR LAKA BCO-PRM</t>
  </si>
  <si>
    <t>CHOC LACTA 90GR LAKA OREO</t>
  </si>
  <si>
    <t>CHOC LACTA 90GR LAKA OREO-PRM</t>
  </si>
  <si>
    <t>CHOC LACTA 98GR SONHO VALSA RECH</t>
  </si>
  <si>
    <t>CHOC LACTA BIS AO LEITE</t>
  </si>
  <si>
    <t>DP/20X1</t>
  </si>
  <si>
    <t>CHOC LACTA BIS AO LEITE 100,8GR</t>
  </si>
  <si>
    <t>CHOC LACTA BIS AO LEITE 100,8GR PACK</t>
  </si>
  <si>
    <t>CHOC LACTA BIS AO LEITE 100,8GR PACK-BO</t>
  </si>
  <si>
    <t>CHOC LACTA BIS AO LEITE 100,8GR-BO</t>
  </si>
  <si>
    <t>CHOC LACTA BIS AO LEITE-BO</t>
  </si>
  <si>
    <t>CHOC LACTA BIS AO LEITE-PRM</t>
  </si>
  <si>
    <t>CHOC LACTA BIS BCO</t>
  </si>
  <si>
    <t>CHOC LACTA BIS BCO 100,8GR</t>
  </si>
  <si>
    <t>CHOC LACTA BIS BCO 100,8GR-BO</t>
  </si>
  <si>
    <t>CHOC LACTA BIS BCO-PRM</t>
  </si>
  <si>
    <t>CHOC LACTA BIS BLACK</t>
  </si>
  <si>
    <t>DP/16X1</t>
  </si>
  <si>
    <t>CHOC LACTA BIS BLACK -PRM</t>
  </si>
  <si>
    <t>CHOC LACTA BIS BLACK-BO</t>
  </si>
  <si>
    <t>CHOC LACTA BIS LAKA BCO 100,8GR PACK</t>
  </si>
  <si>
    <t>CHOC LACTA BIS LAKA BCO 100,8GR PACK-BO</t>
  </si>
  <si>
    <t>CHOC LACTA BIS LIMAO 100,8GR</t>
  </si>
  <si>
    <t>CHOC LACTA BIS OREO 100,8GR</t>
  </si>
  <si>
    <t>CHOC LACTA BIS XTRA AO LEITE 45GR</t>
  </si>
  <si>
    <t>CHOC LACTA BIS XTRA AO LEITE 45GR-BO</t>
  </si>
  <si>
    <t>CHOC LACTA BIS XTRA BLACK 45GR</t>
  </si>
  <si>
    <t>CHOC LACTA BIS XTRA BRANCO 45GR</t>
  </si>
  <si>
    <t>CHOC LACTA BIS XTRA OREO 45GR</t>
  </si>
  <si>
    <t>CHOC LACTA BIS XTRA OREO 45GR-BO</t>
  </si>
  <si>
    <t>CHOC MEMS 120GR COOKIES POUCH</t>
  </si>
  <si>
    <t>CHOC MEMS 120GR CRISPY POUCH</t>
  </si>
  <si>
    <t>CHOC MEMS 132GR AMENDOIM POUCH</t>
  </si>
  <si>
    <t>CHOC MEMS 132GR AO LEITE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</si>
  <si>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</si>
  <si>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</si>
  <si>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</si>
  <si>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</si>
  <si>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</si>
  <si>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MEMS 40GR AO LEITE</t>
  </si>
  <si>
    <t>CHOC NESTLE ALPINO 90GR</t>
  </si>
  <si>
    <t>CHOC NESTLE CHOKITO 32GR</t>
  </si>
  <si>
    <t>CHOC NESTLE CLASSIC AO LEITE 90GR</t>
  </si>
  <si>
    <t>CHOC NESTLE KIT KAT AO LEITE 41,5GR</t>
  </si>
  <si>
    <t>CHOC NESTLE KIT KAT AO LEITE 41,5GR PACK</t>
  </si>
  <si>
    <t>CHOC NESTLE PRESTIGIO 33GR</t>
  </si>
  <si>
    <t>CHOC OVISCO 100GR OVINHOS AO LEITE</t>
  </si>
  <si>
    <t>CHOC OVISCO 475GR OVINHOS AO LEITE POTE</t>
  </si>
  <si>
    <t>CHOC OVO PASCOA 100GR BICHO MANIA AO LEITE</t>
  </si>
  <si>
    <t>CHOC OVO PASCOA 150GR MOEDAS CARIBE AO LEITE</t>
  </si>
  <si>
    <t>CHOC OVO PASCOA 20GR KI-KAKAU AO LEITE POTE</t>
  </si>
  <si>
    <t>PO/0030</t>
  </si>
  <si>
    <t>CHOC OVO PASCOA 280GR KAKAUZINHO AO LEITE</t>
  </si>
  <si>
    <t>CHOC OVO PASCOA 70GR BICHO MANIA AO LEITE</t>
  </si>
  <si>
    <t>CHOC OVO PASCOA DUBLIN 150GR AO LEITE</t>
  </si>
  <si>
    <t>CHOC OVO PASCOA DUBLIN 190GR CONFEITOS</t>
  </si>
  <si>
    <t>CHOC OVO PASCOA DUBLIN 220GR AO LEITE</t>
  </si>
  <si>
    <t>CHOC OVO PASCOA DUBLIN 320GR AO LEITE</t>
  </si>
  <si>
    <t>CHOC OVO PASCOA DUBLIN 45GR AO LEITE</t>
  </si>
  <si>
    <t>CHOC OVO PASCOA DUBLIN 45GR AO LEITE-BO</t>
  </si>
  <si>
    <t>CHOC OVO PASCOA DUBLIN 500GR AO LEITE</t>
  </si>
  <si>
    <t>CX/0008</t>
  </si>
  <si>
    <t>CHOC OVO PASCOA DUBLIN 90GR AO LEITE</t>
  </si>
  <si>
    <t>CHOC PO QUALIMAX 1KG 32% CACAU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</si>
  <si>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</si>
  <si>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</si>
  <si>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</si>
  <si>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</si>
  <si>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RECH FORN HARALD 1,01KG LEITE MELKEM</t>
  </si>
  <si>
    <t>CHOC RECH FORN HARALD 1,05KG CONF AO LEITE</t>
  </si>
  <si>
    <t>CHOC SNICKERS 42GR BRANCO</t>
  </si>
  <si>
    <t>CHOC SNICKERS 42GR DARK</t>
  </si>
  <si>
    <t>CHOC SNICKERS 42GR DUPLO CHOCOLATE</t>
  </si>
  <si>
    <t>CHOC SNICKERS 42GR MORANGO</t>
  </si>
  <si>
    <t>CHOC SNICKERS 42GR MOUSSE MARACUJA</t>
  </si>
  <si>
    <t>CHOC SNICKERS 42GR PE DE MOLEQUE</t>
  </si>
  <si>
    <t>CHOC SNICKERS 45GR ORIGINAL</t>
  </si>
  <si>
    <t>CHOC TALENTO 85GR AVELA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</si>
  <si>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</si>
  <si>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</si>
  <si>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</si>
  <si>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</si>
  <si>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AMEND PASSAS-BO</t>
  </si>
  <si>
    <t>CHOC TALENTO-MINI 25GR BCO PAS CER</t>
  </si>
  <si>
    <t>CHOC TALENTO-MINI 25GR BCO PAS CER-BO</t>
  </si>
  <si>
    <t>CHOC TALENTO-MINI 25GR C AVELAS</t>
  </si>
  <si>
    <t>CHOC TALENTO-MINI 25GR C AVELAS-BO</t>
  </si>
  <si>
    <t>CHOC TALENTO-MINI 25GR CAST DO PARA</t>
  </si>
  <si>
    <t>CHOC TALENTO-MINI 25GR CAST DO PARA-BO</t>
  </si>
  <si>
    <t>CHOC TRENTO BITES AO LEITE 40GR</t>
  </si>
  <si>
    <t>CHOC TRENTO BITES AVELA AO LEITE 40GR</t>
  </si>
  <si>
    <t>CHOC TRENTO BITES BRANCO DARK 40GR</t>
  </si>
  <si>
    <t>CHOC TRENTO BITES DARK 40GR</t>
  </si>
  <si>
    <t>CHOC TRENTO DUO 32GR</t>
  </si>
  <si>
    <t>CHOC TRENTO MASSIMO BRANCO C/COOKIES 30GR</t>
  </si>
  <si>
    <t>CHOC TRENTO MASSIMO CHOCOLATE 30GR</t>
  </si>
  <si>
    <t>CHOC TRENTO MASSIMO CHOCOLATE 30GR-BO</t>
  </si>
  <si>
    <t>CHOC TRENTO MASSIMO DARK 30GR</t>
  </si>
  <si>
    <t>CHOC TRENTO MASSIMO DUO 30GR</t>
  </si>
  <si>
    <t>CHOC TRENTO MASSIMO NUTS AO LEITE 30GR</t>
  </si>
  <si>
    <t>CHOC TRENTO MOUSSE MARACUJA 32GR</t>
  </si>
  <si>
    <t>CHOC TRENTO RECH BRANCO DARK 32GR</t>
  </si>
  <si>
    <t>CHOC TRENTO RECH CHOCOLATE AVELA 32GR</t>
  </si>
  <si>
    <t>CHOC TRENTO RECH CHOCOLATE LEITE 32GR</t>
  </si>
  <si>
    <t>CHOC TRENTO RECH CHOCOLATE LEITE 32GR-BO</t>
  </si>
  <si>
    <t>CHOC TRENTO RECH CREME 32GR</t>
  </si>
  <si>
    <t>CHOC TRENTO RECH DARK 32GR</t>
  </si>
  <si>
    <t>CHOC TRENTO SPECIALE AVELA AO LEITE 26GR</t>
  </si>
  <si>
    <t>CHOC TRENTO SPECIALE AVELA AO LEITE 26GR-BO</t>
  </si>
  <si>
    <t>CHOC TRENTO SPECIALE AVELA BRANCO 26GR</t>
  </si>
  <si>
    <t>CHOC TRENTO SPECIALE AVELA BRANCO 26GR-BO</t>
  </si>
  <si>
    <t>CHOC TRENTO TORTA DE LIMAO 32GR</t>
  </si>
  <si>
    <t>CHOC TWIX 40GR ORGINAL</t>
  </si>
  <si>
    <t>CHURRASQUEIRA ELET PETIT GRILL PLUS 220V</t>
  </si>
  <si>
    <t>CISPER COPO BELLIZE LD AZUL 450ML R7897</t>
  </si>
  <si>
    <t>CISPER COPO BELLIZE WHISK AZUL 345ML R7899</t>
  </si>
  <si>
    <t>CISPER COPO BELLIZE WHISK CINZA 345ML R7895</t>
  </si>
  <si>
    <t>CISPER COPO BELLIZE WHISK CRIST 345ML R7903</t>
  </si>
  <si>
    <t>CISPER COPO CERVEJA ANTARCTICA 215ML</t>
  </si>
  <si>
    <t>CISPER COPO CERVEJA SKOL 215ML</t>
  </si>
  <si>
    <t>CISPER COPO CHOPP PILSEN 200M R.228</t>
  </si>
  <si>
    <t>CISPER COPO CHOPP PILSEN 300M R.328</t>
  </si>
  <si>
    <t>CISPER COPO WHISKY ROCKS 275ML R.374</t>
  </si>
  <si>
    <t>CISPER JARRA FLINT LISA 1.5ML R599</t>
  </si>
  <si>
    <t>CISPER JARRA NOBILE 1,5LT</t>
  </si>
  <si>
    <t>CISPER JARRA NOBILE 700ML</t>
  </si>
  <si>
    <t>CISPER POTE ESSENCE 1,6LT</t>
  </si>
  <si>
    <t>CISPER POTE ESSENCE 2,5LT</t>
  </si>
  <si>
    <t>CISPER POTE ESSENCE 820ML</t>
  </si>
  <si>
    <t>CISPER POTE SELECTION 1,2LT</t>
  </si>
  <si>
    <t>CISPER POTE SELECTION 2LT</t>
  </si>
  <si>
    <t>CISPER POTE SELECTION 600ML</t>
  </si>
  <si>
    <t>CISPER POTE STYLO COLLECTION 1,6LT</t>
  </si>
  <si>
    <t>CISPER POTE STYLO COLLECTION 2,5LT</t>
  </si>
  <si>
    <t>CISPER POTE STYLO COLLECTION 820ML</t>
  </si>
  <si>
    <t>CISPER POTE VIDRO CLASSIC 1.2LT</t>
  </si>
  <si>
    <t>CISPER POTE VIDRO CLASSIC 1.6LT</t>
  </si>
  <si>
    <t>CISPER POTE VIDRO CLASSIC 850ML</t>
  </si>
  <si>
    <t>CIV BOMBONIERE 1,4L</t>
  </si>
  <si>
    <t>CIV BOWL C TAMPA 400ML</t>
  </si>
  <si>
    <t>CIV CONJ BELLA COR 7PCS FLORES</t>
  </si>
  <si>
    <t>CIV CONJ BELLA COR 7PCS TROPICAL</t>
  </si>
  <si>
    <t>CIV CONJ BOA FORMA 3PCS</t>
  </si>
  <si>
    <t>CIV CONJ BOWL C TAMPA 3PC</t>
  </si>
  <si>
    <t>CIV CONJ DECORADO FLORIDA 5PCS</t>
  </si>
  <si>
    <t>CIV CONJ DOCURA 18PCS</t>
  </si>
  <si>
    <t>CIV CONJ ICE 5PCS</t>
  </si>
  <si>
    <t>CIV CONJ ICE 7PCS</t>
  </si>
  <si>
    <t>CIV CONJ POTE 3PCS PRATIK 1,2 1,6 2</t>
  </si>
  <si>
    <t>CIV CONJ SOBREMESA DOLCE VITA 12PC</t>
  </si>
  <si>
    <t>CIV COPO AVULSO 310ML DECORADO FLORIDA</t>
  </si>
  <si>
    <t>CIV COPO AVULSO 310ML DECORADO SALMOS</t>
  </si>
  <si>
    <t>CIV COPO CHOPP MUNDIAL 200ML</t>
  </si>
  <si>
    <t>CIV COPO JG 310ML DECORADO TROPICAL</t>
  </si>
  <si>
    <t>JG/0006</t>
  </si>
  <si>
    <t>CIV COPO JG BRASILIS BC 280ML</t>
  </si>
  <si>
    <t>CIV COPO JG BRILHANTE 310ML BRANCO R977</t>
  </si>
  <si>
    <t>CIV COPO JG ICE 310ML BRANCO</t>
  </si>
  <si>
    <t>CIV COPO JG TIP.AMERICANO IDEAL 190M</t>
  </si>
  <si>
    <t>CIV COPO TIP.AMERICANO 190ML</t>
  </si>
  <si>
    <t>CIV JARRA ICE 750ML BRANCA</t>
  </si>
  <si>
    <t>CIV JARRA LEITEIRA VIDRO 460ML</t>
  </si>
  <si>
    <t>CIV JARRA LUNA 1,5LT TRANSP</t>
  </si>
  <si>
    <t>CIV JARRA LUNA 1,5LT TRANSP(BONIF)</t>
  </si>
  <si>
    <t>CIV JARRA MULTIUSO 1LT</t>
  </si>
  <si>
    <t>CIV POTE PETIT DECORADO AVULSO 590ML</t>
  </si>
  <si>
    <t>CIV POTE PETIT DOÇURA AVULSO 590ML</t>
  </si>
  <si>
    <t>CIV POTE PETIT FLORAL AVULSO 590ML</t>
  </si>
  <si>
    <t>CIV POTE VIDRO PRATIK 1,2LT</t>
  </si>
  <si>
    <t>CIV POTE VIDRO PRATIK 1,6LT</t>
  </si>
  <si>
    <t>CIV POTE VIDRO PRATIK 2,0LT</t>
  </si>
  <si>
    <t>CIV POTE VIDRO PRATIK DEC 1,2LT</t>
  </si>
  <si>
    <t>CIV POTE VIDRO PRATIK DEC 1,6LT</t>
  </si>
  <si>
    <t>CIV POTE VIDRO PRATIK DEC 2.0LT</t>
  </si>
  <si>
    <t>CIV SALEIRO PIMENTEIRO 90ML</t>
  </si>
  <si>
    <t>CIV TACA SOBREM ICE PRATIC 240ML BRA</t>
  </si>
  <si>
    <t>CIV TACA SOBREMESA ICE CRISTAL 250ML</t>
  </si>
  <si>
    <t>CIV TACA SOBREMESA MULTICOLOR 330ML</t>
  </si>
  <si>
    <t>CO DARLING 350ML CERAMIDAS</t>
  </si>
  <si>
    <t>CO DARLING 350ML CERAMIDAS(BONIF.)</t>
  </si>
  <si>
    <t>CO DARLING 350ML DETOX</t>
  </si>
  <si>
    <t>CO DARLING 350ML TILIA</t>
  </si>
  <si>
    <t>CO DARLING 350ML TILIA CAB SECOS(BONIF)</t>
  </si>
  <si>
    <t>CO DOVE 150ML UV REPAIR E GLOW FERULICO</t>
  </si>
  <si>
    <t>CO DOVE 190ML HIDRATACAO HIALURON VIT</t>
  </si>
  <si>
    <t>CO DOVE 190ML NUTRICAO TRI OLEOS</t>
  </si>
  <si>
    <t>CO DOVE 190ML RECONSTRUCAO AMINOACIDO</t>
  </si>
  <si>
    <t>CO DOVE 200ML CONTROL QUEDA</t>
  </si>
  <si>
    <t>CO DOVE 200ML HIDRAT INTENSA OXIGENIO</t>
  </si>
  <si>
    <t>CO DOVE 200ML NUTRICAO OLEO MICELAR</t>
  </si>
  <si>
    <t>CO DOVE 200ML OLEO NUTRICAO</t>
  </si>
  <si>
    <t>CO DOVE 200ML RECON PONTAS DUPLAS (BON)</t>
  </si>
  <si>
    <t>CO DOVE 200ML RECONSTR COMPLETA</t>
  </si>
  <si>
    <t>CO DOVE 200ML REGENERACAO EXTREMA</t>
  </si>
  <si>
    <t>CO DOVE 200ML RITUAL DE REPARACAO</t>
  </si>
  <si>
    <t>CO DOVE 200ML ULTRA CACHOS</t>
  </si>
  <si>
    <t>CO DOVE 250ML UV REPAIR E GLOW FERULICO</t>
  </si>
  <si>
    <t>CO DOVE 370ML BIG HIDRATACAO HIALURON VIT</t>
  </si>
  <si>
    <t>CO DOVE 370ML BIG NUTRICAO TRI OLEOS</t>
  </si>
  <si>
    <t>CO DOVE 370ML BIG RECONSTRUCAO AMINOACIDO</t>
  </si>
  <si>
    <t>CO DOVE 400ML CRESPO TEXTURAS REAIS</t>
  </si>
  <si>
    <t>CO DOVE 400ML HIDRAT LISO</t>
  </si>
  <si>
    <t>CO DOVE 400ML HIDRATACAO VIT AE</t>
  </si>
  <si>
    <t>CO DOVE 400ML NUTRICAO OLEO MICELAR</t>
  </si>
  <si>
    <t>CO DOVE 400ML OLEO NUTRICAO</t>
  </si>
  <si>
    <t>CO DOVE 400ML RECONSTRUCAO COMPLETA</t>
  </si>
  <si>
    <t>CO DOVE 400ML REGENERACAO EXTREMA</t>
  </si>
  <si>
    <t>CO DOVE 400ML RITUAL DE CRESCIMENTO</t>
  </si>
  <si>
    <t>CO DOVE 400ML RITUAL DE FORTALECIMENTO</t>
  </si>
  <si>
    <t>CO DOVE 400ML RITUAL DE REPARACAO</t>
  </si>
  <si>
    <t>CO DOVE 400ML RITUAL DETOX</t>
  </si>
  <si>
    <t>CO DOVE 400ML TEXTURAS REAIS CACHEADOS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</si>
  <si>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</si>
  <si>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</si>
  <si>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</si>
  <si>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</si>
  <si>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</si>
  <si>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LONGO DOS SONHOS</t>
  </si>
  <si>
    <t>CO ELSEVE 200ML OLEO EXTRAORDINARIO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</si>
  <si>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</si>
  <si>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</si>
  <si>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</si>
  <si>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</si>
  <si>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</si>
  <si>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</si>
  <si>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</si>
  <si>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</si>
  <si>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OLEO EXTRAORDINARIO</t>
  </si>
  <si>
    <t>CO ELSEVE 400ML PURE HIALURONICO</t>
  </si>
  <si>
    <t>CO ELSEVE 400ML REPARACAO TOTAL 5</t>
  </si>
  <si>
    <t>CO FRUCTIS FRESCOR VITAMINADO 200ML</t>
  </si>
  <si>
    <t>CO INF DISMAPP T TIPO CAB 340ML SUAVE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</si>
  <si>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</si>
  <si>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</si>
  <si>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</si>
  <si>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</si>
  <si>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</si>
  <si>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HUG DISNEY SUAVE 200ML</t>
  </si>
  <si>
    <t>CO INF JEJ BABY CAB CLAROS 200ML</t>
  </si>
  <si>
    <t>CO INF JEJ BABY CHEIRO PROLONGADO 200ML</t>
  </si>
  <si>
    <t>CO INF JEJ BABY REGULAR 200ML</t>
  </si>
  <si>
    <t>CO INF T MONICA SUAVE 200ML</t>
  </si>
  <si>
    <t>CO KOLENE ORIGINAL 300ML</t>
  </si>
  <si>
    <t>CO MONANGE BOOST CRESCIMENTO 325ML</t>
  </si>
  <si>
    <t>CO MONANGE CACHO QUE TAL 325ML</t>
  </si>
  <si>
    <t>CO MONANGE DETOX TERAPIA 325ML</t>
  </si>
  <si>
    <t>CO MONANGE HIDR COM PODER 325ML</t>
  </si>
  <si>
    <t>CO MONANGE LISO TE QUERO 325ML</t>
  </si>
  <si>
    <t>CO MONANGE QUIMICA S DRAMA 325ML</t>
  </si>
  <si>
    <t>CO MONANGE RESTAURA QUE GOSTO 325ML</t>
  </si>
  <si>
    <t>CO NEUTROX 1 100ML NOVO</t>
  </si>
  <si>
    <t>CO NEUTROX 1 200ML NOVO</t>
  </si>
  <si>
    <t>CO NEUTROX 1 200ML NOVO-BO</t>
  </si>
  <si>
    <t>CO NEUTROX 1 300ML NOVO</t>
  </si>
  <si>
    <t>CO NEUTROX 1 500ML NOVO</t>
  </si>
  <si>
    <t>CO NEUTROX 300ML SOS</t>
  </si>
  <si>
    <t>CO PALM 350ML ANTI ARMADO</t>
  </si>
  <si>
    <t>CO PALM 350ML CERAMIDAS FORCE</t>
  </si>
  <si>
    <t>CO PALM 350ML CUIDADO ABSOLUTO (BO)</t>
  </si>
  <si>
    <t>CO PALM 350ML DETOX</t>
  </si>
  <si>
    <t>CO PALM 350ML ILUMINADOR PRETOS</t>
  </si>
  <si>
    <t>CO PALM 350ML KIDS CAB CACHEADOS</t>
  </si>
  <si>
    <t>CO PALM 350ML KIDS TODOS CABELOS</t>
  </si>
  <si>
    <t>CO PALM 350ML NATURALS CACHOS CONTRO</t>
  </si>
  <si>
    <t>CO PALM 350ML NATURALS CERAMIDAS(BON)</t>
  </si>
  <si>
    <t>CO PALM 350ML NATURALS LISS</t>
  </si>
  <si>
    <t>CO PALM 350ML NATURALS POS QUIMICA</t>
  </si>
  <si>
    <t>CO PALM 350ML NATURALS QUEDA RES</t>
  </si>
  <si>
    <t>CO PALM 350ML NATURALS REP COMPLETA</t>
  </si>
  <si>
    <t>CO PALM 350ML NEUTRO</t>
  </si>
  <si>
    <t>CO PALM 350ML NUTRICAO EXTRAORDINARIA</t>
  </si>
  <si>
    <t>CO PALM 350ML OLEO DE ARGAN</t>
  </si>
  <si>
    <t>CO PALM 350ML OLEO SURPREEND CAMELIA</t>
  </si>
  <si>
    <t>CO PANTENE 200ML BRILHO EXTREMO</t>
  </si>
  <si>
    <t>CO PANTENE 200ML CONT DE QUEDA</t>
  </si>
  <si>
    <t>CO PANTENE 200ML HIDRATAÇAO INTENSA</t>
  </si>
  <si>
    <t>CO PANTENE 200ML HIDROCAUTERIZAÇÃO</t>
  </si>
  <si>
    <t>CO PANTENE 200ML LISO EXTREMO</t>
  </si>
  <si>
    <t>CO PANTENE 200ML LISO SEDOSO</t>
  </si>
  <si>
    <t>CO PANTENE 200ML PROT COR</t>
  </si>
  <si>
    <t>CO PANTENE 200ML REPAR REJUV</t>
  </si>
  <si>
    <t>CO PANTENE 200ML RESTAURACAO PROFUNDA</t>
  </si>
  <si>
    <t>CO PANTENE 250ML BAMBU</t>
  </si>
  <si>
    <t>CO PANTENE 400ML BRILHO EXTREMO</t>
  </si>
  <si>
    <t>CO PANTENE 400ML CACHOS HIDRA DEFINIDOS</t>
  </si>
  <si>
    <t>CO PANTENE 400ML CONT DE QUEDA</t>
  </si>
  <si>
    <t>CO PANTENE 400ML HIDRATACAO INTENSA</t>
  </si>
  <si>
    <t>CO PANTENE 400ML HIDRO-CAUTERIZACAO</t>
  </si>
  <si>
    <t>CO PANTENE 400ML LISO EXTREMO</t>
  </si>
  <si>
    <t>CO PANTENE 400ML MICELAR</t>
  </si>
  <si>
    <t>CO PANTENE 400ML REPAR REJUV</t>
  </si>
  <si>
    <t>CO PANTENE 400ML RESTAURACAO DANOS</t>
  </si>
  <si>
    <t>CO PANTENE 400ML RESTAURAÇÃO PROFUNDA</t>
  </si>
  <si>
    <t>CO SEDA 170ML SUPER 1 MINUTO FORCA BRIL</t>
  </si>
  <si>
    <t>CO SEDA 170ML SUPER 1 MINUTO HIDRAT MAX</t>
  </si>
  <si>
    <t>CO SEDA 170ML SUPER 1 MINUTO RECUP INTEN</t>
  </si>
  <si>
    <t>CO SEDA 250ML BOOM HIDRATACAO DURADOURA</t>
  </si>
  <si>
    <t>CO SEDA 250ML REGENERACAO INT COLAGENO 4%</t>
  </si>
  <si>
    <t>CO SEDA 250ML TOQUE DE SEDA AMINO 4%</t>
  </si>
  <si>
    <t>CO SEDA 300M LUMINOUS UV GLYCOL E VITA C</t>
  </si>
  <si>
    <t>CO SEDA 300ML BOOM HIDRAT PRO CURVATURA</t>
  </si>
  <si>
    <t>CO SEDA 300ML KIDS FROZEN BRILHO ENCANTADO</t>
  </si>
  <si>
    <t>CO SEDA 300ML KIDS MOANA CACHOS ENCANTADOS</t>
  </si>
  <si>
    <t>CO SEDA 300ML KIDS TIANA CRESPOS ENCANTADOS</t>
  </si>
  <si>
    <t>CO SEDA 325ML ANTINOS FRUTAS VERMELHAS</t>
  </si>
  <si>
    <t>CO SEDA 325ML BABOSA OLEOS</t>
  </si>
  <si>
    <t>CO SEDA 325ML BAMBU E BIOTINA</t>
  </si>
  <si>
    <t>CO SEDA 325ML BOMBA ARGAN RECONSTRUCAO</t>
  </si>
  <si>
    <t>CO SEDA 325ML BOMBA COCO RESTAURACAO</t>
  </si>
  <si>
    <t>CO SEDA 325ML CACHOS DEFINIDOS</t>
  </si>
  <si>
    <t>CO SEDA 325ML COLAGENO E VITAMINA C</t>
  </si>
  <si>
    <t>CO SEDA 325ML CRESC SAUDAVEL</t>
  </si>
  <si>
    <t>CO SEDA 325ML HIDRATACAO MICELAR</t>
  </si>
  <si>
    <t>CO SEDA 325ML KERAFORCE CRESPO</t>
  </si>
  <si>
    <t>CO SEDA 325ML LISO EXTREMO</t>
  </si>
  <si>
    <t>CO SEDA 325ML LISO PERFEITO</t>
  </si>
  <si>
    <t>CO SEDA 325ML MEL ANTIQUEBRA</t>
  </si>
  <si>
    <t>CO SEDA 325ML NUTRICAO ABAC E KARITE</t>
  </si>
  <si>
    <t>CO SEDA 325ML OLEO HIDRATACAO</t>
  </si>
  <si>
    <t>CO SEDA 325ML ONDAS ANTI FRIZZ</t>
  </si>
  <si>
    <t>CO SEDA 325ML ONDAS ANTI FRIZZ-BO</t>
  </si>
  <si>
    <t>CO SEDA 325ML PREBIOTICOS BIOTINA</t>
  </si>
  <si>
    <t>CO SEDA 325ML PRETOS LUMINOSOS</t>
  </si>
  <si>
    <t>CO SEDA 325ML PRETOS LUMINOSOS-BO</t>
  </si>
  <si>
    <t>CO SEDA 325ML RESTAURACAO INST</t>
  </si>
  <si>
    <t>CO SEDA 325ML RESTAURACAO INST-BO</t>
  </si>
  <si>
    <t>CO SEDA 325ML SOS CERAMIDAS</t>
  </si>
  <si>
    <t>CO SEDA 325ML SOS CERAMIDAS-BO</t>
  </si>
  <si>
    <t>CO TRESEME 200ML BLIND PLATINUM(BON)</t>
  </si>
  <si>
    <t>CO TRESEME 400ML BAIXO POO NUTRICAO</t>
  </si>
  <si>
    <t>CO TRESEME 400ML BLINDAGEM ANTI FRIZZ</t>
  </si>
  <si>
    <t>CO TRESEME 400ML BLINDAGEM ANTIUMIDADE</t>
  </si>
  <si>
    <t>CO TRESEME 400ML BRILHO LAMELAR</t>
  </si>
  <si>
    <t>CO TRESEME 400ML CACHOS DEFINIDOS</t>
  </si>
  <si>
    <t>CO TRESEME 400ML CRESCIMENTO MAXIMO</t>
  </si>
  <si>
    <t>CO TRESEME 400ML DETOX CAPILAR</t>
  </si>
  <si>
    <t>CO TRESEME 400ML DETOX CAPILAR (BON)</t>
  </si>
  <si>
    <t>CO TRESEME 400ML HIDRATACAO PROF</t>
  </si>
  <si>
    <t>CO TRESEME 400ML LISO KERATINA</t>
  </si>
  <si>
    <t>CO TRESEME 400ML PONTAS DUPLAS (BON)</t>
  </si>
  <si>
    <t>CO TRESEME 400ML RECON E FORCA</t>
  </si>
  <si>
    <t>CO TRESEME 400ML TRESPLEX</t>
  </si>
  <si>
    <t>COADOR FLANELIM ESP ARAME N.6</t>
  </si>
  <si>
    <t>PC/0012</t>
  </si>
  <si>
    <t>COADOR FLANELIM ESP ARAME N.8</t>
  </si>
  <si>
    <t>COALHO HA-LA LIQ 200ML</t>
  </si>
  <si>
    <t>COALHO HA-LA LIQ 200ML-BO</t>
  </si>
  <si>
    <t>COBERTURA SORV SOFRUTA CARAMELO 1,3KG</t>
  </si>
  <si>
    <t>COBERTURA SORV SOFRUTA CARAMELO 200ML</t>
  </si>
  <si>
    <t>COBERTURA SORV SOFRUTA CHOC 1,3KG</t>
  </si>
  <si>
    <t>COBERTURA SORV SOFRUTA CHOC 200ML</t>
  </si>
  <si>
    <t>COBERTURA SORV SOFRUTA MORAGO 1,3KG</t>
  </si>
  <si>
    <t>COBERTURA SORV SOFRUTA MORANGO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</si>
  <si>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</si>
  <si>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</si>
  <si>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</si>
  <si>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</si>
  <si>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</si>
  <si>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</si>
  <si>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</si>
  <si>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COCO RALADO BOMCOCO 1KG ADOCADO-BO</t>
  </si>
  <si>
    <t>COCO RALADO COQUIL 10KG PURO</t>
  </si>
  <si>
    <t>SC/0001</t>
  </si>
  <si>
    <t>COCO RALADO COQUIL 1KG PURO</t>
  </si>
  <si>
    <t>COCO RALADO COQUIL FLOCOS 100GR</t>
  </si>
  <si>
    <t>COCO RALADO COQUIL PURO 100GR</t>
  </si>
  <si>
    <t>COCO RALADO DUCOCO FLOCOS 100GR</t>
  </si>
  <si>
    <t>COCO RALADO DUCOCO PURO 100GR</t>
  </si>
  <si>
    <t>COCO RALADO DUCOCO PURO 50GR</t>
  </si>
  <si>
    <t>COCO RALADO LA PREFERIDA 100GR ADOCADO</t>
  </si>
  <si>
    <t>COCO RALADO LA PREFERIDA 50GR ADOCADO</t>
  </si>
  <si>
    <t>COCO RALADO LAVIOLETERA PURO 50GR</t>
  </si>
  <si>
    <t>COCO RALADO LAVIOLETERA PURO 50GR-PRM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</si>
  <si>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</si>
  <si>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</si>
  <si>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</si>
  <si>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</si>
  <si>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100GR</t>
  </si>
  <si>
    <t>COCO RALADO NORDESTE PURO ORIG 50GR</t>
  </si>
  <si>
    <t>COCO RALADO SERIGY PURO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</si>
  <si>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</si>
  <si>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</si>
  <si>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</si>
  <si>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</si>
  <si>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10KG</t>
  </si>
  <si>
    <t>COCO RALADO SUPERCOCO 1KG PURO</t>
  </si>
  <si>
    <t>COCO RALADO SUPERCOCO 5KG PURO</t>
  </si>
  <si>
    <t>COGUMELO CHAMP PRAMESA 100GR INT SACHE</t>
  </si>
  <si>
    <t>COGUMELO CHAMP TING 1,01KG INT</t>
  </si>
  <si>
    <t>COGUMELO CHAMP TING 1.01KG FAT</t>
  </si>
  <si>
    <t>COGUMELO CHAMP TING INT 100GR</t>
  </si>
  <si>
    <t>COGUMELO CONSERVA LAVIOLETERA 100GR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</si>
  <si>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</si>
  <si>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</si>
  <si>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</si>
  <si>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</si>
  <si>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</si>
  <si>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</si>
  <si>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</si>
  <si>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ALMASUPER ULTRARRAPIDO 24X2GR</t>
  </si>
  <si>
    <t>COLA ALMASUPER ULTRARRAPIDO 2GR</t>
  </si>
  <si>
    <t>COLA ARALDITE HOBBY 16GR</t>
  </si>
  <si>
    <t>COLA ARALDITE PROFISSIONAL 23GR</t>
  </si>
  <si>
    <t>COLA BASTAO BIC 8GR STICK</t>
  </si>
  <si>
    <t>COLA BASTAO F.C OF8110 10GR</t>
  </si>
  <si>
    <t>COLA BRANCA BIC 40GR</t>
  </si>
  <si>
    <t>COLA BRANCA BIC 90GR</t>
  </si>
  <si>
    <t>COLA BRANCA F.C 40GR</t>
  </si>
  <si>
    <t>COLA BRANCA F.C 90GR</t>
  </si>
  <si>
    <t>COLA BRANCA MAXI COLA 1KG</t>
  </si>
  <si>
    <t>COLA BRANCA MAXI COLA 40G</t>
  </si>
  <si>
    <t>COLA BRANCA MAXI COLA 500GR</t>
  </si>
  <si>
    <t>COLA BRANCA MAXI COLA 90G</t>
  </si>
  <si>
    <t>COLA CASCOREZ EXTRA 1000GR</t>
  </si>
  <si>
    <t>COLA CASCOREZ EXTRA 1000GR-BO</t>
  </si>
  <si>
    <t>COLA CASCOREZ EXTRA 500GR</t>
  </si>
  <si>
    <t>COLA DUREPOXI 100GR (12)</t>
  </si>
  <si>
    <t>COLA DUREPOXI 50GR</t>
  </si>
  <si>
    <t>COLA SCOTCH 3M ESCOLAR 40GR</t>
  </si>
  <si>
    <t>COLA SCOTCH 3M ESCOLAR 90GR</t>
  </si>
  <si>
    <t>COLA SCOTCH BOND 3GR CARTELA</t>
  </si>
  <si>
    <t>DZ/0012</t>
  </si>
  <si>
    <t>COLA SUPER BONDER 20GR ULTRA</t>
  </si>
  <si>
    <t>COLA SUPER BONDER 24X3.6GR MAIS 2 GRATIS</t>
  </si>
  <si>
    <t>CX/0026</t>
  </si>
  <si>
    <t>COLA SUPER BONDER 24X3GR</t>
  </si>
  <si>
    <t>COLA SUPER BONDER 24X3GR MAIS 2 GRATIS</t>
  </si>
  <si>
    <t>COLA SUPER BONDER 2GR FLEXGEL 24X1 MAIS 2 GRT</t>
  </si>
  <si>
    <t>COLA SUPER BONDER 2GR FLEXIVEL 24X01</t>
  </si>
  <si>
    <t>COLA SUPER BONDER 2GR MAIS 20% FLEXIVEL 2 GRT</t>
  </si>
  <si>
    <t>COLA SUPER BONDER 3GR CARTELA</t>
  </si>
  <si>
    <t>COLA SUPER BONDER 3GR CARTELA-BO</t>
  </si>
  <si>
    <t>COLA SUPER BONDER 3GR LEV 2 PAGUE 1 52UN</t>
  </si>
  <si>
    <t>COLA SUPER BONDER 3GR MAIS 20% CARTELA</t>
  </si>
  <si>
    <t>COLA SUPER BONDER 5GR</t>
  </si>
  <si>
    <t>COLA SUPER BONDER 5GR 1 GRATIS-PRM</t>
  </si>
  <si>
    <t>COLA SUPER BONDER 5GR MAIS 20% MAIS 1 GRATIS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</si>
  <si>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</si>
  <si>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</si>
  <si>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</si>
  <si>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</si>
  <si>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</si>
  <si>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COLA TENAZ 110GR 12X1</t>
  </si>
  <si>
    <t>COLA TENAZ 35GR 12X1</t>
  </si>
  <si>
    <t>COLCHONETE SOLT ORTOFLEX D-20 1,88MX68CM</t>
  </si>
  <si>
    <t>COLHER DESC FORTE STRAWPLAST BRANCA</t>
  </si>
  <si>
    <t>COLHER DESC PLAZAPEL LONGA ACAI ROXA</t>
  </si>
  <si>
    <t>COLHER DESC PLAZAPEL PAZINHA SORV MISTA</t>
  </si>
  <si>
    <t>PT/0200</t>
  </si>
  <si>
    <t>COLHER DESC PLAZAPEL PREMIUM CRISTAL</t>
  </si>
  <si>
    <t>CX/0500</t>
  </si>
  <si>
    <t>COLHER DESC PLAZAPEL REF CRISTAL</t>
  </si>
  <si>
    <t>COLHER DESC PLAZAPEL SOBREM CRISTAL</t>
  </si>
  <si>
    <t>COLHER DESC PRAFESTA REFEIC.BRANCA</t>
  </si>
  <si>
    <t>PT/50X01</t>
  </si>
  <si>
    <t>COLHER DESC PRAFESTA REFEIC.CRISTAL</t>
  </si>
  <si>
    <t>COLHER DESC PRAFESTA SOBREM.COLOR</t>
  </si>
  <si>
    <t>COLHER DESC PRAFESTA SOBREM.CRISTAL</t>
  </si>
  <si>
    <t>COLHER DESC STRAWPLAST REF CRISTAL</t>
  </si>
  <si>
    <t>COLHER DESC STRAWPLAST SOBREM CRISTAL</t>
  </si>
  <si>
    <t>COLHER DESC TERMOPOT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</si>
  <si>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</si>
  <si>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</si>
  <si>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</si>
  <si>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</si>
  <si>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</si>
  <si>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</si>
  <si>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</si>
  <si>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</si>
  <si>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</si>
  <si>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</si>
  <si>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COLONIA INF HUG DISNEY 100ML</t>
  </si>
  <si>
    <t>COLONIA INF T MONICA 100ML</t>
  </si>
  <si>
    <t>COLORAU ARIANE 100GR GARRAFA</t>
  </si>
  <si>
    <t>COLORAU PACHA 500GR</t>
  </si>
  <si>
    <t>COLORIFICO SINHA 100GR</t>
  </si>
  <si>
    <t>COLORJEANS GUARANY AZUL INDIGO 18</t>
  </si>
  <si>
    <t>COMPLEMENTO DE VALOR REF. NF:</t>
  </si>
  <si>
    <t>CONJUNTO KIT CHURRASCO TRAMONTINA</t>
  </si>
  <si>
    <t>CONSERVA CEBOLINHA JUREIA 300GR</t>
  </si>
  <si>
    <t>CONSERVA OVOS DE CODORNA JUREIA 300GR</t>
  </si>
  <si>
    <t>CONSERVA PEPINO CEPERA 300GR</t>
  </si>
  <si>
    <t>CONSERVA PEPINO FAT AGRIDOCE JUREIA 300GR</t>
  </si>
  <si>
    <t>CONSERVA PEPINO HEMMER 300GR</t>
  </si>
  <si>
    <t>CONSERVA PEPINO JUREIA 300GR</t>
  </si>
  <si>
    <t>CONSERVA PICLES JUREIA 300GR</t>
  </si>
  <si>
    <t>CONVITE 1 ANINHO URSINHO AZUL C 08</t>
  </si>
  <si>
    <t>CONVITE CHA BAR R1412-1</t>
  </si>
  <si>
    <t>CONVITE CHA DE FRALDA C 08 AZUL R05-E</t>
  </si>
  <si>
    <t>CONVITE CHA DE LINGERIE C 08 REF 1225</t>
  </si>
  <si>
    <t>CONVITE PALHAÇO TRALALA C 08</t>
  </si>
  <si>
    <t>COPO DESC ALTACOPPO PP 330ML TRASP</t>
  </si>
  <si>
    <t>COPO DESC ALTACOPPO PP 400ML TRASP</t>
  </si>
  <si>
    <t>COPO DESC ALTACOPPO PP 440ML TRASP</t>
  </si>
  <si>
    <t>COPO DESC ALTACOPPO PP 500ML TRASP</t>
  </si>
  <si>
    <t>COPO DESC ALTACOPPO PP 50ML BCO</t>
  </si>
  <si>
    <t>COPO DESC ALTACOPPO PP 80ML BCO</t>
  </si>
  <si>
    <t>COPO DESC COPOBRAS PP 180ML TRASP</t>
  </si>
  <si>
    <t>COPO DESC COPOBRAS PP 200ML TRASP</t>
  </si>
  <si>
    <t>COPO DESC COPOBRAS PP 250ML TRASP</t>
  </si>
  <si>
    <t>COPO DESC COPOBRAS PP 300ML PPT-330 TRASP</t>
  </si>
  <si>
    <t>COPO DESC COPOBRAS PP 300ML TRASP</t>
  </si>
  <si>
    <t>COPO DESC COPOBRAS PP 400ML TRASP</t>
  </si>
  <si>
    <t>COPO DESC COPOBRAS PP 500ML TRASP</t>
  </si>
  <si>
    <t>COPO DESC COPOBRAS PP 50ML TRASP</t>
  </si>
  <si>
    <t>COPO DESC COPOCENTRO PP 200ML TRASP</t>
  </si>
  <si>
    <t>COPO DESC COPOCENTRO PP 300ML TRASP</t>
  </si>
  <si>
    <t>COPO DESC COPOCENTRO PS 180ML BCO</t>
  </si>
  <si>
    <t>COPO DESC COPOCENTRO PS 180ML TRASP</t>
  </si>
  <si>
    <t>COPO DESC COPOCENTRO PS 200ML BCO</t>
  </si>
  <si>
    <t>COPO DESC COPOCENTRO PS 200ML TRASP</t>
  </si>
  <si>
    <t>COPO DESC COPOCENTRO PS 250ML TRANSP</t>
  </si>
  <si>
    <t>COPO DESC COPOCENTRO PS 300ML BCO</t>
  </si>
  <si>
    <t>COPO DESC COPOCENTRO PS 300ML TRASP</t>
  </si>
  <si>
    <t>COPO DESC COPOCENTRO PS 400ML TRANSP</t>
  </si>
  <si>
    <t>COPO DESC COPOCENTRO PS 80ML BCO</t>
  </si>
  <si>
    <t>COPO DESC ECOCOPPO PP 180ML TRASP</t>
  </si>
  <si>
    <t>COPO DESC ECOCOPPO PP 200ML TRASP</t>
  </si>
  <si>
    <t>COPO DESC ECOCOPPO PP 200ML TRASP-BO</t>
  </si>
  <si>
    <t>COPO DESC ECOCOPPO PP 300ML TRASP</t>
  </si>
  <si>
    <t>COPO DESC KEROCOPO PS 180ML TRASP</t>
  </si>
  <si>
    <t>COPO DESC KEROCOPO PS 200ML TRASP</t>
  </si>
  <si>
    <t>COPO DESC KEROCOPO PS 200ML TRASP-BO</t>
  </si>
  <si>
    <t>COPO DESC KEROCOPO PS 300ML TRASP</t>
  </si>
  <si>
    <t>COPO DESC KEROCOPO PS 50ML BCO</t>
  </si>
  <si>
    <t>COPO DESC TERMOPOT PS 180ML TRANSP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</si>
  <si>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</si>
  <si>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</si>
  <si>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</si>
  <si>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</si>
  <si>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</si>
  <si>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</si>
  <si>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</si>
  <si>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2710-BO</t>
  </si>
  <si>
    <t>COPO NADIR AMERICANO DUPLO 300ML 2710</t>
  </si>
  <si>
    <t>COPO NADIR AMERICANO MINI 2310</t>
  </si>
  <si>
    <t>CX/24X45ML</t>
  </si>
  <si>
    <t>COPO NADIR AMERICANO SIMPLES 190ML 2010</t>
  </si>
  <si>
    <t>COPO NADIR AMERICANO SIMPLES 2010 PRM</t>
  </si>
  <si>
    <t>CX/24X190ML</t>
  </si>
  <si>
    <t>COPO NADIR AMERICANO SIMPLES 2010-BO</t>
  </si>
  <si>
    <t>COPO NADIR APERIT LICOR 60ML 2304</t>
  </si>
  <si>
    <t>COPO NADIR CHOPP TULIP 200ML 7109</t>
  </si>
  <si>
    <t>COPO NADIR CHOPP TULIPA 300ML 7709 066</t>
  </si>
  <si>
    <t>COPO NADIR CHOPP TULIPA 300ML 7709 066-BO</t>
  </si>
  <si>
    <t>COPO NADIR JG AURORA 270ML REF J116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</si>
  <si>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</si>
  <si>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</si>
  <si>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</si>
  <si>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</si>
  <si>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</si>
  <si>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</si>
  <si>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 DRINK GEOMETRIA 7626</t>
  </si>
  <si>
    <t>COPO NADIR LISO SUCO 340ML 2606</t>
  </si>
  <si>
    <t>COPO NADIR LISO VITAMINA 390ML 2603</t>
  </si>
  <si>
    <t>COPO NADIR S MARINA ARUBA WISK 345ML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</si>
  <si>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</si>
  <si>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</si>
  <si>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</si>
  <si>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</si>
  <si>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</si>
  <si>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</si>
  <si>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</si>
  <si>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</si>
  <si>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</si>
  <si>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</si>
  <si>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</si>
  <si>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(BON)</t>
  </si>
  <si>
    <t>COPO NADIR TACA VINH GALLANT 250ML R7008</t>
  </si>
  <si>
    <t>COPO NADIR WHISKY LISO 270ML 1800</t>
  </si>
  <si>
    <t>COPO S MARINA ARUBA LD 450ML</t>
  </si>
  <si>
    <t>COPO S MARINA CHOPINHO 200ML R J561</t>
  </si>
  <si>
    <t>CORANTE TEKBOND LIQ AMARELO 50ML</t>
  </si>
  <si>
    <t>CORANTE TEKBOND LIQ AZUL 50ML</t>
  </si>
  <si>
    <t>CORANTE TEKBOND LIQ BRANCO 50ML</t>
  </si>
  <si>
    <t>CORANTE TEKBOND LIQ LARANJA 50ML</t>
  </si>
  <si>
    <t>CORANTE TEKBOND LIQ MARROM 50ML</t>
  </si>
  <si>
    <t>CORANTE TEKBOND LIQ OCRE 50ML</t>
  </si>
  <si>
    <t>CORANTE TEKBOND LIQ PRETO 50ML</t>
  </si>
  <si>
    <t>CORANTE TEKBOND LIQ VERDE 50ML</t>
  </si>
  <si>
    <t>CORANTE TEKBOND LIQ VERMELHO 50ML</t>
  </si>
  <si>
    <t>CORANTE TEKBOND LIQ VIOLETA 50ML</t>
  </si>
  <si>
    <t>CORANTE XADREZ LIQ AMARELO</t>
  </si>
  <si>
    <t>DP/12X50ML</t>
  </si>
  <si>
    <t>CORANTE XADREZ LIQ AZUL</t>
  </si>
  <si>
    <t>CORANTE XADREZ LIQ LARANJA</t>
  </si>
  <si>
    <t>CORANTE XADREZ LIQ MARRON</t>
  </si>
  <si>
    <t>CORANTE XADREZ LIQ OCRE</t>
  </si>
  <si>
    <t>CORANTE XADREZ LIQ PRETO</t>
  </si>
  <si>
    <t>CORANTE XADREZ LIQ VERDE</t>
  </si>
  <si>
    <t>CORANTE XADREZ LIQ VERMELHO</t>
  </si>
  <si>
    <t>CORANTE XADREZ LIQ VIOLETA</t>
  </si>
  <si>
    <t>CORDA TRANC PP MULTICOLOR 10MM 190MT</t>
  </si>
  <si>
    <t>CORDA TRANC PP MULTICOLOR 12MM 140MT</t>
  </si>
  <si>
    <t>CORDA TRANC PP MULTICOLOR 3MM 625MT</t>
  </si>
  <si>
    <t>CORDA TRANC PP MULTICOLOR 4MM 360MT</t>
  </si>
  <si>
    <t>CORDA TRANC PP MULTICOLOR 5MM 250MT</t>
  </si>
  <si>
    <t>CORDA TRANC PP MULTICOLOR 6MM 165MT</t>
  </si>
  <si>
    <t>CORDA TRANC PP MULTICOLOR 8MM 258MT</t>
  </si>
  <si>
    <t>CORDA VARAL POLIFORT ACO ENCAP 10MT</t>
  </si>
  <si>
    <t>CORDA VARAL POLIFORT N3 10MT</t>
  </si>
  <si>
    <t>CORDA VARAL POLIFORT N5 10MT</t>
  </si>
  <si>
    <t>CORRETIVO LIQUIDO BIC AQUA 18ML</t>
  </si>
  <si>
    <t>CORRETOR LIQ.FABER CASTEL 18ML</t>
  </si>
  <si>
    <t>CORTADOR UNHA FLEX MUNDIAL 06UND GDE 158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</si>
  <si>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</si>
  <si>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</si>
  <si>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</si>
  <si>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</si>
  <si>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CACHO NAT</t>
  </si>
  <si>
    <t>CR ALIS CAB HAIR LIFE LISO NATURAL</t>
  </si>
  <si>
    <t>CR ALIS CAB HAIR LIFE MEL E AMENDOAS</t>
  </si>
  <si>
    <t>CR ALIS CAB HAIR LIFE RELAXIN NATURAL</t>
  </si>
  <si>
    <t>CR ALIS CAB HAIR LIFE SOLTO NAT</t>
  </si>
  <si>
    <t>CR ALIS CAB HENE RENA GEL JAB PTO AZ 180GR</t>
  </si>
  <si>
    <t>CR ALIS CAB HENE RENA GEL JABOR NAT 180GR</t>
  </si>
  <si>
    <t>CR ALIS CAB LISAHAIR 450GR</t>
  </si>
  <si>
    <t>CR ASSADURAS DOVE BABY 45GR H ENRIQ(BON)</t>
  </si>
  <si>
    <t>CR ASSADURAS T MONICA 80GR</t>
  </si>
  <si>
    <t>CR BARB BOZZANO HIDRATACAO65GR</t>
  </si>
  <si>
    <t>CR BARB BOZZANO PELE SENSIVEL 65GR</t>
  </si>
  <si>
    <t>CR BARB BOZZANO REFRESC MENTHOL 65GR</t>
  </si>
  <si>
    <t>CR BARB GILLETE HIDRAT ALOE 65GR 0349</t>
  </si>
  <si>
    <t>CR BARB GILLETTE P.SENS 65GR 9030</t>
  </si>
  <si>
    <t>CR CAB TRIM 65GR</t>
  </si>
  <si>
    <t>CR DISMAPP ARGAN MASCARA 980GR</t>
  </si>
  <si>
    <t>CR DISMAPP OLEO COCO MASCARA 980GR</t>
  </si>
  <si>
    <t>CR ESFOLIANTE BIO INSTINTO PES E MAOS 240G</t>
  </si>
  <si>
    <t>CR ESFOLIANTE FRAMBOESA BIO INSTINTO 300GR</t>
  </si>
  <si>
    <t>CR ESFOLIANTE MELANCIA BIO INSTINTO 300GR</t>
  </si>
  <si>
    <t>CR HID BIO INSTINTO 150G DERM 10% UREIA</t>
  </si>
  <si>
    <t>CR HID SKALA 12 EM 1 - 1KG</t>
  </si>
  <si>
    <t>CR HID SKALA 18 ELEM + ARGININA 1KG</t>
  </si>
  <si>
    <t>CR HID SKALA ABACATE 1KG</t>
  </si>
  <si>
    <t>CR HID SKALA ACAI 1KG</t>
  </si>
  <si>
    <t>CR HID SKALA AMIDINHO MILHO 1KG</t>
  </si>
  <si>
    <t>CR HID SKALA AMIDO MILHO 1KG</t>
  </si>
  <si>
    <t>CR HID SKALA ARGILA BRANCA1KG</t>
  </si>
  <si>
    <t>CR HID SKALA ARGILA EMERGENCY 1KG</t>
  </si>
  <si>
    <t>CR HID SKALA BABOSA 1KG</t>
  </si>
  <si>
    <t>CR HID SKALA BANANA 1KG</t>
  </si>
  <si>
    <t>CR HID SKALA BANHO CRISTAL 1KG</t>
  </si>
  <si>
    <t>CR HID SKALA BOMBA BIOTINA 1KG</t>
  </si>
  <si>
    <t>CR HID SKALA BOMBA VITAMINAS 1KG</t>
  </si>
  <si>
    <t>CR HID SKALA CACAU 1KG</t>
  </si>
  <si>
    <t>CR HID SKALA CAJU E MURUMURU 1KG</t>
  </si>
  <si>
    <t>CR HID SKALA CERAMIDAS 1KG</t>
  </si>
  <si>
    <t>CR HID SKALA CEREJA 1KG</t>
  </si>
  <si>
    <t>CR HID SKALA COQ. FRUTAS 1KG</t>
  </si>
  <si>
    <t>CR HID SKALA DIVINA COR 1KG</t>
  </si>
  <si>
    <t>CR HID SKALA DIVINO POTAO 1KG</t>
  </si>
  <si>
    <t>CR HID SKALA DIVINO POTINHO 1KG</t>
  </si>
  <si>
    <t>CR HID SKALA DONA SKALA 1KG</t>
  </si>
  <si>
    <t>CR HID SKALA GENETQS GLICOLICO 3 EM1 1KG</t>
  </si>
  <si>
    <t>CR HID SKALA JABORANDI 1KG</t>
  </si>
  <si>
    <t>CR HID SKALA LAMA NEGRA 1KG</t>
  </si>
  <si>
    <t>CR HID SKALA LEITE VEGETAL 1KG</t>
  </si>
  <si>
    <t>CR HID SKALA MAIONESE CAPILAR 1KG</t>
  </si>
  <si>
    <t>CR HID SKALA MAIS CACHINHOS 1KG</t>
  </si>
  <si>
    <t>CR HID SKALA MAIS CACHOS 1KG</t>
  </si>
  <si>
    <t>CR HID SKALA MAIS CRESPINHO 1KG</t>
  </si>
  <si>
    <t>CR HID SKALA MAIS CRESPOS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</si>
  <si>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</si>
  <si>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</si>
  <si>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</si>
  <si>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</si>
  <si>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</si>
  <si>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</si>
  <si>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ARGAN MARROQUINO 1KG</t>
  </si>
  <si>
    <t>CR HID SKALA OLEO DE COCO 1KG</t>
  </si>
  <si>
    <t>CR HID SKALA POTAO DESMAIADO 1KG</t>
  </si>
  <si>
    <t>CR HID SKALA POTAO DO AMOR 1KG</t>
  </si>
  <si>
    <t>CR HID SKALA QUERATINA 1KG</t>
  </si>
  <si>
    <t>CR HID SKALA UVA 1KG</t>
  </si>
  <si>
    <t>CR HID SKALA VINAGRE DE MACA 1KG</t>
  </si>
  <si>
    <t>CR HID SKALA VITAMINA C 1KG</t>
  </si>
  <si>
    <t>CR KOLENE PENT 280ML CACHOS</t>
  </si>
  <si>
    <t>CR KOLENE PENT 280ML FORCA E CRESCIMENTO</t>
  </si>
  <si>
    <t>CR KOLENE PENT 300ML ORIGINAL</t>
  </si>
  <si>
    <t>CR KOLENE PENT 500ML ORIGINAL</t>
  </si>
  <si>
    <t>CR KOLENE PENT 90ML ORIGINAL</t>
  </si>
  <si>
    <t>CR KOLENE TRAT ORIGINAL 1KG</t>
  </si>
  <si>
    <t>CR NEUTRALIZANTE LISAHAIR 300ML</t>
  </si>
  <si>
    <t>CR NEUTROX PENT CLASSICO 300ML</t>
  </si>
  <si>
    <t>CR NEUTROX PENTEAR SOS 300ML</t>
  </si>
  <si>
    <t>CR NEUTROX TRAT CLASSICO 1KG</t>
  </si>
  <si>
    <t>CR NEUTROX TRAT SOS 1KG</t>
  </si>
  <si>
    <t>CR NIVEA LATA AZUL 56GR</t>
  </si>
  <si>
    <t>CR NOVEX 1KG 12 EM 1 (BELEZA PURA)</t>
  </si>
  <si>
    <t>CR NOVEX 1KG AZEITE DE OLIVA (POLI ULTRA-NUTRIT)</t>
  </si>
  <si>
    <t>CR NOVEX 1KG BROTO BAMBU (BIOFORT. CAPILAR)</t>
  </si>
  <si>
    <t>CR NOVEX 1KG CABELO PRINCESA</t>
  </si>
  <si>
    <t>CR NOVEX 1KG DOCTOR RICINO</t>
  </si>
  <si>
    <t>CR NOVEX 1KG MEUS CACHOS</t>
  </si>
  <si>
    <t>CR NOVEX 1KG MEUS CACHOS CINEMA</t>
  </si>
  <si>
    <t>CR NOVEX 1KG OLEO ABACATE</t>
  </si>
  <si>
    <t>CR NOVEX 1KG OLEO DE ARGAN</t>
  </si>
  <si>
    <t>CR NOVEX 1KG OLEO DE COCO</t>
  </si>
  <si>
    <t>CR NOVEX 1KG QUERATINA ABSOLUTA (CAUTERIZACAO)</t>
  </si>
  <si>
    <t>CR NOVEX 1KG REPOSITOR DE MASSA (REPAR. TOTAL)</t>
  </si>
  <si>
    <t>CR NOVEX 1KG RITUAL DORAMA</t>
  </si>
  <si>
    <t>CR NOVEX 1KG SANTO BLACK</t>
  </si>
  <si>
    <t>CR NOVEX 1KL SUPER BABOSAO</t>
  </si>
  <si>
    <t>CR NOVEX 400GR BELEZA PURA 12 EM 1</t>
  </si>
  <si>
    <t>CR NOVEX 400GR BROTO DE BAMBU</t>
  </si>
  <si>
    <t>CR NOVEX 400GR DOCTOR RICINO</t>
  </si>
  <si>
    <t>CR NOVEX 400GR MEUS CACHOS</t>
  </si>
  <si>
    <t>CR NOVEX 400GR OLEO COCO</t>
  </si>
  <si>
    <t>CR NOVEX 400GR OLEO DE ABACATE</t>
  </si>
  <si>
    <t>CR NOVEX 400GR QUERATINA ABSOLUTA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</si>
  <si>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</si>
  <si>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</si>
  <si>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</si>
  <si>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</si>
  <si>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</si>
  <si>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</si>
  <si>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</si>
  <si>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</si>
  <si>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LONGO DOS SONHOS</t>
  </si>
  <si>
    <t>CR PENT ELSEVE 250ML OLEO EXT NUTRI INT</t>
  </si>
  <si>
    <t>CR PENT ELSEVE 250ML REPARACAO TOTAL 5</t>
  </si>
  <si>
    <t>CR PENT PALM 150ML OLEO DE ARGAN (BON)</t>
  </si>
  <si>
    <t>CR PENT PALM 150ML OLEO SURPREENDENTE</t>
  </si>
  <si>
    <t>CR PENT PANTENE 240GR CACHOS DEFINIDOS</t>
  </si>
  <si>
    <t>CR PENT PANTENE 240GR CONTROL QUEDA,</t>
  </si>
  <si>
    <t>CR PENT PANTENE 240GR HIDROCAUTERIZAÇÃO</t>
  </si>
  <si>
    <t>CR PENT PANTENE 240GR LISO EXTREMO</t>
  </si>
  <si>
    <t>CR PENT SEDA 1KG BOOM DEFINICAO</t>
  </si>
  <si>
    <t>CR PENT SEDA 1KG BOOM DEFINICAO FLEXIVEL</t>
  </si>
  <si>
    <t>CR PENT SEDA 1KG BOOM DEFINICAO INTENSA</t>
  </si>
  <si>
    <t>CR PENT SEDA 1KG BOOM DEFINICAO SUPER HIDRAT</t>
  </si>
  <si>
    <t>CR PENT SEDA 1KG BOOM TRANSICAO</t>
  </si>
  <si>
    <t>CR PENT SEDA 1KG BOOM VOLUMAO POWER</t>
  </si>
  <si>
    <t>CR PENT SEDA 1KG MOANA CACHOS ENCANTADOS</t>
  </si>
  <si>
    <t>CR PENT SEDA 295ML BOOM DEFINICAO</t>
  </si>
  <si>
    <t>CR PENT SEDA 295ML BOOM TRANSICAO</t>
  </si>
  <si>
    <t>CR PENT SEDA 295ML BOOM VOLUMAO</t>
  </si>
  <si>
    <t>CR PENT SEDA 300ML ANTINOS FRUTAS VERM E GENG</t>
  </si>
  <si>
    <t>CR PENT SEDA 300ML BABOSA OLEOS</t>
  </si>
  <si>
    <t>CR PENT SEDA 300ML CACHOS DEFINIDOS</t>
  </si>
  <si>
    <t>CR PENT SEDA 300ML COLAGENO E VITAMINA C</t>
  </si>
  <si>
    <t>CR PENT SEDA 300ML FRUTAS VERM E GENGIBRE</t>
  </si>
  <si>
    <t>CR PENT SEDA 300ML KERAFORCE CRESPO</t>
  </si>
  <si>
    <t>CR PENT SEDA 300ML KIDS FROZEN BRILHO ENCANT</t>
  </si>
  <si>
    <t>CR PENT SEDA 300ML KIDS MOANA CACHOS ENCANT</t>
  </si>
  <si>
    <t>CR PENT SEDA 300ML KIDS TIANA CRESPOS ENCANT</t>
  </si>
  <si>
    <t>CR PENT SEDA 300ML LISO PERFEITO</t>
  </si>
  <si>
    <t>CR PENT SEDA 300ML LISO PERFEITO(BON)</t>
  </si>
  <si>
    <t>CR PENT SEDA 300ML LUMINOSOS UV GLYCOL VIT C</t>
  </si>
  <si>
    <t>CR PENT SEDA 300ML OLEO HIDRATACAO</t>
  </si>
  <si>
    <t>CR PENT SEDA 300ML PREBIOTICOS-BIOTINA</t>
  </si>
  <si>
    <t>CR PENT SEDA 300ML PRETOS LUMINOSOS</t>
  </si>
  <si>
    <t>CR PENT SEDA 300ML SOS CERAMIDAS</t>
  </si>
  <si>
    <t>CR PENT SEDA 300ML TOQUE DE SEDA AMINO 5%</t>
  </si>
  <si>
    <t>CR PENT SEDA 350ML BOOM DEFINICAO FLEX</t>
  </si>
  <si>
    <t>CR PENT SEDA 350ML BOOM DEFINICAO INTENSA</t>
  </si>
  <si>
    <t>CR PENT SEDA 350ML BOOM MODELADOR FRIZZ</t>
  </si>
  <si>
    <t>CR PENT SEDA 350ML BOOM VOLUMAO POWER</t>
  </si>
  <si>
    <t>CR PENT SEDA 350ML BOOM VOLUME MAXIMO</t>
  </si>
  <si>
    <t>CR PENT TRESEME 200ML ANTI FRIZZ</t>
  </si>
  <si>
    <t>CR PES E MAOS BIO INSTINTO C/ GLIC 240G</t>
  </si>
  <si>
    <t>CR TRAT PANTENE 300ML CACHOS DEFINIDOS</t>
  </si>
  <si>
    <t>CR TRAT PANTENE 300ML LISO EXTREME</t>
  </si>
  <si>
    <t>CR TRAT PANTENE 300ML REP INTENSA (HIDRAT)</t>
  </si>
  <si>
    <t>CR TRAT PANTENE 300ML REPAR REJUV</t>
  </si>
  <si>
    <t>CR TRAT PANTENE 300ML REST PROFUNDA</t>
  </si>
  <si>
    <t>CR TRAT SEDA 300GR COLAGENO E VITAMINA C</t>
  </si>
  <si>
    <t>CR TRAT TRESEME 400ML MASCARA RECONSTR ULTRA</t>
  </si>
  <si>
    <t>CREME CEBOLA PROMIX 1.010GR</t>
  </si>
  <si>
    <t>CREME CEBOLA QUALIMAX 1,01KG</t>
  </si>
  <si>
    <t>CREME CEBOLA SINHA 62GR</t>
  </si>
  <si>
    <t>CREME CHANTILLY AMELIA 1LT SUPREME</t>
  </si>
  <si>
    <t>CREME CHANTILLY AMELIA 1LT TRAD</t>
  </si>
  <si>
    <t>CREME CHANTILLY AMELIA 1LT TRAD-BO</t>
  </si>
  <si>
    <t>CREME CHANTILLY AMELIA 200GR TRAD</t>
  </si>
  <si>
    <t>CREME CHANTILLY BUNGE RICCA 1KG TRAD</t>
  </si>
  <si>
    <t>CREME CHANTILLY FLEISCH 1LT GRAN FINALE</t>
  </si>
  <si>
    <t>CREME CHANTILLY FLEISCH 200ML GRAN FINALE</t>
  </si>
  <si>
    <t>CREME CHANTILLY FLEISCH 500GR GRAN FINALE</t>
  </si>
  <si>
    <t>CREME LEITE CULINARIO CUKIN 1KG</t>
  </si>
  <si>
    <t>CREME LEITE CULINARIO CUKIN 1KG-BO</t>
  </si>
  <si>
    <t>CREME LEITE CULINARIO LECO VIGOR 1KG</t>
  </si>
  <si>
    <t>CREME LEITE CULINARIO LECO VIGOR 1KG-BO</t>
  </si>
  <si>
    <t>CREME LEITE CULINARIO TRIANGULO 1KG</t>
  </si>
  <si>
    <t>CREME LEITE ITALAC 200GR TP</t>
  </si>
  <si>
    <t>CREME LEITE ITAMBE 300GR</t>
  </si>
  <si>
    <t>CREME LEITE MARAJOARA 200GR TP LEVISSIMO</t>
  </si>
  <si>
    <t>CREME LEITE MOCOCA 200GR MIST LACTEA TP</t>
  </si>
  <si>
    <t>CREME LEITE MOCOCA 200GR MIST LACTEA TP-BO</t>
  </si>
  <si>
    <t>CREME LEITE MOCOCA 200GR TP</t>
  </si>
  <si>
    <t>CREME LEITE MOCOCA 200GR TP-BO</t>
  </si>
  <si>
    <t>CREME LEITE NESTLE 200GRTP</t>
  </si>
  <si>
    <t>CREME LEITE NESTLE 300GR</t>
  </si>
  <si>
    <t>CREME LEITE NESTLE TP</t>
  </si>
  <si>
    <t>UN/01X1KG</t>
  </si>
  <si>
    <t>CREME LEITE PIRACANJUBA 1.030KG TP</t>
  </si>
  <si>
    <t>CREME LEITE PIRACANJUBA 200GR TP</t>
  </si>
  <si>
    <t>CREME LEITE PIRACANJUBA 200GR TP-PRM</t>
  </si>
  <si>
    <t>CREME LEITE PIRACANJUBA Z LACTOSE 200GR TP</t>
  </si>
  <si>
    <t>CREME LEITE TRIANGULO 1,010KG</t>
  </si>
  <si>
    <t>CREME LEITE TRIANGULO 200GR TP</t>
  </si>
  <si>
    <t>CREME MILHO BONOMILHO 400GR</t>
  </si>
  <si>
    <t>CREME MILHO SINHA 500GR</t>
  </si>
  <si>
    <t>CREME VEG BECEL 250GR MANTEIGA C SAL</t>
  </si>
  <si>
    <t>CREME VEG BECEL 250GR ORIGINAL C SAL</t>
  </si>
  <si>
    <t>CREME VEG BECEL 500GR MANTEIGA C SAL</t>
  </si>
  <si>
    <t>CREME VEG BECEL 500GR MANTEIGA C SAL-BO</t>
  </si>
  <si>
    <t>CREME VEG BECEL 500GR ORIGINAL C SAL</t>
  </si>
  <si>
    <t>CURATIVO BAND AID JOHNSONS TRANS 10X1</t>
  </si>
  <si>
    <t>CURATIVO BAND AID JOHNSONS TRANS 40X1</t>
  </si>
  <si>
    <t>CURATIVO SALVELOX 10UN</t>
  </si>
  <si>
    <t>CURATIVO SALVELOX 35UN</t>
  </si>
  <si>
    <t>CUSCUZ MILHARINA QUAKER 500GR</t>
  </si>
  <si>
    <t>FD/0030</t>
  </si>
  <si>
    <t>CUSCUZEIRO PANELUX POLIDO N16</t>
  </si>
  <si>
    <t>DA ABOVE 150ML CLAS CANDY FEM</t>
  </si>
  <si>
    <t>DA ABOVE 150ML CLAS FRESH FEM</t>
  </si>
  <si>
    <t>DA ABOVE 150ML CLAS SPORT</t>
  </si>
  <si>
    <t>DA ABOVE 150ML CLAS SPORT-BO</t>
  </si>
  <si>
    <t>DA ABOVE 150ML ELEMENTS HURRICANE MASC</t>
  </si>
  <si>
    <t>DA ABOVE 150ML ELEMENTS HURRICANE MASC-BO</t>
  </si>
  <si>
    <t>DA ABOVE 150ML ELEMENTS VULCAN MASC</t>
  </si>
  <si>
    <t>DA ABOVE 150ML EXTREME BLACK MASC</t>
  </si>
  <si>
    <t>DA ABOVE 150ML EXTREME MOVIMENT INVIS MASC</t>
  </si>
  <si>
    <t>DA ABOVE 150ML EXTREME MOVIMENT MASC</t>
  </si>
  <si>
    <t>DA ABOVE 150ML EXTREME SPORT 72H MASC</t>
  </si>
  <si>
    <t>DA ABOVE 150ML INVISIBLE FEM</t>
  </si>
  <si>
    <t>DA ABOVE 150ML NEYMAR JR S PERFUME UNISEX-BO</t>
  </si>
  <si>
    <t>DA ABOVE 150ML NEYMAR JR TEEN FEMININO-BO</t>
  </si>
  <si>
    <t>DA ABOVE 150ML PERS PEACEFUL E FASH FEM</t>
  </si>
  <si>
    <t>DA ABOVE 150ML PERS STRONG E CLASSIC FEM</t>
  </si>
  <si>
    <t>DA ABOVE 150ML SPORT ENERGY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</si>
  <si>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</si>
  <si>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</si>
  <si>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</si>
  <si>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</si>
  <si>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</si>
  <si>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</si>
  <si>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AXE 152ML MASC AP APOLLO SECO- BCO</t>
  </si>
  <si>
    <t>DA AXE 152ML MASC AP BLACK</t>
  </si>
  <si>
    <t>DA AXE 152ML MASC AP MUSK-BO</t>
  </si>
  <si>
    <t>DA AXE 152ML MUSK FOUGERE E BAUNILHA</t>
  </si>
  <si>
    <t>DA AXE 90GR AP YOU 48H</t>
  </si>
  <si>
    <t>DA BOZZANO 150ML CARVAO</t>
  </si>
  <si>
    <t>DA BOZZANO 150ML DRY</t>
  </si>
  <si>
    <t>DA BOZZANO 150ML EXTREME 72HS</t>
  </si>
  <si>
    <t>DA BOZZANO 150ML FRESH</t>
  </si>
  <si>
    <t>DA BOZZANO 150ML INVISIBLE</t>
  </si>
  <si>
    <t>DA BOZZANO 150ML SENSITIV SEM PERF</t>
  </si>
  <si>
    <t>DA BOZZANO ENERGY 90GR</t>
  </si>
  <si>
    <t>DA BOZZANO SENSITIV 90GR (BO)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</si>
  <si>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</si>
  <si>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</si>
  <si>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</si>
  <si>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</si>
  <si>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</si>
  <si>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CUIDA E PROTEGE ANTIBAC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</si>
  <si>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</si>
  <si>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</si>
  <si>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</si>
  <si>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</si>
  <si>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</si>
  <si>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</si>
  <si>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</si>
  <si>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FEM PESSEGO E LEITE</t>
  </si>
  <si>
    <t>DA DOVE 150ML MASC AP PROTECAO ANTIBAC</t>
  </si>
  <si>
    <t>DA DOVE 150ML MASC AP PROTECAO ANTIBAC-BO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</si>
  <si>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</si>
  <si>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</si>
  <si>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</si>
  <si>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</si>
  <si>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</si>
  <si>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LIMAO-SALVIA</t>
  </si>
  <si>
    <t>DA DOVE 150ML MASC SEM PERF</t>
  </si>
  <si>
    <t>DA DOVE 150ML REGULAR</t>
  </si>
  <si>
    <t>DA DOVE 150ML REGULAR-BO</t>
  </si>
  <si>
    <t>DA DOVE 150ML SENSITIVE</t>
  </si>
  <si>
    <t>DA DOVE 150ML SENSITIVE-BO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</si>
  <si>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</si>
  <si>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</si>
  <si>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</si>
  <si>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</si>
  <si>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</si>
  <si>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DOVE 89GR MASC CUIDADO TOTAL-BO</t>
  </si>
  <si>
    <t>DA DOVE CLINICAL150ML FEM ORIG CLEAN</t>
  </si>
  <si>
    <t>DA DOVE CLINICAL150ML MASC CUID TOTAL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</si>
  <si>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</si>
  <si>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</si>
  <si>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</si>
  <si>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</si>
  <si>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</si>
  <si>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</si>
  <si>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</si>
  <si>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</si>
  <si>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</si>
  <si>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</si>
  <si>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</si>
  <si>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</si>
  <si>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</si>
  <si>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ANTI INVISIVEL</t>
  </si>
  <si>
    <t>DA MONANGE 150ML CLINICAL CONFORTO</t>
  </si>
  <si>
    <t>DA MONANGE 150ML CLINICAL REVIGORANTE</t>
  </si>
  <si>
    <t>DA MONANGE 150ML DETOX</t>
  </si>
  <si>
    <t>DA MONANGE 150ML FLOR LAVANDA</t>
  </si>
  <si>
    <t>DA MONANGE 150ML FRUTAS VERMELHAS</t>
  </si>
  <si>
    <t>DA MONANGE 150ML HID INT EXT OLIVA</t>
  </si>
  <si>
    <t>DA MONANGE 150ML PROTECAO SECA</t>
  </si>
  <si>
    <t>DA MONANGE 150ML SENSIVEL</t>
  </si>
  <si>
    <t>DA MONANGE 150ML SPORT</t>
  </si>
  <si>
    <t>DA MONANGE 90GR ULTRA PROT 72HS</t>
  </si>
  <si>
    <t>DA NIVEA 150ML FEM BLACK E PEARL</t>
  </si>
  <si>
    <t>DA NIVEA 150ML FEM CLINICAL DERMA PROTECT</t>
  </si>
  <si>
    <t>DA NIVEA 150ML FEM DERMA CONTROL DEFENDE</t>
  </si>
  <si>
    <t>DA NIVEA 150ML FEM DERMA CONTROL RESTAURA</t>
  </si>
  <si>
    <t>DA NIVEA 150ML FEM DERMA CONTROL UNIFORMIZA</t>
  </si>
  <si>
    <t>DA NIVEA 150ML FEM DERMO CLAREADOR TOM NAT</t>
  </si>
  <si>
    <t>DA NIVEA 150ML FEM DRY CONFORT</t>
  </si>
  <si>
    <t>DA NIVEA 150ML FEM FRESH SENSATION</t>
  </si>
  <si>
    <t>DA NIVEA 150ML FEM INV BLACK WHITE CLEAR</t>
  </si>
  <si>
    <t>DA NIVEA 150ML FEM INV BLACK WHITE FRESH</t>
  </si>
  <si>
    <t>DA NIVEA 150ML FEM PEARL E BEAUTY</t>
  </si>
  <si>
    <t>DA NIVEA 150ML FEM PROTECT E CARE</t>
  </si>
  <si>
    <t>DA NIVEA 150ML FEM SENSITIVE SEM PERFUME</t>
  </si>
  <si>
    <t>DA NIVEA 150ML MASC ACTIVE DRY IMPACT</t>
  </si>
  <si>
    <t>DA NIVEA 150ML MASC COOL KICK</t>
  </si>
  <si>
    <t>DA NIVEA 150ML MASC DEEP CARVAO ORIGINAL</t>
  </si>
  <si>
    <t>DA NIVEA 150ML MASC DEEP CARVAO SPORT</t>
  </si>
  <si>
    <t>DA NIVEA 150ML MASC DRY FRESH</t>
  </si>
  <si>
    <t>DA NIVEA 150ML MASC INV BLACK WHITE FRESH</t>
  </si>
  <si>
    <t>DA NIVEA 150ML MASC INV BLACK WHITE POWER</t>
  </si>
  <si>
    <t>DA NIVEA 150ML MASC ORIGINAL PROCTECT</t>
  </si>
  <si>
    <t>DA NIVEA 150ML MASC SENSITIVE PROTECT</t>
  </si>
  <si>
    <t>DA NIVEA 150ML MEN DEEP AMADEIRADO CARVAO</t>
  </si>
  <si>
    <t>DA NIVEA 150ML MEN DERMA CONTROL DEFENDE</t>
  </si>
  <si>
    <t>DA NIVEA 90GR FEM BEW FRESH</t>
  </si>
  <si>
    <t>DA NIVEA 90GR FEM BEW TOQUE SEDA</t>
  </si>
  <si>
    <t>DA NIVEA 90GR FEM DRY FRESH</t>
  </si>
  <si>
    <t>DA NIVEA 90GR MAS SILVER PROTECT</t>
  </si>
  <si>
    <t>DA NIVEA 90GR MASC FRESH ACTIVE</t>
  </si>
  <si>
    <t>DA REXONA 150ML FEM ACTIVE EMOTION</t>
  </si>
  <si>
    <t>DA REXONA 150ML FEM ANITTA BANG</t>
  </si>
  <si>
    <t>DA REXONA 150ML FEM ANITTA SHOW DAS POD</t>
  </si>
  <si>
    <t>DA REXONA 150ML FEM ANITTA VAI MALANDRA</t>
  </si>
  <si>
    <t>DA REXONA 150ML FEM AP ANTIBAC INVISIBLE</t>
  </si>
  <si>
    <t>DA REXONA 150ML FEM BAMBOO</t>
  </si>
  <si>
    <t>DA REXONA 150ML FEM COTTON</t>
  </si>
  <si>
    <t>DA REXONA 150ML FEM ERVA DOCE</t>
  </si>
  <si>
    <t>DA REXONA 150ML FEM FLORES BCAS E LICHIA</t>
  </si>
  <si>
    <t>DA REXONA 150ML FEM FRUTAS VERMELHAS</t>
  </si>
  <si>
    <t>DA REXONA 150ML FEM INVISIBLE</t>
  </si>
  <si>
    <t>DA REXONA 150ML FEM INVISIBLE-BO</t>
  </si>
  <si>
    <t>DA REXONA 150ML FEM POWDER</t>
  </si>
  <si>
    <t>DA REXONA 150ML FEM SEM PERF</t>
  </si>
  <si>
    <t>DA REXONA 150ML MASC ACTIVE</t>
  </si>
  <si>
    <t>DA REXONA 150ML MASC AP ANTIBAC INVISIBLE</t>
  </si>
  <si>
    <t>DA REXONA 150ML MASC AP TORCEDOR FAN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</si>
  <si>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</si>
  <si>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</si>
  <si>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</si>
  <si>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</si>
  <si>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</si>
  <si>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V8-BO</t>
  </si>
  <si>
    <t>DA REXONA 150ML MASC XTRA COOL</t>
  </si>
  <si>
    <t>DA REXONA 150ML NOW UNITED</t>
  </si>
  <si>
    <t>DA REXONA 200ML FEM COTTON DRY</t>
  </si>
  <si>
    <t>DA REXONA 200ML FEM INVISIBLE</t>
  </si>
  <si>
    <t>DA REXONA 200ML FEM POWDER DRY</t>
  </si>
  <si>
    <t>DA REXONA 200ML MASC ACTIVE DRY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</si>
  <si>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</si>
  <si>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</si>
  <si>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</si>
  <si>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</si>
  <si>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ACTIVE DRY PROM</t>
  </si>
  <si>
    <t>DA REXONA 250ML MASC ANTIBAC INVISIBLE PROM</t>
  </si>
  <si>
    <t>DA REXONA 250ML MASC INVISIBLE PROM</t>
  </si>
  <si>
    <t>DA REXONA 250ML MASC V8 PROM</t>
  </si>
  <si>
    <t>DA REXONA 90GR FEM AP ANTIBAC INVIS(BON)</t>
  </si>
  <si>
    <t>DA REXONA 90GR FEM COTTON-BO</t>
  </si>
  <si>
    <t>DA REXONA 90GR FEM POWDER (BON)</t>
  </si>
  <si>
    <t>DA REXONA 90GR MASC AP ANTIBAC INVIS-BO</t>
  </si>
  <si>
    <t>DA REXONA CLINICAL 150ML FEM CLASSIC</t>
  </si>
  <si>
    <t>DA REXONA CLINICAL 150ML FEM EXTRA DRY</t>
  </si>
  <si>
    <t>DA REXONA CLINICAL 150ML FEM REFRESH</t>
  </si>
  <si>
    <t>DA REXONA CLINICAL 150ML FEM SEM PERFUME</t>
  </si>
  <si>
    <t>DA REXONA CLINICAL 150ML MASC CLEAN</t>
  </si>
  <si>
    <t>DA REXONA CLINICAL 150ML MASC INTENSE FRESH</t>
  </si>
  <si>
    <t>DA REXONA CLINICAL 150ML MASC SPORT</t>
  </si>
  <si>
    <t>DA SUAVE 87GR AP HIDRALOE</t>
  </si>
  <si>
    <t>DA SUAVE 87GR AP JASMIM</t>
  </si>
  <si>
    <t>DA SUAVE FEM 88GR AP INVISI</t>
  </si>
  <si>
    <t>DA UNILEVER SUAVE 160ML AP LAV E DOCE(BON)</t>
  </si>
  <si>
    <t>DA UNILEVER SUAVE 87GR AP F GARDENIA(BO)</t>
  </si>
  <si>
    <t>DA UNILEVER SUAVE 87GR AP SPORTFRESH(BON)</t>
  </si>
  <si>
    <t>DA UNILEVER SUAVE 87GR MASC INT PROT(BON)</t>
  </si>
  <si>
    <t>DA UNILEVER SUAVE MASC 87GR AP INVIS(BO)</t>
  </si>
  <si>
    <t>DA UNILEVER SUAVE MASC 87GR AP INVISIBLE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</si>
  <si>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</si>
  <si>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</si>
  <si>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</si>
  <si>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</si>
  <si>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</si>
  <si>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</si>
  <si>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</si>
  <si>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</si>
  <si>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</si>
  <si>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</si>
  <si>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DONNA 55GR</t>
  </si>
  <si>
    <t>DC RED APPLE ERVA DOCE 55GR</t>
  </si>
  <si>
    <t>DC RED APPLE FEMININO NATURAL 55GR</t>
  </si>
  <si>
    <t>DC RED APPLE FRUTAS VERMELHAS 55GR</t>
  </si>
  <si>
    <t>DC RED APPLE HERBAL 55GR</t>
  </si>
  <si>
    <t>DC RED APPLE INVISBLE 55GR</t>
  </si>
  <si>
    <t>DC RED APPLE INVISIBLE 55GR</t>
  </si>
  <si>
    <t>DC RED APPLE LAVANDA E ALGODAO 55GR</t>
  </si>
  <si>
    <t>DC RED APPLE MASCULINO ACROPOLI 55GR</t>
  </si>
  <si>
    <t>DC RED APPLE ROSA MOSQUETA 55GR</t>
  </si>
  <si>
    <t>DC RED APPLE S/PERFUME 55GR</t>
  </si>
  <si>
    <t>DC RED APPLE SEM PERFUME 55GR</t>
  </si>
  <si>
    <t>DC RED APPLE UNISSEX 55GR</t>
  </si>
  <si>
    <t>DESAMASSA FACIL TUFF SEM PASSAR 350ML SPRAY</t>
  </si>
  <si>
    <t>DESCOL BIOCOLOR KIT 20GR</t>
  </si>
  <si>
    <t>DESCOL PO BLONDOR KIT</t>
  </si>
  <si>
    <t>DESCOL PO FARMAX SUNLESS 20GR</t>
  </si>
  <si>
    <t>DESCOL PO FARMAX SUNLESS 50GR</t>
  </si>
  <si>
    <t>DESINF BRILHANTE 1LT LAVANDA</t>
  </si>
  <si>
    <t>DESINF BRILHANTE 1LT LIMAO</t>
  </si>
  <si>
    <t>DESINF BRILHANTE 1LT PINHO</t>
  </si>
  <si>
    <t>DESINF BRILHANTE 500ML LAVANDA</t>
  </si>
  <si>
    <t>DESINF BRILHANTE 500ML LIMAO</t>
  </si>
  <si>
    <t>DESINF BRILHANTE 500ML PINHO</t>
  </si>
  <si>
    <t>DESINF HARPIC 750ML CLORO</t>
  </si>
  <si>
    <t>DESINF HARPIC 750ML MARINE</t>
  </si>
  <si>
    <t>DESINF KALIPTO EUCALIPTO 2LT</t>
  </si>
  <si>
    <t>DESINF KALIPTO EUCALIPTO 500ML</t>
  </si>
  <si>
    <t>DESINF KALIPTO HERBAL 2LT</t>
  </si>
  <si>
    <t>DESINF KALIPTO LAVANDA 2LT</t>
  </si>
  <si>
    <t>DESINF KALIPTO LAVANDA 500ML</t>
  </si>
  <si>
    <t>DESINF KALIPTO MARINE 2LT</t>
  </si>
  <si>
    <t>DESINF KI-JOIA EUCALIPTO 2LT</t>
  </si>
  <si>
    <t>DESINF KI-JOIA FLORAL LEITOSO 2LT</t>
  </si>
  <si>
    <t>DESINF KI-JOIA FLORAL TRASP 2LTS</t>
  </si>
  <si>
    <t>DESINF KI-JOIA FLORAL TRASP 5LTS</t>
  </si>
  <si>
    <t>DESINF KI-JOIA LAVANDA LEITOSO 2LT</t>
  </si>
  <si>
    <t>DESINF KI-JOIA LAVANDA LEITOSO 5LTS</t>
  </si>
  <si>
    <t>DESINF KI-JOIA LAVANDA TRASP 2LTS</t>
  </si>
  <si>
    <t>DESINF KI-JOIA LAVANDA TRASP 5LTS</t>
  </si>
  <si>
    <t>DESINF KI-JOIA NATUREZA 2LTS</t>
  </si>
  <si>
    <t>DESINF LYSOFORM 1LT BRUTO</t>
  </si>
  <si>
    <t>DESINF LYSOFORM 1LT SUAVE</t>
  </si>
  <si>
    <t>DESINF LYSOFORM AERO ORIGINAL 360GML</t>
  </si>
  <si>
    <t>DESINF MINUANO 2LT EUCALIPTO</t>
  </si>
  <si>
    <t>DESINF MINUANO 2LT FLORAL</t>
  </si>
  <si>
    <t>DESINF MINUANO 2LT FLORAL-BO</t>
  </si>
  <si>
    <t>DESINF MINUANO 2LT LAVANDA</t>
  </si>
  <si>
    <t>DESINF MINUANO 2LT LAVANDA-BO</t>
  </si>
  <si>
    <t>DESINF MINUANO 500ML EUCALIPTO</t>
  </si>
  <si>
    <t>DESINF MINUANO 500ML FLORAL</t>
  </si>
  <si>
    <t>DESINF MINUANO 500ML LAVANDA-BO</t>
  </si>
  <si>
    <t>DESINF MINUANO 500ML MARINE</t>
  </si>
  <si>
    <t>DESINF MUNUANO 500ML HERBAL</t>
  </si>
  <si>
    <t>DESINF MUNUANO 500ML LAVANDA</t>
  </si>
  <si>
    <t>DESINF OMO 1LT ALTA PERFORMANCE</t>
  </si>
  <si>
    <t>DESINF OMO 1LT ALTA PERFORMANCE-BO</t>
  </si>
  <si>
    <t>DESINF OMO 1LT FORCA NATUREZA</t>
  </si>
  <si>
    <t>DESINF OMO 1LT LAVANDA</t>
  </si>
  <si>
    <t>DESINF OMO 1LT PINHO</t>
  </si>
  <si>
    <t>DESINF OMO 500ML ALTA PERFORMANCE-BO</t>
  </si>
  <si>
    <t>DESINF OMO 500ML LAVANDA</t>
  </si>
  <si>
    <t>DESINF OMO 500ML MULTI USO HERBAL</t>
  </si>
  <si>
    <t>DESINF OMO 500ML MULTI USO HERBAL-BO</t>
  </si>
  <si>
    <t>DESINF OMO 500ML MULTI USO ORIGINAL</t>
  </si>
  <si>
    <t>DESINF OMO 500ML PINHO</t>
  </si>
  <si>
    <t>DESINF PINHO BRIL 1LT BRISA DO MAR</t>
  </si>
  <si>
    <t>DESINF PINHO BRIL 1LT CAMPOS LAVANDA</t>
  </si>
  <si>
    <t>DESINF PINHO BRIL 1LT F.CITRICAS</t>
  </si>
  <si>
    <t>DESINF PINHO BRIL 1LT FLORES LIMAO</t>
  </si>
  <si>
    <t>DESINF PINHO BRIL 1LT SILVESTRE PLUS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</si>
  <si>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</si>
  <si>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</si>
  <si>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</si>
  <si>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</si>
  <si>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PINHO SOL 1LT LAVANDA</t>
  </si>
  <si>
    <t>DESINF PINHO SOL 1LT LIMAO</t>
  </si>
  <si>
    <t>DESINF PINHO SOL 1LT TRAD</t>
  </si>
  <si>
    <t>DESINF PINHO SOL 1LT TRAD (BON)</t>
  </si>
  <si>
    <t>DESINF PINHO SOL 500ML FLORAL (BON)</t>
  </si>
  <si>
    <t>DESINF PINHO SOL 500ML LIMAO</t>
  </si>
  <si>
    <t>DESINF PINHO SOL 500ML TRAD</t>
  </si>
  <si>
    <t>DESINF PINHO SOL 500ML TRAD(BONIF)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</si>
  <si>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</si>
  <si>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</si>
  <si>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</si>
  <si>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</si>
  <si>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</si>
  <si>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</si>
  <si>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</si>
  <si>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</si>
  <si>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</si>
  <si>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</si>
  <si>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</si>
  <si>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</si>
  <si>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</si>
  <si>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</si>
  <si>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DESINF VEJA POWER ACTION 500ML GFA LAVANDA</t>
  </si>
  <si>
    <t>DESINF VEJA POWER ACTION 500ML GFA PINHO</t>
  </si>
  <si>
    <t>DESINF VEJA POWER ACTION 500ML SQU LAVANDA</t>
  </si>
  <si>
    <t>DESINF VIM 700ML CLORO ADITIVADO ORIG</t>
  </si>
  <si>
    <t>DESINF YPE BAK EUCALIPTO 500ML</t>
  </si>
  <si>
    <t>DESINF YPE BAK FLORAL 500ML</t>
  </si>
  <si>
    <t>DESINF YPE BAK LAVANDA 500ML</t>
  </si>
  <si>
    <t>DESINF YPE BAK LAVANDA 500ML(BONIF)</t>
  </si>
  <si>
    <t>DESINF YPE PINHO CITRUS 500ML</t>
  </si>
  <si>
    <t>DESINF YPE PINHO LAVANDA 500ML</t>
  </si>
  <si>
    <t>DESINF YPE PINHO TRAD 500ML</t>
  </si>
  <si>
    <t>DESOD AUTO POLITRIZ FLORAL 70ML</t>
  </si>
  <si>
    <t>DESOD AUTO POLITRIZ LAVANDA 70ML</t>
  </si>
  <si>
    <t>DET FINISH POWDER PO LAVA LOUCAS 1KG</t>
  </si>
  <si>
    <t>DET FINISH POWDER PO LAVA LOUCAS 450GR</t>
  </si>
  <si>
    <t>DET FINISH TABLE 13X16GR LAVA LOUCAS</t>
  </si>
  <si>
    <t>DET LIQ LIMPOL CARIBE 500ML</t>
  </si>
  <si>
    <t>DET LIQ LIMPOL CHA VERDE 500ML</t>
  </si>
  <si>
    <t>DET LIQ LIMPOL COCO 500ML</t>
  </si>
  <si>
    <t>DET LIQ LIMPOL CRISTAL 500ML</t>
  </si>
  <si>
    <t>DET LIQ LIMPOL LARANJA 500ML</t>
  </si>
  <si>
    <t>DET LIQ LIMPOL LIMAO 500ML</t>
  </si>
  <si>
    <t>DET LIQ LIMPOL MACA 500ML</t>
  </si>
  <si>
    <t>DET LIQ LIMPOL MACA 500ML(BONIF)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</si>
  <si>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</si>
  <si>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</si>
  <si>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</si>
  <si>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</si>
  <si>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</si>
  <si>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MACA 500ML-BO</t>
  </si>
  <si>
    <t>DET LIQ MINUANO MARINE 500ML</t>
  </si>
  <si>
    <t>DET LIQ MINUANO MICELAR 500ML</t>
  </si>
  <si>
    <t>DET LIQ MINUANO NEUTRO 500ML</t>
  </si>
  <si>
    <t>DET LIQ OESTE CLEAN 500ML</t>
  </si>
  <si>
    <t>DET LIQ OESTE COCO 500ML</t>
  </si>
  <si>
    <t>DET LIQ OESTE LIMAO 500ML</t>
  </si>
  <si>
    <t>DET LIQ OESTE MACA 500ML</t>
  </si>
  <si>
    <t>DET LIQ OESTE MARINE 500ML</t>
  </si>
  <si>
    <t>DET LIQ OESTE NEUTRO 500ML</t>
  </si>
  <si>
    <t>DET LIQ YPE 5LT CLEAR</t>
  </si>
  <si>
    <t>DET LIQ YPE 5LT NEUTRO</t>
  </si>
  <si>
    <t>DET LIQ YPE ANTIBAC 500ML</t>
  </si>
  <si>
    <t>DET LIQ YPE CAPIM LIMAO 500ML</t>
  </si>
  <si>
    <t>DET LIQ YPE CLEAR 500ML</t>
  </si>
  <si>
    <t>DET LIQ YPE CLEAR CARE 500ML</t>
  </si>
  <si>
    <t>DET LIQ YPE CLEAR CARE 500ML (BON)</t>
  </si>
  <si>
    <t>DET LIQ YPE COCO 500ML</t>
  </si>
  <si>
    <t>DET LIQ YPE COCO 500ML-PRM</t>
  </si>
  <si>
    <t>DET LIQ YPE LIMAO 500ML</t>
  </si>
  <si>
    <t>DET LIQ YPE LIMAO 500ML (BONIF)</t>
  </si>
  <si>
    <t>DET LIQ YPE MACA 500ML</t>
  </si>
  <si>
    <t>DET LIQ YPE MACA 500ML-BO</t>
  </si>
  <si>
    <t>DET LIQ YPE MACA 500ML-PRM</t>
  </si>
  <si>
    <t>DET LIQ YPE NEUTRO 500ML</t>
  </si>
  <si>
    <t>DET LIQ YPE NEUTRO 500ML-PRM</t>
  </si>
  <si>
    <t>DISPLAY BOMBRIL 1001 UTILIDADE</t>
  </si>
  <si>
    <t>DISPLAY MAT.PROMOC IMOBLIZADO OUTROS</t>
  </si>
  <si>
    <t>DISPLAY P DROPS PAPELAO</t>
  </si>
  <si>
    <t>DOCE ALISPEC FESTA BEIJINHO 2KG</t>
  </si>
  <si>
    <t>DOCE ALISPEC FESTA BEIJINHO 365GR LT</t>
  </si>
  <si>
    <t>DOCE ALISPEC FESTA BEIJINHO 365GR POTE</t>
  </si>
  <si>
    <t>DOCE ALISPEC FESTA BEIJINHO 900GR</t>
  </si>
  <si>
    <t>DOCE ALISPEC FESTA BRIGADEIRO 2KG</t>
  </si>
  <si>
    <t>DOCE ALISPEC FESTA BRIGADEIRO 380GR POT</t>
  </si>
  <si>
    <t>DOCE ALISPEC FESTA BRIGADEIRO 950GR</t>
  </si>
  <si>
    <t>DOCE ALISPEC FESTA CAJUZINHO 365GR POTE</t>
  </si>
  <si>
    <t>DOCE ALISPEC FESTA CAJUZINHO 900GR POTE</t>
  </si>
  <si>
    <t>DOCE ALISPEC RECH COB CHOCOL 380GR POTE</t>
  </si>
  <si>
    <t>DOCE ALISPEC RECH COB CHOCOL 950GR POTE</t>
  </si>
  <si>
    <t>DOCE ALISPEC RECHEIO CHOCOLATE 2KG</t>
  </si>
  <si>
    <t>DOCE BANANINHA FRUTABELLA 30GR TRAD</t>
  </si>
  <si>
    <t>FD/0100</t>
  </si>
  <si>
    <t>DOCE BANANINHA FRUTABELLA 30GR ZERO</t>
  </si>
  <si>
    <t>DOCE COCADA BAHIANA 12X800GR</t>
  </si>
  <si>
    <t>DOCE CREME AVELA OVOMALTINE CROCANTE 260GR</t>
  </si>
  <si>
    <t>DOCE CREME AVELA POTE TRIANGULO 300GR</t>
  </si>
  <si>
    <t>DOCE CREME AVELA TRIANGULO 170GR NOVO</t>
  </si>
  <si>
    <t>DOCE CREME AVELA TRIANGULO 300GR NOVO</t>
  </si>
  <si>
    <t>DOCE CREME AVELLANA PREDILECTA 140GR</t>
  </si>
  <si>
    <t>DOCE CREME PISTACHE PREDILECTA 220GR</t>
  </si>
  <si>
    <t>DOCE DEZ MARROM GLACE 300GR BLOCO</t>
  </si>
  <si>
    <t>DOCE FIGO EM CALDA ELDORADO VD 375GR</t>
  </si>
  <si>
    <t>DOCE GOIABEIRAS BANANA CRIST 900GR EMB</t>
  </si>
  <si>
    <t>PO/0020</t>
  </si>
  <si>
    <t>DOCE GOIABEIRAS GOIABA CRIST 900GR EMB</t>
  </si>
  <si>
    <t>DOCE GOIABEIRAS LEITE 900GR EMB</t>
  </si>
  <si>
    <t>DOCE GOIABEIRAS LEITE C/AMEND 900GR EMB</t>
  </si>
  <si>
    <t>DOCE GOIABEIRAS LEITE C/COCO 900GR EMB</t>
  </si>
  <si>
    <t>DOCE GOIABEIRAS PACOCA ROLHA EMB</t>
  </si>
  <si>
    <t>DOCE GOIABEIRAS SIRIO CRIST 900GR EMB</t>
  </si>
  <si>
    <t>DOCE HARALD MELKEN FESTA BEIJINHO 1,01KG</t>
  </si>
  <si>
    <t>DOCE HARALD MELKEN FESTA BRIGADEIR 1,01KG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</si>
  <si>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</si>
  <si>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</si>
  <si>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</si>
  <si>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</si>
  <si>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</si>
  <si>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COCO ITAMBE</t>
  </si>
  <si>
    <t>CX/18X800GR</t>
  </si>
  <si>
    <t>DOCE LEITE ITAMBE TRADICIONAL</t>
  </si>
  <si>
    <t>DOCE LEITE JUNCO 400GR POTE</t>
  </si>
  <si>
    <t>DOCE LEITE MONTEVERGINE CREMOSO 30GR SACHE</t>
  </si>
  <si>
    <t>DOCE LEITE PIRACANJUBA Z LACTOSE 350GR POTE</t>
  </si>
  <si>
    <t>DOCE LEITE PIRACANJUBA Z LACTOSE 350GR POTE-BO</t>
  </si>
  <si>
    <t>DOCE LEITE S.JOAO SOFRUTA 230GR COPO</t>
  </si>
  <si>
    <t>DOCE LEITE S.JOAO SOFRUTA POTE 400GR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</si>
  <si>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</si>
  <si>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</si>
  <si>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</si>
  <si>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</si>
  <si>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</si>
  <si>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CASEIRAO 1,8KG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</si>
  <si>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</si>
  <si>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</si>
  <si>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</si>
  <si>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</si>
  <si>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</si>
  <si>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</si>
  <si>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</si>
  <si>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</si>
  <si>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</si>
  <si>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</si>
  <si>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</si>
  <si>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</si>
  <si>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</si>
  <si>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</si>
  <si>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</si>
  <si>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</si>
  <si>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</si>
  <si>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</si>
  <si>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</si>
  <si>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</si>
  <si>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</si>
  <si>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MOR RIO PE MOLEQ CROCANTE 750GR</t>
  </si>
  <si>
    <t>DOCE MORENINHA RIO PACOCA QUAD DIET EMB</t>
  </si>
  <si>
    <t>DOCE MORENINHA RIO PACOCA ROLHA EMB-BO</t>
  </si>
  <si>
    <t>DOCE OLE FIGO EM CALDA 400GR LT</t>
  </si>
  <si>
    <t>DOCE OLE MARMELADA 600GR LATA</t>
  </si>
  <si>
    <t>DOCE OLE MARROM GLACE 600GR LATA</t>
  </si>
  <si>
    <t>DOCE PACOQUITA QUADR 1KG EMB</t>
  </si>
  <si>
    <t>DOCE PACOQUITA ROLHA 1,5KG EMB</t>
  </si>
  <si>
    <t>DOCE PACOQUITA ROLHA 750GR EMB</t>
  </si>
  <si>
    <t>DOCE PACOQUITA ZERO QUAD 432GR EMB</t>
  </si>
  <si>
    <t>DOCE PESSEGO GB CALDA MET 450GR</t>
  </si>
  <si>
    <t>DOCE PESSEGO GB CALDA MET ESPECIAL 450GR</t>
  </si>
  <si>
    <t>DOCE PESSEGO OLE CALDA MET 450GR</t>
  </si>
  <si>
    <t>DOCE PESSEGO TOZZI CALDA MET 450GR</t>
  </si>
  <si>
    <t>DOCE PREDILECTA GOIABADA 1,01KG BLOCO</t>
  </si>
  <si>
    <t>DOCE PREDILECTA GOIABADA 220GR ZERO ACUCAR</t>
  </si>
  <si>
    <t>DOCE PREDILECTA GOIABADA 300GR BLOCO</t>
  </si>
  <si>
    <t>DOCE PREDILECTA GOIABADA 500GR BLOCO</t>
  </si>
  <si>
    <t>DOCE PREDILECTA GOIABADA 500GR EMB PRATICA</t>
  </si>
  <si>
    <t>DOCE PREDILECTA GOIABADA 600GR LATA</t>
  </si>
  <si>
    <t>DOCE PREDILECTA MARMELADA 600GR LATA</t>
  </si>
  <si>
    <t>DOCE PREDILECTA MARMELADA EMB PRATICA</t>
  </si>
  <si>
    <t>CX/24X350GR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</si>
  <si>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</si>
  <si>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</si>
  <si>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</si>
  <si>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</si>
  <si>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</si>
  <si>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300GR POTE-BO</t>
  </si>
  <si>
    <t>DOCE SOFRUTA GOIABADA 600GR LATA</t>
  </si>
  <si>
    <t>DOCE SOFRUTA GOIABADA CREMOSA 2,5KG BAG</t>
  </si>
  <si>
    <t>DOCE SOFRUTA GOIABINHA 30GR</t>
  </si>
  <si>
    <t>DOCE SOFRUTA MARROM GLACE 350GR BLOCO</t>
  </si>
  <si>
    <t>DOCE SOFRUTA MARRON GLACE 600GR LATA</t>
  </si>
  <si>
    <t>DOCE STA HELENA AMENDOIM GIBI 1.5KG</t>
  </si>
  <si>
    <t>DOCE STA HELENA PE MOLEQ MOLEC 1.5KG</t>
  </si>
  <si>
    <t>DOCE STELLA DORO GOIABADA 1KG BLOCO</t>
  </si>
  <si>
    <t>DOCE STELLA DORO GOIABADA 400GR BLOCO</t>
  </si>
  <si>
    <t>DOCE STELLA DORO GOIABADA 600GR LATA</t>
  </si>
  <si>
    <t>DOCE STELLA DORO MARROM GLACE 350GR BLOCO</t>
  </si>
  <si>
    <t>DOCE STELLA DORO MARROM GLACE 600GR LATA</t>
  </si>
  <si>
    <t>DOCE TEMPOS BRIGADEIRO 2KG</t>
  </si>
  <si>
    <t>DOCE TORRONE MONTEV 17GR AMENDOIM</t>
  </si>
  <si>
    <t>DP/0025</t>
  </si>
  <si>
    <t>DOCE TORRONE MONTEV 45GR AMENDOIM</t>
  </si>
  <si>
    <t>DOCE TORRONE MONTEV 45GR CAST CAJU</t>
  </si>
  <si>
    <t>DOCE TORRONE MONTEV 90GR AMENDOIM</t>
  </si>
  <si>
    <t>PC/0003</t>
  </si>
  <si>
    <t>DOCE TORRONE MONTEV 90GR CAST CAJU</t>
  </si>
  <si>
    <t>DOCE TRIANG MINEIRO ABACAXI RODELAS</t>
  </si>
  <si>
    <t>CX/12X400GR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</si>
  <si>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</si>
  <si>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</si>
  <si>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</si>
  <si>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</si>
  <si>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</si>
  <si>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</si>
  <si>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</si>
  <si>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</si>
  <si>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</si>
  <si>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</si>
  <si>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DISMAPP ALFAZEMA 55ML</t>
  </si>
  <si>
    <t>DR DISMAPP CELEBRATYON 55ML</t>
  </si>
  <si>
    <t>DR DISMAPP ORIGINAL 55ML</t>
  </si>
  <si>
    <t>DR DISMAPP POLO 55ML</t>
  </si>
  <si>
    <t>DR DISMAPP S PERFUME 55ML</t>
  </si>
  <si>
    <t>DR DISMAPP SENSIVEL 55ML</t>
  </si>
  <si>
    <t>DR DISMAPP SPORT 55ML</t>
  </si>
  <si>
    <t>DR DOVE 30ML REGULAR</t>
  </si>
  <si>
    <t>DR DOVE 30ML REGULAR (BON)</t>
  </si>
  <si>
    <t>DR DOVE 45GR STICK FEM INVISIBLE DRY</t>
  </si>
  <si>
    <t>DR DOVE 45GR STICK FEM POWDER</t>
  </si>
  <si>
    <t>DR DOVE 45GR STICK FRESH</t>
  </si>
  <si>
    <t>DR DOVE 45GR STICK MASC INVISIBLE DRY</t>
  </si>
  <si>
    <t>DR DOVE 45GR STICK MASC SPORT FRESH</t>
  </si>
  <si>
    <t>DR DOVE 45GR STICK ORIGINAL</t>
  </si>
  <si>
    <t>DR DOVE 50ML FEM BEAUTY FINISH</t>
  </si>
  <si>
    <t>DR DOVE 50ML FEM GO FRESH REFR VERBENA</t>
  </si>
  <si>
    <t>DR DOVE 50ML FEM INVISIBLE</t>
  </si>
  <si>
    <t>DR DOVE 50ML FEM LAVANDA E BAUNILHA</t>
  </si>
  <si>
    <t>DR DOVE 50ML FEM PESSEGO E LEITE</t>
  </si>
  <si>
    <t>DR DOVE 50ML MASC INVISIBLE DRY</t>
  </si>
  <si>
    <t>DR DOVE 50ML MASC S PERFUME</t>
  </si>
  <si>
    <t>DR DOVE 50ML PROTECAO TOTAL</t>
  </si>
  <si>
    <t>DR DOVE 50ML REGULAR</t>
  </si>
  <si>
    <t>DR DOVE 50ML SENSITIVE</t>
  </si>
  <si>
    <t>DR LEITE DE ROSAS 50ML</t>
  </si>
  <si>
    <t>DR NIVEA 50ML FEM BLACK E WHITE PROM 2X1</t>
  </si>
  <si>
    <t>DR NIVEA 50ML FEM DRY COMFORT</t>
  </si>
  <si>
    <t>DR NIVEA 50ML FEM DRY COMFORT 2X1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</si>
  <si>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</si>
  <si>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</si>
  <si>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</si>
  <si>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</si>
  <si>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</si>
  <si>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</si>
  <si>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NIVEA 50ML MEN DRY IMPACT PLUS 2X1</t>
  </si>
  <si>
    <t>DR NIVEA FEM BEW FRESH 50ML</t>
  </si>
  <si>
    <t>DR NIVEA FEM BEW INVIS TOQUE DE SEDA 50ML</t>
  </si>
  <si>
    <t>DR NIVEA FEM DERMO CLAREADOR 50ML</t>
  </si>
  <si>
    <t>DR NIVEA FEM DRY FRESH 50ML</t>
  </si>
  <si>
    <t>DR NIVEA FEM FRESH 50GR</t>
  </si>
  <si>
    <t>DR NIVEA FEM INVIS. BLACK E WHIT CLR 50ML</t>
  </si>
  <si>
    <t>DR NIVEA FEM POWDER 50ML</t>
  </si>
  <si>
    <t>DR NIVEA FEM SENSIVEL S PERF 50ML</t>
  </si>
  <si>
    <t>DR NIVEA MASC BEW FRESH 50ML</t>
  </si>
  <si>
    <t>DR NIVEA MASC COLL KICK 50ML</t>
  </si>
  <si>
    <t>DR NIVEA MASC DRY IMPACT 50ML</t>
  </si>
  <si>
    <t>DR NIVEA MASC FRESH ACTIVE 50ML</t>
  </si>
  <si>
    <t>DR NIVEA MASC SENSITIVE 50ML</t>
  </si>
  <si>
    <t>DR NIVEA MASC SIVER PROTECT 50ML</t>
  </si>
  <si>
    <t>DR RED APPLE 50GR AMEIXA</t>
  </si>
  <si>
    <t>DR RED APPLE 50GR CHAMPAGNE</t>
  </si>
  <si>
    <t>DR RED APPLE 50GR COCO E BAUNILHA</t>
  </si>
  <si>
    <t>DR RED APPLE 50GR FEM ALGODAO</t>
  </si>
  <si>
    <t>DR RED APPLE 50GR FEM ALOE VERA S ALC</t>
  </si>
  <si>
    <t>DR RED APPLE 50GR FEM AVEIA S ALC</t>
  </si>
  <si>
    <t>DR RED APPLE 50GR FEM CAMOMILA</t>
  </si>
  <si>
    <t>DR RED APPLE 50GR FEM DONNA</t>
  </si>
  <si>
    <t>DR RED APPLE 50GR FEM ERVA DOCE</t>
  </si>
  <si>
    <t>DR RED APPLE 50GR FEM MEMORY</t>
  </si>
  <si>
    <t>DR RED APPLE 50GR FEM NATURAL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</si>
  <si>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</si>
  <si>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</si>
  <si>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</si>
  <si>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</si>
  <si>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</si>
  <si>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</si>
  <si>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</si>
  <si>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</si>
  <si>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</si>
  <si>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</si>
  <si>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</si>
  <si>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</si>
  <si>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</si>
  <si>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</si>
  <si>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30ML FEM AP BAMBOO E ALOE VERA</t>
  </si>
  <si>
    <t>DR REXONA 30ML FEM COMPACT POWDER</t>
  </si>
  <si>
    <t>DR REXONA 30ML FEM ERVA DOCE</t>
  </si>
  <si>
    <t>DR REXONA 30ML MASC COMPACT ACTIVE</t>
  </si>
  <si>
    <t>DR REXONA 30ML MASC COMPACT V8</t>
  </si>
  <si>
    <t>DR REXONA 30ML MASC COMPACT V8(BONIF)</t>
  </si>
  <si>
    <t>DR REXONA 45GR STICK FEM POWDER DRY</t>
  </si>
  <si>
    <t>DR REXONA 45GR STICK FEM TROPICAL CITRUS DRY</t>
  </si>
  <si>
    <t>DR REXONA 45GR STICK MASC ACTIVE DRY</t>
  </si>
  <si>
    <t>DR REXONA 45GR STICK MASC V8</t>
  </si>
  <si>
    <t>DR REXONA 50ML FEM ACTIVE EMOTION</t>
  </si>
  <si>
    <t>DR REXONA 50ML FEM ACTIVE EMOTION-BO</t>
  </si>
  <si>
    <t>DR REXONA 50ML FEM ANTIBAC INVISIBLE</t>
  </si>
  <si>
    <t>DR REXONA 50ML FEM ANTIBAC INVISIBLE-BO</t>
  </si>
  <si>
    <t>DR REXONA 50ML FEM BAMBOO ALOE VERA</t>
  </si>
  <si>
    <t>DR REXONA 50ML FEM COTTON</t>
  </si>
  <si>
    <t>DR REXONA 50ML FEM INVISIBLE (871)</t>
  </si>
  <si>
    <t>DR REXONA 50ML FEM POWDER</t>
  </si>
  <si>
    <t>DR REXONA 50ML FEM S PERF</t>
  </si>
  <si>
    <t>DR REXONA 50ML MASC ACTIVE</t>
  </si>
  <si>
    <t>DR REXONA 50ML MASC ANTIBAC</t>
  </si>
  <si>
    <t>DR REXONA 50ML MASC ANTIBAC INVISIBLE</t>
  </si>
  <si>
    <t>DR REXONA 50ML MASC AP S PERF</t>
  </si>
  <si>
    <t>DR REXONA 50ML MASC INVISIBLE</t>
  </si>
  <si>
    <t>DR REXONA 50ML MASC V8</t>
  </si>
  <si>
    <t>DR REXONA 50ML MASC XTRA COOL</t>
  </si>
  <si>
    <t>DR SKALA 60ML FOR MEN ACTIVE EXTREME</t>
  </si>
  <si>
    <t>DR SKALA 60ML FOR MEN SPORT</t>
  </si>
  <si>
    <t>DR SKALA 60ML INVISIBLE</t>
  </si>
  <si>
    <t>DR SKALA 60ML PROTEINAS LEITE</t>
  </si>
  <si>
    <t>DR SKALA 60ML ROSA AMENDOA</t>
  </si>
  <si>
    <t>DR SKALA 60ML SUAVE</t>
  </si>
  <si>
    <t>DR UNILEVER SUAVE 50ML JASMIM (BON)</t>
  </si>
  <si>
    <t>DR UNILEVER SUAVE 50ML LAV ERVA DOCE(BON0</t>
  </si>
  <si>
    <t>DROPS ADAMS HALLS EXTRA FORTE (BON)</t>
  </si>
  <si>
    <t>DROPS ADAMS HALLS MELANCIA(BONIF)</t>
  </si>
  <si>
    <t>DROPS FREEGELLS 3X1 MORANGO CHOCOLAT</t>
  </si>
  <si>
    <t>DROPS FREEGELLS AZEDINHO MORANGO</t>
  </si>
  <si>
    <t>DROPS FREEGELLS AZEDINHO UVA</t>
  </si>
  <si>
    <t>DROPS FREEGELLS CEREJA</t>
  </si>
  <si>
    <t>DROPS FREEGELLS CEREJA CHOC</t>
  </si>
  <si>
    <t>DROPS FREEGELLS CEREJA CHOC-BO</t>
  </si>
  <si>
    <t>DROPS FREEGELLS CREAM MORANGO</t>
  </si>
  <si>
    <t>DROPS FREEGELLS ENERGY</t>
  </si>
  <si>
    <t>DROPS FREEGELLS EUCALIPTO</t>
  </si>
  <si>
    <t>DROPS FREEGELLS EXTRA FORTE</t>
  </si>
  <si>
    <t>DROPS FREEGELLS MELAO GELADO</t>
  </si>
  <si>
    <t>DROPS FREEGELLS MENTA</t>
  </si>
  <si>
    <t>DROPS FREEGELLS MENTA CHOCOLATE</t>
  </si>
  <si>
    <t>DROPS FREEGELLS MORANGO</t>
  </si>
  <si>
    <t>DROPS FREEGELLS MORANGO CHOCOLATE</t>
  </si>
  <si>
    <t>DROPS HALLS CEREJA</t>
  </si>
  <si>
    <t>DROPS HALLS CEREJA-BO</t>
  </si>
  <si>
    <t>DROPS HALLS CEREJA-PRM</t>
  </si>
  <si>
    <t>DROPS HALLS EXTRA FORTE</t>
  </si>
  <si>
    <t>DROPS HALLS EXTRA FORTE -PRM</t>
  </si>
  <si>
    <t>DROPS HALLS EXTRA FORTE-BO</t>
  </si>
  <si>
    <t>DROPS HALLS MELANCIA</t>
  </si>
  <si>
    <t>DROPS HALLS MELANCIA-BO</t>
  </si>
  <si>
    <t>DROPS HALLS MELANCIA-PRM</t>
  </si>
  <si>
    <t>DROPS HALLS MENTA</t>
  </si>
  <si>
    <t>DROPS HALLS MENTA PRATA</t>
  </si>
  <si>
    <t>DROPS HALLS MENTA PRATA-PRM</t>
  </si>
  <si>
    <t>DROPS HALLS MENTA-PRM</t>
  </si>
  <si>
    <t>DROPS HALLS MENTHOL</t>
  </si>
  <si>
    <t>DROPS HALLS MENTHOL-BO</t>
  </si>
  <si>
    <t>DROPS HALLS MENTHOL-PRM</t>
  </si>
  <si>
    <t>DROPS HALLS MORANGO</t>
  </si>
  <si>
    <t>DROPS HALLS MORANGO-BO</t>
  </si>
  <si>
    <t>DROPS HALLS MORANGO-PRM</t>
  </si>
  <si>
    <t>DROPS HALLS UVA VERDE</t>
  </si>
  <si>
    <t>DROPS MENTOS DUO BLACK ICE</t>
  </si>
  <si>
    <t>DROPS MENTOS F.VERMELHAS</t>
  </si>
  <si>
    <t>DROPS MENTOS FRUIT</t>
  </si>
  <si>
    <t>DROPS MENTOS ICE MINT</t>
  </si>
  <si>
    <t>DROPS MENTOS MINT</t>
  </si>
  <si>
    <t>DROPS MENTOS MORG YORGUT</t>
  </si>
  <si>
    <t>DROPS MENTOS RAINBOW</t>
  </si>
  <si>
    <t>DROPS MENTOS TUTTI FRUTTI</t>
  </si>
  <si>
    <t>DS ALMA DE FLORES 90ML FEM ALF BAUN</t>
  </si>
  <si>
    <t>DS ALMA DE FLORES 90ML FEM CHAMPAGNE</t>
  </si>
  <si>
    <t>DS ALMA DE FLORES 90ML FEM LAV JASM</t>
  </si>
  <si>
    <t>DS ALMA DE FLORES 90ML FEM TRAD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</si>
  <si>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</si>
  <si>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</si>
  <si>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</si>
  <si>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</si>
  <si>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</si>
  <si>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</si>
  <si>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NIVEA FRESH ACTIVE 90ML</t>
  </si>
  <si>
    <t>DS NIVEA FRESH NATURAL 90ML</t>
  </si>
  <si>
    <t>DS SENADOR 90ML MASC CLASSIC</t>
  </si>
  <si>
    <t>DS SENADOR 90ML MASC PLATINUM</t>
  </si>
  <si>
    <t>DS SENADOR 90ML MASC SEDUCTION</t>
  </si>
  <si>
    <t>DUCHA CORONA HYDRA GORD 3TP 220V 5400W</t>
  </si>
  <si>
    <t>DUCHA CORONA HYDRA SS 220V 4400W</t>
  </si>
  <si>
    <t>DUCHA CORONA SS 220V 4400W (BON)</t>
  </si>
  <si>
    <t>DUCHA FORUSI PRIME 4T PRETA 220V 5500W</t>
  </si>
  <si>
    <t>DUCHA FORUSI STILO BCA 220V 4400W</t>
  </si>
  <si>
    <t>DUCHA LORENZETTI BELLA ULTRA 220V 6800W</t>
  </si>
  <si>
    <t>DUCHA LORENZETTI LOREN SHOWER 220V 6800W</t>
  </si>
  <si>
    <t>DUCHA LORENZETTI MAXI 220V 5500W</t>
  </si>
  <si>
    <t>DUCHA MAXI LORENZETTI 220V 4600W</t>
  </si>
  <si>
    <t>DUCHA ZAGONEL GORDUCHA 4T 220V 5700W</t>
  </si>
  <si>
    <t>DUCHA ZAGONEL SS 3T 220V 5200W</t>
  </si>
  <si>
    <t>ED CLOSE UP DEEP CLEAN MEDIA</t>
  </si>
  <si>
    <t>ED COLGATE 360 DEEP CLEAN UTRA MAC</t>
  </si>
  <si>
    <t>ED COLGATE 360 HALITO SAUD MAC L2P1(BON)</t>
  </si>
  <si>
    <t>ED COLGATE 360 INTERDENTAL CAB COMP L2P1</t>
  </si>
  <si>
    <t>ED COLGATE 360 LUMINOUS LV2 PG1</t>
  </si>
  <si>
    <t>ED COLGATE 360 MACIA</t>
  </si>
  <si>
    <t>ED COLGATE 360 SENSITIVE EX MACIA</t>
  </si>
  <si>
    <t>ED COLGATE CLASSIC CLEAN</t>
  </si>
  <si>
    <t>ED COLGATE CLASSIC CLEAN L3P2</t>
  </si>
  <si>
    <t>ED COLGATE CLASSIC LONGA MACIA</t>
  </si>
  <si>
    <t>ED COLGATE CLASSIC LONGA MEDIA</t>
  </si>
  <si>
    <t>ED COLGATE CLASSIC MAC 845</t>
  </si>
  <si>
    <t>ED COLGATE CLASSIC MED 8460</t>
  </si>
  <si>
    <t>ED COLGATE ESSENCIAL CLEAN MAC</t>
  </si>
  <si>
    <t>ED COLGATE ESSENCIAL CLEAN MAC(BON)</t>
  </si>
  <si>
    <t>ED COLGATE ESSENCIAL CLEAN MACIA</t>
  </si>
  <si>
    <t>ED COLGATE SLIM MAC BASE LV2 PG1</t>
  </si>
  <si>
    <t>ED COLGATE SLIM SOFT ADV L2P1</t>
  </si>
  <si>
    <t>ED COLGATE SLIM SOFT BLACK L2P1</t>
  </si>
  <si>
    <t>ED COLGATE SMILES 0 A 2 ANOS</t>
  </si>
  <si>
    <t>ED COLGATE SMILES 2 A 5 ANOS</t>
  </si>
  <si>
    <t>ED COLGATE SMILES MINIONS 6+ PACK</t>
  </si>
  <si>
    <t>UN/0002</t>
  </si>
  <si>
    <t>ED COLGATE TRIPLA AÇAO L2P1</t>
  </si>
  <si>
    <t>ED COLGATE TWISTER CAB COMPACT LV3 PG2</t>
  </si>
  <si>
    <t>ED COLGATE TWISTER MAC LV2 PG1</t>
  </si>
  <si>
    <t>ED COLGATE TWISTER MAC LV2 PG1(BON)</t>
  </si>
  <si>
    <t>ED COLGATE WHITENING 2X1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</si>
  <si>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</si>
  <si>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</si>
  <si>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</si>
  <si>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</si>
  <si>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</si>
  <si>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</si>
  <si>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</si>
  <si>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</si>
  <si>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</si>
  <si>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</si>
  <si>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</si>
  <si>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</si>
  <si>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CONDOR TRIP 3235 0 LEV24 PAG20</t>
  </si>
  <si>
    <t>ED CONDOR TRIP 3235 1</t>
  </si>
  <si>
    <t>ED DENTALCLEAN BASICCOLOR MAC LEV3PAG2</t>
  </si>
  <si>
    <t>ED DENTALCLEAN BASICCOLOR MED LEV3PAG2</t>
  </si>
  <si>
    <t>ED DENTALCLEAN FIO GTS PRIMEPLUS MACIA</t>
  </si>
  <si>
    <t>ED DENTALCLEAN INF DOCTOR DUCK</t>
  </si>
  <si>
    <t>ED DENTALCLEAN INF LIGA JUSTICA C ESTOJO</t>
  </si>
  <si>
    <t>ED DENTALCLEAN INF PEPPA PIG C ESTOJO</t>
  </si>
  <si>
    <t>ED DENTALCLEAN MET PLUS LEV3PAG2 MACIA</t>
  </si>
  <si>
    <t>ED DENTALCLEAN METALIC LEV2PAG01 MACIA</t>
  </si>
  <si>
    <t>ED DENTALCLEAN METALIC LEV2PAG1 MED</t>
  </si>
  <si>
    <t>ED DENTALCLEAN PERFECT LEV2PAG1 MACIA</t>
  </si>
  <si>
    <t>ED DENTALCLEAN SUP POP MAC LEV2PAG1</t>
  </si>
  <si>
    <t>ED DENTALCLEAN SUPER POP MACIA</t>
  </si>
  <si>
    <t>ED DENTALCLEAN SUPER POP MEDIA</t>
  </si>
  <si>
    <t>ED DENTLIMP MEDIA DISPLAY 24UN</t>
  </si>
  <si>
    <t>ED JEJ ACCES MED LEV 02 PAG01</t>
  </si>
  <si>
    <t>ED JEJ CONFORT CLEAN MACIA</t>
  </si>
  <si>
    <t>ED JEJ CONFORT CLEAN MED LEV 02 PAG01</t>
  </si>
  <si>
    <t>ED JEJ CONFORT CLEAN MEDIA</t>
  </si>
  <si>
    <t>ED JEJ REACH ECO ESSEN MACIA</t>
  </si>
  <si>
    <t>ED JEJ REACH ECO ESSEN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</si>
  <si>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</si>
  <si>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</si>
  <si>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</si>
  <si>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</si>
  <si>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</si>
  <si>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</si>
  <si>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 B PRO MEDIA</t>
  </si>
  <si>
    <t>ED ORALB CLASSIC 40 L3P2 MACIA</t>
  </si>
  <si>
    <t>ED SORRISO FORTPROTECT MAC</t>
  </si>
  <si>
    <t>ED SORRISO ORIGINAL MACIA</t>
  </si>
  <si>
    <t>ED SORRISO ORIGINAL MEDIA</t>
  </si>
  <si>
    <t>ED SORRISO ORIGINAL STD DURA</t>
  </si>
  <si>
    <t>ED SORRISO ORIGINAL STD MAC</t>
  </si>
  <si>
    <t>ED SORRISO TRIPLA 123 MAC</t>
  </si>
  <si>
    <t>ED SORRISO TRIPLA LV3 PG2</t>
  </si>
  <si>
    <t>ED SORRISO XTREME WHITE EVOLUTION 2X1</t>
  </si>
  <si>
    <t>ELET BATEDEIRA BEDECKER 220V 5 VEL INOX</t>
  </si>
  <si>
    <t>ELET BATEDEIRA CADENCE JOLIE PTO 3V 220V</t>
  </si>
  <si>
    <t>ELET CAIXA SOM PULSE MULTILASER 250W SP402</t>
  </si>
  <si>
    <t>ELET CAM DIG OLYMPUS12M PRETA4GB BAT</t>
  </si>
  <si>
    <t>ELET CHALEIRA INOX MULTILASER 1.8LT 1500W 220V</t>
  </si>
  <si>
    <t>ELET CHURRASQUEIRA C PEDESTAL GOURMET 220V</t>
  </si>
  <si>
    <t>ELET CHURRASQUEIRA CADENCE 220V 810 G810</t>
  </si>
  <si>
    <t>ELET CHURRASQUEIRA CADENCE COMPACTA 220V G805</t>
  </si>
  <si>
    <t>ELET CHURRASQUEIRA CADENCE COMPACTA 220V-BO</t>
  </si>
  <si>
    <t>ELET CLIMATIZADOR CADENCE 2 TANQ 5,7L 220V C306</t>
  </si>
  <si>
    <t>ELET ESCOVA SEC 2X1 MULTILASER 1200W 220V EB116</t>
  </si>
  <si>
    <t>ELET ESCOVA SEC MULTILASER 1350W 220V EB117</t>
  </si>
  <si>
    <t>ELET ESPREMEDOR BEDECKER 220V J650</t>
  </si>
  <si>
    <t>ELET FERRO BEDECKER FX2500 VAPOR B CER 220V</t>
  </si>
  <si>
    <t>ELET FERRO BEDECKER SECO 220V F200</t>
  </si>
  <si>
    <t>ELET FERRO BEDECKER SECO 220V F300</t>
  </si>
  <si>
    <t>ELET FERRO BEDECKER SECO 220V VFA</t>
  </si>
  <si>
    <t>ELET FERRO BEDECKER SECO 220V VFA-BO</t>
  </si>
  <si>
    <t>ELET FERRO BEDECKER VAPOR 220V FX1000 B2</t>
  </si>
  <si>
    <t>ELET FERRO VAPOR CADENCE ANTIAD 220V IRO210</t>
  </si>
  <si>
    <t>ELET FORNO BEDECKER 46LT FAMILIA 220V</t>
  </si>
  <si>
    <t>ELET FORNO BEDECKER 50LT 220V FT50-B2</t>
  </si>
  <si>
    <t>ELET FRITAD BED SEM OLEO BLACKFRYER 220V</t>
  </si>
  <si>
    <t>ELET FRITAD BED SEM OLEO EO 5LT 220V</t>
  </si>
  <si>
    <t>ELET FRITADEIRA S OLEO CADENCE 3,8L 1300W 220V</t>
  </si>
  <si>
    <t>ELET FRITADEIRA S OLEO CADENCE 3,8L 1300W 220V-BO</t>
  </si>
  <si>
    <t>ELET FRITADEIRA S OLEO CADENCE 4,2L 1350W 220V</t>
  </si>
  <si>
    <t>ELET FRITADEIRA SEM OLEO CADENCE 3L 1250W 220V F515</t>
  </si>
  <si>
    <t>ELET GRIL BED 3 EM 1 ABERT 180GRAUS 220V</t>
  </si>
  <si>
    <t>ELET LIQ BED 10 VEL 220V L10 VER ACRIL</t>
  </si>
  <si>
    <t>ELET LIQ BED 10 VEL 220V L10F C FILT GRAFIT</t>
  </si>
  <si>
    <t>ELET LIQ BED 3 VEL 220V L3 BCO VER JR LEITO</t>
  </si>
  <si>
    <t>ELET LIQ BED 3 VEL 220V L3 BCO VER JR LEITO-BO</t>
  </si>
  <si>
    <t>ELET LIQUID CADENCE 12V PTO 1000W 3.3L FIL 220V L400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</si>
  <si>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</si>
  <si>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</si>
  <si>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</si>
  <si>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</si>
  <si>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</si>
  <si>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PANELA ARROZ MULTILASER 10 XICARAS 220V</t>
  </si>
  <si>
    <t>ELET SANDUICHEIRA B.DECKER 220V SG700</t>
  </si>
  <si>
    <t>ELET SANDUICHEIRA BEDECKER 220V GS750</t>
  </si>
  <si>
    <t>ELET SANDUICHEIRA BEDECKER 220V SG700(BON)</t>
  </si>
  <si>
    <t>ELET SANDUICHEIRA GRILL CADENCE BCA 220V S265</t>
  </si>
  <si>
    <t>ELET SANDUICHEIRA GRILL CADENCE PTO 220V S260</t>
  </si>
  <si>
    <t>ELET SANDUICHEIRA ROBUSTA CADENCE PTO 220V S400</t>
  </si>
  <si>
    <t>ELET VENTILADOR CADENCE 30CM 220V</t>
  </si>
  <si>
    <t>ELET VENTILADOR CADENCE 40CM 140W 220V</t>
  </si>
  <si>
    <t>ELET VENTILADOR CADENCE 40CM 140W 220V-BO</t>
  </si>
  <si>
    <t>ELET VENTILADOR CADENCE 40CM COLUNA 140W 220V</t>
  </si>
  <si>
    <t>ELET VENTILADOR WAP RAJ TURBO 50CM 220V</t>
  </si>
  <si>
    <t>EMB HAMBURG ISOP B APETITE BH1 137X128</t>
  </si>
  <si>
    <t>EMB HAMBURG ISOP B APETITE BH2 150X150</t>
  </si>
  <si>
    <t>EMB HAMBURG ISOP B APETITE BH3 156X166</t>
  </si>
  <si>
    <t>EMB HAMBURG ISOP SPUMAPAC H1 130X130</t>
  </si>
  <si>
    <t>EMB HAMBURG ISOP SPUMAPAC H2 150X150</t>
  </si>
  <si>
    <t>EMB HAMBURG ISOP SPUMAPAC H3 165X165</t>
  </si>
  <si>
    <t>EMB HAMBURG ISOP TOTALPLAST 146X146 TH02</t>
  </si>
  <si>
    <t>EMB HAMBURG ISOP TOTALPLAST 162X162 TH03</t>
  </si>
  <si>
    <t>EMBAL PIZZA JBP GRD C T N.35 PAP 8 PART</t>
  </si>
  <si>
    <t>ENXADA ALPE LARGA NOVA 2.0LB</t>
  </si>
  <si>
    <t>ENXADA ALPE LARGA NOVA 2.5LB</t>
  </si>
  <si>
    <t>ENXADA ALPE NOVA LARGA 1.5LB</t>
  </si>
  <si>
    <t>ENXADA NAVALHA LARGA 1.5LB</t>
  </si>
  <si>
    <t>ENXADA NAVALHA LARGA 2.0LB</t>
  </si>
  <si>
    <t>ENXADA NAVALHA LARGA 2.5LB</t>
  </si>
  <si>
    <t>ENXADAO ALPE LARGO 3.0LB</t>
  </si>
  <si>
    <t>ENXAG B ABOVE MENTA 500ML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</si>
  <si>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</si>
  <si>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</si>
  <si>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</si>
  <si>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</si>
  <si>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</si>
  <si>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</si>
  <si>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</si>
  <si>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</si>
  <si>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</si>
  <si>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</si>
  <si>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</si>
  <si>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250ML ZERO-BO</t>
  </si>
  <si>
    <t>ENXAG B LISTERINE 500ML CONT. TARTARO</t>
  </si>
  <si>
    <t>ENXAG B LISTERINE 500ML CONT. TARTARO-BO</t>
  </si>
  <si>
    <t>ENXAG B LISTERINE 500ML CUIDADO TOTAL</t>
  </si>
  <si>
    <t>ENXAG B LISTERINE 500ML MELANCIA E HORT S ALCOOL</t>
  </si>
  <si>
    <t>ENXAG B LISTERINE L500 P350 COOL MINT</t>
  </si>
  <si>
    <t>ENXAG B LISTERINE ZERO LEV500ML PAG350ML</t>
  </si>
  <si>
    <t>ENXAG B PLAX 250ML CLASSIC</t>
  </si>
  <si>
    <t>ENXAG B PLAX 250ML FRESH MINT</t>
  </si>
  <si>
    <t>ENXAG B PLAX 250ML ICE</t>
  </si>
  <si>
    <t>ENXAG B PLAX 250ML ICE GLACIAL</t>
  </si>
  <si>
    <t>ENXAG B PLAX 250ML ICE INFINITY</t>
  </si>
  <si>
    <t>ENXAG B PLAX 250ML KIDS MINIONS</t>
  </si>
  <si>
    <t>ENXAG B PLAX 250ML SOFT MINT</t>
  </si>
  <si>
    <t>ENXAG B PLAX 500ML ICE INFINITY (BON)</t>
  </si>
  <si>
    <t>ENXAG B PLAX CLASSIC L500 P350ML</t>
  </si>
  <si>
    <t>ENXAG B PLAX ICE L500 P350ML</t>
  </si>
  <si>
    <t>ENXAG B TOPZ BLUE MINT 500ML REF. 412062</t>
  </si>
  <si>
    <t>ENXAG B TOPZ VERDE MINT 500ML REF. 412079</t>
  </si>
  <si>
    <t>ENXAG B TOTAL 12 1LT CLEAN MINT</t>
  </si>
  <si>
    <t>ENXAG B TOTAL 12 250ML CLEAN MINT</t>
  </si>
  <si>
    <t>ENXAG B TOTAL 12 250ML HALITO SAUD(BON)</t>
  </si>
  <si>
    <t>ENXAG B TOTAL 12 250ML HALITO SAUDAVEL</t>
  </si>
  <si>
    <t>ENXAG B TOTAL 12 500ML CLEAN MINT</t>
  </si>
  <si>
    <t>ENXAG B TOTAL 12 500ML HALITO SAUD(BON)</t>
  </si>
  <si>
    <t>ENXAG B TOTAL 12 500ML HALITO SAUDAVEL</t>
  </si>
  <si>
    <t>ERVILHA BONDUELLE 170GR TRAD LT</t>
  </si>
  <si>
    <t>ERVILHA FUGINI 170GR SACHE</t>
  </si>
  <si>
    <t>ERVILHA GOIAS VD BONARE 200GR LT</t>
  </si>
  <si>
    <t>ERVILHA GOIAS VD BONARE 2KG</t>
  </si>
  <si>
    <t>ERVILHA KNORR 170GR LT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</si>
  <si>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</si>
  <si>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</si>
  <si>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</si>
  <si>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</si>
  <si>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</si>
  <si>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</si>
  <si>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1.5KG</t>
  </si>
  <si>
    <t>ERVILHA SOFRUTA 1.7KG</t>
  </si>
  <si>
    <t>ERVILHA SOFRUTA 170GR LT</t>
  </si>
  <si>
    <t>ERVILHA SOFRUTA 170GR SACHE</t>
  </si>
  <si>
    <t>ERVILHA SOFRUTA 200GR SACHE</t>
  </si>
  <si>
    <t>ESCOVA CONDOR OVAL R16 LEV 14 PAG 12</t>
  </si>
  <si>
    <t>PT/0014</t>
  </si>
  <si>
    <t>ESCOVA CONDOR OVAL R16 P LAVAR</t>
  </si>
  <si>
    <t>ESCOVA CONDOR OVAL R16 P LAVAR-BO</t>
  </si>
  <si>
    <t>ESCOVA CONDOR P SANITARIO 6120</t>
  </si>
  <si>
    <t>ESCOVA CONDOR P SAPATO</t>
  </si>
  <si>
    <t>12X1UN</t>
  </si>
  <si>
    <t>ESCOVA CONDOR PLAST P LAVAR 1121</t>
  </si>
  <si>
    <t>ESCOVA CONDOR PLAST P LAVAR 1121 14X1</t>
  </si>
  <si>
    <t>CX/0014</t>
  </si>
  <si>
    <t>ESCOVA MAGICA AMVOX ALISADORA BIV.(BON)</t>
  </si>
  <si>
    <t>ESCOVA OVAL CONDOR R16 P LAVAR-BO</t>
  </si>
  <si>
    <t>ESCOVA P CABELO CONDOR JULIA 6887</t>
  </si>
  <si>
    <t>ESCOVA P CABELO CONDOR MARISA 6820</t>
  </si>
  <si>
    <t>ESCOVA P CABELO CONDOR SHANA 6821</t>
  </si>
  <si>
    <t>ESCOVA P CABELO CONDOR SISSI 6806</t>
  </si>
  <si>
    <t>ESCOVA RODOFORT P SANITARIO C/ SUPORTE</t>
  </si>
  <si>
    <t>ESFREGA CHAO CONDOR C CABO R 19</t>
  </si>
  <si>
    <t>ESM RISQUE AZUL HORTECIA 6X1 SM</t>
  </si>
  <si>
    <t>ESM RISQUE BASE FORTALECEDORA 6X1 SM</t>
  </si>
  <si>
    <t>ESM RISQUE BASE SEDA SM 6X01 SM</t>
  </si>
  <si>
    <t>ESM RISQUE BCO BIANCO PURISSIMO 6X1 SM</t>
  </si>
  <si>
    <t>ESM RISQUE BCO CRISTAL 6X1 SM</t>
  </si>
  <si>
    <t>ESM RISQUE BCO PARIS 6X1 SM</t>
  </si>
  <si>
    <t>ESM RISQUE BCO RENDA 6X01 SM</t>
  </si>
  <si>
    <t>ESM RISQUE COB BRILHANTE 6X1 SM</t>
  </si>
  <si>
    <t>ESM RISQUE ESC ROXO ZECA SAIR 6X1 SM</t>
  </si>
  <si>
    <t>ESM RISQUE ESC VERM VOLTO AMANHA 6X1 SM</t>
  </si>
  <si>
    <t>ESM RISQUE ESC VINHO RAINHA PISTA 6X1 SM</t>
  </si>
  <si>
    <t>ESM RISQUE GLIT GRAN ROSE 6X1 SM</t>
  </si>
  <si>
    <t>ESM RISQUE INCOLOR 6X1 SM</t>
  </si>
  <si>
    <t>ESM RISQUE MET GOLD VIDES 6X1 SM</t>
  </si>
  <si>
    <t>ESM RISQUE MINNIE AZUL TODO OUVIDOS 6X1 SM</t>
  </si>
  <si>
    <t>ESM RISQUE MINNIE CINZA ORELHA OREL 6X1 SM</t>
  </si>
  <si>
    <t>ESM RISQUE MINNIE NINHO BABADOS BOL 6X1 SM</t>
  </si>
  <si>
    <t>ESM RISQUE MINNIE NUDE CLOSE POSE 6X1 SM</t>
  </si>
  <si>
    <t>ESM RISQUE MINNIE VER LACINHO DE POA 6X1 SM</t>
  </si>
  <si>
    <t>ESM RISQUE NUDE 6X1 SM</t>
  </si>
  <si>
    <t>ESM RISQUE NUDE CAPPUCCINO 6X1 SM</t>
  </si>
  <si>
    <t>ESM RISQUE NUDE GRAO ARROZ 6X1 SM</t>
  </si>
  <si>
    <t>ESM RISQUE NUDE LAGRIMA VENUS 6X1 SM</t>
  </si>
  <si>
    <t>ESM RISQUE NUDE MARITIMA 6X1 SM</t>
  </si>
  <si>
    <t>ESM RISQUE OLEO SECANTE 6X1 SM</t>
  </si>
  <si>
    <t>ESM RISQUE PRETO SEPIA 6X1 SM</t>
  </si>
  <si>
    <t>ESM RISQUE PRETO ULTR CREM SM</t>
  </si>
  <si>
    <t>ESM RISQUE ROSA ASTRAL 6X1 SM</t>
  </si>
  <si>
    <t>ESM RISQUE ROSA BALI 6X1 SM</t>
  </si>
  <si>
    <t>ESM RISQUE ROSA ENERGIA 6X1 SM</t>
  </si>
  <si>
    <t>ESM RISQUE ROSA LEO MANDOU FLRS 6X1 SM</t>
  </si>
  <si>
    <t>ESM RISQUE ROSA PEROLA 6X1 SM</t>
  </si>
  <si>
    <t>ESM RISQUE ROXO TURMALINA 6X1 SM</t>
  </si>
  <si>
    <t>ESM RISQUE VERM CARMIM 6X1 SM</t>
  </si>
  <si>
    <t>ESM RISQUE VERM GABRIELA 6X1 SM</t>
  </si>
  <si>
    <t>ESM RISQUE VERM LICOR 6X1 SM</t>
  </si>
  <si>
    <t>ESM RISQUE VERM MACA AMOR 6X1 SM</t>
  </si>
  <si>
    <t>ESM RISQUE VERM REBU 6X1 SM</t>
  </si>
  <si>
    <t>ESPANADOR PENA DUSTER N.35</t>
  </si>
  <si>
    <t>ESPANADOR PENA DUSTER N.40</t>
  </si>
  <si>
    <t>ESPANADOR PENA DUSTER N.45</t>
  </si>
  <si>
    <t>ESPANADOR PENA DUSTER N.50</t>
  </si>
  <si>
    <t>ESPANADOR PENA DUSTER N.60</t>
  </si>
  <si>
    <t>ESPELHO MOLD PLAST LARANJA N.12</t>
  </si>
  <si>
    <t>ESPELHO MOLD PLAST LARANJA N.14</t>
  </si>
  <si>
    <t>ESPELHO MOLD PLAST LARANJA N.16</t>
  </si>
  <si>
    <t>ESPELHO MOLD PLAST LARANJA N.18</t>
  </si>
  <si>
    <t>ESPELHO MOLD PLAST LARANJA N.20</t>
  </si>
  <si>
    <t>ESPET ARCO IRIS BAMBU P CHURRAS G 30CM</t>
  </si>
  <si>
    <t>ESPET ARCO IRIS BAMBU P CHURRAS M 25CM</t>
  </si>
  <si>
    <t>ESPET GINA MADEIRA P CHURRASCO</t>
  </si>
  <si>
    <t>ESPET JUNCO BAMBU P CHURRAS 25CM</t>
  </si>
  <si>
    <t>ESPET JUNCO BAMBU P CHURRAS 30CM</t>
  </si>
  <si>
    <t>ESPONJA 3M PONJIT BANHO AMARELA L24 P22</t>
  </si>
  <si>
    <t>ESPONJA 3M PONJIT BANHO AZUL L24 P22</t>
  </si>
  <si>
    <t>ESPONJA 3M PONJIT BANHO ROSA L24 P22</t>
  </si>
  <si>
    <t>ESPONJA 3M PONJITA BANHO ACQUA ANATO</t>
  </si>
  <si>
    <t>ESPONJA 3M PONJITA BANHO L3P2</t>
  </si>
  <si>
    <t>ESPONJA 3M S BRITE FIBRA USO GERAL</t>
  </si>
  <si>
    <t>ESPONJA 3M SCOTH BRITE EMB ECONOMICA</t>
  </si>
  <si>
    <t>PT/10X04</t>
  </si>
  <si>
    <t>ESPONJA 3M SCOTH BRITE INOX</t>
  </si>
  <si>
    <t>ESPONJA 3M SCOTH BRITE L+P- C 60CJ</t>
  </si>
  <si>
    <t>CX/0060</t>
  </si>
  <si>
    <t>ESPONJA 3M SCOTH BRITE LT</t>
  </si>
  <si>
    <t>PT/10X03</t>
  </si>
  <si>
    <t>ESPONJA 3M SCOTH BRITE M USO LP</t>
  </si>
  <si>
    <t>ESPONJA 3M SCOTH BRITE METALICA SPIRAL</t>
  </si>
  <si>
    <t>ESPONJA 3M SCOTH BRITE NAO RISCA AZUL</t>
  </si>
  <si>
    <t>ESPONJA 3M SCOTH BRITE NAO RISCA LARA</t>
  </si>
  <si>
    <t>ESPONJA 3M SCOTH BRITE PRATEADO</t>
  </si>
  <si>
    <t>ESPONJA 3M SCOTHC BRITE FIBRACO</t>
  </si>
  <si>
    <t>ESPONJA 3M TININDO M USO</t>
  </si>
  <si>
    <t>ESPONJA 3M TININDO M USO 3X1</t>
  </si>
  <si>
    <t>ESPONJA 3M TININDO M USO LEV12 PAG10</t>
  </si>
  <si>
    <t>ESPONJA 3M TININDO M USO LEV4 PAG3</t>
  </si>
  <si>
    <t>ESPONJA ACO ASSOLAN 45GR</t>
  </si>
  <si>
    <t>ESPONJA ACO ASSOLAN 45GR LV20 PG18</t>
  </si>
  <si>
    <t>ESPONJA ACO ASSOLAN 45GR-BO</t>
  </si>
  <si>
    <t>ESPONJA ACO ASSOLAN 60GR</t>
  </si>
  <si>
    <t>ESPONJA ACO ASSOLAN 60GR-PRM</t>
  </si>
  <si>
    <t>ESPONJA ACO BOMBRIL 45GR</t>
  </si>
  <si>
    <t>ESPONJA ACO BOMBRIL 60GR</t>
  </si>
  <si>
    <t>ESPONJA ACO BOMBRIL 60GR(BONIF)</t>
  </si>
  <si>
    <t>ESPONJA ACO Q LUSTRO 60GR</t>
  </si>
  <si>
    <t>ESPONJA BOMBRIL MULT USO 3X1</t>
  </si>
  <si>
    <t>ESPONJA BOMBRIL MULT USO LV4 PG3</t>
  </si>
  <si>
    <t>ESPONJA LIMPPANO ACO INOX</t>
  </si>
  <si>
    <t>ESPONJA LIMPPANO BANHO PORUS ROSA</t>
  </si>
  <si>
    <t>ESPONJA LIMPPANO BANHO PORUS SORTIDA</t>
  </si>
  <si>
    <t>ESPONJA LIMPPANO BANHO PORUS VERDE</t>
  </si>
  <si>
    <t>ESPONJA LIMPPANO MULT USO 4X1</t>
  </si>
  <si>
    <t>ESPONJA LIMPPANO MULT USO 60X1</t>
  </si>
  <si>
    <t>ESPONJA LIMPPANO MULT USO SALVA UNHA</t>
  </si>
  <si>
    <t>ESPONJA LIMPPANO NAO RISCA AZUL 3X1</t>
  </si>
  <si>
    <t>ESPONJA LIMPPANO SUPER WISH M USO 3X1</t>
  </si>
  <si>
    <t>ESPONJA LIMPPANO WISH M.USO DUP.FACE</t>
  </si>
  <si>
    <t>ESPONJA MAGICA TEKBOND LEVE3 PAG2</t>
  </si>
  <si>
    <t>ESPONJA SUPER WISH M USO 4X1 EMB ECONONICA</t>
  </si>
  <si>
    <t>ESPONJA YPE MULT USO SINTETICA</t>
  </si>
  <si>
    <t>FD/60X01</t>
  </si>
  <si>
    <t>ESPUMA BARB BOZZANO HIDRAT 193GR</t>
  </si>
  <si>
    <t>ESPUMA BARB BOZZANO PELE SENSI 193GR</t>
  </si>
  <si>
    <t>ESPUMA BARB BOZZANO REFRESCANTE 193GR</t>
  </si>
  <si>
    <t>ESPUMA BARB GILLET FOAMY MENTOL 175GR</t>
  </si>
  <si>
    <t>ESPUMA BARB GILLET FOAMY P.SENS 175GR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</si>
  <si>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</si>
  <si>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</si>
  <si>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</si>
  <si>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</si>
  <si>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</si>
  <si>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</si>
  <si>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</si>
  <si>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</si>
  <si>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</si>
  <si>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</si>
  <si>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</si>
  <si>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</si>
  <si>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</si>
  <si>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CRAVO CANELA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</si>
  <si>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</si>
  <si>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</si>
  <si>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</si>
  <si>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</si>
  <si>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</si>
  <si>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</si>
  <si>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</si>
  <si>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</si>
  <si>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</si>
  <si>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</si>
  <si>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</si>
  <si>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ESTOJO CHURRASCO 8 PECAS</t>
  </si>
  <si>
    <t>ESTOJO ESC.KIT COLOR TRANSP 11360</t>
  </si>
  <si>
    <t>ETIQUETA READY P ETIQUETAD UNIV 1000UN</t>
  </si>
  <si>
    <t>CX/0020RL</t>
  </si>
  <si>
    <t>ETIQUETADORA MANUAL JOLLY JH8</t>
  </si>
  <si>
    <t>ETIQUETADORA MANUAL OPEN P6</t>
  </si>
  <si>
    <t>ETIQUETADORA MANUAL SPEEDY8(SORRISO BONIF)</t>
  </si>
  <si>
    <t>EXPOSITOR BOMBRIL 06 FDS PRATELEIRA</t>
  </si>
  <si>
    <t>EXPOSITOR BOMBRIL CHAO 03 BANDEJA</t>
  </si>
  <si>
    <t>EXPOSITOR DISPLAY OSRAM BONIF</t>
  </si>
  <si>
    <t>EXPOSITOR DISPLAY OUROLUX ELET BONIF</t>
  </si>
  <si>
    <t>EXPOSITOR HAVAIANAS 120 PARES-BO</t>
  </si>
  <si>
    <t>EXPOSITOR HAVAIANAS 180 PARES-BO</t>
  </si>
  <si>
    <t>EXPOSITOR HAVAIANAS 240 PARES-BO</t>
  </si>
  <si>
    <t>EXPOSITOR HAVAIANAS 300 PARES-BO</t>
  </si>
  <si>
    <t>EXPOSITOR LIXO CLEAN 5 CESTOS-BO</t>
  </si>
  <si>
    <t>EXPOSITOR PIRULITEIRA POP MANIA</t>
  </si>
  <si>
    <t>EXT TOM DEZ 1.5KG SACHE</t>
  </si>
  <si>
    <t>EXT TOM DEZ 1.5KG SACHE-BO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</si>
  <si>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</si>
  <si>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</si>
  <si>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</si>
  <si>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</si>
  <si>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</si>
  <si>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130GR(BON)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</si>
  <si>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</si>
  <si>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</si>
  <si>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</si>
  <si>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</si>
  <si>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</si>
  <si>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</si>
  <si>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POTE PRM</t>
  </si>
  <si>
    <t>EXT TOM ELEFANTE 300GR SACHE</t>
  </si>
  <si>
    <t>EXT TOM ELEFANTE 300GR SO TOMATE POTE</t>
  </si>
  <si>
    <t>EXT TOM ELEFANTE 300GR STROGONOFF POTE</t>
  </si>
  <si>
    <t>EXT TOM ELEFANTE 340GR POTE</t>
  </si>
  <si>
    <t>EXT TOM ELEFANTE 340GR POTE-BO</t>
  </si>
  <si>
    <t>EXT TOM ELEFANTE 4.080GR LTA</t>
  </si>
  <si>
    <t>EXT TOM ELEFANTE 535GR TP</t>
  </si>
  <si>
    <t>EXT TOM ELEFANTE 850GR LTA</t>
  </si>
  <si>
    <t>EXT TOM GOIALLI 190GR</t>
  </si>
  <si>
    <t>EXT TOM GOIALLI 200GR SACHE</t>
  </si>
  <si>
    <t>EXT TOM GOIALLI 270GR POTE</t>
  </si>
  <si>
    <t>EXT TOM GOIALLI 300GR SACHE</t>
  </si>
  <si>
    <t>EXT TOM GOIALLI 310GR POTE</t>
  </si>
  <si>
    <t>EXT TOM GOIALLI 340GR LATA</t>
  </si>
  <si>
    <t>EXT TOM GOIALLI 4KG</t>
  </si>
  <si>
    <t>EXT TOM GOIALLI 850GR</t>
  </si>
  <si>
    <t>EXT TOM GOIAS VD BONARE 340GR LT</t>
  </si>
  <si>
    <t>EXT TOM GOIAS VD BONARE 4KG</t>
  </si>
  <si>
    <t>EXT TOM GOIAS VD TOMADORO PREMIUM 4KG</t>
  </si>
  <si>
    <t>EXT TOM KNORR 280GR SACHE</t>
  </si>
  <si>
    <t>CX/0028</t>
  </si>
  <si>
    <t>EXT TOM OLE 190GR CP</t>
  </si>
  <si>
    <t>EXT TOM OLE 190GR CP DECORADO</t>
  </si>
  <si>
    <t>EXT TOM OLE 190GR CP-BO</t>
  </si>
  <si>
    <t>EXT TOM OLE 260GR CP</t>
  </si>
  <si>
    <t>EXT TOM OLE 260GR CP DECORADO</t>
  </si>
  <si>
    <t>EXT TOM OLE 260GR CP-BO</t>
  </si>
  <si>
    <t>EXT TOM PREDILECTA 210GR TACA</t>
  </si>
  <si>
    <t>EXT TOM PREDILECTA 260GR DECORADO</t>
  </si>
  <si>
    <t>EXT TOM PREDILECTA 270GR CORINTHIANS</t>
  </si>
  <si>
    <t>EXT TOM PREDILECTA 270GR FLAMENGO</t>
  </si>
  <si>
    <t>EXT TOM PREDILECTA 270GR PALMEIRAS</t>
  </si>
  <si>
    <t>EXT TOM PREDILECTA 270GR SAO PAULO</t>
  </si>
  <si>
    <t>EXT TOM PRIMOR 190GR (BON)</t>
  </si>
  <si>
    <t>EXT TOM QUERO 1.020GR SACHE</t>
  </si>
  <si>
    <t>EXT TOM QUERO 1.080GR TP</t>
  </si>
  <si>
    <t>EXT TOM QUERO 130GR LT</t>
  </si>
  <si>
    <t>EXT TOM QUERO 130GR TP</t>
  </si>
  <si>
    <t>EXT TOM QUERO 190GR CP-BO</t>
  </si>
  <si>
    <t>EXT TOM QUERO 260GR CP</t>
  </si>
  <si>
    <t>EXT TOM QUERO 300GR SACHE</t>
  </si>
  <si>
    <t>EXT TOM QUERO 320GR TP</t>
  </si>
  <si>
    <t>EXT TOM QUERO 340GR SACHE</t>
  </si>
  <si>
    <t>EXT TOM QUERO 840GR LT</t>
  </si>
  <si>
    <t>EXT TOM SALSARETTI 330GR</t>
  </si>
  <si>
    <t>EXT TOM SOFRUTA 1.7KG SACHE</t>
  </si>
  <si>
    <t>EXT TOM SOFRUTA 140GR SACHE</t>
  </si>
  <si>
    <t>EXT TOM SOFRUTA 190GR CP</t>
  </si>
  <si>
    <t>EXT TOM SOFRUTA 300GR CEB E ALHO POTE</t>
  </si>
  <si>
    <t>EXT TOM SOFRUTA 300GR CEB E ALHO POTE-BO</t>
  </si>
  <si>
    <t>EXT TOM SOFRUTA 300GR LTA ABRE FACIL</t>
  </si>
  <si>
    <t>EXT TOM SOFRUTA 300GR POTE</t>
  </si>
  <si>
    <t>EXT TOM SOFRUTA 300GR POTE-BO</t>
  </si>
  <si>
    <t>EXT TOM SOFRUTA 300GR SACHE</t>
  </si>
  <si>
    <t>EXT TOM SOFRUTA 4,1KG SACHE</t>
  </si>
  <si>
    <t>EXTENSAO DANEVA 2P+T PT 5MT RF.1787</t>
  </si>
  <si>
    <t>EXTENSAO DANEVA NO SHOCK CINZA 10MT</t>
  </si>
  <si>
    <t>EXTENSAO DANEVA NO SHOCK CINZA 3MT</t>
  </si>
  <si>
    <t>EXTENSAO DANEVA NO SHOCK CINZA 5MT</t>
  </si>
  <si>
    <t>EXTENSAO DANEVA SORT COLOR 10MT</t>
  </si>
  <si>
    <t>EXTENSAO DANEVA SORT COLOR 3MT</t>
  </si>
  <si>
    <t>EXTENSAO DANEVA SORT COLOR 5MT</t>
  </si>
  <si>
    <t>EXTENSAO DANEVA SORT CZ 2P+T 3MT R1779</t>
  </si>
  <si>
    <t>EXTENSAO DANEVA SORT CZ 2P+T 5MT R1780</t>
  </si>
  <si>
    <t>EXTENSAO DANEVA UNIV. POP SPIN 3MT</t>
  </si>
  <si>
    <t>EXTENSAO DANEVA UNIV. POP SPIN 5MT</t>
  </si>
  <si>
    <t>FACA TRAMON C/ GARFO TRINCH BOI MADEIRA</t>
  </si>
  <si>
    <t>FACA TRAMON C/ GARFO TRINCHANTE PLENUS PTO</t>
  </si>
  <si>
    <t>FACA TRAMON DESOSSAR INOX 5 PROF R85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</si>
  <si>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</si>
  <si>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</si>
  <si>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</si>
  <si>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</si>
  <si>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</si>
  <si>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</si>
  <si>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</si>
  <si>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</si>
  <si>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</si>
  <si>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</si>
  <si>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</si>
  <si>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</si>
  <si>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</si>
  <si>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</si>
  <si>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</si>
  <si>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</si>
  <si>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</si>
  <si>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</si>
  <si>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</si>
  <si>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</si>
  <si>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</si>
  <si>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</si>
  <si>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</si>
  <si>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</si>
  <si>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</si>
  <si>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</si>
  <si>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</si>
  <si>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PRETO</t>
  </si>
  <si>
    <t>FAQUEIRO TRAMON 12PCAS CT LEME VERMELHO</t>
  </si>
  <si>
    <t>FAQUEIRO TRAMON 24PCAS IPANEMA PRETO</t>
  </si>
  <si>
    <t>FAQUEIRO TRAMON 24PCAS IPANEMA VERDE</t>
  </si>
  <si>
    <t>FAR ARROZ FLOCAO BONOARROZ 500GR</t>
  </si>
  <si>
    <t>FAR AVEIA QUAKER 165GR</t>
  </si>
  <si>
    <t>FAR LACTEA CREMOGEMA 180GR</t>
  </si>
  <si>
    <t>FAR LACTEA LA NUTRI 230GR</t>
  </si>
  <si>
    <t>FAR LACTEA MARATA 180GR</t>
  </si>
  <si>
    <t>FAR LACTEA MARATA 230GR</t>
  </si>
  <si>
    <t>FAR LACTEA NESTLE 210GR SACHE</t>
  </si>
  <si>
    <t>FAR LACTEA NESTLE 360GR LATA</t>
  </si>
  <si>
    <t>FAR LACTEA NESTLE 400GR PRM</t>
  </si>
  <si>
    <t>FAR LACTEA NESTLE 400GR-BO</t>
  </si>
  <si>
    <t>FAR MAND AMAFIL 1KG BCA PAPEL TP1</t>
  </si>
  <si>
    <t>FAR MAND AMAFIL 1KG BRANCA ACIGAL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</si>
  <si>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</si>
  <si>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</si>
  <si>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</si>
  <si>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</si>
  <si>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</si>
  <si>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</si>
  <si>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</si>
  <si>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</si>
  <si>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</si>
  <si>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</si>
  <si>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</si>
  <si>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</si>
  <si>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</si>
  <si>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</si>
  <si>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</si>
  <si>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</si>
  <si>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</si>
  <si>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COM FERMENTO PLAST</t>
  </si>
  <si>
    <t>FAR TRIGO DONA BENTA 1KG TRAD TP1 PAPEL</t>
  </si>
  <si>
    <t>FAR TRIGO DONA BENTA 1KG TRAD TP1 PLAST</t>
  </si>
  <si>
    <t>FAR TRIGO EMEGE 1KG</t>
  </si>
  <si>
    <t>FAR TRIGO MATTOS 1KG TP1</t>
  </si>
  <si>
    <t>FAR TRIGO TRIGOBEL 1KG TP1</t>
  </si>
  <si>
    <t>FAROFA PRONTA AMAFIL 250GR BACON</t>
  </si>
  <si>
    <t>FAROFA PRONTA AMAFIL 250GR PICANHA PICANT</t>
  </si>
  <si>
    <t>FAROFA PRONTA AMAFIL 250GR TRAD</t>
  </si>
  <si>
    <t>FAROFA PRONTA AMAFIL 500GR TRAD</t>
  </si>
  <si>
    <t>FAROFA PRONTA PACHA 300GR TEMP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</si>
  <si>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</si>
  <si>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</si>
  <si>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</si>
  <si>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</si>
  <si>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</si>
  <si>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</si>
  <si>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AGROMINAS 20X1KG</t>
  </si>
  <si>
    <t>FEIJAO CARIOCA FUGINI PRONTO 250GR SACHE</t>
  </si>
  <si>
    <t>FEIJAO CARIOCA IMPERIAL 10X1KG TP1</t>
  </si>
  <si>
    <t>FEIJAO CARIOCA NOVA ERA 10X1KG TP1</t>
  </si>
  <si>
    <t>FEIJAO PRETO IMPERIAL 10X1KG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</si>
  <si>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</si>
  <si>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</si>
  <si>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</si>
  <si>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</si>
  <si>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</si>
  <si>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</si>
  <si>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</si>
  <si>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</si>
  <si>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 (PAO)-BO</t>
  </si>
  <si>
    <t>DP/0068</t>
  </si>
  <si>
    <t>FERMENTO INST FLEISCHMANN 10GR L3P2</t>
  </si>
  <si>
    <t>DP/0048</t>
  </si>
  <si>
    <t>FERMENTO INST FLEISCHMANN 500G (PAO)</t>
  </si>
  <si>
    <t>FERMENTO INST FLEISCHMANN L125G P100G (PAO)</t>
  </si>
  <si>
    <t>FERMENTO INST PAO FERMIX 10GR</t>
  </si>
  <si>
    <t>DP/0066</t>
  </si>
  <si>
    <t>FERMENTO INST SAF-INSTANT 10G (PAO)</t>
  </si>
  <si>
    <t>FERMENTO INST SAF-INSTANT 125GR</t>
  </si>
  <si>
    <t>FERMENTO INST SAF-INSTANT 3X10GR LV3PG2</t>
  </si>
  <si>
    <t>FERMENTO INST SAF-INSTANT 500GR</t>
  </si>
  <si>
    <t>FERMENTO PO CAIPIRA 100GR</t>
  </si>
  <si>
    <t>FERMENTO PO FLEISCHMANN 100GR</t>
  </si>
  <si>
    <t>FERMENTO PO PROMIX 1KG</t>
  </si>
  <si>
    <t>FERMENTO PO ROYAL 100GR</t>
  </si>
  <si>
    <t>FERMENTO PO ROYAL 100GR L12P11</t>
  </si>
  <si>
    <t>FERMENTO PO ROYAL 100GR L12P11-BO</t>
  </si>
  <si>
    <t>FERMENTO PO ROYAL 100GR L12P11-PRM</t>
  </si>
  <si>
    <t>FERMENTO PO ROYAL 100GR-BO</t>
  </si>
  <si>
    <t>FERMENTO PO ROYAL 250GR</t>
  </si>
  <si>
    <t>FIAMBRE ANGLO 300GR</t>
  </si>
  <si>
    <t>FIAMBRE ANGLO 320GR</t>
  </si>
  <si>
    <t>FIAMBRE KITUT 320GR</t>
  </si>
  <si>
    <t>FILME PVC BOREDA TRANSP 28X15MTS</t>
  </si>
  <si>
    <t>FILME PVC BOREDA TRANSP 28X30MTS</t>
  </si>
  <si>
    <t>FILME PVC FIAT LUX TRANSP 28X15MTS</t>
  </si>
  <si>
    <t>FILME PVC FIAT LUX TRANSP 28X30MTS</t>
  </si>
  <si>
    <t>FILME PVC GLOBOPACK TRANSP 28X15MTS</t>
  </si>
  <si>
    <t>FILME PVC GLOBOPACK TRANSP 28X30MTS</t>
  </si>
  <si>
    <t>FILME PVC PRATSY TRANSP 28X15MTS</t>
  </si>
  <si>
    <t>FILME PVC PRATSY TRANSP 28X30MTS</t>
  </si>
  <si>
    <t>FILME PVC ROYALPACK 28X15MT</t>
  </si>
  <si>
    <t>FILME PVC ROYALPACK 28X30MT</t>
  </si>
  <si>
    <t>FILME PVC WYDA TRANSP 15X28CM</t>
  </si>
  <si>
    <t>FILME PVC WYDA TRANSP 15X28CM-BO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</si>
  <si>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</si>
  <si>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</si>
  <si>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</si>
  <si>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</si>
  <si>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</si>
  <si>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</si>
  <si>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</si>
  <si>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FILTRO PAPEL PILAO 102 30X1</t>
  </si>
  <si>
    <t>FILTRO PAPEL PILAO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</si>
  <si>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</si>
  <si>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</si>
  <si>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</si>
  <si>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</si>
  <si>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</si>
  <si>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</si>
  <si>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</si>
  <si>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IBERICA 1,5MM AZUL 100M</t>
  </si>
  <si>
    <t>FIO CABO FLEX IBERICA 1,5MM BRA 100M</t>
  </si>
  <si>
    <t>FIO CABO FLEX IBERICA 1,5MM PTO 100M</t>
  </si>
  <si>
    <t>FIO CABO FLEX IBERICA 1,5MM VERDE 100M</t>
  </si>
  <si>
    <t>FIO CABO FLEX IBERICA 1,5MM VERM 100M</t>
  </si>
  <si>
    <t>FIO CABO FLEX IBERICA 10,00MM AZUL 100M</t>
  </si>
  <si>
    <t>FIO CABO FLEX IBERICA 10,00MM PRETO 100M</t>
  </si>
  <si>
    <t>FIO CABO FLEX IBERICA 2,5MM AMAR 100M</t>
  </si>
  <si>
    <t>FIO CABO FLEX IBERICA 2,5MM AZUL 100M</t>
  </si>
  <si>
    <t>FIO CABO FLEX IBERICA 2,5MM BRA 100M</t>
  </si>
  <si>
    <t>FIO CABO FLEX IBERICA 2,5MM PRETO 100M</t>
  </si>
  <si>
    <t>FIO CABO FLEX IBERICA 2,5MM VERDE 100M</t>
  </si>
  <si>
    <t>FIO CABO FLEX IBERICA 2,5MM VERM 100M</t>
  </si>
  <si>
    <t>FIO CABO FLEX IBERICA 4,0MM AMAR 100M</t>
  </si>
  <si>
    <t>FIO CABO FLEX IBERICA 4,0MM AZUL 100M</t>
  </si>
  <si>
    <t>FIO CABO FLEX IBERICA 4,0MM BRA 100M</t>
  </si>
  <si>
    <t>FIO CABO FLEX IBERICA 4,0MM PRETO 100M</t>
  </si>
  <si>
    <t>FIO CABO FLEX IBERICA 4,0MM VERDE 100M</t>
  </si>
  <si>
    <t>FIO CABO FLEX IBERICA 4,0MM VERM 100M</t>
  </si>
  <si>
    <t>FIO CABO FLEX IBERICA 6,0MM AZUL 100M</t>
  </si>
  <si>
    <t>FIO CABO FLEX IBERICA 6,0MM BRA 100M</t>
  </si>
  <si>
    <t>FIO CABO FLEX IBERICA 6,0MM PRETO 100M</t>
  </si>
  <si>
    <t>FIO CABO FLEX IBERICA 6,0MM VERDE 100M</t>
  </si>
  <si>
    <t>FIO CABO FLEX IBERICA 6,0MM VERM 100M</t>
  </si>
  <si>
    <t>FIO CABO FLEX WIREFLEX 1,5MM AM 100M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</si>
  <si>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</si>
  <si>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</si>
  <si>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</si>
  <si>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</si>
  <si>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</si>
  <si>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AZ 100MT</t>
  </si>
  <si>
    <t>FIO CABO FLEX WIREFLEX 10.MM PT 100MT</t>
  </si>
  <si>
    <t>FIO CABO FLEX WIREFLEX 2,5MM AM 100M</t>
  </si>
  <si>
    <t>FIO CABO FLEX WIREFLEX 2,5MM AZ 100M</t>
  </si>
  <si>
    <t>FIO CABO FLEX WIREFLEX 2,5MM BC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</si>
  <si>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</si>
  <si>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</si>
  <si>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</si>
  <si>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</si>
  <si>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AZ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</si>
  <si>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</si>
  <si>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</si>
  <si>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</si>
  <si>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</si>
  <si>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</si>
  <si>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</si>
  <si>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</si>
  <si>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</si>
  <si>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</si>
  <si>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COLGATE 40MT TOTAL EXPANSIVEL(BO)</t>
  </si>
  <si>
    <t>FIO DENT COLGATE 50MT</t>
  </si>
  <si>
    <t>FIO DENT COLGATE MENTA 50MT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</si>
  <si>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</si>
  <si>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</si>
  <si>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</si>
  <si>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</si>
  <si>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</si>
  <si>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</si>
  <si>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100MT TRADICIONAL-BO</t>
  </si>
  <si>
    <t>FIO DENT HILLO 50MT TRADICIONAL</t>
  </si>
  <si>
    <t>FIO DENT HILLO LV125PG100MT EXT FINO</t>
  </si>
  <si>
    <t>FIO DENT HILLO LV125PG100MT FEMININO</t>
  </si>
  <si>
    <t>FIO DENT HILLO LV125PG100MT TRADICIONAL</t>
  </si>
  <si>
    <t>FIO DENT JEJ 100MT ESSENCIAL MENTA</t>
  </si>
  <si>
    <t>FIO DENT JEJ 50MT TRAD</t>
  </si>
  <si>
    <t>FIO DENT ORAL-B MENTA 25MT 3624</t>
  </si>
  <si>
    <t>FIO DENT ORAL-B MENTA 50MT 3623</t>
  </si>
  <si>
    <t>FIO FLEX PARAL WIREFLEX 1,0MM BC 100</t>
  </si>
  <si>
    <t>FIO FLEX PARAL WIREFLEX 1,5M BC 100M</t>
  </si>
  <si>
    <t>FIO FLEX PARAL WIREFLEX 2,5M BC 100M</t>
  </si>
  <si>
    <t>FIO FLEX PARAL WIREFLEX 2,5M PTO 100M</t>
  </si>
  <si>
    <t>FIO FLEX PARAL WIREFLEX 4,0M BC 100M</t>
  </si>
  <si>
    <t>FIO RIGIDO SIL AC 10.0MM BC 100</t>
  </si>
  <si>
    <t>FIO RIGIDO WIREFLEX 2.5MM PT 100MT</t>
  </si>
  <si>
    <t>FIO RIGIDO WIREFLEX 6.0MM VM 100MT</t>
  </si>
  <si>
    <t>FITA CREPE 3M 18X50MT</t>
  </si>
  <si>
    <t>FITA CREPE 3M 24X50MT</t>
  </si>
  <si>
    <t>FITA CREPE 3M 24X50MT 2314</t>
  </si>
  <si>
    <t>FITA CREPE 3M 48X50MT</t>
  </si>
  <si>
    <t>FITA CREPE TEKBOND 18X50MT</t>
  </si>
  <si>
    <t>FITA CREPE TEKBOND 24X50MT</t>
  </si>
  <si>
    <t>FITA DENT HILLO 100MT TRADICIONAL</t>
  </si>
  <si>
    <t>FITA DENT HILLO 100MT TRADICIONAL-BO</t>
  </si>
  <si>
    <t>FITA DENT HILLO 50MT TRADICIONAL</t>
  </si>
  <si>
    <t>FITA DENT HILLO LV125PG100MT TRADICIONAL</t>
  </si>
  <si>
    <t>FITA DUPLA FACE 19MM 2MT TEKBOND</t>
  </si>
  <si>
    <t>FITA DUREX 3M TRANSP 12X10MT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</si>
  <si>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</si>
  <si>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</si>
  <si>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</si>
  <si>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</si>
  <si>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</si>
  <si>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</si>
  <si>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</si>
  <si>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</si>
  <si>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MARR.45MT.5802</t>
  </si>
  <si>
    <t>FITA P EMB.SCOTCH 3M TRANSP GRATIS APARELHO</t>
  </si>
  <si>
    <t>CX/0108</t>
  </si>
  <si>
    <t>FITA P EMB.SCOTCH 3M TRANSP.45M 5802</t>
  </si>
  <si>
    <t>FITA P EMB.SCOTCH 3M TRANSP.45M 5802-BO</t>
  </si>
  <si>
    <t>FITA P EMB.SCOTCH 3M TRANSP+APARELHO</t>
  </si>
  <si>
    <t>FIXADOR SPRAY HAIR CHARMING BLACK FIX 200G</t>
  </si>
  <si>
    <t>FLANELA CASAECOPA 30X40 LARANJA</t>
  </si>
  <si>
    <t>FLANELA CASAECOPA 30X50 LARANJA</t>
  </si>
  <si>
    <t>FLANELA CASAECOPA 30X60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</si>
  <si>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</si>
  <si>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</si>
  <si>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</si>
  <si>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</si>
  <si>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</si>
  <si>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FLANELA COPALIMPA 40X60 LARJ</t>
  </si>
  <si>
    <t>FLANELA ITATEX 28X38 LARANJA</t>
  </si>
  <si>
    <t>FLANELA ITATEX 28X48 LARANJA</t>
  </si>
  <si>
    <t>FLANELA ITATEX 38X58 LARANJA</t>
  </si>
  <si>
    <t>FOGAO CONSUL 4 BOCAS BCO AUT.BIVOLT CF04NAB</t>
  </si>
  <si>
    <t>FOGAO ESMALTEC AGATA 5 BOCAS BCO</t>
  </si>
  <si>
    <t>FOGAO ESMALTEC JADE 5 BOCAS BCO</t>
  </si>
  <si>
    <t>FOICE TRAMON ROCAD RF.7600</t>
  </si>
  <si>
    <t>FONE OUVIDO C MICROFONE MULTILASE053</t>
  </si>
  <si>
    <t>FONE OUVIDO C MICROFONE MULTILASERPH112</t>
  </si>
  <si>
    <t>FONE OUVIDO HEADPHONE PULSE BLUET PTO</t>
  </si>
  <si>
    <t>FORMINHA PAPEL P DOCINHO N4 AMARELA</t>
  </si>
  <si>
    <t>PC/0100</t>
  </si>
  <si>
    <t>FORMINHA PAPEL P DOCINHO N4 AZUL</t>
  </si>
  <si>
    <t>FORMINHA PAPEL P DOCINHO N4 ROSA</t>
  </si>
  <si>
    <t>FORMINHA PAPEL P DOCINHO N4 VERDE</t>
  </si>
  <si>
    <t>FORMINHA PAPEL P DOCINHO N5 AZUL</t>
  </si>
  <si>
    <t>FORMINHA PAPEL P DOCINHO N5 BCO</t>
  </si>
  <si>
    <t>FORMINHA PAPEL P DOCINHO N5 ROSA</t>
  </si>
  <si>
    <t>FORNO ELET PRATIC COOK MONDIAL 6LT 220V</t>
  </si>
  <si>
    <t>FORNO ELETRICO BLACKEDECKER FT90P 220V</t>
  </si>
  <si>
    <t>FORRAFOGAO BOREDA 12X270X270</t>
  </si>
  <si>
    <t>FORRAFOGAO PRATSY 20X8UN</t>
  </si>
  <si>
    <t>FORRAFOGAO ROYALPACK 270X270 12UN</t>
  </si>
  <si>
    <t>FORRAFOGAO WYDA RWFOG12 12X270X270</t>
  </si>
  <si>
    <t>FOSFORO BEIJA-FLOR</t>
  </si>
  <si>
    <t>FOSFORO FIAT LUX CASA</t>
  </si>
  <si>
    <t>PT/20X6UN</t>
  </si>
  <si>
    <t>FOSFORO FIAT LUX COZINHA</t>
  </si>
  <si>
    <t>PT/0016</t>
  </si>
  <si>
    <t>FOSFORO FIAT LUX EXTRA LONGO</t>
  </si>
  <si>
    <t>FOSFORO GUARANY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</si>
  <si>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</si>
  <si>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</si>
  <si>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</si>
  <si>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</si>
  <si>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</si>
  <si>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</si>
  <si>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</si>
  <si>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</si>
  <si>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</si>
  <si>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</si>
  <si>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</si>
  <si>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</si>
  <si>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</si>
  <si>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</si>
  <si>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G 16UN-BO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</si>
  <si>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</si>
  <si>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</si>
  <si>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</si>
  <si>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</si>
  <si>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</si>
  <si>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</si>
  <si>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G 32UN</t>
  </si>
  <si>
    <t>FRALDA BABYSEC ULTRA MEGA M 38UN</t>
  </si>
  <si>
    <t>FRALDA BABYSEC ULTRA MEGA P 42UN</t>
  </si>
  <si>
    <t>FRALDA BABYSEC ULTRA MEGA XG 30UN</t>
  </si>
  <si>
    <t>FRALDA BABYSEC ULTRA MEGA XXG 28UN</t>
  </si>
  <si>
    <t>FRALDA CEGONHA ECON EXG 18UN (NOVA)</t>
  </si>
  <si>
    <t>FRALDA CEGONHA ECON GRD 20UN (NOVA)</t>
  </si>
  <si>
    <t>FRALDA CEGONHA ECON MED 20UN (NOVA)</t>
  </si>
  <si>
    <t>FRALDA CEGONHA ECON MED 20UN (NOVA)-BO</t>
  </si>
  <si>
    <t>FRALDA CEGONHA ECON PEQ 22 UN (NOVA)</t>
  </si>
  <si>
    <t>FRALDA CEGONHA ECON XXG 16UN (NOVA)</t>
  </si>
  <si>
    <t>FRALDA CEGONHA HIPER GRD 60UN</t>
  </si>
  <si>
    <t>FRALDA CEGONHA HIPER MED 70UN</t>
  </si>
  <si>
    <t>FRALDA CEGONHA HIPER XGD 50UN</t>
  </si>
  <si>
    <t>FRALDA CEGONHA HIPER XXG 40UN</t>
  </si>
  <si>
    <t>FRALDA CEGONHA HIPER XXG 40UN-BO</t>
  </si>
  <si>
    <t>FRALDA CEGONHA MEGA PEQ 28UN (NOVA)</t>
  </si>
  <si>
    <t>FRALDA CEGONHA MEGA PEQ 28UN (NOVA)-BO</t>
  </si>
  <si>
    <t>FRALDA CEGONHA MEGA XXG 18UN (NOVA)</t>
  </si>
  <si>
    <t>FRALDA CEGONHA REGULAR EXG 07UN (NOVA)</t>
  </si>
  <si>
    <t>FRALDA CEGONHA REGULAR GRD 07UN (NOVA)</t>
  </si>
  <si>
    <t>FRALDA CEGONHA REGULAR MED 08UN (NOVA)</t>
  </si>
  <si>
    <t>FRALDA CEGONHA REGULAR PEQ 10UN (NOVA)</t>
  </si>
  <si>
    <t>FRALDA CEGONHA REGULAR XXG 07UN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</si>
  <si>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</si>
  <si>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</si>
  <si>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</si>
  <si>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</si>
  <si>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</si>
  <si>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GD 24UN</t>
  </si>
  <si>
    <t>FRALDA CREMER JUMBO M 22UN</t>
  </si>
  <si>
    <t>FRALDA CREMER JUMBO MED 26UN</t>
  </si>
  <si>
    <t>FRALDA CREMER JUMBO PQ 24UN</t>
  </si>
  <si>
    <t>FRALDA CREMER JUMBO PQ 30UN</t>
  </si>
  <si>
    <t>FRALDA CREMER JUMBO XG 18UN</t>
  </si>
  <si>
    <t>FRALDA CREMER JUMBO XG 20UN</t>
  </si>
  <si>
    <t>FRALDA CREMER SHORT HIPER M 52UN</t>
  </si>
  <si>
    <t>FRALDA CREMER SHORT HIPER XG 40UN</t>
  </si>
  <si>
    <t>FRALDA CREMER SHORT HIPER XXG 36UN</t>
  </si>
  <si>
    <t>FRALDA CREMER SHORT JUMBO GD 22UN</t>
  </si>
  <si>
    <t>FRALDA CREMER SHORT JUMBO MED 26UN</t>
  </si>
  <si>
    <t>FRALDA CREMER SHORT JUMBO XG 20UN</t>
  </si>
  <si>
    <t>FRALDA CREMER SHORT JUMBO XG 26UN</t>
  </si>
  <si>
    <t>FRALDA CREMER SHORT JUMBO XXG 18UN</t>
  </si>
  <si>
    <t>FRALDA CREMER SHORT JUMBO XXG 22UN</t>
  </si>
  <si>
    <t>FRALDA GERIAT KISSES GRD 08UN</t>
  </si>
  <si>
    <t>FRALDA GERIAT KISSES MED 08UN</t>
  </si>
  <si>
    <t>FRALDA GERIAT PLENITUDE(VESTIR) G XG 08UN</t>
  </si>
  <si>
    <t>FRALDA GERIAT PLENITUDE(VESTIR) P M 08UN</t>
  </si>
  <si>
    <t>FRALDA GERIAT TERNURA EXG 07UN</t>
  </si>
  <si>
    <t>FRALDA GERIAT TERNURA GRD 08UN</t>
  </si>
  <si>
    <t>FRALDA GERIAT TERNURA MED 08UN</t>
  </si>
  <si>
    <t>FRALDA GERIAT TERNURA PEQ 10UN</t>
  </si>
  <si>
    <t>FRALDA HUG DISNEY S CARE JUMBO G 20UN</t>
  </si>
  <si>
    <t>FRALDA HUG DISNEY S CARE JUMBO M 24UN</t>
  </si>
  <si>
    <t>FRALDA HUG DISNEY S CARE JUMBO P 28UN</t>
  </si>
  <si>
    <t>FRALDA HUG DISNEY S CARE JUMBO RN 18UN</t>
  </si>
  <si>
    <t>FRALDA HUG DISNEY S CARE JUMBO XG 16UN</t>
  </si>
  <si>
    <t>FRALDA HUG DISNEY S CARE JUMBO XXG 16UN</t>
  </si>
  <si>
    <t>FRALDA HUG DISNEY T PROT JUMBO G 28UN</t>
  </si>
  <si>
    <t>FRALDA HUG DISNEY T PROT JUMBO M 32UN</t>
  </si>
  <si>
    <t>FRALDA HUG DISNEY T PROT JUMBO P 36UN</t>
  </si>
  <si>
    <t>FRALDA HUG DISNEY T PROT JUMBO XG 24UN</t>
  </si>
  <si>
    <t>FRALDA HUG DISNEY T PROT JUMBO XXG 22UN</t>
  </si>
  <si>
    <t>FRALDA HUG DISNEY T PROT MEGA G 36UN</t>
  </si>
  <si>
    <t>FRALDA HUG DISNEY T PROT MEGA M 42UN</t>
  </si>
  <si>
    <t>FRALDA HUG DISNEY T PROT MEGA M 42UN-BO</t>
  </si>
  <si>
    <t>FRALDA HUG DISNEY T PROT MEGA P 46UN</t>
  </si>
  <si>
    <t>FRALDA HUG DISNEY T PROT MEGA XG 32UN</t>
  </si>
  <si>
    <t>FRALDA HUG DISNEY T PROT MEGA XXG 32UN</t>
  </si>
  <si>
    <t>FRALDA HUGGIES (PISCINA) G 10UN</t>
  </si>
  <si>
    <t>FRALDA HUGGIES (PISCINA) M 11UN</t>
  </si>
  <si>
    <t>FRALDA HUGGIES (PISCINA) P 12UN</t>
  </si>
  <si>
    <t>FRALDA HUGGIES ROUPINHA (VESTIR) G 18UN</t>
  </si>
  <si>
    <t>FRALDA HUGGIES ROUPINHA (VESTIR) M 22UN</t>
  </si>
  <si>
    <t>FRALDA HUGGIES ROUPINHA (VESTIR) XG 14UN</t>
  </si>
  <si>
    <t>FRALDA KISSES ECONOMICA EXG 20UND</t>
  </si>
  <si>
    <t>FRALDA KISSES ECONOMICA GRD 20UND</t>
  </si>
  <si>
    <t>FRALDA KISSES ECONOMICA MED 24UND</t>
  </si>
  <si>
    <t>FRALDA KISSES ECONOMICA PEQ 30UND</t>
  </si>
  <si>
    <t>FRALDA KISSES MEGA EXG 40UN</t>
  </si>
  <si>
    <t>FRALDA KISSES MEGA GRD 40UN</t>
  </si>
  <si>
    <t>FRALDA KISSES MEGA MED 48UN</t>
  </si>
  <si>
    <t>FRALDA KISSES MEGA PEQ 60UN</t>
  </si>
  <si>
    <t>FRALDA KISSES REGULAR EXG 07 UND</t>
  </si>
  <si>
    <t>FRALDA KISSES REGULAR GRD 07 UND</t>
  </si>
  <si>
    <t>FRALDA KISSES REGULAR MED 08 UND</t>
  </si>
  <si>
    <t>FRALDA KISSES REGULAR PEQ 10 UND</t>
  </si>
  <si>
    <t>FRALDA PAMPERS CONFORTSEC GDE 20UN</t>
  </si>
  <si>
    <t>FRALDA PAMPERS CONFORTSEC MED 24UN</t>
  </si>
  <si>
    <t>FRALDA PAMPERS CONFORTSEC PEQ 28UN</t>
  </si>
  <si>
    <t>FRALDA PAMPERS CONFORTSEC XGD 18UN</t>
  </si>
  <si>
    <t>FRALDA PAMPERS CONFORTSEC XXG 18UN</t>
  </si>
  <si>
    <t>FRALDA PAMPERS S SEC PCTÃO EXG 22+2UN</t>
  </si>
  <si>
    <t>FRALDA PAMPERS S SEC PCTÃO GDE 26+2UN</t>
  </si>
  <si>
    <t>FRALDA PAMPERS S SEC PCTÃO MED 30+2UN</t>
  </si>
  <si>
    <t>FRALDA PAMPERS SUPERSEC ECON GRD 18UN</t>
  </si>
  <si>
    <t>FRALDA PAMPERS SUPERSEC ECON MED 20UN</t>
  </si>
  <si>
    <t>FRALDA PAMPERS SUPERSEC ECON PEQ 24UN</t>
  </si>
  <si>
    <t>FRALDA PAMPERS SUPERSEC ECON XGD 18UN</t>
  </si>
  <si>
    <t>FRALDA PAMPERS SUPERSEC PCTÃO EXG 22UN</t>
  </si>
  <si>
    <t>FRALDA PAMPERS SUPERSEC PCTÃO GRD 26UN</t>
  </si>
  <si>
    <t>FRALDA PAMPERS SUPERSEC PCTÃO MED 30UN</t>
  </si>
  <si>
    <t>FRALDA PAMPERS SUPERSEC PCTÃO PEQ 34UN</t>
  </si>
  <si>
    <t>FRALDA PAMPERS SUPERSEC PCTÃO XXG 18UN</t>
  </si>
  <si>
    <t>FRALDA PAMPERS SUPERSEC REG EXG 08UN</t>
  </si>
  <si>
    <t>FRALDA PAMPERS SUPERSEC REG GRD 08UN</t>
  </si>
  <si>
    <t>FRALDA PAMPERS SUPERSEC REG MED 09UN</t>
  </si>
  <si>
    <t>FRALDA PAMPERS SUPERSEC REG PEQ 10UN</t>
  </si>
  <si>
    <t>FRALDA PERSONAL HIPER EXG LEV50PAG47</t>
  </si>
  <si>
    <t>FRALDA PERSONAL HIPER GRANDE LEV60PAG57</t>
  </si>
  <si>
    <t>FRALDA PERSONAL HIPER MED LEV70PAG67</t>
  </si>
  <si>
    <t>FRALDA PERSONAL HIPER SUP EXG LEV50PAG47</t>
  </si>
  <si>
    <t>FRALDA PERSONAL JUMBINHO EXG 12UN</t>
  </si>
  <si>
    <t>FRALDA PERSONAL JUMBINHO GRANDE 14UN</t>
  </si>
  <si>
    <t>FRALDA PERSONAL JUMBINHO MED 16UN</t>
  </si>
  <si>
    <t>FRALDA PERSONAL JUMBINHO PEQ 18UN</t>
  </si>
  <si>
    <t>FRALDA PERSONAL JUMBINHO SUP XXG 12UN</t>
  </si>
  <si>
    <t>FRALDA PERSONAL JUMBO EXG 18UN</t>
  </si>
  <si>
    <t>FRALDA PERSONAL JUMBO GRANDE 22UN</t>
  </si>
  <si>
    <t>FRALDA PERSONAL JUMBO MED 26UN</t>
  </si>
  <si>
    <t>FRALDA PERSONAL JUMBO PEQ 28UN</t>
  </si>
  <si>
    <t>FRALDA PERSONAL JUMBO SUP EXG 16UN</t>
  </si>
  <si>
    <t>FRALDA PERSONAL MEGA EXG LEV28PAG26</t>
  </si>
  <si>
    <t>FRALDA PERSONAL MEGA GRANDE LEV34PAG32</t>
  </si>
  <si>
    <t>FRALDA PERSONAL MEGA MED LEV40PAG38</t>
  </si>
  <si>
    <t>FRALDA PERSONAL MEGA PEQ LEV44PAG42</t>
  </si>
  <si>
    <t>FRALDA PERSONAL MEGA SUP EXG LEV28PAG26</t>
  </si>
  <si>
    <t>FRALDA PERSONAL REG. MED 10UN SOFT(BO)</t>
  </si>
  <si>
    <t>FRALDA PERSONAL SHORT JUMBO EXG 22UN</t>
  </si>
  <si>
    <t>FRALDA PERSONAL SHORT JUMBO GRANDE 24UN</t>
  </si>
  <si>
    <t>FRALDA PERSONAL SHORT JUMBO MED 28UN</t>
  </si>
  <si>
    <t>FRALDA PERSONAL SHORT JUMBO SUP EXG 20UN</t>
  </si>
  <si>
    <t>FRALDA PERSONAL SHORT MEGA EXG 40UN</t>
  </si>
  <si>
    <t>FRALDA PERSONAL SHORT MEGA GRANDE 44UN</t>
  </si>
  <si>
    <t>FRALDA PERSONAL SHORT MEGA MEDIA 52UN</t>
  </si>
  <si>
    <t>FRALDA PERSONAL SHORT MEGA SUP EXG 36UN</t>
  </si>
  <si>
    <t>FRALDA TERNURA BABY ECON EXG 16UN(NOVA)</t>
  </si>
  <si>
    <t>FRALDA TERNURA BABY ECON GRD 18UN (NOVA)</t>
  </si>
  <si>
    <t>FRALDA TERNURA BABY ECON MED 20UN (NOVA)</t>
  </si>
  <si>
    <t>FRALDA TERNURA BABY ECON PEQ 28UN (NOVA)</t>
  </si>
  <si>
    <t>FRALDA TERNURA BABY ECON SUP EXG(XXG)14UN (NOVA)</t>
  </si>
  <si>
    <t>FRALDA TERNURA BABY JUMBO EXG 34UN(NOVA)</t>
  </si>
  <si>
    <t>FRALDA TERNURA BABY JUMBO GRD 38UN(NOVA)</t>
  </si>
  <si>
    <t>FRALDA TERNURA BABY JUMBO MED 44UN(NOVA)</t>
  </si>
  <si>
    <t>FRALDA TERNURA BABY JUMBO SUP EXG(XXG) 32UN (NOVA)</t>
  </si>
  <si>
    <t>FRALDA TERNURA BABY REG EXG 08UN (NOVA)</t>
  </si>
  <si>
    <t>FRALDA TERNURA BABY REG GRD 09UN (NOVA)</t>
  </si>
  <si>
    <t>FRALDA TERNURA BABY REG MED 10UN (NOVA)</t>
  </si>
  <si>
    <t>FRALDA TERNURA BABY REG PEQ 11UN (NOVA)</t>
  </si>
  <si>
    <t>FRALDA TERNURA BABY REG SUP EXG(XXG)08UN (NOVA)</t>
  </si>
  <si>
    <t>FRALDA TURMA DA MONICA JUMBO GD 24UN</t>
  </si>
  <si>
    <t>FRALDA TURMA DA MONICA JUMBO MED 28UN</t>
  </si>
  <si>
    <t>FRALDA TURMA DA MONICA JUMBO PQ 30UN</t>
  </si>
  <si>
    <t>FRALDA TURMA DA MONICA JUMBO RN 36UN</t>
  </si>
  <si>
    <t>FRALDA TURMA DA MONICA JUMBO XG 20UN</t>
  </si>
  <si>
    <t>FRALDA TURMA DA MONICA JUMBO XXG 16UN</t>
  </si>
  <si>
    <t>FRALDA TURMA DA MONICA SHORT JUMBO GD 22UN</t>
  </si>
  <si>
    <t>FRALDA TURMA DA MONICA SHORT JUMBO MD 26UN</t>
  </si>
  <si>
    <t>FRALDA TURMA DA MONICA SHORT JUMBO XG 20UN</t>
  </si>
  <si>
    <t>FRALDA TURMA DA MONICA SHORT JUMBO XXG 18UN</t>
  </si>
  <si>
    <t>FRIGID KIT PANELUX 16 MAIS 20 MAGNIFIC</t>
  </si>
  <si>
    <t>FRIGID KIT PANELUX 18 MAIS 22 E ESPATULA</t>
  </si>
  <si>
    <t>FRIGID KIT PANELUX 24CM E ESPATULA GRAFIT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</si>
  <si>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</si>
  <si>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</si>
  <si>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</si>
  <si>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</si>
  <si>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</si>
  <si>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</si>
  <si>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</si>
  <si>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</si>
  <si>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FRIGOBAR CADENCE GOURMET PRATA 220V</t>
  </si>
  <si>
    <t>FRIGOBAR PHILCO 68L PH85 220V (COLGATE)</t>
  </si>
  <si>
    <t>FRIGOBAR PHILCO 68L PH85 220V (EXT.POWER)</t>
  </si>
  <si>
    <t>FRUTAS CRISTALIZADA LAVIOLET 10KG</t>
  </si>
  <si>
    <t>FUBA MILHO BONOMILHO 1KG</t>
  </si>
  <si>
    <t>FUBA MILHO BONOMILHO 500GR</t>
  </si>
  <si>
    <t>FUBA MILHO PACHA 1KG</t>
  </si>
  <si>
    <t>FUBA MILHO PACHA 500GR</t>
  </si>
  <si>
    <t>FUBA MILHO SINHA 1KG</t>
  </si>
  <si>
    <t>FUBA MILHO SINHA 500GR</t>
  </si>
  <si>
    <t>FUMO CAVALINHO DUMELHOR 35GR</t>
  </si>
  <si>
    <t>FUMO MARATA</t>
  </si>
  <si>
    <t>PT/20X45GR</t>
  </si>
  <si>
    <t>GARFO DESC FORTE STRAWPLAST BRANCO</t>
  </si>
  <si>
    <t>GARFO DESC PLAZAPEL PREMIUM CRISTAL</t>
  </si>
  <si>
    <t>GARFO DESC PLAZAPEL REF CRISTAL</t>
  </si>
  <si>
    <t>GARFO DESC PRAFESTA REFEIC.CRISTAL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</si>
  <si>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</si>
  <si>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</si>
  <si>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</si>
  <si>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</si>
  <si>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</si>
  <si>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</si>
  <si>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</si>
  <si>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</si>
  <si>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</si>
  <si>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GARRAFA DE VIDRO 1.005 ML (PADRAO51)</t>
  </si>
  <si>
    <t>GARRAFA DE VIDRO 660ML</t>
  </si>
  <si>
    <t>GARRAFA DE VIDRO 910ML VELHO BARREIRO</t>
  </si>
  <si>
    <t>GARRAFA DE VIDRO 965ML JAMEL</t>
  </si>
  <si>
    <t>GEL FIX ABOVE AZUL 300GR</t>
  </si>
  <si>
    <t>GEL FIX ABOVE INCOLOR 300GR</t>
  </si>
  <si>
    <t>GEL FIX BOZZANO AMAR 300GR</t>
  </si>
  <si>
    <t>GEL FIX BOZZANO AZUL 300GR</t>
  </si>
  <si>
    <t>GEL FIX BOZZANO INCOLOR 300GR</t>
  </si>
  <si>
    <t>GEL FIX BOZZANO LV300PG230GR AMAR P.SOL</t>
  </si>
  <si>
    <t>GEL FIX BOZZANO LV300PG230GR AZUL A.PROL</t>
  </si>
  <si>
    <t>GEL FIX BOZZANO LV300PG230GR INC.BRIL MOL</t>
  </si>
  <si>
    <t>GEL FIX BOZZANO LV300PG230GR PTO CR MOD</t>
  </si>
  <si>
    <t>GEL FIX BOZZANO STILOS 230GR AMAR DIA</t>
  </si>
  <si>
    <t>GEL FIX BOZZANO STILOS 230GR ROXO NOITE</t>
  </si>
  <si>
    <t>GEL FIX DISMAPP AZUL 240ML</t>
  </si>
  <si>
    <t>GEL FIX DISMAPP INCOLOR 240ML</t>
  </si>
  <si>
    <t>GEL FIX GELATINA NOVEX 500GR</t>
  </si>
  <si>
    <t>GEL FIX NYLOOKS 240GR AZUL REF 8312</t>
  </si>
  <si>
    <t>GEL FIX NYLOOKS 240GR INCOL REF 8315</t>
  </si>
  <si>
    <t>GEL FIX NYLOOKS AZUL 240GR</t>
  </si>
  <si>
    <t>GEL FIX NYLOOKS INCOLOR 240GR</t>
  </si>
  <si>
    <t>GELADEIRA METAL FRIO PORTA VIDRO 287L</t>
  </si>
  <si>
    <t>GELADEIRA MULTILASER MINI 4LT 12V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</si>
  <si>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</si>
  <si>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</si>
  <si>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</si>
  <si>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</si>
  <si>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</si>
  <si>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</si>
  <si>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</si>
  <si>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</si>
  <si>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</si>
  <si>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</si>
  <si>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</si>
  <si>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</si>
  <si>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</si>
  <si>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</si>
  <si>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</si>
  <si>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</si>
  <si>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QUALIMAX 1KG UVA</t>
  </si>
  <si>
    <t>GELATINA QUALIMAX 510GR S SABOR</t>
  </si>
  <si>
    <t>GELATINA ROYAL 12GR MARACUJA ZERO-BO</t>
  </si>
  <si>
    <t>GELATINA ROYAL 24GR S SABOR INCOLOR</t>
  </si>
  <si>
    <t>GELATINA ROYAL 24GR S SABOR INCOLOR-PRM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</si>
  <si>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</si>
  <si>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</si>
  <si>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</si>
  <si>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</si>
  <si>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</si>
  <si>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</si>
  <si>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MORANGO</t>
  </si>
  <si>
    <t>GELATINA SOL 20GR UVA</t>
  </si>
  <si>
    <t>GELATINA SOL 25GR ABACAXI</t>
  </si>
  <si>
    <t>GELATINA SOL 25GR CEREJA</t>
  </si>
  <si>
    <t>GELATINA SOL 25GR CEREJA-BO</t>
  </si>
  <si>
    <t>GELATINA SOL 25GR FRAMBOESA</t>
  </si>
  <si>
    <t>GELATINA SOL 25GR FRAMBOESA-BO</t>
  </si>
  <si>
    <t>GELATINA SOL 25GR LIMAO</t>
  </si>
  <si>
    <t>GELATINA SOL 25GR MARACUJA</t>
  </si>
  <si>
    <t>GELATINA SOL 25GR MORANGO</t>
  </si>
  <si>
    <t>GELATINA SOL 25GR T FRUTT</t>
  </si>
  <si>
    <t>GELATINA SOL 25GR T FRUTT (BON)</t>
  </si>
  <si>
    <t>GELATINA SOL 25GR UVA</t>
  </si>
  <si>
    <t>GELEIA SOFRUTA 230GR GOIABA</t>
  </si>
  <si>
    <t>GELEIA SOFRUTA 230GR MORANGO</t>
  </si>
  <si>
    <t>GELEIA SOFRUTA 230GR UVA</t>
  </si>
  <si>
    <t>GELEIA SORT B SABOR 15GR GOIAB MORAG</t>
  </si>
  <si>
    <t>GELEIA SORT B SABOR 15GR MOR UVA SACHE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</si>
  <si>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</si>
  <si>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</si>
  <si>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</si>
  <si>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</si>
  <si>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DAMA ROSE 3800</t>
  </si>
  <si>
    <t>GFA TERM TERMOLAR 1LT DAMA VERM 3800</t>
  </si>
  <si>
    <t>GFA TERM TERMOLAR 1LT GARBO PTA 8600</t>
  </si>
  <si>
    <t>GFA TERM TERMOLAR 1LT GOLD ARABES 8050</t>
  </si>
  <si>
    <t>GFA TERM TERMOLAR 1LT GOLD FLORAL 8050</t>
  </si>
  <si>
    <t>GFA TERM TERMOLAR 1LT GOLD TROPICAN 8050</t>
  </si>
  <si>
    <t>GFA TERM TERMOLAR 1LT LUMIN INOX9751</t>
  </si>
  <si>
    <t>GFA TERM TERMOLAR 1LT LUMINA INOX 9721</t>
  </si>
  <si>
    <t>GFA TERM TERMOLAR 1LT LUMINA INOX COBRE 9721</t>
  </si>
  <si>
    <t>GFA TERM TERMOLAR 1LT M PUMP BCA 8700</t>
  </si>
  <si>
    <t>GFA TERM TERMOLAR 1LT M PUMP FLOR 8790</t>
  </si>
  <si>
    <t>GFA TERM TERMOLAR 1LT M PUMP GAUCHO 8790</t>
  </si>
  <si>
    <t>GFA TERM TERMOLAR 1LT M PUMP MINIMA 8790</t>
  </si>
  <si>
    <t>GFA TERM TERMOLAR 1LT M PUMP PRT 8700</t>
  </si>
  <si>
    <t>GFA TERM TERMOLAR 1LT M PUMP TROP 8790</t>
  </si>
  <si>
    <t>GFA TERM TERMOLAR 1LT MUND AZ 2700</t>
  </si>
  <si>
    <t>GFA TERM TERMOLAR 1LT MUND PTA 2700</t>
  </si>
  <si>
    <t>GFA TERM TERMOLAR 1LT MUND VME 2700</t>
  </si>
  <si>
    <t>GFA TERM TERMOLAR 1LT MUND VME 2700-BO</t>
  </si>
  <si>
    <t>GFA TERM TERMOLAR 1LT PERS AMAR 7020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</si>
  <si>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</si>
  <si>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</si>
  <si>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</si>
  <si>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</si>
  <si>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</si>
  <si>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DAMA ROSE 3802</t>
  </si>
  <si>
    <t>GFA TERM TERMOLAR 500ML DAMA VERM 3802</t>
  </si>
  <si>
    <t>GFA TERM TERMOLAR 500ML GOLD FLOR 8054</t>
  </si>
  <si>
    <t>GFA TERM TERMOLAR 500ML GOLD FUN 8054</t>
  </si>
  <si>
    <t>GFA TERM TERMOLAR 500ML GOLD TROP 8054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</si>
  <si>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</si>
  <si>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</si>
  <si>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</si>
  <si>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</si>
  <si>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AZ 2704-BO</t>
  </si>
  <si>
    <t>GFA TERM TERMOLAR 500ML MUND PTA 2704</t>
  </si>
  <si>
    <t>GFA TERM TERMOLAR 500ML MUND PTA 2704(BON)</t>
  </si>
  <si>
    <t>GFA TERM TERMOLAR 500ML MUND VERM 2704</t>
  </si>
  <si>
    <t>GFA TERM TERMOLAR 500ML PERS AMAR 7022</t>
  </si>
  <si>
    <t>GFA TERM TERMOLAR 500ML PERS AZ 7022</t>
  </si>
  <si>
    <t>GFA TERM TERMOLAR 500ML PERS PTO 7022</t>
  </si>
  <si>
    <t>GFA TERM TERMOLAR 500ML PERS VM 7022</t>
  </si>
  <si>
    <t>GFA TERM TERMOLAR 750ML MUND AZ 2703</t>
  </si>
  <si>
    <t>GFA TERM TERMOLAR 750ML MUND PTO 2703</t>
  </si>
  <si>
    <t>GFA TERM TERMOLAR 750ML MUND VRM2703</t>
  </si>
  <si>
    <t>GFA TERM TERMOLAR MINI GARB 250M BCO</t>
  </si>
  <si>
    <t>GFA TERM TERMOLAR MINI GARB 250M BEGE</t>
  </si>
  <si>
    <t>GFA TERM TERMOLAR MINI GARB 250M PT</t>
  </si>
  <si>
    <t>GFAO TERM TERMOLAR 3LT AZ 1093</t>
  </si>
  <si>
    <t>GFAO TERM TERMOLAR 3LT VERM 1093</t>
  </si>
  <si>
    <t>GFAO TERM TERMOLAR 5LT AZ 1095</t>
  </si>
  <si>
    <t>GFAO TERM TERMOLAR 5LT CINZA 1095</t>
  </si>
  <si>
    <t>GFAO TERM TERMOLAR 5LT CINZA 1095-BO</t>
  </si>
  <si>
    <t>GFAO TERM TERMOLAR 5LT VERM 1095</t>
  </si>
  <si>
    <t>GIRASSOL BONTRATO 400GR</t>
  </si>
  <si>
    <t>GIRASSOL PACHA ARG 500GR</t>
  </si>
  <si>
    <t>GIZ CERA F.C 15 CORES HT141015</t>
  </si>
  <si>
    <t>GIZAO CERA F.C 15 CORES HT141115</t>
  </si>
  <si>
    <t>GORDURA VEG HIDR CUKIN FRY 14.5KG</t>
  </si>
  <si>
    <t>GORDURA VEG HIDR PRO CUKIN 500 14.5KG</t>
  </si>
  <si>
    <t>GORDURA VEG HIDROG PRIMOR 500GR</t>
  </si>
  <si>
    <t>GORDURA VEG HIDROG PRIMOR 500GR-BO</t>
  </si>
  <si>
    <t>GRAFITE F.C 0.5MM 12X24X1+2GTS</t>
  </si>
  <si>
    <t>GRAFITE F.C 0.7MM 12X24X1+2GTS</t>
  </si>
  <si>
    <t>GRAFITE F.C 0.9MM 12X24X1+2GTS</t>
  </si>
  <si>
    <t>GRAMPO 26 6 GALV 5000UN CAXINHA</t>
  </si>
  <si>
    <t>GRAMPO CAB DARMA N.5 CAST. C 100</t>
  </si>
  <si>
    <t>GRAMPO CAB DARMA N.5 LOIRO C 100 (EXP)</t>
  </si>
  <si>
    <t>GRAMPO CAB DARMA N.5 PRETO C 100</t>
  </si>
  <si>
    <t>GRAMPO CAB DARMA N.7 CAST. C 100</t>
  </si>
  <si>
    <t>GRAMPO CAB DARMA N.7 LOIRO C 100 (EXP)</t>
  </si>
  <si>
    <t>GRAMPO CAB DARMA N.7 PRETO C 100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</si>
  <si>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</si>
  <si>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</si>
  <si>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</si>
  <si>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</si>
  <si>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</si>
  <si>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</si>
  <si>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</si>
  <si>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</si>
  <si>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GRANOLA NATURALE 250GR TRAD PASSAS MEL</t>
  </si>
  <si>
    <t>GRAO DE BICO KNORR 170GR LT</t>
  </si>
  <si>
    <t>GRAO DE BICO QUERO 170GR LATA</t>
  </si>
  <si>
    <t>GRAO DE BICO SINHA 400GR</t>
  </si>
  <si>
    <t>GRILL CADENCE GRL300 220V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</si>
  <si>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</si>
  <si>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</si>
  <si>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</si>
  <si>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</si>
  <si>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</si>
  <si>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</si>
  <si>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</si>
  <si>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</si>
  <si>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</si>
  <si>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</si>
  <si>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</si>
  <si>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</si>
  <si>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</si>
  <si>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</si>
  <si>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</si>
  <si>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</si>
  <si>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</si>
  <si>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GUARD PAPEL SANTEPEL 33X30CM (GDE)</t>
  </si>
  <si>
    <t>PT/12X50FLS</t>
  </si>
  <si>
    <t>GUARD PAPEL SCOTT GRAND HOTEL FD 24X24CM (PEQ)</t>
  </si>
  <si>
    <t>PT/09X50FLS</t>
  </si>
  <si>
    <t>GUARD PAPEL SCOTT PEQ DIA A DIA 24X22CM (PEQ)</t>
  </si>
  <si>
    <t>GUARD PAPEL SNOB 24X22CM (PEQ)</t>
  </si>
  <si>
    <t>GUARD PAPEL SNOB 33X30CM (GRANDE)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</si>
  <si>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</si>
  <si>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</si>
  <si>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</si>
  <si>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</si>
  <si>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</si>
  <si>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</si>
  <si>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POTE 150UN</t>
  </si>
  <si>
    <t>HASTE BASTONETE TOPZ TRAD CX 150UN</t>
  </si>
  <si>
    <t>HASTE BASTONETE TOPZ TRAD CX 300UN</t>
  </si>
  <si>
    <t>HASTE BASTONETE TOPZ TRAD CX 75UN</t>
  </si>
  <si>
    <t>HASTE BASTONETE TOPZ TRAD CX 75UN-BO</t>
  </si>
  <si>
    <t>HASTE COTONETE JEJ CAIXA 150UN</t>
  </si>
  <si>
    <t>HASTE COTONETE JEJ CAIXA 150UN-BO</t>
  </si>
  <si>
    <t>HASTE COTONETE JEJ CAIXA 75UN</t>
  </si>
  <si>
    <t>HASTE COTONETE JEJ CAIXA 75UN-BO</t>
  </si>
  <si>
    <t>HASTE COTONETE JEJ POTE 150UN</t>
  </si>
  <si>
    <t>HASTE PALINETE YORK CAIXA 75 UN</t>
  </si>
  <si>
    <t>HASTE PALINETE YORK CAIXA 75UN</t>
  </si>
  <si>
    <t>INSET AERO MORTEIN MATA BARATA 360ML</t>
  </si>
  <si>
    <t>INSET BARRAGE PULV 20ML EMB PLASTICA</t>
  </si>
  <si>
    <t>INSET BAYGON 285ML MULTI PLUS AER</t>
  </si>
  <si>
    <t>INSET BAYGON 360ML M BARATA E FORM ECORPIAO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</si>
  <si>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</si>
  <si>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</si>
  <si>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</si>
  <si>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</si>
  <si>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BAYGON M BARATA E FORMIGA PROM 395ML</t>
  </si>
  <si>
    <t>INSET BAYGON M TUDO A TOT EUCA 395ML</t>
  </si>
  <si>
    <t>INSET BAYGON M TUDO ACAO TOTAL 395ML</t>
  </si>
  <si>
    <t>INSET BAYGON M TUDO LIQ B'AGUA 475ML OFER</t>
  </si>
  <si>
    <t>INSET BAYGON MULTI PLUS AER 300ML</t>
  </si>
  <si>
    <t>INSET BAYGON PASTILHA REFIL 6UN</t>
  </si>
  <si>
    <t>INSET DETEFON AER ACAO TOTAL 300ML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</si>
  <si>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</si>
  <si>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</si>
  <si>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</si>
  <si>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</si>
  <si>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</si>
  <si>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</si>
  <si>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 INSET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</si>
  <si>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</si>
  <si>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</si>
  <si>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</si>
  <si>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</si>
  <si>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</si>
  <si>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30NOITES REFIL 21.9ML</t>
  </si>
  <si>
    <t>INSET RAID 45NOITES REFIL GT APARELH</t>
  </si>
  <si>
    <t>INSET RAID AERO MULTI B'AGUA 300ML</t>
  </si>
  <si>
    <t>INSET RAID AERO MULTI CITRONELA 285ML</t>
  </si>
  <si>
    <t>INSET RAID AP.ELETRICO(04REFILGRTS)</t>
  </si>
  <si>
    <t>INSET RAID PASTILHA REFIL LV12 PG10</t>
  </si>
  <si>
    <t>INSET RAID PROTECTOR 45 NOITES REFIL(R.847)</t>
  </si>
  <si>
    <t>INSET SBP 285ML AERO MULT REGULAR</t>
  </si>
  <si>
    <t>INSET SBP 380ML AERO CITRO</t>
  </si>
  <si>
    <t>INSET SBP 380ML AERO REGULAR</t>
  </si>
  <si>
    <t>INSET SBP AERO CITRONELA 450ML</t>
  </si>
  <si>
    <t>INSET SBP AERO EUCALIPTO 380ML</t>
  </si>
  <si>
    <t>INSET SBP AERO EUCALPTO 450ML</t>
  </si>
  <si>
    <t>INSET SBP AERO MULT 450ML LEVE MAIS PAG MENOS</t>
  </si>
  <si>
    <t>INSET SBP AERO SUAVE 420ML</t>
  </si>
  <si>
    <t>INSET SBP AERO ULTRA BARR ATIVA 360ML</t>
  </si>
  <si>
    <t>INSET SBP ELET LIQ 2RF 45 NT LV2 PAG1</t>
  </si>
  <si>
    <t>INSET SBP ELET LIQ MULTI RF 45 NOITES</t>
  </si>
  <si>
    <t>INSET SBP REFIL APARELHO GTS 45 NOITES</t>
  </si>
  <si>
    <t>ISQUEIRO BIC CHAMA MINI</t>
  </si>
  <si>
    <t>ISQUEIRO BIC CHAMA MINI (BON)</t>
  </si>
  <si>
    <t>ISQUEIRO BIC CHAMA MINI L4P3</t>
  </si>
  <si>
    <t>CT/0004</t>
  </si>
  <si>
    <t>ISQUEIRO BIC MAXI</t>
  </si>
  <si>
    <t>ISQUEIRO BIC MAXI BANDEJA</t>
  </si>
  <si>
    <t>ISQUEIRO CRICKET GDE</t>
  </si>
  <si>
    <t>ISQUEIRO CRICKET MINI</t>
  </si>
  <si>
    <t>JARRA NADIR AMERICANO 1.200ML</t>
  </si>
  <si>
    <t>JARRA NADIR GLACIAL 1,4LT</t>
  </si>
  <si>
    <t>JARRA NADIR GLACIAL 750ML</t>
  </si>
  <si>
    <t>JG KIT ALIC FIXA FEN PHILL TRENA MAYLE 6PC</t>
  </si>
  <si>
    <t>JG KIT ALICATE FENDA PHILLIPS MAYLE 5PC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</si>
  <si>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</si>
  <si>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</si>
  <si>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</si>
  <si>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</si>
  <si>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</si>
  <si>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</si>
  <si>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</si>
  <si>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HEINZ CAT 397G/MAIO 215G/MOST 255G 3X1</t>
  </si>
  <si>
    <t>KIT SALES CALC+CANETA+TRIDENT+HALLS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</si>
  <si>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</si>
  <si>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</si>
  <si>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</si>
  <si>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</si>
  <si>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</si>
  <si>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</si>
  <si>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PURE HIALURONICO</t>
  </si>
  <si>
    <t>KIT SHA/CO ELSEVE 375ML/170ML REPARACAO TOTAL 5</t>
  </si>
  <si>
    <t>KIT SHA/CO NOVEX AZEITE OLIVA 300ML</t>
  </si>
  <si>
    <t>KIT SHA/CO NOVEX DOCTOR RICINO 300ML</t>
  </si>
  <si>
    <t>KIT SHA/CO NOVEX MEUS CACHINHOS 300ML</t>
  </si>
  <si>
    <t>KIT SHA/CO NOVEX MEUS CACHOS 300ML</t>
  </si>
  <si>
    <t>KIT SHA/CO NOVEX OLEO ARGAN 300ML</t>
  </si>
  <si>
    <t>KIT SHA/CO NOVEX OLEO COCO 300ML</t>
  </si>
  <si>
    <t>KIT SHA/CO NOVEX RITUAL DORAMA 300ML</t>
  </si>
  <si>
    <t>KIT SHA/CO NOVEX VITAY BABOSAO 300ML</t>
  </si>
  <si>
    <t>KIT SHA/CO PANTENE 300M/150ML BIOTINAMINA B3</t>
  </si>
  <si>
    <t>KIT SHA/CO PANTENE 300ML/150ML QUERATINA</t>
  </si>
  <si>
    <t>KIT SHA/CO PANTENE 350ML/175ML HIDRATACAO</t>
  </si>
  <si>
    <t>KIT SHA/CO PANTENE 400ML/175ML BAMBU</t>
  </si>
  <si>
    <t>KIT SHA/CO SEDA 300M/190ML LISO PERFEITO</t>
  </si>
  <si>
    <t>KIT SHA/CO SEDA 300ML/190ML CACHOS DEFINIDOS</t>
  </si>
  <si>
    <t>KIT SHA/CO SEDA 300ML/190ML CERAMIDAS</t>
  </si>
  <si>
    <t>KIT SHA/CO SEDA 300ML/190ML GLYCOL LUMINOUS</t>
  </si>
  <si>
    <t>KIT SHA/CO SKALA AMIO DE MILHO 325/200ML</t>
  </si>
  <si>
    <t>KIT SHA/CO SKALA MAIS CACHOS 325/200ML</t>
  </si>
  <si>
    <t>KIT SHA/CO SKALA MELANCIA 325/200ML</t>
  </si>
  <si>
    <t>KIT SHA/CO SKALA MORANGO 325/200ML</t>
  </si>
  <si>
    <t>KIT SHA/CO SKALA UVA 325/200ML</t>
  </si>
  <si>
    <t>KIT TRAMON TABUA GARFO E FACA R760</t>
  </si>
  <si>
    <t>KIT TRAMON UTENSIOLIO 4PCS</t>
  </si>
  <si>
    <t>JG/0004</t>
  </si>
  <si>
    <t>LAM.NICHOLSON KEF CEQUETA FLE.NS1224</t>
  </si>
  <si>
    <t>LAMINA BARB GILLETTE PLATINUM INOX 5X1</t>
  </si>
  <si>
    <t>LAMINA BARB GILLETTE WILKINSON INOX 3X1</t>
  </si>
  <si>
    <t>LAMINA BARB GILLETTE WILKINSON INOX 3X1-BO</t>
  </si>
  <si>
    <t>LAMINA FIAT LUX FLEXOR 5X1</t>
  </si>
  <si>
    <t>LAMP GALAXY ELET 3U 15W 220V</t>
  </si>
  <si>
    <t>LAMP GALAXY ELET 3U 20W 220V</t>
  </si>
  <si>
    <t>LAMP GALAXY ELET 3U 25W 220V</t>
  </si>
  <si>
    <t>LAMP GALAXY HALOGENA 105W 220V</t>
  </si>
  <si>
    <t>LAMP GALAXY HALOGENA 42W 220V</t>
  </si>
  <si>
    <t>LAMP GALAXY HALOGENA 70W 220V</t>
  </si>
  <si>
    <t>LAMP GALAXY LED 12W BIVOLT CX</t>
  </si>
  <si>
    <t>LAMP GALAXY LED 12W BIVOLT CX-BO</t>
  </si>
  <si>
    <t>LAMP GALAXY LED 15W BIVOLT CX</t>
  </si>
  <si>
    <t>LAMP GALAXY LED 20W BIVOLT CX</t>
  </si>
  <si>
    <t>LAMP GALAXY LED 30W BIVOLT CX</t>
  </si>
  <si>
    <t>LAMP GALAXY LED 4.8W BIVOLT CX</t>
  </si>
  <si>
    <t>LAMP GALAXY LED 40W BIVOLT CX</t>
  </si>
  <si>
    <t>LAMP GALAXY LED 50W BIVOLT CX</t>
  </si>
  <si>
    <t>LAMP GALAXY LED 7W BIVOLT CX</t>
  </si>
  <si>
    <t>LAMP GALAXY LED 9W BIVOLT CX</t>
  </si>
  <si>
    <t>LAMP GALAXY LED 9W BIVOLT CX-BO</t>
  </si>
  <si>
    <t>LAMP OSRAM ELET DULUX 3U 220V 15W</t>
  </si>
  <si>
    <t>LAMP OSRAM ELET DULUX 3U 220V 20W</t>
  </si>
  <si>
    <t>LAMP OSRAM ELET DULUX 3U 220V 23W</t>
  </si>
  <si>
    <t>LAMP OSRAM ELET DULUX ESPIRAL 220V 15W</t>
  </si>
  <si>
    <t>LAMP OSRAM ELET DULUX ESPIRAL 220V 20W</t>
  </si>
  <si>
    <t>LAMP OSRAM ELET DULUX ESPIRAL 220V 45W</t>
  </si>
  <si>
    <t>LAMP OSRAM ELET DULUX ESPIRAL 220V 65W</t>
  </si>
  <si>
    <t>LAMP OSRAM GELAD LUSTRE 220VX40W</t>
  </si>
  <si>
    <t>LAMP OSRAM HALOGENAS 220 42W</t>
  </si>
  <si>
    <t>LAMP OSRAM HALOGENAS 220 70W</t>
  </si>
  <si>
    <t>LAMP OSRAM LED 12WT BIVOLT</t>
  </si>
  <si>
    <t>LAMP OSRAM LED 13WT BIVOLT</t>
  </si>
  <si>
    <t>LAMP OSRAM LED 6WT BIVOLT</t>
  </si>
  <si>
    <t>LAMP OSRAM LED 8WT BIVOLT</t>
  </si>
  <si>
    <t>LAMP OUROLUX ELET 3U 220V 15W</t>
  </si>
  <si>
    <t>LAMP OUROLUX ELET 3U 220V 20W</t>
  </si>
  <si>
    <t>LAMP OUROLUX ELET 3U 220V 25W</t>
  </si>
  <si>
    <t>LAMP OUROLUX HALOGENA 120W 220V</t>
  </si>
  <si>
    <t>LAMP OUROLUX HALOGENA 42W 220V</t>
  </si>
  <si>
    <t>LAMP OUROLUX HALOGENA 70W 220V</t>
  </si>
  <si>
    <t>LAMP OUROLUX LED 100W BIVOLT CX ALTA POT</t>
  </si>
  <si>
    <t>LAMP OUROLUX LED 12W BIVOLT CX</t>
  </si>
  <si>
    <t>LAMP OUROLUX LED 15W BIVOLT CX ALTA POT</t>
  </si>
  <si>
    <t>LAMP OUROLUX LED 20W BIVOLT CX ALTA POT</t>
  </si>
  <si>
    <t>LAMP OUROLUX LED 30W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</si>
  <si>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</si>
  <si>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</si>
  <si>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</si>
  <si>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</si>
  <si>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80W BIVOLT CX ALTA POT</t>
  </si>
  <si>
    <t>LAMP OUROLUX LED 9W BIVOLT CX</t>
  </si>
  <si>
    <t>LAMP OUROLUX LUMIN EMERG 30 LED BIVOLT</t>
  </si>
  <si>
    <t>LAMP OUROLUX LUMIN SLIM 1MT LED 36W BIVOLT</t>
  </si>
  <si>
    <t>LAMP OUROLUX REFLET SOLAR 100W 6500K</t>
  </si>
  <si>
    <t>LAMP OUROLUX REFLET SOLAR 200W 6500K 3298</t>
  </si>
  <si>
    <t>LAMPADA OSRAM LED TUBO 20WT BIVOLT</t>
  </si>
  <si>
    <t>LANT RECARR RAYOVAC 1 LED SUPER BIVOLT</t>
  </si>
  <si>
    <t>LANT RECARR RAYOVAC 7LEDS RLED BIVOLT</t>
  </si>
  <si>
    <t>LANT RECARR RAYOVAC 7LEDS RLED BIVOLT-BO</t>
  </si>
  <si>
    <t>LANT RECARR-DP REF 1907 1 LED PRETA</t>
  </si>
  <si>
    <t>LANT RECARR-DP REF 1909 4 LEDES</t>
  </si>
  <si>
    <t>LANT RECARR-DP REF 1935 6LEDS COLOR</t>
  </si>
  <si>
    <t>LANT RECARR-DP REF 1953 15 LEDS</t>
  </si>
  <si>
    <t>LANT RECARR-DP REF 1962 12 LEDS</t>
  </si>
  <si>
    <t>LANT RECARR-DP REF 1970 9 LEDS</t>
  </si>
  <si>
    <t>LANT RECARR-DP REF 1970A 1 LED SUPER</t>
  </si>
  <si>
    <t>LANT RECARR-DP REF 743A 1 SUPER LED</t>
  </si>
  <si>
    <t>LANT RECARR-DP REF 8709 4 LEDS</t>
  </si>
  <si>
    <t>LAPIS BIC PRETO EVOLUTION C B HEX</t>
  </si>
  <si>
    <t>CX/72</t>
  </si>
  <si>
    <t>LAPIS BIC PRETO EVOLUTIONS S B</t>
  </si>
  <si>
    <t>LAPIS COR BIC EVOLUTION 12COR+4LAPIS GTS</t>
  </si>
  <si>
    <t>LAPIS COR BIC EVOLUTION 24CORES</t>
  </si>
  <si>
    <t>LAPIS COR F.C 12C JUMBO GTS 2 LAPIS</t>
  </si>
  <si>
    <t>LAPIS COR F.C 12C JUMBO TRIANG GTS 1APONT</t>
  </si>
  <si>
    <t>LAPIS COR F.C 12C+3 CARAS E CORES</t>
  </si>
  <si>
    <t>LAPIS COR F.C 24C 120124+1 APONT C DEP</t>
  </si>
  <si>
    <t>LAPIS COR F.C 36C 120136</t>
  </si>
  <si>
    <t>LAPIS COR F.C BICOLOR 24C KIT 120612</t>
  </si>
  <si>
    <t>LAPIS COR F.C KIT 120112+2 12X1</t>
  </si>
  <si>
    <t>LAPIS COR F.C MULTICOLOR 12C SUPER</t>
  </si>
  <si>
    <t>LAPIS COR F.C MULTICOLOR 12C SUPER(BON)</t>
  </si>
  <si>
    <t>LAPIS COR F.C MULTICOLOR SUPER 24X1</t>
  </si>
  <si>
    <t>LAPIS COR F.C MULTICOLOR SUPER 36C</t>
  </si>
  <si>
    <t>LAPIS COR F.C TRIANG 12C KIT 120512</t>
  </si>
  <si>
    <t>LAPIS GRAF.F.C 144 1205 S B+24 LAPIS</t>
  </si>
  <si>
    <t>PT/0144</t>
  </si>
  <si>
    <t>LAPIS GRAF.F.C CAVERINHA 935</t>
  </si>
  <si>
    <t>CX/0072</t>
  </si>
  <si>
    <t>LAPIS GRAF.F.C FANT.BANDEIRAS</t>
  </si>
  <si>
    <t>LAPIS GRAF.F.C FANT.TABUADA</t>
  </si>
  <si>
    <t>LAPIS GRAF.F.C MULTICOLOR SUPER</t>
  </si>
  <si>
    <t>LAPIS GRAF.F.C PRETO C BOR SEXTAV 1205</t>
  </si>
  <si>
    <t>LAPIS PRETO MARVEL 12X1</t>
  </si>
  <si>
    <t>LAPISEIRA BIC SHIMMERS 0.5MM 2GRATIS</t>
  </si>
  <si>
    <t>LAPISEIRA BIC SHIMMERS 0.7MM 2GRATIS</t>
  </si>
  <si>
    <t>LAPISEIRA F.C POLY TEEN 0.5MM</t>
  </si>
  <si>
    <t>LAPISEIRA F.C POLY TEEN 0.7MM</t>
  </si>
  <si>
    <t>LAPISEIRA F.C TRI-SHAPE 0.5MM+10BORR</t>
  </si>
  <si>
    <t>LAPISEIRA F.C TRI-SHAPE 0.7MM+10BORR</t>
  </si>
  <si>
    <t>LAV ROUPAS COLORMAQ LCA 12KG BCO 220V</t>
  </si>
  <si>
    <t>LAV ROUPAS COLORMAQ LCA 12KG PTO 220V</t>
  </si>
  <si>
    <t>LAV ROUPAS COLORMAQ LCM 6KG BCO 220V</t>
  </si>
  <si>
    <t>LAV ROUPAS COLORMAQ LCS 10KG PTA 220V</t>
  </si>
  <si>
    <t>LAV ROUPAS COLORMAQ LCS 8KG BCO 220V</t>
  </si>
  <si>
    <t>LAV ROUPAS CONSUL CWH 12KG BCO 220V</t>
  </si>
  <si>
    <t>LAVA AUTO C CERA GRAND PRIX LIQ 500ML</t>
  </si>
  <si>
    <t>LAVA AUTO FREE WAY 500ML C/CERA</t>
  </si>
  <si>
    <t>LAVA AUTO POLITRIZ NEWCAR 500ML</t>
  </si>
  <si>
    <t>LAVA LOUCAS CONSUL 127V</t>
  </si>
  <si>
    <t>LAVA ROUPAS OLA 500ML BEBE</t>
  </si>
  <si>
    <t>LAVA ROUPAS OLA 500ML ORIGINAL</t>
  </si>
  <si>
    <t>LAVADORA SEMI AUTOM 20,1KG BC COLORMAQ</t>
  </si>
  <si>
    <t>LAVADOURA AUTOMATICA 12KG BC COLORMAQ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</si>
  <si>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</si>
  <si>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</si>
  <si>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</si>
  <si>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</si>
  <si>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</si>
  <si>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</si>
  <si>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DAANA 200ML</t>
  </si>
  <si>
    <t>LEITE COCO DAANA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</si>
  <si>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</si>
  <si>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</si>
  <si>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</si>
  <si>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</si>
  <si>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</si>
  <si>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NORDESTE 500ML</t>
  </si>
  <si>
    <t>LEITE COCO SERIGY 200ML</t>
  </si>
  <si>
    <t>LEITE COCO SERIGY 500ML</t>
  </si>
  <si>
    <t>LEITE COCO SOCOCO RTC 200ML</t>
  </si>
  <si>
    <t>LEITE COCO SOCOCO RTC 500ML</t>
  </si>
  <si>
    <t>LEITE COCO SOCOCO T.P 1000ML-BO</t>
  </si>
  <si>
    <t>LEITE COCO SOCOCO TRAD 200ML</t>
  </si>
  <si>
    <t>LEITE COCO SOCOCO TRAD 500GR</t>
  </si>
  <si>
    <t>LEITE COND ITALAC 395GR TP SEMIDESNATADO</t>
  </si>
  <si>
    <t>LEITE COND ITAMBE 1KG</t>
  </si>
  <si>
    <t>LEITE COND ITAMBE 395GR</t>
  </si>
  <si>
    <t>LEITE COND ITAMBE 5KG</t>
  </si>
  <si>
    <t>LEITE COND ITAMBE TP 395GR</t>
  </si>
  <si>
    <t>LEITE COND MARAJOARA 198GR</t>
  </si>
  <si>
    <t>LEITE COND MARAJOARA 395GR TP</t>
  </si>
  <si>
    <t>LEITE COND MOCA NESTLE 395GR</t>
  </si>
  <si>
    <t>LEITE COND MOCA NESTLE SEMIDESNAT 340GR TP</t>
  </si>
  <si>
    <t>LEITE COND MOCOCA 2,5KG MIST LACTEA BAG</t>
  </si>
  <si>
    <t>LEITE COND MOCOCA 395GR MIST LACTEA TP</t>
  </si>
  <si>
    <t>LEITE COND MOCOCA 395GR TP</t>
  </si>
  <si>
    <t>LEITE COND MOCOCA 395GR TP-BO</t>
  </si>
  <si>
    <t>LEITE COND MOCOCA 5KG BAG</t>
  </si>
  <si>
    <t>LEITE COND MOCOCA 5KG MIST LACTEA BAG</t>
  </si>
  <si>
    <t>LEITE COND NESTLE MOCA 395GR TP</t>
  </si>
  <si>
    <t>LEITE COND PIRACANJUBA 270GR TP</t>
  </si>
  <si>
    <t>LEITE COND PIRACANJUBA 395GR TP</t>
  </si>
  <si>
    <t>LEITE COND PIRACANJUBA Z LACTOSE395GR TP</t>
  </si>
  <si>
    <t>LEITE COND TEMPOS 5KG MIST LACTEA BAG</t>
  </si>
  <si>
    <t>LEITE COND TRIANGULO 395GR TP MIST LACTEA</t>
  </si>
  <si>
    <t>LEITE COND TRIANGULO 395GR TP SEMIDESNATADO</t>
  </si>
  <si>
    <t>LEITE DE COLONIA 100ML TRADICIONAL</t>
  </si>
  <si>
    <t>LEITE DE COLONIA FINAL FANTASTICO 200ML</t>
  </si>
  <si>
    <t>LEITE DE COLONIA TEMPO AMAR 200ML</t>
  </si>
  <si>
    <t>LEITE DE COLONIA TRADICIONAL 200ML</t>
  </si>
  <si>
    <t>LEITE DE ROSAS TRAD 100ML MEDIO</t>
  </si>
  <si>
    <t>LEITE DE ROSAS TRAD 170ML GRANDE</t>
  </si>
  <si>
    <t>LEITE DE ROSAS TRAD 310ML FAMILIA</t>
  </si>
  <si>
    <t>LEITE DE ROSAS TRAD 60ML PEQUENO</t>
  </si>
  <si>
    <t>LEITE LV ADES 1LT ORIGINAL</t>
  </si>
  <si>
    <t>LEITE LV ADES 200ML CHOCOLATE(BON)</t>
  </si>
  <si>
    <t>LEITE LV ITALAC DESNATADO 1LT</t>
  </si>
  <si>
    <t>LEITE LV ITALAC DESNATADO 1LT-BO</t>
  </si>
  <si>
    <t>LEITE LV ITALAC INTEGRAL 1LT</t>
  </si>
  <si>
    <t>LEITE LV ITALAC SEMI DESNATADO 1LT</t>
  </si>
  <si>
    <t>LEITE LV ITALAC SEMI DESNATADO 1LT-BO</t>
  </si>
  <si>
    <t>LEITE LV MARAJOARA DESNATADO 1LT</t>
  </si>
  <si>
    <t>LEITE LV MARAJOARA DESNATADO 1LT-BO</t>
  </si>
  <si>
    <t>LEITE LV MARAJOARA INT 1LT</t>
  </si>
  <si>
    <t>LEITE LV MARAJOARA LIGTH 1LT-BO</t>
  </si>
  <si>
    <t>LEITE LV MARAJOARA SEMI DESNATADO 1LT</t>
  </si>
  <si>
    <t>LEITE LV MARAJOARA ZERO LACTOSE 1LT</t>
  </si>
  <si>
    <t>LEITE LV PIRACANJUBA DESNATADO 1LT</t>
  </si>
  <si>
    <t>LEITE LV PIRACANJUBA DESNATADO 1LT-BO</t>
  </si>
  <si>
    <t>LEITE LV PIRACANJUBA INT 1LT</t>
  </si>
  <si>
    <t>LEITE LV PIRACANJUBA SEMI DES1L A2-BO</t>
  </si>
  <si>
    <t>LEITE LV PIRACANJUBA SEMI DESNAT 1L A2</t>
  </si>
  <si>
    <t>LEITE LV PIRACANJUBA SEMI DESNAT 1L A2-BO</t>
  </si>
  <si>
    <t>LEITE LV PIRACANJUBA SEMI DESNAT 1LT</t>
  </si>
  <si>
    <t>LEITE LV PIRACANJUBA SEMI DESNAT 1LT-BO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</si>
  <si>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</si>
  <si>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</si>
  <si>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</si>
  <si>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</si>
  <si>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</si>
  <si>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</si>
  <si>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</si>
  <si>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ITAMBE 300GR DESN LATA</t>
  </si>
  <si>
    <t>LEITE PO ITAMBE 400GR INST LATA</t>
  </si>
  <si>
    <t>LEITE PO ITAMBE 400GR INT LATA</t>
  </si>
  <si>
    <t>LEITE PO ITAMBE 400GR INT SACHE</t>
  </si>
  <si>
    <t>LEITE PO LACSOL 400GR INT SACHE</t>
  </si>
  <si>
    <t>LEITE PO MERILU 200GR ADOC MODIF</t>
  </si>
  <si>
    <t>LEITE PO MERILU 400GR ADOC MODIF</t>
  </si>
  <si>
    <t>LEITE PO MOLICO 260GR ZERO LACTOSE</t>
  </si>
  <si>
    <t>LEITE PO MOLICO 280GR DESN LATA</t>
  </si>
  <si>
    <t>LEITE PO MOLICO 280GR DESN LATA-BO</t>
  </si>
  <si>
    <t>LEITE PO NAN 1 400GR COMFOR</t>
  </si>
  <si>
    <t>LEITE PO NAN 1 400GR COMFOR-BO</t>
  </si>
  <si>
    <t>LEITE PO NAN 1 800GR COMFOR</t>
  </si>
  <si>
    <t>LEITE PO NAN 2 400GR COMFOR</t>
  </si>
  <si>
    <t>LEITE PO NAN 2 800GR COMFOR</t>
  </si>
  <si>
    <t>LEITE PO NESTOGENO 1 400GR</t>
  </si>
  <si>
    <t>LEITE PO NESTOGENO 1 800GR</t>
  </si>
  <si>
    <t>LEITE PO NESTOGENO 2 400GR</t>
  </si>
  <si>
    <t>LEITE PO NESTOGENO 2 800GR</t>
  </si>
  <si>
    <t>LEITE PO NINHO 380GR INSTANTANEO LATA COMPOSTO</t>
  </si>
  <si>
    <t>LEITE PO NINHO 380GR INTEGRAL INST LATA</t>
  </si>
  <si>
    <t>LEITE PO NINHO 380GR INTEGRAL LATA</t>
  </si>
  <si>
    <t>LEITE PO NINHO 380GR ZERO LACTOSE</t>
  </si>
  <si>
    <t>LEITE PO NINHO 400GR CRESC 1+ LATA</t>
  </si>
  <si>
    <t>LEITE PO NINHO 400GR CRESC 3+ LATA</t>
  </si>
  <si>
    <t>LEITE PO NINHO 400GR INSTANT-BO</t>
  </si>
  <si>
    <t>LEITE PO NINHO 400GR INTEGRAL</t>
  </si>
  <si>
    <t>LEITE PO NUTRISIM 200GR C NUTR</t>
  </si>
  <si>
    <t>LEITE PO NUTRISIM 400GR C NUTR</t>
  </si>
  <si>
    <t>LEITE PO PIRACANJUBA 200GR PRM</t>
  </si>
  <si>
    <t>LEITE PO PIRACANJUBA 400GR PRM</t>
  </si>
  <si>
    <t>LEITE PO PIRACANJUBA INTEGRAL 1KG</t>
  </si>
  <si>
    <t>LEITE PO PIRACANJUBA INTEGRAL 200GR</t>
  </si>
  <si>
    <t>LEITE PO PIRACANJUBA INTEGRAL 400GR</t>
  </si>
  <si>
    <t>LEITE PO PIRACANJUBA INTEGRAL 400GR-BO</t>
  </si>
  <si>
    <t>LEITE PO PIRACANJUBA INTEGRAL INSTANT 1KG</t>
  </si>
  <si>
    <t>LEITE PO PIRACANJUBA INTEGRAL INSTANT 200GR</t>
  </si>
  <si>
    <t>LEITE PO PIRACANJUBA INTEGRAL INSTANT 400GR</t>
  </si>
  <si>
    <t>LEITE PO SUPRASOY 300GR S LACTOS CHO</t>
  </si>
  <si>
    <t>LEITE PO SUPRASOY 300GR S LACTOS CHO(BON)</t>
  </si>
  <si>
    <t>LEITE PO SUPRASOY 300GR S LACTOSE</t>
  </si>
  <si>
    <t>LEITE PO SUPRASOY 350GR INT LATA</t>
  </si>
  <si>
    <t>LENCOS PAPEL KLEENEX BOX 50UN</t>
  </si>
  <si>
    <t>LENCOS TOALHA SOCIAL UMEDEC ALCOOL 70GL-BO</t>
  </si>
  <si>
    <t>UN/01X36UN</t>
  </si>
  <si>
    <t>LENCOS UMEDEC BABY HUGGIES HIDRT E NUTRI</t>
  </si>
  <si>
    <t>1X48UN</t>
  </si>
  <si>
    <t>LENCOS UMEDEC BABY HUGGIES LIMPA MAIS</t>
  </si>
  <si>
    <t>LENCOS UMEDEC BABY HUGGIES ONE DONE</t>
  </si>
  <si>
    <t>LENCOS UMEDEC BABY HUGGIES SUPREMECARE</t>
  </si>
  <si>
    <t>LENCOS UMEDEC BABY HUGGIES WIPES</t>
  </si>
  <si>
    <t>LENCOS UMEDEC BABY LOOPING CAMO 40UN</t>
  </si>
  <si>
    <t>LENCOS UMEDEC BABY PERSONAL 100UN</t>
  </si>
  <si>
    <t>LENCOS UMEDEC BABY PERSONAL 50UND</t>
  </si>
  <si>
    <t>LENCOS UMEDEC BABY PERSONAL 50UND LV4PG3</t>
  </si>
  <si>
    <t>LENCOS UMEDEC GRANADO BEBE 50UN</t>
  </si>
  <si>
    <t>LENCOS UMEDEC JEJ LIMP E SUAVIDADE 44UN</t>
  </si>
  <si>
    <t>LENCOS UMEDEC JEJ RECEM NASCIDO 48UN</t>
  </si>
  <si>
    <t>LENCOS UMEDEC JEJ RECEM NASCIDO 48UN-BO</t>
  </si>
  <si>
    <t>LENCOS UMEDEC KISSES 140UN C TAMPA</t>
  </si>
  <si>
    <t>LENCOS UMEDEC KISSES POTE AZUL 70UN</t>
  </si>
  <si>
    <t>LENCOS UMEDEC KISSES POTE ROSA 70UN</t>
  </si>
  <si>
    <t>LENCOS UMEDEC KISSES REFIL 70UN AZUL</t>
  </si>
  <si>
    <t>LENCOS UMEDEC KISSES REFIL 70UN ROSA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</si>
  <si>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</si>
  <si>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</si>
  <si>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</si>
  <si>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</si>
  <si>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</si>
  <si>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</si>
  <si>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</si>
  <si>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C CABO</t>
  </si>
  <si>
    <t>LIMA KEF P ENXADA 8' S CABO</t>
  </si>
  <si>
    <t>LIMA KEF P ENXADA FACAO 8' S CABO</t>
  </si>
  <si>
    <t>LIMA KEF P MOTO SERRA 8'X3 16 FINA</t>
  </si>
  <si>
    <t>LIMA KEF P MOTO SERRA 8'X7 32 GROSSA</t>
  </si>
  <si>
    <t>LIMA KEF P SERROTE TRIANGULAR 4'</t>
  </si>
  <si>
    <t>LIMP AJAX 1LT BUQ FLORES</t>
  </si>
  <si>
    <t>LIMP AJAX 1LT FRESH</t>
  </si>
  <si>
    <t>LIMP AJAX 1LT FRESH LIMAO</t>
  </si>
  <si>
    <t>LIMP AJAX 1LT LAVANDA</t>
  </si>
  <si>
    <t>LIMP AJAX 1LT PURA FLOR CEREJEIRA CHA</t>
  </si>
  <si>
    <t>CA/0012</t>
  </si>
  <si>
    <t>LIMP AJAX 1LT PURA MENTA E ORQUIDEA</t>
  </si>
  <si>
    <t>LIMP AJAX 500ML BUQ FLORES</t>
  </si>
  <si>
    <t>LIMP AJAX 500ML BUQ FLORES (BON)</t>
  </si>
  <si>
    <t>LIMP AJAX 500ML F FLORES PERF DELICADO</t>
  </si>
  <si>
    <t>LIMP AJAX 500ML FESTA DAS FLORES LAVANDA</t>
  </si>
  <si>
    <t>LIMP AJAX 500ML FLORES CAMPESTRES</t>
  </si>
  <si>
    <t>LIMP AJAX 500ML FLORES DO CAMPO</t>
  </si>
  <si>
    <t>LIMP AJAX 500ML FLORES DO CAMPO(BON)</t>
  </si>
  <si>
    <t>LIMP AJAX 500ML FP AMORA E ERVAS</t>
  </si>
  <si>
    <t>LIMP AJAX 500ML FP FRUTAS VERM MENTA SELV</t>
  </si>
  <si>
    <t>LIMP AJAX 500ML FRESH</t>
  </si>
  <si>
    <t>LIMP AJAX 500ML FRESH (BON)</t>
  </si>
  <si>
    <t>LIMP AJAX 500ML FRESH BLUE</t>
  </si>
  <si>
    <t>LIMP AJAX 500ML FRESH BLUE(BONIF.)</t>
  </si>
  <si>
    <t>LIMP AJAX 500ML LIMP PESADA FRESH LIMAO</t>
  </si>
  <si>
    <t>LIMP AJAX 500ML MAR DE FLORES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</si>
  <si>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</si>
  <si>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</si>
  <si>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</si>
  <si>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</si>
  <si>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ALEGRIA (AZUL)</t>
  </si>
  <si>
    <t>LIMP AZULIM PERF 1LT AMEIXA NEGRA</t>
  </si>
  <si>
    <t>LIMP AZULIM PERF 1LT BAMBU</t>
  </si>
  <si>
    <t>LIMP AZULIM PERF 1LT CARINHO (LILAS)</t>
  </si>
  <si>
    <t>LIMP AZULIM PERF 1LT CHA BRANCO</t>
  </si>
  <si>
    <t>LIMP AZULIM PERF 1LT PERA INGLESA</t>
  </si>
  <si>
    <t>LIMP AZULIM PERF GEL 500GR ERVA DOCE</t>
  </si>
  <si>
    <t>LIMP AZULIM PERF GEL 500GR FLORAL</t>
  </si>
  <si>
    <t>LIMP AZULIM PERF GEL 500GR PINHO</t>
  </si>
  <si>
    <t>LIMP AZULIM PERF GEL CONC 500GR LAVANDA</t>
  </si>
  <si>
    <t>LIMP AZULIM PERF GEL CONC 500GR MARINER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</si>
  <si>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</si>
  <si>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</si>
  <si>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</si>
  <si>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</si>
  <si>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</si>
  <si>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</si>
  <si>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</si>
  <si>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</si>
  <si>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</si>
  <si>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</si>
  <si>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</si>
  <si>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</si>
  <si>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</si>
  <si>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</si>
  <si>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</si>
  <si>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</si>
  <si>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</si>
  <si>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</si>
  <si>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</si>
  <si>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</si>
  <si>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</si>
  <si>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</si>
  <si>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</si>
  <si>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</si>
  <si>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</si>
  <si>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</si>
  <si>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</si>
  <si>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HARMONY (VERD)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</si>
  <si>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</si>
  <si>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</si>
  <si>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</si>
  <si>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</si>
  <si>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</si>
  <si>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</si>
  <si>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</si>
  <si>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</si>
  <si>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</si>
  <si>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</si>
  <si>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</si>
  <si>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</si>
  <si>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</si>
  <si>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</si>
  <si>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</si>
  <si>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</si>
  <si>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</si>
  <si>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</si>
  <si>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</si>
  <si>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</si>
  <si>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</si>
  <si>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</si>
  <si>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</si>
  <si>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</si>
  <si>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</si>
  <si>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CHA BRANCO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</si>
  <si>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</si>
  <si>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</si>
  <si>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</si>
  <si>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</si>
  <si>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</si>
  <si>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</si>
  <si>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</si>
  <si>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CASAFLOR PET ELIM ODO 1.750ML LAVANDA</t>
  </si>
  <si>
    <t>LIMP CIF 1.75OML PERFUMES RELAXANTE</t>
  </si>
  <si>
    <t>LIMP CIF 250ML CREMOSO LIMP MILAGROSA PROM</t>
  </si>
  <si>
    <t>LIMP CIF 250ML CREMOSO LIMP PROF BCO</t>
  </si>
  <si>
    <t>LIMP CIF 250ML M USO CREMOSO PROF LARANJA</t>
  </si>
  <si>
    <t>LIMP CIF 250ML M USO CREMOSO PROF LIMAO</t>
  </si>
  <si>
    <t>LIMP CIF 2LT ALCOOL ORIGINAL</t>
  </si>
  <si>
    <t>LIMP CIF 420GR LAVA LOUCAS ANTIBACTERIANO</t>
  </si>
  <si>
    <t>LIMP CIF 450ML BANHEIRO ULTRA RAP S CLORO REFIL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</si>
  <si>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</si>
  <si>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</si>
  <si>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</si>
  <si>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</si>
  <si>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BCO ORIG PROM</t>
  </si>
  <si>
    <t>LIMP CIF 450ML M USO CREMOSO FLORAL</t>
  </si>
  <si>
    <t>LIMP CIF 450ML M USO CREMOSO LARANJA</t>
  </si>
  <si>
    <t>LIMP CIF 450ML M USO CREMOSO LIMAO</t>
  </si>
  <si>
    <t>LIMP CIF 450ML M USO CREMOSO PROF BCO</t>
  </si>
  <si>
    <t>LIMP CIF 450ML M USO CREMOSO PROF LIMAO</t>
  </si>
  <si>
    <t>LIMP CIF 450ML PERF ENERGIZANTE</t>
  </si>
  <si>
    <t>LIMP CIF 450ML PERF ENVOLVENTE</t>
  </si>
  <si>
    <t>LIMP CIF 450ML PERF HARMONIZANTE</t>
  </si>
  <si>
    <t>LIMP CIF 450ML PERF PURIFICANTE</t>
  </si>
  <si>
    <t>LIMP CIF 450ML PERF RELAXANTE</t>
  </si>
  <si>
    <t>LIMP CIF 500ML BANHEIRO S/CLORO GAT</t>
  </si>
  <si>
    <t>LIMP CIF 500ML COZINHA DESENG ULTRA RAP PROMO</t>
  </si>
  <si>
    <t>LIMP CIF 500ML COZINHA DESENG ULTRA RAPIDO</t>
  </si>
  <si>
    <t>LIMP CIF 500ML COZINHA PULV ULTRA DERRETE GORD</t>
  </si>
  <si>
    <t>LIMP CIF 500ML LIMPA VIDROS</t>
  </si>
  <si>
    <t>LIMP CIF 500ML LIMPA VIDROS GTL</t>
  </si>
  <si>
    <t>LIMP CIF 500ML LIMPA VIDROS SPRAY</t>
  </si>
  <si>
    <t>LIMP CIF 500ML LIMPA VIDROS SPRAY-BO</t>
  </si>
  <si>
    <t>LIMP CIF 500ML M USO ANTIBAC SPRAY</t>
  </si>
  <si>
    <t>LIMP CIF 500ML M USO ANTIBACTERIAL PROM</t>
  </si>
  <si>
    <t>LIMP CIF 500ML M USO ANTIBACTERIAL-BO</t>
  </si>
  <si>
    <t>LIMP CIF 500ML M USO MAIS CUIDADO</t>
  </si>
  <si>
    <t>LIMP CIF 500ML M USO MAIS LIMPEZA</t>
  </si>
  <si>
    <t>LIMP CIF 500ML M USO MAIS LIMPEZA-BO</t>
  </si>
  <si>
    <t>LIMP CIF 500ML MULTIUSO NATURALS</t>
  </si>
  <si>
    <t>LIMP CIF 500ML ULTRA BANH S/CLORO</t>
  </si>
  <si>
    <t>LIMP CIF 500ML ULTRA RAPIDO DESENG GATILHO</t>
  </si>
  <si>
    <t>LIMP CIF 500ML ULTRA RAPIDO DESENGORD SPRAY</t>
  </si>
  <si>
    <t>LIMP CIF 900ML PERFUMES RELAXANTE</t>
  </si>
  <si>
    <t>LIMP CIF 900ML PISOS DESINF PERF NATURALS</t>
  </si>
  <si>
    <t>LIMP DESTAC LAMINADOS 750ML</t>
  </si>
  <si>
    <t>LIMP DESTAC MADEIRA 750ML</t>
  </si>
  <si>
    <t>LIMP LIMPA AIR FRYER SUPER DOM 250ML</t>
  </si>
  <si>
    <t>LIMP MISTERMAN M USO PODEROSIN 500ML</t>
  </si>
  <si>
    <t>LIMP OMO TOTAL 450ML PISOS FR DA MONT (BO)</t>
  </si>
  <si>
    <t>LIMP OMO TOTAL 900ML PISOS BRISA OCEAN (BO)</t>
  </si>
  <si>
    <t>LIMP OMO TOTAL 900ML PISOS FLORAL (BO)</t>
  </si>
  <si>
    <t>LIMP OMO TOTAL 900ML PISOS FR DA MONT (BO)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</si>
  <si>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</si>
  <si>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</si>
  <si>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</si>
  <si>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</si>
  <si>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</si>
  <si>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</si>
  <si>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SOL DO BRAIL</t>
  </si>
  <si>
    <t>LIMP PERF COALA 120ML TALCO</t>
  </si>
  <si>
    <t>LIMP PERF ZULU 120ML CEREJA C AVELA</t>
  </si>
  <si>
    <t>LIMP PERF ZULU 120ML LAVANDA</t>
  </si>
  <si>
    <t>LIMP PET DOCTOR ANIMAL 2LT ELIM ODORES OXY</t>
  </si>
  <si>
    <t>LIMP SANIT HARPIC LIQ POWER PLUS 500ML</t>
  </si>
  <si>
    <t>CX0012</t>
  </si>
  <si>
    <t>LIMP SANIT PATO GERMINEX LAVANDA 500ML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</si>
  <si>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</si>
  <si>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</si>
  <si>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</si>
  <si>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</si>
  <si>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</si>
  <si>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CHA BRANCO</t>
  </si>
  <si>
    <t>LIMP TUDO M USO CASAFLOR 500ML DESIRE</t>
  </si>
  <si>
    <t>LIMP TUDO M USO CASAFLOR 500ML DREAMS</t>
  </si>
  <si>
    <t>LIMP TUDO M USO CASAFLOR 500ML INTUITIVE</t>
  </si>
  <si>
    <t>LIMP TUDO M USO CASAFLOR 500ML MIST NOITE</t>
  </si>
  <si>
    <t>LIMP TUDO M USO CASAFLOR 500ML ORQUID NEGRA</t>
  </si>
  <si>
    <t>LIMP TUDO M USO CASAFLOR 500ML PASSION</t>
  </si>
  <si>
    <t>LIMP UAU M USO ELIMINADOR ODORES 500ML</t>
  </si>
  <si>
    <t>LIMP UAU M USO FLORAL 500ML</t>
  </si>
  <si>
    <t>LIMP UAU M USO L PESADA CLORO 500ML</t>
  </si>
  <si>
    <t>LIMP UAU M USO LAVANDA 500ML</t>
  </si>
  <si>
    <t>LIMP VEJA 1LT LIMP PESADA CLORO ATIVO 20%DESC</t>
  </si>
  <si>
    <t>LIMP VEJA 1LT LIMP PESADA ORIG 20%DESC</t>
  </si>
  <si>
    <t>LIMP VEJA 1LT PERF NAT LAVANDA GTS 0,30</t>
  </si>
  <si>
    <t>LIMP VEJA 1LT PERF SENS FLOR SONHO</t>
  </si>
  <si>
    <t>LIMP VEJA 2LT PERF NAT LAVANDA GTS0,30</t>
  </si>
  <si>
    <t>LIMP VEJA 400ML COZINHA REF LIMAO</t>
  </si>
  <si>
    <t>LIMP VEJA 480ML DESINF LAVANDA</t>
  </si>
  <si>
    <t>LIMP VEJA 500ML BANHEIRO OXI ATIVO PROM</t>
  </si>
  <si>
    <t>LIMP VEJA 500ML BANHEIRO OXI SQUE 20% DESC</t>
  </si>
  <si>
    <t>LIMP VEJA 500ML COZINHA GATILHO PROM</t>
  </si>
  <si>
    <t>LIMP VEJA 500ML DESEG PULV LIMAO</t>
  </si>
  <si>
    <t>LIMP VEJA 500ML DESEG REF LIMAO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</si>
  <si>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</si>
  <si>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</si>
  <si>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</si>
  <si>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</si>
  <si>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LIMP PESADA X14 CLORO ATIV 20 DESC</t>
  </si>
  <si>
    <t>LIMP VEJA 500ML M USO CAMPESTRE PROM</t>
  </si>
  <si>
    <t>LIMP VEJA 500ML M USO FLORAL PROM</t>
  </si>
  <si>
    <t>LIMP VEJA 500ML M USO JOJO MARCANTE</t>
  </si>
  <si>
    <t>LIMP VEJA 500ML M USO JOJO MODERNA</t>
  </si>
  <si>
    <t>LIMP VEJA 500ML M USO LAV ALCOOL PROM</t>
  </si>
  <si>
    <t>LIMP VEJA 500ML M USO PERF LARANJA</t>
  </si>
  <si>
    <t>LIMP VEJA 500ML M USO TRAD GOLD</t>
  </si>
  <si>
    <t>LIMP VEJA 500ML M USO TRAD GOLD -BO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</si>
  <si>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</si>
  <si>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</si>
  <si>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</si>
  <si>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</si>
  <si>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</si>
  <si>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</si>
  <si>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</si>
  <si>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</si>
  <si>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</si>
  <si>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</si>
  <si>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</si>
  <si>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DESINF LIMAO 480ML</t>
  </si>
  <si>
    <t>LIMP VEJA DESINF PINHO 980ML</t>
  </si>
  <si>
    <t>LIMP VEJA LP CLORO ATIVO 500ML</t>
  </si>
  <si>
    <t>LIMP VEJA M USO BIO C ALCOOL 500ML</t>
  </si>
  <si>
    <t>LIMP VEJA M USO CAMPESTRE 500M</t>
  </si>
  <si>
    <t>LIMP VEJA M USO FLORAL 500ML</t>
  </si>
  <si>
    <t>LIMP VEJA M USO LARANJA 500ML</t>
  </si>
  <si>
    <t>LIMP VEJA M USO LAVANDA 500ML PROM</t>
  </si>
  <si>
    <t>LIMP VEJA M USO MACA 500ML</t>
  </si>
  <si>
    <t>LIMP VEJA PERF FLOR SONH ECON 2L</t>
  </si>
  <si>
    <t>LIMP VEJA PERF LIRIO DO NILO 1LT</t>
  </si>
  <si>
    <t>LIMP VEJA PERF NAT LAVANDA 1LT</t>
  </si>
  <si>
    <t>LIMP VEJA PERF NAT SUAVE 1LT 30%DESC</t>
  </si>
  <si>
    <t>LIMP VEJA PERF NAT SUAVE 500ML GTS 0,30</t>
  </si>
  <si>
    <t>LIMP VEJA USO DIRETO FLORAL 900ML</t>
  </si>
  <si>
    <t>LIMP VEJA USO DIRETO ORIG 900ML</t>
  </si>
  <si>
    <t>LIMP VEJA VIDREX CRIST PULV 500ML</t>
  </si>
  <si>
    <t>LIMP VEJA VIDREX CRISTAL SACHE 400ML</t>
  </si>
  <si>
    <t>LIMP VEJA VIDREX REC 500ML</t>
  </si>
  <si>
    <t>LIMP VEJA VLP ORIGINAL 1LT</t>
  </si>
  <si>
    <t>LIMP VEJA X14 BANH PULV 500ML</t>
  </si>
  <si>
    <t>LIMP VEJA X14 BANH REF 500ML</t>
  </si>
  <si>
    <t>LIMP VEJA X14 BANH SACHE 400GR</t>
  </si>
  <si>
    <t>LIMP YPE M USO ALCOOL 500ML</t>
  </si>
  <si>
    <t>LIMP YPE M USO ALCOOL 500ML (BON)</t>
  </si>
  <si>
    <t>LIMP YPE M USO ANTIBAC 500ML</t>
  </si>
  <si>
    <t>LIMP YPE M USO CITRUS NATUREZ 500ML(BON)</t>
  </si>
  <si>
    <t>LIMP YPE M USO CLASSIC 500ML</t>
  </si>
  <si>
    <t>LIMP YPE M USO DESENGORDURANTE 500ML</t>
  </si>
  <si>
    <t>LIMP YPE M USO NATUREZ CONT DE ODOR 500ML</t>
  </si>
  <si>
    <t>LIMP YPE M USO NATUREZ CONT DE ODOR 500ML-BO</t>
  </si>
  <si>
    <t>LIMP YPE M USO TIRA MANCHAS 500ML</t>
  </si>
  <si>
    <t>LIMP YPE M USO TIRA MANCHAS 500ML-BO</t>
  </si>
  <si>
    <t>LIMP YPE PERF. AMOR VERAO 1LT</t>
  </si>
  <si>
    <t>LIMP YPE PERF. AZUL TROPICAL 1LT</t>
  </si>
  <si>
    <t>LIMP YPE PERF. DOCE VIDA 1LT</t>
  </si>
  <si>
    <t>LIMP YPE PERF. JARDIM SECRETO 1LT</t>
  </si>
  <si>
    <t>LIMP YPE PERF. MISTERIO DA NATUREZA 1LT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</si>
  <si>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</si>
  <si>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</si>
  <si>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</si>
  <si>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</si>
  <si>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</si>
  <si>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</si>
  <si>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</si>
  <si>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</si>
  <si>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</si>
  <si>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</si>
  <si>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</si>
  <si>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</si>
  <si>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ALUMINIO POLITRIZ TRAD 500ML-BO</t>
  </si>
  <si>
    <t>LIMPA CERAMICAS AZULIM 1LT</t>
  </si>
  <si>
    <t>LIMPA CERAMICAS AZULIM 2LT</t>
  </si>
  <si>
    <t>LIMPA FORNO EASY OFF 250ML</t>
  </si>
  <si>
    <t>LIMPA GRELHAS AZULIM 500ML SPRAY</t>
  </si>
  <si>
    <t>LIMPA INOX UAU 200ML</t>
  </si>
  <si>
    <t>LIMPA PEDRAS PEDREX 2LT</t>
  </si>
  <si>
    <t>LIMPA PEDRAS PEDREX 5LT</t>
  </si>
  <si>
    <t>LIMPA PEDRAS POLITRIZ 2LT</t>
  </si>
  <si>
    <t>LIMPA PORCELANATO CASAFLOR 1LT LAVANDA</t>
  </si>
  <si>
    <t>LIMPA VIDROS UAU 500ML</t>
  </si>
  <si>
    <t>LINHA 10 P PIPA CIRCULO 457MTS</t>
  </si>
  <si>
    <t>LINHA 10 P PIPA TUBAO 183MTS</t>
  </si>
  <si>
    <t>LINHA 10 P PIPA TUBAO 457MTS</t>
  </si>
  <si>
    <t>LINHA 10 P PIPA TUBAO 80MTS</t>
  </si>
  <si>
    <t>LINHA 10 P PIPA TUBAO 91MTS</t>
  </si>
  <si>
    <t>LINHA CLEA 1000 AMARELO CLARO 1312</t>
  </si>
  <si>
    <t>UN/0006</t>
  </si>
  <si>
    <t>LINHA CLEA 1000 AZUL TURQUEZA 2194</t>
  </si>
  <si>
    <t>LINHA CLEA 1000 BRANCO 8001</t>
  </si>
  <si>
    <t>LINHA CLEA 1000 LILAS 6399</t>
  </si>
  <si>
    <t>LINHA CLEA 1000 MARFIM ESPECIAL 1112</t>
  </si>
  <si>
    <t>LINHA CLEA 1000 VERDE BANDEIRA 5363</t>
  </si>
  <si>
    <t>LINHA CLEA 1000 VERDE CLARO 5203</t>
  </si>
  <si>
    <t>LINHA CLEA 1000 VERMELHO PADRAO 3611</t>
  </si>
  <si>
    <t>LINHA CLEA 1000 VERMELHO RUBI 3528</t>
  </si>
  <si>
    <t>LINHA CLEA 1000 VERMELHO SANGUE 3635</t>
  </si>
  <si>
    <t>LINHA PESCA ARATY OURO 0.20 120MTS</t>
  </si>
  <si>
    <t>LINHA PESCA ARATY OURO 0.25 120MTS</t>
  </si>
  <si>
    <t>LINHA PESCA ARATY OURO 0.30 120MTS</t>
  </si>
  <si>
    <t>LINHA PESCA ARATY OURO 0.35 120MTS</t>
  </si>
  <si>
    <t>LINHA PESCA ARATY OURO 0.40 120MTS</t>
  </si>
  <si>
    <t>LINHA PESCA ARATY OURO 0.45 120MTS</t>
  </si>
  <si>
    <t>LINHA PESCA ARATY OURO 0.50 120MTS</t>
  </si>
  <si>
    <t>LINHA PESCA ARATY OURO 0.60 120MTS</t>
  </si>
  <si>
    <t>LINHA PESCA ARATY OURO 0.70 100MTS</t>
  </si>
  <si>
    <t>LINHA PESCA ARATY OURO 0.80 100MTS</t>
  </si>
  <si>
    <t>LINHA PESCA ARATY OURO 1.00 100MTS</t>
  </si>
  <si>
    <t>LIQ ARNO OPTIMIX PLUS LN27 2 VEL BCO 220V</t>
  </si>
  <si>
    <t>LIXA PARA PES PVC DARMA</t>
  </si>
  <si>
    <t>LIXA UNHA DARMA</t>
  </si>
  <si>
    <t>LIXA UNHA MUNDIAL GRD 1196 7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</si>
  <si>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</si>
  <si>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</si>
  <si>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</si>
  <si>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</si>
  <si>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</si>
  <si>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DOVE 200ML NUTR ESENCIAL</t>
  </si>
  <si>
    <t>LO HID FLOR YPE AGUA COCO ALOE VERA 400ML</t>
  </si>
  <si>
    <t>LO HID FLOR YPE AGUA COCO ALOE VERA 400ML-BO</t>
  </si>
  <si>
    <t>LO HID FLOR YPE AMEIXA FLOR DE LOTUS 400ML</t>
  </si>
  <si>
    <t>LO HID FLOR YPE KARITE E FLOR DE AMENDOAS 400ML</t>
  </si>
  <si>
    <t>LO HID FRANCIS ALGODAO 200ML AZ</t>
  </si>
  <si>
    <t>LO HID FRANCIS ALGODAO 200ML AZ-BO</t>
  </si>
  <si>
    <t>LO HID FRANCIS AMEIXA 200ML LILAS</t>
  </si>
  <si>
    <t>LO HID FRANCIS CEREJA 200ML ROSA</t>
  </si>
  <si>
    <t>LO HID FRANCIS CEREJA 200ML ROSA-BO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</si>
  <si>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</si>
  <si>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</si>
  <si>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</si>
  <si>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</si>
  <si>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 ORIG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</si>
  <si>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</si>
  <si>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</si>
  <si>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</si>
  <si>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</si>
  <si>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</si>
  <si>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CEREJEIRA 200ML</t>
  </si>
  <si>
    <t>LO HID MONANGE FLOR LAVANDA 200ML</t>
  </si>
  <si>
    <t>LO HID MONANGE FLOR LAVANDA 400ML</t>
  </si>
  <si>
    <t>LO HID MONANGE FRUTAS VERM 200ML</t>
  </si>
  <si>
    <t>LO HID MONANGE FRUTAS VERM 400ML</t>
  </si>
  <si>
    <t>LO HID MONANGE HID INTE AMENDOAS 200ML</t>
  </si>
  <si>
    <t>LO HID MONANGE HID INTENSIVA EXT ALGODAO 200ML</t>
  </si>
  <si>
    <t>LO HID MONANGE IOGURTE C AVEIA 200ML</t>
  </si>
  <si>
    <t>LO HID NEUTROGENA BODYCARE REPARA 400ML</t>
  </si>
  <si>
    <t>LO HID NEUTROGENA BODYCARE SUAVISA 200ML</t>
  </si>
  <si>
    <t>LO HID NIVEA 200ML BELEZA RADIANTE CUID INTENS</t>
  </si>
  <si>
    <t>LO HID NIVEA 200ML MILK EXTRA SECA</t>
  </si>
  <si>
    <t>LO HID NIVEA 200ML Q10 FIRM VIT C PELE SECA</t>
  </si>
  <si>
    <t>LO HID NIVEA 200ML SOFT MILK PELE SECA</t>
  </si>
  <si>
    <t>LO HID NIVEA 400ML BELEZA RADIANTE CUID INTENS</t>
  </si>
  <si>
    <t>LO HID NIVEA 400ML FLOR DE CEREJEIRA</t>
  </si>
  <si>
    <t>LO HID NIVEA 400ML MILK EXTRA SECA</t>
  </si>
  <si>
    <t>LO HID NIVEA 400ML SOFT MILK PELE SECA</t>
  </si>
  <si>
    <t>LO HID NIVEA MOUSSE SOFT MILK 200ML</t>
  </si>
  <si>
    <t>LO HID PAIXAO INSPIRADORA 200ML</t>
  </si>
  <si>
    <t>LO HID PAIXAO INSPIRADORA 400ML</t>
  </si>
  <si>
    <t>LO HID PAIXAO INSPIRADORA 400ML NV</t>
  </si>
  <si>
    <t>LO HID PAIXAO IRRESISTIVEL 200ML</t>
  </si>
  <si>
    <t>LO HID PAIXAO IRRESISTIVEL 400ML</t>
  </si>
  <si>
    <t>LO HID PAIXAO IRRESISTIVEL 400ML NV</t>
  </si>
  <si>
    <t>LO HID PAIXAO TENTADORA 200ML</t>
  </si>
  <si>
    <t>LO HID REPEL RED APPLE 180G PAG 1 LEVE 2</t>
  </si>
  <si>
    <t>LO HID SKALA 400ML ACAI</t>
  </si>
  <si>
    <t>LO HID SKALA 400ML AMEIXA E FIGO</t>
  </si>
  <si>
    <t>LO HID SKALA 400ML AMENDOA DOCE</t>
  </si>
  <si>
    <t>LO HID SKALA 400ML AMENDOAS ROSAS</t>
  </si>
  <si>
    <t>LO HID SKALA 400ML AVEIA</t>
  </si>
  <si>
    <t>LO HID SKALA 400ML CACAU</t>
  </si>
  <si>
    <t>LO HID SKALA 400ML CAMOMILA</t>
  </si>
  <si>
    <t>LO HID SKALA 400ML CASTANHA DO PARA</t>
  </si>
  <si>
    <t>LO HID SKALA 400ML ERVA DOCE</t>
  </si>
  <si>
    <t>LO HID SKALA 400ML FRESCOR NATURAL</t>
  </si>
  <si>
    <t>LO HID SKALA 400ML LAVANDA</t>
  </si>
  <si>
    <t>LO HID SKALA 400ML LEITE ARROZ ROSAS</t>
  </si>
  <si>
    <t>LO HID SKALA 400ML LOVE INTENSE</t>
  </si>
  <si>
    <t>LO HID SKALA 400ML MANTEIGA KARITE</t>
  </si>
  <si>
    <t>LO HID SKALA 400ML OLEO DE ARGAN</t>
  </si>
  <si>
    <t>LO HID SKALA 400ML PELE SECA</t>
  </si>
  <si>
    <t>LO HID SKALA 400ML PROTEINAS LEITE</t>
  </si>
  <si>
    <t>LO HID VASENOL 200ML TOTAL NUTR CACAU(BON)</t>
  </si>
  <si>
    <t>LOLLY CHUP.100 SILIC ORT TRANSP N.2 (BON)</t>
  </si>
  <si>
    <t>LOLLY CHUP.100%SILIC ORT TRANSP N.2 6015-01-TR</t>
  </si>
  <si>
    <t>LOLLY EXPOSITOR 12 GANCHOS (BALCÃO)7005-90</t>
  </si>
  <si>
    <t>LOLLY EXPOSITOR 24 GANCHOS(CHAO)7004-90</t>
  </si>
  <si>
    <t>LONA POLI AMAR 4X100 ESP 140MIC</t>
  </si>
  <si>
    <t>RL/01X36KG</t>
  </si>
  <si>
    <t>LONA POLI PRETA 4X100 120MIC</t>
  </si>
  <si>
    <t>RL/01X32KG</t>
  </si>
  <si>
    <t>LONA POLI PRETA 4X100 ESP 140MIC</t>
  </si>
  <si>
    <t>LONA POLI PRETA 6X50 120MIC</t>
  </si>
  <si>
    <t>RL/01X22KG</t>
  </si>
  <si>
    <t>LONA POLI PRETA 6X50 ESP 150MIC</t>
  </si>
  <si>
    <t>LONA POLI PRETA 8X50 120MIC</t>
  </si>
  <si>
    <t>LONA POLI PRETA 8X50 ESP 150MIC</t>
  </si>
  <si>
    <t>RL/01X40KG</t>
  </si>
  <si>
    <t>LONA POLI PRETA 8X50 SUP 200MIC</t>
  </si>
  <si>
    <t>RL/01X56KG</t>
  </si>
  <si>
    <t>LUSTRA MOVEIS BRAVO LAVANDA 200ML</t>
  </si>
  <si>
    <t>LUSTRA MOVEIS BRILHOL CLASSIC BRAVO LAVANDA 200ML</t>
  </si>
  <si>
    <t>LUSTRA MOVEIS CASAFLOR 220ML LAVANDA</t>
  </si>
  <si>
    <t>LUSTRA MOVEIS CASAFLOR FLORAL 220ML</t>
  </si>
  <si>
    <t>LUSTRA MOVEIS CASAFLOR JASMIM 220ML</t>
  </si>
  <si>
    <t>LUSTRA MOVEIS DESTAC 200ML 3X1 LAVANDA</t>
  </si>
  <si>
    <t>LUSTRA MOVEIS PEROBA 100ML LAVANDA</t>
  </si>
  <si>
    <t>LUSTRA MOVEIS PEROBA 200ML LAVANDA</t>
  </si>
  <si>
    <t>LUSTRA MOVEIS PEROBA DO CAMPO 100ML</t>
  </si>
  <si>
    <t>LUSTRA MOVEIS PEROBA DO CAMPO 200ML</t>
  </si>
  <si>
    <t>LUSTRA MOVEIS POLIF INCOLOR 750 ML</t>
  </si>
  <si>
    <t>LUSTRA MOVEIS POLIF LAVANDA 500ML 20%DESC</t>
  </si>
  <si>
    <t>LUSTRA MOVEIS POLIFLOR JASMIM 200ML</t>
  </si>
  <si>
    <t>CX/0024.</t>
  </si>
  <si>
    <t>LUSTRA MOVEIS POLIFLOR LAVANDA 200ML</t>
  </si>
  <si>
    <t>LUVA CORONA PLUS MULT USO GR</t>
  </si>
  <si>
    <t>LUVA CORONA PLUS MULT USO MED</t>
  </si>
  <si>
    <t>LUVA CORONA PLUS MULT USO PQ</t>
  </si>
  <si>
    <t>LUVA DOMESTICA 3M M.USO GRANDE PAR</t>
  </si>
  <si>
    <t>LUVA DOMESTICA 3M M.USO MEDIA PAR</t>
  </si>
  <si>
    <t>LUVA DOMESTICA 3M M.USO PEQ PAR</t>
  </si>
  <si>
    <t>LUVA DOMESTICA M.USO WISH GRANDE PAR</t>
  </si>
  <si>
    <t>LUVA DOMESTICA M.USO WISH MEDIA PAR</t>
  </si>
  <si>
    <t>LUVA DOMESTICA M.USO WISH PEQUENA PAR</t>
  </si>
  <si>
    <t>LUVA LATEX COM PO G TAUGE</t>
  </si>
  <si>
    <t>LUVA LATEX COM PO M TAUGE</t>
  </si>
  <si>
    <t>LUVA LATEX COM PO P TAUGE</t>
  </si>
  <si>
    <t>LUVA PLASTICA DESCARTAVEL INOVEM TAMANHO UNICO</t>
  </si>
  <si>
    <t>LUVA SANRO PLUS LATEX GRD</t>
  </si>
  <si>
    <t>LUVA SANRO PLUS LATEX MED</t>
  </si>
  <si>
    <t>MAC ADRIA LASANHA SEMOLA 500GR</t>
  </si>
  <si>
    <t>MAC ARAGUAIA SEMOLA ESPAGUETE 400GR</t>
  </si>
  <si>
    <t>MAC D BENTA LASANHA DIR FORNO 200GR(BON)</t>
  </si>
  <si>
    <t>MAC DONA BENTA ESPAGUETE SEMOLA 500GR</t>
  </si>
  <si>
    <t>MAC EMEGE OVOS ESPAGUETE 500GR</t>
  </si>
  <si>
    <t>MAC EMEGE OVOS PADRE NOSSO 500GR</t>
  </si>
  <si>
    <t>MAC EMEGE OVOS PARAFUSO 500GR</t>
  </si>
  <si>
    <t>MAC EMEGE OVOS PENNE 500GR</t>
  </si>
  <si>
    <t>MAC EMEGE SEMOLA AVE MARIA 500GR</t>
  </si>
  <si>
    <t>MAC EMEGE SEMOLA ESPAGUETE 1KG</t>
  </si>
  <si>
    <t>MAC EMEGE SEMOLA ESPAGUETE 500GR</t>
  </si>
  <si>
    <t>MAC EMEGE SEMOLA FURADINHO 1KG</t>
  </si>
  <si>
    <t>MAC EMEGE SEMOLA FURADINHO 500GR</t>
  </si>
  <si>
    <t>MAC EMEGE SEMOLA NINHO 500GR</t>
  </si>
  <si>
    <t>MAC EMEGE SEMOLA PADRE NOSSO 500GR</t>
  </si>
  <si>
    <t>MAC EMEGE SEMOLA PARAFUSO 500GR</t>
  </si>
  <si>
    <t>MAC EMEGE SEMOLA PARAFUSO TRICOLOR 500GR</t>
  </si>
  <si>
    <t>MAC EMEGE SEMOLA PENNE 500GR</t>
  </si>
  <si>
    <t>MAC INST LIANE CARNE 85GR</t>
  </si>
  <si>
    <t>MAC INST LIANE GALINHA 85GR</t>
  </si>
  <si>
    <t>MAC INST LIANE GALINHA CAIPIRA 85GR</t>
  </si>
  <si>
    <t>MAC INST NISSIN CUP NOODLES 67GR LEGUMES</t>
  </si>
  <si>
    <t>MAC INST NISSIN CUP NOODLES 68GR COSTELA</t>
  </si>
  <si>
    <t>MAC INST NISSIN CUP NOODLES 68GR GAL PICAN</t>
  </si>
  <si>
    <t>MAC INST NISSIN CUP NOODLES 68GR QJO NACHO</t>
  </si>
  <si>
    <t>MAC INST NISSIN CUP NOODLES 69GR CARNE</t>
  </si>
  <si>
    <t>MAC INST NISSIN CUP NOODLES 69GR FEIJOADA</t>
  </si>
  <si>
    <t>MAC INST NISSIN CUP NOODLES 69GR GAL CAIP</t>
  </si>
  <si>
    <t>MAC INST NISSIN CUP NOODLES 70GR YAKISSOBA</t>
  </si>
  <si>
    <t>MAC INST NISSIN CUP NOODLES 72GR FGO TERIYAKI</t>
  </si>
  <si>
    <t>MAC INST NISSIN LAMEN 85GR BACON</t>
  </si>
  <si>
    <t>MAC INST NISSIN LAMEN 85GR CALABRESA PIC</t>
  </si>
  <si>
    <t>MAC INST NISSIN LAMEN 85GR CARNE</t>
  </si>
  <si>
    <t>MAC INST NISSIN LAMEN 85GR CARNE C/TOM</t>
  </si>
  <si>
    <t>MAC INST NISSIN LAMEN 85GR CARNE PIC</t>
  </si>
  <si>
    <t>MAC INST NISSIN LAMEN 85GR GAL CAIP PICANTE</t>
  </si>
  <si>
    <t>MAC INST NISSIN LAMEN 85GR GALINHA</t>
  </si>
  <si>
    <t>MAC INST NISSIN LAMEN 85GR GALINHA CAIPIRA</t>
  </si>
  <si>
    <t>MAC INST NISSIN LAMEN 85GR PICANHA</t>
  </si>
  <si>
    <t>MAC INST NISSIN LAMEN 85GR SUAVE TOMATE</t>
  </si>
  <si>
    <t>MAC INST NISSIN LAMEN 88GR PICANHA CREM</t>
  </si>
  <si>
    <t>MAC INST TERNURA LAMEN 63GR CALAB C PIM</t>
  </si>
  <si>
    <t>MAC INST TERNURA LAMEN 63GR CARNE</t>
  </si>
  <si>
    <t>MAC INST TERNURA LAMEN 63GR CARNE C TOMATE</t>
  </si>
  <si>
    <t>MAC INST TERNURA LAMEN 63GR CARNE-BO</t>
  </si>
  <si>
    <t>MAC INST TERNURA LAMEN 63GR GALINHA</t>
  </si>
  <si>
    <t>MAC INST TERNURA LAMEN 63GR GALINHA CAIP</t>
  </si>
  <si>
    <t>MAC INST YOLLE LAMEN 63GR CALAB C PIM</t>
  </si>
  <si>
    <t>MAC INST YOLLE LAMEN 63GR CARNE</t>
  </si>
  <si>
    <t>MAC INST YOLLE LAMEN 63GR CARNE C TOMATE</t>
  </si>
  <si>
    <t>MAC INST YOLLE LAMEN 63GR GALINHA</t>
  </si>
  <si>
    <t>MAC INST YOLLE LAMEN 63GR GALINHA CAIP</t>
  </si>
  <si>
    <t>MAC INST YOLLE LAMEN CALAB C PIMENTA(BON)</t>
  </si>
  <si>
    <t>CX/50X63G</t>
  </si>
  <si>
    <t>MAC INST YOLLE LAMEN GALINHA-BO</t>
  </si>
  <si>
    <t>CX/50X63GR</t>
  </si>
  <si>
    <t>MAC KNORR 500GR ESPAGUETE SEMOLA</t>
  </si>
  <si>
    <t>MAC KNORR 500GR ESPAGUETE SEMOLA OVOS</t>
  </si>
  <si>
    <t>MAC KNORR 500GR PARAFUSO SEMOLA</t>
  </si>
  <si>
    <t>MAC KNORR 500GR PARAFUSO SEMOLA OVOS</t>
  </si>
  <si>
    <t>MAC KNORR 500GR PENNE SEMOLA</t>
  </si>
  <si>
    <t>MAC LIANE COMPRIDO N.2 1KG</t>
  </si>
  <si>
    <t>MAC LIANE COMPRIDO N.3 1KG</t>
  </si>
  <si>
    <t>MAC LIANE COMPRIDO N.4 1KG</t>
  </si>
  <si>
    <t>MAC LIANE ESPAGUETE SEMOLA 500GR-BO</t>
  </si>
  <si>
    <t>MAC LIANE OVOS TALHARIM CASEIRO 500GR</t>
  </si>
  <si>
    <t>MAC LIANE PENE SEMOLA 500GR</t>
  </si>
  <si>
    <t>MAC LIANE SEMOLA ESPAGUETE 1KG</t>
  </si>
  <si>
    <t>MAC LIANE SEMOLA ESPAGUETE 500GR</t>
  </si>
  <si>
    <t>MAC LIANE SEMOLA ESPAGUETE COLORIDO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</si>
  <si>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</si>
  <si>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</si>
  <si>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</si>
  <si>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</si>
  <si>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NINHO N.2 500GR</t>
  </si>
  <si>
    <t>MAC LIANE SEMOLA PADRE NOSSO 500GR</t>
  </si>
  <si>
    <t>MAC LIANE SEMOLA PARAFUSO 500GR</t>
  </si>
  <si>
    <t>MAC LIANE SEMOLA PENE COLORIDO 500GR</t>
  </si>
  <si>
    <t>MAC MADREMASSAS ESPAGUETE SEMOLA 500GR</t>
  </si>
  <si>
    <t>MAC PAULISTA CONCHIGLIONI OVOS 500GR</t>
  </si>
  <si>
    <t>MAC PAULISTA LASANHA OVOS 200GR</t>
  </si>
  <si>
    <t>MAC PAULISTA OVOS AVE MARIA 500GR-BO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</si>
  <si>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</si>
  <si>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</si>
  <si>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</si>
  <si>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</si>
  <si>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</si>
  <si>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</si>
  <si>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</si>
  <si>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MAC PAULISTA PADRE NOSSO SEMOLA 5KG</t>
  </si>
  <si>
    <t>FD/0001</t>
  </si>
  <si>
    <t>MAC PAULISTA SEMOLA AVE MARIA 500GR</t>
  </si>
  <si>
    <t>MAC PAULISTA SEMOLA ESPAGUETE 1KG</t>
  </si>
  <si>
    <t>MAC PAULISTA SEMOLA ESPAGUETE 500GR</t>
  </si>
  <si>
    <t>MAC PAULISTA SEMOLA ESPAGUETE 500GR-BO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</si>
  <si>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</si>
  <si>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</si>
  <si>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</si>
  <si>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</si>
  <si>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</si>
  <si>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PETYBON LASANHA 200GR (BON)</t>
  </si>
  <si>
    <t>MAC Q DELICIA OVOS ESPAGUETE 400GR</t>
  </si>
  <si>
    <t>MAC Q DELICIA OVOS PARAFUSO 400GR</t>
  </si>
  <si>
    <t>MAC Q DELICIA OVOS PARAFUSO 500GR</t>
  </si>
  <si>
    <t>MAC VICCARI ESPAGUETE SEMOLA 500GR</t>
  </si>
  <si>
    <t>MAC VICCARI PARAFUSO SEMOLA 500GR</t>
  </si>
  <si>
    <t>MAC VITARELLA LASANHA SEMOLA 500GR</t>
  </si>
  <si>
    <t>MAC YARA ESPAGUETE SEMOLA 1KG</t>
  </si>
  <si>
    <t>MAC YARA ESPAGUETE SEMOLA 500GR</t>
  </si>
  <si>
    <t>MAC YARA PAI NOSSO SEMOLA 500GR</t>
  </si>
  <si>
    <t>MAC YARA PARAFUSO SEMOLA 500GR</t>
  </si>
  <si>
    <t>MAC YARA PENNE SEMOLA 500GR</t>
  </si>
  <si>
    <t>MACHADO ALPE 3.5LB SEM CABO</t>
  </si>
  <si>
    <t>MAIONESE ARISCO 196GR SACHET</t>
  </si>
  <si>
    <t>MAIONESE ARISCO 250GR PET</t>
  </si>
  <si>
    <t>MAIONESE ARISCO 400GR SACHET-BO</t>
  </si>
  <si>
    <t>MAIONESE ARISCO 500GR PET-BO</t>
  </si>
  <si>
    <t>MAIONESE ARISCO 500GR TRAD</t>
  </si>
  <si>
    <t>MAIONESE ARISCO SACHET 2,8KG</t>
  </si>
  <si>
    <t>MAIONESE ARISCO SACHET 2,8KG-BO</t>
  </si>
  <si>
    <t>MAIONESE ARISCO SACHET 3KG</t>
  </si>
  <si>
    <t>MAIONESE CEPERA 500GR TRAD</t>
  </si>
  <si>
    <t>MAIONESE CEPERA 7GR SACHE</t>
  </si>
  <si>
    <t>CX/0140</t>
  </si>
  <si>
    <t>MAIONESE CIABON 5GR SACHE</t>
  </si>
  <si>
    <t>MAIONESE CREAMY 7GR ERV FIN SACHE</t>
  </si>
  <si>
    <t>MAIONESE CREAMY 7GR PICANTE SACHE</t>
  </si>
  <si>
    <t>MAIONESE CREAMY 7GR SACHE</t>
  </si>
  <si>
    <t>MAIONESE CREAMY TAKI 5GR SACHE</t>
  </si>
  <si>
    <t>MAIONESE CREAMY TAKI 5GR SACHE-BO</t>
  </si>
  <si>
    <t>MAIONESE CREMMY 200GR SACHE STAND UP</t>
  </si>
  <si>
    <t>MAIONESE CREMMY 3KG BALDE</t>
  </si>
  <si>
    <t>MAIONESE CREMMY 3KG REFIL</t>
  </si>
  <si>
    <t>MAIONESE CREMMY 7GR ERV FIN SACHE</t>
  </si>
  <si>
    <t>MAIONESE CREMMY 7GR PICANTE SACHE</t>
  </si>
  <si>
    <t>MAIONESE CREMMY 7GR SACHE</t>
  </si>
  <si>
    <t>MAIONESE DELL 6GR ERVAS SACHET</t>
  </si>
  <si>
    <t>MAIONESE DELL 6GR PICANTE SACHET</t>
  </si>
  <si>
    <t>MAIONESE DELL 6GR TRAD SACHET</t>
  </si>
  <si>
    <t>MAIONESE ERVAS SPICE COOK SACHE 182X7G</t>
  </si>
  <si>
    <t>MAIONESE GOURMET 200GR SACHET</t>
  </si>
  <si>
    <t>MAIONESE GOURMET 200GR SACHET-BO</t>
  </si>
  <si>
    <t>MAIONESE GOURMET 250GR TRAD (BON)</t>
  </si>
  <si>
    <t>MAIONESE GOURMET 500GR TRAD</t>
  </si>
  <si>
    <t>MAIONESE HEINZ 215GR ALHO E ERVAS PET</t>
  </si>
  <si>
    <t>MAIONESE HEINZ 215GR PET</t>
  </si>
  <si>
    <t>MAIONESE HEINZ 390GR PET</t>
  </si>
  <si>
    <t>MAIONESE HEINZ 390GR PET-BO</t>
  </si>
  <si>
    <t>MAIONESE HEINZ 400GR POTE</t>
  </si>
  <si>
    <t>MAIONESE HEINZ 7GR SACHE</t>
  </si>
  <si>
    <t>MAIONESE HEINZ 7GR SACHE-BO</t>
  </si>
  <si>
    <t>MAIONESE HELLMANN'S 200GR SACHET</t>
  </si>
  <si>
    <t>MAIONESE HELLMANN'S 200GR SACHET PRM</t>
  </si>
  <si>
    <t>MAIONESE HELLMANN'S 250GR LIGTH</t>
  </si>
  <si>
    <t>MAIONESE HELLMANN'S 250GR LIGTH-BO</t>
  </si>
  <si>
    <t>MAIONESE HELLMANN'S 250GR LIMAO</t>
  </si>
  <si>
    <t>MAIONESE HELLMANN'S 250GR TRAD</t>
  </si>
  <si>
    <t>MAIONESE HELLMANN'S 250GR TRAD-BO</t>
  </si>
  <si>
    <t>MAIONESE HELLMANN'S 250GR TRAD-PRM</t>
  </si>
  <si>
    <t>MAIONESE HELLMANN'S 330GR SUPREME SQZ</t>
  </si>
  <si>
    <t>MAIONESE HELLMANN'S 330GR SUPREME SQZ-BO</t>
  </si>
  <si>
    <t>MAIONESE HELLMANN'S 335GR SQZ TRAD</t>
  </si>
  <si>
    <t>MAIONESE HELLMANN'S 400GR SACHET</t>
  </si>
  <si>
    <t>MAIONESE HELLMANN'S 400GR SACHET-BO</t>
  </si>
  <si>
    <t>MAIONESE HELLMANN'S 500GR AIOLI</t>
  </si>
  <si>
    <t>MAIONESE HELLMANN'S 500GR CHIPOTLE</t>
  </si>
  <si>
    <t>MAIONESE HELLMANN'S 500GR LIGTH</t>
  </si>
  <si>
    <t>MAIONESE HELLMANN'S 500GR LIGTH-BO</t>
  </si>
  <si>
    <t>MAIONESE HELLMANN'S 500GR LIMAO</t>
  </si>
  <si>
    <t>MAIONESE HELLMANN'S 500GR TRAD</t>
  </si>
  <si>
    <t>MAIONESE HELLMANN'S 500GR TRAD EMB ECON</t>
  </si>
  <si>
    <t>MAIONESE HELLMANN'S 500GR TRAD-PRM</t>
  </si>
  <si>
    <t>MAIONESE HELLMANN'S 500GR VERDE</t>
  </si>
  <si>
    <t>MAIONESE HELLMANN'S BALDE 3KG</t>
  </si>
  <si>
    <t>MAIONESE HELLMANN'S BALDE 3KG-BO</t>
  </si>
  <si>
    <t>MAIONESE HELLMANN'S SACHE 2,8KG REFIL</t>
  </si>
  <si>
    <t>MAIONESE HELLMANN'S SACHE 3KG REFIL</t>
  </si>
  <si>
    <t>MAIONESE HELLMANNS SACHE 7GR</t>
  </si>
  <si>
    <t>CX/0168</t>
  </si>
  <si>
    <t>MAIONESE HEMMER 290GR TRAD PET</t>
  </si>
  <si>
    <t>MAIONESE LANCHEIRO 5GR SACHE</t>
  </si>
  <si>
    <t>MAIONESE LANCHEIRO 7GR SACHE</t>
  </si>
  <si>
    <t>MAIONESE LANCHEIRO COM PIMENTA 7GR SACHE</t>
  </si>
  <si>
    <t>MAIONESE LANCHERO BALDE 2,8KG</t>
  </si>
  <si>
    <t>MAIONESE LIZA 250GR</t>
  </si>
  <si>
    <t>MAIONESE LIZA 450GR</t>
  </si>
  <si>
    <t>MAIONESE MARIA TRAD 250GR PET</t>
  </si>
  <si>
    <t>MAIONESE PICANTE SPICE COOK SACHE 182X7G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</si>
  <si>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</si>
  <si>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</si>
  <si>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</si>
  <si>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</si>
  <si>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</si>
  <si>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</si>
  <si>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SALADA 3KG BAG REFIL</t>
  </si>
  <si>
    <t>MAIONESE SALADA 3KG BAG REFIL-BO</t>
  </si>
  <si>
    <t>MAIONESE SALADA 3KG BALDE</t>
  </si>
  <si>
    <t>MAIONESE SALADA 3KG BALDE-BO</t>
  </si>
  <si>
    <t>MAIONESE SALADA 500GR PET</t>
  </si>
  <si>
    <t>MAIONESE SOFRUTA 1.020GR SACHE</t>
  </si>
  <si>
    <t>MAIONESE SOFRUTA 200GR SACHE</t>
  </si>
  <si>
    <t>MAIONESE SOFRUTA 7GR SACHE</t>
  </si>
  <si>
    <t>MAIONESE SOFRUTA 7GR SACHE-BO</t>
  </si>
  <si>
    <t>MAIONESE SOYA 1KG SACHET</t>
  </si>
  <si>
    <t>MAIONESE SOYA 1KG SACHET-BO</t>
  </si>
  <si>
    <t>MAIONESE SOYA 200GR SACHET</t>
  </si>
  <si>
    <t>MAIONESE SOYA 200GR SACHET-BO</t>
  </si>
  <si>
    <t>MAIONESE SOYA 250GR PET</t>
  </si>
  <si>
    <t>MAIONESE SOYA 250GR PET-BO</t>
  </si>
  <si>
    <t>MAIONESE SOYA 3KG BAG REFIL</t>
  </si>
  <si>
    <t>MAIONESE SOYA 3KG BALDE</t>
  </si>
  <si>
    <t>MAIONESE SOYA 3KG BALDE-PRM</t>
  </si>
  <si>
    <t>MAIONESE SOYA 500GR PET</t>
  </si>
  <si>
    <t>MAIONESE SOYA 500GR PET-BO</t>
  </si>
  <si>
    <t>MAIONESE SOYA MAIS 500GR PET (BON)</t>
  </si>
  <si>
    <t>MAIONESE TRAD SPICE COOK 3KG BD</t>
  </si>
  <si>
    <t>MAIONESE TRAD SPICE COOK SACHE 182X7G</t>
  </si>
  <si>
    <t>MAIONESE VAL 180GR SACHE</t>
  </si>
  <si>
    <t>MAIONESE VAL 500GR TRAD POTE</t>
  </si>
  <si>
    <t>MAIONESE VIGOR 1KG BAG</t>
  </si>
  <si>
    <t>MAIONESE VIGOR 2,8KG BAG</t>
  </si>
  <si>
    <t>MAIONESE VIGOR LE CHEF 3KG BALDE</t>
  </si>
  <si>
    <t>MANG CORRUG P FIO 3 4</t>
  </si>
  <si>
    <t>RO/01X50MT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</si>
  <si>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</si>
  <si>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</si>
  <si>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</si>
  <si>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</si>
  <si>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</si>
  <si>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</si>
  <si>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</si>
  <si>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1X2.0</t>
  </si>
  <si>
    <t>MANG TUBO PRETA 3 4X2.0</t>
  </si>
  <si>
    <t>MANT CACAU PHARMATURA</t>
  </si>
  <si>
    <t>MANT CACAU PHARMATURA ROLLON</t>
  </si>
  <si>
    <t>MANTEIGA MOCOCA C/SAL 200GR LATA</t>
  </si>
  <si>
    <t>MAQUINA CAFE EXPRESSO S04 MOD TRES 220V</t>
  </si>
  <si>
    <t>MARCA TEXTO F.C AM 12X1+3VERD GTS</t>
  </si>
  <si>
    <t>MARCA TEXTO F.C GEL AMAR REF 155707</t>
  </si>
  <si>
    <t>MARCA TEXTO F.C VERDE 12X1</t>
  </si>
  <si>
    <t>MARCADOR BIC PERMANENTE AZUL 12X1</t>
  </si>
  <si>
    <t>MARCADOR BIC PERMANENTE PRETO 12X1</t>
  </si>
  <si>
    <t>MARCADOR BIC QUADRO BCO AZ 12X1</t>
  </si>
  <si>
    <t>MARCADOR BIC QUADRO BCO AZ 12X1(BON)</t>
  </si>
  <si>
    <t>MARCADOR BIC QUADRO BCO PTO 12X1</t>
  </si>
  <si>
    <t>MARCADOR BIC QUADRO BCO PTO 12X1(BON)</t>
  </si>
  <si>
    <t>MARGARINA AMELIA 50% 14KG</t>
  </si>
  <si>
    <t>MARGARINA AMELIA 80% 14KG</t>
  </si>
  <si>
    <t>MARGARINA BUNGE CUKIN 15KG 75%LP</t>
  </si>
  <si>
    <t>MARGARINA CLAYBOM 1KG</t>
  </si>
  <si>
    <t>MARGARINA CLAYBOM 250GR</t>
  </si>
  <si>
    <t>MARGARINA CLAYBOM 500GR</t>
  </si>
  <si>
    <t>MARGARINA CREMOSY 1KG COM SAL</t>
  </si>
  <si>
    <t>MARGARINA CREMOSY 1KG COM SAL-BO</t>
  </si>
  <si>
    <t>MARGARINA CREMOSY 500GR COM SAL</t>
  </si>
  <si>
    <t>MARGARINA CREMOSY 500GR COM SAL-BO</t>
  </si>
  <si>
    <t>MARGARINA DELICIA 1KG COM SAL</t>
  </si>
  <si>
    <t>MARGARINA DELICIA 1KG COM SAL-PRM</t>
  </si>
  <si>
    <t>MARGARINA DELICIA 1KG-BO</t>
  </si>
  <si>
    <t>MARGARINA DELICIA 250GR COM SAL</t>
  </si>
  <si>
    <t>MARGARINA DELICIA 250GR COM SAL-BO</t>
  </si>
  <si>
    <t>MARGARINA DELICIA 250GR COM SAL-PRM</t>
  </si>
  <si>
    <t>MARGARINA DELICIA 500GR COM SAL</t>
  </si>
  <si>
    <t>MARGARINA DELICIA 500GR COM SAL L500P450GR</t>
  </si>
  <si>
    <t>MARGARINA DELICIA 500GR COM SAL-BO</t>
  </si>
  <si>
    <t>MARGARINA DELICIA 500GR COM SAL-PRM</t>
  </si>
  <si>
    <t>MARGARINA DELICIA 500GR LIGTH COM SAL</t>
  </si>
  <si>
    <t>MARGARINA DELICIA 500GR SEM SAL</t>
  </si>
  <si>
    <t>MARGARINA DELICIA 500GR SEM SAL-BO</t>
  </si>
  <si>
    <t>MARGARINA DELICIA 500GR SEM SAL-PRM</t>
  </si>
  <si>
    <t>MARGARINA DELICIA 500GR SUPREME C SAL</t>
  </si>
  <si>
    <t>MARGARINA DELICIA 500GR SUPREME C SAL-BO</t>
  </si>
  <si>
    <t>MARGARINA DELICIA 500GR SUPREME C SAL-PRM</t>
  </si>
  <si>
    <t>MARGARINA PRIMOR 15KG 75%LP BALDE</t>
  </si>
  <si>
    <t>MARGARINA PRIMOR 250GR</t>
  </si>
  <si>
    <t>MARGARINA PRIMOR 250GR (BON)</t>
  </si>
  <si>
    <t>MARGARINA PRIMOR 3KG 60%LP BALDE</t>
  </si>
  <si>
    <t>MARGARINA PRIMOR 500GR</t>
  </si>
  <si>
    <t>MARGARINA PRIMOR 500GR (BON)</t>
  </si>
  <si>
    <t>MARGARINA QUALY 80% 1KG</t>
  </si>
  <si>
    <t>MARGARINA QUALY 80% 1KG-BO</t>
  </si>
  <si>
    <t>MARGARINA QUALY 80% 250GR</t>
  </si>
  <si>
    <t>MARGARINA QUALY 80% 250GR-BO</t>
  </si>
  <si>
    <t>MARGARINA QUALY 80% 500GR</t>
  </si>
  <si>
    <t>MARGARINA QUALY 80% 500GR-BO</t>
  </si>
  <si>
    <t>MARGARINA QUALY LIGHT 500GR</t>
  </si>
  <si>
    <t>MARGARINA QUALY LIGHT 500GR-BO</t>
  </si>
  <si>
    <t>MARGARINA SOYA 15KG 50%LP</t>
  </si>
  <si>
    <t>MARGARINA SOYA 1KG CREMOSA COM SAL</t>
  </si>
  <si>
    <t>MARGARINA SOYA 250GR CREMOSA COM SAL</t>
  </si>
  <si>
    <t>MARGARINA SOYA 250GR CREMOSA COM SAL-BO</t>
  </si>
  <si>
    <t>MARGARINA SOYA 500GR CREMOSA COM SAL</t>
  </si>
  <si>
    <t>MARGARINA SOYA 500GR CREMOSA COM SAL-BO</t>
  </si>
  <si>
    <t>MARMITEX AL BOREDA C T RED 8</t>
  </si>
  <si>
    <t>MARMITEX AL BOREDA C T RED 9</t>
  </si>
  <si>
    <t>MARMITEX AL PRATSY C T RED 8</t>
  </si>
  <si>
    <t>MARMITEX AL PRATSY C T RED 9</t>
  </si>
  <si>
    <t>MARMITEX AL WYDA C T RED 8</t>
  </si>
  <si>
    <t>MARMITEX AL WYDA C T RED 8 (BON)</t>
  </si>
  <si>
    <t>MARMITEX AL WYDA C T RED 9</t>
  </si>
  <si>
    <t>MARMITEX AL WYDA C T RED 9-BO</t>
  </si>
  <si>
    <t>MARMITEX ISOP B APETITE C/T 8 BM750</t>
  </si>
  <si>
    <t>MARMITEX ISOP B APETITE C/T 9 BM1100</t>
  </si>
  <si>
    <t>MARMITEX ISOP COPOBRAS C T8 PT102Q</t>
  </si>
  <si>
    <t>MARMITEX ISOP COPOBRAS C T9 PT104Q</t>
  </si>
  <si>
    <t>MARMITEX ISOP SPUMAPAC C/T 8 CJR02</t>
  </si>
  <si>
    <t>MARMITEX ISOP SPUMAPAC C/T 9 CJR04</t>
  </si>
  <si>
    <t>MARMITEX ISOP TOTALPLAST C/T 8 TM102</t>
  </si>
  <si>
    <t>MARMITEX ISOP TOTALPLAST C/T 9 TM104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</si>
  <si>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</si>
  <si>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</si>
  <si>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</si>
  <si>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</si>
  <si>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MASCARA DESCARTAVEL TNT DUPLA TAUGE</t>
  </si>
  <si>
    <t>MASSA MODELAR F.C 12 CORES</t>
  </si>
  <si>
    <t>MATA BICHEIRAS CYANAMID 500ML</t>
  </si>
  <si>
    <t>MEL BOM SABOR 15GR SACHE</t>
  </si>
  <si>
    <t>MESA TRAMON TAMBAU QUAD BCA</t>
  </si>
  <si>
    <t>MICROONDAS ELETROLUX 20LT 220V</t>
  </si>
  <si>
    <t>MICROONDAS PANASONIC 21LT 220V (BON)</t>
  </si>
  <si>
    <t>MICROONDAS PANASONIC 32LT 220V</t>
  </si>
  <si>
    <t>MILHO ERVILHA DUETO KNORR 170GR LT</t>
  </si>
  <si>
    <t>MILHO ERVILHA DUETO OLE VIDRO 170GR</t>
  </si>
  <si>
    <t>MILHO ERVILHA DUETO PREDILECTA 170GR LT</t>
  </si>
  <si>
    <t>MILHO ERVILHA DUETO PREDILECTA 170GR LT-BO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</si>
  <si>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</si>
  <si>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</si>
  <si>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</si>
  <si>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</si>
  <si>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AMAFIL PREMIUM 250GR</t>
  </si>
  <si>
    <t>MILHO PIPOCA BONOMILHO 500GR</t>
  </si>
  <si>
    <t>MILHO PIPOCA MAIS 500GR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</si>
  <si>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</si>
  <si>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</si>
  <si>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</si>
  <si>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</si>
  <si>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</si>
  <si>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</si>
  <si>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GOIALLI 170GR LT</t>
  </si>
  <si>
    <t>MILHO VERDE GOIAS VD BONARE 200GR LT</t>
  </si>
  <si>
    <t>MILHO VERDE GOIAS VD BONARE 2KG</t>
  </si>
  <si>
    <t>MILHO VERDE KNORR 170GR LT</t>
  </si>
  <si>
    <t>MILHO VERDE OLE 170GR VIDRO</t>
  </si>
  <si>
    <t>MILHO VERDE OLE VIDRO 170GR-PRM</t>
  </si>
  <si>
    <t>MILHO VERDE PREDILECTA 1.7KG LT</t>
  </si>
  <si>
    <t>MILHO VERDE PREDILECTA 170GR LT</t>
  </si>
  <si>
    <t>MILHO VERDE QUERO 1.7KG LT</t>
  </si>
  <si>
    <t>MILHO VERDE QUERO 170GR LT</t>
  </si>
  <si>
    <t>MILHO VERDE QUERO 170GR LT-BO</t>
  </si>
  <si>
    <t>MILHO VERDE QUERO 170GR SACHE</t>
  </si>
  <si>
    <t>MILHO VERDE SOFRUTA 1.5KG LT</t>
  </si>
  <si>
    <t>MILHO VERDE SOFRUTA 1.5KG SACHE</t>
  </si>
  <si>
    <t>MILHO VERDE SOFRUTA 1.7KG LT</t>
  </si>
  <si>
    <t>MILHO VERDE SOFRUTA 170GR LT</t>
  </si>
  <si>
    <t>MILHO VERDE SOFRUTA 170GR LT-BO</t>
  </si>
  <si>
    <t>MILHO VERDE SOFRUTA 170GR SACHE</t>
  </si>
  <si>
    <t>MILHO VERDE STELLA DORO 2KG</t>
  </si>
  <si>
    <t>MINGAU CREMOGEMA 180GR INST ARROZ AVEIA</t>
  </si>
  <si>
    <t>MINGAU CREMOGEMA 180GR INST M CEREAIS</t>
  </si>
  <si>
    <t>MINGAU CREMOGEMA 180GR INST MACA</t>
  </si>
  <si>
    <t>MINGAU MARATA ARROZ 12X230GR</t>
  </si>
  <si>
    <t>MINGAU MARATA MULTICEREAIS 12X230GR</t>
  </si>
  <si>
    <t>MINI SYSTEM LG CM4350 220W (BON)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</si>
  <si>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</si>
  <si>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</si>
  <si>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</si>
  <si>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</si>
  <si>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</si>
  <si>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</si>
  <si>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</si>
  <si>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LARANJA 400GR</t>
  </si>
  <si>
    <t>MIST BOLO APTI LIMAO 400GR</t>
  </si>
  <si>
    <t>MIST BOLO APTI MILHO 400GR</t>
  </si>
  <si>
    <t>MIST BOLO APTI QUATRO LEITES 400GR</t>
  </si>
  <si>
    <t>MIST BOLO DONA BENTA AIPIM 450ML</t>
  </si>
  <si>
    <t>MIST BOLO DONA BENTA AIPIM 450ML(BON)</t>
  </si>
  <si>
    <t>MIST BOLO DONA BENTA BAUNILHA 450GR</t>
  </si>
  <si>
    <t>MIST BOLO DONA BENTA BRIGADEIRO 450GR</t>
  </si>
  <si>
    <t>MIST BOLO DONA BENTA CENOURA 450GR</t>
  </si>
  <si>
    <t>MIST BOLO DONA BENTA CHOCOLATE 450GR</t>
  </si>
  <si>
    <t>MIST BOLO DONA BENTA COCO 450GR</t>
  </si>
  <si>
    <t>MIST BOLO DONA BENTA FESTA 450GR</t>
  </si>
  <si>
    <t>MIST BOLO DONA BENTA FUBA 450GR</t>
  </si>
  <si>
    <t>MIST BOLO DONA BENTA FUBA 450GR-BO</t>
  </si>
  <si>
    <t>MIST BOLO DONA BENTA LARANJA 450GR</t>
  </si>
  <si>
    <t>MIST BOLO DONA BENTA LARANJA 450GR-BO</t>
  </si>
  <si>
    <t>MIST BOLO DONA BENTA LIMAO 450GR</t>
  </si>
  <si>
    <t>MIST BOLO DONA BENTA LIMAO 450GR(BON)</t>
  </si>
  <si>
    <t>MIST BOLO DONA BENTA M.VERDE 450GR</t>
  </si>
  <si>
    <t>MIST BOLO ESPECIALI CHOCOLATE 400GR</t>
  </si>
  <si>
    <t>MIST BOLO ESPECIALI COCO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</si>
  <si>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</si>
  <si>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</si>
  <si>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</si>
  <si>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</si>
  <si>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</si>
  <si>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</si>
  <si>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</si>
  <si>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</si>
  <si>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</si>
  <si>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</si>
  <si>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</si>
  <si>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</si>
  <si>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FESTA 400GR</t>
  </si>
  <si>
    <t>MIST BOLO ITALAC LARANJA 400GR</t>
  </si>
  <si>
    <t>MIST BOLO ITALAC LIMAO 400GR</t>
  </si>
  <si>
    <t>MIST BOLO MARATA BAUNILHA 450GR</t>
  </si>
  <si>
    <t>MIST BOLO MARATA CHOCOLATE 450GR</t>
  </si>
  <si>
    <t>MIST BOLO MARATA COCO 450GR</t>
  </si>
  <si>
    <t>MIST BOLO MARATA LARANJA 450GR</t>
  </si>
  <si>
    <t>MIST BOLO SOL AIPIM 400GR CAIXA</t>
  </si>
  <si>
    <t>MIST BOLO SOL BAUNILHA 400GR CAIXA</t>
  </si>
  <si>
    <t>MIST BOLO SOL BAUNILHA 400GR-BO</t>
  </si>
  <si>
    <t>MIST BOLO SOL CHOCOLATE 400GR (BON)</t>
  </si>
  <si>
    <t>MIST BOLO SOL CHOCOLATE 400GR CAIXA</t>
  </si>
  <si>
    <t>MIST BOLO SOL COCO 400GR CAIXA</t>
  </si>
  <si>
    <t>MIST BOLO SOL FESTA 400GR CAIXA</t>
  </si>
  <si>
    <t>MIST BOLO SOL FESTA 400GR-BO</t>
  </si>
  <si>
    <t>MIST BOLO SOL FUBA 400GR CAIXA</t>
  </si>
  <si>
    <t>MIST BOLO SOL FUBA 450GR (BON)</t>
  </si>
  <si>
    <t>MIST BOLO SOL LARANJA 400GR CAIXA</t>
  </si>
  <si>
    <t>MIST BOLO SOL LARANJA 400GR-BO</t>
  </si>
  <si>
    <t>MIST BOLO SOL LIMAO 400GR CAIXA</t>
  </si>
  <si>
    <t>MIST BOLO SOL LIMAO 400GR CAIXA-BO</t>
  </si>
  <si>
    <t>MIST BOLO SOL MILHO CREMOSO 400GR CAIXA</t>
  </si>
  <si>
    <t>MIST BOLO SOL MILHO CREMOSO 400GR CAIXA-BO</t>
  </si>
  <si>
    <t>MIST PAO DE QUEIJO AMAFIL 1KG</t>
  </si>
  <si>
    <t>MOCH INF.KIT CUP CAKE FM BAK11454 12</t>
  </si>
  <si>
    <t>MOCHILA 5STAR (BON)</t>
  </si>
  <si>
    <t>MOCHILA COSTA ALIENHERO (EROES)</t>
  </si>
  <si>
    <t>MOCHILA COSTA CARS KID (RELAMP MACQUEN)</t>
  </si>
  <si>
    <t>MOCHILA COSTA JEANS FEMININA R 2946</t>
  </si>
  <si>
    <t>MOCHILA COSTA MAGICAL (MORANGUINHO)</t>
  </si>
  <si>
    <t>MOCHILA COSTA PRINCES OF ICE (FROZEN)</t>
  </si>
  <si>
    <t>MOCHILA JUVENIL LONA REF 2638</t>
  </si>
  <si>
    <t>MOCHILA JUVENIL LONA REF 2650</t>
  </si>
  <si>
    <t>MOCHILA JUVENIL POLIESTER REF 2879</t>
  </si>
  <si>
    <t>MOCHILA JUVENIL POLIESTER REF 2885</t>
  </si>
  <si>
    <t>MOCHILA JUVENIL POLIESTER REFORÇADA</t>
  </si>
  <si>
    <t>MOCHILA RODA SILIC ALIENHERO (BEN 10)</t>
  </si>
  <si>
    <t>MOCHILA RODA SILIC BROKE (HOMEM ARANHA)</t>
  </si>
  <si>
    <t>MOCHILA RODA SILIC CARSKID (RELAMP MACQ)</t>
  </si>
  <si>
    <t>MOCHILA RODA SILIC MAGICAL (MORANGUINHO)</t>
  </si>
  <si>
    <t>MOCHILA RODA SILIC PRICES OF ICE (FROZEN)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</si>
  <si>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</si>
  <si>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</si>
  <si>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</si>
  <si>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</si>
  <si>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</si>
  <si>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3.5KG GALAO</t>
  </si>
  <si>
    <t>/0001</t>
  </si>
  <si>
    <t>MOLHO BARBECUE CEPERA 400GR</t>
  </si>
  <si>
    <t>MOLHO BARBECUE CEPERA 7GR</t>
  </si>
  <si>
    <t>MOLHO BARBECUE CEPERA 7GR SACHE</t>
  </si>
  <si>
    <t>MOLHO BARBECUE DEZ 380GR PREMIUM PET</t>
  </si>
  <si>
    <t>MOLHO BARBECUE HEINZ 260GR</t>
  </si>
  <si>
    <t>MOLHO BARBECUE HEINZ 397GR</t>
  </si>
  <si>
    <t>MOLHO BARBECUE LANCHERO GALAO 3KG</t>
  </si>
  <si>
    <t>MOLHO BARBECUE PREDILECTA 240GR SACHE</t>
  </si>
  <si>
    <t>MOLHO BARBECUE QUERO 210GR</t>
  </si>
  <si>
    <t>MOLHO BARBECUE SPICE COOK SACHE 182X7G</t>
  </si>
  <si>
    <t>MOLHO BARBECUE VAL 180GR SACHE</t>
  </si>
  <si>
    <t>MOLHO BRANCO PREDILECTA 240GR SACHE</t>
  </si>
  <si>
    <t>MOLHO HEINZ BARBECUE 538GR</t>
  </si>
  <si>
    <t>MOLHO HELLMANNS 370GR PIC 3 EM 1</t>
  </si>
  <si>
    <t>MOLHO HELLMANNS 370GR PIC 3 EM 1-BO</t>
  </si>
  <si>
    <t>MOLHO INGLES CEPERA 150ML</t>
  </si>
  <si>
    <t>MOLHO INGLES GOTA MARATA 150ML</t>
  </si>
  <si>
    <t>MOLHO INGLES GOTA MARATA 740ML</t>
  </si>
  <si>
    <t>MOLHO INGLES SOFRUTA 150ML</t>
  </si>
  <si>
    <t>MOLHO INGLES SPICE COOK PET 150ML</t>
  </si>
  <si>
    <t>MOLHO MADEIRA DEZ 300GR SACHE</t>
  </si>
  <si>
    <t>MOLHO MADEIRA PREDILECTA 300GR SACHE</t>
  </si>
  <si>
    <t>MOLHO MADEIRA SOFRUTA 300GR SACHE</t>
  </si>
  <si>
    <t>MOLHO PIMENTA BOM SABOR 3GR SACHE</t>
  </si>
  <si>
    <t>MOLHO PIMENTA CEPERA 1010ML</t>
  </si>
  <si>
    <t>MOLHO PIMENTA CEPERA 150ML</t>
  </si>
  <si>
    <t>MOLHO PIMENTA FOGO CIABON 150ML</t>
  </si>
  <si>
    <t>MOLHO PIMENTA GALLO EX FORT C AZEITE 50ML-BO</t>
  </si>
  <si>
    <t>MOLHO PIMENTA GOTA MARATA 150ML</t>
  </si>
  <si>
    <t>MOLHO PIMENTA GOTA MARATA 150ML-PRM</t>
  </si>
  <si>
    <t>MOLHO PIMENTA KNORR 150ML</t>
  </si>
  <si>
    <t>MOLHO PIMENTA SOFRUTA 150ML</t>
  </si>
  <si>
    <t>MOLHO PIMENTA SPICE COOK PET 150ML</t>
  </si>
  <si>
    <t>MOLHO PREDILECTA AMERICAN BURGER 350GR</t>
  </si>
  <si>
    <t>MOLHO QUERO 200GR 3 EM 1</t>
  </si>
  <si>
    <t>MOLHO S HELLM CAESAR 475ML</t>
  </si>
  <si>
    <t>MOLHO S HELLM CASEIRO 475ML</t>
  </si>
  <si>
    <t>MOLHO S HELLM ITALIANO 475ML</t>
  </si>
  <si>
    <t>MOLHO S HELLM LIMAO 475ML</t>
  </si>
  <si>
    <t>MOLHO S HELLM MOSTARDA E MEL 475ML</t>
  </si>
  <si>
    <t>MOLHO S HELLM PARMESAO 475ML</t>
  </si>
  <si>
    <t>MOLHO S HELLM ROSE 475ML</t>
  </si>
  <si>
    <t>MOLHO SALADA LIZA CASEIRO 234ML</t>
  </si>
  <si>
    <t>MOLHO SALADA LIZA ROSE 234ML</t>
  </si>
  <si>
    <t>MOLHO SHOYO CEPERA 150ML</t>
  </si>
  <si>
    <t>MOLHO SHOYO CREMY 150ML</t>
  </si>
  <si>
    <t>MOLHO SHOYO CREMY 900ML</t>
  </si>
  <si>
    <t>MOLHO SHOYO GOTA MARATA 150ML</t>
  </si>
  <si>
    <t>MOLHO SHOYO SPICE COOK PET 150ML</t>
  </si>
  <si>
    <t>MOLHO SHOYU CEPERA 1010ML</t>
  </si>
  <si>
    <t>MOLHO SHOYU SOFRUTA 150ML</t>
  </si>
  <si>
    <t>MOLHO TOM DEZ 1.5KG HOT DOG SACHE</t>
  </si>
  <si>
    <t>MOLHO TOM DEZ 1.5KG PIZZA SACHE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</si>
  <si>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</si>
  <si>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</si>
  <si>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</si>
  <si>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</si>
  <si>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</si>
  <si>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</si>
  <si>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DEZ 300GR TRAD SACHE-BO</t>
  </si>
  <si>
    <t>MOLHO TOM FUGINI 300GR TRAD SACHE</t>
  </si>
  <si>
    <t>MOLHO TOM FUGINI PIZZA 2KG SACHE</t>
  </si>
  <si>
    <t>MOLHO TOM FUGINI TRAD 2KG SACHE</t>
  </si>
  <si>
    <t>MOLHO TOM GOIALLI 300GR TRAD SACHE</t>
  </si>
  <si>
    <t>MOLHO TOM GOIAS VD BONARE PIZZA SACHE</t>
  </si>
  <si>
    <t>UN/1X2KG</t>
  </si>
  <si>
    <t>MOLHO TOM GOIAS VD BONARE TRAD SACHE</t>
  </si>
  <si>
    <t>CX/24X340GR</t>
  </si>
  <si>
    <t>MOLHO TOM GOIAS VD TOMADORO HOTDOG</t>
  </si>
  <si>
    <t>LA/1X3.1KG</t>
  </si>
  <si>
    <t>MOLHO TOM GOIAS VD TOMADORO PIZZA</t>
  </si>
  <si>
    <t>MOLHO TOM GOIAS VD TOMADORO TRAD</t>
  </si>
  <si>
    <t>MOLHO TOM HEINZ 240GR BOLONHESA SACHE</t>
  </si>
  <si>
    <t>MOLHO TOM HEINZ 240GR MANJERICAO SACHE</t>
  </si>
  <si>
    <t>MOLHO TOM HEINZ 240GR TRAD SACHE</t>
  </si>
  <si>
    <t>MOLHO TOM KNORR 300GR MANJER SACHE</t>
  </si>
  <si>
    <t>MOLHO TOM KNORR 300GR PIZZA SACHE</t>
  </si>
  <si>
    <t>MOLHO TOM KNORR 300GR TRAD SACHE</t>
  </si>
  <si>
    <t>MOLHO TOM KNORR 38GR DESIDRATADO (BO)</t>
  </si>
  <si>
    <t>MOLHO TOM OLE 300GR TRAD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</si>
  <si>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</si>
  <si>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</si>
  <si>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</si>
  <si>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</si>
  <si>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OLE REFOGADO 300GR TRAD SACHE-BO</t>
  </si>
  <si>
    <t>MOLHO TOM PALISTINHA 300GR TRAD SACHE</t>
  </si>
  <si>
    <t>MOLHO TOM PASSTA KNORR 300GR</t>
  </si>
  <si>
    <t>MOLHO TOM PELADO INT PREDILECTA 400GR LATA</t>
  </si>
  <si>
    <t>MOLHO TOM PELADO INT SOFRUTA 400GR LATA</t>
  </si>
  <si>
    <t>MOLHO TOM POLPA OLE 520GR TP</t>
  </si>
  <si>
    <t>MOLHO TOM POLPA POMODORO CICA TP 520GR</t>
  </si>
  <si>
    <t>MOLHO TOM POLPA QUERO 1.020GR SCH</t>
  </si>
  <si>
    <t>MOLHO TOM POLPA QUERO 520GR TP</t>
  </si>
  <si>
    <t>MOLHO TOM POMAROLA 300GR AZEITONA SACHE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</si>
  <si>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</si>
  <si>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</si>
  <si>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</si>
  <si>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</si>
  <si>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</si>
  <si>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</si>
  <si>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340GR TRAD SACHE</t>
  </si>
  <si>
    <t>MOLHO TOM POMAROLA CASEIRO ALHO SACHE</t>
  </si>
  <si>
    <t>CX/24X300GR</t>
  </si>
  <si>
    <t>MOLHO TOM POMAROLA LTA 800GR</t>
  </si>
  <si>
    <t>MOLHO TOM POMAROLA TP 1.060GR</t>
  </si>
  <si>
    <t>MOLHO TOM POMAROLA TP 1.060GR-BO</t>
  </si>
  <si>
    <t>MOLHO TOM POMAROLA TP 260GR</t>
  </si>
  <si>
    <t>MOLHO TOM POMAROLA TP 520GR</t>
  </si>
  <si>
    <t>MOLHO TOM POMODORO 300GR TRAD SACHE</t>
  </si>
  <si>
    <t>MOLHO TOM PRAMESA 300GR HOT DOG SACHE</t>
  </si>
  <si>
    <t>MOLHO TOM PRAMESA 300GR MANJERICAO SACHE</t>
  </si>
  <si>
    <t>MOLHO TOM PRAMESA 300GR PIZZA SACHE</t>
  </si>
  <si>
    <t>MOLHO TOM PRAMESA 300GR REFOG TRAD SACHE</t>
  </si>
  <si>
    <t>MOLHO TOM PRAMESA 300GR REFOG TRAD SCH-BO</t>
  </si>
  <si>
    <t>MOLHO TOM PREDILECTA 300GR BOLONHESA SACHE</t>
  </si>
  <si>
    <t>MOLHO TOM PREDILECTA 300GR ERVAS FINAS SACHE</t>
  </si>
  <si>
    <t>MOLHO TOM PREDILECTA 300GR MANJERICAO</t>
  </si>
  <si>
    <t>MOLHO TOM PREDILECTA 300GR PASSATA RUST SACHE</t>
  </si>
  <si>
    <t>MOLHO TOM PREDILECTA 300GR PIZZA SACHE</t>
  </si>
  <si>
    <t>MOLHO TOM PREDILECTA 300GR REFOG SACHE</t>
  </si>
  <si>
    <t>MOLHO TOM PREDILECTA 340GR BOLONHESA SACHE</t>
  </si>
  <si>
    <t>MOLHO TOM PREDILECTA 340GR ERVAS F. SACHE</t>
  </si>
  <si>
    <t>MOLHO TOM PREDILECTA 340GR MADEIRA SACHE</t>
  </si>
  <si>
    <t>MOLHO TOM PREDILECTA 340GR PIZZA SACHE</t>
  </si>
  <si>
    <t>MOLHO TOM PREDILECTA 500GR CLASSICO VIDRO</t>
  </si>
  <si>
    <t>MOLHO TOM PRIMOR 340GR TRAD SACHE(BON)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</si>
  <si>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</si>
  <si>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</si>
  <si>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</si>
  <si>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</si>
  <si>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</si>
  <si>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</si>
  <si>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QUERO 520GR TRAD TP</t>
  </si>
  <si>
    <t>MOLHO TOM QUERO PIZZA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</si>
  <si>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</si>
  <si>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</si>
  <si>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</si>
  <si>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</si>
  <si>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</si>
  <si>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SACCIALI 530GR NAPOLETANA VIDRO</t>
  </si>
  <si>
    <t>MOLHO TOM SACCIALI TRITURADO 910GR VIDRO</t>
  </si>
  <si>
    <t>MOLHO TOM SOFRUTA 1.7KG PIZZA SACHE</t>
  </si>
  <si>
    <t>MOLHO TOM SOFRUTA 1.7KG REFOG TRAD SACHE</t>
  </si>
  <si>
    <t>MOLHO TOM SOFRUTA 2KG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</si>
  <si>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</si>
  <si>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</si>
  <si>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</si>
  <si>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</si>
  <si>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</si>
  <si>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SOFRUTA 340GR BOLONHESA SCH-BO</t>
  </si>
  <si>
    <t>MOLHO TOM SOFRUTA 340GR E. FINAS SACHE</t>
  </si>
  <si>
    <t>MOLHO TOM SOFRUTA 340GR MANJERICAO SACHE</t>
  </si>
  <si>
    <t>MOLHO TOM SOFRUTA 340GR PIZZA SACHE</t>
  </si>
  <si>
    <t>MOLHO TOM SOFRUTA 340GR TRAD SACHE</t>
  </si>
  <si>
    <t>MOLHO TOM SOFRUTA 340GR TRAD SACHE-BO</t>
  </si>
  <si>
    <t>MOLHO TOM TARANTELA 300GR TRAD SACHE</t>
  </si>
  <si>
    <t>MOLHO TOM TARANTELA 340GR TRAD SACHE</t>
  </si>
  <si>
    <t>MOLHO TOM TARANTELA LTA 340GR</t>
  </si>
  <si>
    <t>MOLHO TOM TARANTELA TP 520GR</t>
  </si>
  <si>
    <t>MOLHO TOM TARANTELLA 300GR BOLONHESA SACHE</t>
  </si>
  <si>
    <t>MOLHO TOM TARANTELLA 300GR MANJ SACHE</t>
  </si>
  <si>
    <t>MOLHO TOM TARANTELLA 300GR PIZZA SACHE</t>
  </si>
  <si>
    <t>MOLHO TOM VAL 1.7KG PIZZA SACHE</t>
  </si>
  <si>
    <t>MOLHO TOM VAL 1.7KG TRAD SACHE</t>
  </si>
  <si>
    <t>MOLHO TOM VAL 240GR ERVAS FINAS SACHE</t>
  </si>
  <si>
    <t>MOLHO TOM VAL 240GR MANJERICAO SACHE</t>
  </si>
  <si>
    <t>MOLHO TOM VAL 240GR PIZZA SACHE</t>
  </si>
  <si>
    <t>MOLHO TOM VAL 300GR TRAD SACHE</t>
  </si>
  <si>
    <t>MOSTARDA ARISCO 200GR</t>
  </si>
  <si>
    <t>MOSTARDA CEPERA 200ML</t>
  </si>
  <si>
    <t>MOSTARDA CEPERA 3.3KG GALAO</t>
  </si>
  <si>
    <t>MOSTARDA CEPERA 7GR SACHE</t>
  </si>
  <si>
    <t>MOSTARDA CREAMY 7GR SACHE</t>
  </si>
  <si>
    <t>MOSTARDA CREMMY 7GR SACHE</t>
  </si>
  <si>
    <t>MOSTARDA HEINZ 5GR SACHE</t>
  </si>
  <si>
    <t>CX/0176</t>
  </si>
  <si>
    <t>MOSTARDA HEINZ AMARELA 255GR</t>
  </si>
  <si>
    <t>MOSTARDA HEINZ ESCURA 235GR</t>
  </si>
  <si>
    <t>MOSTARDA HEINZ MEL 220GR</t>
  </si>
  <si>
    <t>MOSTARDA HEINZ PICANTE 220GR</t>
  </si>
  <si>
    <t>MOSTARDA HELLMANNS 170GR</t>
  </si>
  <si>
    <t>MOSTARDA HELLMANNS SACHE 7GR</t>
  </si>
  <si>
    <t>MOSTARDA HEMMER AMARELA 200GR</t>
  </si>
  <si>
    <t>MOSTARDA QUERO 190GR PET</t>
  </si>
  <si>
    <t>MOSTARDA SOFRUTA 180GR PET</t>
  </si>
  <si>
    <t>MOSTARDA SOFRUTA 5GR SACHE</t>
  </si>
  <si>
    <t>MOSTARDA SPICE COOK SACHE 182X7G</t>
  </si>
  <si>
    <t>MOSTARDA VAL 180GR SACHE</t>
  </si>
  <si>
    <t>MOTOR TRAÇÃO ETV 2000</t>
  </si>
  <si>
    <t>MUCILON 360GR ARROZ E AVEIA SACHE</t>
  </si>
  <si>
    <t>MUCILON 360GR ARROZ E AVEIA SACHE-BO</t>
  </si>
  <si>
    <t>MUCILON 360GR ARROZ SACHE</t>
  </si>
  <si>
    <t>MUCILON 360GR MILHO SACHE</t>
  </si>
  <si>
    <t>MUCILON 360GR MULTICEREAIS SACHE</t>
  </si>
  <si>
    <t>MUCILON 400GR ARROZ LATA</t>
  </si>
  <si>
    <t>MUCILON 400GR ARROZ-BO</t>
  </si>
  <si>
    <t>MUCILON 400GR AVEIA ARROZ LATA</t>
  </si>
  <si>
    <t>MUCILON 400GR AVEIA ARROZ LATA-BO</t>
  </si>
  <si>
    <t>MUCILON 400GR MILHO LATA</t>
  </si>
  <si>
    <t>MUCILON 400GR MILHO-BO</t>
  </si>
  <si>
    <t>MUCILON 400GR MULTI CEREAIS LATA</t>
  </si>
  <si>
    <t>MUCILON 400GR MULTI CEREAIS LATA-BO</t>
  </si>
  <si>
    <t>MUCILON 400GR MULTI CEREAIS-PRM</t>
  </si>
  <si>
    <t>MUSLI NATURALE 250GR CEREAIS FRUTAS</t>
  </si>
  <si>
    <t>NAFTALINA POLITRIZ 50GR</t>
  </si>
  <si>
    <t>NESTON 3 CEREAIS 210GR SACHE</t>
  </si>
  <si>
    <t>NESTON 3 CEREAIS 360GR BONF</t>
  </si>
  <si>
    <t>NESTON 3 CEREAIS 360GR LATA</t>
  </si>
  <si>
    <t>NESTON 3 CEREAIS 400GR</t>
  </si>
  <si>
    <t>NUGGET LIQ INCOLOR 60ML</t>
  </si>
  <si>
    <t>NUGGET LIQ MARRON 60ML</t>
  </si>
  <si>
    <t>NUGGET LIQ PRETO 60ML</t>
  </si>
  <si>
    <t>NUGGET LIQUIDO PRETO 60ML 33 DESC</t>
  </si>
  <si>
    <t>NUGGET POMADA MARROM MEDIO 36GR</t>
  </si>
  <si>
    <t>NUGGET POMADA PRETA 36GR</t>
  </si>
  <si>
    <t>NUTELLA 140GR</t>
  </si>
  <si>
    <t>NUTELLA 15GR</t>
  </si>
  <si>
    <t>NUTELLA 350GR</t>
  </si>
  <si>
    <t>NUTELLA 650GR</t>
  </si>
  <si>
    <t>NUTELLA 650GR-PRM</t>
  </si>
  <si>
    <t>NUTELLA 700GR</t>
  </si>
  <si>
    <t>NUTELLA B READY 10X22GR</t>
  </si>
  <si>
    <t>NUTELLA B READY 10X22GR-BO</t>
  </si>
  <si>
    <t>ODOR AUTO NEWCAR POLIT GEL CARRO NOVO</t>
  </si>
  <si>
    <t>UN/01X60GR</t>
  </si>
  <si>
    <t>ODOR AUTO NEWCAR POLIT GEL LAVANDA</t>
  </si>
  <si>
    <t>OLEO COMP C/AZEITE 30% LISBOA 5,02LT PET</t>
  </si>
  <si>
    <t>OLEO COMP C/AZEITE 50% LISBOA 500ML VDO</t>
  </si>
  <si>
    <t>OLEO COMP C/AZEITE 80% LISBOA 5,02LT PET</t>
  </si>
  <si>
    <t>OLEO COMP C/AZEITE 80% LISBOA 500ML VDO</t>
  </si>
  <si>
    <t>OLEO COMP C/AZEITE FAISAO 200ML LTA</t>
  </si>
  <si>
    <t>OLEO COMP C/AZEITE FAISAO 5.1LT PET</t>
  </si>
  <si>
    <t>OLEO COMP C/AZEITE FAISAO 500ML LTA</t>
  </si>
  <si>
    <t>OLEO COMP C/AZEITE FAISAO 500ML PET</t>
  </si>
  <si>
    <t>OLEO COMP C/AZEITE FAISAO 500ML VDO</t>
  </si>
  <si>
    <t>OLEO COMP C/AZEITE GALLO 250ML LIMAO SICILIANO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</si>
  <si>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</si>
  <si>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</si>
  <si>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</si>
  <si>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</si>
  <si>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</si>
  <si>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</si>
  <si>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</si>
  <si>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QUINTA B VISTA 500ML VDO</t>
  </si>
  <si>
    <t>OLEO COMP C/AZEITE SINHA 250ML ALHO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</si>
  <si>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</si>
  <si>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</si>
  <si>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</si>
  <si>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</si>
  <si>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</si>
  <si>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COMP LOLITA 500ML C AZEITE VIDRO</t>
  </si>
  <si>
    <t>OLEO COMP QUINTA B VISTA 500ML C/AZEITE VDO-BO</t>
  </si>
  <si>
    <t>OLEO COMP SINHA 250ML C AZEITE PET CEBOLA</t>
  </si>
  <si>
    <t>OLEO COMP SINHA 250ML C AZEITE PET PIMENTA</t>
  </si>
  <si>
    <t>OLEO COMP SINHA 500ML C AZEITE PET ALHO</t>
  </si>
  <si>
    <t>OLEO COMP SINHA 500ML C AZEITE PET OREGANO</t>
  </si>
  <si>
    <t>OLEO DE ALGODAO LIZA PET 900ML</t>
  </si>
  <si>
    <t>OLEO DE ALGODAO SOYA 14,5KG</t>
  </si>
  <si>
    <t>OLEO DE CANOLA SALADA 900ML</t>
  </si>
  <si>
    <t>OLEO DE CANOLA SINHA PET 900ML</t>
  </si>
  <si>
    <t>OLEO DE COCO DU VALE 200ML EXT VIRGEM</t>
  </si>
  <si>
    <t>OLEO DE COCO DU VALE 200ML EXT VIRGEM-BO</t>
  </si>
  <si>
    <t>OLEO DE COCO DU VALE 500ML EXT VIRGEM</t>
  </si>
  <si>
    <t>OLEO DE GIRASSOL SALADA PET 900ML</t>
  </si>
  <si>
    <t>OLEO DE GIRASSOL SINHA PET 900ML</t>
  </si>
  <si>
    <t>OLEO DE MILHO SALADA PET 900ML</t>
  </si>
  <si>
    <t>OLEO DE MILHO SALADA PET 900ML-BO</t>
  </si>
  <si>
    <t>OLEO DE MILHO SINHA PET 900ML</t>
  </si>
  <si>
    <t>OLEO DE SOJA LIZA PET 900ML</t>
  </si>
  <si>
    <t>OLEO DE SOJA LIZA PET 900ML-PRM</t>
  </si>
  <si>
    <t>OLEO DE SOJA SOYA PET 900ML</t>
  </si>
  <si>
    <t>OLEO DE SOJA SOYA PET 900ML-BO</t>
  </si>
  <si>
    <t>OLEO FARMAX 100ML AMENDOAS CORPORAL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</si>
  <si>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</si>
  <si>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</si>
  <si>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</si>
  <si>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</si>
  <si>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</si>
  <si>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</si>
  <si>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GLICERINA HIDRAT ALOE VERA</t>
  </si>
  <si>
    <t>OLEO FARMAX 100ML PISTACHE CORPORAL</t>
  </si>
  <si>
    <t>OLEO FARMAX 100ML SEM DE UVA CORPORAL</t>
  </si>
  <si>
    <t>OLEO FARMAX 28ML BANANA DILUENTE ESMALTE</t>
  </si>
  <si>
    <t>OLEO JEJ BABY PURO 200ML</t>
  </si>
  <si>
    <t>OLEO MISTO C/AZEITE QUINTA B VISTA VD-BO</t>
  </si>
  <si>
    <t>UN/1X500ML</t>
  </si>
  <si>
    <t>OLEO P MAQUINA KING 100ML</t>
  </si>
  <si>
    <t>OLEO PAIXAO INSPIRADORA 200ML</t>
  </si>
  <si>
    <t>OLEO PAIXAO IRRESISTIVEL 200ML</t>
  </si>
  <si>
    <t>OLEO PEROBA LAVANDA 100ML</t>
  </si>
  <si>
    <t>OLEO PEROBA LAVANDA 200ML</t>
  </si>
  <si>
    <t>OLEO PEROBA TRADICIONAL 100ML</t>
  </si>
  <si>
    <t>OLEO PEROBA TRADICIONAL 200ML</t>
  </si>
  <si>
    <t>OLEO QUINTA B VISTA MISTO C AZEITE VD(BON)</t>
  </si>
  <si>
    <t>PAINCO PACHA 500GR</t>
  </si>
  <si>
    <t>PALHA DE ACO BRILLO N.0 25GR</t>
  </si>
  <si>
    <t>PALHA DE ACO BRILLO N.0 25GR-BO</t>
  </si>
  <si>
    <t>PALHA DE ACO BRILLO N.1 25GR</t>
  </si>
  <si>
    <t>PALHA DE ACO BRILLO N.2 25GR</t>
  </si>
  <si>
    <t>PALITO BOM SABOR EMB IDV</t>
  </si>
  <si>
    <t>CX/2000</t>
  </si>
  <si>
    <t>PALITO FIAT LUX BAMBU 100UN</t>
  </si>
  <si>
    <t>PALITO FIAT LUX BAMBU 200UN</t>
  </si>
  <si>
    <t>PALITO FIAT LUX BAMBU 240UN PALITEIRO PLAST</t>
  </si>
  <si>
    <t>PALITO GINA 1X2000UN EMBRULHADO</t>
  </si>
  <si>
    <t>PALITO GINA 1X5000UN</t>
  </si>
  <si>
    <t>PALITO GINA 20X200UN</t>
  </si>
  <si>
    <t>PALITO GINA 25X100UN</t>
  </si>
  <si>
    <t>PALITO GINA 96X100UN</t>
  </si>
  <si>
    <t>PALMITO AMAZONIA ACAI INT 120GR</t>
  </si>
  <si>
    <t>PALMITO AMAZONIA ACAI INT 180GR</t>
  </si>
  <si>
    <t>PALMITO AMAZONIA ACAI INT 300GR</t>
  </si>
  <si>
    <t>PALMITO AMAZONIA ACAI PIC 270GR</t>
  </si>
  <si>
    <t>PALMITO CASTELO ACAI INT 300GR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</si>
  <si>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</si>
  <si>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</si>
  <si>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</si>
  <si>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</si>
  <si>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</si>
  <si>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</si>
  <si>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</si>
  <si>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INT VD</t>
  </si>
  <si>
    <t>PALMITO PALMEIRAL ACAI 1.8KG PIC VD</t>
  </si>
  <si>
    <t>PALMITO PALMEIRAL ACAI 120GR INT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</si>
  <si>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</si>
  <si>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</si>
  <si>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</si>
  <si>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</si>
  <si>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PALM REAL PIC 1.8KG</t>
  </si>
  <si>
    <t>PALMITO PALMEIRAL PUPUNHA 1.8KG PIC LATA</t>
  </si>
  <si>
    <t>PALMITO PALMEIRAL PUPUNHA 1.8KG PIC VD</t>
  </si>
  <si>
    <t>PALMITO PALMEIRAL PUPUNHA 300GR INT</t>
  </si>
  <si>
    <t>PALMITO PALMEIRAL PUPUNHA 300GR PIC</t>
  </si>
  <si>
    <t>PALMITO YACO ACAI INT 120GR</t>
  </si>
  <si>
    <t>PALMITO YACO ACAI INT 180GR</t>
  </si>
  <si>
    <t>PALMITO YACO ACAI INT 300GR</t>
  </si>
  <si>
    <t>PALMITO YACO ACAI PIC 270GR</t>
  </si>
  <si>
    <t>PANELA CONJ GLOBO NOVA ERA 4PCS</t>
  </si>
  <si>
    <t>PANELA CONJ PANELUX POLIDA 5PCS</t>
  </si>
  <si>
    <t>PANELA CONJ TRAMON ANTIAD 4PCS TURIM PTO</t>
  </si>
  <si>
    <t>PANELA ELET PRESSAO CADENCE SABOR 220V</t>
  </si>
  <si>
    <t>PANELA PRESSAO GLOBO 10LT</t>
  </si>
  <si>
    <t>PANELA PRESSAO GLOBO 3.0LT</t>
  </si>
  <si>
    <t>PANELA PRESSAO GLOBO 3.0LT(BONIF)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</si>
  <si>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</si>
  <si>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</si>
  <si>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</si>
  <si>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</si>
  <si>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</si>
  <si>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</si>
  <si>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7.0LT-BO</t>
  </si>
  <si>
    <t>PANELA PRESSAO GLOBO ANTIADERENTE 4.5LT</t>
  </si>
  <si>
    <t>PANELA PRESSAO PANELUX 3.0LT</t>
  </si>
  <si>
    <t>PANELA PRESSAO PANELUX 4.5LT</t>
  </si>
  <si>
    <t>PANELA PRESSAO PANELUX 4.5LT-BO</t>
  </si>
  <si>
    <t>PANELA PRESSAO PANELUX 7.0LT</t>
  </si>
  <si>
    <t>PANETTONE BAUDUCCO CHOCO MAXI AVELA</t>
  </si>
  <si>
    <t>UN/1X450GR</t>
  </si>
  <si>
    <t>PANETTONE BAUDUCCO CHOCO MAXI FINI DENTAD</t>
  </si>
  <si>
    <t>PANETTONE BAUDUCCO CHOCO MAXI MOUSSE</t>
  </si>
  <si>
    <t>PANETTONE BAUDUCCO CHOCO MAXI PISTACHE</t>
  </si>
  <si>
    <t>PANETTONE BAUDUCCO CHOCO MAXI TRUFA</t>
  </si>
  <si>
    <t>PANETTONE BAUDUCCO CHOCOTTONE</t>
  </si>
  <si>
    <t>UN/1X400GR</t>
  </si>
  <si>
    <t>PANETTONE BAUDUCCO CHOCOTTONE BITES</t>
  </si>
  <si>
    <t>UN/1X107GR</t>
  </si>
  <si>
    <t>PANETTONE BAUDUCCO FRUTAS</t>
  </si>
  <si>
    <t>PANETTONE BAUDUCCO FRUTAS BITES</t>
  </si>
  <si>
    <t>PANETTONE BAUDUCCO MINI CHOCO FINI BEIJOS</t>
  </si>
  <si>
    <t>UN/1X80GR</t>
  </si>
  <si>
    <t>PANETTONE BAUDUCCO MINI CHOCO MEMS</t>
  </si>
  <si>
    <t>PANETTONE BAUDUCCO MINI CHOCOTTONE</t>
  </si>
  <si>
    <t>PANETTONE BAUDUCCO MINI FRUTAS</t>
  </si>
  <si>
    <t>PANETTONE DI LUCCA 400GR CHOCOLATE</t>
  </si>
  <si>
    <t>PANETTONE DI LUCCA 400GR FRUTAS</t>
  </si>
  <si>
    <t>PANETTONE DI LUCCA 400GR FRUTAS-BO</t>
  </si>
  <si>
    <t>PANETTONE DI LUCCA 500GR TRUFADO</t>
  </si>
  <si>
    <t>PANETTONE MINI STA EDW 80GR CHOC</t>
  </si>
  <si>
    <t>PANETTONE MINI STA EDW 80GR CHOC-BO</t>
  </si>
  <si>
    <t>PANETTONE MINI STA EDW 80GR FRUTAS</t>
  </si>
  <si>
    <t>PANETTONE MINI STA EDW 80GR GOTAS BELGA</t>
  </si>
  <si>
    <t>PANETTONE STA EDWI GOTAS BELGA GOURMET 400GR</t>
  </si>
  <si>
    <t>PANETTONE STA EDWIGES AVELA RECH 500GR</t>
  </si>
  <si>
    <t>PANETTONE STA EDWIGES BRIGADEIRO RECH 500GR</t>
  </si>
  <si>
    <t>PANETTONE STA EDWIGES DOCE LEITE RECH 500GR</t>
  </si>
  <si>
    <t>PANETTONE STA EDWIGES PISTACHE RECH 500GR</t>
  </si>
  <si>
    <t>PANETTONE TOMMY 400GR CHOCOLATE</t>
  </si>
  <si>
    <t>PANETTONE TOMMY 400GR FRUTAS</t>
  </si>
  <si>
    <t>PANETTONE TOMMY 400GR FRUTAS-BO</t>
  </si>
  <si>
    <t>PANETTONE TRIGOBEL 400GR CHOCOLATE</t>
  </si>
  <si>
    <t>PANETTONE TRIGOBEL 400GR FRUTAS</t>
  </si>
  <si>
    <t>PANO CHAO CASAECOPA ATOALHADO 50X70</t>
  </si>
  <si>
    <t>MA/0025</t>
  </si>
  <si>
    <t>PANO CHAO COPALIMPA ATOALHADO 75X50</t>
  </si>
  <si>
    <t>PANO CHAO ITATEX CRU 52X75</t>
  </si>
  <si>
    <t>PANO CHAO ITATEX CRU ATOALHADO 50X60</t>
  </si>
  <si>
    <t>PANO CHAO ITATEX FLANELADO 43X63</t>
  </si>
  <si>
    <t>PANO DE PRATO CASAECOPA ESPE SILK 43X63</t>
  </si>
  <si>
    <t>PANO DE PRATO CASAECOPA GR BORDADO 43X63</t>
  </si>
  <si>
    <t>PANO DE PRATO CASAECOPA OVER C ES 38X63</t>
  </si>
  <si>
    <t>PANO DE PRATO CASAECOPA PQ BORDADO 43X63</t>
  </si>
  <si>
    <t>PANO DE PRATO CASAECOPA SIMP SILK 43X63</t>
  </si>
  <si>
    <t>PANO DE PRATO COPALIMPA XADREZ 68X48CM</t>
  </si>
  <si>
    <t>PANO LIMPEZA SCOTT DURAMAX (ROLO)</t>
  </si>
  <si>
    <t>01X58FLS</t>
  </si>
  <si>
    <t>PANO PERFEX AZUL</t>
  </si>
  <si>
    <t>PANO PERFEX LIMAO VERDE</t>
  </si>
  <si>
    <t>PANO PERFEX ROSA</t>
  </si>
  <si>
    <t>PANO PRATO ITATEX FLANELADO 42X65</t>
  </si>
  <si>
    <t>PANO WISH MULT USO AZUL 5X1</t>
  </si>
  <si>
    <t>PANO WISH MULT USO ROSA 5X1</t>
  </si>
  <si>
    <t>PAO BISNAGUINHA BAUDUCCO 260GR</t>
  </si>
  <si>
    <t>PAO BISNAGUINHA BAUDUCCO 260GR-BO</t>
  </si>
  <si>
    <t>PAO BISNAGUINHA VISCONTI 240GR</t>
  </si>
  <si>
    <t>PAO DE FORMA BAUDUCCO 390GR INTEGRAL</t>
  </si>
  <si>
    <t>PAO DE FORMA BAUDUCCO 390GR MULTIGRAOS</t>
  </si>
  <si>
    <t>PAO DE FORMA BAUDUCCO 390GR TRAD</t>
  </si>
  <si>
    <t>PAO DE FORMA BAUDUCCO 390GR TRAD-BO</t>
  </si>
  <si>
    <t>PAO DE FORMA VISCONTI 400GR INTEGRAL</t>
  </si>
  <si>
    <t>PAO DE FORMA VISCONTI 400GR INTEGRAL-BO</t>
  </si>
  <si>
    <t>PAO DE FORMA VISCONTI 400GR TRAD</t>
  </si>
  <si>
    <t>PAO DE FORMA VISCONTI 400GR TRAD-BO</t>
  </si>
  <si>
    <t>PAPEL A4 CHAMEX BR 210X297 75GR</t>
  </si>
  <si>
    <t>PT/01X500FLS</t>
  </si>
  <si>
    <t>PAPEL A4 CHAMEX MULT 210X297 75GR (BON)</t>
  </si>
  <si>
    <t>PAPEL A4 COPIMAX 210X297 75GR BCO</t>
  </si>
  <si>
    <t>PAPEL A4 ECO MILLENNIUM 210X297 75GR</t>
  </si>
  <si>
    <t>PAPEL A4 INK PREMIUM 210X297 75GR BCO</t>
  </si>
  <si>
    <t>PAPEL A4 JANDAINHA 210X297 63GR BC</t>
  </si>
  <si>
    <t>PT/01X100FLS</t>
  </si>
  <si>
    <t>PAPEL A4 NEVIA 210X297 75GR 500F BCO</t>
  </si>
  <si>
    <t>PAPEL A4 RECICLE 210X297 75GR RECICLADO</t>
  </si>
  <si>
    <t>PAPEL A4 REPORT PREMIUM 210X297 75GR 500F BCO</t>
  </si>
  <si>
    <t>PAPEL A4 RINO 210X297 75GR</t>
  </si>
  <si>
    <t>PAPEL ALMACO C PAUTA NOVA PAP 400 FLS 0414</t>
  </si>
  <si>
    <t>PAPEL ALMACO C PAUTA PB 400 FLS 2412</t>
  </si>
  <si>
    <t>PAPEL ALMACO CRED C PAUTA 400F 4055</t>
  </si>
  <si>
    <t>RS/0001</t>
  </si>
  <si>
    <t>PAPEL ALMACO CRED S PAUTA 400F 4057</t>
  </si>
  <si>
    <t>PAPEL ALMACO S PAUTA NOVA PAP 400 FLS 0622</t>
  </si>
  <si>
    <t>PAPEL ALMACO S PAUTA PB 400 FLS 2419</t>
  </si>
  <si>
    <t>PAPEL ALUMINIO BOREDA 30X7.5</t>
  </si>
  <si>
    <t>PAPEL ALUMINIO BOREDA 30X7.5-PRM</t>
  </si>
  <si>
    <t>PAPEL ALUMINIO BOREDA 45X7.5</t>
  </si>
  <si>
    <t>PAPEL ALUMINIO BOREDA 45X7.5-PRM</t>
  </si>
  <si>
    <t>PAPEL ALUMINIO FIAT LUX 30X4MT</t>
  </si>
  <si>
    <t>PAPEL ALUMINIO FIAT LUX 30X7,5MT</t>
  </si>
  <si>
    <t>PAPEL ALUMINIO FIAT LUX 45X4MT</t>
  </si>
  <si>
    <t>PAPEL ALUMINIO FIAT LUX 45X7,5MT</t>
  </si>
  <si>
    <t>PAPEL ALUMINIO GLOBOPACK 30X7.5</t>
  </si>
  <si>
    <t>PAPEL ALUMINIO GLOBOPACK 45X7.5</t>
  </si>
  <si>
    <t>PAPEL ALUMINIO PRATSY 30X7.5</t>
  </si>
  <si>
    <t>PAPEL ALUMINIO PRATSY 45X7.5</t>
  </si>
  <si>
    <t>PAPEL ALUMINIO ROYALPACK 30X4MT</t>
  </si>
  <si>
    <t>PAPEL ALUMINIO ROYALPACK 30X7.5MT</t>
  </si>
  <si>
    <t>PAPEL ALUMINIO ROYALPACK 45X4MT</t>
  </si>
  <si>
    <t>PAPEL ALUMINIO WYDA 30X4,0M</t>
  </si>
  <si>
    <t>PAPEL ALUMINIO WYDA 30X4,0MT</t>
  </si>
  <si>
    <t>PAPEL ALUMINIO WYDA 30X7.5</t>
  </si>
  <si>
    <t>PAPEL ALUMINIO WYDA 45X4,0M</t>
  </si>
  <si>
    <t>PAPEL ALUMINIO WYDA 45X4,0MT</t>
  </si>
  <si>
    <t>PAPEL ALUMINIO WYDA 45X7.5</t>
  </si>
  <si>
    <t>PAPEL HIG CARINHO GOLD FD NEUTRO 12X30MT</t>
  </si>
  <si>
    <t>FD/0004</t>
  </si>
  <si>
    <t>PAPEL HIG CARINHO PLUS FS NEUTRO 4X30MT</t>
  </si>
  <si>
    <t>PAPEL HIG CARINHO PLUS FS NEUTRO 8X30MT</t>
  </si>
  <si>
    <t>PAPEL HIG CARINHO PREM FD NEUT. L12P11 30MT</t>
  </si>
  <si>
    <t>PAPEL HIG CARINHO PREM FD NEUT. L16P15 30MT</t>
  </si>
  <si>
    <t>PAPEL HIG CHARME NEUT FD 4X30MT</t>
  </si>
  <si>
    <t>PAPEL HIG COTTON FOLHA TRIPLA L12 P11 20MT</t>
  </si>
  <si>
    <t>PAPEL HIG COTTON NEUT FD L12P11 30MT(COMPACTO)</t>
  </si>
  <si>
    <t>PAPEL HIG DELUX FD NEUT L12P11 20MTS</t>
  </si>
  <si>
    <t>PAPEL HIG NEVE FD NEUT 4X30MT</t>
  </si>
  <si>
    <t>PAPEL HIG NEVE FD NEUT L12P11 30MT(COMPACTO)</t>
  </si>
  <si>
    <t>PAPEL HIG NEVE FD NEUT L16P15 30MT(COMPACTO)</t>
  </si>
  <si>
    <t>PAPEL HIG PERSONAL FD VIP LAVANDA 4X30MT</t>
  </si>
  <si>
    <t>PAPEL HIG PERSONAL FD VIP NEUT 4X30MT</t>
  </si>
  <si>
    <t>PAPEL HIG PERSONAL FD VIP NEUT 8X30MT</t>
  </si>
  <si>
    <t>PAPEL HIG PERSONAL FD VIP NEUT KILOM 20X50MT</t>
  </si>
  <si>
    <t>FD/0003</t>
  </si>
  <si>
    <t>PAPEL HIG PERSONAL FD VIP NEUT L12P11 30MT</t>
  </si>
  <si>
    <t>PAPEL HIG PERSONAL FD VIP NEUT L16P15 30MT</t>
  </si>
  <si>
    <t>PAPEL HIG PERSONAL FD VIP NEUT L24P22 30MT</t>
  </si>
  <si>
    <t>FD/0002</t>
  </si>
  <si>
    <t>PAPEL HIG PERSONAL FS JASMIM 4X30MT</t>
  </si>
  <si>
    <t>PAPEL HIG PERSONAL FS JASMIM 8X30MT</t>
  </si>
  <si>
    <t>PAPEL HIG PERSONAL FS LAVANDA 4X30MT</t>
  </si>
  <si>
    <t>PAPEL HIG PERSONAL FS LAVANDA 8X30MT</t>
  </si>
  <si>
    <t>PAPEL HIG PERSONAL FS NEUT 12X60MT (COMPACTO)</t>
  </si>
  <si>
    <t>PAPEL HIG PERSONAL FS NEUT 4X30MT</t>
  </si>
  <si>
    <t>PAPEL HIG PERSONAL FS NEUT 4X60MT</t>
  </si>
  <si>
    <t>PAPEL HIG PERSONAL FS NEUT 8X30MT</t>
  </si>
  <si>
    <t>PAPEL HIG PERSONAL FS NEUT L12P11 30MT</t>
  </si>
  <si>
    <t>PAPEL HIG PERSONAL FS NEUT L16P15 30MT (COMPACTO)</t>
  </si>
  <si>
    <t>PAPEL HIG ROLAO BELLI 8X300MT</t>
  </si>
  <si>
    <t>PAPEL HIG ROLAO FLORAX PREMIUN 8X300MT</t>
  </si>
  <si>
    <t>PAPEL HIG ROLAO NOTAVEL PREMIUM 8X300MT</t>
  </si>
  <si>
    <t>PAPEL HIG TERNURA FS NEUT. L12P11 30MTS-BO</t>
  </si>
  <si>
    <t>PAPEL HIG TERNURA PREM.FD NEUT.4X30MTS</t>
  </si>
  <si>
    <t>PAPEL HIG TERNURA PREM.FD NEUT.4X30MTS PRM</t>
  </si>
  <si>
    <t>PAPEL HIG TERNURA PREM.FD NEUT.4X30MTS-BO</t>
  </si>
  <si>
    <t>PAPEL HIG TERNURA PREM.FD NEUT.L12P11 30MTS C-BO</t>
  </si>
  <si>
    <t>PAPEL HIG TERNURA PREM.FD NEUT.L12P11 30MTS COMP.</t>
  </si>
  <si>
    <t>PAPEL HIG TERNURA PREM.FD NEUT.L12P11 30MTS COMP.PRM</t>
  </si>
  <si>
    <t>PAPEL HIG TERNURA PREM.FD NEUT.L12P11 30MTS-BO</t>
  </si>
  <si>
    <t>PAPEL HIG TERNURA PREM.FD NEUT.L16P15 30MTS C-BO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</si>
  <si>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</si>
  <si>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</si>
  <si>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</si>
  <si>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</si>
  <si>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</si>
  <si>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PRATSY 30X7.5</t>
  </si>
  <si>
    <t>PAPEL MANTEIGA ROYALPACK 30X4MT</t>
  </si>
  <si>
    <t>PAPEL MANTEIGA WYDA 29X7.5</t>
  </si>
  <si>
    <t>PAPEL TOALHA AURORA 100% CEL VIRG 19,5X20,5CM</t>
  </si>
  <si>
    <t>PT/1000FL</t>
  </si>
  <si>
    <t>PAPEL TOALHA GLOBO BRANCO 20X21CM</t>
  </si>
  <si>
    <t>PAPEL TOALHA GLOBO CREME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</si>
  <si>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</si>
  <si>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</si>
  <si>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</si>
  <si>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</si>
  <si>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PT/1250FL</t>
  </si>
  <si>
    <t>PAPEL TOALHA SNOB BRANCA 2X1</t>
  </si>
  <si>
    <t>PAPEL TOALHA SNOB DECORADA 2X1</t>
  </si>
  <si>
    <t>PAPEL TOALHA SOCIAL CLEAN GG FS 750FLS</t>
  </si>
  <si>
    <t>PAPEL TOALHA SOL BCO LUXO 19.8X20.5CM</t>
  </si>
  <si>
    <t>PAPEL TOALHA SOL CREME 19.8X20.5CM</t>
  </si>
  <si>
    <t>PAPEL TOALHA TERNURA 2X1</t>
  </si>
  <si>
    <t>PAPEL TOALHA TERNURA 2X1-BO</t>
  </si>
  <si>
    <t>PAPEL TOALHA TERNURA 2X1-PRM</t>
  </si>
  <si>
    <t>PASS CONFORT 500ML REFIL</t>
  </si>
  <si>
    <t>PASSA CONFORT 500ML PULVERIZADOR</t>
  </si>
  <si>
    <t>PASSADEIRA CADENCE A VAPOR VAP904 220V</t>
  </si>
  <si>
    <t>PASSADEIRA MONDIAL A VAPOR VP-07 220V</t>
  </si>
  <si>
    <t>PASSE BEM PULVERIZADOR 500ML</t>
  </si>
  <si>
    <t>PASSE BEM RECARGA 500ML</t>
  </si>
  <si>
    <t>PASTILHA GAROTO HORTELA EXTRA FORTE(BO)</t>
  </si>
  <si>
    <t>PASTILHA GAROTO HORTELA TRADICIONAL</t>
  </si>
  <si>
    <t>PASTILHA TIC TAC ARVORE DPS 42UN 16GR</t>
  </si>
  <si>
    <t>PASTILHA TIC TAC ARVORE DPS 42UN 16GR-BO</t>
  </si>
  <si>
    <t>PASTILHA TIC TAC CITRUS MIX 14.5GR</t>
  </si>
  <si>
    <t>PASTILHA TIC TAC CITRUS MIX 14.5GR-BO</t>
  </si>
  <si>
    <t>PASTILHA TIC TAC DISPLAY PRONTO 32GR(BO)</t>
  </si>
  <si>
    <t>PASTILHA TIC TAC FRUTAS TEGUSTA 14.5GR</t>
  </si>
  <si>
    <t>PASTILHA TIC TAC LARANJA 14.5GR</t>
  </si>
  <si>
    <t>PASTILHA TIC TAC MENTA 14.5GR</t>
  </si>
  <si>
    <t>PASTILHA TIC TAC MENTA FRESH 14.5GR</t>
  </si>
  <si>
    <t>PASTILHA TIC TAC MORANGO 14.5GR</t>
  </si>
  <si>
    <t>PASTILHA TIC TAC TWO LIMAO FRAMBOESA 38,5GR</t>
  </si>
  <si>
    <t>PASTILHA TIC TAC TWO MENTA FRESH SUAVE 38,5GR</t>
  </si>
  <si>
    <t>PATO PASTILHA ADESIVA CITRUS 24UN</t>
  </si>
  <si>
    <t>PATO PASTILHA ADESIVA LAVANDA 24UN</t>
  </si>
  <si>
    <t>PEDRA CARBORUNDUM COMBINADA 108 GDE</t>
  </si>
  <si>
    <t>PEDRA CARBORUNDUM COMBINADA 109 PEQ</t>
  </si>
  <si>
    <t>PEDRA CARBORUNDUM ESMERIL CANOINHA</t>
  </si>
  <si>
    <t>PEDRA SAN GLADE LAVANDA 25GR</t>
  </si>
  <si>
    <t>PEDRA SAN GLADE PINHO 25GR</t>
  </si>
  <si>
    <t>PEDRA SANIT AZULIM MISTA 25GR</t>
  </si>
  <si>
    <t>PEDRA SANIT HARPIC CAIXA ACOP MARINE 50GR</t>
  </si>
  <si>
    <t>PEDRA SANIT HARPIC CAIXA ACOP MARINE PROMO</t>
  </si>
  <si>
    <t>PEDRA SANIT HARPIC PAS AD LAV 3X9G L3P2</t>
  </si>
  <si>
    <t>PEDRA SANIT HARPIC PLUS LAV 20GR S ECONO</t>
  </si>
  <si>
    <t>PEDRA SANIT HARPIC PLUS PINHO 20GR 40% DESC</t>
  </si>
  <si>
    <t>PEDRA SANIT POLITRIZ MISTA</t>
  </si>
  <si>
    <t>PENDRIVE DIGITAL MULTILASER 16GB 588</t>
  </si>
  <si>
    <t>PENTE CAB DARMA FINO P PIOLHO RF-217</t>
  </si>
  <si>
    <t>PENTE CAB DARMA TRAD CB 113 RF-159</t>
  </si>
  <si>
    <t>PEPINO CONSERVA TING 2 KG</t>
  </si>
  <si>
    <t>PEPINO CONSERVA TING 200GR VD</t>
  </si>
  <si>
    <t>PERFIL CH FF 1.20MM 130X130X15</t>
  </si>
  <si>
    <t>BR/0001</t>
  </si>
  <si>
    <t>PERFIL CH FF 1.20MM 134X20</t>
  </si>
  <si>
    <t>PERFIL CH FQ 2.00MM 150X150X17 ARC 300</t>
  </si>
  <si>
    <t>PERFIL CH FQ 2.00MM 50X30 ARC 300</t>
  </si>
  <si>
    <t>PERFIL CTO 02 0.91 MM 2500X1000</t>
  </si>
  <si>
    <t>PERFUME FEM CUBA BEAUTY LADY (212 VIP)(BON)</t>
  </si>
  <si>
    <t>1X35ML</t>
  </si>
  <si>
    <t>PERFUME FEM CUBA SEXY ANGEL (ANGEL)(BON)</t>
  </si>
  <si>
    <t>PERFUME MASC CUBA BLUE (CK-ONE)(BON)</t>
  </si>
  <si>
    <t>PERFUME MASC CUBA DANGEROUS (ONE)(BON)</t>
  </si>
  <si>
    <t>PERFUME MASC CUBA DIAMOND (212 MEN)</t>
  </si>
  <si>
    <t>PERFUME MASC CUBA GOLD (LE MALE)(BON)</t>
  </si>
  <si>
    <t>PICKLES CONSERVA TING 200GR VD</t>
  </si>
  <si>
    <t>PILHA DURACEL ALC PALITO AAA 2X1</t>
  </si>
  <si>
    <t>PILHA DURACEL ALC PALITO AAA LV4PG3</t>
  </si>
  <si>
    <t>PILHA DURACEL ALC PEQ AA LV4PG3</t>
  </si>
  <si>
    <t>PILHA DURACEL ALC PEQ AA2 SM 2X1</t>
  </si>
  <si>
    <t>PILHA FIATLUX FORZA ALC PALITO SM 2X1 AAA</t>
  </si>
  <si>
    <t>PILHA FIATLUX FORZA ALC PEQ SM 2X1 AA</t>
  </si>
  <si>
    <t>PILHA RAYOVAC ALC AA 2X1 TUBO 208010</t>
  </si>
  <si>
    <t>PILHA RAYOVAC ALC PAL SM 2X1 20912</t>
  </si>
  <si>
    <t>PILHA RAYOVAC ALC PAL SM 4X1 20955</t>
  </si>
  <si>
    <t>PILHA RAYOVAC ALC PAL SM 8X1 LEV M PG M 20325</t>
  </si>
  <si>
    <t>PILHA RAYOVAC ALC PAL SM LEV6P5 20913</t>
  </si>
  <si>
    <t>PILHA RAYOVAC ALC PEQ SM 2X1 20853</t>
  </si>
  <si>
    <t>PILHA RAYOVAC ALC PEQ SM 2X1 20859</t>
  </si>
  <si>
    <t>CT/0008</t>
  </si>
  <si>
    <t>PILHA RAYOVAC ALC PEQ SM 2X1 20859-BO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</si>
  <si>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</si>
  <si>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</si>
  <si>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</si>
  <si>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</si>
  <si>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</si>
  <si>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</si>
  <si>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</si>
  <si>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</si>
  <si>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</si>
  <si>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</si>
  <si>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</si>
  <si>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</si>
  <si>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</si>
  <si>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</si>
  <si>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AMAR AA 10862-BO</t>
  </si>
  <si>
    <t>PILHA RAYOVAC PEQ SM 4X1 10842</t>
  </si>
  <si>
    <t>PIMENTA DO REINO JUNCO C PIMENTEIRO</t>
  </si>
  <si>
    <t>CX/12X30GR</t>
  </si>
  <si>
    <t>PIMENTA REINO PO ARIANE 100GR GARRAFA</t>
  </si>
  <si>
    <t>PINCA DEP MUNDIAL FLEX 10UND SM</t>
  </si>
  <si>
    <t>PINO ADAPT DANEVA T 2P R.1534</t>
  </si>
  <si>
    <t>PT/0018</t>
  </si>
  <si>
    <t>PINO ADAPT DANEVA T 2P+T(NOVO)R1678</t>
  </si>
  <si>
    <t>PIPA PRONTA ARTESANAL CORES SORTIDAS</t>
  </si>
  <si>
    <t>PIPOCA DOCE JUPOCA 40GR</t>
  </si>
  <si>
    <t>PIPOCA DOCE JUPOCA 40GR-BO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</si>
  <si>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</si>
  <si>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</si>
  <si>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</si>
  <si>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</si>
  <si>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</si>
  <si>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</si>
  <si>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</si>
  <si>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</si>
  <si>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</si>
  <si>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CHOCOLATE</t>
  </si>
  <si>
    <t>PIPOCA PRONTA POP UP 50GR MORANGUETE</t>
  </si>
  <si>
    <t>PIR BIG BIG 7 BELO FRANBOESA ARCOR</t>
  </si>
  <si>
    <t>PT/0042</t>
  </si>
  <si>
    <t>PIR BIG BIG 7 BELO FRANBOESA ARCOR(BON)</t>
  </si>
  <si>
    <t>PIR BIG BIG MORANGO ARCOR</t>
  </si>
  <si>
    <t>PIR BIG BIG SORTIDO ARCOR</t>
  </si>
  <si>
    <t>PIR BIG BIG T.FRUTT ARCOR</t>
  </si>
  <si>
    <t>PIR BLONG BLUE PINTA LINGUA</t>
  </si>
  <si>
    <t>PIR BLONG ENERGY</t>
  </si>
  <si>
    <t>PIR BLONG MORANGO</t>
  </si>
  <si>
    <t>PIR BLONG TUTTI FRUIT</t>
  </si>
  <si>
    <t>PIR BLONG UVA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</si>
  <si>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</si>
  <si>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</si>
  <si>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</si>
  <si>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</si>
  <si>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</si>
  <si>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ERLAN SPLASHPOP SORTIDO 480GR</t>
  </si>
  <si>
    <t>PIR FLORESTAL BRIGADEIRO</t>
  </si>
  <si>
    <t>PIR FLORESTAL BRUXOLITO Q PINTA</t>
  </si>
  <si>
    <t>PIR FLORESTAL CHICLE CEREJA</t>
  </si>
  <si>
    <t>PIR FLORESTAL CHICLE T.FRUTT</t>
  </si>
  <si>
    <t>PIR FLORESTAL CORACAO BABY COLOR</t>
  </si>
  <si>
    <t>PIR FLORESTAL CORACAO BABY MORANGO</t>
  </si>
  <si>
    <t>PIR FLORESTAL CORACAO BABY T FRUTT</t>
  </si>
  <si>
    <t>PIR FLORESTAL CORACAO COLORIDO</t>
  </si>
  <si>
    <t>PIR FLORESTAL CORACAO VERMELHO</t>
  </si>
  <si>
    <t>PIR FLORESTAL FLOBOL FRUTAS PELOTA</t>
  </si>
  <si>
    <t>PIR FLORESTAL FLOPITO BALINHA CORACAO MORG</t>
  </si>
  <si>
    <t>PIR FLORESTAL FLOPITO BEIJINHO</t>
  </si>
  <si>
    <t>PIR FLORESTAL FLOPITO BRIGADEIRO</t>
  </si>
  <si>
    <t>PIR FLORESTAL FLOPITO NAPOLITANO</t>
  </si>
  <si>
    <t>PIR FLORESTAL GIGA CHICLE AZEDINHO SORT</t>
  </si>
  <si>
    <t>PIR FLORESTAL GIGA CHICLE CEREJA</t>
  </si>
  <si>
    <t>PIR FLORESTAL GIGA CHICLE ENERGETICO</t>
  </si>
  <si>
    <t>PIR FLORESTAL GIGA CHICLE MORANGO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</si>
  <si>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</si>
  <si>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</si>
  <si>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</si>
  <si>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</si>
  <si>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</si>
  <si>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</si>
  <si>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</si>
  <si>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ENERGY C CHICLE</t>
  </si>
  <si>
    <t>PIR POP MANIA MAXXI FRAMBOESA PINTA LING</t>
  </si>
  <si>
    <t>PIR POP MANIA MORANGO C CHICLE</t>
  </si>
  <si>
    <t>PIR POP MANIA T.FRUIT C CHICLE</t>
  </si>
  <si>
    <t>PLAST BACIA CANEL.MERCONPLAST 10LTS</t>
  </si>
  <si>
    <t>PLAST BACIA CANEL.MERCONPLAST 15LTS</t>
  </si>
  <si>
    <t>PLAST BACIA CANEL.MERCONPLAST 3,4LT</t>
  </si>
  <si>
    <t>PLAST BACIA CANEL.MERCONPLAST 33,5LT</t>
  </si>
  <si>
    <t>PLAST BACIA CANEL.MERCONPLAST 7LTS</t>
  </si>
  <si>
    <t>PLAST BACIA CANEL.MERCONPLAST 80LT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</si>
  <si>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</si>
  <si>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</si>
  <si>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</si>
  <si>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</si>
  <si>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</si>
  <si>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</si>
  <si>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18LT JAGUAR PRETO REF 3088</t>
  </si>
  <si>
    <t>PLAST BALDE 7,5LT JAGUAR PRETO REF 3086</t>
  </si>
  <si>
    <t>PLAST BALDE GRANDE C TAMPA 18LTS 3039</t>
  </si>
  <si>
    <t>PLAST BALDE GRANDE JAGUAR 18,0L R030</t>
  </si>
  <si>
    <t>PLAST BALDE MAX 12LT JAGUAR R1796</t>
  </si>
  <si>
    <t>PLAST BALDE MAX 16LT JAGUAR R1797</t>
  </si>
  <si>
    <t>PLAST BALDE MEDIO JAGUAR 13,5L R 029</t>
  </si>
  <si>
    <t>PLAST BALDE MERCONPLAST 14,8LT</t>
  </si>
  <si>
    <t>PLAST BALDE MERCONPLAST 20,5LT</t>
  </si>
  <si>
    <t>PLAST BALDE MERCONPLAST 8,9LT</t>
  </si>
  <si>
    <t>PLAST BALDE MERCONPLAST FEIRA 6LT</t>
  </si>
  <si>
    <t>PLAST BALDE P CONCRETO MERCONPLAST</t>
  </si>
  <si>
    <t>1X11,9LT</t>
  </si>
  <si>
    <t>PLAST BALDE PEQUENO JAGUAR 7,5L R031</t>
  </si>
  <si>
    <t>PLAST BANDEJA MULTIUSO JAGUAR R1562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</si>
  <si>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</si>
  <si>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</si>
  <si>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</si>
  <si>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</si>
  <si>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</si>
  <si>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</si>
  <si>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</si>
  <si>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</si>
  <si>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</si>
  <si>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</si>
  <si>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 10L R017</t>
  </si>
  <si>
    <t>PLAST CESTO FECH.C T.JAGUAR30L R5090</t>
  </si>
  <si>
    <t>PLAST CESTO FECH.C T.JAGUAR60L R5069</t>
  </si>
  <si>
    <t>PLAST CESTO FECH.C T.JAGUAR93L R5737</t>
  </si>
  <si>
    <t>PLAST CESTO TEL C T 30LT JAGUAR RED PRETO R3085</t>
  </si>
  <si>
    <t>PLAST CESTO TEL C T 60LT JAGUAR RED PRETO R3100</t>
  </si>
  <si>
    <t>PLAST CESTO TEL C T 60LT JAGUAR RET PRETO R3084</t>
  </si>
  <si>
    <t>PLAST CESTO TEL JAGUAR C TPA 30L R01</t>
  </si>
  <si>
    <t>PLAST CESTO TEL RET C T 60LT JAGUAR R1794</t>
  </si>
  <si>
    <t>PLAST CESTO TEL.C T.JAGUAR 60L R050</t>
  </si>
  <si>
    <t>PLAST CESTO TELADO GRD MERCONPLAST</t>
  </si>
  <si>
    <t>PLAST CESTO TELADO JAGUAR 10L PRETO R3101</t>
  </si>
  <si>
    <t>PLAST CESTO TELADO JAGUAR 10L R508</t>
  </si>
  <si>
    <t>PLAST CESTO TELADO PEQ MERCONPLAST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</si>
  <si>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</si>
  <si>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</si>
  <si>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</si>
  <si>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</si>
  <si>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</si>
  <si>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</si>
  <si>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</si>
  <si>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</si>
  <si>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</si>
  <si>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</si>
  <si>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</si>
  <si>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</si>
  <si>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</si>
  <si>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CJ.QD.MANTIMEN.JAG.5PC MD 1392</t>
  </si>
  <si>
    <t>PLAST CJ.QD.MANTIMENT JAG.LV6 PG 5PC 005</t>
  </si>
  <si>
    <t>PLAST CJ.QD.POTE IMOLA JAG.3PC R638</t>
  </si>
  <si>
    <t>PLAST CJ.RD.MANT NOVO 5PC JAGUAR 701</t>
  </si>
  <si>
    <t>PLAST COADOR N.19 JAGUAR R2017</t>
  </si>
  <si>
    <t>PLAST COLHER INFANTIL 6X1 JAGUAR R3208</t>
  </si>
  <si>
    <t>PLAST COLHER INFANTIL 6X1 JAGUAR R7707</t>
  </si>
  <si>
    <t>PLAST COPO MEDIDOR 500ML JAGUAR REF3205</t>
  </si>
  <si>
    <t>PLAST COPO PLASTIBEL</t>
  </si>
  <si>
    <t>PT/12X01</t>
  </si>
  <si>
    <t>PLAST ESCORREDOR DE LOUCAS JAG.R016</t>
  </si>
  <si>
    <t>PLAST ESCORREDOR DE MASSAS JAG.R013</t>
  </si>
  <si>
    <t>PLAST FORMA PARA GELO JAGUAR R615</t>
  </si>
  <si>
    <t>PLAST GALAO PLASTIBEL 5LT C MARC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</si>
  <si>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</si>
  <si>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</si>
  <si>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</si>
  <si>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</si>
  <si>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</si>
  <si>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</si>
  <si>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</si>
  <si>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</si>
  <si>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</si>
  <si>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</si>
  <si>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</si>
  <si>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</si>
  <si>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</si>
  <si>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</si>
  <si>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C T MERCONPLAS 100LT</t>
  </si>
  <si>
    <t>PLAST LIXEIRA C T MERCONPLAS 60LT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</si>
  <si>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</si>
  <si>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</si>
  <si>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</si>
  <si>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</si>
  <si>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</si>
  <si>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</si>
  <si>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 P LIXO JAGUAR R698</t>
  </si>
  <si>
    <t>PLAST PA P LIXO MERCONPLAST</t>
  </si>
  <si>
    <t>PLAST PALITEIRO JAGUAR R1403</t>
  </si>
  <si>
    <t>PLAST PORTA DETERGENTE PLASTIBEL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</si>
  <si>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</si>
  <si>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</si>
  <si>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</si>
  <si>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</si>
  <si>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</si>
  <si>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PRATO PLASTIBEL COLOR</t>
  </si>
  <si>
    <t>PLAST PRATO ROSA INF JAGUAR R7703</t>
  </si>
  <si>
    <t>PLAST SABONETEIRA JAGUAR R605</t>
  </si>
  <si>
    <t>PLAST SALEIRO JAGUAR R1402</t>
  </si>
  <si>
    <t>PLAST TACHO REFORC MERCONPLAST 32LTS</t>
  </si>
  <si>
    <t>PLAST VASO JAGUAR REDONDO 13,5L C PRATO ACOPL 5054</t>
  </si>
  <si>
    <t>PO CHANTILLY QUALIMAX 510GR</t>
  </si>
  <si>
    <t>POLVILHO AMIDMAIS75 AMAFIL S/ESCALDO 25KG</t>
  </si>
  <si>
    <t>POLVILHO AZEDO AMAFIL ART 25KG</t>
  </si>
  <si>
    <t>POLVILHO AZEDO AMAFIL ART PAPEL 1KG</t>
  </si>
  <si>
    <t>POLVILHO AZEDO DO ZE 1KG</t>
  </si>
  <si>
    <t>POLVILHO AZEDO MATUTO 1KG</t>
  </si>
  <si>
    <t>POLVILHO DOCE AMAFIL ART 25KG</t>
  </si>
  <si>
    <t>POLVILHO DOCE AMAFIL ART PAPEL 1KG</t>
  </si>
  <si>
    <t>POLVILHO DOCE CAIPIRA 1KG</t>
  </si>
  <si>
    <t>POLVILHO DOCE DO ZE 1KG</t>
  </si>
  <si>
    <t>POLVILHO DOCE LOPES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</si>
  <si>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</si>
  <si>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</si>
  <si>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</si>
  <si>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</si>
  <si>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</si>
  <si>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</si>
  <si>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</si>
  <si>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</si>
  <si>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</si>
  <si>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PORTA ISQUEIRO C ISQ.BIC MINI BONIF</t>
  </si>
  <si>
    <t>PORTA LAPIS FEMININO SORTIDO</t>
  </si>
  <si>
    <t>PORTA LAPIS MASCULINO SORTIDO</t>
  </si>
  <si>
    <t>PORTA PALLET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</si>
  <si>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</si>
  <si>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</si>
  <si>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</si>
  <si>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</si>
  <si>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</si>
  <si>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</si>
  <si>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</si>
  <si>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ANIV 1 ANO C 05 URSI AZ 17CM R1318</t>
  </si>
  <si>
    <t>PRATO ANIV 1 ANO C 05 URSI ROS 17CM R1318</t>
  </si>
  <si>
    <t>PRATO ANIV MORANG C 08 17CM REF 1497</t>
  </si>
  <si>
    <t>PRATO DESC COPOCENTRO 15CM</t>
  </si>
  <si>
    <t>CX/50X10</t>
  </si>
  <si>
    <t>PRATO DESC COPOCENTRO 18CM</t>
  </si>
  <si>
    <t>PRATO DESC COPOCENTRO 21CM</t>
  </si>
  <si>
    <t>CX/25X10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</si>
  <si>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</si>
  <si>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</si>
  <si>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</si>
  <si>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</si>
  <si>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</si>
  <si>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</si>
  <si>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</si>
  <si>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</si>
  <si>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</si>
  <si>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</si>
  <si>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</si>
  <si>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</si>
  <si>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</si>
  <si>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</si>
  <si>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DURALEX FUNDO LUZ PASSAGEM 6008</t>
  </si>
  <si>
    <t>PRATO ISOP COPOBRAS CPR15 15X14</t>
  </si>
  <si>
    <t>CX/16X25UN</t>
  </si>
  <si>
    <t>PRATO ISOP COPOBRAS CPR23 23X23</t>
  </si>
  <si>
    <t>CX/8X25UN</t>
  </si>
  <si>
    <t>PRATO ISOP SPUMAPAC PRT05 23X23</t>
  </si>
  <si>
    <t>FD/0200</t>
  </si>
  <si>
    <t>PRATO NADIR FUND 23CM BCO ACQUA</t>
  </si>
  <si>
    <t>PRATO NADIR FUND 23CM BCO DIAMANTE</t>
  </si>
  <si>
    <t>PRATO NADIR FUND 23CM BCO DIAMANTE-BO</t>
  </si>
  <si>
    <t>PRATO NADIR OPAL FUNDO MENU 23CM 5843</t>
  </si>
  <si>
    <t>PRATO NADIR OPAL FUNDO PETALA 23.5CM 5844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</si>
  <si>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</si>
  <si>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</si>
  <si>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</si>
  <si>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</si>
  <si>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</si>
  <si>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</si>
  <si>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</si>
  <si>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</si>
  <si>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</si>
  <si>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</si>
  <si>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</si>
  <si>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</si>
  <si>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</si>
  <si>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</si>
  <si>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</si>
  <si>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</si>
  <si>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</si>
  <si>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19X33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</si>
  <si>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</si>
  <si>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</si>
  <si>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</si>
  <si>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</si>
  <si>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</si>
  <si>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</si>
  <si>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</si>
  <si>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</si>
  <si>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PRENDEDOR PLAST DARMA GRANDE 12UN</t>
  </si>
  <si>
    <t>PRENDEDOR PLAST DARMA PEQUENO 12UN</t>
  </si>
  <si>
    <t>PRENDEDOR THEOTO MADEIRA P VARAL</t>
  </si>
  <si>
    <t>PRESERV PRUDENCE CABECAO 3UN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</si>
  <si>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</si>
  <si>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</si>
  <si>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</si>
  <si>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</si>
  <si>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</si>
  <si>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</si>
  <si>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</si>
  <si>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</si>
  <si>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EXT TEXTURIZADO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</si>
  <si>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</si>
  <si>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</si>
  <si>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</si>
  <si>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</si>
  <si>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</si>
  <si>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</si>
  <si>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</si>
  <si>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</si>
  <si>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PRESERV PRUDENCE ULTRA RESISTENTE 3UN</t>
  </si>
  <si>
    <t>PRESERV PRUDENCE ULTRA SENSIVEL LV8 PG6</t>
  </si>
  <si>
    <t>PRESERV PRUDENCE ULTRA SENSIVEL XG 3UN</t>
  </si>
  <si>
    <t>PRODUTO TESTE (NAO USAR) - PB</t>
  </si>
  <si>
    <t>PRODUTO TESTE (NAO USAR) - VN</t>
  </si>
  <si>
    <t>PRODUTO TESTE 2 (NAO USAR) - VN</t>
  </si>
  <si>
    <t>PRODUTO TESTE 3 (NAO USAR) - VN</t>
  </si>
  <si>
    <t>PROT SOLAR CENOURAEBRONZE FPS 30</t>
  </si>
  <si>
    <t>1X200ML</t>
  </si>
  <si>
    <t>PROT SOLAR CENOURAEBRONZE FPS 50</t>
  </si>
  <si>
    <t>1X110ML</t>
  </si>
  <si>
    <t>PROT SOLAR RED APPLE FPS 20 125ML</t>
  </si>
  <si>
    <t>PROT SOLAR RED APPLE FPS 25 125ML</t>
  </si>
  <si>
    <t>PROT SOLAR RED APPLE FPS 30 125ML</t>
  </si>
  <si>
    <t>PROT SOLAR RED APPLE FPS 30 210ML</t>
  </si>
  <si>
    <t>PROT SOLAR RED APPLE FPS 30 KIDS 125ML</t>
  </si>
  <si>
    <t>PROT SOLAR RED APPLE FPS 50 125ML</t>
  </si>
  <si>
    <t>PROT SOLAR RED APPLE FPS 60 125ML</t>
  </si>
  <si>
    <t>PROT SOLAR SUNLESS FPS 30 120ML</t>
  </si>
  <si>
    <t>PROT SOLAR SUNLESS FPS 30 SPRAY 120ML</t>
  </si>
  <si>
    <t>PROT SOLAR SUNLESS FPS 40 120ML</t>
  </si>
  <si>
    <t>PROT SOLAR SUNLESS FPS 50 120ML</t>
  </si>
  <si>
    <t>PROT SOLAR SUNLESS FPS 60 120ML</t>
  </si>
  <si>
    <t>PROT SOLAR SUNLESS FPS 70 120ML</t>
  </si>
  <si>
    <t>PROTEINA SOJA TEXTURIZ SINHA CLARA</t>
  </si>
  <si>
    <t>FD/20X400GR</t>
  </si>
  <si>
    <t>PROTEINA SOJA TEXTURIZ SINHA ESC</t>
  </si>
  <si>
    <t>PROV. PERF FEM CUBA SEXY ANGEL(BON)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</si>
  <si>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</si>
  <si>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</si>
  <si>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</si>
  <si>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</si>
  <si>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</si>
  <si>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KNORR REG 1,1KG</t>
  </si>
  <si>
    <t>PURE DE BATATA PROMIX 800GR</t>
  </si>
  <si>
    <t>PURE DE BATATA QUALIMAX COMPLETO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</si>
  <si>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</si>
  <si>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</si>
  <si>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</si>
  <si>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</si>
  <si>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</si>
  <si>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</si>
  <si>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CHA BRANCO 400ML</t>
  </si>
  <si>
    <t>PURIF AR COALA AERO FLOR DE CACTO 400ML</t>
  </si>
  <si>
    <t>PURIF AR COALA AERO LAVANDA 400ML</t>
  </si>
  <si>
    <t>PURIF AR COALA AERO ORQUIDEA NEGRA 400ML</t>
  </si>
  <si>
    <t>PURIF AR GLADE AGUAS FLORAIS 360ML 20 DESC</t>
  </si>
  <si>
    <t>PURIF AR GLADE BRISA CITRICA 360ML</t>
  </si>
  <si>
    <t>PURIF AR GLADE FRUTAS E FLORES 360ML 20 DESC</t>
  </si>
  <si>
    <t>PURIF AR GLADE LAVANDA 360ML</t>
  </si>
  <si>
    <t>PURIF AR GLADE LAVANDA 360ML 20 DESC</t>
  </si>
  <si>
    <t>PURIF AR GLADE LEMB INFANCIA 360ML 20 DESC</t>
  </si>
  <si>
    <t>PURIF AR GLADE MANHA DO CAMPO 360ML</t>
  </si>
  <si>
    <t>PURIF AR GLADE NEUTRA FRESH 360ML</t>
  </si>
  <si>
    <t>PURIF AR GLADE OCEAN OASIS 360ML</t>
  </si>
  <si>
    <t>PURIF AR GLEID LEMB.INFAN 360ML</t>
  </si>
  <si>
    <t>PURIF AR GRADAVEL AQUAMARINE 12X400ML</t>
  </si>
  <si>
    <t>PURIF AR GRADAVEL CAMPESTRE 12X400ML</t>
  </si>
  <si>
    <t>PURIF AR GRADAVEL CHA BRANCO 12X400ML</t>
  </si>
  <si>
    <t>PURIF AR GRADAVEL LAVANDA 12X400ML</t>
  </si>
  <si>
    <t>PURIF AR GRADAVEL TALCO BABY 12X400ML</t>
  </si>
  <si>
    <t>PURIF AR PURO AR LAVANDA 12X350ML</t>
  </si>
  <si>
    <t>PURIF AR PURO AR TALCO 12X350ML</t>
  </si>
  <si>
    <t>PURIF BOM AR CLICK SPRAY LAVAN LV3 PG2 12ML</t>
  </si>
  <si>
    <t>PURIF BOM AR CLICK SPRAY LAVANDA AP/RF 12ML</t>
  </si>
  <si>
    <t>PURIF BOM AR FRESHMATIC LAV RF 250ML</t>
  </si>
  <si>
    <t>PURIF BOM AR FRESHMATIC LAVA AP GTS RF</t>
  </si>
  <si>
    <t>PURIF BOM AR JARDIM DE PEONIA 360ML</t>
  </si>
  <si>
    <t>PURIF BOM AR LAVANDA AERO 360ML</t>
  </si>
  <si>
    <t>PURIF BOM AR LIMAO SICILIANO AERO 360ML</t>
  </si>
  <si>
    <t>PURIF BOM AR TALCO AERO 360ML</t>
  </si>
  <si>
    <t>PURIF DIFUSOR COALA 100ML AMEIXA DOURADA</t>
  </si>
  <si>
    <t>PURIF DIFUSOR COALA 100ML CEREJA E AVELA</t>
  </si>
  <si>
    <t>PURIF DIFUSOR COALA 100ML CHA BRANCO</t>
  </si>
  <si>
    <t>PURIF DIFUSOR COALA 100ML FLOR DE CACTO</t>
  </si>
  <si>
    <t>PURIF DIFUSOR COALA 100ML LAVANDA</t>
  </si>
  <si>
    <t>PURIF DIFUSOR COALA 100ML ORQUIDIA NEGRA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</si>
  <si>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</si>
  <si>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</si>
  <si>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</si>
  <si>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</si>
  <si>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PURIFICADOR AGUA COLORMAQ PREMIUM BCO</t>
  </si>
  <si>
    <t>PURURUCA LISA PACHA 400GR</t>
  </si>
  <si>
    <t>PURURUCA LISTRADA PACHA 400GR</t>
  </si>
  <si>
    <t>QUEIJO RALADO MOCOCA 40GR</t>
  </si>
  <si>
    <t>QUEIJO RALADO PARMESAO NAPOLITANO 100GR</t>
  </si>
  <si>
    <t>QUEIJO RALADO PARMESAO NAPOLITANO 50GR</t>
  </si>
  <si>
    <t>QUEIJO RALADO PARMESAO PIRACANJ 50GR</t>
  </si>
  <si>
    <t>QUEIJO RALADO PARMESAO PIRACANJ100GR</t>
  </si>
  <si>
    <t>RACAO BOMGUY LATA 280GR CARNE ADULTO</t>
  </si>
  <si>
    <t>RACAO BOMGUY LATA 280GR CARNE ADULTO-BO</t>
  </si>
  <si>
    <t>RACAO BOMGUY LATA 280GR FIGADO FILHOTE</t>
  </si>
  <si>
    <t>RACAO BOMGUY LATA 280GR FIGADO FILHOTE-BO</t>
  </si>
  <si>
    <t>RACAO BOMGUY LATA 280GR FRANGO ADULTO</t>
  </si>
  <si>
    <t>RACAO BOMGUY LATA 280GR FRANGO FIGADO ADULTO</t>
  </si>
  <si>
    <t>RACAO BOMGUY PREMIUM 10.1KG COEX BAT DOCE ADULT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</si>
  <si>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</si>
  <si>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</si>
  <si>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</si>
  <si>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</si>
  <si>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</si>
  <si>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20KG COEX CARNE ADULT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</si>
  <si>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</si>
  <si>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</si>
  <si>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</si>
  <si>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</si>
  <si>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</si>
  <si>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</si>
  <si>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FRI-RIBE BISTECAO 10,1KG NOVA</t>
  </si>
  <si>
    <t>RACAO FRI-RIBE BISTECAO 15KG NOVA</t>
  </si>
  <si>
    <t>RACAO FRI-RIBE BISTECAO 25KG NOVA</t>
  </si>
  <si>
    <t>RACAO FRI-RIBE FRI-CAO MIX 15KG NOVA</t>
  </si>
  <si>
    <t>RACAO FRI-RIBE FRI-CAO MIX 25KG NOVA</t>
  </si>
  <si>
    <t>RACAO FRI-RIBE FRI-CAOZINHO 10,1KG NOVA</t>
  </si>
  <si>
    <t>RACAO FRI-RIBE FRI-CAOZINHO 25KG NOVA</t>
  </si>
  <si>
    <t>RACAO GATO CHANIN CASTRADO 25KG</t>
  </si>
  <si>
    <t>RACAO GATO CHANIN FILHOTE PREMIUN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</si>
  <si>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</si>
  <si>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</si>
  <si>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</si>
  <si>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</si>
  <si>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</si>
  <si>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</si>
  <si>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</si>
  <si>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</si>
  <si>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</si>
  <si>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LIMONADA</t>
  </si>
  <si>
    <t>REF CLIGHT 8GR MARACUJA</t>
  </si>
  <si>
    <t>REF CLIGHT 8GR MORANGO</t>
  </si>
  <si>
    <t>REF CLIGHT 8GR TANGERINA</t>
  </si>
  <si>
    <t>REF CLIGHT 8GR UVA</t>
  </si>
  <si>
    <t>REF CLIK 250GR ABACAXI - 10LTS</t>
  </si>
  <si>
    <t>REF CLIK 250GR CAJU - 10LTS</t>
  </si>
  <si>
    <t>REF CLIK 250GR GOIABA - 10LTS</t>
  </si>
  <si>
    <t>REF CLIK 250GR LARANJA - 10LTS</t>
  </si>
  <si>
    <t>REF CLIK 250GR LIMAO - 10LTS</t>
  </si>
  <si>
    <t>REF CLIK 250GR MANGA - 10LTS</t>
  </si>
  <si>
    <t>REF CLIK 250GR MARACUJA - 10LTS</t>
  </si>
  <si>
    <t>REF CLIK 250GR MORANGO - 10LTS</t>
  </si>
  <si>
    <t>REF CLIK 250GR SALADA DE FRUTAS - 10LTS</t>
  </si>
  <si>
    <t>REF CLIK 250GR UVA - 10LTS</t>
  </si>
  <si>
    <t>REF CLIK 80GR ABACAXI - 2LTS</t>
  </si>
  <si>
    <t>REF CLIK 80GR CAJU - 2LTS</t>
  </si>
  <si>
    <t>REF CLIK 80GR GOIABA - 2LTS</t>
  </si>
  <si>
    <t>REF CLIK 80GR LARANJA - 2LTS</t>
  </si>
  <si>
    <t>REF CLIK 80GR LIMAO - 2LTS</t>
  </si>
  <si>
    <t>REF CLIK 80GR MANGA - 2LTS</t>
  </si>
  <si>
    <t>REF CLIK 80GR MARACUJA- 2LTS</t>
  </si>
  <si>
    <t>REF CLIK 80GR MORANGO- 2LTS</t>
  </si>
  <si>
    <t>REF CLIK 80GR SALADA FRUTAS- 2LTS</t>
  </si>
  <si>
    <t>REF CLIK 80GR UVA- 2LTS</t>
  </si>
  <si>
    <t>REF FRESH 10GR ABACAXI</t>
  </si>
  <si>
    <t>REF FRESH 10GR ABACAXI-BON</t>
  </si>
  <si>
    <t>REF FRESH 10GR CAJU</t>
  </si>
  <si>
    <t>REF FRESH 10GR CAJU(BON)</t>
  </si>
  <si>
    <t>REF FRESH 10GR GROSELHA</t>
  </si>
  <si>
    <t>REF FRESH 10GR GUARANA</t>
  </si>
  <si>
    <t>REF FRESH 10GR LARANJA</t>
  </si>
  <si>
    <t>REF FRESH 10GR LARANJA(BON)</t>
  </si>
  <si>
    <t>REF FRESH 10GR LIMAO</t>
  </si>
  <si>
    <t>REF FRESH 10GR LIMAO-BON</t>
  </si>
  <si>
    <t>REF FRESH 10GR MARACUJA</t>
  </si>
  <si>
    <t>REF FRESH 10GR MORANGO</t>
  </si>
  <si>
    <t>REF FRESH 10GR UVA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</si>
  <si>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</si>
  <si>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</si>
  <si>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</si>
  <si>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</si>
  <si>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</si>
  <si>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LIMAO FAZ 2L-BO</t>
  </si>
  <si>
    <t>REF FRESH 15GR MANGA FAZ 2L</t>
  </si>
  <si>
    <t>REF FRESH 15GR MARACUJA FAZ 2L</t>
  </si>
  <si>
    <t>REF FRESH 15GR MARACUJA FAZ 2L-BO</t>
  </si>
  <si>
    <t>REF FRESH 15GR MORANGO FAZ 2L</t>
  </si>
  <si>
    <t>REF FRESH 15GR TANGERINA(BON)</t>
  </si>
  <si>
    <t>REF FRESH 15GR UVA FAZ 2L</t>
  </si>
  <si>
    <t>REF GLUP PESSEGO 25GR - 1LT</t>
  </si>
  <si>
    <t>REF MARATA 30GR ABACAXI</t>
  </si>
  <si>
    <t>REF MARATA 30GR CAJU</t>
  </si>
  <si>
    <t>REF MARATA 30GR LARANJA</t>
  </si>
  <si>
    <t>REF MARATA 30GR LIMAO</t>
  </si>
  <si>
    <t>REF MARATA 30GR MARACUJA</t>
  </si>
  <si>
    <t>REF MARATA 30GR MORANGO</t>
  </si>
  <si>
    <t>REF MARATA 30GR SALADA DE FRUTAS</t>
  </si>
  <si>
    <t>REF MARATA 30GR UVA</t>
  </si>
  <si>
    <t>REF PROMIX 100GR ABACAXI - 5LTS</t>
  </si>
  <si>
    <t>REF PROMIX 100GR LIMAO - 5LTS</t>
  </si>
  <si>
    <t>REF PROMIX 100GR MARACUJA - 2LTS-BO</t>
  </si>
  <si>
    <t>REF PROMIX 100GR MORANGO - 5LTS-BO</t>
  </si>
  <si>
    <t>REF PROMIX 100GR UVA - 5LTS</t>
  </si>
  <si>
    <t>REF PROMIX 120GR MORANGO - 2LTS -BO</t>
  </si>
  <si>
    <t>REF PROMIX 250GR ABACAXI - 10LTS</t>
  </si>
  <si>
    <t>REF PROMIX 250GR CAJU - 10LTS</t>
  </si>
  <si>
    <t>REF PROMIX 250GR GOIABA - 10LTS</t>
  </si>
  <si>
    <t>REF PROMIX 250GR GOIABA - 10LTS-BO</t>
  </si>
  <si>
    <t>REF PROMIX 250GR LARANJA - 10LTS</t>
  </si>
  <si>
    <t>REF PROMIX 250GR LARANJA - 10LTS-BO</t>
  </si>
  <si>
    <t>REF PROMIX 250GR LIMAO - 10LTS</t>
  </si>
  <si>
    <t>REF PROMIX 250GR LIMAO - 10LTS-BO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</si>
  <si>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</si>
  <si>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</si>
  <si>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</si>
  <si>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</si>
  <si>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</si>
  <si>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300GR CAJU - 10LTS-BO</t>
  </si>
  <si>
    <t>REF PROMIX 300GR MANGA - 10LTS-BO</t>
  </si>
  <si>
    <t>REF PROMIX 300GR MARACUJA - 10LT-BO</t>
  </si>
  <si>
    <t>REF PROMIX 300GR MELANCIA - 10LTS</t>
  </si>
  <si>
    <t>REF PROMIX 300GR UVA - 10LTS-BO</t>
  </si>
  <si>
    <t>REF PROMIX 400GR ABACAXI - 20LTS</t>
  </si>
  <si>
    <t>REF PROMIX 400GR GOIABA - 20LTS</t>
  </si>
  <si>
    <t>REF PROMIX 400GR LARANJA - 20LTS</t>
  </si>
  <si>
    <t>REF PROMIX 400GR LIMAO - 20LTS-BO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</si>
  <si>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</si>
  <si>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</si>
  <si>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</si>
  <si>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</si>
  <si>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</si>
  <si>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400GR UVA - 20LTS-BO</t>
  </si>
  <si>
    <t>REF PROMIX 750GR CAJA - 25LTS</t>
  </si>
  <si>
    <t>REF PROMIX 750GR MELANCIA - 25LTS</t>
  </si>
  <si>
    <t>REF PROMIX 80GR ABACAXI - 2LTS</t>
  </si>
  <si>
    <t>REF PROMIX 80GR CAJU - 2LTS</t>
  </si>
  <si>
    <t>REF PROMIX 80GR GOIABA - 2LTS</t>
  </si>
  <si>
    <t>REF PROMIX 80GR LARANJA - 2LTS</t>
  </si>
  <si>
    <t>REF PROMIX 80GR LARANJA - 2LTS-BO</t>
  </si>
  <si>
    <t>REF PROMIX 80GR LIMAO - 2LTS</t>
  </si>
  <si>
    <t>REF PROMIX 80GR MANGA - 2LTS</t>
  </si>
  <si>
    <t>REF PROMIX 80GR MARACUJA - 2LTS</t>
  </si>
  <si>
    <t>REF PROMIX 80GR MARACUJA - 2LTS-BO</t>
  </si>
  <si>
    <t>REF PROMIX 80GR MIX FRUTAS - 2LTS</t>
  </si>
  <si>
    <t>REF PROMIX 80GR MORANGO - 2LTS</t>
  </si>
  <si>
    <t>REF PROMIX 80GR MORANGO - 2LTS-BO</t>
  </si>
  <si>
    <t>REF PROMIX 80GR UVA - 2LTS</t>
  </si>
  <si>
    <t>REF PROMIX MARACUJA 10LT (BON)</t>
  </si>
  <si>
    <t>UN/01X300GR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</si>
  <si>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</si>
  <si>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</si>
  <si>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</si>
  <si>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</si>
  <si>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</si>
  <si>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</si>
  <si>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</si>
  <si>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</si>
  <si>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</si>
  <si>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</si>
  <si>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</si>
  <si>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</si>
  <si>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QUALIMAX 1KG UVA FAZ 10LT-BO</t>
  </si>
  <si>
    <t>REF TANG 18GR ABACAXI</t>
  </si>
  <si>
    <t>REF TANG 18GR GOIABA</t>
  </si>
  <si>
    <t>REF TANG 18GR GOIABA-BO</t>
  </si>
  <si>
    <t>REF TANG 18GR GUARANA</t>
  </si>
  <si>
    <t>REF TANG 18GR LARANJA</t>
  </si>
  <si>
    <t>REF TANG 18GR LARANJA MAMAO</t>
  </si>
  <si>
    <t>REF TANG 18GR LARANJA PROM 15X18GR</t>
  </si>
  <si>
    <t>REF TANG 18GR LARANJA PROM 15X18GR-BO</t>
  </si>
  <si>
    <t>REF TANG 18GR LARANJA-BO</t>
  </si>
  <si>
    <t>REF TANG 18GR LIMAO</t>
  </si>
  <si>
    <t>REF TANG 18GR LIMAO-BO</t>
  </si>
  <si>
    <t>REF TANG 18GR MANGA</t>
  </si>
  <si>
    <t>REF TANG 18GR MANGA-BO</t>
  </si>
  <si>
    <t>REF TANG 18GR MARACUJA</t>
  </si>
  <si>
    <t>REF TANG 18GR MARACUJA-BO</t>
  </si>
  <si>
    <t>REF TANG 18GR MORANGO</t>
  </si>
  <si>
    <t>REF TANG 18GR TANG AZUL</t>
  </si>
  <si>
    <t>REF TANG 18GR TANGERINA</t>
  </si>
  <si>
    <t>REF TANG 18GR UVA</t>
  </si>
  <si>
    <t>REF TANG 18GR UVA INTENSA</t>
  </si>
  <si>
    <t>REF TANG 18GR UVA PROM15X18GR</t>
  </si>
  <si>
    <t>REF TANG 18GR UVA-BO</t>
  </si>
  <si>
    <t>REF TANG 25GR ABACAXI</t>
  </si>
  <si>
    <t>REF TANG 25GR ABACAXI-PRM</t>
  </si>
  <si>
    <t>REF TANG 25GR CAJU(BON)</t>
  </si>
  <si>
    <t>REF TANG 25GR GOIABA</t>
  </si>
  <si>
    <t>REF TANG 25GR GOIABA-PRM</t>
  </si>
  <si>
    <t>REF TANG 25GR GUARANA</t>
  </si>
  <si>
    <t>REF TANG 25GR GUARANA-BO</t>
  </si>
  <si>
    <t>REF TANG 25GR GUARANA-PRM</t>
  </si>
  <si>
    <t>REF TANG 25GR LARANJA</t>
  </si>
  <si>
    <t>REF TANG 25GR LARANJA LIMAO (BON)</t>
  </si>
  <si>
    <t>REF TANG 25GR LARANJA MAMAO (BON)</t>
  </si>
  <si>
    <t>REF TANG 25GR LARANJA-PRM</t>
  </si>
  <si>
    <t>REF TANG 25GR LIMAO</t>
  </si>
  <si>
    <t>REF TANG 25GR LIMAO-PRM</t>
  </si>
  <si>
    <t>REF TANG 25GR MANGA</t>
  </si>
  <si>
    <t>REF TANG 25GR MANGA-PRM</t>
  </si>
  <si>
    <t>REF TANG 25GR MARACUJA</t>
  </si>
  <si>
    <t>REF TANG 25GR MARACUJA-PRM</t>
  </si>
  <si>
    <t>REF TANG 25GR MORANGO</t>
  </si>
  <si>
    <t>REF TANG 25GR MORANGO (BON)</t>
  </si>
  <si>
    <t>REF TANG 25GR MORANGO-PRM</t>
  </si>
  <si>
    <t>REF TANG 25GR TANGERINA</t>
  </si>
  <si>
    <t>REF TANG 25GR TANGERINA(BON)</t>
  </si>
  <si>
    <t>REF TANG 25GR TANGERINA-PRM</t>
  </si>
  <si>
    <t>REF TANG 25GR UVA</t>
  </si>
  <si>
    <t>REF TANG 25GR UVA INTENSA</t>
  </si>
  <si>
    <t>REF TANG 25GR UVA VERDINHA</t>
  </si>
  <si>
    <t>REF TANG 25GR UVA-PRM</t>
  </si>
  <si>
    <t>REF TANG 30GR PESSEGO (BON)</t>
  </si>
  <si>
    <t>REGULADOR GAS ALIANCA C MANG 505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</si>
  <si>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</si>
  <si>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</si>
  <si>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</si>
  <si>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</si>
  <si>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</si>
  <si>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</si>
  <si>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</si>
  <si>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</si>
  <si>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</si>
  <si>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</si>
  <si>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MAXIBELLE 30ML</t>
  </si>
  <si>
    <t>REP DE PONTAS RED APPLE 30ML</t>
  </si>
  <si>
    <t>REPELENTE ABOVE AERO 150ML</t>
  </si>
  <si>
    <t>REPELENTE ABOVE AERO 150ML-BO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</si>
  <si>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</si>
  <si>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</si>
  <si>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</si>
  <si>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</si>
  <si>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</si>
  <si>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REFRESH SPRAY 100ML</t>
  </si>
  <si>
    <t>REPELENTE OFF SPRAY 100ML</t>
  </si>
  <si>
    <t>REPELENTE RED APLE REDX 125ML</t>
  </si>
  <si>
    <t>REPELENTE RED APLE REDX 90ML</t>
  </si>
  <si>
    <t>REPELENTE REPELEX AEROSOL</t>
  </si>
  <si>
    <t>REPELENTE REPELEX LIQUIDO SPRAY</t>
  </si>
  <si>
    <t>UN/01X100ML</t>
  </si>
  <si>
    <t>REPELENTE REPELEX LOCAO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</si>
  <si>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</si>
  <si>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</si>
  <si>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</si>
  <si>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</si>
  <si>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</si>
  <si>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</si>
  <si>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</si>
  <si>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</si>
  <si>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</si>
  <si>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</si>
  <si>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</si>
  <si>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</si>
  <si>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</si>
  <si>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</si>
  <si>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</si>
  <si>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</si>
  <si>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</si>
  <si>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</si>
  <si>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</si>
  <si>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</si>
  <si>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</si>
  <si>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</si>
  <si>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</si>
  <si>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</si>
  <si>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RODO FORT PLAST P PIA</t>
  </si>
  <si>
    <t>ROLO TINTEIRO P ETIQUETAD JOLLY JH8</t>
  </si>
  <si>
    <t>ROLO TINTEIRO P ETIQUETAD OPEN P6</t>
  </si>
  <si>
    <t>SABAO BARRA COCO ATLAS</t>
  </si>
  <si>
    <t>SABAO BARRA MARLUCE AZUL 5X200GR</t>
  </si>
  <si>
    <t>SABAO BARRA MARLUCE GLIC 5X200GR</t>
  </si>
  <si>
    <t>SABAO BARRA MINUANO GLIC 20X05X160GR</t>
  </si>
  <si>
    <t>SABAO BARRA MINUANO GLIC 20X5X200GR</t>
  </si>
  <si>
    <t>SABAO BARRA OESTE AZUL 5X200GR</t>
  </si>
  <si>
    <t>SABAO BARRA OESTE NEUTRO 5X160GR PREMIUM</t>
  </si>
  <si>
    <t>SABAO BARRA OESTE NEUTRO 5X180GR PREMIUM</t>
  </si>
  <si>
    <t>SABAO BARRA OESTE VERDE 5X200GR</t>
  </si>
  <si>
    <t>SABAO BARRA RIO GLICER AZUL 5X200GR</t>
  </si>
  <si>
    <t>SABAO BARRA RIO GLICER NEUTRO 5X200GR</t>
  </si>
  <si>
    <t>SABAO BARRA YPE ALOE VERA 5X160GR</t>
  </si>
  <si>
    <t>SABAO BARRA YPE AZUL ATIVO 5X160GR</t>
  </si>
  <si>
    <t>SABAO BARRA YPE COCO TQ AVEIA 5X160GR</t>
  </si>
  <si>
    <t>SABAO BARRA YPE FLORES FRUTAS5X160GR VM</t>
  </si>
  <si>
    <t>SABAO BARRA YPE FRESH 5X160GR VERDE</t>
  </si>
  <si>
    <t>SABAO BARRA YPE NATURAL 200GR</t>
  </si>
  <si>
    <t>SABAO BARRA YPE NEUTRO 160GR UNITARIO</t>
  </si>
  <si>
    <t>SABAO BARRA YPE NEUTRO 5X160GR</t>
  </si>
  <si>
    <t>SABAO BARRA YPE NEUTRO 5X160GR PRM</t>
  </si>
  <si>
    <t>SABAO BARRA YPE NEUTRO 5X180GR</t>
  </si>
  <si>
    <t>SABAO BARRA YPE NEUTRO 5X180GR PROMO 10%GTS</t>
  </si>
  <si>
    <t>SABAO BARRA YPE NEUTRO 5X180GR-PRM</t>
  </si>
  <si>
    <t>SABAO BARRA YPE NEUTRO 5X200GR(BON)</t>
  </si>
  <si>
    <t>SABAO LIQ ARIEL CONC 12 LAVAG 500ML</t>
  </si>
  <si>
    <t>SABAO LIQ BRILHANTE 1.8LT HIG T CORES PET</t>
  </si>
  <si>
    <t>SABAO LIQ BRILHANTE 1.8LT LIMP T CORES PET</t>
  </si>
  <si>
    <t>SABAO LIQ BRILHANTE 1LT HIGIENE TOTAL</t>
  </si>
  <si>
    <t>SABAO LIQ BRILHANTE 1LT LIMP TOTAL</t>
  </si>
  <si>
    <t>SABAO LIQ BRILHANTE 3LT DELICADEZA TOTAL PET</t>
  </si>
  <si>
    <t>SABAO LIQ BRILHANTE 3LT HIGIENE T CORES PET</t>
  </si>
  <si>
    <t>SABAO LIQ BRILHANTE 3LT LIMP T CORES PET</t>
  </si>
  <si>
    <t>SABAO LIQ BRILHANTE 500ML CONC L TOTAL KIT GF-3LT</t>
  </si>
  <si>
    <t>SABAO LIQ BRILHANTE 5LT LIMP TOTAL</t>
  </si>
  <si>
    <t>SABAO LIQ BRILHANTE 900ML HIG TOTAL CORES RF</t>
  </si>
  <si>
    <t>SABAO LIQ BRILHANTE 900ML HIGIENE TOTAL REFIL</t>
  </si>
  <si>
    <t>SABAO LIQ BRILHANTE 900ML LIMP T CORES RF</t>
  </si>
  <si>
    <t>SABAO LIQ BRILHANTE 900ML LIMP TOTAL CORES RF-BO</t>
  </si>
  <si>
    <t>SABAO LIQ BRILHANTE 900ML LIMPEZA TOTAL REFIL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</si>
  <si>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</si>
  <si>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</si>
  <si>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</si>
  <si>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</si>
  <si>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</si>
  <si>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</si>
  <si>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3LT PROTECAO MICELAR GL</t>
  </si>
  <si>
    <t>SABAO LIQ OMO 3LT PURO CUIDADO GL</t>
  </si>
  <si>
    <t>SABAO LIQ OMO 3LT SPORTS</t>
  </si>
  <si>
    <t>SABAO LIQ OMO 450ML BABY ROUPA DELICADA PET</t>
  </si>
  <si>
    <t>SABAO LIQ OMO 450ML R.DELICADAS COCO-BO</t>
  </si>
  <si>
    <t>SABAO LIQ OMO 450ML R.DELICADAS DETOX</t>
  </si>
  <si>
    <t>SABAO LIQ OMO 450ML ROUPAS DELIC COCO PET</t>
  </si>
  <si>
    <t>SABAO LIQ OMO 450ML ROUPAS DELIC ORIG PET</t>
  </si>
  <si>
    <t>SABAO LIQ OMO 500ML CONC DILUIR REFIL</t>
  </si>
  <si>
    <t>SABAO LIQ OMO 5LT LAVAGEM PERFEITA</t>
  </si>
  <si>
    <t>SABAO LIQ OMO 900ML LAVAGEM PERFEITA REFIL-BO</t>
  </si>
  <si>
    <t>SABAO LIQ OMO 900ML LAVAGEM PERFEITA REFIL-PRM</t>
  </si>
  <si>
    <t>SABAO LIQ OMO 900ML LAVAGEM PERFEITA RF</t>
  </si>
  <si>
    <t>SABAO LIQ OMO 900ML LAVANDA RF</t>
  </si>
  <si>
    <t>SABAO LIQ OMO 900ML PROTECAO MICELAR</t>
  </si>
  <si>
    <t>SABAO LIQ OMO 900ML PROTECAO MICELAR-BO</t>
  </si>
  <si>
    <t>SABAO LIQ OMO 900ML PURO CUIDADO RF</t>
  </si>
  <si>
    <t>SABAO LIQ OMO 900ML R.DELICADAS COCO</t>
  </si>
  <si>
    <t>SABAO LIQ OMO 900ML ROUPA DELIC ORIG PET</t>
  </si>
  <si>
    <t>SABAO LIQ TERNURA 1LT PET</t>
  </si>
  <si>
    <t>SABAO LIQ TERNURA 3LT PET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</si>
  <si>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</si>
  <si>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</si>
  <si>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</si>
  <si>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</si>
  <si>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MACIEZ 1LT(BONIF)</t>
  </si>
  <si>
    <t>SABAO LIQ YPE PREMIUM 1LT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</si>
  <si>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</si>
  <si>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</si>
  <si>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</si>
  <si>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</si>
  <si>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</si>
  <si>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1,6KG SACHE MICELAR</t>
  </si>
  <si>
    <t>SABAO PO ASSIM TRIPLACAO 1.6 SACHE BICARB</t>
  </si>
  <si>
    <t>SABAO PO ASSIM TRIPLACAO 1.6KG BICARB</t>
  </si>
  <si>
    <t>SABAO PO ASSIM TRIPLACAO 2.2KG BICARB</t>
  </si>
  <si>
    <t>SABAO PO ASSIM TRIPLACAO 800GR BICARB</t>
  </si>
  <si>
    <t>SABAO PO ASSIM TRIPLACAO 800GR MICELAR</t>
  </si>
  <si>
    <t>SABAO PO ASSIM TRIPLACAO 800GR SACHE BICARB</t>
  </si>
  <si>
    <t>SABAO PO ASSIM TRIPLACAO 800GR SACHE MICELAR</t>
  </si>
  <si>
    <t>FD//0020</t>
  </si>
  <si>
    <t>SABAO PO BLUE UP COCO 500GR</t>
  </si>
  <si>
    <t>SABAO PO BRILHANTE 1,7KG BRILHO ATIV(BON)</t>
  </si>
  <si>
    <t>SABAO PO BRILHANTE 1.6K LIMP TOTAL PROM.</t>
  </si>
  <si>
    <t>SABAO PO BRILHANTE 1.6K SANIT CUID TOTAL</t>
  </si>
  <si>
    <t>FD/0007</t>
  </si>
  <si>
    <t>SABAO PO BRILHANTE 1.6K SANIT CUID TOTAL-PRM</t>
  </si>
  <si>
    <t>SABAO PO BRILHANTE 1.6K SANIT DELIC TOTAL</t>
  </si>
  <si>
    <t>SABAO PO BRILHANTE 1.6K SANIT DELIC TOTAL-BO</t>
  </si>
  <si>
    <t>SABAO PO BRILHANTE 1.6K SANIT L TOTAL</t>
  </si>
  <si>
    <t>SABAO PO BRILHANTE 1.6K SANIT L TOTAL-PRM</t>
  </si>
  <si>
    <t>SABAO PO BRILHANTE 1.6K SANIT T ANTIBAC</t>
  </si>
  <si>
    <t>SABAO PO BRILHANTE 1.6KG CUIDADO TOTAL</t>
  </si>
  <si>
    <t>SABAO PO BRILHANTE 1.6KG DELICADEZA TOTAL</t>
  </si>
  <si>
    <t>SABAO PO BRILHANTE 1.6KG HIGIENE TOTAL</t>
  </si>
  <si>
    <t>SABAO PO BRILHANTE 1.6KG L SANIT TOTAL ANTIB-PRM</t>
  </si>
  <si>
    <t>SABAO PO BRILHANTE 1.6KG L TOTAL SACHE PROM.</t>
  </si>
  <si>
    <t>SABAO PO BRILHANTE 1.6KG LIMP TOTAL CX</t>
  </si>
  <si>
    <t>SABAO PO BRILHANTE 1.6KG LIMP TOTAL CX-PRM</t>
  </si>
  <si>
    <t>SABAO PO BRILHANTE 1.6KG LIMP TOTAL SACHE</t>
  </si>
  <si>
    <t>SABAO PO BRILHANTE 1.6KG LIMP TOTAL-BO</t>
  </si>
  <si>
    <t>SABAO PO BRILHANTE 1.6KG SANIT CUIDADO TOTAL-BO</t>
  </si>
  <si>
    <t>SABAO PO BRILHANTE 1.6KG SANIT L TOTAL-BO</t>
  </si>
  <si>
    <t>SABAO PO BRILHANTE 1.6KG SANIT T LV1.6PG1.45K</t>
  </si>
  <si>
    <t>SABAO PO BRILHANTE 1.6KG SANIT T LV1.6PG1.4K</t>
  </si>
  <si>
    <t>SABAO PO BRILHANTE 1KG M TEC SAC(BON)</t>
  </si>
  <si>
    <t>SABAO PO BRILHANTE 1KG MACIEZ (BONIF)</t>
  </si>
  <si>
    <t>SABAO PO BRILHANTE 2,2KG LIMPEZA TOTAL</t>
  </si>
  <si>
    <t>SABAO PO BRILHANTE 2,2KG PERF EXTRAORDINARIO</t>
  </si>
  <si>
    <t>SABAO PO BRILHANTE 2,4KG LIMPEZA TOTAL</t>
  </si>
  <si>
    <t>SABAO PO BRILHANTE 2,4KG LIMPEZA TOTAL-BO</t>
  </si>
  <si>
    <t>SABAO PO BRILHANTE 2KG M TEC SAC (BON)</t>
  </si>
  <si>
    <t>SABAO PO BRILHANTE 2KG MTEC L2KGP1,8K(BON)</t>
  </si>
  <si>
    <t>SABAO PO BRILHANTE 400G SANIT CUID TOTAL</t>
  </si>
  <si>
    <t>FD/0027</t>
  </si>
  <si>
    <t>SABAO PO BRILHANTE 400G SANIT L TOTAL CX</t>
  </si>
  <si>
    <t>SABAO PO BRILHANTE 400G SANIT LIMP TOTAL</t>
  </si>
  <si>
    <t>SABAO PO BRILHANTE 400G SANIT LIMP TOTAL-BO</t>
  </si>
  <si>
    <t>SABAO PO BRILHANTE 400GR CUIDADO TOTAL</t>
  </si>
  <si>
    <t>SABAO PO BRILHANTE 400GR LIMPEZA TOTAL</t>
  </si>
  <si>
    <t>SABAO PO BRILHANTE 4KG ACAO TOTAL PRO-BO</t>
  </si>
  <si>
    <t>SABAO PO BRILHANTE 4KG ALTA PERFORMANCE</t>
  </si>
  <si>
    <t>SABAO PO BRILHANTE 4KG LIMP PROF SEM PERF</t>
  </si>
  <si>
    <t>SABAO PO BRILHANTE 4KG LIMPEZA TOTAL</t>
  </si>
  <si>
    <t>SABAO PO BRILHANTE 4KG PERF EXTRAORDINARIO</t>
  </si>
  <si>
    <t>SABAO PO BRILHANTE 7KG</t>
  </si>
  <si>
    <t>SABAO PO BRILHANTE 800G SANIT CUID TOTAL</t>
  </si>
  <si>
    <t>SABAO PO BRILHANTE 800G SANIT DELIC TOTAL</t>
  </si>
  <si>
    <t>SABAO PO BRILHANTE 800G SANIT LIMP TOTAL</t>
  </si>
  <si>
    <t>SABAO PO BRILHANTE 800G SANIT LIMP TOTAL-BO</t>
  </si>
  <si>
    <t>SABAO PO BRILHANTE 800G SANITIZANTE HIG TOTAL</t>
  </si>
  <si>
    <t>SABAO PO BRILHANTE 800GR CUIDADO TOTAL</t>
  </si>
  <si>
    <t>SABAO PO BRILHANTE 800GR DELICADEZA TOTAL</t>
  </si>
  <si>
    <t>SABAO PO BRILHANTE 800GR HIGIENE TOTAL</t>
  </si>
  <si>
    <t>SABAO PO BRILHANTE 800GR LIMP TOTAL</t>
  </si>
  <si>
    <t>SABAO PO BRILHANTE 800GR LIMP TOTAL-PRM</t>
  </si>
  <si>
    <t>SABAO PO BRILHANTE 800GR LIMP TOTAL-PROM</t>
  </si>
  <si>
    <t>SABAO PO BRILHANTE 800GR LIMPEZA TOTAL</t>
  </si>
  <si>
    <t>SABAO PO CIF 2,4KG LIMPEZA PESADA SACHE</t>
  </si>
  <si>
    <t>SABAO PO COMFORT 1.6KG FIBER PROTECT</t>
  </si>
  <si>
    <t>SABAO PO COMFORT 1.6KG HYDRATING SERUM</t>
  </si>
  <si>
    <t>SABAO PO COMFORT 800GR FIBER PROTECT</t>
  </si>
  <si>
    <t>SABAO PO COMFORT 800GR HYDRATING SERUM</t>
  </si>
  <si>
    <t>SABAO PO COQUEL 1.6KG NATUREZA 9X1 CX</t>
  </si>
  <si>
    <t>SABAO PO COQUEL 2.2KG NATUREZA 9X1 CX</t>
  </si>
  <si>
    <t>SABAO PO GEO 1.6KG FLORAL SACHE</t>
  </si>
  <si>
    <t>SABAO PO GEO 1.6KG MULTIACAO SACHE</t>
  </si>
  <si>
    <t>SABAO PO GEO 800GR FLORAL SACHE</t>
  </si>
  <si>
    <t>SABAO PO GEO 800GR MULTIACAO SACHE</t>
  </si>
  <si>
    <t>SABAO PO MINUANO 1.6KG AZUL SACHE</t>
  </si>
  <si>
    <t>SABAO PO MINUANO 1.6KG BRANCO SACHE</t>
  </si>
  <si>
    <t>SABAO PO MINUANO 1.6KG ROXO SACHE</t>
  </si>
  <si>
    <t>SABAO PO MINUANO 1KG FLORAL</t>
  </si>
  <si>
    <t>SABAO PO MINUANO 800GR AZUL</t>
  </si>
  <si>
    <t>SABAO PO MINUANO 800GR BRANCO</t>
  </si>
  <si>
    <t>SABAO PO MINUANO 800GR ROXO</t>
  </si>
  <si>
    <t>SABAO PO OMO 1.6KG LAV PERFEITA</t>
  </si>
  <si>
    <t>SABAO PO OMO 1.6KG LAV PERFEITA L1.6P1.4</t>
  </si>
  <si>
    <t>SABAO PO OMO 1.6KG LAV PERFEITA SANIT-BO</t>
  </si>
  <si>
    <t>SABAO PO OMO 1.6KG LAV PERFEITA SANIT-PRM</t>
  </si>
  <si>
    <t>SABAO PO OMO 1.6KG LAV PERFEITA-BO</t>
  </si>
  <si>
    <t>SABAO PO OMO 1.6KG LAV PERFEITA-PRM</t>
  </si>
  <si>
    <t>SABAO PO OMO 1.6KG LAVAGEM PERFEITA PROM.</t>
  </si>
  <si>
    <t>SABAO PO OMO 1.6KG LAVANDA</t>
  </si>
  <si>
    <t>SABAO PO OMO 1.6KG PROTECAO MICELAR</t>
  </si>
  <si>
    <t>SABAO PO OMO 1.6KG PURO CUIDADO</t>
  </si>
  <si>
    <t>SABAO PO OMO 1.6KG SANITIZANTE LAV PERFEITA</t>
  </si>
  <si>
    <t>SABAO PO OMO 1KG M ACAO (BON)</t>
  </si>
  <si>
    <t>SABAO PO OMO 1KG MA TRAD L1KG P900GR(BON)</t>
  </si>
  <si>
    <t>SABAO PO OMO 2,2KG LAVAGEM PERFEITA</t>
  </si>
  <si>
    <t>SABAO PO OMO 2,2KG PURO CUIDADO</t>
  </si>
  <si>
    <t>SABAO PO OMO 2,4KG LAV PERFEITA</t>
  </si>
  <si>
    <t>SABAO PO OMO 2,4KG LAV PERFEITA-BO</t>
  </si>
  <si>
    <t>SABAO PO OMO 2,4KG LAV PERFEITA-PRM</t>
  </si>
  <si>
    <t>SABAO PO OMO 2KG MA TRAD(BON)</t>
  </si>
  <si>
    <t>SABAO PO OMO 360GR BRANCO ABSOLUTO</t>
  </si>
  <si>
    <t>SABAO PO OMO 400GR LAVAGEM PERFEITA BAG</t>
  </si>
  <si>
    <t>SABAO PO OMO 400GR LAVAGEM PERFEITA CX</t>
  </si>
  <si>
    <t>SABAO PO OMO 400GR LAVAGEM PERFEITA CX-BO</t>
  </si>
  <si>
    <t>SABAO PO OMO 400GR LAVANDA CX</t>
  </si>
  <si>
    <t>SABAO PO OMO 4KG LAVAGEM PERFEITA SACHE</t>
  </si>
  <si>
    <t>SABAO PO OMO 5,6KG LAVAGEM PERFEITA BAG</t>
  </si>
  <si>
    <t>SABAO PO OMO 5,6KG LAVAGEM PERFEITA BAG-BO</t>
  </si>
  <si>
    <t>SABAO PO OMO 500GR MA TRAD(BONIF)</t>
  </si>
  <si>
    <t>SABAO PO OMO 7KG (BON)</t>
  </si>
  <si>
    <t>SABAO PO OMO 800GR LAV PERFEITA L800P700G</t>
  </si>
  <si>
    <t>SABAO PO OMO 800GR LAV PERFEITA SANIT-BO</t>
  </si>
  <si>
    <t>SABAO PO OMO 800GR LAV PERFEITA SANIT-PRM</t>
  </si>
  <si>
    <t>SABAO PO OMO 800GR LAV PERFEITA-BO</t>
  </si>
  <si>
    <t>SABAO PO OMO 800GR LAVAGEM PERFEITA</t>
  </si>
  <si>
    <t>SABAO PO OMO 800GR LAVAGEM PERFEITA PROM</t>
  </si>
  <si>
    <t>SABAO PO OMO 800GR LAVAGEM PERFEITA-PRM</t>
  </si>
  <si>
    <t>SABAO PO OMO 800GR LAVANDA</t>
  </si>
  <si>
    <t>SABAO PO OMO 800GR PROTECAO MICELAR</t>
  </si>
  <si>
    <t>SABAO PO OMO 800GR PURO CUIDADO</t>
  </si>
  <si>
    <t>SABAO PO OMO 800GR SANITIZANTE LAV PERFEITA</t>
  </si>
  <si>
    <t>SABAO PO OMO 800GR SPORTS ANTIODOR</t>
  </si>
  <si>
    <t>SABAO PO OMO 900GR SPORTS (BON)</t>
  </si>
  <si>
    <t>SABAO PO POWER ACTION 1.6KG</t>
  </si>
  <si>
    <t>SABAO PO POWER ACTION YPE 2.4KG SACHE</t>
  </si>
  <si>
    <t>SABAO PO POWER ACTION YPE 800GR SACHE</t>
  </si>
  <si>
    <t>SABAO PO ROMA COCO 500GR</t>
  </si>
  <si>
    <t>SABAO PO SURF 1.6KG CUIDADO DO COCO</t>
  </si>
  <si>
    <t>SABAO PO SURF 1.6KG CUIDADO DO COCO 5EM1</t>
  </si>
  <si>
    <t>SABAO PO SURF 1.6KG ROSAS E FLOR LIZ</t>
  </si>
  <si>
    <t>SABAO PO SURF 1.6KG ROSAS E FLOR LIZ-BO</t>
  </si>
  <si>
    <t>SABAO PO SURF 1KG LAV FL CEREJA SACH(BON)</t>
  </si>
  <si>
    <t>SABAO PO SURF 1KG ROSA FL LIZ SACH(BON)</t>
  </si>
  <si>
    <t>SABAO PO SURF 800GR CUIDADO COCO 5 EM 1</t>
  </si>
  <si>
    <t>SABAO PO SURF 800GR CUIDADO DO COCO</t>
  </si>
  <si>
    <t>SABAO PO SURF 800GR LAVANDA</t>
  </si>
  <si>
    <t>SABAO PO SURF 800GR LAVANDA 5 EM 1</t>
  </si>
  <si>
    <t>SABAO PO SURF 800GR LIMAO E BICARBONATO</t>
  </si>
  <si>
    <t>SABAO PO SURF 800GR LIMAO E BICARBONATO-BO</t>
  </si>
  <si>
    <t>SABAO PO SURF 800GR ROSAS E FLOR LIZ</t>
  </si>
  <si>
    <t>SABAO PO SURF 800GR ROSAS E FLOR LIZ 5 EM 1-BO</t>
  </si>
  <si>
    <t>SABAO PO SURF 800GR ROSAS E FLOR LIZ-PRM</t>
  </si>
  <si>
    <t>SABAO PO TERNURA 1KG</t>
  </si>
  <si>
    <t>SABAO PO TERNURA 1KG-BO</t>
  </si>
  <si>
    <t>SABAO PO TERNURA 1KG-PRM</t>
  </si>
  <si>
    <t>SABAO PO TERNURA 2KG SACHE NOVO 9UN</t>
  </si>
  <si>
    <t>SABAO PO TERNURA 2KG SACHE-BO</t>
  </si>
  <si>
    <t>SABAO PO TERNURA 400GR NOVO</t>
  </si>
  <si>
    <t>SABAO PO TERNURA 500GR</t>
  </si>
  <si>
    <t>SABAO PO TERNURA 500GR-PRM</t>
  </si>
  <si>
    <t>SABAO PO TERNURA 5KG NOVO</t>
  </si>
  <si>
    <t>SABAO PO TERNURA 5KG-PRM</t>
  </si>
  <si>
    <t>SABAO PO TERNURA 800GR NOVO</t>
  </si>
  <si>
    <t>SABAO PO TERNURA 800GR NOVO-BO</t>
  </si>
  <si>
    <t>SABAO PO TIXAN 1.6KG MACIEZ</t>
  </si>
  <si>
    <t>SABAO PO TIXAN 1.6KG MACIEZ SACHE</t>
  </si>
  <si>
    <t>FD/0011</t>
  </si>
  <si>
    <t>SABAO PO TIXAN 1.6KG PRIMAVERA</t>
  </si>
  <si>
    <t>SABAO PO TIXAN 1.6KG PRIMAVERA SACHE</t>
  </si>
  <si>
    <t>SABAO PO TIXAN 1KG ANTIBAC</t>
  </si>
  <si>
    <t>SABAO PO TIXAN 2,2KG MACIEZ</t>
  </si>
  <si>
    <t>SABAO PO TIXAN 2,2KG PRIMAVERA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</si>
  <si>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</si>
  <si>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</si>
  <si>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</si>
  <si>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</si>
  <si>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</si>
  <si>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</si>
  <si>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500GR MACIEZ (BON)</t>
  </si>
  <si>
    <t>SABAO PO TIXAN 500GR PRIMAVERA(BON)</t>
  </si>
  <si>
    <t>SABAO PO TIXAN 800GR MACIEZ</t>
  </si>
  <si>
    <t>SABAO PO TIXAN 800GR MACIEZ SACHE</t>
  </si>
  <si>
    <t>SABAO PO TIXAN 800GR PRIMAVERA</t>
  </si>
  <si>
    <t>SABAO PO TIXAN 800GR PRIMAVERA SACHE</t>
  </si>
  <si>
    <t>SABAO PO TIXAN 8KG PRIMAVERA SACHE</t>
  </si>
  <si>
    <t>SABAO PO YPE 1KG PREMIUM</t>
  </si>
  <si>
    <t>SABAO PO YPE 1KG PREMIUM C AMAC</t>
  </si>
  <si>
    <t>SABAO PO YPE 500GR PREMIUM</t>
  </si>
  <si>
    <t>SABAO PO YPE PREMIUM C AMAC II 500GR</t>
  </si>
  <si>
    <t>SABON ABOVE CANDY 75GR</t>
  </si>
  <si>
    <t>SABON ABOVE CREAM CANDY LEV6 PAG4 75GR</t>
  </si>
  <si>
    <t>SABON ABOVE CREAM CANDY LEV6 PAG4 75GR-BO</t>
  </si>
  <si>
    <t>SABON ABOVE CREAM EXTREME BLACK 75GR</t>
  </si>
  <si>
    <t>SABON ABOVE CREAM EXTREME BLACK LEV6 PAG4 75GR</t>
  </si>
  <si>
    <t>SABON ABOVE CREAM ORIGINAL 75GR</t>
  </si>
  <si>
    <t>SABON ABOVE CREAM ORIGINAL LEV6 PAG4 75GR</t>
  </si>
  <si>
    <t>SABON ALBANY FEMININO AZUL 80GR</t>
  </si>
  <si>
    <t>SABON ALBANY FEMININO AZUL 85GR-BO</t>
  </si>
  <si>
    <t>SABON ALBANY FEMININO BRANCO 80GR</t>
  </si>
  <si>
    <t>SABON ALBANY FEMININO BRANCO 85GR-BO</t>
  </si>
  <si>
    <t>SABON ALBANY FEMININO ROSA 80GR</t>
  </si>
  <si>
    <t>SABON ALBANY FEMININO ROSA 85GR-BO</t>
  </si>
  <si>
    <t>SABON ALBANY MASCULINO AZUL 80GR</t>
  </si>
  <si>
    <t>SABON ALBANY MASCULINO AZUL 85GR (BON)</t>
  </si>
  <si>
    <t>SABON ALBANY MASCULINO LARANJA 80GR</t>
  </si>
  <si>
    <t>SABON ALBANY MASCULINO VERDE 80GR</t>
  </si>
  <si>
    <t>SABON ALBANY PERF BRANCO 80GR ROSA</t>
  </si>
  <si>
    <t>SABON ALBANY PERF BRANCO 85GR ROSA-BO</t>
  </si>
  <si>
    <t>SABON ALBANY PERF LARANJA 80GR LIRIO</t>
  </si>
  <si>
    <t>SABON ALBANY PERF LILAS 80GR JASMIM</t>
  </si>
  <si>
    <t>SABON ALBANY PERF ROXO 80GR LAVANDA</t>
  </si>
  <si>
    <t>SABON ALBANY PERF VERDE 80GR CAPIM LIMAO</t>
  </si>
  <si>
    <t>SABON ALBANY PERF VERMELHO 80GR FRUTAS</t>
  </si>
  <si>
    <t>SABON ALMA DE FLORES CLASSICO 130GR</t>
  </si>
  <si>
    <t>SABON ALMA DE FLORES CLASSICO 130GR L MAIS P MENOS</t>
  </si>
  <si>
    <t>SABON BIOFLEUR FLOR DE AMEIXA 180GR</t>
  </si>
  <si>
    <t>SABON BIOFLEUR FLOR DE CEREJA 180GR</t>
  </si>
  <si>
    <t>SABON BIOFLEUR FLOR DE ERVAS DOCE 180GR</t>
  </si>
  <si>
    <t>SABON BIOFLEUR FLOR DE JAMBO 180GR</t>
  </si>
  <si>
    <t>SABON BIOFLEUR FLOR DE LAVANDA 180GR</t>
  </si>
  <si>
    <t>SABON BIOFLEUR FLOR DE MANDARINA 180GR</t>
  </si>
  <si>
    <t>SABON BIOFLEUR FLOR DE MARACUJA 180GR</t>
  </si>
  <si>
    <t>SABON BIOFLEUR FRUTAS VERMELHAS 180GR</t>
  </si>
  <si>
    <t>SABON BIOFLEUR MEN 180GR</t>
  </si>
  <si>
    <t>SABON DAVENE AVEIA AMENDOAS 90GR</t>
  </si>
  <si>
    <t>SABON DAVENE AVEIA CLASSICO 90GR</t>
  </si>
  <si>
    <t>SABON DAVENE AVEIA HIPOALERG 90GR</t>
  </si>
  <si>
    <t>SABON DAVENE AVEIA MEL PURO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</si>
  <si>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</si>
  <si>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</si>
  <si>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</si>
  <si>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</si>
  <si>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</si>
  <si>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</si>
  <si>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</si>
  <si>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</si>
  <si>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</si>
  <si>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</si>
  <si>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DOVE 90GR CREM BRANCO TRAD</t>
  </si>
  <si>
    <t>SABON DOVE 90GR CUIDA E PROTEGE</t>
  </si>
  <si>
    <t>SABON DOVE 90GR ERVA DOCE</t>
  </si>
  <si>
    <t>SABON DOVE 90GR ESFOLIACAO SUAVE BRANCO</t>
  </si>
  <si>
    <t>SABON DOVE 90GR GO FRESH REVIGORANTE ROMA</t>
  </si>
  <si>
    <t>SABON DOVE 90GR KARITE E BAUNILHA</t>
  </si>
  <si>
    <t>SABON DOVE 90GR LEITE DE COCO</t>
  </si>
  <si>
    <t>SABON DOVE 90GR MICELAR ANTI STRESS</t>
  </si>
  <si>
    <t>SABON DOVE 90GR PELE SENSIVEL</t>
  </si>
  <si>
    <t>SABON FARNESE AVEIA ESFOLIANTE 180GR</t>
  </si>
  <si>
    <t>SABON FARNESE ERVA DOCE 180GR</t>
  </si>
  <si>
    <t>SABON FARNESE FLOR CEREJA VANIL 180GR</t>
  </si>
  <si>
    <t>SABON FARNESE FRAMBOESA 180GR</t>
  </si>
  <si>
    <t>SABON FARNESE LAVANDA 180GR</t>
  </si>
  <si>
    <t>SABON FARNESE PURO HIDRATANTE 180GR</t>
  </si>
  <si>
    <t>SABON FLOR DE YPE LUXO AMARELO 90GR</t>
  </si>
  <si>
    <t>SABON FLOR DE YPE LUXO BRANCO 90GR</t>
  </si>
  <si>
    <t>SABON FLOR DE YPE LUXO LILAS 90GR</t>
  </si>
  <si>
    <t>SABON FLOR DE YPE LUXO ROSA 90GR</t>
  </si>
  <si>
    <t>SABON FLOR DE YPE LUXO VERDE 90GR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</si>
  <si>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</si>
  <si>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</si>
  <si>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</si>
  <si>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125GR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</si>
  <si>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</si>
  <si>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</si>
  <si>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</si>
  <si>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</si>
  <si>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BRASILIDADE 80G AM LIMAO DOCE</t>
  </si>
  <si>
    <t>SABON FRANCIS BRASILIDADE 80G VDE GRAVIOLA</t>
  </si>
  <si>
    <t>SABON FRANCIS BRASILIDADE 80GR CAPIM LIMAO</t>
  </si>
  <si>
    <t>SABON FRANCIS BRASILIDADE 80GR LJA MANG ROSA</t>
  </si>
  <si>
    <t>SABON FRANCIS BRASILIDADE 80GR ROXO</t>
  </si>
  <si>
    <t>SABON FRANCIS BRASILIDADE 80GR VHO ACEROLA</t>
  </si>
  <si>
    <t>SABON FRANCIS BRASILIDADE BCO 80GR AGUA COCO</t>
  </si>
  <si>
    <t>SABON FRANCIS BRASILIDADE BCO 80GR AGUA COCO-BO</t>
  </si>
  <si>
    <t>SABON FRANCIS BRASILIDADE BGE 80GR CARAMBOLA</t>
  </si>
  <si>
    <t>SABON FRANCIS INTENSO 85GR AMARELO</t>
  </si>
  <si>
    <t>SABON FRANCIS INTENSO 85GR AZUL</t>
  </si>
  <si>
    <t>SABON FRANCIS INTENSO 85GR BRANCO</t>
  </si>
  <si>
    <t>SABON FRANCIS INTENSO 85GR LARANJA</t>
  </si>
  <si>
    <t>SABON FRANCIS INTENSO 85GR LILAS</t>
  </si>
  <si>
    <t>SABON FRANCIS INTENSO 85GR PINK</t>
  </si>
  <si>
    <t>SABON FRANCIS INTENSO 85GR ROSA</t>
  </si>
  <si>
    <t>SABON FRANCIS INTENSO 85GR VERDE</t>
  </si>
  <si>
    <t>SABON FRANCIS LUXO 90GR BAMBU VDE</t>
  </si>
  <si>
    <t>SABON FRANCIS LUXO 90GR CEREJA RS</t>
  </si>
  <si>
    <t>SABON FRANCIS LUXO 90GR GROSELHA PTO</t>
  </si>
  <si>
    <t>SABON FRANCIS LUXO 90GR JASMIM VERM</t>
  </si>
  <si>
    <t>SABON FRANCIS LUXO 90GR LAVANDA LILAS</t>
  </si>
  <si>
    <t>SABON FRANCIS LUXO 90GR MARINHO</t>
  </si>
  <si>
    <t>SABON FRANCIS LUXO 90GR ORQUIDEA AZ</t>
  </si>
  <si>
    <t>SABON FRANCIS LUXO 90GR ROMA E PIMENTA RS</t>
  </si>
  <si>
    <t>SABON FRANCIS LUXO 90GR ROSA BRANCA</t>
  </si>
  <si>
    <t>SABON FRANCIS LUXO 90GR VERBENA LJA</t>
  </si>
  <si>
    <t>SABON FRANCIS LUXO BRANCO PROMO 6X90GR</t>
  </si>
  <si>
    <t>SABON FRANCIS LUXO MARINHO PROMO 6X90GR</t>
  </si>
  <si>
    <t>SABON FRANCIS SVE 85GR BRANCO-BO</t>
  </si>
  <si>
    <t>SABON FRANCIS SVE AZ LV12 PG11 85GR</t>
  </si>
  <si>
    <t>SABON FRANCIS SVE AZ LV12 PG11 85GR-BO</t>
  </si>
  <si>
    <t>SABON FRANCIS SVE BCO 85GR-BO</t>
  </si>
  <si>
    <t>SABON FRANCIS SVE BCO PRMO LV12 PG11 85GR-BO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</si>
  <si>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</si>
  <si>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</si>
  <si>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</si>
  <si>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</si>
  <si>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</si>
  <si>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</si>
  <si>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</si>
  <si>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</si>
  <si>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</si>
  <si>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</si>
  <si>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</si>
  <si>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</si>
  <si>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</si>
  <si>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</si>
  <si>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IARA 85GR SOFT FLOWERS ROSA</t>
  </si>
  <si>
    <t>SABON IARA 85GR SOFT LIGHT BRANCO</t>
  </si>
  <si>
    <t>SABON INF HUG DISNEY SUAVE 75GR</t>
  </si>
  <si>
    <t>SABON INF T MONICA SUAVE 75GR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</si>
  <si>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</si>
  <si>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</si>
  <si>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</si>
  <si>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</si>
  <si>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</si>
  <si>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GLIC MEL VIT80GR</t>
  </si>
  <si>
    <t>SABON JEJ INF BABY BARRA HORA SONO 80GR</t>
  </si>
  <si>
    <t>SABON JEJ INF BABY BARRA REGULAR 80GR</t>
  </si>
  <si>
    <t>SABON LEITE DE ROSAS 90GR TRAD</t>
  </si>
  <si>
    <t>SABON LIQ COALA CHA BRANCO 500ML VALVULA</t>
  </si>
  <si>
    <t>SABON LIQ COALA SOL DO BRASIL 500ML VALVULA</t>
  </si>
  <si>
    <t>SABON LIQ DOVE 180ML BABY HORA DE DORMIR</t>
  </si>
  <si>
    <t>SABON LIQ DOVE 180ML HID GLICERINA REFIL</t>
  </si>
  <si>
    <t>SABON LIQ DOVE 200ML HID GLICERINADO</t>
  </si>
  <si>
    <t>SABON LIQ DOVE 200ML NUTRICAO PROF REFIL</t>
  </si>
  <si>
    <t>SABON LIQ DOVE 250ML CUIDA E PROTEGE</t>
  </si>
  <si>
    <t>SABON LIQ DOVE 250ML CUIDADO RECONFORT</t>
  </si>
  <si>
    <t>SABON LIQ DOVE 250ML KARITE (BON)</t>
  </si>
  <si>
    <t>SABON LIQ DOVE 250ML MICELAR DETOX PUR</t>
  </si>
  <si>
    <t>SABON LIQ DOVE 250ML NUTRICAO PROFUNDA</t>
  </si>
  <si>
    <t>SABON LIQ DOVE BABY 180ML HID ENRIQ REFIL</t>
  </si>
  <si>
    <t>SABON LIQ DOVE BABY 200ML HID ENRIQUEC</t>
  </si>
  <si>
    <t>SABON LIQ ESFOL HIDRADERM 150ML CEREJA AVELA</t>
  </si>
  <si>
    <t>SABON LIQ ESFOL HIDRADERM 150ML MORANGO</t>
  </si>
  <si>
    <t>SABON LIQ ESFOL HIDRADERM 150ML PISTACHE</t>
  </si>
  <si>
    <t>SABON LIQ FARNESE ERVA DOCE 500ML VALVULA</t>
  </si>
  <si>
    <t>SABON LIQ FARNESE FLOR CEREJA 500ML VALVULA</t>
  </si>
  <si>
    <t>SABON LIQ FARNESE LAVANDA 500ML VALVULA</t>
  </si>
  <si>
    <t>SABON LIQ FARNESE PITAYA FRAMB 500ML VALVULA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</si>
  <si>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</si>
  <si>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</si>
  <si>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</si>
  <si>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</si>
  <si>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</si>
  <si>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</si>
  <si>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</si>
  <si>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</si>
  <si>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</si>
  <si>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</si>
  <si>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</si>
  <si>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CAMOMILA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</si>
  <si>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</si>
  <si>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</si>
  <si>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</si>
  <si>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</si>
  <si>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</si>
  <si>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</si>
  <si>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</si>
  <si>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</si>
  <si>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</si>
  <si>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</si>
  <si>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15 ERVAS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</si>
  <si>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</si>
  <si>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</si>
  <si>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</si>
  <si>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</si>
  <si>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</si>
  <si>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INTIMUS 200ML</t>
  </si>
  <si>
    <t>SABON LIQ INTIMO TOPZ HIDRAT 200ML LV2-PG1</t>
  </si>
  <si>
    <t>SABON LIQ INTIMO TOPZ NATURAL 200ML LV2-PG1</t>
  </si>
  <si>
    <t>SABON LIQ INTIMO TOPZ SUAVE 200ML LV2-PG1</t>
  </si>
  <si>
    <t>SABON LIQ LA FLORE FLOR MARAC 290ML VALVULA</t>
  </si>
  <si>
    <t>SABON LIQ LA FLORE FLOR VANILA 290ML VALVULA</t>
  </si>
  <si>
    <t>SABON LIQ LA FRUTA MACA 290ML VALVULA</t>
  </si>
  <si>
    <t>SABON LIQ LUX 200ML BUQUE DE JASMIM REFIL</t>
  </si>
  <si>
    <t>SABON LIQ LUX 200ML CAPIM LIMAO</t>
  </si>
  <si>
    <t>SABON LIQ LUX 200ML FLOR DE LOTUS REFIL</t>
  </si>
  <si>
    <t>SABON LIQ LUX 200ML LAVANDA REFIL</t>
  </si>
  <si>
    <t>SABON LIQ LUX 200ML ORQUIDEA NEGRA REFIL</t>
  </si>
  <si>
    <t>SABON LIQ LUX 200ML ROSAS FRANCESAS REFIL</t>
  </si>
  <si>
    <t>SABON LIQ LUX 250ML BUQUE DE JASMIM</t>
  </si>
  <si>
    <t>SABON LIQ LUX 250ML FLOR DE LOTUS</t>
  </si>
  <si>
    <t>SABON LIQ LUX 250ML FLOR DE VERBENA</t>
  </si>
  <si>
    <t>SABON LIQ LUX 250ML LAVANDA</t>
  </si>
  <si>
    <t>SABON LIQ LUX 250ML OLEO AMENDOAS REFIL</t>
  </si>
  <si>
    <t>SABON LIQ LUX 250ML ORQUIDEA NEGRA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</si>
  <si>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</si>
  <si>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</si>
  <si>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</si>
  <si>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</si>
  <si>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 DOS-BO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</si>
  <si>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</si>
  <si>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</si>
  <si>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</si>
  <si>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</si>
  <si>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</si>
  <si>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LIQ PALM 200ML LUMIN ARGAN REFIL(BON)</t>
  </si>
  <si>
    <t>SABON LIQ PALM 200ML LUMINOSA ARGAN REFIL</t>
  </si>
  <si>
    <t>SABON LIQ PALM 200ML NUT CAMELIA REFIL(BO)</t>
  </si>
  <si>
    <t>SABON LIQ PALM 200ML NUTRI CAMELIA REFIL</t>
  </si>
  <si>
    <t>SABON LIQ PALM 250ML OLEO NUTRI CAMELIA</t>
  </si>
  <si>
    <t>SABON LIQ PALM 250ML SEDUTOR TURMALINA</t>
  </si>
  <si>
    <t>SABON LIQ PROTEX 200ML E DOCE REFIL(BON)</t>
  </si>
  <si>
    <t>SABON LIQ PROTEX 200ML INT DELICATE(BON)</t>
  </si>
  <si>
    <t>SABON LIQ PROTEX 200ML INTIMO FRESH(BON)</t>
  </si>
  <si>
    <t>SABON LIQ PROTEX 200ML VITAM E REFIL (BON)</t>
  </si>
  <si>
    <t>SABON LIQ PROTEX 200ML VITAMINA E REFIL</t>
  </si>
  <si>
    <t>SABON LIQ PROTEX 250ML AVEIA</t>
  </si>
  <si>
    <t>SABON LIQ PROTEX 250ML BALANCE</t>
  </si>
  <si>
    <t>SABON LIQ PROTEX 250ML COMPLETE 12 (BON)</t>
  </si>
  <si>
    <t>SABON LIQ PROTEX 250ML CREAM</t>
  </si>
  <si>
    <t>SABON LIQ PROTEX 250ML ERVA DOCE</t>
  </si>
  <si>
    <t>SABON LIQ PROTEX 250ML LIMP PROF</t>
  </si>
  <si>
    <t>SABON LIQ PROTEX 250ML MACADAMIA</t>
  </si>
  <si>
    <t>SABON LIQ PROTEX 250ML MEN ENERGY</t>
  </si>
  <si>
    <t>SABON LIQ PROTEX 250ML MEN SPORTS</t>
  </si>
  <si>
    <t>SABON LIQ PROTEX 250ML PRO HIDRA AMENDOA</t>
  </si>
  <si>
    <t>SABON LIQ PROTEX 250ML PRO HIDRA ARGAN</t>
  </si>
  <si>
    <t>SABON LIQ PROTEX 250ML PRO HIDRA OLIVA</t>
  </si>
  <si>
    <t>SABON LIQ PROTEX 250ML VITAMINA-E</t>
  </si>
  <si>
    <t>SABON LIQ REXONA 200ML ACTIVE FRESH RF-BO</t>
  </si>
  <si>
    <t>SABON LIQ REXONA 200ML ANTIBAC REFIL</t>
  </si>
  <si>
    <t>SABON LIQ REXONA 200ML BAMBOO FRESH REFI-BO</t>
  </si>
  <si>
    <t>SABON LIQ REXONA 200ML ORCHID FRESH REFIL-BO</t>
  </si>
  <si>
    <t>SABON LUX 125GR BUQ SONHOS BCO(BON)</t>
  </si>
  <si>
    <t>SABON LUX 125GR BUQUE DE JASMIM BCO</t>
  </si>
  <si>
    <t>SABON LUX 125GR BUQUE DE JASMIM BCO-PRM</t>
  </si>
  <si>
    <t>SABON LUX 125GR FLOR DE VERBENA VDE</t>
  </si>
  <si>
    <t>SABON LUX 125GR FLOR DE VERBENA VDE-PRM</t>
  </si>
  <si>
    <t>SABON LUX 125GR LIRIO AZUL AZ</t>
  </si>
  <si>
    <t>SABON LUX 125GR LIRIO AZUL AZ-PRM</t>
  </si>
  <si>
    <t>SABON LUX 125GR ROSAS FRANCESAS ROSA</t>
  </si>
  <si>
    <t>SABON LUX 125GR ROSAS FRANCESAS ROSA-PRM</t>
  </si>
  <si>
    <t>SABON LUX 125GR SUAVID PETALAS(BON)</t>
  </si>
  <si>
    <t>SABON LUX 85GR BUQUE DE JASMIM BCO</t>
  </si>
  <si>
    <t>SABON LUX 85GR CAPIM LIMAO FRANGIPANI</t>
  </si>
  <si>
    <t>SABON LUX 85GR FLOR DE BAUNILHA BEGE</t>
  </si>
  <si>
    <t>SABON LUX 85GR FLOR DE LOTUS ROSA</t>
  </si>
  <si>
    <t>SABON LUX 85GR FLOR DE LOTUS ROSA-PRM</t>
  </si>
  <si>
    <t>SABON LUX 85GR FLOR DE LOTUS-BO</t>
  </si>
  <si>
    <t>SABON LUX 85GR FLOR DE VERBENA VDE</t>
  </si>
  <si>
    <t>SABON LUX 85GR FLOR DE VERBENA VDE-PRM</t>
  </si>
  <si>
    <t>SABON LUX 85GR GARDENIA OLEO AMENDOAS</t>
  </si>
  <si>
    <t>SABON LUX 85GR LAVANDA ROXO</t>
  </si>
  <si>
    <t>SABON LUX 85GR LAVANDA ROXO-PRM</t>
  </si>
  <si>
    <t>SABON LUX 85GR LIRIO AZUL AZ</t>
  </si>
  <si>
    <t>SABON LUX 85GR ORQUIDEA NEGRA ROXO</t>
  </si>
  <si>
    <t>SABON LUX 85GR ROSAS FRANCESAS ROSA</t>
  </si>
  <si>
    <t>SABON LUX SVE 85GR F IRRESIST AZUL(BON)</t>
  </si>
  <si>
    <t>SABON LUX SVE 85GR SUAVID PETALAS (BON)</t>
  </si>
  <si>
    <t>SABON NIVEA 85GR ANTIBACTERIANO 3EM1</t>
  </si>
  <si>
    <t>SABON NIVEA 85GR HIDRAT TOQUE BAUNILHA</t>
  </si>
  <si>
    <t>SABON NIVEA 85GR HIDRATANTE AVEIA</t>
  </si>
  <si>
    <t>SABON NIVEA 85GR HIDRATANTE LAVANDA</t>
  </si>
  <si>
    <t>SABON NIVEA CREME CARE 90GR</t>
  </si>
  <si>
    <t>SABON NIVEA CREME SOFT MILK 90GR</t>
  </si>
  <si>
    <t>SABON NIVEA HIDRAT ERVA DOCE 85GR</t>
  </si>
  <si>
    <t>SABON NIVEA HIDRAT ORQUIDEA 85GR</t>
  </si>
  <si>
    <t>SABON NIVEA HIDRAT PROT LEITE 85GR</t>
  </si>
  <si>
    <t>UN/0012</t>
  </si>
  <si>
    <t>SABON NIVEA HIDRAT TALCEOLEO AMEND 85GR</t>
  </si>
  <si>
    <t>SABON PALM 150GR ESFOLIACAO DELIC JASMIM</t>
  </si>
  <si>
    <t>SABON PALM 150GR ESFOLIAÇAO SVE COCO</t>
  </si>
  <si>
    <t>SABON PALM 150GR FRESCOR TANGERINA E ALECRIM</t>
  </si>
  <si>
    <t>SABON PALM 150GR HID INT KARITE BCO(BO)</t>
  </si>
  <si>
    <t>SABON PALM 150GR HID INTEN KARITE BCO</t>
  </si>
  <si>
    <t>SABON PALM 150GR HID PERFUMA ROSAS</t>
  </si>
  <si>
    <t>SABON PALM 150GR HID PERFUMA ROSAS(BON)</t>
  </si>
  <si>
    <t>SABON PALM 150GR LEITE ROSAS (BON)</t>
  </si>
  <si>
    <t>SABON PALM 150GR NAT MELANCIA E LICHIA</t>
  </si>
  <si>
    <t>SABON PALM 150GR NUT DESLUMBRANTE CAMELIA</t>
  </si>
  <si>
    <t>SABON PALM 150GR NUT SAUDAVEL ALOE VERA</t>
  </si>
  <si>
    <t>SABON PALM 150GR NUT SVE GELEIA REAL</t>
  </si>
  <si>
    <t>SABON PALM 150GR NUTRE HID LANOLINA</t>
  </si>
  <si>
    <t>SABON PALM 150GR NUTRE HID LANOLINA(BON)</t>
  </si>
  <si>
    <t>SABON PALM 150GR OLEO DE ARGAN (BON)</t>
  </si>
  <si>
    <t>SABON PALM 150GR OLEO NUTRI CAMELIA(BON)</t>
  </si>
  <si>
    <t>SABON PALM 150GR SENCACAO PURIFIC ARGILA PTA</t>
  </si>
  <si>
    <t>SABON PALM 150GR SENS LUMINOSA ARGAN</t>
  </si>
  <si>
    <t>SABON PALM 150GR SENSACAO PURIFIC CARVAO</t>
  </si>
  <si>
    <t>SABON PALM 150GR TOQUE FRAMBOESA E AMORA</t>
  </si>
  <si>
    <t>SABON PALM 150GR TURMALINA L14P12 (BON)</t>
  </si>
  <si>
    <t>SABON PALM 85GR ESFOLIACAO D JASMIM(BON)</t>
  </si>
  <si>
    <t>SABON PALM 85GR ESFOLIACAO DELICADA JASMIM</t>
  </si>
  <si>
    <t>SABON PALM 85GR ESFOLIACAO SUAVE COCO</t>
  </si>
  <si>
    <t>SABON PALM 85GR FRESCOR PURIF CARVAO</t>
  </si>
  <si>
    <t>SABON PALM 85GR FRESCOR TANGER E ALECRIM</t>
  </si>
  <si>
    <t>SABON PALM 85GR HID INTEN KARITE BCO(BON)</t>
  </si>
  <si>
    <t>SABON PALM 85GR HID INTENSIVA KARITE BCO</t>
  </si>
  <si>
    <t>SABON PALM 85GR HID MELANCIA E LICHIA</t>
  </si>
  <si>
    <t>SABON PALM 85GR HID PERF LEITE ROSAS</t>
  </si>
  <si>
    <t>SABON PALM 85GR HID PERFUMA ROSAS(BO)</t>
  </si>
  <si>
    <t>SABON PALM 85GR HIDRAT SAUDAVEL ALOE VERA</t>
  </si>
  <si>
    <t>SABON PALM 85GR NUT KARITE VITAM-E BCO</t>
  </si>
  <si>
    <t>SABON PALM 85GR NUT LUNINOSA OLEO ARGAN</t>
  </si>
  <si>
    <t>SABON PALM 85GR NUTRE HID LANOLINA</t>
  </si>
  <si>
    <t>SABON PALM 85GR NUTRE HID LANOLINA (BON)</t>
  </si>
  <si>
    <t>SABON PALM 85GR NUTRE SUAVID GELEIA</t>
  </si>
  <si>
    <t>SABON PALM 85GR OLEO NUTRI CAMELIA</t>
  </si>
  <si>
    <t>SABON PALM 85GR SENS LUNINOSA ARGAN</t>
  </si>
  <si>
    <t>SABON PALM 85GR TOQ NUTR FRAMBOESA</t>
  </si>
  <si>
    <t>SABON PALM 90GR COCO E ALGODAO(BON)</t>
  </si>
  <si>
    <t>SABON PALM 90GR GELEIA REAL P SEDA(BON)</t>
  </si>
  <si>
    <t>SABON PALM 90GR IOG E FRUT(BONIF)</t>
  </si>
  <si>
    <t>SABON PALM 90GR LEITE ROSAS(BONIF)</t>
  </si>
  <si>
    <t>SABON PALM 90GR M CACAU BRANCO(BONIF)</t>
  </si>
  <si>
    <t>SABON PALM 90GR OL AMENDOA LANOLINA(BON)</t>
  </si>
  <si>
    <t>SABON PALM 90GR OLEO DE ARGAN (BONIF)</t>
  </si>
  <si>
    <t>SABON PALM 90GR OLEO NUTRITIVO (BON)</t>
  </si>
  <si>
    <t>SABON PALM 90GR OLIVA VERDE(BONIF)</t>
  </si>
  <si>
    <t>SABON PALM 90GR SECRETS ACAI (BON)</t>
  </si>
  <si>
    <t>SABON PALM 90GR SECRETS MARACUJA(BON)</t>
  </si>
  <si>
    <t>SABON PALM 90GR TURMALINA (BON)</t>
  </si>
  <si>
    <t>SABON PALM 90GR TURMALINA 6X1</t>
  </si>
  <si>
    <t>SABON PHEBO 100GR CREMOSO ALFAZEMA PROVENCAL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</si>
  <si>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</si>
  <si>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</si>
  <si>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</si>
  <si>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</si>
  <si>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NATURELLE</t>
  </si>
  <si>
    <t>SABON PHEBO 90GR ODOR DE ROSAS</t>
  </si>
  <si>
    <t>SABON PHEBO 90GR PATCHOULY</t>
  </si>
  <si>
    <t>SABON PHEBO 90GR RAIZES ORIENTE</t>
  </si>
  <si>
    <t>SABON PHEBO 90GR TOQUE LAVANDA</t>
  </si>
  <si>
    <t>SABON POMPOM INF CAMO ERVA DOCE 70GR</t>
  </si>
  <si>
    <t>SABON POMPOM INF GLICERINADO 70GR</t>
  </si>
  <si>
    <t>SABON POMPOM INF HIDRAT KIT PROM 5X70GR</t>
  </si>
  <si>
    <t>SABON POMPOM INF OLEO AMENDOAS 70GR</t>
  </si>
  <si>
    <t>SABON PROTEX 85GR ALOE VERA</t>
  </si>
  <si>
    <t>SABON PROTEX 85GR AVEIA</t>
  </si>
  <si>
    <t>SABON PROTEX 85GR BALANCE</t>
  </si>
  <si>
    <t>SABON PROTEX 85GR CARVAO DETOX</t>
  </si>
  <si>
    <t>SABON PROTEX 85GR CREAM</t>
  </si>
  <si>
    <t>SABON PROTEX 85GR ERVA DOCE</t>
  </si>
  <si>
    <t>SABON PROTEX 85GR L PROF</t>
  </si>
  <si>
    <t>SABON PROTEX 85GR LIMP PROFUNDA</t>
  </si>
  <si>
    <t>SABON PROTEX 85GR MACADAMIA</t>
  </si>
  <si>
    <t>SABON PROTEX 85GR OMEGA 3</t>
  </si>
  <si>
    <t>SABON PROTEX 85GR PRO HIDRATA AMEND(BO)</t>
  </si>
  <si>
    <t>SABON PROTEX 85GR PRO HIDRATA AMENDOA</t>
  </si>
  <si>
    <t>SABON PROTEX 85GR PRO HIDRATA ARGAN</t>
  </si>
  <si>
    <t>SABON PROTEX 85GR PRO HIDRATA ARGAN(BON)</t>
  </si>
  <si>
    <t>SABON PROTEX 85GR PRO HIDRATA OLIVA</t>
  </si>
  <si>
    <t>SABON PROTEX 85GR PRO HIDRATA OLIVA(BON)</t>
  </si>
  <si>
    <t>SABON PROTEX 85GR PROPOLIS</t>
  </si>
  <si>
    <t>SABON PROTEX 85GR SUAVE</t>
  </si>
  <si>
    <t>SABON PROTEX 85GR VITAMINA-E</t>
  </si>
  <si>
    <t>SABON REXONA 84GR ACTIVE</t>
  </si>
  <si>
    <t>SABON REXONA 84GR AGUA DE ROSAS</t>
  </si>
  <si>
    <t>SABON REXONA 84GR ALOE FRESH(BONIF)</t>
  </si>
  <si>
    <t>SABON REXONA 84GR ANTIBAC FRESH</t>
  </si>
  <si>
    <t>SABON REXONA 84GR ANTIBAC FRUTAS VERMELHAS</t>
  </si>
  <si>
    <t>SABON REXONA 84GR ANTIBAC MULTIVITAMINAS</t>
  </si>
  <si>
    <t>SABON REXONA 84GR BAMBOO FRESH</t>
  </si>
  <si>
    <t>SABON REXONA 84GR LIMPEZA PROFUNDA</t>
  </si>
  <si>
    <t>SABON REXONA 84GR ORCHID FRESH(BONIF)</t>
  </si>
  <si>
    <t>SABON REXONA 84GR SPORT</t>
  </si>
  <si>
    <t>SABON SENADOR CLASSIC 130GR</t>
  </si>
  <si>
    <t>SABON SENADOR CLASSIC 130GR L+P-</t>
  </si>
  <si>
    <t>SABON SENADOR CLASSIC 130GR LEVE MAIS P MENOS</t>
  </si>
  <si>
    <t>SABON SENADOR GLICER RED STONE 130GR</t>
  </si>
  <si>
    <t>SABON SENADOR GLICER SUN STONE 130GR</t>
  </si>
  <si>
    <t>SABON SENADOR GLICER VITAL STONE 130GR</t>
  </si>
  <si>
    <t>SABON SENADOR PLATINUM 130GR</t>
  </si>
  <si>
    <t>SABON SENADOR SEDUCTION 130GR</t>
  </si>
  <si>
    <t>SABON SENADOR SPORT GOLD 130GR</t>
  </si>
  <si>
    <t>SABON T MONICA INF CAMOMILA 75GR</t>
  </si>
  <si>
    <t>SABON TROVADOR 90GR PROTEINAS LEITE BC</t>
  </si>
  <si>
    <t>CX/108X90GR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</si>
  <si>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</si>
  <si>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</si>
  <si>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</si>
  <si>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</si>
  <si>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</si>
  <si>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</si>
  <si>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</si>
  <si>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</si>
  <si>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</si>
  <si>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</si>
  <si>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SACO LIXO BIO FORCE PRETO 100LT</t>
  </si>
  <si>
    <t>CX/25X5UN</t>
  </si>
  <si>
    <t>SACO LIXO BIO FORCE PRETO 15LT</t>
  </si>
  <si>
    <t>CX/25X20UN</t>
  </si>
  <si>
    <t>SACO LIXO BIO FORCE PRETO 30LT</t>
  </si>
  <si>
    <t>SACO LIXO BIO FORCE PRETO 50LT</t>
  </si>
  <si>
    <t>CX/25/10UN</t>
  </si>
  <si>
    <t>SACO LIXO BIO FORCE ROLO PRETO 100LT</t>
  </si>
  <si>
    <t>CX/12X10UN</t>
  </si>
  <si>
    <t>SACO LIXO BIO FORCE ROLO PRETO 15LT</t>
  </si>
  <si>
    <t>CX/12X40UN</t>
  </si>
  <si>
    <t>SACO LIXO BIO FORCE ROLO PRETO 30LT</t>
  </si>
  <si>
    <t>CX/12X20UN</t>
  </si>
  <si>
    <t>SACO LIXO BIO FORCE ROLO PRETO 50LT</t>
  </si>
  <si>
    <t>SACO LIXO BRASILEIRINHO AZ 100LTS</t>
  </si>
  <si>
    <t>FD/24X5UN</t>
  </si>
  <si>
    <t>SACO LIXO BRASILEIRINHO AZ 15LTS</t>
  </si>
  <si>
    <t>FD/24X20UN</t>
  </si>
  <si>
    <t>SACO LIXO BRASILEIRINHO AZ 30LTS</t>
  </si>
  <si>
    <t>FD/24X10UN</t>
  </si>
  <si>
    <t>SACO LIXO BRASILEIRINHO AZ 50LTS</t>
  </si>
  <si>
    <t>SACO LIXO CRISTAL PRETO 100LT</t>
  </si>
  <si>
    <t>CX/25X05UN</t>
  </si>
  <si>
    <t>SACO LIXO CRISTAL PRETO 15LT</t>
  </si>
  <si>
    <t>SACO LIXO CRISTAL PRETO 50LT</t>
  </si>
  <si>
    <t>SACO LIXO CRISTAL ROLO PRETO 100LT</t>
  </si>
  <si>
    <t>SACO LIXO CRISTAL ROLO PRETO 15LT</t>
  </si>
  <si>
    <t>SACO LIXO CRISTAL ROLO PRETO 30LT</t>
  </si>
  <si>
    <t>SACO LIXO CRISTAL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</si>
  <si>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</si>
  <si>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</si>
  <si>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</si>
  <si>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</si>
  <si>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</si>
  <si>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</si>
  <si>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</si>
  <si>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</si>
  <si>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</si>
  <si>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</si>
  <si>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</si>
  <si>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</si>
  <si>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</si>
  <si>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</si>
  <si>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</si>
  <si>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</si>
  <si>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</si>
  <si>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</si>
  <si>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</si>
  <si>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</si>
  <si>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</si>
  <si>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</si>
  <si>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</si>
  <si>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BCO BANHEIRO PIA-BO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</si>
  <si>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</si>
  <si>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</si>
  <si>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</si>
  <si>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</si>
  <si>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</si>
  <si>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</si>
  <si>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</si>
  <si>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</si>
  <si>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</si>
  <si>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</si>
  <si>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</si>
  <si>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</si>
  <si>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</si>
  <si>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</si>
  <si>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</si>
  <si>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</si>
  <si>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</si>
  <si>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</si>
  <si>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</si>
  <si>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</si>
  <si>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</si>
  <si>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</si>
  <si>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</si>
  <si>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</si>
  <si>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</si>
  <si>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</si>
  <si>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</si>
  <si>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</si>
  <si>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</si>
  <si>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LIXO PANTERA PTO 15LT</t>
  </si>
  <si>
    <t>SACO LIXO PANTERA PTO 30LT</t>
  </si>
  <si>
    <t>SACO LIXO PANTERA PTO 50LT</t>
  </si>
  <si>
    <t>SACO LIXO RAVA PTO REFORCADO 100LTS</t>
  </si>
  <si>
    <t>FD/1X25UN</t>
  </si>
  <si>
    <t>SACO LIXO RAVA PTO REFORCADO 200LTS</t>
  </si>
  <si>
    <t>SACO MULTIFREEZER ROYALPACK PIC 2KG 50UN</t>
  </si>
  <si>
    <t>SACO MULTIFREEZER ROYALPACK PIC 3KG 50UN</t>
  </si>
  <si>
    <t>SACO MULTIFREEZER ROYALPACK PIC 5KG 50UN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</si>
  <si>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</si>
  <si>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</si>
  <si>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</si>
  <si>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</si>
  <si>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</si>
  <si>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</si>
  <si>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</si>
  <si>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</si>
  <si>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</si>
  <si>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</si>
  <si>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</si>
  <si>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</si>
  <si>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</si>
  <si>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SACOCHILA+CAMISETA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</si>
  <si>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</si>
  <si>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</si>
  <si>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</si>
  <si>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</si>
  <si>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</si>
  <si>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FD/1000</t>
  </si>
  <si>
    <t>SACOLA PLAST FORTEPLAS 38X52</t>
  </si>
  <si>
    <t>SACOLA PLAST FORTEPLAS 43X55</t>
  </si>
  <si>
    <t>SACOLA PLAST FORTEPLAS 50X60</t>
  </si>
  <si>
    <t>CX/500</t>
  </si>
  <si>
    <t>SACOLA PLAST FORTEPLAS 50X60 FARDO</t>
  </si>
  <si>
    <t>FD/0500</t>
  </si>
  <si>
    <t>SACOLA PLAST FORTEPLAS 60X70</t>
  </si>
  <si>
    <t>SACOLA PLAST REC BIO CLEAN T 38X48 AZUL 3KG</t>
  </si>
  <si>
    <t>SACOLA PLAST REC BIO CLEAN T 38X48 AZUL 3KG-BO</t>
  </si>
  <si>
    <t>SACOLA PLAST REC FORTEPLAS 40X50 BCA 5KG</t>
  </si>
  <si>
    <t>SACOLA PLASTNOB REC 38X48 REF VD 2.5KG</t>
  </si>
  <si>
    <t>SACOLA REC ALTAPLAST 30X40 AZ 900GR(BO)</t>
  </si>
  <si>
    <t>SACOLA REC ALTAPLAST 30X40 AZUL 900GR</t>
  </si>
  <si>
    <t>SACOLA REC ALTAPLAST 38X48 AM 1,3KG(BO)</t>
  </si>
  <si>
    <t>SACOLA REC ALTAPLAST 38X48 AMRL 1.3KG</t>
  </si>
  <si>
    <t>SACOLA REC ASS 38X48 BCA SUPER REF</t>
  </si>
  <si>
    <t>SACOLA REC BIO KATA BAG 38X48 VERD 3KG-BO</t>
  </si>
  <si>
    <t>SACOLA REC CERRADO 38X48 AZUL REF</t>
  </si>
  <si>
    <t>SACOLA REC CERRADO 38X48 BCA SUPER REF</t>
  </si>
  <si>
    <t>SACOLA REC ELDORADO 38X48 AZUL REFOR</t>
  </si>
  <si>
    <t>SACOLA REC ELDORADO 38X48 BRANC SUPER REF</t>
  </si>
  <si>
    <t>SACOLA REC VOLTE SEMPRE 38X48 VERD REF</t>
  </si>
  <si>
    <t>FD/0450</t>
  </si>
  <si>
    <t>SACOLA TANG (BON)</t>
  </si>
  <si>
    <t>SAL AJI-SAL CHURRASCO 500GR</t>
  </si>
  <si>
    <t>SAL AMONIACO ARIANE 50GR</t>
  </si>
  <si>
    <t>SAL AMONIACO JUNCO 50GR</t>
  </si>
  <si>
    <t>SAL BOM SABOR 0,8GR SACHE</t>
  </si>
  <si>
    <t>SAL CISNE CHURRASCO 1KG</t>
  </si>
  <si>
    <t>SAL CISNE PARRILLA ALHO 500GR</t>
  </si>
  <si>
    <t>SAL CISNE PARRILLA CHIMICHURRI 500GR</t>
  </si>
  <si>
    <t>SAL CISNE PARRILLA PIMENTA PTA 500GR</t>
  </si>
  <si>
    <t>SAL CISNE PARRILLA TRAD 500GR</t>
  </si>
  <si>
    <t>SAL CISNE REFIN SALEIRO OVO 100GR</t>
  </si>
  <si>
    <t>SAL CISNE REFINADO LIGHT 500GR</t>
  </si>
  <si>
    <t>SAL CISNE REFINADO SACHE 1GR</t>
  </si>
  <si>
    <t>SAL CISNE REFINADO TRAD 1KG</t>
  </si>
  <si>
    <t>SAL LANCHERO SACHET 1.000X1G</t>
  </si>
  <si>
    <t>SALGAD TRIGO TIRA TEIMA 20GR CHURRASCO</t>
  </si>
  <si>
    <t>SALGAD TRIGO TIRA TEIMA 20GR GALETO</t>
  </si>
  <si>
    <t>SALGAD TRIGO TIRA TEIMA 20GR GALETO(BO)</t>
  </si>
  <si>
    <t>SALGAD TRIGO TIRA TEIMA 20GR PIMENTA MEX</t>
  </si>
  <si>
    <t>SALGAD TRIGO TIRA TEIMA 20GR QUEIJO</t>
  </si>
  <si>
    <t>SALGAD TRIGO TIRA TEIMA 50GR BACON</t>
  </si>
  <si>
    <t>SALGAD TRIGO TIRA TEIMA 50GR CALABRESA</t>
  </si>
  <si>
    <t>SALGAD TRIGO TIRA TEIMA 50GR CEB E SALSA</t>
  </si>
  <si>
    <t>SALGAD TRIGO TIRA TEIMA 50GR CHURRASCO</t>
  </si>
  <si>
    <t>SALGAD TRIGO TIRA TEIMA 50GR GALETO</t>
  </si>
  <si>
    <t>SALGAD TRIGO TIRA TEIMA 50GR PIMENTA MEX</t>
  </si>
  <si>
    <t>SALGAD TRIGO TIRA TEIMA 50GR PIZZA</t>
  </si>
  <si>
    <t>SALGAD TRIGO TIRA TEIMA 50GR QUEIJO</t>
  </si>
  <si>
    <t>SALGADINHO LOBITS 50GR CEBOLA</t>
  </si>
  <si>
    <t>SALGADINHO LOBITS 50GR CHURRASCO</t>
  </si>
  <si>
    <t>SALGADINHO LOBITS 50GR PIZZA</t>
  </si>
  <si>
    <t>SALGADINHO LOBITS 50GR PRESUNTO</t>
  </si>
  <si>
    <t>SALGADINHO LOBITS 50GR QUEIJO</t>
  </si>
  <si>
    <t>SALGADINHO LOBITS 50GR QUEIJO PALITO</t>
  </si>
  <si>
    <t>SALGADINHO LOBITS 50GR REQUEIJAO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</si>
  <si>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</si>
  <si>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</si>
  <si>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</si>
  <si>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</si>
  <si>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</si>
  <si>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SALGADINHO TROFEU 40GR BACON</t>
  </si>
  <si>
    <t>SALGADINHO TROFEU 40GR CHURRASCO</t>
  </si>
  <si>
    <t>SALGADINHO TROFEU 40GR PIMENTA</t>
  </si>
  <si>
    <t>SALGADINHO TROFEU 40GR QUEIJO</t>
  </si>
  <si>
    <t>SALGADINHO TROFEU 40GR SALSA CEBOLA</t>
  </si>
  <si>
    <t>SALGADINHO TROFEU CARNE SECA 40GR</t>
  </si>
  <si>
    <t>SALGADINHO TROFEU COSTELA BARBECUE 40GR</t>
  </si>
  <si>
    <t>SALSICHA ANGLO 180GR</t>
  </si>
  <si>
    <t>SALSICHA ANGLO 180GR PRM</t>
  </si>
  <si>
    <t>SALSICHA ANGLO MOLHO 300GR</t>
  </si>
  <si>
    <t>SALSICHA BORDON 180GR</t>
  </si>
  <si>
    <t>SALSICHA BORDON APERITIVO 150GR</t>
  </si>
  <si>
    <t>SALSICHA BORDON MOLHO 300GR-BO</t>
  </si>
  <si>
    <t>SALSICHA VIENA ODERICH 180GR</t>
  </si>
  <si>
    <t>SAND HAV 4 NITE BRANCO FOSFOREC 43 44</t>
  </si>
  <si>
    <t>SAND HAV 4 NITE CINZ GELO CINZ AC 33 34</t>
  </si>
  <si>
    <t>SAND HAV 4 NITE CINZA ACO BRANCO 33 34</t>
  </si>
  <si>
    <t>SAND HAV 4 NITE PRETO BRANCO 43 44</t>
  </si>
  <si>
    <t>SAND HAV ALOHA AREIA PRETO 35 36</t>
  </si>
  <si>
    <t>SAND HAV ALOHA BCO/AZUL IND 37/38</t>
  </si>
  <si>
    <t>SAND HAV ALOHA BCO/AZUL IND 39/40</t>
  </si>
  <si>
    <t>SAND HAV ALOHA BCO/AZUL IND 41/42</t>
  </si>
  <si>
    <t>SAND HAV ALOHA BCO/AZUL IND 43/44</t>
  </si>
  <si>
    <t>SAND HAV ALOHA BCO/VERD OLIVE 39/40</t>
  </si>
  <si>
    <t>SAND HAV ALOHA BCO/VERD OLIVE 41/42</t>
  </si>
  <si>
    <t>SAND HAV ALOHA BCO/VERD OLIVE 43/44</t>
  </si>
  <si>
    <t>SAND HAV ALOHA BRANCO BRANCO 35 36</t>
  </si>
  <si>
    <t>SAND HAV ALOHA BRANCO BRANCO 43 44</t>
  </si>
  <si>
    <t>SAND HAV ALOHA MARINHO 39/40</t>
  </si>
  <si>
    <t>SAND HAV ALOHA MARINHO 41/42</t>
  </si>
  <si>
    <t>SAND HAV ALOHA MARINHO 43/44</t>
  </si>
  <si>
    <t>SAND HAV ALOHA MUSGO 37/38</t>
  </si>
  <si>
    <t>SAND HAV ALOHA MUSGO 39/40</t>
  </si>
  <si>
    <t>SAND HAV ALOHA MUSGO 41/42</t>
  </si>
  <si>
    <t>SAND HAV ALOHA MUSGO 43/44</t>
  </si>
  <si>
    <t>SAND HAV ALOHA NOVO GRAF/CINZ CH 37/38</t>
  </si>
  <si>
    <t>SAND HAV ALOHA NOVO GRAF/CINZ CH 39/40</t>
  </si>
  <si>
    <t>SAND HAV ALOHA NOVO GRAF/CINZ CH 41/42</t>
  </si>
  <si>
    <t>SAND HAV ALOHA NOVO GRAF/CINZ CH 43/44</t>
  </si>
  <si>
    <t>SAND HAV BRASIL AZUL 35/36</t>
  </si>
  <si>
    <t>SAND HAV BRASIL AZUL 37/38</t>
  </si>
  <si>
    <t>SAND HAV BRASIL AZUL 39/40</t>
  </si>
  <si>
    <t>SAND HAV BRASIL AZUL 41/42</t>
  </si>
  <si>
    <t>SAND HAV BRASIL AZUL 43/44</t>
  </si>
  <si>
    <t>SAND HAV BRASIL BCO 35/36</t>
  </si>
  <si>
    <t>SAND HAV BRASIL BCO 37/38</t>
  </si>
  <si>
    <t>SAND HAV BRASIL BCO 39/40</t>
  </si>
  <si>
    <t>SAND HAV BRASIL BCO 41/42</t>
  </si>
  <si>
    <t>SAND HAV BRASIL BCO 43/44</t>
  </si>
  <si>
    <t>SAND HAV BRASIL MARINHO 35/36</t>
  </si>
  <si>
    <t>SAND HAV BRASIL MARINHO 37/38</t>
  </si>
  <si>
    <t>SAND HAV BRASIL MARINHO 39/40</t>
  </si>
  <si>
    <t>SAND HAV BRASIL MARINHO 41/42</t>
  </si>
  <si>
    <t>SAND HAV BRASIL MARINHO 43/44</t>
  </si>
  <si>
    <t>SAND HAV COLOR AZ NAVAL 23 24</t>
  </si>
  <si>
    <t>SAND HAV COLOR AZ NAVAL 33 34</t>
  </si>
  <si>
    <t>SAND HAV COLOR AZ NAVAL 35 36</t>
  </si>
  <si>
    <t>SAND HAV COLOR AZ NAVAL 37 38</t>
  </si>
  <si>
    <t>SAND HAV COLOR AZ NAVAL 39 40</t>
  </si>
  <si>
    <t>SAND HAV COLOR AZ NAVAL 41 42</t>
  </si>
  <si>
    <t>SAND HAV COLOR AZ NAVAL 43 44</t>
  </si>
  <si>
    <t>SAND HAV COLOR AZ NAVAL 45 46</t>
  </si>
  <si>
    <t>SAND HAV COLOR BCO 33/34</t>
  </si>
  <si>
    <t>SAND HAV COLOR BCO 35/36</t>
  </si>
  <si>
    <t>SAND HAV COLOR BCO 37/38</t>
  </si>
  <si>
    <t>SAND HAV COLOR BCO 39/40</t>
  </si>
  <si>
    <t>SAND HAV COLOR BCO 41/42</t>
  </si>
  <si>
    <t>SAND HAV COLOR BCO 43/44</t>
  </si>
  <si>
    <t>SAND HAV COLOR CAFE 37 38</t>
  </si>
  <si>
    <t>SAND HAV COLOR CAFE 39 40</t>
  </si>
  <si>
    <t>SAND HAV COLOR CAFE 41 42</t>
  </si>
  <si>
    <t>SAND HAV COLOR CAFE 43 44</t>
  </si>
  <si>
    <t>SAND HAV COLOR ESSENTIAL AZUL 39/40</t>
  </si>
  <si>
    <t>SAND HAV COLOR ESSENTIAL AZUL 41/42</t>
  </si>
  <si>
    <t>SAND HAV COLOR ESSENTIAL AZUL 43/44</t>
  </si>
  <si>
    <t>SAND HAV COLOR ESSENTIAL PRETO 39/40</t>
  </si>
  <si>
    <t>SAND HAV COLOR ESSENTIAL PRETO 41/42</t>
  </si>
  <si>
    <t>SAND HAV COLOR ESSENTIAL PRETO 43/44</t>
  </si>
  <si>
    <t>SAND HAV COLOR FUN ICE BLUE 33 34</t>
  </si>
  <si>
    <t>SAND HAV COLOR FUN ICE BLUE 35 36</t>
  </si>
  <si>
    <t>SAND HAV COLOR FUN ICE BLUE 37 38</t>
  </si>
  <si>
    <t>SAND HAV COLOR FUN ICE BLUE 39 40</t>
  </si>
  <si>
    <t>SAND HAV COLOR FUN ICE BLUE 41 42</t>
  </si>
  <si>
    <t>SAND HAV COLOR FUN ROSA BATON 35 36</t>
  </si>
  <si>
    <t>SAND HAV COLOR FUN ROSA BATON 41 42</t>
  </si>
  <si>
    <t>SAND HAV COLOR MIX AREI DOUR 33 34</t>
  </si>
  <si>
    <t>SAND HAV COLOR MIX AREI DOUR 35 36</t>
  </si>
  <si>
    <t>SAND HAV COLOR MIX AREI DOUR 37 38</t>
  </si>
  <si>
    <t>SAND HAV COLOR MIX AREI DOUR 39 40</t>
  </si>
  <si>
    <t>SAND HAV COLOR MIX CINZA ACO 41 42</t>
  </si>
  <si>
    <t>SAND HAV COLOR MIX PTO CINZA ACO 37 38</t>
  </si>
  <si>
    <t>SAND HAV COLOR MIX PTO CINZA ACO 39 40</t>
  </si>
  <si>
    <t>SAND HAV COLOR MIX PTO CINZA ACO 41 42</t>
  </si>
  <si>
    <t>SAND HAV COLOR MIX PTO CINZA ACO 43 44</t>
  </si>
  <si>
    <t>SAND HAV COLOR PINK ELETRIC 27/28</t>
  </si>
  <si>
    <t>SAND HAV COLOR PINK ELETRIC 29/30</t>
  </si>
  <si>
    <t>SAND HAV COLOR PINK ELETRIC 31/32</t>
  </si>
  <si>
    <t>SAND HAV COLOR PINK ELETRIC 33/34</t>
  </si>
  <si>
    <t>SAND HAV COLOR PINK ELETRIC 35/36</t>
  </si>
  <si>
    <t>SAND HAV COLOR PINK ELETRIC 37/38</t>
  </si>
  <si>
    <t>SAND HAV COLOR PINK ELETRIC 39/40</t>
  </si>
  <si>
    <t>SAND HAV COLOR PINK ELETRIC 41/42</t>
  </si>
  <si>
    <t>SAND HAV COLOR PINK ELETRIC 43/44</t>
  </si>
  <si>
    <t>SAND HAV COLOR PRETA 23 24</t>
  </si>
  <si>
    <t>SAND HAV COLOR PRETA 25/26</t>
  </si>
  <si>
    <t>SAND HAV COLOR PRETA 27/28</t>
  </si>
  <si>
    <t>SAND HAV COLOR PRETA 29/30</t>
  </si>
  <si>
    <t>SAND HAV COLOR PRETA 31/32</t>
  </si>
  <si>
    <t>SAND HAV COLOR PRETA 33/34</t>
  </si>
  <si>
    <t>SAND HAV COLOR PRETA 35/36</t>
  </si>
  <si>
    <t>SAND HAV COLOR PRETA 37/38</t>
  </si>
  <si>
    <t>SAND HAV COLOR PRETA 39/40</t>
  </si>
  <si>
    <t>SAND HAV COLOR PRETA 41/42</t>
  </si>
  <si>
    <t>SAND HAV COLOR PRETA 43/44</t>
  </si>
  <si>
    <t>SAND HAV COLOR PRETA 45/46</t>
  </si>
  <si>
    <t>SAND HAV COLOR ROSA HOLLYWOOD 33 34</t>
  </si>
  <si>
    <t>SAND HAV COLOR TURQUESA 33 34</t>
  </si>
  <si>
    <t>SAND HAV COLOR TURQUESA 35 36</t>
  </si>
  <si>
    <t>SAND HAV COLOR TURQUESA 37 38</t>
  </si>
  <si>
    <t>SAND HAV COLOR TURQUESA 41 42</t>
  </si>
  <si>
    <t>SAND HAV COLOR TURQUESA 43 44</t>
  </si>
  <si>
    <t>SAND HAV COLOR TURQUESA 45 46</t>
  </si>
  <si>
    <t>SAND HAV COLOR VERDE FOLHA 33 34</t>
  </si>
  <si>
    <t>SAND HAV COLOR VERDE FOLHA 35 36</t>
  </si>
  <si>
    <t>SAND HAV COLOR VERDE FOLHA 37 38</t>
  </si>
  <si>
    <t>SAND HAV COLOR VERDE FOLHA 39 40</t>
  </si>
  <si>
    <t>SAND HAV COLOR VERDE FOLHA 41 42</t>
  </si>
  <si>
    <t>SAND HAV COLOR VERDE FOLHA 43 44</t>
  </si>
  <si>
    <t>SAND HAV COLOR VERM RUBI 33 34</t>
  </si>
  <si>
    <t>SAND HAV COLOR VERM RUBI 35 36</t>
  </si>
  <si>
    <t>SAND HAV COLOR VERM RUBI 37 38</t>
  </si>
  <si>
    <t>SAND HAV COLOR VERM RUBI 39 40</t>
  </si>
  <si>
    <t>SAND HAV COLOR VERM RUBI 41 42</t>
  </si>
  <si>
    <t>SAND HAV CONSERV INT MAR AZ ESTR 35 36</t>
  </si>
  <si>
    <t>SAND HAV CONSERV INT MAR AZ ESTR 39 40</t>
  </si>
  <si>
    <t>SAND HAV CONSERV INT MAR AZ ESTR 41 42</t>
  </si>
  <si>
    <t>SAND HAV CONSERV INT MAR AZ ESTR 43 44</t>
  </si>
  <si>
    <t>SAND HAV CONSERV INT ROSA CREAM 33 34</t>
  </si>
  <si>
    <t>SAND HAV CONSERV INT ROSA CREAM 35 36</t>
  </si>
  <si>
    <t>SAND HAV CONSERV INT ROSA CREAM 37 38</t>
  </si>
  <si>
    <t>SAND HAV CONSERV INT ROSA CREAM 39 40</t>
  </si>
  <si>
    <t>SAND HAV ELEGANCE DOURADO 35/36</t>
  </si>
  <si>
    <t>SAND HAV ELEGANCE DOURADO 37/38</t>
  </si>
  <si>
    <t>SAND HAV ELEGANCE DOURADO 39/40</t>
  </si>
  <si>
    <t>SAND HAV ELEGANCE MARINHO 35/36</t>
  </si>
  <si>
    <t>SAND HAV ELEGANCE MARINHO 37/38</t>
  </si>
  <si>
    <t>SAND HAV ELEGANCE MARINHO 39/40</t>
  </si>
  <si>
    <t>SAND HAV ELEGANCE PRINT BLOSSOM 35/36</t>
  </si>
  <si>
    <t>SAND HAV ELEGANCE PRINT BLOSSOM 37/38</t>
  </si>
  <si>
    <t>SAND HAV ELEGANCE PRINT BLOSSOM 39/40</t>
  </si>
  <si>
    <t>SAND HAV ELEGANCE PRINT ROSE GOLD 35/36</t>
  </si>
  <si>
    <t>SAND HAV ELEGANCE PRINT ROSE GOLD 37/38</t>
  </si>
  <si>
    <t>SAND HAV ELEGANCE PRINT ROSE GOLD 39/40</t>
  </si>
  <si>
    <t>SAND HAV F LOGO POPUP MAR ICE PINK 33 34</t>
  </si>
  <si>
    <t>SAND HAV F LOGO POPUP MAR ICE PINK 35 36</t>
  </si>
  <si>
    <t>SAND HAV F LOGO POPUP MAR ICE PINK 37 38</t>
  </si>
  <si>
    <t>SAND HAV F LOGO POPUP MAR ICE PINK 39 40</t>
  </si>
  <si>
    <t>SAND HAV F LOGO POPUP ROSA PORC VD 33 34</t>
  </si>
  <si>
    <t>SAND HAV F LOGO POPUP ROSA PORC VD 35 36</t>
  </si>
  <si>
    <t>SAND HAV F LOGO POPUP ROSA PORC VD 37 38</t>
  </si>
  <si>
    <t>SAND HAV F LOGO POPUP ROSA PORC VD 39 40</t>
  </si>
  <si>
    <t>SAND HAV F NV TRIA ROSE GOLD 39 40</t>
  </si>
  <si>
    <t>SAND HAV F SLIM ANIMALS LILAS NEVOA 33 34</t>
  </si>
  <si>
    <t>SAND HAV F SLIM ANIMALS LILAS NEVOA 35 36</t>
  </si>
  <si>
    <t>SAND HAV F SLIM ANIMALS LILAS NEVOA 37 38</t>
  </si>
  <si>
    <t>SAND HAV F SLIM ANIMALS LILAS NEVOA 39 40</t>
  </si>
  <si>
    <t>SAND HAV F SLIM DISNEY ICE BLUE 33 34</t>
  </si>
  <si>
    <t>SAND HAV F SLIM DISNEY ICE BLUE 35 36</t>
  </si>
  <si>
    <t>SAND HAV F SLIM DISNEY ICE BLUE 37 38</t>
  </si>
  <si>
    <t>SAND HAV F SLIM DISNEY ICE BLUE 39 40</t>
  </si>
  <si>
    <t>SAND HAV F SLIM DISNEY ICE PINK 33 34</t>
  </si>
  <si>
    <t>SAND HAV F SLIM DISNEY ICE PINK 35 36</t>
  </si>
  <si>
    <t>SAND HAV F SLIM DISNEY ICE PINK 37 38</t>
  </si>
  <si>
    <t>SAND HAV F SLIM DISNEY ICE PINK 39 40</t>
  </si>
  <si>
    <t>SAND HAV F SLIM DISNEY ICE PINK 41 42</t>
  </si>
  <si>
    <t>SAND HAV F SLIM DISNEY ROSA SEDA 33 34</t>
  </si>
  <si>
    <t>SAND HAV F SLIM DISNEY ROSA SEDA 35 36</t>
  </si>
  <si>
    <t>SAND HAV F SLIM DISNEY ROSA SEDA 37 38</t>
  </si>
  <si>
    <t>SAND HAV F SLIM DISNEY ROSA SEDA 39 40</t>
  </si>
  <si>
    <t>SAND HAV F SLIM ORGANIC BERINJELA 33 34</t>
  </si>
  <si>
    <t>SAND HAV F SLIM ORGANIC BERINJELA 35 36</t>
  </si>
  <si>
    <t>SAND HAV F SLIM ORGANIC BERINJELA 37 38</t>
  </si>
  <si>
    <t>SAND HAV F SLIM ORGANIC BERINJELA 39 40</t>
  </si>
  <si>
    <t>SAND HAV F SLIM ORGANIC BERINJELA 41 42</t>
  </si>
  <si>
    <t>SAND HAV F SLIM ORGANIC PTO CD R GD 33 34</t>
  </si>
  <si>
    <t>SAND HAV F SLIM ORGANIC PTO CD R GD 35 36</t>
  </si>
  <si>
    <t>SAND HAV F SLIM ORGANIC PTO CD R GD 37 38</t>
  </si>
  <si>
    <t>SAND HAV F SLIM ORGANIC PTO CD R GD 39 40</t>
  </si>
  <si>
    <t>SAND HAV F SLIM ORGANIC ROSA BAL 33 34</t>
  </si>
  <si>
    <t>SAND HAV F SLIM ORGANIC ROSA BAL 35 36</t>
  </si>
  <si>
    <t>SAND HAV F SLIM ORGANIC ROSA BAL 37 38</t>
  </si>
  <si>
    <t>SAND HAV F SLIM ORGANIC ROSA BAL 39 40</t>
  </si>
  <si>
    <t>SAND HAV F SLIM PETS ROSA QUAR 33 34</t>
  </si>
  <si>
    <t>SAND HAV F SLIM PETS VERDE MACA 33 34</t>
  </si>
  <si>
    <t>SAND HAV F SLIM RETRO PTO ROS CROC 33 34</t>
  </si>
  <si>
    <t>SAND HAV F SLIM RETRO PTO ROS CROC 35 36</t>
  </si>
  <si>
    <t>SAND HAV F SLIM RETRO PTO ROS CROC 37 38</t>
  </si>
  <si>
    <t>SAND HAV F SLIM RETRO PTO ROS CROC 39 40</t>
  </si>
  <si>
    <t>SAND HAV F SLIM RETRO ROSA BAL PORC 33 34</t>
  </si>
  <si>
    <t>SAND HAV F SLIM RETRO ROSA BAL PORC 35 36</t>
  </si>
  <si>
    <t>SAND HAV F SLIM RETRO ROSA BAL PORC 37 38</t>
  </si>
  <si>
    <t>SAND HAV F SLIM RETRO ROSA BAL PORC 39 40</t>
  </si>
  <si>
    <t>SAND HAV F TOP ANIMALS AREIA COBRE 39 40</t>
  </si>
  <si>
    <t>SAND HAV F TOP ANIMALS VERD FOLH 33 34</t>
  </si>
  <si>
    <t>SAND HAV F TOP ANIMALS VERD FOLH 35 36</t>
  </si>
  <si>
    <t>SAND HAV F TOP ANIMALS VERD FOLH 37 38</t>
  </si>
  <si>
    <t>SAND HAV F TOP ANIMALS VERD FOLH 39 40</t>
  </si>
  <si>
    <t>SAND HAV F TOP DISNEY ROSA PORC 33 34</t>
  </si>
  <si>
    <t>SAND HAV F TOP DISNEY ROSA PORC 41 42</t>
  </si>
  <si>
    <t>SAND HAV F TOP GRACIA ROSA BALET 33 34</t>
  </si>
  <si>
    <t>SAND HAV F TOP GRACIA ROSA BALET 35 36</t>
  </si>
  <si>
    <t>SAND HAV F TOP GRACIA ROSA BALET 37 38</t>
  </si>
  <si>
    <t>SAND HAV F TOP GRACIA ROSA BALET 39 40</t>
  </si>
  <si>
    <t>SAND HAV F TOP GRACIA VERM RUBI 33 34</t>
  </si>
  <si>
    <t>SAND HAV F TOP GRACIA VERM RUBI 35 36</t>
  </si>
  <si>
    <t>SAND HAV F TOP GRACIA VERM RUBI 37 38</t>
  </si>
  <si>
    <t>SAND HAV F TOP GRACIA VERM RUBI 39 40</t>
  </si>
  <si>
    <t>SAND HAV F TOP SPRING ARE ROS GOLD 33 34</t>
  </si>
  <si>
    <t>SAND HAV F TOP SPRING ARE ROS GOLD 35 36</t>
  </si>
  <si>
    <t>SAND HAV F TOP SPRING ARE ROS GOLD 37 38</t>
  </si>
  <si>
    <t>SAND HAV F TOP SPRING ARE ROS GOLD 39 40</t>
  </si>
  <si>
    <t>SAND HAV F TOP SPRING BCO PTA MAR 33 34</t>
  </si>
  <si>
    <t>SAND HAV F TOP SPRING BERINJELA 33 34</t>
  </si>
  <si>
    <t>SAND HAV F TOP SPRING BERINJELA 35 36</t>
  </si>
  <si>
    <t>SAND HAV F TOP SPRING BERINJELA 37 38</t>
  </si>
  <si>
    <t>SAND HAV F TOP SPRING BERINJELA 39 40</t>
  </si>
  <si>
    <t>SAND HAV F TOP TIRAS ROSE GOLD 33 34</t>
  </si>
  <si>
    <t>SAND HAV FLASH SWEET RETRO AREIA 37 38</t>
  </si>
  <si>
    <t>SAND HAV FLASH SWEET RETRO PTO 33 34</t>
  </si>
  <si>
    <t>SAND HAV FLASH SWEET RETRO PTO 39 40</t>
  </si>
  <si>
    <t>SAND HAV FLAT MIX BEGE PALHA/ROSA 35/36</t>
  </si>
  <si>
    <t>SAND HAV FLAT MIX BEGE PALHA/ROSA 37/38</t>
  </si>
  <si>
    <t>SAND HAV FLAT MIX ROSA/VERDE 35/36</t>
  </si>
  <si>
    <t>SAND HAV FLAT MIX ROSA/VERDE 37/38</t>
  </si>
  <si>
    <t>SAND HAV FLAT ROSA VELUDO 35/36</t>
  </si>
  <si>
    <t>SAND HAV FLAT ROSA VELUDO 37/38</t>
  </si>
  <si>
    <t>SAND HAV FLAT ROSA VELUDO 39/40</t>
  </si>
  <si>
    <t>SAND HAV HYBRID AZUL INDIGO 37/38</t>
  </si>
  <si>
    <t>SAND HAV HYBRID AZUL INDIGO 39/40</t>
  </si>
  <si>
    <t>SAND HAV HYBRID AZUL INDIGO 41/42</t>
  </si>
  <si>
    <t>SAND HAV HYBRID AZUL INDIGO 43/44</t>
  </si>
  <si>
    <t>SAND HAV K 4 NITE CINZ GELO CINZ AC 31 32</t>
  </si>
  <si>
    <t>SAND HAV K 4 NITE CINZA ACO BRANCO 29 30</t>
  </si>
  <si>
    <t>SAND HAV K 4 NITE CINZA ACO BRANCO 31 32</t>
  </si>
  <si>
    <t>SAND HAV K FLORES ROS CR ROS GD 23 24</t>
  </si>
  <si>
    <t>SAND HAV K FLORES ROS CR ROS GD 25 26</t>
  </si>
  <si>
    <t>SAND HAV K MINIONS AMAR CIT BCO 25 26</t>
  </si>
  <si>
    <t>SAND HAV K MINIONS BEG PALHA TURQ 23 24</t>
  </si>
  <si>
    <t>SAND HAV K MINIONS BEG PALHA TURQ 25 26</t>
  </si>
  <si>
    <t>SAND HAV K MINIONS BEG PALHA TURQ 27 28</t>
  </si>
  <si>
    <t>SAND HAV K MINIONS BEG PALHA TURQ 33 34</t>
  </si>
  <si>
    <t>SAND HAV K MINIONS BEG PALHA TURQ 35 36</t>
  </si>
  <si>
    <t>SAND HAV K TOP DISNEY ROSA PORC 23 24</t>
  </si>
  <si>
    <t>SAND HAV K TOP DISNEY ROSA PORC 25 26</t>
  </si>
  <si>
    <t>SAND HAV K TOP DISNEY VERM RUBI 25 26</t>
  </si>
  <si>
    <t>SAND HAV K TOP DISNEY VERM RUBI 27 28</t>
  </si>
  <si>
    <t>SAND HAV KD TOP MARIE ROSA CREAM 23 24</t>
  </si>
  <si>
    <t>SAND HAV KD TOP MARIE ROSA CREAM 25 26</t>
  </si>
  <si>
    <t>SAND HAV KD TOP MARIE ROSA CREAM 27 28</t>
  </si>
  <si>
    <t>SAND HAV KD TOP MARIE ROSA CREAM 33 34</t>
  </si>
  <si>
    <t>SAND HAV KD TOP MARIE ROSA CREAM 35 36</t>
  </si>
  <si>
    <t>SAND HAV KIDS ATHL MAR/TURQ 27/28</t>
  </si>
  <si>
    <t>SAND HAV KIDS ATHL MAR/TURQ 29/30</t>
  </si>
  <si>
    <t>SAND HAV KIDS ATHL MAR/TURQ 31/32</t>
  </si>
  <si>
    <t>SAND HAV KIDS ATHLETIC BCO/AZUL 27/28</t>
  </si>
  <si>
    <t>SAND HAV KIDS ATHLETIC BCO/AZUL 29/30</t>
  </si>
  <si>
    <t>SAND HAV KIDS ATHLETIC BCO/AZUL 31/32</t>
  </si>
  <si>
    <t>SAND HAV KIDS ATHLETIC CINZA ACO 27/28</t>
  </si>
  <si>
    <t>SAND HAV KIDS ATHLETIC CINZA ACO 29/30</t>
  </si>
  <si>
    <t>SAND HAV KIDS ATHLETIC CINZA ACO 31/32</t>
  </si>
  <si>
    <t>SAND HAV KIDS CARS TURQUESA 23 24</t>
  </si>
  <si>
    <t>SAND HAV KIDS CARS VERMELHO RUBI 23 24</t>
  </si>
  <si>
    <t>SAND HAV KIDS DISNEY AMARELO 27/28</t>
  </si>
  <si>
    <t>SAND HAV KIDS DISNEY AMARELO 29/30</t>
  </si>
  <si>
    <t>SAND HAV KIDS DISNEY AMARELO 31/32</t>
  </si>
  <si>
    <t>SAND HAV KIDS FLORES AZUL WATER 29/30</t>
  </si>
  <si>
    <t>SAND HAV KIDS FLORES AZUL WATER 31/32</t>
  </si>
  <si>
    <t>SAND HAV KIDS FLORES BEGE DOUR 27/28</t>
  </si>
  <si>
    <t>SAND HAV KIDS FLORES BEGE DOUR 29/30</t>
  </si>
  <si>
    <t>SAND HAV KIDS FLORES BEGE DOUR 31/32</t>
  </si>
  <si>
    <t>SAND HAV KIDS FLORES BERINJELA 23 24</t>
  </si>
  <si>
    <t>SAND HAV KIDS FLORES BERINJELA 35 36</t>
  </si>
  <si>
    <t>SAND HAV KIDS FLORES PINK LEMON 27/28</t>
  </si>
  <si>
    <t>SAND HAV KIDS FLORES PINK LEMON 29/30</t>
  </si>
  <si>
    <t>SAND HAV KIDS FLORES PINK LEMON 31/32</t>
  </si>
  <si>
    <t>SAND HAV KIDS FLORES ROSA FLUX 27/28</t>
  </si>
  <si>
    <t>SAND HAV KIDS FLORES ROSA FLUX 29/30</t>
  </si>
  <si>
    <t>SAND HAV KIDS FLORES ROSA FLUX 31/32</t>
  </si>
  <si>
    <t>SAND HAV KIDS MAX AZUL 29/30</t>
  </si>
  <si>
    <t>SAND HAV KIDS MAX AZUL 31/32</t>
  </si>
  <si>
    <t>SAND HAV KIDS MAX AZUL IND VD FOLHA 23 24</t>
  </si>
  <si>
    <t>SAND HAV KIDS MAX AZUL IND VD FOLHA 25 26</t>
  </si>
  <si>
    <t>SAND HAV KIDS MAX AZUL IND VD FOLHA 33 34</t>
  </si>
  <si>
    <t>SAND HAV KIDS MAX AZUL IND VD FOLHA 35 36</t>
  </si>
  <si>
    <t>SAND HAV KIDS MAX NOVO GRAF CINZ G 23 24</t>
  </si>
  <si>
    <t>SAND HAV KIDS MAX NOVO GRAF CINZ G 25 26</t>
  </si>
  <si>
    <t>SAND HAV KIDS MAX NOVO GRAF CINZ G 35 36</t>
  </si>
  <si>
    <t>SAND HAV KIDS PRINCES ROSA CR 27/28</t>
  </si>
  <si>
    <t>SAND HAV KIDS PRINCES ROSA CR 29/30</t>
  </si>
  <si>
    <t>SAND HAV KIDS PRINCES ROSA CR 31/32</t>
  </si>
  <si>
    <t>SAND HAV KIDS PRINCESS AZUL 31/32</t>
  </si>
  <si>
    <t>SAND HAV KIDS PRINCESS ROSA 27/28</t>
  </si>
  <si>
    <t>SAND HAV KIDS PRINCESS ROSA 29/30</t>
  </si>
  <si>
    <t>SAND HAV KIDS PRINCESS ROSA 31/32</t>
  </si>
  <si>
    <t>SAND HAV KIDS RADICAL PTO AZUL EST 23 24</t>
  </si>
  <si>
    <t>SAND HAV KIDS RADICAL PTO AZUL EST 25 26</t>
  </si>
  <si>
    <t>SAND HAV KIDS RADICAL PTO AZUL EST 35 36</t>
  </si>
  <si>
    <t>SAND HAV KIDS SLIM DISNEY BUTTERCREAM 27/28</t>
  </si>
  <si>
    <t>SAND HAV KIDS SLIM DISNEY BUTTERCREAM 29/30</t>
  </si>
  <si>
    <t>SAND HAV KIDS SLIM DISNEY BUTTERCREAM 31/32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</si>
  <si>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</si>
  <si>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</si>
  <si>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</si>
  <si>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</si>
  <si>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</si>
  <si>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</si>
  <si>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27/28</t>
  </si>
  <si>
    <t>SAND HAV KIDS TOP DISNEY BEGE PALHA 29/30</t>
  </si>
  <si>
    <t>SAND HAV KIDS TOP DISNEY BEGE PALHA 31/32</t>
  </si>
  <si>
    <t>SAND HAV KIDS TOP MARVEL AZUL EST 27/28</t>
  </si>
  <si>
    <t>SAND HAV KIDS TOP MARVEL AZUL EST 29/30</t>
  </si>
  <si>
    <t>SAND HAV KIDS TOP MARVEL AZUL EST 31/32</t>
  </si>
  <si>
    <t>SAND HAV KIDS TOP MARVEL MAR 27/28</t>
  </si>
  <si>
    <t>SAND HAV KIDS TOP MARVEL MAR 29/30</t>
  </si>
  <si>
    <t>SAND HAV KIDS TOP MARVEL MAR 31/32</t>
  </si>
  <si>
    <t>SAND HAV M CASUAL BCO CINZA CH 35 36</t>
  </si>
  <si>
    <t>SAND HAV M CASUAL BCO CINZA CH 37 38</t>
  </si>
  <si>
    <t>SAND HAV M CASUAL BCO CINZA CH 39 40</t>
  </si>
  <si>
    <t>SAND HAV M CASUAL BCO CINZA CH 41 42</t>
  </si>
  <si>
    <t>SAND HAV M CASUAL BCO CINZA CH 43 44</t>
  </si>
  <si>
    <t>SAND HAV M CASUAL CINZA ACO PTO 35 36</t>
  </si>
  <si>
    <t>SAND HAV M CASUAL CINZA ACO PTO 37 38</t>
  </si>
  <si>
    <t>SAND HAV M CASUAL CINZA ACO PTO 39 40</t>
  </si>
  <si>
    <t>SAND HAV M CASUAL CINZA ACO PTO 41 42</t>
  </si>
  <si>
    <t>SAND HAV M CASUAL CINZA ACO PTO 43 44</t>
  </si>
  <si>
    <t>SAND HAV M CASUAL MAR VERM APACHE 35 36</t>
  </si>
  <si>
    <t>SAND HAV M CASUAL MAR VERM APACHE 37 38</t>
  </si>
  <si>
    <t>SAND HAV M CASUAL MAR VERM APACHE 39 40</t>
  </si>
  <si>
    <t>SAND HAV M CASUAL MAR VERM APACHE 41 42</t>
  </si>
  <si>
    <t>SAND HAV M CASUAL MAR VERM APACHE 43 44</t>
  </si>
  <si>
    <t>SAND HAV M CASUAL NOVO GRAFITE 35 36</t>
  </si>
  <si>
    <t>SAND HAV M CASUAL NOVO GRAFITE 37 38</t>
  </si>
  <si>
    <t>SAND HAV M CASUAL NOVO GRAFITE 39 40</t>
  </si>
  <si>
    <t>SAND HAV M CASUAL NOVO GRAFITE 41 42</t>
  </si>
  <si>
    <t>SAND HAV M CASUAL NOVO GRAFITE 43 44</t>
  </si>
  <si>
    <t>SAND HAV M CASUAL NOVO GRAFITE 45 46</t>
  </si>
  <si>
    <t>SAND HAV M CASUAL ROSE GOLD 35 36</t>
  </si>
  <si>
    <t>SAND HAV M CASUAL ROSE GOLD 37 38</t>
  </si>
  <si>
    <t>SAND HAV M CASUAL ROSE GOLD 39 40</t>
  </si>
  <si>
    <t>SAND HAV M CASUAL ROSE GOLD 41 42</t>
  </si>
  <si>
    <t>SAND HAV M CASUAL ROSE GOLD 43 44</t>
  </si>
  <si>
    <t>SAND HAV M CASUAL ROSE GOLD 45 46</t>
  </si>
  <si>
    <t>SAND HAV M DYNAMIC MAR CINZ A MOR 37 38</t>
  </si>
  <si>
    <t>SAND HAV M DYNAMIC MAR CINZ A MOR 39 40</t>
  </si>
  <si>
    <t>SAND HAV M DYNAMIC MAR CINZ A MOR 41 42</t>
  </si>
  <si>
    <t>SAND HAV M DYNAMIC MAR CINZ A MOR 43 44</t>
  </si>
  <si>
    <t>SAND HAV M DYNAMIC MAR CZA ACO 37 38</t>
  </si>
  <si>
    <t>SAND HAV M DYNAMIC PTO AMR BANANA 37 38</t>
  </si>
  <si>
    <t>SAND HAV M DYNAMIC PTO AMR BANANA 39 40</t>
  </si>
  <si>
    <t>SAND HAV M DYNAMIC PTO AMR BANANA 41 42</t>
  </si>
  <si>
    <t>SAND HAV M DYNAMIC PTO AMR BANANA 43 44</t>
  </si>
  <si>
    <t>SAND HAV M POWER AZUL EST TURQ 37 38</t>
  </si>
  <si>
    <t>SAND HAV M POWER AZUL EST TURQ 39 40</t>
  </si>
  <si>
    <t>SAND HAV M POWER AZUL EST TURQ 41 42</t>
  </si>
  <si>
    <t>SAND HAV M POWER AZUL EST TURQ 43 44</t>
  </si>
  <si>
    <t>SAND HAV M POWER CINZA GELO 37 38</t>
  </si>
  <si>
    <t>SAND HAV M POWER CINZA GELO 39 40</t>
  </si>
  <si>
    <t>SAND HAV M POWER CINZA GELO 41 42</t>
  </si>
  <si>
    <t>SAND HAV M POWER CINZA GELO 43 44</t>
  </si>
  <si>
    <t>SAND HAV M POWER MAR VERDE FOLHA 37 38</t>
  </si>
  <si>
    <t>SAND HAV M POWER MAR VERDE FOLHA 39 40</t>
  </si>
  <si>
    <t>SAND HAV M POWER MAR VERDE FOLHA 41 42</t>
  </si>
  <si>
    <t>SAND HAV M POWER MAR VERDE FOLHA 43 44</t>
  </si>
  <si>
    <t>SAND HAV M STAR WARS BRANCO PRETO 37 38</t>
  </si>
  <si>
    <t>SAND HAV M STAR WARS BRANCO PRETO 39 40</t>
  </si>
  <si>
    <t>SAND HAV M STAR WARS BRANCO PRETO 41 42</t>
  </si>
  <si>
    <t>SAND HAV M STAR WARS BRANCO PRETO 43 44</t>
  </si>
  <si>
    <t>SAND HAV M SURF AREIA CAFE BG PALH 37 38</t>
  </si>
  <si>
    <t>SAND HAV M SURF AREIA CAFE BG PALH 39 40</t>
  </si>
  <si>
    <t>SAND HAV M SURF AREIA CAFE BG PALH 41 42</t>
  </si>
  <si>
    <t>SAND HAV M SURF AREIA CAFE BG PALH 43 44</t>
  </si>
  <si>
    <t>SAND HAV M SURF AREIA CAFE BG PALH 45 46</t>
  </si>
  <si>
    <t>SAND HAV M SURF PRETO TURQ 37 38</t>
  </si>
  <si>
    <t>SAND HAV M SURF PRETO TURQ 39 40</t>
  </si>
  <si>
    <t>SAND HAV M SURF PRETO TURQ 41 42</t>
  </si>
  <si>
    <t>SAND HAV M SURF PRETO TURQ 43 44</t>
  </si>
  <si>
    <t>SAND HAV M SURF PRETO TURQ 45 46</t>
  </si>
  <si>
    <t>SAND HAV M TOP MAX MARINHO 41 42</t>
  </si>
  <si>
    <t>SAND HAV M TOP MAX MARINHO 43 44</t>
  </si>
  <si>
    <t>SAND HAV M TOP MAX PRETO 43 44</t>
  </si>
  <si>
    <t>SAND HAV M TOPMAX STREET BCO MAR 37 38</t>
  </si>
  <si>
    <t>SAND HAV M TOPMAX STREET BCO MAR 39 40</t>
  </si>
  <si>
    <t>SAND HAV M TOPMAX STREET BCO MAR 41 42</t>
  </si>
  <si>
    <t>SAND HAV M TOPMAX STREET BCO MAR 43 44</t>
  </si>
  <si>
    <t>SAND HAV M TOPMAX STREET CINZA ACO 37 38</t>
  </si>
  <si>
    <t>SAND HAV M TOPMAX STREET CINZA ACO 39 40</t>
  </si>
  <si>
    <t>SAND HAV M TOPMAX STREET CINZA ACO 41 42</t>
  </si>
  <si>
    <t>SAND HAV M TOPMAX STREET CINZA ACO 43 44</t>
  </si>
  <si>
    <t>SAND HAV M TOPMAX STREET PRETO 37 38</t>
  </si>
  <si>
    <t>SAND HAV M TOPMAX STREET PRETO 39 40</t>
  </si>
  <si>
    <t>SAND HAV M TOPMAX STREET PRETO 41 42</t>
  </si>
  <si>
    <t>SAND HAV M TOPMAX STREET PRETO 43 44</t>
  </si>
  <si>
    <t>SAND HAV M TRED BRANCO CINZ ACO 37 38</t>
  </si>
  <si>
    <t>SAND HAV M TRED BRANCO CINZ ACO 39 40</t>
  </si>
  <si>
    <t>SAND HAV M TRED BRANCO CINZ ACO 41 42</t>
  </si>
  <si>
    <t>SAND HAV M TRED BRANCO CINZ ACO 43 44</t>
  </si>
  <si>
    <t>SAND HAV M TRED CINZ A AMAR NEON 43 44</t>
  </si>
  <si>
    <t>SAND HAV M TREND MARINHO BRANCO 37 38</t>
  </si>
  <si>
    <t>SAND HAV M TREND PRETO BRANCO 37 38</t>
  </si>
  <si>
    <t>SAND HAV MINIONS AMAR CIT BCO 33 34</t>
  </si>
  <si>
    <t>SAND HAV MINIONS AMAR CIT BCO 35 36</t>
  </si>
  <si>
    <t>SAND HAV SIMPSONS BRANCO AZUL 39/40</t>
  </si>
  <si>
    <t>SAND HAV SIMPSONS BRANCO AZUL 41/42</t>
  </si>
  <si>
    <t>SAND HAV SIMPSONS BRANCO AZUL 43/44</t>
  </si>
  <si>
    <t>SAND HAV SLIM ANIM FER/LARJ 33/34</t>
  </si>
  <si>
    <t>SAND HAV SLIM ANIM FER/LARJ 37/38</t>
  </si>
  <si>
    <t>SAND HAV SLIM ANIM FER/LARJ 39/40</t>
  </si>
  <si>
    <t>SAND HAV SLIM ANIM PAL/RS/CAF 33/34</t>
  </si>
  <si>
    <t>SAND HAV SLIM ANIM PAL/RS/CAF 35/36</t>
  </si>
  <si>
    <t>SAND HAV SLIM ANIM PAL/RS/CAF 37/38</t>
  </si>
  <si>
    <t>SAND HAV SLIM ANIM PAL/RS/CAFE 39/40</t>
  </si>
  <si>
    <t>SAND HAV SLIM ANIMALS ROSE GOLD 35/36</t>
  </si>
  <si>
    <t>SAND HAV SLIM ANIMALS ROSE GOLD 37/38</t>
  </si>
  <si>
    <t>SAND HAV SLIM ANIMALS ROSE GOLD 39/40</t>
  </si>
  <si>
    <t>SAND HAV SLIM AREIA/DOURD CLAR 33/34</t>
  </si>
  <si>
    <t>SAND HAV SLIM AREIA/DOURD CLAR 35/36</t>
  </si>
  <si>
    <t>SAND HAV SLIM AREIA/DOURD CLAR 37/38</t>
  </si>
  <si>
    <t>SAND HAV SLIM AREIA/DOURD CLAR 39/40</t>
  </si>
  <si>
    <t>SAND HAV SLIM BORDO 35 36</t>
  </si>
  <si>
    <t>SAND HAV SLIM BORDO 39 40</t>
  </si>
  <si>
    <t>SAND HAV SLIM BRANCO 33/34</t>
  </si>
  <si>
    <t>SAND HAV SLIM BRANCO 35/36</t>
  </si>
  <si>
    <t>SAND HAV SLIM BRANCO 37/38</t>
  </si>
  <si>
    <t>SAND HAV SLIM BRANCO 39/40</t>
  </si>
  <si>
    <t>SAND HAV SLIM CINZA ACO 33 34</t>
  </si>
  <si>
    <t>SAND HAV SLIM CINZA ACO 35 36</t>
  </si>
  <si>
    <t>SAND HAV SLIM CINZA ACO 37 38</t>
  </si>
  <si>
    <t>SAND HAV SLIM CINZA ACO 39 40</t>
  </si>
  <si>
    <t>SAND HAV SLIM DISNEY BRANCO PRETO 35/36</t>
  </si>
  <si>
    <t>SAND HAV SLIM DISNEY BRANCO PRETO 37/38</t>
  </si>
  <si>
    <t>SAND HAV SLIM DISNEY BRANCO PRETO 39/40</t>
  </si>
  <si>
    <t>SAND HAV SLIM DISNEY VERDE JARD 33/34</t>
  </si>
  <si>
    <t>SAND HAV SLIM DISNEY VERDE JARD 35/36</t>
  </si>
  <si>
    <t>SAND HAV SLIM DISNEY VERDE JARD 37/38</t>
  </si>
  <si>
    <t>SAND HAV SLIM DISNEY VERDE JARD 39/40</t>
  </si>
  <si>
    <t>SAND HAV SLIM DISNEY VRM/PTO 33/34</t>
  </si>
  <si>
    <t>SAND HAV SLIM DISNEY VRM/PTO 35/36</t>
  </si>
  <si>
    <t>SAND HAV SLIM DISNEY VRM/PTO 37/38</t>
  </si>
  <si>
    <t>SAND HAV SLIM DISNEY VRM/PTO 39/40</t>
  </si>
  <si>
    <t>SAND HAV SLIM GLOSS DOURADO 33/34</t>
  </si>
  <si>
    <t>SAND HAV SLIM GLOSS DOURADO 35/36</t>
  </si>
  <si>
    <t>SAND HAV SLIM GLOSS DOURADO 37/38</t>
  </si>
  <si>
    <t>SAND HAV SLIM GLOSS DOURADO 39/40</t>
  </si>
  <si>
    <t>SAND HAV SLIM GLOSS ROSA CROCUS 33/34</t>
  </si>
  <si>
    <t>SAND HAV SLIM GLOSS ROSA CROCUS 35/36</t>
  </si>
  <si>
    <t>SAND HAV SLIM GLOSS ROSA CROCUS 37/38</t>
  </si>
  <si>
    <t>SAND HAV SLIM GLOSS ROSA CROCUS 39/40</t>
  </si>
  <si>
    <t>SAND HAV SLIM HARMONY AZ NAUTICO 33/34</t>
  </si>
  <si>
    <t>SAND HAV SLIM HARMONY AZ NAUTICO 35/36</t>
  </si>
  <si>
    <t>SAND HAV SLIM HARMONY AZ NAUTICO 37/38</t>
  </si>
  <si>
    <t>SAND HAV SLIM HARMONY AZ NAUTICO 39/40</t>
  </si>
  <si>
    <t>SAND HAV SLIM HARMONY BCO/PTO 33/34</t>
  </si>
  <si>
    <t>SAND HAV SLIM HARMONY BCO/PTO 35/36</t>
  </si>
  <si>
    <t>SAND HAV SLIM HARMONY BCO/PTO 37/38</t>
  </si>
  <si>
    <t>SAND HAV SLIM HARMONY BCO/PTO 39/40</t>
  </si>
  <si>
    <t>SAND HAV SLIM NAUT M/RSE/GD 35/36</t>
  </si>
  <si>
    <t>SAND HAV SLIM NAUT M/RSE/GD 37/38</t>
  </si>
  <si>
    <t>SAND HAV SLIM ORGANIC BRANCO DOUR 35/36</t>
  </si>
  <si>
    <t>SAND HAV SLIM ORGANIC BRANCO DOUR 37/38</t>
  </si>
  <si>
    <t>SAND HAV SLIM ORGANIC BRANCO DOUR 39/40</t>
  </si>
  <si>
    <t>SAND HAV SLIM ORGANIC ROSA DOUR 35/36</t>
  </si>
  <si>
    <t>SAND HAV SLIM ORGANIC ROSA DOUR 37/38</t>
  </si>
  <si>
    <t>SAND HAV SLIM ORGANIC ROSA DOUR 39/40</t>
  </si>
  <si>
    <t>SAND HAV SLIM PETS AZUL W 29/30</t>
  </si>
  <si>
    <t>SAND HAV SLIM PETS AZUL W 31/32</t>
  </si>
  <si>
    <t>SAND HAV SLIM PETS AZUL W 33/34</t>
  </si>
  <si>
    <t>SAND HAV SLIM PETS AZUL W 35/36</t>
  </si>
  <si>
    <t>SAND HAV SLIM PETS AZUL W 37/38</t>
  </si>
  <si>
    <t>SAND HAV SLIM PETS AZUL W 39/40</t>
  </si>
  <si>
    <t>SAND HAV SLIM PETS DOUR/PTO/BCO 33/34</t>
  </si>
  <si>
    <t>SAND HAV SLIM PETS DOUR/PTO/BCO 35/36</t>
  </si>
  <si>
    <t>SAND HAV SLIM PETS DOUR/PTO/BCO 37/38</t>
  </si>
  <si>
    <t>SAND HAV SLIM PETS DOUR/PTO/BCO 39/40</t>
  </si>
  <si>
    <t>SAND HAV SLIM PETS ROSA CHIF 33/34</t>
  </si>
  <si>
    <t>SAND HAV SLIM PETS ROSA CHIF 35/36</t>
  </si>
  <si>
    <t>SAND HAV SLIM PETS ROSA CHIF 37/38</t>
  </si>
  <si>
    <t>SAND HAV SLIM PETS ROSA CHIF 39/40</t>
  </si>
  <si>
    <t>SAND HAV SLIM PETS ROSA PORCEL 33 34</t>
  </si>
  <si>
    <t>SAND HAV SLIM PETS ROSA PORCEL 35 36</t>
  </si>
  <si>
    <t>SAND HAV SLIM PETS ROSA PORCEL 37 38</t>
  </si>
  <si>
    <t>SAND HAV SLIM PETS ROSA PORCEL 39 40</t>
  </si>
  <si>
    <t>SAND HAV SLIM PETS VERDE ORVALHO 33 34</t>
  </si>
  <si>
    <t>SAND HAV SLIM PETS VERDE ORVALHO 35 36</t>
  </si>
  <si>
    <t>SAND HAV SLIM PETS VERDE ORVALHO 37 38</t>
  </si>
  <si>
    <t>SAND HAV SLIM PETS VERDE ORVALHO 39 40</t>
  </si>
  <si>
    <t>SAND HAV SLIM PRETO 33/34</t>
  </si>
  <si>
    <t>SAND HAV SLIM PRETO 35/36</t>
  </si>
  <si>
    <t>SAND HAV SLIM PRETO 37/38</t>
  </si>
  <si>
    <t>SAND HAV SLIM PRETO 39/40</t>
  </si>
  <si>
    <t>SAND HAV SLIM ROMANCE BERINJELA 33/34</t>
  </si>
  <si>
    <t>SAND HAV SLIM ROMANCE BERINJELA 35/36</t>
  </si>
  <si>
    <t>SAND HAV SLIM ROMANCE BERINJELA 37/38</t>
  </si>
  <si>
    <t>SAND HAV SLIM ROMANCE BERINJELA 39/40</t>
  </si>
  <si>
    <t>SAND HAV SLIM ROMANCE ROSA BAL 35/36</t>
  </si>
  <si>
    <t>SAND HAV SLIM ROMANCE ROSA BAL 37/38</t>
  </si>
  <si>
    <t>SAND HAV SLIM ROMANCE ROSA BAL 39/40</t>
  </si>
  <si>
    <t>SAND HAV SLIM ROSA BALLET 33/34</t>
  </si>
  <si>
    <t>SAND HAV SLIM ROSA BALLET 35/36</t>
  </si>
  <si>
    <t>SAND HAV SLIM ROSA BALLET 37/38</t>
  </si>
  <si>
    <t>SAND HAV SLIM ROSA BALLET 39/40</t>
  </si>
  <si>
    <t>SAND HAV TOP ATHLETIC BCO/ MARINHO 39/40</t>
  </si>
  <si>
    <t>SAND HAV TOP ATHLETIC BCO/ MARINHO 41/42</t>
  </si>
  <si>
    <t>SAND HAV TOP ATHLETIC BCO/ MARINHO 43/44</t>
  </si>
  <si>
    <t>SAND HAV TOP ATHLETIC BEGE PALHA 37/38</t>
  </si>
  <si>
    <t>SAND HAV TOP ATHLETIC BEGE PALHA 39/40</t>
  </si>
  <si>
    <t>SAND HAV TOP ATHLETIC BEGE PALHA 41/42</t>
  </si>
  <si>
    <t>SAND HAV TOP ATHLETIC BEGE PALHA 43/44</t>
  </si>
  <si>
    <t>SAND HAV TOP ATHLETIC CINZA GELO 37/38</t>
  </si>
  <si>
    <t>SAND HAV TOP ATHLETIC CINZA GELO 39/40</t>
  </si>
  <si>
    <t>SAND HAV TOP ATHLETIC CINZA GELO 41/42</t>
  </si>
  <si>
    <t>SAND HAV TOP ATHLETIC CINZA GELO 43/44</t>
  </si>
  <si>
    <t>SAND HAV TOP ATHLETIC CINZA/PTO/BCO 39/40</t>
  </si>
  <si>
    <t>SAND HAV TOP ATHLETIC CINZA/PTO/BCO 41/42</t>
  </si>
  <si>
    <t>SAND HAV TOP ATHLETIC CINZA/PTO/BCO 43/44</t>
  </si>
  <si>
    <t>SAND HAV TOP ATHLETIC MARINHO/AZUL 39/40</t>
  </si>
  <si>
    <t>SAND HAV TOP ATHLETIC MARINHO/AZUL 41/42</t>
  </si>
  <si>
    <t>SAND HAV TOP ATHLETIC NV GRAFITE 39/40</t>
  </si>
  <si>
    <t>SAND HAV TOP ATHLETIC NV GRAFITE 41/42</t>
  </si>
  <si>
    <t>SAND HAV TOP ATHLETIC NV GRAFITE 43/44</t>
  </si>
  <si>
    <t>SAND HAV TOP ATHLETIC PRETO 39/40</t>
  </si>
  <si>
    <t>SAND HAV TOP ATHLETIC PRETO 41/42</t>
  </si>
  <si>
    <t>SAND HAV TOP ATHLETIC PRETO 43/44</t>
  </si>
  <si>
    <t>SAND HAV TOP ATHLETIC PTO/LARJ SUNSET 39/40</t>
  </si>
  <si>
    <t>SAND HAV TOP ATHLETIC PTO/LARJ SUNSET 41/42</t>
  </si>
  <si>
    <t>SAND HAV TOP ATHLETIC PTO/LARJ SUNSET 43/44</t>
  </si>
  <si>
    <t>SAND HAV TOP AZUL NAVAL 33/34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</si>
  <si>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</si>
  <si>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</si>
  <si>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</si>
  <si>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</si>
  <si>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</si>
  <si>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CAFE 37/38</t>
  </si>
  <si>
    <t>SAND HAV TOP BASIC CAFE 39/40</t>
  </si>
  <si>
    <t>SAND HAV TOP BASIC CAFE 41/42</t>
  </si>
  <si>
    <t>SAND HAV TOP BASIC CAFE 43/44</t>
  </si>
  <si>
    <t>SAND HAV TOP BASIC CINZA ACO 37/38</t>
  </si>
  <si>
    <t>SAND HAV TOP BASIC CINZA ACO 39/40</t>
  </si>
  <si>
    <t>SAND HAV TOP BASIC CINZA ACO 41/42</t>
  </si>
  <si>
    <t>SAND HAV TOP BASIC CINZA ACO 43/44</t>
  </si>
  <si>
    <t>SAND HAV TOP BASIC PTO/AZUL NAUT 37/38</t>
  </si>
  <si>
    <t>SAND HAV TOP BASIC PTO/AZUL NAUT 39/40</t>
  </si>
  <si>
    <t>SAND HAV TOP BASIC PTO/AZUL NAUT 41/42</t>
  </si>
  <si>
    <t>SAND HAV TOP BASIC PTO/AZUL NAUT 43/44</t>
  </si>
  <si>
    <t>SAND HAV TOP BASIC PTO/PTO 39/40</t>
  </si>
  <si>
    <t>SAND HAV TOP BASIC PTO/PTO 41/42</t>
  </si>
  <si>
    <t>SAND HAV TOP BASIC PTO/PTO 43/44</t>
  </si>
  <si>
    <t>SAND HAV TOP BR VIBES BRANCO 39/40</t>
  </si>
  <si>
    <t>SAND HAV TOP BR VIBES BRANCO 41/42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</si>
  <si>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</si>
  <si>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</si>
  <si>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</si>
  <si>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</si>
  <si>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</si>
  <si>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</si>
  <si>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</si>
  <si>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</si>
  <si>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</si>
  <si>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</si>
  <si>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</si>
  <si>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41/42</t>
  </si>
  <si>
    <t>SAND HAV TOP BRANCO 43/44</t>
  </si>
  <si>
    <t>SAND HAV TOP DISNEY AZUL LAV 33/34</t>
  </si>
  <si>
    <t>SAND HAV TOP DISNEY AZUL LAV 35/36</t>
  </si>
  <si>
    <t>SAND HAV TOP DISNEY AZUL LAV 37/38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</si>
  <si>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</si>
  <si>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</si>
  <si>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</si>
  <si>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</si>
  <si>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</si>
  <si>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</si>
  <si>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MAX AREIA CAFE 45 46</t>
  </si>
  <si>
    <t>SAND HAV TOP MAX BASIC BG PALHA 37 38</t>
  </si>
  <si>
    <t>SAND HAV TOP MAX BASIC BG PALHA 39 40</t>
  </si>
  <si>
    <t>SAND HAV TOP MAX BASIC BG PALHA 41 42</t>
  </si>
  <si>
    <t>SAND HAV TOP MAX BASIC BG PALHA 43 44</t>
  </si>
  <si>
    <t>SAND HAV TOP MAX REGATA 43 44</t>
  </si>
  <si>
    <t>SAND HAV TOP MIX BRASIL AZL N 35/36</t>
  </si>
  <si>
    <t>SAND HAV TOP MIX BRASIL AZL N 37/38</t>
  </si>
  <si>
    <t>SAND HAV TOP MIX BRASIL AZL N 39/40</t>
  </si>
  <si>
    <t>SAND HAV TOP MIX BRASIL AZL N 41/42</t>
  </si>
  <si>
    <t>SAND HAV TOP MIX BRASIL AZL N 43/44</t>
  </si>
  <si>
    <t>SAND HAV TOP MIX BRASIL BCO 35/36</t>
  </si>
  <si>
    <t>SAND HAV TOP MIX BRASIL BCO 37/38</t>
  </si>
  <si>
    <t>SAND HAV TOP MIX BRASIL BCO 39/40</t>
  </si>
  <si>
    <t>SAND HAV TOP MIX BRASIL BCO 41/42</t>
  </si>
  <si>
    <t>SAND HAV TOP MIX BRASIL BCO 43/44</t>
  </si>
  <si>
    <t>SAND HAV TOP MIX BRASIL PRETA 35/36</t>
  </si>
  <si>
    <t>SAND HAV TOP MIX BRASIL PRETA 37/38</t>
  </si>
  <si>
    <t>SAND HAV TOP MIX BRASIL PRETA 39/40</t>
  </si>
  <si>
    <t>SAND HAV TOP MIX BRASIL PRETA 41/42</t>
  </si>
  <si>
    <t>SAND HAV TOP MIX BRASIL PRETA 43/44</t>
  </si>
  <si>
    <t>SAND HAV TOP PRETO 33/34</t>
  </si>
  <si>
    <t>SAND HAV TOP PRETO 35/36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</si>
  <si>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</si>
  <si>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</si>
  <si>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</si>
  <si>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</si>
  <si>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</si>
  <si>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</si>
  <si>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MARINHO 43/44</t>
  </si>
  <si>
    <t>SAND HAV TRACK GO PRETO 39/40</t>
  </si>
  <si>
    <t>SAND HAV TRACK GO PRETO 41/42</t>
  </si>
  <si>
    <t>SAND HAV TRACK GO PRETO 43/44</t>
  </si>
  <si>
    <t>SAND HAV TRACK WAVES CINZA GELO 39/40</t>
  </si>
  <si>
    <t>SAND HAV TRACK WAVES CINZA GELO 41/42</t>
  </si>
  <si>
    <t>SAND HAV TRACK WAVES CINZA GELO 43/44</t>
  </si>
  <si>
    <t>SAND HAV TRACK WAVES PRETO 39/40</t>
  </si>
  <si>
    <t>SAND HAV TRACK WAVES PRETO 41/42</t>
  </si>
  <si>
    <t>SAND HAV TRACK WAVES PRETO 43/44</t>
  </si>
  <si>
    <t>SAND HAV TRAD AZUL 35 36</t>
  </si>
  <si>
    <t>SAND HAV TRAD AZUL 37 38</t>
  </si>
  <si>
    <t>SAND HAV TRAD AZUL 39 40</t>
  </si>
  <si>
    <t>SAND HAV TRAD AZUL 41 42</t>
  </si>
  <si>
    <t>SAND HAV TRAD AZUL 43 44</t>
  </si>
  <si>
    <t>SAND HAV TRAD PRETA 35 36</t>
  </si>
  <si>
    <t>SAND HAV TRAD PRETA 37 38</t>
  </si>
  <si>
    <t>SAND HAV TRAD PRETA 39 40</t>
  </si>
  <si>
    <t>SAND HAV TRAD PRETA 41 42</t>
  </si>
  <si>
    <t>SAND HAV TRAD PRETA 43 44</t>
  </si>
  <si>
    <t>SAND HAV TREND AMAR CITR/PTO 37/38</t>
  </si>
  <si>
    <t>SAND HAV TREND AMAR CITR/PTO 39/40</t>
  </si>
  <si>
    <t>SAND HAV TREND AMAR CITR/PTO 41/42</t>
  </si>
  <si>
    <t>SAND HAV TREND AMAR CITR/PTO 43/44</t>
  </si>
  <si>
    <t>SAND HAV TREND CINZA GELO/PTO 37/38</t>
  </si>
  <si>
    <t>SAND HAV TREND CINZA GELO/PTO 39/40</t>
  </si>
  <si>
    <t>SAND HAV TREND CINZA GELO/PTO 41/42</t>
  </si>
  <si>
    <t>SAND HAV TREND CINZA GELO/PTO 43/44</t>
  </si>
  <si>
    <t>SAND HAV TREND VERDE LIMAO 37/38</t>
  </si>
  <si>
    <t>SAND HAV TREND VERDE LIMAO 39/40</t>
  </si>
  <si>
    <t>SAND HAV TREND VERDE LIMAO 41/42</t>
  </si>
  <si>
    <t>SAND HAV TREND VERDE LIMAO 43/44</t>
  </si>
  <si>
    <t>SAPOLIO RADIUM CREM CLORO 250ML</t>
  </si>
  <si>
    <t>SAPOLIO RADIUM CREM TRAD CLASIC 250ML</t>
  </si>
  <si>
    <t>SAPOLIO RADIUM CREMOSO LAVANDA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</si>
  <si>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</si>
  <si>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</si>
  <si>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</si>
  <si>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</si>
  <si>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LAVANDA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</si>
  <si>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</si>
  <si>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</si>
  <si>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</si>
  <si>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</si>
  <si>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</si>
  <si>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OLEO 250GR</t>
  </si>
  <si>
    <t>SARDINHA COQUEIRO TOM TEMP 250GR</t>
  </si>
  <si>
    <t>SARDINHA COQUEIRO TOMATE 125GR</t>
  </si>
  <si>
    <t>SARDINHA GOMES DA COSTA M TOMATE</t>
  </si>
  <si>
    <t>SARDINHA GOMES DA COSTA OLEO</t>
  </si>
  <si>
    <t>SCOOTER ELET. AS1401 BAT ACIDO 48V 12AH 220V - BO</t>
  </si>
  <si>
    <t>SEBO DE CARNEIRO BIO INSTINTO 150G ARGAN</t>
  </si>
  <si>
    <t>SEBO DE CARNEIRO BIO INSTINTO 240G LANOLINA</t>
  </si>
  <si>
    <t>SECADOR CAB GAMA ELEGANZA 2200 220V</t>
  </si>
  <si>
    <t>SECADOR CAB MALLORY MASTER BIVOLT(BON)</t>
  </si>
  <si>
    <t>SECANTE CIF 100ML ABRIL MAQUINA LAVA LOUCAS</t>
  </si>
  <si>
    <t>SECANTE FINISH 250ML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</si>
  <si>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</si>
  <si>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</si>
  <si>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</si>
  <si>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</si>
  <si>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SERROTE KEF NICHOLSON PODA 12</t>
  </si>
  <si>
    <t>SERROTE STD NICHOLSON KEF 18'</t>
  </si>
  <si>
    <t>SERROTE STD NICHOLSON KEF 20'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</si>
  <si>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</si>
  <si>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</si>
  <si>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</si>
  <si>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</si>
  <si>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</si>
  <si>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</si>
  <si>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</si>
  <si>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</si>
  <si>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QUEDA CONTROL</t>
  </si>
  <si>
    <t>SHA CLEAR 200ML ANTICASPA MASC SPORTS LIMP PROF</t>
  </si>
  <si>
    <t>SHA CLEAR 200ML FEM DETOX ANTIPOLUICAO</t>
  </si>
  <si>
    <t>SHA CLEAR 200ML FEM HERBAL POS ALIS(BON)</t>
  </si>
  <si>
    <t>SHA CLEAR 200ML FEM SPORTS HIDRAT</t>
  </si>
  <si>
    <t>SHA CLEAR 200ML FEM SPORTS HIDRAT-BO</t>
  </si>
  <si>
    <t>SHA CLEAR 200ML MASC 2EM1 LIMP DIARIA-BO</t>
  </si>
  <si>
    <t>SHA CLEAR 200ML MASC CABELO E BARBA</t>
  </si>
  <si>
    <t>SHA CLEAR 200ML MASC CONTROL ALI COCEIR-BO</t>
  </si>
  <si>
    <t>SHA CLEAR 200ML MASC CONTROLE ALI COCEIRA</t>
  </si>
  <si>
    <t>SHA CLEAR 200ML MASC QUEDA CONTROL-BO</t>
  </si>
  <si>
    <t>SHA CLEAR 200ML MASC SPORTS LIMP PROF-BO</t>
  </si>
  <si>
    <t>SHA CLEAR 400ML MASC 2EM1 LIMPEZA DIARIA</t>
  </si>
  <si>
    <t>SHA CLEAR 400ML MASC CONTROLE COCEIRA</t>
  </si>
  <si>
    <t>SHA CLEAR 400ML MASC HIDRATACAO CAMPEA</t>
  </si>
  <si>
    <t>SHA CLEAR 400ML MASC ICE COOL MENTHOL</t>
  </si>
  <si>
    <t>SHA CLEAR 400ML MASC SPORTS LIMP PROFUNDA</t>
  </si>
  <si>
    <t>SHA DARLING 350ML 2 EM 1</t>
  </si>
  <si>
    <t>SHA DARLING 350ML CERAMIDAS</t>
  </si>
  <si>
    <t>SHA DARLING 350ML DETOX</t>
  </si>
  <si>
    <t>SHA DARLING 350ML TILIA</t>
  </si>
  <si>
    <t>SHA DARLING 350ML TILIA (BON)</t>
  </si>
  <si>
    <t>SHA DIMENSION 200ML 2X1 OLEO 6925</t>
  </si>
  <si>
    <t>SHA DIMENSION 200ML 2X1 SEC 6915</t>
  </si>
  <si>
    <t>SHA DIMENSION 200ML ANTICASPA SECO 3X1</t>
  </si>
  <si>
    <t>SHA DIMENSION 200ML OLEOSO 3EM1</t>
  </si>
  <si>
    <t>SHA DOVE 190ML HIDRATACAO HIALURON VIT</t>
  </si>
  <si>
    <t>SHA DOVE 190ML NUTRICAO TRI OLEOS</t>
  </si>
  <si>
    <t>SHA DOVE 190ML RECONSTRUCAO AMINOACIDO</t>
  </si>
  <si>
    <t>SHA DOVE 190ML UV REPAIR E GLOW FERULICO</t>
  </si>
  <si>
    <t>SHA DOVE 200ML 2EM1 FORCA RESISTENTE</t>
  </si>
  <si>
    <t>SHA DOVE 200ML CONTROL QUEDA</t>
  </si>
  <si>
    <t>SHA DOVE 200ML HIDRA INTENSA OXIGENIO</t>
  </si>
  <si>
    <t>SHA DOVE 200ML OLEO NUTRICAO</t>
  </si>
  <si>
    <t>SHA DOVE 200ML OLEO NUTRICAO MICELAR</t>
  </si>
  <si>
    <t>SHA DOVE 200ML PROTECAO ANTICASPA</t>
  </si>
  <si>
    <t>SHA DOVE 200ML RECONSTRUCAO COMPLETA</t>
  </si>
  <si>
    <t>SHA DOVE 200ML REGENERACAO EXTREMA</t>
  </si>
  <si>
    <t>SHA DOVE 200ML RITUAL ALIVIO REFRESCANTE</t>
  </si>
  <si>
    <t>SHA DOVE 200ML RITUAL DE REPARACAO</t>
  </si>
  <si>
    <t>SHA DOVE 200ML TEXTURAS REAIS CACHEADOS</t>
  </si>
  <si>
    <t>SHA DOVE 200ML ULTRA CACHOS</t>
  </si>
  <si>
    <t>SHA DOVE 370ML BIG HIDRATACAO HIALURON VIT</t>
  </si>
  <si>
    <t>SHA DOVE 370ML BIG NUTRICAO TRI OLEOS</t>
  </si>
  <si>
    <t>SHA DOVE 370ML BIG RECONSTRUCAO AMINOACIDO</t>
  </si>
  <si>
    <t>SHA DOVE 370ML BIG UV REPAIR E GLOW FERULICO</t>
  </si>
  <si>
    <t>SHA DOVE 400ML BIG HIDRA LISO</t>
  </si>
  <si>
    <t>SHA DOVE 400ML BRILHO OLEO MICELAR</t>
  </si>
  <si>
    <t>SHA DOVE 400ML HIDRATACAO VIT AE</t>
  </si>
  <si>
    <t>SHA DOVE 400ML HIDRATACAO VIT AE-BO</t>
  </si>
  <si>
    <t>SHA DOVE 400ML OLEO NUTRICAO</t>
  </si>
  <si>
    <t>SHA DOVE 400ML RECONSTRUCAO COMPLETA</t>
  </si>
  <si>
    <t>SHA DOVE 400ML RECONSTRUCAO COMPLETA-BO</t>
  </si>
  <si>
    <t>SHA DOVE 400ML REGENERACAO EXTREMA</t>
  </si>
  <si>
    <t>SHA DOVE 400ML RITUAL ALIVIO REFRESCANTE</t>
  </si>
  <si>
    <t>SHA DOVE 400ML RITUAL DE CRESCIMENTO</t>
  </si>
  <si>
    <t>SHA DOVE 400ML RITUAL DE FORTALECIMENTO</t>
  </si>
  <si>
    <t>SHA DOVE 400ML RITUAL DE REPARACAO</t>
  </si>
  <si>
    <t>SHA DOVE 400ML RITUAL DETOX</t>
  </si>
  <si>
    <t>SHA DOVE 400ML RITUAL LISO E NUTRIDO</t>
  </si>
  <si>
    <t>SHA DOVE 400ML TEXTURAS REAIS CACHEADOS</t>
  </si>
  <si>
    <t>SHA DOVE 400ML ULTRA CACHOS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</si>
  <si>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</si>
  <si>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</si>
  <si>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</si>
  <si>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</si>
  <si>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</si>
  <si>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</si>
  <si>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</si>
  <si>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</si>
  <si>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</si>
  <si>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</si>
  <si>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</si>
  <si>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</si>
  <si>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</si>
  <si>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</si>
  <si>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</si>
  <si>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</si>
  <si>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</si>
  <si>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</si>
  <si>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BEBE VIDA DAVENE SUAVE 200ML</t>
  </si>
  <si>
    <t>SHA INF DISMAPP T TIPO CAB 350 ML SUAVE</t>
  </si>
  <si>
    <t>SHA INF DOVE BABY 200ML HIDRAT ENRIQ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</si>
  <si>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</si>
  <si>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</si>
  <si>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</si>
  <si>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</si>
  <si>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</si>
  <si>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</si>
  <si>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</si>
  <si>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</si>
  <si>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</si>
  <si>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</si>
  <si>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</si>
  <si>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INF JEJ BABY REGULAR 400ML</t>
  </si>
  <si>
    <t>SHA INF T MONICA CAMOMILA 200ML</t>
  </si>
  <si>
    <t>SHA INF T MONICA SUAVE 200ML</t>
  </si>
  <si>
    <t>SHA KOLENE ORIGINAL 300ML</t>
  </si>
  <si>
    <t>SHA MONANGE BOOST CRESCIMENTO 325ML</t>
  </si>
  <si>
    <t>SHA MONANGE CACHOS QUE TAL 325ML</t>
  </si>
  <si>
    <t>SHA MONANGE DETOX TERAPIA 325ML</t>
  </si>
  <si>
    <t>SHA MONANGE HIDRATA COM PODER 325ML</t>
  </si>
  <si>
    <t>SHA MONANGE LISO TE QUERO 325ML</t>
  </si>
  <si>
    <t>SHA MONANGE QUIMICA S DRAMA 325ML</t>
  </si>
  <si>
    <t>SHA MONANGE RESTAURA QUE GOSTO 325ML</t>
  </si>
  <si>
    <t>SHA NEUTROX 1 CLASSICO 300ML</t>
  </si>
  <si>
    <t>SHA NEUTROX 1 CLASSICO 300ML-BO</t>
  </si>
  <si>
    <t>SHA NEUTROX 300ML SOS</t>
  </si>
  <si>
    <t>SHA NEUTROX 300ML SOS-BO</t>
  </si>
  <si>
    <t>SHA PALM 350ML ANTI ARMADO</t>
  </si>
  <si>
    <t>SHA PALM 350ML ANTI CASPA CLASSIC</t>
  </si>
  <si>
    <t>SHA PALM 350ML ANTI CASPA QUEDA MEN</t>
  </si>
  <si>
    <t>SHA PALM 350ML CACHOS CONTROL</t>
  </si>
  <si>
    <t>SHA PALM 350ML CACHOS LIVRES EXT DE COCO</t>
  </si>
  <si>
    <t>SHA PALM 350ML CERAMIDAS FORCE</t>
  </si>
  <si>
    <t>SHA PALM 350ML CERAMIDAS(BONIF)</t>
  </si>
  <si>
    <t>SHA PALM 350ML CUIDADO ABSOLUTO</t>
  </si>
  <si>
    <t>SHA PALM 350ML DETOX</t>
  </si>
  <si>
    <t>SHA PALM 350ML HYDRATE ACIDO HIALURONICO</t>
  </si>
  <si>
    <t>SHA PALM 350ML ILUMINADOR PRETOS</t>
  </si>
  <si>
    <t>SHA PALM 350ML ILUMINADOR PRETOS(BON)</t>
  </si>
  <si>
    <t>SHA PALM 350ML KIDS CAB CACHEADOS</t>
  </si>
  <si>
    <t>SHA PALM 350ML KIDS TODOS CABELOS</t>
  </si>
  <si>
    <t>SHA PALM 350ML KIDS TROPICAL</t>
  </si>
  <si>
    <t>SHA PALM 350ML MACIEZ PROLOGADA</t>
  </si>
  <si>
    <t>SHA PALM 350ML NATURALS REP COMPLETA</t>
  </si>
  <si>
    <t>SHA PALM 350ML NEUTRO</t>
  </si>
  <si>
    <t>SHA PALM 350ML NUTRI LISS</t>
  </si>
  <si>
    <t>SHA PALM 350ML OLEO DE ARGAN</t>
  </si>
  <si>
    <t>SHA PALM 350ML OLEO DE ARGAN (BON)</t>
  </si>
  <si>
    <t>SHA PALM 350ML OLEO SURPREENDENTE</t>
  </si>
  <si>
    <t>SHA PALM 350ML OLEO SURPREENDENTE (BON)</t>
  </si>
  <si>
    <t>SHA PALM 350ML POS QUIMICA(BONIF)</t>
  </si>
  <si>
    <t>SHA PALM 350ML QUEDA RES</t>
  </si>
  <si>
    <t>SHA PALM 350ML TURMALINA LOGO SEDUTOR</t>
  </si>
  <si>
    <t>SHA PANTENE 200ML BRILHO EXTREMO</t>
  </si>
  <si>
    <t>SHA PANTENE 200ML CONTROLE QUEDA</t>
  </si>
  <si>
    <t>SHA PANTENE 200ML COR RADIANTE (PROT COR)</t>
  </si>
  <si>
    <t>SHA PANTENE 200ML HIDRATAÇAO INTENSA</t>
  </si>
  <si>
    <t>SHA PANTENE 200ML HIDROCAUTERIZAÇÃO</t>
  </si>
  <si>
    <t>SHA PANTENE 200ML LISO EXTREME</t>
  </si>
  <si>
    <t>SHA PANTENE 200ML LISO SEDOSO</t>
  </si>
  <si>
    <t>SHA PANTENE 200ML REPARAÇÃO REJUV</t>
  </si>
  <si>
    <t>SHA PANTENE 200ML RESTAURAÇÃO PROFUNDA</t>
  </si>
  <si>
    <t>SHA PANTENE 400ML BAMBU-OLEO RICINO</t>
  </si>
  <si>
    <t>SHA PANTENE 400ML BRILHO EXTREMO</t>
  </si>
  <si>
    <t>SHA PANTENE 400ML CACHOS HIDRA DEFINIDOS</t>
  </si>
  <si>
    <t>SHA PANTENE 400ML CONTROLE QUEDA</t>
  </si>
  <si>
    <t>SHA PANTENE 400ML FUSAO DA NATRUREZA</t>
  </si>
  <si>
    <t>SHA PANTENE 400ML HIDRATACAO INTENSA</t>
  </si>
  <si>
    <t>SHA PANTENE 400ML HIDRO-CAUTERIZACAO</t>
  </si>
  <si>
    <t>SHA PANTENE 400ML HIDROCAUTERIZAÇÃO</t>
  </si>
  <si>
    <t>SHA PANTENE 400ML LISO EXTREMO</t>
  </si>
  <si>
    <t>SHA PANTENE 400ML MICELAR</t>
  </si>
  <si>
    <t>SHA PANTENE 400ML PROT COR</t>
  </si>
  <si>
    <t>SHA PANTENE 400ML REPARAÇÃO REJUV</t>
  </si>
  <si>
    <t>SHA PANTENE 400ML RESTAURACAO DANOS</t>
  </si>
  <si>
    <t>SHA PANTENE+CO PANTENE 400ML CONT QUEDA</t>
  </si>
  <si>
    <t>SHA PANTENE+CO PANTENE 400ML HIDRATACAO</t>
  </si>
  <si>
    <t>SHA PANTENE+CO PANTENE 400ML LISO EXTREMO</t>
  </si>
  <si>
    <t>SHA PANTENE+CO PANTENE 400ML REST PROF</t>
  </si>
  <si>
    <t>SHA PET DOCTOR ANIMAL 500ML ANTIPULGAS E CARRAP</t>
  </si>
  <si>
    <t>SHA PET DOCTOR ANIMAL 500ML FILHOTES</t>
  </si>
  <si>
    <t>SHA PET DOCTOR ANIMAL 500ML NEUTRO</t>
  </si>
  <si>
    <t>SHA SEDA 250ML BOOM HIDRATACAO DURADOURA</t>
  </si>
  <si>
    <t>SHA SEDA 300ML BOOM HIDRAT PRO CURVATURA</t>
  </si>
  <si>
    <t>SHA SEDA 300ML JUNTINHOS 2EM1 TODOS T CABELO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</si>
  <si>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</si>
  <si>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</si>
  <si>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</si>
  <si>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</si>
  <si>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</si>
  <si>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</si>
  <si>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</si>
  <si>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ANTINOS FRUTAS VERMELHAS</t>
  </si>
  <si>
    <t>SHA SEDA 325ML ANTINOS FRUTAS VERMELHAS-BO</t>
  </si>
  <si>
    <t>SHA SEDA 325ML ARGAN RECONSTRUCAO</t>
  </si>
  <si>
    <t>SHA SEDA 325ML BABOSA OLEOS</t>
  </si>
  <si>
    <t>SHA SEDA 325ML BAMBU E BIOTINA</t>
  </si>
  <si>
    <t>SHA SEDA 325ML BOMBA ARGAN-BO</t>
  </si>
  <si>
    <t>SHA SEDA 325ML BOMBA COCO RESTAURACAO</t>
  </si>
  <si>
    <t>SHA SEDA 325ML BOMBA DE NUTRICAO</t>
  </si>
  <si>
    <t>SHA SEDA 325ML BOOM LIBERADO</t>
  </si>
  <si>
    <t>SHA SEDA 325ML CACH DEFINIDOS</t>
  </si>
  <si>
    <t>SHA SEDA 325ML CHA VERDE E CITRICOS DETOX</t>
  </si>
  <si>
    <t>SHA SEDA 325ML COLAGENO E VITAMINA C</t>
  </si>
  <si>
    <t>SHA SEDA 325ML CRESC SAUDAVEL</t>
  </si>
  <si>
    <t>SHA SEDA 325ML KERAFORCE CRESPO</t>
  </si>
  <si>
    <t>SHA SEDA 325ML LISO EXTREMO</t>
  </si>
  <si>
    <t>SHA SEDA 325ML LISO EXTREMO-BO</t>
  </si>
  <si>
    <t>SHA SEDA 325ML LISO PERFEITO</t>
  </si>
  <si>
    <t>SHA SEDA 325ML MEL E AVEIA ANTIQUEBRA</t>
  </si>
  <si>
    <t>SHA SEDA 325ML NIINA LIMP MICELAR</t>
  </si>
  <si>
    <t>SHA SEDA 325ML NUTRICAO ABAC E KARITE</t>
  </si>
  <si>
    <t>SHA SEDA 325ML OLEO HIDRATACAO</t>
  </si>
  <si>
    <t>SHA SEDA 325ML ONDAS ANTI FRIZZ</t>
  </si>
  <si>
    <t>SHA SEDA 325ML POS DANOS</t>
  </si>
  <si>
    <t>SHA SEDA 325ML PREBIOTICOS BIOTINA</t>
  </si>
  <si>
    <t>SHA SEDA 325ML PRETOS LUMINOSOS</t>
  </si>
  <si>
    <t>SHA SEDA 325ML PUREZA DETOX</t>
  </si>
  <si>
    <t>SHA SEDA 325ML RESTAURACAO INST</t>
  </si>
  <si>
    <t>SHA SEDA 325ML SOS CERAMIDAS</t>
  </si>
  <si>
    <t>SHA SEDA 325ML SOS CERAMIDAS-BO</t>
  </si>
  <si>
    <t>SHA TRESEME 200ML BLIND PLATINUM (BON)</t>
  </si>
  <si>
    <t>SHA TRESEME 400ML BAIXO POO NUTRICAO</t>
  </si>
  <si>
    <t>SHA TRESEME 400ML BIG BRILHO LAMELAR</t>
  </si>
  <si>
    <t>SHA TRESEME 400ML BLINDAGEM ANTI FRIZZ</t>
  </si>
  <si>
    <t>SHA TRESEME 400ML BLINDAGEM ANTIUMIDADE</t>
  </si>
  <si>
    <t>SHA TRESEME 400ML CACHOS DEFINIDOS</t>
  </si>
  <si>
    <t>SHA TRESEME 400ML CRESCIMENTO MAXIMO</t>
  </si>
  <si>
    <t>SHA TRESEME 400ML DETOX CAPILAR</t>
  </si>
  <si>
    <t>SHA TRESEME 400ML HIDRAT PROFUNDA</t>
  </si>
  <si>
    <t>SHA TRESEME 400ML LISO KERATINA</t>
  </si>
  <si>
    <t>SHA TRESEME 400ML PONTAS DUPLAS (BON)</t>
  </si>
  <si>
    <t>SHA TRESEME 400ML QUERATINA(BONIF)</t>
  </si>
  <si>
    <t>SHA TRESEME 400ML REC FORCA+CO 200ML(BON)</t>
  </si>
  <si>
    <t>SHA TRESEME 400ML RECON E FORCA</t>
  </si>
  <si>
    <t>SHA TRESEME 400ML TRESPLEX</t>
  </si>
  <si>
    <t>SILICONE AUTO CARNU 100ML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</si>
  <si>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</si>
  <si>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</si>
  <si>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</si>
  <si>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</si>
  <si>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</si>
  <si>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</si>
  <si>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KAVEIRA POTE 1000GR</t>
  </si>
  <si>
    <t>SODA CAUSTICA LIPON 1000GR POTE</t>
  </si>
  <si>
    <t>SODA CAUSTICA POLITRIZ 99% 1KG POTE</t>
  </si>
  <si>
    <t>SODA CAUSTICA SOL 1000GR POTE</t>
  </si>
  <si>
    <t>SODA CAUSTICA SOL 500GR POTE</t>
  </si>
  <si>
    <t>SOPA ARISCO 61GR CREME CEBOLA</t>
  </si>
  <si>
    <t>SOPA KNNOR 38GR CEBOLA</t>
  </si>
  <si>
    <t>SOPA KNNOR 60GR CREME CEBOLA</t>
  </si>
  <si>
    <t>SOPAO ARISCO 157GR CARNE</t>
  </si>
  <si>
    <t>SOPAO ARISCO 157GR CARNE (BON)</t>
  </si>
  <si>
    <t>SOPAO ARISCO 160GR GALINHA</t>
  </si>
  <si>
    <t>SOPAO KNNOR 194GR GALINHA CAIPIRA</t>
  </si>
  <si>
    <t>SOPAO KNNOR 195GR CARNE MAIS MAC</t>
  </si>
  <si>
    <t>SOPAO KNNOR 195GR GALINHA MAIS MAC</t>
  </si>
  <si>
    <t>SOPAO YOLLE 180GR CARNE COM LEGUMES</t>
  </si>
  <si>
    <t>SOPAO YOLLE 180GR GALINHA COM LEGUMES</t>
  </si>
  <si>
    <t>SUCO ALIANCA 1,5LT UVA INTEGRA</t>
  </si>
  <si>
    <t>UND/0001</t>
  </si>
  <si>
    <t>SUCO ALIANCA 1LT INTEGRAL</t>
  </si>
  <si>
    <t>SUCO ALIANCA 450ML UVA INTEGRAL</t>
  </si>
  <si>
    <t>SUCO ALIANCA UVA ADOCADO 1,5LT</t>
  </si>
  <si>
    <t>SUCO AURORA 1,5LT UVA BRANCO INTEGRAL</t>
  </si>
  <si>
    <t>SUCO AURORA 1,5LT UVA BRANCO INTEGRAL TP</t>
  </si>
  <si>
    <t>SUCO AURORA 1,5LT UVA BRANCO INTEGRAL TP-BO</t>
  </si>
  <si>
    <t>SUCO AURORA 1,5LT UVA BRANCO INTEGRAL-BO</t>
  </si>
  <si>
    <t>SUCO AURORA 1,5LT UVA TINTO INTEGRAL</t>
  </si>
  <si>
    <t>SUCO AURORA 1,5LT UVA TINTO INTEGRAL TP</t>
  </si>
  <si>
    <t>SUCO AURORA 1LT UVA TINTO INTEG.</t>
  </si>
  <si>
    <t>SUCO AURORA 275ML UVA TINTO INTEG.GASEFICADO</t>
  </si>
  <si>
    <t>SUCO AURORA 500ML UVA TINTO INTEG.</t>
  </si>
  <si>
    <t>SUCO BEBAH 1,350LT LARANJA INTEGRAL PET-BO</t>
  </si>
  <si>
    <t>SUCO BEBAH 1,350LT MACA INTEGRAL PET</t>
  </si>
  <si>
    <t>SUCO BEBAH 1,350LT UVA INTEGRAL PET</t>
  </si>
  <si>
    <t>SUCO BEBAH 1,5LT UVA 100% TP</t>
  </si>
  <si>
    <t>SUCO BEBAH 1LT ABACAXI FRESH PET-BO</t>
  </si>
  <si>
    <t>SUCO BEBAH 1LT MACA INTEGRAL PET</t>
  </si>
  <si>
    <t>SUCO BEBAH 1LT UVA INTEGRAL PET</t>
  </si>
  <si>
    <t>SUCO DAFRUTA 1LT CAJU TP</t>
  </si>
  <si>
    <t>SUCO DAFRUTA 1LT GOIABA TP</t>
  </si>
  <si>
    <t>SUCO DAFRUTA 1LT LARANJA TP</t>
  </si>
  <si>
    <t>SUCO DAFRUTA 1LT MARACUJA TP</t>
  </si>
  <si>
    <t>SUCO DAFRUTA 1LT PESSEGO TP</t>
  </si>
  <si>
    <t>SUCO DAFRUTA 1LT UVA TP</t>
  </si>
  <si>
    <t>SUCO DAFRUTA 200ML CAJU TP</t>
  </si>
  <si>
    <t>SUCO DAFRUTA 200ML GOIABA TP</t>
  </si>
  <si>
    <t>SUCO DAFRUTA 200ML LARANJA TP</t>
  </si>
  <si>
    <t>SUCO DAFRUTA 200ML MANGA TP</t>
  </si>
  <si>
    <t>SUCO DAFRUTA 200ML MARACUJA TP</t>
  </si>
  <si>
    <t>SUCO DAFRUTA 200ML MARACUJA TP-BO</t>
  </si>
  <si>
    <t>SUCO DAFRUTA 200ML PESSEGO TP</t>
  </si>
  <si>
    <t>SUCO DAFRUTA 200ML UVA TP</t>
  </si>
  <si>
    <t>SUCO DAFRUTA CONC 500ML ABACAXI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</si>
  <si>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</si>
  <si>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</si>
  <si>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</si>
  <si>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</si>
  <si>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</si>
  <si>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</si>
  <si>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</si>
  <si>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</si>
  <si>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</si>
  <si>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</si>
  <si>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</si>
  <si>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</si>
  <si>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</si>
  <si>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</si>
  <si>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</si>
  <si>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1LT NECTAR UVA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</si>
  <si>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</si>
  <si>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</si>
  <si>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</si>
  <si>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</si>
  <si>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</si>
  <si>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</si>
  <si>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</si>
  <si>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</si>
  <si>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200ML NECTAR UVA TP 27X1</t>
  </si>
  <si>
    <t>SUCO LAFRUIT 350ML NECTAR CAJU LAT 12X1</t>
  </si>
  <si>
    <t>SUCO LAFRUIT 350ML NECTAR GOIABA LAT 12X1</t>
  </si>
  <si>
    <t>SUCO LAFRUIT 350ML NECTAR MARAC LAT 12X1</t>
  </si>
  <si>
    <t>SUCO LAFRUIT 350ML NECTAR UVA LAT 12X1</t>
  </si>
  <si>
    <t>SUCO MAGUARY 1LT LARANJA TP</t>
  </si>
  <si>
    <t>SUCO MAGUARY CONC 500ML CAJU</t>
  </si>
  <si>
    <t>SUCO MAGUARY CONC 500ML MARACUJA</t>
  </si>
  <si>
    <t>SUCO MAGUARY CONC 500ML UVA</t>
  </si>
  <si>
    <t>SUCO MAGUARY F SHOOT 150ML LARANJA TP</t>
  </si>
  <si>
    <t>SUCO MAGUARY SELECAO 1,350LT UVA MISTO PET</t>
  </si>
  <si>
    <t>SUCO MARATA 1LT CAJU PRONTO TP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</si>
  <si>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</si>
  <si>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</si>
  <si>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</si>
  <si>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</si>
  <si>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</si>
  <si>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</si>
  <si>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</si>
  <si>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</si>
  <si>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</si>
  <si>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</si>
  <si>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MARACUJA PRONTO TP</t>
  </si>
  <si>
    <t>SUCO MARATA 200ML PESSEGO PRONTO TP</t>
  </si>
  <si>
    <t>SUCO MARATA 200ML UVA PRONTO TP</t>
  </si>
  <si>
    <t>SUCO MASSIMILIANO UVA INTEGRAL 1LT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</si>
  <si>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</si>
  <si>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</si>
  <si>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</si>
  <si>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</si>
  <si>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</si>
  <si>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</si>
  <si>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</si>
  <si>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</si>
  <si>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</si>
  <si>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</si>
  <si>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</si>
  <si>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</si>
  <si>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PESSEGO TP 27X1</t>
  </si>
  <si>
    <t>SUCO NUTRINECTAR 200ML UVA E MACA TP 27X1</t>
  </si>
  <si>
    <t>SUCO PRONTO ADES 1LT MORANGO</t>
  </si>
  <si>
    <t>SUCO PRONTO JANDAIA ACEROLA</t>
  </si>
  <si>
    <t>12X1LT</t>
  </si>
  <si>
    <t>SUCO PRONTO JANDAIA ACEROLA 200ML</t>
  </si>
  <si>
    <t>24X200ML</t>
  </si>
  <si>
    <t>SUCO PRONTO JANDAIA CAJU</t>
  </si>
  <si>
    <t>SUCO PRONTO JANDAIA CAJU 200ML</t>
  </si>
  <si>
    <t>SUCO PRONTO JANDAIA GOIABA</t>
  </si>
  <si>
    <t>SUCO PRONTO JANDAIA GOIABA 200ML</t>
  </si>
  <si>
    <t>SUCO PRONTO JANDAIA MANGA</t>
  </si>
  <si>
    <t>SUCO PRONTO JANDAIA MANGA 200ML</t>
  </si>
  <si>
    <t>SUCO PRONTO JANDAIA MARACUJA</t>
  </si>
  <si>
    <t>SUCO PRONTO JANDAIA MARACUJA 200ML</t>
  </si>
  <si>
    <t>SUCO PRONTO JANDAIA PESSEGO</t>
  </si>
  <si>
    <t>SUCO PRONTO JANDAIA PESSEGO MACA 200ML</t>
  </si>
  <si>
    <t>SUCO PRONTO JANDAIA POLLIF 200ML</t>
  </si>
  <si>
    <t>SUCO PRONTO JANDAIA UVA MACA</t>
  </si>
  <si>
    <t>SUCO PRONTO JANDAIA UVA MACA 200ML</t>
  </si>
  <si>
    <t>SUCO QUINTA DO MORGADO 1,5LT UVA INTEGRAL</t>
  </si>
  <si>
    <t>SUCO SERIGY ABACAXI 500ML</t>
  </si>
  <si>
    <t>SUCO SERIGY CAJU 500ML</t>
  </si>
  <si>
    <t>SUCO SERIGY GOIABA 500ML</t>
  </si>
  <si>
    <t>SUCO SERIGY MANGA 500ML</t>
  </si>
  <si>
    <t>SUCO SERIGY MARACUJA 500ML</t>
  </si>
  <si>
    <t>SUCO SERIGY UVA 500ML</t>
  </si>
  <si>
    <t>SUCO TAMPICO FRUTA CITRICA PET 270ML 15X1</t>
  </si>
  <si>
    <t>SUCO TAMPICO FRUTA CITRICA PET 2LT 6X1</t>
  </si>
  <si>
    <t>SUCO TAMPICO FRUTA CITRICA PET 450ML 15X1</t>
  </si>
  <si>
    <t>SUCO UVA ALIANCA INTEGRAL</t>
  </si>
  <si>
    <t>UN/01X2LT</t>
  </si>
  <si>
    <t>SUCO UVA ALIANÇA INTEGRAL 100% TP 12X1LT</t>
  </si>
  <si>
    <t>SUCO UVA ALIANCA INTEGRAL BRANCO</t>
  </si>
  <si>
    <t>SUCO UVA ALIANCA NATURAL 500ML</t>
  </si>
  <si>
    <t>SUCO UVA ALIANCA TTO ADOCADO</t>
  </si>
  <si>
    <t>SUCO UVA AURORA TINTO INTEG. 1,5 LTS(BON)</t>
  </si>
  <si>
    <t>SUCO UVA DEL GRANO MISTO MACA TTO 1,5 LT</t>
  </si>
  <si>
    <t>SUCO UVA MAGUARY SELECAO 900ML PET</t>
  </si>
  <si>
    <t>SUCO UVA PRAVIDA 1,5LT</t>
  </si>
  <si>
    <t>SUCO UVA QUINTA DO MORGADO INT 1LT</t>
  </si>
  <si>
    <t>SUCO UVA QUINTA DO MORGADO INT 500ML</t>
  </si>
  <si>
    <t>SUCO UVA SPUNCH TINTO INTEGRAL 1LT</t>
  </si>
  <si>
    <t>SUCO YUMMY 1LT CAJU PRONTO TP</t>
  </si>
  <si>
    <t>SUCO YUMMY 1LT GOIABA PRONTO TP</t>
  </si>
  <si>
    <t>SUCO YUMMY 1LT MARACUJA PRONTO TP</t>
  </si>
  <si>
    <t>SUCO YUMMY 1LT UVA PRONTO TP</t>
  </si>
  <si>
    <t>SUCO YUMMY 200ML CAJU PRONTO TP</t>
  </si>
  <si>
    <t>SUCO YUMMY 200ML GOIABA PRONTO TP</t>
  </si>
  <si>
    <t>SUCO YUMMY 200ML MARACUJA PRONTO TP</t>
  </si>
  <si>
    <t>SUCO YUMMY 200ML UVA PRONTO TP</t>
  </si>
  <si>
    <t>SUSTAGEN KIDS BAUNILHA 380GR</t>
  </si>
  <si>
    <t>SUSTAGEN KIDS CHOCOLATE 380GR</t>
  </si>
  <si>
    <t>SUSTAGEN KIDS MORANGO 380GR</t>
  </si>
  <si>
    <t>SUSTAGEN TRAD BANANA 400GR</t>
  </si>
  <si>
    <t>SUSTAGEN TRAD BAUNILHA 400GR</t>
  </si>
  <si>
    <t>SUSTAGEN TRAD CHOCOLATE 400GR</t>
  </si>
  <si>
    <t>SUSTAGEN TRAD MORANGO 400GR</t>
  </si>
  <si>
    <t>TABLET AMVOX ATB440 7 PTO 8GB</t>
  </si>
  <si>
    <t>TABLET SAMSUNG GALAXY A-SM T285</t>
  </si>
  <si>
    <t>TABUA DE VIDRO P CARNE GDE REF 2535</t>
  </si>
  <si>
    <t>TABUA DE VIDRO P CARNE MED REF 2030</t>
  </si>
  <si>
    <t>TABUA PLAST P CARNE PLASTIBEL COLOR</t>
  </si>
  <si>
    <t>TABUA TRAMON MADEIRA 33X20CM</t>
  </si>
  <si>
    <t>TABUA TRAMON MADEIRA P CHUR C CABO 34X19CM</t>
  </si>
  <si>
    <t>TABUA TRAMON MADEIRA P CHURRASCO 34X19CM</t>
  </si>
  <si>
    <t>TACA GIM PS TRANSPARENTE-BO</t>
  </si>
  <si>
    <t>TALCO 100GR ALMA DE FLORES TRAD</t>
  </si>
  <si>
    <t>TALCO BARLA 140GR ANTISSEP PERF</t>
  </si>
  <si>
    <t>TALCO BARLA 150ML AERO JATO SECO</t>
  </si>
  <si>
    <t>TALCO BARLA 150ML AERO JATO SECO -BO</t>
  </si>
  <si>
    <t>TALCO BARLA 80GR ANTISSEP PERF</t>
  </si>
  <si>
    <t>TALCO GRANADO 100GR ANTISSEP FRESH</t>
  </si>
  <si>
    <t>TALCO GRANADO 100GR ANTISSEP SPORT</t>
  </si>
  <si>
    <t>TALCO GRANADO 100GR ANTISSEP TRAD</t>
  </si>
  <si>
    <t>TALCO GRANADO 100GR ANTISSEP TRAD(BON)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</si>
  <si>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</si>
  <si>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</si>
  <si>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</si>
  <si>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</si>
  <si>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</si>
  <si>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TANQUINHO COLORMAQ LCS 10KG BC 220V</t>
  </si>
  <si>
    <t>TANQUINHO COLORMAQ LCS 8KG BC 220V</t>
  </si>
  <si>
    <t>TANQUINHO COLORMAQ LCT 4.5KG BC 220V</t>
  </si>
  <si>
    <t>TANQUINHO COLORMAQ NEW PIONEER BR 220V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</si>
  <si>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</si>
  <si>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</si>
  <si>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</si>
  <si>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</si>
  <si>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</si>
  <si>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1KG MASSA HIDRAT.</t>
  </si>
  <si>
    <t>TAPIOCA MATUTO 500GR MASSA HIDRAT.</t>
  </si>
  <si>
    <t>TEMP ARIANE 270GR ALHO E SAL</t>
  </si>
  <si>
    <t>TEMP ARIANE 270GR COMPL C PIMENTA</t>
  </si>
  <si>
    <t>TEMP ARIANE 270GR COMPL C PIMENTA-BO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</si>
  <si>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</si>
  <si>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</si>
  <si>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</si>
  <si>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</si>
  <si>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</si>
  <si>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</t>
  </si>
  <si>
    <t>TEMP ARISCO 1KG COMPLETO S PIM</t>
  </si>
  <si>
    <t>TEMP ARISCO 1KG COMPLETO-BO</t>
  </si>
  <si>
    <t>TEMP ARISCO 300GR ALHO E SAL</t>
  </si>
  <si>
    <t>TEMP ARISCO 300GR COMPLETO</t>
  </si>
  <si>
    <t>TEMP ARISCO 300GR COMPLETO S PIM</t>
  </si>
  <si>
    <t>TEMP KNORR IDEAL CARNES 40GR (BON)</t>
  </si>
  <si>
    <t>TEMP KNORR IDEAL FRANGO 40GR (BON)</t>
  </si>
  <si>
    <t>TEMP KNORR MEU ASSADO CAIPIRA 23GR</t>
  </si>
  <si>
    <t>TEMP KNORR MEU ASSADO CASEIRO 25GR 7272</t>
  </si>
  <si>
    <t>TEMP KNORR MEU ASSADO CASEIRO 25GR-BO</t>
  </si>
  <si>
    <t>TEMP KNORR MEU FGO ASSADO ALHO 25G</t>
  </si>
  <si>
    <t>TEMP KNORR MEU FGO ASSADO LIMAO 25G</t>
  </si>
  <si>
    <t>TEMP PO SAZON ALHO 60GR (LILAS)</t>
  </si>
  <si>
    <t>TEMP PO SAZON ARROZ 60GR (BRANCO)</t>
  </si>
  <si>
    <t>TEMP PO SAZON CARNES 40GR (VERMELHO)</t>
  </si>
  <si>
    <t>TEMP PO SAZON CARNES 60GR (VERMELHO)</t>
  </si>
  <si>
    <t>TEMP PO SAZON CARNES 900GR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</si>
  <si>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</si>
  <si>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</si>
  <si>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</si>
  <si>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</si>
  <si>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MASSAS 60GR (LARANJA)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</si>
  <si>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</si>
  <si>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</si>
  <si>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</si>
  <si>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</si>
  <si>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</si>
  <si>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AEROSOL 92GR ORIGINAL</t>
  </si>
  <si>
    <t>TENYS PE BARUEL AEROSOL 92GR ORIGINAL-PRM</t>
  </si>
  <si>
    <t>TENYS PE BARUEL PO 100GR CANFORADO</t>
  </si>
  <si>
    <t>TENYS PE BARUEL PO 100GR MENTOLADO FRESH</t>
  </si>
  <si>
    <t>TENYS PE BARUEL PO 100GR ORIGINAL</t>
  </si>
  <si>
    <t>TENYS PE BARUEL PO 100GR ORIGINAL-WOMAN</t>
  </si>
  <si>
    <t>TENYS PE BARUEL PO 100GR ORIGINAL-WOMAN-PRM</t>
  </si>
  <si>
    <t>TENYS PE BARUEL PO 100GR SPORT</t>
  </si>
  <si>
    <t>TENYS PE BARUEL PO 100GR WOMAN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</si>
  <si>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</si>
  <si>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</si>
  <si>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</si>
  <si>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</si>
  <si>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</si>
  <si>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</si>
  <si>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BELLA GRD 3LT ASTRAL</t>
  </si>
  <si>
    <t>TIGELA MARINEX FACILITA VAP C T 0,5ML ASTR</t>
  </si>
  <si>
    <t>TIGELA MARINEX FACILITA VAP C T 1LT ASTRAL</t>
  </si>
  <si>
    <t>TIGELA MARINEX MARIWARE MED 1,22L C TAMP</t>
  </si>
  <si>
    <t>TIGELA NADIR AMERICANO C T 150ML R4210</t>
  </si>
  <si>
    <t>TIGELA NADIR AMERICANO C T 350ML R4110</t>
  </si>
  <si>
    <t>TIGELA NADIR AMERICANO C T 615ML R4010</t>
  </si>
  <si>
    <t>TINGICOR GUARANY AMARELO N.03</t>
  </si>
  <si>
    <t>TINGICOR GUARANY AZUL JEANS N.17</t>
  </si>
  <si>
    <t>TINGICOR GUARANY AZUL MARINHO N.16</t>
  </si>
  <si>
    <t>TINGICOR GUARANY AZUL MATIER N.15</t>
  </si>
  <si>
    <t>TINGICOR GUARANY AZUL TURQUESA N.13</t>
  </si>
  <si>
    <t>TINGICOR GUARANY BEGE N.26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</si>
  <si>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</si>
  <si>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</si>
  <si>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</si>
  <si>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</si>
  <si>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</si>
  <si>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TINGICOR GUARANY VINHO N.61</t>
  </si>
  <si>
    <t>TINGICOR GUARANY VIOLETA N.25</t>
  </si>
  <si>
    <t>TINT CORETON 125GR 1.0 PRETO AZULADO</t>
  </si>
  <si>
    <t>TINT CORETON 125GR 1.7 PRETO AZULADO ESP</t>
  </si>
  <si>
    <t>TINT CORETON 125GR 10.0 LOURO ULTRA CLARO</t>
  </si>
  <si>
    <t>TINT CORETON 125GR 2.0 PRETO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</si>
  <si>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</si>
  <si>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</si>
  <si>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</si>
  <si>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</si>
  <si>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</si>
  <si>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</si>
  <si>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</si>
  <si>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6.1 LOURO ESC ACINZENT</t>
  </si>
  <si>
    <t>TINT CORETON 125GR 6.7 CHOCOLATE</t>
  </si>
  <si>
    <t>TINT CORETON 125GR 7.0 LOURO MEDIO</t>
  </si>
  <si>
    <t>TINT CORETON 125GR 7.1 LOURO CINZA MEDIO</t>
  </si>
  <si>
    <t>TINT CORETON 125GR 7.3 LOURO DOURADO</t>
  </si>
  <si>
    <t>TINT CORETON 125GR 7.7 MARROM DOURADO</t>
  </si>
  <si>
    <t>TINT CORETON 125GR 8.1 LOURO CINZA CLARO</t>
  </si>
  <si>
    <t>TINT CORETON 125GR 8.30 LOURO CLARO DOURADO</t>
  </si>
  <si>
    <t>TINT CORETON 125GR 9.0 LOURO CLARISSIMO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</si>
  <si>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</si>
  <si>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</si>
  <si>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</si>
  <si>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</si>
  <si>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</si>
  <si>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IMEDIA 1 PRETO 47GR</t>
  </si>
  <si>
    <t>TINT KOLESTON 20 PRETO</t>
  </si>
  <si>
    <t>TINT KOLESTON 28 PRETO AZULADO</t>
  </si>
  <si>
    <t>TINT KOLESTON 30 CASTANHO ESCURO</t>
  </si>
  <si>
    <t>TINT KOLESTON 366 ACAJU PURPURA</t>
  </si>
  <si>
    <t>TINT KOLESTON 40 CASTANHO MED</t>
  </si>
  <si>
    <t>TINT KOLESTON 46 BORGONHA</t>
  </si>
  <si>
    <t>TINT KOLESTON 50 CASTANHO CLARO</t>
  </si>
  <si>
    <t>TINT KOLESTON 537 MARRON SEDUCAO</t>
  </si>
  <si>
    <t>TINT KOLESTON 5546 AMORA</t>
  </si>
  <si>
    <t>TINT KOLESTON 60 LOURO ESCURO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</si>
  <si>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</si>
  <si>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</si>
  <si>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</si>
  <si>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</si>
  <si>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</si>
  <si>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</si>
  <si>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</si>
  <si>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</si>
  <si>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80 LOURO CLARO</t>
  </si>
  <si>
    <t>TINT KOLESTON 81 LOURO CZA CLARO</t>
  </si>
  <si>
    <t>TINT MAXTON KIT PRAT 1.0 PRETO COL</t>
  </si>
  <si>
    <t>TINT MAXTON KIT PRAT 1.0 PRETO COL-BO</t>
  </si>
  <si>
    <t>TINT MAXTON KIT PRAT 1.01 PRETO CARVAO</t>
  </si>
  <si>
    <t>TINT MAXTON KIT PRAT 1.7 PRETO AZUL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</si>
  <si>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</si>
  <si>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</si>
  <si>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</si>
  <si>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</si>
  <si>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</si>
  <si>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</si>
  <si>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</si>
  <si>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4.3 CAST DOURADO</t>
  </si>
  <si>
    <t>TINT MAXTON KIT PRAT 4.66 VERM ALEG</t>
  </si>
  <si>
    <t>TINT MAXTON KIT PRAT 5.0 CAST CLARO</t>
  </si>
  <si>
    <t>TINT MAXTON KIT PRAT 5.26 MARSALA ESC</t>
  </si>
  <si>
    <t>TINT MAXTON KIT PRAT 5.3 CAST CLARO DOUR</t>
  </si>
  <si>
    <t>TINT MAXTON KIT PRAT 5.5 VERMELHO ACAJU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</si>
  <si>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</si>
  <si>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</si>
  <si>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</si>
  <si>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</si>
  <si>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</si>
  <si>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6.88 MARR TABA</t>
  </si>
  <si>
    <t>TINT MAXTON KIT PRAT 7.0 LOURO NATU</t>
  </si>
  <si>
    <t>TINT MAXTON KIT PRAT 7.1 LOURO CINZ MED</t>
  </si>
  <si>
    <t>TINT MAXTON KIT PRAT 7.3 LOURO MEL</t>
  </si>
  <si>
    <t>TINT MAXTON KIT PRAT 7.37 CARAMELO</t>
  </si>
  <si>
    <t>TINT MAXTON KIT PRAT 7.6 VERM FUCSIA</t>
  </si>
  <si>
    <t>TINT MAXTON KIT PRAT 7.7 MARRON CINTILANTE</t>
  </si>
  <si>
    <t>TINT MAXTON KIT PRAT 7.74 DOCE DE LEITE</t>
  </si>
  <si>
    <t>TINT MAXTON KIT PRAT 777 AZUL DENIM</t>
  </si>
  <si>
    <t>TINT MAXTON KIT PRAT 8.1 LOUR SUEC</t>
  </si>
  <si>
    <t>TINT MAXTON KIT PRAT 8.26 VERM MARSALA</t>
  </si>
  <si>
    <t>TINT MAXTON KIT PRAT 9,0 LOURO MUITO CLARO</t>
  </si>
  <si>
    <t>TINT NATUCOR PO IND 1.0 PRETO NATURAL</t>
  </si>
  <si>
    <t>TINT NATUCOR PO IND 1.7 PRETO AZULADO</t>
  </si>
  <si>
    <t>TINT NATUCOR PO IND 2.0 PRETO SUAVE</t>
  </si>
  <si>
    <t>TINT NATUCOR PO IND 3.0 CAST ESCURO</t>
  </si>
  <si>
    <t>TINT NATUCOR PO IND 4.0 CAST MEDIO</t>
  </si>
  <si>
    <t>TINT NATUCOR PO IND 5.0 CASTANHO CLARO</t>
  </si>
  <si>
    <t>TINT NATUCOR PO IND 6.7 CHOCOLATE</t>
  </si>
  <si>
    <t>TINTA GUACHE F.C 6X6 CORES 15ML</t>
  </si>
  <si>
    <t>TIRA FERRUGEM AZULIM 50ML BLISTER</t>
  </si>
  <si>
    <t>TOMATE SECO LAVIOLETERA 2KG</t>
  </si>
  <si>
    <t>TOMATE SECO MASTROIANI 1KG SACHE</t>
  </si>
  <si>
    <t>TOMATE SECO TING 1,5KG</t>
  </si>
  <si>
    <t>TORNEIRA C/ PURIF AQUABELLA LORENZET BANCADA</t>
  </si>
  <si>
    <t>TORNEIRA C/ PURIF AQUABELLA LORENZET PAREDE</t>
  </si>
  <si>
    <t>TORNEIRA FILT BCA STEFANI AUTO-TOQUE</t>
  </si>
  <si>
    <t>TORNEIRA FILT MARRON STEFANI AUTO-TO</t>
  </si>
  <si>
    <t>TORRADA BAUDUCCO 142GR INTEGRAL</t>
  </si>
  <si>
    <t>TORRADA BAUDUCCO 142GR INTEGRAL-BO</t>
  </si>
  <si>
    <t>TORRADA BAUDUCCO 142GR MULT GRAOS-BO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</si>
  <si>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</si>
  <si>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</si>
  <si>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</si>
  <si>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</si>
  <si>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BAUDUCCO 284GR TRAD 2X1 M.PACK</t>
  </si>
  <si>
    <t>TORRADA VISCONTI 120GR INTEGRAL</t>
  </si>
  <si>
    <t>TORRADA VISCONTI 120GR TRADICIONAL</t>
  </si>
  <si>
    <t>TOUCA DESCARTAVEL TNT</t>
  </si>
  <si>
    <t>TOUCA DESCARTAVEL TNT INOVEM</t>
  </si>
  <si>
    <t>TOUCA DESCARTAVEL TNT TAUGE</t>
  </si>
  <si>
    <t>TRENA LUFKIN ECONOMIC 3 MTS</t>
  </si>
  <si>
    <t>TRENA LUFKIN ECONOMIC 5 MTS</t>
  </si>
  <si>
    <t>TRICICLO AZUL</t>
  </si>
  <si>
    <t>TRICICLO JET FLY (ROSA)</t>
  </si>
  <si>
    <t>TRICICLO JET WIND (AZUL)</t>
  </si>
  <si>
    <t>TRICICLO POLICIA (AZUL)</t>
  </si>
  <si>
    <t>TRICICLO PRINCESA (ROSA)</t>
  </si>
  <si>
    <t>TRICICLO ROSA</t>
  </si>
  <si>
    <t>TRICICLO UNICORNIO (LILAS)</t>
  </si>
  <si>
    <t>TRIGO P KIBE BURGOL 1KG</t>
  </si>
  <si>
    <t>TRIGO P KIBE BURGOL 500GR</t>
  </si>
  <si>
    <t>TRIGO P KIBE BURGOL 5KG</t>
  </si>
  <si>
    <t>TRIGO P KIBE ELDORADO 500GR</t>
  </si>
  <si>
    <t>TRIGO P KIBE ELDORADO 5KG</t>
  </si>
  <si>
    <t>TRIGO P KIBE PACHA 500GR</t>
  </si>
  <si>
    <t>TV LG LCD LED 24 24MT49DFPS (BON)</t>
  </si>
  <si>
    <t>TV LG LED 32 32LR600BPSA- BO</t>
  </si>
  <si>
    <t>TV LG LED 55 55UA8550PSA</t>
  </si>
  <si>
    <t>TV PANASONIC 40 LED FULL HD C400B</t>
  </si>
  <si>
    <t>TV PANASONIC LED 32</t>
  </si>
  <si>
    <t>TV PANASONIC SMART 32 LED TC-FS60 (BON)</t>
  </si>
  <si>
    <t>TV PANASONIC SMART 32LED LCD 32FS500B (BON)</t>
  </si>
  <si>
    <t>TV PANASONIC SMART 55 LED TC-EX600B (BON)</t>
  </si>
  <si>
    <t>TV PHILCO SMART LCD 32 C10DSGWA</t>
  </si>
  <si>
    <t>TV PHILCO SMART LCD 55 UHD 4K U21DSWN</t>
  </si>
  <si>
    <t>TV PHILIPS SMART LED 32 PHG5813-BON</t>
  </si>
  <si>
    <t>TV SAMSUNG SMART LED 32 HD J4300 (BON)</t>
  </si>
  <si>
    <t>TV SAMSUNG SMART UN50MU6100 4K 50</t>
  </si>
  <si>
    <t>TV SEMP LED 55 55SEMP 88861</t>
  </si>
  <si>
    <t>USO E CONSUMO</t>
  </si>
  <si>
    <t>UVA PASSAS LAVIOLET PTA S S 10KG</t>
  </si>
  <si>
    <t>UVA PASSAS LAVIOLETERA 100GR PTA S S</t>
  </si>
  <si>
    <t>UVA PASSAS LAVIOLETERA 200GR PTA S S</t>
  </si>
  <si>
    <t>UVA PASSAS LAVIOLETERA BCA S S</t>
  </si>
  <si>
    <t>PT/20X200GR</t>
  </si>
  <si>
    <t>UVA PASSAS PRAMESA 200GR PTA S/SEM SACHE</t>
  </si>
  <si>
    <t>VASSOURA CONDOR MADRI V-200 C CABO</t>
  </si>
  <si>
    <t>VASSOURA CONDOR PLUS V-35 C CABO</t>
  </si>
  <si>
    <t>VASSOURA CONDOR PLUS V-35 C CABO 15X1</t>
  </si>
  <si>
    <t>VASSOURA CONDOR PLUS V-9 C CABO</t>
  </si>
  <si>
    <t>VASSOURA CONDOR PLUS V-9 C CABO 14X1</t>
  </si>
  <si>
    <t>VASSOURA CONDOR VARRE FORT V-52 C CABO</t>
  </si>
  <si>
    <t>VASSOURA JD TRAMON MET REG 22D</t>
  </si>
  <si>
    <t>VASSOURAO CONDOR V45 PLAST C CABO</t>
  </si>
  <si>
    <t>VELA ASA BRANCA 7 DIAS 250GR</t>
  </si>
  <si>
    <t>VELA ASA BRANCA NR.5 18GR</t>
  </si>
  <si>
    <t>VELA ASA BRANCA NR.7 27GR</t>
  </si>
  <si>
    <t>VELA DIVINO PAI ETERNO N.5F 10GR</t>
  </si>
  <si>
    <t>CX/24X08UN</t>
  </si>
  <si>
    <t>VELA DOM FRANCISCO 7 DIAS 250GR</t>
  </si>
  <si>
    <t>VELA DOM FRANCISCO N05 17GR</t>
  </si>
  <si>
    <t>VELA DOM FRANCISCO N07 27GR</t>
  </si>
  <si>
    <t>VELA GLORIA N.02 10GR</t>
  </si>
  <si>
    <t>VELA P FILTRO STEFANI TRADICIONAL</t>
  </si>
  <si>
    <t>VELA SAO TARCISIO 7 DIAS 250GR</t>
  </si>
  <si>
    <t>VELA SAO TARCISIO CARRO GDE 80GR 6X1</t>
  </si>
  <si>
    <t xml:space="preserve">CX/0012     </t>
  </si>
  <si>
    <t>VELA SAO TARCISIO N.2 10GR</t>
  </si>
  <si>
    <t>VELA SAO TARCISIO N.4 13GR</t>
  </si>
  <si>
    <t>VELA SAO TARCISIO N.5 18GR 08 UND</t>
  </si>
  <si>
    <t>VELA SAO TARCISIO N.5 18GR EMB PLST</t>
  </si>
  <si>
    <t>PT/24X08UN</t>
  </si>
  <si>
    <t>VELA SAO TARCISIO N.7 27GR 08 UND</t>
  </si>
  <si>
    <t>VELA SAO TARCISIO N.7 27GR EMB PLST</t>
  </si>
  <si>
    <t>VELA SAO TARCISIO N.8 36GR</t>
  </si>
  <si>
    <t>VELA SAO TARCISIO N.8 36GR EMB PLST</t>
  </si>
  <si>
    <t>PT/24X8UN</t>
  </si>
  <si>
    <t>VELA SAO TARCISIO N8 CITROLUX REPEL</t>
  </si>
  <si>
    <t>CX/24X8UN</t>
  </si>
  <si>
    <t>VENTILADOR MESA BRITANIA 40CM 220-BON</t>
  </si>
  <si>
    <t>VINAGRE CASTELO 750ML ALC COLOR</t>
  </si>
  <si>
    <t>VINAGRE CASTELO 750ML ALC COMP AROMA LIMAO</t>
  </si>
  <si>
    <t>VINAGRE CASTELO 750ML ALCOOL</t>
  </si>
  <si>
    <t>VINAGRE CASTELO 750ML DE FRUTA MACA</t>
  </si>
  <si>
    <t>VINAGRE CASTELO 750ML DE VINHO BCO CLASSICO</t>
  </si>
  <si>
    <t>VINAGRE CASTELO 750ML VINHO TINTO CLASSICO</t>
  </si>
  <si>
    <t>VINAGRE TOSCANO 750ML ALCOOL</t>
  </si>
  <si>
    <t>VINAGRE TOSCANO 750ML ALCOOL COLOR</t>
  </si>
  <si>
    <t>VINAGRE TOSCANO 750ML ALCOOL-BO</t>
  </si>
  <si>
    <t>VINAGRE TOSCANO 750ML AROMA LIMAO</t>
  </si>
  <si>
    <t>VINAGRE TOSCANO 750ML FRUTA MACA</t>
  </si>
  <si>
    <t>VINAGRE VINACORPUS DE MACA 250ML</t>
  </si>
  <si>
    <t>XAROPE GROSELHA CERESER 1LT</t>
  </si>
  <si>
    <t>XAROPE MORANGO CERESER 1LT</t>
  </si>
  <si>
    <t>XAROPE MORANGO CERESER 1LT-BO</t>
  </si>
  <si>
    <t>XAROPE UVA CERESER 1LT</t>
  </si>
  <si>
    <t>XAROPE UVA CERESER 1LT-BO</t>
  </si>
  <si>
    <t>XICARA CAFE AMERICANO 90ML</t>
  </si>
  <si>
    <t>XICARA MARINEX CAFE 90ML ASTRAL</t>
  </si>
  <si>
    <t>XICARA MARINEX CHA 246ML ASTRAL</t>
  </si>
  <si>
    <t>Fornecedor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</si>
</sst>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</font>
    <font>
      <sz val="10"/>
      <color indexed="10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17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left" vertical="center"/>
    </xf>
    <xf numFmtId="1" fontId="2" fillId="0" borderId="0" xfId="0" applyNumberFormat="1" applyFont="1" applyAlignment="1">
      <alignment horizontal="left" vertical="center"/>
    </xf>
    <xf numFmtId="3" fontId="2" fillId="0" borderId="0" xfId="0" applyNumberFormat="1" applyFont="1" applyAlignment="1">
      <alignment horizontal="right" vertical="center"/>
    </xf>
    <xf numFmtId="0" fontId="2" fillId="0" borderId="0" xfId="0" applyFont="1" applyAlignment="1" applyProtection="1">
      <alignment horizontal="center" vertical="center"/>
    </xf>
    <xf numFmtId="0" fontId="1" fillId="2" borderId="0" xfId="0" applyFont="1" applyFill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right" vertical="center"/>
      <protection locked="0"/>
    </xf>
    <xf numFmtId="1" fontId="3" fillId="0" borderId="0" xfId="0" applyNumberFormat="1" applyFont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 vertical="center"/>
      <protection locked="0"/>
    </xf>
    <xf numFmtId="3" fontId="3" fillId="0" borderId="0" xfId="0" applyNumberFormat="1" applyFont="1" applyAlignment="1" applyProtection="1">
      <alignment horizontal="right" vertical="center"/>
      <protection locked="0"/>
    </xf>
    <xf numFmtId="0" fontId="3" fillId="0" borderId="0" xfId="0" applyNumberFormat="1" applyFont="1" applyAlignment="1" applyProtection="1">
      <alignment horizontal="center" vertical="center"/>
    </xf>
    <xf numFmtId="0" fontId="4" fillId="0" borderId="0" xfId="0" applyFont="1" applyAlignment="1" applyProtection="1">
      <alignment horizontal="center" vertical="center"/>
      <protection locked="0"/>
    </xf>
  </cellXfs>
  <cellStyles count="1">
    <cellStyle name="Normal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inistrador/AppData/Roaming/Microsoft/Excel/Estoque%20(version%201)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nilha1"/>
      <sheetName val="Coala"/>
      <sheetName val="BioInstinto"/>
      <sheetName val="Papel Ternura"/>
      <sheetName val="Elseve"/>
      <sheetName val="Sofruta"/>
    </sheetNames>
    <sheetDataSet>
      <sheetData sheetId="0">
        <row r="1">
          <cell r="A1" t="str">
            <v>Código</v>
          </cell>
          <cell r="B1" t="str">
            <v>Produto</v>
          </cell>
          <cell r="C1" t="str">
            <v>Embal.</v>
          </cell>
          <cell r="D1" t="str">
            <v>Un.</v>
          </cell>
          <cell r="E1" t="str">
            <v>Qt.master</v>
          </cell>
          <cell r="F1" t="str">
            <v>Cód.Barras</v>
          </cell>
          <cell r="G1" t="str">
            <v>Qt.Est.</v>
          </cell>
          <cell r="H1" t="str">
            <v>Qt.Reserv.</v>
          </cell>
          <cell r="I1" t="str">
            <v>Qt.Bloq.</v>
          </cell>
          <cell r="J1" t="str">
            <v>Bloq. Depósito</v>
          </cell>
          <cell r="K1" t="str">
            <v>Qt.Indeniz.</v>
          </cell>
          <cell r="L1" t="str">
            <v>Qt.Pend.</v>
          </cell>
          <cell r="M1" t="str">
            <v>Qt.Disp.</v>
          </cell>
          <cell r="N1" t="str">
            <v>Est. Venda</v>
          </cell>
          <cell r="O1" t="str">
            <v>Peso Líq.</v>
          </cell>
          <cell r="P1" t="str">
            <v>Peso Bruto</v>
          </cell>
          <cell r="Q1" t="str">
            <v>Volume</v>
          </cell>
          <cell r="R1" t="str">
            <v>Rua</v>
          </cell>
          <cell r="S1" t="str">
            <v>Pred.</v>
          </cell>
          <cell r="T1" t="str">
            <v>Apto.</v>
          </cell>
          <cell r="U1" t="str">
            <v>Dt.Ult.Ent.</v>
          </cell>
          <cell r="V1" t="str">
            <v>Dt.Ult.Saida</v>
          </cell>
          <cell r="W1" t="str">
            <v>P.Venda</v>
          </cell>
          <cell r="X1" t="str">
            <v>Cód.</v>
          </cell>
          <cell r="Y1" t="str">
            <v>Fornecedor</v>
          </cell>
        </row>
        <row r="2">
          <cell r="A2">
            <v>85838</v>
          </cell>
          <cell r="B2" t="str">
            <v>ABS ALWAYS ACTIVE NOT C ABAS L08PG07</v>
          </cell>
          <cell r="C2" t="str">
            <v>PT/0001</v>
          </cell>
          <cell r="D2" t="str">
            <v>UN</v>
          </cell>
          <cell r="E2">
            <v>24</v>
          </cell>
          <cell r="F2">
            <v>7506339394535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0.05</v>
          </cell>
          <cell r="P2">
            <v>0.05</v>
          </cell>
          <cell r="Q2">
            <v>1.2999999999999999E-3</v>
          </cell>
          <cell r="U2">
            <v>44006</v>
          </cell>
          <cell r="V2">
            <v>43679</v>
          </cell>
          <cell r="W2">
            <v>4.8600000000000003</v>
          </cell>
          <cell r="X2">
            <v>320</v>
          </cell>
          <cell r="Y2" t="str">
            <v>PROCTER &amp; GAMBLE DO BRASIL S/A</v>
          </cell>
        </row>
        <row r="3">
          <cell r="A3">
            <v>4404</v>
          </cell>
          <cell r="B3" t="str">
            <v>ABS ALWAYS ACTIVE P.TOTAL NOT C AB 8X1</v>
          </cell>
          <cell r="C3" t="str">
            <v>PT/0001</v>
          </cell>
          <cell r="D3" t="str">
            <v>UN</v>
          </cell>
          <cell r="E3">
            <v>24</v>
          </cell>
          <cell r="F3">
            <v>7501001169374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0.1</v>
          </cell>
          <cell r="P3">
            <v>0.1</v>
          </cell>
          <cell r="Q3">
            <v>1.1000000000000001E-3</v>
          </cell>
          <cell r="U3">
            <v>43087</v>
          </cell>
          <cell r="V3">
            <v>43141</v>
          </cell>
          <cell r="W3">
            <v>5.55</v>
          </cell>
          <cell r="X3">
            <v>320</v>
          </cell>
          <cell r="Y3" t="str">
            <v>PROCTER &amp; GAMBLE DO BRASIL S/A</v>
          </cell>
        </row>
        <row r="4">
          <cell r="A4">
            <v>10228</v>
          </cell>
          <cell r="B4" t="str">
            <v>ABS ALWAYS ACTIVE U.FINO NOT C AB 8X1</v>
          </cell>
          <cell r="C4" t="str">
            <v>PT/0001</v>
          </cell>
          <cell r="D4" t="str">
            <v>UN</v>
          </cell>
          <cell r="E4">
            <v>24</v>
          </cell>
          <cell r="F4">
            <v>7590002012383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0.1</v>
          </cell>
          <cell r="P4">
            <v>0.1</v>
          </cell>
          <cell r="Q4">
            <v>1.1000000000000001E-3</v>
          </cell>
          <cell r="U4">
            <v>43087</v>
          </cell>
          <cell r="V4">
            <v>43124</v>
          </cell>
          <cell r="W4">
            <v>5.81</v>
          </cell>
          <cell r="X4">
            <v>320</v>
          </cell>
          <cell r="Y4" t="str">
            <v>PROCTER &amp; GAMBLE DO BRASIL S/A</v>
          </cell>
        </row>
        <row r="5">
          <cell r="A5">
            <v>894</v>
          </cell>
          <cell r="B5" t="str">
            <v>ABS ALWAYS BASICO SCA C AB 8X1</v>
          </cell>
          <cell r="C5" t="str">
            <v>PT/0001</v>
          </cell>
          <cell r="D5" t="str">
            <v>UN</v>
          </cell>
          <cell r="E5">
            <v>12</v>
          </cell>
          <cell r="F5">
            <v>7590002025314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0.1</v>
          </cell>
          <cell r="P5">
            <v>0.1</v>
          </cell>
          <cell r="Q5">
            <v>1.2999999999999999E-3</v>
          </cell>
          <cell r="U5">
            <v>42975</v>
          </cell>
          <cell r="V5">
            <v>43138</v>
          </cell>
          <cell r="W5">
            <v>2.72</v>
          </cell>
          <cell r="X5">
            <v>320</v>
          </cell>
          <cell r="Y5" t="str">
            <v>PROCTER &amp; GAMBLE DO BRASIL S/A</v>
          </cell>
        </row>
        <row r="6">
          <cell r="A6">
            <v>13538</v>
          </cell>
          <cell r="B6" t="str">
            <v>ABS ALWAYS BASICO SCA C AB L08PG07</v>
          </cell>
          <cell r="C6" t="str">
            <v>PT/0001</v>
          </cell>
          <cell r="D6" t="str">
            <v>UN</v>
          </cell>
          <cell r="E6">
            <v>18</v>
          </cell>
          <cell r="F6">
            <v>7506195147450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0.05</v>
          </cell>
          <cell r="P6">
            <v>0.05</v>
          </cell>
          <cell r="Q6">
            <v>1.2999999999999999E-3</v>
          </cell>
          <cell r="U6">
            <v>43285</v>
          </cell>
          <cell r="V6">
            <v>43127</v>
          </cell>
          <cell r="W6">
            <v>2.4</v>
          </cell>
          <cell r="X6">
            <v>320</v>
          </cell>
          <cell r="Y6" t="str">
            <v>PROCTER &amp; GAMBLE DO BRASIL S/A</v>
          </cell>
        </row>
        <row r="7">
          <cell r="A7">
            <v>84781</v>
          </cell>
          <cell r="B7" t="str">
            <v>ABS ALWAYS BASICO SCA S AB 8X1</v>
          </cell>
          <cell r="C7" t="str">
            <v>PT/0001</v>
          </cell>
          <cell r="D7" t="str">
            <v>UN</v>
          </cell>
          <cell r="E7">
            <v>12</v>
          </cell>
          <cell r="F7">
            <v>7590002025321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0.1</v>
          </cell>
          <cell r="P7">
            <v>0.1</v>
          </cell>
          <cell r="Q7">
            <v>1.1000000000000001E-3</v>
          </cell>
          <cell r="U7">
            <v>42711</v>
          </cell>
          <cell r="V7">
            <v>43225</v>
          </cell>
          <cell r="W7">
            <v>2.3199999999999998</v>
          </cell>
          <cell r="X7">
            <v>320</v>
          </cell>
          <cell r="Y7" t="str">
            <v>PROCTER &amp; GAMBLE DO BRASIL S/A</v>
          </cell>
        </row>
        <row r="8">
          <cell r="A8">
            <v>88820</v>
          </cell>
          <cell r="B8" t="str">
            <v>ABS ALWAYS BASICO SCA S AB 8X1</v>
          </cell>
          <cell r="C8" t="str">
            <v>PT/0001</v>
          </cell>
          <cell r="D8" t="str">
            <v>UN</v>
          </cell>
          <cell r="E8">
            <v>18</v>
          </cell>
          <cell r="F8">
            <v>7500435127264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0.05</v>
          </cell>
          <cell r="P8">
            <v>0.05</v>
          </cell>
          <cell r="Q8">
            <v>5.9999999999999995E-4</v>
          </cell>
          <cell r="U8">
            <v>43286</v>
          </cell>
          <cell r="V8">
            <v>43686</v>
          </cell>
          <cell r="W8">
            <v>2.29</v>
          </cell>
          <cell r="X8">
            <v>1375</v>
          </cell>
          <cell r="Y8" t="str">
            <v>WMB SUPERMERCADOS DO BRASIL LTDA</v>
          </cell>
        </row>
        <row r="9">
          <cell r="A9">
            <v>792</v>
          </cell>
          <cell r="B9" t="str">
            <v>ABS ALWAYS BASICO SCA S AB L08PG07</v>
          </cell>
          <cell r="C9" t="str">
            <v>PT/0001</v>
          </cell>
          <cell r="D9" t="str">
            <v>UN</v>
          </cell>
          <cell r="E9">
            <v>18</v>
          </cell>
          <cell r="F9">
            <v>7506195185568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0.1</v>
          </cell>
          <cell r="P9">
            <v>0.1</v>
          </cell>
          <cell r="Q9">
            <v>1.2999999999999999E-3</v>
          </cell>
          <cell r="U9">
            <v>43087</v>
          </cell>
          <cell r="V9">
            <v>43126</v>
          </cell>
          <cell r="W9">
            <v>2.38</v>
          </cell>
          <cell r="X9">
            <v>320</v>
          </cell>
          <cell r="Y9" t="str">
            <v>PROCTER &amp; GAMBLE DO BRASIL S/A</v>
          </cell>
        </row>
        <row r="10">
          <cell r="A10">
            <v>1353</v>
          </cell>
          <cell r="B10" t="str">
            <v>ABS ALWAYS BASICO SVE C AB 8X1</v>
          </cell>
          <cell r="C10" t="str">
            <v>PT/0001</v>
          </cell>
          <cell r="D10" t="str">
            <v>UN</v>
          </cell>
          <cell r="E10">
            <v>12</v>
          </cell>
          <cell r="F10">
            <v>7501001156176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0.1</v>
          </cell>
          <cell r="P10">
            <v>0.1</v>
          </cell>
          <cell r="Q10">
            <v>1.1000000000000001E-3</v>
          </cell>
          <cell r="U10">
            <v>42975</v>
          </cell>
          <cell r="V10">
            <v>43151</v>
          </cell>
          <cell r="W10">
            <v>2.6</v>
          </cell>
          <cell r="X10">
            <v>320</v>
          </cell>
          <cell r="Y10" t="str">
            <v>PROCTER &amp; GAMBLE DO BRASIL S/A</v>
          </cell>
        </row>
        <row r="11">
          <cell r="A11">
            <v>15795</v>
          </cell>
          <cell r="B11" t="str">
            <v>ABS ALWAYS BASICO SVE C AB L08PG07</v>
          </cell>
          <cell r="C11" t="str">
            <v>PT/0001</v>
          </cell>
          <cell r="D11" t="str">
            <v>UN</v>
          </cell>
          <cell r="E11">
            <v>18</v>
          </cell>
          <cell r="F11">
            <v>7506339394788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0.1</v>
          </cell>
          <cell r="P11">
            <v>0.1</v>
          </cell>
          <cell r="Q11">
            <v>1.1000000000000001E-3</v>
          </cell>
          <cell r="U11">
            <v>43087</v>
          </cell>
          <cell r="V11">
            <v>43127</v>
          </cell>
          <cell r="W11">
            <v>2.2999999999999998</v>
          </cell>
          <cell r="X11">
            <v>320</v>
          </cell>
          <cell r="Y11" t="str">
            <v>PROCTER &amp; GAMBLE DO BRASIL S/A</v>
          </cell>
        </row>
        <row r="12">
          <cell r="A12">
            <v>1354</v>
          </cell>
          <cell r="B12" t="str">
            <v>ABS ALWAYS BASICO SVE S AB 8X1</v>
          </cell>
          <cell r="C12" t="str">
            <v>PT/0001</v>
          </cell>
          <cell r="D12" t="str">
            <v>UN</v>
          </cell>
          <cell r="E12">
            <v>12</v>
          </cell>
          <cell r="F12">
            <v>7501001156190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0.1</v>
          </cell>
          <cell r="P12">
            <v>0.1</v>
          </cell>
          <cell r="Q12">
            <v>1.1000000000000001E-3</v>
          </cell>
          <cell r="U12">
            <v>42975</v>
          </cell>
          <cell r="V12">
            <v>43102</v>
          </cell>
          <cell r="W12">
            <v>2.6</v>
          </cell>
          <cell r="X12">
            <v>320</v>
          </cell>
          <cell r="Y12" t="str">
            <v>PROCTER &amp; GAMBLE DO BRASIL S/A</v>
          </cell>
        </row>
        <row r="13">
          <cell r="A13">
            <v>17205</v>
          </cell>
          <cell r="B13" t="str">
            <v>ABS ALWAYS MAXI PROTEC. SECA C AB 8X1</v>
          </cell>
          <cell r="C13" t="str">
            <v>PT/0001</v>
          </cell>
          <cell r="D13" t="str">
            <v>UN</v>
          </cell>
          <cell r="E13">
            <v>24</v>
          </cell>
          <cell r="F13">
            <v>7501065922724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0.1</v>
          </cell>
          <cell r="P13">
            <v>0.1</v>
          </cell>
          <cell r="Q13">
            <v>1.1000000000000001E-3</v>
          </cell>
          <cell r="U13">
            <v>43087</v>
          </cell>
          <cell r="V13">
            <v>43151</v>
          </cell>
          <cell r="W13">
            <v>3.91</v>
          </cell>
          <cell r="X13">
            <v>320</v>
          </cell>
          <cell r="Y13" t="str">
            <v>PROCTER &amp; GAMBLE DO BRASIL S/A</v>
          </cell>
        </row>
        <row r="14">
          <cell r="A14">
            <v>3014</v>
          </cell>
          <cell r="B14" t="str">
            <v>ABS ALWAYS P.TOTAL DIARIO S PERF 15X1</v>
          </cell>
          <cell r="C14" t="str">
            <v>PT/0001</v>
          </cell>
          <cell r="D14" t="str">
            <v>UN</v>
          </cell>
          <cell r="E14">
            <v>12</v>
          </cell>
          <cell r="F14">
            <v>7501007499758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0.05</v>
          </cell>
          <cell r="P14">
            <v>0.05</v>
          </cell>
          <cell r="Q14">
            <v>1.5E-3</v>
          </cell>
          <cell r="U14">
            <v>43039</v>
          </cell>
          <cell r="V14">
            <v>43081</v>
          </cell>
          <cell r="W14">
            <v>3.82</v>
          </cell>
          <cell r="X14">
            <v>320</v>
          </cell>
          <cell r="Y14" t="str">
            <v>PROCTER &amp; GAMBLE DO BRASIL S/A</v>
          </cell>
        </row>
        <row r="15">
          <cell r="A15">
            <v>16335</v>
          </cell>
          <cell r="B15" t="str">
            <v>ABS ALWAYS PINK SVE C AB 8X1</v>
          </cell>
          <cell r="C15" t="str">
            <v>PT/0001</v>
          </cell>
          <cell r="D15" t="str">
            <v>UN</v>
          </cell>
          <cell r="E15">
            <v>24</v>
          </cell>
          <cell r="F15">
            <v>7506195129838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0.02</v>
          </cell>
          <cell r="P15">
            <v>0.02</v>
          </cell>
          <cell r="Q15">
            <v>1E-3</v>
          </cell>
          <cell r="U15">
            <v>42975</v>
          </cell>
          <cell r="V15">
            <v>43059</v>
          </cell>
          <cell r="W15">
            <v>3.83</v>
          </cell>
          <cell r="X15">
            <v>320</v>
          </cell>
          <cell r="Y15" t="str">
            <v>PROCTER &amp; GAMBLE DO BRASIL S/A</v>
          </cell>
        </row>
        <row r="16">
          <cell r="A16">
            <v>16336</v>
          </cell>
          <cell r="B16" t="str">
            <v>ABS ALWAYS PINK SVE C AB NOT 8X1</v>
          </cell>
          <cell r="C16" t="str">
            <v>PT/0001</v>
          </cell>
          <cell r="D16" t="str">
            <v>UN</v>
          </cell>
          <cell r="E16">
            <v>24</v>
          </cell>
          <cell r="F16">
            <v>7506195129876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0.02</v>
          </cell>
          <cell r="P16">
            <v>0.02</v>
          </cell>
          <cell r="Q16">
            <v>1.1000000000000001E-3</v>
          </cell>
          <cell r="U16">
            <v>43087</v>
          </cell>
          <cell r="V16">
            <v>43123</v>
          </cell>
          <cell r="W16">
            <v>5.55</v>
          </cell>
          <cell r="X16">
            <v>320</v>
          </cell>
          <cell r="Y16" t="str">
            <v>PROCTER &amp; GAMBLE DO BRASIL S/A</v>
          </cell>
        </row>
        <row r="17">
          <cell r="A17">
            <v>85839</v>
          </cell>
          <cell r="B17" t="str">
            <v>ABS ALWAYS PINK SVE C AB NOT L08PG07</v>
          </cell>
          <cell r="C17" t="str">
            <v>PT/0001</v>
          </cell>
          <cell r="D17" t="str">
            <v>UN</v>
          </cell>
          <cell r="E17">
            <v>24</v>
          </cell>
          <cell r="F17">
            <v>7506339394603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0.05</v>
          </cell>
          <cell r="P17">
            <v>0.05</v>
          </cell>
          <cell r="Q17">
            <v>1.2999999999999999E-3</v>
          </cell>
          <cell r="U17">
            <v>43087</v>
          </cell>
          <cell r="V17">
            <v>43111</v>
          </cell>
          <cell r="W17">
            <v>4.8600000000000003</v>
          </cell>
          <cell r="X17">
            <v>320</v>
          </cell>
          <cell r="Y17" t="str">
            <v>PROCTER &amp; GAMBLE DO BRASIL S/A</v>
          </cell>
        </row>
        <row r="18">
          <cell r="A18">
            <v>16337</v>
          </cell>
          <cell r="B18" t="str">
            <v>ABS ALWAYS PINK SVE S AB 8X1</v>
          </cell>
          <cell r="C18" t="str">
            <v>PT/0001</v>
          </cell>
          <cell r="D18" t="str">
            <v>UN</v>
          </cell>
          <cell r="E18">
            <v>24</v>
          </cell>
          <cell r="F18">
            <v>7506195129869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0.02</v>
          </cell>
          <cell r="P18">
            <v>0.02</v>
          </cell>
          <cell r="Q18">
            <v>1.1000000000000001E-3</v>
          </cell>
          <cell r="U18">
            <v>42975</v>
          </cell>
          <cell r="V18">
            <v>43043</v>
          </cell>
          <cell r="W18">
            <v>3.83</v>
          </cell>
          <cell r="X18">
            <v>320</v>
          </cell>
          <cell r="Y18" t="str">
            <v>PROCTER &amp; GAMBLE DO BRASIL S/A</v>
          </cell>
        </row>
        <row r="19">
          <cell r="A19">
            <v>88824</v>
          </cell>
          <cell r="B19" t="str">
            <v>ABS ALWAYS SUP PROTECAO SECA C AB 8X1</v>
          </cell>
          <cell r="C19" t="str">
            <v>PT/0001</v>
          </cell>
          <cell r="D19" t="str">
            <v>PT</v>
          </cell>
          <cell r="E19">
            <v>18</v>
          </cell>
          <cell r="F19">
            <v>7500435127226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0.05</v>
          </cell>
          <cell r="P19">
            <v>0.05</v>
          </cell>
          <cell r="Q19">
            <v>5.9999999999999995E-4</v>
          </cell>
          <cell r="R19">
            <v>27</v>
          </cell>
          <cell r="T19">
            <v>0</v>
          </cell>
          <cell r="U19">
            <v>44803</v>
          </cell>
          <cell r="V19">
            <v>45365</v>
          </cell>
          <cell r="W19">
            <v>2.54</v>
          </cell>
          <cell r="X19">
            <v>43913</v>
          </cell>
          <cell r="Y19" t="str">
            <v>MATEUS SUPERMERCADOS S.A.MIX BACURI</v>
          </cell>
        </row>
        <row r="20">
          <cell r="A20">
            <v>88825</v>
          </cell>
          <cell r="B20" t="str">
            <v>ABS ALWAYS SUPER PROT SUAVE C ABAS 8X1</v>
          </cell>
          <cell r="C20" t="str">
            <v>PT/0001</v>
          </cell>
          <cell r="D20" t="str">
            <v>PT</v>
          </cell>
          <cell r="E20">
            <v>18</v>
          </cell>
          <cell r="F20">
            <v>7500435127240</v>
          </cell>
          <cell r="G20">
            <v>76</v>
          </cell>
          <cell r="H20">
            <v>54</v>
          </cell>
          <cell r="I20">
            <v>0</v>
          </cell>
          <cell r="J20">
            <v>76</v>
          </cell>
          <cell r="K20">
            <v>0</v>
          </cell>
          <cell r="L20">
            <v>0</v>
          </cell>
          <cell r="M20">
            <v>-54</v>
          </cell>
          <cell r="N20">
            <v>0</v>
          </cell>
          <cell r="O20">
            <v>0.05</v>
          </cell>
          <cell r="P20">
            <v>0.05</v>
          </cell>
          <cell r="Q20">
            <v>5.9999999999999995E-4</v>
          </cell>
          <cell r="R20">
            <v>27</v>
          </cell>
          <cell r="T20">
            <v>101</v>
          </cell>
          <cell r="U20">
            <v>45581</v>
          </cell>
          <cell r="V20">
            <v>46185</v>
          </cell>
          <cell r="W20">
            <v>1.86</v>
          </cell>
          <cell r="X20">
            <v>44188</v>
          </cell>
          <cell r="Y20" t="str">
            <v>ARMAZEM MATEUS S.A - CD87</v>
          </cell>
        </row>
        <row r="21">
          <cell r="A21">
            <v>2944</v>
          </cell>
          <cell r="B21" t="str">
            <v>ABS CAREFREE NEUTRALIZE S PERF 15UN</v>
          </cell>
          <cell r="C21" t="str">
            <v>PT/0001</v>
          </cell>
          <cell r="D21" t="str">
            <v>UN</v>
          </cell>
          <cell r="E21">
            <v>48</v>
          </cell>
          <cell r="F21">
            <v>7891010015268</v>
          </cell>
          <cell r="G21">
            <v>216</v>
          </cell>
          <cell r="H21">
            <v>72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144</v>
          </cell>
          <cell r="N21">
            <v>12</v>
          </cell>
          <cell r="O21">
            <v>0.1</v>
          </cell>
          <cell r="P21">
            <v>0.1</v>
          </cell>
          <cell r="Q21">
            <v>4.0000000000000002E-4</v>
          </cell>
          <cell r="R21">
            <v>27</v>
          </cell>
          <cell r="S21">
            <v>1</v>
          </cell>
          <cell r="T21">
            <v>101</v>
          </cell>
          <cell r="U21">
            <v>46013</v>
          </cell>
          <cell r="V21">
            <v>46190</v>
          </cell>
          <cell r="W21">
            <v>5.96</v>
          </cell>
          <cell r="X21">
            <v>232</v>
          </cell>
          <cell r="Y21" t="str">
            <v>JOHNSON &amp; JOHNSON COM DIST LTDA</v>
          </cell>
        </row>
        <row r="22">
          <cell r="A22">
            <v>2945</v>
          </cell>
          <cell r="B22" t="str">
            <v>ABS CAREFREE ORIGINAL C PERF 15UN</v>
          </cell>
          <cell r="C22" t="str">
            <v>PT/0001</v>
          </cell>
          <cell r="D22" t="str">
            <v>UN</v>
          </cell>
          <cell r="E22">
            <v>48</v>
          </cell>
          <cell r="F22">
            <v>7891010087722</v>
          </cell>
          <cell r="G22">
            <v>9</v>
          </cell>
          <cell r="H22">
            <v>5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4</v>
          </cell>
          <cell r="N22">
            <v>0</v>
          </cell>
          <cell r="O22">
            <v>0.1</v>
          </cell>
          <cell r="P22">
            <v>0.1</v>
          </cell>
          <cell r="Q22">
            <v>4.0000000000000002E-4</v>
          </cell>
          <cell r="R22">
            <v>27</v>
          </cell>
          <cell r="S22">
            <v>23</v>
          </cell>
          <cell r="T22">
            <v>102</v>
          </cell>
          <cell r="U22">
            <v>46163</v>
          </cell>
          <cell r="V22">
            <v>46189</v>
          </cell>
          <cell r="W22">
            <v>6.06</v>
          </cell>
          <cell r="X22">
            <v>232</v>
          </cell>
          <cell r="Y22" t="str">
            <v>JOHNSON &amp; JOHNSON COM DIST LTDA</v>
          </cell>
        </row>
        <row r="23">
          <cell r="A23">
            <v>1524</v>
          </cell>
          <cell r="B23" t="str">
            <v>ABS CAREFREE ORIGINAL C PERF 40UN</v>
          </cell>
          <cell r="C23" t="str">
            <v>PT/0001</v>
          </cell>
          <cell r="D23" t="str">
            <v>UN</v>
          </cell>
          <cell r="E23">
            <v>30</v>
          </cell>
          <cell r="F23">
            <v>7891010009618</v>
          </cell>
          <cell r="G23">
            <v>721</v>
          </cell>
          <cell r="H23">
            <v>36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685</v>
          </cell>
          <cell r="N23">
            <v>0</v>
          </cell>
          <cell r="O23">
            <v>0.1</v>
          </cell>
          <cell r="P23">
            <v>0.1</v>
          </cell>
          <cell r="Q23">
            <v>1E-3</v>
          </cell>
          <cell r="R23">
            <v>27</v>
          </cell>
          <cell r="S23">
            <v>3</v>
          </cell>
          <cell r="T23">
            <v>101</v>
          </cell>
          <cell r="U23">
            <v>46163</v>
          </cell>
          <cell r="V23">
            <v>46189</v>
          </cell>
          <cell r="W23">
            <v>11.29</v>
          </cell>
          <cell r="X23">
            <v>232</v>
          </cell>
          <cell r="Y23" t="str">
            <v>JOHNSON &amp; JOHNSON COM DIST LTDA</v>
          </cell>
        </row>
        <row r="24">
          <cell r="A24">
            <v>90691</v>
          </cell>
          <cell r="B24" t="str">
            <v>ABS CAREFREE TODO DIA SEM PERF 15UN</v>
          </cell>
          <cell r="C24" t="str">
            <v>PT/0001</v>
          </cell>
          <cell r="D24" t="str">
            <v>UN</v>
          </cell>
          <cell r="E24">
            <v>48</v>
          </cell>
          <cell r="F24">
            <v>7891010087807</v>
          </cell>
          <cell r="G24">
            <v>1150</v>
          </cell>
          <cell r="H24">
            <v>24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1126</v>
          </cell>
          <cell r="N24">
            <v>12</v>
          </cell>
          <cell r="O24">
            <v>0.03</v>
          </cell>
          <cell r="P24">
            <v>0.03</v>
          </cell>
          <cell r="Q24">
            <v>4.0000000000000002E-4</v>
          </cell>
          <cell r="R24">
            <v>27</v>
          </cell>
          <cell r="S24">
            <v>23</v>
          </cell>
          <cell r="T24">
            <v>101</v>
          </cell>
          <cell r="U24">
            <v>46163</v>
          </cell>
          <cell r="V24">
            <v>46190</v>
          </cell>
          <cell r="W24">
            <v>6.02</v>
          </cell>
          <cell r="X24">
            <v>232</v>
          </cell>
          <cell r="Y24" t="str">
            <v>JOHNSON &amp; JOHNSON COM DIST LTDA</v>
          </cell>
        </row>
        <row r="25">
          <cell r="A25">
            <v>90692</v>
          </cell>
          <cell r="B25" t="str">
            <v>ABS CAREFREE TODO DIA SEM PERF 40UN</v>
          </cell>
          <cell r="C25" t="str">
            <v>PT/0001</v>
          </cell>
          <cell r="D25" t="str">
            <v>PT</v>
          </cell>
          <cell r="E25">
            <v>30</v>
          </cell>
          <cell r="F25">
            <v>7891010039783</v>
          </cell>
          <cell r="G25">
            <v>334</v>
          </cell>
          <cell r="H25">
            <v>18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316</v>
          </cell>
          <cell r="N25">
            <v>0</v>
          </cell>
          <cell r="O25">
            <v>0.1</v>
          </cell>
          <cell r="P25">
            <v>0.1</v>
          </cell>
          <cell r="Q25">
            <v>1.01E-2</v>
          </cell>
          <cell r="R25">
            <v>27</v>
          </cell>
          <cell r="S25">
            <v>3</v>
          </cell>
          <cell r="T25">
            <v>102</v>
          </cell>
          <cell r="U25">
            <v>45924</v>
          </cell>
          <cell r="V25">
            <v>46190</v>
          </cell>
          <cell r="W25">
            <v>10.98</v>
          </cell>
          <cell r="X25">
            <v>232</v>
          </cell>
          <cell r="Y25" t="str">
            <v>JOHNSON &amp; JOHNSON COM DIST LTDA</v>
          </cell>
        </row>
        <row r="26">
          <cell r="A26">
            <v>95495</v>
          </cell>
          <cell r="B26" t="str">
            <v>ABS DIANA ACTIVE SVE C AB 28X1</v>
          </cell>
          <cell r="C26" t="str">
            <v>PT/0001</v>
          </cell>
          <cell r="D26" t="str">
            <v>PT</v>
          </cell>
          <cell r="E26">
            <v>16</v>
          </cell>
          <cell r="F26">
            <v>7896914011866</v>
          </cell>
          <cell r="G26">
            <v>886</v>
          </cell>
          <cell r="H26">
            <v>0</v>
          </cell>
          <cell r="I26">
            <v>0</v>
          </cell>
          <cell r="K26">
            <v>0</v>
          </cell>
          <cell r="M26">
            <v>886</v>
          </cell>
          <cell r="N26">
            <v>0</v>
          </cell>
          <cell r="O26">
            <v>0.11</v>
          </cell>
          <cell r="P26">
            <v>0.12</v>
          </cell>
          <cell r="Q26">
            <v>0</v>
          </cell>
          <cell r="R26">
            <v>27</v>
          </cell>
          <cell r="S26">
            <v>18</v>
          </cell>
          <cell r="T26">
            <v>101</v>
          </cell>
          <cell r="U26">
            <v>46170</v>
          </cell>
          <cell r="V26">
            <v>46190</v>
          </cell>
          <cell r="W26">
            <v>7.63</v>
          </cell>
          <cell r="X26">
            <v>252</v>
          </cell>
          <cell r="Y26" t="str">
            <v>SOFTYS BRASIL LTDA</v>
          </cell>
        </row>
        <row r="27">
          <cell r="A27">
            <v>6338</v>
          </cell>
          <cell r="B27" t="str">
            <v>ABS DIANA ACTIVE SVE C AB 8X1</v>
          </cell>
          <cell r="C27" t="str">
            <v>PT/0001</v>
          </cell>
          <cell r="D27" t="str">
            <v>UN</v>
          </cell>
          <cell r="E27">
            <v>60</v>
          </cell>
          <cell r="F27">
            <v>7896914000266</v>
          </cell>
          <cell r="G27">
            <v>8996</v>
          </cell>
          <cell r="H27">
            <v>84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8912</v>
          </cell>
          <cell r="N27">
            <v>9</v>
          </cell>
          <cell r="O27">
            <v>0.1</v>
          </cell>
          <cell r="P27">
            <v>0.1</v>
          </cell>
          <cell r="Q27">
            <v>8.9999999999999998E-4</v>
          </cell>
          <cell r="R27">
            <v>27</v>
          </cell>
          <cell r="S27">
            <v>4</v>
          </cell>
          <cell r="T27">
            <v>102</v>
          </cell>
          <cell r="U27">
            <v>46185</v>
          </cell>
          <cell r="V27">
            <v>46190</v>
          </cell>
          <cell r="W27">
            <v>2.19</v>
          </cell>
          <cell r="X27">
            <v>252</v>
          </cell>
          <cell r="Y27" t="str">
            <v>SOFTYS BRASIL LTDA</v>
          </cell>
        </row>
        <row r="28">
          <cell r="A28">
            <v>92725</v>
          </cell>
          <cell r="B28" t="str">
            <v>ABS DIANA ACTIVE SVE C AB 8X1-PRM</v>
          </cell>
          <cell r="C28" t="str">
            <v>PT/0001</v>
          </cell>
          <cell r="D28" t="str">
            <v>UN</v>
          </cell>
          <cell r="E28">
            <v>60</v>
          </cell>
          <cell r="F28">
            <v>7896914000266</v>
          </cell>
          <cell r="G28">
            <v>0</v>
          </cell>
          <cell r="H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0.1</v>
          </cell>
          <cell r="P28">
            <v>0.1</v>
          </cell>
          <cell r="Q28">
            <v>8.9999999999999998E-4</v>
          </cell>
          <cell r="R28">
            <v>27</v>
          </cell>
          <cell r="S28">
            <v>7</v>
          </cell>
          <cell r="T28">
            <v>101</v>
          </cell>
          <cell r="V28">
            <v>44911</v>
          </cell>
          <cell r="W28">
            <v>1.89</v>
          </cell>
          <cell r="X28">
            <v>252</v>
          </cell>
          <cell r="Y28" t="str">
            <v>SOFTYS BRASIL LTDA</v>
          </cell>
        </row>
        <row r="29">
          <cell r="A29">
            <v>87856</v>
          </cell>
          <cell r="B29" t="str">
            <v>ABS DIANA ACTIVE SVE C AB LV16PG14</v>
          </cell>
          <cell r="C29" t="str">
            <v>PT/0001</v>
          </cell>
          <cell r="D29" t="str">
            <v>UN</v>
          </cell>
          <cell r="E29">
            <v>30</v>
          </cell>
          <cell r="F29">
            <v>7896914002116</v>
          </cell>
          <cell r="G29">
            <v>911</v>
          </cell>
          <cell r="H29">
            <v>336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575</v>
          </cell>
          <cell r="N29">
            <v>66</v>
          </cell>
          <cell r="O29">
            <v>0.13</v>
          </cell>
          <cell r="P29">
            <v>0.13</v>
          </cell>
          <cell r="Q29">
            <v>1.2999999999999999E-3</v>
          </cell>
          <cell r="R29">
            <v>27</v>
          </cell>
          <cell r="S29">
            <v>9</v>
          </cell>
          <cell r="T29">
            <v>102</v>
          </cell>
          <cell r="U29">
            <v>46149</v>
          </cell>
          <cell r="V29">
            <v>46190</v>
          </cell>
          <cell r="W29">
            <v>3.76</v>
          </cell>
          <cell r="X29">
            <v>252</v>
          </cell>
          <cell r="Y29" t="str">
            <v>SOFTYS BRASIL LTDA</v>
          </cell>
        </row>
        <row r="30">
          <cell r="A30">
            <v>92726</v>
          </cell>
          <cell r="B30" t="str">
            <v>ABS DIANA ACTIVE SVE C AB LV16PG14-PRM</v>
          </cell>
          <cell r="C30" t="str">
            <v>PT/0001</v>
          </cell>
          <cell r="D30" t="str">
            <v>UN</v>
          </cell>
          <cell r="E30">
            <v>30</v>
          </cell>
          <cell r="F30">
            <v>7896914002116</v>
          </cell>
          <cell r="G30">
            <v>0</v>
          </cell>
          <cell r="H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0.13</v>
          </cell>
          <cell r="P30">
            <v>0.13</v>
          </cell>
          <cell r="Q30">
            <v>1.2999999999999999E-3</v>
          </cell>
          <cell r="R30">
            <v>27</v>
          </cell>
          <cell r="S30">
            <v>9</v>
          </cell>
          <cell r="T30">
            <v>102</v>
          </cell>
          <cell r="V30">
            <v>44914</v>
          </cell>
          <cell r="W30">
            <v>3.48</v>
          </cell>
          <cell r="X30">
            <v>252</v>
          </cell>
          <cell r="Y30" t="str">
            <v>SOFTYS BRASIL LTDA</v>
          </cell>
        </row>
        <row r="31">
          <cell r="A31">
            <v>90641</v>
          </cell>
          <cell r="B31" t="str">
            <v>ABS DIANA ACTIVE SVE C AB LV32PG28</v>
          </cell>
          <cell r="C31" t="str">
            <v>PT/0001</v>
          </cell>
          <cell r="D31" t="str">
            <v>UN</v>
          </cell>
          <cell r="E31">
            <v>16</v>
          </cell>
          <cell r="F31">
            <v>7896914003069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0.2</v>
          </cell>
          <cell r="P31">
            <v>0.2</v>
          </cell>
          <cell r="Q31">
            <v>2.7000000000000001E-3</v>
          </cell>
          <cell r="R31">
            <v>27</v>
          </cell>
          <cell r="T31">
            <v>102</v>
          </cell>
          <cell r="U31">
            <v>45027</v>
          </cell>
          <cell r="V31">
            <v>45028</v>
          </cell>
          <cell r="W31">
            <v>6.7</v>
          </cell>
          <cell r="X31">
            <v>252</v>
          </cell>
          <cell r="Y31" t="str">
            <v>SOFTYS BRASIL LTDA</v>
          </cell>
        </row>
        <row r="32">
          <cell r="A32">
            <v>11103</v>
          </cell>
          <cell r="B32" t="str">
            <v>ABS DIANA ACTIVE SVE S AB 8X1</v>
          </cell>
          <cell r="C32" t="str">
            <v>PT/0001</v>
          </cell>
          <cell r="D32" t="str">
            <v>UN</v>
          </cell>
          <cell r="E32">
            <v>60</v>
          </cell>
          <cell r="F32">
            <v>7896914000273</v>
          </cell>
          <cell r="G32">
            <v>83</v>
          </cell>
          <cell r="H32">
            <v>72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11</v>
          </cell>
          <cell r="N32">
            <v>0</v>
          </cell>
          <cell r="O32">
            <v>0.1</v>
          </cell>
          <cell r="P32">
            <v>0.1</v>
          </cell>
          <cell r="Q32">
            <v>8.9999999999999998E-4</v>
          </cell>
          <cell r="R32">
            <v>27</v>
          </cell>
          <cell r="S32">
            <v>7</v>
          </cell>
          <cell r="T32">
            <v>102</v>
          </cell>
          <cell r="U32">
            <v>46168</v>
          </cell>
          <cell r="V32">
            <v>46190</v>
          </cell>
          <cell r="W32">
            <v>2.11</v>
          </cell>
          <cell r="X32">
            <v>252</v>
          </cell>
          <cell r="Y32" t="str">
            <v>SOFTYS BRASIL LTDA</v>
          </cell>
        </row>
        <row r="33">
          <cell r="A33">
            <v>87857</v>
          </cell>
          <cell r="B33" t="str">
            <v>ABS DIANA FASHION SVE C AB LV16PG14</v>
          </cell>
          <cell r="C33" t="str">
            <v>PT/0001</v>
          </cell>
          <cell r="D33" t="str">
            <v>UN</v>
          </cell>
          <cell r="E33">
            <v>30</v>
          </cell>
          <cell r="F33">
            <v>7896914002291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0.13</v>
          </cell>
          <cell r="P33">
            <v>0.13</v>
          </cell>
          <cell r="Q33">
            <v>1.2999999999999999E-3</v>
          </cell>
          <cell r="R33">
            <v>27</v>
          </cell>
          <cell r="T33">
            <v>101</v>
          </cell>
          <cell r="U33">
            <v>45618</v>
          </cell>
          <cell r="V33">
            <v>45786</v>
          </cell>
          <cell r="W33">
            <v>3.89</v>
          </cell>
          <cell r="X33">
            <v>252</v>
          </cell>
          <cell r="Y33" t="str">
            <v>SOFTYS BRASIL LTDA</v>
          </cell>
        </row>
        <row r="34">
          <cell r="A34">
            <v>11104</v>
          </cell>
          <cell r="B34" t="str">
            <v>ABS DIANA GEL SVE TEEN C AB 8X1</v>
          </cell>
          <cell r="C34" t="str">
            <v>PT/0001</v>
          </cell>
          <cell r="D34" t="str">
            <v>UN</v>
          </cell>
          <cell r="E34">
            <v>60</v>
          </cell>
          <cell r="F34">
            <v>7896914001133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0.1</v>
          </cell>
          <cell r="P34">
            <v>0.1</v>
          </cell>
          <cell r="Q34">
            <v>8.9999999999999998E-4</v>
          </cell>
          <cell r="R34">
            <v>27</v>
          </cell>
          <cell r="T34">
            <v>102</v>
          </cell>
          <cell r="U34">
            <v>45516</v>
          </cell>
          <cell r="V34">
            <v>45518</v>
          </cell>
          <cell r="W34">
            <v>2</v>
          </cell>
          <cell r="X34">
            <v>252</v>
          </cell>
          <cell r="Y34" t="str">
            <v>SOFTYS BRASIL LTDA</v>
          </cell>
        </row>
        <row r="35">
          <cell r="A35">
            <v>93567</v>
          </cell>
          <cell r="B35" t="str">
            <v>ABS DIANA NOTURNO SVE C AB 16X1</v>
          </cell>
          <cell r="C35" t="str">
            <v>PT/0001</v>
          </cell>
          <cell r="D35" t="str">
            <v>PT</v>
          </cell>
          <cell r="E35">
            <v>30</v>
          </cell>
          <cell r="F35">
            <v>7896301801964</v>
          </cell>
          <cell r="G35">
            <v>22</v>
          </cell>
          <cell r="H35">
            <v>22</v>
          </cell>
          <cell r="I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0.85</v>
          </cell>
          <cell r="P35">
            <v>0.85</v>
          </cell>
          <cell r="Q35">
            <v>0</v>
          </cell>
          <cell r="R35">
            <v>27</v>
          </cell>
          <cell r="S35">
            <v>7</v>
          </cell>
          <cell r="T35">
            <v>101</v>
          </cell>
          <cell r="U35">
            <v>46149</v>
          </cell>
          <cell r="V35">
            <v>46185</v>
          </cell>
          <cell r="W35">
            <v>5.7</v>
          </cell>
          <cell r="X35">
            <v>252</v>
          </cell>
          <cell r="Y35" t="str">
            <v>SOFTYS BRASIL LTDA</v>
          </cell>
        </row>
        <row r="36">
          <cell r="A36">
            <v>94963</v>
          </cell>
          <cell r="B36" t="str">
            <v>ABS DIANA NOTURNO SVE C AB 28X1</v>
          </cell>
          <cell r="C36" t="str">
            <v>PT/0001</v>
          </cell>
          <cell r="D36" t="str">
            <v>PT</v>
          </cell>
          <cell r="E36">
            <v>16</v>
          </cell>
          <cell r="F36">
            <v>7896914011880</v>
          </cell>
          <cell r="G36">
            <v>827</v>
          </cell>
          <cell r="H36">
            <v>24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803</v>
          </cell>
          <cell r="N36">
            <v>0</v>
          </cell>
          <cell r="O36">
            <v>0.12</v>
          </cell>
          <cell r="P36">
            <v>0.125</v>
          </cell>
          <cell r="Q36">
            <v>0</v>
          </cell>
          <cell r="R36">
            <v>27</v>
          </cell>
          <cell r="S36">
            <v>2</v>
          </cell>
          <cell r="T36">
            <v>101</v>
          </cell>
          <cell r="U36">
            <v>46087</v>
          </cell>
          <cell r="V36">
            <v>46190</v>
          </cell>
          <cell r="W36">
            <v>10.58</v>
          </cell>
          <cell r="X36">
            <v>252</v>
          </cell>
          <cell r="Y36" t="str">
            <v>SOFTYS BRASIL LTDA</v>
          </cell>
        </row>
        <row r="37">
          <cell r="A37">
            <v>92018</v>
          </cell>
          <cell r="B37" t="str">
            <v>ABS DIANA NOTURNO SVE C AB 8X1</v>
          </cell>
          <cell r="C37" t="str">
            <v>PT/0001</v>
          </cell>
          <cell r="D37" t="str">
            <v>PT</v>
          </cell>
          <cell r="E37">
            <v>60</v>
          </cell>
          <cell r="F37">
            <v>7896301801957</v>
          </cell>
          <cell r="G37">
            <v>17061</v>
          </cell>
          <cell r="H37">
            <v>82</v>
          </cell>
          <cell r="I37">
            <v>6000</v>
          </cell>
          <cell r="J37">
            <v>0</v>
          </cell>
          <cell r="K37">
            <v>0</v>
          </cell>
          <cell r="L37">
            <v>0</v>
          </cell>
          <cell r="M37">
            <v>10979</v>
          </cell>
          <cell r="N37">
            <v>12</v>
          </cell>
          <cell r="O37">
            <v>0.04</v>
          </cell>
          <cell r="P37">
            <v>0.04</v>
          </cell>
          <cell r="Q37">
            <v>1E-3</v>
          </cell>
          <cell r="R37">
            <v>27</v>
          </cell>
          <cell r="S37">
            <v>5</v>
          </cell>
          <cell r="T37">
            <v>101</v>
          </cell>
          <cell r="U37">
            <v>46190</v>
          </cell>
          <cell r="V37">
            <v>46190</v>
          </cell>
          <cell r="W37">
            <v>3.29</v>
          </cell>
          <cell r="X37">
            <v>252</v>
          </cell>
          <cell r="Y37" t="str">
            <v>SOFTYS BRASIL LTDA</v>
          </cell>
        </row>
        <row r="38">
          <cell r="A38">
            <v>94969</v>
          </cell>
          <cell r="B38" t="str">
            <v>ABS DIANA PROT DIARIO 80X1</v>
          </cell>
          <cell r="C38" t="str">
            <v>PT/0001</v>
          </cell>
          <cell r="D38" t="str">
            <v>PT</v>
          </cell>
          <cell r="E38">
            <v>12</v>
          </cell>
          <cell r="F38">
            <v>7896914011514</v>
          </cell>
          <cell r="G38">
            <v>0</v>
          </cell>
          <cell r="H38">
            <v>0</v>
          </cell>
          <cell r="I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0.3</v>
          </cell>
          <cell r="P38">
            <v>0.3</v>
          </cell>
          <cell r="Q38">
            <v>0</v>
          </cell>
          <cell r="R38">
            <v>27</v>
          </cell>
          <cell r="S38">
            <v>14</v>
          </cell>
          <cell r="T38">
            <v>101</v>
          </cell>
          <cell r="U38">
            <v>45826</v>
          </cell>
          <cell r="V38">
            <v>46182</v>
          </cell>
          <cell r="W38">
            <v>12.31</v>
          </cell>
          <cell r="X38">
            <v>252</v>
          </cell>
          <cell r="Y38" t="str">
            <v>SOFTYS BRASIL LTDA</v>
          </cell>
        </row>
        <row r="39">
          <cell r="A39">
            <v>4370</v>
          </cell>
          <cell r="B39" t="str">
            <v>ABS INT GEL DAYS PROT 15UN C AB S PERF</v>
          </cell>
          <cell r="C39" t="str">
            <v>PT/0001</v>
          </cell>
          <cell r="D39" t="str">
            <v>UN</v>
          </cell>
          <cell r="E39">
            <v>60</v>
          </cell>
          <cell r="F39">
            <v>7896007540266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0.1</v>
          </cell>
          <cell r="P39">
            <v>0.1</v>
          </cell>
          <cell r="Q39">
            <v>5.0000000000000001E-4</v>
          </cell>
          <cell r="U39">
            <v>44102</v>
          </cell>
          <cell r="V39">
            <v>44126</v>
          </cell>
          <cell r="W39">
            <v>3.01</v>
          </cell>
          <cell r="X39">
            <v>242</v>
          </cell>
          <cell r="Y39" t="str">
            <v>KIMBERLY-CLARK BRA.IND.COM.PROD.HG.LTDA.</v>
          </cell>
        </row>
        <row r="40">
          <cell r="A40">
            <v>90127</v>
          </cell>
          <cell r="B40" t="str">
            <v>ABS INT GEL DAYS PROT 15UN S AB ANTIBACT</v>
          </cell>
          <cell r="C40" t="str">
            <v>PT/0001</v>
          </cell>
          <cell r="D40" t="str">
            <v>UN</v>
          </cell>
          <cell r="E40">
            <v>60</v>
          </cell>
          <cell r="F40">
            <v>7896007550463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3.3000000000000002E-2</v>
          </cell>
          <cell r="P40">
            <v>4.2999999999999997E-2</v>
          </cell>
          <cell r="Q40">
            <v>5.0000000000000001E-4</v>
          </cell>
          <cell r="R40">
            <v>27</v>
          </cell>
          <cell r="S40">
            <v>14</v>
          </cell>
          <cell r="T40">
            <v>101</v>
          </cell>
          <cell r="U40">
            <v>45814</v>
          </cell>
          <cell r="V40">
            <v>45824</v>
          </cell>
          <cell r="W40">
            <v>4.26</v>
          </cell>
          <cell r="X40">
            <v>242</v>
          </cell>
          <cell r="Y40" t="str">
            <v>KIMBERLY-CLARK BRA.IND.COM.PROD.HG.LTDA.</v>
          </cell>
        </row>
        <row r="41">
          <cell r="A41">
            <v>15105</v>
          </cell>
          <cell r="B41" t="str">
            <v>ABS INT GEL DAYS PROT 15UN S AB C PERF</v>
          </cell>
          <cell r="C41" t="str">
            <v>PT/0001</v>
          </cell>
          <cell r="D41" t="str">
            <v>UN</v>
          </cell>
          <cell r="E41">
            <v>60</v>
          </cell>
          <cell r="F41">
            <v>7896007541959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0.15</v>
          </cell>
          <cell r="P41">
            <v>0.15</v>
          </cell>
          <cell r="Q41">
            <v>5.0000000000000001E-4</v>
          </cell>
          <cell r="R41">
            <v>27</v>
          </cell>
          <cell r="T41">
            <v>102</v>
          </cell>
          <cell r="U41">
            <v>44966</v>
          </cell>
          <cell r="V41">
            <v>45092</v>
          </cell>
          <cell r="W41">
            <v>3.69</v>
          </cell>
          <cell r="X41">
            <v>242</v>
          </cell>
          <cell r="Y41" t="str">
            <v>KIMBERLY-CLARK BRA.IND.COM.PROD.HG.LTDA.</v>
          </cell>
        </row>
        <row r="42">
          <cell r="A42">
            <v>84634</v>
          </cell>
          <cell r="B42" t="str">
            <v>ABS INT GEL DAYS PROT 15UN S AB S PERF</v>
          </cell>
          <cell r="C42" t="str">
            <v>PT/0001</v>
          </cell>
          <cell r="D42" t="str">
            <v>UN</v>
          </cell>
          <cell r="E42">
            <v>60</v>
          </cell>
          <cell r="F42">
            <v>7896007540259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0.1</v>
          </cell>
          <cell r="P42">
            <v>0.1</v>
          </cell>
          <cell r="Q42">
            <v>5.0000000000000001E-4</v>
          </cell>
          <cell r="R42">
            <v>27</v>
          </cell>
          <cell r="S42">
            <v>14</v>
          </cell>
          <cell r="T42">
            <v>102</v>
          </cell>
          <cell r="U42">
            <v>45572</v>
          </cell>
          <cell r="V42">
            <v>45694</v>
          </cell>
          <cell r="W42">
            <v>4.32</v>
          </cell>
          <cell r="X42">
            <v>242</v>
          </cell>
          <cell r="Y42" t="str">
            <v>KIMBERLY-CLARK BRA.IND.COM.PROD.HG.LTDA.</v>
          </cell>
        </row>
        <row r="43">
          <cell r="A43">
            <v>90971</v>
          </cell>
          <cell r="B43" t="str">
            <v>ABS INT GEL DIA/NOITE ULTRAF 14X1</v>
          </cell>
          <cell r="C43" t="str">
            <v>PT/0001</v>
          </cell>
          <cell r="D43" t="str">
            <v>PT</v>
          </cell>
          <cell r="E43">
            <v>30</v>
          </cell>
          <cell r="F43">
            <v>7896007550807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0.114</v>
          </cell>
          <cell r="P43">
            <v>0.121</v>
          </cell>
          <cell r="Q43">
            <v>1.2999999999999999E-3</v>
          </cell>
          <cell r="R43">
            <v>27</v>
          </cell>
          <cell r="S43">
            <v>16</v>
          </cell>
          <cell r="T43">
            <v>102</v>
          </cell>
          <cell r="U43">
            <v>44659</v>
          </cell>
          <cell r="V43">
            <v>45033</v>
          </cell>
          <cell r="W43">
            <v>8.1199999999999992</v>
          </cell>
          <cell r="X43">
            <v>242</v>
          </cell>
          <cell r="Y43" t="str">
            <v>KIMBERLY-CLARK BRA.IND.COM.PROD.HG.LTDA.</v>
          </cell>
        </row>
        <row r="44">
          <cell r="A44">
            <v>90972</v>
          </cell>
          <cell r="B44" t="str">
            <v>ABS INT GEL DIA/NOITE ULTRAF 28X1</v>
          </cell>
          <cell r="C44" t="str">
            <v>PT/0001</v>
          </cell>
          <cell r="D44" t="str">
            <v>PT</v>
          </cell>
          <cell r="E44">
            <v>16</v>
          </cell>
          <cell r="F44">
            <v>7896007550814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0.22800000000000001</v>
          </cell>
          <cell r="P44">
            <v>0.23499999999999999</v>
          </cell>
          <cell r="Q44">
            <v>2.2000000000000001E-3</v>
          </cell>
          <cell r="R44">
            <v>27</v>
          </cell>
          <cell r="S44">
            <v>18</v>
          </cell>
          <cell r="T44">
            <v>101</v>
          </cell>
          <cell r="U44">
            <v>45814</v>
          </cell>
          <cell r="V44">
            <v>45884</v>
          </cell>
          <cell r="W44">
            <v>18.559999999999999</v>
          </cell>
          <cell r="X44">
            <v>242</v>
          </cell>
          <cell r="Y44" t="str">
            <v>KIMBERLY-CLARK BRA.IND.COM.PROD.HG.LTDA.</v>
          </cell>
        </row>
        <row r="45">
          <cell r="A45">
            <v>9621</v>
          </cell>
          <cell r="B45" t="str">
            <v>ABS INT GEL NORM SCA C AB ECON L16P14</v>
          </cell>
          <cell r="C45" t="str">
            <v>PT/0001</v>
          </cell>
          <cell r="D45" t="str">
            <v>UN</v>
          </cell>
          <cell r="E45">
            <v>30</v>
          </cell>
          <cell r="F45">
            <v>7896007545100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0.1</v>
          </cell>
          <cell r="P45">
            <v>0.1</v>
          </cell>
          <cell r="Q45">
            <v>1.5E-3</v>
          </cell>
          <cell r="R45">
            <v>27</v>
          </cell>
          <cell r="T45">
            <v>102</v>
          </cell>
          <cell r="U45">
            <v>45971</v>
          </cell>
          <cell r="V45">
            <v>46044</v>
          </cell>
          <cell r="W45">
            <v>5.56</v>
          </cell>
          <cell r="X45">
            <v>44357</v>
          </cell>
          <cell r="Y45" t="str">
            <v>MATEUS SUPERMERCADOS S A SUPER ESTREITO</v>
          </cell>
        </row>
        <row r="46">
          <cell r="A46">
            <v>3012</v>
          </cell>
          <cell r="B46" t="str">
            <v>ABS INT GEL NORM SCA S AB 8X1</v>
          </cell>
          <cell r="C46" t="str">
            <v>PT/0001</v>
          </cell>
          <cell r="D46" t="str">
            <v>UN</v>
          </cell>
          <cell r="E46">
            <v>60</v>
          </cell>
          <cell r="F46">
            <v>7896007540624</v>
          </cell>
          <cell r="G46">
            <v>120</v>
          </cell>
          <cell r="H46">
            <v>120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0.1</v>
          </cell>
          <cell r="P46">
            <v>0.1</v>
          </cell>
          <cell r="Q46">
            <v>8.9999999999999998E-4</v>
          </cell>
          <cell r="R46">
            <v>27</v>
          </cell>
          <cell r="S46">
            <v>10</v>
          </cell>
          <cell r="T46">
            <v>102</v>
          </cell>
          <cell r="U46">
            <v>46108</v>
          </cell>
          <cell r="V46">
            <v>46161</v>
          </cell>
          <cell r="W46">
            <v>2.9</v>
          </cell>
          <cell r="X46">
            <v>44277</v>
          </cell>
          <cell r="Y46" t="str">
            <v>SENDAS DISTRIBUIDORA S/A LOJA-194</v>
          </cell>
        </row>
        <row r="47">
          <cell r="A47">
            <v>8299</v>
          </cell>
          <cell r="B47" t="str">
            <v>ABS INT GEL NORM SVE C AB ECON LV16PG14</v>
          </cell>
          <cell r="C47" t="str">
            <v>PT/0001</v>
          </cell>
          <cell r="D47" t="str">
            <v>UN</v>
          </cell>
          <cell r="E47">
            <v>30</v>
          </cell>
          <cell r="F47">
            <v>7896007545094</v>
          </cell>
          <cell r="G47">
            <v>31313</v>
          </cell>
          <cell r="H47">
            <v>202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31111</v>
          </cell>
          <cell r="N47">
            <v>230</v>
          </cell>
          <cell r="O47">
            <v>0.15</v>
          </cell>
          <cell r="P47">
            <v>0.15</v>
          </cell>
          <cell r="Q47">
            <v>1.5E-3</v>
          </cell>
          <cell r="R47">
            <v>27</v>
          </cell>
          <cell r="S47">
            <v>8</v>
          </cell>
          <cell r="T47">
            <v>101</v>
          </cell>
          <cell r="U47">
            <v>46181</v>
          </cell>
          <cell r="V47">
            <v>46190</v>
          </cell>
          <cell r="W47">
            <v>6.4</v>
          </cell>
          <cell r="X47">
            <v>43913</v>
          </cell>
          <cell r="Y47" t="str">
            <v>MATEUS SUPERMERCADOS S.A.MIX BACURI</v>
          </cell>
        </row>
        <row r="48">
          <cell r="A48">
            <v>95616</v>
          </cell>
          <cell r="B48" t="str">
            <v>ABS INT GEL NORMAL SCA C AB 32X1</v>
          </cell>
          <cell r="C48" t="str">
            <v>PT/0001</v>
          </cell>
          <cell r="D48" t="str">
            <v>PT</v>
          </cell>
          <cell r="E48">
            <v>15</v>
          </cell>
          <cell r="F48">
            <v>7896007544059</v>
          </cell>
          <cell r="G48">
            <v>2712</v>
          </cell>
          <cell r="H48">
            <v>93</v>
          </cell>
          <cell r="I48">
            <v>0</v>
          </cell>
          <cell r="K48">
            <v>0</v>
          </cell>
          <cell r="M48">
            <v>2619</v>
          </cell>
          <cell r="N48">
            <v>42</v>
          </cell>
          <cell r="O48">
            <v>0.1</v>
          </cell>
          <cell r="P48">
            <v>0.1</v>
          </cell>
          <cell r="Q48">
            <v>0</v>
          </cell>
          <cell r="R48">
            <v>27</v>
          </cell>
          <cell r="S48">
            <v>18</v>
          </cell>
          <cell r="T48">
            <v>102</v>
          </cell>
          <cell r="U48">
            <v>46181</v>
          </cell>
          <cell r="V48">
            <v>46190</v>
          </cell>
          <cell r="W48">
            <v>13.43</v>
          </cell>
          <cell r="X48">
            <v>43913</v>
          </cell>
          <cell r="Y48" t="str">
            <v>MATEUS SUPERMERCADOS S.A.MIX BACURI</v>
          </cell>
        </row>
        <row r="49">
          <cell r="A49">
            <v>82102</v>
          </cell>
          <cell r="B49" t="str">
            <v>ABS INT GEL NORMAL SCA C AB 8X1</v>
          </cell>
          <cell r="C49" t="str">
            <v>PT/0001</v>
          </cell>
          <cell r="D49" t="str">
            <v>UN</v>
          </cell>
          <cell r="E49">
            <v>60</v>
          </cell>
          <cell r="F49">
            <v>7896007540631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0.1</v>
          </cell>
          <cell r="P49">
            <v>0.1</v>
          </cell>
          <cell r="Q49">
            <v>8.9999999999999998E-4</v>
          </cell>
          <cell r="R49">
            <v>27</v>
          </cell>
          <cell r="S49">
            <v>1</v>
          </cell>
          <cell r="T49">
            <v>102</v>
          </cell>
          <cell r="U49">
            <v>46108</v>
          </cell>
          <cell r="V49">
            <v>46170</v>
          </cell>
          <cell r="W49">
            <v>2.9</v>
          </cell>
          <cell r="X49">
            <v>44277</v>
          </cell>
          <cell r="Y49" t="str">
            <v>SENDAS DISTRIBUIDORA S/A LOJA-194</v>
          </cell>
        </row>
        <row r="50">
          <cell r="A50">
            <v>93441</v>
          </cell>
          <cell r="B50" t="str">
            <v>ABS INT GEL NORMAL SVE C AB 32X1</v>
          </cell>
          <cell r="C50" t="str">
            <v>PT/0001</v>
          </cell>
          <cell r="D50" t="str">
            <v>PT</v>
          </cell>
          <cell r="E50">
            <v>15</v>
          </cell>
          <cell r="F50">
            <v>7896007544042</v>
          </cell>
          <cell r="G50">
            <v>5516</v>
          </cell>
          <cell r="H50">
            <v>75</v>
          </cell>
          <cell r="I50">
            <v>0</v>
          </cell>
          <cell r="K50">
            <v>0</v>
          </cell>
          <cell r="L50">
            <v>0</v>
          </cell>
          <cell r="M50">
            <v>5441</v>
          </cell>
          <cell r="N50">
            <v>54</v>
          </cell>
          <cell r="O50">
            <v>0.1</v>
          </cell>
          <cell r="P50">
            <v>0.1</v>
          </cell>
          <cell r="Q50">
            <v>0</v>
          </cell>
          <cell r="R50">
            <v>27</v>
          </cell>
          <cell r="S50">
            <v>14</v>
          </cell>
          <cell r="T50">
            <v>102</v>
          </cell>
          <cell r="U50">
            <v>46181</v>
          </cell>
          <cell r="V50">
            <v>46190</v>
          </cell>
          <cell r="W50">
            <v>13.45</v>
          </cell>
          <cell r="X50">
            <v>43913</v>
          </cell>
          <cell r="Y50" t="str">
            <v>MATEUS SUPERMERCADOS S.A.MIX BACURI</v>
          </cell>
        </row>
        <row r="51">
          <cell r="A51">
            <v>4409</v>
          </cell>
          <cell r="B51" t="str">
            <v>ABS INT GEL NORMAL SVE C AB 8X1</v>
          </cell>
          <cell r="C51" t="str">
            <v>PT/0001</v>
          </cell>
          <cell r="D51" t="str">
            <v>UN</v>
          </cell>
          <cell r="E51">
            <v>60</v>
          </cell>
          <cell r="F51">
            <v>7896007540617</v>
          </cell>
          <cell r="G51">
            <v>31078</v>
          </cell>
          <cell r="H51">
            <v>4611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26467</v>
          </cell>
          <cell r="N51">
            <v>2682</v>
          </cell>
          <cell r="O51">
            <v>0.1</v>
          </cell>
          <cell r="P51">
            <v>0.1</v>
          </cell>
          <cell r="Q51">
            <v>8.9999999999999998E-4</v>
          </cell>
          <cell r="R51">
            <v>27</v>
          </cell>
          <cell r="S51">
            <v>4</v>
          </cell>
          <cell r="T51">
            <v>101</v>
          </cell>
          <cell r="U51">
            <v>46134</v>
          </cell>
          <cell r="V51">
            <v>46190</v>
          </cell>
          <cell r="W51">
            <v>3.31</v>
          </cell>
          <cell r="X51">
            <v>44188</v>
          </cell>
          <cell r="Y51" t="str">
            <v>ARMAZEM MATEUS S.A - CD87</v>
          </cell>
        </row>
        <row r="52">
          <cell r="A52">
            <v>3010</v>
          </cell>
          <cell r="B52" t="str">
            <v>ABS INT GEL NORMAL SVE S AB 8X1</v>
          </cell>
          <cell r="C52" t="str">
            <v>PT/0001</v>
          </cell>
          <cell r="D52" t="str">
            <v>UN</v>
          </cell>
          <cell r="E52">
            <v>60</v>
          </cell>
          <cell r="F52">
            <v>7896007540600</v>
          </cell>
          <cell r="G52">
            <v>13262</v>
          </cell>
          <cell r="H52">
            <v>197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13065</v>
          </cell>
          <cell r="N52">
            <v>248</v>
          </cell>
          <cell r="O52">
            <v>0.1</v>
          </cell>
          <cell r="P52">
            <v>0.1</v>
          </cell>
          <cell r="Q52">
            <v>8.9999999999999998E-4</v>
          </cell>
          <cell r="R52">
            <v>27</v>
          </cell>
          <cell r="S52">
            <v>6</v>
          </cell>
          <cell r="T52">
            <v>101</v>
          </cell>
          <cell r="U52">
            <v>46108</v>
          </cell>
          <cell r="V52">
            <v>46190</v>
          </cell>
          <cell r="W52">
            <v>2.9</v>
          </cell>
          <cell r="X52">
            <v>44277</v>
          </cell>
          <cell r="Y52" t="str">
            <v>SENDAS DISTRIBUIDORA S/A LOJA-194</v>
          </cell>
        </row>
        <row r="53">
          <cell r="A53">
            <v>8298</v>
          </cell>
          <cell r="B53" t="str">
            <v>ABS INT GEL NOT SCA C ABAS 36X1 LV36PG30</v>
          </cell>
          <cell r="C53" t="str">
            <v>PT/0001</v>
          </cell>
          <cell r="D53" t="str">
            <v>UN</v>
          </cell>
          <cell r="E53">
            <v>12</v>
          </cell>
          <cell r="F53">
            <v>7896007546077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0.15</v>
          </cell>
          <cell r="P53">
            <v>0.15</v>
          </cell>
          <cell r="Q53">
            <v>3.3999999999999998E-3</v>
          </cell>
          <cell r="U53">
            <v>43780</v>
          </cell>
          <cell r="V53">
            <v>43858</v>
          </cell>
          <cell r="W53">
            <v>13</v>
          </cell>
          <cell r="X53">
            <v>242</v>
          </cell>
          <cell r="Y53" t="str">
            <v>KIMBERLY-CLARK BRA.IND.COM.PROD.HG.LTDA.</v>
          </cell>
        </row>
        <row r="54">
          <cell r="A54">
            <v>86488</v>
          </cell>
          <cell r="B54" t="str">
            <v>ABS INT GEL NOT SVE C AB LV09PG08</v>
          </cell>
          <cell r="C54" t="str">
            <v>PT/0001</v>
          </cell>
          <cell r="D54" t="str">
            <v>UN</v>
          </cell>
          <cell r="E54">
            <v>60</v>
          </cell>
          <cell r="F54">
            <v>7896007547685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0.12</v>
          </cell>
          <cell r="P54">
            <v>0.12</v>
          </cell>
          <cell r="Q54">
            <v>8.0000000000000004E-4</v>
          </cell>
          <cell r="U54">
            <v>44102</v>
          </cell>
          <cell r="V54">
            <v>44126</v>
          </cell>
          <cell r="W54">
            <v>3.85</v>
          </cell>
          <cell r="X54">
            <v>242</v>
          </cell>
          <cell r="Y54" t="str">
            <v>KIMBERLY-CLARK BRA.IND.COM.PROD.HG.LTDA.</v>
          </cell>
        </row>
        <row r="55">
          <cell r="A55">
            <v>12626</v>
          </cell>
          <cell r="B55" t="str">
            <v>ABS INT GEL NOTURNO SCA C AB 8X1</v>
          </cell>
          <cell r="C55" t="str">
            <v>PT/0001</v>
          </cell>
          <cell r="D55" t="str">
            <v>UN</v>
          </cell>
          <cell r="E55">
            <v>60</v>
          </cell>
          <cell r="F55">
            <v>7896007542437</v>
          </cell>
          <cell r="G55">
            <v>2331</v>
          </cell>
          <cell r="H55">
            <v>156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2175</v>
          </cell>
          <cell r="N55">
            <v>414</v>
          </cell>
          <cell r="O55">
            <v>0.1</v>
          </cell>
          <cell r="P55">
            <v>0.1</v>
          </cell>
          <cell r="Q55">
            <v>8.9999999999999998E-4</v>
          </cell>
          <cell r="R55">
            <v>27</v>
          </cell>
          <cell r="S55">
            <v>9</v>
          </cell>
          <cell r="T55">
            <v>101</v>
          </cell>
          <cell r="U55">
            <v>46108</v>
          </cell>
          <cell r="V55">
            <v>46190</v>
          </cell>
          <cell r="W55">
            <v>5.34</v>
          </cell>
          <cell r="X55">
            <v>44277</v>
          </cell>
          <cell r="Y55" t="str">
            <v>SENDAS DISTRIBUIDORA S/A LOJA-194</v>
          </cell>
        </row>
        <row r="56">
          <cell r="A56">
            <v>1367</v>
          </cell>
          <cell r="B56" t="str">
            <v>ABS INT GEL NOTURNO SVE C AB 8X1</v>
          </cell>
          <cell r="C56" t="str">
            <v>PT/0001</v>
          </cell>
          <cell r="D56" t="str">
            <v>UN</v>
          </cell>
          <cell r="E56">
            <v>60</v>
          </cell>
          <cell r="F56">
            <v>7896007540662</v>
          </cell>
          <cell r="G56">
            <v>19071</v>
          </cell>
          <cell r="H56">
            <v>425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18646</v>
          </cell>
          <cell r="N56">
            <v>530</v>
          </cell>
          <cell r="O56">
            <v>0.1</v>
          </cell>
          <cell r="P56">
            <v>0.1</v>
          </cell>
          <cell r="Q56">
            <v>8.9999999999999998E-4</v>
          </cell>
          <cell r="R56">
            <v>27</v>
          </cell>
          <cell r="S56">
            <v>6</v>
          </cell>
          <cell r="T56">
            <v>102</v>
          </cell>
          <cell r="U56">
            <v>46128</v>
          </cell>
          <cell r="V56">
            <v>46190</v>
          </cell>
          <cell r="W56">
            <v>5.42</v>
          </cell>
          <cell r="X56">
            <v>44277</v>
          </cell>
          <cell r="Y56" t="str">
            <v>SENDAS DISTRIBUIDORA S/A LOJA-194</v>
          </cell>
        </row>
        <row r="57">
          <cell r="A57">
            <v>10656</v>
          </cell>
          <cell r="B57" t="str">
            <v>ABS INTIMUS INTERNO MEDIO 8X1</v>
          </cell>
          <cell r="C57" t="str">
            <v>PT/0001</v>
          </cell>
          <cell r="D57" t="str">
            <v>UN</v>
          </cell>
          <cell r="E57">
            <v>24</v>
          </cell>
          <cell r="F57">
            <v>7896007541867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0.02</v>
          </cell>
          <cell r="P57">
            <v>0.02</v>
          </cell>
          <cell r="Q57">
            <v>2.0000000000000001E-4</v>
          </cell>
          <cell r="R57">
            <v>27</v>
          </cell>
          <cell r="S57">
            <v>17</v>
          </cell>
          <cell r="T57">
            <v>202</v>
          </cell>
          <cell r="U57">
            <v>45572</v>
          </cell>
          <cell r="V57">
            <v>45666</v>
          </cell>
          <cell r="W57">
            <v>8.06</v>
          </cell>
          <cell r="X57">
            <v>242</v>
          </cell>
          <cell r="Y57" t="str">
            <v>KIMBERLY-CLARK BRA.IND.COM.PROD.HG.LTDA.</v>
          </cell>
        </row>
        <row r="58">
          <cell r="A58">
            <v>10630</v>
          </cell>
          <cell r="B58" t="str">
            <v>ABS INTIMUS INTERNO MINI 8X1</v>
          </cell>
          <cell r="C58" t="str">
            <v>PT/0001</v>
          </cell>
          <cell r="D58" t="str">
            <v>UN</v>
          </cell>
          <cell r="E58">
            <v>24</v>
          </cell>
          <cell r="F58">
            <v>7896007541850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0.02</v>
          </cell>
          <cell r="P58">
            <v>0.02</v>
          </cell>
          <cell r="Q58">
            <v>1E-4</v>
          </cell>
          <cell r="R58">
            <v>27</v>
          </cell>
          <cell r="S58">
            <v>19</v>
          </cell>
          <cell r="T58">
            <v>201</v>
          </cell>
          <cell r="U58">
            <v>45825</v>
          </cell>
          <cell r="V58">
            <v>45849</v>
          </cell>
          <cell r="W58">
            <v>8.11</v>
          </cell>
          <cell r="X58">
            <v>242</v>
          </cell>
          <cell r="Y58" t="str">
            <v>KIMBERLY-CLARK BRA.IND.COM.PROD.HG.LTDA.</v>
          </cell>
        </row>
        <row r="59">
          <cell r="A59">
            <v>4664</v>
          </cell>
          <cell r="B59" t="str">
            <v>ABS INTIMUS INTERNO SUPER 8X1</v>
          </cell>
          <cell r="C59" t="str">
            <v>PT/0001</v>
          </cell>
          <cell r="D59" t="str">
            <v>UN</v>
          </cell>
          <cell r="E59">
            <v>24</v>
          </cell>
          <cell r="F59">
            <v>7896007541874</v>
          </cell>
          <cell r="G59">
            <v>1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1</v>
          </cell>
          <cell r="N59">
            <v>0</v>
          </cell>
          <cell r="O59">
            <v>0.02</v>
          </cell>
          <cell r="P59">
            <v>0.02</v>
          </cell>
          <cell r="Q59">
            <v>2.0000000000000001E-4</v>
          </cell>
          <cell r="R59">
            <v>27</v>
          </cell>
          <cell r="S59">
            <v>17</v>
          </cell>
          <cell r="T59">
            <v>201</v>
          </cell>
          <cell r="U59">
            <v>45825</v>
          </cell>
          <cell r="V59">
            <v>45891</v>
          </cell>
          <cell r="W59">
            <v>8.08</v>
          </cell>
          <cell r="X59">
            <v>242</v>
          </cell>
          <cell r="Y59" t="str">
            <v>KIMBERLY-CLARK BRA.IND.COM.PROD.HG.LTDA.</v>
          </cell>
        </row>
        <row r="60">
          <cell r="A60">
            <v>93111</v>
          </cell>
          <cell r="B60" t="str">
            <v>ABS OB INTERNO MEDIO 16X1</v>
          </cell>
          <cell r="C60" t="str">
            <v>PT/0001</v>
          </cell>
          <cell r="D60" t="str">
            <v>CX</v>
          </cell>
          <cell r="E60">
            <v>24</v>
          </cell>
          <cell r="F60">
            <v>7891010245085</v>
          </cell>
          <cell r="G60">
            <v>0</v>
          </cell>
          <cell r="H60">
            <v>0</v>
          </cell>
          <cell r="I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0.03</v>
          </cell>
          <cell r="P60">
            <v>0.03</v>
          </cell>
          <cell r="Q60">
            <v>2.0000000000000001E-4</v>
          </cell>
          <cell r="R60">
            <v>27</v>
          </cell>
          <cell r="S60">
            <v>13</v>
          </cell>
          <cell r="T60">
            <v>302</v>
          </cell>
          <cell r="U60">
            <v>45867</v>
          </cell>
          <cell r="V60">
            <v>45873</v>
          </cell>
          <cell r="W60">
            <v>11.61</v>
          </cell>
          <cell r="X60">
            <v>232</v>
          </cell>
          <cell r="Y60" t="str">
            <v>JOHNSON &amp; JOHNSON COM DIST LTDA</v>
          </cell>
        </row>
        <row r="61">
          <cell r="A61">
            <v>89469</v>
          </cell>
          <cell r="B61" t="str">
            <v>ABS OB INTERNO MEDIO LEV 10 PAG 08</v>
          </cell>
          <cell r="C61" t="str">
            <v>PT/0001</v>
          </cell>
          <cell r="D61" t="str">
            <v>UN</v>
          </cell>
          <cell r="E61">
            <v>40</v>
          </cell>
          <cell r="F61">
            <v>7891010886547</v>
          </cell>
          <cell r="G61">
            <v>2244</v>
          </cell>
          <cell r="H61">
            <v>51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2193</v>
          </cell>
          <cell r="N61">
            <v>90</v>
          </cell>
          <cell r="O61">
            <v>0.03</v>
          </cell>
          <cell r="P61">
            <v>0.03</v>
          </cell>
          <cell r="Q61">
            <v>1E-4</v>
          </cell>
          <cell r="R61">
            <v>27</v>
          </cell>
          <cell r="S61">
            <v>15</v>
          </cell>
          <cell r="T61">
            <v>204</v>
          </cell>
          <cell r="U61">
            <v>46163</v>
          </cell>
          <cell r="V61">
            <v>46190</v>
          </cell>
          <cell r="W61">
            <v>8.18</v>
          </cell>
          <cell r="X61">
            <v>232</v>
          </cell>
          <cell r="Y61" t="str">
            <v>JOHNSON &amp; JOHNSON COM DIST LTDA</v>
          </cell>
        </row>
        <row r="62">
          <cell r="A62">
            <v>93112</v>
          </cell>
          <cell r="B62" t="str">
            <v>ABS OB INTERNO SUPER 16X1</v>
          </cell>
          <cell r="C62" t="str">
            <v>PT/0001</v>
          </cell>
          <cell r="D62" t="str">
            <v>PT</v>
          </cell>
          <cell r="E62">
            <v>24</v>
          </cell>
          <cell r="F62">
            <v>7891010245092</v>
          </cell>
          <cell r="G62">
            <v>0</v>
          </cell>
          <cell r="H62">
            <v>0</v>
          </cell>
          <cell r="I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0.03</v>
          </cell>
          <cell r="P62">
            <v>0.03</v>
          </cell>
          <cell r="Q62">
            <v>2.0000000000000001E-4</v>
          </cell>
          <cell r="R62">
            <v>27</v>
          </cell>
          <cell r="S62">
            <v>13</v>
          </cell>
          <cell r="T62">
            <v>301</v>
          </cell>
          <cell r="U62">
            <v>45043</v>
          </cell>
          <cell r="V62">
            <v>45392</v>
          </cell>
          <cell r="W62">
            <v>11.62</v>
          </cell>
          <cell r="X62">
            <v>232</v>
          </cell>
          <cell r="Y62" t="str">
            <v>JOHNSON &amp; JOHNSON COM DIST LTDA</v>
          </cell>
        </row>
        <row r="63">
          <cell r="A63">
            <v>89471</v>
          </cell>
          <cell r="B63" t="str">
            <v>ABS OB INTERNO SUPER LEV 10 PAG 08</v>
          </cell>
          <cell r="C63" t="str">
            <v>PT/0001</v>
          </cell>
          <cell r="D63" t="str">
            <v>PT</v>
          </cell>
          <cell r="E63">
            <v>40</v>
          </cell>
          <cell r="F63">
            <v>7891010010577</v>
          </cell>
          <cell r="G63">
            <v>2846</v>
          </cell>
          <cell r="H63">
            <v>36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2810</v>
          </cell>
          <cell r="N63">
            <v>62</v>
          </cell>
          <cell r="O63">
            <v>0.03</v>
          </cell>
          <cell r="P63">
            <v>0.03</v>
          </cell>
          <cell r="Q63">
            <v>2.0000000000000001E-4</v>
          </cell>
          <cell r="R63">
            <v>27</v>
          </cell>
          <cell r="S63">
            <v>15</v>
          </cell>
          <cell r="T63">
            <v>201</v>
          </cell>
          <cell r="U63">
            <v>46163</v>
          </cell>
          <cell r="V63">
            <v>46190</v>
          </cell>
          <cell r="W63">
            <v>8.16</v>
          </cell>
          <cell r="X63">
            <v>232</v>
          </cell>
          <cell r="Y63" t="str">
            <v>JOHNSON &amp; JOHNSON COM DIST LTDA</v>
          </cell>
        </row>
        <row r="64">
          <cell r="A64">
            <v>2942</v>
          </cell>
          <cell r="B64" t="str">
            <v>ABS SEMPRE LIV AD PLUS SVE C ABAS 8X1</v>
          </cell>
          <cell r="C64" t="str">
            <v>PT/0001</v>
          </cell>
          <cell r="D64" t="str">
            <v>UN</v>
          </cell>
          <cell r="E64">
            <v>48</v>
          </cell>
          <cell r="F64">
            <v>7891010031633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0.1</v>
          </cell>
          <cell r="P64">
            <v>0.1</v>
          </cell>
          <cell r="Q64">
            <v>8.9999999999999998E-4</v>
          </cell>
          <cell r="R64">
            <v>27</v>
          </cell>
          <cell r="S64">
            <v>11</v>
          </cell>
          <cell r="T64">
            <v>101</v>
          </cell>
          <cell r="U64">
            <v>45103</v>
          </cell>
          <cell r="V64">
            <v>45299</v>
          </cell>
          <cell r="W64">
            <v>4.25</v>
          </cell>
          <cell r="X64">
            <v>232</v>
          </cell>
          <cell r="Y64" t="str">
            <v>JOHNSON &amp; JOHNSON COM DIST LTDA</v>
          </cell>
        </row>
        <row r="65">
          <cell r="A65">
            <v>1310</v>
          </cell>
          <cell r="B65" t="str">
            <v>ABS SEMPRE LIV ADAPT SUAVE S ABAS 8X1</v>
          </cell>
          <cell r="C65" t="str">
            <v>PT/0001</v>
          </cell>
          <cell r="D65" t="str">
            <v>UN</v>
          </cell>
          <cell r="E65">
            <v>48</v>
          </cell>
          <cell r="F65">
            <v>7891010503031</v>
          </cell>
          <cell r="G65">
            <v>276</v>
          </cell>
          <cell r="H65">
            <v>120</v>
          </cell>
          <cell r="I65">
            <v>0</v>
          </cell>
          <cell r="J65">
            <v>156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0.1</v>
          </cell>
          <cell r="P65">
            <v>0.1</v>
          </cell>
          <cell r="Q65">
            <v>5.0000000000000001E-4</v>
          </cell>
          <cell r="R65">
            <v>27</v>
          </cell>
          <cell r="S65">
            <v>8</v>
          </cell>
          <cell r="T65">
            <v>102</v>
          </cell>
          <cell r="U65">
            <v>46017</v>
          </cell>
          <cell r="V65">
            <v>46181</v>
          </cell>
          <cell r="W65">
            <v>2.61</v>
          </cell>
          <cell r="X65">
            <v>43913</v>
          </cell>
          <cell r="Y65" t="str">
            <v>MATEUS SUPERMERCADOS S.A.MIX BACURI</v>
          </cell>
        </row>
        <row r="66">
          <cell r="A66">
            <v>1309</v>
          </cell>
          <cell r="B66" t="str">
            <v>ABS SEMPRE LIV SUAVE C ABAS ESP 8X1</v>
          </cell>
          <cell r="C66" t="str">
            <v>PT/0001</v>
          </cell>
          <cell r="D66" t="str">
            <v>UN</v>
          </cell>
          <cell r="E66">
            <v>48</v>
          </cell>
          <cell r="F66">
            <v>7891010503024</v>
          </cell>
          <cell r="G66">
            <v>2098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2098</v>
          </cell>
          <cell r="N66">
            <v>10</v>
          </cell>
          <cell r="O66">
            <v>0.1</v>
          </cell>
          <cell r="P66">
            <v>0.1</v>
          </cell>
          <cell r="Q66">
            <v>8.9999999999999998E-4</v>
          </cell>
          <cell r="R66">
            <v>27</v>
          </cell>
          <cell r="S66">
            <v>10</v>
          </cell>
          <cell r="T66">
            <v>101</v>
          </cell>
          <cell r="U66">
            <v>46163</v>
          </cell>
          <cell r="V66">
            <v>46190</v>
          </cell>
          <cell r="W66">
            <v>3.54</v>
          </cell>
          <cell r="X66">
            <v>232</v>
          </cell>
          <cell r="Y66" t="str">
            <v>JOHNSON &amp; JOHNSON COM DIST LTDA</v>
          </cell>
        </row>
        <row r="67">
          <cell r="A67">
            <v>16030</v>
          </cell>
          <cell r="B67" t="str">
            <v>ABS SEMPRE LIV.AD.SVE C AB L8P7 ESP 8X1</v>
          </cell>
          <cell r="C67" t="str">
            <v>PT/0001</v>
          </cell>
          <cell r="D67" t="str">
            <v>UN</v>
          </cell>
          <cell r="E67">
            <v>48</v>
          </cell>
          <cell r="F67">
            <v>7891010973483</v>
          </cell>
          <cell r="G67">
            <v>61504</v>
          </cell>
          <cell r="H67">
            <v>166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61338</v>
          </cell>
          <cell r="N67">
            <v>411</v>
          </cell>
          <cell r="O67">
            <v>0.05</v>
          </cell>
          <cell r="P67">
            <v>0.06</v>
          </cell>
          <cell r="Q67">
            <v>8.9999999999999998E-4</v>
          </cell>
          <cell r="R67">
            <v>27</v>
          </cell>
          <cell r="S67">
            <v>5</v>
          </cell>
          <cell r="T67">
            <v>102</v>
          </cell>
          <cell r="U67">
            <v>46163</v>
          </cell>
          <cell r="V67">
            <v>46190</v>
          </cell>
          <cell r="W67">
            <v>2.76</v>
          </cell>
          <cell r="X67">
            <v>232</v>
          </cell>
          <cell r="Y67" t="str">
            <v>JOHNSON &amp; JOHNSON COM DIST LTDA</v>
          </cell>
        </row>
        <row r="68">
          <cell r="A68">
            <v>92615</v>
          </cell>
          <cell r="B68" t="str">
            <v>ABS SEMPRE LIV.AD.SVE C ABAS 32X1</v>
          </cell>
          <cell r="C68" t="str">
            <v>PT/0001</v>
          </cell>
          <cell r="D68" t="str">
            <v>UN</v>
          </cell>
          <cell r="E68">
            <v>12</v>
          </cell>
          <cell r="F68">
            <v>7891010254155</v>
          </cell>
          <cell r="G68">
            <v>169</v>
          </cell>
          <cell r="H68">
            <v>46</v>
          </cell>
          <cell r="I68">
            <v>0</v>
          </cell>
          <cell r="K68">
            <v>0</v>
          </cell>
          <cell r="L68">
            <v>0</v>
          </cell>
          <cell r="M68">
            <v>123</v>
          </cell>
          <cell r="N68">
            <v>12</v>
          </cell>
          <cell r="O68">
            <v>0.06</v>
          </cell>
          <cell r="P68">
            <v>0.06</v>
          </cell>
          <cell r="Q68">
            <v>1.4E-3</v>
          </cell>
          <cell r="R68">
            <v>27</v>
          </cell>
          <cell r="S68">
            <v>21</v>
          </cell>
          <cell r="T68">
            <v>102</v>
          </cell>
          <cell r="U68">
            <v>46163</v>
          </cell>
          <cell r="V68">
            <v>46190</v>
          </cell>
          <cell r="W68">
            <v>11.72</v>
          </cell>
          <cell r="X68">
            <v>232</v>
          </cell>
          <cell r="Y68" t="str">
            <v>JOHNSON &amp; JOHNSON COM DIST LTDA</v>
          </cell>
        </row>
        <row r="69">
          <cell r="A69">
            <v>90104</v>
          </cell>
          <cell r="B69" t="str">
            <v>ABS SEMPRE LIV.SVE NOT C AB 16X1</v>
          </cell>
          <cell r="C69" t="str">
            <v>PT/0001</v>
          </cell>
          <cell r="D69" t="str">
            <v>PT</v>
          </cell>
          <cell r="E69">
            <v>12</v>
          </cell>
          <cell r="F69">
            <v>7891010607135</v>
          </cell>
          <cell r="G69">
            <v>45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45</v>
          </cell>
          <cell r="N69">
            <v>24</v>
          </cell>
          <cell r="O69">
            <v>0.03</v>
          </cell>
          <cell r="P69">
            <v>0.03</v>
          </cell>
          <cell r="Q69">
            <v>2E-3</v>
          </cell>
          <cell r="R69">
            <v>27</v>
          </cell>
          <cell r="S69">
            <v>24</v>
          </cell>
          <cell r="T69">
            <v>101</v>
          </cell>
          <cell r="U69">
            <v>46100</v>
          </cell>
          <cell r="V69">
            <v>46190</v>
          </cell>
          <cell r="W69">
            <v>13.13</v>
          </cell>
          <cell r="X69">
            <v>232</v>
          </cell>
          <cell r="Y69" t="str">
            <v>JOHNSON &amp; JOHNSON COM DIST LTDA</v>
          </cell>
        </row>
        <row r="70">
          <cell r="A70">
            <v>92614</v>
          </cell>
          <cell r="B70" t="str">
            <v>ABS SEMPRE LIV.SVE NOT.C ABAS 32X1</v>
          </cell>
          <cell r="C70" t="str">
            <v>PT/0001</v>
          </cell>
          <cell r="D70" t="str">
            <v>PT</v>
          </cell>
          <cell r="E70">
            <v>12</v>
          </cell>
          <cell r="F70">
            <v>7891010518844</v>
          </cell>
          <cell r="G70">
            <v>649</v>
          </cell>
          <cell r="H70">
            <v>0</v>
          </cell>
          <cell r="I70">
            <v>0</v>
          </cell>
          <cell r="K70">
            <v>0</v>
          </cell>
          <cell r="L70">
            <v>0</v>
          </cell>
          <cell r="M70">
            <v>649</v>
          </cell>
          <cell r="N70">
            <v>0</v>
          </cell>
          <cell r="O70">
            <v>0.06</v>
          </cell>
          <cell r="P70">
            <v>0.06</v>
          </cell>
          <cell r="Q70">
            <v>1.4E-3</v>
          </cell>
          <cell r="R70">
            <v>27</v>
          </cell>
          <cell r="S70">
            <v>19</v>
          </cell>
          <cell r="T70">
            <v>102</v>
          </cell>
          <cell r="U70">
            <v>46136</v>
          </cell>
          <cell r="V70">
            <v>46190</v>
          </cell>
          <cell r="W70">
            <v>21.99</v>
          </cell>
          <cell r="X70">
            <v>232</v>
          </cell>
          <cell r="Y70" t="str">
            <v>JOHNSON &amp; JOHNSON COM DIST LTDA</v>
          </cell>
        </row>
        <row r="71">
          <cell r="A71">
            <v>1771</v>
          </cell>
          <cell r="B71" t="str">
            <v>ABS SEMPRE LIV.SVE NOT.C ABAS 8X1</v>
          </cell>
          <cell r="C71" t="str">
            <v>PT/0001</v>
          </cell>
          <cell r="D71" t="str">
            <v>UN</v>
          </cell>
          <cell r="E71">
            <v>24</v>
          </cell>
          <cell r="F71">
            <v>7891010035631</v>
          </cell>
          <cell r="G71">
            <v>10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10</v>
          </cell>
          <cell r="N71">
            <v>0</v>
          </cell>
          <cell r="O71">
            <v>0.1</v>
          </cell>
          <cell r="P71">
            <v>0.1</v>
          </cell>
          <cell r="Q71">
            <v>8.9999999999999998E-4</v>
          </cell>
          <cell r="R71">
            <v>27</v>
          </cell>
          <cell r="S71">
            <v>12</v>
          </cell>
          <cell r="T71">
            <v>101</v>
          </cell>
          <cell r="U71">
            <v>46100</v>
          </cell>
          <cell r="V71">
            <v>46189</v>
          </cell>
          <cell r="W71">
            <v>6.94</v>
          </cell>
          <cell r="X71">
            <v>232</v>
          </cell>
          <cell r="Y71" t="str">
            <v>JOHNSON &amp; JOHNSON COM DIST LTDA</v>
          </cell>
        </row>
        <row r="72">
          <cell r="A72">
            <v>6677</v>
          </cell>
          <cell r="B72" t="str">
            <v>ABS SEMPRE LIV.SVE.ES.C A L16P14</v>
          </cell>
          <cell r="C72" t="str">
            <v>PT/0001</v>
          </cell>
          <cell r="D72" t="str">
            <v>UN</v>
          </cell>
          <cell r="E72">
            <v>24</v>
          </cell>
          <cell r="F72">
            <v>7891010793463</v>
          </cell>
          <cell r="G72">
            <v>3361</v>
          </cell>
          <cell r="H72">
            <v>72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3289</v>
          </cell>
          <cell r="N72">
            <v>72</v>
          </cell>
          <cell r="O72">
            <v>0.05</v>
          </cell>
          <cell r="P72">
            <v>0.06</v>
          </cell>
          <cell r="Q72">
            <v>1.4E-3</v>
          </cell>
          <cell r="R72">
            <v>27</v>
          </cell>
          <cell r="S72">
            <v>12</v>
          </cell>
          <cell r="T72">
            <v>102</v>
          </cell>
          <cell r="U72">
            <v>46163</v>
          </cell>
          <cell r="V72">
            <v>46190</v>
          </cell>
          <cell r="W72">
            <v>6.76</v>
          </cell>
          <cell r="X72">
            <v>232</v>
          </cell>
          <cell r="Y72" t="str">
            <v>JOHNSON &amp; JOHNSON COM DIST LTDA</v>
          </cell>
        </row>
        <row r="73">
          <cell r="A73">
            <v>2615</v>
          </cell>
          <cell r="B73" t="str">
            <v>ABS SYM NOTURNO C AB 8X1 REF:ANV08</v>
          </cell>
          <cell r="C73" t="str">
            <v>PT/0001</v>
          </cell>
          <cell r="D73" t="str">
            <v>UN</v>
          </cell>
          <cell r="E73">
            <v>60</v>
          </cell>
          <cell r="F73">
            <v>7896110003740</v>
          </cell>
          <cell r="G73">
            <v>31000</v>
          </cell>
          <cell r="H73">
            <v>679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30321</v>
          </cell>
          <cell r="N73">
            <v>426</v>
          </cell>
          <cell r="O73">
            <v>0.1</v>
          </cell>
          <cell r="P73">
            <v>0.1</v>
          </cell>
          <cell r="Q73">
            <v>6.9999999999999999E-4</v>
          </cell>
          <cell r="R73">
            <v>27</v>
          </cell>
          <cell r="S73">
            <v>20</v>
          </cell>
          <cell r="T73">
            <v>101</v>
          </cell>
          <cell r="U73">
            <v>46185</v>
          </cell>
          <cell r="V73">
            <v>46190</v>
          </cell>
          <cell r="W73">
            <v>3.61</v>
          </cell>
          <cell r="X73">
            <v>347</v>
          </cell>
          <cell r="Y73" t="str">
            <v>SANTHER FAB PAPEL STA THEREZINHA S/A</v>
          </cell>
        </row>
        <row r="74">
          <cell r="A74">
            <v>93315</v>
          </cell>
          <cell r="B74" t="str">
            <v>ABS SYM NOTURNO PREMIUM C AB SU 8X1 REF:ASPN08</v>
          </cell>
          <cell r="C74" t="str">
            <v>PT/0001</v>
          </cell>
          <cell r="D74" t="str">
            <v>PT</v>
          </cell>
          <cell r="E74">
            <v>60</v>
          </cell>
          <cell r="F74">
            <v>7896110010755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M74">
            <v>0</v>
          </cell>
          <cell r="N74">
            <v>0</v>
          </cell>
          <cell r="O74">
            <v>0.06</v>
          </cell>
          <cell r="P74">
            <v>0.06</v>
          </cell>
          <cell r="Q74">
            <v>8.9999999999999998E-4</v>
          </cell>
          <cell r="R74">
            <v>27</v>
          </cell>
          <cell r="S74">
            <v>16</v>
          </cell>
          <cell r="T74">
            <v>101</v>
          </cell>
          <cell r="U74">
            <v>45405</v>
          </cell>
          <cell r="V74">
            <v>45553</v>
          </cell>
          <cell r="W74">
            <v>6.09</v>
          </cell>
          <cell r="X74">
            <v>347</v>
          </cell>
          <cell r="Y74" t="str">
            <v>SANTHER FAB PAPEL STA THEREZINHA S/A</v>
          </cell>
        </row>
        <row r="75">
          <cell r="A75">
            <v>10230</v>
          </cell>
          <cell r="B75" t="str">
            <v>ABS SYM NOTURNO SV C AB L8P7 ANP 08</v>
          </cell>
          <cell r="C75" t="str">
            <v>PT/0001</v>
          </cell>
          <cell r="D75" t="str">
            <v>UN</v>
          </cell>
          <cell r="E75">
            <v>60</v>
          </cell>
          <cell r="F75">
            <v>7896110007892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0.1</v>
          </cell>
          <cell r="P75">
            <v>0.1</v>
          </cell>
          <cell r="Q75">
            <v>1.1000000000000001E-3</v>
          </cell>
          <cell r="U75">
            <v>44124</v>
          </cell>
          <cell r="V75">
            <v>44126</v>
          </cell>
          <cell r="W75">
            <v>2.62</v>
          </cell>
          <cell r="X75">
            <v>347</v>
          </cell>
          <cell r="Y75" t="str">
            <v>SANTHER FAB PAPEL STA THEREZINHA S/A</v>
          </cell>
        </row>
        <row r="76">
          <cell r="A76">
            <v>93316</v>
          </cell>
          <cell r="B76" t="str">
            <v>ABS SYM PREMIUM COB SUAVE C AB 8X1 REF:ASPR 08</v>
          </cell>
          <cell r="C76" t="str">
            <v>PT/0001</v>
          </cell>
          <cell r="D76" t="str">
            <v>PT</v>
          </cell>
          <cell r="E76">
            <v>60</v>
          </cell>
          <cell r="F76">
            <v>7896110010779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M76">
            <v>0</v>
          </cell>
          <cell r="N76">
            <v>0</v>
          </cell>
          <cell r="O76">
            <v>0.06</v>
          </cell>
          <cell r="P76">
            <v>0.06</v>
          </cell>
          <cell r="Q76">
            <v>8.9999999999999998E-4</v>
          </cell>
          <cell r="R76">
            <v>27</v>
          </cell>
          <cell r="T76">
            <v>102</v>
          </cell>
          <cell r="U76">
            <v>45405</v>
          </cell>
          <cell r="V76">
            <v>45467</v>
          </cell>
          <cell r="W76">
            <v>3.65</v>
          </cell>
          <cell r="X76">
            <v>347</v>
          </cell>
          <cell r="Y76" t="str">
            <v>SANTHER FAB PAPEL STA THEREZINHA S/A</v>
          </cell>
        </row>
        <row r="77">
          <cell r="A77">
            <v>93313</v>
          </cell>
          <cell r="B77" t="str">
            <v>ABS SYM SCA C AB ATAC 8X1 REF:ASA 18</v>
          </cell>
          <cell r="C77" t="str">
            <v>PT/0001</v>
          </cell>
          <cell r="D77" t="str">
            <v>PT</v>
          </cell>
          <cell r="E77">
            <v>60</v>
          </cell>
          <cell r="F77">
            <v>7896110003863</v>
          </cell>
          <cell r="G77">
            <v>84</v>
          </cell>
          <cell r="H77">
            <v>0</v>
          </cell>
          <cell r="I77">
            <v>0</v>
          </cell>
          <cell r="J77">
            <v>84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0.05</v>
          </cell>
          <cell r="P77">
            <v>0.05</v>
          </cell>
          <cell r="Q77">
            <v>8.9999999999999998E-4</v>
          </cell>
          <cell r="R77">
            <v>27</v>
          </cell>
          <cell r="S77">
            <v>15</v>
          </cell>
          <cell r="T77">
            <v>101</v>
          </cell>
          <cell r="U77">
            <v>45919</v>
          </cell>
          <cell r="V77">
            <v>46182</v>
          </cell>
          <cell r="W77">
            <v>2.89</v>
          </cell>
          <cell r="X77">
            <v>347</v>
          </cell>
          <cell r="Y77" t="str">
            <v>SANTHER FAB PAPEL STA THEREZINHA S/A</v>
          </cell>
        </row>
        <row r="78">
          <cell r="A78">
            <v>93314</v>
          </cell>
          <cell r="B78" t="str">
            <v>ABS SYM SCA C AB L16P14 REF:ASP 16</v>
          </cell>
          <cell r="C78" t="str">
            <v>PT/0001</v>
          </cell>
          <cell r="D78" t="str">
            <v>PT</v>
          </cell>
          <cell r="E78">
            <v>30</v>
          </cell>
          <cell r="F78">
            <v>7896110008363</v>
          </cell>
          <cell r="G78">
            <v>0</v>
          </cell>
          <cell r="H78">
            <v>0</v>
          </cell>
          <cell r="I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0.08</v>
          </cell>
          <cell r="P78">
            <v>0.08</v>
          </cell>
          <cell r="Q78">
            <v>1.2999999999999999E-3</v>
          </cell>
          <cell r="R78">
            <v>27</v>
          </cell>
          <cell r="S78">
            <v>15</v>
          </cell>
          <cell r="T78">
            <v>102</v>
          </cell>
          <cell r="U78">
            <v>45880</v>
          </cell>
          <cell r="V78">
            <v>46169</v>
          </cell>
          <cell r="W78">
            <v>5.9</v>
          </cell>
          <cell r="X78">
            <v>347</v>
          </cell>
          <cell r="Y78" t="str">
            <v>SANTHER FAB PAPEL STA THEREZINHA S/A</v>
          </cell>
        </row>
        <row r="79">
          <cell r="A79">
            <v>6182</v>
          </cell>
          <cell r="B79" t="str">
            <v>ABS SYM SCA C AB L8P7 REF:ASP 08</v>
          </cell>
          <cell r="C79" t="str">
            <v>PT/0001</v>
          </cell>
          <cell r="D79" t="str">
            <v>UN</v>
          </cell>
          <cell r="E79">
            <v>60</v>
          </cell>
          <cell r="F79">
            <v>7896110007908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0.1</v>
          </cell>
          <cell r="P79">
            <v>0.1</v>
          </cell>
          <cell r="Q79">
            <v>6.9999999999999999E-4</v>
          </cell>
          <cell r="U79">
            <v>44096</v>
          </cell>
          <cell r="V79">
            <v>44146</v>
          </cell>
          <cell r="W79">
            <v>1.53</v>
          </cell>
          <cell r="X79">
            <v>347</v>
          </cell>
          <cell r="Y79" t="str">
            <v>SANTHER FAB PAPEL STA THEREZINHA S/A</v>
          </cell>
        </row>
        <row r="80">
          <cell r="A80">
            <v>1860</v>
          </cell>
          <cell r="B80" t="str">
            <v>ABS SYM SVE C AB 8X1 REF:ARA18</v>
          </cell>
          <cell r="C80" t="str">
            <v>PT/0001</v>
          </cell>
          <cell r="D80" t="str">
            <v>UN</v>
          </cell>
          <cell r="E80">
            <v>60</v>
          </cell>
          <cell r="F80">
            <v>7896110002248</v>
          </cell>
          <cell r="G80">
            <v>18585</v>
          </cell>
          <cell r="H80">
            <v>642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17943</v>
          </cell>
          <cell r="N80">
            <v>681</v>
          </cell>
          <cell r="O80">
            <v>0.1</v>
          </cell>
          <cell r="P80">
            <v>0.1</v>
          </cell>
          <cell r="Q80">
            <v>6.9999999999999999E-4</v>
          </cell>
          <cell r="R80">
            <v>27</v>
          </cell>
          <cell r="S80">
            <v>22</v>
          </cell>
          <cell r="T80">
            <v>101</v>
          </cell>
          <cell r="U80">
            <v>46183</v>
          </cell>
          <cell r="V80">
            <v>46190</v>
          </cell>
          <cell r="W80">
            <v>2.56</v>
          </cell>
          <cell r="X80">
            <v>44148</v>
          </cell>
          <cell r="Y80" t="str">
            <v>NOSSA DISTRIBUIDORA DE ALIM LTDA</v>
          </cell>
        </row>
        <row r="81">
          <cell r="A81">
            <v>6187</v>
          </cell>
          <cell r="B81" t="str">
            <v>ABS SYM SVE C AB L8P7 REF:ARP 08</v>
          </cell>
          <cell r="C81" t="str">
            <v>PT/0001</v>
          </cell>
          <cell r="D81" t="str">
            <v>UN</v>
          </cell>
          <cell r="E81">
            <v>60</v>
          </cell>
          <cell r="F81">
            <v>7896110007700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0.1</v>
          </cell>
          <cell r="P81">
            <v>0.1</v>
          </cell>
          <cell r="Q81">
            <v>6.9999999999999999E-4</v>
          </cell>
          <cell r="U81">
            <v>44124</v>
          </cell>
          <cell r="V81">
            <v>44126</v>
          </cell>
          <cell r="W81">
            <v>1.8</v>
          </cell>
          <cell r="X81">
            <v>347</v>
          </cell>
          <cell r="Y81" t="str">
            <v>SANTHER FAB PAPEL STA THEREZINHA S/A</v>
          </cell>
        </row>
        <row r="82">
          <cell r="A82">
            <v>91104</v>
          </cell>
          <cell r="B82" t="str">
            <v>ABS SYM SVE C AB LV16PG14 REF:ARP16</v>
          </cell>
          <cell r="C82" t="str">
            <v>PT/0001</v>
          </cell>
          <cell r="D82" t="str">
            <v>UN</v>
          </cell>
          <cell r="E82">
            <v>30</v>
          </cell>
          <cell r="F82">
            <v>7896110008042</v>
          </cell>
          <cell r="G82">
            <v>39</v>
          </cell>
          <cell r="H82">
            <v>12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27</v>
          </cell>
          <cell r="N82">
            <v>0</v>
          </cell>
          <cell r="O82">
            <v>8.1000000000000003E-2</v>
          </cell>
          <cell r="P82">
            <v>8.1000000000000003E-2</v>
          </cell>
          <cell r="Q82">
            <v>1.2999999999999999E-3</v>
          </cell>
          <cell r="R82">
            <v>27</v>
          </cell>
          <cell r="S82">
            <v>22</v>
          </cell>
          <cell r="T82">
            <v>102</v>
          </cell>
          <cell r="U82">
            <v>45919</v>
          </cell>
          <cell r="V82">
            <v>46188</v>
          </cell>
          <cell r="W82">
            <v>5.45</v>
          </cell>
          <cell r="X82">
            <v>347</v>
          </cell>
          <cell r="Y82" t="str">
            <v>SANTHER FAB PAPEL STA THEREZINHA S/A</v>
          </cell>
        </row>
        <row r="83">
          <cell r="A83">
            <v>93312</v>
          </cell>
          <cell r="B83" t="str">
            <v>ABS SYM SVE C AB NOITE E DIA 30UN REF:ANP30</v>
          </cell>
          <cell r="C83" t="str">
            <v>PT/0001</v>
          </cell>
          <cell r="D83" t="str">
            <v>PT</v>
          </cell>
          <cell r="E83">
            <v>30</v>
          </cell>
          <cell r="F83">
            <v>7896110010748</v>
          </cell>
          <cell r="G83">
            <v>10</v>
          </cell>
          <cell r="H83">
            <v>10</v>
          </cell>
          <cell r="I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0.08</v>
          </cell>
          <cell r="P83">
            <v>0.08</v>
          </cell>
          <cell r="Q83">
            <v>2.2000000000000001E-3</v>
          </cell>
          <cell r="R83">
            <v>27</v>
          </cell>
          <cell r="S83">
            <v>19</v>
          </cell>
          <cell r="T83">
            <v>101</v>
          </cell>
          <cell r="U83">
            <v>46076</v>
          </cell>
          <cell r="V83">
            <v>46190</v>
          </cell>
          <cell r="W83">
            <v>12.68</v>
          </cell>
          <cell r="X83">
            <v>347</v>
          </cell>
          <cell r="Y83" t="str">
            <v>SANTHER FAB PAPEL STA THEREZINHA S/A</v>
          </cell>
        </row>
        <row r="84">
          <cell r="A84">
            <v>91105</v>
          </cell>
          <cell r="B84" t="str">
            <v>ABS SYM SVE C AB NOITE E DIA LV16PG14 REF:ANP16</v>
          </cell>
          <cell r="C84" t="str">
            <v>PT/0001</v>
          </cell>
          <cell r="D84" t="str">
            <v>UN</v>
          </cell>
          <cell r="E84">
            <v>30</v>
          </cell>
          <cell r="F84">
            <v>7896110094625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0.109</v>
          </cell>
          <cell r="P84">
            <v>0.109</v>
          </cell>
          <cell r="Q84">
            <v>1.2999999999999999E-3</v>
          </cell>
          <cell r="R84">
            <v>27</v>
          </cell>
          <cell r="S84">
            <v>0</v>
          </cell>
          <cell r="T84">
            <v>102</v>
          </cell>
          <cell r="U84">
            <v>45880</v>
          </cell>
          <cell r="V84">
            <v>45982</v>
          </cell>
          <cell r="W84">
            <v>8.4499999999999993</v>
          </cell>
          <cell r="X84">
            <v>347</v>
          </cell>
          <cell r="Y84" t="str">
            <v>SANTHER FAB PAPEL STA THEREZINHA S/A</v>
          </cell>
        </row>
        <row r="85">
          <cell r="A85">
            <v>91106</v>
          </cell>
          <cell r="B85" t="str">
            <v>ABS SYM SVE C AB NOITE E DIA LV32PG28 REF:ARP32</v>
          </cell>
          <cell r="C85" t="str">
            <v>PT/0001</v>
          </cell>
          <cell r="D85" t="str">
            <v>UN</v>
          </cell>
          <cell r="E85">
            <v>15</v>
          </cell>
          <cell r="F85">
            <v>7896110094601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0.161</v>
          </cell>
          <cell r="P85">
            <v>0.161</v>
          </cell>
          <cell r="Q85">
            <v>0</v>
          </cell>
          <cell r="U85">
            <v>44027</v>
          </cell>
          <cell r="V85">
            <v>44126</v>
          </cell>
          <cell r="W85">
            <v>5.93</v>
          </cell>
          <cell r="X85">
            <v>347</v>
          </cell>
          <cell r="Y85" t="str">
            <v>SANTHER FAB PAPEL STA THEREZINHA S/A</v>
          </cell>
        </row>
        <row r="86">
          <cell r="A86">
            <v>7250</v>
          </cell>
          <cell r="B86" t="str">
            <v>ABS SYM SVE GIRL C AB 8X1 REF:AGA18</v>
          </cell>
          <cell r="C86" t="str">
            <v>PT/0001</v>
          </cell>
          <cell r="D86" t="str">
            <v>UN</v>
          </cell>
          <cell r="E86">
            <v>60</v>
          </cell>
          <cell r="F86">
            <v>7896110003221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0.1</v>
          </cell>
          <cell r="P86">
            <v>0.1</v>
          </cell>
          <cell r="Q86">
            <v>6.9999999999999999E-4</v>
          </cell>
          <cell r="U86">
            <v>44124</v>
          </cell>
          <cell r="V86">
            <v>44126</v>
          </cell>
          <cell r="W86">
            <v>2.06</v>
          </cell>
          <cell r="X86">
            <v>347</v>
          </cell>
          <cell r="Y86" t="str">
            <v>SANTHER FAB PAPEL STA THEREZINHA S/A</v>
          </cell>
        </row>
        <row r="87">
          <cell r="A87">
            <v>1861</v>
          </cell>
          <cell r="B87" t="str">
            <v>ABS SYM SVE S AB 8X1 REF:AVA18</v>
          </cell>
          <cell r="C87" t="str">
            <v>PT/0001</v>
          </cell>
          <cell r="D87" t="str">
            <v>UN</v>
          </cell>
          <cell r="E87">
            <v>60</v>
          </cell>
          <cell r="F87">
            <v>7896110002255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0.1</v>
          </cell>
          <cell r="P87">
            <v>0.1</v>
          </cell>
          <cell r="Q87">
            <v>6.9999999999999999E-4</v>
          </cell>
          <cell r="R87">
            <v>27</v>
          </cell>
          <cell r="S87">
            <v>20</v>
          </cell>
          <cell r="T87">
            <v>102</v>
          </cell>
          <cell r="U87">
            <v>45814</v>
          </cell>
          <cell r="V87">
            <v>45828</v>
          </cell>
          <cell r="W87">
            <v>2.98</v>
          </cell>
          <cell r="X87">
            <v>347</v>
          </cell>
          <cell r="Y87" t="str">
            <v>SANTHER FAB PAPEL STA THEREZINHA S/A</v>
          </cell>
        </row>
        <row r="88">
          <cell r="A88">
            <v>94581</v>
          </cell>
          <cell r="B88" t="str">
            <v>ACAFRAO ARIANE 100GR GARRAFA</v>
          </cell>
          <cell r="C88" t="str">
            <v>PT/0012</v>
          </cell>
          <cell r="D88" t="str">
            <v>PT</v>
          </cell>
          <cell r="E88">
            <v>1</v>
          </cell>
          <cell r="F88">
            <v>7896972103220</v>
          </cell>
          <cell r="G88">
            <v>21</v>
          </cell>
          <cell r="H88">
            <v>0</v>
          </cell>
          <cell r="I88">
            <v>0</v>
          </cell>
          <cell r="K88">
            <v>0</v>
          </cell>
          <cell r="M88">
            <v>21</v>
          </cell>
          <cell r="N88">
            <v>0</v>
          </cell>
          <cell r="O88">
            <v>1.2</v>
          </cell>
          <cell r="P88">
            <v>1.2</v>
          </cell>
          <cell r="Q88">
            <v>0</v>
          </cell>
          <cell r="R88">
            <v>41</v>
          </cell>
          <cell r="S88">
            <v>11</v>
          </cell>
          <cell r="T88">
            <v>204</v>
          </cell>
          <cell r="U88">
            <v>46178</v>
          </cell>
          <cell r="V88">
            <v>46190</v>
          </cell>
          <cell r="W88">
            <v>51.38</v>
          </cell>
          <cell r="X88">
            <v>3045</v>
          </cell>
          <cell r="Y88" t="str">
            <v>QUEIROZ PRODUTOS ALIM. LTDA.</v>
          </cell>
        </row>
        <row r="89">
          <cell r="A89">
            <v>17268</v>
          </cell>
          <cell r="B89" t="str">
            <v>ACAFRAO PACHA 500GR</v>
          </cell>
          <cell r="C89" t="str">
            <v>UN/0001</v>
          </cell>
          <cell r="D89" t="str">
            <v>UN</v>
          </cell>
          <cell r="E89">
            <v>10</v>
          </cell>
          <cell r="F89">
            <v>7896602901073</v>
          </cell>
          <cell r="G89">
            <v>129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129</v>
          </cell>
          <cell r="N89">
            <v>0</v>
          </cell>
          <cell r="O89">
            <v>0.5</v>
          </cell>
          <cell r="P89">
            <v>0.5</v>
          </cell>
          <cell r="Q89">
            <v>7.7000000000000002E-3</v>
          </cell>
          <cell r="R89">
            <v>19</v>
          </cell>
          <cell r="S89">
            <v>10</v>
          </cell>
          <cell r="T89">
            <v>201</v>
          </cell>
          <cell r="U89">
            <v>46188</v>
          </cell>
          <cell r="V89">
            <v>46190</v>
          </cell>
          <cell r="W89">
            <v>7.26</v>
          </cell>
          <cell r="X89">
            <v>573</v>
          </cell>
          <cell r="Y89" t="str">
            <v>ARCOS COMERCIO E IMPORTACAO LTDA</v>
          </cell>
        </row>
        <row r="90">
          <cell r="A90">
            <v>94165</v>
          </cell>
          <cell r="B90" t="str">
            <v>ACENDEDOR FIAT LUX BASTAO 5X1</v>
          </cell>
          <cell r="C90" t="str">
            <v>UN/0001</v>
          </cell>
          <cell r="D90" t="str">
            <v>UN</v>
          </cell>
          <cell r="E90">
            <v>60</v>
          </cell>
          <cell r="F90">
            <v>7896007930937</v>
          </cell>
          <cell r="G90">
            <v>5</v>
          </cell>
          <cell r="H90">
            <v>0</v>
          </cell>
          <cell r="I90">
            <v>0</v>
          </cell>
          <cell r="K90">
            <v>0</v>
          </cell>
          <cell r="M90">
            <v>5</v>
          </cell>
          <cell r="N90">
            <v>0</v>
          </cell>
          <cell r="O90">
            <v>5.2999999999999999E-2</v>
          </cell>
          <cell r="P90">
            <v>5.6000000000000001E-2</v>
          </cell>
          <cell r="Q90">
            <v>0</v>
          </cell>
          <cell r="R90">
            <v>50</v>
          </cell>
          <cell r="S90">
            <v>10</v>
          </cell>
          <cell r="T90">
            <v>103</v>
          </cell>
          <cell r="U90">
            <v>46129</v>
          </cell>
          <cell r="V90">
            <v>46171</v>
          </cell>
          <cell r="W90">
            <v>3.57</v>
          </cell>
          <cell r="X90">
            <v>68</v>
          </cell>
          <cell r="Y90" t="str">
            <v>SWEDISH MATCH DO BRASIL S/A</v>
          </cell>
        </row>
        <row r="91">
          <cell r="A91">
            <v>4676</v>
          </cell>
          <cell r="B91" t="str">
            <v>ACETONA 100ML FARMAX (REM.ESM.)</v>
          </cell>
          <cell r="C91" t="str">
            <v>CX/0012</v>
          </cell>
          <cell r="D91" t="str">
            <v>CX</v>
          </cell>
          <cell r="E91">
            <v>12</v>
          </cell>
          <cell r="F91">
            <v>7896902209114</v>
          </cell>
          <cell r="G91">
            <v>3362</v>
          </cell>
          <cell r="H91">
            <v>20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3342</v>
          </cell>
          <cell r="N91">
            <v>384</v>
          </cell>
          <cell r="O91">
            <v>1.3</v>
          </cell>
          <cell r="P91">
            <v>1.3</v>
          </cell>
          <cell r="Q91">
            <v>5.1999999999999998E-3</v>
          </cell>
          <cell r="R91">
            <v>72</v>
          </cell>
          <cell r="S91">
            <v>4</v>
          </cell>
          <cell r="T91">
            <v>101</v>
          </cell>
          <cell r="U91">
            <v>46185</v>
          </cell>
          <cell r="V91">
            <v>46190</v>
          </cell>
          <cell r="W91">
            <v>26.23</v>
          </cell>
          <cell r="X91">
            <v>458</v>
          </cell>
          <cell r="Y91" t="str">
            <v>DISTRIBUIDORA AMARAL LTDA - FARMAX</v>
          </cell>
        </row>
        <row r="92">
          <cell r="A92">
            <v>6862</v>
          </cell>
          <cell r="B92" t="str">
            <v>ACETONA 500ML FARMAX (REM.ESM.)</v>
          </cell>
          <cell r="C92" t="str">
            <v>UN/0001</v>
          </cell>
          <cell r="D92" t="str">
            <v>UN</v>
          </cell>
          <cell r="E92">
            <v>12</v>
          </cell>
          <cell r="F92">
            <v>7896902209138</v>
          </cell>
          <cell r="G92">
            <v>2048</v>
          </cell>
          <cell r="H92">
            <v>12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2036</v>
          </cell>
          <cell r="N92">
            <v>0</v>
          </cell>
          <cell r="O92">
            <v>0.5</v>
          </cell>
          <cell r="P92">
            <v>0.5</v>
          </cell>
          <cell r="Q92">
            <v>1E-3</v>
          </cell>
          <cell r="R92">
            <v>72</v>
          </cell>
          <cell r="S92">
            <v>17</v>
          </cell>
          <cell r="T92">
            <v>101</v>
          </cell>
          <cell r="U92">
            <v>46185</v>
          </cell>
          <cell r="V92">
            <v>46190</v>
          </cell>
          <cell r="W92">
            <v>9.57</v>
          </cell>
          <cell r="X92">
            <v>458</v>
          </cell>
          <cell r="Y92" t="str">
            <v>DISTRIBUIDORA AMARAL LTDA - FARMAX</v>
          </cell>
        </row>
        <row r="93">
          <cell r="A93">
            <v>11135</v>
          </cell>
          <cell r="B93" t="str">
            <v>ACETONA 80ML FARMAX POPY (REM.ESM.)</v>
          </cell>
          <cell r="C93" t="str">
            <v>CX/0012</v>
          </cell>
          <cell r="D93" t="str">
            <v>CX</v>
          </cell>
          <cell r="E93">
            <v>12</v>
          </cell>
          <cell r="F93">
            <v>7896902209152</v>
          </cell>
          <cell r="G93">
            <v>3</v>
          </cell>
          <cell r="H93">
            <v>3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0.9</v>
          </cell>
          <cell r="P93">
            <v>0.9</v>
          </cell>
          <cell r="Q93">
            <v>1.9E-3</v>
          </cell>
          <cell r="R93">
            <v>72</v>
          </cell>
          <cell r="S93">
            <v>19</v>
          </cell>
          <cell r="T93">
            <v>203</v>
          </cell>
          <cell r="U93">
            <v>45709</v>
          </cell>
          <cell r="V93">
            <v>45785</v>
          </cell>
          <cell r="W93">
            <v>27.79</v>
          </cell>
          <cell r="X93">
            <v>458</v>
          </cell>
          <cell r="Y93" t="str">
            <v>DISTRIBUIDORA AMARAL LTDA - FARMAX</v>
          </cell>
        </row>
        <row r="94">
          <cell r="A94">
            <v>87753</v>
          </cell>
          <cell r="B94" t="str">
            <v>ACETONA 95ML CRUZEIRO 12X1</v>
          </cell>
          <cell r="C94" t="str">
            <v>CX/0012</v>
          </cell>
          <cell r="D94" t="str">
            <v>UN</v>
          </cell>
          <cell r="E94">
            <v>1</v>
          </cell>
          <cell r="F94">
            <v>7898422860035</v>
          </cell>
          <cell r="G94">
            <v>2306</v>
          </cell>
          <cell r="H94">
            <v>30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2276</v>
          </cell>
          <cell r="N94">
            <v>41</v>
          </cell>
          <cell r="O94">
            <v>1.2</v>
          </cell>
          <cell r="P94">
            <v>1.2</v>
          </cell>
          <cell r="Q94">
            <v>1.1000000000000001E-3</v>
          </cell>
          <cell r="R94">
            <v>71</v>
          </cell>
          <cell r="S94">
            <v>1</v>
          </cell>
          <cell r="T94">
            <v>102</v>
          </cell>
          <cell r="U94">
            <v>46156</v>
          </cell>
          <cell r="V94">
            <v>46190</v>
          </cell>
          <cell r="W94">
            <v>59.94</v>
          </cell>
          <cell r="X94">
            <v>108</v>
          </cell>
          <cell r="Y94" t="str">
            <v>CRUZEIRO IND QUIM FARM S/A</v>
          </cell>
        </row>
        <row r="95">
          <cell r="A95">
            <v>12723</v>
          </cell>
          <cell r="B95" t="str">
            <v>ACETONA 95ML LIMPS (REM.ESM.)</v>
          </cell>
          <cell r="C95" t="str">
            <v>CX/0012</v>
          </cell>
          <cell r="D95" t="str">
            <v>CX</v>
          </cell>
          <cell r="E95">
            <v>1</v>
          </cell>
          <cell r="F95">
            <v>7898422860134</v>
          </cell>
          <cell r="G95">
            <v>280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280</v>
          </cell>
          <cell r="N95">
            <v>0</v>
          </cell>
          <cell r="O95">
            <v>2.35</v>
          </cell>
          <cell r="P95">
            <v>2.35</v>
          </cell>
          <cell r="Q95">
            <v>4.4999999999999997E-3</v>
          </cell>
          <cell r="R95">
            <v>71</v>
          </cell>
          <cell r="S95">
            <v>22</v>
          </cell>
          <cell r="T95">
            <v>102</v>
          </cell>
          <cell r="U95">
            <v>46072</v>
          </cell>
          <cell r="V95">
            <v>46190</v>
          </cell>
          <cell r="W95">
            <v>30.05</v>
          </cell>
          <cell r="X95">
            <v>108</v>
          </cell>
          <cell r="Y95" t="str">
            <v>CRUZEIRO IND QUIM FARM S/A</v>
          </cell>
        </row>
        <row r="96">
          <cell r="A96">
            <v>94537</v>
          </cell>
          <cell r="B96" t="str">
            <v>ACHOC ESPECIALI 1KG SACHE</v>
          </cell>
          <cell r="C96" t="str">
            <v>UN/0001</v>
          </cell>
          <cell r="D96" t="str">
            <v>UN</v>
          </cell>
          <cell r="E96">
            <v>10</v>
          </cell>
          <cell r="F96">
            <v>7898966549052</v>
          </cell>
          <cell r="G96">
            <v>159</v>
          </cell>
          <cell r="H96">
            <v>22</v>
          </cell>
          <cell r="I96">
            <v>0</v>
          </cell>
          <cell r="K96">
            <v>0</v>
          </cell>
          <cell r="M96">
            <v>137</v>
          </cell>
          <cell r="N96">
            <v>0</v>
          </cell>
          <cell r="O96">
            <v>1</v>
          </cell>
          <cell r="P96">
            <v>1.03</v>
          </cell>
          <cell r="Q96">
            <v>0</v>
          </cell>
          <cell r="R96">
            <v>41</v>
          </cell>
          <cell r="S96">
            <v>7</v>
          </cell>
          <cell r="T96">
            <v>101</v>
          </cell>
          <cell r="U96">
            <v>46146</v>
          </cell>
          <cell r="V96">
            <v>46185</v>
          </cell>
          <cell r="W96">
            <v>8.26</v>
          </cell>
          <cell r="X96">
            <v>44286</v>
          </cell>
          <cell r="Y96" t="str">
            <v>ESPECIALI IND DE ALIM. LTDA.</v>
          </cell>
        </row>
        <row r="97">
          <cell r="A97">
            <v>94538</v>
          </cell>
          <cell r="B97" t="str">
            <v>ACHOC ESPECIALI 400GR SACHE</v>
          </cell>
          <cell r="C97" t="str">
            <v>UN/0001</v>
          </cell>
          <cell r="D97" t="str">
            <v>UN</v>
          </cell>
          <cell r="E97">
            <v>24</v>
          </cell>
          <cell r="F97">
            <v>7898966549137</v>
          </cell>
          <cell r="G97">
            <v>732</v>
          </cell>
          <cell r="H97">
            <v>49</v>
          </cell>
          <cell r="I97">
            <v>0</v>
          </cell>
          <cell r="J97">
            <v>122</v>
          </cell>
          <cell r="K97">
            <v>0</v>
          </cell>
          <cell r="L97">
            <v>0</v>
          </cell>
          <cell r="M97">
            <v>561</v>
          </cell>
          <cell r="N97">
            <v>0</v>
          </cell>
          <cell r="O97">
            <v>0.4</v>
          </cell>
          <cell r="P97">
            <v>0.40799999999999997</v>
          </cell>
          <cell r="Q97">
            <v>0</v>
          </cell>
          <cell r="R97">
            <v>41</v>
          </cell>
          <cell r="S97">
            <v>7</v>
          </cell>
          <cell r="T97">
            <v>102</v>
          </cell>
          <cell r="U97">
            <v>46146</v>
          </cell>
          <cell r="V97">
            <v>46189</v>
          </cell>
          <cell r="W97">
            <v>3.53</v>
          </cell>
          <cell r="X97">
            <v>44286</v>
          </cell>
          <cell r="Y97" t="str">
            <v>ESPECIALI IND DE ALIM. LTDA.</v>
          </cell>
        </row>
        <row r="98">
          <cell r="A98">
            <v>94522</v>
          </cell>
          <cell r="B98" t="str">
            <v>ACHOC GOLD DIET PREMIUM 200GR</v>
          </cell>
          <cell r="C98" t="str">
            <v>UN/0001</v>
          </cell>
          <cell r="D98" t="str">
            <v>UN</v>
          </cell>
          <cell r="E98">
            <v>12</v>
          </cell>
          <cell r="F98">
            <v>7896569405799</v>
          </cell>
          <cell r="G98">
            <v>168</v>
          </cell>
          <cell r="H98">
            <v>0</v>
          </cell>
          <cell r="I98">
            <v>0</v>
          </cell>
          <cell r="K98">
            <v>0</v>
          </cell>
          <cell r="M98">
            <v>168</v>
          </cell>
          <cell r="N98">
            <v>0</v>
          </cell>
          <cell r="O98">
            <v>0.2</v>
          </cell>
          <cell r="P98">
            <v>0.2</v>
          </cell>
          <cell r="Q98">
            <v>0</v>
          </cell>
          <cell r="R98">
            <v>14</v>
          </cell>
          <cell r="S98">
            <v>21</v>
          </cell>
          <cell r="T98">
            <v>102</v>
          </cell>
          <cell r="U98">
            <v>46142</v>
          </cell>
          <cell r="V98">
            <v>46189</v>
          </cell>
          <cell r="W98">
            <v>12.35</v>
          </cell>
          <cell r="X98">
            <v>526</v>
          </cell>
          <cell r="Y98" t="str">
            <v>ENOVA FOODS SA - CD</v>
          </cell>
        </row>
        <row r="99">
          <cell r="A99">
            <v>8152</v>
          </cell>
          <cell r="B99" t="str">
            <v>ACHOC LEO INST 1KG SACHE.</v>
          </cell>
          <cell r="C99" t="str">
            <v>FD/0010</v>
          </cell>
          <cell r="D99" t="str">
            <v>FD</v>
          </cell>
          <cell r="E99">
            <v>1</v>
          </cell>
          <cell r="F99">
            <v>7898288575500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10</v>
          </cell>
          <cell r="P99">
            <v>10</v>
          </cell>
          <cell r="Q99">
            <v>1.7999999999999999E-2</v>
          </cell>
          <cell r="U99">
            <v>43095</v>
          </cell>
          <cell r="V99">
            <v>43335</v>
          </cell>
          <cell r="W99">
            <v>54.74</v>
          </cell>
          <cell r="X99">
            <v>1039</v>
          </cell>
          <cell r="Y99" t="str">
            <v>MAXUL ALIMENTOS LTDA.</v>
          </cell>
        </row>
        <row r="100">
          <cell r="A100">
            <v>3597</v>
          </cell>
          <cell r="B100" t="str">
            <v>ACHOC LEO INST 200GR SACHE</v>
          </cell>
          <cell r="C100" t="str">
            <v>CX/0030</v>
          </cell>
          <cell r="D100" t="str">
            <v>CX</v>
          </cell>
          <cell r="E100">
            <v>1</v>
          </cell>
          <cell r="F100">
            <v>7898288570604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6</v>
          </cell>
          <cell r="P100">
            <v>6</v>
          </cell>
          <cell r="Q100">
            <v>1.2200000000000001E-2</v>
          </cell>
          <cell r="U100">
            <v>43095</v>
          </cell>
          <cell r="V100">
            <v>43187</v>
          </cell>
          <cell r="W100">
            <v>32.85</v>
          </cell>
          <cell r="X100">
            <v>1039</v>
          </cell>
          <cell r="Y100" t="str">
            <v>MAXUL ALIMENTOS LTDA.</v>
          </cell>
        </row>
        <row r="101">
          <cell r="A101">
            <v>2559</v>
          </cell>
          <cell r="B101" t="str">
            <v>ACHOC LEO INST 400GR SACHE</v>
          </cell>
          <cell r="C101" t="str">
            <v>FD/0025</v>
          </cell>
          <cell r="D101" t="str">
            <v>FD</v>
          </cell>
          <cell r="E101">
            <v>1</v>
          </cell>
          <cell r="F101">
            <v>7898288571649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10</v>
          </cell>
          <cell r="P101">
            <v>10</v>
          </cell>
          <cell r="Q101">
            <v>1.2200000000000001E-2</v>
          </cell>
          <cell r="U101">
            <v>43095</v>
          </cell>
          <cell r="V101">
            <v>43230</v>
          </cell>
          <cell r="W101">
            <v>54.74</v>
          </cell>
          <cell r="X101">
            <v>1039</v>
          </cell>
          <cell r="Y101" t="str">
            <v>MAXUL ALIMENTOS LTDA.</v>
          </cell>
        </row>
        <row r="102">
          <cell r="A102">
            <v>89119</v>
          </cell>
          <cell r="B102" t="str">
            <v>ACHOC MARATA 200GR SACHET</v>
          </cell>
          <cell r="C102" t="str">
            <v>CX/0024</v>
          </cell>
          <cell r="D102" t="str">
            <v>UN</v>
          </cell>
          <cell r="E102">
            <v>1</v>
          </cell>
          <cell r="F102">
            <v>7898617582247</v>
          </cell>
          <cell r="G102">
            <v>63</v>
          </cell>
          <cell r="H102">
            <v>3</v>
          </cell>
          <cell r="I102">
            <v>0</v>
          </cell>
          <cell r="J102">
            <v>7</v>
          </cell>
          <cell r="K102">
            <v>0</v>
          </cell>
          <cell r="L102">
            <v>0</v>
          </cell>
          <cell r="M102">
            <v>53</v>
          </cell>
          <cell r="N102">
            <v>8</v>
          </cell>
          <cell r="O102">
            <v>5</v>
          </cell>
          <cell r="P102">
            <v>5</v>
          </cell>
          <cell r="Q102">
            <v>8.8000000000000005E-3</v>
          </cell>
          <cell r="R102">
            <v>13</v>
          </cell>
          <cell r="S102">
            <v>22</v>
          </cell>
          <cell r="T102">
            <v>202</v>
          </cell>
          <cell r="U102">
            <v>46085</v>
          </cell>
          <cell r="V102">
            <v>46190</v>
          </cell>
          <cell r="W102">
            <v>84.02</v>
          </cell>
          <cell r="X102">
            <v>1202</v>
          </cell>
          <cell r="Y102" t="str">
            <v>INDUSTRIAS ALIMENTICIAS MARATA LTDA</v>
          </cell>
        </row>
        <row r="103">
          <cell r="A103">
            <v>89120</v>
          </cell>
          <cell r="B103" t="str">
            <v>ACHOC MARATA 400GR SACHET</v>
          </cell>
          <cell r="C103" t="str">
            <v>CX/0024</v>
          </cell>
          <cell r="D103" t="str">
            <v>UN</v>
          </cell>
          <cell r="E103">
            <v>1</v>
          </cell>
          <cell r="F103">
            <v>7898617582254</v>
          </cell>
          <cell r="G103">
            <v>83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83</v>
          </cell>
          <cell r="N103">
            <v>2</v>
          </cell>
          <cell r="O103">
            <v>10</v>
          </cell>
          <cell r="P103">
            <v>10</v>
          </cell>
          <cell r="Q103">
            <v>8.8000000000000005E-3</v>
          </cell>
          <cell r="R103">
            <v>13</v>
          </cell>
          <cell r="S103">
            <v>22</v>
          </cell>
          <cell r="T103">
            <v>201</v>
          </cell>
          <cell r="U103">
            <v>46149</v>
          </cell>
          <cell r="V103">
            <v>46189</v>
          </cell>
          <cell r="W103">
            <v>161.35</v>
          </cell>
          <cell r="X103">
            <v>1202</v>
          </cell>
          <cell r="Y103" t="str">
            <v>INDUSTRIAS ALIMENTICIAS MARATA LTDA</v>
          </cell>
        </row>
        <row r="104">
          <cell r="A104">
            <v>952</v>
          </cell>
          <cell r="B104" t="str">
            <v>ACHOC MERILU INST 400GR SACHET</v>
          </cell>
          <cell r="C104" t="str">
            <v>FD/0025</v>
          </cell>
          <cell r="D104" t="str">
            <v>FD</v>
          </cell>
          <cell r="E104">
            <v>1</v>
          </cell>
          <cell r="F104">
            <v>7898239260844</v>
          </cell>
          <cell r="G104">
            <v>62</v>
          </cell>
          <cell r="H104">
            <v>5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57</v>
          </cell>
          <cell r="N104">
            <v>0</v>
          </cell>
          <cell r="O104">
            <v>11.2</v>
          </cell>
          <cell r="P104">
            <v>11.2</v>
          </cell>
          <cell r="Q104">
            <v>1.7299999999999999E-2</v>
          </cell>
          <cell r="R104">
            <v>14</v>
          </cell>
          <cell r="S104">
            <v>24</v>
          </cell>
          <cell r="T104">
            <v>102</v>
          </cell>
          <cell r="U104">
            <v>46135</v>
          </cell>
          <cell r="V104">
            <v>46190</v>
          </cell>
          <cell r="W104">
            <v>103.98</v>
          </cell>
          <cell r="X104">
            <v>667</v>
          </cell>
          <cell r="Y104" t="str">
            <v>ALIBRA INGREDIENTES LTDA.</v>
          </cell>
        </row>
        <row r="105">
          <cell r="A105">
            <v>93535</v>
          </cell>
          <cell r="B105" t="str">
            <v>ACHOC NESCAU 200GR</v>
          </cell>
          <cell r="C105" t="str">
            <v>UN/0001</v>
          </cell>
          <cell r="D105" t="str">
            <v>UN</v>
          </cell>
          <cell r="E105">
            <v>24</v>
          </cell>
          <cell r="F105">
            <v>7891000379585</v>
          </cell>
          <cell r="G105">
            <v>97566</v>
          </cell>
          <cell r="H105">
            <v>1003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96563</v>
          </cell>
          <cell r="N105">
            <v>762</v>
          </cell>
          <cell r="O105">
            <v>0.2</v>
          </cell>
          <cell r="P105">
            <v>0.253</v>
          </cell>
          <cell r="Q105">
            <v>0</v>
          </cell>
          <cell r="R105">
            <v>13</v>
          </cell>
          <cell r="S105">
            <v>19</v>
          </cell>
          <cell r="T105">
            <v>101</v>
          </cell>
          <cell r="U105">
            <v>46176</v>
          </cell>
          <cell r="V105">
            <v>46190</v>
          </cell>
          <cell r="W105">
            <v>5.69</v>
          </cell>
          <cell r="X105">
            <v>296</v>
          </cell>
          <cell r="Y105" t="str">
            <v>NESTLE BRASIL LTDA.</v>
          </cell>
        </row>
        <row r="106">
          <cell r="A106">
            <v>3199</v>
          </cell>
          <cell r="B106" t="str">
            <v>ACHOC NESCAU 200GR ACTGEN 2.0</v>
          </cell>
          <cell r="C106" t="str">
            <v>UN/0001</v>
          </cell>
          <cell r="D106" t="str">
            <v>UN</v>
          </cell>
          <cell r="E106">
            <v>48</v>
          </cell>
          <cell r="F106">
            <v>7891000061190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0.25</v>
          </cell>
          <cell r="P106">
            <v>0.25</v>
          </cell>
          <cell r="Q106">
            <v>5.9999999999999995E-4</v>
          </cell>
          <cell r="R106">
            <v>13</v>
          </cell>
          <cell r="T106">
            <v>101</v>
          </cell>
          <cell r="U106">
            <v>45100</v>
          </cell>
          <cell r="V106">
            <v>45243</v>
          </cell>
          <cell r="W106">
            <v>4.63</v>
          </cell>
          <cell r="X106">
            <v>296</v>
          </cell>
          <cell r="Y106" t="str">
            <v>NESTLE BRASIL LTDA.</v>
          </cell>
        </row>
        <row r="107">
          <cell r="A107">
            <v>91707</v>
          </cell>
          <cell r="B107" t="str">
            <v>ACHOC NESCAU 200GR-PRM</v>
          </cell>
          <cell r="C107" t="str">
            <v>UN/0001</v>
          </cell>
          <cell r="D107" t="str">
            <v>UN</v>
          </cell>
          <cell r="E107">
            <v>24</v>
          </cell>
          <cell r="F107">
            <v>7891000379585</v>
          </cell>
          <cell r="G107">
            <v>0</v>
          </cell>
          <cell r="H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0.25</v>
          </cell>
          <cell r="P107">
            <v>0.25</v>
          </cell>
          <cell r="Q107">
            <v>0</v>
          </cell>
          <cell r="R107">
            <v>13</v>
          </cell>
          <cell r="S107">
            <v>4</v>
          </cell>
          <cell r="T107">
            <v>101</v>
          </cell>
          <cell r="U107">
            <v>45758</v>
          </cell>
          <cell r="V107">
            <v>45782</v>
          </cell>
          <cell r="W107">
            <v>2.5</v>
          </cell>
          <cell r="X107">
            <v>296</v>
          </cell>
          <cell r="Y107" t="str">
            <v>NESTLE BRASIL LTDA.</v>
          </cell>
        </row>
        <row r="108">
          <cell r="A108">
            <v>94359</v>
          </cell>
          <cell r="B108" t="str">
            <v>ACHOC NESCAU 350GR</v>
          </cell>
          <cell r="C108" t="str">
            <v>UN/0001</v>
          </cell>
          <cell r="D108" t="str">
            <v>UN</v>
          </cell>
          <cell r="E108">
            <v>36</v>
          </cell>
          <cell r="F108">
            <v>94359</v>
          </cell>
          <cell r="G108">
            <v>0</v>
          </cell>
          <cell r="H108">
            <v>0</v>
          </cell>
          <cell r="I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0.35</v>
          </cell>
          <cell r="P108">
            <v>0.37</v>
          </cell>
          <cell r="Q108">
            <v>0</v>
          </cell>
          <cell r="R108">
            <v>13</v>
          </cell>
          <cell r="S108">
            <v>17</v>
          </cell>
          <cell r="T108">
            <v>101</v>
          </cell>
          <cell r="U108">
            <v>45898</v>
          </cell>
          <cell r="V108">
            <v>45989</v>
          </cell>
          <cell r="W108">
            <v>9.1999999999999993</v>
          </cell>
          <cell r="X108">
            <v>296</v>
          </cell>
          <cell r="Y108" t="str">
            <v>NESTLE BRASIL LTDA.</v>
          </cell>
        </row>
        <row r="109">
          <cell r="A109">
            <v>91861</v>
          </cell>
          <cell r="B109" t="str">
            <v>ACHOC NESCAU 350GR CILINDRICO FATOR CRESCER</v>
          </cell>
          <cell r="C109" t="str">
            <v>UN/0001</v>
          </cell>
          <cell r="D109" t="str">
            <v>UN</v>
          </cell>
          <cell r="E109">
            <v>36</v>
          </cell>
          <cell r="F109">
            <v>7891000412855</v>
          </cell>
          <cell r="G109">
            <v>8024</v>
          </cell>
          <cell r="H109">
            <v>368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7656</v>
          </cell>
          <cell r="N109">
            <v>8880</v>
          </cell>
          <cell r="O109">
            <v>0.35</v>
          </cell>
          <cell r="P109">
            <v>0.35</v>
          </cell>
          <cell r="Q109">
            <v>1.2999999999999999E-3</v>
          </cell>
          <cell r="R109">
            <v>13</v>
          </cell>
          <cell r="S109">
            <v>17</v>
          </cell>
          <cell r="T109">
            <v>101</v>
          </cell>
          <cell r="U109">
            <v>46141</v>
          </cell>
          <cell r="V109">
            <v>46190</v>
          </cell>
          <cell r="W109">
            <v>9.39</v>
          </cell>
          <cell r="X109">
            <v>296</v>
          </cell>
          <cell r="Y109" t="str">
            <v>NESTLE BRASIL LTDA.</v>
          </cell>
        </row>
        <row r="110">
          <cell r="A110">
            <v>94706</v>
          </cell>
          <cell r="B110" t="str">
            <v>ACHOC NESCAU 350GR LV PG330GR</v>
          </cell>
          <cell r="C110" t="str">
            <v>UN/0001</v>
          </cell>
          <cell r="D110" t="str">
            <v>UN</v>
          </cell>
          <cell r="E110">
            <v>36</v>
          </cell>
          <cell r="F110">
            <v>7891000426210</v>
          </cell>
          <cell r="G110">
            <v>329</v>
          </cell>
          <cell r="H110">
            <v>0</v>
          </cell>
          <cell r="I110">
            <v>0</v>
          </cell>
          <cell r="J110">
            <v>329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0.33</v>
          </cell>
          <cell r="P110">
            <v>0.35</v>
          </cell>
          <cell r="Q110">
            <v>0</v>
          </cell>
          <cell r="R110">
            <v>13</v>
          </cell>
          <cell r="T110">
            <v>101</v>
          </cell>
          <cell r="U110">
            <v>45756</v>
          </cell>
          <cell r="V110">
            <v>45814</v>
          </cell>
          <cell r="W110">
            <v>8.5</v>
          </cell>
          <cell r="X110">
            <v>296</v>
          </cell>
          <cell r="Y110" t="str">
            <v>NESTLE BRASIL LTDA.</v>
          </cell>
        </row>
        <row r="111">
          <cell r="A111">
            <v>92350</v>
          </cell>
          <cell r="B111" t="str">
            <v>ACHOC NESCAU 370GR ACT-GO-PRM</v>
          </cell>
          <cell r="C111" t="str">
            <v>UN/0001</v>
          </cell>
          <cell r="D111" t="str">
            <v>UN</v>
          </cell>
          <cell r="E111">
            <v>30</v>
          </cell>
          <cell r="F111">
            <v>7891000352175</v>
          </cell>
          <cell r="G111">
            <v>0</v>
          </cell>
          <cell r="H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0.37</v>
          </cell>
          <cell r="P111">
            <v>0.37</v>
          </cell>
          <cell r="Q111">
            <v>0</v>
          </cell>
          <cell r="R111">
            <v>14</v>
          </cell>
          <cell r="S111">
            <v>20</v>
          </cell>
          <cell r="T111">
            <v>101</v>
          </cell>
          <cell r="V111">
            <v>44911</v>
          </cell>
          <cell r="W111">
            <v>7.25</v>
          </cell>
          <cell r="X111">
            <v>296</v>
          </cell>
          <cell r="Y111" t="str">
            <v>NESTLE BRASIL LTDA.</v>
          </cell>
        </row>
        <row r="112">
          <cell r="A112">
            <v>5105</v>
          </cell>
          <cell r="B112" t="str">
            <v>ACHOC NESCAU 400GR ACTIGEN 2.0-PRM</v>
          </cell>
          <cell r="C112" t="str">
            <v>UN/0001</v>
          </cell>
          <cell r="D112" t="str">
            <v>UN</v>
          </cell>
          <cell r="E112">
            <v>30</v>
          </cell>
          <cell r="F112">
            <v>7891000053508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0.45</v>
          </cell>
          <cell r="P112">
            <v>0.45</v>
          </cell>
          <cell r="Q112">
            <v>1.2999999999999999E-3</v>
          </cell>
          <cell r="U112">
            <v>40427</v>
          </cell>
          <cell r="V112">
            <v>44435</v>
          </cell>
          <cell r="W112">
            <v>5.82</v>
          </cell>
          <cell r="X112">
            <v>296</v>
          </cell>
          <cell r="Y112" t="str">
            <v>NESTLE BRASIL LTDA.</v>
          </cell>
        </row>
        <row r="113">
          <cell r="A113">
            <v>90731</v>
          </cell>
          <cell r="B113" t="str">
            <v>ACHOC OVOMALTINE 190GR FLOCOS CROC</v>
          </cell>
          <cell r="C113" t="str">
            <v>UN/0001</v>
          </cell>
          <cell r="D113" t="str">
            <v>UN</v>
          </cell>
          <cell r="E113">
            <v>12</v>
          </cell>
          <cell r="F113">
            <v>7898409951848</v>
          </cell>
          <cell r="G113">
            <v>866</v>
          </cell>
          <cell r="H113">
            <v>35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831</v>
          </cell>
          <cell r="N113">
            <v>17</v>
          </cell>
          <cell r="O113">
            <v>0.19</v>
          </cell>
          <cell r="P113">
            <v>0.19</v>
          </cell>
          <cell r="Q113">
            <v>2.9999999999999997E-4</v>
          </cell>
          <cell r="R113">
            <v>28</v>
          </cell>
          <cell r="S113">
            <v>26</v>
          </cell>
          <cell r="T113">
            <v>102</v>
          </cell>
          <cell r="U113">
            <v>46139</v>
          </cell>
          <cell r="V113">
            <v>46190</v>
          </cell>
          <cell r="W113">
            <v>10.6</v>
          </cell>
          <cell r="X113">
            <v>1302</v>
          </cell>
          <cell r="Y113" t="str">
            <v>AB BRASIL IND.COM.ALIM.LTDA.</v>
          </cell>
        </row>
        <row r="114">
          <cell r="A114">
            <v>90732</v>
          </cell>
          <cell r="B114" t="str">
            <v>ACHOC OVOMALTINE 300GR FLOCOS CROC</v>
          </cell>
          <cell r="C114" t="str">
            <v>UN/0001</v>
          </cell>
          <cell r="D114" t="str">
            <v>UN</v>
          </cell>
          <cell r="E114">
            <v>12</v>
          </cell>
          <cell r="F114">
            <v>7898409951404</v>
          </cell>
          <cell r="G114">
            <v>840</v>
          </cell>
          <cell r="H114">
            <v>1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839</v>
          </cell>
          <cell r="N114">
            <v>41</v>
          </cell>
          <cell r="O114">
            <v>0.3</v>
          </cell>
          <cell r="P114">
            <v>0.3</v>
          </cell>
          <cell r="Q114">
            <v>4.0000000000000002E-4</v>
          </cell>
          <cell r="R114">
            <v>28</v>
          </cell>
          <cell r="S114">
            <v>30</v>
          </cell>
          <cell r="T114">
            <v>101</v>
          </cell>
          <cell r="U114">
            <v>46139</v>
          </cell>
          <cell r="V114">
            <v>46190</v>
          </cell>
          <cell r="W114">
            <v>15.95</v>
          </cell>
          <cell r="X114">
            <v>1302</v>
          </cell>
          <cell r="Y114" t="str">
            <v>AB BRASIL IND.COM.ALIM.LTDA.</v>
          </cell>
        </row>
        <row r="115">
          <cell r="A115">
            <v>92338</v>
          </cell>
          <cell r="B115" t="str">
            <v>ACHOC OVOMALTINE 600GR FLOCOS CROC</v>
          </cell>
          <cell r="C115" t="str">
            <v>UN/0001</v>
          </cell>
          <cell r="D115" t="str">
            <v>UN</v>
          </cell>
          <cell r="E115">
            <v>14</v>
          </cell>
          <cell r="F115">
            <v>7898409951572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0.6</v>
          </cell>
          <cell r="P115">
            <v>0.6</v>
          </cell>
          <cell r="Q115">
            <v>4.0000000000000002E-4</v>
          </cell>
          <cell r="R115">
            <v>28</v>
          </cell>
          <cell r="T115">
            <v>101</v>
          </cell>
          <cell r="U115">
            <v>44994</v>
          </cell>
          <cell r="V115">
            <v>45280</v>
          </cell>
          <cell r="W115">
            <v>18.75</v>
          </cell>
          <cell r="X115">
            <v>1302</v>
          </cell>
          <cell r="Y115" t="str">
            <v>AB BRASIL IND.COM.ALIM.LTDA.</v>
          </cell>
        </row>
        <row r="116">
          <cell r="A116">
            <v>88169</v>
          </cell>
          <cell r="B116" t="str">
            <v>ACHOC OVOMALTINE 750GR FLOCOS CROC</v>
          </cell>
          <cell r="C116" t="str">
            <v>UN/0001</v>
          </cell>
          <cell r="D116" t="str">
            <v>UN</v>
          </cell>
          <cell r="E116">
            <v>12</v>
          </cell>
          <cell r="F116">
            <v>7898409950155</v>
          </cell>
          <cell r="G116">
            <v>945</v>
          </cell>
          <cell r="H116">
            <v>16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929</v>
          </cell>
          <cell r="N116">
            <v>24</v>
          </cell>
          <cell r="O116">
            <v>0.75</v>
          </cell>
          <cell r="P116">
            <v>0.75</v>
          </cell>
          <cell r="Q116">
            <v>2.9999999999999997E-4</v>
          </cell>
          <cell r="R116">
            <v>28</v>
          </cell>
          <cell r="S116">
            <v>26</v>
          </cell>
          <cell r="T116">
            <v>103</v>
          </cell>
          <cell r="U116">
            <v>46139</v>
          </cell>
          <cell r="V116">
            <v>46189</v>
          </cell>
          <cell r="W116">
            <v>31.78</v>
          </cell>
          <cell r="X116">
            <v>1302</v>
          </cell>
          <cell r="Y116" t="str">
            <v>AB BRASIL IND.COM.ALIM.LTDA.</v>
          </cell>
        </row>
        <row r="117">
          <cell r="A117">
            <v>93545</v>
          </cell>
          <cell r="B117" t="str">
            <v>ACHOC PO HARALD 1,01KG 33% CACAU</v>
          </cell>
          <cell r="C117" t="str">
            <v>UN/0001</v>
          </cell>
          <cell r="D117" t="str">
            <v>UN</v>
          </cell>
          <cell r="E117">
            <v>10</v>
          </cell>
          <cell r="F117">
            <v>7897077838376</v>
          </cell>
          <cell r="G117">
            <v>365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365</v>
          </cell>
          <cell r="N117">
            <v>30</v>
          </cell>
          <cell r="O117">
            <v>1.01</v>
          </cell>
          <cell r="P117">
            <v>1.01</v>
          </cell>
          <cell r="Q117">
            <v>0</v>
          </cell>
          <cell r="R117">
            <v>14</v>
          </cell>
          <cell r="S117">
            <v>21</v>
          </cell>
          <cell r="T117">
            <v>101</v>
          </cell>
          <cell r="U117">
            <v>45953</v>
          </cell>
          <cell r="V117">
            <v>46189</v>
          </cell>
          <cell r="W117">
            <v>45.37</v>
          </cell>
          <cell r="X117">
            <v>422</v>
          </cell>
          <cell r="Y117" t="str">
            <v>HARALD IND. E COM. DE ALIMENTOS LTDA.</v>
          </cell>
        </row>
        <row r="118">
          <cell r="A118">
            <v>93546</v>
          </cell>
          <cell r="B118" t="str">
            <v>ACHOC PO HARALD 1,01KG 50% CACAU</v>
          </cell>
          <cell r="C118" t="str">
            <v>UN/0001</v>
          </cell>
          <cell r="D118" t="str">
            <v>UN</v>
          </cell>
          <cell r="E118">
            <v>10</v>
          </cell>
          <cell r="F118">
            <v>7897077838383</v>
          </cell>
          <cell r="G118">
            <v>121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121</v>
          </cell>
          <cell r="N118">
            <v>0</v>
          </cell>
          <cell r="O118">
            <v>1.01</v>
          </cell>
          <cell r="P118">
            <v>1.01</v>
          </cell>
          <cell r="Q118">
            <v>0</v>
          </cell>
          <cell r="R118">
            <v>11</v>
          </cell>
          <cell r="S118">
            <v>43</v>
          </cell>
          <cell r="T118">
            <v>103</v>
          </cell>
          <cell r="U118">
            <v>45968</v>
          </cell>
          <cell r="V118">
            <v>46190</v>
          </cell>
          <cell r="W118">
            <v>62.18</v>
          </cell>
          <cell r="X118">
            <v>422</v>
          </cell>
          <cell r="Y118" t="str">
            <v>HARALD IND. E COM. DE ALIMENTOS LTDA.</v>
          </cell>
        </row>
        <row r="119">
          <cell r="A119">
            <v>92860</v>
          </cell>
          <cell r="B119" t="str">
            <v>ACHOC PO HARALD MELKEN 50% 200GR</v>
          </cell>
          <cell r="C119" t="str">
            <v>UN/0001</v>
          </cell>
          <cell r="D119" t="str">
            <v>UN</v>
          </cell>
          <cell r="E119">
            <v>10</v>
          </cell>
          <cell r="F119">
            <v>7897077808300</v>
          </cell>
          <cell r="G119">
            <v>206</v>
          </cell>
          <cell r="H119">
            <v>0</v>
          </cell>
          <cell r="I119">
            <v>0</v>
          </cell>
          <cell r="K119">
            <v>0</v>
          </cell>
          <cell r="L119">
            <v>0</v>
          </cell>
          <cell r="M119">
            <v>206</v>
          </cell>
          <cell r="N119">
            <v>0</v>
          </cell>
          <cell r="O119">
            <v>0.2</v>
          </cell>
          <cell r="P119">
            <v>0.22</v>
          </cell>
          <cell r="Q119">
            <v>0</v>
          </cell>
          <cell r="R119">
            <v>14</v>
          </cell>
          <cell r="S119">
            <v>18</v>
          </cell>
          <cell r="T119">
            <v>101</v>
          </cell>
          <cell r="U119">
            <v>46147</v>
          </cell>
          <cell r="V119">
            <v>46190</v>
          </cell>
          <cell r="W119">
            <v>21.4</v>
          </cell>
          <cell r="X119">
            <v>422</v>
          </cell>
          <cell r="Y119" t="str">
            <v>HARALD IND. E COM. DE ALIMENTOS LTDA.</v>
          </cell>
        </row>
        <row r="120">
          <cell r="A120">
            <v>94907</v>
          </cell>
          <cell r="B120" t="str">
            <v>ACHOC PO JUNCO CACAU 100% 150GR</v>
          </cell>
          <cell r="C120" t="str">
            <v>UN/0001</v>
          </cell>
          <cell r="D120" t="str">
            <v>UN</v>
          </cell>
          <cell r="E120">
            <v>10</v>
          </cell>
          <cell r="F120">
            <v>7896523181639</v>
          </cell>
          <cell r="G120">
            <v>1180</v>
          </cell>
          <cell r="H120">
            <v>12</v>
          </cell>
          <cell r="I120">
            <v>0</v>
          </cell>
          <cell r="K120">
            <v>0</v>
          </cell>
          <cell r="M120">
            <v>1168</v>
          </cell>
          <cell r="N120">
            <v>32</v>
          </cell>
          <cell r="O120">
            <v>0.15</v>
          </cell>
          <cell r="P120">
            <v>0.17</v>
          </cell>
          <cell r="Q120">
            <v>0</v>
          </cell>
          <cell r="R120">
            <v>25</v>
          </cell>
          <cell r="S120">
            <v>13</v>
          </cell>
          <cell r="T120">
            <v>101</v>
          </cell>
          <cell r="U120">
            <v>46141</v>
          </cell>
          <cell r="V120">
            <v>46190</v>
          </cell>
          <cell r="W120">
            <v>12.51</v>
          </cell>
          <cell r="X120">
            <v>237</v>
          </cell>
          <cell r="Y120" t="str">
            <v>JUNCO IND E COM LTDA</v>
          </cell>
        </row>
        <row r="121">
          <cell r="A121">
            <v>94908</v>
          </cell>
          <cell r="B121" t="str">
            <v>ACHOC PO JUNCO CACAU 50% 200GR</v>
          </cell>
          <cell r="C121" t="str">
            <v>UN/0001</v>
          </cell>
          <cell r="D121" t="str">
            <v>UN</v>
          </cell>
          <cell r="E121">
            <v>10</v>
          </cell>
          <cell r="F121">
            <v>7896523181622</v>
          </cell>
          <cell r="G121">
            <v>1141</v>
          </cell>
          <cell r="H121">
            <v>42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1099</v>
          </cell>
          <cell r="N121">
            <v>48</v>
          </cell>
          <cell r="O121">
            <v>0.2</v>
          </cell>
          <cell r="P121">
            <v>0.22</v>
          </cell>
          <cell r="Q121">
            <v>0</v>
          </cell>
          <cell r="R121">
            <v>25</v>
          </cell>
          <cell r="S121">
            <v>13</v>
          </cell>
          <cell r="T121">
            <v>201</v>
          </cell>
          <cell r="U121">
            <v>46176</v>
          </cell>
          <cell r="V121">
            <v>46190</v>
          </cell>
          <cell r="W121">
            <v>10</v>
          </cell>
          <cell r="X121">
            <v>237</v>
          </cell>
          <cell r="Y121" t="str">
            <v>JUNCO IND E COM LTDA</v>
          </cell>
        </row>
        <row r="122">
          <cell r="A122">
            <v>93710</v>
          </cell>
          <cell r="B122" t="str">
            <v>ACHOC PREDILECTA 200GR SACHE</v>
          </cell>
          <cell r="C122" t="str">
            <v>UN/0001</v>
          </cell>
          <cell r="D122" t="str">
            <v>UN</v>
          </cell>
          <cell r="E122">
            <v>48</v>
          </cell>
          <cell r="F122">
            <v>7896292300088</v>
          </cell>
          <cell r="G122">
            <v>1013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1013</v>
          </cell>
          <cell r="N122">
            <v>192</v>
          </cell>
          <cell r="O122">
            <v>0.2</v>
          </cell>
          <cell r="P122">
            <v>0.2</v>
          </cell>
          <cell r="Q122">
            <v>0</v>
          </cell>
          <cell r="R122">
            <v>41</v>
          </cell>
          <cell r="S122">
            <v>8</v>
          </cell>
          <cell r="T122">
            <v>101</v>
          </cell>
          <cell r="U122">
            <v>46184</v>
          </cell>
          <cell r="V122">
            <v>46189</v>
          </cell>
          <cell r="W122">
            <v>2.5299999999999998</v>
          </cell>
          <cell r="X122">
            <v>180</v>
          </cell>
          <cell r="Y122" t="str">
            <v>PREDILECTA ALIMENTOS LTDA.</v>
          </cell>
        </row>
        <row r="123">
          <cell r="A123">
            <v>93711</v>
          </cell>
          <cell r="B123" t="str">
            <v>ACHOC PREDILECTA 370GR SACHE</v>
          </cell>
          <cell r="C123" t="str">
            <v>UN/0001</v>
          </cell>
          <cell r="D123" t="str">
            <v>UN</v>
          </cell>
          <cell r="E123">
            <v>24</v>
          </cell>
          <cell r="F123">
            <v>7896292300101</v>
          </cell>
          <cell r="G123">
            <v>1142</v>
          </cell>
          <cell r="H123">
            <v>0</v>
          </cell>
          <cell r="I123">
            <v>0</v>
          </cell>
          <cell r="K123">
            <v>0</v>
          </cell>
          <cell r="L123">
            <v>0</v>
          </cell>
          <cell r="M123">
            <v>1142</v>
          </cell>
          <cell r="N123">
            <v>0</v>
          </cell>
          <cell r="O123">
            <v>0.37</v>
          </cell>
          <cell r="P123">
            <v>0.37</v>
          </cell>
          <cell r="Q123">
            <v>0</v>
          </cell>
          <cell r="R123">
            <v>41</v>
          </cell>
          <cell r="S123">
            <v>12</v>
          </cell>
          <cell r="T123">
            <v>101</v>
          </cell>
          <cell r="U123">
            <v>46184</v>
          </cell>
          <cell r="V123">
            <v>46189</v>
          </cell>
          <cell r="W123">
            <v>4.51</v>
          </cell>
          <cell r="X123">
            <v>180</v>
          </cell>
          <cell r="Y123" t="str">
            <v>PREDILECTA ALIMENTOS LTDA.</v>
          </cell>
        </row>
        <row r="124">
          <cell r="A124">
            <v>93712</v>
          </cell>
          <cell r="B124" t="str">
            <v>ACHOC PREDILECTA 700GR SACHE</v>
          </cell>
          <cell r="C124" t="str">
            <v>UN/0001</v>
          </cell>
          <cell r="D124" t="str">
            <v>UN</v>
          </cell>
          <cell r="E124">
            <v>12</v>
          </cell>
          <cell r="F124">
            <v>7896292300125</v>
          </cell>
          <cell r="G124">
            <v>0</v>
          </cell>
          <cell r="H124">
            <v>0</v>
          </cell>
          <cell r="M124">
            <v>0</v>
          </cell>
          <cell r="N124">
            <v>0</v>
          </cell>
          <cell r="O124">
            <v>0.7</v>
          </cell>
          <cell r="P124">
            <v>0.7</v>
          </cell>
          <cell r="W124">
            <v>0</v>
          </cell>
          <cell r="X124">
            <v>180</v>
          </cell>
          <cell r="Y124" t="str">
            <v>PREDILECTA ALIMENTOS LTDA.</v>
          </cell>
        </row>
        <row r="125">
          <cell r="A125">
            <v>86821</v>
          </cell>
          <cell r="B125" t="str">
            <v>ACHOC PRONTO ITALAC 200ML</v>
          </cell>
          <cell r="C125" t="str">
            <v>CX/0024</v>
          </cell>
          <cell r="D125" t="str">
            <v>CX</v>
          </cell>
          <cell r="E125">
            <v>1</v>
          </cell>
          <cell r="F125">
            <v>7898080640239</v>
          </cell>
          <cell r="G125">
            <v>1</v>
          </cell>
          <cell r="H125">
            <v>0</v>
          </cell>
          <cell r="I125">
            <v>0</v>
          </cell>
          <cell r="J125">
            <v>1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5</v>
          </cell>
          <cell r="P125">
            <v>5</v>
          </cell>
          <cell r="Q125">
            <v>6.4999999999999997E-3</v>
          </cell>
          <cell r="R125">
            <v>13</v>
          </cell>
          <cell r="S125">
            <v>0</v>
          </cell>
          <cell r="T125">
            <v>101</v>
          </cell>
          <cell r="U125">
            <v>45772</v>
          </cell>
          <cell r="V125">
            <v>45916</v>
          </cell>
          <cell r="W125">
            <v>22.5</v>
          </cell>
          <cell r="X125">
            <v>42570</v>
          </cell>
          <cell r="Y125" t="str">
            <v>GOIASMINAS INDUSTRIA DE LACTIOS LTDA</v>
          </cell>
        </row>
        <row r="126">
          <cell r="A126">
            <v>90162</v>
          </cell>
          <cell r="B126" t="str">
            <v>ACHOC PRONTO MARAJOARA 150ML CHOC</v>
          </cell>
          <cell r="C126" t="str">
            <v>CX/0027</v>
          </cell>
          <cell r="D126" t="str">
            <v>CX</v>
          </cell>
          <cell r="F126">
            <v>7896354100939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5</v>
          </cell>
          <cell r="P126">
            <v>5</v>
          </cell>
          <cell r="Q126">
            <v>6.1999999999999998E-3</v>
          </cell>
          <cell r="U126">
            <v>43839</v>
          </cell>
          <cell r="V126">
            <v>43844</v>
          </cell>
          <cell r="W126">
            <v>13.39</v>
          </cell>
          <cell r="X126">
            <v>144</v>
          </cell>
          <cell r="Y126" t="str">
            <v>MARAJOARA IND.LATICINIOS LTDA.</v>
          </cell>
        </row>
        <row r="127">
          <cell r="A127">
            <v>9289</v>
          </cell>
          <cell r="B127" t="str">
            <v>ACHOC PRONTO MARAJOARA 200ML CHOC</v>
          </cell>
          <cell r="C127" t="str">
            <v>CX/0027</v>
          </cell>
          <cell r="D127" t="str">
            <v>CX</v>
          </cell>
          <cell r="E127">
            <v>1</v>
          </cell>
          <cell r="F127">
            <v>7896354100823</v>
          </cell>
          <cell r="G127">
            <v>937</v>
          </cell>
          <cell r="H127">
            <v>24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913</v>
          </cell>
          <cell r="N127">
            <v>40</v>
          </cell>
          <cell r="O127">
            <v>6.3</v>
          </cell>
          <cell r="P127">
            <v>6.3</v>
          </cell>
          <cell r="Q127">
            <v>7.7999999999999996E-3</v>
          </cell>
          <cell r="R127">
            <v>13</v>
          </cell>
          <cell r="S127">
            <v>21</v>
          </cell>
          <cell r="T127">
            <v>101</v>
          </cell>
          <cell r="U127">
            <v>46120</v>
          </cell>
          <cell r="V127">
            <v>46190</v>
          </cell>
          <cell r="W127">
            <v>22.5</v>
          </cell>
          <cell r="X127">
            <v>144</v>
          </cell>
          <cell r="Y127" t="str">
            <v>MARAJOARA IND.LATICINIOS LTDA.</v>
          </cell>
        </row>
        <row r="128">
          <cell r="A128">
            <v>12449</v>
          </cell>
          <cell r="B128" t="str">
            <v>ACHOC PRONTO MARATINHO 200ML CHOC</v>
          </cell>
          <cell r="C128" t="str">
            <v>CX/0027</v>
          </cell>
          <cell r="D128" t="str">
            <v>CX</v>
          </cell>
          <cell r="E128">
            <v>1</v>
          </cell>
          <cell r="F128">
            <v>7898378180331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6.2</v>
          </cell>
          <cell r="P128">
            <v>6.2</v>
          </cell>
          <cell r="Q128">
            <v>8.2000000000000007E-3</v>
          </cell>
          <cell r="U128">
            <v>42306</v>
          </cell>
          <cell r="V128">
            <v>42369</v>
          </cell>
          <cell r="W128">
            <v>18.55</v>
          </cell>
          <cell r="X128">
            <v>1202</v>
          </cell>
          <cell r="Y128" t="str">
            <v>INDUSTRIAS ALIMENTICIAS MARATA LTDA</v>
          </cell>
        </row>
        <row r="129">
          <cell r="A129">
            <v>90147</v>
          </cell>
          <cell r="B129" t="str">
            <v>ACHOC PRONTO MOCOQUINHA 200ML</v>
          </cell>
          <cell r="C129" t="str">
            <v>CX/0027</v>
          </cell>
          <cell r="D129" t="str">
            <v>CX</v>
          </cell>
          <cell r="E129">
            <v>1</v>
          </cell>
          <cell r="F129">
            <v>7891030003016</v>
          </cell>
          <cell r="G129">
            <v>424</v>
          </cell>
          <cell r="H129">
            <v>4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420</v>
          </cell>
          <cell r="N129">
            <v>35</v>
          </cell>
          <cell r="O129">
            <v>5.94</v>
          </cell>
          <cell r="P129">
            <v>5.94</v>
          </cell>
          <cell r="Q129">
            <v>6.7000000000000002E-3</v>
          </cell>
          <cell r="R129">
            <v>13</v>
          </cell>
          <cell r="S129">
            <v>7</v>
          </cell>
          <cell r="T129">
            <v>101</v>
          </cell>
          <cell r="U129">
            <v>46178</v>
          </cell>
          <cell r="V129">
            <v>46190</v>
          </cell>
          <cell r="W129">
            <v>30.03</v>
          </cell>
          <cell r="X129">
            <v>287</v>
          </cell>
          <cell r="Y129" t="str">
            <v>MOCOCA S/A PROD ALIMENTICIOS</v>
          </cell>
        </row>
        <row r="130">
          <cell r="A130">
            <v>16344</v>
          </cell>
          <cell r="B130" t="str">
            <v>ACHOC PRONTO PIRAKIDS 1LT TRAD</v>
          </cell>
          <cell r="C130" t="str">
            <v>CX/0012</v>
          </cell>
          <cell r="D130" t="str">
            <v>CX</v>
          </cell>
          <cell r="E130">
            <v>1</v>
          </cell>
          <cell r="F130">
            <v>7898215151814</v>
          </cell>
          <cell r="G130">
            <v>175</v>
          </cell>
          <cell r="H130">
            <v>19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156</v>
          </cell>
          <cell r="N130">
            <v>24</v>
          </cell>
          <cell r="O130">
            <v>12</v>
          </cell>
          <cell r="P130">
            <v>12.2</v>
          </cell>
          <cell r="Q130">
            <v>1.5800000000000002E-2</v>
          </cell>
          <cell r="R130">
            <v>13</v>
          </cell>
          <cell r="S130">
            <v>7</v>
          </cell>
          <cell r="T130">
            <v>102</v>
          </cell>
          <cell r="U130">
            <v>46162</v>
          </cell>
          <cell r="V130">
            <v>46190</v>
          </cell>
          <cell r="W130">
            <v>72.739999999999995</v>
          </cell>
          <cell r="X130">
            <v>2139</v>
          </cell>
          <cell r="Y130" t="str">
            <v>LATICINIOS BELA VISTA LTDA</v>
          </cell>
        </row>
        <row r="131">
          <cell r="A131">
            <v>16343</v>
          </cell>
          <cell r="B131" t="str">
            <v>ACHOC PRONTO PIRAKIDS 200ML TRAD</v>
          </cell>
          <cell r="C131" t="str">
            <v>CX/0027</v>
          </cell>
          <cell r="D131" t="str">
            <v>CX</v>
          </cell>
          <cell r="E131">
            <v>1</v>
          </cell>
          <cell r="F131">
            <v>7898215151807</v>
          </cell>
          <cell r="G131">
            <v>2161</v>
          </cell>
          <cell r="H131">
            <v>45</v>
          </cell>
          <cell r="I131">
            <v>0</v>
          </cell>
          <cell r="J131">
            <v>1</v>
          </cell>
          <cell r="K131">
            <v>0</v>
          </cell>
          <cell r="L131">
            <v>0</v>
          </cell>
          <cell r="M131">
            <v>2115</v>
          </cell>
          <cell r="N131">
            <v>343</v>
          </cell>
          <cell r="O131">
            <v>6.3</v>
          </cell>
          <cell r="P131">
            <v>6.3</v>
          </cell>
          <cell r="Q131">
            <v>7.1999999999999998E-3</v>
          </cell>
          <cell r="R131">
            <v>13</v>
          </cell>
          <cell r="S131">
            <v>5</v>
          </cell>
          <cell r="T131">
            <v>102</v>
          </cell>
          <cell r="U131">
            <v>46162</v>
          </cell>
          <cell r="V131">
            <v>46190</v>
          </cell>
          <cell r="W131">
            <v>30.38</v>
          </cell>
          <cell r="X131">
            <v>2139</v>
          </cell>
          <cell r="Y131" t="str">
            <v>LATICINIOS BELA VISTA LTDA</v>
          </cell>
        </row>
        <row r="132">
          <cell r="A132">
            <v>93069</v>
          </cell>
          <cell r="B132" t="str">
            <v>ACHOC PRONTO PIRAKIDS 200ML ZERO LACTOSE</v>
          </cell>
          <cell r="C132" t="str">
            <v>CX/0024</v>
          </cell>
          <cell r="D132" t="str">
            <v>CX</v>
          </cell>
          <cell r="E132">
            <v>1</v>
          </cell>
          <cell r="F132">
            <v>7898215152880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6</v>
          </cell>
          <cell r="P132">
            <v>6</v>
          </cell>
          <cell r="Q132">
            <v>6.4999999999999997E-3</v>
          </cell>
          <cell r="R132">
            <v>13</v>
          </cell>
          <cell r="T132">
            <v>101</v>
          </cell>
          <cell r="U132">
            <v>45019</v>
          </cell>
          <cell r="V132">
            <v>45183</v>
          </cell>
          <cell r="W132">
            <v>28.12</v>
          </cell>
          <cell r="X132">
            <v>2139</v>
          </cell>
          <cell r="Y132" t="str">
            <v>LATICINIOS BELA VISTA LTDA</v>
          </cell>
        </row>
        <row r="133">
          <cell r="A133">
            <v>3023</v>
          </cell>
          <cell r="B133" t="str">
            <v>ACHOC PRONTO TODDYNHO 200ML</v>
          </cell>
          <cell r="C133" t="str">
            <v>CX/0027</v>
          </cell>
          <cell r="D133" t="str">
            <v>CX</v>
          </cell>
          <cell r="E133">
            <v>1</v>
          </cell>
          <cell r="F133">
            <v>7894321722016</v>
          </cell>
          <cell r="G133">
            <v>4034</v>
          </cell>
          <cell r="H133">
            <v>11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4023</v>
          </cell>
          <cell r="N133">
            <v>107</v>
          </cell>
          <cell r="O133">
            <v>0.56000000000000005</v>
          </cell>
          <cell r="P133">
            <v>5.94</v>
          </cell>
          <cell r="Q133">
            <v>7.7999999999999996E-3</v>
          </cell>
          <cell r="R133">
            <v>14</v>
          </cell>
          <cell r="S133">
            <v>8</v>
          </cell>
          <cell r="T133">
            <v>102</v>
          </cell>
          <cell r="U133">
            <v>46183</v>
          </cell>
          <cell r="V133">
            <v>46190</v>
          </cell>
          <cell r="W133">
            <v>63.66</v>
          </cell>
          <cell r="X133">
            <v>329</v>
          </cell>
          <cell r="Y133" t="str">
            <v>PEPSICO DO BRASIL LTDA.</v>
          </cell>
        </row>
        <row r="134">
          <cell r="A134">
            <v>93588</v>
          </cell>
          <cell r="B134" t="str">
            <v>ACHOC PRONTO TODDYNHO 200ML-PRM</v>
          </cell>
          <cell r="C134" t="str">
            <v>BJ/0027</v>
          </cell>
          <cell r="D134" t="str">
            <v>BJ</v>
          </cell>
          <cell r="E134">
            <v>1</v>
          </cell>
          <cell r="F134">
            <v>7894321722016</v>
          </cell>
          <cell r="G134">
            <v>0</v>
          </cell>
          <cell r="H134">
            <v>0</v>
          </cell>
          <cell r="K134">
            <v>0</v>
          </cell>
          <cell r="M134">
            <v>0</v>
          </cell>
          <cell r="N134">
            <v>0</v>
          </cell>
          <cell r="O134">
            <v>6.8</v>
          </cell>
          <cell r="P134">
            <v>6.8</v>
          </cell>
          <cell r="Q134">
            <v>0</v>
          </cell>
          <cell r="R134">
            <v>14</v>
          </cell>
          <cell r="S134">
            <v>0</v>
          </cell>
          <cell r="T134">
            <v>102</v>
          </cell>
          <cell r="V134">
            <v>45905</v>
          </cell>
          <cell r="W134">
            <v>37.5</v>
          </cell>
          <cell r="X134">
            <v>329</v>
          </cell>
          <cell r="Y134" t="str">
            <v>PEPSICO DO BRASIL LTDA.</v>
          </cell>
        </row>
        <row r="135">
          <cell r="A135">
            <v>93241</v>
          </cell>
          <cell r="B135" t="str">
            <v>ACHOC PRONTO TODDYNHO LEVINHO 200ML</v>
          </cell>
          <cell r="C135" t="str">
            <v>CX/0027</v>
          </cell>
          <cell r="D135" t="str">
            <v>CX</v>
          </cell>
          <cell r="E135">
            <v>1</v>
          </cell>
          <cell r="F135">
            <v>7894321242521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M135">
            <v>0</v>
          </cell>
          <cell r="N135">
            <v>0</v>
          </cell>
          <cell r="O135">
            <v>6.2</v>
          </cell>
          <cell r="P135">
            <v>6.3</v>
          </cell>
          <cell r="Q135">
            <v>7.7999999999999996E-3</v>
          </cell>
          <cell r="R135">
            <v>14</v>
          </cell>
          <cell r="S135">
            <v>0</v>
          </cell>
          <cell r="T135">
            <v>101</v>
          </cell>
          <cell r="U135">
            <v>45772</v>
          </cell>
          <cell r="V135">
            <v>45770</v>
          </cell>
          <cell r="W135">
            <v>74.37</v>
          </cell>
          <cell r="X135">
            <v>329</v>
          </cell>
          <cell r="Y135" t="str">
            <v>PEPSICO DO BRASIL LTDA.</v>
          </cell>
        </row>
        <row r="136">
          <cell r="A136">
            <v>14265</v>
          </cell>
          <cell r="B136" t="str">
            <v>ACHOC TODDY 1,02KG SACHE</v>
          </cell>
          <cell r="C136" t="str">
            <v>UN/0001</v>
          </cell>
          <cell r="D136" t="str">
            <v>CX</v>
          </cell>
          <cell r="E136">
            <v>12</v>
          </cell>
          <cell r="F136">
            <v>7892840814137</v>
          </cell>
          <cell r="G136">
            <v>1395</v>
          </cell>
          <cell r="H136">
            <v>19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1376</v>
          </cell>
          <cell r="N136">
            <v>0</v>
          </cell>
          <cell r="O136">
            <v>1</v>
          </cell>
          <cell r="P136">
            <v>1</v>
          </cell>
          <cell r="Q136">
            <v>2.3999999999999998E-3</v>
          </cell>
          <cell r="R136">
            <v>13</v>
          </cell>
          <cell r="S136">
            <v>9</v>
          </cell>
          <cell r="T136">
            <v>103</v>
          </cell>
          <cell r="U136">
            <v>46127</v>
          </cell>
          <cell r="V136">
            <v>46189</v>
          </cell>
          <cell r="W136">
            <v>17.5</v>
          </cell>
          <cell r="X136">
            <v>329</v>
          </cell>
          <cell r="Y136" t="str">
            <v>PEPSICO DO BRASIL LTDA.</v>
          </cell>
        </row>
        <row r="137">
          <cell r="A137">
            <v>92310</v>
          </cell>
          <cell r="B137" t="str">
            <v>ACHOC TODDY 1.8KG</v>
          </cell>
          <cell r="C137" t="str">
            <v>UN/0001</v>
          </cell>
          <cell r="D137" t="str">
            <v>UN</v>
          </cell>
          <cell r="E137">
            <v>6</v>
          </cell>
          <cell r="F137">
            <v>7892840819187</v>
          </cell>
          <cell r="G137">
            <v>688</v>
          </cell>
          <cell r="H137">
            <v>18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670</v>
          </cell>
          <cell r="N137">
            <v>0</v>
          </cell>
          <cell r="O137">
            <v>1.81</v>
          </cell>
          <cell r="P137">
            <v>1.81</v>
          </cell>
          <cell r="Q137">
            <v>2.0000000000000001E-4</v>
          </cell>
          <cell r="R137">
            <v>14</v>
          </cell>
          <cell r="S137">
            <v>23</v>
          </cell>
          <cell r="T137">
            <v>101</v>
          </cell>
          <cell r="U137">
            <v>46140</v>
          </cell>
          <cell r="V137">
            <v>46190</v>
          </cell>
          <cell r="W137">
            <v>36.4</v>
          </cell>
          <cell r="X137">
            <v>329</v>
          </cell>
          <cell r="Y137" t="str">
            <v>PEPSICO DO BRASIL LTDA.</v>
          </cell>
        </row>
        <row r="138">
          <cell r="A138">
            <v>86741</v>
          </cell>
          <cell r="B138" t="str">
            <v>ACHOC TODDY 200GR</v>
          </cell>
          <cell r="C138" t="str">
            <v>UN/0001</v>
          </cell>
          <cell r="D138" t="str">
            <v>UN</v>
          </cell>
          <cell r="E138">
            <v>24</v>
          </cell>
          <cell r="F138">
            <v>7894321711171</v>
          </cell>
          <cell r="G138">
            <v>62816</v>
          </cell>
          <cell r="H138">
            <v>214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62602</v>
          </cell>
          <cell r="N138">
            <v>606</v>
          </cell>
          <cell r="O138">
            <v>0.21</v>
          </cell>
          <cell r="P138">
            <v>0.21</v>
          </cell>
          <cell r="Q138">
            <v>5.9999999999999995E-4</v>
          </cell>
          <cell r="R138">
            <v>25</v>
          </cell>
          <cell r="S138">
            <v>5</v>
          </cell>
          <cell r="T138">
            <v>101</v>
          </cell>
          <cell r="U138">
            <v>46168</v>
          </cell>
          <cell r="V138">
            <v>46190</v>
          </cell>
          <cell r="W138">
            <v>6</v>
          </cell>
          <cell r="X138">
            <v>329</v>
          </cell>
          <cell r="Y138" t="str">
            <v>PEPSICO DO BRASIL LTDA.</v>
          </cell>
        </row>
        <row r="139">
          <cell r="A139">
            <v>91754</v>
          </cell>
          <cell r="B139" t="str">
            <v>ACHOC TODDY 200GR PRM</v>
          </cell>
          <cell r="C139" t="str">
            <v>UN/0001</v>
          </cell>
          <cell r="D139" t="str">
            <v>UN</v>
          </cell>
          <cell r="E139">
            <v>24</v>
          </cell>
          <cell r="F139">
            <v>7894321711171</v>
          </cell>
          <cell r="G139">
            <v>0</v>
          </cell>
          <cell r="H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0.21</v>
          </cell>
          <cell r="P139">
            <v>0.21</v>
          </cell>
          <cell r="Q139">
            <v>5.9999999999999995E-4</v>
          </cell>
          <cell r="R139">
            <v>25</v>
          </cell>
          <cell r="S139">
            <v>5</v>
          </cell>
          <cell r="T139">
            <v>101</v>
          </cell>
          <cell r="V139">
            <v>46107</v>
          </cell>
          <cell r="W139">
            <v>5.5</v>
          </cell>
          <cell r="X139">
            <v>329</v>
          </cell>
          <cell r="Y139" t="str">
            <v>PEPSICO DO BRASIL LTDA.</v>
          </cell>
        </row>
        <row r="140">
          <cell r="A140">
            <v>3022</v>
          </cell>
          <cell r="B140" t="str">
            <v>ACHOC TODDY 2KG</v>
          </cell>
          <cell r="C140" t="str">
            <v>UN/0001</v>
          </cell>
          <cell r="D140" t="str">
            <v>PT</v>
          </cell>
          <cell r="E140">
            <v>6</v>
          </cell>
          <cell r="F140">
            <v>7894321711553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2.1</v>
          </cell>
          <cell r="P140">
            <v>2.1</v>
          </cell>
          <cell r="Q140">
            <v>2.3999999999999998E-3</v>
          </cell>
          <cell r="U140">
            <v>44305</v>
          </cell>
          <cell r="V140">
            <v>44335</v>
          </cell>
          <cell r="W140">
            <v>21.13</v>
          </cell>
          <cell r="X140">
            <v>865</v>
          </cell>
          <cell r="Y140" t="str">
            <v>PEPSICO DO BRASIL LTDA.</v>
          </cell>
        </row>
        <row r="141">
          <cell r="A141">
            <v>96027</v>
          </cell>
          <cell r="B141" t="str">
            <v>ACHOC TODDY 300GR SACHE</v>
          </cell>
          <cell r="C141" t="str">
            <v>UN/0001</v>
          </cell>
          <cell r="D141" t="str">
            <v>UN</v>
          </cell>
          <cell r="E141">
            <v>12</v>
          </cell>
          <cell r="F141">
            <v>78928440819774</v>
          </cell>
          <cell r="G141">
            <v>0</v>
          </cell>
          <cell r="H141">
            <v>0</v>
          </cell>
          <cell r="M141">
            <v>0</v>
          </cell>
          <cell r="N141">
            <v>0</v>
          </cell>
          <cell r="O141">
            <v>0.3</v>
          </cell>
          <cell r="P141">
            <v>0.3</v>
          </cell>
          <cell r="W141">
            <v>0</v>
          </cell>
          <cell r="X141">
            <v>329</v>
          </cell>
          <cell r="Y141" t="str">
            <v>PEPSICO DO BRASIL LTDA.</v>
          </cell>
        </row>
        <row r="142">
          <cell r="A142">
            <v>92369</v>
          </cell>
          <cell r="B142" t="str">
            <v>ACHOC TODDY 370GR</v>
          </cell>
          <cell r="C142" t="str">
            <v>UN/0001</v>
          </cell>
          <cell r="D142" t="str">
            <v>UN</v>
          </cell>
          <cell r="E142">
            <v>24</v>
          </cell>
          <cell r="F142">
            <v>7892840819507</v>
          </cell>
          <cell r="G142">
            <v>47246</v>
          </cell>
          <cell r="H142">
            <v>754</v>
          </cell>
          <cell r="I142">
            <v>0</v>
          </cell>
          <cell r="J142">
            <v>1253</v>
          </cell>
          <cell r="K142">
            <v>0</v>
          </cell>
          <cell r="L142">
            <v>0</v>
          </cell>
          <cell r="M142">
            <v>45239</v>
          </cell>
          <cell r="N142">
            <v>2736</v>
          </cell>
          <cell r="O142">
            <v>0.37</v>
          </cell>
          <cell r="P142">
            <v>0.37</v>
          </cell>
          <cell r="Q142">
            <v>1E-3</v>
          </cell>
          <cell r="R142">
            <v>15</v>
          </cell>
          <cell r="S142">
            <v>1</v>
          </cell>
          <cell r="T142">
            <v>101</v>
          </cell>
          <cell r="U142">
            <v>46127</v>
          </cell>
          <cell r="V142">
            <v>46190</v>
          </cell>
          <cell r="W142">
            <v>8.1300000000000008</v>
          </cell>
          <cell r="X142">
            <v>329</v>
          </cell>
          <cell r="Y142" t="str">
            <v>PEPSICO DO BRASIL LTDA.</v>
          </cell>
        </row>
        <row r="143">
          <cell r="A143">
            <v>88315</v>
          </cell>
          <cell r="B143" t="str">
            <v>ACHOC TODDY 370GR-PRM</v>
          </cell>
          <cell r="C143" t="str">
            <v>UN/0001</v>
          </cell>
          <cell r="D143" t="str">
            <v>UN</v>
          </cell>
          <cell r="E143">
            <v>24</v>
          </cell>
          <cell r="F143">
            <v>7892840819507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0.37</v>
          </cell>
          <cell r="P143">
            <v>0.37</v>
          </cell>
          <cell r="Q143">
            <v>1E-3</v>
          </cell>
          <cell r="R143">
            <v>15</v>
          </cell>
          <cell r="S143">
            <v>1</v>
          </cell>
          <cell r="T143">
            <v>101</v>
          </cell>
          <cell r="V143">
            <v>45859</v>
          </cell>
          <cell r="W143">
            <v>8.3800000000000008</v>
          </cell>
          <cell r="X143">
            <v>329</v>
          </cell>
          <cell r="Y143" t="str">
            <v>PEPSICO DO BRASIL LTDA.</v>
          </cell>
        </row>
        <row r="144">
          <cell r="A144">
            <v>96029</v>
          </cell>
          <cell r="B144" t="str">
            <v>ACHOC TODDY 380GR LIGHT</v>
          </cell>
          <cell r="C144" t="str">
            <v>UN/0001</v>
          </cell>
          <cell r="D144" t="str">
            <v>UN</v>
          </cell>
          <cell r="E144">
            <v>12</v>
          </cell>
          <cell r="F144">
            <v>7894321711058</v>
          </cell>
          <cell r="G144">
            <v>0</v>
          </cell>
          <cell r="H144">
            <v>0</v>
          </cell>
          <cell r="M144">
            <v>0</v>
          </cell>
          <cell r="N144">
            <v>0</v>
          </cell>
          <cell r="O144">
            <v>0.38</v>
          </cell>
          <cell r="P144">
            <v>0.38</v>
          </cell>
          <cell r="W144">
            <v>0</v>
          </cell>
          <cell r="X144">
            <v>329</v>
          </cell>
          <cell r="Y144" t="str">
            <v>PEPSICO DO BRASIL LTDA.</v>
          </cell>
        </row>
        <row r="145">
          <cell r="A145">
            <v>10999</v>
          </cell>
          <cell r="B145" t="str">
            <v>ACHOC TODDY 700GR SACHE</v>
          </cell>
          <cell r="C145" t="str">
            <v>UN/0001</v>
          </cell>
          <cell r="D145" t="str">
            <v>UN</v>
          </cell>
          <cell r="E145">
            <v>12</v>
          </cell>
          <cell r="F145">
            <v>7894321220529</v>
          </cell>
          <cell r="G145">
            <v>6941</v>
          </cell>
          <cell r="H145">
            <v>105</v>
          </cell>
          <cell r="I145">
            <v>0</v>
          </cell>
          <cell r="J145">
            <v>0</v>
          </cell>
          <cell r="K145">
            <v>0</v>
          </cell>
          <cell r="L145">
            <v>0</v>
          </cell>
          <cell r="M145">
            <v>6836</v>
          </cell>
          <cell r="N145">
            <v>48</v>
          </cell>
          <cell r="O145">
            <v>0.7</v>
          </cell>
          <cell r="P145">
            <v>0.72</v>
          </cell>
          <cell r="Q145">
            <v>1.6000000000000001E-3</v>
          </cell>
          <cell r="R145">
            <v>17</v>
          </cell>
          <cell r="S145">
            <v>22</v>
          </cell>
          <cell r="T145">
            <v>101</v>
          </cell>
          <cell r="U145">
            <v>46171</v>
          </cell>
          <cell r="V145">
            <v>46190</v>
          </cell>
          <cell r="W145">
            <v>12.5</v>
          </cell>
          <cell r="X145">
            <v>329</v>
          </cell>
          <cell r="Y145" t="str">
            <v>PEPSICO DO BRASIL LTDA.</v>
          </cell>
        </row>
        <row r="146">
          <cell r="A146">
            <v>91965</v>
          </cell>
          <cell r="B146" t="str">
            <v>ACHOC TODDY 750GR</v>
          </cell>
          <cell r="C146" t="str">
            <v>UN/0001</v>
          </cell>
          <cell r="D146" t="str">
            <v>UN</v>
          </cell>
          <cell r="E146">
            <v>12</v>
          </cell>
          <cell r="F146">
            <v>7892840819170</v>
          </cell>
          <cell r="G146">
            <v>59477</v>
          </cell>
          <cell r="H146">
            <v>312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59165</v>
          </cell>
          <cell r="N146">
            <v>150</v>
          </cell>
          <cell r="O146">
            <v>0.77</v>
          </cell>
          <cell r="P146">
            <v>0.77</v>
          </cell>
          <cell r="Q146">
            <v>2.5999999999999999E-3</v>
          </cell>
          <cell r="R146">
            <v>14</v>
          </cell>
          <cell r="S146">
            <v>9</v>
          </cell>
          <cell r="T146">
            <v>102</v>
          </cell>
          <cell r="U146">
            <v>46167</v>
          </cell>
          <cell r="V146">
            <v>46190</v>
          </cell>
          <cell r="W146">
            <v>14.5</v>
          </cell>
          <cell r="X146">
            <v>329</v>
          </cell>
          <cell r="Y146" t="str">
            <v>PEPSICO DO BRASIL LTDA.</v>
          </cell>
        </row>
        <row r="147">
          <cell r="A147">
            <v>91755</v>
          </cell>
          <cell r="B147" t="str">
            <v>ACHOC TODDY 750GR PRM</v>
          </cell>
          <cell r="C147" t="str">
            <v>UN/0001</v>
          </cell>
          <cell r="D147" t="str">
            <v>UN</v>
          </cell>
          <cell r="E147">
            <v>12</v>
          </cell>
          <cell r="F147">
            <v>7892840819170</v>
          </cell>
          <cell r="G147">
            <v>0</v>
          </cell>
          <cell r="H147">
            <v>0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0.75</v>
          </cell>
          <cell r="P147">
            <v>0.75</v>
          </cell>
          <cell r="Q147">
            <v>0</v>
          </cell>
          <cell r="R147">
            <v>14</v>
          </cell>
          <cell r="S147">
            <v>9</v>
          </cell>
          <cell r="T147">
            <v>102</v>
          </cell>
          <cell r="V147">
            <v>45610</v>
          </cell>
          <cell r="W147">
            <v>12.5</v>
          </cell>
          <cell r="X147">
            <v>329</v>
          </cell>
          <cell r="Y147" t="str">
            <v>PEPSICO DO BRASIL LTDA.</v>
          </cell>
        </row>
        <row r="148">
          <cell r="A148">
            <v>90818</v>
          </cell>
          <cell r="B148" t="str">
            <v>ACHOC TODDY 800GR-BO</v>
          </cell>
          <cell r="C148" t="str">
            <v>UN/0001</v>
          </cell>
          <cell r="D148" t="str">
            <v>UN</v>
          </cell>
          <cell r="F148">
            <v>7894321711478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0.84</v>
          </cell>
          <cell r="P148">
            <v>0.84</v>
          </cell>
          <cell r="Q148">
            <v>1.9E-3</v>
          </cell>
          <cell r="V148">
            <v>43813</v>
          </cell>
          <cell r="W148">
            <v>8.8000000000000007</v>
          </cell>
          <cell r="X148">
            <v>865</v>
          </cell>
          <cell r="Y148" t="str">
            <v>PEPSICO DO BRASIL LTDA.</v>
          </cell>
        </row>
        <row r="149">
          <cell r="A149">
            <v>88096</v>
          </cell>
          <cell r="B149" t="str">
            <v>ACHOC TODDY LV400GR PG350GR</v>
          </cell>
          <cell r="C149" t="str">
            <v>UN/0001</v>
          </cell>
          <cell r="D149" t="str">
            <v>UN</v>
          </cell>
          <cell r="E149">
            <v>24</v>
          </cell>
          <cell r="F149">
            <v>7894321241623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0.4</v>
          </cell>
          <cell r="P149">
            <v>0.4</v>
          </cell>
          <cell r="Q149">
            <v>1E-3</v>
          </cell>
          <cell r="U149">
            <v>43160</v>
          </cell>
          <cell r="V149">
            <v>43220</v>
          </cell>
          <cell r="W149">
            <v>4.09</v>
          </cell>
          <cell r="X149">
            <v>2100</v>
          </cell>
          <cell r="Y149" t="str">
            <v>MARTINS COM E SERVICOS DE DISTR S/A</v>
          </cell>
        </row>
        <row r="150">
          <cell r="A150">
            <v>93903</v>
          </cell>
          <cell r="B150" t="str">
            <v>ACHOC TRIANGULO 400GR SACHET</v>
          </cell>
          <cell r="C150" t="str">
            <v>FD/0024</v>
          </cell>
          <cell r="D150" t="str">
            <v>UN</v>
          </cell>
          <cell r="E150">
            <v>1</v>
          </cell>
          <cell r="F150">
            <v>7896434921362</v>
          </cell>
          <cell r="G150">
            <v>6</v>
          </cell>
          <cell r="H150">
            <v>0</v>
          </cell>
          <cell r="I150">
            <v>0</v>
          </cell>
          <cell r="J150">
            <v>6</v>
          </cell>
          <cell r="K150">
            <v>0</v>
          </cell>
          <cell r="M150">
            <v>0</v>
          </cell>
          <cell r="N150">
            <v>0</v>
          </cell>
          <cell r="O150">
            <v>9.6</v>
          </cell>
          <cell r="P150">
            <v>9.6</v>
          </cell>
          <cell r="Q150">
            <v>0</v>
          </cell>
          <cell r="R150">
            <v>35</v>
          </cell>
          <cell r="S150">
            <v>19</v>
          </cell>
          <cell r="T150">
            <v>102</v>
          </cell>
          <cell r="U150">
            <v>45828</v>
          </cell>
          <cell r="V150">
            <v>46183</v>
          </cell>
          <cell r="W150">
            <v>50</v>
          </cell>
          <cell r="X150">
            <v>118</v>
          </cell>
          <cell r="Y150" t="str">
            <v>DOCE MINEIRO LTDA</v>
          </cell>
        </row>
        <row r="151">
          <cell r="A151">
            <v>93904</v>
          </cell>
          <cell r="B151" t="str">
            <v>ACHOC TRIANGULO 700GR SACHET</v>
          </cell>
          <cell r="C151" t="str">
            <v>FD/0012</v>
          </cell>
          <cell r="D151" t="str">
            <v>UN</v>
          </cell>
          <cell r="E151">
            <v>1</v>
          </cell>
          <cell r="F151">
            <v>7896434921379</v>
          </cell>
          <cell r="G151">
            <v>0</v>
          </cell>
          <cell r="H151">
            <v>0</v>
          </cell>
          <cell r="I151">
            <v>0</v>
          </cell>
          <cell r="K151">
            <v>0</v>
          </cell>
          <cell r="M151">
            <v>0</v>
          </cell>
          <cell r="N151">
            <v>0</v>
          </cell>
          <cell r="O151">
            <v>8.4</v>
          </cell>
          <cell r="P151">
            <v>8.4</v>
          </cell>
          <cell r="Q151">
            <v>0</v>
          </cell>
          <cell r="R151">
            <v>35</v>
          </cell>
          <cell r="S151">
            <v>21</v>
          </cell>
          <cell r="T151">
            <v>101</v>
          </cell>
          <cell r="U151">
            <v>45727</v>
          </cell>
          <cell r="V151">
            <v>45895</v>
          </cell>
          <cell r="W151">
            <v>94.51</v>
          </cell>
          <cell r="X151">
            <v>118</v>
          </cell>
          <cell r="Y151" t="str">
            <v>DOCE MINEIRO LTDA</v>
          </cell>
        </row>
        <row r="152">
          <cell r="A152">
            <v>12470</v>
          </cell>
          <cell r="B152" t="str">
            <v>ACIONAMENTO DA PORTA DIR. 60 2015</v>
          </cell>
          <cell r="C152" t="str">
            <v>PC/0001</v>
          </cell>
          <cell r="D152" t="str">
            <v>PC</v>
          </cell>
          <cell r="E152">
            <v>1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U152">
            <v>39890</v>
          </cell>
          <cell r="W152">
            <v>0</v>
          </cell>
          <cell r="X152">
            <v>2106</v>
          </cell>
          <cell r="Y152" t="str">
            <v>ANADIESEL S.A.</v>
          </cell>
        </row>
        <row r="153">
          <cell r="A153">
            <v>84143</v>
          </cell>
          <cell r="B153" t="str">
            <v>ACUCAR CRISTAL BRANCO 2KG</v>
          </cell>
          <cell r="C153" t="str">
            <v>FD/0015</v>
          </cell>
          <cell r="D153" t="str">
            <v>FD</v>
          </cell>
          <cell r="E153">
            <v>1</v>
          </cell>
          <cell r="F153">
            <v>7898994298922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30</v>
          </cell>
          <cell r="P153">
            <v>30</v>
          </cell>
          <cell r="Q153">
            <v>4.0800000000000003E-2</v>
          </cell>
          <cell r="U153">
            <v>42465</v>
          </cell>
          <cell r="V153">
            <v>42555</v>
          </cell>
          <cell r="W153">
            <v>67.900000000000006</v>
          </cell>
          <cell r="X153">
            <v>41463</v>
          </cell>
          <cell r="Y153" t="str">
            <v>RESENDE RIBEIRO E VIEIRA LTDA</v>
          </cell>
        </row>
        <row r="154">
          <cell r="A154">
            <v>86436</v>
          </cell>
          <cell r="B154" t="str">
            <v>ACUCAR CRISTAL IMPERIAL 2KG</v>
          </cell>
          <cell r="C154" t="str">
            <v>PT/0015</v>
          </cell>
          <cell r="D154" t="str">
            <v>PT</v>
          </cell>
          <cell r="E154">
            <v>1</v>
          </cell>
          <cell r="F154">
            <v>7898202756602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30</v>
          </cell>
          <cell r="P154">
            <v>30</v>
          </cell>
          <cell r="Q154">
            <v>4.0800000000000003E-2</v>
          </cell>
          <cell r="U154">
            <v>42506</v>
          </cell>
          <cell r="V154">
            <v>42597</v>
          </cell>
          <cell r="W154">
            <v>68</v>
          </cell>
          <cell r="X154">
            <v>41727</v>
          </cell>
          <cell r="Y154" t="str">
            <v>ARROZ IMPERIAL LTDA</v>
          </cell>
        </row>
        <row r="155">
          <cell r="A155">
            <v>86437</v>
          </cell>
          <cell r="B155" t="str">
            <v>ACUCAR CRISTAL IMPERIAL 5KG</v>
          </cell>
          <cell r="C155" t="str">
            <v>PT/0006</v>
          </cell>
          <cell r="D155" t="str">
            <v>PT</v>
          </cell>
          <cell r="E155">
            <v>1</v>
          </cell>
          <cell r="F155">
            <v>7898202756701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30</v>
          </cell>
          <cell r="P155">
            <v>31</v>
          </cell>
          <cell r="Q155">
            <v>4.0800000000000003E-2</v>
          </cell>
          <cell r="U155">
            <v>42503</v>
          </cell>
          <cell r="V155">
            <v>42566</v>
          </cell>
          <cell r="W155">
            <v>68</v>
          </cell>
          <cell r="X155">
            <v>41727</v>
          </cell>
          <cell r="Y155" t="str">
            <v>ARROZ IMPERIAL LTDA</v>
          </cell>
        </row>
        <row r="156">
          <cell r="A156">
            <v>632</v>
          </cell>
          <cell r="B156" t="str">
            <v>ACUCAR CRISTAL SAFIRA 2KG</v>
          </cell>
          <cell r="C156" t="str">
            <v>FD/0015</v>
          </cell>
          <cell r="D156" t="str">
            <v>FD</v>
          </cell>
          <cell r="F156">
            <v>7898994576921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30</v>
          </cell>
          <cell r="P156">
            <v>31.5</v>
          </cell>
          <cell r="Q156">
            <v>2.98E-2</v>
          </cell>
          <cell r="U156">
            <v>42713</v>
          </cell>
          <cell r="V156">
            <v>42770</v>
          </cell>
          <cell r="W156">
            <v>79.34</v>
          </cell>
          <cell r="X156">
            <v>42561</v>
          </cell>
          <cell r="Y156" t="str">
            <v>SAFIA DISTRIBUIDORA DE ALIMENTOS LTDA</v>
          </cell>
        </row>
        <row r="157">
          <cell r="A157">
            <v>3535</v>
          </cell>
          <cell r="B157" t="str">
            <v>ACUCAR CRISTAL SAFIRA 5KG</v>
          </cell>
          <cell r="C157" t="str">
            <v>FD/0006</v>
          </cell>
          <cell r="D157" t="str">
            <v>FD</v>
          </cell>
          <cell r="F157">
            <v>7898994576938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30</v>
          </cell>
          <cell r="P157">
            <v>31.2</v>
          </cell>
          <cell r="Q157">
            <v>4.0800000000000003E-2</v>
          </cell>
          <cell r="U157">
            <v>42713</v>
          </cell>
          <cell r="V157">
            <v>42770</v>
          </cell>
          <cell r="W157">
            <v>79.34</v>
          </cell>
          <cell r="X157">
            <v>42561</v>
          </cell>
          <cell r="Y157" t="str">
            <v>SAFIA DISTRIBUIDORA DE ALIMENTOS LTDA</v>
          </cell>
        </row>
        <row r="158">
          <cell r="A158">
            <v>93914</v>
          </cell>
          <cell r="B158" t="str">
            <v>ACUCAR DABARRA REFINADO 1KG</v>
          </cell>
          <cell r="C158" t="str">
            <v>FD/0010</v>
          </cell>
          <cell r="D158" t="str">
            <v>FD</v>
          </cell>
          <cell r="E158">
            <v>1</v>
          </cell>
          <cell r="F158">
            <v>7896032501010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  <cell r="L158">
            <v>0</v>
          </cell>
          <cell r="M158">
            <v>0</v>
          </cell>
          <cell r="N158">
            <v>0</v>
          </cell>
          <cell r="O158">
            <v>10</v>
          </cell>
          <cell r="P158">
            <v>10.7</v>
          </cell>
          <cell r="Q158">
            <v>0</v>
          </cell>
          <cell r="R158">
            <v>34</v>
          </cell>
          <cell r="S158">
            <v>13</v>
          </cell>
          <cell r="T158">
            <v>102</v>
          </cell>
          <cell r="U158">
            <v>45467</v>
          </cell>
          <cell r="V158">
            <v>45769</v>
          </cell>
          <cell r="W158">
            <v>43.75</v>
          </cell>
          <cell r="X158">
            <v>2414</v>
          </cell>
          <cell r="Y158" t="str">
            <v>CAMIL ALIMENTOS S/A</v>
          </cell>
        </row>
        <row r="159">
          <cell r="A159">
            <v>13996</v>
          </cell>
          <cell r="B159" t="str">
            <v>ACUCAR HARALD 1KG CONFEIT IMPALP</v>
          </cell>
          <cell r="C159" t="str">
            <v>UN/0001</v>
          </cell>
          <cell r="D159" t="str">
            <v>UN</v>
          </cell>
          <cell r="E159">
            <v>10</v>
          </cell>
          <cell r="F159">
            <v>7897077800137</v>
          </cell>
          <cell r="G159">
            <v>66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  <cell r="L159">
            <v>0</v>
          </cell>
          <cell r="M159">
            <v>66</v>
          </cell>
          <cell r="N159">
            <v>0</v>
          </cell>
          <cell r="O159">
            <v>1</v>
          </cell>
          <cell r="P159">
            <v>1</v>
          </cell>
          <cell r="Q159">
            <v>2.2000000000000001E-3</v>
          </cell>
          <cell r="R159">
            <v>37</v>
          </cell>
          <cell r="S159">
            <v>8</v>
          </cell>
          <cell r="T159">
            <v>101</v>
          </cell>
          <cell r="U159">
            <v>46171</v>
          </cell>
          <cell r="V159">
            <v>46189</v>
          </cell>
          <cell r="W159">
            <v>10.53</v>
          </cell>
          <cell r="X159">
            <v>422</v>
          </cell>
          <cell r="Y159" t="str">
            <v>HARALD IND. E COM. DE ALIMENTOS LTDA.</v>
          </cell>
        </row>
        <row r="160">
          <cell r="A160">
            <v>93895</v>
          </cell>
          <cell r="B160" t="str">
            <v>ACUCAR LANCHERO SACHET 400X5G</v>
          </cell>
          <cell r="C160" t="str">
            <v>CX/0400</v>
          </cell>
          <cell r="D160" t="str">
            <v>UN</v>
          </cell>
          <cell r="E160">
            <v>1</v>
          </cell>
          <cell r="F160">
            <v>7898603210017</v>
          </cell>
          <cell r="G160">
            <v>0</v>
          </cell>
          <cell r="H160">
            <v>0</v>
          </cell>
          <cell r="I160">
            <v>0</v>
          </cell>
          <cell r="K160">
            <v>0</v>
          </cell>
          <cell r="M160">
            <v>0</v>
          </cell>
          <cell r="N160">
            <v>0</v>
          </cell>
          <cell r="O160">
            <v>2</v>
          </cell>
          <cell r="P160">
            <v>2</v>
          </cell>
          <cell r="Q160">
            <v>0</v>
          </cell>
          <cell r="R160">
            <v>36</v>
          </cell>
          <cell r="T160">
            <v>102</v>
          </cell>
          <cell r="U160">
            <v>45825</v>
          </cell>
          <cell r="V160">
            <v>45826</v>
          </cell>
          <cell r="W160">
            <v>20.010000000000002</v>
          </cell>
          <cell r="X160">
            <v>44209</v>
          </cell>
          <cell r="Y160" t="str">
            <v xml:space="preserve">LANCHERO ALIMENTOS DO BRASIL LTDA </v>
          </cell>
        </row>
        <row r="161">
          <cell r="A161">
            <v>13961</v>
          </cell>
          <cell r="B161" t="str">
            <v>ACUCAR REF BOM SABOR 5GR SACHET</v>
          </cell>
          <cell r="C161" t="str">
            <v>CX/1000</v>
          </cell>
          <cell r="D161" t="str">
            <v>CX</v>
          </cell>
          <cell r="E161">
            <v>1</v>
          </cell>
          <cell r="F161">
            <v>7896804600101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1.7</v>
          </cell>
          <cell r="P161">
            <v>1.7</v>
          </cell>
          <cell r="Q161">
            <v>1.11E-2</v>
          </cell>
          <cell r="R161">
            <v>28</v>
          </cell>
          <cell r="S161">
            <v>0</v>
          </cell>
          <cell r="U161">
            <v>44979</v>
          </cell>
          <cell r="V161">
            <v>45350</v>
          </cell>
          <cell r="W161">
            <v>48.02</v>
          </cell>
          <cell r="X161">
            <v>319</v>
          </cell>
          <cell r="Y161" t="str">
            <v>MECANO PACK EMBALAGENS LTDA.</v>
          </cell>
        </row>
        <row r="162">
          <cell r="A162">
            <v>95694</v>
          </cell>
          <cell r="B162" t="str">
            <v>ACUCAR UNIAO CRISTAL 2KG</v>
          </cell>
          <cell r="C162" t="str">
            <v>FD/0015</v>
          </cell>
          <cell r="D162" t="str">
            <v>FD</v>
          </cell>
          <cell r="E162">
            <v>1</v>
          </cell>
          <cell r="F162">
            <v>7891959009915</v>
          </cell>
          <cell r="G162">
            <v>480</v>
          </cell>
          <cell r="H162">
            <v>26</v>
          </cell>
          <cell r="I162">
            <v>0</v>
          </cell>
          <cell r="J162">
            <v>5</v>
          </cell>
          <cell r="K162">
            <v>0</v>
          </cell>
          <cell r="M162">
            <v>449</v>
          </cell>
          <cell r="N162">
            <v>0</v>
          </cell>
          <cell r="O162">
            <v>30</v>
          </cell>
          <cell r="P162">
            <v>30</v>
          </cell>
          <cell r="Q162">
            <v>0</v>
          </cell>
          <cell r="R162">
            <v>18</v>
          </cell>
          <cell r="S162">
            <v>6</v>
          </cell>
          <cell r="T162">
            <v>102</v>
          </cell>
          <cell r="U162">
            <v>46140</v>
          </cell>
          <cell r="V162">
            <v>46190</v>
          </cell>
          <cell r="W162">
            <v>72.88</v>
          </cell>
          <cell r="X162">
            <v>2414</v>
          </cell>
          <cell r="Y162" t="str">
            <v>CAMIL ALIMENTOS S/A</v>
          </cell>
        </row>
        <row r="163">
          <cell r="A163">
            <v>95695</v>
          </cell>
          <cell r="B163" t="str">
            <v>ACUCAR UNIAO CRISTAL 5KG</v>
          </cell>
          <cell r="C163" t="str">
            <v>FD/0006</v>
          </cell>
          <cell r="D163" t="str">
            <v>FD</v>
          </cell>
          <cell r="E163">
            <v>1</v>
          </cell>
          <cell r="F163">
            <v>7891959009922</v>
          </cell>
          <cell r="G163">
            <v>7</v>
          </cell>
          <cell r="H163">
            <v>3</v>
          </cell>
          <cell r="I163">
            <v>0</v>
          </cell>
          <cell r="J163">
            <v>4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30</v>
          </cell>
          <cell r="P163">
            <v>30</v>
          </cell>
          <cell r="Q163">
            <v>0</v>
          </cell>
          <cell r="R163">
            <v>28</v>
          </cell>
          <cell r="S163">
            <v>6</v>
          </cell>
          <cell r="T163">
            <v>101</v>
          </cell>
          <cell r="U163">
            <v>46140</v>
          </cell>
          <cell r="V163">
            <v>46181</v>
          </cell>
          <cell r="W163">
            <v>72.88</v>
          </cell>
          <cell r="X163">
            <v>2414</v>
          </cell>
          <cell r="Y163" t="str">
            <v>CAMIL ALIMENTOS S/A</v>
          </cell>
        </row>
        <row r="164">
          <cell r="A164">
            <v>93734</v>
          </cell>
          <cell r="B164" t="str">
            <v>ACUCAR UNIAO DEMERARA 1KG</v>
          </cell>
          <cell r="C164" t="str">
            <v>FD/0010</v>
          </cell>
          <cell r="D164" t="str">
            <v>FD</v>
          </cell>
          <cell r="E164">
            <v>1</v>
          </cell>
          <cell r="F164">
            <v>7891910020065</v>
          </cell>
          <cell r="G164">
            <v>232</v>
          </cell>
          <cell r="H164">
            <v>6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226</v>
          </cell>
          <cell r="N164">
            <v>1</v>
          </cell>
          <cell r="O164">
            <v>10</v>
          </cell>
          <cell r="P164">
            <v>10.1</v>
          </cell>
          <cell r="Q164">
            <v>0</v>
          </cell>
          <cell r="R164">
            <v>41</v>
          </cell>
          <cell r="S164">
            <v>18</v>
          </cell>
          <cell r="T164">
            <v>101</v>
          </cell>
          <cell r="U164">
            <v>46119</v>
          </cell>
          <cell r="V164">
            <v>46190</v>
          </cell>
          <cell r="W164">
            <v>57.04</v>
          </cell>
          <cell r="X164">
            <v>2414</v>
          </cell>
          <cell r="Y164" t="str">
            <v>CAMIL ALIMENTOS S/A</v>
          </cell>
        </row>
        <row r="165">
          <cell r="A165">
            <v>93418</v>
          </cell>
          <cell r="B165" t="str">
            <v>ACUCAR UNIAO DOCUCAR 1KG</v>
          </cell>
          <cell r="C165" t="str">
            <v>FD/0010</v>
          </cell>
          <cell r="D165" t="str">
            <v>FD</v>
          </cell>
          <cell r="E165">
            <v>1</v>
          </cell>
          <cell r="F165">
            <v>7891910007004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M165">
            <v>0</v>
          </cell>
          <cell r="N165">
            <v>0</v>
          </cell>
          <cell r="O165">
            <v>10</v>
          </cell>
          <cell r="P165">
            <v>11</v>
          </cell>
          <cell r="Q165">
            <v>0</v>
          </cell>
          <cell r="R165">
            <v>28</v>
          </cell>
          <cell r="T165">
            <v>102</v>
          </cell>
          <cell r="U165">
            <v>45814</v>
          </cell>
          <cell r="V165">
            <v>45869</v>
          </cell>
          <cell r="W165">
            <v>37.5</v>
          </cell>
          <cell r="X165">
            <v>2414</v>
          </cell>
          <cell r="Y165" t="str">
            <v>CAMIL ALIMENTOS S/A</v>
          </cell>
        </row>
        <row r="166">
          <cell r="A166">
            <v>15108</v>
          </cell>
          <cell r="B166" t="str">
            <v>ACUCAR UNIAO FIT LIGHT 500GR</v>
          </cell>
          <cell r="C166" t="str">
            <v>FD/0020</v>
          </cell>
          <cell r="D166" t="str">
            <v>FD</v>
          </cell>
          <cell r="E166">
            <v>1</v>
          </cell>
          <cell r="F166">
            <v>7891910020096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10</v>
          </cell>
          <cell r="P166">
            <v>10</v>
          </cell>
          <cell r="Q166">
            <v>1.6500000000000001E-2</v>
          </cell>
          <cell r="R166">
            <v>29</v>
          </cell>
          <cell r="S166">
            <v>18</v>
          </cell>
          <cell r="T166">
            <v>102</v>
          </cell>
          <cell r="U166">
            <v>45201</v>
          </cell>
          <cell r="V166">
            <v>45356</v>
          </cell>
          <cell r="W166">
            <v>56.25</v>
          </cell>
          <cell r="X166">
            <v>357</v>
          </cell>
          <cell r="Y166" t="str">
            <v>EXCLUIDOS</v>
          </cell>
        </row>
        <row r="167">
          <cell r="A167">
            <v>3703</v>
          </cell>
          <cell r="B167" t="str">
            <v>ACUCAR UNIAO GLACUCAR 500GR</v>
          </cell>
          <cell r="C167" t="str">
            <v>FD/0020</v>
          </cell>
          <cell r="D167" t="str">
            <v>FD</v>
          </cell>
          <cell r="E167">
            <v>1</v>
          </cell>
          <cell r="F167">
            <v>7891910007110</v>
          </cell>
          <cell r="G167">
            <v>168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  <cell r="L167">
            <v>0</v>
          </cell>
          <cell r="M167">
            <v>168</v>
          </cell>
          <cell r="N167">
            <v>0</v>
          </cell>
          <cell r="O167">
            <v>10</v>
          </cell>
          <cell r="P167">
            <v>11</v>
          </cell>
          <cell r="Q167">
            <v>1.66E-2</v>
          </cell>
          <cell r="R167">
            <v>28</v>
          </cell>
          <cell r="S167">
            <v>22</v>
          </cell>
          <cell r="T167">
            <v>101</v>
          </cell>
          <cell r="U167">
            <v>46044</v>
          </cell>
          <cell r="V167">
            <v>46189</v>
          </cell>
          <cell r="W167">
            <v>54.76</v>
          </cell>
          <cell r="X167">
            <v>2414</v>
          </cell>
          <cell r="Y167" t="str">
            <v>CAMIL ALIMENTOS S/A</v>
          </cell>
        </row>
        <row r="168">
          <cell r="A168">
            <v>93915</v>
          </cell>
          <cell r="B168" t="str">
            <v>ACUCAR UNIAO MASCAVO 1KG</v>
          </cell>
          <cell r="C168" t="str">
            <v>UN/0001</v>
          </cell>
          <cell r="D168" t="str">
            <v>UN</v>
          </cell>
          <cell r="E168">
            <v>12</v>
          </cell>
          <cell r="F168">
            <v>7891910030293</v>
          </cell>
          <cell r="G168">
            <v>352</v>
          </cell>
          <cell r="H168">
            <v>1</v>
          </cell>
          <cell r="I168">
            <v>0</v>
          </cell>
          <cell r="K168">
            <v>0</v>
          </cell>
          <cell r="L168">
            <v>0</v>
          </cell>
          <cell r="M168">
            <v>351</v>
          </cell>
          <cell r="N168">
            <v>12</v>
          </cell>
          <cell r="O168">
            <v>1</v>
          </cell>
          <cell r="P168">
            <v>1</v>
          </cell>
          <cell r="Q168">
            <v>0</v>
          </cell>
          <cell r="R168">
            <v>36</v>
          </cell>
          <cell r="S168">
            <v>12</v>
          </cell>
          <cell r="T168">
            <v>101</v>
          </cell>
          <cell r="U168">
            <v>46169</v>
          </cell>
          <cell r="V168">
            <v>46190</v>
          </cell>
          <cell r="W168">
            <v>16.649999999999999</v>
          </cell>
          <cell r="X168">
            <v>2414</v>
          </cell>
          <cell r="Y168" t="str">
            <v>CAMIL ALIMENTOS S/A</v>
          </cell>
        </row>
        <row r="169">
          <cell r="A169">
            <v>933</v>
          </cell>
          <cell r="B169" t="str">
            <v>ACUCAR UNIAO REFINADO 1KG</v>
          </cell>
          <cell r="C169" t="str">
            <v>FD/0010</v>
          </cell>
          <cell r="D169" t="str">
            <v>FD</v>
          </cell>
          <cell r="E169">
            <v>1</v>
          </cell>
          <cell r="F169">
            <v>7891910000197</v>
          </cell>
          <cell r="G169">
            <v>809</v>
          </cell>
          <cell r="H169">
            <v>32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777</v>
          </cell>
          <cell r="N169">
            <v>36</v>
          </cell>
          <cell r="O169">
            <v>10</v>
          </cell>
          <cell r="P169">
            <v>10.1</v>
          </cell>
          <cell r="Q169">
            <v>1.29E-2</v>
          </cell>
          <cell r="R169">
            <v>28</v>
          </cell>
          <cell r="S169">
            <v>2</v>
          </cell>
          <cell r="T169">
            <v>101</v>
          </cell>
          <cell r="U169">
            <v>46119</v>
          </cell>
          <cell r="V169">
            <v>46190</v>
          </cell>
          <cell r="W169">
            <v>45.36</v>
          </cell>
          <cell r="X169">
            <v>2414</v>
          </cell>
          <cell r="Y169" t="str">
            <v>CAMIL ALIMENTOS S/A</v>
          </cell>
        </row>
        <row r="170">
          <cell r="A170">
            <v>9004</v>
          </cell>
          <cell r="B170" t="str">
            <v>ACUCAR UNIAO REFINADO 5GR SACHET</v>
          </cell>
          <cell r="C170" t="str">
            <v>CX/0400</v>
          </cell>
          <cell r="D170" t="str">
            <v>CX</v>
          </cell>
          <cell r="E170">
            <v>1</v>
          </cell>
          <cell r="F170">
            <v>17891910020147</v>
          </cell>
          <cell r="G170">
            <v>203</v>
          </cell>
          <cell r="H170">
            <v>1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202</v>
          </cell>
          <cell r="N170">
            <v>32</v>
          </cell>
          <cell r="O170">
            <v>5</v>
          </cell>
          <cell r="P170">
            <v>5</v>
          </cell>
          <cell r="Q170">
            <v>6.1999999999999998E-3</v>
          </cell>
          <cell r="R170">
            <v>52</v>
          </cell>
          <cell r="S170">
            <v>24</v>
          </cell>
          <cell r="T170">
            <v>102</v>
          </cell>
          <cell r="U170">
            <v>46169</v>
          </cell>
          <cell r="V170">
            <v>46190</v>
          </cell>
          <cell r="W170">
            <v>21.09</v>
          </cell>
          <cell r="X170">
            <v>2414</v>
          </cell>
          <cell r="Y170" t="str">
            <v>CAMIL ALIMENTOS S/A</v>
          </cell>
        </row>
        <row r="171">
          <cell r="A171">
            <v>2760</v>
          </cell>
          <cell r="B171" t="str">
            <v>ACUCAR UNIAO REFINADO 5GR SACHET</v>
          </cell>
          <cell r="C171" t="str">
            <v>CX/01000</v>
          </cell>
          <cell r="D171" t="str">
            <v>CX</v>
          </cell>
          <cell r="E171">
            <v>1</v>
          </cell>
          <cell r="F171">
            <v>17891910020154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5</v>
          </cell>
          <cell r="P171">
            <v>5</v>
          </cell>
          <cell r="Q171">
            <v>1.32E-2</v>
          </cell>
          <cell r="R171">
            <v>52</v>
          </cell>
          <cell r="S171">
            <v>24</v>
          </cell>
          <cell r="T171">
            <v>102</v>
          </cell>
          <cell r="U171">
            <v>45278</v>
          </cell>
          <cell r="V171">
            <v>45313</v>
          </cell>
          <cell r="W171">
            <v>54.85</v>
          </cell>
          <cell r="X171">
            <v>2414</v>
          </cell>
          <cell r="Y171" t="str">
            <v>CAMIL ALIMENTOS S/A</v>
          </cell>
        </row>
        <row r="172">
          <cell r="A172">
            <v>13962</v>
          </cell>
          <cell r="B172" t="str">
            <v>ADOCANTE BOM SABOR 0.8GR SACHE</v>
          </cell>
          <cell r="C172" t="str">
            <v>CX/1000</v>
          </cell>
          <cell r="D172" t="str">
            <v>CX</v>
          </cell>
          <cell r="E172">
            <v>1</v>
          </cell>
          <cell r="F172">
            <v>7896804600095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O172">
            <v>0.8</v>
          </cell>
          <cell r="P172">
            <v>0.8</v>
          </cell>
          <cell r="Q172">
            <v>5.0000000000000001E-3</v>
          </cell>
          <cell r="U172">
            <v>42291</v>
          </cell>
          <cell r="V172">
            <v>42516</v>
          </cell>
          <cell r="W172">
            <v>35.4</v>
          </cell>
          <cell r="X172">
            <v>319</v>
          </cell>
          <cell r="Y172" t="str">
            <v>MECANO PACK EMBALAGENS LTDA.</v>
          </cell>
        </row>
        <row r="173">
          <cell r="A173">
            <v>7080</v>
          </cell>
          <cell r="B173" t="str">
            <v>ADOCANTE LIQ ADOCYL 100ML TRAD</v>
          </cell>
          <cell r="C173" t="str">
            <v>CX/0012</v>
          </cell>
          <cell r="D173" t="str">
            <v>CX</v>
          </cell>
          <cell r="E173">
            <v>1</v>
          </cell>
          <cell r="F173">
            <v>7891104393104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1.35</v>
          </cell>
          <cell r="P173">
            <v>1.35</v>
          </cell>
          <cell r="Q173">
            <v>4.0000000000000001E-3</v>
          </cell>
          <cell r="R173">
            <v>25</v>
          </cell>
          <cell r="S173">
            <v>10</v>
          </cell>
          <cell r="T173">
            <v>102</v>
          </cell>
          <cell r="U173">
            <v>45929</v>
          </cell>
          <cell r="V173">
            <v>46104</v>
          </cell>
          <cell r="W173">
            <v>35.020000000000003</v>
          </cell>
          <cell r="X173">
            <v>43964</v>
          </cell>
          <cell r="Y173" t="str">
            <v>NOSSA DISTRIBUIDORA DE ALIMENTOS LTDA</v>
          </cell>
        </row>
        <row r="174">
          <cell r="A174">
            <v>2560</v>
          </cell>
          <cell r="B174" t="str">
            <v>ADOCANTE LIQ ADOCYL 200ML SAC LIQ</v>
          </cell>
          <cell r="C174" t="str">
            <v>CX/0012</v>
          </cell>
          <cell r="D174" t="str">
            <v>CX</v>
          </cell>
          <cell r="E174">
            <v>1</v>
          </cell>
          <cell r="F174">
            <v>7891104393067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2.4500000000000002</v>
          </cell>
          <cell r="P174">
            <v>2.4500000000000002</v>
          </cell>
          <cell r="Q174">
            <v>7.7000000000000002E-3</v>
          </cell>
          <cell r="R174">
            <v>25</v>
          </cell>
          <cell r="S174">
            <v>23</v>
          </cell>
          <cell r="T174">
            <v>101</v>
          </cell>
          <cell r="U174">
            <v>46112</v>
          </cell>
          <cell r="V174">
            <v>46118</v>
          </cell>
          <cell r="W174">
            <v>64.88</v>
          </cell>
          <cell r="X174">
            <v>43964</v>
          </cell>
          <cell r="Y174" t="str">
            <v>NOSSA DISTRIBUIDORA DE ALIMENTOS LTDA</v>
          </cell>
        </row>
        <row r="175">
          <cell r="A175">
            <v>92012</v>
          </cell>
          <cell r="B175" t="str">
            <v>ADOCANTE LIQ ASSUGRIN 100ML TRAD</v>
          </cell>
          <cell r="C175" t="str">
            <v>CX/0012</v>
          </cell>
          <cell r="D175" t="str">
            <v>CX</v>
          </cell>
          <cell r="E175">
            <v>1</v>
          </cell>
          <cell r="F175">
            <v>7896569405737</v>
          </cell>
          <cell r="G175">
            <v>702</v>
          </cell>
          <cell r="H175">
            <v>4</v>
          </cell>
          <cell r="I175">
            <v>0</v>
          </cell>
          <cell r="K175">
            <v>0</v>
          </cell>
          <cell r="L175">
            <v>0</v>
          </cell>
          <cell r="M175">
            <v>698</v>
          </cell>
          <cell r="N175">
            <v>7</v>
          </cell>
          <cell r="O175">
            <v>1.32</v>
          </cell>
          <cell r="P175">
            <v>1.32</v>
          </cell>
          <cell r="Q175">
            <v>4.0000000000000001E-3</v>
          </cell>
          <cell r="R175">
            <v>25</v>
          </cell>
          <cell r="S175">
            <v>20</v>
          </cell>
          <cell r="T175">
            <v>102</v>
          </cell>
          <cell r="U175">
            <v>46183</v>
          </cell>
          <cell r="V175">
            <v>46190</v>
          </cell>
          <cell r="W175">
            <v>33.729999999999997</v>
          </cell>
          <cell r="X175">
            <v>526</v>
          </cell>
          <cell r="Y175" t="str">
            <v>ENOVA FOODS SA - CD</v>
          </cell>
        </row>
        <row r="176">
          <cell r="A176">
            <v>92013</v>
          </cell>
          <cell r="B176" t="str">
            <v>ADOCANTE LIQ ASSUGRIN 200ML TRAD</v>
          </cell>
          <cell r="C176" t="str">
            <v>CX/0012</v>
          </cell>
          <cell r="D176" t="str">
            <v>CX</v>
          </cell>
          <cell r="E176">
            <v>1</v>
          </cell>
          <cell r="F176">
            <v>7896569405744</v>
          </cell>
          <cell r="G176">
            <v>94</v>
          </cell>
          <cell r="H176">
            <v>0</v>
          </cell>
          <cell r="I176">
            <v>0</v>
          </cell>
          <cell r="K176">
            <v>0</v>
          </cell>
          <cell r="L176">
            <v>0</v>
          </cell>
          <cell r="M176">
            <v>94</v>
          </cell>
          <cell r="N176">
            <v>0</v>
          </cell>
          <cell r="O176">
            <v>2.64</v>
          </cell>
          <cell r="P176">
            <v>2.64</v>
          </cell>
          <cell r="Q176">
            <v>7.7000000000000002E-3</v>
          </cell>
          <cell r="R176">
            <v>52</v>
          </cell>
          <cell r="S176">
            <v>10</v>
          </cell>
          <cell r="T176">
            <v>101</v>
          </cell>
          <cell r="U176">
            <v>46183</v>
          </cell>
          <cell r="V176">
            <v>46189</v>
          </cell>
          <cell r="W176">
            <v>63.6</v>
          </cell>
          <cell r="X176">
            <v>526</v>
          </cell>
          <cell r="Y176" t="str">
            <v>ENOVA FOODS SA - CD</v>
          </cell>
        </row>
        <row r="177">
          <cell r="A177">
            <v>95911</v>
          </cell>
          <cell r="B177" t="str">
            <v>ADOCANTE LIQ ASSUGRIN 80ML STEVIA</v>
          </cell>
          <cell r="C177" t="str">
            <v>CX/0012</v>
          </cell>
          <cell r="D177" t="str">
            <v>CX</v>
          </cell>
          <cell r="E177">
            <v>1</v>
          </cell>
          <cell r="F177">
            <v>7896261405134</v>
          </cell>
          <cell r="G177">
            <v>3</v>
          </cell>
          <cell r="H177">
            <v>0</v>
          </cell>
          <cell r="I177">
            <v>0</v>
          </cell>
          <cell r="K177">
            <v>0</v>
          </cell>
          <cell r="M177">
            <v>3</v>
          </cell>
          <cell r="N177">
            <v>0</v>
          </cell>
          <cell r="O177">
            <v>0.96</v>
          </cell>
          <cell r="P177">
            <v>1.3560000000000001</v>
          </cell>
          <cell r="Q177">
            <v>0</v>
          </cell>
          <cell r="R177">
            <v>47</v>
          </cell>
          <cell r="S177">
            <v>1</v>
          </cell>
          <cell r="T177">
            <v>208</v>
          </cell>
          <cell r="U177">
            <v>46105</v>
          </cell>
          <cell r="V177">
            <v>46183</v>
          </cell>
          <cell r="W177">
            <v>43.07</v>
          </cell>
          <cell r="X177">
            <v>526</v>
          </cell>
          <cell r="Y177" t="str">
            <v>ENOVA FOODS SA - CD</v>
          </cell>
        </row>
        <row r="178">
          <cell r="A178">
            <v>95912</v>
          </cell>
          <cell r="B178" t="str">
            <v>ADOCANTE LIQ ASSUGRIN 80ML SUCRALOSE</v>
          </cell>
          <cell r="C178" t="str">
            <v>CX/0012</v>
          </cell>
          <cell r="D178" t="str">
            <v>CX</v>
          </cell>
          <cell r="E178">
            <v>1</v>
          </cell>
          <cell r="F178">
            <v>7896261405141</v>
          </cell>
          <cell r="G178">
            <v>10</v>
          </cell>
          <cell r="H178">
            <v>0</v>
          </cell>
          <cell r="I178">
            <v>0</v>
          </cell>
          <cell r="K178">
            <v>0</v>
          </cell>
          <cell r="M178">
            <v>10</v>
          </cell>
          <cell r="N178">
            <v>0</v>
          </cell>
          <cell r="O178">
            <v>0.96</v>
          </cell>
          <cell r="P178">
            <v>1.3560000000000001</v>
          </cell>
          <cell r="Q178">
            <v>0</v>
          </cell>
          <cell r="R178">
            <v>47</v>
          </cell>
          <cell r="S178">
            <v>1</v>
          </cell>
          <cell r="T178">
            <v>103</v>
          </cell>
          <cell r="U178">
            <v>46105</v>
          </cell>
          <cell r="V178">
            <v>46183</v>
          </cell>
          <cell r="W178">
            <v>40.56</v>
          </cell>
          <cell r="X178">
            <v>526</v>
          </cell>
          <cell r="Y178" t="str">
            <v>ENOVA FOODS SA - CD</v>
          </cell>
        </row>
        <row r="179">
          <cell r="A179">
            <v>5184</v>
          </cell>
          <cell r="B179" t="str">
            <v>ADOCANTE LIQ ZERO CAL 100ML TRAD</v>
          </cell>
          <cell r="C179" t="str">
            <v>CX/0012</v>
          </cell>
          <cell r="D179" t="str">
            <v>CX</v>
          </cell>
          <cell r="E179">
            <v>1</v>
          </cell>
          <cell r="F179">
            <v>7896094910904</v>
          </cell>
          <cell r="G179">
            <v>11</v>
          </cell>
          <cell r="H179">
            <v>0</v>
          </cell>
          <cell r="I179">
            <v>0</v>
          </cell>
          <cell r="J179">
            <v>11</v>
          </cell>
          <cell r="K179">
            <v>0</v>
          </cell>
          <cell r="L179">
            <v>0</v>
          </cell>
          <cell r="M179">
            <v>0</v>
          </cell>
          <cell r="N179">
            <v>0</v>
          </cell>
          <cell r="O179">
            <v>1.74</v>
          </cell>
          <cell r="P179">
            <v>1.74</v>
          </cell>
          <cell r="Q179">
            <v>4.0000000000000001E-3</v>
          </cell>
          <cell r="R179">
            <v>34</v>
          </cell>
          <cell r="S179">
            <v>4</v>
          </cell>
          <cell r="T179">
            <v>102</v>
          </cell>
          <cell r="U179">
            <v>45929</v>
          </cell>
          <cell r="V179">
            <v>46176</v>
          </cell>
          <cell r="W179">
            <v>64.02</v>
          </cell>
          <cell r="X179">
            <v>43964</v>
          </cell>
          <cell r="Y179" t="str">
            <v>NOSSA DISTRIBUIDORA DE ALIMENTOS LTDA</v>
          </cell>
        </row>
        <row r="180">
          <cell r="A180">
            <v>94527</v>
          </cell>
          <cell r="B180" t="str">
            <v>ADOCANTE PO TAL E QUAL 120GR</v>
          </cell>
          <cell r="C180" t="str">
            <v>UN/0001</v>
          </cell>
          <cell r="D180" t="str">
            <v>UN</v>
          </cell>
          <cell r="E180">
            <v>12</v>
          </cell>
          <cell r="F180">
            <v>7896569405775</v>
          </cell>
          <cell r="G180">
            <v>203</v>
          </cell>
          <cell r="H180">
            <v>20</v>
          </cell>
          <cell r="I180">
            <v>0</v>
          </cell>
          <cell r="J180">
            <v>0</v>
          </cell>
          <cell r="K180">
            <v>0</v>
          </cell>
          <cell r="M180">
            <v>183</v>
          </cell>
          <cell r="N180">
            <v>30</v>
          </cell>
          <cell r="O180">
            <v>0.12</v>
          </cell>
          <cell r="P180">
            <v>0.12</v>
          </cell>
          <cell r="Q180">
            <v>0</v>
          </cell>
          <cell r="R180">
            <v>47</v>
          </cell>
          <cell r="S180">
            <v>11</v>
          </cell>
          <cell r="T180">
            <v>101</v>
          </cell>
          <cell r="U180">
            <v>46142</v>
          </cell>
          <cell r="V180">
            <v>46189</v>
          </cell>
          <cell r="W180">
            <v>12.69</v>
          </cell>
          <cell r="X180">
            <v>526</v>
          </cell>
          <cell r="Y180" t="str">
            <v>ENOVA FOODS SA - CD</v>
          </cell>
        </row>
        <row r="181">
          <cell r="A181">
            <v>94528</v>
          </cell>
          <cell r="B181" t="str">
            <v>ADOCANTE PO TAL E QUAL 500GR</v>
          </cell>
          <cell r="C181" t="str">
            <v>UN/0001</v>
          </cell>
          <cell r="D181" t="str">
            <v>UN</v>
          </cell>
          <cell r="E181">
            <v>4</v>
          </cell>
          <cell r="F181">
            <v>7896261405493</v>
          </cell>
          <cell r="G181">
            <v>204</v>
          </cell>
          <cell r="H181">
            <v>0</v>
          </cell>
          <cell r="I181">
            <v>0</v>
          </cell>
          <cell r="K181">
            <v>0</v>
          </cell>
          <cell r="M181">
            <v>204</v>
          </cell>
          <cell r="N181">
            <v>12</v>
          </cell>
          <cell r="O181">
            <v>0.5</v>
          </cell>
          <cell r="P181">
            <v>0.5</v>
          </cell>
          <cell r="Q181">
            <v>0</v>
          </cell>
          <cell r="R181">
            <v>14</v>
          </cell>
          <cell r="S181">
            <v>22</v>
          </cell>
          <cell r="T181">
            <v>102</v>
          </cell>
          <cell r="U181">
            <v>46142</v>
          </cell>
          <cell r="V181">
            <v>46190</v>
          </cell>
          <cell r="W181">
            <v>33.33</v>
          </cell>
          <cell r="X181">
            <v>526</v>
          </cell>
          <cell r="Y181" t="str">
            <v>ENOVA FOODS SA - CD</v>
          </cell>
        </row>
        <row r="182">
          <cell r="A182">
            <v>94529</v>
          </cell>
          <cell r="B182" t="str">
            <v>ADOCANTE PO TAL E QUAL 60GR</v>
          </cell>
          <cell r="C182" t="str">
            <v>UN/0001</v>
          </cell>
          <cell r="D182" t="str">
            <v>UN</v>
          </cell>
          <cell r="E182">
            <v>12</v>
          </cell>
          <cell r="F182">
            <v>7896569405768</v>
          </cell>
          <cell r="G182">
            <v>273</v>
          </cell>
          <cell r="H182">
            <v>4</v>
          </cell>
          <cell r="I182">
            <v>0</v>
          </cell>
          <cell r="K182">
            <v>0</v>
          </cell>
          <cell r="M182">
            <v>269</v>
          </cell>
          <cell r="N182">
            <v>12</v>
          </cell>
          <cell r="O182">
            <v>0.06</v>
          </cell>
          <cell r="P182">
            <v>0.06</v>
          </cell>
          <cell r="Q182">
            <v>0</v>
          </cell>
          <cell r="R182">
            <v>47</v>
          </cell>
          <cell r="S182">
            <v>11</v>
          </cell>
          <cell r="T182">
            <v>102</v>
          </cell>
          <cell r="U182">
            <v>46142</v>
          </cell>
          <cell r="V182">
            <v>46189</v>
          </cell>
          <cell r="W182">
            <v>7.84</v>
          </cell>
          <cell r="X182">
            <v>526</v>
          </cell>
          <cell r="Y182" t="str">
            <v>ENOVA FOODS SA - CD</v>
          </cell>
        </row>
        <row r="183">
          <cell r="A183">
            <v>95423</v>
          </cell>
          <cell r="B183" t="str">
            <v>AGUA MICELAR 260ML MARY LIFE COLAG</v>
          </cell>
          <cell r="C183" t="str">
            <v>UN/0001</v>
          </cell>
          <cell r="D183" t="str">
            <v>UN</v>
          </cell>
          <cell r="E183">
            <v>12</v>
          </cell>
          <cell r="F183">
            <v>7898939183757</v>
          </cell>
          <cell r="G183">
            <v>5</v>
          </cell>
          <cell r="H183">
            <v>0</v>
          </cell>
          <cell r="I183">
            <v>0</v>
          </cell>
          <cell r="K183">
            <v>0</v>
          </cell>
          <cell r="M183">
            <v>5</v>
          </cell>
          <cell r="N183">
            <v>0</v>
          </cell>
          <cell r="O183">
            <v>0.26</v>
          </cell>
          <cell r="P183">
            <v>0.3</v>
          </cell>
          <cell r="Q183">
            <v>0</v>
          </cell>
          <cell r="R183">
            <v>30</v>
          </cell>
          <cell r="S183">
            <v>40</v>
          </cell>
          <cell r="T183">
            <v>201</v>
          </cell>
          <cell r="U183">
            <v>46121</v>
          </cell>
          <cell r="V183">
            <v>46178</v>
          </cell>
          <cell r="W183">
            <v>4.34</v>
          </cell>
          <cell r="X183">
            <v>43462</v>
          </cell>
          <cell r="Y183" t="str">
            <v>BIO INSTINTO IND E COM DE COSMETICOS LTD</v>
          </cell>
        </row>
        <row r="184">
          <cell r="A184">
            <v>92546</v>
          </cell>
          <cell r="B184" t="str">
            <v>AGUA MICELAR FARMAX HIDRADERM 100ML</v>
          </cell>
          <cell r="C184" t="str">
            <v>UN/0001</v>
          </cell>
          <cell r="D184" t="str">
            <v>UN</v>
          </cell>
          <cell r="E184">
            <v>12</v>
          </cell>
          <cell r="F184">
            <v>7896902214866</v>
          </cell>
          <cell r="G184">
            <v>0</v>
          </cell>
          <cell r="H184">
            <v>0</v>
          </cell>
          <cell r="I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0.1</v>
          </cell>
          <cell r="P184">
            <v>0.1</v>
          </cell>
          <cell r="Q184">
            <v>0</v>
          </cell>
          <cell r="R184">
            <v>72</v>
          </cell>
          <cell r="U184">
            <v>44754</v>
          </cell>
          <cell r="V184">
            <v>44777</v>
          </cell>
          <cell r="W184">
            <v>6.96</v>
          </cell>
          <cell r="X184">
            <v>458</v>
          </cell>
          <cell r="Y184" t="str">
            <v>DISTRIBUIDORA AMARAL LTDA - FARMAX</v>
          </cell>
        </row>
        <row r="185">
          <cell r="A185">
            <v>86098</v>
          </cell>
          <cell r="B185" t="str">
            <v>AGUA OXIG CREM CRUZEIRO 20V 90ML</v>
          </cell>
          <cell r="C185" t="str">
            <v>CX/0012</v>
          </cell>
          <cell r="D185" t="str">
            <v>CX</v>
          </cell>
          <cell r="E185">
            <v>1</v>
          </cell>
          <cell r="F185">
            <v>7898230196180</v>
          </cell>
          <cell r="G185">
            <v>325</v>
          </cell>
          <cell r="H185">
            <v>3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322</v>
          </cell>
          <cell r="N185">
            <v>4</v>
          </cell>
          <cell r="O185">
            <v>1.08</v>
          </cell>
          <cell r="P185">
            <v>1.08</v>
          </cell>
          <cell r="Q185">
            <v>2.7000000000000001E-3</v>
          </cell>
          <cell r="R185">
            <v>71</v>
          </cell>
          <cell r="S185">
            <v>21</v>
          </cell>
          <cell r="T185">
            <v>101</v>
          </cell>
          <cell r="U185">
            <v>46156</v>
          </cell>
          <cell r="V185">
            <v>46190</v>
          </cell>
          <cell r="W185">
            <v>16.66</v>
          </cell>
          <cell r="X185">
            <v>108</v>
          </cell>
          <cell r="Y185" t="str">
            <v>CRUZEIRO IND QUIM FARM S/A</v>
          </cell>
        </row>
        <row r="186">
          <cell r="A186">
            <v>86100</v>
          </cell>
          <cell r="B186" t="str">
            <v>AGUA OXIG CREM CRUZEIRO 30V 90ML</v>
          </cell>
          <cell r="C186" t="str">
            <v>CX/0012</v>
          </cell>
          <cell r="D186" t="str">
            <v>CX</v>
          </cell>
          <cell r="E186">
            <v>1</v>
          </cell>
          <cell r="F186">
            <v>7898230196197</v>
          </cell>
          <cell r="G186">
            <v>472</v>
          </cell>
          <cell r="H186">
            <v>1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471</v>
          </cell>
          <cell r="N186">
            <v>4</v>
          </cell>
          <cell r="O186">
            <v>1.08</v>
          </cell>
          <cell r="P186">
            <v>1.08</v>
          </cell>
          <cell r="Q186">
            <v>2.7000000000000001E-3</v>
          </cell>
          <cell r="R186">
            <v>71</v>
          </cell>
          <cell r="S186">
            <v>21</v>
          </cell>
          <cell r="T186">
            <v>102</v>
          </cell>
          <cell r="U186">
            <v>46156</v>
          </cell>
          <cell r="V186">
            <v>46190</v>
          </cell>
          <cell r="W186">
            <v>16.97</v>
          </cell>
          <cell r="X186">
            <v>108</v>
          </cell>
          <cell r="Y186" t="str">
            <v>CRUZEIRO IND QUIM FARM S/A</v>
          </cell>
        </row>
        <row r="187">
          <cell r="A187">
            <v>86101</v>
          </cell>
          <cell r="B187" t="str">
            <v>AGUA OXIG CREM CRUZEIRO 40V 90ML</v>
          </cell>
          <cell r="C187" t="str">
            <v>CX/0012</v>
          </cell>
          <cell r="D187" t="str">
            <v>CX</v>
          </cell>
          <cell r="E187">
            <v>1</v>
          </cell>
          <cell r="F187">
            <v>7898230196203</v>
          </cell>
          <cell r="G187">
            <v>1487</v>
          </cell>
          <cell r="H187">
            <v>5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1482</v>
          </cell>
          <cell r="N187">
            <v>25</v>
          </cell>
          <cell r="O187">
            <v>1.08</v>
          </cell>
          <cell r="P187">
            <v>1.08</v>
          </cell>
          <cell r="Q187">
            <v>2.7000000000000001E-3</v>
          </cell>
          <cell r="R187">
            <v>71</v>
          </cell>
          <cell r="S187">
            <v>24</v>
          </cell>
          <cell r="T187">
            <v>102</v>
          </cell>
          <cell r="U187">
            <v>46156</v>
          </cell>
          <cell r="V187">
            <v>46190</v>
          </cell>
          <cell r="W187">
            <v>17.079999999999998</v>
          </cell>
          <cell r="X187">
            <v>108</v>
          </cell>
          <cell r="Y187" t="str">
            <v>CRUZEIRO IND QUIM FARM S/A</v>
          </cell>
        </row>
        <row r="188">
          <cell r="A188">
            <v>90042</v>
          </cell>
          <cell r="B188" t="str">
            <v>AGUA OXIG CREM FARMAX 70ML 20V</v>
          </cell>
          <cell r="C188" t="str">
            <v>CX/0012</v>
          </cell>
          <cell r="D188" t="str">
            <v>CX</v>
          </cell>
          <cell r="E188">
            <v>12</v>
          </cell>
          <cell r="F188">
            <v>7896902213449</v>
          </cell>
          <cell r="G188">
            <v>392</v>
          </cell>
          <cell r="H188">
            <v>5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387</v>
          </cell>
          <cell r="N188">
            <v>0</v>
          </cell>
          <cell r="O188">
            <v>1.04</v>
          </cell>
          <cell r="P188">
            <v>1.04</v>
          </cell>
          <cell r="Q188">
            <v>2.5000000000000001E-3</v>
          </cell>
          <cell r="R188">
            <v>72</v>
          </cell>
          <cell r="S188">
            <v>19</v>
          </cell>
          <cell r="T188">
            <v>204</v>
          </cell>
          <cell r="U188">
            <v>46185</v>
          </cell>
          <cell r="V188">
            <v>46189</v>
          </cell>
          <cell r="W188">
            <v>16.03</v>
          </cell>
          <cell r="X188">
            <v>458</v>
          </cell>
          <cell r="Y188" t="str">
            <v>DISTRIBUIDORA AMARAL LTDA - FARMAX</v>
          </cell>
        </row>
        <row r="189">
          <cell r="A189">
            <v>90043</v>
          </cell>
          <cell r="B189" t="str">
            <v>AGUA OXIG CREM FARMAX 70ML 30V</v>
          </cell>
          <cell r="C189" t="str">
            <v>CX/0012</v>
          </cell>
          <cell r="D189" t="str">
            <v>CX</v>
          </cell>
          <cell r="E189">
            <v>12</v>
          </cell>
          <cell r="F189">
            <v>7896902213463</v>
          </cell>
          <cell r="G189">
            <v>468</v>
          </cell>
          <cell r="H189">
            <v>8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460</v>
          </cell>
          <cell r="N189">
            <v>0</v>
          </cell>
          <cell r="O189">
            <v>1.04</v>
          </cell>
          <cell r="P189">
            <v>1.04</v>
          </cell>
          <cell r="Q189">
            <v>2.3999999999999998E-3</v>
          </cell>
          <cell r="R189">
            <v>72</v>
          </cell>
          <cell r="S189">
            <v>14</v>
          </cell>
          <cell r="T189">
            <v>206</v>
          </cell>
          <cell r="U189">
            <v>46185</v>
          </cell>
          <cell r="V189">
            <v>46190</v>
          </cell>
          <cell r="W189">
            <v>16.510000000000002</v>
          </cell>
          <cell r="X189">
            <v>458</v>
          </cell>
          <cell r="Y189" t="str">
            <v>DISTRIBUIDORA AMARAL LTDA - FARMAX</v>
          </cell>
        </row>
        <row r="190">
          <cell r="A190">
            <v>90044</v>
          </cell>
          <cell r="B190" t="str">
            <v>AGUA OXIG CREM FARMAX 70ML 40V</v>
          </cell>
          <cell r="C190" t="str">
            <v>CX/0012</v>
          </cell>
          <cell r="D190" t="str">
            <v>CX</v>
          </cell>
          <cell r="E190">
            <v>6</v>
          </cell>
          <cell r="F190">
            <v>7896902213487</v>
          </cell>
          <cell r="G190">
            <v>518</v>
          </cell>
          <cell r="H190">
            <v>10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508</v>
          </cell>
          <cell r="N190">
            <v>4</v>
          </cell>
          <cell r="O190">
            <v>1.04</v>
          </cell>
          <cell r="P190">
            <v>1.04</v>
          </cell>
          <cell r="Q190">
            <v>2.3999999999999998E-3</v>
          </cell>
          <cell r="R190">
            <v>72</v>
          </cell>
          <cell r="S190">
            <v>22</v>
          </cell>
          <cell r="T190">
            <v>204</v>
          </cell>
          <cell r="U190">
            <v>46185</v>
          </cell>
          <cell r="V190">
            <v>46190</v>
          </cell>
          <cell r="W190">
            <v>16.399999999999999</v>
          </cell>
          <cell r="X190">
            <v>458</v>
          </cell>
          <cell r="Y190" t="str">
            <v>DISTRIBUIDORA AMARAL LTDA - FARMAX</v>
          </cell>
        </row>
        <row r="191">
          <cell r="A191">
            <v>86133</v>
          </cell>
          <cell r="B191" t="str">
            <v>AGUA OXIG CREM FARMAX 900ML 20V</v>
          </cell>
          <cell r="C191" t="str">
            <v>UN/0001</v>
          </cell>
          <cell r="D191" t="str">
            <v>UN</v>
          </cell>
          <cell r="E191">
            <v>12</v>
          </cell>
          <cell r="F191">
            <v>7896902210592</v>
          </cell>
          <cell r="G191">
            <v>370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370</v>
          </cell>
          <cell r="N191">
            <v>0</v>
          </cell>
          <cell r="O191">
            <v>0.98</v>
          </cell>
          <cell r="P191">
            <v>0.98</v>
          </cell>
          <cell r="Q191">
            <v>2E-3</v>
          </cell>
          <cell r="R191">
            <v>72</v>
          </cell>
          <cell r="S191">
            <v>7</v>
          </cell>
          <cell r="T191">
            <v>105</v>
          </cell>
          <cell r="U191">
            <v>46094</v>
          </cell>
          <cell r="V191">
            <v>46189</v>
          </cell>
          <cell r="W191">
            <v>9.9499999999999993</v>
          </cell>
          <cell r="X191">
            <v>458</v>
          </cell>
          <cell r="Y191" t="str">
            <v>DISTRIBUIDORA AMARAL LTDA - FARMAX</v>
          </cell>
        </row>
        <row r="192">
          <cell r="A192">
            <v>86136</v>
          </cell>
          <cell r="B192" t="str">
            <v>AGUA OXIG CREM FARMAX 900ML 30V</v>
          </cell>
          <cell r="C192" t="str">
            <v>UN/0001</v>
          </cell>
          <cell r="D192" t="str">
            <v>UN</v>
          </cell>
          <cell r="E192">
            <v>12</v>
          </cell>
          <cell r="F192">
            <v>7896902210639</v>
          </cell>
          <cell r="G192">
            <v>146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146</v>
          </cell>
          <cell r="N192">
            <v>12</v>
          </cell>
          <cell r="O192">
            <v>0.98</v>
          </cell>
          <cell r="P192">
            <v>0.98</v>
          </cell>
          <cell r="Q192">
            <v>2E-3</v>
          </cell>
          <cell r="R192">
            <v>72</v>
          </cell>
          <cell r="S192">
            <v>9</v>
          </cell>
          <cell r="T192">
            <v>102</v>
          </cell>
          <cell r="U192">
            <v>46185</v>
          </cell>
          <cell r="V192">
            <v>46190</v>
          </cell>
          <cell r="W192">
            <v>10.210000000000001</v>
          </cell>
          <cell r="X192">
            <v>458</v>
          </cell>
          <cell r="Y192" t="str">
            <v>DISTRIBUIDORA AMARAL LTDA - FARMAX</v>
          </cell>
        </row>
        <row r="193">
          <cell r="A193">
            <v>86139</v>
          </cell>
          <cell r="B193" t="str">
            <v>AGUA OXIG CREM FARMAX 900ML 40V</v>
          </cell>
          <cell r="C193" t="str">
            <v>UN/0001</v>
          </cell>
          <cell r="D193" t="str">
            <v>UN</v>
          </cell>
          <cell r="E193">
            <v>12</v>
          </cell>
          <cell r="F193">
            <v>7896902210677</v>
          </cell>
          <cell r="G193">
            <v>2410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2410</v>
          </cell>
          <cell r="N193">
            <v>0</v>
          </cell>
          <cell r="O193">
            <v>0.91</v>
          </cell>
          <cell r="P193">
            <v>0.91</v>
          </cell>
          <cell r="Q193">
            <v>2E-3</v>
          </cell>
          <cell r="R193">
            <v>72</v>
          </cell>
          <cell r="S193">
            <v>9</v>
          </cell>
          <cell r="T193">
            <v>103</v>
          </cell>
          <cell r="U193">
            <v>46094</v>
          </cell>
          <cell r="V193">
            <v>46188</v>
          </cell>
          <cell r="W193">
            <v>9.9499999999999993</v>
          </cell>
          <cell r="X193">
            <v>458</v>
          </cell>
          <cell r="Y193" t="str">
            <v>DISTRIBUIDORA AMARAL LTDA - FARMAX</v>
          </cell>
        </row>
        <row r="194">
          <cell r="A194">
            <v>86132</v>
          </cell>
          <cell r="B194" t="str">
            <v>AGUA OXIG CREM FARMAX 90ML 10V</v>
          </cell>
          <cell r="C194" t="str">
            <v>CX/0012</v>
          </cell>
          <cell r="D194" t="str">
            <v>CX</v>
          </cell>
          <cell r="E194">
            <v>6</v>
          </cell>
          <cell r="F194">
            <v>7896902210530</v>
          </cell>
          <cell r="G194">
            <v>321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321</v>
          </cell>
          <cell r="N194">
            <v>8</v>
          </cell>
          <cell r="O194">
            <v>0.98</v>
          </cell>
          <cell r="P194">
            <v>0.98</v>
          </cell>
          <cell r="Q194">
            <v>2.7000000000000001E-3</v>
          </cell>
          <cell r="R194">
            <v>72</v>
          </cell>
          <cell r="S194">
            <v>7</v>
          </cell>
          <cell r="T194">
            <v>104</v>
          </cell>
          <cell r="U194">
            <v>46094</v>
          </cell>
          <cell r="V194">
            <v>46190</v>
          </cell>
          <cell r="W194">
            <v>17.690000000000001</v>
          </cell>
          <cell r="X194">
            <v>458</v>
          </cell>
          <cell r="Y194" t="str">
            <v>DISTRIBUIDORA AMARAL LTDA - FARMAX</v>
          </cell>
        </row>
        <row r="195">
          <cell r="A195">
            <v>86134</v>
          </cell>
          <cell r="B195" t="str">
            <v>AGUA OXIG CREM FARMAX 90ML 20V</v>
          </cell>
          <cell r="C195" t="str">
            <v>CX/0012</v>
          </cell>
          <cell r="D195" t="str">
            <v>CX</v>
          </cell>
          <cell r="E195">
            <v>12</v>
          </cell>
          <cell r="F195">
            <v>7896902210561</v>
          </cell>
          <cell r="G195">
            <v>933</v>
          </cell>
          <cell r="H195">
            <v>4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929</v>
          </cell>
          <cell r="N195">
            <v>34</v>
          </cell>
          <cell r="O195">
            <v>1.35</v>
          </cell>
          <cell r="P195">
            <v>1.35</v>
          </cell>
          <cell r="Q195">
            <v>2.7000000000000001E-3</v>
          </cell>
          <cell r="R195">
            <v>72</v>
          </cell>
          <cell r="S195">
            <v>9</v>
          </cell>
          <cell r="T195">
            <v>101</v>
          </cell>
          <cell r="U195">
            <v>46105</v>
          </cell>
          <cell r="V195">
            <v>46190</v>
          </cell>
          <cell r="W195">
            <v>18</v>
          </cell>
          <cell r="X195">
            <v>458</v>
          </cell>
          <cell r="Y195" t="str">
            <v>DISTRIBUIDORA AMARAL LTDA - FARMAX</v>
          </cell>
        </row>
        <row r="196">
          <cell r="A196">
            <v>86137</v>
          </cell>
          <cell r="B196" t="str">
            <v>AGUA OXIG CREM FARMAX 90ML 30V</v>
          </cell>
          <cell r="C196" t="str">
            <v>CX/0012</v>
          </cell>
          <cell r="D196" t="str">
            <v>CX</v>
          </cell>
          <cell r="E196">
            <v>12</v>
          </cell>
          <cell r="F196">
            <v>7896902210608</v>
          </cell>
          <cell r="G196">
            <v>963</v>
          </cell>
          <cell r="H196">
            <v>2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961</v>
          </cell>
          <cell r="N196">
            <v>32</v>
          </cell>
          <cell r="O196">
            <v>1.27</v>
          </cell>
          <cell r="P196">
            <v>1.27</v>
          </cell>
          <cell r="Q196">
            <v>2.7000000000000001E-3</v>
          </cell>
          <cell r="R196">
            <v>72</v>
          </cell>
          <cell r="S196">
            <v>11</v>
          </cell>
          <cell r="T196">
            <v>101</v>
          </cell>
          <cell r="U196">
            <v>46094</v>
          </cell>
          <cell r="V196">
            <v>46190</v>
          </cell>
          <cell r="W196">
            <v>18.09</v>
          </cell>
          <cell r="X196">
            <v>458</v>
          </cell>
          <cell r="Y196" t="str">
            <v>DISTRIBUIDORA AMARAL LTDA - FARMAX</v>
          </cell>
        </row>
        <row r="197">
          <cell r="A197">
            <v>86140</v>
          </cell>
          <cell r="B197" t="str">
            <v>AGUA OXIG CREM FARMAX 90ML 40V</v>
          </cell>
          <cell r="C197" t="str">
            <v>CX/0012</v>
          </cell>
          <cell r="D197" t="str">
            <v>CX</v>
          </cell>
          <cell r="E197">
            <v>12</v>
          </cell>
          <cell r="F197">
            <v>7896902210646</v>
          </cell>
          <cell r="G197">
            <v>1815</v>
          </cell>
          <cell r="H197">
            <v>18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1797</v>
          </cell>
          <cell r="N197">
            <v>35</v>
          </cell>
          <cell r="O197">
            <v>1.35</v>
          </cell>
          <cell r="P197">
            <v>1.35</v>
          </cell>
          <cell r="Q197">
            <v>2.7000000000000001E-3</v>
          </cell>
          <cell r="R197">
            <v>72</v>
          </cell>
          <cell r="S197">
            <v>11</v>
          </cell>
          <cell r="T197">
            <v>102</v>
          </cell>
          <cell r="U197">
            <v>46185</v>
          </cell>
          <cell r="V197">
            <v>46190</v>
          </cell>
          <cell r="W197">
            <v>18.16</v>
          </cell>
          <cell r="X197">
            <v>458</v>
          </cell>
          <cell r="Y197" t="str">
            <v>DISTRIBUIDORA AMARAL LTDA - FARMAX</v>
          </cell>
        </row>
        <row r="198">
          <cell r="A198">
            <v>290</v>
          </cell>
          <cell r="B198" t="str">
            <v>AGUA SANIT QBOA 1LT</v>
          </cell>
          <cell r="C198" t="str">
            <v>CX/0012</v>
          </cell>
          <cell r="D198" t="str">
            <v>CX</v>
          </cell>
          <cell r="E198">
            <v>1</v>
          </cell>
          <cell r="F198">
            <v>7896083800018</v>
          </cell>
          <cell r="G198">
            <v>538</v>
          </cell>
          <cell r="H198">
            <v>282</v>
          </cell>
          <cell r="I198">
            <v>0</v>
          </cell>
          <cell r="J198">
            <v>8</v>
          </cell>
          <cell r="K198">
            <v>0</v>
          </cell>
          <cell r="L198">
            <v>0</v>
          </cell>
          <cell r="M198">
            <v>248</v>
          </cell>
          <cell r="N198">
            <v>150</v>
          </cell>
          <cell r="O198">
            <v>12</v>
          </cell>
          <cell r="P198">
            <v>13.6</v>
          </cell>
          <cell r="Q198">
            <v>2.1399999999999999E-2</v>
          </cell>
          <cell r="R198">
            <v>63</v>
          </cell>
          <cell r="S198">
            <v>2</v>
          </cell>
          <cell r="T198">
            <v>101</v>
          </cell>
          <cell r="U198">
            <v>46167</v>
          </cell>
          <cell r="V198">
            <v>46190</v>
          </cell>
          <cell r="W198">
            <v>36.81</v>
          </cell>
          <cell r="X198">
            <v>177</v>
          </cell>
          <cell r="Y198" t="str">
            <v>IND ANHEMBI LTDA.</v>
          </cell>
        </row>
        <row r="199">
          <cell r="A199">
            <v>6960</v>
          </cell>
          <cell r="B199" t="str">
            <v>AGUA SANIT QBOA 2LT</v>
          </cell>
          <cell r="C199" t="str">
            <v>CX/0006</v>
          </cell>
          <cell r="D199" t="str">
            <v>CX</v>
          </cell>
          <cell r="E199">
            <v>1</v>
          </cell>
          <cell r="F199">
            <v>7896083800025</v>
          </cell>
          <cell r="G199">
            <v>1206</v>
          </cell>
          <cell r="H199">
            <v>448</v>
          </cell>
          <cell r="I199">
            <v>0</v>
          </cell>
          <cell r="J199">
            <v>21</v>
          </cell>
          <cell r="K199">
            <v>0</v>
          </cell>
          <cell r="L199">
            <v>0</v>
          </cell>
          <cell r="M199">
            <v>737</v>
          </cell>
          <cell r="N199">
            <v>344</v>
          </cell>
          <cell r="O199">
            <v>12</v>
          </cell>
          <cell r="P199">
            <v>13.6</v>
          </cell>
          <cell r="Q199">
            <v>2.35E-2</v>
          </cell>
          <cell r="R199">
            <v>62</v>
          </cell>
          <cell r="S199">
            <v>2</v>
          </cell>
          <cell r="T199">
            <v>101</v>
          </cell>
          <cell r="U199">
            <v>46181</v>
          </cell>
          <cell r="V199">
            <v>46190</v>
          </cell>
          <cell r="W199">
            <v>33.659999999999997</v>
          </cell>
          <cell r="X199">
            <v>177</v>
          </cell>
          <cell r="Y199" t="str">
            <v>IND ANHEMBI LTDA.</v>
          </cell>
        </row>
        <row r="200">
          <cell r="A200">
            <v>4555</v>
          </cell>
          <cell r="B200" t="str">
            <v>AGUA SANIT QBOA 5LT</v>
          </cell>
          <cell r="C200" t="str">
            <v>CX/0003</v>
          </cell>
          <cell r="D200" t="str">
            <v>CX</v>
          </cell>
          <cell r="E200">
            <v>1</v>
          </cell>
          <cell r="F200">
            <v>7896083800247</v>
          </cell>
          <cell r="G200">
            <v>2759</v>
          </cell>
          <cell r="H200">
            <v>223</v>
          </cell>
          <cell r="I200">
            <v>0</v>
          </cell>
          <cell r="J200">
            <v>7</v>
          </cell>
          <cell r="K200">
            <v>0</v>
          </cell>
          <cell r="L200">
            <v>0</v>
          </cell>
          <cell r="M200">
            <v>2529</v>
          </cell>
          <cell r="N200">
            <v>162</v>
          </cell>
          <cell r="O200">
            <v>15</v>
          </cell>
          <cell r="P200">
            <v>16.8</v>
          </cell>
          <cell r="Q200">
            <v>3.2800000000000003E-2</v>
          </cell>
          <cell r="R200">
            <v>71</v>
          </cell>
          <cell r="S200">
            <v>3</v>
          </cell>
          <cell r="T200">
            <v>101</v>
          </cell>
          <cell r="U200">
            <v>46188</v>
          </cell>
          <cell r="V200">
            <v>46190</v>
          </cell>
          <cell r="W200">
            <v>36.950000000000003</v>
          </cell>
          <cell r="X200">
            <v>177</v>
          </cell>
          <cell r="Y200" t="str">
            <v>IND ANHEMBI LTDA.</v>
          </cell>
        </row>
        <row r="201">
          <cell r="A201">
            <v>95414</v>
          </cell>
          <cell r="B201" t="str">
            <v>AGUA SANIT TUFF 1LT</v>
          </cell>
          <cell r="C201" t="str">
            <v>CX/0012</v>
          </cell>
          <cell r="D201" t="str">
            <v>CX</v>
          </cell>
          <cell r="E201">
            <v>1</v>
          </cell>
          <cell r="F201">
            <v>7800</v>
          </cell>
          <cell r="G201">
            <v>0</v>
          </cell>
          <cell r="H201">
            <v>0</v>
          </cell>
          <cell r="M201">
            <v>0</v>
          </cell>
          <cell r="N201">
            <v>0</v>
          </cell>
          <cell r="O201">
            <v>12</v>
          </cell>
          <cell r="P201">
            <v>13.6</v>
          </cell>
          <cell r="W201">
            <v>0</v>
          </cell>
          <cell r="X201">
            <v>21</v>
          </cell>
          <cell r="Y201" t="str">
            <v>LIMA E PERGHER IND COM E REP LTDA.</v>
          </cell>
        </row>
        <row r="202">
          <cell r="A202">
            <v>95415</v>
          </cell>
          <cell r="B202" t="str">
            <v>AGUA SANIT TUFF 2LT</v>
          </cell>
          <cell r="C202" t="str">
            <v>CX/0006</v>
          </cell>
          <cell r="D202" t="str">
            <v>CX</v>
          </cell>
          <cell r="E202">
            <v>1</v>
          </cell>
          <cell r="F202">
            <v>7800</v>
          </cell>
          <cell r="G202">
            <v>0</v>
          </cell>
          <cell r="H202">
            <v>0</v>
          </cell>
          <cell r="M202">
            <v>0</v>
          </cell>
          <cell r="N202">
            <v>0</v>
          </cell>
          <cell r="O202">
            <v>12</v>
          </cell>
          <cell r="P202">
            <v>13.6</v>
          </cell>
          <cell r="W202">
            <v>0</v>
          </cell>
          <cell r="X202">
            <v>21</v>
          </cell>
          <cell r="Y202" t="str">
            <v>LIMA E PERGHER IND COM E REP LTDA.</v>
          </cell>
        </row>
        <row r="203">
          <cell r="A203">
            <v>95416</v>
          </cell>
          <cell r="B203" t="str">
            <v>AGUA SANIT TUFF 5LT</v>
          </cell>
          <cell r="C203" t="str">
            <v>CX/0003</v>
          </cell>
          <cell r="D203" t="str">
            <v>CX</v>
          </cell>
          <cell r="E203">
            <v>1</v>
          </cell>
          <cell r="F203">
            <v>7800</v>
          </cell>
          <cell r="G203">
            <v>0</v>
          </cell>
          <cell r="H203">
            <v>0</v>
          </cell>
          <cell r="M203">
            <v>0</v>
          </cell>
          <cell r="N203">
            <v>0</v>
          </cell>
          <cell r="O203">
            <v>15</v>
          </cell>
          <cell r="P203">
            <v>16.8</v>
          </cell>
          <cell r="W203">
            <v>0</v>
          </cell>
          <cell r="X203">
            <v>21</v>
          </cell>
          <cell r="Y203" t="str">
            <v>LIMA E PERGHER IND COM E REP LTDA.</v>
          </cell>
        </row>
        <row r="204">
          <cell r="A204">
            <v>16793</v>
          </cell>
          <cell r="B204" t="str">
            <v>AGUA SANIT YPE 1LT</v>
          </cell>
          <cell r="C204" t="str">
            <v>CX/0012</v>
          </cell>
          <cell r="D204" t="str">
            <v>CX</v>
          </cell>
          <cell r="E204">
            <v>1</v>
          </cell>
          <cell r="F204">
            <v>7896098904671</v>
          </cell>
          <cell r="G204">
            <v>5</v>
          </cell>
          <cell r="H204">
            <v>5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11</v>
          </cell>
          <cell r="O204">
            <v>12</v>
          </cell>
          <cell r="P204">
            <v>13.7</v>
          </cell>
          <cell r="Q204">
            <v>2.1100000000000001E-2</v>
          </cell>
          <cell r="R204">
            <v>70</v>
          </cell>
          <cell r="S204">
            <v>7</v>
          </cell>
          <cell r="T204">
            <v>102</v>
          </cell>
          <cell r="U204">
            <v>46171</v>
          </cell>
          <cell r="V204">
            <v>46190</v>
          </cell>
          <cell r="W204">
            <v>44.25</v>
          </cell>
          <cell r="X204">
            <v>330</v>
          </cell>
          <cell r="Y204" t="str">
            <v>QUIMICA AMPARO LTDA</v>
          </cell>
        </row>
        <row r="205">
          <cell r="A205">
            <v>16794</v>
          </cell>
          <cell r="B205" t="str">
            <v>AGUA SANIT YPE 2LT</v>
          </cell>
          <cell r="C205" t="str">
            <v>CX/0006</v>
          </cell>
          <cell r="D205" t="str">
            <v>CX</v>
          </cell>
          <cell r="E205">
            <v>1</v>
          </cell>
          <cell r="F205">
            <v>7896098904688</v>
          </cell>
          <cell r="G205">
            <v>20</v>
          </cell>
          <cell r="H205">
            <v>1</v>
          </cell>
          <cell r="I205">
            <v>0</v>
          </cell>
          <cell r="J205">
            <v>17</v>
          </cell>
          <cell r="K205">
            <v>0</v>
          </cell>
          <cell r="L205">
            <v>0</v>
          </cell>
          <cell r="M205">
            <v>2</v>
          </cell>
          <cell r="N205">
            <v>9</v>
          </cell>
          <cell r="O205">
            <v>12</v>
          </cell>
          <cell r="P205">
            <v>13.5</v>
          </cell>
          <cell r="Q205">
            <v>2.5000000000000001E-2</v>
          </cell>
          <cell r="R205">
            <v>70</v>
          </cell>
          <cell r="S205">
            <v>13</v>
          </cell>
          <cell r="T205">
            <v>101</v>
          </cell>
          <cell r="U205">
            <v>46169</v>
          </cell>
          <cell r="V205">
            <v>46188</v>
          </cell>
          <cell r="W205">
            <v>40.14</v>
          </cell>
          <cell r="X205">
            <v>330</v>
          </cell>
          <cell r="Y205" t="str">
            <v>QUIMICA AMPARO LTDA</v>
          </cell>
        </row>
        <row r="206">
          <cell r="A206">
            <v>93160</v>
          </cell>
          <cell r="B206" t="str">
            <v>AGUA SANIT YPE 2LT LV2 LT PG 1,80LT</v>
          </cell>
          <cell r="C206" t="str">
            <v>CX/0006</v>
          </cell>
          <cell r="D206" t="str">
            <v>CX</v>
          </cell>
          <cell r="E206">
            <v>1</v>
          </cell>
          <cell r="F206">
            <v>7896098904732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12</v>
          </cell>
          <cell r="P206">
            <v>13.5</v>
          </cell>
          <cell r="Q206">
            <v>2.5000000000000001E-2</v>
          </cell>
          <cell r="R206">
            <v>63</v>
          </cell>
          <cell r="T206">
            <v>102</v>
          </cell>
          <cell r="U206">
            <v>45385</v>
          </cell>
          <cell r="V206">
            <v>45408</v>
          </cell>
          <cell r="W206">
            <v>33.99</v>
          </cell>
          <cell r="X206">
            <v>330</v>
          </cell>
          <cell r="Y206" t="str">
            <v>QUIMICA AMPARO LTDA</v>
          </cell>
        </row>
        <row r="207">
          <cell r="A207">
            <v>88661</v>
          </cell>
          <cell r="B207" t="str">
            <v>AGUA SANIT YPE 5LT</v>
          </cell>
          <cell r="C207" t="str">
            <v>CX/0004</v>
          </cell>
          <cell r="D207" t="str">
            <v>CX</v>
          </cell>
          <cell r="E207">
            <v>1</v>
          </cell>
          <cell r="F207">
            <v>7896098904664</v>
          </cell>
          <cell r="G207">
            <v>1</v>
          </cell>
          <cell r="H207">
            <v>0</v>
          </cell>
          <cell r="I207">
            <v>0</v>
          </cell>
          <cell r="J207">
            <v>1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20</v>
          </cell>
          <cell r="P207">
            <v>20</v>
          </cell>
          <cell r="Q207">
            <v>2.9399999999999999E-2</v>
          </cell>
          <cell r="R207">
            <v>71</v>
          </cell>
          <cell r="S207">
            <v>3</v>
          </cell>
          <cell r="T207">
            <v>103</v>
          </cell>
          <cell r="U207">
            <v>46169</v>
          </cell>
          <cell r="V207">
            <v>46185</v>
          </cell>
          <cell r="W207">
            <v>54.82</v>
          </cell>
          <cell r="X207">
            <v>330</v>
          </cell>
          <cell r="Y207" t="str">
            <v>QUIMICA AMPARO LTDA</v>
          </cell>
        </row>
        <row r="208">
          <cell r="A208">
            <v>84716</v>
          </cell>
          <cell r="B208" t="str">
            <v>ALCAPARRAS TING 2KG GRAUDAS</v>
          </cell>
          <cell r="C208" t="str">
            <v>BD/0001</v>
          </cell>
          <cell r="D208" t="str">
            <v>BD</v>
          </cell>
          <cell r="E208">
            <v>4</v>
          </cell>
          <cell r="F208">
            <v>7898137930238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2</v>
          </cell>
          <cell r="P208">
            <v>2</v>
          </cell>
          <cell r="Q208">
            <v>6.4999999999999997E-3</v>
          </cell>
          <cell r="U208">
            <v>42640</v>
          </cell>
          <cell r="V208">
            <v>42712</v>
          </cell>
          <cell r="W208">
            <v>32.6</v>
          </cell>
          <cell r="X208">
            <v>1201</v>
          </cell>
          <cell r="Y208" t="str">
            <v>TING INDUSTRIA E COMERCIO LTDA</v>
          </cell>
        </row>
        <row r="209">
          <cell r="A209">
            <v>93729</v>
          </cell>
          <cell r="B209" t="str">
            <v>ALCOOL AIDAR 46GL 1000ML</v>
          </cell>
          <cell r="C209" t="str">
            <v>CX/0006</v>
          </cell>
          <cell r="D209" t="str">
            <v>CX</v>
          </cell>
          <cell r="E209">
            <v>1</v>
          </cell>
          <cell r="F209">
            <v>7897946400970</v>
          </cell>
          <cell r="G209">
            <v>0</v>
          </cell>
          <cell r="H209">
            <v>0</v>
          </cell>
          <cell r="I209">
            <v>0</v>
          </cell>
          <cell r="K209">
            <v>0</v>
          </cell>
          <cell r="M209">
            <v>0</v>
          </cell>
          <cell r="N209">
            <v>0</v>
          </cell>
          <cell r="O209">
            <v>5.72</v>
          </cell>
          <cell r="P209">
            <v>5.83</v>
          </cell>
          <cell r="Q209">
            <v>0</v>
          </cell>
          <cell r="R209">
            <v>72</v>
          </cell>
          <cell r="T209">
            <v>101</v>
          </cell>
          <cell r="U209">
            <v>45576</v>
          </cell>
          <cell r="V209">
            <v>45790</v>
          </cell>
          <cell r="W209">
            <v>28.76</v>
          </cell>
          <cell r="X209">
            <v>401</v>
          </cell>
          <cell r="Y209" t="str">
            <v>CENTRAIDAR IND E COM DE BEBIDAS LTDA</v>
          </cell>
        </row>
        <row r="210">
          <cell r="A210">
            <v>93726</v>
          </cell>
          <cell r="B210" t="str">
            <v>ALCOOL AIDAR 46GL 1000ML CITRONELA</v>
          </cell>
          <cell r="C210" t="str">
            <v>CX/0006</v>
          </cell>
          <cell r="D210" t="str">
            <v>CX</v>
          </cell>
          <cell r="E210">
            <v>1</v>
          </cell>
          <cell r="F210">
            <v>7897946400994</v>
          </cell>
          <cell r="G210">
            <v>0</v>
          </cell>
          <cell r="H210">
            <v>0</v>
          </cell>
          <cell r="I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5.72</v>
          </cell>
          <cell r="P210">
            <v>5.83</v>
          </cell>
          <cell r="Q210">
            <v>3.0000000000000001E-3</v>
          </cell>
          <cell r="R210">
            <v>70</v>
          </cell>
          <cell r="S210">
            <v>5</v>
          </cell>
          <cell r="T210">
            <v>102</v>
          </cell>
          <cell r="U210">
            <v>45691</v>
          </cell>
          <cell r="V210">
            <v>45946</v>
          </cell>
          <cell r="W210">
            <v>35.01</v>
          </cell>
          <cell r="X210">
            <v>401</v>
          </cell>
          <cell r="Y210" t="str">
            <v>CENTRAIDAR IND E COM DE BEBIDAS LTDA</v>
          </cell>
        </row>
        <row r="211">
          <cell r="A211">
            <v>91128</v>
          </cell>
          <cell r="B211" t="str">
            <v>ALCOOL AIDAR 70GL 1000ML</v>
          </cell>
          <cell r="C211" t="str">
            <v>CX/0006</v>
          </cell>
          <cell r="D211" t="str">
            <v>UN</v>
          </cell>
          <cell r="E211">
            <v>1</v>
          </cell>
          <cell r="F211">
            <v>7897946400833</v>
          </cell>
          <cell r="G211">
            <v>5329</v>
          </cell>
          <cell r="H211">
            <v>133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5196</v>
          </cell>
          <cell r="N211">
            <v>75</v>
          </cell>
          <cell r="O211">
            <v>6</v>
          </cell>
          <cell r="P211">
            <v>6</v>
          </cell>
          <cell r="Q211">
            <v>1.0999999999999999E-2</v>
          </cell>
          <cell r="R211">
            <v>4</v>
          </cell>
          <cell r="S211">
            <v>8</v>
          </cell>
          <cell r="T211">
            <v>102</v>
          </cell>
          <cell r="U211">
            <v>46181</v>
          </cell>
          <cell r="V211">
            <v>46190</v>
          </cell>
          <cell r="W211">
            <v>35</v>
          </cell>
          <cell r="X211">
            <v>401</v>
          </cell>
          <cell r="Y211" t="str">
            <v>CENTRAIDAR IND E COM DE BEBIDAS LTDA</v>
          </cell>
        </row>
        <row r="212">
          <cell r="A212">
            <v>91738</v>
          </cell>
          <cell r="B212" t="str">
            <v>ALCOOL AIDAR 70GL 1000ML-PRM</v>
          </cell>
          <cell r="C212" t="str">
            <v>CX/0006</v>
          </cell>
          <cell r="D212" t="str">
            <v>CX</v>
          </cell>
          <cell r="F212">
            <v>7897946400833</v>
          </cell>
          <cell r="G212">
            <v>0</v>
          </cell>
          <cell r="H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6</v>
          </cell>
          <cell r="P212">
            <v>6</v>
          </cell>
          <cell r="Q212">
            <v>0</v>
          </cell>
          <cell r="R212">
            <v>4</v>
          </cell>
          <cell r="S212">
            <v>0</v>
          </cell>
          <cell r="T212">
            <v>101</v>
          </cell>
          <cell r="V212">
            <v>44519</v>
          </cell>
          <cell r="W212">
            <v>35.57</v>
          </cell>
          <cell r="X212">
            <v>401</v>
          </cell>
          <cell r="Y212" t="str">
            <v>CENTRAIDAR IND E COM DE BEBIDAS LTDA</v>
          </cell>
        </row>
        <row r="213">
          <cell r="A213">
            <v>6832</v>
          </cell>
          <cell r="B213" t="str">
            <v>ALCOOL COMBATE 46GL 1000ML</v>
          </cell>
          <cell r="C213" t="str">
            <v>CX/0012</v>
          </cell>
          <cell r="D213" t="str">
            <v>CX</v>
          </cell>
          <cell r="E213">
            <v>1</v>
          </cell>
          <cell r="F213">
            <v>7898206190105</v>
          </cell>
          <cell r="G213">
            <v>525</v>
          </cell>
          <cell r="H213">
            <v>23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502</v>
          </cell>
          <cell r="N213">
            <v>11</v>
          </cell>
          <cell r="O213">
            <v>13.2</v>
          </cell>
          <cell r="P213">
            <v>13.2</v>
          </cell>
          <cell r="Q213">
            <v>2.3E-2</v>
          </cell>
          <cell r="R213">
            <v>5</v>
          </cell>
          <cell r="S213">
            <v>14</v>
          </cell>
          <cell r="T213">
            <v>101</v>
          </cell>
          <cell r="U213">
            <v>46150</v>
          </cell>
          <cell r="V213">
            <v>46190</v>
          </cell>
          <cell r="W213">
            <v>57.67</v>
          </cell>
          <cell r="X213">
            <v>982</v>
          </cell>
          <cell r="Y213" t="str">
            <v>J FERES</v>
          </cell>
        </row>
        <row r="214">
          <cell r="A214">
            <v>84286</v>
          </cell>
          <cell r="B214" t="str">
            <v>ALCOOL CRUZEIRO 46GL 1000ML</v>
          </cell>
          <cell r="C214" t="str">
            <v>CX/0012</v>
          </cell>
          <cell r="D214" t="str">
            <v>CX</v>
          </cell>
          <cell r="E214">
            <v>1</v>
          </cell>
          <cell r="F214">
            <v>7898298096033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12</v>
          </cell>
          <cell r="P214">
            <v>13</v>
          </cell>
          <cell r="Q214">
            <v>2.0400000000000001E-2</v>
          </cell>
          <cell r="R214">
            <v>5</v>
          </cell>
          <cell r="U214">
            <v>43907</v>
          </cell>
          <cell r="V214">
            <v>43914</v>
          </cell>
          <cell r="W214">
            <v>81.180000000000007</v>
          </cell>
          <cell r="X214">
            <v>108</v>
          </cell>
          <cell r="Y214" t="str">
            <v>CRUZEIRO IND QUIM FARM S/A</v>
          </cell>
        </row>
        <row r="215">
          <cell r="A215">
            <v>87131</v>
          </cell>
          <cell r="B215" t="str">
            <v>ALCOOL CRUZEIRO 46GL 500ML</v>
          </cell>
          <cell r="C215" t="str">
            <v>CX/0012</v>
          </cell>
          <cell r="D215" t="str">
            <v>CX</v>
          </cell>
          <cell r="E215">
            <v>1</v>
          </cell>
          <cell r="F215">
            <v>7898298096071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12</v>
          </cell>
          <cell r="P215">
            <v>13</v>
          </cell>
          <cell r="Q215">
            <v>8.9999999999999993E-3</v>
          </cell>
          <cell r="R215">
            <v>5</v>
          </cell>
          <cell r="U215">
            <v>43915</v>
          </cell>
          <cell r="V215">
            <v>43916</v>
          </cell>
          <cell r="W215">
            <v>51.96</v>
          </cell>
          <cell r="X215">
            <v>108</v>
          </cell>
          <cell r="Y215" t="str">
            <v>CRUZEIRO IND QUIM FARM S/A</v>
          </cell>
        </row>
        <row r="216">
          <cell r="A216">
            <v>91090</v>
          </cell>
          <cell r="B216" t="str">
            <v>ALCOOL CRUZEIRO 70GL P MAOS 90ML</v>
          </cell>
          <cell r="C216" t="str">
            <v>CX/0012</v>
          </cell>
          <cell r="D216" t="str">
            <v>UN</v>
          </cell>
          <cell r="E216">
            <v>1</v>
          </cell>
          <cell r="F216">
            <v>7898230190287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1.1000000000000001</v>
          </cell>
          <cell r="P216">
            <v>1.1000000000000001</v>
          </cell>
          <cell r="Q216">
            <v>0</v>
          </cell>
          <cell r="R216">
            <v>5</v>
          </cell>
          <cell r="U216">
            <v>43923</v>
          </cell>
          <cell r="V216">
            <v>43971</v>
          </cell>
          <cell r="W216">
            <v>20.420000000000002</v>
          </cell>
          <cell r="X216">
            <v>108</v>
          </cell>
          <cell r="Y216" t="str">
            <v>CRUZEIRO IND QUIM FARM S/A</v>
          </cell>
        </row>
        <row r="217">
          <cell r="A217">
            <v>94267</v>
          </cell>
          <cell r="B217" t="str">
            <v>ALCOOL FOGOGEL P/QUEIMA 20LT BARRICA</v>
          </cell>
          <cell r="C217" t="str">
            <v>UN/0001</v>
          </cell>
          <cell r="D217" t="str">
            <v>UN</v>
          </cell>
          <cell r="E217">
            <v>1</v>
          </cell>
          <cell r="F217">
            <v>7897534813946</v>
          </cell>
          <cell r="G217">
            <v>2</v>
          </cell>
          <cell r="H217">
            <v>0</v>
          </cell>
          <cell r="I217">
            <v>0</v>
          </cell>
          <cell r="K217">
            <v>0</v>
          </cell>
          <cell r="L217">
            <v>0</v>
          </cell>
          <cell r="M217">
            <v>2</v>
          </cell>
          <cell r="N217">
            <v>0</v>
          </cell>
          <cell r="O217">
            <v>18</v>
          </cell>
          <cell r="P217">
            <v>18</v>
          </cell>
          <cell r="Q217">
            <v>0</v>
          </cell>
          <cell r="R217">
            <v>61</v>
          </cell>
          <cell r="S217">
            <v>5</v>
          </cell>
          <cell r="T217">
            <v>101</v>
          </cell>
          <cell r="U217">
            <v>46021</v>
          </cell>
          <cell r="V217">
            <v>46161</v>
          </cell>
          <cell r="W217">
            <v>195.62</v>
          </cell>
          <cell r="X217">
            <v>21</v>
          </cell>
          <cell r="Y217" t="str">
            <v>LIMA E PERGHER IND COM E REP LTDA.</v>
          </cell>
        </row>
        <row r="218">
          <cell r="A218">
            <v>91063</v>
          </cell>
          <cell r="B218" t="str">
            <v>ALCOOL GEL AIDAR 65GL P/MAOS 450GR</v>
          </cell>
          <cell r="C218" t="str">
            <v>UN/0001</v>
          </cell>
          <cell r="D218" t="str">
            <v>UN</v>
          </cell>
          <cell r="E218">
            <v>12</v>
          </cell>
          <cell r="F218">
            <v>7897946400185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0.45</v>
          </cell>
          <cell r="P218">
            <v>0.45</v>
          </cell>
          <cell r="Q218">
            <v>0</v>
          </cell>
          <cell r="U218">
            <v>43915</v>
          </cell>
          <cell r="V218">
            <v>43921</v>
          </cell>
          <cell r="W218">
            <v>13.5</v>
          </cell>
          <cell r="X218">
            <v>401</v>
          </cell>
          <cell r="Y218" t="str">
            <v>CENTRAIDAR IND E COM DE BEBIDAS LTDA</v>
          </cell>
        </row>
        <row r="219">
          <cell r="A219">
            <v>91925</v>
          </cell>
          <cell r="B219" t="str">
            <v>ALCOOL GEL ASSEPTGEL 420GR 70GL C/VALV</v>
          </cell>
          <cell r="C219" t="str">
            <v>UN/0001</v>
          </cell>
          <cell r="D219" t="str">
            <v>UN</v>
          </cell>
          <cell r="E219">
            <v>24</v>
          </cell>
          <cell r="F219">
            <v>7897534812673</v>
          </cell>
          <cell r="G219">
            <v>369</v>
          </cell>
          <cell r="H219">
            <v>30</v>
          </cell>
          <cell r="I219">
            <v>0</v>
          </cell>
          <cell r="K219">
            <v>0</v>
          </cell>
          <cell r="L219">
            <v>0</v>
          </cell>
          <cell r="M219">
            <v>339</v>
          </cell>
          <cell r="N219">
            <v>48</v>
          </cell>
          <cell r="O219">
            <v>0.42</v>
          </cell>
          <cell r="P219">
            <v>0.42</v>
          </cell>
          <cell r="Q219">
            <v>1.1999999999999999E-3</v>
          </cell>
          <cell r="R219">
            <v>5</v>
          </cell>
          <cell r="S219">
            <v>16</v>
          </cell>
          <cell r="T219">
            <v>103</v>
          </cell>
          <cell r="U219">
            <v>46169</v>
          </cell>
          <cell r="V219">
            <v>46190</v>
          </cell>
          <cell r="W219">
            <v>10.06</v>
          </cell>
          <cell r="X219">
            <v>21</v>
          </cell>
          <cell r="Y219" t="str">
            <v>LIMA E PERGHER IND COM E REP LTDA.</v>
          </cell>
        </row>
        <row r="220">
          <cell r="A220">
            <v>91117</v>
          </cell>
          <cell r="B220" t="str">
            <v>ALCOOL GEL ASSEPTMAX 440GR 70GL MAOS</v>
          </cell>
          <cell r="C220" t="str">
            <v>UN/0001</v>
          </cell>
          <cell r="D220" t="str">
            <v>UN</v>
          </cell>
          <cell r="E220">
            <v>12</v>
          </cell>
          <cell r="F220">
            <v>7898566788240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0.44</v>
          </cell>
          <cell r="P220">
            <v>0.44</v>
          </cell>
          <cell r="Q220">
            <v>8.0000000000000004E-4</v>
          </cell>
          <cell r="U220">
            <v>43986</v>
          </cell>
          <cell r="V220">
            <v>44025</v>
          </cell>
          <cell r="W220">
            <v>6</v>
          </cell>
          <cell r="X220">
            <v>43462</v>
          </cell>
          <cell r="Y220" t="str">
            <v>BIO INSTINTO IND E COM DE COSMETICOS LTD</v>
          </cell>
        </row>
        <row r="221">
          <cell r="A221">
            <v>91087</v>
          </cell>
          <cell r="B221" t="str">
            <v>ALCOOL GEL CRUZEIRO 70GL P MAOS 1.250KG</v>
          </cell>
          <cell r="C221" t="str">
            <v>UN/0001</v>
          </cell>
          <cell r="D221" t="str">
            <v>UN</v>
          </cell>
          <cell r="E221">
            <v>6</v>
          </cell>
          <cell r="F221">
            <v>7898230193165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1.25</v>
          </cell>
          <cell r="P221">
            <v>1.25</v>
          </cell>
          <cell r="Q221">
            <v>0</v>
          </cell>
          <cell r="U221">
            <v>43923</v>
          </cell>
          <cell r="V221">
            <v>43929</v>
          </cell>
          <cell r="W221">
            <v>21.12</v>
          </cell>
          <cell r="X221">
            <v>108</v>
          </cell>
          <cell r="Y221" t="str">
            <v>CRUZEIRO IND QUIM FARM S/A</v>
          </cell>
        </row>
        <row r="222">
          <cell r="A222">
            <v>91089</v>
          </cell>
          <cell r="B222" t="str">
            <v>ALCOOL GEL CRUZEIRO 70GL P MAOS 90GR</v>
          </cell>
          <cell r="C222" t="str">
            <v>CX/0012</v>
          </cell>
          <cell r="D222" t="str">
            <v>CX</v>
          </cell>
          <cell r="E222">
            <v>1</v>
          </cell>
          <cell r="F222">
            <v>7898230190041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1.1000000000000001</v>
          </cell>
          <cell r="P222">
            <v>1.1000000000000001</v>
          </cell>
          <cell r="Q222">
            <v>0</v>
          </cell>
          <cell r="U222">
            <v>43928</v>
          </cell>
          <cell r="V222">
            <v>43963</v>
          </cell>
          <cell r="W222">
            <v>60.88</v>
          </cell>
          <cell r="X222">
            <v>108</v>
          </cell>
          <cell r="Y222" t="str">
            <v>CRUZEIRO IND QUIM FARM S/A</v>
          </cell>
        </row>
        <row r="223">
          <cell r="A223">
            <v>91299</v>
          </cell>
          <cell r="B223" t="str">
            <v>ALCOOL GEL DISMAP 430GR 70GL P MAOS</v>
          </cell>
          <cell r="C223" t="str">
            <v>UN/0001</v>
          </cell>
          <cell r="D223" t="str">
            <v>UN</v>
          </cell>
          <cell r="E223">
            <v>6</v>
          </cell>
          <cell r="F223">
            <v>7898565063270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0.45</v>
          </cell>
          <cell r="P223">
            <v>0.45</v>
          </cell>
          <cell r="Q223">
            <v>1.2999999999999999E-3</v>
          </cell>
          <cell r="U223">
            <v>44061</v>
          </cell>
          <cell r="V223">
            <v>44126</v>
          </cell>
          <cell r="W223">
            <v>5.0599999999999996</v>
          </cell>
          <cell r="X223">
            <v>43305</v>
          </cell>
          <cell r="Y223" t="str">
            <v>DISMAPP COSMETICO EIRELI</v>
          </cell>
        </row>
        <row r="224">
          <cell r="A224">
            <v>93735</v>
          </cell>
          <cell r="B224" t="str">
            <v>ALCOOL GEL FOGOGEL 460ML ACENDEDOR RED</v>
          </cell>
          <cell r="C224" t="str">
            <v>UN/0001</v>
          </cell>
          <cell r="D224" t="str">
            <v>UN</v>
          </cell>
          <cell r="E224">
            <v>12</v>
          </cell>
          <cell r="F224">
            <v>7897534833906</v>
          </cell>
          <cell r="G224">
            <v>201</v>
          </cell>
          <cell r="H224">
            <v>0</v>
          </cell>
          <cell r="I224">
            <v>0</v>
          </cell>
          <cell r="K224">
            <v>0</v>
          </cell>
          <cell r="M224">
            <v>201</v>
          </cell>
          <cell r="N224">
            <v>12</v>
          </cell>
          <cell r="O224">
            <v>0.46</v>
          </cell>
          <cell r="P224">
            <v>0.5</v>
          </cell>
          <cell r="Q224">
            <v>0</v>
          </cell>
          <cell r="R224">
            <v>63</v>
          </cell>
          <cell r="S224">
            <v>23</v>
          </cell>
          <cell r="T224">
            <v>104</v>
          </cell>
          <cell r="U224">
            <v>46169</v>
          </cell>
          <cell r="V224">
            <v>46190</v>
          </cell>
          <cell r="W224">
            <v>6.65</v>
          </cell>
          <cell r="X224">
            <v>21</v>
          </cell>
          <cell r="Y224" t="str">
            <v>LIMA E PERGHER IND COM E REP LTDA.</v>
          </cell>
        </row>
        <row r="225">
          <cell r="A225">
            <v>91092</v>
          </cell>
          <cell r="B225" t="str">
            <v>ALCOOL GEL PROEZA 420GR 70GL</v>
          </cell>
          <cell r="C225" t="str">
            <v>UN/0001</v>
          </cell>
          <cell r="D225" t="str">
            <v>UN</v>
          </cell>
          <cell r="E225">
            <v>24</v>
          </cell>
          <cell r="F225">
            <v>7898113017090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0.43</v>
          </cell>
          <cell r="Q225">
            <v>8.0000000000000004E-4</v>
          </cell>
          <cell r="U225">
            <v>44006</v>
          </cell>
          <cell r="V225">
            <v>44121</v>
          </cell>
          <cell r="W225">
            <v>5.0999999999999996</v>
          </cell>
          <cell r="X225">
            <v>42755</v>
          </cell>
          <cell r="Y225" t="str">
            <v>PETROPOLIS IND PRODUTOS DE LIMPEZA LTDA</v>
          </cell>
        </row>
        <row r="226">
          <cell r="A226">
            <v>91271</v>
          </cell>
          <cell r="B226" t="str">
            <v>ALCOOL GEL REXONA 300ML P MAOS ORIGINAL</v>
          </cell>
          <cell r="C226" t="str">
            <v>UN/0001</v>
          </cell>
          <cell r="D226" t="str">
            <v>UN</v>
          </cell>
          <cell r="E226">
            <v>12</v>
          </cell>
          <cell r="F226">
            <v>7891150074972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0.3</v>
          </cell>
          <cell r="P226">
            <v>0.3</v>
          </cell>
          <cell r="Q226">
            <v>0</v>
          </cell>
          <cell r="U226">
            <v>44042</v>
          </cell>
          <cell r="V226">
            <v>44126</v>
          </cell>
          <cell r="W226">
            <v>4.71</v>
          </cell>
          <cell r="X226">
            <v>203</v>
          </cell>
          <cell r="Y226" t="str">
            <v>UNILEVER BESTFOODS BRASIL LTDA.- CICA</v>
          </cell>
        </row>
        <row r="227">
          <cell r="A227">
            <v>91273</v>
          </cell>
          <cell r="B227" t="str">
            <v>ALCOOL GEL REXONA 500ML MAOS ORIG PUMP</v>
          </cell>
          <cell r="C227" t="str">
            <v>UN/0001</v>
          </cell>
          <cell r="D227" t="str">
            <v>UN</v>
          </cell>
          <cell r="E227">
            <v>6</v>
          </cell>
          <cell r="F227">
            <v>7891150076402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0.5</v>
          </cell>
          <cell r="P227">
            <v>0.5</v>
          </cell>
          <cell r="Q227">
            <v>0</v>
          </cell>
          <cell r="U227">
            <v>44042</v>
          </cell>
          <cell r="V227">
            <v>44051</v>
          </cell>
          <cell r="W227">
            <v>7.27</v>
          </cell>
          <cell r="X227">
            <v>203</v>
          </cell>
          <cell r="Y227" t="str">
            <v>UNILEVER BESTFOODS BRASIL LTDA.- CICA</v>
          </cell>
        </row>
        <row r="228">
          <cell r="A228">
            <v>91272</v>
          </cell>
          <cell r="B228" t="str">
            <v>ALCOOL GEL REXONA 500ML MAOS ORIG TAMPA</v>
          </cell>
          <cell r="C228" t="str">
            <v>UN/0001</v>
          </cell>
          <cell r="D228" t="str">
            <v>UN</v>
          </cell>
          <cell r="E228">
            <v>6</v>
          </cell>
          <cell r="F228">
            <v>7891150076419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0.5</v>
          </cell>
          <cell r="P228">
            <v>0.5</v>
          </cell>
          <cell r="Q228">
            <v>0</v>
          </cell>
          <cell r="U228">
            <v>44042</v>
          </cell>
          <cell r="V228">
            <v>44056</v>
          </cell>
          <cell r="W228">
            <v>6.54</v>
          </cell>
          <cell r="X228">
            <v>203</v>
          </cell>
          <cell r="Y228" t="str">
            <v>UNILEVER BESTFOODS BRASIL LTDA.- CICA</v>
          </cell>
        </row>
        <row r="229">
          <cell r="A229">
            <v>91992</v>
          </cell>
          <cell r="B229" t="str">
            <v>ALCOOL GEL SOL 70GL 420GR</v>
          </cell>
          <cell r="C229" t="str">
            <v>UN/0001</v>
          </cell>
          <cell r="D229" t="str">
            <v>UN</v>
          </cell>
          <cell r="E229">
            <v>12</v>
          </cell>
          <cell r="F229">
            <v>7896581800992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0.43</v>
          </cell>
          <cell r="P229">
            <v>0.43</v>
          </cell>
          <cell r="Q229">
            <v>1.1999999999999999E-3</v>
          </cell>
          <cell r="R229">
            <v>5</v>
          </cell>
          <cell r="S229">
            <v>0</v>
          </cell>
          <cell r="U229">
            <v>45093</v>
          </cell>
          <cell r="V229">
            <v>45169</v>
          </cell>
          <cell r="W229">
            <v>3.13</v>
          </cell>
          <cell r="X229">
            <v>604</v>
          </cell>
          <cell r="Y229" t="str">
            <v>SUPER SOL IND E COM LTDA</v>
          </cell>
        </row>
        <row r="230">
          <cell r="A230">
            <v>91068</v>
          </cell>
          <cell r="B230" t="str">
            <v>ALCOOL GEL SOL 70GL 500GR</v>
          </cell>
          <cell r="C230" t="str">
            <v>UN/0001</v>
          </cell>
          <cell r="D230" t="str">
            <v>UN</v>
          </cell>
          <cell r="E230">
            <v>12</v>
          </cell>
          <cell r="F230">
            <v>7896581801036</v>
          </cell>
          <cell r="G230">
            <v>627</v>
          </cell>
          <cell r="H230">
            <v>48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579</v>
          </cell>
          <cell r="N230">
            <v>12</v>
          </cell>
          <cell r="O230">
            <v>0.5</v>
          </cell>
          <cell r="P230">
            <v>0.5</v>
          </cell>
          <cell r="Q230">
            <v>6.9999999999999999E-4</v>
          </cell>
          <cell r="R230">
            <v>5</v>
          </cell>
          <cell r="S230">
            <v>16</v>
          </cell>
          <cell r="T230">
            <v>101</v>
          </cell>
          <cell r="U230">
            <v>46106</v>
          </cell>
          <cell r="V230">
            <v>46190</v>
          </cell>
          <cell r="W230">
            <v>6.04</v>
          </cell>
          <cell r="X230">
            <v>604</v>
          </cell>
          <cell r="Y230" t="str">
            <v>SUPER SOL IND E COM LTDA</v>
          </cell>
        </row>
        <row r="231">
          <cell r="A231">
            <v>91059</v>
          </cell>
          <cell r="B231" t="str">
            <v>ALCOOL J FERES 70GL 1000ML</v>
          </cell>
          <cell r="C231" t="str">
            <v>CX/0012</v>
          </cell>
          <cell r="D231" t="str">
            <v>CX</v>
          </cell>
          <cell r="E231">
            <v>1</v>
          </cell>
          <cell r="F231">
            <v>7898206190044</v>
          </cell>
          <cell r="G231">
            <v>440</v>
          </cell>
          <cell r="H231">
            <v>15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425</v>
          </cell>
          <cell r="N231">
            <v>211</v>
          </cell>
          <cell r="O231">
            <v>12</v>
          </cell>
          <cell r="P231">
            <v>12</v>
          </cell>
          <cell r="Q231">
            <v>2.3E-2</v>
          </cell>
          <cell r="R231">
            <v>7</v>
          </cell>
          <cell r="S231">
            <v>8</v>
          </cell>
          <cell r="T231">
            <v>102</v>
          </cell>
          <cell r="U231">
            <v>46174</v>
          </cell>
          <cell r="V231">
            <v>46190</v>
          </cell>
          <cell r="W231">
            <v>69.569999999999993</v>
          </cell>
          <cell r="X231">
            <v>982</v>
          </cell>
          <cell r="Y231" t="str">
            <v>J FERES</v>
          </cell>
        </row>
        <row r="232">
          <cell r="A232">
            <v>91739</v>
          </cell>
          <cell r="B232" t="str">
            <v>ALCOOL J FERES 70GL 1000ML-PRM</v>
          </cell>
          <cell r="C232" t="str">
            <v>CX/0012</v>
          </cell>
          <cell r="D232" t="str">
            <v>CX</v>
          </cell>
          <cell r="F232">
            <v>7898206190044</v>
          </cell>
          <cell r="G232">
            <v>0</v>
          </cell>
          <cell r="H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12</v>
          </cell>
          <cell r="P232">
            <v>12</v>
          </cell>
          <cell r="V232">
            <v>44483</v>
          </cell>
          <cell r="W232">
            <v>69.89</v>
          </cell>
          <cell r="X232">
            <v>982</v>
          </cell>
          <cell r="Y232" t="str">
            <v>J FERES</v>
          </cell>
        </row>
        <row r="233">
          <cell r="A233">
            <v>93782</v>
          </cell>
          <cell r="B233" t="str">
            <v>ALCOOL SOL 46GL 1000ML</v>
          </cell>
          <cell r="C233" t="str">
            <v>CX/0012</v>
          </cell>
          <cell r="D233" t="str">
            <v>UN</v>
          </cell>
          <cell r="E233">
            <v>1</v>
          </cell>
          <cell r="F233">
            <v>7896581801364</v>
          </cell>
          <cell r="G233">
            <v>358</v>
          </cell>
          <cell r="H233">
            <v>23</v>
          </cell>
          <cell r="I233">
            <v>0</v>
          </cell>
          <cell r="K233">
            <v>0</v>
          </cell>
          <cell r="L233">
            <v>0</v>
          </cell>
          <cell r="M233">
            <v>335</v>
          </cell>
          <cell r="N233">
            <v>6</v>
          </cell>
          <cell r="O233">
            <v>12</v>
          </cell>
          <cell r="P233">
            <v>12</v>
          </cell>
          <cell r="Q233">
            <v>0</v>
          </cell>
          <cell r="R233">
            <v>70</v>
          </cell>
          <cell r="S233">
            <v>2</v>
          </cell>
          <cell r="T233">
            <v>101</v>
          </cell>
          <cell r="U233">
            <v>46154</v>
          </cell>
          <cell r="V233">
            <v>46190</v>
          </cell>
          <cell r="W233">
            <v>71.17</v>
          </cell>
          <cell r="X233">
            <v>604</v>
          </cell>
          <cell r="Y233" t="str">
            <v>SUPER SOL IND E COM LTDA</v>
          </cell>
        </row>
        <row r="234">
          <cell r="A234">
            <v>95320</v>
          </cell>
          <cell r="B234" t="str">
            <v>ALCOOL SOL 46GL 500ML</v>
          </cell>
          <cell r="C234" t="str">
            <v>CX/0012</v>
          </cell>
          <cell r="D234" t="str">
            <v>UN</v>
          </cell>
          <cell r="E234">
            <v>1</v>
          </cell>
          <cell r="F234">
            <v>7896581801395</v>
          </cell>
          <cell r="G234">
            <v>2</v>
          </cell>
          <cell r="H234">
            <v>0</v>
          </cell>
          <cell r="I234">
            <v>0</v>
          </cell>
          <cell r="K234">
            <v>0</v>
          </cell>
          <cell r="L234">
            <v>0</v>
          </cell>
          <cell r="M234">
            <v>2</v>
          </cell>
          <cell r="N234">
            <v>0</v>
          </cell>
          <cell r="O234">
            <v>6</v>
          </cell>
          <cell r="P234">
            <v>6</v>
          </cell>
          <cell r="Q234">
            <v>0</v>
          </cell>
          <cell r="R234">
            <v>70</v>
          </cell>
          <cell r="S234">
            <v>5</v>
          </cell>
          <cell r="T234">
            <v>101</v>
          </cell>
          <cell r="U234">
            <v>46112</v>
          </cell>
          <cell r="V234">
            <v>46182</v>
          </cell>
          <cell r="W234">
            <v>40.65</v>
          </cell>
          <cell r="X234">
            <v>604</v>
          </cell>
          <cell r="Y234" t="str">
            <v>SUPER SOL IND E COM LTDA</v>
          </cell>
        </row>
        <row r="235">
          <cell r="A235">
            <v>96040</v>
          </cell>
          <cell r="B235" t="str">
            <v>ALCOOL SOL 46GL EUCALIPTO 1LT</v>
          </cell>
          <cell r="C235" t="str">
            <v>CX/0012</v>
          </cell>
          <cell r="D235" t="str">
            <v>CX</v>
          </cell>
          <cell r="E235">
            <v>1</v>
          </cell>
          <cell r="F235">
            <v>7896581801388</v>
          </cell>
          <cell r="G235">
            <v>1</v>
          </cell>
          <cell r="H235">
            <v>0</v>
          </cell>
          <cell r="I235">
            <v>0</v>
          </cell>
          <cell r="J235">
            <v>1</v>
          </cell>
          <cell r="M235">
            <v>0</v>
          </cell>
          <cell r="N235">
            <v>0</v>
          </cell>
          <cell r="O235">
            <v>12</v>
          </cell>
          <cell r="P235">
            <v>12.23</v>
          </cell>
          <cell r="Q235">
            <v>0</v>
          </cell>
          <cell r="R235">
            <v>5</v>
          </cell>
          <cell r="U235">
            <v>46161</v>
          </cell>
          <cell r="W235">
            <v>75.260000000000005</v>
          </cell>
          <cell r="X235">
            <v>604</v>
          </cell>
          <cell r="Y235" t="str">
            <v>SUPER SOL IND E COM LTDA</v>
          </cell>
        </row>
        <row r="236">
          <cell r="A236">
            <v>96039</v>
          </cell>
          <cell r="B236" t="str">
            <v>ALCOOL SOL 46GL LAVANDA 1LT</v>
          </cell>
          <cell r="C236" t="str">
            <v>CX/0012</v>
          </cell>
          <cell r="D236" t="str">
            <v>CX</v>
          </cell>
          <cell r="E236">
            <v>1</v>
          </cell>
          <cell r="F236">
            <v>7896581801371</v>
          </cell>
          <cell r="G236">
            <v>1</v>
          </cell>
          <cell r="H236">
            <v>0</v>
          </cell>
          <cell r="I236">
            <v>0</v>
          </cell>
          <cell r="J236">
            <v>1</v>
          </cell>
          <cell r="M236">
            <v>0</v>
          </cell>
          <cell r="N236">
            <v>0</v>
          </cell>
          <cell r="O236">
            <v>12</v>
          </cell>
          <cell r="P236">
            <v>12</v>
          </cell>
          <cell r="Q236">
            <v>0</v>
          </cell>
          <cell r="R236">
            <v>5</v>
          </cell>
          <cell r="U236">
            <v>46161</v>
          </cell>
          <cell r="W236">
            <v>75.260000000000005</v>
          </cell>
          <cell r="X236">
            <v>604</v>
          </cell>
          <cell r="Y236" t="str">
            <v>SUPER SOL IND E COM LTDA</v>
          </cell>
        </row>
        <row r="237">
          <cell r="A237">
            <v>16201</v>
          </cell>
          <cell r="B237" t="str">
            <v>ALCOOL SOL 70GL INPM 1000ML</v>
          </cell>
          <cell r="C237" t="str">
            <v>CX/0012</v>
          </cell>
          <cell r="D237" t="str">
            <v>CX</v>
          </cell>
          <cell r="E237">
            <v>1</v>
          </cell>
          <cell r="F237">
            <v>7896581800367</v>
          </cell>
          <cell r="G237">
            <v>2389</v>
          </cell>
          <cell r="H237">
            <v>53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2336</v>
          </cell>
          <cell r="N237">
            <v>93</v>
          </cell>
          <cell r="O237">
            <v>12.2</v>
          </cell>
          <cell r="P237">
            <v>12.2</v>
          </cell>
          <cell r="Q237">
            <v>2.0400000000000001E-2</v>
          </cell>
          <cell r="R237">
            <v>6</v>
          </cell>
          <cell r="S237">
            <v>9</v>
          </cell>
          <cell r="T237">
            <v>102</v>
          </cell>
          <cell r="U237">
            <v>46161</v>
          </cell>
          <cell r="V237">
            <v>46190</v>
          </cell>
          <cell r="W237">
            <v>84.66</v>
          </cell>
          <cell r="X237">
            <v>604</v>
          </cell>
          <cell r="Y237" t="str">
            <v>SUPER SOL IND E COM LTDA</v>
          </cell>
        </row>
        <row r="238">
          <cell r="A238">
            <v>92627</v>
          </cell>
          <cell r="B238" t="str">
            <v>ALCOOL SOL 70GL INPM 500ML</v>
          </cell>
          <cell r="C238" t="str">
            <v>CX/0012</v>
          </cell>
          <cell r="D238" t="str">
            <v>UN</v>
          </cell>
          <cell r="E238">
            <v>1</v>
          </cell>
          <cell r="F238">
            <v>7896581800794</v>
          </cell>
          <cell r="G238">
            <v>820</v>
          </cell>
          <cell r="H238">
            <v>21</v>
          </cell>
          <cell r="I238">
            <v>0</v>
          </cell>
          <cell r="K238">
            <v>0</v>
          </cell>
          <cell r="L238">
            <v>0</v>
          </cell>
          <cell r="M238">
            <v>799</v>
          </cell>
          <cell r="N238">
            <v>75</v>
          </cell>
          <cell r="O238">
            <v>6.1</v>
          </cell>
          <cell r="P238">
            <v>6</v>
          </cell>
          <cell r="Q238">
            <v>0</v>
          </cell>
          <cell r="R238">
            <v>70</v>
          </cell>
          <cell r="S238">
            <v>10</v>
          </cell>
          <cell r="T238">
            <v>102</v>
          </cell>
          <cell r="U238">
            <v>46154</v>
          </cell>
          <cell r="V238">
            <v>46190</v>
          </cell>
          <cell r="W238">
            <v>48.52</v>
          </cell>
          <cell r="X238">
            <v>604</v>
          </cell>
          <cell r="Y238" t="str">
            <v>SUPER SOL IND E COM LTDA</v>
          </cell>
        </row>
        <row r="239">
          <cell r="A239">
            <v>93758</v>
          </cell>
          <cell r="B239" t="str">
            <v>ALCOOL SOL MAIS BICABORNATO 1LT</v>
          </cell>
          <cell r="C239" t="str">
            <v>CX/0012</v>
          </cell>
          <cell r="D239" t="str">
            <v>UN</v>
          </cell>
          <cell r="E239">
            <v>1</v>
          </cell>
          <cell r="F239">
            <v>7896581808943</v>
          </cell>
          <cell r="G239">
            <v>174</v>
          </cell>
          <cell r="H239">
            <v>12</v>
          </cell>
          <cell r="I239">
            <v>0</v>
          </cell>
          <cell r="J239">
            <v>0</v>
          </cell>
          <cell r="K239">
            <v>0</v>
          </cell>
          <cell r="L239">
            <v>0</v>
          </cell>
          <cell r="M239">
            <v>162</v>
          </cell>
          <cell r="N239">
            <v>26</v>
          </cell>
          <cell r="O239">
            <v>12</v>
          </cell>
          <cell r="P239">
            <v>12</v>
          </cell>
          <cell r="Q239">
            <v>0</v>
          </cell>
          <cell r="R239">
            <v>6</v>
          </cell>
          <cell r="S239">
            <v>15</v>
          </cell>
          <cell r="T239">
            <v>101</v>
          </cell>
          <cell r="U239">
            <v>46161</v>
          </cell>
          <cell r="V239">
            <v>46190</v>
          </cell>
          <cell r="W239">
            <v>61.16</v>
          </cell>
          <cell r="X239">
            <v>604</v>
          </cell>
          <cell r="Y239" t="str">
            <v>SUPER SOL IND E COM LTDA</v>
          </cell>
        </row>
        <row r="240">
          <cell r="A240">
            <v>92633</v>
          </cell>
          <cell r="B240" t="str">
            <v>ALGODAO CREMER BOLA 50GR</v>
          </cell>
          <cell r="C240" t="str">
            <v>UN/0001</v>
          </cell>
          <cell r="D240" t="str">
            <v>UN</v>
          </cell>
          <cell r="E240">
            <v>40</v>
          </cell>
          <cell r="F240">
            <v>7891800649314</v>
          </cell>
          <cell r="G240">
            <v>5644</v>
          </cell>
          <cell r="H240">
            <v>40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5604</v>
          </cell>
          <cell r="N240">
            <v>0</v>
          </cell>
          <cell r="O240">
            <v>0.05</v>
          </cell>
          <cell r="P240">
            <v>0.05</v>
          </cell>
          <cell r="Q240">
            <v>1E-4</v>
          </cell>
          <cell r="R240">
            <v>59</v>
          </cell>
          <cell r="S240">
            <v>0</v>
          </cell>
          <cell r="T240">
            <v>0</v>
          </cell>
          <cell r="U240">
            <v>46091</v>
          </cell>
          <cell r="V240">
            <v>46190</v>
          </cell>
          <cell r="W240">
            <v>3.3</v>
          </cell>
          <cell r="X240">
            <v>547</v>
          </cell>
          <cell r="Y240" t="str">
            <v>GERMED FARMACEUTICA LTDA</v>
          </cell>
        </row>
        <row r="241">
          <cell r="A241">
            <v>91732</v>
          </cell>
          <cell r="B241" t="str">
            <v>ALGODAO TOPZ BOLA 50GR</v>
          </cell>
          <cell r="C241" t="str">
            <v>PT/0012</v>
          </cell>
          <cell r="D241" t="str">
            <v>PT</v>
          </cell>
          <cell r="E241">
            <v>3</v>
          </cell>
          <cell r="F241">
            <v>7891800649338</v>
          </cell>
          <cell r="G241">
            <v>669</v>
          </cell>
          <cell r="H241">
            <v>2</v>
          </cell>
          <cell r="I241">
            <v>0</v>
          </cell>
          <cell r="K241">
            <v>0</v>
          </cell>
          <cell r="L241">
            <v>0</v>
          </cell>
          <cell r="M241">
            <v>667</v>
          </cell>
          <cell r="N241">
            <v>19</v>
          </cell>
          <cell r="O241">
            <v>0.6</v>
          </cell>
          <cell r="P241">
            <v>0.6</v>
          </cell>
          <cell r="Q241">
            <v>4.0000000000000002E-4</v>
          </cell>
          <cell r="R241">
            <v>59</v>
          </cell>
          <cell r="S241">
            <v>14</v>
          </cell>
          <cell r="T241">
            <v>102</v>
          </cell>
          <cell r="U241">
            <v>46162</v>
          </cell>
          <cell r="V241">
            <v>46190</v>
          </cell>
          <cell r="W241">
            <v>43.54</v>
          </cell>
          <cell r="X241">
            <v>547</v>
          </cell>
          <cell r="Y241" t="str">
            <v>GERMED FARMACEUTICA LTDA</v>
          </cell>
        </row>
        <row r="242">
          <cell r="A242">
            <v>92634</v>
          </cell>
          <cell r="B242" t="str">
            <v>ALGODAO TOPZ DISCO 50UN</v>
          </cell>
          <cell r="C242" t="str">
            <v>UN/0001</v>
          </cell>
          <cell r="D242" t="str">
            <v>UN</v>
          </cell>
          <cell r="E242">
            <v>24</v>
          </cell>
          <cell r="F242">
            <v>7891800651430</v>
          </cell>
          <cell r="G242">
            <v>4943</v>
          </cell>
          <cell r="H242">
            <v>30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4913</v>
          </cell>
          <cell r="N242">
            <v>12</v>
          </cell>
          <cell r="O242">
            <v>5.7000000000000002E-2</v>
          </cell>
          <cell r="P242">
            <v>5.7000000000000002E-2</v>
          </cell>
          <cell r="Q242">
            <v>1E-4</v>
          </cell>
          <cell r="R242">
            <v>59</v>
          </cell>
          <cell r="T242">
            <v>102</v>
          </cell>
          <cell r="U242">
            <v>46162</v>
          </cell>
          <cell r="V242">
            <v>46190</v>
          </cell>
          <cell r="W242">
            <v>5.8</v>
          </cell>
          <cell r="X242">
            <v>547</v>
          </cell>
          <cell r="Y242" t="str">
            <v>GERMED FARMACEUTICA LTDA</v>
          </cell>
        </row>
        <row r="243">
          <cell r="A243">
            <v>5371</v>
          </cell>
          <cell r="B243" t="str">
            <v>ALGODAO TOPZ ROLO 25GR</v>
          </cell>
          <cell r="C243" t="str">
            <v>PT/0010</v>
          </cell>
          <cell r="D243" t="str">
            <v>PT</v>
          </cell>
          <cell r="E243">
            <v>4</v>
          </cell>
          <cell r="F243">
            <v>7891800668209</v>
          </cell>
          <cell r="G243">
            <v>3454</v>
          </cell>
          <cell r="H243">
            <v>12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3442</v>
          </cell>
          <cell r="N243">
            <v>26</v>
          </cell>
          <cell r="O243">
            <v>0.45</v>
          </cell>
          <cell r="P243">
            <v>0.45</v>
          </cell>
          <cell r="Q243">
            <v>3.8E-3</v>
          </cell>
          <cell r="R243">
            <v>59</v>
          </cell>
          <cell r="S243">
            <v>20</v>
          </cell>
          <cell r="T243">
            <v>101</v>
          </cell>
          <cell r="U243">
            <v>46162</v>
          </cell>
          <cell r="V243">
            <v>46190</v>
          </cell>
          <cell r="W243">
            <v>23.24</v>
          </cell>
          <cell r="X243">
            <v>547</v>
          </cell>
          <cell r="Y243" t="str">
            <v>GERMED FARMACEUTICA LTDA</v>
          </cell>
        </row>
        <row r="244">
          <cell r="A244">
            <v>95462</v>
          </cell>
          <cell r="B244" t="str">
            <v>ALGODAO TOPZ ROLO 50GR</v>
          </cell>
          <cell r="C244" t="str">
            <v>PT/0006</v>
          </cell>
          <cell r="D244" t="str">
            <v>UN</v>
          </cell>
          <cell r="E244">
            <v>4</v>
          </cell>
          <cell r="F244">
            <v>7891800668179</v>
          </cell>
          <cell r="G244">
            <v>2369</v>
          </cell>
          <cell r="H244">
            <v>5</v>
          </cell>
          <cell r="I244">
            <v>0</v>
          </cell>
          <cell r="K244">
            <v>0</v>
          </cell>
          <cell r="M244">
            <v>2364</v>
          </cell>
          <cell r="N244">
            <v>18</v>
          </cell>
          <cell r="O244">
            <v>0.3</v>
          </cell>
          <cell r="P244">
            <v>0.36</v>
          </cell>
          <cell r="Q244">
            <v>0</v>
          </cell>
          <cell r="R244">
            <v>59</v>
          </cell>
          <cell r="U244">
            <v>46162</v>
          </cell>
          <cell r="V244">
            <v>46190</v>
          </cell>
          <cell r="W244">
            <v>23.72</v>
          </cell>
          <cell r="X244">
            <v>547</v>
          </cell>
          <cell r="Y244" t="str">
            <v>GERMED FARMACEUTICA LTDA</v>
          </cell>
        </row>
        <row r="245">
          <cell r="A245">
            <v>5372</v>
          </cell>
          <cell r="B245" t="str">
            <v>ALGODAO TOPZ ROLO 50GR</v>
          </cell>
          <cell r="C245" t="str">
            <v>PT/0012</v>
          </cell>
          <cell r="D245" t="str">
            <v>PT</v>
          </cell>
          <cell r="E245">
            <v>2</v>
          </cell>
          <cell r="F245">
            <v>5372</v>
          </cell>
          <cell r="G245">
            <v>15</v>
          </cell>
          <cell r="H245">
            <v>4</v>
          </cell>
          <cell r="I245">
            <v>0</v>
          </cell>
          <cell r="J245">
            <v>11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0.96</v>
          </cell>
          <cell r="P245">
            <v>0.96</v>
          </cell>
          <cell r="Q245">
            <v>8.6E-3</v>
          </cell>
          <cell r="R245">
            <v>59</v>
          </cell>
          <cell r="S245">
            <v>22</v>
          </cell>
          <cell r="T245">
            <v>101</v>
          </cell>
          <cell r="U245">
            <v>45877</v>
          </cell>
          <cell r="V245">
            <v>45944</v>
          </cell>
          <cell r="W245">
            <v>46.89</v>
          </cell>
          <cell r="X245">
            <v>547</v>
          </cell>
          <cell r="Y245" t="str">
            <v>GERMED FARMACEUTICA LTDA</v>
          </cell>
        </row>
        <row r="246">
          <cell r="A246">
            <v>5066</v>
          </cell>
          <cell r="B246" t="str">
            <v>ALGODAO YORK BOLA 50GR</v>
          </cell>
          <cell r="C246" t="str">
            <v>PT/0010</v>
          </cell>
          <cell r="D246" t="str">
            <v>PT</v>
          </cell>
          <cell r="E246">
            <v>4</v>
          </cell>
          <cell r="F246">
            <v>7896235353119</v>
          </cell>
          <cell r="G246">
            <v>0</v>
          </cell>
          <cell r="H246">
            <v>0</v>
          </cell>
          <cell r="I246">
            <v>0</v>
          </cell>
          <cell r="J246">
            <v>0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0.57999999999999996</v>
          </cell>
          <cell r="P246">
            <v>0.57999999999999996</v>
          </cell>
          <cell r="Q246">
            <v>4.0000000000000002E-4</v>
          </cell>
          <cell r="U246">
            <v>43606</v>
          </cell>
          <cell r="V246">
            <v>43687</v>
          </cell>
          <cell r="W246">
            <v>23.49</v>
          </cell>
          <cell r="X246">
            <v>42903</v>
          </cell>
          <cell r="Y246" t="str">
            <v>COTY BRASIL COMERCIO LTDA</v>
          </cell>
        </row>
        <row r="247">
          <cell r="A247">
            <v>85693</v>
          </cell>
          <cell r="B247" t="str">
            <v>ALHO FRITO PROVATTI 40GR</v>
          </cell>
          <cell r="C247" t="str">
            <v>FD/0025</v>
          </cell>
          <cell r="D247" t="str">
            <v>FD</v>
          </cell>
          <cell r="E247">
            <v>1</v>
          </cell>
          <cell r="F247">
            <v>7898191191279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1</v>
          </cell>
          <cell r="P247">
            <v>1</v>
          </cell>
          <cell r="Q247">
            <v>0</v>
          </cell>
          <cell r="U247">
            <v>41941</v>
          </cell>
          <cell r="V247">
            <v>42438</v>
          </cell>
          <cell r="W247">
            <v>46.36</v>
          </cell>
          <cell r="X247">
            <v>42165</v>
          </cell>
          <cell r="Y247" t="str">
            <v>COMERCIO E IND. DE ALIM. GARLOPE LTDA.</v>
          </cell>
        </row>
        <row r="248">
          <cell r="A248">
            <v>3311</v>
          </cell>
          <cell r="B248" t="str">
            <v>ALIC CUT MUNDIAL FLEX+ESPATUA R168</v>
          </cell>
          <cell r="C248" t="str">
            <v>UN 0001</v>
          </cell>
          <cell r="D248" t="str">
            <v>UN</v>
          </cell>
          <cell r="E248">
            <v>12</v>
          </cell>
          <cell r="F248">
            <v>7891060825381</v>
          </cell>
          <cell r="G248">
            <v>232</v>
          </cell>
          <cell r="H248">
            <v>8</v>
          </cell>
          <cell r="I248">
            <v>0</v>
          </cell>
          <cell r="J248">
            <v>0</v>
          </cell>
          <cell r="K248">
            <v>0</v>
          </cell>
          <cell r="L248">
            <v>0</v>
          </cell>
          <cell r="M248">
            <v>224</v>
          </cell>
          <cell r="N248">
            <v>30</v>
          </cell>
          <cell r="O248">
            <v>0.15</v>
          </cell>
          <cell r="P248">
            <v>0.15</v>
          </cell>
          <cell r="Q248">
            <v>4.0000000000000002E-4</v>
          </cell>
          <cell r="R248">
            <v>9</v>
          </cell>
          <cell r="S248">
            <v>9</v>
          </cell>
          <cell r="T248">
            <v>201</v>
          </cell>
          <cell r="U248">
            <v>46126</v>
          </cell>
          <cell r="V248">
            <v>46190</v>
          </cell>
          <cell r="W248">
            <v>7.54</v>
          </cell>
          <cell r="X248">
            <v>747</v>
          </cell>
          <cell r="Y248" t="str">
            <v>ETILUX IND E COM LTDA</v>
          </cell>
        </row>
        <row r="249">
          <cell r="A249">
            <v>9013</v>
          </cell>
          <cell r="B249" t="str">
            <v>ALIC CUT MUNDIAL INOX PROF R.722</v>
          </cell>
          <cell r="C249" t="str">
            <v>UN/0001</v>
          </cell>
          <cell r="D249" t="str">
            <v>UN</v>
          </cell>
          <cell r="E249">
            <v>1</v>
          </cell>
          <cell r="F249">
            <v>7891060800401</v>
          </cell>
          <cell r="G249">
            <v>308</v>
          </cell>
          <cell r="H249">
            <v>0</v>
          </cell>
          <cell r="I249">
            <v>0</v>
          </cell>
          <cell r="J249">
            <v>0</v>
          </cell>
          <cell r="K249">
            <v>0</v>
          </cell>
          <cell r="L249">
            <v>0</v>
          </cell>
          <cell r="M249">
            <v>308</v>
          </cell>
          <cell r="N249">
            <v>14</v>
          </cell>
          <cell r="O249">
            <v>0.04</v>
          </cell>
          <cell r="P249">
            <v>0.04</v>
          </cell>
          <cell r="Q249">
            <v>2.9999999999999997E-4</v>
          </cell>
          <cell r="R249">
            <v>9</v>
          </cell>
          <cell r="S249">
            <v>9</v>
          </cell>
          <cell r="T249">
            <v>204</v>
          </cell>
          <cell r="U249">
            <v>46126</v>
          </cell>
          <cell r="V249">
            <v>46190</v>
          </cell>
          <cell r="W249">
            <v>39.450000000000003</v>
          </cell>
          <cell r="X249">
            <v>747</v>
          </cell>
          <cell r="Y249" t="str">
            <v>ETILUX IND E COM LTDA</v>
          </cell>
        </row>
        <row r="250">
          <cell r="A250">
            <v>6230</v>
          </cell>
          <cell r="B250" t="str">
            <v>ALIC CUT MUNDIAL INOX PROF R.777-PF</v>
          </cell>
          <cell r="C250" t="str">
            <v>UN/0001</v>
          </cell>
          <cell r="D250" t="str">
            <v>UN</v>
          </cell>
          <cell r="E250">
            <v>1</v>
          </cell>
          <cell r="F250">
            <v>7891060969504</v>
          </cell>
          <cell r="G250">
            <v>313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313</v>
          </cell>
          <cell r="N250">
            <v>2</v>
          </cell>
          <cell r="O250">
            <v>0.04</v>
          </cell>
          <cell r="P250">
            <v>0.04</v>
          </cell>
          <cell r="Q250">
            <v>2.9999999999999997E-4</v>
          </cell>
          <cell r="R250">
            <v>9</v>
          </cell>
          <cell r="S250">
            <v>9</v>
          </cell>
          <cell r="T250">
            <v>202</v>
          </cell>
          <cell r="U250">
            <v>46126</v>
          </cell>
          <cell r="V250">
            <v>46190</v>
          </cell>
          <cell r="W250">
            <v>28.21</v>
          </cell>
          <cell r="X250">
            <v>747</v>
          </cell>
          <cell r="Y250" t="str">
            <v>ETILUX IND E COM LTDA</v>
          </cell>
        </row>
        <row r="251">
          <cell r="A251">
            <v>9011</v>
          </cell>
          <cell r="B251" t="str">
            <v>ALIC CUT MUNDIAL REF 522</v>
          </cell>
          <cell r="C251" t="str">
            <v>UN/0001</v>
          </cell>
          <cell r="D251" t="str">
            <v>UN</v>
          </cell>
          <cell r="E251">
            <v>1</v>
          </cell>
          <cell r="F251">
            <v>7891060679724</v>
          </cell>
          <cell r="G251">
            <v>3239</v>
          </cell>
          <cell r="H251">
            <v>14</v>
          </cell>
          <cell r="I251">
            <v>0</v>
          </cell>
          <cell r="J251">
            <v>0</v>
          </cell>
          <cell r="K251">
            <v>0</v>
          </cell>
          <cell r="L251">
            <v>0</v>
          </cell>
          <cell r="M251">
            <v>3225</v>
          </cell>
          <cell r="N251">
            <v>78</v>
          </cell>
          <cell r="O251">
            <v>0.04</v>
          </cell>
          <cell r="P251">
            <v>0.04</v>
          </cell>
          <cell r="Q251">
            <v>2.9999999999999997E-4</v>
          </cell>
          <cell r="R251">
            <v>9</v>
          </cell>
          <cell r="S251">
            <v>3</v>
          </cell>
          <cell r="T251">
            <v>204</v>
          </cell>
          <cell r="U251">
            <v>46065</v>
          </cell>
          <cell r="V251">
            <v>46190</v>
          </cell>
          <cell r="W251">
            <v>16.05</v>
          </cell>
          <cell r="X251">
            <v>747</v>
          </cell>
          <cell r="Y251" t="str">
            <v>ETILUX IND E COM LTDA</v>
          </cell>
        </row>
        <row r="252">
          <cell r="A252">
            <v>9022</v>
          </cell>
          <cell r="B252" t="str">
            <v>ALIC CUT MUNDIAL SANDY+LIXA R.741</v>
          </cell>
          <cell r="C252" t="str">
            <v>UN/0001</v>
          </cell>
          <cell r="D252" t="str">
            <v>UN</v>
          </cell>
          <cell r="E252">
            <v>1</v>
          </cell>
          <cell r="F252">
            <v>7891060773125</v>
          </cell>
          <cell r="G252">
            <v>503</v>
          </cell>
          <cell r="H252">
            <v>4</v>
          </cell>
          <cell r="I252">
            <v>0</v>
          </cell>
          <cell r="J252">
            <v>0</v>
          </cell>
          <cell r="K252">
            <v>0</v>
          </cell>
          <cell r="L252">
            <v>0</v>
          </cell>
          <cell r="M252">
            <v>499</v>
          </cell>
          <cell r="N252">
            <v>30</v>
          </cell>
          <cell r="O252">
            <v>0.02</v>
          </cell>
          <cell r="P252">
            <v>0.02</v>
          </cell>
          <cell r="Q252">
            <v>4.0000000000000002E-4</v>
          </cell>
          <cell r="R252">
            <v>9</v>
          </cell>
          <cell r="S252">
            <v>9</v>
          </cell>
          <cell r="T252">
            <v>203</v>
          </cell>
          <cell r="U252">
            <v>46126</v>
          </cell>
          <cell r="V252">
            <v>46190</v>
          </cell>
          <cell r="W252">
            <v>7.54</v>
          </cell>
          <cell r="X252">
            <v>747</v>
          </cell>
          <cell r="Y252" t="str">
            <v>ETILUX IND E COM LTDA</v>
          </cell>
        </row>
        <row r="253">
          <cell r="A253">
            <v>13032</v>
          </cell>
          <cell r="B253" t="str">
            <v>ALICATE MAYLE UNIVERSAL 8</v>
          </cell>
          <cell r="C253" t="str">
            <v>UN/0001</v>
          </cell>
          <cell r="D253" t="str">
            <v>UN</v>
          </cell>
          <cell r="E253">
            <v>12</v>
          </cell>
          <cell r="F253">
            <v>7891645112561</v>
          </cell>
          <cell r="G253">
            <v>0</v>
          </cell>
          <cell r="H253">
            <v>0</v>
          </cell>
          <cell r="I253">
            <v>0</v>
          </cell>
          <cell r="J253">
            <v>0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0.42</v>
          </cell>
          <cell r="P253">
            <v>0.42</v>
          </cell>
          <cell r="Q253">
            <v>2.9999999999999997E-4</v>
          </cell>
          <cell r="U253">
            <v>42503</v>
          </cell>
          <cell r="V253">
            <v>42704</v>
          </cell>
          <cell r="W253">
            <v>13.01</v>
          </cell>
          <cell r="X253">
            <v>93</v>
          </cell>
          <cell r="Y253" t="str">
            <v>APEX TOOL GROUP IND E COM DE FERRAM.LTDA</v>
          </cell>
        </row>
        <row r="254">
          <cell r="A254">
            <v>12351</v>
          </cell>
          <cell r="B254" t="str">
            <v>ALMONDEGA AO MOLHO ANGLO 420GR</v>
          </cell>
          <cell r="C254" t="str">
            <v>CX/0024</v>
          </cell>
          <cell r="D254" t="str">
            <v>CX</v>
          </cell>
          <cell r="E254">
            <v>1</v>
          </cell>
          <cell r="F254">
            <v>7896037514848</v>
          </cell>
          <cell r="G254">
            <v>0</v>
          </cell>
          <cell r="H254">
            <v>0</v>
          </cell>
          <cell r="I254">
            <v>0</v>
          </cell>
          <cell r="J254">
            <v>0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10.08</v>
          </cell>
          <cell r="P254">
            <v>11.6</v>
          </cell>
          <cell r="Q254">
            <v>1.5900000000000001E-2</v>
          </cell>
          <cell r="R254">
            <v>29</v>
          </cell>
          <cell r="S254">
            <v>22</v>
          </cell>
          <cell r="T254">
            <v>101</v>
          </cell>
          <cell r="U254">
            <v>46146</v>
          </cell>
          <cell r="V254">
            <v>46153</v>
          </cell>
          <cell r="W254">
            <v>213.78</v>
          </cell>
          <cell r="X254">
            <v>2223</v>
          </cell>
          <cell r="Y254" t="str">
            <v>JBS S/A</v>
          </cell>
        </row>
        <row r="255">
          <cell r="A255">
            <v>92262</v>
          </cell>
          <cell r="B255" t="str">
            <v>ALMONDEGA AO MOLHO BORDON 420GR</v>
          </cell>
          <cell r="C255" t="str">
            <v>CX/0024</v>
          </cell>
          <cell r="D255" t="str">
            <v>CX</v>
          </cell>
          <cell r="E255">
            <v>1</v>
          </cell>
          <cell r="F255">
            <v>7896031221889</v>
          </cell>
          <cell r="G255">
            <v>10</v>
          </cell>
          <cell r="H255">
            <v>0</v>
          </cell>
          <cell r="I255">
            <v>0</v>
          </cell>
          <cell r="J255">
            <v>10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10.08</v>
          </cell>
          <cell r="P255">
            <v>11.6</v>
          </cell>
          <cell r="Q255">
            <v>1.6400000000000001E-2</v>
          </cell>
          <cell r="R255">
            <v>41</v>
          </cell>
          <cell r="S255">
            <v>22</v>
          </cell>
          <cell r="T255">
            <v>101</v>
          </cell>
          <cell r="U255">
            <v>46002</v>
          </cell>
          <cell r="V255">
            <v>46014</v>
          </cell>
          <cell r="W255">
            <v>195.49</v>
          </cell>
          <cell r="X255">
            <v>2223</v>
          </cell>
          <cell r="Y255" t="str">
            <v>JBS S/A</v>
          </cell>
        </row>
        <row r="256">
          <cell r="A256">
            <v>7067</v>
          </cell>
          <cell r="B256" t="str">
            <v>ALPISTE PACHA 500GR</v>
          </cell>
          <cell r="C256" t="str">
            <v>FD/0020</v>
          </cell>
          <cell r="D256" t="str">
            <v>FD</v>
          </cell>
          <cell r="E256">
            <v>1</v>
          </cell>
          <cell r="F256">
            <v>7896602900014</v>
          </cell>
          <cell r="G256">
            <v>83</v>
          </cell>
          <cell r="H256">
            <v>5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78</v>
          </cell>
          <cell r="N256">
            <v>1</v>
          </cell>
          <cell r="O256">
            <v>11</v>
          </cell>
          <cell r="P256">
            <v>11</v>
          </cell>
          <cell r="Q256">
            <v>1.8800000000000001E-2</v>
          </cell>
          <cell r="R256">
            <v>19</v>
          </cell>
          <cell r="S256">
            <v>23</v>
          </cell>
          <cell r="T256">
            <v>102</v>
          </cell>
          <cell r="U256">
            <v>46157</v>
          </cell>
          <cell r="V256">
            <v>46190</v>
          </cell>
          <cell r="W256">
            <v>118.8</v>
          </cell>
          <cell r="X256">
            <v>573</v>
          </cell>
          <cell r="Y256" t="str">
            <v>ARCOS COMERCIO E IMPORTACAO LTDA</v>
          </cell>
        </row>
        <row r="257">
          <cell r="A257">
            <v>95364</v>
          </cell>
          <cell r="B257" t="str">
            <v>ALVEJ AZULIM 1LT CLORO GEL</v>
          </cell>
          <cell r="C257" t="str">
            <v>CX/0012</v>
          </cell>
          <cell r="D257" t="str">
            <v>CX</v>
          </cell>
          <cell r="E257">
            <v>1</v>
          </cell>
          <cell r="F257">
            <v>7897534865211</v>
          </cell>
          <cell r="G257">
            <v>2</v>
          </cell>
          <cell r="H257">
            <v>0</v>
          </cell>
          <cell r="I257">
            <v>0</v>
          </cell>
          <cell r="K257">
            <v>0</v>
          </cell>
          <cell r="M257">
            <v>2</v>
          </cell>
          <cell r="N257">
            <v>0</v>
          </cell>
          <cell r="O257">
            <v>12</v>
          </cell>
          <cell r="P257">
            <v>13.7</v>
          </cell>
          <cell r="Q257">
            <v>0</v>
          </cell>
          <cell r="R257">
            <v>70</v>
          </cell>
          <cell r="S257">
            <v>13</v>
          </cell>
          <cell r="T257">
            <v>102</v>
          </cell>
          <cell r="U257">
            <v>45966</v>
          </cell>
          <cell r="V257">
            <v>46189</v>
          </cell>
          <cell r="W257">
            <v>87.76</v>
          </cell>
          <cell r="X257">
            <v>21</v>
          </cell>
          <cell r="Y257" t="str">
            <v>LIMA E PERGHER IND COM E REP LTDA.</v>
          </cell>
        </row>
        <row r="258">
          <cell r="A258">
            <v>938</v>
          </cell>
          <cell r="B258" t="str">
            <v>ALVEJ BRILHANTE 2LT FLORAL</v>
          </cell>
          <cell r="C258" t="str">
            <v>CX/0006</v>
          </cell>
          <cell r="D258" t="str">
            <v>CX</v>
          </cell>
          <cell r="E258">
            <v>1</v>
          </cell>
          <cell r="F258">
            <v>7891038161909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12</v>
          </cell>
          <cell r="P258">
            <v>13.6</v>
          </cell>
          <cell r="Q258">
            <v>2.35E-2</v>
          </cell>
          <cell r="U258">
            <v>44012</v>
          </cell>
          <cell r="V258">
            <v>44100</v>
          </cell>
          <cell r="W258">
            <v>70.08</v>
          </cell>
          <cell r="X258">
            <v>203</v>
          </cell>
          <cell r="Y258" t="str">
            <v>UNILEVER BESTFOODS BRASIL LTDA.- CICA</v>
          </cell>
        </row>
        <row r="259">
          <cell r="A259">
            <v>939</v>
          </cell>
          <cell r="B259" t="str">
            <v>ALVEJ BRILHANTE 2LT FRESH</v>
          </cell>
          <cell r="C259" t="str">
            <v>CX/0006</v>
          </cell>
          <cell r="D259" t="str">
            <v>CX</v>
          </cell>
          <cell r="E259">
            <v>1</v>
          </cell>
          <cell r="F259">
            <v>7891038162005</v>
          </cell>
          <cell r="G259">
            <v>0</v>
          </cell>
          <cell r="H259">
            <v>0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12</v>
          </cell>
          <cell r="P259">
            <v>13.6</v>
          </cell>
          <cell r="Q259">
            <v>2.35E-2</v>
          </cell>
          <cell r="U259">
            <v>44005</v>
          </cell>
          <cell r="V259">
            <v>44141</v>
          </cell>
          <cell r="W259">
            <v>70.08</v>
          </cell>
          <cell r="X259">
            <v>203</v>
          </cell>
          <cell r="Y259" t="str">
            <v>UNILEVER BESTFOODS BRASIL LTDA.- CICA</v>
          </cell>
        </row>
        <row r="260">
          <cell r="A260">
            <v>87133</v>
          </cell>
          <cell r="B260" t="str">
            <v>ALVEJ BRILHANTE 2LT UTILE T.MAN ANTIB</v>
          </cell>
          <cell r="C260" t="str">
            <v>CX/0006</v>
          </cell>
          <cell r="D260" t="str">
            <v>CX</v>
          </cell>
          <cell r="F260">
            <v>7891150047419</v>
          </cell>
          <cell r="G260">
            <v>0</v>
          </cell>
          <cell r="H260">
            <v>0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12.5</v>
          </cell>
          <cell r="P260">
            <v>12.6</v>
          </cell>
          <cell r="Q260">
            <v>2.6599999999999999E-2</v>
          </cell>
          <cell r="U260">
            <v>43948</v>
          </cell>
          <cell r="V260">
            <v>44043</v>
          </cell>
          <cell r="W260">
            <v>61.01</v>
          </cell>
          <cell r="X260">
            <v>203</v>
          </cell>
          <cell r="Y260" t="str">
            <v>UNILEVER BESTFOODS BRASIL LTDA.- CICA</v>
          </cell>
        </row>
        <row r="261">
          <cell r="A261">
            <v>91145</v>
          </cell>
          <cell r="B261" t="str">
            <v>ALVEJ BRILHANTE 2LT UTILE T.MANCHAS FLORAL</v>
          </cell>
          <cell r="C261" t="str">
            <v>UN/0001</v>
          </cell>
          <cell r="D261" t="str">
            <v>UN</v>
          </cell>
          <cell r="E261">
            <v>6</v>
          </cell>
          <cell r="F261">
            <v>7891150067905</v>
          </cell>
          <cell r="G261">
            <v>0</v>
          </cell>
          <cell r="H261">
            <v>0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2</v>
          </cell>
          <cell r="P261">
            <v>2.1</v>
          </cell>
          <cell r="Q261">
            <v>5.0000000000000001E-3</v>
          </cell>
          <cell r="R261">
            <v>71</v>
          </cell>
          <cell r="T261">
            <v>102</v>
          </cell>
          <cell r="U261">
            <v>46064</v>
          </cell>
          <cell r="V261">
            <v>46107</v>
          </cell>
          <cell r="W261">
            <v>22.01</v>
          </cell>
          <cell r="X261">
            <v>43381</v>
          </cell>
          <cell r="Y261" t="str">
            <v>DECMINAS DISTRIBUICAO E LOGISTICA S.A</v>
          </cell>
        </row>
        <row r="262">
          <cell r="A262">
            <v>91144</v>
          </cell>
          <cell r="B262" t="str">
            <v>ALVEJ BRILHANTE 2LT UTILE T.MANCHAS FRESH</v>
          </cell>
          <cell r="C262" t="str">
            <v>UN/0001</v>
          </cell>
          <cell r="D262" t="str">
            <v>UN</v>
          </cell>
          <cell r="E262">
            <v>6</v>
          </cell>
          <cell r="F262">
            <v>7891150067899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2</v>
          </cell>
          <cell r="P262">
            <v>2.12</v>
          </cell>
          <cell r="Q262">
            <v>2.6599999999999999E-2</v>
          </cell>
          <cell r="R262">
            <v>71</v>
          </cell>
          <cell r="T262">
            <v>102</v>
          </cell>
          <cell r="U262">
            <v>46064</v>
          </cell>
          <cell r="V262">
            <v>46146</v>
          </cell>
          <cell r="W262">
            <v>22</v>
          </cell>
          <cell r="X262">
            <v>43381</v>
          </cell>
          <cell r="Y262" t="str">
            <v>DECMINAS DISTRIBUICAO E LOGISTICA S.A</v>
          </cell>
        </row>
        <row r="263">
          <cell r="A263">
            <v>4972</v>
          </cell>
          <cell r="B263" t="str">
            <v>ALVEJ BRILHANTE 750ML UTILE ANTIBAC</v>
          </cell>
          <cell r="C263" t="str">
            <v>CX/0012</v>
          </cell>
          <cell r="D263" t="str">
            <v>CX</v>
          </cell>
          <cell r="E263">
            <v>1</v>
          </cell>
          <cell r="F263">
            <v>78907287</v>
          </cell>
          <cell r="G263">
            <v>0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0</v>
          </cell>
          <cell r="M263">
            <v>0</v>
          </cell>
          <cell r="N263">
            <v>0</v>
          </cell>
          <cell r="O263">
            <v>9</v>
          </cell>
          <cell r="P263">
            <v>10.1</v>
          </cell>
          <cell r="Q263">
            <v>1.6799999999999999E-2</v>
          </cell>
          <cell r="U263">
            <v>43969</v>
          </cell>
          <cell r="V263">
            <v>44058</v>
          </cell>
          <cell r="W263">
            <v>72.650000000000006</v>
          </cell>
          <cell r="X263">
            <v>203</v>
          </cell>
          <cell r="Y263" t="str">
            <v>UNILEVER BESTFOODS BRASIL LTDA.- CICA</v>
          </cell>
        </row>
        <row r="264">
          <cell r="A264">
            <v>94864</v>
          </cell>
          <cell r="B264" t="str">
            <v>ALVEJ ESTRELA SEM CLORO 1LT</v>
          </cell>
          <cell r="C264" t="str">
            <v>CX/0012</v>
          </cell>
          <cell r="D264" t="str">
            <v>UN</v>
          </cell>
          <cell r="E264">
            <v>1</v>
          </cell>
          <cell r="F264">
            <v>7897323600610</v>
          </cell>
          <cell r="G264">
            <v>15</v>
          </cell>
          <cell r="H264">
            <v>0</v>
          </cell>
          <cell r="I264">
            <v>0</v>
          </cell>
          <cell r="J264">
            <v>4</v>
          </cell>
          <cell r="K264">
            <v>0</v>
          </cell>
          <cell r="M264">
            <v>11</v>
          </cell>
          <cell r="N264">
            <v>2</v>
          </cell>
          <cell r="O264">
            <v>12</v>
          </cell>
          <cell r="P264">
            <v>12.5</v>
          </cell>
          <cell r="Q264">
            <v>0</v>
          </cell>
          <cell r="R264">
            <v>69</v>
          </cell>
          <cell r="S264">
            <v>13</v>
          </cell>
          <cell r="T264">
            <v>102</v>
          </cell>
          <cell r="U264">
            <v>46135</v>
          </cell>
          <cell r="V264">
            <v>46190</v>
          </cell>
          <cell r="W264">
            <v>81.13</v>
          </cell>
          <cell r="X264">
            <v>344</v>
          </cell>
          <cell r="Y264" t="str">
            <v>BRANNEVE INDUSTRIA E COMERCIO LTDA.</v>
          </cell>
        </row>
        <row r="265">
          <cell r="A265">
            <v>94865</v>
          </cell>
          <cell r="B265" t="str">
            <v>ALVEJ ESTRELA SEM CLORO 2LT</v>
          </cell>
          <cell r="C265" t="str">
            <v>CX/0006</v>
          </cell>
          <cell r="D265" t="str">
            <v>UN</v>
          </cell>
          <cell r="E265">
            <v>1</v>
          </cell>
          <cell r="F265">
            <v>7897323600627</v>
          </cell>
          <cell r="G265">
            <v>10</v>
          </cell>
          <cell r="H265">
            <v>0</v>
          </cell>
          <cell r="I265">
            <v>0</v>
          </cell>
          <cell r="K265">
            <v>0</v>
          </cell>
          <cell r="L265">
            <v>0</v>
          </cell>
          <cell r="M265">
            <v>10</v>
          </cell>
          <cell r="N265">
            <v>2</v>
          </cell>
          <cell r="O265">
            <v>12</v>
          </cell>
          <cell r="P265">
            <v>12.5</v>
          </cell>
          <cell r="Q265">
            <v>0</v>
          </cell>
          <cell r="R265">
            <v>69</v>
          </cell>
          <cell r="S265">
            <v>18</v>
          </cell>
          <cell r="T265">
            <v>102</v>
          </cell>
          <cell r="U265">
            <v>46135</v>
          </cell>
          <cell r="V265">
            <v>46190</v>
          </cell>
          <cell r="W265">
            <v>71.260000000000005</v>
          </cell>
          <cell r="X265">
            <v>344</v>
          </cell>
          <cell r="Y265" t="str">
            <v>BRANNEVE INDUSTRIA E COMERCIO LTDA.</v>
          </cell>
        </row>
        <row r="266">
          <cell r="A266">
            <v>95299</v>
          </cell>
          <cell r="B266" t="str">
            <v>ALVEJ GEO 1,5LT LIQ BRANCO</v>
          </cell>
          <cell r="C266" t="str">
            <v>CX/0006</v>
          </cell>
          <cell r="D266" t="str">
            <v>UN</v>
          </cell>
          <cell r="E266">
            <v>1</v>
          </cell>
          <cell r="F266">
            <v>7896471803584</v>
          </cell>
          <cell r="G266">
            <v>12</v>
          </cell>
          <cell r="H266">
            <v>0</v>
          </cell>
          <cell r="I266">
            <v>0</v>
          </cell>
          <cell r="K266">
            <v>0</v>
          </cell>
          <cell r="M266">
            <v>12</v>
          </cell>
          <cell r="N266">
            <v>0</v>
          </cell>
          <cell r="O266">
            <v>9</v>
          </cell>
          <cell r="P266">
            <v>10</v>
          </cell>
          <cell r="Q266">
            <v>0</v>
          </cell>
          <cell r="R266">
            <v>72</v>
          </cell>
          <cell r="S266">
            <v>18</v>
          </cell>
          <cell r="T266">
            <v>101</v>
          </cell>
          <cell r="U266">
            <v>45931</v>
          </cell>
          <cell r="V266">
            <v>46189</v>
          </cell>
          <cell r="W266">
            <v>87.15</v>
          </cell>
          <cell r="X266">
            <v>38</v>
          </cell>
          <cell r="Y266" t="str">
            <v>KI-JOIA IND E COM DE PROD LIMPEZA LTDA</v>
          </cell>
        </row>
        <row r="267">
          <cell r="A267">
            <v>95300</v>
          </cell>
          <cell r="B267" t="str">
            <v>ALVEJ GEO 1,5LT LIQ ROSA</v>
          </cell>
          <cell r="C267" t="str">
            <v>CX/0006</v>
          </cell>
          <cell r="D267" t="str">
            <v>UN</v>
          </cell>
          <cell r="E267">
            <v>1</v>
          </cell>
          <cell r="F267">
            <v>7896471803607</v>
          </cell>
          <cell r="G267">
            <v>14</v>
          </cell>
          <cell r="H267">
            <v>0</v>
          </cell>
          <cell r="I267">
            <v>0</v>
          </cell>
          <cell r="K267">
            <v>0</v>
          </cell>
          <cell r="M267">
            <v>14</v>
          </cell>
          <cell r="N267">
            <v>0</v>
          </cell>
          <cell r="O267">
            <v>9</v>
          </cell>
          <cell r="P267">
            <v>10</v>
          </cell>
          <cell r="Q267">
            <v>0</v>
          </cell>
          <cell r="R267">
            <v>72</v>
          </cell>
          <cell r="S267">
            <v>16</v>
          </cell>
          <cell r="T267">
            <v>101</v>
          </cell>
          <cell r="U267">
            <v>45931</v>
          </cell>
          <cell r="V267">
            <v>46176</v>
          </cell>
          <cell r="W267">
            <v>87.15</v>
          </cell>
          <cell r="X267">
            <v>38</v>
          </cell>
          <cell r="Y267" t="str">
            <v>KI-JOIA IND E COM DE PROD LIMPEZA LTDA</v>
          </cell>
        </row>
        <row r="268">
          <cell r="A268">
            <v>90855</v>
          </cell>
          <cell r="B268" t="str">
            <v>ALVEJ OMO 380GR PO T MANCHAS R COLOR BAG</v>
          </cell>
          <cell r="C268" t="str">
            <v>UN/0001</v>
          </cell>
          <cell r="D268" t="str">
            <v>UN</v>
          </cell>
          <cell r="E268">
            <v>28</v>
          </cell>
          <cell r="F268">
            <v>7891150062092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0.39500000000000002</v>
          </cell>
          <cell r="P268">
            <v>0.39500000000000002</v>
          </cell>
          <cell r="Q268">
            <v>2.9999999999999997E-4</v>
          </cell>
          <cell r="U268">
            <v>44097</v>
          </cell>
          <cell r="V268">
            <v>44125</v>
          </cell>
          <cell r="W268">
            <v>7.94</v>
          </cell>
          <cell r="X268">
            <v>203</v>
          </cell>
          <cell r="Y268" t="str">
            <v>UNILEVER BESTFOODS BRASIL LTDA.- CICA</v>
          </cell>
        </row>
        <row r="269">
          <cell r="A269">
            <v>92380</v>
          </cell>
          <cell r="B269" t="str">
            <v>ALVEJ QBOA 1LT CLORO GEL</v>
          </cell>
          <cell r="C269" t="str">
            <v>CX/0012</v>
          </cell>
          <cell r="D269" t="str">
            <v>CX</v>
          </cell>
          <cell r="E269">
            <v>1</v>
          </cell>
          <cell r="F269">
            <v>7896083801800</v>
          </cell>
          <cell r="G269">
            <v>8</v>
          </cell>
          <cell r="H269">
            <v>0</v>
          </cell>
          <cell r="I269">
            <v>0</v>
          </cell>
          <cell r="J269">
            <v>8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12</v>
          </cell>
          <cell r="P269">
            <v>13.7</v>
          </cell>
          <cell r="Q269">
            <v>2.1399999999999999E-2</v>
          </cell>
          <cell r="R269">
            <v>69</v>
          </cell>
          <cell r="T269">
            <v>102</v>
          </cell>
          <cell r="U269">
            <v>46108</v>
          </cell>
          <cell r="V269">
            <v>46181</v>
          </cell>
          <cell r="W269">
            <v>88.96</v>
          </cell>
          <cell r="X269">
            <v>177</v>
          </cell>
          <cell r="Y269" t="str">
            <v>IND ANHEMBI LTDA.</v>
          </cell>
        </row>
        <row r="270">
          <cell r="A270">
            <v>93830</v>
          </cell>
          <cell r="B270" t="str">
            <v>ALVEJ QBOA 1LT CLORO GEL LAVANDA</v>
          </cell>
          <cell r="C270" t="str">
            <v>CX/0012</v>
          </cell>
          <cell r="D270" t="str">
            <v>CX</v>
          </cell>
          <cell r="E270">
            <v>1</v>
          </cell>
          <cell r="F270">
            <v>7896083801947</v>
          </cell>
          <cell r="G270">
            <v>14</v>
          </cell>
          <cell r="H270">
            <v>2</v>
          </cell>
          <cell r="I270">
            <v>0</v>
          </cell>
          <cell r="J270">
            <v>10</v>
          </cell>
          <cell r="K270">
            <v>0</v>
          </cell>
          <cell r="L270">
            <v>0</v>
          </cell>
          <cell r="M270">
            <v>2</v>
          </cell>
          <cell r="N270">
            <v>0</v>
          </cell>
          <cell r="O270">
            <v>12</v>
          </cell>
          <cell r="P270">
            <v>13.7</v>
          </cell>
          <cell r="Q270">
            <v>0</v>
          </cell>
          <cell r="R270">
            <v>71</v>
          </cell>
          <cell r="S270">
            <v>12</v>
          </cell>
          <cell r="T270">
            <v>102</v>
          </cell>
          <cell r="U270">
            <v>46108</v>
          </cell>
          <cell r="V270">
            <v>46188</v>
          </cell>
          <cell r="W270">
            <v>88.96</v>
          </cell>
          <cell r="X270">
            <v>177</v>
          </cell>
          <cell r="Y270" t="str">
            <v>IND ANHEMBI LTDA.</v>
          </cell>
        </row>
        <row r="271">
          <cell r="A271">
            <v>9450</v>
          </cell>
          <cell r="B271" t="str">
            <v>ALVEJ QBOA 1LT FLORAL</v>
          </cell>
          <cell r="C271" t="str">
            <v>CX/0012</v>
          </cell>
          <cell r="D271" t="str">
            <v>CX</v>
          </cell>
          <cell r="E271">
            <v>1</v>
          </cell>
          <cell r="F271">
            <v>7896083800087</v>
          </cell>
          <cell r="G271">
            <v>94</v>
          </cell>
          <cell r="H271">
            <v>6</v>
          </cell>
          <cell r="I271">
            <v>0</v>
          </cell>
          <cell r="J271">
            <v>12</v>
          </cell>
          <cell r="K271">
            <v>0</v>
          </cell>
          <cell r="L271">
            <v>0</v>
          </cell>
          <cell r="M271">
            <v>76</v>
          </cell>
          <cell r="N271">
            <v>3</v>
          </cell>
          <cell r="O271">
            <v>12</v>
          </cell>
          <cell r="P271">
            <v>13.5</v>
          </cell>
          <cell r="Q271">
            <v>2.1399999999999999E-2</v>
          </cell>
          <cell r="R271">
            <v>69</v>
          </cell>
          <cell r="S271">
            <v>8</v>
          </cell>
          <cell r="T271">
            <v>101</v>
          </cell>
          <cell r="U271">
            <v>46118</v>
          </cell>
          <cell r="V271">
            <v>46190</v>
          </cell>
          <cell r="W271">
            <v>43.37</v>
          </cell>
          <cell r="X271">
            <v>177</v>
          </cell>
          <cell r="Y271" t="str">
            <v>IND ANHEMBI LTDA.</v>
          </cell>
        </row>
        <row r="272">
          <cell r="A272">
            <v>9452</v>
          </cell>
          <cell r="B272" t="str">
            <v>ALVEJ QBOA 1LT LAVANDA</v>
          </cell>
          <cell r="C272" t="str">
            <v>CX/0012</v>
          </cell>
          <cell r="D272" t="str">
            <v>CX</v>
          </cell>
          <cell r="E272">
            <v>1</v>
          </cell>
          <cell r="F272">
            <v>7896083800346</v>
          </cell>
          <cell r="G272">
            <v>18</v>
          </cell>
          <cell r="H272">
            <v>14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4</v>
          </cell>
          <cell r="N272">
            <v>2</v>
          </cell>
          <cell r="O272">
            <v>12</v>
          </cell>
          <cell r="P272">
            <v>13.5</v>
          </cell>
          <cell r="Q272">
            <v>2.1399999999999999E-2</v>
          </cell>
          <cell r="R272">
            <v>69</v>
          </cell>
          <cell r="S272">
            <v>8</v>
          </cell>
          <cell r="T272">
            <v>102</v>
          </cell>
          <cell r="U272">
            <v>46118</v>
          </cell>
          <cell r="V272">
            <v>46190</v>
          </cell>
          <cell r="W272">
            <v>43.34</v>
          </cell>
          <cell r="X272">
            <v>177</v>
          </cell>
          <cell r="Y272" t="str">
            <v>IND ANHEMBI LTDA.</v>
          </cell>
        </row>
        <row r="273">
          <cell r="A273">
            <v>9451</v>
          </cell>
          <cell r="B273" t="str">
            <v>ALVEJ QBOA 2LT FLORAL</v>
          </cell>
          <cell r="C273" t="str">
            <v>CX/0006</v>
          </cell>
          <cell r="D273" t="str">
            <v>CX</v>
          </cell>
          <cell r="E273">
            <v>1</v>
          </cell>
          <cell r="F273">
            <v>7896083800438</v>
          </cell>
          <cell r="G273">
            <v>241</v>
          </cell>
          <cell r="H273">
            <v>5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236</v>
          </cell>
          <cell r="N273">
            <v>1</v>
          </cell>
          <cell r="O273">
            <v>12</v>
          </cell>
          <cell r="P273">
            <v>13.5</v>
          </cell>
          <cell r="Q273">
            <v>2.35E-2</v>
          </cell>
          <cell r="R273">
            <v>69</v>
          </cell>
          <cell r="S273">
            <v>14</v>
          </cell>
          <cell r="T273">
            <v>101</v>
          </cell>
          <cell r="U273">
            <v>46118</v>
          </cell>
          <cell r="V273">
            <v>46190</v>
          </cell>
          <cell r="W273">
            <v>39.47</v>
          </cell>
          <cell r="X273">
            <v>177</v>
          </cell>
          <cell r="Y273" t="str">
            <v>IND ANHEMBI LTDA.</v>
          </cell>
        </row>
        <row r="274">
          <cell r="A274">
            <v>9453</v>
          </cell>
          <cell r="B274" t="str">
            <v>ALVEJ QBOA 2LT LAVANDA</v>
          </cell>
          <cell r="C274" t="str">
            <v>CX/0006</v>
          </cell>
          <cell r="D274" t="str">
            <v>CX</v>
          </cell>
          <cell r="E274">
            <v>1</v>
          </cell>
          <cell r="F274">
            <v>7896083800452</v>
          </cell>
          <cell r="G274">
            <v>45</v>
          </cell>
          <cell r="H274">
            <v>5</v>
          </cell>
          <cell r="I274">
            <v>0</v>
          </cell>
          <cell r="J274">
            <v>40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12</v>
          </cell>
          <cell r="P274">
            <v>13.5</v>
          </cell>
          <cell r="Q274">
            <v>2.35E-2</v>
          </cell>
          <cell r="R274">
            <v>69</v>
          </cell>
          <cell r="S274">
            <v>12</v>
          </cell>
          <cell r="T274">
            <v>102</v>
          </cell>
          <cell r="U274">
            <v>46108</v>
          </cell>
          <cell r="V274">
            <v>46188</v>
          </cell>
          <cell r="W274">
            <v>39.450000000000003</v>
          </cell>
          <cell r="X274">
            <v>177</v>
          </cell>
          <cell r="Y274" t="str">
            <v>IND ANHEMBI LTDA.</v>
          </cell>
        </row>
        <row r="275">
          <cell r="A275">
            <v>92381</v>
          </cell>
          <cell r="B275" t="str">
            <v>ALVEJ QBOA 500ML LIMPEZA PESADA 3 EM 1</v>
          </cell>
          <cell r="C275" t="str">
            <v>CX/0012</v>
          </cell>
          <cell r="D275" t="str">
            <v>CX</v>
          </cell>
          <cell r="E275">
            <v>1</v>
          </cell>
          <cell r="F275">
            <v>7896083801862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6</v>
          </cell>
          <cell r="P275">
            <v>6.9</v>
          </cell>
          <cell r="Q275">
            <v>2.87E-2</v>
          </cell>
          <cell r="R275">
            <v>69</v>
          </cell>
          <cell r="S275">
            <v>7</v>
          </cell>
          <cell r="T275">
            <v>101</v>
          </cell>
          <cell r="U275">
            <v>45105</v>
          </cell>
          <cell r="V275">
            <v>45385</v>
          </cell>
          <cell r="W275">
            <v>45.05</v>
          </cell>
          <cell r="X275">
            <v>357</v>
          </cell>
          <cell r="Y275" t="str">
            <v>EXCLUIDOS</v>
          </cell>
        </row>
        <row r="276">
          <cell r="A276">
            <v>88496</v>
          </cell>
          <cell r="B276" t="str">
            <v>ALVEJ TIRA MANCHAS QBOA 2LT CORES</v>
          </cell>
          <cell r="C276" t="str">
            <v>CX/0006</v>
          </cell>
          <cell r="D276" t="str">
            <v>CX</v>
          </cell>
          <cell r="E276">
            <v>1</v>
          </cell>
          <cell r="F276">
            <v>7896083801008</v>
          </cell>
          <cell r="G276">
            <v>2</v>
          </cell>
          <cell r="H276">
            <v>1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1</v>
          </cell>
          <cell r="N276">
            <v>0</v>
          </cell>
          <cell r="O276">
            <v>13.1</v>
          </cell>
          <cell r="P276">
            <v>13.1</v>
          </cell>
          <cell r="Q276">
            <v>2.3099999999999999E-2</v>
          </cell>
          <cell r="R276">
            <v>69</v>
          </cell>
          <cell r="S276">
            <v>18</v>
          </cell>
          <cell r="T276">
            <v>101</v>
          </cell>
          <cell r="U276">
            <v>46118</v>
          </cell>
          <cell r="V276">
            <v>46157</v>
          </cell>
          <cell r="W276">
            <v>96.01</v>
          </cell>
          <cell r="X276">
            <v>177</v>
          </cell>
          <cell r="Y276" t="str">
            <v>IND ANHEMBI LTDA.</v>
          </cell>
        </row>
        <row r="277">
          <cell r="A277">
            <v>93829</v>
          </cell>
          <cell r="B277" t="str">
            <v>ALVEJ TIRA MANCHAS QBOA 500ML CORES</v>
          </cell>
          <cell r="C277" t="str">
            <v>CX/0012</v>
          </cell>
          <cell r="D277" t="str">
            <v>CX</v>
          </cell>
          <cell r="E277">
            <v>1</v>
          </cell>
          <cell r="F277">
            <v>7896083801015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M277">
            <v>0</v>
          </cell>
          <cell r="N277">
            <v>0</v>
          </cell>
          <cell r="O277">
            <v>6</v>
          </cell>
          <cell r="P277">
            <v>6.8</v>
          </cell>
          <cell r="Q277">
            <v>0</v>
          </cell>
          <cell r="R277">
            <v>71</v>
          </cell>
          <cell r="S277">
            <v>17</v>
          </cell>
          <cell r="T277">
            <v>102</v>
          </cell>
          <cell r="U277">
            <v>45460</v>
          </cell>
          <cell r="V277">
            <v>45828</v>
          </cell>
          <cell r="W277">
            <v>66.28</v>
          </cell>
          <cell r="X277">
            <v>357</v>
          </cell>
          <cell r="Y277" t="str">
            <v>EXCLUIDOS</v>
          </cell>
        </row>
        <row r="278">
          <cell r="A278">
            <v>96075</v>
          </cell>
          <cell r="B278" t="str">
            <v>ALVEJ TUFF PO PERCARBONATO SODIO 1KG</v>
          </cell>
          <cell r="C278" t="str">
            <v>UN/0001</v>
          </cell>
          <cell r="D278" t="str">
            <v>UN</v>
          </cell>
          <cell r="E278">
            <v>6</v>
          </cell>
          <cell r="F278">
            <v>7897534875777</v>
          </cell>
          <cell r="G278">
            <v>0</v>
          </cell>
          <cell r="H278">
            <v>0</v>
          </cell>
          <cell r="I278">
            <v>0</v>
          </cell>
          <cell r="K278">
            <v>0</v>
          </cell>
          <cell r="M278">
            <v>0</v>
          </cell>
          <cell r="N278">
            <v>0</v>
          </cell>
          <cell r="O278">
            <v>1</v>
          </cell>
          <cell r="P278">
            <v>1.1000000000000001</v>
          </cell>
          <cell r="Q278">
            <v>0</v>
          </cell>
          <cell r="R278">
            <v>42</v>
          </cell>
          <cell r="S278">
            <v>11</v>
          </cell>
          <cell r="T278">
            <v>102</v>
          </cell>
          <cell r="U278">
            <v>46169</v>
          </cell>
          <cell r="V278">
            <v>46184</v>
          </cell>
          <cell r="W278">
            <v>28</v>
          </cell>
          <cell r="X278">
            <v>21</v>
          </cell>
          <cell r="Y278" t="str">
            <v>LIMA E PERGHER IND COM E REP LTDA.</v>
          </cell>
        </row>
        <row r="279">
          <cell r="A279">
            <v>92947</v>
          </cell>
          <cell r="B279" t="str">
            <v>ALVEJ VANISH 1,2LT PINK SACHE</v>
          </cell>
          <cell r="C279" t="str">
            <v>CX/0006</v>
          </cell>
          <cell r="D279" t="str">
            <v>UN</v>
          </cell>
          <cell r="E279">
            <v>1</v>
          </cell>
          <cell r="F279">
            <v>7891035000010</v>
          </cell>
          <cell r="G279">
            <v>63</v>
          </cell>
          <cell r="H279">
            <v>0</v>
          </cell>
          <cell r="I279">
            <v>0</v>
          </cell>
          <cell r="K279">
            <v>0</v>
          </cell>
          <cell r="L279">
            <v>0</v>
          </cell>
          <cell r="M279">
            <v>63</v>
          </cell>
          <cell r="N279">
            <v>2</v>
          </cell>
          <cell r="O279">
            <v>7.2</v>
          </cell>
          <cell r="P279">
            <v>7.2</v>
          </cell>
          <cell r="Q279">
            <v>3.0999999999999999E-3</v>
          </cell>
          <cell r="R279">
            <v>63</v>
          </cell>
          <cell r="S279">
            <v>10</v>
          </cell>
          <cell r="T279">
            <v>103</v>
          </cell>
          <cell r="U279">
            <v>46189</v>
          </cell>
          <cell r="V279">
            <v>46190</v>
          </cell>
          <cell r="W279">
            <v>112.42</v>
          </cell>
          <cell r="X279">
            <v>331</v>
          </cell>
          <cell r="Y279" t="str">
            <v>RECKITT BENCKISER BRASIL LTDA.</v>
          </cell>
        </row>
        <row r="280">
          <cell r="A280">
            <v>93550</v>
          </cell>
          <cell r="B280" t="str">
            <v>ALVEJ VANISH 1,2LT PROM BCO E ROSA SACH 2X1</v>
          </cell>
          <cell r="C280" t="str">
            <v>CX/0003</v>
          </cell>
          <cell r="D280" t="str">
            <v>UN</v>
          </cell>
          <cell r="E280">
            <v>1</v>
          </cell>
          <cell r="F280">
            <v>7891035001147</v>
          </cell>
          <cell r="G280">
            <v>0</v>
          </cell>
          <cell r="H280">
            <v>0</v>
          </cell>
          <cell r="I280">
            <v>0</v>
          </cell>
          <cell r="K280">
            <v>0</v>
          </cell>
          <cell r="M280">
            <v>0</v>
          </cell>
          <cell r="N280">
            <v>0</v>
          </cell>
          <cell r="O280">
            <v>7.2</v>
          </cell>
          <cell r="P280">
            <v>7.2</v>
          </cell>
          <cell r="Q280">
            <v>0</v>
          </cell>
          <cell r="R280">
            <v>43</v>
          </cell>
          <cell r="S280">
            <v>20</v>
          </cell>
          <cell r="T280">
            <v>102</v>
          </cell>
          <cell r="U280">
            <v>45376</v>
          </cell>
          <cell r="V280">
            <v>45649</v>
          </cell>
          <cell r="W280">
            <v>81.89</v>
          </cell>
          <cell r="X280">
            <v>331</v>
          </cell>
          <cell r="Y280" t="str">
            <v>RECKITT BENCKISER BRASIL LTDA.</v>
          </cell>
        </row>
        <row r="281">
          <cell r="A281">
            <v>92948</v>
          </cell>
          <cell r="B281" t="str">
            <v>ALVEJ VANISH 1,2LT WHITE SACHE</v>
          </cell>
          <cell r="C281" t="str">
            <v>CX/0006</v>
          </cell>
          <cell r="D281" t="str">
            <v>UN</v>
          </cell>
          <cell r="E281">
            <v>1</v>
          </cell>
          <cell r="F281">
            <v>7891035000027</v>
          </cell>
          <cell r="G281">
            <v>113</v>
          </cell>
          <cell r="H281">
            <v>0</v>
          </cell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113</v>
          </cell>
          <cell r="N281">
            <v>3</v>
          </cell>
          <cell r="O281">
            <v>7.2</v>
          </cell>
          <cell r="P281">
            <v>7.2</v>
          </cell>
          <cell r="Q281">
            <v>2.5999999999999999E-3</v>
          </cell>
          <cell r="R281">
            <v>69</v>
          </cell>
          <cell r="S281">
            <v>23</v>
          </cell>
          <cell r="T281">
            <v>102</v>
          </cell>
          <cell r="U281">
            <v>46189</v>
          </cell>
          <cell r="V281">
            <v>46190</v>
          </cell>
          <cell r="W281">
            <v>113.03</v>
          </cell>
          <cell r="X281">
            <v>331</v>
          </cell>
          <cell r="Y281" t="str">
            <v>RECKITT BENCKISER BRASIL LTDA.</v>
          </cell>
        </row>
        <row r="282">
          <cell r="A282">
            <v>14748</v>
          </cell>
          <cell r="B282" t="str">
            <v>ALVEJ VANISH 1,3LT A-BACTERIANO MAX 5103</v>
          </cell>
          <cell r="C282" t="str">
            <v>UN/0001</v>
          </cell>
          <cell r="D282" t="str">
            <v>UN</v>
          </cell>
          <cell r="E282">
            <v>6</v>
          </cell>
          <cell r="F282">
            <v>7891035051036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0</v>
          </cell>
          <cell r="L282">
            <v>0</v>
          </cell>
          <cell r="M282">
            <v>0</v>
          </cell>
          <cell r="N282">
            <v>0</v>
          </cell>
          <cell r="O282">
            <v>1.3</v>
          </cell>
          <cell r="P282">
            <v>1.3</v>
          </cell>
          <cell r="Q282">
            <v>2.3999999999999998E-3</v>
          </cell>
          <cell r="U282">
            <v>42173</v>
          </cell>
          <cell r="V282">
            <v>42417</v>
          </cell>
          <cell r="W282">
            <v>12.71</v>
          </cell>
          <cell r="X282">
            <v>331</v>
          </cell>
          <cell r="Y282" t="str">
            <v>RECKITT BENCKISER BRASIL LTDA.</v>
          </cell>
        </row>
        <row r="283">
          <cell r="A283">
            <v>88378</v>
          </cell>
          <cell r="B283" t="str">
            <v>ALVEJ VANISH 1,5LT LIQ PINK</v>
          </cell>
          <cell r="C283" t="str">
            <v>UN/0001</v>
          </cell>
          <cell r="D283" t="str">
            <v>UN</v>
          </cell>
          <cell r="E283">
            <v>6</v>
          </cell>
          <cell r="F283">
            <v>7891035040504</v>
          </cell>
          <cell r="G283">
            <v>309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309</v>
          </cell>
          <cell r="N283">
            <v>6</v>
          </cell>
          <cell r="O283">
            <v>1.5</v>
          </cell>
          <cell r="P283">
            <v>1.5</v>
          </cell>
          <cell r="Q283">
            <v>3.0000000000000001E-3</v>
          </cell>
          <cell r="R283">
            <v>62</v>
          </cell>
          <cell r="S283">
            <v>24</v>
          </cell>
          <cell r="T283">
            <v>101</v>
          </cell>
          <cell r="U283">
            <v>46140</v>
          </cell>
          <cell r="V283">
            <v>46188</v>
          </cell>
          <cell r="W283">
            <v>28.92</v>
          </cell>
          <cell r="X283">
            <v>331</v>
          </cell>
          <cell r="Y283" t="str">
            <v>RECKITT BENCKISER BRASIL LTDA.</v>
          </cell>
        </row>
        <row r="284">
          <cell r="A284">
            <v>93548</v>
          </cell>
          <cell r="B284" t="str">
            <v>ALVEJ VANISH 1,5LT LIQ WHITE</v>
          </cell>
          <cell r="C284" t="str">
            <v>UN/0001</v>
          </cell>
          <cell r="D284" t="str">
            <v>UN</v>
          </cell>
          <cell r="E284">
            <v>6</v>
          </cell>
          <cell r="F284">
            <v>7891035040412</v>
          </cell>
          <cell r="G284">
            <v>180</v>
          </cell>
          <cell r="H284">
            <v>1</v>
          </cell>
          <cell r="I284">
            <v>0</v>
          </cell>
          <cell r="K284">
            <v>0</v>
          </cell>
          <cell r="L284">
            <v>0</v>
          </cell>
          <cell r="M284">
            <v>179</v>
          </cell>
          <cell r="N284">
            <v>18</v>
          </cell>
          <cell r="O284">
            <v>1.5</v>
          </cell>
          <cell r="P284">
            <v>1.5</v>
          </cell>
          <cell r="Q284">
            <v>0</v>
          </cell>
          <cell r="R284">
            <v>62</v>
          </cell>
          <cell r="S284">
            <v>15</v>
          </cell>
          <cell r="T284">
            <v>102</v>
          </cell>
          <cell r="U284">
            <v>46140</v>
          </cell>
          <cell r="V284">
            <v>46190</v>
          </cell>
          <cell r="W284">
            <v>29.05</v>
          </cell>
          <cell r="X284">
            <v>331</v>
          </cell>
          <cell r="Y284" t="str">
            <v>RECKITT BENCKISER BRASIL LTDA.</v>
          </cell>
        </row>
        <row r="285">
          <cell r="A285">
            <v>93549</v>
          </cell>
          <cell r="B285" t="str">
            <v>ALVEJ VANISH 1,5LT PROM BCO E ROSA 2X1</v>
          </cell>
          <cell r="C285" t="str">
            <v>UN/0001</v>
          </cell>
          <cell r="D285" t="str">
            <v>UN</v>
          </cell>
          <cell r="E285">
            <v>3</v>
          </cell>
          <cell r="F285">
            <v>7891035040580</v>
          </cell>
          <cell r="G285">
            <v>573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573</v>
          </cell>
          <cell r="N285">
            <v>0</v>
          </cell>
          <cell r="O285">
            <v>3</v>
          </cell>
          <cell r="P285">
            <v>3</v>
          </cell>
          <cell r="Q285">
            <v>0</v>
          </cell>
          <cell r="R285">
            <v>61</v>
          </cell>
          <cell r="S285">
            <v>6</v>
          </cell>
          <cell r="T285">
            <v>102</v>
          </cell>
          <cell r="U285">
            <v>46189</v>
          </cell>
          <cell r="V285">
            <v>46190</v>
          </cell>
          <cell r="W285">
            <v>48.79</v>
          </cell>
          <cell r="X285">
            <v>331</v>
          </cell>
          <cell r="Y285" t="str">
            <v>RECKITT BENCKISER BRASIL LTDA.</v>
          </cell>
        </row>
        <row r="286">
          <cell r="A286">
            <v>14519</v>
          </cell>
          <cell r="B286" t="str">
            <v>ALVEJ VANISH 1,5LT WHITE 4041</v>
          </cell>
          <cell r="C286" t="str">
            <v>UN/0001</v>
          </cell>
          <cell r="D286" t="str">
            <v>UN</v>
          </cell>
          <cell r="E286">
            <v>6</v>
          </cell>
          <cell r="F286">
            <v>89222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1.5</v>
          </cell>
          <cell r="P286">
            <v>1.6</v>
          </cell>
          <cell r="Q286">
            <v>3.0999999999999999E-3</v>
          </cell>
          <cell r="U286">
            <v>42961</v>
          </cell>
          <cell r="V286">
            <v>43090</v>
          </cell>
          <cell r="W286">
            <v>12.45</v>
          </cell>
          <cell r="X286">
            <v>331</v>
          </cell>
          <cell r="Y286" t="str">
            <v>RECKITT BENCKISER BRASIL LTDA.</v>
          </cell>
        </row>
        <row r="287">
          <cell r="A287">
            <v>96024</v>
          </cell>
          <cell r="B287" t="str">
            <v>ALVEJ VANISH 200ML PINK REFIL LIQ</v>
          </cell>
          <cell r="C287" t="str">
            <v>CX/0012</v>
          </cell>
          <cell r="D287" t="str">
            <v>UN</v>
          </cell>
          <cell r="E287">
            <v>1</v>
          </cell>
          <cell r="F287">
            <v>7891035001512</v>
          </cell>
          <cell r="G287">
            <v>104</v>
          </cell>
          <cell r="H287">
            <v>1</v>
          </cell>
          <cell r="I287">
            <v>0</v>
          </cell>
          <cell r="K287">
            <v>0</v>
          </cell>
          <cell r="M287">
            <v>103</v>
          </cell>
          <cell r="N287">
            <v>0</v>
          </cell>
          <cell r="O287">
            <v>2.4</v>
          </cell>
          <cell r="P287">
            <v>2.6</v>
          </cell>
          <cell r="Q287">
            <v>0</v>
          </cell>
          <cell r="R287">
            <v>42</v>
          </cell>
          <cell r="S287">
            <v>5</v>
          </cell>
          <cell r="T287">
            <v>101</v>
          </cell>
          <cell r="U287">
            <v>46156</v>
          </cell>
          <cell r="V287">
            <v>46184</v>
          </cell>
          <cell r="W287">
            <v>55.99</v>
          </cell>
          <cell r="X287">
            <v>331</v>
          </cell>
          <cell r="Y287" t="str">
            <v>RECKITT BENCKISER BRASIL LTDA.</v>
          </cell>
        </row>
        <row r="288">
          <cell r="A288">
            <v>96023</v>
          </cell>
          <cell r="B288" t="str">
            <v>ALVEJ VANISH 200ML WHITE REFIL LIQ</v>
          </cell>
          <cell r="C288" t="str">
            <v>CX/0012</v>
          </cell>
          <cell r="D288" t="str">
            <v>UN</v>
          </cell>
          <cell r="E288">
            <v>1</v>
          </cell>
          <cell r="F288">
            <v>7891035001529</v>
          </cell>
          <cell r="G288">
            <v>105</v>
          </cell>
          <cell r="H288">
            <v>1</v>
          </cell>
          <cell r="I288">
            <v>0</v>
          </cell>
          <cell r="K288">
            <v>0</v>
          </cell>
          <cell r="M288">
            <v>104</v>
          </cell>
          <cell r="N288">
            <v>1</v>
          </cell>
          <cell r="O288">
            <v>2.4</v>
          </cell>
          <cell r="P288">
            <v>2.5</v>
          </cell>
          <cell r="Q288">
            <v>0</v>
          </cell>
          <cell r="R288">
            <v>42</v>
          </cell>
          <cell r="S288">
            <v>3</v>
          </cell>
          <cell r="T288">
            <v>101</v>
          </cell>
          <cell r="U288">
            <v>46156</v>
          </cell>
          <cell r="V288">
            <v>46190</v>
          </cell>
          <cell r="W288">
            <v>55.99</v>
          </cell>
          <cell r="X288">
            <v>331</v>
          </cell>
          <cell r="Y288" t="str">
            <v>RECKITT BENCKISER BRASIL LTDA.</v>
          </cell>
        </row>
        <row r="289">
          <cell r="A289">
            <v>14521</v>
          </cell>
          <cell r="B289" t="str">
            <v>ALVEJ VANISH 450GR CRISTAL WHITE 5060</v>
          </cell>
          <cell r="C289" t="str">
            <v>UN/0001</v>
          </cell>
          <cell r="D289" t="str">
            <v>UN</v>
          </cell>
          <cell r="E289">
            <v>12</v>
          </cell>
          <cell r="F289">
            <v>7891035050602</v>
          </cell>
          <cell r="G289">
            <v>0</v>
          </cell>
          <cell r="H289">
            <v>0</v>
          </cell>
          <cell r="I289">
            <v>0</v>
          </cell>
          <cell r="J289">
            <v>0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0.45</v>
          </cell>
          <cell r="P289">
            <v>0.51</v>
          </cell>
          <cell r="Q289">
            <v>1E-3</v>
          </cell>
          <cell r="U289">
            <v>42961</v>
          </cell>
          <cell r="V289">
            <v>43162</v>
          </cell>
          <cell r="W289">
            <v>13.21</v>
          </cell>
          <cell r="X289">
            <v>331</v>
          </cell>
          <cell r="Y289" t="str">
            <v>RECKITT BENCKISER BRASIL LTDA.</v>
          </cell>
        </row>
        <row r="290">
          <cell r="A290">
            <v>10171</v>
          </cell>
          <cell r="B290" t="str">
            <v>ALVEJ VANISH 450GR PODER O2 4070</v>
          </cell>
          <cell r="C290" t="str">
            <v>UN/0001</v>
          </cell>
          <cell r="D290" t="str">
            <v>UN</v>
          </cell>
          <cell r="E290">
            <v>12</v>
          </cell>
          <cell r="F290">
            <v>7891035040702</v>
          </cell>
          <cell r="G290">
            <v>0</v>
          </cell>
          <cell r="H290">
            <v>0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0.45</v>
          </cell>
          <cell r="P290">
            <v>0.51</v>
          </cell>
          <cell r="Q290">
            <v>1E-3</v>
          </cell>
          <cell r="U290">
            <v>42961</v>
          </cell>
          <cell r="V290">
            <v>43544</v>
          </cell>
          <cell r="W290">
            <v>14.69</v>
          </cell>
          <cell r="X290">
            <v>331</v>
          </cell>
          <cell r="Y290" t="str">
            <v>RECKITT BENCKISER BRASIL LTDA.</v>
          </cell>
        </row>
        <row r="291">
          <cell r="A291">
            <v>93551</v>
          </cell>
          <cell r="B291" t="str">
            <v>ALVEJ VANISH 450GR PROM BCO E ROSA 2X1 4074</v>
          </cell>
          <cell r="C291" t="str">
            <v>UN/0001</v>
          </cell>
          <cell r="D291" t="str">
            <v>UN</v>
          </cell>
          <cell r="E291">
            <v>12</v>
          </cell>
          <cell r="F291">
            <v>7891035040740</v>
          </cell>
          <cell r="G291">
            <v>0</v>
          </cell>
          <cell r="H291">
            <v>0</v>
          </cell>
          <cell r="I291">
            <v>0</v>
          </cell>
          <cell r="K291">
            <v>0</v>
          </cell>
          <cell r="M291">
            <v>0</v>
          </cell>
          <cell r="N291">
            <v>0</v>
          </cell>
          <cell r="O291">
            <v>0.9</v>
          </cell>
          <cell r="P291">
            <v>0.9</v>
          </cell>
          <cell r="Q291">
            <v>0</v>
          </cell>
          <cell r="R291">
            <v>61</v>
          </cell>
          <cell r="S291">
            <v>8</v>
          </cell>
          <cell r="T291">
            <v>101</v>
          </cell>
          <cell r="U291">
            <v>45330</v>
          </cell>
          <cell r="V291">
            <v>45476</v>
          </cell>
          <cell r="W291">
            <v>34.14</v>
          </cell>
          <cell r="X291">
            <v>331</v>
          </cell>
          <cell r="Y291" t="str">
            <v>RECKITT BENCKISER BRASIL LTDA.</v>
          </cell>
        </row>
        <row r="292">
          <cell r="A292">
            <v>14522</v>
          </cell>
          <cell r="B292" t="str">
            <v>ALVEJ VANISH 450ML RESOLV 1700</v>
          </cell>
          <cell r="C292" t="str">
            <v>UN/0001</v>
          </cell>
          <cell r="D292" t="str">
            <v>UN</v>
          </cell>
          <cell r="E292">
            <v>12</v>
          </cell>
          <cell r="F292">
            <v>7891035017001</v>
          </cell>
          <cell r="G292">
            <v>474</v>
          </cell>
          <cell r="H292">
            <v>6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468</v>
          </cell>
          <cell r="N292">
            <v>0</v>
          </cell>
          <cell r="O292">
            <v>0.5</v>
          </cell>
          <cell r="P292">
            <v>0.55000000000000004</v>
          </cell>
          <cell r="Q292">
            <v>1.1999999999999999E-3</v>
          </cell>
          <cell r="R292">
            <v>62</v>
          </cell>
          <cell r="T292">
            <v>102</v>
          </cell>
          <cell r="U292">
            <v>45973</v>
          </cell>
          <cell r="V292">
            <v>46188</v>
          </cell>
          <cell r="W292">
            <v>14.2</v>
          </cell>
          <cell r="X292">
            <v>331</v>
          </cell>
          <cell r="Y292" t="str">
            <v>RECKITT BENCKISER BRASIL LTDA.</v>
          </cell>
        </row>
        <row r="293">
          <cell r="A293">
            <v>2342</v>
          </cell>
          <cell r="B293" t="str">
            <v>ALVEJ VANISH 500ML PINK 4000</v>
          </cell>
          <cell r="C293" t="str">
            <v>UN/0001</v>
          </cell>
          <cell r="D293" t="str">
            <v>UN</v>
          </cell>
          <cell r="E293">
            <v>12</v>
          </cell>
          <cell r="F293">
            <v>7891035040009</v>
          </cell>
          <cell r="G293">
            <v>416</v>
          </cell>
          <cell r="H293">
            <v>0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416</v>
          </cell>
          <cell r="N293">
            <v>0</v>
          </cell>
          <cell r="O293">
            <v>0.5</v>
          </cell>
          <cell r="P293">
            <v>0.53</v>
          </cell>
          <cell r="Q293">
            <v>1E-3</v>
          </cell>
          <cell r="R293">
            <v>62</v>
          </cell>
          <cell r="S293">
            <v>3</v>
          </cell>
          <cell r="T293">
            <v>101</v>
          </cell>
          <cell r="U293">
            <v>46189</v>
          </cell>
          <cell r="V293">
            <v>46189</v>
          </cell>
          <cell r="W293">
            <v>11.59</v>
          </cell>
          <cell r="X293">
            <v>331</v>
          </cell>
          <cell r="Y293" t="str">
            <v>RECKITT BENCKISER BRASIL LTDA.</v>
          </cell>
        </row>
        <row r="294">
          <cell r="A294">
            <v>14517</v>
          </cell>
          <cell r="B294" t="str">
            <v>ALVEJ VANISH 500ML PINK SACHE 4100</v>
          </cell>
          <cell r="C294" t="str">
            <v>UN/0001</v>
          </cell>
          <cell r="D294" t="str">
            <v>UN</v>
          </cell>
          <cell r="E294">
            <v>12</v>
          </cell>
          <cell r="F294">
            <v>7891035041006</v>
          </cell>
          <cell r="G294">
            <v>1212</v>
          </cell>
          <cell r="H294">
            <v>12</v>
          </cell>
          <cell r="I294">
            <v>0</v>
          </cell>
          <cell r="J294">
            <v>0</v>
          </cell>
          <cell r="K294">
            <v>0</v>
          </cell>
          <cell r="L294">
            <v>0</v>
          </cell>
          <cell r="M294">
            <v>1200</v>
          </cell>
          <cell r="N294">
            <v>0</v>
          </cell>
          <cell r="O294">
            <v>0.5</v>
          </cell>
          <cell r="P294">
            <v>0.53</v>
          </cell>
          <cell r="Q294">
            <v>1.9E-3</v>
          </cell>
          <cell r="R294">
            <v>62</v>
          </cell>
          <cell r="S294">
            <v>18</v>
          </cell>
          <cell r="T294">
            <v>101</v>
          </cell>
          <cell r="U294">
            <v>46189</v>
          </cell>
          <cell r="V294">
            <v>46185</v>
          </cell>
          <cell r="W294">
            <v>9.01</v>
          </cell>
          <cell r="X294">
            <v>331</v>
          </cell>
          <cell r="Y294" t="str">
            <v>RECKITT BENCKISER BRASIL LTDA.</v>
          </cell>
        </row>
        <row r="295">
          <cell r="A295">
            <v>14518</v>
          </cell>
          <cell r="B295" t="str">
            <v>ALVEJ VANISH 500ML WHITE 4040</v>
          </cell>
          <cell r="C295" t="str">
            <v>UN/0001</v>
          </cell>
          <cell r="D295" t="str">
            <v>UN</v>
          </cell>
          <cell r="E295">
            <v>12</v>
          </cell>
          <cell r="F295">
            <v>7891035040405</v>
          </cell>
          <cell r="G295">
            <v>491</v>
          </cell>
          <cell r="H295">
            <v>0</v>
          </cell>
          <cell r="I295">
            <v>0</v>
          </cell>
          <cell r="J295">
            <v>0</v>
          </cell>
          <cell r="K295">
            <v>0</v>
          </cell>
          <cell r="L295">
            <v>0</v>
          </cell>
          <cell r="M295">
            <v>491</v>
          </cell>
          <cell r="N295">
            <v>24</v>
          </cell>
          <cell r="O295">
            <v>0.5</v>
          </cell>
          <cell r="P295">
            <v>0.55000000000000004</v>
          </cell>
          <cell r="Q295">
            <v>1E-3</v>
          </cell>
          <cell r="R295">
            <v>61</v>
          </cell>
          <cell r="S295">
            <v>19</v>
          </cell>
          <cell r="T295">
            <v>102</v>
          </cell>
          <cell r="U295">
            <v>46189</v>
          </cell>
          <cell r="V295">
            <v>46190</v>
          </cell>
          <cell r="W295">
            <v>11.74</v>
          </cell>
          <cell r="X295">
            <v>331</v>
          </cell>
          <cell r="Y295" t="str">
            <v>RECKITT BENCKISER BRASIL LTDA.</v>
          </cell>
        </row>
        <row r="296">
          <cell r="A296">
            <v>14516</v>
          </cell>
          <cell r="B296" t="str">
            <v>ALVEJ VANISH 500ML WHITE 4043 SACHE</v>
          </cell>
          <cell r="C296" t="str">
            <v>UN/0001</v>
          </cell>
          <cell r="D296" t="str">
            <v>UN</v>
          </cell>
          <cell r="E296">
            <v>12</v>
          </cell>
          <cell r="F296">
            <v>7891035040436</v>
          </cell>
          <cell r="G296">
            <v>1281</v>
          </cell>
          <cell r="H296">
            <v>5</v>
          </cell>
          <cell r="I296">
            <v>0</v>
          </cell>
          <cell r="J296">
            <v>0</v>
          </cell>
          <cell r="K296">
            <v>0</v>
          </cell>
          <cell r="L296">
            <v>0</v>
          </cell>
          <cell r="M296">
            <v>1276</v>
          </cell>
          <cell r="N296">
            <v>30</v>
          </cell>
          <cell r="O296">
            <v>0.5</v>
          </cell>
          <cell r="P296">
            <v>0.53</v>
          </cell>
          <cell r="Q296">
            <v>1.9E-3</v>
          </cell>
          <cell r="R296">
            <v>62</v>
          </cell>
          <cell r="S296">
            <v>23</v>
          </cell>
          <cell r="T296">
            <v>102</v>
          </cell>
          <cell r="U296">
            <v>46189</v>
          </cell>
          <cell r="V296">
            <v>46190</v>
          </cell>
          <cell r="W296">
            <v>9.08</v>
          </cell>
          <cell r="X296">
            <v>331</v>
          </cell>
          <cell r="Y296" t="str">
            <v>RECKITT BENCKISER BRASIL LTDA.</v>
          </cell>
        </row>
        <row r="297">
          <cell r="A297">
            <v>92946</v>
          </cell>
          <cell r="B297" t="str">
            <v>ALVEJ VANISH BARRA PINK 75GR</v>
          </cell>
          <cell r="C297" t="str">
            <v>PT/0012</v>
          </cell>
          <cell r="D297" t="str">
            <v>UN</v>
          </cell>
          <cell r="E297">
            <v>4</v>
          </cell>
          <cell r="F297">
            <v>7891035040191</v>
          </cell>
          <cell r="G297">
            <v>74</v>
          </cell>
          <cell r="H297">
            <v>0</v>
          </cell>
          <cell r="I297">
            <v>0</v>
          </cell>
          <cell r="K297">
            <v>0</v>
          </cell>
          <cell r="L297">
            <v>0</v>
          </cell>
          <cell r="M297">
            <v>74</v>
          </cell>
          <cell r="N297">
            <v>1</v>
          </cell>
          <cell r="O297">
            <v>0.9</v>
          </cell>
          <cell r="P297">
            <v>0.9</v>
          </cell>
          <cell r="Q297">
            <v>0</v>
          </cell>
          <cell r="R297">
            <v>42</v>
          </cell>
          <cell r="S297">
            <v>10</v>
          </cell>
          <cell r="T297">
            <v>103</v>
          </cell>
          <cell r="U297">
            <v>46107</v>
          </cell>
          <cell r="V297">
            <v>46190</v>
          </cell>
          <cell r="W297">
            <v>71.27</v>
          </cell>
          <cell r="X297">
            <v>331</v>
          </cell>
          <cell r="Y297" t="str">
            <v>RECKITT BENCKISER BRASIL LTDA.</v>
          </cell>
        </row>
        <row r="298">
          <cell r="A298">
            <v>92945</v>
          </cell>
          <cell r="B298" t="str">
            <v>ALVEJ VANISH BARRA WHITE 75GR</v>
          </cell>
          <cell r="C298" t="str">
            <v>PT/0012</v>
          </cell>
          <cell r="D298" t="str">
            <v>UN</v>
          </cell>
          <cell r="E298">
            <v>4</v>
          </cell>
          <cell r="F298">
            <v>7891035040269</v>
          </cell>
          <cell r="G298">
            <v>120</v>
          </cell>
          <cell r="H298">
            <v>0</v>
          </cell>
          <cell r="I298">
            <v>0</v>
          </cell>
          <cell r="K298">
            <v>0</v>
          </cell>
          <cell r="L298">
            <v>0</v>
          </cell>
          <cell r="M298">
            <v>120</v>
          </cell>
          <cell r="N298">
            <v>2</v>
          </cell>
          <cell r="O298">
            <v>0.9</v>
          </cell>
          <cell r="P298">
            <v>0.9</v>
          </cell>
          <cell r="Q298">
            <v>1.4E-3</v>
          </cell>
          <cell r="R298">
            <v>42</v>
          </cell>
          <cell r="S298">
            <v>10</v>
          </cell>
          <cell r="T298">
            <v>102</v>
          </cell>
          <cell r="U298">
            <v>46107</v>
          </cell>
          <cell r="V298">
            <v>46190</v>
          </cell>
          <cell r="W298">
            <v>71.31</v>
          </cell>
          <cell r="X298">
            <v>331</v>
          </cell>
          <cell r="Y298" t="str">
            <v>RECKITT BENCKISER BRASIL LTDA.</v>
          </cell>
        </row>
        <row r="299">
          <cell r="A299">
            <v>92950</v>
          </cell>
          <cell r="B299" t="str">
            <v>ALVEJ VANISH PO PINK 120GR</v>
          </cell>
          <cell r="C299" t="str">
            <v>UN/0001</v>
          </cell>
          <cell r="D299" t="str">
            <v>UN</v>
          </cell>
          <cell r="E299">
            <v>24</v>
          </cell>
          <cell r="F299">
            <v>7891035001475</v>
          </cell>
          <cell r="G299">
            <v>430</v>
          </cell>
          <cell r="H299">
            <v>6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424</v>
          </cell>
          <cell r="N299">
            <v>0</v>
          </cell>
          <cell r="O299">
            <v>0.12</v>
          </cell>
          <cell r="P299">
            <v>0.12</v>
          </cell>
          <cell r="Q299">
            <v>2.0000000000000001E-4</v>
          </cell>
          <cell r="R299">
            <v>62</v>
          </cell>
          <cell r="S299">
            <v>21</v>
          </cell>
          <cell r="T299">
            <v>103</v>
          </cell>
          <cell r="U299">
            <v>46064</v>
          </cell>
          <cell r="V299">
            <v>46189</v>
          </cell>
          <cell r="W299">
            <v>6.21</v>
          </cell>
          <cell r="X299">
            <v>331</v>
          </cell>
          <cell r="Y299" t="str">
            <v>RECKITT BENCKISER BRASIL LTDA.</v>
          </cell>
        </row>
        <row r="300">
          <cell r="A300">
            <v>95966</v>
          </cell>
          <cell r="B300" t="str">
            <v>ALVEJ VANISH PO PINK 240GR</v>
          </cell>
          <cell r="C300" t="str">
            <v>UN/0001</v>
          </cell>
          <cell r="D300" t="str">
            <v>UN</v>
          </cell>
          <cell r="E300">
            <v>24</v>
          </cell>
          <cell r="F300">
            <v>7891035001451</v>
          </cell>
          <cell r="G300">
            <v>2245</v>
          </cell>
          <cell r="H300">
            <v>0</v>
          </cell>
          <cell r="I300">
            <v>0</v>
          </cell>
          <cell r="K300">
            <v>0</v>
          </cell>
          <cell r="M300">
            <v>2245</v>
          </cell>
          <cell r="N300">
            <v>48</v>
          </cell>
          <cell r="O300">
            <v>0.24</v>
          </cell>
          <cell r="P300">
            <v>0.24</v>
          </cell>
          <cell r="Q300">
            <v>0</v>
          </cell>
          <cell r="R300">
            <v>42</v>
          </cell>
          <cell r="S300">
            <v>8</v>
          </cell>
          <cell r="T300">
            <v>101</v>
          </cell>
          <cell r="U300">
            <v>46140</v>
          </cell>
          <cell r="V300">
            <v>46189</v>
          </cell>
          <cell r="W300">
            <v>11.67</v>
          </cell>
          <cell r="X300">
            <v>331</v>
          </cell>
          <cell r="Y300" t="str">
            <v>RECKITT BENCKISER BRASIL LTDA.</v>
          </cell>
        </row>
        <row r="301">
          <cell r="A301">
            <v>88381</v>
          </cell>
          <cell r="B301" t="str">
            <v>ALVEJ VANISH PO PINK REFIL 400GR</v>
          </cell>
          <cell r="C301" t="str">
            <v>UN/0001</v>
          </cell>
          <cell r="D301" t="str">
            <v>UN</v>
          </cell>
          <cell r="E301">
            <v>24</v>
          </cell>
          <cell r="F301">
            <v>7891035051272</v>
          </cell>
          <cell r="G301">
            <v>594</v>
          </cell>
          <cell r="H301">
            <v>4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590</v>
          </cell>
          <cell r="N301">
            <v>0</v>
          </cell>
          <cell r="O301">
            <v>0.4</v>
          </cell>
          <cell r="P301">
            <v>0.4</v>
          </cell>
          <cell r="Q301">
            <v>2.0000000000000001E-4</v>
          </cell>
          <cell r="R301">
            <v>62</v>
          </cell>
          <cell r="S301">
            <v>18</v>
          </cell>
          <cell r="T301">
            <v>102</v>
          </cell>
          <cell r="U301">
            <v>45833</v>
          </cell>
          <cell r="V301">
            <v>46189</v>
          </cell>
          <cell r="W301">
            <v>17.309999999999999</v>
          </cell>
          <cell r="X301">
            <v>331</v>
          </cell>
          <cell r="Y301" t="str">
            <v>RECKITT BENCKISER BRASIL LTDA.</v>
          </cell>
        </row>
        <row r="302">
          <cell r="A302">
            <v>92949</v>
          </cell>
          <cell r="B302" t="str">
            <v>ALVEJ VANISH PO WHITE 120GR</v>
          </cell>
          <cell r="C302" t="str">
            <v>UN/0001</v>
          </cell>
          <cell r="D302" t="str">
            <v>UN</v>
          </cell>
          <cell r="E302">
            <v>24</v>
          </cell>
          <cell r="F302">
            <v>7891035001482</v>
          </cell>
          <cell r="G302">
            <v>444</v>
          </cell>
          <cell r="H302">
            <v>0</v>
          </cell>
          <cell r="I302">
            <v>0</v>
          </cell>
          <cell r="K302">
            <v>0</v>
          </cell>
          <cell r="L302">
            <v>0</v>
          </cell>
          <cell r="M302">
            <v>444</v>
          </cell>
          <cell r="N302">
            <v>0</v>
          </cell>
          <cell r="O302">
            <v>0.12</v>
          </cell>
          <cell r="P302">
            <v>0.12</v>
          </cell>
          <cell r="Q302">
            <v>2.0000000000000001E-4</v>
          </cell>
          <cell r="R302">
            <v>62</v>
          </cell>
          <cell r="S302">
            <v>13</v>
          </cell>
          <cell r="T302">
            <v>102</v>
          </cell>
          <cell r="U302">
            <v>46064</v>
          </cell>
          <cell r="V302">
            <v>46190</v>
          </cell>
          <cell r="W302">
            <v>6.23</v>
          </cell>
          <cell r="X302">
            <v>331</v>
          </cell>
          <cell r="Y302" t="str">
            <v>RECKITT BENCKISER BRASIL LTDA.</v>
          </cell>
        </row>
        <row r="303">
          <cell r="A303">
            <v>95967</v>
          </cell>
          <cell r="B303" t="str">
            <v>ALVEJ VANISH PO WHITE 240GR</v>
          </cell>
          <cell r="C303" t="str">
            <v>UN/0001</v>
          </cell>
          <cell r="D303" t="str">
            <v>UN</v>
          </cell>
          <cell r="E303">
            <v>24</v>
          </cell>
          <cell r="F303">
            <v>7891035001468</v>
          </cell>
          <cell r="G303">
            <v>1958</v>
          </cell>
          <cell r="H303">
            <v>0</v>
          </cell>
          <cell r="I303">
            <v>0</v>
          </cell>
          <cell r="K303">
            <v>0</v>
          </cell>
          <cell r="M303">
            <v>1958</v>
          </cell>
          <cell r="N303">
            <v>48</v>
          </cell>
          <cell r="O303">
            <v>0.24</v>
          </cell>
          <cell r="P303">
            <v>0.24</v>
          </cell>
          <cell r="Q303">
            <v>0</v>
          </cell>
          <cell r="R303">
            <v>42</v>
          </cell>
          <cell r="S303">
            <v>23</v>
          </cell>
          <cell r="T303">
            <v>103</v>
          </cell>
          <cell r="U303">
            <v>46140</v>
          </cell>
          <cell r="V303">
            <v>46189</v>
          </cell>
          <cell r="W303">
            <v>11.67</v>
          </cell>
          <cell r="X303">
            <v>331</v>
          </cell>
          <cell r="Y303" t="str">
            <v>RECKITT BENCKISER BRASIL LTDA.</v>
          </cell>
        </row>
        <row r="304">
          <cell r="A304">
            <v>88382</v>
          </cell>
          <cell r="B304" t="str">
            <v>ALVEJ VANISH PO WHITE REFIL 400GR</v>
          </cell>
          <cell r="C304" t="str">
            <v>UN/0001</v>
          </cell>
          <cell r="D304" t="str">
            <v>UN</v>
          </cell>
          <cell r="E304">
            <v>24</v>
          </cell>
          <cell r="F304">
            <v>7891035051265</v>
          </cell>
          <cell r="G304">
            <v>1020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1020</v>
          </cell>
          <cell r="N304">
            <v>0</v>
          </cell>
          <cell r="O304">
            <v>0.4</v>
          </cell>
          <cell r="P304">
            <v>0.4</v>
          </cell>
          <cell r="Q304">
            <v>2.0000000000000001E-4</v>
          </cell>
          <cell r="R304">
            <v>62</v>
          </cell>
          <cell r="S304">
            <v>20</v>
          </cell>
          <cell r="T304">
            <v>101</v>
          </cell>
          <cell r="U304">
            <v>46189</v>
          </cell>
          <cell r="V304">
            <v>46189</v>
          </cell>
          <cell r="W304">
            <v>18.190000000000001</v>
          </cell>
          <cell r="X304">
            <v>331</v>
          </cell>
          <cell r="Y304" t="str">
            <v>RECKITT BENCKISER BRASIL LTDA.</v>
          </cell>
        </row>
        <row r="305">
          <cell r="A305">
            <v>93797</v>
          </cell>
          <cell r="B305" t="str">
            <v>AMAC AMACITEL 2LT ALEGRES ENCANTOS ROSA</v>
          </cell>
          <cell r="C305" t="str">
            <v>CX/0006</v>
          </cell>
          <cell r="D305" t="str">
            <v>UN</v>
          </cell>
          <cell r="E305">
            <v>1</v>
          </cell>
          <cell r="F305">
            <v>7896040706841</v>
          </cell>
          <cell r="G305">
            <v>151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151</v>
          </cell>
          <cell r="N305">
            <v>1</v>
          </cell>
          <cell r="O305">
            <v>12.5</v>
          </cell>
          <cell r="P305">
            <v>12</v>
          </cell>
          <cell r="Q305">
            <v>0</v>
          </cell>
          <cell r="R305">
            <v>6</v>
          </cell>
          <cell r="S305">
            <v>18</v>
          </cell>
          <cell r="T305">
            <v>102</v>
          </cell>
          <cell r="U305">
            <v>46174</v>
          </cell>
          <cell r="V305">
            <v>46190</v>
          </cell>
          <cell r="W305">
            <v>48.84</v>
          </cell>
          <cell r="X305">
            <v>1125</v>
          </cell>
          <cell r="Y305" t="str">
            <v>REDOMA PERFUMES LTDA</v>
          </cell>
        </row>
        <row r="306">
          <cell r="A306">
            <v>93799</v>
          </cell>
          <cell r="B306" t="str">
            <v>AMAC AMACITEL 2LT MOMENTO DE CARINHO BCO</v>
          </cell>
          <cell r="C306" t="str">
            <v>CX/0006</v>
          </cell>
          <cell r="D306" t="str">
            <v>UN</v>
          </cell>
          <cell r="E306">
            <v>1</v>
          </cell>
          <cell r="F306">
            <v>7896040706865</v>
          </cell>
          <cell r="G306">
            <v>107</v>
          </cell>
          <cell r="H306">
            <v>3</v>
          </cell>
          <cell r="I306">
            <v>0</v>
          </cell>
          <cell r="K306">
            <v>0</v>
          </cell>
          <cell r="L306">
            <v>0</v>
          </cell>
          <cell r="M306">
            <v>104</v>
          </cell>
          <cell r="N306">
            <v>0</v>
          </cell>
          <cell r="O306">
            <v>12</v>
          </cell>
          <cell r="P306">
            <v>12.5</v>
          </cell>
          <cell r="Q306">
            <v>0</v>
          </cell>
          <cell r="R306">
            <v>6</v>
          </cell>
          <cell r="S306">
            <v>17</v>
          </cell>
          <cell r="T306">
            <v>101</v>
          </cell>
          <cell r="U306">
            <v>46174</v>
          </cell>
          <cell r="V306">
            <v>46189</v>
          </cell>
          <cell r="W306">
            <v>48.53</v>
          </cell>
          <cell r="X306">
            <v>1125</v>
          </cell>
          <cell r="Y306" t="str">
            <v>REDOMA PERFUMES LTDA</v>
          </cell>
        </row>
        <row r="307">
          <cell r="A307">
            <v>95087</v>
          </cell>
          <cell r="B307" t="str">
            <v>AMAC AMACITEL 2LT TOQUE DE ACONCHEGO VERDE</v>
          </cell>
          <cell r="C307" t="str">
            <v>CX/0006</v>
          </cell>
          <cell r="D307" t="str">
            <v>UN</v>
          </cell>
          <cell r="E307">
            <v>1</v>
          </cell>
          <cell r="F307">
            <v>7896040709750</v>
          </cell>
          <cell r="G307">
            <v>135</v>
          </cell>
          <cell r="H307">
            <v>1</v>
          </cell>
          <cell r="I307">
            <v>0</v>
          </cell>
          <cell r="K307">
            <v>0</v>
          </cell>
          <cell r="M307">
            <v>134</v>
          </cell>
          <cell r="N307">
            <v>0</v>
          </cell>
          <cell r="O307">
            <v>12</v>
          </cell>
          <cell r="P307">
            <v>12.6</v>
          </cell>
          <cell r="Q307">
            <v>0</v>
          </cell>
          <cell r="R307">
            <v>6</v>
          </cell>
          <cell r="S307">
            <v>19</v>
          </cell>
          <cell r="T307">
            <v>103</v>
          </cell>
          <cell r="U307">
            <v>46174</v>
          </cell>
          <cell r="V307">
            <v>46189</v>
          </cell>
          <cell r="W307">
            <v>48.6</v>
          </cell>
          <cell r="X307">
            <v>1125</v>
          </cell>
          <cell r="Y307" t="str">
            <v>REDOMA PERFUMES LTDA</v>
          </cell>
        </row>
        <row r="308">
          <cell r="A308">
            <v>93798</v>
          </cell>
          <cell r="B308" t="str">
            <v>AMAC AMACITEL 2LT TOQUE POESIA AZUL</v>
          </cell>
          <cell r="C308" t="str">
            <v>CX/0006</v>
          </cell>
          <cell r="D308" t="str">
            <v>UN</v>
          </cell>
          <cell r="E308">
            <v>1</v>
          </cell>
          <cell r="F308">
            <v>7896040706889</v>
          </cell>
          <cell r="G308">
            <v>346</v>
          </cell>
          <cell r="H308">
            <v>7</v>
          </cell>
          <cell r="I308">
            <v>0</v>
          </cell>
          <cell r="K308">
            <v>0</v>
          </cell>
          <cell r="L308">
            <v>0</v>
          </cell>
          <cell r="M308">
            <v>339</v>
          </cell>
          <cell r="N308">
            <v>1</v>
          </cell>
          <cell r="O308">
            <v>12.5</v>
          </cell>
          <cell r="P308">
            <v>12</v>
          </cell>
          <cell r="Q308">
            <v>0</v>
          </cell>
          <cell r="R308">
            <v>6</v>
          </cell>
          <cell r="S308">
            <v>1</v>
          </cell>
          <cell r="T308">
            <v>102</v>
          </cell>
          <cell r="U308">
            <v>46174</v>
          </cell>
          <cell r="V308">
            <v>46190</v>
          </cell>
          <cell r="W308">
            <v>48.47</v>
          </cell>
          <cell r="X308">
            <v>1125</v>
          </cell>
          <cell r="Y308" t="str">
            <v>REDOMA PERFUMES LTDA</v>
          </cell>
        </row>
        <row r="309">
          <cell r="A309">
            <v>96061</v>
          </cell>
          <cell r="B309" t="str">
            <v>AMAC AMACITEL 5LT MOMENTO DE CARINHO BCO</v>
          </cell>
          <cell r="C309" t="str">
            <v>CX/0002</v>
          </cell>
          <cell r="D309" t="str">
            <v>UN</v>
          </cell>
          <cell r="E309">
            <v>1</v>
          </cell>
          <cell r="F309">
            <v>7896040706995</v>
          </cell>
          <cell r="G309">
            <v>273</v>
          </cell>
          <cell r="H309">
            <v>1</v>
          </cell>
          <cell r="I309">
            <v>0</v>
          </cell>
          <cell r="K309">
            <v>0</v>
          </cell>
          <cell r="M309">
            <v>272</v>
          </cell>
          <cell r="N309">
            <v>0</v>
          </cell>
          <cell r="O309">
            <v>10</v>
          </cell>
          <cell r="P309">
            <v>10.199999999999999</v>
          </cell>
          <cell r="Q309">
            <v>0</v>
          </cell>
          <cell r="R309">
            <v>70</v>
          </cell>
          <cell r="S309">
            <v>19</v>
          </cell>
          <cell r="T309">
            <v>101</v>
          </cell>
          <cell r="U309">
            <v>46167</v>
          </cell>
          <cell r="V309">
            <v>46189</v>
          </cell>
          <cell r="W309">
            <v>38.270000000000003</v>
          </cell>
          <cell r="X309">
            <v>1125</v>
          </cell>
          <cell r="Y309" t="str">
            <v>REDOMA PERFUMES LTDA</v>
          </cell>
        </row>
        <row r="310">
          <cell r="A310">
            <v>96062</v>
          </cell>
          <cell r="B310" t="str">
            <v>AMAC AMACITEL 5LT TOQUE POESIA AZUL</v>
          </cell>
          <cell r="C310" t="str">
            <v>CX/0002</v>
          </cell>
          <cell r="D310" t="str">
            <v>UN</v>
          </cell>
          <cell r="E310">
            <v>1</v>
          </cell>
          <cell r="F310">
            <v>7896040707008</v>
          </cell>
          <cell r="G310">
            <v>636</v>
          </cell>
          <cell r="H310">
            <v>4</v>
          </cell>
          <cell r="I310">
            <v>0</v>
          </cell>
          <cell r="K310">
            <v>0</v>
          </cell>
          <cell r="M310">
            <v>632</v>
          </cell>
          <cell r="N310">
            <v>2</v>
          </cell>
          <cell r="O310">
            <v>10</v>
          </cell>
          <cell r="P310">
            <v>10.199999999999999</v>
          </cell>
          <cell r="Q310">
            <v>0</v>
          </cell>
          <cell r="R310">
            <v>6</v>
          </cell>
          <cell r="S310">
            <v>16</v>
          </cell>
          <cell r="T310">
            <v>102</v>
          </cell>
          <cell r="U310">
            <v>46167</v>
          </cell>
          <cell r="V310">
            <v>46190</v>
          </cell>
          <cell r="W310">
            <v>38.270000000000003</v>
          </cell>
          <cell r="X310">
            <v>1125</v>
          </cell>
          <cell r="Y310" t="str">
            <v>REDOMA PERFUMES LTDA</v>
          </cell>
        </row>
        <row r="311">
          <cell r="A311">
            <v>13284</v>
          </cell>
          <cell r="B311" t="str">
            <v>AMAC BABY SOFT 2LT INFINITY CARE (AZ ESC)</v>
          </cell>
          <cell r="C311" t="str">
            <v>CX/0006</v>
          </cell>
          <cell r="D311" t="str">
            <v>CX</v>
          </cell>
          <cell r="E311">
            <v>1</v>
          </cell>
          <cell r="F311">
            <v>7896075910466</v>
          </cell>
          <cell r="G311">
            <v>0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12</v>
          </cell>
          <cell r="P311">
            <v>12.9</v>
          </cell>
          <cell r="Q311">
            <v>2.5100000000000001E-2</v>
          </cell>
          <cell r="U311">
            <v>44098</v>
          </cell>
          <cell r="V311">
            <v>44102</v>
          </cell>
          <cell r="W311">
            <v>29.3</v>
          </cell>
          <cell r="X311">
            <v>357</v>
          </cell>
          <cell r="Y311" t="str">
            <v>EXCLUIDOS</v>
          </cell>
        </row>
        <row r="312">
          <cell r="A312">
            <v>13426</v>
          </cell>
          <cell r="B312" t="str">
            <v>AMAC BABY SOFT 2LT TQ ALEGRIA (AMAR)</v>
          </cell>
          <cell r="C312" t="str">
            <v>CX/0006</v>
          </cell>
          <cell r="D312" t="str">
            <v>CX</v>
          </cell>
          <cell r="E312">
            <v>1</v>
          </cell>
          <cell r="F312">
            <v>7896075995739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12</v>
          </cell>
          <cell r="P312">
            <v>12.9</v>
          </cell>
          <cell r="Q312">
            <v>2.5100000000000001E-2</v>
          </cell>
          <cell r="U312">
            <v>44046</v>
          </cell>
          <cell r="V312">
            <v>44118</v>
          </cell>
          <cell r="W312">
            <v>29.26</v>
          </cell>
          <cell r="X312">
            <v>357</v>
          </cell>
          <cell r="Y312" t="str">
            <v>EXCLUIDOS</v>
          </cell>
        </row>
        <row r="313">
          <cell r="A313">
            <v>13343</v>
          </cell>
          <cell r="B313" t="str">
            <v>AMAC BABY SOFT 2LT TQ CARINHO (AZUL)</v>
          </cell>
          <cell r="C313" t="str">
            <v>CX/0006</v>
          </cell>
          <cell r="D313" t="str">
            <v>CX</v>
          </cell>
          <cell r="E313">
            <v>1</v>
          </cell>
          <cell r="F313">
            <v>7896075990727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12</v>
          </cell>
          <cell r="P313">
            <v>12.9</v>
          </cell>
          <cell r="Q313">
            <v>2.5100000000000001E-2</v>
          </cell>
          <cell r="R313">
            <v>63</v>
          </cell>
          <cell r="S313">
            <v>0</v>
          </cell>
          <cell r="T313">
            <v>0</v>
          </cell>
          <cell r="U313">
            <v>45310</v>
          </cell>
          <cell r="V313">
            <v>45313</v>
          </cell>
          <cell r="W313">
            <v>39.49</v>
          </cell>
          <cell r="X313">
            <v>350</v>
          </cell>
          <cell r="Y313" t="str">
            <v>SCARLAT INDUSTRIAL LTDA</v>
          </cell>
        </row>
        <row r="314">
          <cell r="A314">
            <v>3669</v>
          </cell>
          <cell r="B314" t="str">
            <v>AMAC BABY SOFT 2LT TQ CUIDADO (BCO)</v>
          </cell>
          <cell r="C314" t="str">
            <v>CX/0006</v>
          </cell>
          <cell r="D314" t="str">
            <v>CX</v>
          </cell>
          <cell r="E314">
            <v>1</v>
          </cell>
          <cell r="F314">
            <v>7896075910022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12</v>
          </cell>
          <cell r="P314">
            <v>12.9</v>
          </cell>
          <cell r="Q314">
            <v>2.5100000000000001E-2</v>
          </cell>
          <cell r="R314">
            <v>70</v>
          </cell>
          <cell r="T314">
            <v>102</v>
          </cell>
          <cell r="U314">
            <v>45257</v>
          </cell>
          <cell r="V314">
            <v>45321</v>
          </cell>
          <cell r="W314">
            <v>39.49</v>
          </cell>
          <cell r="X314">
            <v>350</v>
          </cell>
          <cell r="Y314" t="str">
            <v>SCARLAT INDUSTRIAL LTDA</v>
          </cell>
        </row>
        <row r="315">
          <cell r="A315">
            <v>29</v>
          </cell>
          <cell r="B315" t="str">
            <v>AMAC BABY SOFT 2LT TQ ENVOLVENTE (VERMELHO)</v>
          </cell>
          <cell r="C315" t="str">
            <v>CX/0006</v>
          </cell>
          <cell r="D315" t="str">
            <v>CX</v>
          </cell>
          <cell r="E315">
            <v>1</v>
          </cell>
          <cell r="F315">
            <v>7896075910459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12</v>
          </cell>
          <cell r="P315">
            <v>12.9</v>
          </cell>
          <cell r="Q315">
            <v>2.5100000000000001E-2</v>
          </cell>
          <cell r="R315">
            <v>70</v>
          </cell>
          <cell r="T315">
            <v>101</v>
          </cell>
          <cell r="U315">
            <v>45257</v>
          </cell>
          <cell r="V315">
            <v>45345</v>
          </cell>
          <cell r="W315">
            <v>39.49</v>
          </cell>
          <cell r="X315">
            <v>350</v>
          </cell>
          <cell r="Y315" t="str">
            <v>SCARLAT INDUSTRIAL LTDA</v>
          </cell>
        </row>
        <row r="316">
          <cell r="A316">
            <v>3050</v>
          </cell>
          <cell r="B316" t="str">
            <v>AMAC BABY SOFT 2LT TQ MACIEZ (ROSA)</v>
          </cell>
          <cell r="C316" t="str">
            <v>CX/0006</v>
          </cell>
          <cell r="D316" t="str">
            <v>CX</v>
          </cell>
          <cell r="E316">
            <v>1</v>
          </cell>
          <cell r="F316">
            <v>7896075990772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12</v>
          </cell>
          <cell r="P316">
            <v>12.9</v>
          </cell>
          <cell r="Q316">
            <v>2.5100000000000001E-2</v>
          </cell>
          <cell r="R316">
            <v>70</v>
          </cell>
          <cell r="T316">
            <v>102</v>
          </cell>
          <cell r="U316">
            <v>45257</v>
          </cell>
          <cell r="V316">
            <v>45309</v>
          </cell>
          <cell r="W316">
            <v>39.49</v>
          </cell>
          <cell r="X316">
            <v>350</v>
          </cell>
          <cell r="Y316" t="str">
            <v>SCARLAT INDUSTRIAL LTDA</v>
          </cell>
        </row>
        <row r="317">
          <cell r="A317">
            <v>37</v>
          </cell>
          <cell r="B317" t="str">
            <v>AMAC BABY SOFT 2LT TQ SEDUTOR (ROXO)</v>
          </cell>
          <cell r="C317" t="str">
            <v>CX/0006</v>
          </cell>
          <cell r="D317" t="str">
            <v>CX</v>
          </cell>
          <cell r="E317">
            <v>1</v>
          </cell>
          <cell r="F317">
            <v>7896075910442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12</v>
          </cell>
          <cell r="P317">
            <v>12.9</v>
          </cell>
          <cell r="Q317">
            <v>2.5100000000000001E-2</v>
          </cell>
          <cell r="R317">
            <v>70</v>
          </cell>
          <cell r="T317">
            <v>101</v>
          </cell>
          <cell r="U317">
            <v>45310</v>
          </cell>
          <cell r="V317">
            <v>45316</v>
          </cell>
          <cell r="W317">
            <v>39.49</v>
          </cell>
          <cell r="X317">
            <v>350</v>
          </cell>
          <cell r="Y317" t="str">
            <v>SCARLAT INDUSTRIAL LTDA</v>
          </cell>
        </row>
        <row r="318">
          <cell r="A318">
            <v>84761</v>
          </cell>
          <cell r="B318" t="str">
            <v>AMAC BABY SOFT 5LT TQ CARINHO (AZUL)</v>
          </cell>
          <cell r="C318" t="str">
            <v>BN/0001</v>
          </cell>
          <cell r="D318" t="str">
            <v>BN</v>
          </cell>
          <cell r="E318">
            <v>2</v>
          </cell>
          <cell r="F318">
            <v>7896075990734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5</v>
          </cell>
          <cell r="P318">
            <v>5.2</v>
          </cell>
          <cell r="Q318">
            <v>8.0000000000000002E-3</v>
          </cell>
          <cell r="R318">
            <v>69</v>
          </cell>
          <cell r="T318">
            <v>102</v>
          </cell>
          <cell r="U318">
            <v>45310</v>
          </cell>
          <cell r="V318">
            <v>45320</v>
          </cell>
          <cell r="W318">
            <v>15.7</v>
          </cell>
          <cell r="X318">
            <v>350</v>
          </cell>
          <cell r="Y318" t="str">
            <v>SCARLAT INDUSTRIAL LTDA</v>
          </cell>
        </row>
        <row r="319">
          <cell r="A319">
            <v>89665</v>
          </cell>
          <cell r="B319" t="str">
            <v>AMAC BABY SOFT 5LT TQ ENVOLVENTE (VERM)</v>
          </cell>
          <cell r="C319" t="str">
            <v>BN/0001</v>
          </cell>
          <cell r="D319" t="str">
            <v>BN</v>
          </cell>
          <cell r="E319">
            <v>2</v>
          </cell>
          <cell r="F319">
            <v>7896075910497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0</v>
          </cell>
          <cell r="L319">
            <v>0</v>
          </cell>
          <cell r="M319">
            <v>0</v>
          </cell>
          <cell r="N319">
            <v>0</v>
          </cell>
          <cell r="O319">
            <v>5</v>
          </cell>
          <cell r="P319">
            <v>5</v>
          </cell>
          <cell r="Q319">
            <v>8.0000000000000004E-4</v>
          </cell>
          <cell r="R319">
            <v>70</v>
          </cell>
          <cell r="S319">
            <v>0</v>
          </cell>
          <cell r="T319">
            <v>101</v>
          </cell>
          <cell r="U319">
            <v>45310</v>
          </cell>
          <cell r="V319">
            <v>45317</v>
          </cell>
          <cell r="W319">
            <v>15.74</v>
          </cell>
          <cell r="X319">
            <v>350</v>
          </cell>
          <cell r="Y319" t="str">
            <v>SCARLAT INDUSTRIAL LTDA</v>
          </cell>
        </row>
        <row r="320">
          <cell r="A320">
            <v>84762</v>
          </cell>
          <cell r="B320" t="str">
            <v>AMAC BABY SOFT 5LT TQ SEDUTOR (ROXO)</v>
          </cell>
          <cell r="C320" t="str">
            <v>BN/0001</v>
          </cell>
          <cell r="D320" t="str">
            <v>BN</v>
          </cell>
          <cell r="E320">
            <v>2</v>
          </cell>
          <cell r="F320">
            <v>7896075990789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5</v>
          </cell>
          <cell r="P320">
            <v>5.2</v>
          </cell>
          <cell r="Q320">
            <v>8.0000000000000002E-3</v>
          </cell>
          <cell r="R320">
            <v>70</v>
          </cell>
          <cell r="S320">
            <v>4</v>
          </cell>
          <cell r="T320">
            <v>101</v>
          </cell>
          <cell r="U320">
            <v>45257</v>
          </cell>
          <cell r="V320">
            <v>45331</v>
          </cell>
          <cell r="W320">
            <v>15.7</v>
          </cell>
          <cell r="X320">
            <v>350</v>
          </cell>
          <cell r="Y320" t="str">
            <v>SCARLAT INDUSTRIAL LTDA</v>
          </cell>
        </row>
        <row r="321">
          <cell r="A321">
            <v>94194</v>
          </cell>
          <cell r="B321" t="str">
            <v>AMAC CASAFLOR 1.750ML FRESCOR DA MANHA AZ</v>
          </cell>
          <cell r="C321" t="str">
            <v>CX/0006</v>
          </cell>
          <cell r="D321" t="str">
            <v>CX</v>
          </cell>
          <cell r="E321">
            <v>1</v>
          </cell>
          <cell r="F321">
            <v>7898575692026</v>
          </cell>
          <cell r="G321">
            <v>324</v>
          </cell>
          <cell r="H321">
            <v>10</v>
          </cell>
          <cell r="I321">
            <v>100</v>
          </cell>
          <cell r="K321">
            <v>0</v>
          </cell>
          <cell r="L321">
            <v>0</v>
          </cell>
          <cell r="M321">
            <v>214</v>
          </cell>
          <cell r="N321">
            <v>0</v>
          </cell>
          <cell r="O321">
            <v>10.5</v>
          </cell>
          <cell r="P321">
            <v>10.5</v>
          </cell>
          <cell r="Q321">
            <v>0</v>
          </cell>
          <cell r="R321">
            <v>6</v>
          </cell>
          <cell r="S321">
            <v>23</v>
          </cell>
          <cell r="T321">
            <v>103</v>
          </cell>
          <cell r="U321">
            <v>46190</v>
          </cell>
          <cell r="V321">
            <v>46190</v>
          </cell>
          <cell r="W321">
            <v>39.479999999999997</v>
          </cell>
          <cell r="X321">
            <v>181</v>
          </cell>
          <cell r="Y321" t="str">
            <v>LM IND E COM IMP E EXP LTDA.</v>
          </cell>
        </row>
        <row r="322">
          <cell r="A322">
            <v>93218</v>
          </cell>
          <cell r="B322" t="str">
            <v>AMAC CASAFLOR 500ML CONC FRES MANHA</v>
          </cell>
          <cell r="C322" t="str">
            <v>UN/0001</v>
          </cell>
          <cell r="D322" t="str">
            <v>UN</v>
          </cell>
          <cell r="E322">
            <v>6</v>
          </cell>
          <cell r="F322">
            <v>7898575690671</v>
          </cell>
          <cell r="G322">
            <v>118</v>
          </cell>
          <cell r="H322">
            <v>6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112</v>
          </cell>
          <cell r="N322">
            <v>6</v>
          </cell>
          <cell r="O322">
            <v>0.6</v>
          </cell>
          <cell r="P322">
            <v>0.6</v>
          </cell>
          <cell r="Q322">
            <v>1.3899999999999999E-2</v>
          </cell>
          <cell r="R322">
            <v>70</v>
          </cell>
          <cell r="S322">
            <v>14</v>
          </cell>
          <cell r="T322">
            <v>102</v>
          </cell>
          <cell r="U322">
            <v>46132</v>
          </cell>
          <cell r="V322">
            <v>46190</v>
          </cell>
          <cell r="W322">
            <v>8.09</v>
          </cell>
          <cell r="X322">
            <v>181</v>
          </cell>
          <cell r="Y322" t="str">
            <v>LM IND E COM IMP E EXP LTDA.</v>
          </cell>
        </row>
        <row r="323">
          <cell r="A323">
            <v>93217</v>
          </cell>
          <cell r="B323" t="str">
            <v>AMAC CASAFLOR 500ML CONC PURA TERNURA</v>
          </cell>
          <cell r="C323" t="str">
            <v>UN/0001</v>
          </cell>
          <cell r="D323" t="str">
            <v>UN</v>
          </cell>
          <cell r="E323">
            <v>6</v>
          </cell>
          <cell r="F323">
            <v>7898575690688</v>
          </cell>
          <cell r="G323">
            <v>553</v>
          </cell>
          <cell r="H323">
            <v>6</v>
          </cell>
          <cell r="I323">
            <v>300</v>
          </cell>
          <cell r="K323">
            <v>0</v>
          </cell>
          <cell r="L323">
            <v>0</v>
          </cell>
          <cell r="M323">
            <v>247</v>
          </cell>
          <cell r="N323">
            <v>0</v>
          </cell>
          <cell r="O323">
            <v>0.6</v>
          </cell>
          <cell r="P323">
            <v>0.6</v>
          </cell>
          <cell r="Q323">
            <v>1.3899999999999999E-2</v>
          </cell>
          <cell r="R323">
            <v>70</v>
          </cell>
          <cell r="S323">
            <v>1</v>
          </cell>
          <cell r="T323">
            <v>101</v>
          </cell>
          <cell r="U323">
            <v>46190</v>
          </cell>
          <cell r="V323">
            <v>46190</v>
          </cell>
          <cell r="W323">
            <v>8.0399999999999991</v>
          </cell>
          <cell r="X323">
            <v>181</v>
          </cell>
          <cell r="Y323" t="str">
            <v>LM IND E COM IMP E EXP LTDA.</v>
          </cell>
        </row>
        <row r="324">
          <cell r="A324">
            <v>96051</v>
          </cell>
          <cell r="B324" t="str">
            <v>AMAC COALA 1LT CHA BRANCO</v>
          </cell>
          <cell r="C324" t="str">
            <v>UN/0001</v>
          </cell>
          <cell r="D324" t="str">
            <v>UN</v>
          </cell>
          <cell r="E324">
            <v>12</v>
          </cell>
          <cell r="F324">
            <v>7897744506041</v>
          </cell>
          <cell r="G324">
            <v>434</v>
          </cell>
          <cell r="H324">
            <v>25</v>
          </cell>
          <cell r="I324">
            <v>0</v>
          </cell>
          <cell r="K324">
            <v>0</v>
          </cell>
          <cell r="M324">
            <v>409</v>
          </cell>
          <cell r="N324">
            <v>0</v>
          </cell>
          <cell r="O324">
            <v>1</v>
          </cell>
          <cell r="P324">
            <v>1.05</v>
          </cell>
          <cell r="U324">
            <v>46184</v>
          </cell>
          <cell r="V324">
            <v>46190</v>
          </cell>
          <cell r="W324">
            <v>14.01</v>
          </cell>
          <cell r="X324">
            <v>44322</v>
          </cell>
          <cell r="Y324" t="str">
            <v xml:space="preserve">CNA S.A </v>
          </cell>
        </row>
        <row r="325">
          <cell r="A325">
            <v>96050</v>
          </cell>
          <cell r="B325" t="str">
            <v>AMAC COALA 1LT SOL DO BRASIL</v>
          </cell>
          <cell r="C325" t="str">
            <v>UN/0001</v>
          </cell>
          <cell r="D325" t="str">
            <v>UN</v>
          </cell>
          <cell r="E325">
            <v>12</v>
          </cell>
          <cell r="F325">
            <v>7896017202413</v>
          </cell>
          <cell r="G325">
            <v>224</v>
          </cell>
          <cell r="H325">
            <v>0</v>
          </cell>
          <cell r="I325">
            <v>0</v>
          </cell>
          <cell r="K325">
            <v>0</v>
          </cell>
          <cell r="M325">
            <v>224</v>
          </cell>
          <cell r="N325">
            <v>0</v>
          </cell>
          <cell r="O325">
            <v>1</v>
          </cell>
          <cell r="P325">
            <v>1.05</v>
          </cell>
          <cell r="U325">
            <v>46184</v>
          </cell>
          <cell r="V325">
            <v>46189</v>
          </cell>
          <cell r="W325">
            <v>14.01</v>
          </cell>
          <cell r="X325">
            <v>44322</v>
          </cell>
          <cell r="Y325" t="str">
            <v xml:space="preserve">CNA S.A </v>
          </cell>
        </row>
        <row r="326">
          <cell r="A326">
            <v>91600</v>
          </cell>
          <cell r="B326" t="str">
            <v>AMAC COMFORT 1.5LT EXPERT CARE FIBER PROTECT</v>
          </cell>
          <cell r="C326" t="str">
            <v>CX/0009</v>
          </cell>
          <cell r="D326" t="str">
            <v>CX</v>
          </cell>
          <cell r="E326">
            <v>1</v>
          </cell>
          <cell r="F326">
            <v>7891150080010</v>
          </cell>
          <cell r="G326">
            <v>0</v>
          </cell>
          <cell r="H326">
            <v>0</v>
          </cell>
          <cell r="I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13.95</v>
          </cell>
          <cell r="P326">
            <v>13.95</v>
          </cell>
          <cell r="Q326">
            <v>0</v>
          </cell>
          <cell r="U326">
            <v>44312</v>
          </cell>
          <cell r="V326">
            <v>44343</v>
          </cell>
          <cell r="W326">
            <v>160.19</v>
          </cell>
          <cell r="X326">
            <v>203</v>
          </cell>
          <cell r="Y326" t="str">
            <v>UNILEVER BESTFOODS BRASIL LTDA.- CICA</v>
          </cell>
        </row>
        <row r="327">
          <cell r="A327">
            <v>91601</v>
          </cell>
          <cell r="B327" t="str">
            <v>AMAC COMFORT 1.5LT EXPERT CARE HIDRA SERUM</v>
          </cell>
          <cell r="C327" t="str">
            <v>CX/0009</v>
          </cell>
          <cell r="D327" t="str">
            <v>CX</v>
          </cell>
          <cell r="E327">
            <v>1</v>
          </cell>
          <cell r="F327">
            <v>7891150079984</v>
          </cell>
          <cell r="G327">
            <v>0</v>
          </cell>
          <cell r="H327">
            <v>0</v>
          </cell>
          <cell r="I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13.95</v>
          </cell>
          <cell r="P327">
            <v>13.95</v>
          </cell>
          <cell r="Q327">
            <v>0</v>
          </cell>
          <cell r="U327">
            <v>44312</v>
          </cell>
          <cell r="V327">
            <v>44368</v>
          </cell>
          <cell r="W327">
            <v>160.19</v>
          </cell>
          <cell r="X327">
            <v>203</v>
          </cell>
          <cell r="Y327" t="str">
            <v>UNILEVER BESTFOODS BRASIL LTDA.- CICA</v>
          </cell>
        </row>
        <row r="328">
          <cell r="A328">
            <v>91605</v>
          </cell>
          <cell r="B328" t="str">
            <v>AMAC COMFORT 1.8LT BRISA FLORAL</v>
          </cell>
          <cell r="C328" t="str">
            <v>CX/0006</v>
          </cell>
          <cell r="D328" t="str">
            <v>CX</v>
          </cell>
          <cell r="E328">
            <v>1</v>
          </cell>
          <cell r="F328">
            <v>7891150079274</v>
          </cell>
          <cell r="G328">
            <v>0</v>
          </cell>
          <cell r="H328">
            <v>0</v>
          </cell>
          <cell r="I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11.4</v>
          </cell>
          <cell r="P328">
            <v>11.4</v>
          </cell>
          <cell r="Q328">
            <v>0</v>
          </cell>
          <cell r="U328">
            <v>44333</v>
          </cell>
          <cell r="V328">
            <v>44368</v>
          </cell>
          <cell r="W328">
            <v>61.56</v>
          </cell>
          <cell r="X328">
            <v>203</v>
          </cell>
          <cell r="Y328" t="str">
            <v>UNILEVER BESTFOODS BRASIL LTDA.- CICA</v>
          </cell>
        </row>
        <row r="329">
          <cell r="A329">
            <v>91321</v>
          </cell>
          <cell r="B329" t="str">
            <v>AMAC COMFORT 1.8LT BRISA TROPICAL</v>
          </cell>
          <cell r="C329" t="str">
            <v>CX/0006</v>
          </cell>
          <cell r="D329" t="str">
            <v>CX</v>
          </cell>
          <cell r="E329">
            <v>1</v>
          </cell>
          <cell r="F329">
            <v>7891150070981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0</v>
          </cell>
          <cell r="M329">
            <v>0</v>
          </cell>
          <cell r="N329">
            <v>0</v>
          </cell>
          <cell r="O329">
            <v>11.4</v>
          </cell>
          <cell r="P329">
            <v>11.4</v>
          </cell>
          <cell r="Q329">
            <v>2.0199999999999999E-2</v>
          </cell>
          <cell r="R329">
            <v>6</v>
          </cell>
          <cell r="T329">
            <v>101</v>
          </cell>
          <cell r="U329">
            <v>44958</v>
          </cell>
          <cell r="V329">
            <v>45180</v>
          </cell>
          <cell r="W329">
            <v>98.26</v>
          </cell>
          <cell r="X329">
            <v>202</v>
          </cell>
          <cell r="Y329" t="str">
            <v>UNILEVER BRASIL LTDA.</v>
          </cell>
        </row>
        <row r="330">
          <cell r="A330">
            <v>94304</v>
          </cell>
          <cell r="B330" t="str">
            <v>AMAC COMFORT 1.8LT EXPLOSAO AZUL</v>
          </cell>
          <cell r="C330" t="str">
            <v>UN/0001</v>
          </cell>
          <cell r="D330" t="str">
            <v>UN</v>
          </cell>
          <cell r="E330">
            <v>6</v>
          </cell>
          <cell r="F330">
            <v>7891150070974</v>
          </cell>
          <cell r="G330">
            <v>431</v>
          </cell>
          <cell r="H330">
            <v>180</v>
          </cell>
          <cell r="I330">
            <v>0</v>
          </cell>
          <cell r="K330">
            <v>0</v>
          </cell>
          <cell r="L330">
            <v>0</v>
          </cell>
          <cell r="M330">
            <v>251</v>
          </cell>
          <cell r="N330">
            <v>48</v>
          </cell>
          <cell r="O330">
            <v>1.9</v>
          </cell>
          <cell r="P330">
            <v>1.9</v>
          </cell>
          <cell r="Q330">
            <v>0</v>
          </cell>
          <cell r="R330">
            <v>6</v>
          </cell>
          <cell r="S330">
            <v>8</v>
          </cell>
          <cell r="T330">
            <v>101</v>
          </cell>
          <cell r="U330">
            <v>46178</v>
          </cell>
          <cell r="V330">
            <v>46190</v>
          </cell>
          <cell r="W330">
            <v>18.02</v>
          </cell>
          <cell r="X330">
            <v>43381</v>
          </cell>
          <cell r="Y330" t="str">
            <v>DECMINAS DISTRIBUICAO E LOGISTICA S.A</v>
          </cell>
        </row>
        <row r="331">
          <cell r="A331">
            <v>91322</v>
          </cell>
          <cell r="B331" t="str">
            <v>AMAC COMFORT 1.8LT EXPLOSAO AZUL</v>
          </cell>
          <cell r="C331" t="str">
            <v>CX/0006</v>
          </cell>
          <cell r="D331" t="str">
            <v>CX</v>
          </cell>
          <cell r="E331">
            <v>1</v>
          </cell>
          <cell r="F331">
            <v>7891150070974</v>
          </cell>
          <cell r="G331">
            <v>3</v>
          </cell>
          <cell r="H331">
            <v>3</v>
          </cell>
          <cell r="I331">
            <v>0</v>
          </cell>
          <cell r="J331">
            <v>0</v>
          </cell>
          <cell r="K331">
            <v>0</v>
          </cell>
          <cell r="L331">
            <v>0</v>
          </cell>
          <cell r="M331">
            <v>0</v>
          </cell>
          <cell r="N331">
            <v>0</v>
          </cell>
          <cell r="O331">
            <v>11.4</v>
          </cell>
          <cell r="P331">
            <v>11.4</v>
          </cell>
          <cell r="Q331">
            <v>2.0199999999999999E-2</v>
          </cell>
          <cell r="R331">
            <v>4</v>
          </cell>
          <cell r="T331">
            <v>101</v>
          </cell>
          <cell r="U331">
            <v>45572</v>
          </cell>
          <cell r="V331">
            <v>45614</v>
          </cell>
          <cell r="W331">
            <v>89.11</v>
          </cell>
          <cell r="X331">
            <v>202</v>
          </cell>
          <cell r="Y331" t="str">
            <v>UNILEVER BRASIL LTDA.</v>
          </cell>
        </row>
        <row r="332">
          <cell r="A332">
            <v>94622</v>
          </cell>
          <cell r="B332" t="str">
            <v>AMAC COMFORT 1.8LT PURO CUIDADO</v>
          </cell>
          <cell r="C332" t="str">
            <v>UN/0001</v>
          </cell>
          <cell r="D332" t="str">
            <v>UN</v>
          </cell>
          <cell r="E332">
            <v>6</v>
          </cell>
          <cell r="F332">
            <v>7891150070967</v>
          </cell>
          <cell r="G332">
            <v>41</v>
          </cell>
          <cell r="H332">
            <v>0</v>
          </cell>
          <cell r="I332">
            <v>0</v>
          </cell>
          <cell r="J332">
            <v>40</v>
          </cell>
          <cell r="K332">
            <v>0</v>
          </cell>
          <cell r="L332">
            <v>0</v>
          </cell>
          <cell r="M332">
            <v>1</v>
          </cell>
          <cell r="N332">
            <v>0</v>
          </cell>
          <cell r="O332">
            <v>1.9</v>
          </cell>
          <cell r="P332">
            <v>1.9</v>
          </cell>
          <cell r="Q332">
            <v>0</v>
          </cell>
          <cell r="R332">
            <v>6</v>
          </cell>
          <cell r="T332">
            <v>102</v>
          </cell>
          <cell r="U332">
            <v>46178</v>
          </cell>
          <cell r="V332">
            <v>46189</v>
          </cell>
          <cell r="W332">
            <v>18.02</v>
          </cell>
          <cell r="X332">
            <v>43381</v>
          </cell>
          <cell r="Y332" t="str">
            <v>DECMINAS DISTRIBUICAO E LOGISTICA S.A</v>
          </cell>
        </row>
        <row r="333">
          <cell r="A333">
            <v>91319</v>
          </cell>
          <cell r="B333" t="str">
            <v>AMAC COMFORT 1.8LT PURO CUIDADO</v>
          </cell>
          <cell r="C333" t="str">
            <v>CX/0006</v>
          </cell>
          <cell r="D333" t="str">
            <v>CX</v>
          </cell>
          <cell r="E333">
            <v>1</v>
          </cell>
          <cell r="F333">
            <v>7891150070967</v>
          </cell>
          <cell r="G333">
            <v>3</v>
          </cell>
          <cell r="H333">
            <v>3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11.4</v>
          </cell>
          <cell r="P333">
            <v>11.4</v>
          </cell>
          <cell r="Q333">
            <v>2.0199999999999999E-2</v>
          </cell>
          <cell r="R333">
            <v>6</v>
          </cell>
          <cell r="T333">
            <v>102</v>
          </cell>
          <cell r="U333">
            <v>45572</v>
          </cell>
          <cell r="V333">
            <v>45639</v>
          </cell>
          <cell r="W333">
            <v>86.65</v>
          </cell>
          <cell r="X333">
            <v>202</v>
          </cell>
          <cell r="Y333" t="str">
            <v>UNILEVER BRASIL LTDA.</v>
          </cell>
        </row>
        <row r="334">
          <cell r="A334">
            <v>88667</v>
          </cell>
          <cell r="B334" t="str">
            <v>AMAC COMFORT 10LT DILUIDO</v>
          </cell>
          <cell r="C334" t="str">
            <v>BN/0001</v>
          </cell>
          <cell r="D334" t="str">
            <v>BN</v>
          </cell>
          <cell r="E334">
            <v>2</v>
          </cell>
          <cell r="F334">
            <v>7891150060357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10.3</v>
          </cell>
          <cell r="P334">
            <v>10.3</v>
          </cell>
          <cell r="Q334">
            <v>1.54E-2</v>
          </cell>
          <cell r="U334">
            <v>44098</v>
          </cell>
          <cell r="V334">
            <v>44126</v>
          </cell>
          <cell r="W334">
            <v>56.95</v>
          </cell>
          <cell r="X334">
            <v>203</v>
          </cell>
          <cell r="Y334" t="str">
            <v>UNILEVER BESTFOODS BRASIL LTDA.- CICA</v>
          </cell>
        </row>
        <row r="335">
          <cell r="A335">
            <v>88571</v>
          </cell>
          <cell r="B335" t="str">
            <v>AMAC COMFORT 2LT AZUL LV2LT PG1,7LT</v>
          </cell>
          <cell r="C335" t="str">
            <v>CX/0006</v>
          </cell>
          <cell r="D335" t="str">
            <v>CX</v>
          </cell>
          <cell r="F335">
            <v>7891150056381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O335">
            <v>12.6</v>
          </cell>
          <cell r="P335">
            <v>12.6</v>
          </cell>
          <cell r="Q335">
            <v>2.3900000000000001E-2</v>
          </cell>
          <cell r="U335">
            <v>43962</v>
          </cell>
          <cell r="V335">
            <v>43962</v>
          </cell>
          <cell r="W335">
            <v>68.52</v>
          </cell>
          <cell r="X335">
            <v>2100</v>
          </cell>
          <cell r="Y335" t="str">
            <v>MARTINS COM E SERVICOS DE DISTR S/A</v>
          </cell>
        </row>
        <row r="336">
          <cell r="A336">
            <v>958</v>
          </cell>
          <cell r="B336" t="str">
            <v>AMAC COMFORT 2LT CLASSIC AZUL</v>
          </cell>
          <cell r="C336" t="str">
            <v>CX/0006</v>
          </cell>
          <cell r="D336" t="str">
            <v>CX</v>
          </cell>
          <cell r="E336">
            <v>1</v>
          </cell>
          <cell r="F336">
            <v>7891038106504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12</v>
          </cell>
          <cell r="P336">
            <v>12.7</v>
          </cell>
          <cell r="Q336">
            <v>2.46E-2</v>
          </cell>
          <cell r="U336">
            <v>44119</v>
          </cell>
          <cell r="V336">
            <v>44126</v>
          </cell>
          <cell r="W336">
            <v>72.98</v>
          </cell>
          <cell r="X336">
            <v>203</v>
          </cell>
          <cell r="Y336" t="str">
            <v>UNILEVER BESTFOODS BRASIL LTDA.- CICA</v>
          </cell>
        </row>
        <row r="337">
          <cell r="A337">
            <v>88376</v>
          </cell>
          <cell r="B337" t="str">
            <v>AMAC COMFORT 2LT PURO CUIDADO</v>
          </cell>
          <cell r="C337" t="str">
            <v>CX/0006</v>
          </cell>
          <cell r="D337" t="str">
            <v>CX</v>
          </cell>
          <cell r="F337">
            <v>7891150039018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12.7</v>
          </cell>
          <cell r="P337">
            <v>12.7</v>
          </cell>
          <cell r="Q337">
            <v>2.3900000000000001E-2</v>
          </cell>
          <cell r="U337">
            <v>44025</v>
          </cell>
          <cell r="V337">
            <v>44118</v>
          </cell>
          <cell r="W337">
            <v>72.98</v>
          </cell>
          <cell r="X337">
            <v>203</v>
          </cell>
          <cell r="Y337" t="str">
            <v>UNILEVER BESTFOODS BRASIL LTDA.- CICA</v>
          </cell>
        </row>
        <row r="338">
          <cell r="A338">
            <v>94342</v>
          </cell>
          <cell r="B338" t="str">
            <v>AMAC COMFORT 500ML CONC BRISA ELGANTE ROSA</v>
          </cell>
          <cell r="C338" t="str">
            <v>UN/0001</v>
          </cell>
          <cell r="D338" t="str">
            <v>UN</v>
          </cell>
          <cell r="E338">
            <v>12</v>
          </cell>
          <cell r="F338">
            <v>7891150045460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360</v>
          </cell>
          <cell r="O338">
            <v>0.58499999999999996</v>
          </cell>
          <cell r="P338">
            <v>0.58499999999999996</v>
          </cell>
          <cell r="Q338">
            <v>0</v>
          </cell>
          <cell r="R338">
            <v>43</v>
          </cell>
          <cell r="S338">
            <v>1</v>
          </cell>
          <cell r="T338">
            <v>102</v>
          </cell>
          <cell r="U338">
            <v>46164</v>
          </cell>
          <cell r="V338">
            <v>46188</v>
          </cell>
          <cell r="W338">
            <v>8.2899999999999991</v>
          </cell>
          <cell r="X338">
            <v>43913</v>
          </cell>
          <cell r="Y338" t="str">
            <v>MATEUS SUPERMERCADOS S.A.MIX BACURI</v>
          </cell>
        </row>
        <row r="339">
          <cell r="A339">
            <v>95223</v>
          </cell>
          <cell r="B339" t="str">
            <v>AMAC COMFORT 500ML CONC ENERGIA FLORAL</v>
          </cell>
          <cell r="C339" t="str">
            <v>UN/0001</v>
          </cell>
          <cell r="D339" t="str">
            <v>UN</v>
          </cell>
          <cell r="E339">
            <v>12</v>
          </cell>
          <cell r="F339">
            <v>7891150025288</v>
          </cell>
          <cell r="G339">
            <v>14</v>
          </cell>
          <cell r="H339">
            <v>6</v>
          </cell>
          <cell r="I339">
            <v>0</v>
          </cell>
          <cell r="K339">
            <v>0</v>
          </cell>
          <cell r="L339">
            <v>0</v>
          </cell>
          <cell r="M339">
            <v>8</v>
          </cell>
          <cell r="N339">
            <v>360</v>
          </cell>
          <cell r="O339">
            <v>0.58499999999999996</v>
          </cell>
          <cell r="P339">
            <v>0.58499999999999996</v>
          </cell>
          <cell r="Q339">
            <v>0</v>
          </cell>
          <cell r="R339">
            <v>43</v>
          </cell>
          <cell r="S339">
            <v>3</v>
          </cell>
          <cell r="T339">
            <v>102</v>
          </cell>
          <cell r="U339">
            <v>46164</v>
          </cell>
          <cell r="V339">
            <v>46190</v>
          </cell>
          <cell r="W339">
            <v>8.2899999999999991</v>
          </cell>
          <cell r="X339">
            <v>43913</v>
          </cell>
          <cell r="Y339" t="str">
            <v>MATEUS SUPERMERCADOS S.A.MIX BACURI</v>
          </cell>
        </row>
        <row r="340">
          <cell r="A340">
            <v>94966</v>
          </cell>
          <cell r="B340" t="str">
            <v>AMAC COMFORT 500ML CONC FIBER PROT PROM</v>
          </cell>
          <cell r="C340" t="str">
            <v>UN/0001</v>
          </cell>
          <cell r="D340" t="str">
            <v>UN</v>
          </cell>
          <cell r="E340">
            <v>12</v>
          </cell>
          <cell r="F340">
            <v>7891150079991</v>
          </cell>
          <cell r="G340">
            <v>13</v>
          </cell>
          <cell r="H340">
            <v>0</v>
          </cell>
          <cell r="I340">
            <v>0</v>
          </cell>
          <cell r="J340">
            <v>13</v>
          </cell>
          <cell r="K340">
            <v>0</v>
          </cell>
          <cell r="L340">
            <v>0</v>
          </cell>
          <cell r="M340">
            <v>0</v>
          </cell>
          <cell r="N340">
            <v>0</v>
          </cell>
          <cell r="O340">
            <v>0.56999999999999995</v>
          </cell>
          <cell r="P340">
            <v>0.56999999999999995</v>
          </cell>
          <cell r="Q340">
            <v>0</v>
          </cell>
          <cell r="R340">
            <v>42</v>
          </cell>
          <cell r="T340">
            <v>103</v>
          </cell>
          <cell r="U340">
            <v>45825</v>
          </cell>
          <cell r="V340">
            <v>46168</v>
          </cell>
          <cell r="W340">
            <v>7.96</v>
          </cell>
          <cell r="X340">
            <v>44188</v>
          </cell>
          <cell r="Y340" t="str">
            <v>ARMAZEM MATEUS S.A - CD87</v>
          </cell>
        </row>
        <row r="341">
          <cell r="A341">
            <v>93907</v>
          </cell>
          <cell r="B341" t="str">
            <v>AMAC COMFORT 500ML CONC FRESCOR INT AZUL</v>
          </cell>
          <cell r="C341" t="str">
            <v>UN/0001</v>
          </cell>
          <cell r="D341" t="str">
            <v>UN</v>
          </cell>
          <cell r="E341">
            <v>12</v>
          </cell>
          <cell r="F341">
            <v>7891150000971</v>
          </cell>
          <cell r="G341">
            <v>0</v>
          </cell>
          <cell r="H341">
            <v>0</v>
          </cell>
          <cell r="I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0</v>
          </cell>
          <cell r="O341">
            <v>0.5</v>
          </cell>
          <cell r="P341">
            <v>0.56000000000000005</v>
          </cell>
          <cell r="Q341">
            <v>0</v>
          </cell>
          <cell r="R341">
            <v>6</v>
          </cell>
          <cell r="T341">
            <v>101</v>
          </cell>
          <cell r="U341">
            <v>45628</v>
          </cell>
          <cell r="V341">
            <v>45742</v>
          </cell>
          <cell r="W341">
            <v>8.98</v>
          </cell>
          <cell r="X341">
            <v>202</v>
          </cell>
          <cell r="Y341" t="str">
            <v>UNILEVER BRASIL LTDA.</v>
          </cell>
        </row>
        <row r="342">
          <cell r="A342">
            <v>94343</v>
          </cell>
          <cell r="B342" t="str">
            <v>AMAC COMFORT 500ML CONC FRESCOR INT AZUL</v>
          </cell>
          <cell r="C342" t="str">
            <v>UN/0001</v>
          </cell>
          <cell r="D342" t="str">
            <v>UN</v>
          </cell>
          <cell r="E342">
            <v>12</v>
          </cell>
          <cell r="F342">
            <v>7891150000971</v>
          </cell>
          <cell r="G342">
            <v>24</v>
          </cell>
          <cell r="H342">
            <v>24</v>
          </cell>
          <cell r="I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1296</v>
          </cell>
          <cell r="O342">
            <v>0.58499999999999996</v>
          </cell>
          <cell r="P342">
            <v>0.58499999999999996</v>
          </cell>
          <cell r="Q342">
            <v>0</v>
          </cell>
          <cell r="R342">
            <v>43</v>
          </cell>
          <cell r="S342">
            <v>3</v>
          </cell>
          <cell r="T342">
            <v>101</v>
          </cell>
          <cell r="U342">
            <v>46164</v>
          </cell>
          <cell r="V342">
            <v>46188</v>
          </cell>
          <cell r="W342">
            <v>8.2899999999999991</v>
          </cell>
          <cell r="X342">
            <v>43913</v>
          </cell>
          <cell r="Y342" t="str">
            <v>MATEUS SUPERMERCADOS S.A.MIX BACURI</v>
          </cell>
        </row>
        <row r="343">
          <cell r="A343">
            <v>90049</v>
          </cell>
          <cell r="B343" t="str">
            <v>AMAC COMFORT 500ML CONC INTEN P CUIDADO PROM</v>
          </cell>
          <cell r="C343" t="str">
            <v>UN/0001</v>
          </cell>
          <cell r="D343" t="str">
            <v>UN</v>
          </cell>
          <cell r="E343">
            <v>12</v>
          </cell>
          <cell r="F343">
            <v>7891150048485</v>
          </cell>
          <cell r="G343">
            <v>0</v>
          </cell>
          <cell r="H343">
            <v>0</v>
          </cell>
          <cell r="I343">
            <v>0</v>
          </cell>
          <cell r="J343">
            <v>0</v>
          </cell>
          <cell r="K343">
            <v>0</v>
          </cell>
          <cell r="L343">
            <v>0</v>
          </cell>
          <cell r="M343">
            <v>0</v>
          </cell>
          <cell r="N343">
            <v>0</v>
          </cell>
          <cell r="O343">
            <v>0.56999999999999995</v>
          </cell>
          <cell r="P343">
            <v>0.56999999999999995</v>
          </cell>
          <cell r="Q343">
            <v>1.6400000000000001E-2</v>
          </cell>
          <cell r="R343">
            <v>42</v>
          </cell>
          <cell r="T343">
            <v>103</v>
          </cell>
          <cell r="U343">
            <v>46157</v>
          </cell>
          <cell r="V343">
            <v>46160</v>
          </cell>
          <cell r="W343">
            <v>7.92</v>
          </cell>
          <cell r="X343">
            <v>43913</v>
          </cell>
          <cell r="Y343" t="str">
            <v>MATEUS SUPERMERCADOS S.A.MIX BACURI</v>
          </cell>
        </row>
        <row r="344">
          <cell r="A344">
            <v>90048</v>
          </cell>
          <cell r="B344" t="str">
            <v>AMAC COMFORT 500ML CONC INTENSE TRAD PROM</v>
          </cell>
          <cell r="C344" t="str">
            <v>UN/0001</v>
          </cell>
          <cell r="D344" t="str">
            <v>UN</v>
          </cell>
          <cell r="E344">
            <v>12</v>
          </cell>
          <cell r="F344">
            <v>7891150048492</v>
          </cell>
          <cell r="G344">
            <v>51</v>
          </cell>
          <cell r="H344">
            <v>0</v>
          </cell>
          <cell r="I344">
            <v>0</v>
          </cell>
          <cell r="J344">
            <v>51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0.56999999999999995</v>
          </cell>
          <cell r="P344">
            <v>0.56999999999999995</v>
          </cell>
          <cell r="Q344">
            <v>1.6400000000000001E-2</v>
          </cell>
          <cell r="R344">
            <v>42</v>
          </cell>
          <cell r="S344">
            <v>24</v>
          </cell>
          <cell r="T344">
            <v>101</v>
          </cell>
          <cell r="U344">
            <v>45842</v>
          </cell>
          <cell r="V344">
            <v>46161</v>
          </cell>
          <cell r="W344">
            <v>7.96</v>
          </cell>
          <cell r="X344">
            <v>44188</v>
          </cell>
          <cell r="Y344" t="str">
            <v>ARMAZEM MATEUS S.A - CD87</v>
          </cell>
        </row>
        <row r="345">
          <cell r="A345">
            <v>93946</v>
          </cell>
          <cell r="B345" t="str">
            <v>AMAC COMFORT 500ML CONC LAVANDA</v>
          </cell>
          <cell r="C345" t="str">
            <v>UN/0001</v>
          </cell>
          <cell r="D345" t="str">
            <v>UN</v>
          </cell>
          <cell r="E345">
            <v>12</v>
          </cell>
          <cell r="F345">
            <v>7891150090460</v>
          </cell>
          <cell r="G345">
            <v>0</v>
          </cell>
          <cell r="H345">
            <v>0</v>
          </cell>
          <cell r="I345">
            <v>0</v>
          </cell>
          <cell r="K345">
            <v>0</v>
          </cell>
          <cell r="M345">
            <v>0</v>
          </cell>
          <cell r="N345">
            <v>0</v>
          </cell>
          <cell r="O345">
            <v>0.5</v>
          </cell>
          <cell r="P345">
            <v>0.56200000000000006</v>
          </cell>
          <cell r="Q345">
            <v>0</v>
          </cell>
          <cell r="R345">
            <v>6</v>
          </cell>
          <cell r="S345">
            <v>23</v>
          </cell>
          <cell r="T345">
            <v>101</v>
          </cell>
          <cell r="U345">
            <v>46059</v>
          </cell>
          <cell r="V345">
            <v>46099</v>
          </cell>
          <cell r="W345">
            <v>7.68</v>
          </cell>
          <cell r="X345">
            <v>43913</v>
          </cell>
          <cell r="Y345" t="str">
            <v>MATEUS SUPERMERCADOS S.A.MIX BACURI</v>
          </cell>
        </row>
        <row r="346">
          <cell r="A346">
            <v>86020</v>
          </cell>
          <cell r="B346" t="str">
            <v>AMAC COMFORT 500ML CONC PURO CUIDADO</v>
          </cell>
          <cell r="C346" t="str">
            <v>UN/0001</v>
          </cell>
          <cell r="D346" t="str">
            <v>UN</v>
          </cell>
          <cell r="E346">
            <v>12</v>
          </cell>
          <cell r="F346">
            <v>7891150039001</v>
          </cell>
          <cell r="G346">
            <v>0</v>
          </cell>
          <cell r="H346">
            <v>0</v>
          </cell>
          <cell r="I346">
            <v>0</v>
          </cell>
          <cell r="J346">
            <v>0</v>
          </cell>
          <cell r="K346">
            <v>0</v>
          </cell>
          <cell r="L346">
            <v>0</v>
          </cell>
          <cell r="M346">
            <v>0</v>
          </cell>
          <cell r="N346">
            <v>360</v>
          </cell>
          <cell r="O346">
            <v>0.5</v>
          </cell>
          <cell r="P346">
            <v>0.56200000000000006</v>
          </cell>
          <cell r="Q346">
            <v>1.6299999999999999E-2</v>
          </cell>
          <cell r="R346">
            <v>6</v>
          </cell>
          <cell r="S346">
            <v>7</v>
          </cell>
          <cell r="T346">
            <v>102</v>
          </cell>
          <cell r="U346">
            <v>46164</v>
          </cell>
          <cell r="V346">
            <v>46188</v>
          </cell>
          <cell r="W346">
            <v>8.2899999999999991</v>
          </cell>
          <cell r="X346">
            <v>43913</v>
          </cell>
          <cell r="Y346" t="str">
            <v>MATEUS SUPERMERCADOS S.A.MIX BACURI</v>
          </cell>
        </row>
        <row r="347">
          <cell r="A347">
            <v>94344</v>
          </cell>
          <cell r="B347" t="str">
            <v>AMAC COMFORT 500ML CONC PURO CUIDADO BCO</v>
          </cell>
          <cell r="C347" t="str">
            <v>UN/0001</v>
          </cell>
          <cell r="D347" t="str">
            <v>UN</v>
          </cell>
          <cell r="E347">
            <v>12</v>
          </cell>
          <cell r="F347">
            <v>7891150039001</v>
          </cell>
          <cell r="G347">
            <v>12</v>
          </cell>
          <cell r="H347">
            <v>0</v>
          </cell>
          <cell r="I347">
            <v>0</v>
          </cell>
          <cell r="J347">
            <v>12</v>
          </cell>
          <cell r="K347">
            <v>0</v>
          </cell>
          <cell r="L347">
            <v>0</v>
          </cell>
          <cell r="M347">
            <v>0</v>
          </cell>
          <cell r="N347">
            <v>0</v>
          </cell>
          <cell r="O347">
            <v>0.58499999999999996</v>
          </cell>
          <cell r="P347">
            <v>0.58499999999999996</v>
          </cell>
          <cell r="Q347">
            <v>0</v>
          </cell>
          <cell r="R347">
            <v>43</v>
          </cell>
          <cell r="S347">
            <v>0</v>
          </cell>
          <cell r="T347">
            <v>101</v>
          </cell>
          <cell r="U347">
            <v>45918</v>
          </cell>
          <cell r="V347">
            <v>46167</v>
          </cell>
          <cell r="W347">
            <v>7.96</v>
          </cell>
          <cell r="X347">
            <v>44188</v>
          </cell>
          <cell r="Y347" t="str">
            <v>ARMAZEM MATEUS S.A - CD87</v>
          </cell>
        </row>
        <row r="348">
          <cell r="A348">
            <v>95221</v>
          </cell>
          <cell r="B348" t="str">
            <v>AMAC COMFORT 500ML CONC SEGREDOS 36</v>
          </cell>
          <cell r="C348" t="str">
            <v>UN/0001</v>
          </cell>
          <cell r="D348" t="str">
            <v>UN</v>
          </cell>
          <cell r="E348">
            <v>12</v>
          </cell>
          <cell r="F348">
            <v>7891150091979</v>
          </cell>
          <cell r="G348">
            <v>1</v>
          </cell>
          <cell r="H348">
            <v>0</v>
          </cell>
          <cell r="I348">
            <v>0</v>
          </cell>
          <cell r="J348">
            <v>0</v>
          </cell>
          <cell r="K348">
            <v>0</v>
          </cell>
          <cell r="L348">
            <v>0</v>
          </cell>
          <cell r="M348">
            <v>1</v>
          </cell>
          <cell r="N348">
            <v>0</v>
          </cell>
          <cell r="O348">
            <v>0.58499999999999996</v>
          </cell>
          <cell r="P348">
            <v>0.58499999999999996</v>
          </cell>
          <cell r="Q348">
            <v>0</v>
          </cell>
          <cell r="R348">
            <v>42</v>
          </cell>
          <cell r="T348">
            <v>101</v>
          </cell>
          <cell r="U348">
            <v>46057</v>
          </cell>
          <cell r="V348">
            <v>46136</v>
          </cell>
          <cell r="W348">
            <v>7.67</v>
          </cell>
          <cell r="X348">
            <v>43913</v>
          </cell>
          <cell r="Y348" t="str">
            <v>MATEUS SUPERMERCADOS S.A.MIX BACURI</v>
          </cell>
        </row>
        <row r="349">
          <cell r="A349">
            <v>95222</v>
          </cell>
          <cell r="B349" t="str">
            <v>AMAC COMFORT 500ML CONC SEGREDOS 48</v>
          </cell>
          <cell r="C349" t="str">
            <v>UN/0001</v>
          </cell>
          <cell r="D349" t="str">
            <v>UN</v>
          </cell>
          <cell r="E349">
            <v>12</v>
          </cell>
          <cell r="F349">
            <v>7891150091986</v>
          </cell>
          <cell r="G349">
            <v>1075</v>
          </cell>
          <cell r="H349">
            <v>35</v>
          </cell>
          <cell r="I349">
            <v>0</v>
          </cell>
          <cell r="K349">
            <v>0</v>
          </cell>
          <cell r="L349">
            <v>0</v>
          </cell>
          <cell r="M349">
            <v>1040</v>
          </cell>
          <cell r="N349">
            <v>366</v>
          </cell>
          <cell r="O349">
            <v>0.58499999999999996</v>
          </cell>
          <cell r="P349">
            <v>0.58499999999999996</v>
          </cell>
          <cell r="Q349">
            <v>0</v>
          </cell>
          <cell r="R349">
            <v>42</v>
          </cell>
          <cell r="S349">
            <v>15</v>
          </cell>
          <cell r="T349">
            <v>102</v>
          </cell>
          <cell r="U349">
            <v>46164</v>
          </cell>
          <cell r="V349">
            <v>46190</v>
          </cell>
          <cell r="W349">
            <v>8.2899999999999991</v>
          </cell>
          <cell r="X349">
            <v>43913</v>
          </cell>
          <cell r="Y349" t="str">
            <v>MATEUS SUPERMERCADOS S.A.MIX BACURI</v>
          </cell>
        </row>
        <row r="350">
          <cell r="A350">
            <v>15532</v>
          </cell>
          <cell r="B350" t="str">
            <v>AMAC COMFORT 500ML INTENSE CUID ESSENCIAL AZUL</v>
          </cell>
          <cell r="C350" t="str">
            <v>CX/0012</v>
          </cell>
          <cell r="D350" t="str">
            <v>CX</v>
          </cell>
          <cell r="E350">
            <v>1</v>
          </cell>
          <cell r="F350">
            <v>15532</v>
          </cell>
          <cell r="G350">
            <v>0</v>
          </cell>
          <cell r="H350">
            <v>0</v>
          </cell>
          <cell r="I350">
            <v>0</v>
          </cell>
          <cell r="J350">
            <v>0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6</v>
          </cell>
          <cell r="P350">
            <v>6.74</v>
          </cell>
          <cell r="Q350">
            <v>1.6299999999999999E-2</v>
          </cell>
          <cell r="R350">
            <v>6</v>
          </cell>
          <cell r="S350">
            <v>7</v>
          </cell>
          <cell r="T350">
            <v>101</v>
          </cell>
          <cell r="U350">
            <v>44960</v>
          </cell>
          <cell r="V350">
            <v>45071</v>
          </cell>
          <cell r="W350">
            <v>108.75</v>
          </cell>
          <cell r="X350">
            <v>202</v>
          </cell>
          <cell r="Y350" t="str">
            <v>UNILEVER BRASIL LTDA.</v>
          </cell>
        </row>
        <row r="351">
          <cell r="A351">
            <v>90854</v>
          </cell>
          <cell r="B351" t="str">
            <v>AMAC COMFORT 500ML INTENSE CUID NATUREZ</v>
          </cell>
          <cell r="C351" t="str">
            <v>CX/0012</v>
          </cell>
          <cell r="D351" t="str">
            <v>CX</v>
          </cell>
          <cell r="E351">
            <v>1</v>
          </cell>
          <cell r="F351">
            <v>7891150028883</v>
          </cell>
          <cell r="G351">
            <v>0</v>
          </cell>
          <cell r="H351">
            <v>0</v>
          </cell>
          <cell r="I351">
            <v>0</v>
          </cell>
          <cell r="J351">
            <v>0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6.2</v>
          </cell>
          <cell r="P351">
            <v>6.2</v>
          </cell>
          <cell r="Q351">
            <v>1.6E-2</v>
          </cell>
          <cell r="U351">
            <v>44098</v>
          </cell>
          <cell r="V351">
            <v>44354</v>
          </cell>
          <cell r="W351">
            <v>88.24</v>
          </cell>
          <cell r="X351">
            <v>203</v>
          </cell>
          <cell r="Y351" t="str">
            <v>UNILEVER BESTFOODS BRASIL LTDA.- CICA</v>
          </cell>
        </row>
        <row r="352">
          <cell r="A352">
            <v>88668</v>
          </cell>
          <cell r="B352" t="str">
            <v>AMAC COMFORT 5LT CONC TRAD AZUL</v>
          </cell>
          <cell r="C352" t="str">
            <v>BN/0001</v>
          </cell>
          <cell r="D352" t="str">
            <v>BN</v>
          </cell>
          <cell r="E352">
            <v>2</v>
          </cell>
          <cell r="F352">
            <v>7891150060340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5.3</v>
          </cell>
          <cell r="P352">
            <v>5.3</v>
          </cell>
          <cell r="Q352">
            <v>1.17E-2</v>
          </cell>
          <cell r="R352">
            <v>6</v>
          </cell>
          <cell r="U352">
            <v>44663</v>
          </cell>
          <cell r="V352">
            <v>44683</v>
          </cell>
          <cell r="W352">
            <v>72.400000000000006</v>
          </cell>
          <cell r="X352">
            <v>203</v>
          </cell>
          <cell r="Y352" t="str">
            <v>UNILEVER BESTFOODS BRASIL LTDA.- CICA</v>
          </cell>
        </row>
        <row r="353">
          <cell r="A353">
            <v>88872</v>
          </cell>
          <cell r="B353" t="str">
            <v>AMAC COMFORT 5LT CONC TRAD AZUL(PROM)</v>
          </cell>
          <cell r="C353" t="str">
            <v>BN/0001</v>
          </cell>
          <cell r="D353" t="str">
            <v>UN</v>
          </cell>
          <cell r="E353">
            <v>6</v>
          </cell>
          <cell r="F353">
            <v>7891039121551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5.3</v>
          </cell>
          <cell r="P353">
            <v>5.3</v>
          </cell>
          <cell r="Q353">
            <v>7.1000000000000004E-3</v>
          </cell>
          <cell r="U353">
            <v>43334</v>
          </cell>
          <cell r="V353">
            <v>43486</v>
          </cell>
          <cell r="W353">
            <v>29.9</v>
          </cell>
          <cell r="X353">
            <v>548</v>
          </cell>
          <cell r="Y353" t="str">
            <v>JOHNSONDIVERSEY BRASIL LTDA</v>
          </cell>
        </row>
        <row r="354">
          <cell r="A354">
            <v>95322</v>
          </cell>
          <cell r="B354" t="str">
            <v>AMAC COMFORT 900ML CONC BRISA ELEGANTE REFIL</v>
          </cell>
          <cell r="C354" t="str">
            <v>UN/0001</v>
          </cell>
          <cell r="D354" t="str">
            <v>UN</v>
          </cell>
          <cell r="E354">
            <v>12</v>
          </cell>
          <cell r="F354">
            <v>7891150094178</v>
          </cell>
          <cell r="G354">
            <v>67</v>
          </cell>
          <cell r="H354">
            <v>0</v>
          </cell>
          <cell r="I354">
            <v>0</v>
          </cell>
          <cell r="J354">
            <v>61</v>
          </cell>
          <cell r="K354">
            <v>0</v>
          </cell>
          <cell r="M354">
            <v>6</v>
          </cell>
          <cell r="N354">
            <v>0</v>
          </cell>
          <cell r="O354">
            <v>0.95</v>
          </cell>
          <cell r="P354">
            <v>0.95</v>
          </cell>
          <cell r="Q354">
            <v>0</v>
          </cell>
          <cell r="R354">
            <v>6</v>
          </cell>
          <cell r="S354">
            <v>20</v>
          </cell>
          <cell r="T354">
            <v>101</v>
          </cell>
          <cell r="U354">
            <v>45943</v>
          </cell>
          <cell r="V354">
            <v>46135</v>
          </cell>
          <cell r="W354">
            <v>13.7</v>
          </cell>
          <cell r="X354">
            <v>43381</v>
          </cell>
          <cell r="Y354" t="str">
            <v>DECMINAS DISTRIBUICAO E LOGISTICA S.A</v>
          </cell>
        </row>
        <row r="355">
          <cell r="A355">
            <v>94306</v>
          </cell>
          <cell r="B355" t="str">
            <v>AMAC COMFORT 900ML CONC CUIDADO ESSEN REFIL</v>
          </cell>
          <cell r="C355" t="str">
            <v>UN/0001</v>
          </cell>
          <cell r="D355" t="str">
            <v>UN</v>
          </cell>
          <cell r="E355">
            <v>12</v>
          </cell>
          <cell r="F355">
            <v>7891150054585</v>
          </cell>
          <cell r="G355">
            <v>1520</v>
          </cell>
          <cell r="H355">
            <v>144</v>
          </cell>
          <cell r="I355">
            <v>0</v>
          </cell>
          <cell r="J355">
            <v>0</v>
          </cell>
          <cell r="K355">
            <v>0</v>
          </cell>
          <cell r="M355">
            <v>1376</v>
          </cell>
          <cell r="N355">
            <v>0</v>
          </cell>
          <cell r="O355">
            <v>0.95</v>
          </cell>
          <cell r="P355">
            <v>0.95</v>
          </cell>
          <cell r="Q355">
            <v>0</v>
          </cell>
          <cell r="R355">
            <v>70</v>
          </cell>
          <cell r="S355">
            <v>0</v>
          </cell>
          <cell r="T355">
            <v>0</v>
          </cell>
          <cell r="U355">
            <v>45943</v>
          </cell>
          <cell r="V355">
            <v>46190</v>
          </cell>
          <cell r="W355">
            <v>13.74</v>
          </cell>
          <cell r="X355">
            <v>43381</v>
          </cell>
          <cell r="Y355" t="str">
            <v>DECMINAS DISTRIBUICAO E LOGISTICA S.A</v>
          </cell>
        </row>
        <row r="356">
          <cell r="A356">
            <v>95097</v>
          </cell>
          <cell r="B356" t="str">
            <v>AMAC COMFORT 900ML CONC LAVANDA REFIL</v>
          </cell>
          <cell r="C356" t="str">
            <v>UN/0001</v>
          </cell>
          <cell r="D356" t="str">
            <v>UN</v>
          </cell>
          <cell r="E356">
            <v>12</v>
          </cell>
          <cell r="F356">
            <v>7891150090477</v>
          </cell>
          <cell r="G356">
            <v>35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M356">
            <v>35</v>
          </cell>
          <cell r="N356">
            <v>0</v>
          </cell>
          <cell r="O356">
            <v>0.95</v>
          </cell>
          <cell r="P356">
            <v>0.95</v>
          </cell>
          <cell r="Q356">
            <v>0</v>
          </cell>
          <cell r="R356">
            <v>6</v>
          </cell>
          <cell r="S356">
            <v>17</v>
          </cell>
          <cell r="T356">
            <v>102</v>
          </cell>
          <cell r="U356">
            <v>45943</v>
          </cell>
          <cell r="V356">
            <v>46190</v>
          </cell>
          <cell r="W356">
            <v>13.75</v>
          </cell>
          <cell r="X356">
            <v>43381</v>
          </cell>
          <cell r="Y356" t="str">
            <v>DECMINAS DISTRIBUICAO E LOGISTICA S.A</v>
          </cell>
        </row>
        <row r="357">
          <cell r="A357">
            <v>87457</v>
          </cell>
          <cell r="B357" t="str">
            <v>AMAC COMFORT 900ML CONC PURO CUIDADO REFIL</v>
          </cell>
          <cell r="C357" t="str">
            <v>UN/0001</v>
          </cell>
          <cell r="D357" t="str">
            <v>UN</v>
          </cell>
          <cell r="E357">
            <v>12</v>
          </cell>
          <cell r="F357">
            <v>7891150054561</v>
          </cell>
          <cell r="G357">
            <v>15</v>
          </cell>
          <cell r="H357">
            <v>0</v>
          </cell>
          <cell r="I357">
            <v>0</v>
          </cell>
          <cell r="J357">
            <v>15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0.95</v>
          </cell>
          <cell r="P357">
            <v>0.95</v>
          </cell>
          <cell r="Q357">
            <v>2.4199999999999999E-2</v>
          </cell>
          <cell r="R357">
            <v>5</v>
          </cell>
          <cell r="S357">
            <v>11</v>
          </cell>
          <cell r="T357">
            <v>103</v>
          </cell>
          <cell r="U357">
            <v>45943</v>
          </cell>
          <cell r="V357">
            <v>46178</v>
          </cell>
          <cell r="W357">
            <v>13.74</v>
          </cell>
          <cell r="X357">
            <v>43381</v>
          </cell>
          <cell r="Y357" t="str">
            <v>DECMINAS DISTRIBUICAO E LOGISTICA S.A</v>
          </cell>
        </row>
        <row r="358">
          <cell r="A358">
            <v>90844</v>
          </cell>
          <cell r="B358" t="str">
            <v>AMAC COMFORT 900ML INT NATUR DETOX REFIL</v>
          </cell>
          <cell r="C358" t="str">
            <v>CX/0012</v>
          </cell>
          <cell r="D358" t="str">
            <v>CX</v>
          </cell>
          <cell r="E358">
            <v>1</v>
          </cell>
          <cell r="F358">
            <v>7891150064874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12</v>
          </cell>
          <cell r="P358">
            <v>12</v>
          </cell>
          <cell r="Q358">
            <v>2.3400000000000001E-2</v>
          </cell>
          <cell r="U358">
            <v>44098</v>
          </cell>
          <cell r="V358">
            <v>44123</v>
          </cell>
          <cell r="W358">
            <v>165.17</v>
          </cell>
          <cell r="X358">
            <v>203</v>
          </cell>
          <cell r="Y358" t="str">
            <v>UNILEVER BESTFOODS BRASIL LTDA.- CICA</v>
          </cell>
        </row>
        <row r="359">
          <cell r="A359">
            <v>94593</v>
          </cell>
          <cell r="B359" t="str">
            <v>AMAC DOWNY 1,5LT CONC AGUA FRESCA</v>
          </cell>
          <cell r="C359" t="str">
            <v>UN/0001</v>
          </cell>
          <cell r="D359" t="str">
            <v>UN</v>
          </cell>
          <cell r="E359">
            <v>9</v>
          </cell>
          <cell r="F359">
            <v>7500435153898</v>
          </cell>
          <cell r="G359">
            <v>0</v>
          </cell>
          <cell r="H359">
            <v>0</v>
          </cell>
          <cell r="I359">
            <v>0</v>
          </cell>
          <cell r="K359">
            <v>0</v>
          </cell>
          <cell r="M359">
            <v>0</v>
          </cell>
          <cell r="N359">
            <v>0</v>
          </cell>
          <cell r="O359">
            <v>13.5</v>
          </cell>
          <cell r="P359">
            <v>1.6359999999999999</v>
          </cell>
          <cell r="Q359">
            <v>0.03</v>
          </cell>
          <cell r="R359">
            <v>43</v>
          </cell>
          <cell r="T359">
            <v>101</v>
          </cell>
          <cell r="U359">
            <v>45812</v>
          </cell>
          <cell r="V359">
            <v>46045</v>
          </cell>
          <cell r="W359">
            <v>27.95</v>
          </cell>
          <cell r="X359">
            <v>43624</v>
          </cell>
          <cell r="Y359" t="str">
            <v>SANTA THEREZINHA ATACAD PROD ALIM LTDA</v>
          </cell>
        </row>
        <row r="360">
          <cell r="A360">
            <v>94174</v>
          </cell>
          <cell r="B360" t="str">
            <v>AMAC DOWNY 1,5LT CONC BRISA DE VERAO</v>
          </cell>
          <cell r="C360" t="str">
            <v>UN/0001</v>
          </cell>
          <cell r="D360" t="str">
            <v>UN</v>
          </cell>
          <cell r="E360">
            <v>9</v>
          </cell>
          <cell r="F360">
            <v>7506339332650</v>
          </cell>
          <cell r="G360">
            <v>286</v>
          </cell>
          <cell r="H360">
            <v>45</v>
          </cell>
          <cell r="I360">
            <v>0</v>
          </cell>
          <cell r="K360">
            <v>0</v>
          </cell>
          <cell r="M360">
            <v>241</v>
          </cell>
          <cell r="N360">
            <v>48</v>
          </cell>
          <cell r="O360">
            <v>13.5</v>
          </cell>
          <cell r="P360">
            <v>1.6359999999999999</v>
          </cell>
          <cell r="Q360">
            <v>0.03</v>
          </cell>
          <cell r="R360">
            <v>43</v>
          </cell>
          <cell r="S360">
            <v>6</v>
          </cell>
          <cell r="T360">
            <v>101</v>
          </cell>
          <cell r="U360">
            <v>46178</v>
          </cell>
          <cell r="V360">
            <v>46190</v>
          </cell>
          <cell r="W360">
            <v>27.81</v>
          </cell>
          <cell r="X360">
            <v>43381</v>
          </cell>
          <cell r="Y360" t="str">
            <v>DECMINAS DISTRIBUICAO E LOGISTICA S.A</v>
          </cell>
        </row>
        <row r="361">
          <cell r="A361">
            <v>93976</v>
          </cell>
          <cell r="B361" t="str">
            <v>AMAC DOWNY 1,5LT CONC BRISA DE VERAO PROM</v>
          </cell>
          <cell r="C361" t="str">
            <v>UN/0001</v>
          </cell>
          <cell r="D361" t="str">
            <v>UN</v>
          </cell>
          <cell r="E361">
            <v>9</v>
          </cell>
          <cell r="F361">
            <v>7500435251471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M361">
            <v>0</v>
          </cell>
          <cell r="N361">
            <v>0</v>
          </cell>
          <cell r="O361">
            <v>13.5</v>
          </cell>
          <cell r="P361">
            <v>16.899999999999999</v>
          </cell>
          <cell r="Q361">
            <v>0.03</v>
          </cell>
          <cell r="R361">
            <v>43</v>
          </cell>
          <cell r="T361">
            <v>102</v>
          </cell>
          <cell r="U361">
            <v>45812</v>
          </cell>
          <cell r="V361">
            <v>45869</v>
          </cell>
          <cell r="W361">
            <v>25.39</v>
          </cell>
          <cell r="X361">
            <v>43381</v>
          </cell>
          <cell r="Y361" t="str">
            <v>DECMINAS DISTRIBUICAO E LOGISTICA S.A</v>
          </cell>
        </row>
        <row r="362">
          <cell r="A362">
            <v>94592</v>
          </cell>
          <cell r="B362" t="str">
            <v>AMAC DOWNY 1,5LT CONC BRISA INTENSO</v>
          </cell>
          <cell r="C362" t="str">
            <v>UN/0001</v>
          </cell>
          <cell r="D362" t="str">
            <v>UN</v>
          </cell>
          <cell r="E362">
            <v>9</v>
          </cell>
          <cell r="F362">
            <v>7500435201278</v>
          </cell>
          <cell r="G362">
            <v>301</v>
          </cell>
          <cell r="H362">
            <v>45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256</v>
          </cell>
          <cell r="N362">
            <v>12</v>
          </cell>
          <cell r="O362">
            <v>13.5</v>
          </cell>
          <cell r="P362">
            <v>1.6359999999999999</v>
          </cell>
          <cell r="Q362">
            <v>0.03</v>
          </cell>
          <cell r="R362">
            <v>43</v>
          </cell>
          <cell r="S362">
            <v>4</v>
          </cell>
          <cell r="T362">
            <v>102</v>
          </cell>
          <cell r="U362">
            <v>46178</v>
          </cell>
          <cell r="V362">
            <v>46190</v>
          </cell>
          <cell r="W362">
            <v>27.81</v>
          </cell>
          <cell r="X362">
            <v>43381</v>
          </cell>
          <cell r="Y362" t="str">
            <v>DECMINAS DISTRIBUICAO E LOGISTICA S.A</v>
          </cell>
        </row>
        <row r="363">
          <cell r="A363">
            <v>93977</v>
          </cell>
          <cell r="B363" t="str">
            <v>AMAC DOWNY 1,5LT CONC BRISA SUAVE</v>
          </cell>
          <cell r="C363" t="str">
            <v>UN/0001</v>
          </cell>
          <cell r="D363" t="str">
            <v>UN</v>
          </cell>
          <cell r="E363">
            <v>9</v>
          </cell>
          <cell r="F363">
            <v>7500435243643</v>
          </cell>
          <cell r="G363">
            <v>1520</v>
          </cell>
          <cell r="H363">
            <v>36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1484</v>
          </cell>
          <cell r="N363">
            <v>0</v>
          </cell>
          <cell r="O363">
            <v>1.6359999999999999</v>
          </cell>
          <cell r="P363">
            <v>1.6359999999999999</v>
          </cell>
          <cell r="Q363">
            <v>0.03</v>
          </cell>
          <cell r="R363">
            <v>43</v>
          </cell>
          <cell r="S363">
            <v>10</v>
          </cell>
          <cell r="T363">
            <v>102</v>
          </cell>
          <cell r="U363">
            <v>46178</v>
          </cell>
          <cell r="V363">
            <v>46190</v>
          </cell>
          <cell r="W363">
            <v>27.81</v>
          </cell>
          <cell r="X363">
            <v>43381</v>
          </cell>
          <cell r="Y363" t="str">
            <v>DECMINAS DISTRIBUICAO E LOGISTICA S.A</v>
          </cell>
        </row>
        <row r="364">
          <cell r="A364">
            <v>94595</v>
          </cell>
          <cell r="B364" t="str">
            <v>AMAC DOWNY 1,5LT CONC BRISA SUAVE PROM</v>
          </cell>
          <cell r="C364" t="str">
            <v>UN/0001</v>
          </cell>
          <cell r="D364" t="str">
            <v>UN</v>
          </cell>
          <cell r="E364">
            <v>9</v>
          </cell>
          <cell r="F364">
            <v>7500435244602</v>
          </cell>
          <cell r="G364">
            <v>0</v>
          </cell>
          <cell r="H364">
            <v>0</v>
          </cell>
          <cell r="I364">
            <v>0</v>
          </cell>
          <cell r="K364">
            <v>0</v>
          </cell>
          <cell r="M364">
            <v>0</v>
          </cell>
          <cell r="N364">
            <v>0</v>
          </cell>
          <cell r="O364">
            <v>13.5</v>
          </cell>
          <cell r="P364">
            <v>1.6359999999999999</v>
          </cell>
          <cell r="Q364">
            <v>0.03</v>
          </cell>
          <cell r="R364">
            <v>42</v>
          </cell>
          <cell r="T364">
            <v>103</v>
          </cell>
          <cell r="U364">
            <v>45918</v>
          </cell>
          <cell r="V364">
            <v>45922</v>
          </cell>
          <cell r="W364">
            <v>25.39</v>
          </cell>
          <cell r="X364">
            <v>43624</v>
          </cell>
          <cell r="Y364" t="str">
            <v>SANTA THEREZINHA ATACAD PROD ALIM LTDA</v>
          </cell>
        </row>
        <row r="365">
          <cell r="A365">
            <v>93978</v>
          </cell>
          <cell r="B365" t="str">
            <v>AMAC DOWNY 1,5LT CONC FRESCOR DE PRIMAV</v>
          </cell>
          <cell r="C365" t="str">
            <v>UN/0001</v>
          </cell>
          <cell r="D365" t="str">
            <v>UN</v>
          </cell>
          <cell r="E365">
            <v>9</v>
          </cell>
          <cell r="F365">
            <v>7500435153867</v>
          </cell>
          <cell r="G365">
            <v>1482</v>
          </cell>
          <cell r="H365">
            <v>36</v>
          </cell>
          <cell r="I365">
            <v>0</v>
          </cell>
          <cell r="K365">
            <v>0</v>
          </cell>
          <cell r="M365">
            <v>1446</v>
          </cell>
          <cell r="N365">
            <v>27</v>
          </cell>
          <cell r="O365">
            <v>13.5</v>
          </cell>
          <cell r="P365">
            <v>1.6359999999999999</v>
          </cell>
          <cell r="Q365">
            <v>0.03</v>
          </cell>
          <cell r="R365">
            <v>43</v>
          </cell>
          <cell r="S365">
            <v>14</v>
          </cell>
          <cell r="T365">
            <v>102</v>
          </cell>
          <cell r="U365">
            <v>46178</v>
          </cell>
          <cell r="V365">
            <v>46190</v>
          </cell>
          <cell r="W365">
            <v>27.81</v>
          </cell>
          <cell r="X365">
            <v>43381</v>
          </cell>
          <cell r="Y365" t="str">
            <v>DECMINAS DISTRIBUICAO E LOGISTICA S.A</v>
          </cell>
        </row>
        <row r="366">
          <cell r="A366">
            <v>93979</v>
          </cell>
          <cell r="B366" t="str">
            <v>AMAC DOWNY 1,5LT CONC LIRIOS DO CAMPO</v>
          </cell>
          <cell r="C366" t="str">
            <v>UN/0001</v>
          </cell>
          <cell r="D366" t="str">
            <v>UN</v>
          </cell>
          <cell r="E366">
            <v>9</v>
          </cell>
          <cell r="F366">
            <v>7506339389883</v>
          </cell>
          <cell r="G366">
            <v>1184</v>
          </cell>
          <cell r="H366">
            <v>36</v>
          </cell>
          <cell r="I366">
            <v>0</v>
          </cell>
          <cell r="J366">
            <v>0</v>
          </cell>
          <cell r="K366">
            <v>0</v>
          </cell>
          <cell r="M366">
            <v>1148</v>
          </cell>
          <cell r="N366">
            <v>9</v>
          </cell>
          <cell r="O366">
            <v>13.5</v>
          </cell>
          <cell r="P366">
            <v>1.6359999999999999</v>
          </cell>
          <cell r="Q366">
            <v>0.03</v>
          </cell>
          <cell r="R366">
            <v>43</v>
          </cell>
          <cell r="S366">
            <v>12</v>
          </cell>
          <cell r="T366">
            <v>101</v>
          </cell>
          <cell r="U366">
            <v>46122</v>
          </cell>
          <cell r="V366">
            <v>46190</v>
          </cell>
          <cell r="W366">
            <v>27.81</v>
          </cell>
          <cell r="X366">
            <v>43381</v>
          </cell>
          <cell r="Y366" t="str">
            <v>DECMINAS DISTRIBUICAO E LOGISTICA S.A</v>
          </cell>
        </row>
        <row r="367">
          <cell r="A367">
            <v>95720</v>
          </cell>
          <cell r="B367" t="str">
            <v>AMAC DOWNY 1LT CONC AGUA FRESCA</v>
          </cell>
          <cell r="C367" t="str">
            <v>UN/0001</v>
          </cell>
          <cell r="D367" t="str">
            <v>UN</v>
          </cell>
          <cell r="E367">
            <v>12</v>
          </cell>
          <cell r="F367">
            <v>7500435153881</v>
          </cell>
          <cell r="G367">
            <v>404</v>
          </cell>
          <cell r="H367">
            <v>0</v>
          </cell>
          <cell r="I367">
            <v>0</v>
          </cell>
          <cell r="K367">
            <v>0</v>
          </cell>
          <cell r="M367">
            <v>404</v>
          </cell>
          <cell r="N367">
            <v>0</v>
          </cell>
          <cell r="O367">
            <v>1</v>
          </cell>
          <cell r="P367">
            <v>1.103</v>
          </cell>
          <cell r="Q367">
            <v>0</v>
          </cell>
          <cell r="R367">
            <v>43</v>
          </cell>
          <cell r="S367">
            <v>10</v>
          </cell>
          <cell r="T367">
            <v>101</v>
          </cell>
          <cell r="U367">
            <v>46122</v>
          </cell>
          <cell r="V367">
            <v>46190</v>
          </cell>
          <cell r="W367">
            <v>19.899999999999999</v>
          </cell>
          <cell r="X367">
            <v>43381</v>
          </cell>
          <cell r="Y367" t="str">
            <v>DECMINAS DISTRIBUICAO E LOGISTICA S.A</v>
          </cell>
        </row>
        <row r="368">
          <cell r="A368">
            <v>93972</v>
          </cell>
          <cell r="B368" t="str">
            <v>AMAC DOWNY 1LT CONC BRISA INTENSO</v>
          </cell>
          <cell r="C368" t="str">
            <v>UN/0001</v>
          </cell>
          <cell r="D368" t="str">
            <v>UN</v>
          </cell>
          <cell r="E368">
            <v>12</v>
          </cell>
          <cell r="F368">
            <v>7500435201285</v>
          </cell>
          <cell r="G368">
            <v>1669</v>
          </cell>
          <cell r="H368">
            <v>35</v>
          </cell>
          <cell r="I368">
            <v>0</v>
          </cell>
          <cell r="J368">
            <v>0</v>
          </cell>
          <cell r="K368">
            <v>0</v>
          </cell>
          <cell r="L368">
            <v>0</v>
          </cell>
          <cell r="M368">
            <v>1634</v>
          </cell>
          <cell r="N368">
            <v>120</v>
          </cell>
          <cell r="O368">
            <v>1.103</v>
          </cell>
          <cell r="P368">
            <v>1.103</v>
          </cell>
          <cell r="Q368">
            <v>0</v>
          </cell>
          <cell r="R368">
            <v>43</v>
          </cell>
          <cell r="S368">
            <v>16</v>
          </cell>
          <cell r="T368">
            <v>102</v>
          </cell>
          <cell r="U368">
            <v>46178</v>
          </cell>
          <cell r="V368">
            <v>46190</v>
          </cell>
          <cell r="W368">
            <v>19.899999999999999</v>
          </cell>
          <cell r="X368">
            <v>43381</v>
          </cell>
          <cell r="Y368" t="str">
            <v>DECMINAS DISTRIBUICAO E LOGISTICA S.A</v>
          </cell>
        </row>
        <row r="369">
          <cell r="A369">
            <v>93973</v>
          </cell>
          <cell r="B369" t="str">
            <v>AMAC DOWNY 1LT CONC BRISA SUAVE</v>
          </cell>
          <cell r="C369" t="str">
            <v>UN/0001</v>
          </cell>
          <cell r="D369" t="str">
            <v>UN</v>
          </cell>
          <cell r="E369">
            <v>12</v>
          </cell>
          <cell r="F369">
            <v>7500435243650</v>
          </cell>
          <cell r="G369">
            <v>948</v>
          </cell>
          <cell r="H369">
            <v>1</v>
          </cell>
          <cell r="I369">
            <v>0</v>
          </cell>
          <cell r="K369">
            <v>0</v>
          </cell>
          <cell r="M369">
            <v>947</v>
          </cell>
          <cell r="N369">
            <v>84</v>
          </cell>
          <cell r="O369">
            <v>1.103</v>
          </cell>
          <cell r="P369">
            <v>1.103</v>
          </cell>
          <cell r="Q369">
            <v>0</v>
          </cell>
          <cell r="R369">
            <v>43</v>
          </cell>
          <cell r="S369">
            <v>17</v>
          </cell>
          <cell r="T369">
            <v>101</v>
          </cell>
          <cell r="U369">
            <v>46178</v>
          </cell>
          <cell r="V369">
            <v>46190</v>
          </cell>
          <cell r="W369">
            <v>19.899999999999999</v>
          </cell>
          <cell r="X369">
            <v>43381</v>
          </cell>
          <cell r="Y369" t="str">
            <v>DECMINAS DISTRIBUICAO E LOGISTICA S.A</v>
          </cell>
        </row>
        <row r="370">
          <cell r="A370">
            <v>93971</v>
          </cell>
          <cell r="B370" t="str">
            <v>AMAC DOWNY 1LT CONC BRISAS DO VERAO</v>
          </cell>
          <cell r="C370" t="str">
            <v>UN/0001</v>
          </cell>
          <cell r="D370" t="str">
            <v>UN</v>
          </cell>
          <cell r="E370">
            <v>12</v>
          </cell>
          <cell r="F370">
            <v>7506339332643</v>
          </cell>
          <cell r="G370">
            <v>4</v>
          </cell>
          <cell r="H370">
            <v>4</v>
          </cell>
          <cell r="I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1.103</v>
          </cell>
          <cell r="P370">
            <v>1.103</v>
          </cell>
          <cell r="Q370">
            <v>0</v>
          </cell>
          <cell r="R370">
            <v>43</v>
          </cell>
          <cell r="S370">
            <v>8</v>
          </cell>
          <cell r="T370">
            <v>101</v>
          </cell>
          <cell r="U370">
            <v>46122</v>
          </cell>
          <cell r="V370">
            <v>46169</v>
          </cell>
          <cell r="W370">
            <v>19.899999999999999</v>
          </cell>
          <cell r="X370">
            <v>43381</v>
          </cell>
          <cell r="Y370" t="str">
            <v>DECMINAS DISTRIBUICAO E LOGISTICA S.A</v>
          </cell>
        </row>
        <row r="371">
          <cell r="A371">
            <v>93974</v>
          </cell>
          <cell r="B371" t="str">
            <v>AMAC DOWNY 1LT CONC FRESCOR DE PRIMAV</v>
          </cell>
          <cell r="C371" t="str">
            <v>UN/0001</v>
          </cell>
          <cell r="D371" t="str">
            <v>UN</v>
          </cell>
          <cell r="E371">
            <v>12</v>
          </cell>
          <cell r="F371">
            <v>7500435153850</v>
          </cell>
          <cell r="G371">
            <v>2884</v>
          </cell>
          <cell r="H371">
            <v>11</v>
          </cell>
          <cell r="I371">
            <v>0</v>
          </cell>
          <cell r="K371">
            <v>0</v>
          </cell>
          <cell r="L371">
            <v>0</v>
          </cell>
          <cell r="M371">
            <v>2873</v>
          </cell>
          <cell r="N371">
            <v>144</v>
          </cell>
          <cell r="O371">
            <v>1.103</v>
          </cell>
          <cell r="P371">
            <v>1.103</v>
          </cell>
          <cell r="Q371">
            <v>0</v>
          </cell>
          <cell r="R371">
            <v>43</v>
          </cell>
          <cell r="S371">
            <v>14</v>
          </cell>
          <cell r="T371">
            <v>101</v>
          </cell>
          <cell r="U371">
            <v>46178</v>
          </cell>
          <cell r="V371">
            <v>46190</v>
          </cell>
          <cell r="W371">
            <v>19.899999999999999</v>
          </cell>
          <cell r="X371">
            <v>43381</v>
          </cell>
          <cell r="Y371" t="str">
            <v>DECMINAS DISTRIBUICAO E LOGISTICA S.A</v>
          </cell>
        </row>
        <row r="372">
          <cell r="A372">
            <v>93975</v>
          </cell>
          <cell r="B372" t="str">
            <v>AMAC DOWNY 1LT CONC LIRIOS DO CAMPO</v>
          </cell>
          <cell r="C372" t="str">
            <v>UN/0001</v>
          </cell>
          <cell r="D372" t="str">
            <v>UN</v>
          </cell>
          <cell r="E372">
            <v>12</v>
          </cell>
          <cell r="F372">
            <v>7506339389876</v>
          </cell>
          <cell r="G372">
            <v>4</v>
          </cell>
          <cell r="H372">
            <v>4</v>
          </cell>
          <cell r="I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1.103</v>
          </cell>
          <cell r="P372">
            <v>1.103</v>
          </cell>
          <cell r="Q372">
            <v>0</v>
          </cell>
          <cell r="R372">
            <v>43</v>
          </cell>
          <cell r="S372">
            <v>12</v>
          </cell>
          <cell r="T372">
            <v>102</v>
          </cell>
          <cell r="U372">
            <v>46122</v>
          </cell>
          <cell r="V372">
            <v>46185</v>
          </cell>
          <cell r="W372">
            <v>19.899999999999999</v>
          </cell>
          <cell r="X372">
            <v>43381</v>
          </cell>
          <cell r="Y372" t="str">
            <v>DECMINAS DISTRIBUICAO E LOGISTICA S.A</v>
          </cell>
        </row>
        <row r="373">
          <cell r="A373">
            <v>95765</v>
          </cell>
          <cell r="B373" t="str">
            <v>AMAC DOWNY 1LT CONC VERAO TROPICAL</v>
          </cell>
          <cell r="C373" t="str">
            <v>UN/0001</v>
          </cell>
          <cell r="D373" t="str">
            <v>UN</v>
          </cell>
          <cell r="E373">
            <v>12</v>
          </cell>
          <cell r="F373">
            <v>7500435259583</v>
          </cell>
          <cell r="G373">
            <v>3033</v>
          </cell>
          <cell r="H373">
            <v>7</v>
          </cell>
          <cell r="I373">
            <v>0</v>
          </cell>
          <cell r="K373">
            <v>0</v>
          </cell>
          <cell r="M373">
            <v>3026</v>
          </cell>
          <cell r="N373">
            <v>0</v>
          </cell>
          <cell r="O373">
            <v>1</v>
          </cell>
          <cell r="P373">
            <v>1.103</v>
          </cell>
          <cell r="Q373">
            <v>0</v>
          </cell>
          <cell r="R373">
            <v>43</v>
          </cell>
          <cell r="S373">
            <v>16</v>
          </cell>
          <cell r="T373">
            <v>101</v>
          </cell>
          <cell r="U373">
            <v>46071</v>
          </cell>
          <cell r="V373">
            <v>46190</v>
          </cell>
          <cell r="W373">
            <v>19.899999999999999</v>
          </cell>
          <cell r="X373">
            <v>43381</v>
          </cell>
          <cell r="Y373" t="str">
            <v>DECMINAS DISTRIBUICAO E LOGISTICA S.A</v>
          </cell>
        </row>
        <row r="374">
          <cell r="A374">
            <v>92399</v>
          </cell>
          <cell r="B374" t="str">
            <v>AMAC DOWNY 500ML CONC AGUA FRESCA</v>
          </cell>
          <cell r="C374" t="str">
            <v>UN/0001</v>
          </cell>
          <cell r="D374" t="str">
            <v>UN</v>
          </cell>
          <cell r="E374">
            <v>12</v>
          </cell>
          <cell r="F374">
            <v>7500435153874</v>
          </cell>
          <cell r="G374">
            <v>985</v>
          </cell>
          <cell r="H374">
            <v>36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949</v>
          </cell>
          <cell r="N374">
            <v>37</v>
          </cell>
          <cell r="O374">
            <v>0.6</v>
          </cell>
          <cell r="P374">
            <v>0.6</v>
          </cell>
          <cell r="Q374">
            <v>1E-3</v>
          </cell>
          <cell r="R374">
            <v>62</v>
          </cell>
          <cell r="S374">
            <v>0</v>
          </cell>
          <cell r="T374">
            <v>101</v>
          </cell>
          <cell r="U374">
            <v>46178</v>
          </cell>
          <cell r="V374">
            <v>46190</v>
          </cell>
          <cell r="W374">
            <v>9.93</v>
          </cell>
          <cell r="X374">
            <v>43381</v>
          </cell>
          <cell r="Y374" t="str">
            <v>DECMINAS DISTRIBUICAO E LOGISTICA S.A</v>
          </cell>
        </row>
        <row r="375">
          <cell r="A375">
            <v>93785</v>
          </cell>
          <cell r="B375" t="str">
            <v>AMAC DOWNY 500ML CONC BRISA DE VERAO PROM</v>
          </cell>
          <cell r="C375" t="str">
            <v>UN/0001</v>
          </cell>
          <cell r="D375" t="str">
            <v>UN</v>
          </cell>
          <cell r="E375">
            <v>12</v>
          </cell>
          <cell r="F375">
            <v>7500435198240</v>
          </cell>
          <cell r="G375">
            <v>24</v>
          </cell>
          <cell r="H375">
            <v>0</v>
          </cell>
          <cell r="I375">
            <v>0</v>
          </cell>
          <cell r="J375">
            <v>24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0.6</v>
          </cell>
          <cell r="P375">
            <v>0.6</v>
          </cell>
          <cell r="Q375">
            <v>1E-3</v>
          </cell>
          <cell r="R375">
            <v>63</v>
          </cell>
          <cell r="S375">
            <v>6</v>
          </cell>
          <cell r="T375">
            <v>101</v>
          </cell>
          <cell r="U375">
            <v>46125</v>
          </cell>
          <cell r="V375">
            <v>46164</v>
          </cell>
          <cell r="W375">
            <v>9.3800000000000008</v>
          </cell>
          <cell r="X375">
            <v>43381</v>
          </cell>
          <cell r="Y375" t="str">
            <v>DECMINAS DISTRIBUICAO E LOGISTICA S.A</v>
          </cell>
        </row>
        <row r="376">
          <cell r="A376">
            <v>89024</v>
          </cell>
          <cell r="B376" t="str">
            <v>AMAC DOWNY 500ML CONC BRISA INTENSO</v>
          </cell>
          <cell r="C376" t="str">
            <v>UN/0001</v>
          </cell>
          <cell r="D376" t="str">
            <v>UN</v>
          </cell>
          <cell r="E376">
            <v>12</v>
          </cell>
          <cell r="F376">
            <v>7500435201292</v>
          </cell>
          <cell r="G376">
            <v>545</v>
          </cell>
          <cell r="H376">
            <v>189</v>
          </cell>
          <cell r="I376">
            <v>0</v>
          </cell>
          <cell r="J376">
            <v>0</v>
          </cell>
          <cell r="K376">
            <v>0</v>
          </cell>
          <cell r="L376">
            <v>0</v>
          </cell>
          <cell r="M376">
            <v>356</v>
          </cell>
          <cell r="N376">
            <v>409</v>
          </cell>
          <cell r="O376">
            <v>0.56799999999999995</v>
          </cell>
          <cell r="P376">
            <v>0.56799999999999995</v>
          </cell>
          <cell r="Q376">
            <v>1E-3</v>
          </cell>
          <cell r="R376">
            <v>62</v>
          </cell>
          <cell r="S376">
            <v>2</v>
          </cell>
          <cell r="T376">
            <v>102</v>
          </cell>
          <cell r="U376">
            <v>46178</v>
          </cell>
          <cell r="V376">
            <v>46190</v>
          </cell>
          <cell r="W376">
            <v>9.93</v>
          </cell>
          <cell r="X376">
            <v>43381</v>
          </cell>
          <cell r="Y376" t="str">
            <v>DECMINAS DISTRIBUICAO E LOGISTICA S.A</v>
          </cell>
        </row>
        <row r="377">
          <cell r="A377">
            <v>95624</v>
          </cell>
          <cell r="B377" t="str">
            <v>AMAC DOWNY 500ML CONC BRISA INTENSO-PRM</v>
          </cell>
          <cell r="C377" t="str">
            <v>UN/0001</v>
          </cell>
          <cell r="D377" t="str">
            <v>UN</v>
          </cell>
          <cell r="E377">
            <v>12</v>
          </cell>
          <cell r="F377">
            <v>7500435201292</v>
          </cell>
          <cell r="G377">
            <v>0</v>
          </cell>
          <cell r="H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0.52</v>
          </cell>
          <cell r="P377">
            <v>0.6</v>
          </cell>
          <cell r="Q377">
            <v>1E-3</v>
          </cell>
          <cell r="R377">
            <v>62</v>
          </cell>
          <cell r="S377">
            <v>2</v>
          </cell>
          <cell r="T377">
            <v>102</v>
          </cell>
          <cell r="V377">
            <v>46009</v>
          </cell>
          <cell r="W377">
            <v>5.33</v>
          </cell>
          <cell r="X377">
            <v>43624</v>
          </cell>
          <cell r="Y377" t="str">
            <v>SANTA THEREZINHA ATACAD PROD ALIM LTDA</v>
          </cell>
        </row>
        <row r="378">
          <cell r="A378">
            <v>93970</v>
          </cell>
          <cell r="B378" t="str">
            <v>AMAC DOWNY 500ML CONC BRISA SUAVE</v>
          </cell>
          <cell r="C378" t="str">
            <v>UN/0001</v>
          </cell>
          <cell r="D378" t="str">
            <v>UN</v>
          </cell>
          <cell r="E378">
            <v>12</v>
          </cell>
          <cell r="F378">
            <v>7500435243612</v>
          </cell>
          <cell r="G378">
            <v>420</v>
          </cell>
          <cell r="H378">
            <v>105</v>
          </cell>
          <cell r="I378">
            <v>0</v>
          </cell>
          <cell r="J378">
            <v>14</v>
          </cell>
          <cell r="K378">
            <v>0</v>
          </cell>
          <cell r="L378">
            <v>0</v>
          </cell>
          <cell r="M378">
            <v>301</v>
          </cell>
          <cell r="N378">
            <v>277</v>
          </cell>
          <cell r="O378">
            <v>0.6</v>
          </cell>
          <cell r="P378">
            <v>0.6</v>
          </cell>
          <cell r="Q378">
            <v>1E-3</v>
          </cell>
          <cell r="R378">
            <v>43</v>
          </cell>
          <cell r="S378">
            <v>20</v>
          </cell>
          <cell r="T378">
            <v>102</v>
          </cell>
          <cell r="U378">
            <v>46178</v>
          </cell>
          <cell r="V378">
            <v>46190</v>
          </cell>
          <cell r="W378">
            <v>9.93</v>
          </cell>
          <cell r="X378">
            <v>43381</v>
          </cell>
          <cell r="Y378" t="str">
            <v>DECMINAS DISTRIBUICAO E LOGISTICA S.A</v>
          </cell>
        </row>
        <row r="379">
          <cell r="A379">
            <v>94341</v>
          </cell>
          <cell r="B379" t="str">
            <v>AMAC DOWNY 500ML CONC BRISA SUAVE PROM</v>
          </cell>
          <cell r="C379" t="str">
            <v>UN/0001</v>
          </cell>
          <cell r="D379" t="str">
            <v>UN</v>
          </cell>
          <cell r="E379">
            <v>12</v>
          </cell>
          <cell r="F379">
            <v>7500435244619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0.6</v>
          </cell>
          <cell r="P379">
            <v>0.6</v>
          </cell>
          <cell r="Q379">
            <v>1E-3</v>
          </cell>
          <cell r="R379">
            <v>43</v>
          </cell>
          <cell r="S379">
            <v>9</v>
          </cell>
          <cell r="T379">
            <v>102</v>
          </cell>
          <cell r="U379">
            <v>46051</v>
          </cell>
          <cell r="V379">
            <v>46055</v>
          </cell>
          <cell r="W379">
            <v>9.3800000000000008</v>
          </cell>
          <cell r="X379">
            <v>43381</v>
          </cell>
          <cell r="Y379" t="str">
            <v>DECMINAS DISTRIBUICAO E LOGISTICA S.A</v>
          </cell>
        </row>
        <row r="380">
          <cell r="A380">
            <v>16693</v>
          </cell>
          <cell r="B380" t="str">
            <v>AMAC DOWNY 500ML CONC BRISAS DO VERAO</v>
          </cell>
          <cell r="C380" t="str">
            <v>UN/0001</v>
          </cell>
          <cell r="D380" t="str">
            <v>UN</v>
          </cell>
          <cell r="E380">
            <v>12</v>
          </cell>
          <cell r="F380">
            <v>7506195143834</v>
          </cell>
          <cell r="G380">
            <v>1223</v>
          </cell>
          <cell r="H380">
            <v>357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866</v>
          </cell>
          <cell r="N380">
            <v>300</v>
          </cell>
          <cell r="O380">
            <v>0.6</v>
          </cell>
          <cell r="P380">
            <v>0.6</v>
          </cell>
          <cell r="Q380">
            <v>1E-3</v>
          </cell>
          <cell r="R380">
            <v>42</v>
          </cell>
          <cell r="S380">
            <v>0</v>
          </cell>
          <cell r="T380">
            <v>0</v>
          </cell>
          <cell r="U380">
            <v>46178</v>
          </cell>
          <cell r="V380">
            <v>46190</v>
          </cell>
          <cell r="W380">
            <v>9.93</v>
          </cell>
          <cell r="X380">
            <v>43381</v>
          </cell>
          <cell r="Y380" t="str">
            <v>DECMINAS DISTRIBUICAO E LOGISTICA S.A</v>
          </cell>
        </row>
        <row r="381">
          <cell r="A381">
            <v>85836</v>
          </cell>
          <cell r="B381" t="str">
            <v>AMAC DOWNY 500ML CONC FRESCOR DE PRIMAV</v>
          </cell>
          <cell r="C381" t="str">
            <v>UN/0001</v>
          </cell>
          <cell r="D381" t="str">
            <v>UN</v>
          </cell>
          <cell r="E381">
            <v>12</v>
          </cell>
          <cell r="F381">
            <v>7506195143872</v>
          </cell>
          <cell r="G381">
            <v>1603</v>
          </cell>
          <cell r="H381">
            <v>183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1420</v>
          </cell>
          <cell r="N381">
            <v>314</v>
          </cell>
          <cell r="O381">
            <v>0.6</v>
          </cell>
          <cell r="P381">
            <v>0.6</v>
          </cell>
          <cell r="Q381">
            <v>1E-3</v>
          </cell>
          <cell r="R381">
            <v>61</v>
          </cell>
          <cell r="S381">
            <v>2</v>
          </cell>
          <cell r="T381">
            <v>101</v>
          </cell>
          <cell r="U381">
            <v>46178</v>
          </cell>
          <cell r="V381">
            <v>46190</v>
          </cell>
          <cell r="W381">
            <v>9.93</v>
          </cell>
          <cell r="X381">
            <v>43381</v>
          </cell>
          <cell r="Y381" t="str">
            <v>DECMINAS DISTRIBUICAO E LOGISTICA S.A</v>
          </cell>
        </row>
        <row r="382">
          <cell r="A382">
            <v>85837</v>
          </cell>
          <cell r="B382" t="str">
            <v>AMAC DOWNY 500ML CONC LIRIOS DO CAMPO</v>
          </cell>
          <cell r="C382" t="str">
            <v>UN/0001</v>
          </cell>
          <cell r="D382" t="str">
            <v>UN</v>
          </cell>
          <cell r="E382">
            <v>12</v>
          </cell>
          <cell r="F382">
            <v>7506195143858</v>
          </cell>
          <cell r="G382">
            <v>1706</v>
          </cell>
          <cell r="H382">
            <v>246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1460</v>
          </cell>
          <cell r="N382">
            <v>289</v>
          </cell>
          <cell r="O382">
            <v>0.6</v>
          </cell>
          <cell r="P382">
            <v>0.6</v>
          </cell>
          <cell r="Q382">
            <v>1E-3</v>
          </cell>
          <cell r="R382">
            <v>43</v>
          </cell>
          <cell r="S382">
            <v>20</v>
          </cell>
          <cell r="T382">
            <v>101</v>
          </cell>
          <cell r="U382">
            <v>46178</v>
          </cell>
          <cell r="V382">
            <v>46190</v>
          </cell>
          <cell r="W382">
            <v>9.93</v>
          </cell>
          <cell r="X382">
            <v>43381</v>
          </cell>
          <cell r="Y382" t="str">
            <v>DECMINAS DISTRIBUICAO E LOGISTICA S.A</v>
          </cell>
        </row>
        <row r="383">
          <cell r="A383">
            <v>95625</v>
          </cell>
          <cell r="B383" t="str">
            <v>AMAC DOWNY 500ML CONC LIRIOS DO CAMPO-PRM</v>
          </cell>
          <cell r="C383" t="str">
            <v>UN/0001</v>
          </cell>
          <cell r="D383" t="str">
            <v>UN</v>
          </cell>
          <cell r="E383">
            <v>12</v>
          </cell>
          <cell r="F383">
            <v>7506195143858</v>
          </cell>
          <cell r="G383">
            <v>0</v>
          </cell>
          <cell r="H383">
            <v>0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0.52</v>
          </cell>
          <cell r="P383">
            <v>0.6</v>
          </cell>
          <cell r="Q383">
            <v>1E-3</v>
          </cell>
          <cell r="R383">
            <v>43</v>
          </cell>
          <cell r="S383">
            <v>9</v>
          </cell>
          <cell r="T383">
            <v>101</v>
          </cell>
          <cell r="V383">
            <v>46009</v>
          </cell>
          <cell r="W383">
            <v>5.33</v>
          </cell>
          <cell r="X383">
            <v>43624</v>
          </cell>
          <cell r="Y383" t="str">
            <v>SANTA THEREZINHA ATACAD PROD ALIM LTDA</v>
          </cell>
        </row>
        <row r="384">
          <cell r="A384">
            <v>95666</v>
          </cell>
          <cell r="B384" t="str">
            <v>AMAC FLOM 500ML ANTIFRIZ MYSTIC</v>
          </cell>
          <cell r="C384" t="str">
            <v>UN/0001</v>
          </cell>
          <cell r="D384" t="str">
            <v>UN</v>
          </cell>
          <cell r="E384">
            <v>12</v>
          </cell>
          <cell r="F384">
            <v>7896471803799</v>
          </cell>
          <cell r="G384">
            <v>133</v>
          </cell>
          <cell r="H384">
            <v>3</v>
          </cell>
          <cell r="I384">
            <v>0</v>
          </cell>
          <cell r="K384">
            <v>0</v>
          </cell>
          <cell r="M384">
            <v>130</v>
          </cell>
          <cell r="N384">
            <v>0</v>
          </cell>
          <cell r="O384">
            <v>0.5</v>
          </cell>
          <cell r="P384">
            <v>0.53</v>
          </cell>
          <cell r="Q384">
            <v>0</v>
          </cell>
          <cell r="R384">
            <v>63</v>
          </cell>
          <cell r="S384">
            <v>12</v>
          </cell>
          <cell r="T384">
            <v>102</v>
          </cell>
          <cell r="U384">
            <v>46031</v>
          </cell>
          <cell r="V384">
            <v>46161</v>
          </cell>
          <cell r="W384">
            <v>8.15</v>
          </cell>
          <cell r="X384">
            <v>38</v>
          </cell>
          <cell r="Y384" t="str">
            <v>KI-JOIA IND E COM DE PROD LIMPEZA LTDA</v>
          </cell>
        </row>
        <row r="385">
          <cell r="A385">
            <v>95294</v>
          </cell>
          <cell r="B385" t="str">
            <v>AMAC FLOM 900ML ANTIFRIZ MYSTIC</v>
          </cell>
          <cell r="C385" t="str">
            <v>UN/0001</v>
          </cell>
          <cell r="D385" t="str">
            <v>UN</v>
          </cell>
          <cell r="E385">
            <v>12</v>
          </cell>
          <cell r="F385">
            <v>7896471802136</v>
          </cell>
          <cell r="G385">
            <v>0</v>
          </cell>
          <cell r="H385">
            <v>0</v>
          </cell>
          <cell r="I385">
            <v>0</v>
          </cell>
          <cell r="K385">
            <v>0</v>
          </cell>
          <cell r="M385">
            <v>0</v>
          </cell>
          <cell r="N385">
            <v>0</v>
          </cell>
          <cell r="O385">
            <v>0.9</v>
          </cell>
          <cell r="P385">
            <v>0.95</v>
          </cell>
          <cell r="Q385">
            <v>0</v>
          </cell>
          <cell r="R385">
            <v>71</v>
          </cell>
          <cell r="S385">
            <v>19</v>
          </cell>
          <cell r="T385">
            <v>102</v>
          </cell>
          <cell r="U385">
            <v>45931</v>
          </cell>
          <cell r="V385">
            <v>46036</v>
          </cell>
          <cell r="W385">
            <v>13.99</v>
          </cell>
          <cell r="X385">
            <v>38</v>
          </cell>
          <cell r="Y385" t="str">
            <v>KI-JOIA IND E COM DE PROD LIMPEZA LTDA</v>
          </cell>
        </row>
        <row r="386">
          <cell r="A386">
            <v>95292</v>
          </cell>
          <cell r="B386" t="str">
            <v>AMAC FLOM 900ML ANTIFRIZ TRADICIONAL</v>
          </cell>
          <cell r="C386" t="str">
            <v>UN/0001</v>
          </cell>
          <cell r="D386" t="str">
            <v>UN</v>
          </cell>
          <cell r="E386">
            <v>12</v>
          </cell>
          <cell r="F386">
            <v>7896471801856</v>
          </cell>
          <cell r="G386">
            <v>789</v>
          </cell>
          <cell r="H386">
            <v>6</v>
          </cell>
          <cell r="I386">
            <v>0</v>
          </cell>
          <cell r="K386">
            <v>0</v>
          </cell>
          <cell r="M386">
            <v>783</v>
          </cell>
          <cell r="N386">
            <v>0</v>
          </cell>
          <cell r="O386">
            <v>0.9</v>
          </cell>
          <cell r="P386">
            <v>0.95</v>
          </cell>
          <cell r="Q386">
            <v>0</v>
          </cell>
          <cell r="R386">
            <v>71</v>
          </cell>
          <cell r="S386">
            <v>22</v>
          </cell>
          <cell r="T386">
            <v>101</v>
          </cell>
          <cell r="U386">
            <v>46122</v>
          </cell>
          <cell r="V386">
            <v>46189</v>
          </cell>
          <cell r="W386">
            <v>12.61</v>
          </cell>
          <cell r="X386">
            <v>38</v>
          </cell>
          <cell r="Y386" t="str">
            <v>KI-JOIA IND E COM DE PROD LIMPEZA LTDA</v>
          </cell>
        </row>
        <row r="387">
          <cell r="A387">
            <v>95293</v>
          </cell>
          <cell r="B387" t="str">
            <v>AMAC FLOM 900ML ANTIFRIZ WHITE PETALAS</v>
          </cell>
          <cell r="C387" t="str">
            <v>UN/0001</v>
          </cell>
          <cell r="D387" t="str">
            <v>UN</v>
          </cell>
          <cell r="E387">
            <v>12</v>
          </cell>
          <cell r="F387">
            <v>7896471802167</v>
          </cell>
          <cell r="G387">
            <v>0</v>
          </cell>
          <cell r="H387">
            <v>0</v>
          </cell>
          <cell r="I387">
            <v>0</v>
          </cell>
          <cell r="K387">
            <v>0</v>
          </cell>
          <cell r="M387">
            <v>0</v>
          </cell>
          <cell r="N387">
            <v>0</v>
          </cell>
          <cell r="O387">
            <v>0.9</v>
          </cell>
          <cell r="P387">
            <v>0.95</v>
          </cell>
          <cell r="Q387">
            <v>0</v>
          </cell>
          <cell r="R387">
            <v>71</v>
          </cell>
          <cell r="S387">
            <v>18</v>
          </cell>
          <cell r="T387">
            <v>101</v>
          </cell>
          <cell r="U387">
            <v>45931</v>
          </cell>
          <cell r="V387">
            <v>46121</v>
          </cell>
          <cell r="W387">
            <v>12.71</v>
          </cell>
          <cell r="X387">
            <v>38</v>
          </cell>
          <cell r="Y387" t="str">
            <v>KI-JOIA IND E COM DE PROD LIMPEZA LTDA</v>
          </cell>
        </row>
        <row r="388">
          <cell r="A388">
            <v>91616</v>
          </cell>
          <cell r="B388" t="str">
            <v>AMAC FOFO 1.8LT AZUL TRADICIONAL</v>
          </cell>
          <cell r="C388" t="str">
            <v>CX/0006</v>
          </cell>
          <cell r="D388" t="str">
            <v>CX</v>
          </cell>
          <cell r="E388">
            <v>1</v>
          </cell>
          <cell r="F388">
            <v>7891150071087</v>
          </cell>
          <cell r="G388">
            <v>0</v>
          </cell>
          <cell r="H388">
            <v>0</v>
          </cell>
          <cell r="I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11.63</v>
          </cell>
          <cell r="P388">
            <v>11.63</v>
          </cell>
          <cell r="Q388">
            <v>2.0199999999999999E-2</v>
          </cell>
          <cell r="R388">
            <v>6</v>
          </cell>
          <cell r="S388">
            <v>11</v>
          </cell>
          <cell r="T388">
            <v>101</v>
          </cell>
          <cell r="U388">
            <v>45236</v>
          </cell>
          <cell r="V388">
            <v>45237</v>
          </cell>
          <cell r="W388">
            <v>47.18</v>
          </cell>
          <cell r="X388">
            <v>202</v>
          </cell>
          <cell r="Y388" t="str">
            <v>UNILEVER BRASIL LTDA.</v>
          </cell>
        </row>
        <row r="389">
          <cell r="A389">
            <v>92771</v>
          </cell>
          <cell r="B389" t="str">
            <v>AMAC FOFO 1.8LT AZUL TRADICIONAL-PRM</v>
          </cell>
          <cell r="C389" t="str">
            <v>CX/0006</v>
          </cell>
          <cell r="D389" t="str">
            <v>CX</v>
          </cell>
          <cell r="E389">
            <v>1</v>
          </cell>
          <cell r="F389">
            <v>7891150071087</v>
          </cell>
          <cell r="G389">
            <v>0</v>
          </cell>
          <cell r="H389">
            <v>0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11.63</v>
          </cell>
          <cell r="P389">
            <v>11.63</v>
          </cell>
          <cell r="Q389">
            <v>2.0199999999999999E-2</v>
          </cell>
          <cell r="R389">
            <v>6</v>
          </cell>
          <cell r="T389">
            <v>101</v>
          </cell>
          <cell r="V389">
            <v>45044</v>
          </cell>
          <cell r="W389">
            <v>44.81</v>
          </cell>
          <cell r="X389">
            <v>202</v>
          </cell>
          <cell r="Y389" t="str">
            <v>UNILEVER BRASIL LTDA.</v>
          </cell>
        </row>
        <row r="390">
          <cell r="A390">
            <v>94323</v>
          </cell>
          <cell r="B390" t="str">
            <v>AMAC FOFO 500ML CONCENT AMAR CHAMEGO</v>
          </cell>
          <cell r="C390" t="str">
            <v>UN/0001</v>
          </cell>
          <cell r="D390" t="str">
            <v>UN</v>
          </cell>
          <cell r="E390">
            <v>12</v>
          </cell>
          <cell r="F390">
            <v>7891150092747</v>
          </cell>
          <cell r="G390">
            <v>495</v>
          </cell>
          <cell r="H390">
            <v>0</v>
          </cell>
          <cell r="I390">
            <v>0</v>
          </cell>
          <cell r="K390">
            <v>0</v>
          </cell>
          <cell r="L390">
            <v>0</v>
          </cell>
          <cell r="M390">
            <v>495</v>
          </cell>
          <cell r="N390">
            <v>4</v>
          </cell>
          <cell r="O390">
            <v>0.5</v>
          </cell>
          <cell r="P390">
            <v>0.57799999999999996</v>
          </cell>
          <cell r="Q390">
            <v>0</v>
          </cell>
          <cell r="R390">
            <v>43</v>
          </cell>
          <cell r="S390">
            <v>17</v>
          </cell>
          <cell r="T390">
            <v>101</v>
          </cell>
          <cell r="U390">
            <v>45628</v>
          </cell>
          <cell r="V390">
            <v>46190</v>
          </cell>
          <cell r="W390">
            <v>6.64</v>
          </cell>
          <cell r="X390">
            <v>202</v>
          </cell>
          <cell r="Y390" t="str">
            <v>UNILEVER BRASIL LTDA.</v>
          </cell>
        </row>
        <row r="391">
          <cell r="A391">
            <v>94322</v>
          </cell>
          <cell r="B391" t="str">
            <v>AMAC FOFO 500ML CONCENT AZUL TUDAO</v>
          </cell>
          <cell r="C391" t="str">
            <v>UN/0001</v>
          </cell>
          <cell r="D391" t="str">
            <v>UN</v>
          </cell>
          <cell r="E391">
            <v>12</v>
          </cell>
          <cell r="F391">
            <v>7891150092716</v>
          </cell>
          <cell r="G391">
            <v>87</v>
          </cell>
          <cell r="H391">
            <v>27</v>
          </cell>
          <cell r="I391">
            <v>0</v>
          </cell>
          <cell r="K391">
            <v>0</v>
          </cell>
          <cell r="L391">
            <v>0</v>
          </cell>
          <cell r="M391">
            <v>60</v>
          </cell>
          <cell r="N391">
            <v>484</v>
          </cell>
          <cell r="O391">
            <v>0.5</v>
          </cell>
          <cell r="P391">
            <v>0.57799999999999996</v>
          </cell>
          <cell r="Q391">
            <v>0</v>
          </cell>
          <cell r="R391">
            <v>43</v>
          </cell>
          <cell r="S391">
            <v>19</v>
          </cell>
          <cell r="T391">
            <v>101</v>
          </cell>
          <cell r="U391">
            <v>45628</v>
          </cell>
          <cell r="V391">
            <v>46190</v>
          </cell>
          <cell r="W391">
            <v>6.08</v>
          </cell>
          <cell r="X391">
            <v>202</v>
          </cell>
          <cell r="Y391" t="str">
            <v>UNILEVER BRASIL LTDA.</v>
          </cell>
        </row>
        <row r="392">
          <cell r="A392">
            <v>91945</v>
          </cell>
          <cell r="B392" t="str">
            <v>AMAC FOFO 500ML CONCENT CHEIRINHO INFANC</v>
          </cell>
          <cell r="C392" t="str">
            <v>CX/0012</v>
          </cell>
          <cell r="D392" t="str">
            <v>CX</v>
          </cell>
          <cell r="E392">
            <v>1</v>
          </cell>
          <cell r="F392">
            <v>7891150061958</v>
          </cell>
          <cell r="G392">
            <v>0</v>
          </cell>
          <cell r="H392">
            <v>0</v>
          </cell>
          <cell r="I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6.3</v>
          </cell>
          <cell r="P392">
            <v>6.3</v>
          </cell>
          <cell r="Q392">
            <v>1.66E-2</v>
          </cell>
          <cell r="R392">
            <v>6</v>
          </cell>
          <cell r="S392">
            <v>15</v>
          </cell>
          <cell r="T392">
            <v>101</v>
          </cell>
          <cell r="U392">
            <v>44582</v>
          </cell>
          <cell r="V392">
            <v>44664</v>
          </cell>
          <cell r="W392">
            <v>75.41</v>
          </cell>
          <cell r="X392">
            <v>203</v>
          </cell>
          <cell r="Y392" t="str">
            <v>UNILEVER BESTFOODS BRASIL LTDA.- CICA</v>
          </cell>
        </row>
        <row r="393">
          <cell r="A393">
            <v>91941</v>
          </cell>
          <cell r="B393" t="str">
            <v>AMAC FOFO 500ML CONCENT CHEIRINHO NAT</v>
          </cell>
          <cell r="C393" t="str">
            <v>CX/0012</v>
          </cell>
          <cell r="D393" t="str">
            <v>CX</v>
          </cell>
          <cell r="E393">
            <v>1</v>
          </cell>
          <cell r="F393">
            <v>7891150061965</v>
          </cell>
          <cell r="G393">
            <v>0</v>
          </cell>
          <cell r="H393">
            <v>0</v>
          </cell>
          <cell r="I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6.3</v>
          </cell>
          <cell r="P393">
            <v>6.3</v>
          </cell>
          <cell r="Q393">
            <v>1.66E-2</v>
          </cell>
          <cell r="R393">
            <v>6</v>
          </cell>
          <cell r="T393">
            <v>103</v>
          </cell>
          <cell r="U393">
            <v>44841</v>
          </cell>
          <cell r="V393">
            <v>44845</v>
          </cell>
          <cell r="W393">
            <v>75.42</v>
          </cell>
          <cell r="X393">
            <v>203</v>
          </cell>
          <cell r="Y393" t="str">
            <v>UNILEVER BESTFOODS BRASIL LTDA.- CICA</v>
          </cell>
        </row>
        <row r="394">
          <cell r="A394">
            <v>94324</v>
          </cell>
          <cell r="B394" t="str">
            <v>AMAC FOFO 500ML CONCENT VERM SENSACAO</v>
          </cell>
          <cell r="C394" t="str">
            <v>UN/0001</v>
          </cell>
          <cell r="D394" t="str">
            <v>UN</v>
          </cell>
          <cell r="E394">
            <v>12</v>
          </cell>
          <cell r="F394">
            <v>7891150092723</v>
          </cell>
          <cell r="G394">
            <v>1001</v>
          </cell>
          <cell r="H394">
            <v>15</v>
          </cell>
          <cell r="I394">
            <v>0</v>
          </cell>
          <cell r="K394">
            <v>0</v>
          </cell>
          <cell r="L394">
            <v>0</v>
          </cell>
          <cell r="M394">
            <v>986</v>
          </cell>
          <cell r="N394">
            <v>4</v>
          </cell>
          <cell r="O394">
            <v>0.55000000000000004</v>
          </cell>
          <cell r="P394">
            <v>0.57799999999999996</v>
          </cell>
          <cell r="Q394">
            <v>0</v>
          </cell>
          <cell r="R394">
            <v>43</v>
          </cell>
          <cell r="S394">
            <v>17</v>
          </cell>
          <cell r="T394">
            <v>102</v>
          </cell>
          <cell r="U394">
            <v>45628</v>
          </cell>
          <cell r="V394">
            <v>46190</v>
          </cell>
          <cell r="W394">
            <v>6.64</v>
          </cell>
          <cell r="X394">
            <v>202</v>
          </cell>
          <cell r="Y394" t="str">
            <v>UNILEVER BRASIL LTDA.</v>
          </cell>
        </row>
        <row r="395">
          <cell r="A395">
            <v>95301</v>
          </cell>
          <cell r="B395" t="str">
            <v>AMAC GEO 500ML CONCENT AZUL SONHOS</v>
          </cell>
          <cell r="C395" t="str">
            <v>CX/0012</v>
          </cell>
          <cell r="D395" t="str">
            <v>UN</v>
          </cell>
          <cell r="E395">
            <v>1</v>
          </cell>
          <cell r="F395">
            <v>7896471803058</v>
          </cell>
          <cell r="G395">
            <v>28</v>
          </cell>
          <cell r="H395">
            <v>0</v>
          </cell>
          <cell r="I395">
            <v>0</v>
          </cell>
          <cell r="K395">
            <v>0</v>
          </cell>
          <cell r="M395">
            <v>28</v>
          </cell>
          <cell r="N395">
            <v>0</v>
          </cell>
          <cell r="O395">
            <v>6</v>
          </cell>
          <cell r="P395">
            <v>6.3</v>
          </cell>
          <cell r="Q395">
            <v>0</v>
          </cell>
          <cell r="R395">
            <v>70</v>
          </cell>
          <cell r="S395">
            <v>17</v>
          </cell>
          <cell r="T395">
            <v>103</v>
          </cell>
          <cell r="U395">
            <v>45931</v>
          </cell>
          <cell r="V395">
            <v>46170</v>
          </cell>
          <cell r="W395">
            <v>68.84</v>
          </cell>
          <cell r="X395">
            <v>38</v>
          </cell>
          <cell r="Y395" t="str">
            <v>KI-JOIA IND E COM DE PROD LIMPEZA LTDA</v>
          </cell>
        </row>
        <row r="396">
          <cell r="A396">
            <v>95302</v>
          </cell>
          <cell r="B396" t="str">
            <v>AMAC GEO 500ML CONCENT LILAS MAGIA</v>
          </cell>
          <cell r="C396" t="str">
            <v>CX/0012</v>
          </cell>
          <cell r="D396" t="str">
            <v>UN</v>
          </cell>
          <cell r="E396">
            <v>1</v>
          </cell>
          <cell r="F396">
            <v>7896471802976</v>
          </cell>
          <cell r="G396">
            <v>31</v>
          </cell>
          <cell r="H396">
            <v>0</v>
          </cell>
          <cell r="I396">
            <v>0</v>
          </cell>
          <cell r="K396">
            <v>0</v>
          </cell>
          <cell r="M396">
            <v>31</v>
          </cell>
          <cell r="N396">
            <v>0</v>
          </cell>
          <cell r="O396">
            <v>6</v>
          </cell>
          <cell r="P396">
            <v>6.6</v>
          </cell>
          <cell r="Q396">
            <v>0</v>
          </cell>
          <cell r="R396">
            <v>70</v>
          </cell>
          <cell r="S396">
            <v>17</v>
          </cell>
          <cell r="T396">
            <v>102</v>
          </cell>
          <cell r="U396">
            <v>45931</v>
          </cell>
          <cell r="V396">
            <v>46171</v>
          </cell>
          <cell r="W396">
            <v>68.84</v>
          </cell>
          <cell r="X396">
            <v>38</v>
          </cell>
          <cell r="Y396" t="str">
            <v>KI-JOIA IND E COM DE PROD LIMPEZA LTDA</v>
          </cell>
        </row>
        <row r="397">
          <cell r="A397">
            <v>9555</v>
          </cell>
          <cell r="B397" t="str">
            <v>AMAC LAVARTE F.CAMPOS AM 2LT</v>
          </cell>
          <cell r="C397" t="str">
            <v>CX/0006</v>
          </cell>
          <cell r="D397" t="str">
            <v>CX</v>
          </cell>
          <cell r="E397">
            <v>1</v>
          </cell>
          <cell r="F397">
            <v>9555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12.6</v>
          </cell>
          <cell r="P397">
            <v>12.6</v>
          </cell>
          <cell r="Q397">
            <v>0</v>
          </cell>
          <cell r="U397">
            <v>39315</v>
          </cell>
          <cell r="W397">
            <v>13.3</v>
          </cell>
          <cell r="X397">
            <v>357109</v>
          </cell>
        </row>
        <row r="398">
          <cell r="A398">
            <v>93205</v>
          </cell>
          <cell r="B398" t="str">
            <v>AMAC M BIJOU 1,7LT CUIDADO BCO</v>
          </cell>
          <cell r="C398" t="str">
            <v>CX/0006</v>
          </cell>
          <cell r="D398" t="str">
            <v>CX</v>
          </cell>
          <cell r="E398">
            <v>1</v>
          </cell>
          <cell r="F398">
            <v>7891022860429</v>
          </cell>
          <cell r="G398">
            <v>154</v>
          </cell>
          <cell r="H398">
            <v>5</v>
          </cell>
          <cell r="I398">
            <v>0</v>
          </cell>
          <cell r="J398">
            <v>0</v>
          </cell>
          <cell r="K398">
            <v>0</v>
          </cell>
          <cell r="L398">
            <v>0</v>
          </cell>
          <cell r="M398">
            <v>149</v>
          </cell>
          <cell r="N398">
            <v>1</v>
          </cell>
          <cell r="O398">
            <v>10</v>
          </cell>
          <cell r="P398">
            <v>10.199999999999999</v>
          </cell>
          <cell r="Q398">
            <v>2.46E-2</v>
          </cell>
          <cell r="R398">
            <v>6</v>
          </cell>
          <cell r="S398">
            <v>12</v>
          </cell>
          <cell r="T398">
            <v>102</v>
          </cell>
          <cell r="U398">
            <v>46175</v>
          </cell>
          <cell r="V398">
            <v>46190</v>
          </cell>
          <cell r="W398">
            <v>40.01</v>
          </cell>
          <cell r="X398">
            <v>42</v>
          </cell>
          <cell r="Y398" t="str">
            <v>BOMBRIL S/A</v>
          </cell>
        </row>
        <row r="399">
          <cell r="A399">
            <v>93208</v>
          </cell>
          <cell r="B399" t="str">
            <v>AMAC M BIJOU 1,7LT FRESCOR VDE</v>
          </cell>
          <cell r="C399" t="str">
            <v>CX/0006</v>
          </cell>
          <cell r="D399" t="str">
            <v>CX</v>
          </cell>
          <cell r="E399">
            <v>1</v>
          </cell>
          <cell r="F399">
            <v>7891022867459</v>
          </cell>
          <cell r="G399">
            <v>238</v>
          </cell>
          <cell r="H399">
            <v>3</v>
          </cell>
          <cell r="I399">
            <v>0</v>
          </cell>
          <cell r="J399">
            <v>6</v>
          </cell>
          <cell r="K399">
            <v>0</v>
          </cell>
          <cell r="L399">
            <v>0</v>
          </cell>
          <cell r="M399">
            <v>229</v>
          </cell>
          <cell r="N399">
            <v>3</v>
          </cell>
          <cell r="O399">
            <v>10</v>
          </cell>
          <cell r="P399">
            <v>10.199999999999999</v>
          </cell>
          <cell r="Q399">
            <v>2.46E-2</v>
          </cell>
          <cell r="R399">
            <v>6</v>
          </cell>
          <cell r="S399">
            <v>10</v>
          </cell>
          <cell r="T399">
            <v>101</v>
          </cell>
          <cell r="U399">
            <v>46175</v>
          </cell>
          <cell r="V399">
            <v>46190</v>
          </cell>
          <cell r="W399">
            <v>40</v>
          </cell>
          <cell r="X399">
            <v>42</v>
          </cell>
          <cell r="Y399" t="str">
            <v>BOMBRIL S/A</v>
          </cell>
        </row>
        <row r="400">
          <cell r="A400">
            <v>93206</v>
          </cell>
          <cell r="B400" t="str">
            <v>AMAC M BIJOU 1,7LT MACIEZ RS</v>
          </cell>
          <cell r="C400" t="str">
            <v>CX/0006</v>
          </cell>
          <cell r="D400" t="str">
            <v>CX</v>
          </cell>
          <cell r="E400">
            <v>1</v>
          </cell>
          <cell r="F400">
            <v>7891022860436</v>
          </cell>
          <cell r="G400">
            <v>212</v>
          </cell>
          <cell r="H400">
            <v>10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202</v>
          </cell>
          <cell r="N400">
            <v>10</v>
          </cell>
          <cell r="O400">
            <v>10</v>
          </cell>
          <cell r="P400">
            <v>10.199999999999999</v>
          </cell>
          <cell r="Q400">
            <v>2.46E-2</v>
          </cell>
          <cell r="R400">
            <v>6</v>
          </cell>
          <cell r="S400">
            <v>12</v>
          </cell>
          <cell r="T400">
            <v>101</v>
          </cell>
          <cell r="U400">
            <v>46175</v>
          </cell>
          <cell r="V400">
            <v>46190</v>
          </cell>
          <cell r="W400">
            <v>40.01</v>
          </cell>
          <cell r="X400">
            <v>42</v>
          </cell>
          <cell r="Y400" t="str">
            <v>BOMBRIL S/A</v>
          </cell>
        </row>
        <row r="401">
          <cell r="A401">
            <v>93204</v>
          </cell>
          <cell r="B401" t="str">
            <v>AMAC M BIJOU 1,7LT PERFUME AZ</v>
          </cell>
          <cell r="C401" t="str">
            <v>CX/0006</v>
          </cell>
          <cell r="D401" t="str">
            <v>CX</v>
          </cell>
          <cell r="E401">
            <v>1</v>
          </cell>
          <cell r="F401">
            <v>7891022860450</v>
          </cell>
          <cell r="G401">
            <v>2</v>
          </cell>
          <cell r="H401">
            <v>2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24</v>
          </cell>
          <cell r="O401">
            <v>10</v>
          </cell>
          <cell r="P401">
            <v>10.199999999999999</v>
          </cell>
          <cell r="Q401">
            <v>2.46E-2</v>
          </cell>
          <cell r="R401">
            <v>6</v>
          </cell>
          <cell r="S401">
            <v>8</v>
          </cell>
          <cell r="T401">
            <v>102</v>
          </cell>
          <cell r="U401">
            <v>46174</v>
          </cell>
          <cell r="V401">
            <v>46190</v>
          </cell>
          <cell r="W401">
            <v>40.01</v>
          </cell>
          <cell r="X401">
            <v>42</v>
          </cell>
          <cell r="Y401" t="str">
            <v>BOMBRIL S/A</v>
          </cell>
        </row>
        <row r="402">
          <cell r="A402">
            <v>93207</v>
          </cell>
          <cell r="B402" t="str">
            <v>AMAC M BIJOU 1,7LT PROTECAO VHO</v>
          </cell>
          <cell r="C402" t="str">
            <v>CX/0006</v>
          </cell>
          <cell r="D402" t="str">
            <v>CX</v>
          </cell>
          <cell r="E402">
            <v>1</v>
          </cell>
          <cell r="F402">
            <v>7891022867442</v>
          </cell>
          <cell r="G402">
            <v>67</v>
          </cell>
          <cell r="H402">
            <v>12</v>
          </cell>
          <cell r="I402">
            <v>0</v>
          </cell>
          <cell r="J402">
            <v>2</v>
          </cell>
          <cell r="K402">
            <v>0</v>
          </cell>
          <cell r="L402">
            <v>0</v>
          </cell>
          <cell r="M402">
            <v>53</v>
          </cell>
          <cell r="N402">
            <v>12</v>
          </cell>
          <cell r="O402">
            <v>10</v>
          </cell>
          <cell r="P402">
            <v>10.199999999999999</v>
          </cell>
          <cell r="Q402">
            <v>2.46E-2</v>
          </cell>
          <cell r="R402">
            <v>6</v>
          </cell>
          <cell r="S402">
            <v>10</v>
          </cell>
          <cell r="T402">
            <v>102</v>
          </cell>
          <cell r="U402">
            <v>46175</v>
          </cell>
          <cell r="V402">
            <v>46190</v>
          </cell>
          <cell r="W402">
            <v>40.01</v>
          </cell>
          <cell r="X402">
            <v>42</v>
          </cell>
          <cell r="Y402" t="str">
            <v>BOMBRIL S/A</v>
          </cell>
        </row>
        <row r="403">
          <cell r="A403">
            <v>3061</v>
          </cell>
          <cell r="B403" t="str">
            <v>AMAC M BIJOU 2LT BABY BCO</v>
          </cell>
          <cell r="C403" t="str">
            <v>CX/0006</v>
          </cell>
          <cell r="D403" t="str">
            <v>CX</v>
          </cell>
          <cell r="E403">
            <v>1</v>
          </cell>
          <cell r="F403">
            <v>7891022851762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12</v>
          </cell>
          <cell r="P403">
            <v>12.8</v>
          </cell>
          <cell r="Q403">
            <v>2.46E-2</v>
          </cell>
          <cell r="R403">
            <v>6</v>
          </cell>
          <cell r="T403">
            <v>102</v>
          </cell>
          <cell r="U403">
            <v>44839</v>
          </cell>
          <cell r="V403">
            <v>45096</v>
          </cell>
          <cell r="W403">
            <v>37.5</v>
          </cell>
          <cell r="X403">
            <v>42</v>
          </cell>
          <cell r="Y403" t="str">
            <v>BOMBRIL S/A</v>
          </cell>
        </row>
        <row r="404">
          <cell r="A404">
            <v>3069</v>
          </cell>
          <cell r="B404" t="str">
            <v>AMAC M BIJOU 2LT HARMONIA RS</v>
          </cell>
          <cell r="C404" t="str">
            <v>CX/0006</v>
          </cell>
          <cell r="D404" t="str">
            <v>CX</v>
          </cell>
          <cell r="E404">
            <v>1</v>
          </cell>
          <cell r="F404">
            <v>7891022100631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12</v>
          </cell>
          <cell r="P404">
            <v>12.8</v>
          </cell>
          <cell r="Q404">
            <v>2.46E-2</v>
          </cell>
          <cell r="R404">
            <v>6</v>
          </cell>
          <cell r="T404">
            <v>101</v>
          </cell>
          <cell r="U404">
            <v>44839</v>
          </cell>
          <cell r="V404">
            <v>45091</v>
          </cell>
          <cell r="W404">
            <v>37.5</v>
          </cell>
          <cell r="X404">
            <v>42</v>
          </cell>
          <cell r="Y404" t="str">
            <v>BOMBRIL S/A</v>
          </cell>
        </row>
        <row r="405">
          <cell r="A405">
            <v>3062</v>
          </cell>
          <cell r="B405" t="str">
            <v>AMAC M BIJOU 2LT MAGIA VERMELHO</v>
          </cell>
          <cell r="C405" t="str">
            <v>CX/0006</v>
          </cell>
          <cell r="D405" t="str">
            <v>CX</v>
          </cell>
          <cell r="E405">
            <v>1</v>
          </cell>
          <cell r="F405">
            <v>7891022849028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12</v>
          </cell>
          <cell r="P405">
            <v>12.8</v>
          </cell>
          <cell r="Q405">
            <v>2.46E-2</v>
          </cell>
          <cell r="R405">
            <v>6</v>
          </cell>
          <cell r="S405">
            <v>10</v>
          </cell>
          <cell r="T405">
            <v>102</v>
          </cell>
          <cell r="U405">
            <v>44839</v>
          </cell>
          <cell r="V405">
            <v>45084</v>
          </cell>
          <cell r="W405">
            <v>52.82</v>
          </cell>
          <cell r="X405">
            <v>42</v>
          </cell>
          <cell r="Y405" t="str">
            <v>BOMBRIL S/A</v>
          </cell>
        </row>
        <row r="406">
          <cell r="A406">
            <v>3054</v>
          </cell>
          <cell r="B406" t="str">
            <v>AMAC M BIJOU 2LT NATUREZA LILAS</v>
          </cell>
          <cell r="C406" t="str">
            <v>CX/0006</v>
          </cell>
          <cell r="D406" t="str">
            <v>CX</v>
          </cell>
          <cell r="E406">
            <v>1</v>
          </cell>
          <cell r="F406">
            <v>7891022851564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12</v>
          </cell>
          <cell r="P406">
            <v>12.8</v>
          </cell>
          <cell r="Q406">
            <v>2.46E-2</v>
          </cell>
          <cell r="R406">
            <v>6</v>
          </cell>
          <cell r="S406">
            <v>10</v>
          </cell>
          <cell r="T406">
            <v>101</v>
          </cell>
          <cell r="U406">
            <v>44839</v>
          </cell>
          <cell r="V406">
            <v>45079</v>
          </cell>
          <cell r="W406">
            <v>37.5</v>
          </cell>
          <cell r="X406">
            <v>42</v>
          </cell>
          <cell r="Y406" t="str">
            <v>BOMBRIL S/A</v>
          </cell>
        </row>
        <row r="407">
          <cell r="A407">
            <v>3070</v>
          </cell>
          <cell r="B407" t="str">
            <v>AMAC M BIJOU 2LT PUREZA AZ</v>
          </cell>
          <cell r="C407" t="str">
            <v>CX/0006</v>
          </cell>
          <cell r="D407" t="str">
            <v>CX</v>
          </cell>
          <cell r="E407">
            <v>1</v>
          </cell>
          <cell r="F407">
            <v>7891022100617</v>
          </cell>
          <cell r="G407">
            <v>0</v>
          </cell>
          <cell r="H407">
            <v>0</v>
          </cell>
          <cell r="I407">
            <v>0</v>
          </cell>
          <cell r="J407">
            <v>0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12</v>
          </cell>
          <cell r="P407">
            <v>12.8</v>
          </cell>
          <cell r="Q407">
            <v>2.46E-2</v>
          </cell>
          <cell r="R407">
            <v>6</v>
          </cell>
          <cell r="S407">
            <v>0</v>
          </cell>
          <cell r="U407">
            <v>44910</v>
          </cell>
          <cell r="V407">
            <v>45075</v>
          </cell>
          <cell r="W407">
            <v>52.82</v>
          </cell>
          <cell r="X407">
            <v>42</v>
          </cell>
          <cell r="Y407" t="str">
            <v>BOMBRIL S/A</v>
          </cell>
        </row>
        <row r="408">
          <cell r="A408">
            <v>91225</v>
          </cell>
          <cell r="B408" t="str">
            <v>AMAC M BIJOU 500ML CLASSIC AZ</v>
          </cell>
          <cell r="C408" t="str">
            <v>CX/0012</v>
          </cell>
          <cell r="D408" t="str">
            <v>CX</v>
          </cell>
          <cell r="E408">
            <v>1</v>
          </cell>
          <cell r="F408">
            <v>7891022855876</v>
          </cell>
          <cell r="G408">
            <v>0</v>
          </cell>
          <cell r="H408">
            <v>0</v>
          </cell>
          <cell r="I408">
            <v>0</v>
          </cell>
          <cell r="J408">
            <v>0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6.36</v>
          </cell>
          <cell r="P408">
            <v>6.36</v>
          </cell>
          <cell r="Q408">
            <v>0</v>
          </cell>
          <cell r="U408">
            <v>44008</v>
          </cell>
          <cell r="V408">
            <v>44012</v>
          </cell>
          <cell r="W408">
            <v>57.77</v>
          </cell>
          <cell r="X408">
            <v>42</v>
          </cell>
          <cell r="Y408" t="str">
            <v>BOMBRIL S/A</v>
          </cell>
        </row>
        <row r="409">
          <cell r="A409">
            <v>87924</v>
          </cell>
          <cell r="B409" t="str">
            <v>AMAC M BIJOU 500ML MAGIA VERMELHO</v>
          </cell>
          <cell r="C409" t="str">
            <v>CX/0024</v>
          </cell>
          <cell r="D409" t="str">
            <v>CX</v>
          </cell>
          <cell r="E409">
            <v>1</v>
          </cell>
          <cell r="F409">
            <v>7891022849004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13.06</v>
          </cell>
          <cell r="P409">
            <v>13.06</v>
          </cell>
          <cell r="Q409">
            <v>2.3E-2</v>
          </cell>
          <cell r="U409">
            <v>43376</v>
          </cell>
          <cell r="V409">
            <v>43470</v>
          </cell>
          <cell r="W409">
            <v>39.22</v>
          </cell>
          <cell r="X409">
            <v>42</v>
          </cell>
          <cell r="Y409" t="str">
            <v>BOMBRIL S/A</v>
          </cell>
        </row>
        <row r="410">
          <cell r="A410">
            <v>3064</v>
          </cell>
          <cell r="B410" t="str">
            <v>AMAC M BIJOU 500ML PUREZA AZ</v>
          </cell>
          <cell r="C410" t="str">
            <v>CX/0024</v>
          </cell>
          <cell r="D410" t="str">
            <v>CX</v>
          </cell>
          <cell r="E410">
            <v>1</v>
          </cell>
          <cell r="F410">
            <v>7891022100488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12</v>
          </cell>
          <cell r="P410">
            <v>13.2</v>
          </cell>
          <cell r="Q410">
            <v>2.3E-2</v>
          </cell>
          <cell r="U410">
            <v>43374</v>
          </cell>
          <cell r="V410">
            <v>43511</v>
          </cell>
          <cell r="W410">
            <v>39.22</v>
          </cell>
          <cell r="X410">
            <v>42</v>
          </cell>
          <cell r="Y410" t="str">
            <v>BOMBRIL S/A</v>
          </cell>
        </row>
        <row r="411">
          <cell r="A411">
            <v>87923</v>
          </cell>
          <cell r="B411" t="str">
            <v>AMAC M BIJOU 5LT PERFUME AZ</v>
          </cell>
          <cell r="C411" t="str">
            <v>UN/0001</v>
          </cell>
          <cell r="D411" t="str">
            <v>UN</v>
          </cell>
          <cell r="E411">
            <v>4</v>
          </cell>
          <cell r="F411">
            <v>7891022860467</v>
          </cell>
          <cell r="G411">
            <v>1552</v>
          </cell>
          <cell r="H411">
            <v>58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1494</v>
          </cell>
          <cell r="N411">
            <v>220</v>
          </cell>
          <cell r="O411">
            <v>5</v>
          </cell>
          <cell r="P411">
            <v>5.27</v>
          </cell>
          <cell r="Q411">
            <v>6.7999999999999996E-3</v>
          </cell>
          <cell r="R411">
            <v>6</v>
          </cell>
          <cell r="S411">
            <v>6</v>
          </cell>
          <cell r="T411">
            <v>102</v>
          </cell>
          <cell r="U411">
            <v>46175</v>
          </cell>
          <cell r="V411">
            <v>46190</v>
          </cell>
          <cell r="W411">
            <v>18.73</v>
          </cell>
          <cell r="X411">
            <v>42</v>
          </cell>
          <cell r="Y411" t="str">
            <v>BOMBRIL S/A</v>
          </cell>
        </row>
        <row r="412">
          <cell r="A412">
            <v>87922</v>
          </cell>
          <cell r="B412" t="str">
            <v>AMAC M BIJOU 5LT PROTECAO VHO</v>
          </cell>
          <cell r="C412" t="str">
            <v>UN/0001</v>
          </cell>
          <cell r="D412" t="str">
            <v>UN</v>
          </cell>
          <cell r="E412">
            <v>4</v>
          </cell>
          <cell r="F412">
            <v>7891022867411</v>
          </cell>
          <cell r="G412">
            <v>1197</v>
          </cell>
          <cell r="H412">
            <v>9</v>
          </cell>
          <cell r="I412">
            <v>0</v>
          </cell>
          <cell r="J412">
            <v>1</v>
          </cell>
          <cell r="K412">
            <v>0</v>
          </cell>
          <cell r="L412">
            <v>0</v>
          </cell>
          <cell r="M412">
            <v>1187</v>
          </cell>
          <cell r="N412">
            <v>4</v>
          </cell>
          <cell r="O412">
            <v>5</v>
          </cell>
          <cell r="P412">
            <v>5.27</v>
          </cell>
          <cell r="Q412">
            <v>6.7999999999999996E-3</v>
          </cell>
          <cell r="R412">
            <v>6</v>
          </cell>
          <cell r="S412">
            <v>2</v>
          </cell>
          <cell r="T412">
            <v>101</v>
          </cell>
          <cell r="U412">
            <v>46175</v>
          </cell>
          <cell r="V412">
            <v>46190</v>
          </cell>
          <cell r="W412">
            <v>18.73</v>
          </cell>
          <cell r="X412">
            <v>42</v>
          </cell>
          <cell r="Y412" t="str">
            <v>BOMBRIL S/A</v>
          </cell>
        </row>
        <row r="413">
          <cell r="A413">
            <v>86850</v>
          </cell>
          <cell r="B413" t="str">
            <v>AMAC MINUANO 2LT AZUL</v>
          </cell>
          <cell r="C413" t="str">
            <v>CX/0006</v>
          </cell>
          <cell r="D413" t="str">
            <v>CX</v>
          </cell>
          <cell r="E413">
            <v>1</v>
          </cell>
          <cell r="F413">
            <v>7897664150010</v>
          </cell>
          <cell r="G413">
            <v>1967</v>
          </cell>
          <cell r="H413">
            <v>13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1954</v>
          </cell>
          <cell r="N413">
            <v>40</v>
          </cell>
          <cell r="O413">
            <v>12</v>
          </cell>
          <cell r="P413">
            <v>12.8</v>
          </cell>
          <cell r="Q413">
            <v>2.4299999999999999E-2</v>
          </cell>
          <cell r="R413">
            <v>6</v>
          </cell>
          <cell r="S413">
            <v>6</v>
          </cell>
          <cell r="T413">
            <v>101</v>
          </cell>
          <cell r="U413">
            <v>46178</v>
          </cell>
          <cell r="V413">
            <v>46190</v>
          </cell>
          <cell r="W413">
            <v>41.85</v>
          </cell>
          <cell r="X413">
            <v>2123</v>
          </cell>
          <cell r="Y413" t="str">
            <v>FLORA PRODUTOS DE HIGIENE E LIMPEZA LTDA</v>
          </cell>
        </row>
        <row r="414">
          <cell r="A414">
            <v>86852</v>
          </cell>
          <cell r="B414" t="str">
            <v>AMAC MINUANO 2LT AZUL ESCURO</v>
          </cell>
          <cell r="C414" t="str">
            <v>CX/0006</v>
          </cell>
          <cell r="D414" t="str">
            <v>CX</v>
          </cell>
          <cell r="E414">
            <v>1</v>
          </cell>
          <cell r="F414">
            <v>7908324403459</v>
          </cell>
          <cell r="G414">
            <v>1027</v>
          </cell>
          <cell r="H414">
            <v>2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1025</v>
          </cell>
          <cell r="N414">
            <v>9</v>
          </cell>
          <cell r="O414">
            <v>12</v>
          </cell>
          <cell r="P414">
            <v>12.8</v>
          </cell>
          <cell r="Q414">
            <v>2.4299999999999999E-2</v>
          </cell>
          <cell r="R414">
            <v>6</v>
          </cell>
          <cell r="S414">
            <v>4</v>
          </cell>
          <cell r="T414">
            <v>102</v>
          </cell>
          <cell r="U414">
            <v>46185</v>
          </cell>
          <cell r="V414">
            <v>46190</v>
          </cell>
          <cell r="W414">
            <v>41.86</v>
          </cell>
          <cell r="X414">
            <v>2123</v>
          </cell>
          <cell r="Y414" t="str">
            <v>FLORA PRODUTOS DE HIGIENE E LIMPEZA LTDA</v>
          </cell>
        </row>
        <row r="415">
          <cell r="A415">
            <v>86851</v>
          </cell>
          <cell r="B415" t="str">
            <v>AMAC MINUANO 2LT ROSA</v>
          </cell>
          <cell r="C415" t="str">
            <v>CX/0006</v>
          </cell>
          <cell r="D415" t="str">
            <v>CX</v>
          </cell>
          <cell r="E415">
            <v>1</v>
          </cell>
          <cell r="F415">
            <v>7897664150027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12</v>
          </cell>
          <cell r="P415">
            <v>12.8</v>
          </cell>
          <cell r="Q415">
            <v>2.4299999999999999E-2</v>
          </cell>
          <cell r="R415">
            <v>6</v>
          </cell>
          <cell r="S415">
            <v>2</v>
          </cell>
          <cell r="T415">
            <v>102</v>
          </cell>
          <cell r="U415">
            <v>46006</v>
          </cell>
          <cell r="V415">
            <v>46085</v>
          </cell>
          <cell r="W415">
            <v>40</v>
          </cell>
          <cell r="X415">
            <v>2123</v>
          </cell>
          <cell r="Y415" t="str">
            <v>FLORA PRODUTOS DE HIGIENE E LIMPEZA LTDA</v>
          </cell>
        </row>
        <row r="416">
          <cell r="A416">
            <v>86853</v>
          </cell>
          <cell r="B416" t="str">
            <v>AMAC MINUANO 2LT ROXO/CARINHO</v>
          </cell>
          <cell r="C416" t="str">
            <v>CX/0006</v>
          </cell>
          <cell r="D416" t="str">
            <v>CX</v>
          </cell>
          <cell r="E416">
            <v>1</v>
          </cell>
          <cell r="F416">
            <v>7897664150409</v>
          </cell>
          <cell r="G416">
            <v>1063</v>
          </cell>
          <cell r="H416">
            <v>6</v>
          </cell>
          <cell r="I416">
            <v>0</v>
          </cell>
          <cell r="J416">
            <v>0</v>
          </cell>
          <cell r="K416">
            <v>0</v>
          </cell>
          <cell r="L416">
            <v>0</v>
          </cell>
          <cell r="M416">
            <v>1057</v>
          </cell>
          <cell r="N416">
            <v>7</v>
          </cell>
          <cell r="O416">
            <v>12</v>
          </cell>
          <cell r="P416">
            <v>12.8</v>
          </cell>
          <cell r="Q416">
            <v>2.4299999999999999E-2</v>
          </cell>
          <cell r="R416">
            <v>6</v>
          </cell>
          <cell r="S416">
            <v>4</v>
          </cell>
          <cell r="T416">
            <v>101</v>
          </cell>
          <cell r="U416">
            <v>46185</v>
          </cell>
          <cell r="V416">
            <v>46190</v>
          </cell>
          <cell r="W416">
            <v>41.85</v>
          </cell>
          <cell r="X416">
            <v>2123</v>
          </cell>
          <cell r="Y416" t="str">
            <v>FLORA PRODUTOS DE HIGIENE E LIMPEZA LTDA</v>
          </cell>
        </row>
        <row r="417">
          <cell r="A417">
            <v>94564</v>
          </cell>
          <cell r="B417" t="str">
            <v>AMAC OESTE 2LT ORIGINAL AZ</v>
          </cell>
          <cell r="C417" t="str">
            <v>CX/0006</v>
          </cell>
          <cell r="D417" t="str">
            <v>CX</v>
          </cell>
          <cell r="E417">
            <v>1</v>
          </cell>
          <cell r="F417">
            <v>7898247330706</v>
          </cell>
          <cell r="G417">
            <v>536</v>
          </cell>
          <cell r="H417">
            <v>1</v>
          </cell>
          <cell r="I417">
            <v>0</v>
          </cell>
          <cell r="K417">
            <v>0</v>
          </cell>
          <cell r="L417">
            <v>0</v>
          </cell>
          <cell r="M417">
            <v>535</v>
          </cell>
          <cell r="N417">
            <v>6</v>
          </cell>
          <cell r="O417">
            <v>12</v>
          </cell>
          <cell r="P417">
            <v>12.8</v>
          </cell>
          <cell r="Q417">
            <v>0</v>
          </cell>
          <cell r="R417">
            <v>69</v>
          </cell>
          <cell r="S417">
            <v>20</v>
          </cell>
          <cell r="T417">
            <v>101</v>
          </cell>
          <cell r="U417">
            <v>46156</v>
          </cell>
          <cell r="V417">
            <v>46190</v>
          </cell>
          <cell r="W417">
            <v>31.69</v>
          </cell>
          <cell r="X417">
            <v>636</v>
          </cell>
          <cell r="Y417" t="str">
            <v>JT LEITE</v>
          </cell>
        </row>
        <row r="418">
          <cell r="A418">
            <v>89818</v>
          </cell>
          <cell r="B418" t="str">
            <v>AMAC SENSE QBOA 2LT CARINHO (AZUL)</v>
          </cell>
          <cell r="C418" t="str">
            <v>CX/0006</v>
          </cell>
          <cell r="D418" t="str">
            <v>CX</v>
          </cell>
          <cell r="E418">
            <v>1</v>
          </cell>
          <cell r="F418">
            <v>7896083800827</v>
          </cell>
          <cell r="G418">
            <v>80</v>
          </cell>
          <cell r="H418">
            <v>1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79</v>
          </cell>
          <cell r="N418">
            <v>0</v>
          </cell>
          <cell r="O418">
            <v>12.85</v>
          </cell>
          <cell r="P418">
            <v>12.85</v>
          </cell>
          <cell r="Q418">
            <v>2.3099999999999999E-2</v>
          </cell>
          <cell r="R418">
            <v>6</v>
          </cell>
          <cell r="S418">
            <v>13</v>
          </cell>
          <cell r="T418">
            <v>101</v>
          </cell>
          <cell r="U418">
            <v>46118</v>
          </cell>
          <cell r="V418">
            <v>46188</v>
          </cell>
          <cell r="W418">
            <v>40.630000000000003</v>
          </cell>
          <cell r="X418">
            <v>177</v>
          </cell>
          <cell r="Y418" t="str">
            <v>IND ANHEMBI LTDA.</v>
          </cell>
        </row>
        <row r="419">
          <cell r="A419">
            <v>93828</v>
          </cell>
          <cell r="B419" t="str">
            <v>AMAC SENSE QBOA 2LT PAIXAO (VERMELHO)</v>
          </cell>
          <cell r="C419" t="str">
            <v>CX/0006</v>
          </cell>
          <cell r="D419" t="str">
            <v>CX</v>
          </cell>
          <cell r="E419">
            <v>1</v>
          </cell>
          <cell r="F419">
            <v>7896083801916</v>
          </cell>
          <cell r="G419">
            <v>1</v>
          </cell>
          <cell r="H419">
            <v>0</v>
          </cell>
          <cell r="I419">
            <v>0</v>
          </cell>
          <cell r="K419">
            <v>0</v>
          </cell>
          <cell r="M419">
            <v>1</v>
          </cell>
          <cell r="N419">
            <v>0</v>
          </cell>
          <cell r="O419">
            <v>12.85</v>
          </cell>
          <cell r="P419">
            <v>12.85</v>
          </cell>
          <cell r="Q419">
            <v>0</v>
          </cell>
          <cell r="R419">
            <v>71</v>
          </cell>
          <cell r="S419">
            <v>19</v>
          </cell>
          <cell r="T419">
            <v>101</v>
          </cell>
          <cell r="U419">
            <v>45477</v>
          </cell>
          <cell r="V419">
            <v>45785</v>
          </cell>
          <cell r="W419">
            <v>37.56</v>
          </cell>
          <cell r="X419">
            <v>357</v>
          </cell>
          <cell r="Y419" t="str">
            <v>EXCLUIDOS</v>
          </cell>
        </row>
        <row r="420">
          <cell r="A420">
            <v>93826</v>
          </cell>
          <cell r="B420" t="str">
            <v>AMAC SENSE QBOA 2LT SPORT INTENSO (MARINHO)</v>
          </cell>
          <cell r="C420" t="str">
            <v>CX/0006</v>
          </cell>
          <cell r="D420" t="str">
            <v>CX</v>
          </cell>
          <cell r="E420">
            <v>1</v>
          </cell>
          <cell r="F420">
            <v>7896083802081</v>
          </cell>
          <cell r="G420">
            <v>1</v>
          </cell>
          <cell r="H420">
            <v>0</v>
          </cell>
          <cell r="I420">
            <v>0</v>
          </cell>
          <cell r="K420">
            <v>0</v>
          </cell>
          <cell r="M420">
            <v>1</v>
          </cell>
          <cell r="N420">
            <v>0</v>
          </cell>
          <cell r="O420">
            <v>12.85</v>
          </cell>
          <cell r="P420">
            <v>12.85</v>
          </cell>
          <cell r="Q420">
            <v>0</v>
          </cell>
          <cell r="R420">
            <v>71</v>
          </cell>
          <cell r="S420">
            <v>19</v>
          </cell>
          <cell r="T420">
            <v>102</v>
          </cell>
          <cell r="U420">
            <v>45672</v>
          </cell>
          <cell r="V420">
            <v>45791</v>
          </cell>
          <cell r="W420">
            <v>37.56</v>
          </cell>
          <cell r="X420">
            <v>357</v>
          </cell>
          <cell r="Y420" t="str">
            <v>EXCLUIDOS</v>
          </cell>
        </row>
        <row r="421">
          <cell r="A421">
            <v>89817</v>
          </cell>
          <cell r="B421" t="str">
            <v>AMAC SENSE QBOA 2LT TERNURA (ROSA)</v>
          </cell>
          <cell r="C421" t="str">
            <v>CX/0006</v>
          </cell>
          <cell r="D421" t="str">
            <v>CX</v>
          </cell>
          <cell r="E421">
            <v>1</v>
          </cell>
          <cell r="F421">
            <v>7896083800865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12.85</v>
          </cell>
          <cell r="P421">
            <v>12.85</v>
          </cell>
          <cell r="Q421">
            <v>5.9999999999999995E-4</v>
          </cell>
          <cell r="R421">
            <v>69</v>
          </cell>
          <cell r="T421">
            <v>101</v>
          </cell>
          <cell r="U421">
            <v>45856</v>
          </cell>
          <cell r="V421">
            <v>45863</v>
          </cell>
          <cell r="W421">
            <v>37.57</v>
          </cell>
          <cell r="X421">
            <v>357</v>
          </cell>
          <cell r="Y421" t="str">
            <v>EXCLUIDOS</v>
          </cell>
        </row>
        <row r="422">
          <cell r="A422">
            <v>89816</v>
          </cell>
          <cell r="B422" t="str">
            <v>AMAC SENSE QBOA 5LT CARINHO (AZUL)</v>
          </cell>
          <cell r="C422" t="str">
            <v>BN/0001</v>
          </cell>
          <cell r="D422" t="str">
            <v>BN</v>
          </cell>
          <cell r="E422">
            <v>3</v>
          </cell>
          <cell r="F422">
            <v>7896083800940</v>
          </cell>
          <cell r="G422">
            <v>0</v>
          </cell>
          <cell r="H422">
            <v>0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5.3339999999999996</v>
          </cell>
          <cell r="P422">
            <v>5.3339999999999996</v>
          </cell>
          <cell r="Q422">
            <v>6.4000000000000003E-3</v>
          </cell>
          <cell r="R422">
            <v>6</v>
          </cell>
          <cell r="S422">
            <v>21</v>
          </cell>
          <cell r="T422">
            <v>102</v>
          </cell>
          <cell r="U422">
            <v>46118</v>
          </cell>
          <cell r="V422">
            <v>46170</v>
          </cell>
          <cell r="W422">
            <v>16.47</v>
          </cell>
          <cell r="X422">
            <v>177</v>
          </cell>
          <cell r="Y422" t="str">
            <v>IND ANHEMBI LTDA.</v>
          </cell>
        </row>
        <row r="423">
          <cell r="A423">
            <v>93791</v>
          </cell>
          <cell r="B423" t="str">
            <v>AMAC TERNURA 2LT TRADICIONAL AZUL</v>
          </cell>
          <cell r="C423" t="str">
            <v>CX/0006</v>
          </cell>
          <cell r="D423" t="str">
            <v>UN</v>
          </cell>
          <cell r="E423">
            <v>1</v>
          </cell>
          <cell r="F423">
            <v>7898641250501</v>
          </cell>
          <cell r="G423">
            <v>0</v>
          </cell>
          <cell r="H423">
            <v>0</v>
          </cell>
          <cell r="I423">
            <v>0</v>
          </cell>
          <cell r="J423">
            <v>0</v>
          </cell>
          <cell r="K423">
            <v>0</v>
          </cell>
          <cell r="M423">
            <v>0</v>
          </cell>
          <cell r="N423">
            <v>0</v>
          </cell>
          <cell r="O423">
            <v>2</v>
          </cell>
          <cell r="P423">
            <v>2</v>
          </cell>
          <cell r="Q423">
            <v>2.4299999999999999E-2</v>
          </cell>
          <cell r="R423">
            <v>6</v>
          </cell>
          <cell r="S423">
            <v>24</v>
          </cell>
          <cell r="T423">
            <v>102</v>
          </cell>
          <cell r="U423">
            <v>45922</v>
          </cell>
          <cell r="V423">
            <v>46134</v>
          </cell>
          <cell r="W423">
            <v>34.86</v>
          </cell>
          <cell r="X423">
            <v>893</v>
          </cell>
          <cell r="Y423" t="str">
            <v>BLUE CHEMICAL DO BRASIL IND COM LTDA.</v>
          </cell>
        </row>
        <row r="424">
          <cell r="A424">
            <v>95178</v>
          </cell>
          <cell r="B424" t="str">
            <v>AMAC VIDA MACIA 1LT GLICERINA ALGODAO</v>
          </cell>
          <cell r="C424" t="str">
            <v>CX/0012</v>
          </cell>
          <cell r="D424" t="str">
            <v>UN</v>
          </cell>
          <cell r="E424">
            <v>1</v>
          </cell>
          <cell r="F424">
            <v>7896040709583</v>
          </cell>
          <cell r="G424">
            <v>100</v>
          </cell>
          <cell r="H424">
            <v>0</v>
          </cell>
          <cell r="I424">
            <v>0</v>
          </cell>
          <cell r="K424">
            <v>0</v>
          </cell>
          <cell r="M424">
            <v>100</v>
          </cell>
          <cell r="N424">
            <v>1</v>
          </cell>
          <cell r="O424">
            <v>12</v>
          </cell>
          <cell r="P424">
            <v>12.6</v>
          </cell>
          <cell r="Q424">
            <v>0</v>
          </cell>
          <cell r="R424">
            <v>5</v>
          </cell>
          <cell r="S424">
            <v>21</v>
          </cell>
          <cell r="T424">
            <v>101</v>
          </cell>
          <cell r="U424">
            <v>46160</v>
          </cell>
          <cell r="V424">
            <v>46189</v>
          </cell>
          <cell r="W424">
            <v>110.88</v>
          </cell>
          <cell r="X424">
            <v>1125</v>
          </cell>
          <cell r="Y424" t="str">
            <v>REDOMA PERFUMES LTDA</v>
          </cell>
        </row>
        <row r="425">
          <cell r="A425">
            <v>93802</v>
          </cell>
          <cell r="B425" t="str">
            <v>AMAC VIDA MACIA 1LT GLICERINA AMENDOAS</v>
          </cell>
          <cell r="C425" t="str">
            <v>CX/0012</v>
          </cell>
          <cell r="D425" t="str">
            <v>UN</v>
          </cell>
          <cell r="E425">
            <v>1</v>
          </cell>
          <cell r="F425">
            <v>7896040704120</v>
          </cell>
          <cell r="G425">
            <v>124</v>
          </cell>
          <cell r="H425">
            <v>3</v>
          </cell>
          <cell r="I425">
            <v>0</v>
          </cell>
          <cell r="J425">
            <v>5</v>
          </cell>
          <cell r="K425">
            <v>0</v>
          </cell>
          <cell r="L425">
            <v>0</v>
          </cell>
          <cell r="M425">
            <v>116</v>
          </cell>
          <cell r="N425">
            <v>3</v>
          </cell>
          <cell r="O425">
            <v>12.5</v>
          </cell>
          <cell r="P425">
            <v>12</v>
          </cell>
          <cell r="Q425">
            <v>0</v>
          </cell>
          <cell r="R425">
            <v>6</v>
          </cell>
          <cell r="S425">
            <v>1</v>
          </cell>
          <cell r="T425">
            <v>101</v>
          </cell>
          <cell r="U425">
            <v>46174</v>
          </cell>
          <cell r="V425">
            <v>46190</v>
          </cell>
          <cell r="W425">
            <v>109.9</v>
          </cell>
          <cell r="X425">
            <v>1125</v>
          </cell>
          <cell r="Y425" t="str">
            <v>REDOMA PERFUMES LTDA</v>
          </cell>
        </row>
        <row r="426">
          <cell r="A426">
            <v>93803</v>
          </cell>
          <cell r="B426" t="str">
            <v>AMAC VIDA MACIA 1LT GLICERINA CAMOMILA</v>
          </cell>
          <cell r="C426" t="str">
            <v>CX/0012</v>
          </cell>
          <cell r="D426" t="str">
            <v>UN</v>
          </cell>
          <cell r="E426">
            <v>1</v>
          </cell>
          <cell r="F426">
            <v>7896040704113</v>
          </cell>
          <cell r="G426">
            <v>102</v>
          </cell>
          <cell r="H426">
            <v>3</v>
          </cell>
          <cell r="I426">
            <v>0</v>
          </cell>
          <cell r="K426">
            <v>0</v>
          </cell>
          <cell r="L426">
            <v>0</v>
          </cell>
          <cell r="M426">
            <v>99</v>
          </cell>
          <cell r="N426">
            <v>4</v>
          </cell>
          <cell r="O426">
            <v>12.5</v>
          </cell>
          <cell r="P426">
            <v>12</v>
          </cell>
          <cell r="Q426">
            <v>0</v>
          </cell>
          <cell r="R426">
            <v>6</v>
          </cell>
          <cell r="S426">
            <v>22</v>
          </cell>
          <cell r="T426">
            <v>101</v>
          </cell>
          <cell r="U426">
            <v>46139</v>
          </cell>
          <cell r="V426">
            <v>46190</v>
          </cell>
          <cell r="W426">
            <v>107.65</v>
          </cell>
          <cell r="X426">
            <v>1125</v>
          </cell>
          <cell r="Y426" t="str">
            <v>REDOMA PERFUMES LTDA</v>
          </cell>
        </row>
        <row r="427">
          <cell r="A427">
            <v>93804</v>
          </cell>
          <cell r="B427" t="str">
            <v>AMAC VIDA MACIA 1LT GLICERINA ERVA DOCE</v>
          </cell>
          <cell r="C427" t="str">
            <v>CX/0012</v>
          </cell>
          <cell r="D427" t="str">
            <v>UN</v>
          </cell>
          <cell r="E427">
            <v>1</v>
          </cell>
          <cell r="F427">
            <v>7896040709453</v>
          </cell>
          <cell r="G427">
            <v>119</v>
          </cell>
          <cell r="H427">
            <v>0</v>
          </cell>
          <cell r="I427">
            <v>0</v>
          </cell>
          <cell r="J427">
            <v>0</v>
          </cell>
          <cell r="K427">
            <v>0</v>
          </cell>
          <cell r="M427">
            <v>119</v>
          </cell>
          <cell r="N427">
            <v>1</v>
          </cell>
          <cell r="O427">
            <v>12.5</v>
          </cell>
          <cell r="P427">
            <v>12</v>
          </cell>
          <cell r="Q427">
            <v>0</v>
          </cell>
          <cell r="R427">
            <v>63</v>
          </cell>
          <cell r="S427">
            <v>17</v>
          </cell>
          <cell r="T427">
            <v>102</v>
          </cell>
          <cell r="U427">
            <v>46160</v>
          </cell>
          <cell r="V427">
            <v>46189</v>
          </cell>
          <cell r="W427">
            <v>110.88</v>
          </cell>
          <cell r="X427">
            <v>1125</v>
          </cell>
          <cell r="Y427" t="str">
            <v>REDOMA PERFUMES LTDA</v>
          </cell>
        </row>
        <row r="428">
          <cell r="A428">
            <v>95179</v>
          </cell>
          <cell r="B428" t="str">
            <v>AMAC VIDA MACIA 1LT GLICERINA LAVANDA</v>
          </cell>
          <cell r="C428" t="str">
            <v>CX/0012</v>
          </cell>
          <cell r="D428" t="str">
            <v>UN</v>
          </cell>
          <cell r="E428">
            <v>1</v>
          </cell>
          <cell r="F428">
            <v>7896040709545</v>
          </cell>
          <cell r="G428">
            <v>124</v>
          </cell>
          <cell r="H428">
            <v>1</v>
          </cell>
          <cell r="I428">
            <v>0</v>
          </cell>
          <cell r="K428">
            <v>0</v>
          </cell>
          <cell r="M428">
            <v>123</v>
          </cell>
          <cell r="N428">
            <v>1</v>
          </cell>
          <cell r="O428">
            <v>12</v>
          </cell>
          <cell r="P428">
            <v>12.6</v>
          </cell>
          <cell r="Q428">
            <v>0</v>
          </cell>
          <cell r="R428">
            <v>5</v>
          </cell>
          <cell r="S428">
            <v>21</v>
          </cell>
          <cell r="T428">
            <v>102</v>
          </cell>
          <cell r="U428">
            <v>46160</v>
          </cell>
          <cell r="V428">
            <v>46189</v>
          </cell>
          <cell r="W428">
            <v>110.8</v>
          </cell>
          <cell r="X428">
            <v>1125</v>
          </cell>
          <cell r="Y428" t="str">
            <v>REDOMA PERFUMES LTDA</v>
          </cell>
        </row>
        <row r="429">
          <cell r="A429">
            <v>95176</v>
          </cell>
          <cell r="B429" t="str">
            <v>AMAC VIDA MACIA 500ML GLICERINA ALGODAO</v>
          </cell>
          <cell r="C429" t="str">
            <v>CX/0012</v>
          </cell>
          <cell r="D429" t="str">
            <v>UN</v>
          </cell>
          <cell r="E429">
            <v>1</v>
          </cell>
          <cell r="F429">
            <v>7896040709590</v>
          </cell>
          <cell r="G429">
            <v>71</v>
          </cell>
          <cell r="H429">
            <v>1</v>
          </cell>
          <cell r="I429">
            <v>0</v>
          </cell>
          <cell r="J429">
            <v>0</v>
          </cell>
          <cell r="K429">
            <v>0</v>
          </cell>
          <cell r="M429">
            <v>70</v>
          </cell>
          <cell r="N429">
            <v>1</v>
          </cell>
          <cell r="O429">
            <v>6</v>
          </cell>
          <cell r="P429">
            <v>6.3</v>
          </cell>
          <cell r="Q429">
            <v>0</v>
          </cell>
          <cell r="R429">
            <v>43</v>
          </cell>
          <cell r="S429">
            <v>5</v>
          </cell>
          <cell r="T429">
            <v>101</v>
          </cell>
          <cell r="U429">
            <v>46021</v>
          </cell>
          <cell r="V429">
            <v>46190</v>
          </cell>
          <cell r="W429">
            <v>52.43</v>
          </cell>
          <cell r="X429">
            <v>1125</v>
          </cell>
          <cell r="Y429" t="str">
            <v>REDOMA PERFUMES LTDA</v>
          </cell>
        </row>
        <row r="430">
          <cell r="A430">
            <v>93805</v>
          </cell>
          <cell r="B430" t="str">
            <v>AMAC VIDA MACIA 500ML GLICERINA AMENDOAS</v>
          </cell>
          <cell r="C430" t="str">
            <v>CX/0012</v>
          </cell>
          <cell r="D430" t="str">
            <v>UN</v>
          </cell>
          <cell r="E430">
            <v>1</v>
          </cell>
          <cell r="F430">
            <v>7896040705325</v>
          </cell>
          <cell r="G430">
            <v>120</v>
          </cell>
          <cell r="H430">
            <v>0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120</v>
          </cell>
          <cell r="N430">
            <v>3</v>
          </cell>
          <cell r="O430">
            <v>6.5</v>
          </cell>
          <cell r="P430">
            <v>6</v>
          </cell>
          <cell r="Q430">
            <v>0</v>
          </cell>
          <cell r="R430">
            <v>69</v>
          </cell>
          <cell r="S430">
            <v>7</v>
          </cell>
          <cell r="T430">
            <v>101</v>
          </cell>
          <cell r="U430">
            <v>46174</v>
          </cell>
          <cell r="V430">
            <v>46190</v>
          </cell>
          <cell r="W430">
            <v>57.15</v>
          </cell>
          <cell r="X430">
            <v>1125</v>
          </cell>
          <cell r="Y430" t="str">
            <v>REDOMA PERFUMES LTDA</v>
          </cell>
        </row>
        <row r="431">
          <cell r="A431">
            <v>93806</v>
          </cell>
          <cell r="B431" t="str">
            <v>AMAC VIDA MACIA 500ML GLICERINA CAMOMILA</v>
          </cell>
          <cell r="C431" t="str">
            <v>CX/0012</v>
          </cell>
          <cell r="D431" t="str">
            <v>UN</v>
          </cell>
          <cell r="E431">
            <v>1</v>
          </cell>
          <cell r="F431">
            <v>7896040705318</v>
          </cell>
          <cell r="G431">
            <v>195</v>
          </cell>
          <cell r="H431">
            <v>2</v>
          </cell>
          <cell r="I431">
            <v>0</v>
          </cell>
          <cell r="K431">
            <v>0</v>
          </cell>
          <cell r="L431">
            <v>0</v>
          </cell>
          <cell r="M431">
            <v>193</v>
          </cell>
          <cell r="N431">
            <v>0</v>
          </cell>
          <cell r="O431">
            <v>6.5</v>
          </cell>
          <cell r="P431">
            <v>6</v>
          </cell>
          <cell r="Q431">
            <v>0</v>
          </cell>
          <cell r="R431">
            <v>62</v>
          </cell>
          <cell r="S431">
            <v>4</v>
          </cell>
          <cell r="T431">
            <v>101</v>
          </cell>
          <cell r="U431">
            <v>46174</v>
          </cell>
          <cell r="V431">
            <v>46190</v>
          </cell>
          <cell r="W431">
            <v>58.16</v>
          </cell>
          <cell r="X431">
            <v>1125</v>
          </cell>
          <cell r="Y431" t="str">
            <v>REDOMA PERFUMES LTDA</v>
          </cell>
        </row>
        <row r="432">
          <cell r="A432">
            <v>93807</v>
          </cell>
          <cell r="B432" t="str">
            <v>AMAC VIDA MACIA 500ML GLICERINA ERVA DOCE</v>
          </cell>
          <cell r="C432" t="str">
            <v>CX/0012</v>
          </cell>
          <cell r="D432" t="str">
            <v>UN</v>
          </cell>
          <cell r="E432">
            <v>1</v>
          </cell>
          <cell r="F432">
            <v>7896040709446</v>
          </cell>
          <cell r="G432">
            <v>105</v>
          </cell>
          <cell r="H432">
            <v>2</v>
          </cell>
          <cell r="I432">
            <v>0</v>
          </cell>
          <cell r="K432">
            <v>0</v>
          </cell>
          <cell r="M432">
            <v>103</v>
          </cell>
          <cell r="N432">
            <v>3</v>
          </cell>
          <cell r="O432">
            <v>6.5</v>
          </cell>
          <cell r="P432">
            <v>6</v>
          </cell>
          <cell r="Q432">
            <v>0</v>
          </cell>
          <cell r="R432">
            <v>63</v>
          </cell>
          <cell r="S432">
            <v>20</v>
          </cell>
          <cell r="T432">
            <v>101</v>
          </cell>
          <cell r="U432">
            <v>46021</v>
          </cell>
          <cell r="V432">
            <v>46190</v>
          </cell>
          <cell r="W432">
            <v>52.29</v>
          </cell>
          <cell r="X432">
            <v>1125</v>
          </cell>
          <cell r="Y432" t="str">
            <v>REDOMA PERFUMES LTDA</v>
          </cell>
        </row>
        <row r="433">
          <cell r="A433">
            <v>95177</v>
          </cell>
          <cell r="B433" t="str">
            <v>AMAC VIDA MACIA 500ML GLICERINA LAVANDA</v>
          </cell>
          <cell r="C433" t="str">
            <v>CX/0012</v>
          </cell>
          <cell r="D433" t="str">
            <v>UN</v>
          </cell>
          <cell r="E433">
            <v>1</v>
          </cell>
          <cell r="F433">
            <v>7896040709552</v>
          </cell>
          <cell r="G433">
            <v>73</v>
          </cell>
          <cell r="H433">
            <v>4</v>
          </cell>
          <cell r="I433">
            <v>0</v>
          </cell>
          <cell r="J433">
            <v>0</v>
          </cell>
          <cell r="K433">
            <v>0</v>
          </cell>
          <cell r="M433">
            <v>69</v>
          </cell>
          <cell r="N433">
            <v>0</v>
          </cell>
          <cell r="O433">
            <v>6</v>
          </cell>
          <cell r="P433">
            <v>6.3</v>
          </cell>
          <cell r="Q433">
            <v>0</v>
          </cell>
          <cell r="R433">
            <v>43</v>
          </cell>
          <cell r="S433">
            <v>5</v>
          </cell>
          <cell r="T433">
            <v>102</v>
          </cell>
          <cell r="U433">
            <v>46021</v>
          </cell>
          <cell r="V433">
            <v>46190</v>
          </cell>
          <cell r="W433">
            <v>52.43</v>
          </cell>
          <cell r="X433">
            <v>1125</v>
          </cell>
          <cell r="Y433" t="str">
            <v>REDOMA PERFUMES LTDA</v>
          </cell>
        </row>
        <row r="434">
          <cell r="A434">
            <v>91342</v>
          </cell>
          <cell r="B434" t="str">
            <v>AMAC YPE 1 LT PINK CONCENTRADO</v>
          </cell>
          <cell r="C434" t="str">
            <v>CX/0012</v>
          </cell>
          <cell r="D434" t="str">
            <v>CX</v>
          </cell>
          <cell r="F434">
            <v>7896098901502</v>
          </cell>
          <cell r="G434">
            <v>0</v>
          </cell>
          <cell r="H434">
            <v>0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13.4</v>
          </cell>
          <cell r="P434">
            <v>13.4</v>
          </cell>
          <cell r="Q434">
            <v>3.1E-2</v>
          </cell>
          <cell r="U434">
            <v>44071</v>
          </cell>
          <cell r="V434">
            <v>44124</v>
          </cell>
          <cell r="W434">
            <v>136.75</v>
          </cell>
          <cell r="X434">
            <v>330</v>
          </cell>
          <cell r="Y434" t="str">
            <v>QUIMICA AMPARO LTDA</v>
          </cell>
        </row>
        <row r="435">
          <cell r="A435">
            <v>91343</v>
          </cell>
          <cell r="B435" t="str">
            <v>AMAC YPE 1LT BLUE CONCENTRADO</v>
          </cell>
          <cell r="C435" t="str">
            <v>CX/0012</v>
          </cell>
          <cell r="D435" t="str">
            <v>CX</v>
          </cell>
          <cell r="F435">
            <v>7896098901496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13.4</v>
          </cell>
          <cell r="P435">
            <v>13.4</v>
          </cell>
          <cell r="Q435">
            <v>3.1E-2</v>
          </cell>
          <cell r="U435">
            <v>44071</v>
          </cell>
          <cell r="V435">
            <v>44125</v>
          </cell>
          <cell r="W435">
            <v>136.75</v>
          </cell>
          <cell r="X435">
            <v>330</v>
          </cell>
          <cell r="Y435" t="str">
            <v>QUIMICA AMPARO LTDA</v>
          </cell>
        </row>
        <row r="436">
          <cell r="A436">
            <v>91402</v>
          </cell>
          <cell r="B436" t="str">
            <v>AMAC YPE 1LT ESSENCIAL CONCENTRADO</v>
          </cell>
          <cell r="C436" t="str">
            <v>CX/0012</v>
          </cell>
          <cell r="D436" t="str">
            <v>CX</v>
          </cell>
          <cell r="E436">
            <v>1</v>
          </cell>
          <cell r="F436">
            <v>7896098901847</v>
          </cell>
          <cell r="G436">
            <v>0</v>
          </cell>
          <cell r="H436">
            <v>0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12</v>
          </cell>
          <cell r="P436">
            <v>13.4</v>
          </cell>
          <cell r="Q436">
            <v>3.1E-2</v>
          </cell>
          <cell r="R436">
            <v>6</v>
          </cell>
          <cell r="T436">
            <v>105</v>
          </cell>
          <cell r="U436">
            <v>44588</v>
          </cell>
          <cell r="V436">
            <v>44777</v>
          </cell>
          <cell r="W436">
            <v>202.75</v>
          </cell>
          <cell r="X436">
            <v>330</v>
          </cell>
          <cell r="Y436" t="str">
            <v>QUIMICA AMPARO LTDA</v>
          </cell>
        </row>
        <row r="437">
          <cell r="A437">
            <v>3060</v>
          </cell>
          <cell r="B437" t="str">
            <v>AMAC YPE 2LT ACONCHEGO AZ</v>
          </cell>
          <cell r="C437" t="str">
            <v>CX/0006</v>
          </cell>
          <cell r="D437" t="str">
            <v>CX</v>
          </cell>
          <cell r="E437">
            <v>1</v>
          </cell>
          <cell r="F437">
            <v>7896098902400</v>
          </cell>
          <cell r="G437">
            <v>1683</v>
          </cell>
          <cell r="H437">
            <v>1</v>
          </cell>
          <cell r="I437">
            <v>1680</v>
          </cell>
          <cell r="J437">
            <v>0</v>
          </cell>
          <cell r="K437">
            <v>0</v>
          </cell>
          <cell r="L437">
            <v>0</v>
          </cell>
          <cell r="M437">
            <v>2</v>
          </cell>
          <cell r="N437">
            <v>4</v>
          </cell>
          <cell r="O437">
            <v>12</v>
          </cell>
          <cell r="P437">
            <v>12.8</v>
          </cell>
          <cell r="Q437">
            <v>2.4299999999999999E-2</v>
          </cell>
          <cell r="R437">
            <v>70</v>
          </cell>
          <cell r="S437">
            <v>3</v>
          </cell>
          <cell r="T437">
            <v>101</v>
          </cell>
          <cell r="U437">
            <v>46190</v>
          </cell>
          <cell r="V437">
            <v>46189</v>
          </cell>
          <cell r="W437">
            <v>50.34</v>
          </cell>
          <cell r="X437">
            <v>330</v>
          </cell>
          <cell r="Y437" t="str">
            <v>QUIMICA AMPARO LTDA</v>
          </cell>
        </row>
        <row r="438">
          <cell r="A438">
            <v>91400</v>
          </cell>
          <cell r="B438" t="str">
            <v>AMAC YPE 2LT ACONCHEGO AZ GTS200ML</v>
          </cell>
          <cell r="C438" t="str">
            <v>CX/0006</v>
          </cell>
          <cell r="D438" t="str">
            <v>CX</v>
          </cell>
          <cell r="F438">
            <v>7896098902486</v>
          </cell>
          <cell r="G438">
            <v>2</v>
          </cell>
          <cell r="H438">
            <v>1</v>
          </cell>
          <cell r="I438">
            <v>0</v>
          </cell>
          <cell r="J438">
            <v>2</v>
          </cell>
          <cell r="K438">
            <v>0</v>
          </cell>
          <cell r="L438">
            <v>0</v>
          </cell>
          <cell r="M438">
            <v>-1</v>
          </cell>
          <cell r="N438">
            <v>0</v>
          </cell>
          <cell r="O438">
            <v>11.91</v>
          </cell>
          <cell r="P438">
            <v>12.72</v>
          </cell>
          <cell r="Q438">
            <v>2.4299999999999999E-2</v>
          </cell>
          <cell r="R438">
            <v>6</v>
          </cell>
          <cell r="S438">
            <v>0</v>
          </cell>
          <cell r="T438">
            <v>101</v>
          </cell>
          <cell r="U438">
            <v>45946</v>
          </cell>
          <cell r="V438">
            <v>46062</v>
          </cell>
          <cell r="W438">
            <v>45.64</v>
          </cell>
          <cell r="X438">
            <v>330</v>
          </cell>
          <cell r="Y438" t="str">
            <v>QUIMICA AMPARO LTDA</v>
          </cell>
        </row>
        <row r="439">
          <cell r="A439">
            <v>85789</v>
          </cell>
          <cell r="B439" t="str">
            <v>AMAC YPE 2LT ACONCHEGO AZ-PRM</v>
          </cell>
          <cell r="C439" t="str">
            <v>CX/0006</v>
          </cell>
          <cell r="D439" t="str">
            <v>CX</v>
          </cell>
          <cell r="E439">
            <v>1</v>
          </cell>
          <cell r="F439">
            <v>7896098902400</v>
          </cell>
          <cell r="G439">
            <v>0</v>
          </cell>
          <cell r="H439">
            <v>0</v>
          </cell>
          <cell r="I439">
            <v>0</v>
          </cell>
          <cell r="J439">
            <v>0</v>
          </cell>
          <cell r="K439">
            <v>0</v>
          </cell>
          <cell r="L439">
            <v>0</v>
          </cell>
          <cell r="M439">
            <v>0</v>
          </cell>
          <cell r="N439">
            <v>0</v>
          </cell>
          <cell r="O439">
            <v>12.9</v>
          </cell>
          <cell r="P439">
            <v>12.9</v>
          </cell>
          <cell r="Q439">
            <v>2.4299999999999999E-2</v>
          </cell>
          <cell r="V439">
            <v>43970</v>
          </cell>
          <cell r="W439">
            <v>32.49</v>
          </cell>
          <cell r="X439">
            <v>330</v>
          </cell>
          <cell r="Y439" t="str">
            <v>QUIMICA AMPARO LTDA</v>
          </cell>
        </row>
        <row r="440">
          <cell r="A440">
            <v>13709</v>
          </cell>
          <cell r="B440" t="str">
            <v>AMAC YPE 2LT DELICADO</v>
          </cell>
          <cell r="C440" t="str">
            <v>CX/0006</v>
          </cell>
          <cell r="D440" t="str">
            <v>CX</v>
          </cell>
          <cell r="E440">
            <v>1</v>
          </cell>
          <cell r="F440">
            <v>7896098902394</v>
          </cell>
          <cell r="G440">
            <v>76</v>
          </cell>
          <cell r="H440">
            <v>10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66</v>
          </cell>
          <cell r="N440">
            <v>9</v>
          </cell>
          <cell r="O440">
            <v>12</v>
          </cell>
          <cell r="P440">
            <v>12.8</v>
          </cell>
          <cell r="Q440">
            <v>2.4299999999999999E-2</v>
          </cell>
          <cell r="R440">
            <v>6</v>
          </cell>
          <cell r="S440">
            <v>11</v>
          </cell>
          <cell r="T440">
            <v>101</v>
          </cell>
          <cell r="U440">
            <v>46150</v>
          </cell>
          <cell r="V440">
            <v>46190</v>
          </cell>
          <cell r="W440">
            <v>50.34</v>
          </cell>
          <cell r="X440">
            <v>330</v>
          </cell>
          <cell r="Y440" t="str">
            <v>QUIMICA AMPARO LTDA</v>
          </cell>
        </row>
        <row r="441">
          <cell r="A441">
            <v>3077</v>
          </cell>
          <cell r="B441" t="str">
            <v>AMAC YPE 2LT FRESCOR DAS FLORES LILAS</v>
          </cell>
          <cell r="C441" t="str">
            <v>CX/0006</v>
          </cell>
          <cell r="D441" t="str">
            <v>CX</v>
          </cell>
          <cell r="E441">
            <v>1</v>
          </cell>
          <cell r="F441">
            <v>7896098902424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25</v>
          </cell>
          <cell r="O441">
            <v>12</v>
          </cell>
          <cell r="P441">
            <v>12.8</v>
          </cell>
          <cell r="Q441">
            <v>2.4299999999999999E-2</v>
          </cell>
          <cell r="R441">
            <v>6</v>
          </cell>
          <cell r="S441">
            <v>3</v>
          </cell>
          <cell r="T441">
            <v>102</v>
          </cell>
          <cell r="U441">
            <v>46150</v>
          </cell>
          <cell r="V441">
            <v>46188</v>
          </cell>
          <cell r="W441">
            <v>50.34</v>
          </cell>
          <cell r="X441">
            <v>330</v>
          </cell>
          <cell r="Y441" t="str">
            <v>QUIMICA AMPARO LTDA</v>
          </cell>
        </row>
        <row r="442">
          <cell r="A442">
            <v>13116</v>
          </cell>
          <cell r="B442" t="str">
            <v>AMAC YPE 2LT INTENSO AZ</v>
          </cell>
          <cell r="C442" t="str">
            <v>CX/0006</v>
          </cell>
          <cell r="D442" t="str">
            <v>CX</v>
          </cell>
          <cell r="E442">
            <v>1</v>
          </cell>
          <cell r="F442">
            <v>7896098903032</v>
          </cell>
          <cell r="G442">
            <v>111</v>
          </cell>
          <cell r="H442">
            <v>49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62</v>
          </cell>
          <cell r="N442">
            <v>71</v>
          </cell>
          <cell r="O442">
            <v>12</v>
          </cell>
          <cell r="P442">
            <v>12.8</v>
          </cell>
          <cell r="Q442">
            <v>2.4299999999999999E-2</v>
          </cell>
          <cell r="R442">
            <v>69</v>
          </cell>
          <cell r="S442">
            <v>10</v>
          </cell>
          <cell r="T442">
            <v>101</v>
          </cell>
          <cell r="U442">
            <v>46140</v>
          </cell>
          <cell r="V442">
            <v>46190</v>
          </cell>
          <cell r="W442">
            <v>50.35</v>
          </cell>
          <cell r="X442">
            <v>330</v>
          </cell>
          <cell r="Y442" t="str">
            <v>QUIMICA AMPARO LTDA</v>
          </cell>
        </row>
        <row r="443">
          <cell r="A443">
            <v>91401</v>
          </cell>
          <cell r="B443" t="str">
            <v>AMAC YPE 2LT INTENSO AZ GTS 200ML</v>
          </cell>
          <cell r="C443" t="str">
            <v>CX/0006</v>
          </cell>
          <cell r="D443" t="str">
            <v>CX</v>
          </cell>
          <cell r="E443">
            <v>1</v>
          </cell>
          <cell r="F443">
            <v>7896098902493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11.91</v>
          </cell>
          <cell r="P443">
            <v>12.72</v>
          </cell>
          <cell r="Q443">
            <v>2.4299999999999999E-2</v>
          </cell>
          <cell r="R443">
            <v>6</v>
          </cell>
          <cell r="S443">
            <v>5</v>
          </cell>
          <cell r="T443">
            <v>101</v>
          </cell>
          <cell r="U443">
            <v>45946</v>
          </cell>
          <cell r="V443">
            <v>45968</v>
          </cell>
          <cell r="W443">
            <v>45.66</v>
          </cell>
          <cell r="X443">
            <v>330</v>
          </cell>
          <cell r="Y443" t="str">
            <v>QUIMICA AMPARO LTDA</v>
          </cell>
        </row>
        <row r="444">
          <cell r="A444">
            <v>5262</v>
          </cell>
          <cell r="B444" t="str">
            <v>AMAC YPE 2LT PRIMAVERA RS</v>
          </cell>
          <cell r="C444" t="str">
            <v>CX/0006</v>
          </cell>
          <cell r="D444" t="str">
            <v>CX</v>
          </cell>
          <cell r="E444">
            <v>1</v>
          </cell>
          <cell r="F444">
            <v>7896098902417</v>
          </cell>
          <cell r="G444">
            <v>0</v>
          </cell>
          <cell r="H444">
            <v>0</v>
          </cell>
          <cell r="I444">
            <v>0</v>
          </cell>
          <cell r="J444">
            <v>1</v>
          </cell>
          <cell r="K444">
            <v>0</v>
          </cell>
          <cell r="L444">
            <v>0</v>
          </cell>
          <cell r="M444">
            <v>-1</v>
          </cell>
          <cell r="N444">
            <v>0</v>
          </cell>
          <cell r="O444">
            <v>12</v>
          </cell>
          <cell r="P444">
            <v>12.8</v>
          </cell>
          <cell r="Q444">
            <v>2.4299999999999999E-2</v>
          </cell>
          <cell r="R444">
            <v>6</v>
          </cell>
          <cell r="S444">
            <v>7</v>
          </cell>
          <cell r="T444">
            <v>101</v>
          </cell>
          <cell r="U444">
            <v>46101</v>
          </cell>
          <cell r="V444">
            <v>46188</v>
          </cell>
          <cell r="W444">
            <v>50.35</v>
          </cell>
          <cell r="X444">
            <v>330</v>
          </cell>
          <cell r="Y444" t="str">
            <v>QUIMICA AMPARO LTDA</v>
          </cell>
        </row>
        <row r="445">
          <cell r="A445">
            <v>13557</v>
          </cell>
          <cell r="B445" t="str">
            <v>AMAC YPE 4.5LT ACONCHEGO AZ GTS 500ML</v>
          </cell>
          <cell r="C445" t="str">
            <v>UN/0001</v>
          </cell>
          <cell r="D445" t="str">
            <v>UN</v>
          </cell>
          <cell r="E445">
            <v>4</v>
          </cell>
          <cell r="F445">
            <v>7896098905432</v>
          </cell>
          <cell r="G445">
            <v>0</v>
          </cell>
          <cell r="H445">
            <v>0</v>
          </cell>
          <cell r="I445">
            <v>0</v>
          </cell>
          <cell r="J445">
            <v>0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5</v>
          </cell>
          <cell r="P445">
            <v>5</v>
          </cell>
          <cell r="Q445">
            <v>9.2999999999999992E-3</v>
          </cell>
          <cell r="R445">
            <v>6</v>
          </cell>
          <cell r="T445">
            <v>102</v>
          </cell>
          <cell r="U445">
            <v>45630</v>
          </cell>
          <cell r="V445">
            <v>45681</v>
          </cell>
          <cell r="W445">
            <v>17.68</v>
          </cell>
          <cell r="X445">
            <v>330</v>
          </cell>
          <cell r="Y445" t="str">
            <v>QUIMICA AMPARO LTDA</v>
          </cell>
        </row>
        <row r="446">
          <cell r="A446">
            <v>1722</v>
          </cell>
          <cell r="B446" t="str">
            <v>AMAC YPE 500ML ACONCHEGO AZ</v>
          </cell>
          <cell r="C446" t="str">
            <v>CX/0024</v>
          </cell>
          <cell r="D446" t="str">
            <v>CX</v>
          </cell>
          <cell r="E446">
            <v>1</v>
          </cell>
          <cell r="F446">
            <v>7896098900406</v>
          </cell>
          <cell r="G446">
            <v>1</v>
          </cell>
          <cell r="H446">
            <v>1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12</v>
          </cell>
          <cell r="P446">
            <v>13</v>
          </cell>
          <cell r="Q446">
            <v>2.4299999999999999E-2</v>
          </cell>
          <cell r="R446">
            <v>6</v>
          </cell>
          <cell r="S446">
            <v>0</v>
          </cell>
          <cell r="U446">
            <v>46087</v>
          </cell>
          <cell r="V446">
            <v>46154</v>
          </cell>
          <cell r="W446">
            <v>67.42</v>
          </cell>
          <cell r="X446">
            <v>330</v>
          </cell>
          <cell r="Y446" t="str">
            <v>QUIMICA AMPARO LTDA</v>
          </cell>
        </row>
        <row r="447">
          <cell r="A447">
            <v>15686</v>
          </cell>
          <cell r="B447" t="str">
            <v>AMAC YPE 500ML BLUE CONCENTRADO</v>
          </cell>
          <cell r="C447" t="str">
            <v>UN/0001</v>
          </cell>
          <cell r="D447" t="str">
            <v>UN</v>
          </cell>
          <cell r="E447">
            <v>12</v>
          </cell>
          <cell r="F447">
            <v>7896098900895</v>
          </cell>
          <cell r="G447">
            <v>18</v>
          </cell>
          <cell r="H447">
            <v>0</v>
          </cell>
          <cell r="I447">
            <v>0</v>
          </cell>
          <cell r="J447">
            <v>18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0.5</v>
          </cell>
          <cell r="P447">
            <v>0.5</v>
          </cell>
          <cell r="Q447">
            <v>1.34E-2</v>
          </cell>
          <cell r="R447">
            <v>6</v>
          </cell>
          <cell r="S447">
            <v>0</v>
          </cell>
          <cell r="T447">
            <v>101</v>
          </cell>
          <cell r="U447">
            <v>45821</v>
          </cell>
          <cell r="V447">
            <v>46182</v>
          </cell>
          <cell r="W447">
            <v>7.39</v>
          </cell>
          <cell r="X447">
            <v>330</v>
          </cell>
          <cell r="Y447" t="str">
            <v>QUIMICA AMPARO LTDA</v>
          </cell>
        </row>
        <row r="448">
          <cell r="A448">
            <v>94806</v>
          </cell>
          <cell r="B448" t="str">
            <v>AMAC YPE 500ML BRISA LILAS CONCENTRADO</v>
          </cell>
          <cell r="C448" t="str">
            <v>UN/0001</v>
          </cell>
          <cell r="D448" t="str">
            <v>UN</v>
          </cell>
          <cell r="E448">
            <v>12</v>
          </cell>
          <cell r="F448">
            <v>7896098900871</v>
          </cell>
          <cell r="G448">
            <v>157</v>
          </cell>
          <cell r="H448">
            <v>0</v>
          </cell>
          <cell r="I448">
            <v>0</v>
          </cell>
          <cell r="K448">
            <v>0</v>
          </cell>
          <cell r="M448">
            <v>157</v>
          </cell>
          <cell r="N448">
            <v>0</v>
          </cell>
          <cell r="O448">
            <v>0.5</v>
          </cell>
          <cell r="P448">
            <v>0.5</v>
          </cell>
          <cell r="Q448">
            <v>0</v>
          </cell>
          <cell r="R448">
            <v>6</v>
          </cell>
          <cell r="S448">
            <v>3</v>
          </cell>
          <cell r="T448">
            <v>101</v>
          </cell>
          <cell r="U448">
            <v>46050</v>
          </cell>
          <cell r="V448">
            <v>46185</v>
          </cell>
          <cell r="W448">
            <v>9.01</v>
          </cell>
          <cell r="X448">
            <v>330</v>
          </cell>
          <cell r="Y448" t="str">
            <v>QUIMICA AMPARO LTDA</v>
          </cell>
        </row>
        <row r="449">
          <cell r="A449">
            <v>201</v>
          </cell>
          <cell r="B449" t="str">
            <v>AMAC YPE 500ML CARINHO AM</v>
          </cell>
          <cell r="C449" t="str">
            <v>CX/0024</v>
          </cell>
          <cell r="D449" t="str">
            <v>CX</v>
          </cell>
          <cell r="E449">
            <v>1</v>
          </cell>
          <cell r="F449">
            <v>7896098900420</v>
          </cell>
          <cell r="G449">
            <v>0</v>
          </cell>
          <cell r="H449">
            <v>0</v>
          </cell>
          <cell r="I449">
            <v>0</v>
          </cell>
          <cell r="J449">
            <v>0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12</v>
          </cell>
          <cell r="P449">
            <v>13</v>
          </cell>
          <cell r="Q449">
            <v>2.4299999999999999E-2</v>
          </cell>
          <cell r="U449">
            <v>44106</v>
          </cell>
          <cell r="V449">
            <v>44125</v>
          </cell>
          <cell r="W449">
            <v>52.64</v>
          </cell>
          <cell r="X449">
            <v>330</v>
          </cell>
          <cell r="Y449" t="str">
            <v>QUIMICA AMPARO LTDA</v>
          </cell>
        </row>
        <row r="450">
          <cell r="A450">
            <v>94804</v>
          </cell>
          <cell r="B450" t="str">
            <v>AMAC YPE 500ML DELICADO CONCENTRADO</v>
          </cell>
          <cell r="C450" t="str">
            <v>UN/0001</v>
          </cell>
          <cell r="D450" t="str">
            <v>UN</v>
          </cell>
          <cell r="E450">
            <v>12</v>
          </cell>
          <cell r="F450">
            <v>7896098903049</v>
          </cell>
          <cell r="G450">
            <v>1</v>
          </cell>
          <cell r="H450">
            <v>0</v>
          </cell>
          <cell r="I450">
            <v>0</v>
          </cell>
          <cell r="K450">
            <v>0</v>
          </cell>
          <cell r="M450">
            <v>1</v>
          </cell>
          <cell r="N450">
            <v>0</v>
          </cell>
          <cell r="O450">
            <v>0.5</v>
          </cell>
          <cell r="P450">
            <v>0.5</v>
          </cell>
          <cell r="Q450">
            <v>0</v>
          </cell>
          <cell r="R450">
            <v>42</v>
          </cell>
          <cell r="S450">
            <v>11</v>
          </cell>
          <cell r="T450">
            <v>101</v>
          </cell>
          <cell r="U450">
            <v>45972</v>
          </cell>
          <cell r="V450">
            <v>46185</v>
          </cell>
          <cell r="W450">
            <v>9.02</v>
          </cell>
          <cell r="X450">
            <v>330</v>
          </cell>
          <cell r="Y450" t="str">
            <v>QUIMICA AMPARO LTDA</v>
          </cell>
        </row>
        <row r="451">
          <cell r="A451">
            <v>94805</v>
          </cell>
          <cell r="B451" t="str">
            <v>AMAC YPE 500ML ENC DAS FLORES CONCENTRADO</v>
          </cell>
          <cell r="C451" t="str">
            <v>UN/0001</v>
          </cell>
          <cell r="D451" t="str">
            <v>UN</v>
          </cell>
          <cell r="E451">
            <v>12</v>
          </cell>
          <cell r="F451">
            <v>7896098901489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M451">
            <v>0</v>
          </cell>
          <cell r="N451">
            <v>0</v>
          </cell>
          <cell r="O451">
            <v>0.5</v>
          </cell>
          <cell r="P451">
            <v>0.5</v>
          </cell>
          <cell r="Q451">
            <v>0</v>
          </cell>
          <cell r="R451">
            <v>6</v>
          </cell>
          <cell r="T451">
            <v>101</v>
          </cell>
          <cell r="U451">
            <v>45972</v>
          </cell>
          <cell r="V451">
            <v>46185</v>
          </cell>
          <cell r="W451">
            <v>9</v>
          </cell>
          <cell r="X451">
            <v>330</v>
          </cell>
          <cell r="Y451" t="str">
            <v>QUIMICA AMPARO LTDA</v>
          </cell>
        </row>
        <row r="452">
          <cell r="A452">
            <v>84642</v>
          </cell>
          <cell r="B452" t="str">
            <v>AMAC YPE 500ML ETERNO</v>
          </cell>
          <cell r="C452" t="str">
            <v>CX/0024</v>
          </cell>
          <cell r="D452" t="str">
            <v>CX</v>
          </cell>
          <cell r="E452">
            <v>1</v>
          </cell>
          <cell r="F452">
            <v>84642</v>
          </cell>
          <cell r="G452">
            <v>0</v>
          </cell>
          <cell r="H452">
            <v>0</v>
          </cell>
          <cell r="I452">
            <v>0</v>
          </cell>
          <cell r="J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W452">
            <v>1</v>
          </cell>
        </row>
        <row r="453">
          <cell r="A453">
            <v>94803</v>
          </cell>
          <cell r="B453" t="str">
            <v>AMAC YPE 500ML FRESCOR DAS FLORES CONCENTRADO</v>
          </cell>
          <cell r="C453" t="str">
            <v>UN/0001</v>
          </cell>
          <cell r="D453" t="str">
            <v>UN</v>
          </cell>
          <cell r="E453">
            <v>12</v>
          </cell>
          <cell r="F453">
            <v>7896098900390</v>
          </cell>
          <cell r="G453">
            <v>365</v>
          </cell>
          <cell r="H453">
            <v>0</v>
          </cell>
          <cell r="I453">
            <v>0</v>
          </cell>
          <cell r="K453">
            <v>0</v>
          </cell>
          <cell r="M453">
            <v>365</v>
          </cell>
          <cell r="N453">
            <v>0</v>
          </cell>
          <cell r="O453">
            <v>0.5</v>
          </cell>
          <cell r="P453">
            <v>0.5</v>
          </cell>
          <cell r="Q453">
            <v>0</v>
          </cell>
          <cell r="R453">
            <v>69</v>
          </cell>
          <cell r="S453">
            <v>23</v>
          </cell>
          <cell r="T453">
            <v>103</v>
          </cell>
          <cell r="U453">
            <v>46118</v>
          </cell>
          <cell r="V453">
            <v>46189</v>
          </cell>
          <cell r="W453">
            <v>9.26</v>
          </cell>
          <cell r="X453">
            <v>330</v>
          </cell>
          <cell r="Y453" t="str">
            <v>QUIMICA AMPARO LTDA</v>
          </cell>
        </row>
        <row r="454">
          <cell r="A454">
            <v>15685</v>
          </cell>
          <cell r="B454" t="str">
            <v>AMAC YPE 500ML PINK CONCENTRADO</v>
          </cell>
          <cell r="C454" t="str">
            <v>CX/0012</v>
          </cell>
          <cell r="D454" t="str">
            <v>CX</v>
          </cell>
          <cell r="E454">
            <v>1</v>
          </cell>
          <cell r="F454">
            <v>7896098900383</v>
          </cell>
          <cell r="G454">
            <v>0</v>
          </cell>
          <cell r="H454">
            <v>0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0</v>
          </cell>
          <cell r="O454">
            <v>6</v>
          </cell>
          <cell r="P454">
            <v>6</v>
          </cell>
          <cell r="Q454">
            <v>1.34E-2</v>
          </cell>
          <cell r="R454">
            <v>6</v>
          </cell>
          <cell r="S454">
            <v>18</v>
          </cell>
          <cell r="T454">
            <v>101</v>
          </cell>
          <cell r="U454">
            <v>45821</v>
          </cell>
          <cell r="V454">
            <v>45825</v>
          </cell>
          <cell r="W454">
            <v>96.16</v>
          </cell>
          <cell r="X454">
            <v>330</v>
          </cell>
          <cell r="Y454" t="str">
            <v>QUIMICA AMPARO LTDA</v>
          </cell>
        </row>
        <row r="455">
          <cell r="A455">
            <v>3068</v>
          </cell>
          <cell r="B455" t="str">
            <v>AMAC YPE 500ML PRIMAVERA RS</v>
          </cell>
          <cell r="C455" t="str">
            <v>CX/0024</v>
          </cell>
          <cell r="D455" t="str">
            <v>CX</v>
          </cell>
          <cell r="E455">
            <v>1</v>
          </cell>
          <cell r="F455">
            <v>7896098900413</v>
          </cell>
          <cell r="G455">
            <v>8</v>
          </cell>
          <cell r="H455">
            <v>3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5</v>
          </cell>
          <cell r="N455">
            <v>0</v>
          </cell>
          <cell r="O455">
            <v>12</v>
          </cell>
          <cell r="P455">
            <v>13</v>
          </cell>
          <cell r="Q455">
            <v>2.4299999999999999E-2</v>
          </cell>
          <cell r="R455">
            <v>6</v>
          </cell>
          <cell r="S455">
            <v>21</v>
          </cell>
          <cell r="T455">
            <v>101</v>
          </cell>
          <cell r="U455">
            <v>46077</v>
          </cell>
          <cell r="V455">
            <v>46190</v>
          </cell>
          <cell r="W455">
            <v>66.78</v>
          </cell>
          <cell r="X455">
            <v>330</v>
          </cell>
          <cell r="Y455" t="str">
            <v>QUIMICA AMPARO LTDA</v>
          </cell>
        </row>
        <row r="456">
          <cell r="A456">
            <v>94807</v>
          </cell>
          <cell r="B456" t="str">
            <v>AMAC YPE 500ML ROMANCE PRIMAVERA CONCENT</v>
          </cell>
          <cell r="C456" t="str">
            <v>UN/0001</v>
          </cell>
          <cell r="D456" t="str">
            <v>UN</v>
          </cell>
          <cell r="E456">
            <v>12</v>
          </cell>
          <cell r="F456">
            <v>7896098900383</v>
          </cell>
          <cell r="G456">
            <v>723</v>
          </cell>
          <cell r="H456">
            <v>0</v>
          </cell>
          <cell r="I456">
            <v>0</v>
          </cell>
          <cell r="J456">
            <v>0</v>
          </cell>
          <cell r="K456">
            <v>0</v>
          </cell>
          <cell r="M456">
            <v>723</v>
          </cell>
          <cell r="N456">
            <v>48</v>
          </cell>
          <cell r="O456">
            <v>0.5</v>
          </cell>
          <cell r="P456">
            <v>0.5</v>
          </cell>
          <cell r="Q456">
            <v>0</v>
          </cell>
          <cell r="R456">
            <v>6</v>
          </cell>
          <cell r="S456">
            <v>19</v>
          </cell>
          <cell r="T456">
            <v>102</v>
          </cell>
          <cell r="U456">
            <v>46141</v>
          </cell>
          <cell r="V456">
            <v>46190</v>
          </cell>
          <cell r="W456">
            <v>9.2799999999999994</v>
          </cell>
          <cell r="X456">
            <v>330</v>
          </cell>
          <cell r="Y456" t="str">
            <v>QUIMICA AMPARO LTDA</v>
          </cell>
        </row>
        <row r="457">
          <cell r="A457">
            <v>92611</v>
          </cell>
          <cell r="B457" t="str">
            <v>AMAC YPE 5LT ACONCHEGO AZ</v>
          </cell>
          <cell r="C457" t="str">
            <v>UN/0001</v>
          </cell>
          <cell r="D457" t="str">
            <v>UN</v>
          </cell>
          <cell r="E457">
            <v>4</v>
          </cell>
          <cell r="F457">
            <v>7896098905401</v>
          </cell>
          <cell r="G457">
            <v>3611</v>
          </cell>
          <cell r="H457">
            <v>50</v>
          </cell>
          <cell r="I457">
            <v>3360</v>
          </cell>
          <cell r="J457">
            <v>0</v>
          </cell>
          <cell r="K457">
            <v>0</v>
          </cell>
          <cell r="L457">
            <v>0</v>
          </cell>
          <cell r="M457">
            <v>201</v>
          </cell>
          <cell r="N457">
            <v>136</v>
          </cell>
          <cell r="O457">
            <v>5</v>
          </cell>
          <cell r="P457">
            <v>5</v>
          </cell>
          <cell r="Q457">
            <v>9.2999999999999992E-3</v>
          </cell>
          <cell r="R457">
            <v>6</v>
          </cell>
          <cell r="S457">
            <v>5</v>
          </cell>
          <cell r="T457">
            <v>102</v>
          </cell>
          <cell r="U457">
            <v>46190</v>
          </cell>
          <cell r="V457">
            <v>46190</v>
          </cell>
          <cell r="W457">
            <v>18.88</v>
          </cell>
          <cell r="X457">
            <v>330</v>
          </cell>
          <cell r="Y457" t="str">
            <v>QUIMICA AMPARO LTDA</v>
          </cell>
        </row>
        <row r="458">
          <cell r="A458">
            <v>8389</v>
          </cell>
          <cell r="B458" t="str">
            <v>AMACIANTE CARNE MAGGI 120GR</v>
          </cell>
          <cell r="C458" t="str">
            <v>PT/0006</v>
          </cell>
          <cell r="D458" t="str">
            <v>PT</v>
          </cell>
          <cell r="E458">
            <v>5</v>
          </cell>
          <cell r="F458">
            <v>7891000502303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0.8</v>
          </cell>
          <cell r="P458">
            <v>0.8</v>
          </cell>
          <cell r="Q458">
            <v>1.6000000000000001E-3</v>
          </cell>
          <cell r="U458">
            <v>42424</v>
          </cell>
          <cell r="V458">
            <v>42704</v>
          </cell>
          <cell r="W458">
            <v>30</v>
          </cell>
          <cell r="X458">
            <v>296</v>
          </cell>
          <cell r="Y458" t="str">
            <v>NESTLE BRASIL LTDA.</v>
          </cell>
        </row>
        <row r="459">
          <cell r="A459">
            <v>95840</v>
          </cell>
          <cell r="B459" t="str">
            <v>AMACIANTE CARNE PROMIX 1,01KG C/TEMP</v>
          </cell>
          <cell r="C459" t="str">
            <v>UN/0001</v>
          </cell>
          <cell r="D459" t="str">
            <v>UN</v>
          </cell>
          <cell r="E459">
            <v>10</v>
          </cell>
          <cell r="F459">
            <v>7896261405974</v>
          </cell>
          <cell r="G459">
            <v>69</v>
          </cell>
          <cell r="H459">
            <v>3</v>
          </cell>
          <cell r="I459">
            <v>0</v>
          </cell>
          <cell r="K459">
            <v>0</v>
          </cell>
          <cell r="M459">
            <v>66</v>
          </cell>
          <cell r="N459">
            <v>0</v>
          </cell>
          <cell r="O459">
            <v>1.01</v>
          </cell>
          <cell r="P459">
            <v>1.01</v>
          </cell>
          <cell r="Q459">
            <v>0</v>
          </cell>
          <cell r="R459">
            <v>45</v>
          </cell>
          <cell r="S459">
            <v>8</v>
          </cell>
          <cell r="T459">
            <v>102</v>
          </cell>
          <cell r="U459">
            <v>46105</v>
          </cell>
          <cell r="V459">
            <v>46189</v>
          </cell>
          <cell r="W459">
            <v>13.06</v>
          </cell>
          <cell r="X459">
            <v>526</v>
          </cell>
          <cell r="Y459" t="str">
            <v>ENOVA FOODS SA - CD</v>
          </cell>
        </row>
        <row r="460">
          <cell r="A460">
            <v>9924</v>
          </cell>
          <cell r="B460" t="str">
            <v>AMACIANTE CARNE QUALIMAX 1,01KG C TEMP</v>
          </cell>
          <cell r="C460" t="str">
            <v>UN/0001</v>
          </cell>
          <cell r="D460" t="str">
            <v>UN</v>
          </cell>
          <cell r="E460">
            <v>10</v>
          </cell>
          <cell r="F460">
            <v>7891122115436</v>
          </cell>
          <cell r="G460">
            <v>815</v>
          </cell>
          <cell r="H460">
            <v>0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815</v>
          </cell>
          <cell r="N460">
            <v>0</v>
          </cell>
          <cell r="O460">
            <v>1</v>
          </cell>
          <cell r="P460">
            <v>1</v>
          </cell>
          <cell r="Q460">
            <v>1.4E-3</v>
          </cell>
          <cell r="R460">
            <v>17</v>
          </cell>
          <cell r="S460">
            <v>20</v>
          </cell>
          <cell r="T460">
            <v>101</v>
          </cell>
          <cell r="U460">
            <v>46091</v>
          </cell>
          <cell r="V460">
            <v>46188</v>
          </cell>
          <cell r="W460">
            <v>16.2</v>
          </cell>
          <cell r="X460">
            <v>1366</v>
          </cell>
          <cell r="Y460" t="str">
            <v>LIOTECNICA TECNOLOGIA EM ALIM LTDA.</v>
          </cell>
        </row>
        <row r="461">
          <cell r="A461">
            <v>2249</v>
          </cell>
          <cell r="B461" t="str">
            <v>AMEIXA OLE CALDA 130GR</v>
          </cell>
          <cell r="C461" t="str">
            <v>CX/0012</v>
          </cell>
          <cell r="D461" t="str">
            <v>CX</v>
          </cell>
          <cell r="E461">
            <v>1</v>
          </cell>
          <cell r="F461">
            <v>7891032016960</v>
          </cell>
          <cell r="G461">
            <v>144</v>
          </cell>
          <cell r="H461">
            <v>9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135</v>
          </cell>
          <cell r="N461">
            <v>2</v>
          </cell>
          <cell r="O461">
            <v>1.56</v>
          </cell>
          <cell r="P461">
            <v>2.16</v>
          </cell>
          <cell r="Q461">
            <v>6.4000000000000003E-3</v>
          </cell>
          <cell r="R461">
            <v>47</v>
          </cell>
          <cell r="S461">
            <v>10</v>
          </cell>
          <cell r="T461">
            <v>102</v>
          </cell>
          <cell r="U461">
            <v>46108</v>
          </cell>
          <cell r="V461">
            <v>46190</v>
          </cell>
          <cell r="W461">
            <v>60.69</v>
          </cell>
          <cell r="X461">
            <v>699</v>
          </cell>
          <cell r="Y461" t="str">
            <v>ANGELO AURICCHIO E CIA LTDA</v>
          </cell>
        </row>
        <row r="462">
          <cell r="A462">
            <v>95850</v>
          </cell>
          <cell r="B462" t="str">
            <v>AMEIXA OLE CALDA 300GR</v>
          </cell>
          <cell r="C462" t="str">
            <v>CX/0012</v>
          </cell>
          <cell r="D462" t="str">
            <v>CX</v>
          </cell>
          <cell r="E462">
            <v>1</v>
          </cell>
          <cell r="F462">
            <v>7891032016816</v>
          </cell>
          <cell r="G462">
            <v>2</v>
          </cell>
          <cell r="H462">
            <v>0</v>
          </cell>
          <cell r="I462">
            <v>0</v>
          </cell>
          <cell r="K462">
            <v>0</v>
          </cell>
          <cell r="M462">
            <v>2</v>
          </cell>
          <cell r="N462">
            <v>0</v>
          </cell>
          <cell r="O462">
            <v>3.6</v>
          </cell>
          <cell r="P462">
            <v>9.1</v>
          </cell>
          <cell r="Q462">
            <v>0</v>
          </cell>
          <cell r="R462">
            <v>47</v>
          </cell>
          <cell r="S462">
            <v>10</v>
          </cell>
          <cell r="T462">
            <v>101</v>
          </cell>
          <cell r="U462">
            <v>46106</v>
          </cell>
          <cell r="V462">
            <v>46189</v>
          </cell>
          <cell r="W462">
            <v>115.05</v>
          </cell>
          <cell r="X462">
            <v>699</v>
          </cell>
          <cell r="Y462" t="str">
            <v>ANGELO AURICCHIO E CIA LTDA</v>
          </cell>
        </row>
        <row r="463">
          <cell r="A463">
            <v>2248</v>
          </cell>
          <cell r="B463" t="str">
            <v>AMEIXA OLE CALDA 400GR</v>
          </cell>
          <cell r="C463" t="str">
            <v>CX/0012</v>
          </cell>
          <cell r="D463" t="str">
            <v>CX</v>
          </cell>
          <cell r="E463">
            <v>1</v>
          </cell>
          <cell r="F463">
            <v>7891032016809</v>
          </cell>
          <cell r="G463">
            <v>2</v>
          </cell>
          <cell r="H463">
            <v>2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5.4</v>
          </cell>
          <cell r="P463">
            <v>5.4</v>
          </cell>
          <cell r="Q463">
            <v>1.52E-2</v>
          </cell>
          <cell r="R463">
            <v>47</v>
          </cell>
          <cell r="S463">
            <v>5</v>
          </cell>
          <cell r="T463">
            <v>103</v>
          </cell>
          <cell r="U463">
            <v>46157</v>
          </cell>
          <cell r="V463">
            <v>46178</v>
          </cell>
          <cell r="W463">
            <v>165.3</v>
          </cell>
          <cell r="X463">
            <v>699</v>
          </cell>
          <cell r="Y463" t="str">
            <v>ANGELO AURICCHIO E CIA LTDA</v>
          </cell>
        </row>
        <row r="464">
          <cell r="A464">
            <v>93765</v>
          </cell>
          <cell r="B464" t="str">
            <v>AMEIXA OLE SECA 150GR</v>
          </cell>
          <cell r="C464" t="str">
            <v>CX/0012</v>
          </cell>
          <cell r="D464" t="str">
            <v>CX</v>
          </cell>
          <cell r="E464">
            <v>1</v>
          </cell>
          <cell r="F464">
            <v>7891032017264</v>
          </cell>
          <cell r="G464">
            <v>224</v>
          </cell>
          <cell r="H464">
            <v>0</v>
          </cell>
          <cell r="I464">
            <v>0</v>
          </cell>
          <cell r="K464">
            <v>0</v>
          </cell>
          <cell r="L464">
            <v>0</v>
          </cell>
          <cell r="M464">
            <v>224</v>
          </cell>
          <cell r="N464">
            <v>7</v>
          </cell>
          <cell r="O464">
            <v>1.8</v>
          </cell>
          <cell r="P464">
            <v>1.8</v>
          </cell>
          <cell r="Q464">
            <v>0</v>
          </cell>
          <cell r="R464">
            <v>52</v>
          </cell>
          <cell r="S464">
            <v>18</v>
          </cell>
          <cell r="T464">
            <v>103</v>
          </cell>
          <cell r="U464">
            <v>46111</v>
          </cell>
          <cell r="V464">
            <v>46190</v>
          </cell>
          <cell r="W464">
            <v>67.739999999999995</v>
          </cell>
          <cell r="X464">
            <v>699</v>
          </cell>
          <cell r="Y464" t="str">
            <v>ANGELO AURICCHIO E CIA LTDA</v>
          </cell>
        </row>
        <row r="465">
          <cell r="A465">
            <v>2247</v>
          </cell>
          <cell r="B465" t="str">
            <v>AMEIXA OLE SECA 180GR</v>
          </cell>
          <cell r="C465" t="str">
            <v>CX/0012</v>
          </cell>
          <cell r="D465" t="str">
            <v>CX</v>
          </cell>
          <cell r="E465">
            <v>1</v>
          </cell>
          <cell r="F465">
            <v>7891032017202</v>
          </cell>
          <cell r="G465">
            <v>3</v>
          </cell>
          <cell r="H465">
            <v>3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2.16</v>
          </cell>
          <cell r="P465">
            <v>2.16</v>
          </cell>
          <cell r="Q465">
            <v>6.4000000000000003E-3</v>
          </cell>
          <cell r="R465">
            <v>47</v>
          </cell>
          <cell r="S465">
            <v>0</v>
          </cell>
          <cell r="T465">
            <v>101</v>
          </cell>
          <cell r="U465">
            <v>45320</v>
          </cell>
          <cell r="V465">
            <v>45418</v>
          </cell>
          <cell r="W465">
            <v>88.57</v>
          </cell>
          <cell r="X465">
            <v>357</v>
          </cell>
          <cell r="Y465" t="str">
            <v>EXCLUIDOS</v>
          </cell>
        </row>
        <row r="466">
          <cell r="A466">
            <v>2246</v>
          </cell>
          <cell r="B466" t="str">
            <v>AMEIXA OLE SECA 500GR</v>
          </cell>
          <cell r="C466" t="str">
            <v>CX/0012</v>
          </cell>
          <cell r="D466" t="str">
            <v>CX</v>
          </cell>
          <cell r="E466">
            <v>1</v>
          </cell>
          <cell r="F466">
            <v>7891032017103</v>
          </cell>
          <cell r="G466">
            <v>0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6.6</v>
          </cell>
          <cell r="P466">
            <v>6.6</v>
          </cell>
          <cell r="Q466">
            <v>1.52E-2</v>
          </cell>
          <cell r="R466">
            <v>47</v>
          </cell>
          <cell r="T466">
            <v>101</v>
          </cell>
          <cell r="U466">
            <v>44810</v>
          </cell>
          <cell r="V466">
            <v>44816</v>
          </cell>
          <cell r="W466">
            <v>100.96</v>
          </cell>
          <cell r="X466">
            <v>357</v>
          </cell>
          <cell r="Y466" t="str">
            <v>EXCLUIDOS</v>
          </cell>
        </row>
        <row r="467">
          <cell r="A467">
            <v>8364</v>
          </cell>
          <cell r="B467" t="str">
            <v>AMEIXA SOFRUTA CALDA 130GR</v>
          </cell>
          <cell r="C467" t="str">
            <v>CX/0024</v>
          </cell>
          <cell r="D467" t="str">
            <v>CX</v>
          </cell>
          <cell r="E467">
            <v>1</v>
          </cell>
          <cell r="F467">
            <v>7896292314672</v>
          </cell>
          <cell r="G467">
            <v>61</v>
          </cell>
          <cell r="H467">
            <v>1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60</v>
          </cell>
          <cell r="N467">
            <v>4</v>
          </cell>
          <cell r="O467">
            <v>9.3360000000000003</v>
          </cell>
          <cell r="P467">
            <v>9.3360000000000003</v>
          </cell>
          <cell r="Q467">
            <v>1.24E-2</v>
          </cell>
          <cell r="R467">
            <v>56</v>
          </cell>
          <cell r="S467">
            <v>6</v>
          </cell>
          <cell r="T467">
            <v>102</v>
          </cell>
          <cell r="U467">
            <v>46175</v>
          </cell>
          <cell r="V467">
            <v>46190</v>
          </cell>
          <cell r="W467">
            <v>114.35</v>
          </cell>
          <cell r="X467">
            <v>355</v>
          </cell>
          <cell r="Y467" t="str">
            <v>SO FRUTA ALIMENTOS LTDA</v>
          </cell>
        </row>
        <row r="468">
          <cell r="A468">
            <v>95366</v>
          </cell>
          <cell r="B468" t="str">
            <v>AMEIXA SOFRUTA CALDA 400GR</v>
          </cell>
          <cell r="C468" t="str">
            <v>CX/0012</v>
          </cell>
          <cell r="D468" t="str">
            <v>CX</v>
          </cell>
          <cell r="E468">
            <v>1</v>
          </cell>
          <cell r="F468">
            <v>7896292314689</v>
          </cell>
          <cell r="G468">
            <v>49</v>
          </cell>
          <cell r="H468">
            <v>0</v>
          </cell>
          <cell r="I468">
            <v>0</v>
          </cell>
          <cell r="K468">
            <v>0</v>
          </cell>
          <cell r="M468">
            <v>49</v>
          </cell>
          <cell r="N468">
            <v>3</v>
          </cell>
          <cell r="O468">
            <v>11.08</v>
          </cell>
          <cell r="P468">
            <v>11.08</v>
          </cell>
          <cell r="Q468">
            <v>0</v>
          </cell>
          <cell r="R468">
            <v>29</v>
          </cell>
          <cell r="S468">
            <v>14</v>
          </cell>
          <cell r="T468">
            <v>101</v>
          </cell>
          <cell r="U468">
            <v>46175</v>
          </cell>
          <cell r="V468">
            <v>46190</v>
          </cell>
          <cell r="W468">
            <v>164.84</v>
          </cell>
          <cell r="X468">
            <v>355</v>
          </cell>
          <cell r="Y468" t="str">
            <v>SO FRUTA ALIMENTOS LTDA</v>
          </cell>
        </row>
        <row r="469">
          <cell r="A469">
            <v>8363</v>
          </cell>
          <cell r="B469" t="str">
            <v>AMEIXA SOFRUTA SECA 130GR</v>
          </cell>
          <cell r="C469" t="str">
            <v>CX/0024</v>
          </cell>
          <cell r="D469" t="str">
            <v>CX</v>
          </cell>
          <cell r="E469">
            <v>1</v>
          </cell>
          <cell r="F469">
            <v>7896292314696</v>
          </cell>
          <cell r="G469">
            <v>72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72</v>
          </cell>
          <cell r="N469">
            <v>0</v>
          </cell>
          <cell r="O469">
            <v>5.57</v>
          </cell>
          <cell r="P469">
            <v>5.57</v>
          </cell>
          <cell r="Q469">
            <v>1.24E-2</v>
          </cell>
          <cell r="R469">
            <v>56</v>
          </cell>
          <cell r="S469">
            <v>9</v>
          </cell>
          <cell r="T469">
            <v>102</v>
          </cell>
          <cell r="U469">
            <v>46135</v>
          </cell>
          <cell r="V469">
            <v>46188</v>
          </cell>
          <cell r="W469">
            <v>123.85</v>
          </cell>
          <cell r="X469">
            <v>355</v>
          </cell>
          <cell r="Y469" t="str">
            <v>SO FRUTA ALIMENTOS LTDA</v>
          </cell>
        </row>
        <row r="470">
          <cell r="A470">
            <v>90977</v>
          </cell>
          <cell r="B470" t="str">
            <v>AMEND AGTAL JAPONES 30GR</v>
          </cell>
          <cell r="C470" t="str">
            <v>FD/0050</v>
          </cell>
          <cell r="D470" t="str">
            <v>FD</v>
          </cell>
          <cell r="E470">
            <v>6</v>
          </cell>
          <cell r="F470">
            <v>7896261401884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1.5</v>
          </cell>
          <cell r="P470">
            <v>1.5</v>
          </cell>
          <cell r="Q470">
            <v>5.0000000000000001E-3</v>
          </cell>
          <cell r="U470">
            <v>44099</v>
          </cell>
          <cell r="V470">
            <v>44126</v>
          </cell>
          <cell r="W470">
            <v>17.29</v>
          </cell>
          <cell r="X470">
            <v>357</v>
          </cell>
          <cell r="Y470" t="str">
            <v>EXCLUIDOS</v>
          </cell>
        </row>
        <row r="471">
          <cell r="A471">
            <v>90975</v>
          </cell>
          <cell r="B471" t="str">
            <v>AMEND AGTAL JAPONES 500GR</v>
          </cell>
          <cell r="C471" t="str">
            <v>UN/0001</v>
          </cell>
          <cell r="D471" t="str">
            <v>UN</v>
          </cell>
          <cell r="E471">
            <v>20</v>
          </cell>
          <cell r="F471">
            <v>7896261401372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0.5</v>
          </cell>
          <cell r="P471">
            <v>0.5</v>
          </cell>
          <cell r="Q471">
            <v>5.9999999999999995E-4</v>
          </cell>
          <cell r="U471">
            <v>44091</v>
          </cell>
          <cell r="V471">
            <v>44126</v>
          </cell>
          <cell r="W471">
            <v>4.7300000000000004</v>
          </cell>
          <cell r="X471">
            <v>357</v>
          </cell>
          <cell r="Y471" t="str">
            <v>EXCLUIDOS</v>
          </cell>
        </row>
        <row r="472">
          <cell r="A472">
            <v>90978</v>
          </cell>
          <cell r="B472" t="str">
            <v>AMEND AGTAL SALGADO SEM PELE 25GR</v>
          </cell>
          <cell r="C472" t="str">
            <v>FD/0050</v>
          </cell>
          <cell r="D472" t="str">
            <v>FD</v>
          </cell>
          <cell r="E472">
            <v>6</v>
          </cell>
          <cell r="F472">
            <v>7896261401891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1.5</v>
          </cell>
          <cell r="P472">
            <v>1.5</v>
          </cell>
          <cell r="Q472">
            <v>5.0000000000000001E-3</v>
          </cell>
          <cell r="U472">
            <v>44091</v>
          </cell>
          <cell r="V472">
            <v>44126</v>
          </cell>
          <cell r="W472">
            <v>17.29</v>
          </cell>
          <cell r="X472">
            <v>357</v>
          </cell>
          <cell r="Y472" t="str">
            <v>EXCLUIDOS</v>
          </cell>
        </row>
        <row r="473">
          <cell r="A473">
            <v>90976</v>
          </cell>
          <cell r="B473" t="str">
            <v>AMEND AGTAL SALGADO SEM PELE 450GR</v>
          </cell>
          <cell r="C473" t="str">
            <v>UN/0001</v>
          </cell>
          <cell r="D473" t="str">
            <v>UN</v>
          </cell>
          <cell r="E473">
            <v>20</v>
          </cell>
          <cell r="F473">
            <v>7896261402287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0.45</v>
          </cell>
          <cell r="P473">
            <v>0.45</v>
          </cell>
          <cell r="Q473">
            <v>5.9999999999999995E-4</v>
          </cell>
          <cell r="U473">
            <v>43997</v>
          </cell>
          <cell r="V473">
            <v>44093</v>
          </cell>
          <cell r="W473">
            <v>3.1</v>
          </cell>
          <cell r="X473">
            <v>357</v>
          </cell>
          <cell r="Y473" t="str">
            <v>EXCLUIDOS</v>
          </cell>
        </row>
        <row r="474">
          <cell r="A474">
            <v>95038</v>
          </cell>
          <cell r="B474" t="str">
            <v>AMEND DORI 20GR SALGADO S/PELE</v>
          </cell>
          <cell r="C474" t="str">
            <v>CX/0060</v>
          </cell>
          <cell r="D474" t="str">
            <v>CX</v>
          </cell>
          <cell r="E474">
            <v>1</v>
          </cell>
          <cell r="F474">
            <v>7896058592030</v>
          </cell>
          <cell r="G474">
            <v>0</v>
          </cell>
          <cell r="H474">
            <v>0</v>
          </cell>
          <cell r="M474">
            <v>0</v>
          </cell>
          <cell r="N474">
            <v>0</v>
          </cell>
          <cell r="O474">
            <v>1.2</v>
          </cell>
          <cell r="P474">
            <v>1.2</v>
          </cell>
          <cell r="W474">
            <v>0</v>
          </cell>
          <cell r="X474">
            <v>357</v>
          </cell>
          <cell r="Y474" t="str">
            <v>EXCLUIDOS</v>
          </cell>
        </row>
        <row r="475">
          <cell r="A475">
            <v>351</v>
          </cell>
          <cell r="B475" t="str">
            <v>AMEND DORI 30GR JAPONES</v>
          </cell>
          <cell r="C475" t="str">
            <v>CX/0050</v>
          </cell>
          <cell r="D475" t="str">
            <v>CX</v>
          </cell>
          <cell r="E475">
            <v>1</v>
          </cell>
          <cell r="F475">
            <v>7896058590500</v>
          </cell>
          <cell r="G475">
            <v>171</v>
          </cell>
          <cell r="H475">
            <v>4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167</v>
          </cell>
          <cell r="N475">
            <v>40</v>
          </cell>
          <cell r="O475">
            <v>1.5</v>
          </cell>
          <cell r="P475">
            <v>1.7</v>
          </cell>
          <cell r="Q475">
            <v>6.4000000000000003E-3</v>
          </cell>
          <cell r="R475">
            <v>10</v>
          </cell>
          <cell r="S475">
            <v>42</v>
          </cell>
          <cell r="T475">
            <v>103</v>
          </cell>
          <cell r="U475">
            <v>46150</v>
          </cell>
          <cell r="V475">
            <v>46190</v>
          </cell>
          <cell r="W475">
            <v>39.53</v>
          </cell>
          <cell r="X475">
            <v>1660</v>
          </cell>
          <cell r="Y475" t="str">
            <v>DORI-IND E COM DE PROD ALIMENTICIOS LTDA</v>
          </cell>
        </row>
        <row r="476">
          <cell r="A476">
            <v>95825</v>
          </cell>
          <cell r="B476" t="str">
            <v>AMEND DORI 320GR JAPONES</v>
          </cell>
          <cell r="C476" t="str">
            <v>UN/0001</v>
          </cell>
          <cell r="D476" t="str">
            <v>UN</v>
          </cell>
          <cell r="E476">
            <v>20</v>
          </cell>
          <cell r="F476">
            <v>7896058594751</v>
          </cell>
          <cell r="G476">
            <v>579</v>
          </cell>
          <cell r="H476">
            <v>4</v>
          </cell>
          <cell r="I476">
            <v>0</v>
          </cell>
          <cell r="K476">
            <v>0</v>
          </cell>
          <cell r="M476">
            <v>575</v>
          </cell>
          <cell r="N476">
            <v>0</v>
          </cell>
          <cell r="O476">
            <v>0.32</v>
          </cell>
          <cell r="P476">
            <v>0.32</v>
          </cell>
          <cell r="Q476">
            <v>0</v>
          </cell>
          <cell r="R476">
            <v>9</v>
          </cell>
          <cell r="S476">
            <v>30</v>
          </cell>
          <cell r="T476">
            <v>101</v>
          </cell>
          <cell r="U476">
            <v>46122</v>
          </cell>
          <cell r="V476">
            <v>46190</v>
          </cell>
          <cell r="W476">
            <v>7.53</v>
          </cell>
          <cell r="X476">
            <v>1660</v>
          </cell>
          <cell r="Y476" t="str">
            <v>DORI-IND E COM DE PROD ALIMENTICIOS LTDA</v>
          </cell>
        </row>
        <row r="477">
          <cell r="A477">
            <v>95918</v>
          </cell>
          <cell r="B477" t="str">
            <v>AMEND DORI 400GR JAPONES</v>
          </cell>
          <cell r="C477" t="str">
            <v>UN/0001</v>
          </cell>
          <cell r="D477" t="str">
            <v>UN</v>
          </cell>
          <cell r="E477">
            <v>16</v>
          </cell>
          <cell r="F477">
            <v>7896058503210</v>
          </cell>
          <cell r="G477">
            <v>4093</v>
          </cell>
          <cell r="H477">
            <v>17</v>
          </cell>
          <cell r="I477">
            <v>0</v>
          </cell>
          <cell r="K477">
            <v>0</v>
          </cell>
          <cell r="M477">
            <v>4076</v>
          </cell>
          <cell r="N477">
            <v>86</v>
          </cell>
          <cell r="O477">
            <v>0.4</v>
          </cell>
          <cell r="P477">
            <v>0.4</v>
          </cell>
          <cell r="Q477">
            <v>0</v>
          </cell>
          <cell r="R477">
            <v>9</v>
          </cell>
          <cell r="S477">
            <v>21</v>
          </cell>
          <cell r="T477">
            <v>101</v>
          </cell>
          <cell r="U477">
            <v>46170</v>
          </cell>
          <cell r="V477">
            <v>46190</v>
          </cell>
          <cell r="W477">
            <v>11.34</v>
          </cell>
          <cell r="X477">
            <v>1660</v>
          </cell>
          <cell r="Y477" t="str">
            <v>DORI-IND E COM DE PROD ALIMENTICIOS LTDA</v>
          </cell>
        </row>
        <row r="478">
          <cell r="A478">
            <v>93196</v>
          </cell>
          <cell r="B478" t="str">
            <v>AMEND DORI 500GR CHOCOLATE</v>
          </cell>
          <cell r="C478" t="str">
            <v>UN/0001</v>
          </cell>
          <cell r="D478" t="str">
            <v>UN</v>
          </cell>
          <cell r="E478">
            <v>20</v>
          </cell>
          <cell r="F478">
            <v>7896058505047</v>
          </cell>
          <cell r="G478">
            <v>646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646</v>
          </cell>
          <cell r="N478">
            <v>20</v>
          </cell>
          <cell r="O478">
            <v>0.5</v>
          </cell>
          <cell r="P478">
            <v>0.5</v>
          </cell>
          <cell r="Q478">
            <v>0</v>
          </cell>
          <cell r="R478">
            <v>10</v>
          </cell>
          <cell r="S478">
            <v>37</v>
          </cell>
          <cell r="T478">
            <v>102</v>
          </cell>
          <cell r="U478">
            <v>46170</v>
          </cell>
          <cell r="V478">
            <v>46190</v>
          </cell>
          <cell r="W478">
            <v>11.5</v>
          </cell>
          <cell r="X478">
            <v>1660</v>
          </cell>
          <cell r="Y478" t="str">
            <v>DORI-IND E COM DE PROD ALIMENTICIOS LTDA</v>
          </cell>
        </row>
        <row r="479">
          <cell r="A479">
            <v>93212</v>
          </cell>
          <cell r="B479" t="str">
            <v>AMEND DORI 500GR COLORIDO</v>
          </cell>
          <cell r="C479" t="str">
            <v>UN/0001</v>
          </cell>
          <cell r="D479" t="str">
            <v>UN</v>
          </cell>
          <cell r="E479">
            <v>20</v>
          </cell>
          <cell r="F479">
            <v>7896058505030</v>
          </cell>
          <cell r="G479">
            <v>325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325</v>
          </cell>
          <cell r="N479">
            <v>10</v>
          </cell>
          <cell r="O479">
            <v>0.5</v>
          </cell>
          <cell r="P479">
            <v>0.5</v>
          </cell>
          <cell r="Q479">
            <v>5.0000000000000001E-4</v>
          </cell>
          <cell r="R479">
            <v>10</v>
          </cell>
          <cell r="S479">
            <v>42</v>
          </cell>
          <cell r="T479">
            <v>102</v>
          </cell>
          <cell r="U479">
            <v>46170</v>
          </cell>
          <cell r="V479">
            <v>46190</v>
          </cell>
          <cell r="W479">
            <v>11.4</v>
          </cell>
          <cell r="X479">
            <v>1660</v>
          </cell>
          <cell r="Y479" t="str">
            <v>DORI-IND E COM DE PROD ALIMENTICIOS LTDA</v>
          </cell>
        </row>
        <row r="480">
          <cell r="A480">
            <v>352</v>
          </cell>
          <cell r="B480" t="str">
            <v>AMEND DORI 500GR JAPONES</v>
          </cell>
          <cell r="C480" t="str">
            <v>UN/0001</v>
          </cell>
          <cell r="D480" t="str">
            <v>UN</v>
          </cell>
          <cell r="E480">
            <v>20</v>
          </cell>
          <cell r="F480">
            <v>7896058505023</v>
          </cell>
          <cell r="G480">
            <v>10</v>
          </cell>
          <cell r="H480">
            <v>10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0.5</v>
          </cell>
          <cell r="P480">
            <v>0.5</v>
          </cell>
          <cell r="Q480">
            <v>1.6000000000000001E-3</v>
          </cell>
          <cell r="R480">
            <v>9</v>
          </cell>
          <cell r="S480">
            <v>21</v>
          </cell>
          <cell r="T480">
            <v>101</v>
          </cell>
          <cell r="U480">
            <v>46056</v>
          </cell>
          <cell r="V480">
            <v>46111</v>
          </cell>
          <cell r="W480">
            <v>10.72</v>
          </cell>
          <cell r="X480">
            <v>1660</v>
          </cell>
          <cell r="Y480" t="str">
            <v>DORI-IND E COM DE PROD ALIMENTICIOS LTDA</v>
          </cell>
        </row>
        <row r="481">
          <cell r="A481">
            <v>95421</v>
          </cell>
          <cell r="B481" t="str">
            <v>AMEND DORI 70GR CHOCOLATE</v>
          </cell>
          <cell r="C481" t="str">
            <v>CX/0030</v>
          </cell>
          <cell r="D481" t="str">
            <v>CX</v>
          </cell>
          <cell r="E481">
            <v>1</v>
          </cell>
          <cell r="F481">
            <v>7896058500721</v>
          </cell>
          <cell r="G481">
            <v>15</v>
          </cell>
          <cell r="H481">
            <v>0</v>
          </cell>
          <cell r="I481">
            <v>0</v>
          </cell>
          <cell r="K481">
            <v>0</v>
          </cell>
          <cell r="M481">
            <v>15</v>
          </cell>
          <cell r="N481">
            <v>0</v>
          </cell>
          <cell r="O481">
            <v>2.1</v>
          </cell>
          <cell r="P481">
            <v>2.1</v>
          </cell>
          <cell r="Q481">
            <v>0</v>
          </cell>
          <cell r="R481">
            <v>10</v>
          </cell>
          <cell r="S481">
            <v>17</v>
          </cell>
          <cell r="T481">
            <v>203</v>
          </cell>
          <cell r="U481">
            <v>46141</v>
          </cell>
          <cell r="V481">
            <v>46188</v>
          </cell>
          <cell r="W481">
            <v>92.16</v>
          </cell>
          <cell r="X481">
            <v>1660</v>
          </cell>
          <cell r="Y481" t="str">
            <v>DORI-IND E COM DE PROD ALIMENTICIOS LTDA</v>
          </cell>
        </row>
        <row r="482">
          <cell r="A482">
            <v>95422</v>
          </cell>
          <cell r="B482" t="str">
            <v>AMEND DORI 70GR COLORIDO</v>
          </cell>
          <cell r="C482" t="str">
            <v>CX/0030</v>
          </cell>
          <cell r="D482" t="str">
            <v>CX</v>
          </cell>
          <cell r="E482">
            <v>1</v>
          </cell>
          <cell r="F482">
            <v>7896058500714</v>
          </cell>
          <cell r="G482">
            <v>1</v>
          </cell>
          <cell r="H482">
            <v>0</v>
          </cell>
          <cell r="I482">
            <v>0</v>
          </cell>
          <cell r="K482">
            <v>0</v>
          </cell>
          <cell r="M482">
            <v>1</v>
          </cell>
          <cell r="N482">
            <v>4</v>
          </cell>
          <cell r="O482">
            <v>2.1</v>
          </cell>
          <cell r="P482">
            <v>2.1</v>
          </cell>
          <cell r="Q482">
            <v>0</v>
          </cell>
          <cell r="R482">
            <v>10</v>
          </cell>
          <cell r="S482">
            <v>17</v>
          </cell>
          <cell r="T482">
            <v>202</v>
          </cell>
          <cell r="U482">
            <v>46122</v>
          </cell>
          <cell r="V482">
            <v>46189</v>
          </cell>
          <cell r="W482">
            <v>95.55</v>
          </cell>
          <cell r="X482">
            <v>1660</v>
          </cell>
          <cell r="Y482" t="str">
            <v>DORI-IND E COM DE PROD ALIMENTICIOS LTDA</v>
          </cell>
        </row>
        <row r="483">
          <cell r="A483">
            <v>95420</v>
          </cell>
          <cell r="B483" t="str">
            <v>AMEND DORI 70GR JAPONES</v>
          </cell>
          <cell r="C483" t="str">
            <v>CX/0030</v>
          </cell>
          <cell r="D483" t="str">
            <v>CX</v>
          </cell>
          <cell r="E483">
            <v>1</v>
          </cell>
          <cell r="F483">
            <v>7896058500738</v>
          </cell>
          <cell r="G483">
            <v>15</v>
          </cell>
          <cell r="H483">
            <v>0</v>
          </cell>
          <cell r="I483">
            <v>0</v>
          </cell>
          <cell r="K483">
            <v>0</v>
          </cell>
          <cell r="M483">
            <v>15</v>
          </cell>
          <cell r="N483">
            <v>0</v>
          </cell>
          <cell r="O483">
            <v>2.1</v>
          </cell>
          <cell r="P483">
            <v>2.1</v>
          </cell>
          <cell r="Q483">
            <v>0</v>
          </cell>
          <cell r="R483">
            <v>10</v>
          </cell>
          <cell r="S483">
            <v>17</v>
          </cell>
          <cell r="T483">
            <v>201</v>
          </cell>
          <cell r="U483">
            <v>46176</v>
          </cell>
          <cell r="V483">
            <v>46189</v>
          </cell>
          <cell r="W483">
            <v>95.57</v>
          </cell>
          <cell r="X483">
            <v>1660</v>
          </cell>
          <cell r="Y483" t="str">
            <v>DORI-IND E COM DE PROD ALIMENTICIOS LTDA</v>
          </cell>
        </row>
        <row r="484">
          <cell r="A484">
            <v>90680</v>
          </cell>
          <cell r="B484" t="str">
            <v>AMEND DORI BOTECO 320GR ALHO</v>
          </cell>
          <cell r="C484" t="str">
            <v>UN/0001</v>
          </cell>
          <cell r="D484" t="str">
            <v>UN</v>
          </cell>
          <cell r="E484">
            <v>12</v>
          </cell>
          <cell r="F484">
            <v>7896058596076</v>
          </cell>
          <cell r="G484">
            <v>80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80</v>
          </cell>
          <cell r="N484">
            <v>0</v>
          </cell>
          <cell r="O484">
            <v>0.32</v>
          </cell>
          <cell r="P484">
            <v>0.32</v>
          </cell>
          <cell r="Q484">
            <v>4.0000000000000002E-4</v>
          </cell>
          <cell r="R484">
            <v>10</v>
          </cell>
          <cell r="S484">
            <v>8</v>
          </cell>
          <cell r="T484">
            <v>204</v>
          </cell>
          <cell r="U484">
            <v>46176</v>
          </cell>
          <cell r="V484">
            <v>46189</v>
          </cell>
          <cell r="W484">
            <v>10.119999999999999</v>
          </cell>
          <cell r="X484">
            <v>1660</v>
          </cell>
          <cell r="Y484" t="str">
            <v>DORI-IND E COM DE PROD ALIMENTICIOS LTDA</v>
          </cell>
        </row>
        <row r="485">
          <cell r="A485">
            <v>95826</v>
          </cell>
          <cell r="B485" t="str">
            <v>AMEND DORI BOTECO 320GR CEBOLA</v>
          </cell>
          <cell r="C485" t="str">
            <v>UN/0001</v>
          </cell>
          <cell r="D485" t="str">
            <v>UN</v>
          </cell>
          <cell r="E485">
            <v>12</v>
          </cell>
          <cell r="F485">
            <v>7896058596083</v>
          </cell>
          <cell r="G485">
            <v>107</v>
          </cell>
          <cell r="H485">
            <v>52</v>
          </cell>
          <cell r="I485">
            <v>0</v>
          </cell>
          <cell r="K485">
            <v>0</v>
          </cell>
          <cell r="M485">
            <v>55</v>
          </cell>
          <cell r="N485">
            <v>0</v>
          </cell>
          <cell r="O485">
            <v>0.32</v>
          </cell>
          <cell r="P485">
            <v>0.32</v>
          </cell>
          <cell r="Q485">
            <v>0</v>
          </cell>
          <cell r="R485">
            <v>9</v>
          </cell>
          <cell r="S485">
            <v>41</v>
          </cell>
          <cell r="T485">
            <v>203</v>
          </cell>
          <cell r="U485">
            <v>46176</v>
          </cell>
          <cell r="V485">
            <v>46189</v>
          </cell>
          <cell r="W485">
            <v>10.119999999999999</v>
          </cell>
          <cell r="X485">
            <v>1660</v>
          </cell>
          <cell r="Y485" t="str">
            <v>DORI-IND E COM DE PROD ALIMENTICIOS LTDA</v>
          </cell>
        </row>
        <row r="486">
          <cell r="A486">
            <v>90679</v>
          </cell>
          <cell r="B486" t="str">
            <v>AMEND DORI BOTECO 320GR SALGADO</v>
          </cell>
          <cell r="C486" t="str">
            <v>UN/0001</v>
          </cell>
          <cell r="D486" t="str">
            <v>UN</v>
          </cell>
          <cell r="E486">
            <v>12</v>
          </cell>
          <cell r="F486">
            <v>7896058596069</v>
          </cell>
          <cell r="G486">
            <v>212</v>
          </cell>
          <cell r="H486">
            <v>48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164</v>
          </cell>
          <cell r="N486">
            <v>0</v>
          </cell>
          <cell r="O486">
            <v>0.32</v>
          </cell>
          <cell r="P486">
            <v>0.32</v>
          </cell>
          <cell r="Q486">
            <v>4.0000000000000002E-4</v>
          </cell>
          <cell r="R486">
            <v>10</v>
          </cell>
          <cell r="S486">
            <v>8</v>
          </cell>
          <cell r="T486">
            <v>203</v>
          </cell>
          <cell r="U486">
            <v>46176</v>
          </cell>
          <cell r="V486">
            <v>46189</v>
          </cell>
          <cell r="W486">
            <v>10.119999999999999</v>
          </cell>
          <cell r="X486">
            <v>1660</v>
          </cell>
          <cell r="Y486" t="str">
            <v>DORI-IND E COM DE PROD ALIMENTICIOS LTDA</v>
          </cell>
        </row>
        <row r="487">
          <cell r="A487">
            <v>95916</v>
          </cell>
          <cell r="B487" t="str">
            <v>AMEND DORI PETTIZ 120GR CROC CEB E SALSA</v>
          </cell>
          <cell r="C487" t="str">
            <v>UN/0001</v>
          </cell>
          <cell r="D487" t="str">
            <v>UN</v>
          </cell>
          <cell r="E487">
            <v>36</v>
          </cell>
          <cell r="F487">
            <v>7896058599794</v>
          </cell>
          <cell r="G487">
            <v>198</v>
          </cell>
          <cell r="H487">
            <v>72</v>
          </cell>
          <cell r="I487">
            <v>0</v>
          </cell>
          <cell r="K487">
            <v>0</v>
          </cell>
          <cell r="M487">
            <v>126</v>
          </cell>
          <cell r="N487">
            <v>15</v>
          </cell>
          <cell r="O487">
            <v>0.12</v>
          </cell>
          <cell r="P487">
            <v>0.12</v>
          </cell>
          <cell r="Q487">
            <v>0</v>
          </cell>
          <cell r="R487">
            <v>9</v>
          </cell>
          <cell r="S487">
            <v>43</v>
          </cell>
          <cell r="T487">
            <v>102</v>
          </cell>
          <cell r="U487">
            <v>46176</v>
          </cell>
          <cell r="V487">
            <v>46190</v>
          </cell>
          <cell r="W487">
            <v>5.35</v>
          </cell>
          <cell r="X487">
            <v>1660</v>
          </cell>
          <cell r="Y487" t="str">
            <v>DORI-IND E COM DE PROD ALIMENTICIOS LTDA</v>
          </cell>
        </row>
        <row r="488">
          <cell r="A488">
            <v>95915</v>
          </cell>
          <cell r="B488" t="str">
            <v>AMEND DORI PETTIZ 120GR CROC NATURAL</v>
          </cell>
          <cell r="C488" t="str">
            <v>UN/0001</v>
          </cell>
          <cell r="D488" t="str">
            <v>UN</v>
          </cell>
          <cell r="E488">
            <v>36</v>
          </cell>
          <cell r="F488">
            <v>7896058599831</v>
          </cell>
          <cell r="G488">
            <v>0</v>
          </cell>
          <cell r="H488">
            <v>0</v>
          </cell>
          <cell r="I488">
            <v>0</v>
          </cell>
          <cell r="K488">
            <v>0</v>
          </cell>
          <cell r="M488">
            <v>0</v>
          </cell>
          <cell r="N488">
            <v>0</v>
          </cell>
          <cell r="O488">
            <v>0.12</v>
          </cell>
          <cell r="P488">
            <v>0.12</v>
          </cell>
          <cell r="Q488">
            <v>0</v>
          </cell>
          <cell r="R488">
            <v>10</v>
          </cell>
          <cell r="U488">
            <v>46122</v>
          </cell>
          <cell r="V488">
            <v>46170</v>
          </cell>
          <cell r="W488">
            <v>5.59</v>
          </cell>
          <cell r="X488">
            <v>1660</v>
          </cell>
          <cell r="Y488" t="str">
            <v>DORI-IND E COM DE PROD ALIMENTICIOS LTDA</v>
          </cell>
        </row>
        <row r="489">
          <cell r="A489">
            <v>95829</v>
          </cell>
          <cell r="B489" t="str">
            <v>AMEND DORI PETTIZ 120GR CROC PARRILLA ARG</v>
          </cell>
          <cell r="C489" t="str">
            <v>UN/0001</v>
          </cell>
          <cell r="D489" t="str">
            <v>UN</v>
          </cell>
          <cell r="E489">
            <v>36</v>
          </cell>
          <cell r="F489">
            <v>7800</v>
          </cell>
          <cell r="G489">
            <v>0</v>
          </cell>
          <cell r="H489">
            <v>0</v>
          </cell>
          <cell r="M489">
            <v>0</v>
          </cell>
          <cell r="N489">
            <v>0</v>
          </cell>
          <cell r="O489">
            <v>0.12</v>
          </cell>
          <cell r="P489">
            <v>0.12</v>
          </cell>
          <cell r="W489">
            <v>0</v>
          </cell>
          <cell r="X489">
            <v>1660</v>
          </cell>
          <cell r="Y489" t="str">
            <v>DORI-IND E COM DE PROD ALIMENTICIOS LTDA</v>
          </cell>
        </row>
        <row r="490">
          <cell r="A490">
            <v>95917</v>
          </cell>
          <cell r="B490" t="str">
            <v>AMEND DORI PETTIZ 120GR CROC PIMENTA</v>
          </cell>
          <cell r="C490" t="str">
            <v>UN/0001</v>
          </cell>
          <cell r="D490" t="str">
            <v>UN</v>
          </cell>
          <cell r="E490">
            <v>36</v>
          </cell>
          <cell r="F490">
            <v>7896058599848</v>
          </cell>
          <cell r="G490">
            <v>609</v>
          </cell>
          <cell r="H490">
            <v>0</v>
          </cell>
          <cell r="I490">
            <v>0</v>
          </cell>
          <cell r="K490">
            <v>0</v>
          </cell>
          <cell r="M490">
            <v>609</v>
          </cell>
          <cell r="N490">
            <v>15</v>
          </cell>
          <cell r="O490">
            <v>0.12</v>
          </cell>
          <cell r="P490">
            <v>0.12</v>
          </cell>
          <cell r="Q490">
            <v>0</v>
          </cell>
          <cell r="R490">
            <v>9</v>
          </cell>
          <cell r="S490">
            <v>44</v>
          </cell>
          <cell r="T490">
            <v>102</v>
          </cell>
          <cell r="U490">
            <v>46170</v>
          </cell>
          <cell r="V490">
            <v>46190</v>
          </cell>
          <cell r="W490">
            <v>5.58</v>
          </cell>
          <cell r="X490">
            <v>1660</v>
          </cell>
          <cell r="Y490" t="str">
            <v>DORI-IND E COM DE PROD ALIMENTICIOS LTDA</v>
          </cell>
        </row>
        <row r="491">
          <cell r="A491">
            <v>95830</v>
          </cell>
          <cell r="B491" t="str">
            <v>AMEND DORI PETTIZ 120GR CROC QUEIJO BRIE</v>
          </cell>
          <cell r="C491" t="str">
            <v>UN/0001</v>
          </cell>
          <cell r="D491" t="str">
            <v>UN</v>
          </cell>
          <cell r="E491">
            <v>36</v>
          </cell>
          <cell r="F491">
            <v>7800</v>
          </cell>
          <cell r="G491">
            <v>0</v>
          </cell>
          <cell r="H491">
            <v>0</v>
          </cell>
          <cell r="M491">
            <v>0</v>
          </cell>
          <cell r="N491">
            <v>0</v>
          </cell>
          <cell r="O491">
            <v>0.12</v>
          </cell>
          <cell r="P491">
            <v>0.12</v>
          </cell>
          <cell r="W491">
            <v>0</v>
          </cell>
          <cell r="X491">
            <v>1660</v>
          </cell>
          <cell r="Y491" t="str">
            <v>DORI-IND E COM DE PROD ALIMENTICIOS LTDA</v>
          </cell>
        </row>
        <row r="492">
          <cell r="A492">
            <v>95828</v>
          </cell>
          <cell r="B492" t="str">
            <v>AMEND DORI PETTIZ 120GR CROC SOUR CREAM</v>
          </cell>
          <cell r="C492" t="str">
            <v>UN/0001</v>
          </cell>
          <cell r="D492" t="str">
            <v>UN</v>
          </cell>
          <cell r="E492">
            <v>36</v>
          </cell>
          <cell r="F492">
            <v>7800</v>
          </cell>
          <cell r="G492">
            <v>0</v>
          </cell>
          <cell r="H492">
            <v>0</v>
          </cell>
          <cell r="M492">
            <v>0</v>
          </cell>
          <cell r="N492">
            <v>0</v>
          </cell>
          <cell r="O492">
            <v>0.12</v>
          </cell>
          <cell r="P492">
            <v>0.12</v>
          </cell>
          <cell r="W492">
            <v>0</v>
          </cell>
          <cell r="X492">
            <v>1660</v>
          </cell>
          <cell r="Y492" t="str">
            <v>DORI-IND E COM DE PROD ALIMENTICIOS LTDA</v>
          </cell>
        </row>
        <row r="493">
          <cell r="A493">
            <v>93595</v>
          </cell>
          <cell r="B493" t="str">
            <v>AMEND DORI PETTIZ 320GR LEMON PEPPER</v>
          </cell>
          <cell r="C493" t="str">
            <v>UN/0001</v>
          </cell>
          <cell r="D493" t="str">
            <v>UN</v>
          </cell>
          <cell r="E493">
            <v>20</v>
          </cell>
          <cell r="F493">
            <v>7896058501896</v>
          </cell>
          <cell r="G493">
            <v>218</v>
          </cell>
          <cell r="H493">
            <v>0</v>
          </cell>
          <cell r="I493">
            <v>0</v>
          </cell>
          <cell r="K493">
            <v>0</v>
          </cell>
          <cell r="M493">
            <v>218</v>
          </cell>
          <cell r="N493">
            <v>0</v>
          </cell>
          <cell r="O493">
            <v>0.32</v>
          </cell>
          <cell r="P493">
            <v>0.32</v>
          </cell>
          <cell r="Q493">
            <v>0</v>
          </cell>
          <cell r="R493">
            <v>9</v>
          </cell>
          <cell r="S493">
            <v>29</v>
          </cell>
          <cell r="T493">
            <v>101</v>
          </cell>
          <cell r="U493">
            <v>46176</v>
          </cell>
          <cell r="V493">
            <v>46190</v>
          </cell>
          <cell r="W493">
            <v>10.5</v>
          </cell>
          <cell r="X493">
            <v>1660</v>
          </cell>
          <cell r="Y493" t="str">
            <v>DORI-IND E COM DE PROD ALIMENTICIOS LTDA</v>
          </cell>
        </row>
        <row r="494">
          <cell r="A494">
            <v>93213</v>
          </cell>
          <cell r="B494" t="str">
            <v>AMEND DORI PETTIZ 320GR SALGADO S/PELE</v>
          </cell>
          <cell r="C494" t="str">
            <v>UN/0001</v>
          </cell>
          <cell r="D494" t="str">
            <v>UN</v>
          </cell>
          <cell r="E494">
            <v>24</v>
          </cell>
          <cell r="F494">
            <v>7896058599541</v>
          </cell>
          <cell r="G494">
            <v>126</v>
          </cell>
          <cell r="H494">
            <v>0</v>
          </cell>
          <cell r="I494">
            <v>0</v>
          </cell>
          <cell r="J494">
            <v>5</v>
          </cell>
          <cell r="K494">
            <v>0</v>
          </cell>
          <cell r="L494">
            <v>0</v>
          </cell>
          <cell r="M494">
            <v>121</v>
          </cell>
          <cell r="N494">
            <v>0</v>
          </cell>
          <cell r="O494">
            <v>0.32</v>
          </cell>
          <cell r="P494">
            <v>0.32</v>
          </cell>
          <cell r="Q494">
            <v>0</v>
          </cell>
          <cell r="R494">
            <v>11</v>
          </cell>
          <cell r="S494">
            <v>44</v>
          </cell>
          <cell r="T494">
            <v>103</v>
          </cell>
          <cell r="U494">
            <v>46176</v>
          </cell>
          <cell r="V494">
            <v>46190</v>
          </cell>
          <cell r="W494">
            <v>10.63</v>
          </cell>
          <cell r="X494">
            <v>1660</v>
          </cell>
          <cell r="Y494" t="str">
            <v>DORI-IND E COM DE PROD ALIMENTICIOS LTDA</v>
          </cell>
        </row>
        <row r="495">
          <cell r="A495">
            <v>93594</v>
          </cell>
          <cell r="B495" t="str">
            <v>AMEND DORI PETTIZ 320GR SHOYU SAKURA</v>
          </cell>
          <cell r="C495" t="str">
            <v>UN/0001</v>
          </cell>
          <cell r="D495" t="str">
            <v>UN</v>
          </cell>
          <cell r="E495">
            <v>24</v>
          </cell>
          <cell r="F495">
            <v>7896058501605</v>
          </cell>
          <cell r="G495">
            <v>0</v>
          </cell>
          <cell r="H495">
            <v>0</v>
          </cell>
          <cell r="I495">
            <v>0</v>
          </cell>
          <cell r="J495">
            <v>0</v>
          </cell>
          <cell r="K495">
            <v>0</v>
          </cell>
          <cell r="M495">
            <v>0</v>
          </cell>
          <cell r="N495">
            <v>0</v>
          </cell>
          <cell r="O495">
            <v>0.32</v>
          </cell>
          <cell r="P495">
            <v>0.32</v>
          </cell>
          <cell r="Q495">
            <v>0</v>
          </cell>
          <cell r="R495">
            <v>9</v>
          </cell>
          <cell r="S495">
            <v>34</v>
          </cell>
          <cell r="T495">
            <v>103</v>
          </cell>
          <cell r="U495">
            <v>45506</v>
          </cell>
          <cell r="V495">
            <v>46017</v>
          </cell>
          <cell r="W495">
            <v>8.7560000000000002</v>
          </cell>
          <cell r="X495">
            <v>1660</v>
          </cell>
          <cell r="Y495" t="str">
            <v>DORI-IND E COM DE PROD ALIMENTICIOS LTDA</v>
          </cell>
        </row>
        <row r="496">
          <cell r="A496">
            <v>93215</v>
          </cell>
          <cell r="B496" t="str">
            <v>AMEND DORI PETTIZ 320GR TABASCO</v>
          </cell>
          <cell r="C496" t="str">
            <v>UN/0001</v>
          </cell>
          <cell r="D496" t="str">
            <v>UN</v>
          </cell>
          <cell r="E496">
            <v>20</v>
          </cell>
          <cell r="F496">
            <v>7896058500059</v>
          </cell>
          <cell r="G496">
            <v>0</v>
          </cell>
          <cell r="H496">
            <v>0</v>
          </cell>
          <cell r="I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0.32</v>
          </cell>
          <cell r="P496">
            <v>0.32</v>
          </cell>
          <cell r="Q496">
            <v>0</v>
          </cell>
          <cell r="R496">
            <v>9</v>
          </cell>
          <cell r="S496">
            <v>34</v>
          </cell>
          <cell r="T496">
            <v>102</v>
          </cell>
          <cell r="U496">
            <v>45600</v>
          </cell>
          <cell r="V496">
            <v>45736</v>
          </cell>
          <cell r="W496">
            <v>10.58</v>
          </cell>
          <cell r="X496">
            <v>1660</v>
          </cell>
          <cell r="Y496" t="str">
            <v>DORI-IND E COM DE PROD ALIMENTICIOS LTDA</v>
          </cell>
        </row>
        <row r="497">
          <cell r="A497">
            <v>88139</v>
          </cell>
          <cell r="B497" t="str">
            <v>AMEND DORI PETTIZ 500GR CROC CEB E SALS</v>
          </cell>
          <cell r="C497" t="str">
            <v>UN/0001</v>
          </cell>
          <cell r="D497" t="str">
            <v>UN</v>
          </cell>
          <cell r="E497">
            <v>16</v>
          </cell>
          <cell r="F497">
            <v>7896058503791</v>
          </cell>
          <cell r="G497">
            <v>1334</v>
          </cell>
          <cell r="H497">
            <v>62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1272</v>
          </cell>
          <cell r="N497">
            <v>66</v>
          </cell>
          <cell r="O497">
            <v>0.5</v>
          </cell>
          <cell r="P497">
            <v>0.5</v>
          </cell>
          <cell r="Q497">
            <v>5.0000000000000001E-4</v>
          </cell>
          <cell r="R497">
            <v>9</v>
          </cell>
          <cell r="S497">
            <v>17</v>
          </cell>
          <cell r="T497">
            <v>102</v>
          </cell>
          <cell r="U497">
            <v>46170</v>
          </cell>
          <cell r="V497">
            <v>46190</v>
          </cell>
          <cell r="W497">
            <v>14.45</v>
          </cell>
          <cell r="X497">
            <v>1660</v>
          </cell>
          <cell r="Y497" t="str">
            <v>DORI-IND E COM DE PROD ALIMENTICIOS LTDA</v>
          </cell>
        </row>
        <row r="498">
          <cell r="A498">
            <v>88138</v>
          </cell>
          <cell r="B498" t="str">
            <v>AMEND DORI PETTIZ 500GR CROC NATURAL</v>
          </cell>
          <cell r="C498" t="str">
            <v>UN/0001</v>
          </cell>
          <cell r="D498" t="str">
            <v>UN</v>
          </cell>
          <cell r="E498">
            <v>16</v>
          </cell>
          <cell r="F498">
            <v>7896058503760</v>
          </cell>
          <cell r="G498">
            <v>1456</v>
          </cell>
          <cell r="H498">
            <v>59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1397</v>
          </cell>
          <cell r="N498">
            <v>46</v>
          </cell>
          <cell r="O498">
            <v>0.5</v>
          </cell>
          <cell r="P498">
            <v>0.5</v>
          </cell>
          <cell r="Q498">
            <v>5.0000000000000001E-4</v>
          </cell>
          <cell r="R498">
            <v>9</v>
          </cell>
          <cell r="S498">
            <v>19</v>
          </cell>
          <cell r="T498">
            <v>102</v>
          </cell>
          <cell r="U498">
            <v>46170</v>
          </cell>
          <cell r="V498">
            <v>46190</v>
          </cell>
          <cell r="W498">
            <v>14.44</v>
          </cell>
          <cell r="X498">
            <v>1660</v>
          </cell>
          <cell r="Y498" t="str">
            <v>DORI-IND E COM DE PROD ALIMENTICIOS LTDA</v>
          </cell>
        </row>
        <row r="499">
          <cell r="A499">
            <v>88140</v>
          </cell>
          <cell r="B499" t="str">
            <v>AMEND DORI PETTIZ 500GR CROC PIMENTA</v>
          </cell>
          <cell r="C499" t="str">
            <v>UN/0001</v>
          </cell>
          <cell r="D499" t="str">
            <v>UN</v>
          </cell>
          <cell r="E499">
            <v>16</v>
          </cell>
          <cell r="F499">
            <v>7896058503845</v>
          </cell>
          <cell r="G499">
            <v>1839</v>
          </cell>
          <cell r="H499">
            <v>63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1776</v>
          </cell>
          <cell r="N499">
            <v>32</v>
          </cell>
          <cell r="O499">
            <v>0.5</v>
          </cell>
          <cell r="P499">
            <v>0.5</v>
          </cell>
          <cell r="Q499">
            <v>5.0000000000000001E-4</v>
          </cell>
          <cell r="R499">
            <v>9</v>
          </cell>
          <cell r="S499">
            <v>19</v>
          </cell>
          <cell r="T499">
            <v>101</v>
          </cell>
          <cell r="U499">
            <v>46170</v>
          </cell>
          <cell r="V499">
            <v>46190</v>
          </cell>
          <cell r="W499">
            <v>14.56</v>
          </cell>
          <cell r="X499">
            <v>1660</v>
          </cell>
          <cell r="Y499" t="str">
            <v>DORI-IND E COM DE PROD ALIMENTICIOS LTDA</v>
          </cell>
        </row>
        <row r="500">
          <cell r="A500">
            <v>90678</v>
          </cell>
          <cell r="B500" t="str">
            <v>AMEND DORI PETTIZ 500GR JAPONES SPECIAL</v>
          </cell>
          <cell r="C500" t="str">
            <v>UN/0001</v>
          </cell>
          <cell r="D500" t="str">
            <v>UN</v>
          </cell>
          <cell r="E500">
            <v>16</v>
          </cell>
          <cell r="F500">
            <v>7896058555004</v>
          </cell>
          <cell r="G500">
            <v>644</v>
          </cell>
          <cell r="H500">
            <v>3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641</v>
          </cell>
          <cell r="N500">
            <v>26</v>
          </cell>
          <cell r="O500">
            <v>0.5</v>
          </cell>
          <cell r="P500">
            <v>0.5</v>
          </cell>
          <cell r="Q500">
            <v>5.0000000000000001E-4</v>
          </cell>
          <cell r="R500">
            <v>9</v>
          </cell>
          <cell r="S500">
            <v>17</v>
          </cell>
          <cell r="T500">
            <v>101</v>
          </cell>
          <cell r="U500">
            <v>46170</v>
          </cell>
          <cell r="V500">
            <v>46190</v>
          </cell>
          <cell r="W500">
            <v>14.25</v>
          </cell>
          <cell r="X500">
            <v>1660</v>
          </cell>
          <cell r="Y500" t="str">
            <v>DORI-IND E COM DE PROD ALIMENTICIOS LTDA</v>
          </cell>
        </row>
        <row r="501">
          <cell r="A501">
            <v>95417</v>
          </cell>
          <cell r="B501" t="str">
            <v>AMEND DORI PETTIZ 50GR CROC CEB E SALS</v>
          </cell>
          <cell r="C501" t="str">
            <v>CX/0030</v>
          </cell>
          <cell r="D501" t="str">
            <v>CX</v>
          </cell>
          <cell r="E501">
            <v>1</v>
          </cell>
          <cell r="F501">
            <v>7896058593167</v>
          </cell>
          <cell r="G501">
            <v>3</v>
          </cell>
          <cell r="H501">
            <v>0</v>
          </cell>
          <cell r="I501">
            <v>0</v>
          </cell>
          <cell r="K501">
            <v>0</v>
          </cell>
          <cell r="M501">
            <v>3</v>
          </cell>
          <cell r="N501">
            <v>1</v>
          </cell>
          <cell r="O501">
            <v>1.5</v>
          </cell>
          <cell r="P501">
            <v>1.5</v>
          </cell>
          <cell r="Q501">
            <v>0</v>
          </cell>
          <cell r="R501">
            <v>9</v>
          </cell>
          <cell r="S501">
            <v>35</v>
          </cell>
          <cell r="T501">
            <v>105</v>
          </cell>
          <cell r="U501">
            <v>46176</v>
          </cell>
          <cell r="V501">
            <v>46190</v>
          </cell>
          <cell r="W501">
            <v>79.75</v>
          </cell>
          <cell r="X501">
            <v>1660</v>
          </cell>
          <cell r="Y501" t="str">
            <v>DORI-IND E COM DE PROD ALIMENTICIOS LTDA</v>
          </cell>
        </row>
        <row r="502">
          <cell r="A502">
            <v>95418</v>
          </cell>
          <cell r="B502" t="str">
            <v>AMEND DORI PETTIZ 50GR CROC NATURAL</v>
          </cell>
          <cell r="C502" t="str">
            <v>CX/0030</v>
          </cell>
          <cell r="D502" t="str">
            <v>CX</v>
          </cell>
          <cell r="E502">
            <v>1</v>
          </cell>
          <cell r="F502">
            <v>7896058593174</v>
          </cell>
          <cell r="G502">
            <v>7</v>
          </cell>
          <cell r="H502">
            <v>0</v>
          </cell>
          <cell r="I502">
            <v>0</v>
          </cell>
          <cell r="K502">
            <v>0</v>
          </cell>
          <cell r="M502">
            <v>7</v>
          </cell>
          <cell r="N502">
            <v>1</v>
          </cell>
          <cell r="O502">
            <v>1.5</v>
          </cell>
          <cell r="P502">
            <v>1.5</v>
          </cell>
          <cell r="Q502">
            <v>0</v>
          </cell>
          <cell r="R502">
            <v>9</v>
          </cell>
          <cell r="S502">
            <v>35</v>
          </cell>
          <cell r="T502">
            <v>104</v>
          </cell>
          <cell r="U502">
            <v>46176</v>
          </cell>
          <cell r="V502">
            <v>46190</v>
          </cell>
          <cell r="W502">
            <v>77.400000000000006</v>
          </cell>
          <cell r="X502">
            <v>1660</v>
          </cell>
          <cell r="Y502" t="str">
            <v>DORI-IND E COM DE PROD ALIMENTICIOS LTDA</v>
          </cell>
        </row>
        <row r="503">
          <cell r="A503">
            <v>95419</v>
          </cell>
          <cell r="B503" t="str">
            <v>AMEND DORI PETTIZ 50GR CROC PIMENTA</v>
          </cell>
          <cell r="C503" t="str">
            <v>CX/0030</v>
          </cell>
          <cell r="D503" t="str">
            <v>CX</v>
          </cell>
          <cell r="E503">
            <v>1</v>
          </cell>
          <cell r="F503">
            <v>7896058593150</v>
          </cell>
          <cell r="G503">
            <v>8</v>
          </cell>
          <cell r="H503">
            <v>1</v>
          </cell>
          <cell r="I503">
            <v>0</v>
          </cell>
          <cell r="K503">
            <v>0</v>
          </cell>
          <cell r="M503">
            <v>7</v>
          </cell>
          <cell r="N503">
            <v>1</v>
          </cell>
          <cell r="O503">
            <v>1.5</v>
          </cell>
          <cell r="P503">
            <v>1.5</v>
          </cell>
          <cell r="Q503">
            <v>0</v>
          </cell>
          <cell r="R503">
            <v>9</v>
          </cell>
          <cell r="S503">
            <v>35</v>
          </cell>
          <cell r="T503">
            <v>103</v>
          </cell>
          <cell r="U503">
            <v>46176</v>
          </cell>
          <cell r="V503">
            <v>46190</v>
          </cell>
          <cell r="W503">
            <v>78.19</v>
          </cell>
          <cell r="X503">
            <v>1660</v>
          </cell>
          <cell r="Y503" t="str">
            <v>DORI-IND E COM DE PROD ALIMENTICIOS LTDA</v>
          </cell>
        </row>
        <row r="504">
          <cell r="A504">
            <v>94068</v>
          </cell>
          <cell r="B504" t="str">
            <v>AMEND GRELHADITOS 1,01KG SALGADO S/PELE</v>
          </cell>
          <cell r="C504" t="str">
            <v>UN/0001</v>
          </cell>
          <cell r="D504" t="str">
            <v>UN</v>
          </cell>
          <cell r="E504">
            <v>12</v>
          </cell>
          <cell r="F504">
            <v>7896336008857</v>
          </cell>
          <cell r="G504">
            <v>164</v>
          </cell>
          <cell r="H504">
            <v>0</v>
          </cell>
          <cell r="I504">
            <v>0</v>
          </cell>
          <cell r="J504">
            <v>96</v>
          </cell>
          <cell r="K504">
            <v>0</v>
          </cell>
          <cell r="M504">
            <v>68</v>
          </cell>
          <cell r="N504">
            <v>0</v>
          </cell>
          <cell r="O504">
            <v>1.01</v>
          </cell>
          <cell r="P504">
            <v>1.01</v>
          </cell>
          <cell r="Q504">
            <v>0</v>
          </cell>
          <cell r="R504">
            <v>9</v>
          </cell>
          <cell r="S504">
            <v>3</v>
          </cell>
          <cell r="T504">
            <v>102</v>
          </cell>
          <cell r="U504">
            <v>46188</v>
          </cell>
          <cell r="V504">
            <v>46169</v>
          </cell>
          <cell r="W504">
            <v>20.23</v>
          </cell>
          <cell r="X504">
            <v>1347</v>
          </cell>
          <cell r="Y504" t="str">
            <v>SANTA HELENA IND DE ALIM S/A</v>
          </cell>
        </row>
        <row r="505">
          <cell r="A505">
            <v>89023</v>
          </cell>
          <cell r="B505" t="str">
            <v>AMEND GRELHADITOS 24GR SALGADO S/PELE</v>
          </cell>
          <cell r="C505" t="str">
            <v>FD/0060</v>
          </cell>
          <cell r="D505" t="str">
            <v>UN</v>
          </cell>
          <cell r="E505">
            <v>6</v>
          </cell>
          <cell r="F505">
            <v>7896336012212</v>
          </cell>
          <cell r="G505">
            <v>3347</v>
          </cell>
          <cell r="H505">
            <v>8</v>
          </cell>
          <cell r="I505">
            <v>0</v>
          </cell>
          <cell r="J505">
            <v>11</v>
          </cell>
          <cell r="K505">
            <v>0</v>
          </cell>
          <cell r="L505">
            <v>0</v>
          </cell>
          <cell r="M505">
            <v>3328</v>
          </cell>
          <cell r="N505">
            <v>6</v>
          </cell>
          <cell r="O505">
            <v>1.44</v>
          </cell>
          <cell r="P505">
            <v>1.44</v>
          </cell>
          <cell r="Q505">
            <v>4.4000000000000003E-3</v>
          </cell>
          <cell r="R505">
            <v>10</v>
          </cell>
          <cell r="S505">
            <v>34</v>
          </cell>
          <cell r="T505">
            <v>101</v>
          </cell>
          <cell r="U505">
            <v>46188</v>
          </cell>
          <cell r="V505">
            <v>46190</v>
          </cell>
          <cell r="W505">
            <v>28.08</v>
          </cell>
          <cell r="X505">
            <v>1347</v>
          </cell>
          <cell r="Y505" t="str">
            <v>SANTA HELENA IND DE ALIM S/A</v>
          </cell>
        </row>
        <row r="506">
          <cell r="A506">
            <v>94067</v>
          </cell>
          <cell r="B506" t="str">
            <v>AMEND MENDORATO 1,01KG JAPONES</v>
          </cell>
          <cell r="C506" t="str">
            <v>UN/0001</v>
          </cell>
          <cell r="D506" t="str">
            <v>UN</v>
          </cell>
          <cell r="E506">
            <v>12</v>
          </cell>
          <cell r="F506">
            <v>7896336008062</v>
          </cell>
          <cell r="G506">
            <v>88</v>
          </cell>
          <cell r="H506">
            <v>0</v>
          </cell>
          <cell r="I506">
            <v>0</v>
          </cell>
          <cell r="J506">
            <v>95</v>
          </cell>
          <cell r="K506">
            <v>0</v>
          </cell>
          <cell r="M506">
            <v>-7</v>
          </cell>
          <cell r="N506">
            <v>0</v>
          </cell>
          <cell r="O506">
            <v>1.01</v>
          </cell>
          <cell r="P506">
            <v>1.01</v>
          </cell>
          <cell r="Q506">
            <v>0</v>
          </cell>
          <cell r="R506">
            <v>9</v>
          </cell>
          <cell r="S506">
            <v>41</v>
          </cell>
          <cell r="T506">
            <v>102</v>
          </cell>
          <cell r="U506">
            <v>46188</v>
          </cell>
          <cell r="V506">
            <v>46120</v>
          </cell>
          <cell r="W506">
            <v>18.66</v>
          </cell>
          <cell r="X506">
            <v>1347</v>
          </cell>
          <cell r="Y506" t="str">
            <v>SANTA HELENA IND DE ALIM S/A</v>
          </cell>
        </row>
        <row r="507">
          <cell r="A507">
            <v>88846</v>
          </cell>
          <cell r="B507" t="str">
            <v>AMEND MENDORATO 24GR JAPONES</v>
          </cell>
          <cell r="C507" t="str">
            <v>FD/0060</v>
          </cell>
          <cell r="D507" t="str">
            <v>FD</v>
          </cell>
          <cell r="E507">
            <v>6</v>
          </cell>
          <cell r="F507">
            <v>7896336016104</v>
          </cell>
          <cell r="G507">
            <v>277</v>
          </cell>
          <cell r="H507">
            <v>1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276</v>
          </cell>
          <cell r="N507">
            <v>0</v>
          </cell>
          <cell r="O507">
            <v>1.44</v>
          </cell>
          <cell r="P507">
            <v>1.62</v>
          </cell>
          <cell r="Q507">
            <v>0</v>
          </cell>
          <cell r="R507">
            <v>10</v>
          </cell>
          <cell r="S507">
            <v>36</v>
          </cell>
          <cell r="T507">
            <v>103</v>
          </cell>
          <cell r="U507">
            <v>46188</v>
          </cell>
          <cell r="V507">
            <v>46190</v>
          </cell>
          <cell r="W507">
            <v>28.06</v>
          </cell>
          <cell r="X507">
            <v>1347</v>
          </cell>
          <cell r="Y507" t="str">
            <v>SANTA HELENA IND DE ALIM S/A</v>
          </cell>
        </row>
        <row r="508">
          <cell r="A508">
            <v>10107</v>
          </cell>
          <cell r="B508" t="str">
            <v>AMEND PACHA BCO C P 500GR</v>
          </cell>
          <cell r="C508" t="str">
            <v>FD/0010</v>
          </cell>
          <cell r="D508" t="str">
            <v>FD</v>
          </cell>
          <cell r="E508">
            <v>1</v>
          </cell>
          <cell r="F508">
            <v>7896602900526</v>
          </cell>
          <cell r="G508">
            <v>184</v>
          </cell>
          <cell r="H508">
            <v>13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171</v>
          </cell>
          <cell r="N508">
            <v>12</v>
          </cell>
          <cell r="O508">
            <v>5</v>
          </cell>
          <cell r="P508">
            <v>5</v>
          </cell>
          <cell r="Q508">
            <v>2.06E-2</v>
          </cell>
          <cell r="R508">
            <v>19</v>
          </cell>
          <cell r="S508">
            <v>21</v>
          </cell>
          <cell r="T508">
            <v>101</v>
          </cell>
          <cell r="U508">
            <v>46188</v>
          </cell>
          <cell r="V508">
            <v>46190</v>
          </cell>
          <cell r="W508">
            <v>77.55</v>
          </cell>
          <cell r="X508">
            <v>573</v>
          </cell>
          <cell r="Y508" t="str">
            <v>ARCOS COMERCIO E IMPORTACAO LTDA</v>
          </cell>
        </row>
        <row r="509">
          <cell r="A509">
            <v>90672</v>
          </cell>
          <cell r="B509" t="str">
            <v>AMEND PACHA TORRADO MOIDO 500GR</v>
          </cell>
          <cell r="C509" t="str">
            <v>FD/0010</v>
          </cell>
          <cell r="D509" t="str">
            <v>FD</v>
          </cell>
          <cell r="E509">
            <v>1</v>
          </cell>
          <cell r="F509">
            <v>7896602900328</v>
          </cell>
          <cell r="G509">
            <v>125</v>
          </cell>
          <cell r="H509">
            <v>10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115</v>
          </cell>
          <cell r="N509">
            <v>1</v>
          </cell>
          <cell r="O509">
            <v>5.2</v>
          </cell>
          <cell r="P509">
            <v>5.2</v>
          </cell>
          <cell r="Q509">
            <v>9.2999999999999992E-3</v>
          </cell>
          <cell r="R509">
            <v>52</v>
          </cell>
          <cell r="S509">
            <v>4</v>
          </cell>
          <cell r="T509">
            <v>102</v>
          </cell>
          <cell r="U509">
            <v>46188</v>
          </cell>
          <cell r="V509">
            <v>46190</v>
          </cell>
          <cell r="W509">
            <v>77.650000000000006</v>
          </cell>
          <cell r="X509">
            <v>573</v>
          </cell>
          <cell r="Y509" t="str">
            <v>ARCOS COMERCIO E IMPORTACAO LTDA</v>
          </cell>
        </row>
        <row r="510">
          <cell r="A510">
            <v>12039</v>
          </cell>
          <cell r="B510" t="str">
            <v>AMEND PACHA TORRADO S P 500GR</v>
          </cell>
          <cell r="C510" t="str">
            <v>FD/0010</v>
          </cell>
          <cell r="D510" t="str">
            <v>FD</v>
          </cell>
          <cell r="E510">
            <v>1</v>
          </cell>
          <cell r="F510">
            <v>7896602900304</v>
          </cell>
          <cell r="G510">
            <v>463</v>
          </cell>
          <cell r="H510">
            <v>34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429</v>
          </cell>
          <cell r="N510">
            <v>7</v>
          </cell>
          <cell r="O510">
            <v>5.2</v>
          </cell>
          <cell r="P510">
            <v>5.2</v>
          </cell>
          <cell r="Q510">
            <v>1.0699999999999999E-2</v>
          </cell>
          <cell r="R510">
            <v>19</v>
          </cell>
          <cell r="S510">
            <v>19</v>
          </cell>
          <cell r="T510">
            <v>101</v>
          </cell>
          <cell r="U510">
            <v>46188</v>
          </cell>
          <cell r="V510">
            <v>46190</v>
          </cell>
          <cell r="W510">
            <v>77.569999999999993</v>
          </cell>
          <cell r="X510">
            <v>573</v>
          </cell>
          <cell r="Y510" t="str">
            <v>ARCOS COMERCIO E IMPORTACAO LTDA</v>
          </cell>
        </row>
        <row r="511">
          <cell r="A511">
            <v>4790</v>
          </cell>
          <cell r="B511" t="str">
            <v>AMEND PACHA VERM C P 500GR</v>
          </cell>
          <cell r="C511" t="str">
            <v>FD/0010</v>
          </cell>
          <cell r="D511" t="str">
            <v>FD</v>
          </cell>
          <cell r="E511">
            <v>1</v>
          </cell>
          <cell r="F511">
            <v>7896602900021</v>
          </cell>
          <cell r="G511">
            <v>369</v>
          </cell>
          <cell r="H511">
            <v>5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364</v>
          </cell>
          <cell r="N511">
            <v>13</v>
          </cell>
          <cell r="O511">
            <v>5.5</v>
          </cell>
          <cell r="P511">
            <v>5.5</v>
          </cell>
          <cell r="Q511">
            <v>5.7999999999999996E-3</v>
          </cell>
          <cell r="R511">
            <v>19</v>
          </cell>
          <cell r="S511">
            <v>17</v>
          </cell>
          <cell r="T511">
            <v>102</v>
          </cell>
          <cell r="U511">
            <v>46188</v>
          </cell>
          <cell r="V511">
            <v>46190</v>
          </cell>
          <cell r="W511">
            <v>162.51</v>
          </cell>
          <cell r="X511">
            <v>573</v>
          </cell>
          <cell r="Y511" t="str">
            <v>ARCOS COMERCIO E IMPORTACAO LTDA</v>
          </cell>
        </row>
        <row r="512">
          <cell r="A512">
            <v>92390</v>
          </cell>
          <cell r="B512" t="str">
            <v>AMENDOIM BONNELI BCO C P 400GR</v>
          </cell>
          <cell r="C512" t="str">
            <v>FD/0020</v>
          </cell>
          <cell r="D512" t="str">
            <v>FD</v>
          </cell>
          <cell r="E512">
            <v>1</v>
          </cell>
          <cell r="F512">
            <v>7896333200728</v>
          </cell>
          <cell r="G512">
            <v>0</v>
          </cell>
          <cell r="H512">
            <v>0</v>
          </cell>
          <cell r="I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8</v>
          </cell>
          <cell r="P512">
            <v>8</v>
          </cell>
          <cell r="Q512">
            <v>0</v>
          </cell>
          <cell r="R512">
            <v>18</v>
          </cell>
          <cell r="T512">
            <v>102</v>
          </cell>
          <cell r="U512">
            <v>44763</v>
          </cell>
          <cell r="V512">
            <v>44897</v>
          </cell>
          <cell r="W512">
            <v>94.87</v>
          </cell>
          <cell r="X512">
            <v>357</v>
          </cell>
          <cell r="Y512" t="str">
            <v>EXCLUIDOS</v>
          </cell>
        </row>
        <row r="513">
          <cell r="A513">
            <v>88754</v>
          </cell>
          <cell r="B513" t="str">
            <v>AMENDOIM MAIS VERM C P 500GR</v>
          </cell>
          <cell r="C513" t="str">
            <v>FD/0010</v>
          </cell>
          <cell r="D513" t="str">
            <v>FD</v>
          </cell>
          <cell r="E513">
            <v>1</v>
          </cell>
          <cell r="F513">
            <v>751320967497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5.5</v>
          </cell>
          <cell r="P513">
            <v>5.5</v>
          </cell>
          <cell r="Q513">
            <v>2.3999999999999998E-3</v>
          </cell>
          <cell r="U513">
            <v>43871</v>
          </cell>
          <cell r="V513">
            <v>44121</v>
          </cell>
          <cell r="W513">
            <v>105.4</v>
          </cell>
          <cell r="X513">
            <v>43025</v>
          </cell>
          <cell r="Y513" t="str">
            <v>CAPS IND. E COM. DE PROD. ALIM. LTDA -ME</v>
          </cell>
        </row>
        <row r="514">
          <cell r="A514">
            <v>84194</v>
          </cell>
          <cell r="B514" t="str">
            <v>AMENDOIM SABOR BRASIL 500GR</v>
          </cell>
          <cell r="C514" t="str">
            <v>FD/0010</v>
          </cell>
          <cell r="D514" t="str">
            <v>FD</v>
          </cell>
          <cell r="E514">
            <v>1</v>
          </cell>
          <cell r="F514">
            <v>7898944116214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10</v>
          </cell>
          <cell r="P514">
            <v>10</v>
          </cell>
          <cell r="Q514">
            <v>1.0699999999999999E-2</v>
          </cell>
          <cell r="U514">
            <v>42439</v>
          </cell>
          <cell r="V514">
            <v>42510</v>
          </cell>
          <cell r="W514">
            <v>62.5</v>
          </cell>
          <cell r="X514">
            <v>729</v>
          </cell>
          <cell r="Y514" t="str">
            <v>UNION ALIMENTOS LTDA.</v>
          </cell>
        </row>
        <row r="515">
          <cell r="A515">
            <v>90966</v>
          </cell>
          <cell r="B515" t="str">
            <v>AMENDOIM SINHA BCO C P 500GR</v>
          </cell>
          <cell r="C515" t="str">
            <v>FD/0012</v>
          </cell>
          <cell r="D515" t="str">
            <v>FD</v>
          </cell>
          <cell r="E515">
            <v>1</v>
          </cell>
          <cell r="F515">
            <v>7892300002562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6</v>
          </cell>
          <cell r="P515">
            <v>6</v>
          </cell>
          <cell r="Q515">
            <v>1.0200000000000001E-2</v>
          </cell>
          <cell r="R515">
            <v>29</v>
          </cell>
          <cell r="T515">
            <v>101</v>
          </cell>
          <cell r="U515">
            <v>45365</v>
          </cell>
          <cell r="V515">
            <v>45462</v>
          </cell>
          <cell r="W515">
            <v>102.9</v>
          </cell>
          <cell r="X515">
            <v>52</v>
          </cell>
          <cell r="Y515" t="str">
            <v>CARAMURU ALIMENTOS LTDA.</v>
          </cell>
        </row>
        <row r="516">
          <cell r="A516">
            <v>3580</v>
          </cell>
          <cell r="B516" t="str">
            <v>AMENDOIN DORI COLORIDO ENCART 5X30GR</v>
          </cell>
          <cell r="C516" t="str">
            <v>CX/0012</v>
          </cell>
          <cell r="D516" t="str">
            <v>CX</v>
          </cell>
          <cell r="E516">
            <v>1</v>
          </cell>
          <cell r="F516">
            <v>7896058591156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1.8</v>
          </cell>
          <cell r="P516">
            <v>2</v>
          </cell>
          <cell r="Q516">
            <v>6.4000000000000003E-3</v>
          </cell>
          <cell r="U516">
            <v>42613</v>
          </cell>
          <cell r="V516">
            <v>42781</v>
          </cell>
          <cell r="W516">
            <v>21.43</v>
          </cell>
          <cell r="X516">
            <v>357</v>
          </cell>
          <cell r="Y516" t="str">
            <v>EXCLUIDOS</v>
          </cell>
        </row>
        <row r="517">
          <cell r="A517">
            <v>88548</v>
          </cell>
          <cell r="B517" t="str">
            <v>AMIDO AMAFIL 1KG</v>
          </cell>
          <cell r="C517" t="str">
            <v>UN/0001</v>
          </cell>
          <cell r="D517" t="str">
            <v>UN</v>
          </cell>
          <cell r="E517">
            <v>20</v>
          </cell>
          <cell r="F517">
            <v>7896035950372</v>
          </cell>
          <cell r="G517">
            <v>485</v>
          </cell>
          <cell r="H517">
            <v>4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481</v>
          </cell>
          <cell r="N517">
            <v>100</v>
          </cell>
          <cell r="O517">
            <v>1</v>
          </cell>
          <cell r="P517">
            <v>1</v>
          </cell>
          <cell r="Q517">
            <v>4.0000000000000002E-4</v>
          </cell>
          <cell r="R517">
            <v>41</v>
          </cell>
          <cell r="S517">
            <v>16</v>
          </cell>
          <cell r="T517">
            <v>101</v>
          </cell>
          <cell r="U517">
            <v>46184</v>
          </cell>
          <cell r="V517">
            <v>46190</v>
          </cell>
          <cell r="W517">
            <v>5.96</v>
          </cell>
          <cell r="X517">
            <v>15</v>
          </cell>
          <cell r="Y517" t="str">
            <v>AMAFIL IND COM DE ALIM LTDA</v>
          </cell>
        </row>
        <row r="518">
          <cell r="A518">
            <v>92906</v>
          </cell>
          <cell r="B518" t="str">
            <v>AMIDO AMAFIL 400GR SACHE</v>
          </cell>
          <cell r="C518" t="str">
            <v>FD/0020</v>
          </cell>
          <cell r="D518" t="str">
            <v>FD</v>
          </cell>
          <cell r="E518">
            <v>1</v>
          </cell>
          <cell r="F518">
            <v>7896035950419</v>
          </cell>
          <cell r="G518">
            <v>0</v>
          </cell>
          <cell r="H518">
            <v>0</v>
          </cell>
          <cell r="I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8</v>
          </cell>
          <cell r="P518">
            <v>8</v>
          </cell>
          <cell r="Q518">
            <v>2.4400000000000002E-2</v>
          </cell>
          <cell r="R518">
            <v>19</v>
          </cell>
          <cell r="T518">
            <v>101</v>
          </cell>
          <cell r="U518">
            <v>45698</v>
          </cell>
          <cell r="V518">
            <v>45730</v>
          </cell>
          <cell r="W518">
            <v>60.26</v>
          </cell>
          <cell r="X518">
            <v>357</v>
          </cell>
          <cell r="Y518" t="str">
            <v>EXCLUIDOS</v>
          </cell>
        </row>
        <row r="519">
          <cell r="A519">
            <v>91100</v>
          </cell>
          <cell r="B519" t="str">
            <v>AMIDO ARROZINA 180GR TRAD</v>
          </cell>
          <cell r="C519" t="str">
            <v>UN/0001</v>
          </cell>
          <cell r="D519" t="str">
            <v>UN</v>
          </cell>
          <cell r="E519">
            <v>50</v>
          </cell>
          <cell r="F519">
            <v>7891150068285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0.19</v>
          </cell>
          <cell r="P519">
            <v>0.19</v>
          </cell>
          <cell r="Q519">
            <v>4.0000000000000002E-4</v>
          </cell>
          <cell r="R519">
            <v>13</v>
          </cell>
          <cell r="T519">
            <v>101</v>
          </cell>
          <cell r="U519">
            <v>45663</v>
          </cell>
          <cell r="V519">
            <v>45705</v>
          </cell>
          <cell r="W519">
            <v>4.0999999999999996</v>
          </cell>
          <cell r="X519">
            <v>332</v>
          </cell>
          <cell r="Y519" t="str">
            <v>UNILEVER BESTFOODS BRASIL LTDA.</v>
          </cell>
        </row>
        <row r="520">
          <cell r="A520">
            <v>91708</v>
          </cell>
          <cell r="B520" t="str">
            <v>AMIDO ARROZINA 180GR TRAD-PRM</v>
          </cell>
          <cell r="C520" t="str">
            <v>UN/0001</v>
          </cell>
          <cell r="D520" t="str">
            <v>UN</v>
          </cell>
          <cell r="E520">
            <v>48</v>
          </cell>
          <cell r="F520">
            <v>7891150068285</v>
          </cell>
          <cell r="G520">
            <v>0</v>
          </cell>
          <cell r="H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0.19</v>
          </cell>
          <cell r="P520">
            <v>0.19</v>
          </cell>
          <cell r="Q520">
            <v>4.0000000000000002E-4</v>
          </cell>
          <cell r="V520">
            <v>44425</v>
          </cell>
          <cell r="W520">
            <v>2.33</v>
          </cell>
          <cell r="X520">
            <v>445</v>
          </cell>
          <cell r="Y520" t="str">
            <v>UNILEVER BESTFOODS BRASIL LTDA-ARISCO</v>
          </cell>
        </row>
        <row r="521">
          <cell r="A521">
            <v>91099</v>
          </cell>
          <cell r="B521" t="str">
            <v>AMIDO CREMOGEMA 180GR CHOCOLATE</v>
          </cell>
          <cell r="C521" t="str">
            <v>UN/0001</v>
          </cell>
          <cell r="D521" t="str">
            <v>UN</v>
          </cell>
          <cell r="E521">
            <v>24</v>
          </cell>
          <cell r="F521">
            <v>7891150068278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0.19</v>
          </cell>
          <cell r="P521">
            <v>0.19</v>
          </cell>
          <cell r="Q521">
            <v>4.0000000000000002E-4</v>
          </cell>
          <cell r="R521">
            <v>15</v>
          </cell>
          <cell r="T521">
            <v>101</v>
          </cell>
          <cell r="U521">
            <v>45649</v>
          </cell>
          <cell r="V521">
            <v>45684</v>
          </cell>
          <cell r="W521">
            <v>3.68</v>
          </cell>
          <cell r="X521">
            <v>332</v>
          </cell>
          <cell r="Y521" t="str">
            <v>UNILEVER BESTFOODS BRASIL LTDA.</v>
          </cell>
        </row>
        <row r="522">
          <cell r="A522">
            <v>91096</v>
          </cell>
          <cell r="B522" t="str">
            <v>AMIDO CREMOGEMA 180GR MORANGO</v>
          </cell>
          <cell r="C522" t="str">
            <v>UN/0001</v>
          </cell>
          <cell r="D522" t="str">
            <v>UN</v>
          </cell>
          <cell r="E522">
            <v>24</v>
          </cell>
          <cell r="F522">
            <v>7891150068308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0.19</v>
          </cell>
          <cell r="P522">
            <v>0.19</v>
          </cell>
          <cell r="Q522">
            <v>4.0000000000000002E-4</v>
          </cell>
          <cell r="R522">
            <v>15</v>
          </cell>
          <cell r="T522">
            <v>102</v>
          </cell>
          <cell r="U522">
            <v>45649</v>
          </cell>
          <cell r="V522">
            <v>45680</v>
          </cell>
          <cell r="W522">
            <v>3.68</v>
          </cell>
          <cell r="X522">
            <v>332</v>
          </cell>
          <cell r="Y522" t="str">
            <v>UNILEVER BESTFOODS BRASIL LTDA.</v>
          </cell>
        </row>
        <row r="523">
          <cell r="A523">
            <v>91097</v>
          </cell>
          <cell r="B523" t="str">
            <v>AMIDO CREMOGEMA 180GR TRAD</v>
          </cell>
          <cell r="C523" t="str">
            <v>UN/0001</v>
          </cell>
          <cell r="D523" t="str">
            <v>UN</v>
          </cell>
          <cell r="E523">
            <v>48</v>
          </cell>
          <cell r="F523">
            <v>7891150068261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0.19</v>
          </cell>
          <cell r="P523">
            <v>0.19</v>
          </cell>
          <cell r="Q523">
            <v>4.0000000000000002E-4</v>
          </cell>
          <cell r="R523">
            <v>15</v>
          </cell>
          <cell r="T523">
            <v>102</v>
          </cell>
          <cell r="U523">
            <v>45958</v>
          </cell>
          <cell r="V523">
            <v>45960</v>
          </cell>
          <cell r="W523">
            <v>3.66</v>
          </cell>
          <cell r="X523">
            <v>332</v>
          </cell>
          <cell r="Y523" t="str">
            <v>UNILEVER BESTFOODS BRASIL LTDA.</v>
          </cell>
        </row>
        <row r="524">
          <cell r="A524">
            <v>92370</v>
          </cell>
          <cell r="B524" t="str">
            <v>AMIDO CREMOGEMA 180GR TRAD L180P130GR</v>
          </cell>
          <cell r="C524" t="str">
            <v>UN/0001</v>
          </cell>
          <cell r="D524" t="str">
            <v>UN</v>
          </cell>
          <cell r="E524">
            <v>48</v>
          </cell>
          <cell r="F524">
            <v>7891150071780</v>
          </cell>
          <cell r="G524">
            <v>0</v>
          </cell>
          <cell r="H524">
            <v>0</v>
          </cell>
          <cell r="I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0.18</v>
          </cell>
          <cell r="P524">
            <v>0.2</v>
          </cell>
          <cell r="Q524">
            <v>0</v>
          </cell>
          <cell r="R524">
            <v>14</v>
          </cell>
          <cell r="S524">
            <v>0</v>
          </cell>
          <cell r="T524">
            <v>101</v>
          </cell>
          <cell r="U524">
            <v>44932</v>
          </cell>
          <cell r="V524">
            <v>44936</v>
          </cell>
          <cell r="W524">
            <v>2.6</v>
          </cell>
          <cell r="X524">
            <v>203</v>
          </cell>
          <cell r="Y524" t="str">
            <v>UNILEVER BESTFOODS BRASIL LTDA.- CICA</v>
          </cell>
        </row>
        <row r="525">
          <cell r="A525">
            <v>91535</v>
          </cell>
          <cell r="B525" t="str">
            <v>AMIDO CREMOGEMA 180GR TRAD-PRM</v>
          </cell>
          <cell r="C525" t="str">
            <v>UN/0001</v>
          </cell>
          <cell r="D525" t="str">
            <v>UN</v>
          </cell>
          <cell r="E525">
            <v>48</v>
          </cell>
          <cell r="F525">
            <v>7891150068261</v>
          </cell>
          <cell r="G525">
            <v>0</v>
          </cell>
          <cell r="H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0.19</v>
          </cell>
          <cell r="P525">
            <v>0.19</v>
          </cell>
          <cell r="Q525">
            <v>4.0000000000000002E-4</v>
          </cell>
          <cell r="R525">
            <v>15</v>
          </cell>
          <cell r="S525">
            <v>6</v>
          </cell>
          <cell r="T525">
            <v>102</v>
          </cell>
          <cell r="V525">
            <v>45166</v>
          </cell>
          <cell r="W525">
            <v>3.55</v>
          </cell>
          <cell r="X525">
            <v>203</v>
          </cell>
          <cell r="Y525" t="str">
            <v>UNILEVER BESTFOODS BRASIL LTDA.- CICA</v>
          </cell>
        </row>
        <row r="526">
          <cell r="A526">
            <v>92498</v>
          </cell>
          <cell r="B526" t="str">
            <v>AMIDO CREMOGEMA 380GR TRAD</v>
          </cell>
          <cell r="C526" t="str">
            <v>UN/0001</v>
          </cell>
          <cell r="D526" t="str">
            <v>UN</v>
          </cell>
          <cell r="E526">
            <v>24</v>
          </cell>
          <cell r="F526">
            <v>7891150085879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0.38</v>
          </cell>
          <cell r="P526">
            <v>0.38</v>
          </cell>
          <cell r="Q526">
            <v>8.9999999999999998E-4</v>
          </cell>
          <cell r="R526">
            <v>36</v>
          </cell>
          <cell r="T526">
            <v>102</v>
          </cell>
          <cell r="U526">
            <v>45488</v>
          </cell>
          <cell r="V526">
            <v>45817</v>
          </cell>
          <cell r="W526">
            <v>6.85</v>
          </cell>
          <cell r="X526">
            <v>44158</v>
          </cell>
          <cell r="Y526" t="str">
            <v>ESTRELA DISTRIBUIÇAO LTDA.</v>
          </cell>
        </row>
        <row r="527">
          <cell r="A527">
            <v>92724</v>
          </cell>
          <cell r="B527" t="str">
            <v>AMIDO CREMOGEMA 380GR TRAD-PRM</v>
          </cell>
          <cell r="C527" t="str">
            <v>UN/0001</v>
          </cell>
          <cell r="D527" t="str">
            <v>UN</v>
          </cell>
          <cell r="E527">
            <v>24</v>
          </cell>
          <cell r="F527">
            <v>7891150085879</v>
          </cell>
          <cell r="G527">
            <v>0</v>
          </cell>
          <cell r="H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0.38</v>
          </cell>
          <cell r="P527">
            <v>0.38</v>
          </cell>
          <cell r="Q527">
            <v>8.9999999999999998E-4</v>
          </cell>
          <cell r="R527">
            <v>24</v>
          </cell>
          <cell r="T527">
            <v>103</v>
          </cell>
          <cell r="V527">
            <v>45821</v>
          </cell>
          <cell r="W527">
            <v>3.51</v>
          </cell>
          <cell r="X527">
            <v>203</v>
          </cell>
          <cell r="Y527" t="str">
            <v>UNILEVER BESTFOODS BRASIL LTDA.- CICA</v>
          </cell>
        </row>
        <row r="528">
          <cell r="A528">
            <v>92499</v>
          </cell>
          <cell r="B528" t="str">
            <v>AMIDO CREMOGEMA 550GR TRAD</v>
          </cell>
          <cell r="C528" t="str">
            <v>UN/0001</v>
          </cell>
          <cell r="D528" t="str">
            <v>UN</v>
          </cell>
          <cell r="E528">
            <v>12</v>
          </cell>
          <cell r="F528">
            <v>7891150085688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0.55000000000000004</v>
          </cell>
          <cell r="P528">
            <v>0.55000000000000004</v>
          </cell>
          <cell r="Q528">
            <v>1E-3</v>
          </cell>
          <cell r="R528">
            <v>45</v>
          </cell>
          <cell r="T528">
            <v>102</v>
          </cell>
          <cell r="U528">
            <v>44739</v>
          </cell>
          <cell r="V528">
            <v>44897</v>
          </cell>
          <cell r="W528">
            <v>8.73</v>
          </cell>
          <cell r="X528">
            <v>203</v>
          </cell>
          <cell r="Y528" t="str">
            <v>UNILEVER BESTFOODS BRASIL LTDA.- CICA</v>
          </cell>
        </row>
        <row r="529">
          <cell r="A529">
            <v>90824</v>
          </cell>
          <cell r="B529" t="str">
            <v>AMIDO MAIZENA 1KG</v>
          </cell>
          <cell r="C529" t="str">
            <v>UN/0001</v>
          </cell>
          <cell r="D529" t="str">
            <v>UN</v>
          </cell>
          <cell r="E529">
            <v>20</v>
          </cell>
          <cell r="F529">
            <v>7894000010038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1</v>
          </cell>
          <cell r="P529">
            <v>1</v>
          </cell>
          <cell r="Q529">
            <v>1.8E-3</v>
          </cell>
          <cell r="R529">
            <v>14</v>
          </cell>
          <cell r="S529">
            <v>5</v>
          </cell>
          <cell r="T529">
            <v>101</v>
          </cell>
          <cell r="U529">
            <v>45685</v>
          </cell>
          <cell r="V529">
            <v>45695</v>
          </cell>
          <cell r="W529">
            <v>16.73</v>
          </cell>
          <cell r="X529">
            <v>332</v>
          </cell>
          <cell r="Y529" t="str">
            <v>UNILEVER BESTFOODS BRASIL LTDA.</v>
          </cell>
        </row>
        <row r="530">
          <cell r="A530">
            <v>91533</v>
          </cell>
          <cell r="B530" t="str">
            <v>AMIDO MAIZENA 1KG-PRM</v>
          </cell>
          <cell r="C530" t="str">
            <v>UN/0001</v>
          </cell>
          <cell r="D530" t="str">
            <v>UN</v>
          </cell>
          <cell r="E530">
            <v>20</v>
          </cell>
          <cell r="F530">
            <v>7894000010038</v>
          </cell>
          <cell r="G530">
            <v>0</v>
          </cell>
          <cell r="H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1</v>
          </cell>
          <cell r="P530">
            <v>1</v>
          </cell>
          <cell r="Q530">
            <v>1.8E-3</v>
          </cell>
          <cell r="R530">
            <v>14</v>
          </cell>
          <cell r="S530">
            <v>5</v>
          </cell>
          <cell r="T530">
            <v>101</v>
          </cell>
          <cell r="V530">
            <v>44882</v>
          </cell>
          <cell r="W530">
            <v>13.52</v>
          </cell>
          <cell r="X530">
            <v>445</v>
          </cell>
          <cell r="Y530" t="str">
            <v>UNILEVER BESTFOODS BRASIL LTDA-ARISCO</v>
          </cell>
        </row>
        <row r="531">
          <cell r="A531">
            <v>90823</v>
          </cell>
          <cell r="B531" t="str">
            <v>AMIDO MAIZENA 200GR</v>
          </cell>
          <cell r="C531" t="str">
            <v>UN/0001</v>
          </cell>
          <cell r="D531" t="str">
            <v>UN</v>
          </cell>
          <cell r="E531">
            <v>50</v>
          </cell>
          <cell r="F531">
            <v>7894000010014</v>
          </cell>
          <cell r="G531">
            <v>27</v>
          </cell>
          <cell r="H531">
            <v>27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100</v>
          </cell>
          <cell r="O531">
            <v>0.2</v>
          </cell>
          <cell r="P531">
            <v>0.21</v>
          </cell>
          <cell r="Q531">
            <v>4.0000000000000002E-4</v>
          </cell>
          <cell r="R531">
            <v>14</v>
          </cell>
          <cell r="S531">
            <v>1</v>
          </cell>
          <cell r="T531">
            <v>101</v>
          </cell>
          <cell r="U531">
            <v>46181</v>
          </cell>
          <cell r="V531">
            <v>46190</v>
          </cell>
          <cell r="W531">
            <v>3.71</v>
          </cell>
          <cell r="X531">
            <v>43913</v>
          </cell>
          <cell r="Y531" t="str">
            <v>MATEUS SUPERMERCADOS S.A.MIX BACURI</v>
          </cell>
        </row>
        <row r="532">
          <cell r="A532">
            <v>91373</v>
          </cell>
          <cell r="B532" t="str">
            <v>AMIDO MAIZENA 200GR VITAMINA</v>
          </cell>
          <cell r="C532" t="str">
            <v>UN/0001</v>
          </cell>
          <cell r="D532" t="str">
            <v>UN</v>
          </cell>
          <cell r="E532">
            <v>50</v>
          </cell>
          <cell r="F532">
            <v>7891150077072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0.21</v>
          </cell>
          <cell r="P532">
            <v>0.21</v>
          </cell>
          <cell r="Q532">
            <v>4.0000000000000002E-4</v>
          </cell>
          <cell r="U532">
            <v>44090</v>
          </cell>
          <cell r="V532">
            <v>44126</v>
          </cell>
          <cell r="W532">
            <v>2.5099999999999998</v>
          </cell>
          <cell r="X532">
            <v>445</v>
          </cell>
          <cell r="Y532" t="str">
            <v>UNILEVER BESTFOODS BRASIL LTDA-ARISCO</v>
          </cell>
        </row>
        <row r="533">
          <cell r="A533">
            <v>91488</v>
          </cell>
          <cell r="B533" t="str">
            <v>AMIDO MAIZENA 200GR-PRM</v>
          </cell>
          <cell r="C533" t="str">
            <v>UN/0001</v>
          </cell>
          <cell r="D533" t="str">
            <v>UN</v>
          </cell>
          <cell r="E533">
            <v>50</v>
          </cell>
          <cell r="F533">
            <v>7894000010014</v>
          </cell>
          <cell r="G533">
            <v>0</v>
          </cell>
          <cell r="H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0.21</v>
          </cell>
          <cell r="P533">
            <v>0.21</v>
          </cell>
          <cell r="Q533">
            <v>1E-3</v>
          </cell>
          <cell r="R533">
            <v>14</v>
          </cell>
          <cell r="S533">
            <v>1</v>
          </cell>
          <cell r="T533">
            <v>101</v>
          </cell>
          <cell r="V533">
            <v>45183</v>
          </cell>
          <cell r="W533">
            <v>3.59</v>
          </cell>
          <cell r="X533">
            <v>203</v>
          </cell>
          <cell r="Y533" t="str">
            <v>UNILEVER BESTFOODS BRASIL LTDA.- CICA</v>
          </cell>
        </row>
        <row r="534">
          <cell r="A534">
            <v>90819</v>
          </cell>
          <cell r="B534" t="str">
            <v>AMIDO MAIZENA 500GR</v>
          </cell>
          <cell r="C534" t="str">
            <v>UN/0001</v>
          </cell>
          <cell r="D534" t="str">
            <v>UN</v>
          </cell>
          <cell r="E534">
            <v>40</v>
          </cell>
          <cell r="F534">
            <v>7894000010021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0.5</v>
          </cell>
          <cell r="P534">
            <v>0.51</v>
          </cell>
          <cell r="Q534">
            <v>1E-3</v>
          </cell>
          <cell r="R534">
            <v>14</v>
          </cell>
          <cell r="S534">
            <v>3</v>
          </cell>
          <cell r="T534">
            <v>102</v>
          </cell>
          <cell r="U534">
            <v>45911</v>
          </cell>
          <cell r="V534">
            <v>45917</v>
          </cell>
          <cell r="W534">
            <v>8.02</v>
          </cell>
          <cell r="X534">
            <v>43913</v>
          </cell>
          <cell r="Y534" t="str">
            <v>MATEUS SUPERMERCADOS S.A.MIX BACURI</v>
          </cell>
        </row>
        <row r="535">
          <cell r="A535">
            <v>91688</v>
          </cell>
          <cell r="B535" t="str">
            <v>AMIDO MAIZENA 500GR PROM</v>
          </cell>
          <cell r="C535" t="str">
            <v>UN/0001</v>
          </cell>
          <cell r="D535" t="str">
            <v>UN</v>
          </cell>
          <cell r="E535">
            <v>40</v>
          </cell>
          <cell r="F535">
            <v>7891150066106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0.51</v>
          </cell>
          <cell r="P535">
            <v>0.51</v>
          </cell>
          <cell r="Q535">
            <v>0</v>
          </cell>
          <cell r="R535">
            <v>15</v>
          </cell>
          <cell r="T535">
            <v>101</v>
          </cell>
          <cell r="U535">
            <v>45806</v>
          </cell>
          <cell r="V535">
            <v>45852</v>
          </cell>
          <cell r="W535">
            <v>7.99</v>
          </cell>
          <cell r="X535">
            <v>44188</v>
          </cell>
          <cell r="Y535" t="str">
            <v>ARMAZEM MATEUS S.A - CD87</v>
          </cell>
        </row>
        <row r="536">
          <cell r="A536">
            <v>91374</v>
          </cell>
          <cell r="B536" t="str">
            <v>AMIDO MAIZENA 500GR VITAMINA</v>
          </cell>
          <cell r="C536" t="str">
            <v>UN/0001</v>
          </cell>
          <cell r="D536" t="str">
            <v>UN</v>
          </cell>
          <cell r="E536">
            <v>40</v>
          </cell>
          <cell r="F536">
            <v>7891150077089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0.51</v>
          </cell>
          <cell r="P536">
            <v>0.51</v>
          </cell>
          <cell r="Q536">
            <v>5.0000000000000001E-4</v>
          </cell>
          <cell r="U536">
            <v>44090</v>
          </cell>
          <cell r="V536">
            <v>44126</v>
          </cell>
          <cell r="W536">
            <v>5.87</v>
          </cell>
          <cell r="X536">
            <v>445</v>
          </cell>
          <cell r="Y536" t="str">
            <v>UNILEVER BESTFOODS BRASIL LTDA-ARISCO</v>
          </cell>
        </row>
        <row r="537">
          <cell r="A537">
            <v>91534</v>
          </cell>
          <cell r="B537" t="str">
            <v>AMIDO MAIZENA 500GR-PRM</v>
          </cell>
          <cell r="C537" t="str">
            <v>UN/0001</v>
          </cell>
          <cell r="D537" t="str">
            <v>UN</v>
          </cell>
          <cell r="E537">
            <v>40</v>
          </cell>
          <cell r="F537">
            <v>7894000010021</v>
          </cell>
          <cell r="G537">
            <v>0</v>
          </cell>
          <cell r="H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0.51</v>
          </cell>
          <cell r="P537">
            <v>0.51</v>
          </cell>
          <cell r="Q537">
            <v>1E-3</v>
          </cell>
          <cell r="R537">
            <v>14</v>
          </cell>
          <cell r="S537">
            <v>3</v>
          </cell>
          <cell r="T537">
            <v>102</v>
          </cell>
          <cell r="V537">
            <v>45195</v>
          </cell>
          <cell r="W537">
            <v>8.26</v>
          </cell>
          <cell r="X537">
            <v>203</v>
          </cell>
          <cell r="Y537" t="str">
            <v>UNILEVER BESTFOODS BRASIL LTDA.- CICA</v>
          </cell>
        </row>
        <row r="538">
          <cell r="A538">
            <v>94543</v>
          </cell>
          <cell r="B538" t="str">
            <v>AMIDO MILHENA 1KG SACHE</v>
          </cell>
          <cell r="C538" t="str">
            <v>UN/0001</v>
          </cell>
          <cell r="D538" t="str">
            <v>UN</v>
          </cell>
          <cell r="E538">
            <v>18</v>
          </cell>
          <cell r="F538">
            <v>7898966549021</v>
          </cell>
          <cell r="G538">
            <v>24</v>
          </cell>
          <cell r="H538">
            <v>5</v>
          </cell>
          <cell r="I538">
            <v>0</v>
          </cell>
          <cell r="K538">
            <v>0</v>
          </cell>
          <cell r="M538">
            <v>19</v>
          </cell>
          <cell r="N538">
            <v>0</v>
          </cell>
          <cell r="O538">
            <v>1</v>
          </cell>
          <cell r="P538">
            <v>1.01</v>
          </cell>
          <cell r="Q538">
            <v>0</v>
          </cell>
          <cell r="R538">
            <v>41</v>
          </cell>
          <cell r="S538">
            <v>19</v>
          </cell>
          <cell r="T538">
            <v>102</v>
          </cell>
          <cell r="U538">
            <v>46146</v>
          </cell>
          <cell r="V538">
            <v>46188</v>
          </cell>
          <cell r="W538">
            <v>6.73</v>
          </cell>
          <cell r="X538">
            <v>44286</v>
          </cell>
          <cell r="Y538" t="str">
            <v>ESPECIALI IND DE ALIM. LTDA.</v>
          </cell>
        </row>
        <row r="539">
          <cell r="A539">
            <v>94542</v>
          </cell>
          <cell r="B539" t="str">
            <v>AMIDO MILHENA 400GR SACHE</v>
          </cell>
          <cell r="C539" t="str">
            <v>UN/0001</v>
          </cell>
          <cell r="D539" t="str">
            <v>UN</v>
          </cell>
          <cell r="E539">
            <v>25</v>
          </cell>
          <cell r="F539">
            <v>7898966549113</v>
          </cell>
          <cell r="G539">
            <v>12</v>
          </cell>
          <cell r="H539">
            <v>0</v>
          </cell>
          <cell r="I539">
            <v>0</v>
          </cell>
          <cell r="J539">
            <v>12</v>
          </cell>
          <cell r="K539">
            <v>0</v>
          </cell>
          <cell r="M539">
            <v>0</v>
          </cell>
          <cell r="N539">
            <v>0</v>
          </cell>
          <cell r="O539">
            <v>0.4</v>
          </cell>
          <cell r="P539">
            <v>0.40799999999999997</v>
          </cell>
          <cell r="Q539">
            <v>0</v>
          </cell>
          <cell r="R539">
            <v>41</v>
          </cell>
          <cell r="S539">
            <v>13</v>
          </cell>
          <cell r="T539">
            <v>101</v>
          </cell>
          <cell r="U539">
            <v>46146</v>
          </cell>
          <cell r="V539">
            <v>46184</v>
          </cell>
          <cell r="W539">
            <v>3.01</v>
          </cell>
          <cell r="X539">
            <v>44286</v>
          </cell>
          <cell r="Y539" t="str">
            <v>ESPECIALI IND DE ALIM. LTDA.</v>
          </cell>
        </row>
        <row r="540">
          <cell r="A540">
            <v>95847</v>
          </cell>
          <cell r="B540" t="str">
            <v>AMIDO PROMIX 1KG</v>
          </cell>
          <cell r="C540" t="str">
            <v>UN/0001</v>
          </cell>
          <cell r="D540" t="str">
            <v>UN</v>
          </cell>
          <cell r="E540">
            <v>10</v>
          </cell>
          <cell r="F540">
            <v>7896261405868</v>
          </cell>
          <cell r="G540">
            <v>52</v>
          </cell>
          <cell r="H540">
            <v>0</v>
          </cell>
          <cell r="I540">
            <v>0</v>
          </cell>
          <cell r="K540">
            <v>0</v>
          </cell>
          <cell r="M540">
            <v>52</v>
          </cell>
          <cell r="N540">
            <v>0</v>
          </cell>
          <cell r="O540">
            <v>1</v>
          </cell>
          <cell r="P540">
            <v>1</v>
          </cell>
          <cell r="Q540">
            <v>0</v>
          </cell>
          <cell r="R540">
            <v>16</v>
          </cell>
          <cell r="S540">
            <v>24</v>
          </cell>
          <cell r="T540">
            <v>204</v>
          </cell>
          <cell r="U540">
            <v>46105</v>
          </cell>
          <cell r="V540">
            <v>46169</v>
          </cell>
          <cell r="W540">
            <v>8.14</v>
          </cell>
          <cell r="X540">
            <v>526</v>
          </cell>
          <cell r="Y540" t="str">
            <v>ENOVA FOODS SA - CD</v>
          </cell>
        </row>
        <row r="541">
          <cell r="A541">
            <v>14250</v>
          </cell>
          <cell r="B541" t="str">
            <v>AMIDO QUALIMAX 1KG</v>
          </cell>
          <cell r="C541" t="str">
            <v>UN/0001</v>
          </cell>
          <cell r="D541" t="str">
            <v>UN</v>
          </cell>
          <cell r="E541">
            <v>10</v>
          </cell>
          <cell r="F541">
            <v>7891122113371</v>
          </cell>
          <cell r="G541">
            <v>796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796</v>
          </cell>
          <cell r="N541">
            <v>0</v>
          </cell>
          <cell r="O541">
            <v>1</v>
          </cell>
          <cell r="P541">
            <v>1</v>
          </cell>
          <cell r="Q541">
            <v>1.4E-2</v>
          </cell>
          <cell r="R541">
            <v>17</v>
          </cell>
          <cell r="S541">
            <v>23</v>
          </cell>
          <cell r="T541">
            <v>101</v>
          </cell>
          <cell r="U541">
            <v>46185</v>
          </cell>
          <cell r="V541">
            <v>46189</v>
          </cell>
          <cell r="W541">
            <v>10.07</v>
          </cell>
          <cell r="X541">
            <v>1366</v>
          </cell>
          <cell r="Y541" t="str">
            <v>LIOTECNICA TECNOLOGIA EM ALIM LTDA.</v>
          </cell>
        </row>
        <row r="542">
          <cell r="A542">
            <v>7037</v>
          </cell>
          <cell r="B542" t="str">
            <v>AMIDO SINHA 200GR</v>
          </cell>
          <cell r="C542" t="str">
            <v>CX/0024</v>
          </cell>
          <cell r="D542" t="str">
            <v>CX</v>
          </cell>
          <cell r="E542">
            <v>1</v>
          </cell>
          <cell r="F542">
            <v>7892300000100</v>
          </cell>
          <cell r="G542">
            <v>131</v>
          </cell>
          <cell r="H542">
            <v>2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129</v>
          </cell>
          <cell r="N542">
            <v>4</v>
          </cell>
          <cell r="O542">
            <v>4.8</v>
          </cell>
          <cell r="P542">
            <v>5.4950000000000001</v>
          </cell>
          <cell r="Q542">
            <v>1.26E-2</v>
          </cell>
          <cell r="R542">
            <v>47</v>
          </cell>
          <cell r="S542">
            <v>22</v>
          </cell>
          <cell r="T542">
            <v>102</v>
          </cell>
          <cell r="U542">
            <v>46168</v>
          </cell>
          <cell r="V542">
            <v>46190</v>
          </cell>
          <cell r="W542">
            <v>64.260000000000005</v>
          </cell>
          <cell r="X542">
            <v>52</v>
          </cell>
          <cell r="Y542" t="str">
            <v>CARAMURU ALIMENTOS LTDA.</v>
          </cell>
        </row>
        <row r="543">
          <cell r="A543">
            <v>90967</v>
          </cell>
          <cell r="B543" t="str">
            <v>AMIDO SINHA 500GR</v>
          </cell>
          <cell r="C543" t="str">
            <v>CX/0020</v>
          </cell>
          <cell r="D543" t="str">
            <v>CX</v>
          </cell>
          <cell r="E543">
            <v>1</v>
          </cell>
          <cell r="F543">
            <v>7892300010505</v>
          </cell>
          <cell r="G543">
            <v>135</v>
          </cell>
          <cell r="H543">
            <v>4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131</v>
          </cell>
          <cell r="N543">
            <v>2</v>
          </cell>
          <cell r="O543">
            <v>10</v>
          </cell>
          <cell r="P543">
            <v>11.122999999999999</v>
          </cell>
          <cell r="Q543">
            <v>2.6499999999999999E-2</v>
          </cell>
          <cell r="R543">
            <v>47</v>
          </cell>
          <cell r="S543">
            <v>23</v>
          </cell>
          <cell r="T543">
            <v>101</v>
          </cell>
          <cell r="U543">
            <v>46168</v>
          </cell>
          <cell r="V543">
            <v>46190</v>
          </cell>
          <cell r="W543">
            <v>115.85</v>
          </cell>
          <cell r="X543">
            <v>52</v>
          </cell>
          <cell r="Y543" t="str">
            <v>CARAMURU ALIMENTOS LTDA.</v>
          </cell>
        </row>
        <row r="544">
          <cell r="A544">
            <v>86142</v>
          </cell>
          <cell r="B544" t="str">
            <v>AMONIA AMONIACO FARMAX 100ML</v>
          </cell>
          <cell r="C544" t="str">
            <v>CX/0012</v>
          </cell>
          <cell r="D544" t="str">
            <v>CX</v>
          </cell>
          <cell r="E544">
            <v>6</v>
          </cell>
          <cell r="F544">
            <v>7896902210905</v>
          </cell>
          <cell r="G544">
            <v>348</v>
          </cell>
          <cell r="H544">
            <v>1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347</v>
          </cell>
          <cell r="N544">
            <v>1</v>
          </cell>
          <cell r="O544">
            <v>1.3</v>
          </cell>
          <cell r="P544">
            <v>1.3</v>
          </cell>
          <cell r="Q544">
            <v>1.9E-3</v>
          </cell>
          <cell r="R544">
            <v>72</v>
          </cell>
          <cell r="S544">
            <v>14</v>
          </cell>
          <cell r="T544">
            <v>102</v>
          </cell>
          <cell r="U544">
            <v>46094</v>
          </cell>
          <cell r="V544">
            <v>46190</v>
          </cell>
          <cell r="W544">
            <v>17.670000000000002</v>
          </cell>
          <cell r="X544">
            <v>458</v>
          </cell>
          <cell r="Y544" t="str">
            <v>DISTRIBUIDORA AMARAL LTDA - FARMAX</v>
          </cell>
        </row>
        <row r="545">
          <cell r="A545">
            <v>4878</v>
          </cell>
          <cell r="B545" t="str">
            <v>AMONIA AMONIACO FARMAX 100ML</v>
          </cell>
          <cell r="C545" t="str">
            <v>CX/0012</v>
          </cell>
          <cell r="D545" t="str">
            <v>CX</v>
          </cell>
          <cell r="E545">
            <v>12</v>
          </cell>
          <cell r="F545">
            <v>7896902202481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1.3</v>
          </cell>
          <cell r="P545">
            <v>1.3</v>
          </cell>
          <cell r="Q545">
            <v>1.9E-3</v>
          </cell>
          <cell r="U545">
            <v>42228</v>
          </cell>
          <cell r="V545">
            <v>42275</v>
          </cell>
          <cell r="W545">
            <v>6.93</v>
          </cell>
          <cell r="X545">
            <v>357</v>
          </cell>
          <cell r="Y545" t="str">
            <v>EXCLUIDOS</v>
          </cell>
        </row>
        <row r="546">
          <cell r="A546">
            <v>16653</v>
          </cell>
          <cell r="B546" t="str">
            <v>AMONIA AMONIACO POPY MAX 80ML</v>
          </cell>
          <cell r="C546" t="str">
            <v>CX/0012</v>
          </cell>
          <cell r="D546" t="str">
            <v>CX</v>
          </cell>
          <cell r="E546">
            <v>12</v>
          </cell>
          <cell r="F546">
            <v>7896902200425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1.3</v>
          </cell>
          <cell r="P546">
            <v>1.3</v>
          </cell>
          <cell r="Q546">
            <v>1.9E-3</v>
          </cell>
          <cell r="U546">
            <v>42228</v>
          </cell>
          <cell r="V546">
            <v>42238</v>
          </cell>
          <cell r="W546">
            <v>6.41</v>
          </cell>
          <cell r="X546">
            <v>458</v>
          </cell>
          <cell r="Y546" t="str">
            <v>DISTRIBUIDORA AMARAL LTDA - FARMAX</v>
          </cell>
        </row>
        <row r="547">
          <cell r="A547">
            <v>8981</v>
          </cell>
          <cell r="B547" t="str">
            <v>AMPOLA PANTENE CR TRAT. REST. 15ML</v>
          </cell>
          <cell r="C547" t="str">
            <v>UN/0001</v>
          </cell>
          <cell r="D547" t="str">
            <v>UN</v>
          </cell>
          <cell r="E547">
            <v>12</v>
          </cell>
          <cell r="F547">
            <v>7506309889368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1.4999999999999999E-2</v>
          </cell>
          <cell r="P547">
            <v>1.4999999999999999E-2</v>
          </cell>
          <cell r="Q547">
            <v>2.0000000000000001E-4</v>
          </cell>
          <cell r="U547">
            <v>42744</v>
          </cell>
          <cell r="V547">
            <v>42817</v>
          </cell>
          <cell r="W547">
            <v>4.3499999999999996</v>
          </cell>
          <cell r="X547">
            <v>320</v>
          </cell>
          <cell r="Y547" t="str">
            <v>PROCTER &amp; GAMBLE DO BRASIL S/A</v>
          </cell>
        </row>
        <row r="548">
          <cell r="A548">
            <v>2003</v>
          </cell>
          <cell r="B548" t="str">
            <v>ANIL IMPERIAL 4X1 1220</v>
          </cell>
          <cell r="C548" t="str">
            <v>PT/0010</v>
          </cell>
          <cell r="D548" t="str">
            <v>PT</v>
          </cell>
          <cell r="E548">
            <v>10</v>
          </cell>
          <cell r="F548">
            <v>7891035012204</v>
          </cell>
          <cell r="G548">
            <v>5</v>
          </cell>
          <cell r="H548">
            <v>0</v>
          </cell>
          <cell r="I548">
            <v>0</v>
          </cell>
          <cell r="J548">
            <v>4</v>
          </cell>
          <cell r="K548">
            <v>0</v>
          </cell>
          <cell r="L548">
            <v>0</v>
          </cell>
          <cell r="M548">
            <v>1</v>
          </cell>
          <cell r="N548">
            <v>0</v>
          </cell>
          <cell r="O548">
            <v>0.6</v>
          </cell>
          <cell r="P548">
            <v>0.6</v>
          </cell>
          <cell r="Q548">
            <v>1.1000000000000001E-3</v>
          </cell>
          <cell r="R548">
            <v>43</v>
          </cell>
          <cell r="S548">
            <v>23</v>
          </cell>
          <cell r="T548">
            <v>103</v>
          </cell>
          <cell r="U548">
            <v>45922</v>
          </cell>
          <cell r="V548">
            <v>46189</v>
          </cell>
          <cell r="W548">
            <v>236.37</v>
          </cell>
          <cell r="X548">
            <v>331</v>
          </cell>
          <cell r="Y548" t="str">
            <v>RECKITT BENCKISER BRASIL LTDA.</v>
          </cell>
        </row>
        <row r="549">
          <cell r="A549">
            <v>2004</v>
          </cell>
          <cell r="B549" t="str">
            <v>ANIL LIQUIDO COLMAN 200ML 1250</v>
          </cell>
          <cell r="C549" t="str">
            <v>PT/0006</v>
          </cell>
          <cell r="D549" t="str">
            <v>PT</v>
          </cell>
          <cell r="E549">
            <v>4</v>
          </cell>
          <cell r="F549">
            <v>7891035012501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1.3</v>
          </cell>
          <cell r="P549">
            <v>1.3</v>
          </cell>
          <cell r="Q549">
            <v>2.8999999999999998E-3</v>
          </cell>
          <cell r="R549">
            <v>43</v>
          </cell>
          <cell r="S549">
            <v>23</v>
          </cell>
          <cell r="T549">
            <v>202</v>
          </cell>
          <cell r="U549">
            <v>45789</v>
          </cell>
          <cell r="V549">
            <v>45938</v>
          </cell>
          <cell r="W549">
            <v>104.97</v>
          </cell>
          <cell r="X549">
            <v>331</v>
          </cell>
          <cell r="Y549" t="str">
            <v>RECKITT BENCKISER BRASIL LTDA.</v>
          </cell>
        </row>
        <row r="550">
          <cell r="A550">
            <v>94565</v>
          </cell>
          <cell r="B550" t="str">
            <v>ANTI FERRUGEM CHEMICOLOR 250ML</v>
          </cell>
          <cell r="C550" t="str">
            <v>CX/0012</v>
          </cell>
          <cell r="D550" t="str">
            <v>UN</v>
          </cell>
          <cell r="E550">
            <v>1</v>
          </cell>
          <cell r="F550">
            <v>7899674038876</v>
          </cell>
          <cell r="G550">
            <v>1</v>
          </cell>
          <cell r="H550">
            <v>0</v>
          </cell>
          <cell r="I550">
            <v>0</v>
          </cell>
          <cell r="K550">
            <v>0</v>
          </cell>
          <cell r="M550">
            <v>1</v>
          </cell>
          <cell r="N550">
            <v>0</v>
          </cell>
          <cell r="O550">
            <v>1.44</v>
          </cell>
          <cell r="P550">
            <v>3</v>
          </cell>
          <cell r="Q550">
            <v>0</v>
          </cell>
          <cell r="R550">
            <v>77</v>
          </cell>
          <cell r="S550">
            <v>20</v>
          </cell>
          <cell r="T550">
            <v>202</v>
          </cell>
          <cell r="U550">
            <v>45918</v>
          </cell>
          <cell r="V550">
            <v>46171</v>
          </cell>
          <cell r="W550">
            <v>66.89</v>
          </cell>
          <cell r="X550">
            <v>44165</v>
          </cell>
          <cell r="Y550" t="str">
            <v>BASTON INDUSTRIA DE AEROSSOIS LTDA</v>
          </cell>
        </row>
        <row r="551">
          <cell r="A551">
            <v>1555</v>
          </cell>
          <cell r="B551" t="str">
            <v>ANTI FERRUGEM SUPER LUB 300ML</v>
          </cell>
          <cell r="C551" t="str">
            <v>CX/0012</v>
          </cell>
          <cell r="D551" t="str">
            <v>CX</v>
          </cell>
          <cell r="E551">
            <v>1</v>
          </cell>
          <cell r="F551">
            <v>7891200343300</v>
          </cell>
          <cell r="G551">
            <v>26</v>
          </cell>
          <cell r="H551">
            <v>1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25</v>
          </cell>
          <cell r="N551">
            <v>0</v>
          </cell>
          <cell r="O551">
            <v>4.2</v>
          </cell>
          <cell r="P551">
            <v>4.2</v>
          </cell>
          <cell r="Q551">
            <v>1.32E-2</v>
          </cell>
          <cell r="R551">
            <v>77</v>
          </cell>
          <cell r="S551">
            <v>26</v>
          </cell>
          <cell r="T551">
            <v>302</v>
          </cell>
          <cell r="U551">
            <v>46129</v>
          </cell>
          <cell r="V551">
            <v>46184</v>
          </cell>
          <cell r="W551">
            <v>246.87</v>
          </cell>
          <cell r="X551">
            <v>258</v>
          </cell>
          <cell r="Y551" t="str">
            <v>HENKEL LTDA.</v>
          </cell>
        </row>
        <row r="552">
          <cell r="A552">
            <v>93233</v>
          </cell>
          <cell r="B552" t="str">
            <v>ANTI FERRUGEM TEK LUB 300ML</v>
          </cell>
          <cell r="C552" t="str">
            <v>CX/0006</v>
          </cell>
          <cell r="D552" t="str">
            <v>UN</v>
          </cell>
          <cell r="E552">
            <v>1</v>
          </cell>
          <cell r="F552">
            <v>7898543397373</v>
          </cell>
          <cell r="G552">
            <v>7</v>
          </cell>
          <cell r="H552">
            <v>3</v>
          </cell>
          <cell r="I552">
            <v>0</v>
          </cell>
          <cell r="K552">
            <v>0</v>
          </cell>
          <cell r="L552">
            <v>0</v>
          </cell>
          <cell r="M552">
            <v>4</v>
          </cell>
          <cell r="N552">
            <v>0</v>
          </cell>
          <cell r="O552">
            <v>1.5</v>
          </cell>
          <cell r="P552">
            <v>1.5</v>
          </cell>
          <cell r="Q552">
            <v>3.5999999999999999E-3</v>
          </cell>
          <cell r="R552">
            <v>77</v>
          </cell>
          <cell r="S552">
            <v>28</v>
          </cell>
          <cell r="T552">
            <v>302</v>
          </cell>
          <cell r="U552">
            <v>46141</v>
          </cell>
          <cell r="V552">
            <v>46189</v>
          </cell>
          <cell r="W552">
            <v>33.99</v>
          </cell>
          <cell r="X552">
            <v>44067</v>
          </cell>
          <cell r="Y552" t="str">
            <v>SAINT-GOBAIN DO BRASIL PROD IND E P/ CON</v>
          </cell>
        </row>
        <row r="553">
          <cell r="A553">
            <v>94222</v>
          </cell>
          <cell r="B553" t="str">
            <v>APAR BARB BIC ACQUA 3</v>
          </cell>
          <cell r="C553" t="str">
            <v>CT/0024</v>
          </cell>
          <cell r="D553" t="str">
            <v>CT</v>
          </cell>
          <cell r="E553">
            <v>40</v>
          </cell>
          <cell r="F553">
            <v>70330729889</v>
          </cell>
          <cell r="G553">
            <v>0</v>
          </cell>
          <cell r="H553">
            <v>0</v>
          </cell>
          <cell r="I553">
            <v>0</v>
          </cell>
          <cell r="K553">
            <v>0</v>
          </cell>
          <cell r="M553">
            <v>0</v>
          </cell>
          <cell r="N553">
            <v>0</v>
          </cell>
          <cell r="O553">
            <v>0.3</v>
          </cell>
          <cell r="P553">
            <v>0.3</v>
          </cell>
          <cell r="Q553">
            <v>0</v>
          </cell>
          <cell r="R553">
            <v>9</v>
          </cell>
          <cell r="S553">
            <v>0</v>
          </cell>
          <cell r="T553">
            <v>0</v>
          </cell>
          <cell r="U553">
            <v>45574</v>
          </cell>
          <cell r="V553">
            <v>45583</v>
          </cell>
          <cell r="W553">
            <v>59.67</v>
          </cell>
          <cell r="X553">
            <v>2100</v>
          </cell>
          <cell r="Y553" t="str">
            <v>MARTINS COM E SERVICOS DE DISTR S/A</v>
          </cell>
        </row>
        <row r="554">
          <cell r="A554">
            <v>94223</v>
          </cell>
          <cell r="B554" t="str">
            <v>APAR BARB BIC CONFORT 2 SENSITIVE</v>
          </cell>
          <cell r="C554" t="str">
            <v>CT/0024</v>
          </cell>
          <cell r="D554" t="str">
            <v>CT</v>
          </cell>
          <cell r="E554">
            <v>1</v>
          </cell>
          <cell r="F554">
            <v>70330711525</v>
          </cell>
          <cell r="G554">
            <v>0</v>
          </cell>
          <cell r="H554">
            <v>0</v>
          </cell>
          <cell r="I554">
            <v>0</v>
          </cell>
          <cell r="K554">
            <v>0</v>
          </cell>
          <cell r="M554">
            <v>0</v>
          </cell>
          <cell r="N554">
            <v>0</v>
          </cell>
          <cell r="O554">
            <v>0.3</v>
          </cell>
          <cell r="P554">
            <v>0.3</v>
          </cell>
          <cell r="Q554">
            <v>0</v>
          </cell>
          <cell r="R554">
            <v>9</v>
          </cell>
          <cell r="S554">
            <v>0</v>
          </cell>
          <cell r="T554">
            <v>0</v>
          </cell>
          <cell r="U554">
            <v>45574</v>
          </cell>
          <cell r="V554">
            <v>45583</v>
          </cell>
          <cell r="W554">
            <v>55.41</v>
          </cell>
          <cell r="X554">
            <v>2100</v>
          </cell>
          <cell r="Y554" t="str">
            <v>MARTINS COM E SERVICOS DE DISTR S/A</v>
          </cell>
        </row>
        <row r="555">
          <cell r="A555">
            <v>9886</v>
          </cell>
          <cell r="B555" t="str">
            <v>APAR BARB BIC CONFORT 3 BLACK NIGHT</v>
          </cell>
          <cell r="C555" t="str">
            <v>CT/0012</v>
          </cell>
          <cell r="D555" t="str">
            <v>CT</v>
          </cell>
          <cell r="E555">
            <v>40</v>
          </cell>
          <cell r="F555">
            <v>70330727991</v>
          </cell>
          <cell r="G555">
            <v>64</v>
          </cell>
          <cell r="H555">
            <v>5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59</v>
          </cell>
          <cell r="N555">
            <v>1</v>
          </cell>
          <cell r="O555">
            <v>0.3</v>
          </cell>
          <cell r="P555">
            <v>0.3</v>
          </cell>
          <cell r="Q555">
            <v>8.0000000000000004E-4</v>
          </cell>
          <cell r="R555">
            <v>9</v>
          </cell>
          <cell r="S555">
            <v>27</v>
          </cell>
          <cell r="T555">
            <v>101</v>
          </cell>
          <cell r="U555">
            <v>45933</v>
          </cell>
          <cell r="V555">
            <v>46190</v>
          </cell>
          <cell r="W555">
            <v>46.88</v>
          </cell>
          <cell r="X555">
            <v>2100</v>
          </cell>
          <cell r="Y555" t="str">
            <v>MARTINS COM E SERVICOS DE DISTR S/A</v>
          </cell>
        </row>
        <row r="556">
          <cell r="A556">
            <v>92480</v>
          </cell>
          <cell r="B556" t="str">
            <v>APAR BARB BIC CONFORT 3 CAB MOVEL P NORMAL</v>
          </cell>
          <cell r="C556" t="str">
            <v>CT/0012</v>
          </cell>
          <cell r="D556" t="str">
            <v>CT</v>
          </cell>
          <cell r="E556">
            <v>40</v>
          </cell>
          <cell r="F556">
            <v>7500435154390</v>
          </cell>
          <cell r="G556">
            <v>0</v>
          </cell>
          <cell r="H556">
            <v>0</v>
          </cell>
          <cell r="I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0.1</v>
          </cell>
          <cell r="P556">
            <v>0.1</v>
          </cell>
          <cell r="Q556">
            <v>8.0000000000000004E-4</v>
          </cell>
          <cell r="R556">
            <v>9</v>
          </cell>
          <cell r="S556">
            <v>32</v>
          </cell>
          <cell r="T556">
            <v>101</v>
          </cell>
          <cell r="U556">
            <v>44915</v>
          </cell>
          <cell r="V556">
            <v>45160</v>
          </cell>
          <cell r="W556">
            <v>40.01</v>
          </cell>
          <cell r="X556">
            <v>39</v>
          </cell>
          <cell r="Y556" t="str">
            <v>BIC AMAZONIA S.A</v>
          </cell>
        </row>
        <row r="557">
          <cell r="A557">
            <v>93618</v>
          </cell>
          <cell r="B557" t="str">
            <v>APAR BARB BIC CONFORT 3 CAB MOVEL P NORMAL</v>
          </cell>
          <cell r="C557" t="str">
            <v>CT/0012</v>
          </cell>
          <cell r="D557" t="str">
            <v>CT</v>
          </cell>
          <cell r="E557">
            <v>40</v>
          </cell>
          <cell r="F557">
            <v>70330717541</v>
          </cell>
          <cell r="G557">
            <v>308</v>
          </cell>
          <cell r="H557">
            <v>6</v>
          </cell>
          <cell r="I557">
            <v>0</v>
          </cell>
          <cell r="K557">
            <v>0</v>
          </cell>
          <cell r="L557">
            <v>0</v>
          </cell>
          <cell r="M557">
            <v>302</v>
          </cell>
          <cell r="N557">
            <v>22</v>
          </cell>
          <cell r="O557">
            <v>0.25600000000000001</v>
          </cell>
          <cell r="P557">
            <v>0.25600000000000001</v>
          </cell>
          <cell r="Q557">
            <v>0</v>
          </cell>
          <cell r="R557">
            <v>9</v>
          </cell>
          <cell r="S557">
            <v>25</v>
          </cell>
          <cell r="T557">
            <v>101</v>
          </cell>
          <cell r="U557">
            <v>45961</v>
          </cell>
          <cell r="V557">
            <v>46190</v>
          </cell>
          <cell r="W557">
            <v>46.88</v>
          </cell>
          <cell r="X557">
            <v>2100</v>
          </cell>
          <cell r="Y557" t="str">
            <v>MARTINS COM E SERVICOS DE DISTR S/A</v>
          </cell>
        </row>
        <row r="558">
          <cell r="A558">
            <v>10129</v>
          </cell>
          <cell r="B558" t="str">
            <v>APAR BARB BIC CONFORT 3 CAB MOVEL P SENSIVEL</v>
          </cell>
          <cell r="C558" t="str">
            <v>CT/0012</v>
          </cell>
          <cell r="D558" t="str">
            <v>UN</v>
          </cell>
          <cell r="E558">
            <v>40</v>
          </cell>
          <cell r="F558">
            <v>70330717572</v>
          </cell>
          <cell r="G558">
            <v>3055</v>
          </cell>
          <cell r="H558">
            <v>3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3052</v>
          </cell>
          <cell r="N558">
            <v>6</v>
          </cell>
          <cell r="O558">
            <v>0.1</v>
          </cell>
          <cell r="P558">
            <v>0.1</v>
          </cell>
          <cell r="Q558">
            <v>8.0000000000000004E-4</v>
          </cell>
          <cell r="R558">
            <v>9</v>
          </cell>
          <cell r="S558">
            <v>25</v>
          </cell>
          <cell r="T558">
            <v>102</v>
          </cell>
          <cell r="U558">
            <v>45961</v>
          </cell>
          <cell r="V558">
            <v>46190</v>
          </cell>
          <cell r="W558">
            <v>46.88</v>
          </cell>
          <cell r="X558">
            <v>2100</v>
          </cell>
          <cell r="Y558" t="str">
            <v>MARTINS COM E SERVICOS DE DISTR S/A</v>
          </cell>
        </row>
        <row r="559">
          <cell r="A559">
            <v>95311</v>
          </cell>
          <cell r="B559" t="str">
            <v>APAR BARB BIC INTENSITY 3</v>
          </cell>
          <cell r="C559" t="str">
            <v>CT/0024</v>
          </cell>
          <cell r="D559" t="str">
            <v>CT</v>
          </cell>
          <cell r="E559">
            <v>1</v>
          </cell>
          <cell r="F559">
            <v>70330729803</v>
          </cell>
          <cell r="G559">
            <v>0</v>
          </cell>
          <cell r="H559">
            <v>0</v>
          </cell>
          <cell r="I559">
            <v>0</v>
          </cell>
          <cell r="K559">
            <v>0</v>
          </cell>
          <cell r="M559">
            <v>0</v>
          </cell>
          <cell r="N559">
            <v>0</v>
          </cell>
          <cell r="O559">
            <v>0.25600000000000001</v>
          </cell>
          <cell r="P559">
            <v>0.25600000000000001</v>
          </cell>
          <cell r="Q559">
            <v>0</v>
          </cell>
          <cell r="R559">
            <v>9</v>
          </cell>
          <cell r="U559">
            <v>45933</v>
          </cell>
          <cell r="V559">
            <v>45939</v>
          </cell>
          <cell r="W559">
            <v>62.92</v>
          </cell>
          <cell r="X559">
            <v>2100</v>
          </cell>
          <cell r="Y559" t="str">
            <v>MARTINS COM E SERVICOS DE DISTR S/A</v>
          </cell>
        </row>
        <row r="560">
          <cell r="A560">
            <v>94224</v>
          </cell>
          <cell r="B560" t="str">
            <v>APAR BARB BIC SENSITIVE SHAVER</v>
          </cell>
          <cell r="C560" t="str">
            <v>CT/0024</v>
          </cell>
          <cell r="D560" t="str">
            <v>CT</v>
          </cell>
          <cell r="E560">
            <v>1</v>
          </cell>
          <cell r="F560">
            <v>703307053020</v>
          </cell>
          <cell r="G560">
            <v>0</v>
          </cell>
          <cell r="H560">
            <v>0</v>
          </cell>
          <cell r="I560">
            <v>0</v>
          </cell>
          <cell r="M560">
            <v>0</v>
          </cell>
          <cell r="N560">
            <v>0</v>
          </cell>
          <cell r="O560">
            <v>0.3</v>
          </cell>
          <cell r="P560">
            <v>0.3</v>
          </cell>
          <cell r="Q560">
            <v>0</v>
          </cell>
          <cell r="R560">
            <v>9</v>
          </cell>
          <cell r="S560">
            <v>0</v>
          </cell>
          <cell r="T560">
            <v>0</v>
          </cell>
          <cell r="U560">
            <v>45574</v>
          </cell>
          <cell r="W560">
            <v>31.03</v>
          </cell>
          <cell r="X560">
            <v>2100</v>
          </cell>
          <cell r="Y560" t="str">
            <v>MARTINS COM E SERVICOS DE DISTR S/A</v>
          </cell>
        </row>
        <row r="561">
          <cell r="A561">
            <v>12612</v>
          </cell>
          <cell r="B561" t="str">
            <v>APAR BARB BIC SENSITIVE SHAVER</v>
          </cell>
          <cell r="C561" t="str">
            <v>CT/0024</v>
          </cell>
          <cell r="D561" t="str">
            <v>CT</v>
          </cell>
          <cell r="E561">
            <v>1</v>
          </cell>
          <cell r="F561">
            <v>70330703629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0.25600000000000001</v>
          </cell>
          <cell r="P561">
            <v>0.25600000000000001</v>
          </cell>
          <cell r="Q561">
            <v>3.3999999999999998E-3</v>
          </cell>
          <cell r="R561">
            <v>10</v>
          </cell>
          <cell r="S561">
            <v>17</v>
          </cell>
          <cell r="T561">
            <v>104</v>
          </cell>
          <cell r="U561">
            <v>45933</v>
          </cell>
          <cell r="V561">
            <v>45960</v>
          </cell>
          <cell r="W561">
            <v>31.44</v>
          </cell>
          <cell r="X561">
            <v>2100</v>
          </cell>
          <cell r="Y561" t="str">
            <v>MARTINS COM E SERVICOS DE DISTR S/A</v>
          </cell>
        </row>
        <row r="562">
          <cell r="A562">
            <v>95312</v>
          </cell>
          <cell r="B562" t="str">
            <v>APAR BARB BIC SOLEIL FEM ROSA</v>
          </cell>
          <cell r="C562" t="str">
            <v>CT/0024</v>
          </cell>
          <cell r="D562" t="str">
            <v>CT</v>
          </cell>
          <cell r="E562">
            <v>1</v>
          </cell>
          <cell r="F562">
            <v>70330731813</v>
          </cell>
          <cell r="G562">
            <v>0</v>
          </cell>
          <cell r="H562">
            <v>0</v>
          </cell>
          <cell r="I562">
            <v>0</v>
          </cell>
          <cell r="K562">
            <v>0</v>
          </cell>
          <cell r="M562">
            <v>0</v>
          </cell>
          <cell r="N562">
            <v>0</v>
          </cell>
          <cell r="O562">
            <v>0.25600000000000001</v>
          </cell>
          <cell r="P562">
            <v>0.25600000000000001</v>
          </cell>
          <cell r="Q562">
            <v>0</v>
          </cell>
          <cell r="R562">
            <v>9</v>
          </cell>
          <cell r="U562">
            <v>45933</v>
          </cell>
          <cell r="V562">
            <v>45938</v>
          </cell>
          <cell r="W562">
            <v>63.38</v>
          </cell>
          <cell r="X562">
            <v>2100</v>
          </cell>
          <cell r="Y562" t="str">
            <v>MARTINS COM E SERVICOS DE DISTR S/A</v>
          </cell>
        </row>
        <row r="563">
          <cell r="A563">
            <v>611</v>
          </cell>
          <cell r="B563" t="str">
            <v>APAR BARB FIAT LUX 2 LAM AMARELO</v>
          </cell>
          <cell r="C563" t="str">
            <v>CT/0024</v>
          </cell>
          <cell r="D563" t="str">
            <v>CT</v>
          </cell>
          <cell r="E563">
            <v>24</v>
          </cell>
          <cell r="F563">
            <v>7896007998524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0.3</v>
          </cell>
          <cell r="P563">
            <v>0.3</v>
          </cell>
          <cell r="Q563">
            <v>3.0999999999999999E-3</v>
          </cell>
          <cell r="R563">
            <v>10</v>
          </cell>
          <cell r="S563">
            <v>31</v>
          </cell>
          <cell r="T563">
            <v>101</v>
          </cell>
          <cell r="U563">
            <v>46129</v>
          </cell>
          <cell r="V563">
            <v>46175</v>
          </cell>
          <cell r="W563">
            <v>28.66</v>
          </cell>
          <cell r="X563">
            <v>68</v>
          </cell>
          <cell r="Y563" t="str">
            <v>SWEDISH MATCH DO BRASIL S/A</v>
          </cell>
        </row>
        <row r="564">
          <cell r="A564">
            <v>5120</v>
          </cell>
          <cell r="B564" t="str">
            <v>APAR BARB FIAT LUX 2 LAM SENS AZUL</v>
          </cell>
          <cell r="C564" t="str">
            <v>CT/0024</v>
          </cell>
          <cell r="D564" t="str">
            <v>CT</v>
          </cell>
          <cell r="E564">
            <v>24</v>
          </cell>
          <cell r="F564">
            <v>7896007998128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0.2</v>
          </cell>
          <cell r="P564">
            <v>0.2</v>
          </cell>
          <cell r="Q564">
            <v>3.0999999999999999E-3</v>
          </cell>
          <cell r="R564">
            <v>10</v>
          </cell>
          <cell r="S564">
            <v>31</v>
          </cell>
          <cell r="T564">
            <v>102</v>
          </cell>
          <cell r="U564">
            <v>46129</v>
          </cell>
          <cell r="V564">
            <v>46147</v>
          </cell>
          <cell r="W564">
            <v>35.93</v>
          </cell>
          <cell r="X564">
            <v>68</v>
          </cell>
          <cell r="Y564" t="str">
            <v>SWEDISH MATCH DO BRASIL S/A</v>
          </cell>
        </row>
        <row r="565">
          <cell r="A565">
            <v>8974</v>
          </cell>
          <cell r="B565" t="str">
            <v>APAR BARB FIAT LUX 3 LAM SENS AZUL VERDE</v>
          </cell>
          <cell r="C565" t="str">
            <v>CT/0012</v>
          </cell>
          <cell r="D565" t="str">
            <v>CT</v>
          </cell>
          <cell r="E565">
            <v>24</v>
          </cell>
          <cell r="F565">
            <v>7896007991525</v>
          </cell>
          <cell r="G565">
            <v>58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58</v>
          </cell>
          <cell r="N565">
            <v>0</v>
          </cell>
          <cell r="O565">
            <v>0.26</v>
          </cell>
          <cell r="P565">
            <v>0.26</v>
          </cell>
          <cell r="Q565">
            <v>5.9999999999999995E-4</v>
          </cell>
          <cell r="R565">
            <v>10</v>
          </cell>
          <cell r="S565">
            <v>21</v>
          </cell>
          <cell r="T565">
            <v>204</v>
          </cell>
          <cell r="U565">
            <v>46175</v>
          </cell>
          <cell r="V565">
            <v>46189</v>
          </cell>
          <cell r="W565">
            <v>44.28</v>
          </cell>
          <cell r="X565">
            <v>68</v>
          </cell>
          <cell r="Y565" t="str">
            <v>SWEDISH MATCH DO BRASIL S/A</v>
          </cell>
        </row>
        <row r="566">
          <cell r="A566">
            <v>13350</v>
          </cell>
          <cell r="B566" t="str">
            <v>APAR BARB MACH 3 REF.9460</v>
          </cell>
          <cell r="C566" t="str">
            <v>UN/0001</v>
          </cell>
          <cell r="D566" t="str">
            <v>UN</v>
          </cell>
          <cell r="E566">
            <v>30</v>
          </cell>
          <cell r="F566">
            <v>7702018001071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0.05</v>
          </cell>
          <cell r="P566">
            <v>0.05</v>
          </cell>
          <cell r="Q566">
            <v>8.0000000000000004E-4</v>
          </cell>
          <cell r="U566">
            <v>42744</v>
          </cell>
          <cell r="V566">
            <v>42791</v>
          </cell>
          <cell r="W566">
            <v>15.7</v>
          </cell>
          <cell r="X566">
            <v>320</v>
          </cell>
          <cell r="Y566" t="str">
            <v>PROCTER &amp; GAMBLE DO BRASIL S/A</v>
          </cell>
        </row>
        <row r="567">
          <cell r="A567">
            <v>14771</v>
          </cell>
          <cell r="B567" t="str">
            <v>APAR BARB MACH 3 SENSITIVE REF.9473</v>
          </cell>
          <cell r="C567" t="str">
            <v>UN/0001</v>
          </cell>
          <cell r="D567" t="str">
            <v>UN</v>
          </cell>
          <cell r="E567">
            <v>30</v>
          </cell>
          <cell r="F567">
            <v>7702018037803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0.04</v>
          </cell>
          <cell r="P567">
            <v>0.04</v>
          </cell>
          <cell r="Q567">
            <v>8.0000000000000004E-4</v>
          </cell>
          <cell r="U567">
            <v>42482</v>
          </cell>
          <cell r="V567">
            <v>42781</v>
          </cell>
          <cell r="W567">
            <v>14.91</v>
          </cell>
          <cell r="X567">
            <v>320</v>
          </cell>
          <cell r="Y567" t="str">
            <v>PROCTER &amp; GAMBLE DO BRASIL S/A</v>
          </cell>
        </row>
        <row r="568">
          <cell r="A568">
            <v>4643</v>
          </cell>
          <cell r="B568" t="str">
            <v>APAR BARB PREST 3 FEM (DEP) 2X1</v>
          </cell>
          <cell r="C568" t="str">
            <v>UN/0001</v>
          </cell>
          <cell r="D568" t="str">
            <v>UN</v>
          </cell>
          <cell r="E568">
            <v>72</v>
          </cell>
          <cell r="F568">
            <v>7702018874781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0.15</v>
          </cell>
          <cell r="P568">
            <v>0.15</v>
          </cell>
          <cell r="Q568">
            <v>6.9999999999999999E-4</v>
          </cell>
          <cell r="U568">
            <v>42550</v>
          </cell>
          <cell r="V568">
            <v>42599</v>
          </cell>
          <cell r="W568">
            <v>5.46</v>
          </cell>
          <cell r="X568">
            <v>1599</v>
          </cell>
          <cell r="Y568" t="str">
            <v>ATACADAO DISTR COM E IND LTDA</v>
          </cell>
        </row>
        <row r="569">
          <cell r="A569">
            <v>3258</v>
          </cell>
          <cell r="B569" t="str">
            <v>APAR BARB PREST EXCEL CARTELA REF.4197</v>
          </cell>
          <cell r="C569" t="str">
            <v>CT/0012</v>
          </cell>
          <cell r="D569" t="str">
            <v>CT</v>
          </cell>
          <cell r="E569">
            <v>12</v>
          </cell>
          <cell r="F569">
            <v>3014260309565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0.3</v>
          </cell>
          <cell r="P569">
            <v>0.3</v>
          </cell>
          <cell r="Q569">
            <v>2.8999999999999998E-3</v>
          </cell>
          <cell r="U569">
            <v>42284</v>
          </cell>
          <cell r="V569">
            <v>42315</v>
          </cell>
          <cell r="W569">
            <v>37.479999999999997</v>
          </cell>
          <cell r="X569">
            <v>320</v>
          </cell>
          <cell r="Y569" t="str">
            <v>PROCTER &amp; GAMBLE DO BRASIL S/A</v>
          </cell>
        </row>
        <row r="570">
          <cell r="A570">
            <v>1380</v>
          </cell>
          <cell r="B570" t="str">
            <v>APAR BARB PREST EXCEL MASC 2X1 REF.9847</v>
          </cell>
          <cell r="C570" t="str">
            <v>UN/0001</v>
          </cell>
          <cell r="D570" t="str">
            <v>UN</v>
          </cell>
          <cell r="E570">
            <v>72</v>
          </cell>
          <cell r="F570">
            <v>7501009225003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0.15</v>
          </cell>
          <cell r="P570">
            <v>0.15</v>
          </cell>
          <cell r="Q570">
            <v>0</v>
          </cell>
          <cell r="U570">
            <v>42319</v>
          </cell>
          <cell r="V570">
            <v>42360</v>
          </cell>
          <cell r="W570">
            <v>17.03</v>
          </cell>
          <cell r="X570">
            <v>320</v>
          </cell>
          <cell r="Y570" t="str">
            <v>PROCTER &amp; GAMBLE DO BRASIL S/A</v>
          </cell>
        </row>
        <row r="571">
          <cell r="A571">
            <v>87813</v>
          </cell>
          <cell r="B571" t="str">
            <v>APAR BARB PREST U.GRIPE 3 LAMINAS (NOVO)</v>
          </cell>
          <cell r="C571" t="str">
            <v>CT/0016</v>
          </cell>
          <cell r="D571" t="str">
            <v>CT</v>
          </cell>
          <cell r="E571">
            <v>32</v>
          </cell>
          <cell r="F571">
            <v>7500435011303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0.7</v>
          </cell>
          <cell r="P571">
            <v>0.7</v>
          </cell>
          <cell r="Q571">
            <v>2.5000000000000001E-3</v>
          </cell>
          <cell r="U571">
            <v>42999</v>
          </cell>
          <cell r="V571">
            <v>43102</v>
          </cell>
          <cell r="W571">
            <v>42.62</v>
          </cell>
          <cell r="X571">
            <v>566</v>
          </cell>
          <cell r="Y571" t="str">
            <v>ATACADAO DISTR.COMERCIO E IND.LTDA.</v>
          </cell>
        </row>
        <row r="572">
          <cell r="A572">
            <v>86740</v>
          </cell>
          <cell r="B572" t="str">
            <v>APAR BARB PREST U.GRIPE CM</v>
          </cell>
          <cell r="C572" t="str">
            <v>CT/0020</v>
          </cell>
          <cell r="D572" t="str">
            <v>CT</v>
          </cell>
          <cell r="E572">
            <v>32</v>
          </cell>
          <cell r="F572">
            <v>7501009224174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0.17</v>
          </cell>
          <cell r="P572">
            <v>0.17</v>
          </cell>
          <cell r="Q572">
            <v>1.6000000000000001E-3</v>
          </cell>
          <cell r="U572">
            <v>42986</v>
          </cell>
          <cell r="V572">
            <v>43082</v>
          </cell>
          <cell r="W572">
            <v>41.94</v>
          </cell>
          <cell r="X572">
            <v>320</v>
          </cell>
          <cell r="Y572" t="str">
            <v>PROCTER &amp; GAMBLE DO BRASIL S/A</v>
          </cell>
        </row>
        <row r="573">
          <cell r="A573">
            <v>86739</v>
          </cell>
          <cell r="B573" t="str">
            <v>APAR BARB PREST U.GRIPE PS</v>
          </cell>
          <cell r="C573" t="str">
            <v>CT/0020</v>
          </cell>
          <cell r="D573" t="str">
            <v>CT</v>
          </cell>
          <cell r="E573">
            <v>32</v>
          </cell>
          <cell r="F573">
            <v>7501009222729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0.17</v>
          </cell>
          <cell r="P573">
            <v>0.17</v>
          </cell>
          <cell r="Q573">
            <v>1.6000000000000001E-3</v>
          </cell>
          <cell r="U573">
            <v>42986</v>
          </cell>
          <cell r="V573">
            <v>43013</v>
          </cell>
          <cell r="W573">
            <v>41.48</v>
          </cell>
          <cell r="X573">
            <v>320</v>
          </cell>
          <cell r="Y573" t="str">
            <v>PROCTER &amp; GAMBLE DO BRASIL S/A</v>
          </cell>
        </row>
        <row r="574">
          <cell r="A574">
            <v>3255</v>
          </cell>
          <cell r="B574" t="str">
            <v>APAR BARB PREST-3 MASC CART REF.4976</v>
          </cell>
          <cell r="C574" t="str">
            <v>CT/0010</v>
          </cell>
          <cell r="D574" t="str">
            <v>CT</v>
          </cell>
          <cell r="E574">
            <v>12</v>
          </cell>
          <cell r="F574">
            <v>7702018880409</v>
          </cell>
          <cell r="G574">
            <v>0</v>
          </cell>
          <cell r="H574">
            <v>0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0.3</v>
          </cell>
          <cell r="P574">
            <v>0.3</v>
          </cell>
          <cell r="Q574">
            <v>1.6999999999999999E-3</v>
          </cell>
          <cell r="U574">
            <v>42982</v>
          </cell>
          <cell r="V574">
            <v>43082</v>
          </cell>
          <cell r="W574">
            <v>24.77</v>
          </cell>
          <cell r="X574">
            <v>320</v>
          </cell>
          <cell r="Y574" t="str">
            <v>PROCTER &amp; GAMBLE DO BRASIL S/A</v>
          </cell>
        </row>
        <row r="575">
          <cell r="A575">
            <v>94253</v>
          </cell>
          <cell r="B575" t="str">
            <v>APAR BARB PRESTO 3 CHAMPIONS</v>
          </cell>
          <cell r="C575" t="str">
            <v>CT/0012</v>
          </cell>
          <cell r="D575" t="str">
            <v>CT</v>
          </cell>
          <cell r="E575">
            <v>12</v>
          </cell>
          <cell r="F575">
            <v>7500435253680</v>
          </cell>
          <cell r="G575">
            <v>18</v>
          </cell>
          <cell r="H575">
            <v>0</v>
          </cell>
          <cell r="I575">
            <v>0</v>
          </cell>
          <cell r="J575">
            <v>18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0.18</v>
          </cell>
          <cell r="P575">
            <v>0.18</v>
          </cell>
          <cell r="Q575">
            <v>1E-3</v>
          </cell>
          <cell r="R575">
            <v>10</v>
          </cell>
          <cell r="S575">
            <v>23</v>
          </cell>
          <cell r="T575">
            <v>102</v>
          </cell>
          <cell r="U575">
            <v>46013</v>
          </cell>
          <cell r="V575">
            <v>46181</v>
          </cell>
          <cell r="W575">
            <v>42.01</v>
          </cell>
          <cell r="X575">
            <v>1599</v>
          </cell>
          <cell r="Y575" t="str">
            <v>ATACADAO DISTR COM E IND LTDA</v>
          </cell>
        </row>
        <row r="576">
          <cell r="A576">
            <v>95640</v>
          </cell>
          <cell r="B576" t="str">
            <v>APAR BARB PRESTO 3 CHAMPIONS CARVAO</v>
          </cell>
          <cell r="C576" t="str">
            <v>CT/0012</v>
          </cell>
          <cell r="D576" t="str">
            <v>CT</v>
          </cell>
          <cell r="E576">
            <v>12</v>
          </cell>
          <cell r="F576">
            <v>7500435253673</v>
          </cell>
          <cell r="G576">
            <v>4</v>
          </cell>
          <cell r="H576">
            <v>0</v>
          </cell>
          <cell r="I576">
            <v>0</v>
          </cell>
          <cell r="J576">
            <v>4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0.18</v>
          </cell>
          <cell r="P576">
            <v>0.18</v>
          </cell>
          <cell r="Q576">
            <v>0</v>
          </cell>
          <cell r="R576">
            <v>9</v>
          </cell>
          <cell r="S576">
            <v>36</v>
          </cell>
          <cell r="T576">
            <v>101</v>
          </cell>
          <cell r="U576">
            <v>46013</v>
          </cell>
          <cell r="V576">
            <v>46178</v>
          </cell>
          <cell r="W576">
            <v>42.01</v>
          </cell>
          <cell r="X576">
            <v>1599</v>
          </cell>
          <cell r="Y576" t="str">
            <v>ATACADAO DISTR COM E IND LTDA</v>
          </cell>
        </row>
        <row r="577">
          <cell r="A577">
            <v>95641</v>
          </cell>
          <cell r="B577" t="str">
            <v>APAR BARB PRESTO 3 CHAMPIONS SUAVE</v>
          </cell>
          <cell r="C577" t="str">
            <v>CT/0012</v>
          </cell>
          <cell r="D577" t="str">
            <v>CT</v>
          </cell>
          <cell r="E577">
            <v>12</v>
          </cell>
          <cell r="F577">
            <v>7500435253666</v>
          </cell>
          <cell r="G577">
            <v>8</v>
          </cell>
          <cell r="H577">
            <v>1</v>
          </cell>
          <cell r="I577">
            <v>0</v>
          </cell>
          <cell r="J577">
            <v>7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0.18</v>
          </cell>
          <cell r="P577">
            <v>0.18</v>
          </cell>
          <cell r="Q577">
            <v>0</v>
          </cell>
          <cell r="R577">
            <v>10</v>
          </cell>
          <cell r="S577">
            <v>37</v>
          </cell>
          <cell r="T577">
            <v>101</v>
          </cell>
          <cell r="U577">
            <v>46013</v>
          </cell>
          <cell r="V577">
            <v>46182</v>
          </cell>
          <cell r="W577">
            <v>42.01</v>
          </cell>
          <cell r="X577">
            <v>1599</v>
          </cell>
          <cell r="Y577" t="str">
            <v>ATACADAO DISTR COM E IND LTDA</v>
          </cell>
        </row>
        <row r="578">
          <cell r="A578">
            <v>94964</v>
          </cell>
          <cell r="B578" t="str">
            <v>APAR BARB PRESTO 3 SUAVE</v>
          </cell>
          <cell r="C578" t="str">
            <v>CT/0012</v>
          </cell>
          <cell r="D578" t="str">
            <v>CT</v>
          </cell>
          <cell r="E578">
            <v>12</v>
          </cell>
          <cell r="F578">
            <v>7500435244688</v>
          </cell>
          <cell r="G578">
            <v>0</v>
          </cell>
          <cell r="H578">
            <v>0</v>
          </cell>
          <cell r="I578">
            <v>0</v>
          </cell>
          <cell r="K578">
            <v>0</v>
          </cell>
          <cell r="M578">
            <v>0</v>
          </cell>
          <cell r="N578">
            <v>0</v>
          </cell>
          <cell r="O578">
            <v>0.18</v>
          </cell>
          <cell r="P578">
            <v>0.18</v>
          </cell>
          <cell r="Q578">
            <v>0</v>
          </cell>
          <cell r="R578">
            <v>9</v>
          </cell>
          <cell r="S578">
            <v>42</v>
          </cell>
          <cell r="T578">
            <v>102</v>
          </cell>
          <cell r="U578">
            <v>45825</v>
          </cell>
          <cell r="V578">
            <v>45848</v>
          </cell>
          <cell r="W578">
            <v>45.42</v>
          </cell>
          <cell r="X578">
            <v>43197</v>
          </cell>
          <cell r="Y578" t="str">
            <v>ATACADAO S/A</v>
          </cell>
        </row>
        <row r="579">
          <cell r="A579">
            <v>212</v>
          </cell>
          <cell r="B579" t="str">
            <v>APAR BARB PRESTO U GRIPE PS CAB FIXA</v>
          </cell>
          <cell r="C579" t="str">
            <v>CT/0024</v>
          </cell>
          <cell r="D579" t="str">
            <v>CT</v>
          </cell>
          <cell r="E579">
            <v>24</v>
          </cell>
          <cell r="F579">
            <v>7501009222736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0.3</v>
          </cell>
          <cell r="P579">
            <v>0.3</v>
          </cell>
          <cell r="Q579">
            <v>3.8E-3</v>
          </cell>
          <cell r="U579">
            <v>44173</v>
          </cell>
          <cell r="V579">
            <v>44133</v>
          </cell>
          <cell r="W579">
            <v>44.01</v>
          </cell>
          <cell r="X579">
            <v>1599</v>
          </cell>
          <cell r="Y579" t="str">
            <v>ATACADAO DISTR COM E IND LTDA</v>
          </cell>
        </row>
        <row r="580">
          <cell r="A580">
            <v>91479</v>
          </cell>
          <cell r="B580" t="str">
            <v>APAR BARB PRESTO U GRIPE PS CAB FIXA</v>
          </cell>
          <cell r="C580" t="str">
            <v>CT/0024</v>
          </cell>
          <cell r="D580" t="str">
            <v>CT</v>
          </cell>
          <cell r="E580">
            <v>24</v>
          </cell>
          <cell r="F580">
            <v>7500435154383</v>
          </cell>
          <cell r="G580">
            <v>7295</v>
          </cell>
          <cell r="H580">
            <v>67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7228</v>
          </cell>
          <cell r="N580">
            <v>0</v>
          </cell>
          <cell r="O580">
            <v>0.3</v>
          </cell>
          <cell r="P580">
            <v>0.3</v>
          </cell>
          <cell r="Q580">
            <v>2.8999999999999998E-3</v>
          </cell>
          <cell r="R580">
            <v>9</v>
          </cell>
          <cell r="S580">
            <v>31</v>
          </cell>
          <cell r="T580">
            <v>103</v>
          </cell>
          <cell r="U580">
            <v>46010</v>
          </cell>
          <cell r="V580">
            <v>46189</v>
          </cell>
          <cell r="W580">
            <v>58.78</v>
          </cell>
          <cell r="X580">
            <v>1599</v>
          </cell>
          <cell r="Y580" t="str">
            <v>ATACADAO DISTR COM E IND LTDA</v>
          </cell>
        </row>
        <row r="581">
          <cell r="A581">
            <v>90974</v>
          </cell>
          <cell r="B581" t="str">
            <v>APAR BARB PRESTO U GRIPE PS CAB FIXA-PRM</v>
          </cell>
          <cell r="C581" t="str">
            <v>CT/0024</v>
          </cell>
          <cell r="D581" t="str">
            <v>CT</v>
          </cell>
          <cell r="E581">
            <v>24</v>
          </cell>
          <cell r="F581">
            <v>7500435154383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0.3</v>
          </cell>
          <cell r="P581">
            <v>0.3</v>
          </cell>
          <cell r="Q581">
            <v>3.8E-3</v>
          </cell>
          <cell r="V581">
            <v>44538</v>
          </cell>
          <cell r="W581">
            <v>44.01</v>
          </cell>
          <cell r="X581">
            <v>1599</v>
          </cell>
          <cell r="Y581" t="str">
            <v>ATACADAO DISTR COM E IND LTDA</v>
          </cell>
        </row>
        <row r="582">
          <cell r="A582">
            <v>91480</v>
          </cell>
          <cell r="B582" t="str">
            <v>APAR BARB PRESTO U GRIPE PS CAB MOVEL</v>
          </cell>
          <cell r="C582" t="str">
            <v>CT/0024</v>
          </cell>
          <cell r="D582" t="str">
            <v>CT</v>
          </cell>
          <cell r="E582">
            <v>24</v>
          </cell>
          <cell r="F582">
            <v>7500435154390</v>
          </cell>
          <cell r="G582">
            <v>1</v>
          </cell>
          <cell r="H582">
            <v>0</v>
          </cell>
          <cell r="I582">
            <v>0</v>
          </cell>
          <cell r="J582">
            <v>107</v>
          </cell>
          <cell r="K582">
            <v>0</v>
          </cell>
          <cell r="L582">
            <v>0</v>
          </cell>
          <cell r="M582">
            <v>-106</v>
          </cell>
          <cell r="N582">
            <v>0</v>
          </cell>
          <cell r="O582">
            <v>0.3</v>
          </cell>
          <cell r="P582">
            <v>0.3</v>
          </cell>
          <cell r="Q582">
            <v>2.8999999999999998E-3</v>
          </cell>
          <cell r="R582">
            <v>9</v>
          </cell>
          <cell r="S582">
            <v>30</v>
          </cell>
          <cell r="T582">
            <v>103</v>
          </cell>
          <cell r="U582">
            <v>46010</v>
          </cell>
          <cell r="V582">
            <v>46182</v>
          </cell>
          <cell r="W582">
            <v>58.9</v>
          </cell>
          <cell r="X582">
            <v>1599</v>
          </cell>
          <cell r="Y582" t="str">
            <v>ATACADAO DISTR COM E IND LTDA</v>
          </cell>
        </row>
        <row r="583">
          <cell r="A583">
            <v>213</v>
          </cell>
          <cell r="B583" t="str">
            <v>APAR BARB PRESTO U GRIPE PS CAB MOVEL</v>
          </cell>
          <cell r="C583" t="str">
            <v>CT/0024</v>
          </cell>
          <cell r="D583" t="str">
            <v>CT</v>
          </cell>
          <cell r="E583">
            <v>24</v>
          </cell>
          <cell r="F583">
            <v>7501009224181</v>
          </cell>
          <cell r="G583">
            <v>0</v>
          </cell>
          <cell r="H583">
            <v>0</v>
          </cell>
          <cell r="I583">
            <v>0</v>
          </cell>
          <cell r="J583">
            <v>0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0.3</v>
          </cell>
          <cell r="P583">
            <v>0.3</v>
          </cell>
          <cell r="Q583">
            <v>3.3999999999999998E-3</v>
          </cell>
          <cell r="U583">
            <v>44173</v>
          </cell>
          <cell r="V583">
            <v>44126</v>
          </cell>
          <cell r="W583">
            <v>44.01</v>
          </cell>
          <cell r="X583">
            <v>1599</v>
          </cell>
          <cell r="Y583" t="str">
            <v>ATACADAO DISTR COM E IND LTDA</v>
          </cell>
        </row>
        <row r="584">
          <cell r="A584">
            <v>94173</v>
          </cell>
          <cell r="B584" t="str">
            <v>APAR BARB PRESTO U GRIPE PS CAB MOVEL FEM</v>
          </cell>
          <cell r="C584" t="str">
            <v>CT/0024</v>
          </cell>
          <cell r="D584" t="str">
            <v>CT</v>
          </cell>
          <cell r="E584">
            <v>24</v>
          </cell>
          <cell r="F584">
            <v>7500435160285</v>
          </cell>
          <cell r="G584">
            <v>116</v>
          </cell>
          <cell r="H584">
            <v>31</v>
          </cell>
          <cell r="I584">
            <v>0</v>
          </cell>
          <cell r="K584">
            <v>0</v>
          </cell>
          <cell r="L584">
            <v>0</v>
          </cell>
          <cell r="M584">
            <v>85</v>
          </cell>
          <cell r="N584">
            <v>0</v>
          </cell>
          <cell r="O584">
            <v>0.3</v>
          </cell>
          <cell r="P584">
            <v>0.3</v>
          </cell>
          <cell r="Q584">
            <v>0</v>
          </cell>
          <cell r="R584">
            <v>9</v>
          </cell>
          <cell r="S584">
            <v>38</v>
          </cell>
          <cell r="T584">
            <v>103</v>
          </cell>
          <cell r="U584">
            <v>46185</v>
          </cell>
          <cell r="V584">
            <v>46189</v>
          </cell>
          <cell r="W584">
            <v>59.15</v>
          </cell>
          <cell r="X584">
            <v>1599</v>
          </cell>
          <cell r="Y584" t="str">
            <v>ATACADAO DISTR COM E IND LTDA</v>
          </cell>
        </row>
        <row r="585">
          <cell r="A585">
            <v>91081</v>
          </cell>
          <cell r="B585" t="str">
            <v>APAR BARB PRESTO U GRIPE PS CAB MOVEL-PRM</v>
          </cell>
          <cell r="C585" t="str">
            <v>CT/0024</v>
          </cell>
          <cell r="D585" t="str">
            <v>CT</v>
          </cell>
          <cell r="E585">
            <v>24</v>
          </cell>
          <cell r="F585">
            <v>750045154390</v>
          </cell>
          <cell r="G585">
            <v>0</v>
          </cell>
          <cell r="H585">
            <v>0</v>
          </cell>
          <cell r="I585">
            <v>0</v>
          </cell>
          <cell r="J585">
            <v>0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0.3</v>
          </cell>
          <cell r="P585">
            <v>0.3</v>
          </cell>
          <cell r="Q585">
            <v>3.3999999999999998E-3</v>
          </cell>
          <cell r="V585">
            <v>44531</v>
          </cell>
          <cell r="W585">
            <v>43.44</v>
          </cell>
          <cell r="X585">
            <v>1599</v>
          </cell>
          <cell r="Y585" t="str">
            <v>ATACADAO DISTR COM E IND LTDA</v>
          </cell>
        </row>
        <row r="586">
          <cell r="A586">
            <v>11601</v>
          </cell>
          <cell r="B586" t="str">
            <v>APAR BARB PRESTO U.GRIP C.FIXA C/ 02 PRESTO-3</v>
          </cell>
          <cell r="C586" t="str">
            <v>CT/0026</v>
          </cell>
          <cell r="D586" t="str">
            <v>CT</v>
          </cell>
          <cell r="E586">
            <v>24</v>
          </cell>
          <cell r="F586">
            <v>7500435186698</v>
          </cell>
          <cell r="G586">
            <v>36815</v>
          </cell>
          <cell r="H586">
            <v>147</v>
          </cell>
          <cell r="I586">
            <v>0</v>
          </cell>
          <cell r="J586">
            <v>0</v>
          </cell>
          <cell r="K586">
            <v>0</v>
          </cell>
          <cell r="L586">
            <v>0</v>
          </cell>
          <cell r="M586">
            <v>36668</v>
          </cell>
          <cell r="N586">
            <v>94</v>
          </cell>
          <cell r="O586">
            <v>0.4</v>
          </cell>
          <cell r="P586">
            <v>0.4</v>
          </cell>
          <cell r="Q586">
            <v>2.8999999999999998E-3</v>
          </cell>
          <cell r="R586">
            <v>10</v>
          </cell>
          <cell r="S586">
            <v>26</v>
          </cell>
          <cell r="T586">
            <v>101</v>
          </cell>
          <cell r="U586">
            <v>46136</v>
          </cell>
          <cell r="V586">
            <v>46190</v>
          </cell>
          <cell r="W586">
            <v>61.72</v>
          </cell>
          <cell r="X586">
            <v>1599</v>
          </cell>
          <cell r="Y586" t="str">
            <v>ATACADAO DISTR COM E IND LTDA</v>
          </cell>
        </row>
        <row r="587">
          <cell r="A587">
            <v>92020</v>
          </cell>
          <cell r="B587" t="str">
            <v>APAR BARB PROBAK II</v>
          </cell>
          <cell r="C587" t="str">
            <v>CT/0028</v>
          </cell>
          <cell r="D587" t="str">
            <v>CT</v>
          </cell>
          <cell r="E587">
            <v>24</v>
          </cell>
          <cell r="F587">
            <v>7500435151474</v>
          </cell>
          <cell r="G587">
            <v>12</v>
          </cell>
          <cell r="H587">
            <v>0</v>
          </cell>
          <cell r="I587">
            <v>0</v>
          </cell>
          <cell r="J587">
            <v>12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0.182</v>
          </cell>
          <cell r="P587">
            <v>0.182</v>
          </cell>
          <cell r="Q587">
            <v>2.8999999999999998E-3</v>
          </cell>
          <cell r="R587">
            <v>10</v>
          </cell>
          <cell r="S587">
            <v>0</v>
          </cell>
          <cell r="T587">
            <v>101</v>
          </cell>
          <cell r="U587">
            <v>45782</v>
          </cell>
          <cell r="V587">
            <v>46030</v>
          </cell>
          <cell r="W587">
            <v>38.93</v>
          </cell>
          <cell r="X587">
            <v>1599</v>
          </cell>
          <cell r="Y587" t="str">
            <v>ATACADAO DISTR COM E IND LTDA</v>
          </cell>
        </row>
        <row r="588">
          <cell r="A588">
            <v>89612</v>
          </cell>
          <cell r="B588" t="str">
            <v>APAR BARB PROBAK II</v>
          </cell>
          <cell r="C588" t="str">
            <v>CT/0024</v>
          </cell>
          <cell r="D588" t="str">
            <v>CT</v>
          </cell>
          <cell r="E588">
            <v>24</v>
          </cell>
          <cell r="F588">
            <v>7891051029941</v>
          </cell>
          <cell r="G588">
            <v>0</v>
          </cell>
          <cell r="H588">
            <v>0</v>
          </cell>
          <cell r="I588">
            <v>0</v>
          </cell>
          <cell r="J588">
            <v>0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0.3</v>
          </cell>
          <cell r="P588">
            <v>0.3</v>
          </cell>
          <cell r="Q588">
            <v>2.8999999999999998E-3</v>
          </cell>
          <cell r="R588">
            <v>10</v>
          </cell>
          <cell r="S588">
            <v>24</v>
          </cell>
          <cell r="T588">
            <v>101</v>
          </cell>
          <cell r="U588">
            <v>44193</v>
          </cell>
          <cell r="V588">
            <v>45446</v>
          </cell>
          <cell r="W588">
            <v>28.29</v>
          </cell>
          <cell r="X588">
            <v>1599</v>
          </cell>
          <cell r="Y588" t="str">
            <v>ATACADAO DISTR COM E IND LTDA</v>
          </cell>
        </row>
        <row r="589">
          <cell r="A589">
            <v>93482</v>
          </cell>
          <cell r="B589" t="str">
            <v>APAR BARB PROBAK II C/2 PRESTO-3 CHAMPIONS</v>
          </cell>
          <cell r="C589" t="str">
            <v>CT/0030</v>
          </cell>
          <cell r="D589" t="str">
            <v>CT</v>
          </cell>
          <cell r="E589">
            <v>10</v>
          </cell>
          <cell r="F589">
            <v>7500435187350</v>
          </cell>
          <cell r="G589">
            <v>9652</v>
          </cell>
          <cell r="H589">
            <v>82</v>
          </cell>
          <cell r="I589">
            <v>0</v>
          </cell>
          <cell r="K589">
            <v>0</v>
          </cell>
          <cell r="L589">
            <v>0</v>
          </cell>
          <cell r="M589">
            <v>9570</v>
          </cell>
          <cell r="N589">
            <v>36</v>
          </cell>
          <cell r="O589">
            <v>0.182</v>
          </cell>
          <cell r="P589">
            <v>0.182</v>
          </cell>
          <cell r="Q589">
            <v>0</v>
          </cell>
          <cell r="R589">
            <v>9</v>
          </cell>
          <cell r="S589">
            <v>47</v>
          </cell>
          <cell r="T589">
            <v>102</v>
          </cell>
          <cell r="U589">
            <v>45957</v>
          </cell>
          <cell r="V589">
            <v>46190</v>
          </cell>
          <cell r="W589">
            <v>42.33</v>
          </cell>
          <cell r="X589">
            <v>1599</v>
          </cell>
          <cell r="Y589" t="str">
            <v>ATACADAO DISTR COM E IND LTDA</v>
          </cell>
        </row>
        <row r="590">
          <cell r="A590">
            <v>87850</v>
          </cell>
          <cell r="B590" t="str">
            <v>APONT F.C SIMPLES 50X1 REF AP 50ZF</v>
          </cell>
          <cell r="C590" t="str">
            <v>CX/0050</v>
          </cell>
          <cell r="D590" t="str">
            <v>UN</v>
          </cell>
          <cell r="E590">
            <v>24</v>
          </cell>
          <cell r="F590">
            <v>7891360622093</v>
          </cell>
          <cell r="G590">
            <v>0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0.14899999999999999</v>
          </cell>
          <cell r="P590">
            <v>0.14899999999999999</v>
          </cell>
          <cell r="Q590">
            <v>4.0000000000000002E-4</v>
          </cell>
          <cell r="U590">
            <v>43416</v>
          </cell>
          <cell r="V590">
            <v>43795</v>
          </cell>
          <cell r="W590">
            <v>55.53</v>
          </cell>
          <cell r="X590">
            <v>632</v>
          </cell>
          <cell r="Y590" t="str">
            <v>A W FABER CASTEL CASTEL S/A</v>
          </cell>
        </row>
        <row r="591">
          <cell r="A591">
            <v>1569</v>
          </cell>
          <cell r="B591" t="str">
            <v>APONT. F.C NEON C DEPOSITO 25X1</v>
          </cell>
          <cell r="C591" t="str">
            <v>PT/0025</v>
          </cell>
          <cell r="D591" t="str">
            <v>PT</v>
          </cell>
          <cell r="E591">
            <v>25</v>
          </cell>
          <cell r="F591">
            <v>7891360542292</v>
          </cell>
          <cell r="G591">
            <v>0</v>
          </cell>
          <cell r="H591">
            <v>0</v>
          </cell>
          <cell r="I591">
            <v>0</v>
          </cell>
          <cell r="J591">
            <v>0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0.3</v>
          </cell>
          <cell r="P591">
            <v>0.3</v>
          </cell>
          <cell r="Q591">
            <v>1.1999999999999999E-3</v>
          </cell>
          <cell r="U591">
            <v>43566</v>
          </cell>
          <cell r="V591">
            <v>43712</v>
          </cell>
          <cell r="W591">
            <v>63.55</v>
          </cell>
          <cell r="X591">
            <v>632</v>
          </cell>
          <cell r="Y591" t="str">
            <v>A W FABER CASTEL CASTEL S/A</v>
          </cell>
        </row>
        <row r="592">
          <cell r="A592">
            <v>1570</v>
          </cell>
          <cell r="B592" t="str">
            <v>APONT. F.C TRAD. NEON 100X01</v>
          </cell>
          <cell r="C592" t="str">
            <v>CX/01X100</v>
          </cell>
          <cell r="D592" t="str">
            <v>UN</v>
          </cell>
          <cell r="E592">
            <v>12</v>
          </cell>
          <cell r="F592">
            <v>7891360404903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0.3</v>
          </cell>
          <cell r="P592">
            <v>0.3</v>
          </cell>
          <cell r="Q592">
            <v>1.1999999999999999E-3</v>
          </cell>
          <cell r="U592">
            <v>43416</v>
          </cell>
          <cell r="V592">
            <v>44009</v>
          </cell>
          <cell r="W592">
            <v>108.98</v>
          </cell>
          <cell r="X592">
            <v>632</v>
          </cell>
          <cell r="Y592" t="str">
            <v>A W FABER CASTEL CASTEL S/A</v>
          </cell>
        </row>
        <row r="593">
          <cell r="A593">
            <v>94214</v>
          </cell>
          <cell r="B593" t="str">
            <v>AR COND LG EXTERNO 220V 12000 BTU</v>
          </cell>
          <cell r="C593" t="str">
            <v>UN/0001</v>
          </cell>
          <cell r="D593" t="str">
            <v>UN</v>
          </cell>
          <cell r="E593">
            <v>1</v>
          </cell>
          <cell r="F593">
            <v>7893299932212</v>
          </cell>
          <cell r="G593">
            <v>0</v>
          </cell>
          <cell r="H593">
            <v>0</v>
          </cell>
          <cell r="I593">
            <v>0</v>
          </cell>
          <cell r="K593">
            <v>0</v>
          </cell>
          <cell r="M593">
            <v>0</v>
          </cell>
          <cell r="N593">
            <v>0</v>
          </cell>
          <cell r="O593">
            <v>15</v>
          </cell>
          <cell r="P593">
            <v>15</v>
          </cell>
          <cell r="Q593">
            <v>0</v>
          </cell>
          <cell r="U593">
            <v>45572</v>
          </cell>
          <cell r="V593">
            <v>45579</v>
          </cell>
          <cell r="W593">
            <v>1860.22</v>
          </cell>
          <cell r="X593">
            <v>2100</v>
          </cell>
          <cell r="Y593" t="str">
            <v>MARTINS COM E SERVICOS DE DISTR S/A</v>
          </cell>
        </row>
        <row r="594">
          <cell r="A594">
            <v>94213</v>
          </cell>
          <cell r="B594" t="str">
            <v>AR COND LG INTERNO 220V 12000 BTU</v>
          </cell>
          <cell r="C594" t="str">
            <v>UN/0001</v>
          </cell>
          <cell r="D594" t="str">
            <v>UN</v>
          </cell>
          <cell r="E594">
            <v>1</v>
          </cell>
          <cell r="F594">
            <v>7893299932205</v>
          </cell>
          <cell r="G594">
            <v>0</v>
          </cell>
          <cell r="H594">
            <v>0</v>
          </cell>
          <cell r="I594">
            <v>0</v>
          </cell>
          <cell r="K594">
            <v>0</v>
          </cell>
          <cell r="M594">
            <v>0</v>
          </cell>
          <cell r="N594">
            <v>0</v>
          </cell>
          <cell r="O594">
            <v>8</v>
          </cell>
          <cell r="P594">
            <v>8</v>
          </cell>
          <cell r="U594">
            <v>45572</v>
          </cell>
          <cell r="V594">
            <v>45579</v>
          </cell>
          <cell r="W594">
            <v>1140.1199999999999</v>
          </cell>
          <cell r="X594">
            <v>2100</v>
          </cell>
          <cell r="Y594" t="str">
            <v>MARTINS COM E SERVICOS DE DISTR S/A</v>
          </cell>
        </row>
        <row r="595">
          <cell r="A595">
            <v>12101</v>
          </cell>
          <cell r="B595" t="str">
            <v>ARAME GERDAU FARPADO GIR - 250M</v>
          </cell>
          <cell r="C595" t="str">
            <v>RL/0001</v>
          </cell>
          <cell r="D595" t="str">
            <v>RL</v>
          </cell>
          <cell r="E595">
            <v>1</v>
          </cell>
          <cell r="F595">
            <v>7891738437687</v>
          </cell>
          <cell r="G595">
            <v>69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0</v>
          </cell>
          <cell r="M595">
            <v>69</v>
          </cell>
          <cell r="N595">
            <v>0</v>
          </cell>
          <cell r="O595">
            <v>10.6</v>
          </cell>
          <cell r="P595">
            <v>10.6</v>
          </cell>
          <cell r="Q595">
            <v>1.15E-2</v>
          </cell>
          <cell r="R595">
            <v>59</v>
          </cell>
          <cell r="S595">
            <v>1</v>
          </cell>
          <cell r="T595">
            <v>101</v>
          </cell>
          <cell r="U595">
            <v>46140</v>
          </cell>
          <cell r="V595">
            <v>46182</v>
          </cell>
          <cell r="W595">
            <v>171.9</v>
          </cell>
          <cell r="X595">
            <v>1319</v>
          </cell>
          <cell r="Y595" t="str">
            <v>GERDAU ACOS LONGOS S/A</v>
          </cell>
        </row>
        <row r="596">
          <cell r="A596">
            <v>12102</v>
          </cell>
          <cell r="B596" t="str">
            <v>ARAME GERDAU FARPADO GIR - 500M</v>
          </cell>
          <cell r="C596" t="str">
            <v>RL/0001</v>
          </cell>
          <cell r="D596" t="str">
            <v>RL</v>
          </cell>
          <cell r="E596">
            <v>1</v>
          </cell>
          <cell r="F596">
            <v>7891738437625</v>
          </cell>
          <cell r="G596">
            <v>27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27</v>
          </cell>
          <cell r="N596">
            <v>0</v>
          </cell>
          <cell r="O596">
            <v>20.7</v>
          </cell>
          <cell r="P596">
            <v>21</v>
          </cell>
          <cell r="Q596">
            <v>2.3599999999999999E-2</v>
          </cell>
          <cell r="R596">
            <v>59</v>
          </cell>
          <cell r="S596">
            <v>4</v>
          </cell>
          <cell r="T596">
            <v>103</v>
          </cell>
          <cell r="U596">
            <v>46140</v>
          </cell>
          <cell r="V596">
            <v>46189</v>
          </cell>
          <cell r="W596">
            <v>327.62</v>
          </cell>
          <cell r="X596">
            <v>1319</v>
          </cell>
          <cell r="Y596" t="str">
            <v>GERDAU ACOS LONGOS S/A</v>
          </cell>
        </row>
        <row r="597">
          <cell r="A597">
            <v>12096</v>
          </cell>
          <cell r="B597" t="str">
            <v>ARAME GERDAU GALVANIZADO N 12 10KG</v>
          </cell>
          <cell r="C597" t="str">
            <v>UN/0001</v>
          </cell>
          <cell r="D597" t="str">
            <v>AM</v>
          </cell>
          <cell r="E597">
            <v>1</v>
          </cell>
          <cell r="F597">
            <v>7891738444227</v>
          </cell>
          <cell r="G597">
            <v>29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29</v>
          </cell>
          <cell r="N597">
            <v>0</v>
          </cell>
          <cell r="O597">
            <v>10</v>
          </cell>
          <cell r="P597">
            <v>10</v>
          </cell>
          <cell r="Q597">
            <v>1.43E-2</v>
          </cell>
          <cell r="R597">
            <v>59</v>
          </cell>
          <cell r="S597">
            <v>1</v>
          </cell>
          <cell r="T597">
            <v>102</v>
          </cell>
          <cell r="U597">
            <v>44410</v>
          </cell>
          <cell r="V597">
            <v>46164</v>
          </cell>
          <cell r="W597">
            <v>143.75</v>
          </cell>
          <cell r="X597">
            <v>1319</v>
          </cell>
          <cell r="Y597" t="str">
            <v>GERDAU ACOS LONGOS S/A</v>
          </cell>
        </row>
        <row r="598">
          <cell r="A598">
            <v>12097</v>
          </cell>
          <cell r="B598" t="str">
            <v>ARAME GERDAU GALVANIZADO N 14 10KG</v>
          </cell>
          <cell r="C598" t="str">
            <v>UN/0001</v>
          </cell>
          <cell r="D598" t="str">
            <v>AM</v>
          </cell>
          <cell r="E598">
            <v>1</v>
          </cell>
          <cell r="F598">
            <v>7891738342929</v>
          </cell>
          <cell r="G598">
            <v>6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0</v>
          </cell>
          <cell r="M598">
            <v>6</v>
          </cell>
          <cell r="N598">
            <v>0</v>
          </cell>
          <cell r="O598">
            <v>10</v>
          </cell>
          <cell r="P598">
            <v>10</v>
          </cell>
          <cell r="Q598">
            <v>1.43E-2</v>
          </cell>
          <cell r="R598">
            <v>59</v>
          </cell>
          <cell r="S598">
            <v>3</v>
          </cell>
          <cell r="T598">
            <v>101</v>
          </cell>
          <cell r="U598">
            <v>44410</v>
          </cell>
          <cell r="V598">
            <v>46174</v>
          </cell>
          <cell r="W598">
            <v>162.5</v>
          </cell>
          <cell r="X598">
            <v>1319</v>
          </cell>
          <cell r="Y598" t="str">
            <v>GERDAU ACOS LONGOS S/A</v>
          </cell>
        </row>
        <row r="599">
          <cell r="A599">
            <v>12098</v>
          </cell>
          <cell r="B599" t="str">
            <v>ARAME GERDAU GALVANIZADO N 16 10KG</v>
          </cell>
          <cell r="C599" t="str">
            <v>UN/0001</v>
          </cell>
          <cell r="D599" t="str">
            <v>AM</v>
          </cell>
          <cell r="E599">
            <v>1</v>
          </cell>
          <cell r="F599">
            <v>7891738342936</v>
          </cell>
          <cell r="G599">
            <v>0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0</v>
          </cell>
          <cell r="M599">
            <v>0</v>
          </cell>
          <cell r="N599">
            <v>0</v>
          </cell>
          <cell r="O599">
            <v>10</v>
          </cell>
          <cell r="P599">
            <v>10</v>
          </cell>
          <cell r="Q599">
            <v>1.43E-2</v>
          </cell>
          <cell r="R599">
            <v>59</v>
          </cell>
          <cell r="S599">
            <v>3</v>
          </cell>
          <cell r="T599">
            <v>102</v>
          </cell>
          <cell r="U599">
            <v>44410</v>
          </cell>
          <cell r="V599">
            <v>45727</v>
          </cell>
          <cell r="W599">
            <v>162.5</v>
          </cell>
          <cell r="X599">
            <v>1319</v>
          </cell>
          <cell r="Y599" t="str">
            <v>GERDAU ACOS LONGOS S/A</v>
          </cell>
        </row>
        <row r="600">
          <cell r="A600">
            <v>12099</v>
          </cell>
          <cell r="B600" t="str">
            <v>ARAME GERDAU GALVANIZADO N 18 10KG</v>
          </cell>
          <cell r="C600" t="str">
            <v>UN/0001</v>
          </cell>
          <cell r="D600" t="str">
            <v>AM</v>
          </cell>
          <cell r="E600">
            <v>1</v>
          </cell>
          <cell r="F600">
            <v>7891738342950</v>
          </cell>
          <cell r="G600">
            <v>0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10</v>
          </cell>
          <cell r="P600">
            <v>10</v>
          </cell>
          <cell r="Q600">
            <v>1.43E-2</v>
          </cell>
          <cell r="R600">
            <v>59</v>
          </cell>
          <cell r="S600">
            <v>5</v>
          </cell>
          <cell r="T600">
            <v>101</v>
          </cell>
          <cell r="U600">
            <v>44440</v>
          </cell>
          <cell r="V600">
            <v>46022</v>
          </cell>
          <cell r="W600">
            <v>187.5</v>
          </cell>
          <cell r="X600">
            <v>1319</v>
          </cell>
          <cell r="Y600" t="str">
            <v>GERDAU ACOS LONGOS S/A</v>
          </cell>
        </row>
        <row r="601">
          <cell r="A601">
            <v>12103</v>
          </cell>
          <cell r="B601" t="str">
            <v>ARAME GERDAU OLV LISO 700 1000M</v>
          </cell>
          <cell r="C601" t="str">
            <v>RL/0001</v>
          </cell>
          <cell r="D601" t="str">
            <v>RL</v>
          </cell>
          <cell r="E601">
            <v>1</v>
          </cell>
          <cell r="F601">
            <v>7891738683473</v>
          </cell>
          <cell r="G601">
            <v>139</v>
          </cell>
          <cell r="H601">
            <v>0</v>
          </cell>
          <cell r="I601">
            <v>0</v>
          </cell>
          <cell r="J601">
            <v>0</v>
          </cell>
          <cell r="K601">
            <v>0</v>
          </cell>
          <cell r="L601">
            <v>0</v>
          </cell>
          <cell r="M601">
            <v>139</v>
          </cell>
          <cell r="N601">
            <v>0</v>
          </cell>
          <cell r="O601">
            <v>45</v>
          </cell>
          <cell r="P601">
            <v>45</v>
          </cell>
          <cell r="Q601">
            <v>4.6199999999999998E-2</v>
          </cell>
          <cell r="R601">
            <v>59</v>
          </cell>
          <cell r="S601">
            <v>2</v>
          </cell>
          <cell r="T601">
            <v>101</v>
          </cell>
          <cell r="U601">
            <v>46140</v>
          </cell>
          <cell r="V601">
            <v>46189</v>
          </cell>
          <cell r="W601">
            <v>526.75</v>
          </cell>
          <cell r="X601">
            <v>1319</v>
          </cell>
          <cell r="Y601" t="str">
            <v>GERDAU ACOS LONGOS S/A</v>
          </cell>
        </row>
        <row r="602">
          <cell r="A602">
            <v>92600</v>
          </cell>
          <cell r="B602" t="str">
            <v>ARAME GERDAU OLV LISO 700 1000M-PRM</v>
          </cell>
          <cell r="C602" t="str">
            <v>RL/0001</v>
          </cell>
          <cell r="D602" t="str">
            <v>RL</v>
          </cell>
          <cell r="F602">
            <v>7891738683473</v>
          </cell>
          <cell r="G602">
            <v>0</v>
          </cell>
          <cell r="H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45</v>
          </cell>
          <cell r="P602">
            <v>45</v>
          </cell>
          <cell r="Q602">
            <v>4.6199999999999998E-2</v>
          </cell>
          <cell r="R602">
            <v>59</v>
          </cell>
          <cell r="S602">
            <v>2</v>
          </cell>
          <cell r="T602">
            <v>101</v>
          </cell>
          <cell r="V602">
            <v>44991</v>
          </cell>
          <cell r="W602">
            <v>634.91999999999996</v>
          </cell>
          <cell r="X602">
            <v>1319</v>
          </cell>
          <cell r="Y602" t="str">
            <v>GERDAU ACOS LONGOS S/A</v>
          </cell>
        </row>
        <row r="603">
          <cell r="A603">
            <v>95861</v>
          </cell>
          <cell r="B603" t="str">
            <v>AROMAT AUTO GRAND PRIX LATA CEREJA 42GR</v>
          </cell>
          <cell r="C603" t="str">
            <v>UN/0001</v>
          </cell>
          <cell r="D603" t="str">
            <v>UN</v>
          </cell>
          <cell r="E603">
            <v>24</v>
          </cell>
          <cell r="F603">
            <v>5020144222736</v>
          </cell>
          <cell r="G603">
            <v>41</v>
          </cell>
          <cell r="H603">
            <v>0</v>
          </cell>
          <cell r="I603">
            <v>0</v>
          </cell>
          <cell r="K603">
            <v>0</v>
          </cell>
          <cell r="M603">
            <v>41</v>
          </cell>
          <cell r="N603">
            <v>0</v>
          </cell>
          <cell r="O603">
            <v>4.2000000000000003E-2</v>
          </cell>
          <cell r="P603">
            <v>0.06</v>
          </cell>
          <cell r="Q603">
            <v>0</v>
          </cell>
          <cell r="R603">
            <v>61</v>
          </cell>
          <cell r="U603">
            <v>46100</v>
          </cell>
          <cell r="V603">
            <v>46170</v>
          </cell>
          <cell r="W603">
            <v>17.87</v>
          </cell>
          <cell r="X603">
            <v>281</v>
          </cell>
          <cell r="Y603" t="str">
            <v>MICROLITE SA</v>
          </cell>
        </row>
        <row r="604">
          <cell r="A604">
            <v>95862</v>
          </cell>
          <cell r="B604" t="str">
            <v>AROMAT AUTO GRAND PRIX LATA ICE 42GR</v>
          </cell>
          <cell r="C604" t="str">
            <v>UN/0001</v>
          </cell>
          <cell r="D604" t="str">
            <v>UN</v>
          </cell>
          <cell r="E604">
            <v>24</v>
          </cell>
          <cell r="F604">
            <v>5020144222750</v>
          </cell>
          <cell r="G604">
            <v>71</v>
          </cell>
          <cell r="H604">
            <v>0</v>
          </cell>
          <cell r="I604">
            <v>0</v>
          </cell>
          <cell r="K604">
            <v>0</v>
          </cell>
          <cell r="M604">
            <v>71</v>
          </cell>
          <cell r="N604">
            <v>0</v>
          </cell>
          <cell r="O604">
            <v>4.2000000000000003E-2</v>
          </cell>
          <cell r="P604">
            <v>0.06</v>
          </cell>
          <cell r="Q604">
            <v>0</v>
          </cell>
          <cell r="R604">
            <v>61</v>
          </cell>
          <cell r="U604">
            <v>46100</v>
          </cell>
          <cell r="V604">
            <v>46170</v>
          </cell>
          <cell r="W604">
            <v>17.87</v>
          </cell>
          <cell r="X604">
            <v>281</v>
          </cell>
          <cell r="Y604" t="str">
            <v>MICROLITE SA</v>
          </cell>
        </row>
        <row r="605">
          <cell r="A605">
            <v>94899</v>
          </cell>
          <cell r="B605" t="str">
            <v>AROMAT AUTO NEWCAR 60GR BLUE SPORT</v>
          </cell>
          <cell r="C605" t="str">
            <v>UN/0001</v>
          </cell>
          <cell r="D605" t="str">
            <v>UN</v>
          </cell>
          <cell r="E605">
            <v>12</v>
          </cell>
          <cell r="F605">
            <v>7896440505150</v>
          </cell>
          <cell r="G605">
            <v>58</v>
          </cell>
          <cell r="H605">
            <v>0</v>
          </cell>
          <cell r="I605">
            <v>0</v>
          </cell>
          <cell r="K605">
            <v>0</v>
          </cell>
          <cell r="M605">
            <v>58</v>
          </cell>
          <cell r="N605">
            <v>24</v>
          </cell>
          <cell r="O605">
            <v>6.7000000000000004E-2</v>
          </cell>
          <cell r="P605">
            <v>8.1000000000000003E-2</v>
          </cell>
          <cell r="Q605">
            <v>0</v>
          </cell>
          <cell r="R605">
            <v>61</v>
          </cell>
          <cell r="S605">
            <v>24</v>
          </cell>
          <cell r="T605">
            <v>104</v>
          </cell>
          <cell r="U605">
            <v>46128</v>
          </cell>
          <cell r="V605">
            <v>46190</v>
          </cell>
          <cell r="W605">
            <v>8.8000000000000007</v>
          </cell>
          <cell r="X605">
            <v>181</v>
          </cell>
          <cell r="Y605" t="str">
            <v>LM IND E COM IMP E EXP LTDA.</v>
          </cell>
        </row>
        <row r="606">
          <cell r="A606">
            <v>94898</v>
          </cell>
          <cell r="B606" t="str">
            <v>AROMAT AUTO NEWCAR 60GR CARRO NOVO</v>
          </cell>
          <cell r="C606" t="str">
            <v>UN/0001</v>
          </cell>
          <cell r="D606" t="str">
            <v>UN</v>
          </cell>
          <cell r="E606">
            <v>12</v>
          </cell>
          <cell r="F606">
            <v>7896440505129</v>
          </cell>
          <cell r="G606">
            <v>0</v>
          </cell>
          <cell r="H606">
            <v>0</v>
          </cell>
          <cell r="I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6.7000000000000004E-2</v>
          </cell>
          <cell r="P606">
            <v>8.1000000000000003E-2</v>
          </cell>
          <cell r="Q606">
            <v>0</v>
          </cell>
          <cell r="R606">
            <v>61</v>
          </cell>
          <cell r="S606">
            <v>24</v>
          </cell>
          <cell r="T606">
            <v>204</v>
          </cell>
          <cell r="U606">
            <v>46128</v>
          </cell>
          <cell r="V606">
            <v>46185</v>
          </cell>
          <cell r="W606">
            <v>8.86</v>
          </cell>
          <cell r="X606">
            <v>181</v>
          </cell>
          <cell r="Y606" t="str">
            <v>LM IND E COM IMP E EXP LTDA.</v>
          </cell>
        </row>
        <row r="607">
          <cell r="A607">
            <v>10106</v>
          </cell>
          <cell r="B607" t="str">
            <v>ARROZ BREJEIRO 5KG TP1</v>
          </cell>
          <cell r="C607" t="str">
            <v>FD/0006</v>
          </cell>
          <cell r="D607" t="str">
            <v>FD</v>
          </cell>
          <cell r="E607">
            <v>1</v>
          </cell>
          <cell r="F607">
            <v>7896003511154</v>
          </cell>
          <cell r="G607">
            <v>0</v>
          </cell>
          <cell r="H607">
            <v>0</v>
          </cell>
          <cell r="I607">
            <v>0</v>
          </cell>
          <cell r="J607">
            <v>0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30</v>
          </cell>
          <cell r="P607">
            <v>30</v>
          </cell>
          <cell r="Q607">
            <v>4.0800000000000003E-2</v>
          </cell>
          <cell r="U607">
            <v>43525</v>
          </cell>
          <cell r="V607">
            <v>43621</v>
          </cell>
          <cell r="W607">
            <v>82.94</v>
          </cell>
          <cell r="X607">
            <v>2177</v>
          </cell>
          <cell r="Y607" t="str">
            <v>PRODUTOS ALIM. ORLANDIA S.A. COM E IND.</v>
          </cell>
        </row>
        <row r="608">
          <cell r="A608">
            <v>87185</v>
          </cell>
          <cell r="B608" t="str">
            <v>ARROZ TERNURA PREMIUM 5KG TP1</v>
          </cell>
          <cell r="C608" t="str">
            <v>FD/0006</v>
          </cell>
          <cell r="D608" t="str">
            <v>FD</v>
          </cell>
          <cell r="E608">
            <v>1</v>
          </cell>
          <cell r="F608">
            <v>7898641250082</v>
          </cell>
          <cell r="G608">
            <v>2397</v>
          </cell>
          <cell r="H608">
            <v>17</v>
          </cell>
          <cell r="I608">
            <v>1000</v>
          </cell>
          <cell r="J608">
            <v>0</v>
          </cell>
          <cell r="K608">
            <v>0</v>
          </cell>
          <cell r="L608">
            <v>0</v>
          </cell>
          <cell r="M608">
            <v>1380</v>
          </cell>
          <cell r="N608">
            <v>2</v>
          </cell>
          <cell r="O608">
            <v>30</v>
          </cell>
          <cell r="P608">
            <v>30</v>
          </cell>
          <cell r="Q608">
            <v>4.0800000000000003E-2</v>
          </cell>
          <cell r="R608">
            <v>17</v>
          </cell>
          <cell r="S608">
            <v>6</v>
          </cell>
          <cell r="T608">
            <v>102</v>
          </cell>
          <cell r="U608">
            <v>46190</v>
          </cell>
          <cell r="V608">
            <v>46189</v>
          </cell>
          <cell r="W608">
            <v>125.57</v>
          </cell>
          <cell r="X608">
            <v>67</v>
          </cell>
          <cell r="Y608" t="str">
            <v>ROAN IND.ALIMENTOS LTDA.</v>
          </cell>
        </row>
        <row r="609">
          <cell r="A609">
            <v>91713</v>
          </cell>
          <cell r="B609" t="str">
            <v>ARROZ TERNURA PREMIUM 5KG TP1-PRM</v>
          </cell>
          <cell r="C609" t="str">
            <v>FD/0006</v>
          </cell>
          <cell r="D609" t="str">
            <v>FD</v>
          </cell>
          <cell r="E609">
            <v>1</v>
          </cell>
          <cell r="F609">
            <v>7898641250082</v>
          </cell>
          <cell r="G609">
            <v>0</v>
          </cell>
          <cell r="H609">
            <v>0</v>
          </cell>
          <cell r="J609">
            <v>0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30</v>
          </cell>
          <cell r="P609">
            <v>30</v>
          </cell>
          <cell r="Q609">
            <v>4.0800000000000003E-2</v>
          </cell>
          <cell r="R609">
            <v>18</v>
          </cell>
          <cell r="S609">
            <v>1</v>
          </cell>
          <cell r="T609">
            <v>101</v>
          </cell>
          <cell r="V609">
            <v>45468</v>
          </cell>
          <cell r="W609">
            <v>151.44</v>
          </cell>
          <cell r="X609">
            <v>67</v>
          </cell>
          <cell r="Y609" t="str">
            <v>ROAN IND.ALIMENTOS LTDA.</v>
          </cell>
        </row>
        <row r="610">
          <cell r="A610">
            <v>15126</v>
          </cell>
          <cell r="B610" t="str">
            <v>ASPARGO INTEIRO LAVIOLETEIRA 205GR</v>
          </cell>
          <cell r="C610" t="str">
            <v>UN/0001</v>
          </cell>
          <cell r="D610" t="str">
            <v>UN</v>
          </cell>
          <cell r="E610">
            <v>1</v>
          </cell>
          <cell r="F610">
            <v>7891089071127</v>
          </cell>
          <cell r="G610">
            <v>0</v>
          </cell>
          <cell r="H610">
            <v>0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0.3</v>
          </cell>
          <cell r="P610">
            <v>0.6</v>
          </cell>
          <cell r="Q610">
            <v>8.9999999999999998E-4</v>
          </cell>
          <cell r="U610">
            <v>42558</v>
          </cell>
          <cell r="V610">
            <v>42683</v>
          </cell>
          <cell r="W610">
            <v>8.7799999999999994</v>
          </cell>
          <cell r="X610">
            <v>173</v>
          </cell>
          <cell r="Y610" t="str">
            <v>IMPORTADORA DE FRUTAS LA VIOLETERA LTDA</v>
          </cell>
        </row>
        <row r="611">
          <cell r="A611">
            <v>84477</v>
          </cell>
          <cell r="B611" t="str">
            <v>ASPARGO INTEIRO TING LT 500GR</v>
          </cell>
          <cell r="C611" t="str">
            <v>LT/0001</v>
          </cell>
          <cell r="D611" t="str">
            <v>LT</v>
          </cell>
          <cell r="E611">
            <v>12</v>
          </cell>
          <cell r="F611">
            <v>7898137935011</v>
          </cell>
          <cell r="G611">
            <v>0</v>
          </cell>
          <cell r="H611">
            <v>0</v>
          </cell>
          <cell r="I611">
            <v>0</v>
          </cell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0.5</v>
          </cell>
          <cell r="P611">
            <v>0.9</v>
          </cell>
          <cell r="Q611">
            <v>1.2999999999999999E-3</v>
          </cell>
          <cell r="U611">
            <v>42424</v>
          </cell>
          <cell r="V611">
            <v>42741</v>
          </cell>
          <cell r="W611">
            <v>13.37</v>
          </cell>
          <cell r="X611">
            <v>1201</v>
          </cell>
          <cell r="Y611" t="str">
            <v>TING INDUSTRIA E COMERCIO LTDA</v>
          </cell>
        </row>
        <row r="612">
          <cell r="A612">
            <v>93517</v>
          </cell>
          <cell r="B612" t="str">
            <v>ASSAD ALUM DESCART GLOBOPACK 4LT 20 UNIDADES</v>
          </cell>
          <cell r="C612" t="str">
            <v>CX/0020</v>
          </cell>
          <cell r="D612" t="str">
            <v>UN</v>
          </cell>
          <cell r="E612">
            <v>1</v>
          </cell>
          <cell r="F612">
            <v>7898971010165</v>
          </cell>
          <cell r="G612">
            <v>16</v>
          </cell>
          <cell r="H612">
            <v>0</v>
          </cell>
          <cell r="I612">
            <v>0</v>
          </cell>
          <cell r="K612">
            <v>0</v>
          </cell>
          <cell r="M612">
            <v>16</v>
          </cell>
          <cell r="N612">
            <v>0</v>
          </cell>
          <cell r="O612">
            <v>5</v>
          </cell>
          <cell r="P612">
            <v>5</v>
          </cell>
          <cell r="Q612">
            <v>0</v>
          </cell>
          <cell r="R612">
            <v>2</v>
          </cell>
          <cell r="T612">
            <v>101</v>
          </cell>
          <cell r="U612">
            <v>46079</v>
          </cell>
          <cell r="V612">
            <v>46182</v>
          </cell>
          <cell r="W612">
            <v>76.5</v>
          </cell>
          <cell r="X612">
            <v>44126</v>
          </cell>
          <cell r="Y612" t="str">
            <v>GLOBOPACK IND E COM DE EMBALAGENS LTDA</v>
          </cell>
        </row>
        <row r="613">
          <cell r="A613">
            <v>93518</v>
          </cell>
          <cell r="B613" t="str">
            <v>ASSAD ALUM DESCART GLOBOPACK 7LT 20 UNIDADES</v>
          </cell>
          <cell r="C613" t="str">
            <v>CX/0020</v>
          </cell>
          <cell r="D613" t="str">
            <v>UN</v>
          </cell>
          <cell r="E613">
            <v>1</v>
          </cell>
          <cell r="F613">
            <v>7898971010172</v>
          </cell>
          <cell r="G613">
            <v>13</v>
          </cell>
          <cell r="H613">
            <v>0</v>
          </cell>
          <cell r="I613">
            <v>0</v>
          </cell>
          <cell r="K613">
            <v>0</v>
          </cell>
          <cell r="M613">
            <v>13</v>
          </cell>
          <cell r="N613">
            <v>0</v>
          </cell>
          <cell r="O613">
            <v>6</v>
          </cell>
          <cell r="P613">
            <v>6</v>
          </cell>
          <cell r="Q613">
            <v>0</v>
          </cell>
          <cell r="R613">
            <v>50</v>
          </cell>
          <cell r="S613">
            <v>16</v>
          </cell>
          <cell r="T613">
            <v>102</v>
          </cell>
          <cell r="U613">
            <v>46001</v>
          </cell>
          <cell r="V613">
            <v>46189</v>
          </cell>
          <cell r="W613">
            <v>95.2</v>
          </cell>
          <cell r="X613">
            <v>44126</v>
          </cell>
          <cell r="Y613" t="str">
            <v>GLOBOPACK IND E COM DE EMBALAGENS LTDA</v>
          </cell>
        </row>
        <row r="614">
          <cell r="A614">
            <v>91839</v>
          </cell>
          <cell r="B614" t="str">
            <v>ASSAD ALUM DESCART WYDA 4LT 12 UNIDADES</v>
          </cell>
          <cell r="C614" t="str">
            <v>CX/0012</v>
          </cell>
          <cell r="D614" t="str">
            <v>UN</v>
          </cell>
          <cell r="E614">
            <v>1</v>
          </cell>
          <cell r="F614">
            <v>7898930672281</v>
          </cell>
          <cell r="G614">
            <v>1</v>
          </cell>
          <cell r="H614">
            <v>0</v>
          </cell>
          <cell r="I614">
            <v>0</v>
          </cell>
          <cell r="K614">
            <v>0</v>
          </cell>
          <cell r="L614">
            <v>0</v>
          </cell>
          <cell r="M614">
            <v>1</v>
          </cell>
          <cell r="N614">
            <v>0</v>
          </cell>
          <cell r="O614">
            <v>3</v>
          </cell>
          <cell r="P614">
            <v>3</v>
          </cell>
          <cell r="Q614">
            <v>1.7999999999999999E-2</v>
          </cell>
          <cell r="R614">
            <v>31</v>
          </cell>
          <cell r="S614">
            <v>9</v>
          </cell>
          <cell r="T614">
            <v>201</v>
          </cell>
          <cell r="U614">
            <v>46045</v>
          </cell>
          <cell r="V614">
            <v>46184</v>
          </cell>
          <cell r="W614">
            <v>67.510000000000005</v>
          </cell>
          <cell r="X614">
            <v>635</v>
          </cell>
          <cell r="Y614" t="str">
            <v>WYDA EMBALAGENS LTDA</v>
          </cell>
        </row>
        <row r="615">
          <cell r="A615">
            <v>91840</v>
          </cell>
          <cell r="B615" t="str">
            <v>ASSAD ALUM DESCART WYDA 7LT 12 UNIDADES</v>
          </cell>
          <cell r="C615" t="str">
            <v>CX/0012</v>
          </cell>
          <cell r="D615" t="str">
            <v>UN</v>
          </cell>
          <cell r="E615">
            <v>1</v>
          </cell>
          <cell r="F615">
            <v>7898930672298</v>
          </cell>
          <cell r="G615">
            <v>25</v>
          </cell>
          <cell r="H615">
            <v>0</v>
          </cell>
          <cell r="I615">
            <v>0</v>
          </cell>
          <cell r="K615">
            <v>0</v>
          </cell>
          <cell r="L615">
            <v>0</v>
          </cell>
          <cell r="M615">
            <v>25</v>
          </cell>
          <cell r="N615">
            <v>0</v>
          </cell>
          <cell r="O615">
            <v>3</v>
          </cell>
          <cell r="P615">
            <v>3</v>
          </cell>
          <cell r="Q615">
            <v>3.4200000000000001E-2</v>
          </cell>
          <cell r="R615">
            <v>31</v>
          </cell>
          <cell r="S615">
            <v>21</v>
          </cell>
          <cell r="T615">
            <v>101</v>
          </cell>
          <cell r="U615">
            <v>46045</v>
          </cell>
          <cell r="V615">
            <v>46181</v>
          </cell>
          <cell r="W615">
            <v>117.47</v>
          </cell>
          <cell r="X615">
            <v>635</v>
          </cell>
          <cell r="Y615" t="str">
            <v>WYDA EMBALAGENS LTDA</v>
          </cell>
        </row>
        <row r="616">
          <cell r="A616">
            <v>84158</v>
          </cell>
          <cell r="B616" t="str">
            <v>ASSAD MARINEX OVAL GRD 4LT R6441</v>
          </cell>
          <cell r="C616" t="str">
            <v>UN/0001</v>
          </cell>
          <cell r="D616" t="str">
            <v>UN</v>
          </cell>
          <cell r="E616">
            <v>6</v>
          </cell>
          <cell r="F616">
            <v>7891155065203</v>
          </cell>
          <cell r="G616">
            <v>151</v>
          </cell>
          <cell r="H616">
            <v>6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145</v>
          </cell>
          <cell r="N616">
            <v>0</v>
          </cell>
          <cell r="O616">
            <v>0.25</v>
          </cell>
          <cell r="P616">
            <v>0.25</v>
          </cell>
          <cell r="Q616">
            <v>8.6999999999999994E-3</v>
          </cell>
          <cell r="R616">
            <v>8</v>
          </cell>
          <cell r="S616">
            <v>47</v>
          </cell>
          <cell r="T616">
            <v>102</v>
          </cell>
          <cell r="U616">
            <v>46087</v>
          </cell>
          <cell r="V616">
            <v>46188</v>
          </cell>
          <cell r="W616">
            <v>30.17</v>
          </cell>
          <cell r="X616">
            <v>293</v>
          </cell>
          <cell r="Y616" t="str">
            <v>NADIR FIGUEIREDO IND E COM S.A.</v>
          </cell>
        </row>
        <row r="617">
          <cell r="A617">
            <v>84157</v>
          </cell>
          <cell r="B617" t="str">
            <v>ASSAD MARINEX OVAL MEDIA 3,2LT R6201</v>
          </cell>
          <cell r="C617" t="str">
            <v>UN/0001</v>
          </cell>
          <cell r="D617" t="str">
            <v>UN</v>
          </cell>
          <cell r="E617">
            <v>6</v>
          </cell>
          <cell r="F617">
            <v>7891155065173</v>
          </cell>
          <cell r="G617">
            <v>48</v>
          </cell>
          <cell r="H617">
            <v>0</v>
          </cell>
          <cell r="I617">
            <v>0</v>
          </cell>
          <cell r="J617">
            <v>4</v>
          </cell>
          <cell r="K617">
            <v>0</v>
          </cell>
          <cell r="L617">
            <v>0</v>
          </cell>
          <cell r="M617">
            <v>44</v>
          </cell>
          <cell r="N617">
            <v>0</v>
          </cell>
          <cell r="O617">
            <v>0.25</v>
          </cell>
          <cell r="P617">
            <v>0.25</v>
          </cell>
          <cell r="Q617">
            <v>5.8999999999999999E-3</v>
          </cell>
          <cell r="R617">
            <v>8</v>
          </cell>
          <cell r="S617">
            <v>35</v>
          </cell>
          <cell r="T617">
            <v>103</v>
          </cell>
          <cell r="U617">
            <v>46087</v>
          </cell>
          <cell r="V617">
            <v>46188</v>
          </cell>
          <cell r="W617">
            <v>26.09</v>
          </cell>
          <cell r="X617">
            <v>293</v>
          </cell>
          <cell r="Y617" t="str">
            <v>NADIR FIGUEIREDO IND E COM S.A.</v>
          </cell>
        </row>
        <row r="618">
          <cell r="A618">
            <v>84148</v>
          </cell>
          <cell r="B618" t="str">
            <v>ASSAD MARINEX OVAL PEQ 2,4LT R4501</v>
          </cell>
          <cell r="C618" t="str">
            <v>UN/0001</v>
          </cell>
          <cell r="D618" t="str">
            <v>UN</v>
          </cell>
          <cell r="E618">
            <v>6</v>
          </cell>
          <cell r="F618">
            <v>7891155064978</v>
          </cell>
          <cell r="G618">
            <v>0</v>
          </cell>
          <cell r="H618">
            <v>0</v>
          </cell>
          <cell r="I618">
            <v>0</v>
          </cell>
          <cell r="J618">
            <v>0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0.2</v>
          </cell>
          <cell r="P618">
            <v>0.2</v>
          </cell>
          <cell r="Q618">
            <v>4.5999999999999999E-3</v>
          </cell>
          <cell r="R618">
            <v>8</v>
          </cell>
          <cell r="S618">
            <v>48</v>
          </cell>
          <cell r="T618">
            <v>103</v>
          </cell>
          <cell r="U618">
            <v>45908</v>
          </cell>
          <cell r="V618">
            <v>45965</v>
          </cell>
          <cell r="W618">
            <v>17.88</v>
          </cell>
          <cell r="X618">
            <v>293</v>
          </cell>
          <cell r="Y618" t="str">
            <v>NADIR FIGUEIREDO IND E COM S.A.</v>
          </cell>
        </row>
        <row r="619">
          <cell r="A619">
            <v>84150</v>
          </cell>
          <cell r="B619" t="str">
            <v>ASSAD MARINEX REDONDA MEDIA 2,4LT R9506</v>
          </cell>
          <cell r="C619" t="str">
            <v>UN/0001</v>
          </cell>
          <cell r="D619" t="str">
            <v>UN</v>
          </cell>
          <cell r="E619">
            <v>6</v>
          </cell>
          <cell r="F619">
            <v>7891155065036</v>
          </cell>
          <cell r="G619">
            <v>140</v>
          </cell>
          <cell r="H619">
            <v>0</v>
          </cell>
          <cell r="I619">
            <v>0</v>
          </cell>
          <cell r="J619">
            <v>0</v>
          </cell>
          <cell r="K619">
            <v>0</v>
          </cell>
          <cell r="L619">
            <v>0</v>
          </cell>
          <cell r="M619">
            <v>140</v>
          </cell>
          <cell r="N619">
            <v>0</v>
          </cell>
          <cell r="O619">
            <v>0.3</v>
          </cell>
          <cell r="P619">
            <v>0.3</v>
          </cell>
          <cell r="Q619">
            <v>4.4000000000000003E-3</v>
          </cell>
          <cell r="R619">
            <v>8</v>
          </cell>
          <cell r="S619">
            <v>20</v>
          </cell>
          <cell r="T619">
            <v>101</v>
          </cell>
          <cell r="U619">
            <v>46087</v>
          </cell>
          <cell r="V619">
            <v>46188</v>
          </cell>
          <cell r="W619">
            <v>18.55</v>
          </cell>
          <cell r="X619">
            <v>293</v>
          </cell>
          <cell r="Y619" t="str">
            <v>NADIR FIGUEIREDO IND E COM S.A.</v>
          </cell>
        </row>
        <row r="620">
          <cell r="A620">
            <v>84155</v>
          </cell>
          <cell r="B620" t="str">
            <v>ASSAD MARINEX RET FUN LASAN 5,3L C T R3826</v>
          </cell>
          <cell r="C620" t="str">
            <v>UN/0001</v>
          </cell>
          <cell r="D620" t="str">
            <v>UN</v>
          </cell>
          <cell r="E620">
            <v>4</v>
          </cell>
          <cell r="F620">
            <v>7894993171907</v>
          </cell>
          <cell r="G620">
            <v>1385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1385</v>
          </cell>
          <cell r="N620">
            <v>0</v>
          </cell>
          <cell r="O620">
            <v>0.4</v>
          </cell>
          <cell r="P620">
            <v>0.4</v>
          </cell>
          <cell r="Q620">
            <v>8.6999999999999994E-3</v>
          </cell>
          <cell r="R620">
            <v>8</v>
          </cell>
          <cell r="S620">
            <v>39</v>
          </cell>
          <cell r="T620">
            <v>102</v>
          </cell>
          <cell r="U620">
            <v>46087</v>
          </cell>
          <cell r="V620">
            <v>46189</v>
          </cell>
          <cell r="W620">
            <v>38.770000000000003</v>
          </cell>
          <cell r="X620">
            <v>293</v>
          </cell>
          <cell r="Y620" t="str">
            <v>NADIR FIGUEIREDO IND E COM S.A.</v>
          </cell>
        </row>
        <row r="621">
          <cell r="A621">
            <v>84156</v>
          </cell>
          <cell r="B621" t="str">
            <v>ASSAD MARINEX RET FUNDA LASAN 5,3LT R3841</v>
          </cell>
          <cell r="C621" t="str">
            <v>UN/0001</v>
          </cell>
          <cell r="D621" t="str">
            <v>UN</v>
          </cell>
          <cell r="E621">
            <v>6</v>
          </cell>
          <cell r="F621">
            <v>7891155065135</v>
          </cell>
          <cell r="G621">
            <v>6</v>
          </cell>
          <cell r="H621">
            <v>6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0.4</v>
          </cell>
          <cell r="P621">
            <v>0.4</v>
          </cell>
          <cell r="Q621">
            <v>7.1999999999999998E-3</v>
          </cell>
          <cell r="R621">
            <v>8</v>
          </cell>
          <cell r="S621">
            <v>39</v>
          </cell>
          <cell r="T621">
            <v>101</v>
          </cell>
          <cell r="U621">
            <v>46087</v>
          </cell>
          <cell r="V621">
            <v>46189</v>
          </cell>
          <cell r="W621">
            <v>28.74</v>
          </cell>
          <cell r="X621">
            <v>293</v>
          </cell>
          <cell r="Y621" t="str">
            <v>NADIR FIGUEIREDO IND E COM S.A.</v>
          </cell>
        </row>
        <row r="622">
          <cell r="A622">
            <v>84153</v>
          </cell>
          <cell r="B622" t="str">
            <v>ASSAD MARINEX RETANG MED C T 2,2LT R3425</v>
          </cell>
          <cell r="C622" t="str">
            <v>UN/0001</v>
          </cell>
          <cell r="D622" t="str">
            <v>UN</v>
          </cell>
          <cell r="E622">
            <v>6</v>
          </cell>
          <cell r="F622">
            <v>7891155065104</v>
          </cell>
          <cell r="G622">
            <v>19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19</v>
          </cell>
          <cell r="N622">
            <v>0</v>
          </cell>
          <cell r="O622">
            <v>0.25</v>
          </cell>
          <cell r="P622">
            <v>0.25</v>
          </cell>
          <cell r="Q622">
            <v>4.7999999999999996E-3</v>
          </cell>
          <cell r="R622">
            <v>8</v>
          </cell>
          <cell r="S622">
            <v>22</v>
          </cell>
          <cell r="T622">
            <v>101</v>
          </cell>
          <cell r="U622">
            <v>46087</v>
          </cell>
          <cell r="V622">
            <v>46189</v>
          </cell>
          <cell r="W622">
            <v>30.57</v>
          </cell>
          <cell r="X622">
            <v>293</v>
          </cell>
          <cell r="Y622" t="str">
            <v>NADIR FIGUEIREDO IND E COM S.A.</v>
          </cell>
        </row>
        <row r="623">
          <cell r="A623">
            <v>84152</v>
          </cell>
          <cell r="B623" t="str">
            <v>ASSAD MARINEX RETANG MEDIA 2,2LT R3401</v>
          </cell>
          <cell r="C623" t="str">
            <v>UN/0001</v>
          </cell>
          <cell r="D623" t="str">
            <v>UN</v>
          </cell>
          <cell r="E623">
            <v>6</v>
          </cell>
          <cell r="F623">
            <v>7891155065098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0.25</v>
          </cell>
          <cell r="P623">
            <v>0.25</v>
          </cell>
          <cell r="Q623">
            <v>3.7000000000000002E-3</v>
          </cell>
          <cell r="R623">
            <v>8</v>
          </cell>
          <cell r="S623">
            <v>16</v>
          </cell>
          <cell r="T623">
            <v>101</v>
          </cell>
          <cell r="U623">
            <v>45279</v>
          </cell>
          <cell r="V623">
            <v>45329</v>
          </cell>
          <cell r="W623">
            <v>18.09</v>
          </cell>
          <cell r="X623">
            <v>293</v>
          </cell>
          <cell r="Y623" t="str">
            <v>NADIR FIGUEIREDO IND E COM S.A.</v>
          </cell>
        </row>
        <row r="624">
          <cell r="A624">
            <v>84151</v>
          </cell>
          <cell r="B624" t="str">
            <v>ASSAD MARINEX RETANG PEQ C T 1,6LT R3225</v>
          </cell>
          <cell r="C624" t="str">
            <v>UN/0001</v>
          </cell>
          <cell r="D624" t="str">
            <v>UN</v>
          </cell>
          <cell r="E624">
            <v>6</v>
          </cell>
          <cell r="F624">
            <v>7891155065050</v>
          </cell>
          <cell r="G624">
            <v>54</v>
          </cell>
          <cell r="H624">
            <v>0</v>
          </cell>
          <cell r="I624">
            <v>0</v>
          </cell>
          <cell r="J624">
            <v>5</v>
          </cell>
          <cell r="K624">
            <v>0</v>
          </cell>
          <cell r="L624">
            <v>0</v>
          </cell>
          <cell r="M624">
            <v>49</v>
          </cell>
          <cell r="N624">
            <v>0</v>
          </cell>
          <cell r="O624">
            <v>0.2</v>
          </cell>
          <cell r="P624">
            <v>0.2</v>
          </cell>
          <cell r="Q624">
            <v>3.3999999999999998E-3</v>
          </cell>
          <cell r="R624">
            <v>8</v>
          </cell>
          <cell r="S624">
            <v>48</v>
          </cell>
          <cell r="T624">
            <v>105</v>
          </cell>
          <cell r="U624">
            <v>46087</v>
          </cell>
          <cell r="V624">
            <v>46188</v>
          </cell>
          <cell r="W624">
            <v>27.08</v>
          </cell>
          <cell r="X624">
            <v>293</v>
          </cell>
          <cell r="Y624" t="str">
            <v>NADIR FIGUEIREDO IND E COM S.A.</v>
          </cell>
        </row>
        <row r="625">
          <cell r="A625">
            <v>84154</v>
          </cell>
          <cell r="B625" t="str">
            <v>ASSAD MARINEX RETANGULAR GRD 2,9LT R3641</v>
          </cell>
          <cell r="C625" t="str">
            <v>UN/0001</v>
          </cell>
          <cell r="D625" t="str">
            <v>UN</v>
          </cell>
          <cell r="E625">
            <v>6</v>
          </cell>
          <cell r="F625">
            <v>7891155065128</v>
          </cell>
          <cell r="G625">
            <v>0</v>
          </cell>
          <cell r="H625">
            <v>0</v>
          </cell>
          <cell r="I625">
            <v>0</v>
          </cell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0.3</v>
          </cell>
          <cell r="P625">
            <v>0.3</v>
          </cell>
          <cell r="Q625">
            <v>4.7000000000000002E-3</v>
          </cell>
          <cell r="R625">
            <v>8</v>
          </cell>
          <cell r="S625">
            <v>38</v>
          </cell>
          <cell r="T625">
            <v>102</v>
          </cell>
          <cell r="U625">
            <v>45279</v>
          </cell>
          <cell r="V625">
            <v>45329</v>
          </cell>
          <cell r="W625">
            <v>20.99</v>
          </cell>
          <cell r="X625">
            <v>293</v>
          </cell>
          <cell r="Y625" t="str">
            <v>NADIR FIGUEIREDO IND E COM S.A.</v>
          </cell>
        </row>
        <row r="626">
          <cell r="A626">
            <v>15170</v>
          </cell>
          <cell r="B626" t="str">
            <v>ASSAD NADIR OVAL 4,0LT 6814</v>
          </cell>
          <cell r="C626" t="str">
            <v>UN/0001</v>
          </cell>
          <cell r="D626" t="str">
            <v>UN</v>
          </cell>
          <cell r="E626">
            <v>6</v>
          </cell>
          <cell r="F626">
            <v>7891155025344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1.9</v>
          </cell>
          <cell r="P626">
            <v>1.9</v>
          </cell>
          <cell r="Q626">
            <v>8.6999999999999994E-3</v>
          </cell>
          <cell r="R626">
            <v>8</v>
          </cell>
          <cell r="S626">
            <v>45</v>
          </cell>
          <cell r="T626">
            <v>101</v>
          </cell>
          <cell r="U626">
            <v>45148</v>
          </cell>
          <cell r="V626">
            <v>46118</v>
          </cell>
          <cell r="W626">
            <v>36.06</v>
          </cell>
          <cell r="X626">
            <v>293</v>
          </cell>
          <cell r="Y626" t="str">
            <v>NADIR FIGUEIREDO IND E COM S.A.</v>
          </cell>
        </row>
        <row r="627">
          <cell r="A627">
            <v>15013</v>
          </cell>
          <cell r="B627" t="str">
            <v>ASSAD NADIR QUADRADA 1,5LT 6311</v>
          </cell>
          <cell r="C627" t="str">
            <v>UN/0001</v>
          </cell>
          <cell r="D627" t="str">
            <v>UN</v>
          </cell>
          <cell r="E627">
            <v>6</v>
          </cell>
          <cell r="F627">
            <v>7891155021896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0.6</v>
          </cell>
          <cell r="P627">
            <v>0.6</v>
          </cell>
          <cell r="Q627">
            <v>2.8E-3</v>
          </cell>
          <cell r="R627">
            <v>8</v>
          </cell>
          <cell r="S627">
            <v>4</v>
          </cell>
          <cell r="T627">
            <v>101</v>
          </cell>
          <cell r="U627">
            <v>44532</v>
          </cell>
          <cell r="V627">
            <v>44670</v>
          </cell>
          <cell r="W627">
            <v>11.76</v>
          </cell>
          <cell r="X627">
            <v>293</v>
          </cell>
          <cell r="Y627" t="str">
            <v>NADIR FIGUEIREDO IND E COM S.A.</v>
          </cell>
        </row>
        <row r="628">
          <cell r="A628">
            <v>6956</v>
          </cell>
          <cell r="B628" t="str">
            <v>ASSAD NADIR REDONDA 2,4LT 6517</v>
          </cell>
          <cell r="C628" t="str">
            <v>UN/0001</v>
          </cell>
          <cell r="D628" t="str">
            <v>UN</v>
          </cell>
          <cell r="E628">
            <v>6</v>
          </cell>
          <cell r="F628">
            <v>7891155018650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0.5</v>
          </cell>
          <cell r="P628">
            <v>0.5</v>
          </cell>
          <cell r="Q628">
            <v>5.7999999999999996E-3</v>
          </cell>
          <cell r="R628">
            <v>8</v>
          </cell>
          <cell r="S628">
            <v>27</v>
          </cell>
          <cell r="T628">
            <v>101</v>
          </cell>
          <cell r="U628">
            <v>45148</v>
          </cell>
          <cell r="V628">
            <v>45310</v>
          </cell>
          <cell r="W628">
            <v>26.16</v>
          </cell>
          <cell r="X628">
            <v>293</v>
          </cell>
          <cell r="Y628" t="str">
            <v>NADIR FIGUEIREDO IND E COM S.A.</v>
          </cell>
        </row>
        <row r="629">
          <cell r="A629">
            <v>16347</v>
          </cell>
          <cell r="B629" t="str">
            <v>ASSAD NADIR RETANG LASANHEIRA 4LT 6822</v>
          </cell>
          <cell r="C629" t="str">
            <v>UN/0001</v>
          </cell>
          <cell r="D629" t="str">
            <v>UN</v>
          </cell>
          <cell r="E629">
            <v>6</v>
          </cell>
          <cell r="F629">
            <v>7891155036470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0.8</v>
          </cell>
          <cell r="P629">
            <v>0.8</v>
          </cell>
          <cell r="Q629">
            <v>6.6E-3</v>
          </cell>
          <cell r="R629">
            <v>8</v>
          </cell>
          <cell r="S629">
            <v>26</v>
          </cell>
          <cell r="T629">
            <v>102</v>
          </cell>
          <cell r="U629">
            <v>44770</v>
          </cell>
          <cell r="V629">
            <v>45132</v>
          </cell>
          <cell r="W629">
            <v>32.21</v>
          </cell>
          <cell r="X629">
            <v>293</v>
          </cell>
          <cell r="Y629" t="str">
            <v>NADIR FIGUEIREDO IND E COM S.A.</v>
          </cell>
        </row>
        <row r="630">
          <cell r="A630">
            <v>6954</v>
          </cell>
          <cell r="B630" t="str">
            <v>ASSAD NADIR RETANGULAR 1,8LT 6112</v>
          </cell>
          <cell r="C630" t="str">
            <v>UN/0001</v>
          </cell>
          <cell r="D630" t="str">
            <v>UN</v>
          </cell>
          <cell r="E630">
            <v>6</v>
          </cell>
          <cell r="F630">
            <v>7891155018674</v>
          </cell>
          <cell r="G630">
            <v>0</v>
          </cell>
          <cell r="H630">
            <v>0</v>
          </cell>
          <cell r="I630">
            <v>0</v>
          </cell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0.3</v>
          </cell>
          <cell r="P630">
            <v>0.3</v>
          </cell>
          <cell r="Q630">
            <v>3.5999999999999999E-3</v>
          </cell>
          <cell r="R630">
            <v>8</v>
          </cell>
          <cell r="S630">
            <v>4</v>
          </cell>
          <cell r="T630">
            <v>102</v>
          </cell>
          <cell r="U630">
            <v>44967</v>
          </cell>
          <cell r="V630">
            <v>44999</v>
          </cell>
          <cell r="W630">
            <v>15.18</v>
          </cell>
          <cell r="X630">
            <v>293</v>
          </cell>
          <cell r="Y630" t="str">
            <v>NADIR FIGUEIREDO IND E COM S.A.</v>
          </cell>
        </row>
        <row r="631">
          <cell r="A631">
            <v>6955</v>
          </cell>
          <cell r="B631" t="str">
            <v>ASSAD NADIR RETANGULAR 3,0LT 6512</v>
          </cell>
          <cell r="C631" t="str">
            <v>UN/0001</v>
          </cell>
          <cell r="D631" t="str">
            <v>UN</v>
          </cell>
          <cell r="E631">
            <v>6</v>
          </cell>
          <cell r="F631">
            <v>7891155018667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0.3</v>
          </cell>
          <cell r="P631">
            <v>0.3</v>
          </cell>
          <cell r="Q631">
            <v>6.6E-3</v>
          </cell>
          <cell r="U631">
            <v>44105</v>
          </cell>
          <cell r="V631">
            <v>44124</v>
          </cell>
          <cell r="W631">
            <v>24.81</v>
          </cell>
          <cell r="X631">
            <v>293</v>
          </cell>
          <cell r="Y631" t="str">
            <v>NADIR FIGUEIREDO IND E COM S.A.</v>
          </cell>
        </row>
        <row r="632">
          <cell r="A632">
            <v>6953</v>
          </cell>
          <cell r="B632" t="str">
            <v>ASSADEIRA NADIR OVAL 2,5LT 6514</v>
          </cell>
          <cell r="C632" t="str">
            <v>UN/0001</v>
          </cell>
          <cell r="D632" t="str">
            <v>UN</v>
          </cell>
          <cell r="E632">
            <v>6</v>
          </cell>
          <cell r="F632">
            <v>7891155018643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0.3</v>
          </cell>
          <cell r="P632">
            <v>0.3</v>
          </cell>
          <cell r="Q632">
            <v>5.5999999999999999E-3</v>
          </cell>
          <cell r="U632">
            <v>44105</v>
          </cell>
          <cell r="V632">
            <v>44126</v>
          </cell>
          <cell r="W632">
            <v>18.95</v>
          </cell>
          <cell r="X632">
            <v>293</v>
          </cell>
          <cell r="Y632" t="str">
            <v>NADIR FIGUEIREDO IND E COM S.A.</v>
          </cell>
        </row>
        <row r="633">
          <cell r="A633">
            <v>7202</v>
          </cell>
          <cell r="B633" t="str">
            <v>ASSADEIRA NADIR QUADRARA 2,4LT 6513</v>
          </cell>
          <cell r="C633" t="str">
            <v>UN/0001</v>
          </cell>
          <cell r="D633" t="str">
            <v>UN</v>
          </cell>
          <cell r="E633">
            <v>6</v>
          </cell>
          <cell r="F633">
            <v>7891155019169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0.3</v>
          </cell>
          <cell r="P633">
            <v>0.3</v>
          </cell>
          <cell r="Q633">
            <v>5.1999999999999998E-3</v>
          </cell>
          <cell r="R633">
            <v>8</v>
          </cell>
          <cell r="S633">
            <v>26</v>
          </cell>
          <cell r="T633">
            <v>103</v>
          </cell>
          <cell r="U633">
            <v>44622</v>
          </cell>
          <cell r="V633">
            <v>44860</v>
          </cell>
          <cell r="W633">
            <v>22.02</v>
          </cell>
          <cell r="X633">
            <v>293</v>
          </cell>
          <cell r="Y633" t="str">
            <v>NADIR FIGUEIREDO IND E COM S.A.</v>
          </cell>
        </row>
        <row r="634">
          <cell r="A634">
            <v>94363</v>
          </cell>
          <cell r="B634" t="str">
            <v>ATUM COQUEIRO 170GR PATE AZEITONA</v>
          </cell>
          <cell r="C634" t="str">
            <v>CX/0024</v>
          </cell>
          <cell r="D634" t="str">
            <v>CX</v>
          </cell>
          <cell r="E634">
            <v>1</v>
          </cell>
          <cell r="F634">
            <v>7896009301162</v>
          </cell>
          <cell r="G634">
            <v>3</v>
          </cell>
          <cell r="H634">
            <v>2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1</v>
          </cell>
          <cell r="N634">
            <v>0</v>
          </cell>
          <cell r="O634">
            <v>4.08</v>
          </cell>
          <cell r="P634">
            <v>5.3</v>
          </cell>
          <cell r="Q634">
            <v>0</v>
          </cell>
          <cell r="R634">
            <v>28</v>
          </cell>
          <cell r="S634">
            <v>32</v>
          </cell>
          <cell r="T634">
            <v>102</v>
          </cell>
          <cell r="U634">
            <v>46183</v>
          </cell>
          <cell r="V634">
            <v>46178</v>
          </cell>
          <cell r="W634">
            <v>164.25</v>
          </cell>
          <cell r="X634">
            <v>2414</v>
          </cell>
          <cell r="Y634" t="str">
            <v>CAMIL ALIMENTOS S/A</v>
          </cell>
        </row>
        <row r="635">
          <cell r="A635">
            <v>94364</v>
          </cell>
          <cell r="B635" t="str">
            <v>ATUM COQUEIRO 170GR PATE TOQUE PIMENTA</v>
          </cell>
          <cell r="C635" t="str">
            <v>CX/0024</v>
          </cell>
          <cell r="D635" t="str">
            <v>CX</v>
          </cell>
          <cell r="E635">
            <v>1</v>
          </cell>
          <cell r="F635">
            <v>7896009301179</v>
          </cell>
          <cell r="G635">
            <v>1</v>
          </cell>
          <cell r="H635">
            <v>0</v>
          </cell>
          <cell r="I635">
            <v>0</v>
          </cell>
          <cell r="K635">
            <v>0</v>
          </cell>
          <cell r="L635">
            <v>0</v>
          </cell>
          <cell r="M635">
            <v>1</v>
          </cell>
          <cell r="N635">
            <v>0</v>
          </cell>
          <cell r="O635">
            <v>4.08</v>
          </cell>
          <cell r="P635">
            <v>5.3</v>
          </cell>
          <cell r="Q635">
            <v>0</v>
          </cell>
          <cell r="R635">
            <v>52</v>
          </cell>
          <cell r="S635">
            <v>6</v>
          </cell>
          <cell r="T635">
            <v>101</v>
          </cell>
          <cell r="U635">
            <v>45989</v>
          </cell>
          <cell r="V635">
            <v>46170</v>
          </cell>
          <cell r="W635">
            <v>164.3</v>
          </cell>
          <cell r="X635">
            <v>2414</v>
          </cell>
          <cell r="Y635" t="str">
            <v>CAMIL ALIMENTOS S/A</v>
          </cell>
        </row>
        <row r="636">
          <cell r="A636">
            <v>94466</v>
          </cell>
          <cell r="B636" t="str">
            <v>ATUM COQUEIRO 170GR PATE TRAD</v>
          </cell>
          <cell r="C636" t="str">
            <v>CX/0024</v>
          </cell>
          <cell r="D636" t="str">
            <v>CX</v>
          </cell>
          <cell r="E636">
            <v>1</v>
          </cell>
          <cell r="F636">
            <v>7896009301193</v>
          </cell>
          <cell r="G636">
            <v>3</v>
          </cell>
          <cell r="H636">
            <v>1</v>
          </cell>
          <cell r="I636">
            <v>0</v>
          </cell>
          <cell r="J636">
            <v>2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4.08</v>
          </cell>
          <cell r="P636">
            <v>5.3</v>
          </cell>
          <cell r="Q636">
            <v>0</v>
          </cell>
          <cell r="R636">
            <v>28</v>
          </cell>
          <cell r="S636">
            <v>14</v>
          </cell>
          <cell r="T636">
            <v>101</v>
          </cell>
          <cell r="U636">
            <v>45989</v>
          </cell>
          <cell r="V636">
            <v>46157</v>
          </cell>
          <cell r="W636">
            <v>164.21</v>
          </cell>
          <cell r="X636">
            <v>2414</v>
          </cell>
          <cell r="Y636" t="str">
            <v>CAMIL ALIMENTOS S/A</v>
          </cell>
        </row>
        <row r="637">
          <cell r="A637">
            <v>95491</v>
          </cell>
          <cell r="B637" t="str">
            <v>ATUM COQUEIRO 170GR PEDACOS NATURAL</v>
          </cell>
          <cell r="C637" t="str">
            <v>CX/0024</v>
          </cell>
          <cell r="D637" t="str">
            <v>CX</v>
          </cell>
          <cell r="E637">
            <v>1</v>
          </cell>
          <cell r="F637">
            <v>7896009301094</v>
          </cell>
          <cell r="G637">
            <v>76</v>
          </cell>
          <cell r="H637">
            <v>0</v>
          </cell>
          <cell r="I637">
            <v>0</v>
          </cell>
          <cell r="K637">
            <v>0</v>
          </cell>
          <cell r="M637">
            <v>76</v>
          </cell>
          <cell r="N637">
            <v>0</v>
          </cell>
          <cell r="O637">
            <v>4.08</v>
          </cell>
          <cell r="P637">
            <v>5.3</v>
          </cell>
          <cell r="Q637">
            <v>0</v>
          </cell>
          <cell r="R637">
            <v>28</v>
          </cell>
          <cell r="S637">
            <v>42</v>
          </cell>
          <cell r="T637">
            <v>102</v>
          </cell>
          <cell r="U637">
            <v>45989</v>
          </cell>
          <cell r="V637">
            <v>46190</v>
          </cell>
          <cell r="W637">
            <v>208.64</v>
          </cell>
          <cell r="X637">
            <v>2414</v>
          </cell>
          <cell r="Y637" t="str">
            <v>CAMIL ALIMENTOS S/A</v>
          </cell>
        </row>
        <row r="638">
          <cell r="A638">
            <v>95492</v>
          </cell>
          <cell r="B638" t="str">
            <v>ATUM COQUEIRO 170GR PEDACOS OLEO</v>
          </cell>
          <cell r="C638" t="str">
            <v>CX/0024</v>
          </cell>
          <cell r="D638" t="str">
            <v>CX</v>
          </cell>
          <cell r="E638">
            <v>1</v>
          </cell>
          <cell r="F638">
            <v>7896009301100</v>
          </cell>
          <cell r="G638">
            <v>10</v>
          </cell>
          <cell r="H638">
            <v>0</v>
          </cell>
          <cell r="I638">
            <v>0</v>
          </cell>
          <cell r="K638">
            <v>0</v>
          </cell>
          <cell r="M638">
            <v>10</v>
          </cell>
          <cell r="N638">
            <v>0</v>
          </cell>
          <cell r="O638">
            <v>4.08</v>
          </cell>
          <cell r="P638">
            <v>5.3</v>
          </cell>
          <cell r="Q638">
            <v>0</v>
          </cell>
          <cell r="R638">
            <v>28</v>
          </cell>
          <cell r="S638">
            <v>24</v>
          </cell>
          <cell r="T638">
            <v>102</v>
          </cell>
          <cell r="U638">
            <v>45989</v>
          </cell>
          <cell r="V638">
            <v>46189</v>
          </cell>
          <cell r="W638">
            <v>208.64</v>
          </cell>
          <cell r="X638">
            <v>2414</v>
          </cell>
          <cell r="Y638" t="str">
            <v>CAMIL ALIMENTOS S/A</v>
          </cell>
        </row>
        <row r="639">
          <cell r="A639">
            <v>94361</v>
          </cell>
          <cell r="B639" t="str">
            <v>ATUM COQUEIRO 170GR RALADO NATURAL</v>
          </cell>
          <cell r="C639" t="str">
            <v>CX/0024</v>
          </cell>
          <cell r="D639" t="str">
            <v>CX</v>
          </cell>
          <cell r="E639">
            <v>1</v>
          </cell>
          <cell r="F639">
            <v>7896009301124</v>
          </cell>
          <cell r="G639">
            <v>1</v>
          </cell>
          <cell r="H639">
            <v>0</v>
          </cell>
          <cell r="I639">
            <v>0</v>
          </cell>
          <cell r="K639">
            <v>0</v>
          </cell>
          <cell r="M639">
            <v>1</v>
          </cell>
          <cell r="N639">
            <v>0</v>
          </cell>
          <cell r="O639">
            <v>4.08</v>
          </cell>
          <cell r="P639">
            <v>5.3</v>
          </cell>
          <cell r="Q639">
            <v>0</v>
          </cell>
          <cell r="R639">
            <v>28</v>
          </cell>
          <cell r="S639">
            <v>14</v>
          </cell>
          <cell r="T639">
            <v>102</v>
          </cell>
          <cell r="U639">
            <v>45989</v>
          </cell>
          <cell r="V639">
            <v>46184</v>
          </cell>
          <cell r="W639">
            <v>168.07</v>
          </cell>
          <cell r="X639">
            <v>2414</v>
          </cell>
          <cell r="Y639" t="str">
            <v>CAMIL ALIMENTOS S/A</v>
          </cell>
        </row>
        <row r="640">
          <cell r="A640">
            <v>3089</v>
          </cell>
          <cell r="B640" t="str">
            <v>ATUM COQUEIRO 170GR RALADO OLEO</v>
          </cell>
          <cell r="C640" t="str">
            <v>CX/0024</v>
          </cell>
          <cell r="D640" t="str">
            <v>CX</v>
          </cell>
          <cell r="E640">
            <v>1</v>
          </cell>
          <cell r="F640">
            <v>7896009301131</v>
          </cell>
          <cell r="G640">
            <v>1</v>
          </cell>
          <cell r="H640">
            <v>0</v>
          </cell>
          <cell r="I640">
            <v>0</v>
          </cell>
          <cell r="J640">
            <v>1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O640">
            <v>4.08</v>
          </cell>
          <cell r="P640">
            <v>5.3</v>
          </cell>
          <cell r="Q640">
            <v>7.3000000000000001E-3</v>
          </cell>
          <cell r="R640">
            <v>28</v>
          </cell>
          <cell r="S640">
            <v>26</v>
          </cell>
          <cell r="T640">
            <v>101</v>
          </cell>
          <cell r="U640">
            <v>45989</v>
          </cell>
          <cell r="V640">
            <v>46132</v>
          </cell>
          <cell r="W640">
            <v>168.12</v>
          </cell>
          <cell r="X640">
            <v>2414</v>
          </cell>
          <cell r="Y640" t="str">
            <v>CAMIL ALIMENTOS S/A</v>
          </cell>
        </row>
        <row r="641">
          <cell r="A641">
            <v>94362</v>
          </cell>
          <cell r="B641" t="str">
            <v>ATUM COQUEIRO 170GR SOLIDO NATURAL</v>
          </cell>
          <cell r="C641" t="str">
            <v>CX/0024</v>
          </cell>
          <cell r="D641" t="str">
            <v>CX</v>
          </cell>
          <cell r="E641">
            <v>1</v>
          </cell>
          <cell r="F641">
            <v>7896009301148</v>
          </cell>
          <cell r="G641">
            <v>0</v>
          </cell>
          <cell r="H641">
            <v>0</v>
          </cell>
          <cell r="I641">
            <v>0</v>
          </cell>
          <cell r="J641">
            <v>0</v>
          </cell>
          <cell r="K641">
            <v>0</v>
          </cell>
          <cell r="M641">
            <v>0</v>
          </cell>
          <cell r="N641">
            <v>0</v>
          </cell>
          <cell r="O641">
            <v>4.08</v>
          </cell>
          <cell r="P641">
            <v>5.3</v>
          </cell>
          <cell r="Q641">
            <v>0</v>
          </cell>
          <cell r="R641">
            <v>28</v>
          </cell>
          <cell r="S641">
            <v>20</v>
          </cell>
          <cell r="T641">
            <v>102</v>
          </cell>
          <cell r="U641">
            <v>45989</v>
          </cell>
          <cell r="V641">
            <v>46164</v>
          </cell>
          <cell r="W641">
            <v>209.85</v>
          </cell>
          <cell r="X641">
            <v>2414</v>
          </cell>
          <cell r="Y641" t="str">
            <v>CAMIL ALIMENTOS S/A</v>
          </cell>
        </row>
        <row r="642">
          <cell r="A642">
            <v>3090</v>
          </cell>
          <cell r="B642" t="str">
            <v>ATUM COQUEIRO 170GR SOLIDO OLEO</v>
          </cell>
          <cell r="C642" t="str">
            <v>CX/0024</v>
          </cell>
          <cell r="D642" t="str">
            <v>CX</v>
          </cell>
          <cell r="E642">
            <v>1</v>
          </cell>
          <cell r="F642">
            <v>7896009301155</v>
          </cell>
          <cell r="G642">
            <v>5</v>
          </cell>
          <cell r="H642">
            <v>2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3</v>
          </cell>
          <cell r="N642">
            <v>1</v>
          </cell>
          <cell r="O642">
            <v>4.08</v>
          </cell>
          <cell r="P642">
            <v>5.3</v>
          </cell>
          <cell r="Q642">
            <v>7.3000000000000001E-3</v>
          </cell>
          <cell r="R642">
            <v>28</v>
          </cell>
          <cell r="S642">
            <v>16</v>
          </cell>
          <cell r="T642">
            <v>102</v>
          </cell>
          <cell r="U642">
            <v>45989</v>
          </cell>
          <cell r="V642">
            <v>46190</v>
          </cell>
          <cell r="W642">
            <v>210.07</v>
          </cell>
          <cell r="X642">
            <v>2414</v>
          </cell>
          <cell r="Y642" t="str">
            <v>CAMIL ALIMENTOS S/A</v>
          </cell>
        </row>
        <row r="643">
          <cell r="A643">
            <v>4914</v>
          </cell>
          <cell r="B643" t="str">
            <v>ATUM G.COSTA 170GR RALADO AO OLEO</v>
          </cell>
          <cell r="C643" t="str">
            <v>CX/0024</v>
          </cell>
          <cell r="D643" t="str">
            <v>CX</v>
          </cell>
          <cell r="E643">
            <v>1</v>
          </cell>
          <cell r="F643">
            <v>7891167011748</v>
          </cell>
          <cell r="G643">
            <v>59</v>
          </cell>
          <cell r="H643">
            <v>3</v>
          </cell>
          <cell r="I643">
            <v>0</v>
          </cell>
          <cell r="J643">
            <v>5</v>
          </cell>
          <cell r="K643">
            <v>0</v>
          </cell>
          <cell r="L643">
            <v>0</v>
          </cell>
          <cell r="M643">
            <v>51</v>
          </cell>
          <cell r="N643">
            <v>0</v>
          </cell>
          <cell r="O643">
            <v>4.08</v>
          </cell>
          <cell r="P643">
            <v>5.3</v>
          </cell>
          <cell r="Q643">
            <v>7.3000000000000001E-3</v>
          </cell>
          <cell r="R643">
            <v>28</v>
          </cell>
          <cell r="S643">
            <v>18</v>
          </cell>
          <cell r="T643">
            <v>102</v>
          </cell>
          <cell r="U643">
            <v>46072</v>
          </cell>
          <cell r="V643">
            <v>46189</v>
          </cell>
          <cell r="W643">
            <v>160.09</v>
          </cell>
          <cell r="X643">
            <v>162</v>
          </cell>
          <cell r="Y643" t="str">
            <v>GDC ALIMENTOS S.A.</v>
          </cell>
        </row>
        <row r="644">
          <cell r="A644">
            <v>6393</v>
          </cell>
          <cell r="B644" t="str">
            <v>ATUM G.COSTA 170GR RALADO NATURAL</v>
          </cell>
          <cell r="C644" t="str">
            <v>CX/0024</v>
          </cell>
          <cell r="D644" t="str">
            <v>CX</v>
          </cell>
          <cell r="E644">
            <v>1</v>
          </cell>
          <cell r="F644">
            <v>7891167011779</v>
          </cell>
          <cell r="G644">
            <v>90</v>
          </cell>
          <cell r="H644">
            <v>5</v>
          </cell>
          <cell r="I644">
            <v>0</v>
          </cell>
          <cell r="J644">
            <v>2</v>
          </cell>
          <cell r="K644">
            <v>0</v>
          </cell>
          <cell r="L644">
            <v>0</v>
          </cell>
          <cell r="M644">
            <v>83</v>
          </cell>
          <cell r="N644">
            <v>0</v>
          </cell>
          <cell r="O644">
            <v>4.08</v>
          </cell>
          <cell r="P644">
            <v>5.3</v>
          </cell>
          <cell r="Q644">
            <v>7.3000000000000001E-3</v>
          </cell>
          <cell r="R644">
            <v>28</v>
          </cell>
          <cell r="S644">
            <v>20</v>
          </cell>
          <cell r="T644">
            <v>101</v>
          </cell>
          <cell r="U644">
            <v>46072</v>
          </cell>
          <cell r="V644">
            <v>46189</v>
          </cell>
          <cell r="W644">
            <v>160.12</v>
          </cell>
          <cell r="X644">
            <v>162</v>
          </cell>
          <cell r="Y644" t="str">
            <v>GDC ALIMENTOS S.A.</v>
          </cell>
        </row>
        <row r="645">
          <cell r="A645">
            <v>3093</v>
          </cell>
          <cell r="B645" t="str">
            <v>ATUM G.COSTA 170GR SOLIDO AO OLEO</v>
          </cell>
          <cell r="C645" t="str">
            <v>CX/0024</v>
          </cell>
          <cell r="D645" t="str">
            <v>CX</v>
          </cell>
          <cell r="E645">
            <v>1</v>
          </cell>
          <cell r="F645">
            <v>7891167011731</v>
          </cell>
          <cell r="G645">
            <v>64</v>
          </cell>
          <cell r="H645">
            <v>6</v>
          </cell>
          <cell r="I645">
            <v>0</v>
          </cell>
          <cell r="J645">
            <v>0</v>
          </cell>
          <cell r="K645">
            <v>0</v>
          </cell>
          <cell r="L645">
            <v>0</v>
          </cell>
          <cell r="M645">
            <v>58</v>
          </cell>
          <cell r="N645">
            <v>1</v>
          </cell>
          <cell r="O645">
            <v>4.08</v>
          </cell>
          <cell r="P645">
            <v>5.3</v>
          </cell>
          <cell r="Q645">
            <v>6.4000000000000003E-3</v>
          </cell>
          <cell r="R645">
            <v>28</v>
          </cell>
          <cell r="S645">
            <v>10</v>
          </cell>
          <cell r="T645">
            <v>102</v>
          </cell>
          <cell r="U645">
            <v>46072</v>
          </cell>
          <cell r="V645">
            <v>46190</v>
          </cell>
          <cell r="W645">
            <v>200</v>
          </cell>
          <cell r="X645">
            <v>162</v>
          </cell>
          <cell r="Y645" t="str">
            <v>GDC ALIMENTOS S.A.</v>
          </cell>
        </row>
        <row r="646">
          <cell r="A646">
            <v>2748</v>
          </cell>
          <cell r="B646" t="str">
            <v>ATUM G.COSTA 170GR SOLIDO NATURAL</v>
          </cell>
          <cell r="C646" t="str">
            <v>CX/0024</v>
          </cell>
          <cell r="D646" t="str">
            <v>CX</v>
          </cell>
          <cell r="E646">
            <v>1</v>
          </cell>
          <cell r="F646">
            <v>7891167011755</v>
          </cell>
          <cell r="G646">
            <v>157</v>
          </cell>
          <cell r="H646">
            <v>4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153</v>
          </cell>
          <cell r="N646">
            <v>1</v>
          </cell>
          <cell r="O646">
            <v>4.08</v>
          </cell>
          <cell r="P646">
            <v>5.3</v>
          </cell>
          <cell r="Q646">
            <v>7.3000000000000001E-3</v>
          </cell>
          <cell r="R646">
            <v>28</v>
          </cell>
          <cell r="S646">
            <v>12</v>
          </cell>
          <cell r="T646">
            <v>101</v>
          </cell>
          <cell r="U646">
            <v>46072</v>
          </cell>
          <cell r="V646">
            <v>46190</v>
          </cell>
          <cell r="W646">
            <v>200</v>
          </cell>
          <cell r="X646">
            <v>162</v>
          </cell>
          <cell r="Y646" t="str">
            <v>GDC ALIMENTOS S.A.</v>
          </cell>
        </row>
        <row r="647">
          <cell r="A647">
            <v>12591</v>
          </cell>
          <cell r="B647" t="str">
            <v>ATUM GDC 140GR RALADO AO OLEO 88</v>
          </cell>
          <cell r="C647" t="str">
            <v>CX/0024</v>
          </cell>
          <cell r="D647" t="str">
            <v>CX</v>
          </cell>
          <cell r="E647">
            <v>1</v>
          </cell>
          <cell r="F647">
            <v>7891167040403</v>
          </cell>
          <cell r="G647">
            <v>14</v>
          </cell>
          <cell r="H647">
            <v>6</v>
          </cell>
          <cell r="I647">
            <v>0</v>
          </cell>
          <cell r="J647">
            <v>0</v>
          </cell>
          <cell r="K647">
            <v>0</v>
          </cell>
          <cell r="L647">
            <v>0</v>
          </cell>
          <cell r="M647">
            <v>8</v>
          </cell>
          <cell r="N647">
            <v>0</v>
          </cell>
          <cell r="O647">
            <v>3.36</v>
          </cell>
          <cell r="P647">
            <v>4</v>
          </cell>
          <cell r="Q647">
            <v>7.3000000000000001E-3</v>
          </cell>
          <cell r="R647">
            <v>28</v>
          </cell>
          <cell r="S647">
            <v>22</v>
          </cell>
          <cell r="T647">
            <v>102</v>
          </cell>
          <cell r="U647">
            <v>46072</v>
          </cell>
          <cell r="V647">
            <v>46189</v>
          </cell>
          <cell r="W647">
            <v>134.47</v>
          </cell>
          <cell r="X647">
            <v>162</v>
          </cell>
          <cell r="Y647" t="str">
            <v>GDC ALIMENTOS S.A.</v>
          </cell>
        </row>
        <row r="648">
          <cell r="A648">
            <v>93933</v>
          </cell>
          <cell r="B648" t="str">
            <v>AVEIA NATURALE 170GR FARINHA</v>
          </cell>
          <cell r="C648" t="str">
            <v>CX/0024</v>
          </cell>
          <cell r="D648" t="str">
            <v>CX</v>
          </cell>
          <cell r="E648">
            <v>1</v>
          </cell>
          <cell r="F648">
            <v>7898055421542</v>
          </cell>
          <cell r="G648">
            <v>76</v>
          </cell>
          <cell r="H648">
            <v>1</v>
          </cell>
          <cell r="I648">
            <v>0</v>
          </cell>
          <cell r="K648">
            <v>0</v>
          </cell>
          <cell r="L648">
            <v>0</v>
          </cell>
          <cell r="M648">
            <v>75</v>
          </cell>
          <cell r="N648">
            <v>1</v>
          </cell>
          <cell r="O648">
            <v>4.08</v>
          </cell>
          <cell r="P648">
            <v>4.4480000000000004</v>
          </cell>
          <cell r="Q648">
            <v>0</v>
          </cell>
          <cell r="R648">
            <v>25</v>
          </cell>
          <cell r="S648">
            <v>22</v>
          </cell>
          <cell r="T648">
            <v>101</v>
          </cell>
          <cell r="U648">
            <v>46181</v>
          </cell>
          <cell r="V648">
            <v>46190</v>
          </cell>
          <cell r="W648">
            <v>57.99</v>
          </cell>
          <cell r="X648">
            <v>43205</v>
          </cell>
          <cell r="Y648" t="str">
            <v>NAT CEREAIS E ALIMENTOS LTDA.</v>
          </cell>
        </row>
        <row r="649">
          <cell r="A649">
            <v>89754</v>
          </cell>
          <cell r="B649" t="str">
            <v>AVEIA NATURALE 170GR FLOCOS</v>
          </cell>
          <cell r="C649" t="str">
            <v>CX/0024</v>
          </cell>
          <cell r="D649" t="str">
            <v>CX</v>
          </cell>
          <cell r="E649">
            <v>1</v>
          </cell>
          <cell r="F649">
            <v>7898055421504</v>
          </cell>
          <cell r="G649">
            <v>156</v>
          </cell>
          <cell r="H649">
            <v>1</v>
          </cell>
          <cell r="I649">
            <v>0</v>
          </cell>
          <cell r="J649">
            <v>0</v>
          </cell>
          <cell r="K649">
            <v>0</v>
          </cell>
          <cell r="L649">
            <v>0</v>
          </cell>
          <cell r="M649">
            <v>155</v>
          </cell>
          <cell r="N649">
            <v>4</v>
          </cell>
          <cell r="O649">
            <v>4.08</v>
          </cell>
          <cell r="P649">
            <v>4.08</v>
          </cell>
          <cell r="Q649">
            <v>1.9800000000000002E-2</v>
          </cell>
          <cell r="R649">
            <v>25</v>
          </cell>
          <cell r="S649">
            <v>16</v>
          </cell>
          <cell r="T649">
            <v>102</v>
          </cell>
          <cell r="U649">
            <v>46181</v>
          </cell>
          <cell r="V649">
            <v>46190</v>
          </cell>
          <cell r="W649">
            <v>57.99</v>
          </cell>
          <cell r="X649">
            <v>43205</v>
          </cell>
          <cell r="Y649" t="str">
            <v>NAT CEREAIS E ALIMENTOS LTDA.</v>
          </cell>
        </row>
        <row r="650">
          <cell r="A650">
            <v>89753</v>
          </cell>
          <cell r="B650" t="str">
            <v>AVEIA NATURALE 170GR FLOCOS FINOS</v>
          </cell>
          <cell r="C650" t="str">
            <v>CX/0024</v>
          </cell>
          <cell r="D650" t="str">
            <v>CX</v>
          </cell>
          <cell r="E650">
            <v>1</v>
          </cell>
          <cell r="F650">
            <v>7898055421511</v>
          </cell>
          <cell r="G650">
            <v>155</v>
          </cell>
          <cell r="H650">
            <v>3</v>
          </cell>
          <cell r="I650">
            <v>0</v>
          </cell>
          <cell r="J650">
            <v>0</v>
          </cell>
          <cell r="K650">
            <v>0</v>
          </cell>
          <cell r="L650">
            <v>0</v>
          </cell>
          <cell r="M650">
            <v>152</v>
          </cell>
          <cell r="N650">
            <v>4</v>
          </cell>
          <cell r="O650">
            <v>4.08</v>
          </cell>
          <cell r="P650">
            <v>4.08</v>
          </cell>
          <cell r="Q650">
            <v>1.9800000000000002E-2</v>
          </cell>
          <cell r="R650">
            <v>25</v>
          </cell>
          <cell r="S650">
            <v>11</v>
          </cell>
          <cell r="T650">
            <v>101</v>
          </cell>
          <cell r="U650">
            <v>46181</v>
          </cell>
          <cell r="V650">
            <v>46190</v>
          </cell>
          <cell r="W650">
            <v>57.97</v>
          </cell>
          <cell r="X650">
            <v>43205</v>
          </cell>
          <cell r="Y650" t="str">
            <v>NAT CEREAIS E ALIMENTOS LTDA.</v>
          </cell>
        </row>
        <row r="651">
          <cell r="A651">
            <v>89755</v>
          </cell>
          <cell r="B651" t="str">
            <v>AVEIA NATURALE 1KG FLOCOS</v>
          </cell>
          <cell r="C651" t="str">
            <v>UN/0001</v>
          </cell>
          <cell r="D651" t="str">
            <v>UN</v>
          </cell>
          <cell r="E651">
            <v>12</v>
          </cell>
          <cell r="F651">
            <v>7898055420514</v>
          </cell>
          <cell r="G651">
            <v>542</v>
          </cell>
          <cell r="H651">
            <v>0</v>
          </cell>
          <cell r="I651">
            <v>0</v>
          </cell>
          <cell r="J651">
            <v>0</v>
          </cell>
          <cell r="K651">
            <v>0</v>
          </cell>
          <cell r="L651">
            <v>0</v>
          </cell>
          <cell r="M651">
            <v>542</v>
          </cell>
          <cell r="N651">
            <v>0</v>
          </cell>
          <cell r="O651">
            <v>1</v>
          </cell>
          <cell r="P651">
            <v>1</v>
          </cell>
          <cell r="Q651">
            <v>2.07E-2</v>
          </cell>
          <cell r="R651">
            <v>25</v>
          </cell>
          <cell r="S651">
            <v>14</v>
          </cell>
          <cell r="T651">
            <v>202</v>
          </cell>
          <cell r="U651">
            <v>46181</v>
          </cell>
          <cell r="V651">
            <v>46190</v>
          </cell>
          <cell r="W651">
            <v>11.62</v>
          </cell>
          <cell r="X651">
            <v>43205</v>
          </cell>
          <cell r="Y651" t="str">
            <v>NAT CEREAIS E ALIMENTOS LTDA.</v>
          </cell>
        </row>
        <row r="652">
          <cell r="A652">
            <v>93935</v>
          </cell>
          <cell r="B652" t="str">
            <v>AVEIA NATURALE 450GR FLOCOS</v>
          </cell>
          <cell r="C652" t="str">
            <v>UN/0001</v>
          </cell>
          <cell r="D652" t="str">
            <v>UN</v>
          </cell>
          <cell r="E652">
            <v>16</v>
          </cell>
          <cell r="F652">
            <v>7898055421474</v>
          </cell>
          <cell r="G652">
            <v>233</v>
          </cell>
          <cell r="H652">
            <v>0</v>
          </cell>
          <cell r="I652">
            <v>0</v>
          </cell>
          <cell r="J652">
            <v>17</v>
          </cell>
          <cell r="K652">
            <v>0</v>
          </cell>
          <cell r="M652">
            <v>216</v>
          </cell>
          <cell r="N652">
            <v>0</v>
          </cell>
          <cell r="O652">
            <v>0.45</v>
          </cell>
          <cell r="P652">
            <v>0.495</v>
          </cell>
          <cell r="Q652">
            <v>0</v>
          </cell>
          <cell r="R652">
            <v>25</v>
          </cell>
          <cell r="S652">
            <v>15</v>
          </cell>
          <cell r="T652">
            <v>103</v>
          </cell>
          <cell r="U652">
            <v>46181</v>
          </cell>
          <cell r="V652">
            <v>46189</v>
          </cell>
          <cell r="W652">
            <v>6.2</v>
          </cell>
          <cell r="X652">
            <v>43205</v>
          </cell>
          <cell r="Y652" t="str">
            <v>NAT CEREAIS E ALIMENTOS LTDA.</v>
          </cell>
        </row>
        <row r="653">
          <cell r="A653">
            <v>93937</v>
          </cell>
          <cell r="B653" t="str">
            <v>AVEIA NATURALE 450GR FLOCOS FINOS</v>
          </cell>
          <cell r="C653" t="str">
            <v>UN/0001</v>
          </cell>
          <cell r="D653" t="str">
            <v>UN</v>
          </cell>
          <cell r="E653">
            <v>16</v>
          </cell>
          <cell r="F653">
            <v>7898055421481</v>
          </cell>
          <cell r="G653">
            <v>33</v>
          </cell>
          <cell r="H653">
            <v>0</v>
          </cell>
          <cell r="I653">
            <v>0</v>
          </cell>
          <cell r="J653">
            <v>0</v>
          </cell>
          <cell r="K653">
            <v>0</v>
          </cell>
          <cell r="M653">
            <v>33</v>
          </cell>
          <cell r="N653">
            <v>0</v>
          </cell>
          <cell r="O653">
            <v>0.45</v>
          </cell>
          <cell r="P653">
            <v>0.495</v>
          </cell>
          <cell r="Q653">
            <v>0</v>
          </cell>
          <cell r="R653">
            <v>25</v>
          </cell>
          <cell r="S653">
            <v>24</v>
          </cell>
          <cell r="T653">
            <v>101</v>
          </cell>
          <cell r="U653">
            <v>46181</v>
          </cell>
          <cell r="V653">
            <v>46189</v>
          </cell>
          <cell r="W653">
            <v>6.2</v>
          </cell>
          <cell r="X653">
            <v>43205</v>
          </cell>
          <cell r="Y653" t="str">
            <v>NAT CEREAIS E ALIMENTOS LTDA.</v>
          </cell>
        </row>
        <row r="654">
          <cell r="A654">
            <v>92364</v>
          </cell>
          <cell r="B654" t="str">
            <v>AVEIA QUAKER FLOCOS FINOS 165GR</v>
          </cell>
          <cell r="C654" t="str">
            <v>UN/0001</v>
          </cell>
          <cell r="D654" t="str">
            <v>UN</v>
          </cell>
          <cell r="E654">
            <v>28</v>
          </cell>
          <cell r="F654">
            <v>7892840815769</v>
          </cell>
          <cell r="G654">
            <v>23720</v>
          </cell>
          <cell r="H654">
            <v>542</v>
          </cell>
          <cell r="I654">
            <v>0</v>
          </cell>
          <cell r="J654">
            <v>119</v>
          </cell>
          <cell r="K654">
            <v>0</v>
          </cell>
          <cell r="L654">
            <v>0</v>
          </cell>
          <cell r="M654">
            <v>23059</v>
          </cell>
          <cell r="N654">
            <v>0</v>
          </cell>
          <cell r="O654">
            <v>0.16500000000000001</v>
          </cell>
          <cell r="P654">
            <v>0.16500000000000001</v>
          </cell>
          <cell r="Q654">
            <v>0</v>
          </cell>
          <cell r="R654">
            <v>45</v>
          </cell>
          <cell r="S654">
            <v>19</v>
          </cell>
          <cell r="T654">
            <v>101</v>
          </cell>
          <cell r="U654">
            <v>46168</v>
          </cell>
          <cell r="V654">
            <v>46189</v>
          </cell>
          <cell r="W654">
            <v>3.75</v>
          </cell>
          <cell r="X654">
            <v>329</v>
          </cell>
          <cell r="Y654" t="str">
            <v>PEPSICO DO BRASIL LTDA.</v>
          </cell>
        </row>
        <row r="655">
          <cell r="A655">
            <v>92366</v>
          </cell>
          <cell r="B655" t="str">
            <v>AVEIA QUAKER FLOCOS REG 165GR</v>
          </cell>
          <cell r="C655" t="str">
            <v>UN/0001</v>
          </cell>
          <cell r="D655" t="str">
            <v>UN</v>
          </cell>
          <cell r="E655">
            <v>28</v>
          </cell>
          <cell r="F655">
            <v>7892840815752</v>
          </cell>
          <cell r="G655">
            <v>23844</v>
          </cell>
          <cell r="H655">
            <v>1226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22618</v>
          </cell>
          <cell r="N655">
            <v>76</v>
          </cell>
          <cell r="O655">
            <v>0.16500000000000001</v>
          </cell>
          <cell r="P655">
            <v>0.16500000000000001</v>
          </cell>
          <cell r="Q655">
            <v>0</v>
          </cell>
          <cell r="R655">
            <v>45</v>
          </cell>
          <cell r="S655">
            <v>2</v>
          </cell>
          <cell r="T655">
            <v>102</v>
          </cell>
          <cell r="U655">
            <v>46171</v>
          </cell>
          <cell r="V655">
            <v>46190</v>
          </cell>
          <cell r="W655">
            <v>3.75</v>
          </cell>
          <cell r="X655">
            <v>329</v>
          </cell>
          <cell r="Y655" t="str">
            <v>PEPSICO DO BRASIL LTDA.</v>
          </cell>
        </row>
        <row r="656">
          <cell r="A656">
            <v>87309</v>
          </cell>
          <cell r="B656" t="str">
            <v>AVEIA QUAKER FLOCOS REGULAR 350GR SACHE</v>
          </cell>
          <cell r="C656" t="str">
            <v>UN/0001</v>
          </cell>
          <cell r="D656" t="str">
            <v>UN</v>
          </cell>
          <cell r="E656">
            <v>24</v>
          </cell>
          <cell r="F656">
            <v>7894321240220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0.35</v>
          </cell>
          <cell r="P656">
            <v>0.35</v>
          </cell>
          <cell r="Q656">
            <v>5.0000000000000001E-4</v>
          </cell>
          <cell r="U656">
            <v>42902</v>
          </cell>
          <cell r="V656">
            <v>42933</v>
          </cell>
          <cell r="W656">
            <v>4.6900000000000004</v>
          </cell>
          <cell r="X656">
            <v>2100</v>
          </cell>
          <cell r="Y656" t="str">
            <v>MARTINS COM E SERVICOS DE DISTR S/A</v>
          </cell>
        </row>
        <row r="657">
          <cell r="A657">
            <v>8854</v>
          </cell>
          <cell r="B657" t="str">
            <v>AZEITE ANDORINHA 250ML EX VIRG VDO</v>
          </cell>
          <cell r="C657" t="str">
            <v>UN/0001</v>
          </cell>
          <cell r="D657" t="str">
            <v>UN</v>
          </cell>
          <cell r="E657">
            <v>12</v>
          </cell>
          <cell r="F657">
            <v>5601216120053</v>
          </cell>
          <cell r="G657">
            <v>2</v>
          </cell>
          <cell r="H657">
            <v>0</v>
          </cell>
          <cell r="I657">
            <v>0</v>
          </cell>
          <cell r="J657">
            <v>1</v>
          </cell>
          <cell r="K657">
            <v>0</v>
          </cell>
          <cell r="L657">
            <v>0</v>
          </cell>
          <cell r="M657">
            <v>1</v>
          </cell>
          <cell r="N657">
            <v>0</v>
          </cell>
          <cell r="O657">
            <v>0.45</v>
          </cell>
          <cell r="P657">
            <v>0.45</v>
          </cell>
          <cell r="Q657">
            <v>8.0000000000000004E-4</v>
          </cell>
          <cell r="R657">
            <v>17</v>
          </cell>
          <cell r="S657">
            <v>9</v>
          </cell>
          <cell r="T657">
            <v>102</v>
          </cell>
          <cell r="U657">
            <v>46000</v>
          </cell>
          <cell r="V657">
            <v>46181</v>
          </cell>
          <cell r="W657">
            <v>17.21</v>
          </cell>
          <cell r="X657">
            <v>44293</v>
          </cell>
          <cell r="Y657" t="str">
            <v>PORTO DE MAR COM. DE GENER. ALIM. LTDA.</v>
          </cell>
        </row>
        <row r="658">
          <cell r="A658">
            <v>1759</v>
          </cell>
          <cell r="B658" t="str">
            <v>AZEITE ANDORINHA 500ML EX VIRG VDO</v>
          </cell>
          <cell r="C658" t="str">
            <v>UN/0001</v>
          </cell>
          <cell r="D658" t="str">
            <v>UN</v>
          </cell>
          <cell r="E658">
            <v>12</v>
          </cell>
          <cell r="F658">
            <v>5601216120152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0.7</v>
          </cell>
          <cell r="P658">
            <v>0.7</v>
          </cell>
          <cell r="Q658">
            <v>1.1999999999999999E-3</v>
          </cell>
          <cell r="R658">
            <v>17</v>
          </cell>
          <cell r="S658">
            <v>9</v>
          </cell>
          <cell r="T658">
            <v>101</v>
          </cell>
          <cell r="U658">
            <v>46000</v>
          </cell>
          <cell r="V658">
            <v>46112</v>
          </cell>
          <cell r="W658">
            <v>28.13</v>
          </cell>
          <cell r="X658">
            <v>44293</v>
          </cell>
          <cell r="Y658" t="str">
            <v>PORTO DE MAR COM. DE GENER. ALIM. LTDA.</v>
          </cell>
        </row>
        <row r="659">
          <cell r="A659">
            <v>91628</v>
          </cell>
          <cell r="B659" t="str">
            <v>AZEITE ANDORINHA 500ML PET</v>
          </cell>
          <cell r="C659" t="str">
            <v>UN/0001</v>
          </cell>
          <cell r="D659" t="str">
            <v>UN</v>
          </cell>
          <cell r="E659">
            <v>12</v>
          </cell>
          <cell r="F659">
            <v>5601024033965</v>
          </cell>
          <cell r="G659">
            <v>0</v>
          </cell>
          <cell r="H659">
            <v>0</v>
          </cell>
          <cell r="I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0.52</v>
          </cell>
          <cell r="P659">
            <v>0.52</v>
          </cell>
          <cell r="Q659">
            <v>0</v>
          </cell>
          <cell r="U659">
            <v>44354</v>
          </cell>
          <cell r="V659">
            <v>44442</v>
          </cell>
          <cell r="W659">
            <v>15.27</v>
          </cell>
          <cell r="X659">
            <v>1599</v>
          </cell>
          <cell r="Y659" t="str">
            <v>ATACADAO DISTR COM E IND LTDA</v>
          </cell>
        </row>
        <row r="660">
          <cell r="A660">
            <v>8826</v>
          </cell>
          <cell r="B660" t="str">
            <v>AZEITE ANDORINHA 500ML PURO VDO</v>
          </cell>
          <cell r="C660" t="str">
            <v>UN/0001</v>
          </cell>
          <cell r="D660" t="str">
            <v>UN</v>
          </cell>
          <cell r="E660">
            <v>12</v>
          </cell>
          <cell r="F660">
            <v>5601216120114</v>
          </cell>
          <cell r="G660">
            <v>0</v>
          </cell>
          <cell r="H660">
            <v>0</v>
          </cell>
          <cell r="I660">
            <v>0</v>
          </cell>
          <cell r="J660">
            <v>0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0.6</v>
          </cell>
          <cell r="P660">
            <v>0.6</v>
          </cell>
          <cell r="Q660">
            <v>8.9999999999999998E-4</v>
          </cell>
          <cell r="R660">
            <v>17</v>
          </cell>
          <cell r="T660">
            <v>102</v>
          </cell>
          <cell r="U660">
            <v>44929</v>
          </cell>
          <cell r="V660">
            <v>45071</v>
          </cell>
          <cell r="W660">
            <v>19.62</v>
          </cell>
          <cell r="X660">
            <v>43197</v>
          </cell>
          <cell r="Y660" t="str">
            <v>ATACADAO S/A</v>
          </cell>
        </row>
        <row r="661">
          <cell r="A661">
            <v>87148</v>
          </cell>
          <cell r="B661" t="str">
            <v>AZEITE BORGES 250ML EX VIRGEM VDO</v>
          </cell>
          <cell r="C661" t="str">
            <v>UN/0001</v>
          </cell>
          <cell r="D661" t="str">
            <v>UN</v>
          </cell>
          <cell r="E661">
            <v>12</v>
          </cell>
          <cell r="F661">
            <v>8410179100050</v>
          </cell>
          <cell r="G661">
            <v>1</v>
          </cell>
          <cell r="H661">
            <v>0</v>
          </cell>
          <cell r="I661">
            <v>0</v>
          </cell>
          <cell r="J661">
            <v>0</v>
          </cell>
          <cell r="K661">
            <v>0</v>
          </cell>
          <cell r="L661">
            <v>0</v>
          </cell>
          <cell r="M661">
            <v>1</v>
          </cell>
          <cell r="N661">
            <v>0</v>
          </cell>
          <cell r="O661">
            <v>0.25</v>
          </cell>
          <cell r="P661">
            <v>0.47</v>
          </cell>
          <cell r="Q661">
            <v>5.9999999999999995E-4</v>
          </cell>
          <cell r="R661">
            <v>17</v>
          </cell>
          <cell r="S661">
            <v>13</v>
          </cell>
          <cell r="T661">
            <v>102</v>
          </cell>
          <cell r="U661">
            <v>46079</v>
          </cell>
          <cell r="V661">
            <v>46141</v>
          </cell>
          <cell r="W661">
            <v>17.260000000000002</v>
          </cell>
          <cell r="X661">
            <v>48</v>
          </cell>
          <cell r="Y661" t="str">
            <v>CARGIL AGRICOLA S/A</v>
          </cell>
        </row>
        <row r="662">
          <cell r="A662">
            <v>87149</v>
          </cell>
          <cell r="B662" t="str">
            <v>AZEITE BORGES 500ML EX VIRGEM VDO</v>
          </cell>
          <cell r="C662" t="str">
            <v>UN/0001</v>
          </cell>
          <cell r="D662" t="str">
            <v>UN</v>
          </cell>
          <cell r="E662">
            <v>12</v>
          </cell>
          <cell r="F662">
            <v>8410179100036</v>
          </cell>
          <cell r="G662">
            <v>4</v>
          </cell>
          <cell r="H662">
            <v>4</v>
          </cell>
          <cell r="I662">
            <v>0</v>
          </cell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0.5</v>
          </cell>
          <cell r="P662">
            <v>0.94</v>
          </cell>
          <cell r="Q662">
            <v>8.9999999999999998E-4</v>
          </cell>
          <cell r="R662">
            <v>17</v>
          </cell>
          <cell r="S662">
            <v>13</v>
          </cell>
          <cell r="T662">
            <v>101</v>
          </cell>
          <cell r="U662">
            <v>46140</v>
          </cell>
          <cell r="V662">
            <v>46162</v>
          </cell>
          <cell r="W662">
            <v>24.95</v>
          </cell>
          <cell r="X662">
            <v>162</v>
          </cell>
          <cell r="Y662" t="str">
            <v>GDC ALIMENTOS S.A.</v>
          </cell>
        </row>
        <row r="663">
          <cell r="A663">
            <v>15497</v>
          </cell>
          <cell r="B663" t="str">
            <v>AZEITE COCINERO 250ML EX VIRGEM PET</v>
          </cell>
          <cell r="C663" t="str">
            <v>UN/0001</v>
          </cell>
          <cell r="D663" t="str">
            <v>UN</v>
          </cell>
          <cell r="E663">
            <v>12</v>
          </cell>
          <cell r="F663">
            <v>7790070225580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0.22800000000000001</v>
          </cell>
          <cell r="P663">
            <v>0.26100000000000001</v>
          </cell>
          <cell r="Q663">
            <v>5.0000000000000001E-4</v>
          </cell>
          <cell r="U663">
            <v>42605</v>
          </cell>
          <cell r="V663">
            <v>42639</v>
          </cell>
          <cell r="W663">
            <v>7.31</v>
          </cell>
          <cell r="X663">
            <v>2414</v>
          </cell>
          <cell r="Y663" t="str">
            <v>CAMIL ALIMENTOS S/A</v>
          </cell>
        </row>
        <row r="664">
          <cell r="A664">
            <v>15498</v>
          </cell>
          <cell r="B664" t="str">
            <v>AZEITE COCINERO 500ML EX VIRGEM PET</v>
          </cell>
          <cell r="C664" t="str">
            <v>UN/0001</v>
          </cell>
          <cell r="D664" t="str">
            <v>UN</v>
          </cell>
          <cell r="E664">
            <v>12</v>
          </cell>
          <cell r="F664">
            <v>7790070218216</v>
          </cell>
          <cell r="G664">
            <v>49</v>
          </cell>
          <cell r="H664">
            <v>0</v>
          </cell>
          <cell r="I664">
            <v>0</v>
          </cell>
          <cell r="J664">
            <v>49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0.5</v>
          </cell>
          <cell r="P664">
            <v>0.5</v>
          </cell>
          <cell r="Q664">
            <v>8.9999999999999998E-4</v>
          </cell>
          <cell r="R664">
            <v>17</v>
          </cell>
          <cell r="S664">
            <v>23</v>
          </cell>
          <cell r="T664">
            <v>102</v>
          </cell>
          <cell r="U664">
            <v>45952</v>
          </cell>
          <cell r="V664">
            <v>46139</v>
          </cell>
          <cell r="W664">
            <v>21.75</v>
          </cell>
          <cell r="X664">
            <v>2414</v>
          </cell>
          <cell r="Y664" t="str">
            <v>CAMIL ALIMENTOS S/A</v>
          </cell>
        </row>
        <row r="665">
          <cell r="A665">
            <v>3244</v>
          </cell>
          <cell r="B665" t="str">
            <v>AZEITE DENDE CEPERA 100ML</v>
          </cell>
          <cell r="C665" t="str">
            <v>CX/0024</v>
          </cell>
          <cell r="D665" t="str">
            <v>CX</v>
          </cell>
          <cell r="E665">
            <v>1</v>
          </cell>
          <cell r="F665">
            <v>7896025800106</v>
          </cell>
          <cell r="G665">
            <v>106</v>
          </cell>
          <cell r="H665">
            <v>4</v>
          </cell>
          <cell r="I665">
            <v>0</v>
          </cell>
          <cell r="J665">
            <v>0</v>
          </cell>
          <cell r="K665">
            <v>0</v>
          </cell>
          <cell r="L665">
            <v>0</v>
          </cell>
          <cell r="M665">
            <v>102</v>
          </cell>
          <cell r="N665">
            <v>0</v>
          </cell>
          <cell r="O665">
            <v>2.88</v>
          </cell>
          <cell r="P665">
            <v>2.88</v>
          </cell>
          <cell r="Q665">
            <v>8.0999999999999996E-3</v>
          </cell>
          <cell r="R665">
            <v>25</v>
          </cell>
          <cell r="S665">
            <v>22</v>
          </cell>
          <cell r="T665">
            <v>102</v>
          </cell>
          <cell r="U665">
            <v>46142</v>
          </cell>
          <cell r="V665">
            <v>46190</v>
          </cell>
          <cell r="W665">
            <v>196.27</v>
          </cell>
          <cell r="X665">
            <v>183</v>
          </cell>
          <cell r="Y665" t="str">
            <v>IND COM DE PROD ALIMENTICIOS CEPERA LTDA</v>
          </cell>
        </row>
        <row r="666">
          <cell r="A666">
            <v>15036</v>
          </cell>
          <cell r="B666" t="str">
            <v>AZEITE DENDE CEPERA 900ML</v>
          </cell>
          <cell r="C666" t="str">
            <v>UN/0001</v>
          </cell>
          <cell r="D666" t="str">
            <v>UN</v>
          </cell>
          <cell r="E666">
            <v>12</v>
          </cell>
          <cell r="F666">
            <v>7896025801080</v>
          </cell>
          <cell r="G666">
            <v>90</v>
          </cell>
          <cell r="H666">
            <v>4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86</v>
          </cell>
          <cell r="N666">
            <v>0</v>
          </cell>
          <cell r="O666">
            <v>0.9</v>
          </cell>
          <cell r="P666">
            <v>0.9</v>
          </cell>
          <cell r="Q666">
            <v>1.6000000000000001E-3</v>
          </cell>
          <cell r="R666">
            <v>25</v>
          </cell>
          <cell r="S666">
            <v>7</v>
          </cell>
          <cell r="T666">
            <v>206</v>
          </cell>
          <cell r="U666">
            <v>46142</v>
          </cell>
          <cell r="V666">
            <v>46189</v>
          </cell>
          <cell r="W666">
            <v>27.06</v>
          </cell>
          <cell r="X666">
            <v>183</v>
          </cell>
          <cell r="Y666" t="str">
            <v>IND COM DE PROD ALIMENTICIOS CEPERA LTDA</v>
          </cell>
        </row>
        <row r="667">
          <cell r="A667">
            <v>91487</v>
          </cell>
          <cell r="B667" t="str">
            <v>AZEITE GALLO 200ML EX VIRGEM LTA</v>
          </cell>
          <cell r="C667" t="str">
            <v>UN/0001</v>
          </cell>
          <cell r="D667" t="str">
            <v>UN</v>
          </cell>
          <cell r="E667">
            <v>40</v>
          </cell>
          <cell r="F667">
            <v>5601252100972</v>
          </cell>
          <cell r="G667">
            <v>2272</v>
          </cell>
          <cell r="H667">
            <v>55</v>
          </cell>
          <cell r="I667">
            <v>0</v>
          </cell>
          <cell r="J667">
            <v>0</v>
          </cell>
          <cell r="K667">
            <v>0</v>
          </cell>
          <cell r="L667">
            <v>0</v>
          </cell>
          <cell r="M667">
            <v>2217</v>
          </cell>
          <cell r="N667">
            <v>0</v>
          </cell>
          <cell r="O667">
            <v>0.2</v>
          </cell>
          <cell r="P667">
            <v>0.25</v>
          </cell>
          <cell r="Q667">
            <v>4.0000000000000002E-4</v>
          </cell>
          <cell r="R667">
            <v>17</v>
          </cell>
          <cell r="S667">
            <v>19</v>
          </cell>
          <cell r="T667">
            <v>101</v>
          </cell>
          <cell r="U667">
            <v>46174</v>
          </cell>
          <cell r="V667">
            <v>46190</v>
          </cell>
          <cell r="W667">
            <v>14.22</v>
          </cell>
          <cell r="X667">
            <v>42793</v>
          </cell>
          <cell r="Y667" t="str">
            <v>GALLO BRASIL DISTRIBUICAO E COMERCIO LTD</v>
          </cell>
        </row>
        <row r="668">
          <cell r="A668">
            <v>3097</v>
          </cell>
          <cell r="B668" t="str">
            <v>AZEITE GALLO 200ML PURO LTA</v>
          </cell>
          <cell r="C668" t="str">
            <v>LT/0001</v>
          </cell>
          <cell r="D668" t="str">
            <v>LT</v>
          </cell>
          <cell r="E668">
            <v>40</v>
          </cell>
          <cell r="F668">
            <v>5601252231058</v>
          </cell>
          <cell r="G668">
            <v>2261</v>
          </cell>
          <cell r="H668">
            <v>66</v>
          </cell>
          <cell r="I668">
            <v>0</v>
          </cell>
          <cell r="J668">
            <v>0</v>
          </cell>
          <cell r="K668">
            <v>0</v>
          </cell>
          <cell r="L668">
            <v>0</v>
          </cell>
          <cell r="M668">
            <v>2195</v>
          </cell>
          <cell r="N668">
            <v>200</v>
          </cell>
          <cell r="O668">
            <v>0.2</v>
          </cell>
          <cell r="P668">
            <v>0.25</v>
          </cell>
          <cell r="Q668">
            <v>4.0000000000000002E-4</v>
          </cell>
          <cell r="R668">
            <v>17</v>
          </cell>
          <cell r="S668">
            <v>21</v>
          </cell>
          <cell r="T668">
            <v>101</v>
          </cell>
          <cell r="U668">
            <v>46174</v>
          </cell>
          <cell r="V668">
            <v>46190</v>
          </cell>
          <cell r="W668">
            <v>11.9</v>
          </cell>
          <cell r="X668">
            <v>42793</v>
          </cell>
          <cell r="Y668" t="str">
            <v>GALLO BRASIL DISTRIBUICAO E COMERCIO LTD</v>
          </cell>
        </row>
        <row r="669">
          <cell r="A669">
            <v>14034</v>
          </cell>
          <cell r="B669" t="str">
            <v>AZEITE GALLO 250ML EX VIRGEM VDO</v>
          </cell>
          <cell r="C669" t="str">
            <v>UN/0001</v>
          </cell>
          <cell r="D669" t="str">
            <v>VD</v>
          </cell>
          <cell r="E669">
            <v>20</v>
          </cell>
          <cell r="F669">
            <v>5601252102433</v>
          </cell>
          <cell r="G669">
            <v>9404</v>
          </cell>
          <cell r="H669">
            <v>346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9058</v>
          </cell>
          <cell r="N669">
            <v>482</v>
          </cell>
          <cell r="O669">
            <v>0.25</v>
          </cell>
          <cell r="P669">
            <v>0.47</v>
          </cell>
          <cell r="Q669">
            <v>8.0000000000000004E-4</v>
          </cell>
          <cell r="R669">
            <v>17</v>
          </cell>
          <cell r="S669">
            <v>5</v>
          </cell>
          <cell r="T669">
            <v>102</v>
          </cell>
          <cell r="U669">
            <v>46174</v>
          </cell>
          <cell r="V669">
            <v>46190</v>
          </cell>
          <cell r="W669">
            <v>17.05</v>
          </cell>
          <cell r="X669">
            <v>42793</v>
          </cell>
          <cell r="Y669" t="str">
            <v>GALLO BRASIL DISTRIBUICAO E COMERCIO LTD</v>
          </cell>
        </row>
        <row r="670">
          <cell r="A670">
            <v>92610</v>
          </cell>
          <cell r="B670" t="str">
            <v>AZEITE GALLO 250ML EX VIRGEM VDO -PRM</v>
          </cell>
          <cell r="C670" t="str">
            <v>UN/0001</v>
          </cell>
          <cell r="D670" t="str">
            <v>VD</v>
          </cell>
          <cell r="E670">
            <v>20</v>
          </cell>
          <cell r="F670">
            <v>5601252102433</v>
          </cell>
          <cell r="G670">
            <v>0</v>
          </cell>
          <cell r="H670">
            <v>0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0.25</v>
          </cell>
          <cell r="P670">
            <v>0.47</v>
          </cell>
          <cell r="Q670">
            <v>8.0000000000000004E-4</v>
          </cell>
          <cell r="R670">
            <v>17</v>
          </cell>
          <cell r="S670">
            <v>21</v>
          </cell>
          <cell r="T670">
            <v>102</v>
          </cell>
          <cell r="V670">
            <v>45947</v>
          </cell>
          <cell r="W670">
            <v>17.420000000000002</v>
          </cell>
          <cell r="X670">
            <v>42793</v>
          </cell>
          <cell r="Y670" t="str">
            <v>GALLO BRASIL DISTRIBUICAO E COMERCIO LTD</v>
          </cell>
        </row>
        <row r="671">
          <cell r="A671">
            <v>1253</v>
          </cell>
          <cell r="B671" t="str">
            <v>AZEITE GALLO 250ML PURO VDO</v>
          </cell>
          <cell r="C671" t="str">
            <v>UN/0001</v>
          </cell>
          <cell r="D671" t="str">
            <v>VD</v>
          </cell>
          <cell r="E671">
            <v>20</v>
          </cell>
          <cell r="F671">
            <v>5601252106288</v>
          </cell>
          <cell r="G671">
            <v>4202</v>
          </cell>
          <cell r="H671">
            <v>104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4098</v>
          </cell>
          <cell r="N671">
            <v>211</v>
          </cell>
          <cell r="O671">
            <v>0.25</v>
          </cell>
          <cell r="P671">
            <v>0.47</v>
          </cell>
          <cell r="Q671">
            <v>8.0000000000000004E-4</v>
          </cell>
          <cell r="R671">
            <v>17</v>
          </cell>
          <cell r="S671">
            <v>5</v>
          </cell>
          <cell r="T671">
            <v>101</v>
          </cell>
          <cell r="U671">
            <v>46174</v>
          </cell>
          <cell r="V671">
            <v>46190</v>
          </cell>
          <cell r="W671">
            <v>14.57</v>
          </cell>
          <cell r="X671">
            <v>42793</v>
          </cell>
          <cell r="Y671" t="str">
            <v>GALLO BRASIL DISTRIBUICAO E COMERCIO LTD</v>
          </cell>
        </row>
        <row r="672">
          <cell r="A672">
            <v>94867</v>
          </cell>
          <cell r="B672" t="str">
            <v>AZEITE GALLO 250ML PURO VDO - PRM</v>
          </cell>
          <cell r="C672" t="str">
            <v>UN/0001</v>
          </cell>
          <cell r="D672" t="str">
            <v>VD</v>
          </cell>
          <cell r="E672">
            <v>20</v>
          </cell>
          <cell r="F672">
            <v>5601252106288</v>
          </cell>
          <cell r="G672">
            <v>0</v>
          </cell>
          <cell r="H672">
            <v>0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0.25</v>
          </cell>
          <cell r="P672">
            <v>0.47</v>
          </cell>
          <cell r="Q672">
            <v>0</v>
          </cell>
          <cell r="R672">
            <v>17</v>
          </cell>
          <cell r="S672">
            <v>13</v>
          </cell>
          <cell r="T672">
            <v>101</v>
          </cell>
          <cell r="V672">
            <v>46042</v>
          </cell>
          <cell r="W672">
            <v>8.25</v>
          </cell>
          <cell r="X672">
            <v>42793</v>
          </cell>
          <cell r="Y672" t="str">
            <v>GALLO BRASIL DISTRIBUICAO E COMERCIO LTD</v>
          </cell>
        </row>
        <row r="673">
          <cell r="A673">
            <v>93308</v>
          </cell>
          <cell r="B673" t="str">
            <v>AZEITE GALLO 400ML ANCESTRAL EX VIRG VDO</v>
          </cell>
          <cell r="C673" t="str">
            <v>UN/0001</v>
          </cell>
          <cell r="D673" t="str">
            <v>UN</v>
          </cell>
          <cell r="E673">
            <v>20</v>
          </cell>
          <cell r="F673">
            <v>5601252118533</v>
          </cell>
          <cell r="G673">
            <v>26</v>
          </cell>
          <cell r="H673">
            <v>21</v>
          </cell>
          <cell r="I673">
            <v>0</v>
          </cell>
          <cell r="J673">
            <v>0</v>
          </cell>
          <cell r="K673">
            <v>0</v>
          </cell>
          <cell r="M673">
            <v>5</v>
          </cell>
          <cell r="N673">
            <v>0</v>
          </cell>
          <cell r="O673">
            <v>0.36499999999999999</v>
          </cell>
          <cell r="P673">
            <v>0.64800000000000002</v>
          </cell>
          <cell r="Q673">
            <v>5.0000000000000001E-4</v>
          </cell>
          <cell r="R673">
            <v>17</v>
          </cell>
          <cell r="S673">
            <v>7</v>
          </cell>
          <cell r="T673">
            <v>101</v>
          </cell>
          <cell r="U673">
            <v>45901</v>
          </cell>
          <cell r="V673">
            <v>46185</v>
          </cell>
          <cell r="W673">
            <v>30.89</v>
          </cell>
          <cell r="X673">
            <v>42793</v>
          </cell>
          <cell r="Y673" t="str">
            <v>GALLO BRASIL DISTRIBUICAO E COMERCIO LTD</v>
          </cell>
        </row>
        <row r="674">
          <cell r="A674">
            <v>94101</v>
          </cell>
          <cell r="B674" t="str">
            <v>AZEITE GALLO 400ML DIA A DIA PURO VDO</v>
          </cell>
          <cell r="C674" t="str">
            <v>UN/0001</v>
          </cell>
          <cell r="D674" t="str">
            <v>UN</v>
          </cell>
          <cell r="E674">
            <v>20</v>
          </cell>
          <cell r="F674">
            <v>5601252120215</v>
          </cell>
          <cell r="G674">
            <v>1501</v>
          </cell>
          <cell r="H674">
            <v>20</v>
          </cell>
          <cell r="I674">
            <v>0</v>
          </cell>
          <cell r="J674">
            <v>0</v>
          </cell>
          <cell r="K674">
            <v>0</v>
          </cell>
          <cell r="M674">
            <v>1481</v>
          </cell>
          <cell r="N674">
            <v>0</v>
          </cell>
          <cell r="O674">
            <v>0.36499999999999999</v>
          </cell>
          <cell r="P674">
            <v>0.64800000000000002</v>
          </cell>
          <cell r="Q674">
            <v>5.0000000000000001E-4</v>
          </cell>
          <cell r="R674">
            <v>17</v>
          </cell>
          <cell r="S674">
            <v>7</v>
          </cell>
          <cell r="T674">
            <v>103</v>
          </cell>
          <cell r="U674">
            <v>46174</v>
          </cell>
          <cell r="V674">
            <v>46190</v>
          </cell>
          <cell r="W674">
            <v>21.19</v>
          </cell>
          <cell r="X674">
            <v>42793</v>
          </cell>
          <cell r="Y674" t="str">
            <v>GALLO BRASIL DISTRIBUICAO E COMERCIO LTD</v>
          </cell>
        </row>
        <row r="675">
          <cell r="A675">
            <v>93507</v>
          </cell>
          <cell r="B675" t="str">
            <v>AZEITE GALLO 400ML EX VIRG ALMA PORT VDO</v>
          </cell>
          <cell r="C675" t="str">
            <v>UN/0001</v>
          </cell>
          <cell r="D675" t="str">
            <v>UN</v>
          </cell>
          <cell r="E675">
            <v>20</v>
          </cell>
          <cell r="F675">
            <v>5601252120154</v>
          </cell>
          <cell r="G675">
            <v>1</v>
          </cell>
          <cell r="H675">
            <v>1</v>
          </cell>
          <cell r="I675">
            <v>0</v>
          </cell>
          <cell r="K675">
            <v>0</v>
          </cell>
          <cell r="M675">
            <v>0</v>
          </cell>
          <cell r="N675">
            <v>0</v>
          </cell>
          <cell r="O675">
            <v>0.36499999999999999</v>
          </cell>
          <cell r="P675">
            <v>0.64800000000000002</v>
          </cell>
          <cell r="Q675">
            <v>5.0000000000000001E-4</v>
          </cell>
          <cell r="R675">
            <v>17</v>
          </cell>
          <cell r="T675">
            <v>102</v>
          </cell>
          <cell r="U675">
            <v>45257</v>
          </cell>
          <cell r="V675">
            <v>45517</v>
          </cell>
          <cell r="W675">
            <v>30.63</v>
          </cell>
          <cell r="X675">
            <v>42793</v>
          </cell>
          <cell r="Y675" t="str">
            <v>GALLO BRASIL DISTRIBUICAO E COMERCIO LTD</v>
          </cell>
        </row>
        <row r="676">
          <cell r="A676">
            <v>91979</v>
          </cell>
          <cell r="B676" t="str">
            <v>AZEITE GALLO 500ML DIA A DIA PURO VDO</v>
          </cell>
          <cell r="C676" t="str">
            <v>UN/0001</v>
          </cell>
          <cell r="D676" t="str">
            <v>UN</v>
          </cell>
          <cell r="E676">
            <v>20</v>
          </cell>
          <cell r="F676">
            <v>91979</v>
          </cell>
          <cell r="G676">
            <v>0</v>
          </cell>
          <cell r="H676">
            <v>0</v>
          </cell>
          <cell r="I676">
            <v>0</v>
          </cell>
          <cell r="J676">
            <v>0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0.45700000000000002</v>
          </cell>
          <cell r="P676">
            <v>0.80900000000000005</v>
          </cell>
          <cell r="Q676">
            <v>4.1000000000000003E-3</v>
          </cell>
          <cell r="U676">
            <v>45531</v>
          </cell>
          <cell r="V676">
            <v>45538</v>
          </cell>
          <cell r="W676">
            <v>31.48</v>
          </cell>
          <cell r="X676">
            <v>42793</v>
          </cell>
          <cell r="Y676" t="str">
            <v>GALLO BRASIL DISTRIBUICAO E COMERCIO LTD</v>
          </cell>
        </row>
        <row r="677">
          <cell r="A677">
            <v>85718</v>
          </cell>
          <cell r="B677" t="str">
            <v>AZEITE GALLO 500ML EX VG NOVO 19/20 VD</v>
          </cell>
          <cell r="C677" t="str">
            <v>UN/0001</v>
          </cell>
          <cell r="D677" t="str">
            <v>VD</v>
          </cell>
          <cell r="E677">
            <v>8</v>
          </cell>
          <cell r="F677">
            <v>5601252110889</v>
          </cell>
          <cell r="G677">
            <v>0</v>
          </cell>
          <cell r="H677">
            <v>0</v>
          </cell>
          <cell r="I677">
            <v>0</v>
          </cell>
          <cell r="J677">
            <v>0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0.45600000000000002</v>
          </cell>
          <cell r="P677">
            <v>0.879</v>
          </cell>
          <cell r="Q677">
            <v>2.2000000000000001E-3</v>
          </cell>
          <cell r="U677">
            <v>44084</v>
          </cell>
          <cell r="V677">
            <v>44125</v>
          </cell>
          <cell r="W677">
            <v>30.17</v>
          </cell>
          <cell r="X677">
            <v>357</v>
          </cell>
          <cell r="Y677" t="str">
            <v>EXCLUIDOS</v>
          </cell>
        </row>
        <row r="678">
          <cell r="A678">
            <v>90648</v>
          </cell>
          <cell r="B678" t="str">
            <v>AZEITE GALLO 500ML EX VIRG LTA</v>
          </cell>
          <cell r="C678" t="str">
            <v>LT/0001</v>
          </cell>
          <cell r="D678" t="str">
            <v>LT</v>
          </cell>
          <cell r="E678">
            <v>20</v>
          </cell>
          <cell r="F678">
            <v>5601252100804</v>
          </cell>
          <cell r="G678">
            <v>491</v>
          </cell>
          <cell r="H678">
            <v>3</v>
          </cell>
          <cell r="I678">
            <v>0</v>
          </cell>
          <cell r="J678">
            <v>0</v>
          </cell>
          <cell r="K678">
            <v>0</v>
          </cell>
          <cell r="L678">
            <v>0</v>
          </cell>
          <cell r="M678">
            <v>488</v>
          </cell>
          <cell r="N678">
            <v>0</v>
          </cell>
          <cell r="O678">
            <v>0.55000000000000004</v>
          </cell>
          <cell r="P678">
            <v>0.55000000000000004</v>
          </cell>
          <cell r="Q678">
            <v>6.9999999999999999E-4</v>
          </cell>
          <cell r="R678">
            <v>17</v>
          </cell>
          <cell r="S678">
            <v>21</v>
          </cell>
          <cell r="T678">
            <v>102</v>
          </cell>
          <cell r="U678">
            <v>46149</v>
          </cell>
          <cell r="V678">
            <v>46185</v>
          </cell>
          <cell r="W678">
            <v>31.49</v>
          </cell>
          <cell r="X678">
            <v>42793</v>
          </cell>
          <cell r="Y678" t="str">
            <v>GALLO BRASIL DISTRIBUICAO E COMERCIO LTD</v>
          </cell>
        </row>
        <row r="679">
          <cell r="A679">
            <v>90985</v>
          </cell>
          <cell r="B679" t="str">
            <v>AZEITE GALLO 500ML EX VIRG ORGANICO VD</v>
          </cell>
          <cell r="C679" t="str">
            <v>UN/0001</v>
          </cell>
          <cell r="D679" t="str">
            <v>UN</v>
          </cell>
          <cell r="E679">
            <v>20</v>
          </cell>
          <cell r="F679">
            <v>5601252117192</v>
          </cell>
          <cell r="G679">
            <v>0</v>
          </cell>
          <cell r="H679">
            <v>0</v>
          </cell>
          <cell r="I679">
            <v>0</v>
          </cell>
          <cell r="J679">
            <v>0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0.5</v>
          </cell>
          <cell r="P679">
            <v>0.8</v>
          </cell>
          <cell r="Q679">
            <v>1.6000000000000001E-3</v>
          </cell>
          <cell r="R679">
            <v>17</v>
          </cell>
          <cell r="T679">
            <v>102</v>
          </cell>
          <cell r="U679">
            <v>44608</v>
          </cell>
          <cell r="V679">
            <v>44663</v>
          </cell>
          <cell r="W679">
            <v>29.52</v>
          </cell>
          <cell r="X679">
            <v>357</v>
          </cell>
          <cell r="Y679" t="str">
            <v>EXCLUIDOS</v>
          </cell>
        </row>
        <row r="680">
          <cell r="A680">
            <v>12604</v>
          </cell>
          <cell r="B680" t="str">
            <v>AZEITE GALLO 500ML EX VIRGEM RESERVA VDO</v>
          </cell>
          <cell r="C680" t="str">
            <v>UN/0001</v>
          </cell>
          <cell r="D680" t="str">
            <v>VD</v>
          </cell>
          <cell r="E680">
            <v>20</v>
          </cell>
          <cell r="F680">
            <v>5601252102815</v>
          </cell>
          <cell r="G680">
            <v>373</v>
          </cell>
          <cell r="H680">
            <v>7</v>
          </cell>
          <cell r="I680">
            <v>0</v>
          </cell>
          <cell r="J680">
            <v>0</v>
          </cell>
          <cell r="K680">
            <v>0</v>
          </cell>
          <cell r="L680">
            <v>0</v>
          </cell>
          <cell r="M680">
            <v>366</v>
          </cell>
          <cell r="N680">
            <v>20</v>
          </cell>
          <cell r="O680">
            <v>0.5</v>
          </cell>
          <cell r="P680">
            <v>0.8</v>
          </cell>
          <cell r="Q680">
            <v>1.6000000000000001E-3</v>
          </cell>
          <cell r="R680">
            <v>17</v>
          </cell>
          <cell r="S680">
            <v>3</v>
          </cell>
          <cell r="T680">
            <v>101</v>
          </cell>
          <cell r="U680">
            <v>46174</v>
          </cell>
          <cell r="V680">
            <v>46190</v>
          </cell>
          <cell r="W680">
            <v>35.65</v>
          </cell>
          <cell r="X680">
            <v>42793</v>
          </cell>
          <cell r="Y680" t="str">
            <v>GALLO BRASIL DISTRIBUICAO E COMERCIO LTD</v>
          </cell>
        </row>
        <row r="681">
          <cell r="A681">
            <v>10103</v>
          </cell>
          <cell r="B681" t="str">
            <v>AZEITE GALLO 500ML EX VIRGEM VDO</v>
          </cell>
          <cell r="C681" t="str">
            <v>UN/0001</v>
          </cell>
          <cell r="D681" t="str">
            <v>VD</v>
          </cell>
          <cell r="E681">
            <v>20</v>
          </cell>
          <cell r="F681">
            <v>5601252231164</v>
          </cell>
          <cell r="G681">
            <v>5541</v>
          </cell>
          <cell r="H681">
            <v>172</v>
          </cell>
          <cell r="I681">
            <v>0</v>
          </cell>
          <cell r="J681">
            <v>40</v>
          </cell>
          <cell r="K681">
            <v>0</v>
          </cell>
          <cell r="L681">
            <v>0</v>
          </cell>
          <cell r="M681">
            <v>5329</v>
          </cell>
          <cell r="N681">
            <v>394</v>
          </cell>
          <cell r="O681">
            <v>0.5</v>
          </cell>
          <cell r="P681">
            <v>0.8</v>
          </cell>
          <cell r="Q681">
            <v>1.6000000000000001E-3</v>
          </cell>
          <cell r="R681">
            <v>17</v>
          </cell>
          <cell r="S681">
            <v>1</v>
          </cell>
          <cell r="T681">
            <v>102</v>
          </cell>
          <cell r="U681">
            <v>46174</v>
          </cell>
          <cell r="V681">
            <v>46190</v>
          </cell>
          <cell r="W681">
            <v>30.93</v>
          </cell>
          <cell r="X681">
            <v>42793</v>
          </cell>
          <cell r="Y681" t="str">
            <v>GALLO BRASIL DISTRIBUICAO E COMERCIO LTD</v>
          </cell>
        </row>
        <row r="682">
          <cell r="A682">
            <v>91760</v>
          </cell>
          <cell r="B682" t="str">
            <v>AZEITE GALLO 500ML EX VIRGEM VDO-PRM</v>
          </cell>
          <cell r="C682" t="str">
            <v>UN/0001</v>
          </cell>
          <cell r="D682" t="str">
            <v>UN</v>
          </cell>
          <cell r="E682">
            <v>20</v>
          </cell>
          <cell r="F682">
            <v>5601252231164</v>
          </cell>
          <cell r="G682">
            <v>0</v>
          </cell>
          <cell r="H682">
            <v>0</v>
          </cell>
          <cell r="J682">
            <v>0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0.8</v>
          </cell>
          <cell r="P682">
            <v>0.8</v>
          </cell>
          <cell r="Q682">
            <v>1.6000000000000001E-3</v>
          </cell>
          <cell r="R682">
            <v>17</v>
          </cell>
          <cell r="S682">
            <v>6</v>
          </cell>
          <cell r="T682">
            <v>102</v>
          </cell>
          <cell r="V682">
            <v>46121</v>
          </cell>
          <cell r="W682">
            <v>29.13</v>
          </cell>
          <cell r="X682">
            <v>42793</v>
          </cell>
          <cell r="Y682" t="str">
            <v>GALLO BRASIL DISTRIBUICAO E COMERCIO LTD</v>
          </cell>
        </row>
        <row r="683">
          <cell r="A683">
            <v>3098</v>
          </cell>
          <cell r="B683" t="str">
            <v>AZEITE GALLO 500ML PURO LTA</v>
          </cell>
          <cell r="C683" t="str">
            <v>LT/0001</v>
          </cell>
          <cell r="D683" t="str">
            <v>LT</v>
          </cell>
          <cell r="E683">
            <v>20</v>
          </cell>
          <cell r="F683">
            <v>5601252231287</v>
          </cell>
          <cell r="G683">
            <v>111</v>
          </cell>
          <cell r="H683">
            <v>1</v>
          </cell>
          <cell r="I683">
            <v>0</v>
          </cell>
          <cell r="J683">
            <v>0</v>
          </cell>
          <cell r="K683">
            <v>0</v>
          </cell>
          <cell r="L683">
            <v>0</v>
          </cell>
          <cell r="M683">
            <v>110</v>
          </cell>
          <cell r="N683">
            <v>6</v>
          </cell>
          <cell r="O683">
            <v>0.5</v>
          </cell>
          <cell r="P683">
            <v>0.55000000000000004</v>
          </cell>
          <cell r="Q683">
            <v>6.9999999999999999E-4</v>
          </cell>
          <cell r="R683">
            <v>17</v>
          </cell>
          <cell r="S683">
            <v>19</v>
          </cell>
          <cell r="T683">
            <v>203</v>
          </cell>
          <cell r="U683">
            <v>46149</v>
          </cell>
          <cell r="V683">
            <v>46190</v>
          </cell>
          <cell r="W683">
            <v>27.78</v>
          </cell>
          <cell r="X683">
            <v>42793</v>
          </cell>
          <cell r="Y683" t="str">
            <v>GALLO BRASIL DISTRIBUICAO E COMERCIO LTD</v>
          </cell>
        </row>
        <row r="684">
          <cell r="A684">
            <v>7198</v>
          </cell>
          <cell r="B684" t="str">
            <v>AZEITE GALLO 500ML PURO VDO</v>
          </cell>
          <cell r="C684" t="str">
            <v>UN/0001</v>
          </cell>
          <cell r="D684" t="str">
            <v>VD</v>
          </cell>
          <cell r="E684">
            <v>20</v>
          </cell>
          <cell r="F684">
            <v>5601252106103</v>
          </cell>
          <cell r="G684">
            <v>2797</v>
          </cell>
          <cell r="H684">
            <v>98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2699</v>
          </cell>
          <cell r="N684">
            <v>172</v>
          </cell>
          <cell r="O684">
            <v>0.5</v>
          </cell>
          <cell r="P684">
            <v>0.8</v>
          </cell>
          <cell r="Q684">
            <v>1.6000000000000001E-3</v>
          </cell>
          <cell r="R684">
            <v>17</v>
          </cell>
          <cell r="S684">
            <v>1</v>
          </cell>
          <cell r="T684">
            <v>101</v>
          </cell>
          <cell r="U684">
            <v>46174</v>
          </cell>
          <cell r="V684">
            <v>46190</v>
          </cell>
          <cell r="W684">
            <v>26.51</v>
          </cell>
          <cell r="X684">
            <v>42793</v>
          </cell>
          <cell r="Y684" t="str">
            <v>GALLO BRASIL DISTRIBUICAO E COMERCIO LTD</v>
          </cell>
        </row>
        <row r="685">
          <cell r="A685">
            <v>94334</v>
          </cell>
          <cell r="B685" t="str">
            <v>AZEITE GALLO DE OLLIVA 500ML CEB E ALHO PET</v>
          </cell>
          <cell r="C685" t="str">
            <v>UN/0001</v>
          </cell>
          <cell r="D685" t="str">
            <v>UN</v>
          </cell>
          <cell r="E685">
            <v>12</v>
          </cell>
          <cell r="F685">
            <v>7800</v>
          </cell>
          <cell r="G685">
            <v>0</v>
          </cell>
          <cell r="H685">
            <v>0</v>
          </cell>
          <cell r="M685">
            <v>0</v>
          </cell>
          <cell r="N685">
            <v>0</v>
          </cell>
          <cell r="O685">
            <v>0.5</v>
          </cell>
          <cell r="P685">
            <v>0.55000000000000004</v>
          </cell>
          <cell r="W685">
            <v>0</v>
          </cell>
          <cell r="X685">
            <v>42793</v>
          </cell>
          <cell r="Y685" t="str">
            <v>GALLO BRASIL DISTRIBUICAO E COMERCIO LTD</v>
          </cell>
        </row>
        <row r="686">
          <cell r="A686">
            <v>94332</v>
          </cell>
          <cell r="B686" t="str">
            <v>AZEITE GALLO DE OLLIVA 500ML EX SUAVE PET</v>
          </cell>
          <cell r="C686" t="str">
            <v>UN/0001</v>
          </cell>
          <cell r="D686" t="str">
            <v>UN</v>
          </cell>
          <cell r="E686">
            <v>12</v>
          </cell>
          <cell r="F686">
            <v>5601252120666</v>
          </cell>
          <cell r="G686">
            <v>3793</v>
          </cell>
          <cell r="H686">
            <v>48</v>
          </cell>
          <cell r="I686">
            <v>0</v>
          </cell>
          <cell r="K686">
            <v>0</v>
          </cell>
          <cell r="L686">
            <v>0</v>
          </cell>
          <cell r="M686">
            <v>3745</v>
          </cell>
          <cell r="N686">
            <v>24</v>
          </cell>
          <cell r="O686">
            <v>0.5</v>
          </cell>
          <cell r="P686">
            <v>0.55000000000000004</v>
          </cell>
          <cell r="Q686">
            <v>6.9999999999999999E-4</v>
          </cell>
          <cell r="R686">
            <v>17</v>
          </cell>
          <cell r="S686">
            <v>3</v>
          </cell>
          <cell r="T686">
            <v>102</v>
          </cell>
          <cell r="U686">
            <v>45714</v>
          </cell>
          <cell r="V686">
            <v>46190</v>
          </cell>
          <cell r="W686">
            <v>15</v>
          </cell>
          <cell r="X686">
            <v>42793</v>
          </cell>
          <cell r="Y686" t="str">
            <v>GALLO BRASIL DISTRIBUICAO E COMERCIO LTD</v>
          </cell>
        </row>
        <row r="687">
          <cell r="A687">
            <v>94331</v>
          </cell>
          <cell r="B687" t="str">
            <v>AZEITE GALLO ROSSIO 250ML FRUTADO EX VRG VDO</v>
          </cell>
          <cell r="C687" t="str">
            <v>UN/0001</v>
          </cell>
          <cell r="D687" t="str">
            <v>VD</v>
          </cell>
          <cell r="E687">
            <v>6</v>
          </cell>
          <cell r="F687">
            <v>5601252120802</v>
          </cell>
          <cell r="G687">
            <v>1</v>
          </cell>
          <cell r="H687">
            <v>0</v>
          </cell>
          <cell r="I687">
            <v>0</v>
          </cell>
          <cell r="K687">
            <v>0</v>
          </cell>
          <cell r="M687">
            <v>1</v>
          </cell>
          <cell r="N687">
            <v>0</v>
          </cell>
          <cell r="O687">
            <v>0.25</v>
          </cell>
          <cell r="P687">
            <v>0.47</v>
          </cell>
          <cell r="Q687">
            <v>8.0000000000000004E-4</v>
          </cell>
          <cell r="R687">
            <v>17</v>
          </cell>
          <cell r="S687">
            <v>21</v>
          </cell>
          <cell r="T687">
            <v>204</v>
          </cell>
          <cell r="U687">
            <v>45635</v>
          </cell>
          <cell r="V687">
            <v>45989</v>
          </cell>
          <cell r="W687">
            <v>35.43</v>
          </cell>
          <cell r="X687">
            <v>42793</v>
          </cell>
          <cell r="Y687" t="str">
            <v>GALLO BRASIL DISTRIBUICAO E COMERCIO LTD</v>
          </cell>
        </row>
        <row r="688">
          <cell r="A688">
            <v>94330</v>
          </cell>
          <cell r="B688" t="str">
            <v>AZEITE GALLO ROSSIO 250ML MADURO EX VRG VDO</v>
          </cell>
          <cell r="C688" t="str">
            <v>UN/0001</v>
          </cell>
          <cell r="D688" t="str">
            <v>VD</v>
          </cell>
          <cell r="E688">
            <v>6</v>
          </cell>
          <cell r="F688">
            <v>5601252120826</v>
          </cell>
          <cell r="G688">
            <v>0</v>
          </cell>
          <cell r="H688">
            <v>0</v>
          </cell>
          <cell r="I688">
            <v>0</v>
          </cell>
          <cell r="K688">
            <v>0</v>
          </cell>
          <cell r="M688">
            <v>0</v>
          </cell>
          <cell r="N688">
            <v>0</v>
          </cell>
          <cell r="O688">
            <v>250</v>
          </cell>
          <cell r="P688">
            <v>0.47</v>
          </cell>
          <cell r="Q688">
            <v>8.0000000000000004E-4</v>
          </cell>
          <cell r="R688">
            <v>17</v>
          </cell>
          <cell r="S688">
            <v>21</v>
          </cell>
          <cell r="T688">
            <v>203</v>
          </cell>
          <cell r="U688">
            <v>45635</v>
          </cell>
          <cell r="V688">
            <v>45989</v>
          </cell>
          <cell r="W688">
            <v>35.43</v>
          </cell>
          <cell r="X688">
            <v>42793</v>
          </cell>
          <cell r="Y688" t="str">
            <v>GALLO BRASIL DISTRIBUICAO E COMERCIO LTD</v>
          </cell>
        </row>
        <row r="689">
          <cell r="A689">
            <v>94329</v>
          </cell>
          <cell r="B689" t="str">
            <v>AZEITE GALLO ROSSIO 250ML VERDE EX VRG VDO</v>
          </cell>
          <cell r="C689" t="str">
            <v>UN/0001</v>
          </cell>
          <cell r="D689" t="str">
            <v>VD</v>
          </cell>
          <cell r="E689">
            <v>6</v>
          </cell>
          <cell r="F689">
            <v>5601252120789</v>
          </cell>
          <cell r="G689">
            <v>2</v>
          </cell>
          <cell r="H689">
            <v>0</v>
          </cell>
          <cell r="I689">
            <v>0</v>
          </cell>
          <cell r="K689">
            <v>0</v>
          </cell>
          <cell r="M689">
            <v>2</v>
          </cell>
          <cell r="N689">
            <v>0</v>
          </cell>
          <cell r="O689">
            <v>0.25</v>
          </cell>
          <cell r="P689">
            <v>0.47</v>
          </cell>
          <cell r="Q689">
            <v>8.0000000000000004E-4</v>
          </cell>
          <cell r="R689">
            <v>17</v>
          </cell>
          <cell r="S689">
            <v>21</v>
          </cell>
          <cell r="T689">
            <v>202</v>
          </cell>
          <cell r="U689">
            <v>45635</v>
          </cell>
          <cell r="V689">
            <v>46051</v>
          </cell>
          <cell r="W689">
            <v>35.43</v>
          </cell>
          <cell r="X689">
            <v>42793</v>
          </cell>
          <cell r="Y689" t="str">
            <v>GALLO BRASIL DISTRIBUICAO E COMERCIO LTD</v>
          </cell>
        </row>
        <row r="690">
          <cell r="A690">
            <v>91060</v>
          </cell>
          <cell r="B690" t="str">
            <v>AZEITE LA ESPANHOLA 250ML EX VIRG VDO-PRM</v>
          </cell>
          <cell r="C690" t="str">
            <v>UN/0001</v>
          </cell>
          <cell r="D690" t="str">
            <v>UN</v>
          </cell>
          <cell r="E690">
            <v>12</v>
          </cell>
          <cell r="F690">
            <v>8410660101481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0.4</v>
          </cell>
          <cell r="P690">
            <v>0.4</v>
          </cell>
          <cell r="Q690">
            <v>8.0000000000000004E-4</v>
          </cell>
          <cell r="V690">
            <v>44013</v>
          </cell>
          <cell r="W690">
            <v>6.16</v>
          </cell>
          <cell r="X690">
            <v>348</v>
          </cell>
          <cell r="Y690" t="str">
            <v>BUNGE ALIMENTOS S/A</v>
          </cell>
        </row>
        <row r="691">
          <cell r="A691">
            <v>15122</v>
          </cell>
          <cell r="B691" t="str">
            <v>AZEITE LAVIOLETEIRA 5 LTS PET</v>
          </cell>
          <cell r="C691" t="str">
            <v>UN/0001</v>
          </cell>
          <cell r="D691" t="str">
            <v>UN</v>
          </cell>
          <cell r="E691">
            <v>3</v>
          </cell>
          <cell r="F691">
            <v>7891089040970</v>
          </cell>
          <cell r="G691">
            <v>0</v>
          </cell>
          <cell r="H691">
            <v>0</v>
          </cell>
          <cell r="I691">
            <v>0</v>
          </cell>
          <cell r="J691">
            <v>0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5</v>
          </cell>
          <cell r="P691">
            <v>5</v>
          </cell>
          <cell r="Q691">
            <v>6.1000000000000004E-3</v>
          </cell>
          <cell r="U691">
            <v>42614</v>
          </cell>
          <cell r="V691">
            <v>42718</v>
          </cell>
          <cell r="W691">
            <v>88.93</v>
          </cell>
          <cell r="X691">
            <v>173</v>
          </cell>
          <cell r="Y691" t="str">
            <v>IMPORTADORA DE FRUTAS LA VIOLETERA LTDA</v>
          </cell>
        </row>
        <row r="692">
          <cell r="A692">
            <v>2267</v>
          </cell>
          <cell r="B692" t="str">
            <v>AZEITE LAVIOLETERA LTA</v>
          </cell>
          <cell r="C692" t="str">
            <v>UN/01X500ML</v>
          </cell>
          <cell r="D692" t="str">
            <v>UN</v>
          </cell>
          <cell r="E692">
            <v>12</v>
          </cell>
          <cell r="F692">
            <v>7891089040208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0.5</v>
          </cell>
          <cell r="P692">
            <v>0.55000000000000004</v>
          </cell>
          <cell r="Q692">
            <v>6.9999999999999999E-4</v>
          </cell>
          <cell r="U692">
            <v>43321</v>
          </cell>
          <cell r="V692">
            <v>43684</v>
          </cell>
          <cell r="W692">
            <v>14.75</v>
          </cell>
          <cell r="X692">
            <v>173</v>
          </cell>
          <cell r="Y692" t="str">
            <v>IMPORTADORA DE FRUTAS LA VIOLETERA LTDA</v>
          </cell>
        </row>
        <row r="693">
          <cell r="A693">
            <v>2548</v>
          </cell>
          <cell r="B693" t="str">
            <v>AZEITE LAVIOLETERA LTA</v>
          </cell>
          <cell r="C693" t="str">
            <v>UN/01X200ML</v>
          </cell>
          <cell r="D693" t="str">
            <v>UN</v>
          </cell>
          <cell r="E693">
            <v>12</v>
          </cell>
          <cell r="F693">
            <v>7891089040048</v>
          </cell>
          <cell r="G693">
            <v>0</v>
          </cell>
          <cell r="H693">
            <v>0</v>
          </cell>
          <cell r="I693">
            <v>0</v>
          </cell>
          <cell r="J693">
            <v>0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0.2</v>
          </cell>
          <cell r="P693">
            <v>0.25</v>
          </cell>
          <cell r="Q693">
            <v>2.9999999999999997E-4</v>
          </cell>
          <cell r="U693">
            <v>43787</v>
          </cell>
          <cell r="V693">
            <v>43979</v>
          </cell>
          <cell r="W693">
            <v>6.27</v>
          </cell>
          <cell r="X693">
            <v>173</v>
          </cell>
          <cell r="Y693" t="str">
            <v>IMPORTADORA DE FRUTAS LA VIOLETERA LTDA</v>
          </cell>
        </row>
        <row r="694">
          <cell r="A694">
            <v>84466</v>
          </cell>
          <cell r="B694" t="str">
            <v>AZEITE TORRE DE QUINT. EX VIRG 5.01LT</v>
          </cell>
          <cell r="C694" t="str">
            <v>UN/0001</v>
          </cell>
          <cell r="D694" t="str">
            <v>UN</v>
          </cell>
          <cell r="E694">
            <v>2</v>
          </cell>
          <cell r="F694">
            <v>7898926150250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5.2</v>
          </cell>
          <cell r="P694">
            <v>5.2</v>
          </cell>
          <cell r="Q694">
            <v>9.1999999999999998E-3</v>
          </cell>
          <cell r="U694">
            <v>42425</v>
          </cell>
          <cell r="V694">
            <v>42480</v>
          </cell>
          <cell r="W694">
            <v>45.14</v>
          </cell>
          <cell r="X694">
            <v>778</v>
          </cell>
          <cell r="Y694" t="str">
            <v>OLIVENZA IND. DE ALIMENTOS LTDA.</v>
          </cell>
        </row>
        <row r="695">
          <cell r="A695">
            <v>5804</v>
          </cell>
          <cell r="B695" t="str">
            <v>AZEITE TORRE DE QUINTELA EX VIRG VDO</v>
          </cell>
          <cell r="C695" t="str">
            <v>UN/01X250ML</v>
          </cell>
          <cell r="D695" t="str">
            <v>UN</v>
          </cell>
          <cell r="E695">
            <v>20</v>
          </cell>
          <cell r="F695">
            <v>7898926150519</v>
          </cell>
          <cell r="G695">
            <v>0</v>
          </cell>
          <cell r="H695">
            <v>0</v>
          </cell>
          <cell r="I695">
            <v>0</v>
          </cell>
          <cell r="J695">
            <v>0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0.25</v>
          </cell>
          <cell r="P695">
            <v>0.47</v>
          </cell>
          <cell r="Q695">
            <v>8.0000000000000004E-4</v>
          </cell>
          <cell r="U695">
            <v>42465</v>
          </cell>
          <cell r="V695">
            <v>42592</v>
          </cell>
          <cell r="W695">
            <v>4.43</v>
          </cell>
          <cell r="X695">
            <v>778</v>
          </cell>
          <cell r="Y695" t="str">
            <v>OLIVENZA IND. DE ALIMENTOS LTDA.</v>
          </cell>
        </row>
        <row r="696">
          <cell r="A696">
            <v>5803</v>
          </cell>
          <cell r="B696" t="str">
            <v>AZEITE TORRE DE QUINTELA EX VIRG VDO</v>
          </cell>
          <cell r="C696" t="str">
            <v>UN/01X500ML</v>
          </cell>
          <cell r="D696" t="str">
            <v>UN</v>
          </cell>
          <cell r="E696">
            <v>20</v>
          </cell>
          <cell r="F696">
            <v>7898926150069</v>
          </cell>
          <cell r="G696">
            <v>0</v>
          </cell>
          <cell r="H696">
            <v>0</v>
          </cell>
          <cell r="I696">
            <v>0</v>
          </cell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0.5</v>
          </cell>
          <cell r="P696">
            <v>0.84</v>
          </cell>
          <cell r="Q696">
            <v>1E-3</v>
          </cell>
          <cell r="U696">
            <v>42426</v>
          </cell>
          <cell r="V696">
            <v>42504</v>
          </cell>
          <cell r="W696">
            <v>6.1</v>
          </cell>
          <cell r="X696">
            <v>778</v>
          </cell>
          <cell r="Y696" t="str">
            <v>OLIVENZA IND. DE ALIMENTOS LTDA.</v>
          </cell>
        </row>
        <row r="697">
          <cell r="A697">
            <v>13975</v>
          </cell>
          <cell r="B697" t="str">
            <v>AZEITE VIRGEM BOM SABOR 4ML SACHE</v>
          </cell>
          <cell r="C697" t="str">
            <v>CX/0200</v>
          </cell>
          <cell r="D697" t="str">
            <v>CX</v>
          </cell>
          <cell r="E697">
            <v>1</v>
          </cell>
          <cell r="F697">
            <v>7896804600309</v>
          </cell>
          <cell r="G697">
            <v>0</v>
          </cell>
          <cell r="H697">
            <v>0</v>
          </cell>
          <cell r="I697">
            <v>0</v>
          </cell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0.8</v>
          </cell>
          <cell r="P697">
            <v>0.8</v>
          </cell>
          <cell r="Q697">
            <v>0</v>
          </cell>
          <cell r="R697">
            <v>28</v>
          </cell>
          <cell r="T697">
            <v>0</v>
          </cell>
          <cell r="U697">
            <v>44979</v>
          </cell>
          <cell r="V697">
            <v>45036</v>
          </cell>
          <cell r="W697">
            <v>73.02</v>
          </cell>
          <cell r="X697">
            <v>319</v>
          </cell>
          <cell r="Y697" t="str">
            <v>MECANO PACK EMBALAGENS LTDA.</v>
          </cell>
        </row>
        <row r="698">
          <cell r="A698">
            <v>94160</v>
          </cell>
          <cell r="B698" t="str">
            <v>AZEITONA GALLO 150GR FAT SACHE</v>
          </cell>
          <cell r="C698" t="str">
            <v>CX/0024</v>
          </cell>
          <cell r="D698" t="str">
            <v>CX</v>
          </cell>
          <cell r="E698">
            <v>1</v>
          </cell>
          <cell r="F698">
            <v>5601252120390</v>
          </cell>
          <cell r="G698">
            <v>13</v>
          </cell>
          <cell r="H698">
            <v>0</v>
          </cell>
          <cell r="I698">
            <v>0</v>
          </cell>
          <cell r="K698">
            <v>0</v>
          </cell>
          <cell r="M698">
            <v>13</v>
          </cell>
          <cell r="N698">
            <v>0</v>
          </cell>
          <cell r="O698">
            <v>3</v>
          </cell>
          <cell r="P698">
            <v>6</v>
          </cell>
          <cell r="Q698">
            <v>0</v>
          </cell>
          <cell r="R698">
            <v>36</v>
          </cell>
          <cell r="S698">
            <v>46</v>
          </cell>
          <cell r="T698">
            <v>101</v>
          </cell>
          <cell r="U698">
            <v>45957</v>
          </cell>
          <cell r="V698">
            <v>46183</v>
          </cell>
          <cell r="W698">
            <v>164.61</v>
          </cell>
          <cell r="X698">
            <v>42793</v>
          </cell>
          <cell r="Y698" t="str">
            <v>GALLO BRASIL DISTRIBUICAO E COMERCIO LTD</v>
          </cell>
        </row>
        <row r="699">
          <cell r="A699">
            <v>94161</v>
          </cell>
          <cell r="B699" t="str">
            <v>AZEITONA GALLO 150GR S/CAROCO SACHE</v>
          </cell>
          <cell r="C699" t="str">
            <v>CX/0024</v>
          </cell>
          <cell r="D699" t="str">
            <v>CX</v>
          </cell>
          <cell r="E699">
            <v>1</v>
          </cell>
          <cell r="F699">
            <v>5601252120376</v>
          </cell>
          <cell r="G699">
            <v>11</v>
          </cell>
          <cell r="H699">
            <v>0</v>
          </cell>
          <cell r="I699">
            <v>0</v>
          </cell>
          <cell r="J699">
            <v>0</v>
          </cell>
          <cell r="K699">
            <v>0</v>
          </cell>
          <cell r="M699">
            <v>11</v>
          </cell>
          <cell r="N699">
            <v>0</v>
          </cell>
          <cell r="O699">
            <v>3</v>
          </cell>
          <cell r="P699">
            <v>6</v>
          </cell>
          <cell r="Q699">
            <v>0</v>
          </cell>
          <cell r="R699">
            <v>36</v>
          </cell>
          <cell r="S699">
            <v>36</v>
          </cell>
          <cell r="T699">
            <v>101</v>
          </cell>
          <cell r="U699">
            <v>45957</v>
          </cell>
          <cell r="V699">
            <v>46183</v>
          </cell>
          <cell r="W699">
            <v>164.61</v>
          </cell>
          <cell r="X699">
            <v>42793</v>
          </cell>
          <cell r="Y699" t="str">
            <v>GALLO BRASIL DISTRIBUICAO E COMERCIO LTD</v>
          </cell>
        </row>
        <row r="700">
          <cell r="A700">
            <v>91237</v>
          </cell>
          <cell r="B700" t="str">
            <v>AZEITONA GALLO 160GR FAT VDE</v>
          </cell>
          <cell r="C700" t="str">
            <v>UN/0001</v>
          </cell>
          <cell r="D700" t="str">
            <v>UN</v>
          </cell>
          <cell r="E700">
            <v>24</v>
          </cell>
          <cell r="F700">
            <v>5601252120338</v>
          </cell>
          <cell r="G700">
            <v>4</v>
          </cell>
          <cell r="H700">
            <v>0</v>
          </cell>
          <cell r="I700">
            <v>0</v>
          </cell>
          <cell r="J700">
            <v>4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0.34</v>
          </cell>
          <cell r="P700">
            <v>0.55800000000000005</v>
          </cell>
          <cell r="Q700">
            <v>8.9999999999999998E-4</v>
          </cell>
          <cell r="R700">
            <v>25</v>
          </cell>
          <cell r="S700">
            <v>0</v>
          </cell>
          <cell r="T700">
            <v>101</v>
          </cell>
          <cell r="U700">
            <v>45635</v>
          </cell>
          <cell r="V700">
            <v>45734</v>
          </cell>
          <cell r="W700">
            <v>9.24</v>
          </cell>
          <cell r="X700">
            <v>42793</v>
          </cell>
          <cell r="Y700" t="str">
            <v>GALLO BRASIL DISTRIBUICAO E COMERCIO LTD</v>
          </cell>
        </row>
        <row r="701">
          <cell r="A701">
            <v>91238</v>
          </cell>
          <cell r="B701" t="str">
            <v>AZEITONA GALLO 160GR S CAR VDE</v>
          </cell>
          <cell r="C701" t="str">
            <v>UN/0001</v>
          </cell>
          <cell r="D701" t="str">
            <v>UN</v>
          </cell>
          <cell r="E701">
            <v>24</v>
          </cell>
          <cell r="F701">
            <v>5601252120314</v>
          </cell>
          <cell r="G701">
            <v>0</v>
          </cell>
          <cell r="H701">
            <v>0</v>
          </cell>
          <cell r="I701">
            <v>0</v>
          </cell>
          <cell r="J701">
            <v>0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0.34</v>
          </cell>
          <cell r="P701">
            <v>0.55800000000000005</v>
          </cell>
          <cell r="Q701">
            <v>8.9999999999999998E-4</v>
          </cell>
          <cell r="R701">
            <v>25</v>
          </cell>
          <cell r="S701">
            <v>0</v>
          </cell>
          <cell r="T701">
            <v>101</v>
          </cell>
          <cell r="U701">
            <v>45635</v>
          </cell>
          <cell r="V701">
            <v>45716</v>
          </cell>
          <cell r="W701">
            <v>9.24</v>
          </cell>
          <cell r="X701">
            <v>42793</v>
          </cell>
          <cell r="Y701" t="str">
            <v>GALLO BRASIL DISTRIBUICAO E COMERCIO LTD</v>
          </cell>
        </row>
        <row r="702">
          <cell r="A702">
            <v>94162</v>
          </cell>
          <cell r="B702" t="str">
            <v>AZEITONA GALLO 180GR SACHE</v>
          </cell>
          <cell r="C702" t="str">
            <v>CX/0024</v>
          </cell>
          <cell r="D702" t="str">
            <v>CX</v>
          </cell>
          <cell r="E702">
            <v>1</v>
          </cell>
          <cell r="F702">
            <v>5601252120352</v>
          </cell>
          <cell r="G702">
            <v>12</v>
          </cell>
          <cell r="H702">
            <v>0</v>
          </cell>
          <cell r="I702">
            <v>0</v>
          </cell>
          <cell r="K702">
            <v>0</v>
          </cell>
          <cell r="M702">
            <v>12</v>
          </cell>
          <cell r="N702">
            <v>0</v>
          </cell>
          <cell r="O702">
            <v>3.6</v>
          </cell>
          <cell r="P702">
            <v>6</v>
          </cell>
          <cell r="Q702">
            <v>0</v>
          </cell>
          <cell r="R702">
            <v>36</v>
          </cell>
          <cell r="S702">
            <v>46</v>
          </cell>
          <cell r="T702">
            <v>102</v>
          </cell>
          <cell r="U702">
            <v>45957</v>
          </cell>
          <cell r="V702">
            <v>46189</v>
          </cell>
          <cell r="W702">
            <v>149.80000000000001</v>
          </cell>
          <cell r="X702">
            <v>42793</v>
          </cell>
          <cell r="Y702" t="str">
            <v>GALLO BRASIL DISTRIBUICAO E COMERCIO LTD</v>
          </cell>
        </row>
        <row r="703">
          <cell r="A703">
            <v>91239</v>
          </cell>
          <cell r="B703" t="str">
            <v>AZEITONA GALLO 200GR C CAR VDE</v>
          </cell>
          <cell r="C703" t="str">
            <v>UN/0001</v>
          </cell>
          <cell r="D703" t="str">
            <v>UN</v>
          </cell>
          <cell r="E703">
            <v>24</v>
          </cell>
          <cell r="F703">
            <v>5601252120291</v>
          </cell>
          <cell r="G703">
            <v>4</v>
          </cell>
          <cell r="H703">
            <v>0</v>
          </cell>
          <cell r="I703">
            <v>0</v>
          </cell>
          <cell r="J703">
            <v>4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0.34</v>
          </cell>
          <cell r="P703">
            <v>0.55800000000000005</v>
          </cell>
          <cell r="Q703">
            <v>8.9999999999999998E-4</v>
          </cell>
          <cell r="R703">
            <v>25</v>
          </cell>
          <cell r="S703">
            <v>14</v>
          </cell>
          <cell r="T703">
            <v>101</v>
          </cell>
          <cell r="U703">
            <v>45562</v>
          </cell>
          <cell r="V703">
            <v>45834</v>
          </cell>
          <cell r="W703">
            <v>8.41</v>
          </cell>
          <cell r="X703">
            <v>42793</v>
          </cell>
          <cell r="Y703" t="str">
            <v>GALLO BRASIL DISTRIBUICAO E COMERCIO LTD</v>
          </cell>
        </row>
        <row r="704">
          <cell r="A704">
            <v>91240</v>
          </cell>
          <cell r="B704" t="str">
            <v>AZEITONA GALLO 500GR C CAR VDE</v>
          </cell>
          <cell r="C704" t="str">
            <v>UN/0001</v>
          </cell>
          <cell r="D704" t="str">
            <v>UN</v>
          </cell>
          <cell r="E704">
            <v>6</v>
          </cell>
          <cell r="F704">
            <v>5601252115709</v>
          </cell>
          <cell r="G704">
            <v>4</v>
          </cell>
          <cell r="H704">
            <v>0</v>
          </cell>
          <cell r="I704">
            <v>0</v>
          </cell>
          <cell r="J704">
            <v>4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0.8</v>
          </cell>
          <cell r="P704">
            <v>1.1910000000000001</v>
          </cell>
          <cell r="Q704">
            <v>1.6000000000000001E-3</v>
          </cell>
          <cell r="R704">
            <v>25</v>
          </cell>
          <cell r="T704">
            <v>202</v>
          </cell>
          <cell r="U704">
            <v>45635</v>
          </cell>
          <cell r="V704">
            <v>45833</v>
          </cell>
          <cell r="W704">
            <v>17.739999999999998</v>
          </cell>
          <cell r="X704">
            <v>42793</v>
          </cell>
          <cell r="Y704" t="str">
            <v>GALLO BRASIL DISTRIBUICAO E COMERCIO LTD</v>
          </cell>
        </row>
        <row r="705">
          <cell r="A705">
            <v>4057</v>
          </cell>
          <cell r="B705" t="str">
            <v>AZEITONA LAPREFERIDA 100GR VDE</v>
          </cell>
          <cell r="C705" t="str">
            <v>CX/0024</v>
          </cell>
          <cell r="D705" t="str">
            <v>CX</v>
          </cell>
          <cell r="E705">
            <v>1</v>
          </cell>
          <cell r="F705">
            <v>7891089100186</v>
          </cell>
          <cell r="G705">
            <v>0</v>
          </cell>
          <cell r="H705">
            <v>0</v>
          </cell>
          <cell r="I705">
            <v>0</v>
          </cell>
          <cell r="J705">
            <v>0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7.2</v>
          </cell>
          <cell r="P705">
            <v>7.2</v>
          </cell>
          <cell r="Q705">
            <v>0</v>
          </cell>
          <cell r="U705">
            <v>42286</v>
          </cell>
          <cell r="V705">
            <v>42432</v>
          </cell>
          <cell r="W705">
            <v>48.04</v>
          </cell>
          <cell r="X705">
            <v>173</v>
          </cell>
          <cell r="Y705" t="str">
            <v>IMPORTADORA DE FRUTAS LA VIOLETERA LTDA</v>
          </cell>
        </row>
        <row r="706">
          <cell r="A706">
            <v>2258</v>
          </cell>
          <cell r="B706" t="str">
            <v>AZEITONA LAPREFERIDA 100GR VDE SACHE</v>
          </cell>
          <cell r="C706" t="str">
            <v>CX/0030</v>
          </cell>
          <cell r="D706" t="str">
            <v>CX</v>
          </cell>
          <cell r="E706">
            <v>1</v>
          </cell>
          <cell r="F706">
            <v>7891089100254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4.5</v>
          </cell>
          <cell r="P706">
            <v>4.5</v>
          </cell>
          <cell r="Q706">
            <v>0</v>
          </cell>
          <cell r="U706">
            <v>42219</v>
          </cell>
          <cell r="V706">
            <v>42306</v>
          </cell>
          <cell r="W706">
            <v>33.479999999999997</v>
          </cell>
          <cell r="X706">
            <v>173</v>
          </cell>
          <cell r="Y706" t="str">
            <v>IMPORTADORA DE FRUTAS LA VIOLETERA LTDA</v>
          </cell>
        </row>
        <row r="707">
          <cell r="A707">
            <v>4728</v>
          </cell>
          <cell r="B707" t="str">
            <v>AZEITONA LAPREFERIDA 200GR VDE</v>
          </cell>
          <cell r="C707" t="str">
            <v>CX/0024</v>
          </cell>
          <cell r="D707" t="str">
            <v>CX</v>
          </cell>
          <cell r="E707">
            <v>1</v>
          </cell>
          <cell r="F707">
            <v>7891089100193</v>
          </cell>
          <cell r="G707">
            <v>0</v>
          </cell>
          <cell r="H707">
            <v>0</v>
          </cell>
          <cell r="I707">
            <v>0</v>
          </cell>
          <cell r="J707">
            <v>0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O707">
            <v>4.8</v>
          </cell>
          <cell r="P707">
            <v>14.2</v>
          </cell>
          <cell r="Q707">
            <v>1.5599999999999999E-2</v>
          </cell>
          <cell r="U707">
            <v>42520</v>
          </cell>
          <cell r="V707">
            <v>42634</v>
          </cell>
          <cell r="W707">
            <v>97.5</v>
          </cell>
          <cell r="X707">
            <v>173</v>
          </cell>
          <cell r="Y707" t="str">
            <v>IMPORTADORA DE FRUTAS LA VIOLETERA LTDA</v>
          </cell>
        </row>
        <row r="708">
          <cell r="A708">
            <v>4727</v>
          </cell>
          <cell r="B708" t="str">
            <v>AZEITONA LAPREFERIDA 500GR VDE</v>
          </cell>
          <cell r="C708" t="str">
            <v>CX/0012</v>
          </cell>
          <cell r="D708" t="str">
            <v>CX</v>
          </cell>
          <cell r="E708">
            <v>1</v>
          </cell>
          <cell r="F708">
            <v>7891089100209</v>
          </cell>
          <cell r="G708">
            <v>590</v>
          </cell>
          <cell r="H708">
            <v>0</v>
          </cell>
          <cell r="I708">
            <v>0</v>
          </cell>
          <cell r="J708">
            <v>0</v>
          </cell>
          <cell r="K708">
            <v>0</v>
          </cell>
          <cell r="L708">
            <v>0</v>
          </cell>
          <cell r="M708">
            <v>590</v>
          </cell>
          <cell r="N708">
            <v>1</v>
          </cell>
          <cell r="O708">
            <v>6</v>
          </cell>
          <cell r="P708">
            <v>14.7</v>
          </cell>
          <cell r="Q708">
            <v>1.7500000000000002E-2</v>
          </cell>
          <cell r="R708">
            <v>15</v>
          </cell>
          <cell r="S708">
            <v>5</v>
          </cell>
          <cell r="T708">
            <v>101</v>
          </cell>
          <cell r="U708">
            <v>46174</v>
          </cell>
          <cell r="V708">
            <v>46190</v>
          </cell>
          <cell r="W708">
            <v>133.41999999999999</v>
          </cell>
          <cell r="X708">
            <v>173</v>
          </cell>
          <cell r="Y708" t="str">
            <v>IMPORTADORA DE FRUTAS LA VIOLETERA LTDA</v>
          </cell>
        </row>
        <row r="709">
          <cell r="A709">
            <v>4033</v>
          </cell>
          <cell r="B709" t="str">
            <v>AZEITONA LAVIOLET 1.800GR FAT VDE</v>
          </cell>
          <cell r="C709" t="str">
            <v>BD/0001</v>
          </cell>
          <cell r="D709" t="str">
            <v>BD</v>
          </cell>
          <cell r="E709">
            <v>1</v>
          </cell>
          <cell r="F709">
            <v>7891089047788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O709">
            <v>1.8</v>
          </cell>
          <cell r="P709">
            <v>3.91</v>
          </cell>
          <cell r="Q709">
            <v>6.1000000000000004E-3</v>
          </cell>
          <cell r="U709">
            <v>44109</v>
          </cell>
          <cell r="V709">
            <v>44126</v>
          </cell>
          <cell r="W709">
            <v>34.81</v>
          </cell>
          <cell r="X709">
            <v>173</v>
          </cell>
          <cell r="Y709" t="str">
            <v>IMPORTADORA DE FRUTAS LA VIOLETERA LTDA</v>
          </cell>
        </row>
        <row r="710">
          <cell r="A710">
            <v>6664</v>
          </cell>
          <cell r="B710" t="str">
            <v>AZEITONA LAVIOLET 100GR VDE</v>
          </cell>
          <cell r="C710" t="str">
            <v>CX/0024</v>
          </cell>
          <cell r="D710" t="str">
            <v>CX</v>
          </cell>
          <cell r="E710">
            <v>1</v>
          </cell>
          <cell r="F710">
            <v>7891089100018</v>
          </cell>
          <cell r="G710">
            <v>0</v>
          </cell>
          <cell r="H710">
            <v>0</v>
          </cell>
          <cell r="I710">
            <v>0</v>
          </cell>
          <cell r="J710">
            <v>0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2.4</v>
          </cell>
          <cell r="P710">
            <v>7.93</v>
          </cell>
          <cell r="Q710">
            <v>8.6E-3</v>
          </cell>
          <cell r="U710">
            <v>44109</v>
          </cell>
          <cell r="V710">
            <v>44126</v>
          </cell>
          <cell r="W710">
            <v>63.4</v>
          </cell>
          <cell r="X710">
            <v>173</v>
          </cell>
          <cell r="Y710" t="str">
            <v>IMPORTADORA DE FRUTAS LA VIOLETERA LTDA</v>
          </cell>
        </row>
        <row r="711">
          <cell r="A711">
            <v>93008</v>
          </cell>
          <cell r="B711" t="str">
            <v>AZEITONA LAVIOLET 120GR FAT SACHE VDE</v>
          </cell>
          <cell r="C711" t="str">
            <v>CX/0024</v>
          </cell>
          <cell r="D711" t="str">
            <v>CX</v>
          </cell>
          <cell r="E711">
            <v>1</v>
          </cell>
          <cell r="F711">
            <v>7891089447953</v>
          </cell>
          <cell r="G711">
            <v>434</v>
          </cell>
          <cell r="H711">
            <v>5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429</v>
          </cell>
          <cell r="N711">
            <v>9</v>
          </cell>
          <cell r="O711">
            <v>2.88</v>
          </cell>
          <cell r="P711">
            <v>7</v>
          </cell>
          <cell r="Q711">
            <v>0</v>
          </cell>
          <cell r="R711">
            <v>29</v>
          </cell>
          <cell r="S711">
            <v>0</v>
          </cell>
          <cell r="T711">
            <v>102</v>
          </cell>
          <cell r="U711">
            <v>46174</v>
          </cell>
          <cell r="V711">
            <v>46190</v>
          </cell>
          <cell r="W711">
            <v>102.04</v>
          </cell>
          <cell r="X711">
            <v>173</v>
          </cell>
          <cell r="Y711" t="str">
            <v>IMPORTADORA DE FRUTAS LA VIOLETERA LTDA</v>
          </cell>
        </row>
        <row r="712">
          <cell r="A712">
            <v>93007</v>
          </cell>
          <cell r="B712" t="str">
            <v>AZEITONA LAVIOLET 120GR S/C VD SACHE</v>
          </cell>
          <cell r="C712" t="str">
            <v>CX/0024</v>
          </cell>
          <cell r="D712" t="str">
            <v>CX</v>
          </cell>
          <cell r="E712">
            <v>1</v>
          </cell>
          <cell r="F712">
            <v>7891089447939</v>
          </cell>
          <cell r="G712">
            <v>406</v>
          </cell>
          <cell r="H712">
            <v>6</v>
          </cell>
          <cell r="I712">
            <v>0</v>
          </cell>
          <cell r="J712">
            <v>0</v>
          </cell>
          <cell r="K712">
            <v>0</v>
          </cell>
          <cell r="L712">
            <v>0</v>
          </cell>
          <cell r="M712">
            <v>400</v>
          </cell>
          <cell r="N712">
            <v>8</v>
          </cell>
          <cell r="O712">
            <v>2.88</v>
          </cell>
          <cell r="P712">
            <v>7</v>
          </cell>
          <cell r="Q712">
            <v>0</v>
          </cell>
          <cell r="R712">
            <v>45</v>
          </cell>
          <cell r="S712">
            <v>20</v>
          </cell>
          <cell r="T712">
            <v>101</v>
          </cell>
          <cell r="U712">
            <v>46174</v>
          </cell>
          <cell r="V712">
            <v>46190</v>
          </cell>
          <cell r="W712">
            <v>102.32</v>
          </cell>
          <cell r="X712">
            <v>173</v>
          </cell>
          <cell r="Y712" t="str">
            <v>IMPORTADORA DE FRUTAS LA VIOLETERA LTDA</v>
          </cell>
        </row>
        <row r="713">
          <cell r="A713">
            <v>87036</v>
          </cell>
          <cell r="B713" t="str">
            <v>AZEITONA LAVIOLET 160GR FAT SACHE VDE</v>
          </cell>
          <cell r="C713" t="str">
            <v>CX/0024</v>
          </cell>
          <cell r="D713" t="str">
            <v>CX</v>
          </cell>
          <cell r="E713">
            <v>1</v>
          </cell>
          <cell r="F713">
            <v>7891089018948</v>
          </cell>
          <cell r="G713">
            <v>499</v>
          </cell>
          <cell r="H713">
            <v>11</v>
          </cell>
          <cell r="I713">
            <v>0</v>
          </cell>
          <cell r="J713">
            <v>0</v>
          </cell>
          <cell r="K713">
            <v>0</v>
          </cell>
          <cell r="L713">
            <v>0</v>
          </cell>
          <cell r="M713">
            <v>488</v>
          </cell>
          <cell r="N713">
            <v>6</v>
          </cell>
          <cell r="O713">
            <v>4.2</v>
          </cell>
          <cell r="P713">
            <v>14</v>
          </cell>
          <cell r="Q713">
            <v>1.4800000000000001E-2</v>
          </cell>
          <cell r="R713">
            <v>15</v>
          </cell>
          <cell r="S713">
            <v>17</v>
          </cell>
          <cell r="T713">
            <v>102</v>
          </cell>
          <cell r="U713">
            <v>46174</v>
          </cell>
          <cell r="V713">
            <v>46190</v>
          </cell>
          <cell r="W713">
            <v>122.6</v>
          </cell>
          <cell r="X713">
            <v>173</v>
          </cell>
          <cell r="Y713" t="str">
            <v>IMPORTADORA DE FRUTAS LA VIOLETERA LTDA</v>
          </cell>
        </row>
        <row r="714">
          <cell r="A714">
            <v>693</v>
          </cell>
          <cell r="B714" t="str">
            <v>AZEITONA LAVIOLET 160GR FAT VDE</v>
          </cell>
          <cell r="C714" t="str">
            <v>CX/0024</v>
          </cell>
          <cell r="D714" t="str">
            <v>CX</v>
          </cell>
          <cell r="E714">
            <v>1</v>
          </cell>
          <cell r="F714">
            <v>7891089450670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3.84</v>
          </cell>
          <cell r="P714">
            <v>13.5</v>
          </cell>
          <cell r="Q714">
            <v>1.5800000000000002E-2</v>
          </cell>
          <cell r="R714">
            <v>47</v>
          </cell>
          <cell r="S714">
            <v>19</v>
          </cell>
          <cell r="T714">
            <v>102</v>
          </cell>
          <cell r="U714">
            <v>45327</v>
          </cell>
          <cell r="V714">
            <v>45394</v>
          </cell>
          <cell r="W714">
            <v>172.18</v>
          </cell>
          <cell r="X714">
            <v>173</v>
          </cell>
          <cell r="Y714" t="str">
            <v>IMPORTADORA DE FRUTAS LA VIOLETERA LTDA</v>
          </cell>
        </row>
        <row r="715">
          <cell r="A715">
            <v>2549</v>
          </cell>
          <cell r="B715" t="str">
            <v>AZEITONA LAVIOLET 160GR S CAROCO VDE</v>
          </cell>
          <cell r="C715" t="str">
            <v>CX/0024</v>
          </cell>
          <cell r="D715" t="str">
            <v>CX</v>
          </cell>
          <cell r="E715">
            <v>1</v>
          </cell>
          <cell r="F715">
            <v>7891089450694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3.84</v>
          </cell>
          <cell r="P715">
            <v>13.5</v>
          </cell>
          <cell r="Q715">
            <v>1.5800000000000002E-2</v>
          </cell>
          <cell r="U715">
            <v>44109</v>
          </cell>
          <cell r="V715">
            <v>44126</v>
          </cell>
          <cell r="W715">
            <v>137.05000000000001</v>
          </cell>
          <cell r="X715">
            <v>173</v>
          </cell>
          <cell r="Y715" t="str">
            <v>IMPORTADORA DE FRUTAS LA VIOLETERA LTDA</v>
          </cell>
        </row>
        <row r="716">
          <cell r="A716">
            <v>3739</v>
          </cell>
          <cell r="B716" t="str">
            <v>AZEITONA LAVIOLET 160GR S/C VD SACHE</v>
          </cell>
          <cell r="C716" t="str">
            <v>CX/0024</v>
          </cell>
          <cell r="D716" t="str">
            <v>CX</v>
          </cell>
          <cell r="E716">
            <v>1</v>
          </cell>
          <cell r="F716">
            <v>7891089018931</v>
          </cell>
          <cell r="G716">
            <v>316</v>
          </cell>
          <cell r="H716">
            <v>6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310</v>
          </cell>
          <cell r="N716">
            <v>9</v>
          </cell>
          <cell r="O716">
            <v>3.84</v>
          </cell>
          <cell r="P716">
            <v>8.67</v>
          </cell>
          <cell r="Q716">
            <v>1.6899999999999998E-2</v>
          </cell>
          <cell r="R716">
            <v>56</v>
          </cell>
          <cell r="S716">
            <v>11</v>
          </cell>
          <cell r="T716">
            <v>102</v>
          </cell>
          <cell r="U716">
            <v>46174</v>
          </cell>
          <cell r="V716">
            <v>46190</v>
          </cell>
          <cell r="W716">
            <v>123.39</v>
          </cell>
          <cell r="X716">
            <v>173</v>
          </cell>
          <cell r="Y716" t="str">
            <v>IMPORTADORA DE FRUTAS LA VIOLETERA LTDA</v>
          </cell>
        </row>
        <row r="717">
          <cell r="A717">
            <v>5065</v>
          </cell>
          <cell r="B717" t="str">
            <v>AZEITONA LAVIOLET 200GR VDE</v>
          </cell>
          <cell r="C717" t="str">
            <v>CX/0024</v>
          </cell>
          <cell r="D717" t="str">
            <v>CX</v>
          </cell>
          <cell r="E717">
            <v>1</v>
          </cell>
          <cell r="F717">
            <v>7891089100025</v>
          </cell>
          <cell r="G717">
            <v>84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84</v>
          </cell>
          <cell r="N717">
            <v>1</v>
          </cell>
          <cell r="O717">
            <v>4.8</v>
          </cell>
          <cell r="P717">
            <v>13.6</v>
          </cell>
          <cell r="Q717">
            <v>1.52E-2</v>
          </cell>
          <cell r="R717">
            <v>47</v>
          </cell>
          <cell r="S717">
            <v>21</v>
          </cell>
          <cell r="T717">
            <v>102</v>
          </cell>
          <cell r="U717">
            <v>46174</v>
          </cell>
          <cell r="V717">
            <v>46190</v>
          </cell>
          <cell r="W717">
            <v>171.91</v>
          </cell>
          <cell r="X717">
            <v>173</v>
          </cell>
          <cell r="Y717" t="str">
            <v>IMPORTADORA DE FRUTAS LA VIOLETERA LTDA</v>
          </cell>
        </row>
        <row r="718">
          <cell r="A718">
            <v>1119</v>
          </cell>
          <cell r="B718" t="str">
            <v>AZEITONA LAVIOLET 2KG MED VDE</v>
          </cell>
          <cell r="C718" t="str">
            <v>BD/0001</v>
          </cell>
          <cell r="D718" t="str">
            <v>BD</v>
          </cell>
          <cell r="E718">
            <v>1</v>
          </cell>
          <cell r="F718">
            <v>7891089095550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2</v>
          </cell>
          <cell r="P718">
            <v>4.0599999999999996</v>
          </cell>
          <cell r="Q718">
            <v>6.1000000000000004E-3</v>
          </cell>
          <cell r="U718">
            <v>44075</v>
          </cell>
          <cell r="V718">
            <v>44125</v>
          </cell>
          <cell r="W718">
            <v>30.78</v>
          </cell>
          <cell r="X718">
            <v>173</v>
          </cell>
          <cell r="Y718" t="str">
            <v>IMPORTADORA DE FRUTAS LA VIOLETERA LTDA</v>
          </cell>
        </row>
        <row r="719">
          <cell r="A719">
            <v>357</v>
          </cell>
          <cell r="B719" t="str">
            <v>AZEITONA LAVIOLET 300GR FAT VDE</v>
          </cell>
          <cell r="C719" t="str">
            <v>CX/0012</v>
          </cell>
          <cell r="D719" t="str">
            <v>CX</v>
          </cell>
          <cell r="E719">
            <v>1</v>
          </cell>
          <cell r="F719">
            <v>7891089100667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3.6</v>
          </cell>
          <cell r="P719">
            <v>11.2</v>
          </cell>
          <cell r="Q719">
            <v>1.3599999999999999E-2</v>
          </cell>
          <cell r="R719">
            <v>47</v>
          </cell>
          <cell r="S719">
            <v>18</v>
          </cell>
          <cell r="T719">
            <v>102</v>
          </cell>
          <cell r="U719">
            <v>45600</v>
          </cell>
          <cell r="V719">
            <v>45666</v>
          </cell>
          <cell r="W719">
            <v>168.45</v>
          </cell>
          <cell r="X719">
            <v>173</v>
          </cell>
          <cell r="Y719" t="str">
            <v>IMPORTADORA DE FRUTAS LA VIOLETERA LTDA</v>
          </cell>
        </row>
        <row r="720">
          <cell r="A720">
            <v>358</v>
          </cell>
          <cell r="B720" t="str">
            <v>AZEITONA LAVIOLET 300GR S CAROCO VDE</v>
          </cell>
          <cell r="C720" t="str">
            <v>CX/0012</v>
          </cell>
          <cell r="D720" t="str">
            <v>CX</v>
          </cell>
          <cell r="E720">
            <v>1</v>
          </cell>
          <cell r="F720">
            <v>7891089100674</v>
          </cell>
          <cell r="G720">
            <v>69</v>
          </cell>
          <cell r="H720">
            <v>1</v>
          </cell>
          <cell r="I720">
            <v>0</v>
          </cell>
          <cell r="J720">
            <v>3</v>
          </cell>
          <cell r="K720">
            <v>0</v>
          </cell>
          <cell r="L720">
            <v>0</v>
          </cell>
          <cell r="M720">
            <v>65</v>
          </cell>
          <cell r="N720">
            <v>0</v>
          </cell>
          <cell r="O720">
            <v>7.2</v>
          </cell>
          <cell r="P720">
            <v>10.9</v>
          </cell>
          <cell r="Q720">
            <v>1.3599999999999999E-2</v>
          </cell>
          <cell r="R720">
            <v>47</v>
          </cell>
          <cell r="S720">
            <v>24</v>
          </cell>
          <cell r="T720">
            <v>101</v>
          </cell>
          <cell r="U720">
            <v>46174</v>
          </cell>
          <cell r="V720">
            <v>46190</v>
          </cell>
          <cell r="W720">
            <v>211.09</v>
          </cell>
          <cell r="X720">
            <v>173</v>
          </cell>
          <cell r="Y720" t="str">
            <v>IMPORTADORA DE FRUTAS LA VIOLETERA LTDA</v>
          </cell>
        </row>
        <row r="721">
          <cell r="A721">
            <v>1064</v>
          </cell>
          <cell r="B721" t="str">
            <v>AZEITONA LAVIOLET 360GR PREMIUM VDE</v>
          </cell>
          <cell r="C721" t="str">
            <v>CX/0012</v>
          </cell>
          <cell r="D721" t="str">
            <v>CX</v>
          </cell>
          <cell r="E721">
            <v>1</v>
          </cell>
          <cell r="F721">
            <v>7891089100681</v>
          </cell>
          <cell r="G721">
            <v>107</v>
          </cell>
          <cell r="H721">
            <v>4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103</v>
          </cell>
          <cell r="N721">
            <v>2</v>
          </cell>
          <cell r="O721">
            <v>4.32</v>
          </cell>
          <cell r="P721">
            <v>11.2</v>
          </cell>
          <cell r="Q721">
            <v>1.3100000000000001E-2</v>
          </cell>
          <cell r="R721">
            <v>47</v>
          </cell>
          <cell r="S721">
            <v>22</v>
          </cell>
          <cell r="T721">
            <v>101</v>
          </cell>
          <cell r="U721">
            <v>46174</v>
          </cell>
          <cell r="V721">
            <v>46190</v>
          </cell>
          <cell r="W721">
            <v>217.19</v>
          </cell>
          <cell r="X721">
            <v>173</v>
          </cell>
          <cell r="Y721" t="str">
            <v>IMPORTADORA DE FRUTAS LA VIOLETERA LTDA</v>
          </cell>
        </row>
        <row r="722">
          <cell r="A722">
            <v>267</v>
          </cell>
          <cell r="B722" t="str">
            <v>AZEITONA LAVIOLET 500GR VDE</v>
          </cell>
          <cell r="C722" t="str">
            <v>CX/0012</v>
          </cell>
          <cell r="D722" t="str">
            <v>CX</v>
          </cell>
          <cell r="E722">
            <v>1</v>
          </cell>
          <cell r="F722">
            <v>7891089100032</v>
          </cell>
          <cell r="G722">
            <v>220</v>
          </cell>
          <cell r="H722">
            <v>11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209</v>
          </cell>
          <cell r="N722">
            <v>12</v>
          </cell>
          <cell r="O722">
            <v>6</v>
          </cell>
          <cell r="P722">
            <v>14.5</v>
          </cell>
          <cell r="Q722">
            <v>1.7500000000000002E-2</v>
          </cell>
          <cell r="R722">
            <v>15</v>
          </cell>
          <cell r="S722">
            <v>5</v>
          </cell>
          <cell r="T722">
            <v>102</v>
          </cell>
          <cell r="U722">
            <v>46174</v>
          </cell>
          <cell r="V722">
            <v>46190</v>
          </cell>
          <cell r="W722">
            <v>149.05000000000001</v>
          </cell>
          <cell r="X722">
            <v>173</v>
          </cell>
          <cell r="Y722" t="str">
            <v>IMPORTADORA DE FRUTAS LA VIOLETERA LTDA</v>
          </cell>
        </row>
        <row r="723">
          <cell r="A723">
            <v>86389</v>
          </cell>
          <cell r="B723" t="str">
            <v>AZEITONA LAVIOLETERA 100GR SACHE VDE</v>
          </cell>
          <cell r="C723" t="str">
            <v>CX/0020</v>
          </cell>
          <cell r="D723" t="str">
            <v>CX</v>
          </cell>
          <cell r="E723">
            <v>1</v>
          </cell>
          <cell r="F723">
            <v>7891089100575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2</v>
          </cell>
          <cell r="P723">
            <v>5.22</v>
          </cell>
          <cell r="Q723">
            <v>1.0999999999999999E-2</v>
          </cell>
          <cell r="U723">
            <v>44075</v>
          </cell>
          <cell r="V723">
            <v>44126</v>
          </cell>
          <cell r="W723">
            <v>33.29</v>
          </cell>
          <cell r="X723">
            <v>173</v>
          </cell>
          <cell r="Y723" t="str">
            <v>IMPORTADORA DE FRUTAS LA VIOLETERA LTDA</v>
          </cell>
        </row>
        <row r="724">
          <cell r="A724">
            <v>93560</v>
          </cell>
          <cell r="B724" t="str">
            <v>AZEITONA LOLITA 1.6KG FAT VDE</v>
          </cell>
          <cell r="C724" t="str">
            <v>BD/0001</v>
          </cell>
          <cell r="D724" t="str">
            <v>UN</v>
          </cell>
          <cell r="E724">
            <v>4</v>
          </cell>
          <cell r="F724">
            <v>7896237904203</v>
          </cell>
          <cell r="G724">
            <v>12</v>
          </cell>
          <cell r="H724">
            <v>0</v>
          </cell>
          <cell r="I724">
            <v>0</v>
          </cell>
          <cell r="J724">
            <v>8</v>
          </cell>
          <cell r="K724">
            <v>0</v>
          </cell>
          <cell r="M724">
            <v>4</v>
          </cell>
          <cell r="N724">
            <v>0</v>
          </cell>
          <cell r="O724">
            <v>2.8</v>
          </cell>
          <cell r="P724">
            <v>1.6</v>
          </cell>
          <cell r="Q724">
            <v>0</v>
          </cell>
          <cell r="R724">
            <v>15</v>
          </cell>
          <cell r="S724">
            <v>17</v>
          </cell>
          <cell r="T724">
            <v>101</v>
          </cell>
          <cell r="U724">
            <v>46017</v>
          </cell>
          <cell r="V724">
            <v>46188</v>
          </cell>
          <cell r="W724">
            <v>47</v>
          </cell>
          <cell r="X724">
            <v>1192</v>
          </cell>
          <cell r="Y724" t="str">
            <v>IRMAOS RAIOLA E CIA LTDA.</v>
          </cell>
        </row>
        <row r="725">
          <cell r="A725">
            <v>93561</v>
          </cell>
          <cell r="B725" t="str">
            <v>AZEITONA LOLITA 1.6KG MED VDE</v>
          </cell>
          <cell r="C725" t="str">
            <v>BD/0001</v>
          </cell>
          <cell r="D725" t="str">
            <v>UN</v>
          </cell>
          <cell r="E725">
            <v>4</v>
          </cell>
          <cell r="F725">
            <v>7896237904197</v>
          </cell>
          <cell r="G725">
            <v>129</v>
          </cell>
          <cell r="H725">
            <v>6</v>
          </cell>
          <cell r="I725">
            <v>0</v>
          </cell>
          <cell r="J725">
            <v>0</v>
          </cell>
          <cell r="K725">
            <v>0</v>
          </cell>
          <cell r="L725">
            <v>0</v>
          </cell>
          <cell r="M725">
            <v>123</v>
          </cell>
          <cell r="N725">
            <v>0</v>
          </cell>
          <cell r="O725">
            <v>3</v>
          </cell>
          <cell r="P725">
            <v>1.6</v>
          </cell>
          <cell r="Q725">
            <v>0</v>
          </cell>
          <cell r="R725">
            <v>15</v>
          </cell>
          <cell r="S725">
            <v>15</v>
          </cell>
          <cell r="T725">
            <v>101</v>
          </cell>
          <cell r="U725">
            <v>46038</v>
          </cell>
          <cell r="V725">
            <v>46189</v>
          </cell>
          <cell r="W725">
            <v>35.15</v>
          </cell>
          <cell r="X725">
            <v>1192</v>
          </cell>
          <cell r="Y725" t="str">
            <v>IRMAOS RAIOLA E CIA LTDA.</v>
          </cell>
        </row>
        <row r="726">
          <cell r="A726">
            <v>93562</v>
          </cell>
          <cell r="B726" t="str">
            <v>AZEITONA LOLITA 1.6KG S CAROCO VDE</v>
          </cell>
          <cell r="C726" t="str">
            <v>BD/0001</v>
          </cell>
          <cell r="D726" t="str">
            <v>BD</v>
          </cell>
          <cell r="E726">
            <v>4</v>
          </cell>
          <cell r="F726">
            <v>7896237904210</v>
          </cell>
          <cell r="G726">
            <v>157</v>
          </cell>
          <cell r="H726">
            <v>0</v>
          </cell>
          <cell r="I726">
            <v>0</v>
          </cell>
          <cell r="J726">
            <v>0</v>
          </cell>
          <cell r="K726">
            <v>0</v>
          </cell>
          <cell r="L726">
            <v>0</v>
          </cell>
          <cell r="M726">
            <v>157</v>
          </cell>
          <cell r="N726">
            <v>0</v>
          </cell>
          <cell r="O726">
            <v>3</v>
          </cell>
          <cell r="P726">
            <v>1.6</v>
          </cell>
          <cell r="Q726">
            <v>0</v>
          </cell>
          <cell r="R726">
            <v>15</v>
          </cell>
          <cell r="S726">
            <v>15</v>
          </cell>
          <cell r="T726">
            <v>102</v>
          </cell>
          <cell r="U726">
            <v>46038</v>
          </cell>
          <cell r="V726">
            <v>46189</v>
          </cell>
          <cell r="W726">
            <v>49.1</v>
          </cell>
          <cell r="X726">
            <v>1192</v>
          </cell>
          <cell r="Y726" t="str">
            <v>IRMAOS RAIOLA E CIA LTDA.</v>
          </cell>
        </row>
        <row r="727">
          <cell r="A727">
            <v>3105</v>
          </cell>
          <cell r="B727" t="str">
            <v>AZEITONA LOLITA 100GR VDE</v>
          </cell>
          <cell r="C727" t="str">
            <v>CX/0024</v>
          </cell>
          <cell r="D727" t="str">
            <v>CX</v>
          </cell>
          <cell r="E727">
            <v>1</v>
          </cell>
          <cell r="F727">
            <v>7896237900960</v>
          </cell>
          <cell r="G727">
            <v>4</v>
          </cell>
          <cell r="H727">
            <v>1</v>
          </cell>
          <cell r="I727">
            <v>0</v>
          </cell>
          <cell r="J727">
            <v>0</v>
          </cell>
          <cell r="K727">
            <v>0</v>
          </cell>
          <cell r="L727">
            <v>0</v>
          </cell>
          <cell r="M727">
            <v>3</v>
          </cell>
          <cell r="N727">
            <v>0</v>
          </cell>
          <cell r="O727">
            <v>2.4</v>
          </cell>
          <cell r="P727">
            <v>7.94</v>
          </cell>
          <cell r="Q727">
            <v>1.0800000000000001E-2</v>
          </cell>
          <cell r="R727">
            <v>15</v>
          </cell>
          <cell r="S727">
            <v>19</v>
          </cell>
          <cell r="T727">
            <v>101</v>
          </cell>
          <cell r="U727">
            <v>46112</v>
          </cell>
          <cell r="V727">
            <v>46188</v>
          </cell>
          <cell r="W727">
            <v>113.4</v>
          </cell>
          <cell r="X727">
            <v>1192</v>
          </cell>
          <cell r="Y727" t="str">
            <v>IRMAOS RAIOLA E CIA LTDA.</v>
          </cell>
        </row>
        <row r="728">
          <cell r="A728">
            <v>13394</v>
          </cell>
          <cell r="B728" t="str">
            <v>AZEITONA LOLITA 155GR FAT VDE</v>
          </cell>
          <cell r="C728" t="str">
            <v>CX/0024</v>
          </cell>
          <cell r="D728" t="str">
            <v>CX</v>
          </cell>
          <cell r="E728">
            <v>1</v>
          </cell>
          <cell r="F728">
            <v>7896237901417</v>
          </cell>
          <cell r="G728">
            <v>123</v>
          </cell>
          <cell r="H728">
            <v>5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118</v>
          </cell>
          <cell r="N728">
            <v>0</v>
          </cell>
          <cell r="O728">
            <v>3.72</v>
          </cell>
          <cell r="P728">
            <v>13.4</v>
          </cell>
          <cell r="Q728">
            <v>1.6799999999999999E-2</v>
          </cell>
          <cell r="R728">
            <v>15</v>
          </cell>
          <cell r="S728">
            <v>9</v>
          </cell>
          <cell r="T728">
            <v>102</v>
          </cell>
          <cell r="U728">
            <v>46112</v>
          </cell>
          <cell r="V728">
            <v>46184</v>
          </cell>
          <cell r="W728">
            <v>198.73</v>
          </cell>
          <cell r="X728">
            <v>1192</v>
          </cell>
          <cell r="Y728" t="str">
            <v>IRMAOS RAIOLA E CIA LTDA.</v>
          </cell>
        </row>
        <row r="729">
          <cell r="A729">
            <v>13396</v>
          </cell>
          <cell r="B729" t="str">
            <v>AZEITONA LOLITA 155GR S CAROCO VDE</v>
          </cell>
          <cell r="C729" t="str">
            <v>CX/0024</v>
          </cell>
          <cell r="D729" t="str">
            <v>CX</v>
          </cell>
          <cell r="E729">
            <v>1</v>
          </cell>
          <cell r="F729">
            <v>7896237901424</v>
          </cell>
          <cell r="G729">
            <v>44</v>
          </cell>
          <cell r="H729">
            <v>5</v>
          </cell>
          <cell r="I729">
            <v>0</v>
          </cell>
          <cell r="J729">
            <v>0</v>
          </cell>
          <cell r="K729">
            <v>0</v>
          </cell>
          <cell r="L729">
            <v>0</v>
          </cell>
          <cell r="M729">
            <v>39</v>
          </cell>
          <cell r="N729">
            <v>1</v>
          </cell>
          <cell r="O729">
            <v>3.72</v>
          </cell>
          <cell r="P729">
            <v>13.5</v>
          </cell>
          <cell r="Q729">
            <v>1.6799999999999999E-2</v>
          </cell>
          <cell r="R729">
            <v>15</v>
          </cell>
          <cell r="S729">
            <v>9</v>
          </cell>
          <cell r="T729">
            <v>101</v>
          </cell>
          <cell r="U729">
            <v>46112</v>
          </cell>
          <cell r="V729">
            <v>46190</v>
          </cell>
          <cell r="W729">
            <v>204.76</v>
          </cell>
          <cell r="X729">
            <v>1192</v>
          </cell>
          <cell r="Y729" t="str">
            <v>IRMAOS RAIOLA E CIA LTDA.</v>
          </cell>
        </row>
        <row r="730">
          <cell r="A730">
            <v>3107</v>
          </cell>
          <cell r="B730" t="str">
            <v>AZEITONA LOLITA 200GR VDE</v>
          </cell>
          <cell r="C730" t="str">
            <v>CX/0024</v>
          </cell>
          <cell r="D730" t="str">
            <v>CX</v>
          </cell>
          <cell r="E730">
            <v>1</v>
          </cell>
          <cell r="F730">
            <v>7896237900946</v>
          </cell>
          <cell r="G730">
            <v>210</v>
          </cell>
          <cell r="H730">
            <v>4</v>
          </cell>
          <cell r="I730">
            <v>0</v>
          </cell>
          <cell r="J730">
            <v>0</v>
          </cell>
          <cell r="K730">
            <v>0</v>
          </cell>
          <cell r="L730">
            <v>0</v>
          </cell>
          <cell r="M730">
            <v>206</v>
          </cell>
          <cell r="N730">
            <v>1</v>
          </cell>
          <cell r="O730">
            <v>4.8</v>
          </cell>
          <cell r="P730">
            <v>13.7</v>
          </cell>
          <cell r="Q730">
            <v>1.6799999999999999E-2</v>
          </cell>
          <cell r="R730">
            <v>15</v>
          </cell>
          <cell r="S730">
            <v>7</v>
          </cell>
          <cell r="T730">
            <v>102</v>
          </cell>
          <cell r="U730">
            <v>46017</v>
          </cell>
          <cell r="V730">
            <v>46189</v>
          </cell>
          <cell r="W730">
            <v>156.22999999999999</v>
          </cell>
          <cell r="X730">
            <v>1192</v>
          </cell>
          <cell r="Y730" t="str">
            <v>IRMAOS RAIOLA E CIA LTDA.</v>
          </cell>
        </row>
        <row r="731">
          <cell r="A731">
            <v>13391</v>
          </cell>
          <cell r="B731" t="str">
            <v>AZEITONA LOLITA 2KG FAT VDE</v>
          </cell>
          <cell r="C731" t="str">
            <v>BD/0001</v>
          </cell>
          <cell r="D731" t="str">
            <v>BD</v>
          </cell>
          <cell r="E731">
            <v>4</v>
          </cell>
          <cell r="F731">
            <v>7896237901370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2</v>
          </cell>
          <cell r="P731">
            <v>3.37</v>
          </cell>
          <cell r="Q731">
            <v>6.4999999999999997E-3</v>
          </cell>
          <cell r="R731">
            <v>15</v>
          </cell>
          <cell r="S731">
            <v>11</v>
          </cell>
          <cell r="T731">
            <v>102</v>
          </cell>
          <cell r="U731">
            <v>45215</v>
          </cell>
          <cell r="V731">
            <v>45328</v>
          </cell>
          <cell r="W731">
            <v>35.86</v>
          </cell>
          <cell r="X731">
            <v>1192</v>
          </cell>
          <cell r="Y731" t="str">
            <v>IRMAOS RAIOLA E CIA LTDA.</v>
          </cell>
        </row>
        <row r="732">
          <cell r="A732">
            <v>356</v>
          </cell>
          <cell r="B732" t="str">
            <v>AZEITONA LOLITA 500GR VDE</v>
          </cell>
          <cell r="C732" t="str">
            <v>CX/0012</v>
          </cell>
          <cell r="D732" t="str">
            <v>CX</v>
          </cell>
          <cell r="E732">
            <v>1</v>
          </cell>
          <cell r="F732">
            <v>7896237900953</v>
          </cell>
          <cell r="G732">
            <v>163</v>
          </cell>
          <cell r="H732">
            <v>6</v>
          </cell>
          <cell r="I732">
            <v>0</v>
          </cell>
          <cell r="J732">
            <v>48</v>
          </cell>
          <cell r="K732">
            <v>0</v>
          </cell>
          <cell r="L732">
            <v>0</v>
          </cell>
          <cell r="M732">
            <v>109</v>
          </cell>
          <cell r="N732">
            <v>1</v>
          </cell>
          <cell r="O732">
            <v>6</v>
          </cell>
          <cell r="P732">
            <v>14.5</v>
          </cell>
          <cell r="Q732">
            <v>1.8100000000000002E-2</v>
          </cell>
          <cell r="R732">
            <v>15</v>
          </cell>
          <cell r="S732">
            <v>7</v>
          </cell>
          <cell r="T732">
            <v>101</v>
          </cell>
          <cell r="U732">
            <v>46017</v>
          </cell>
          <cell r="V732">
            <v>46190</v>
          </cell>
          <cell r="W732">
            <v>136.85</v>
          </cell>
          <cell r="X732">
            <v>1192</v>
          </cell>
          <cell r="Y732" t="str">
            <v>IRMAOS RAIOLA E CIA LTDA.</v>
          </cell>
        </row>
        <row r="733">
          <cell r="A733">
            <v>87411</v>
          </cell>
          <cell r="B733" t="str">
            <v>AZEITONA LOLITA 500GR VDE-PRM</v>
          </cell>
          <cell r="C733" t="str">
            <v>CX/0012</v>
          </cell>
          <cell r="D733" t="str">
            <v>CX</v>
          </cell>
          <cell r="E733">
            <v>1</v>
          </cell>
          <cell r="F733">
            <v>7896237900953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6</v>
          </cell>
          <cell r="P733">
            <v>14.5</v>
          </cell>
          <cell r="Q733">
            <v>1.8100000000000002E-2</v>
          </cell>
          <cell r="V733">
            <v>43839</v>
          </cell>
          <cell r="W733">
            <v>59.52</v>
          </cell>
          <cell r="X733">
            <v>1192</v>
          </cell>
          <cell r="Y733" t="str">
            <v>IRMAOS RAIOLA E CIA LTDA.</v>
          </cell>
        </row>
        <row r="734">
          <cell r="A734">
            <v>87405</v>
          </cell>
          <cell r="B734" t="str">
            <v>AZEITONA LOLITA 80GR FATIADA SACHET</v>
          </cell>
          <cell r="C734" t="str">
            <v>CX/0024</v>
          </cell>
          <cell r="D734" t="str">
            <v>UN</v>
          </cell>
          <cell r="E734">
            <v>1</v>
          </cell>
          <cell r="F734">
            <v>7896237903138</v>
          </cell>
          <cell r="G734">
            <v>161</v>
          </cell>
          <cell r="H734">
            <v>5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156</v>
          </cell>
          <cell r="N734">
            <v>9</v>
          </cell>
          <cell r="O734">
            <v>3.6</v>
          </cell>
          <cell r="P734">
            <v>3.6</v>
          </cell>
          <cell r="Q734">
            <v>8.2000000000000007E-3</v>
          </cell>
          <cell r="R734">
            <v>15</v>
          </cell>
          <cell r="S734">
            <v>13</v>
          </cell>
          <cell r="T734">
            <v>102</v>
          </cell>
          <cell r="U734">
            <v>46112</v>
          </cell>
          <cell r="V734">
            <v>46190</v>
          </cell>
          <cell r="W734">
            <v>83.32</v>
          </cell>
          <cell r="X734">
            <v>1192</v>
          </cell>
          <cell r="Y734" t="str">
            <v>IRMAOS RAIOLA E CIA LTDA.</v>
          </cell>
        </row>
        <row r="735">
          <cell r="A735">
            <v>87407</v>
          </cell>
          <cell r="B735" t="str">
            <v>AZEITONA LOLITA 80GR INTEIRA SACHET</v>
          </cell>
          <cell r="C735" t="str">
            <v>CX/0024</v>
          </cell>
          <cell r="D735" t="str">
            <v>UN</v>
          </cell>
          <cell r="E735">
            <v>1</v>
          </cell>
          <cell r="F735">
            <v>7896237903121</v>
          </cell>
          <cell r="G735">
            <v>993</v>
          </cell>
          <cell r="H735">
            <v>3</v>
          </cell>
          <cell r="I735">
            <v>0</v>
          </cell>
          <cell r="J735">
            <v>0</v>
          </cell>
          <cell r="K735">
            <v>0</v>
          </cell>
          <cell r="L735">
            <v>0</v>
          </cell>
          <cell r="M735">
            <v>990</v>
          </cell>
          <cell r="N735">
            <v>2</v>
          </cell>
          <cell r="O735">
            <v>3.6</v>
          </cell>
          <cell r="P735">
            <v>3.6</v>
          </cell>
          <cell r="Q735">
            <v>8.2000000000000007E-3</v>
          </cell>
          <cell r="R735">
            <v>15</v>
          </cell>
          <cell r="S735">
            <v>11</v>
          </cell>
          <cell r="T735">
            <v>102</v>
          </cell>
          <cell r="U735">
            <v>46038</v>
          </cell>
          <cell r="V735">
            <v>46190</v>
          </cell>
          <cell r="W735">
            <v>61.39</v>
          </cell>
          <cell r="X735">
            <v>1192</v>
          </cell>
          <cell r="Y735" t="str">
            <v>IRMAOS RAIOLA E CIA LTDA.</v>
          </cell>
        </row>
        <row r="736">
          <cell r="A736">
            <v>87406</v>
          </cell>
          <cell r="B736" t="str">
            <v>AZEITONA LOLITA 80GR S CAROÇO SACHET</v>
          </cell>
          <cell r="C736" t="str">
            <v>CX/0024</v>
          </cell>
          <cell r="D736" t="str">
            <v>UN</v>
          </cell>
          <cell r="E736">
            <v>1</v>
          </cell>
          <cell r="F736">
            <v>7896237903145</v>
          </cell>
          <cell r="G736">
            <v>0</v>
          </cell>
          <cell r="H736">
            <v>0</v>
          </cell>
          <cell r="I736">
            <v>0</v>
          </cell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3.6</v>
          </cell>
          <cell r="P736">
            <v>3.6</v>
          </cell>
          <cell r="Q736">
            <v>8.2000000000000007E-3</v>
          </cell>
          <cell r="R736">
            <v>15</v>
          </cell>
          <cell r="S736">
            <v>13</v>
          </cell>
          <cell r="T736">
            <v>101</v>
          </cell>
          <cell r="U736">
            <v>46038</v>
          </cell>
          <cell r="V736">
            <v>46156</v>
          </cell>
          <cell r="W736">
            <v>76.81</v>
          </cell>
          <cell r="X736">
            <v>1192</v>
          </cell>
          <cell r="Y736" t="str">
            <v>IRMAOS RAIOLA E CIA LTDA.</v>
          </cell>
        </row>
        <row r="737">
          <cell r="A737">
            <v>4660</v>
          </cell>
          <cell r="B737" t="str">
            <v>AZEITONA OLE 170GR VERDE RECHEADA</v>
          </cell>
          <cell r="C737" t="str">
            <v>CX/0012</v>
          </cell>
          <cell r="D737" t="str">
            <v>CX</v>
          </cell>
          <cell r="E737">
            <v>1</v>
          </cell>
          <cell r="F737">
            <v>7891032014331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2.0499999999999998</v>
          </cell>
          <cell r="P737">
            <v>5.78</v>
          </cell>
          <cell r="Q737">
            <v>7.7999999999999996E-3</v>
          </cell>
          <cell r="R737">
            <v>23</v>
          </cell>
          <cell r="T737">
            <v>102</v>
          </cell>
          <cell r="U737">
            <v>44600</v>
          </cell>
          <cell r="V737">
            <v>45000</v>
          </cell>
          <cell r="W737">
            <v>73.48</v>
          </cell>
          <cell r="X737">
            <v>699</v>
          </cell>
          <cell r="Y737" t="str">
            <v>ANGELO AURICCHIO E CIA LTDA</v>
          </cell>
        </row>
        <row r="738">
          <cell r="A738">
            <v>8183</v>
          </cell>
          <cell r="B738" t="str">
            <v>AZEITONA OLE FAT 130GR VDE</v>
          </cell>
          <cell r="C738" t="str">
            <v>CX/0012</v>
          </cell>
          <cell r="D738" t="str">
            <v>CX</v>
          </cell>
          <cell r="E738">
            <v>1</v>
          </cell>
          <cell r="F738">
            <v>7891032014362</v>
          </cell>
          <cell r="G738">
            <v>0</v>
          </cell>
          <cell r="H738">
            <v>0</v>
          </cell>
          <cell r="I738">
            <v>0</v>
          </cell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1.56</v>
          </cell>
          <cell r="P738">
            <v>4.9400000000000004</v>
          </cell>
          <cell r="Q738">
            <v>7.1000000000000004E-3</v>
          </cell>
          <cell r="R738">
            <v>23</v>
          </cell>
          <cell r="T738">
            <v>101</v>
          </cell>
          <cell r="U738">
            <v>44600</v>
          </cell>
          <cell r="V738">
            <v>45034</v>
          </cell>
          <cell r="W738">
            <v>61.25</v>
          </cell>
          <cell r="X738">
            <v>699</v>
          </cell>
          <cell r="Y738" t="str">
            <v>ANGELO AURICCHIO E CIA LTDA</v>
          </cell>
        </row>
        <row r="739">
          <cell r="A739">
            <v>92678</v>
          </cell>
          <cell r="B739" t="str">
            <v>AZEITONA OLE RECHEADA 140GR VDE</v>
          </cell>
          <cell r="C739" t="str">
            <v>CX/0012</v>
          </cell>
          <cell r="D739" t="str">
            <v>CX</v>
          </cell>
          <cell r="E739">
            <v>1</v>
          </cell>
          <cell r="F739">
            <v>7891032014379</v>
          </cell>
          <cell r="G739">
            <v>0</v>
          </cell>
          <cell r="H739">
            <v>0</v>
          </cell>
          <cell r="I739">
            <v>0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1.68</v>
          </cell>
          <cell r="P739">
            <v>5</v>
          </cell>
          <cell r="Q739">
            <v>0</v>
          </cell>
          <cell r="R739">
            <v>23</v>
          </cell>
          <cell r="U739">
            <v>44810</v>
          </cell>
          <cell r="V739">
            <v>44903</v>
          </cell>
          <cell r="W739">
            <v>87.62</v>
          </cell>
          <cell r="X739">
            <v>699</v>
          </cell>
          <cell r="Y739" t="str">
            <v>ANGELO AURICCHIO E CIA LTDA</v>
          </cell>
        </row>
        <row r="740">
          <cell r="A740">
            <v>8182</v>
          </cell>
          <cell r="B740" t="str">
            <v>AZEITONA OLE S CAROCO 120GR VDE</v>
          </cell>
          <cell r="C740" t="str">
            <v>CX/0012</v>
          </cell>
          <cell r="D740" t="str">
            <v>CX</v>
          </cell>
          <cell r="E740">
            <v>1</v>
          </cell>
          <cell r="F740">
            <v>7891032014355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1.44</v>
          </cell>
          <cell r="P740">
            <v>5.38</v>
          </cell>
          <cell r="Q740">
            <v>7.1000000000000004E-3</v>
          </cell>
          <cell r="R740">
            <v>23</v>
          </cell>
          <cell r="T740">
            <v>101</v>
          </cell>
          <cell r="U740">
            <v>45106</v>
          </cell>
          <cell r="V740">
            <v>45111</v>
          </cell>
          <cell r="W740">
            <v>67.150000000000006</v>
          </cell>
          <cell r="X740">
            <v>699</v>
          </cell>
          <cell r="Y740" t="str">
            <v>ANGELO AURICCHIO E CIA LTDA</v>
          </cell>
        </row>
        <row r="741">
          <cell r="A741">
            <v>93288</v>
          </cell>
          <cell r="B741" t="str">
            <v>AZEITONA PALISTINHA 80GR VDE SACHE</v>
          </cell>
          <cell r="C741" t="str">
            <v>CX/0040</v>
          </cell>
          <cell r="D741" t="str">
            <v>CX</v>
          </cell>
          <cell r="E741">
            <v>1</v>
          </cell>
          <cell r="F741">
            <v>7898920222052</v>
          </cell>
          <cell r="G741">
            <v>0</v>
          </cell>
          <cell r="H741">
            <v>0</v>
          </cell>
          <cell r="I741">
            <v>0</v>
          </cell>
          <cell r="K741">
            <v>0</v>
          </cell>
          <cell r="M741">
            <v>0</v>
          </cell>
          <cell r="N741">
            <v>0</v>
          </cell>
          <cell r="O741">
            <v>3.2</v>
          </cell>
          <cell r="P741">
            <v>7</v>
          </cell>
          <cell r="Q741">
            <v>0</v>
          </cell>
          <cell r="R741">
            <v>35</v>
          </cell>
          <cell r="S741">
            <v>11</v>
          </cell>
          <cell r="T741">
            <v>101</v>
          </cell>
          <cell r="U741">
            <v>45111</v>
          </cell>
          <cell r="V741">
            <v>45317</v>
          </cell>
          <cell r="W741">
            <v>54.52</v>
          </cell>
          <cell r="X741">
            <v>44293</v>
          </cell>
          <cell r="Y741" t="str">
            <v>PORTO DE MAR COM. DE GENER. ALIM. LTDA.</v>
          </cell>
        </row>
        <row r="742">
          <cell r="A742">
            <v>93287</v>
          </cell>
          <cell r="B742" t="str">
            <v>AZEITONA PRAMESA 100GR VDE SACHE</v>
          </cell>
          <cell r="C742" t="str">
            <v>CX/0040</v>
          </cell>
          <cell r="D742" t="str">
            <v>CX</v>
          </cell>
          <cell r="E742">
            <v>1</v>
          </cell>
          <cell r="F742">
            <v>7898556011112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0</v>
          </cell>
          <cell r="M742">
            <v>0</v>
          </cell>
          <cell r="N742">
            <v>0</v>
          </cell>
          <cell r="O742">
            <v>4</v>
          </cell>
          <cell r="P742">
            <v>8.1999999999999993</v>
          </cell>
          <cell r="Q742">
            <v>0</v>
          </cell>
          <cell r="R742">
            <v>35</v>
          </cell>
          <cell r="S742">
            <v>0</v>
          </cell>
          <cell r="U742">
            <v>45111</v>
          </cell>
          <cell r="V742">
            <v>45344</v>
          </cell>
          <cell r="W742">
            <v>28.75</v>
          </cell>
          <cell r="X742">
            <v>44293</v>
          </cell>
          <cell r="Y742" t="str">
            <v>PORTO DE MAR COM. DE GENER. ALIM. LTDA.</v>
          </cell>
        </row>
        <row r="743">
          <cell r="A743">
            <v>93289</v>
          </cell>
          <cell r="B743" t="str">
            <v>AZEITONA PRAMESA 120GR FAT VDE POUCH</v>
          </cell>
          <cell r="C743" t="str">
            <v>CX/0024</v>
          </cell>
          <cell r="D743" t="str">
            <v>CX</v>
          </cell>
          <cell r="E743">
            <v>1</v>
          </cell>
          <cell r="F743">
            <v>7898556010023</v>
          </cell>
          <cell r="G743">
            <v>0</v>
          </cell>
          <cell r="H743">
            <v>0</v>
          </cell>
          <cell r="I743">
            <v>0</v>
          </cell>
          <cell r="K743">
            <v>0</v>
          </cell>
          <cell r="M743">
            <v>0</v>
          </cell>
          <cell r="N743">
            <v>0</v>
          </cell>
          <cell r="O743">
            <v>2.88</v>
          </cell>
          <cell r="P743">
            <v>7.6</v>
          </cell>
          <cell r="Q743">
            <v>0</v>
          </cell>
          <cell r="R743">
            <v>35</v>
          </cell>
          <cell r="S743">
            <v>0</v>
          </cell>
          <cell r="U743">
            <v>45111</v>
          </cell>
          <cell r="V743">
            <v>45204</v>
          </cell>
          <cell r="W743">
            <v>81.92</v>
          </cell>
          <cell r="X743">
            <v>44293</v>
          </cell>
          <cell r="Y743" t="str">
            <v>PORTO DE MAR COM. DE GENER. ALIM. LTDA.</v>
          </cell>
        </row>
        <row r="744">
          <cell r="A744">
            <v>93286</v>
          </cell>
          <cell r="B744" t="str">
            <v>AZEITONA PRAMESA 120GR VDE S/C POUCH</v>
          </cell>
          <cell r="C744" t="str">
            <v>CX/0024</v>
          </cell>
          <cell r="D744" t="str">
            <v>CX</v>
          </cell>
          <cell r="E744">
            <v>1</v>
          </cell>
          <cell r="F744">
            <v>7898556010030</v>
          </cell>
          <cell r="G744">
            <v>0</v>
          </cell>
          <cell r="H744">
            <v>0</v>
          </cell>
          <cell r="I744">
            <v>0</v>
          </cell>
          <cell r="K744">
            <v>0</v>
          </cell>
          <cell r="M744">
            <v>0</v>
          </cell>
          <cell r="N744">
            <v>0</v>
          </cell>
          <cell r="O744">
            <v>2.88</v>
          </cell>
          <cell r="P744">
            <v>7.6</v>
          </cell>
          <cell r="Q744">
            <v>0</v>
          </cell>
          <cell r="R744">
            <v>35</v>
          </cell>
          <cell r="T744">
            <v>101</v>
          </cell>
          <cell r="U744">
            <v>45111</v>
          </cell>
          <cell r="V744">
            <v>45132</v>
          </cell>
          <cell r="W744">
            <v>74.72</v>
          </cell>
          <cell r="X744">
            <v>44293</v>
          </cell>
          <cell r="Y744" t="str">
            <v>PORTO DE MAR COM. DE GENER. ALIM. LTDA.</v>
          </cell>
        </row>
        <row r="745">
          <cell r="A745">
            <v>93285</v>
          </cell>
          <cell r="B745" t="str">
            <v>AZEITONA PRAMESA 150GR PRETA POUCH</v>
          </cell>
          <cell r="C745" t="str">
            <v>CX/0024</v>
          </cell>
          <cell r="D745" t="str">
            <v>CX</v>
          </cell>
          <cell r="E745">
            <v>1</v>
          </cell>
          <cell r="F745">
            <v>7898556010061</v>
          </cell>
          <cell r="G745">
            <v>0</v>
          </cell>
          <cell r="H745">
            <v>0</v>
          </cell>
          <cell r="I745">
            <v>0</v>
          </cell>
          <cell r="K745">
            <v>0</v>
          </cell>
          <cell r="M745">
            <v>0</v>
          </cell>
          <cell r="N745">
            <v>0</v>
          </cell>
          <cell r="O745">
            <v>3.6</v>
          </cell>
          <cell r="P745">
            <v>7.6</v>
          </cell>
          <cell r="Q745">
            <v>0</v>
          </cell>
          <cell r="R745">
            <v>35</v>
          </cell>
          <cell r="S745">
            <v>19</v>
          </cell>
          <cell r="T745">
            <v>102</v>
          </cell>
          <cell r="U745">
            <v>45111</v>
          </cell>
          <cell r="V745">
            <v>45414</v>
          </cell>
          <cell r="W745">
            <v>28.75</v>
          </cell>
          <cell r="X745">
            <v>44084</v>
          </cell>
          <cell r="Y745" t="str">
            <v>ANTARES BRASIL - ES - VILA VELHA</v>
          </cell>
        </row>
        <row r="746">
          <cell r="A746">
            <v>93292</v>
          </cell>
          <cell r="B746" t="str">
            <v>AZEITONA PRAMESA 160GR S/C PRETA VIDRO</v>
          </cell>
          <cell r="C746" t="str">
            <v>CX/0024</v>
          </cell>
          <cell r="D746" t="str">
            <v>CX</v>
          </cell>
          <cell r="E746">
            <v>1</v>
          </cell>
          <cell r="F746">
            <v>7898920223479</v>
          </cell>
          <cell r="G746">
            <v>0</v>
          </cell>
          <cell r="H746">
            <v>0</v>
          </cell>
          <cell r="I746">
            <v>0</v>
          </cell>
          <cell r="K746">
            <v>0</v>
          </cell>
          <cell r="M746">
            <v>0</v>
          </cell>
          <cell r="N746">
            <v>0</v>
          </cell>
          <cell r="O746">
            <v>3.84</v>
          </cell>
          <cell r="P746">
            <v>14</v>
          </cell>
          <cell r="Q746">
            <v>0</v>
          </cell>
          <cell r="R746">
            <v>35</v>
          </cell>
          <cell r="S746">
            <v>14</v>
          </cell>
          <cell r="T746">
            <v>101</v>
          </cell>
          <cell r="U746">
            <v>45111</v>
          </cell>
          <cell r="V746">
            <v>45414</v>
          </cell>
          <cell r="W746">
            <v>62.5</v>
          </cell>
          <cell r="X746">
            <v>44084</v>
          </cell>
          <cell r="Y746" t="str">
            <v>ANTARES BRASIL - ES - VILA VELHA</v>
          </cell>
        </row>
        <row r="747">
          <cell r="A747">
            <v>93291</v>
          </cell>
          <cell r="B747" t="str">
            <v>AZEITONA PRAMESA 160GR S/C VDE VIDRO</v>
          </cell>
          <cell r="C747" t="str">
            <v>CX/0024</v>
          </cell>
          <cell r="D747" t="str">
            <v>CX</v>
          </cell>
          <cell r="E747">
            <v>1</v>
          </cell>
          <cell r="F747">
            <v>7898920222755</v>
          </cell>
          <cell r="G747">
            <v>0</v>
          </cell>
          <cell r="H747">
            <v>0</v>
          </cell>
          <cell r="I747">
            <v>0</v>
          </cell>
          <cell r="K747">
            <v>0</v>
          </cell>
          <cell r="M747">
            <v>0</v>
          </cell>
          <cell r="N747">
            <v>0</v>
          </cell>
          <cell r="O747">
            <v>3.84</v>
          </cell>
          <cell r="P747">
            <v>14</v>
          </cell>
          <cell r="Q747">
            <v>0</v>
          </cell>
          <cell r="R747">
            <v>35</v>
          </cell>
          <cell r="S747">
            <v>17</v>
          </cell>
          <cell r="T747">
            <v>101</v>
          </cell>
          <cell r="U747">
            <v>45111</v>
          </cell>
          <cell r="V747">
            <v>45414</v>
          </cell>
          <cell r="W747">
            <v>62.5</v>
          </cell>
          <cell r="X747">
            <v>44084</v>
          </cell>
          <cell r="Y747" t="str">
            <v>ANTARES BRASIL - ES - VILA VELHA</v>
          </cell>
        </row>
        <row r="748">
          <cell r="A748">
            <v>95620</v>
          </cell>
          <cell r="B748" t="str">
            <v>AZEITONA PRAMESA 190GR AZAPA PRETA VD</v>
          </cell>
          <cell r="C748" t="str">
            <v>CX/0024</v>
          </cell>
          <cell r="D748" t="str">
            <v>CX</v>
          </cell>
          <cell r="E748">
            <v>1</v>
          </cell>
          <cell r="F748">
            <v>7898920222816</v>
          </cell>
          <cell r="G748">
            <v>33</v>
          </cell>
          <cell r="H748">
            <v>0</v>
          </cell>
          <cell r="I748">
            <v>0</v>
          </cell>
          <cell r="K748">
            <v>0</v>
          </cell>
          <cell r="M748">
            <v>33</v>
          </cell>
          <cell r="N748">
            <v>0</v>
          </cell>
          <cell r="O748">
            <v>7.68</v>
          </cell>
          <cell r="P748">
            <v>7.68</v>
          </cell>
          <cell r="Q748">
            <v>0</v>
          </cell>
          <cell r="R748">
            <v>24</v>
          </cell>
          <cell r="S748">
            <v>22</v>
          </cell>
          <cell r="T748">
            <v>102</v>
          </cell>
          <cell r="U748">
            <v>46000</v>
          </cell>
          <cell r="V748">
            <v>46189</v>
          </cell>
          <cell r="W748">
            <v>327.02</v>
          </cell>
          <cell r="X748">
            <v>44293</v>
          </cell>
          <cell r="Y748" t="str">
            <v>PORTO DE MAR COM. DE GENER. ALIM. LTDA.</v>
          </cell>
        </row>
        <row r="749">
          <cell r="A749">
            <v>93290</v>
          </cell>
          <cell r="B749" t="str">
            <v>AZEITONA PRAMESA 190GR VDE VIDRO</v>
          </cell>
          <cell r="C749" t="str">
            <v>CX/0024</v>
          </cell>
          <cell r="D749" t="str">
            <v>CX</v>
          </cell>
          <cell r="E749">
            <v>1</v>
          </cell>
          <cell r="F749">
            <v>7898920222724</v>
          </cell>
          <cell r="G749">
            <v>0</v>
          </cell>
          <cell r="H749">
            <v>0</v>
          </cell>
          <cell r="I749">
            <v>0</v>
          </cell>
          <cell r="K749">
            <v>0</v>
          </cell>
          <cell r="M749">
            <v>0</v>
          </cell>
          <cell r="N749">
            <v>0</v>
          </cell>
          <cell r="O749">
            <v>4.5599999999999996</v>
          </cell>
          <cell r="P749">
            <v>14</v>
          </cell>
          <cell r="Q749">
            <v>0</v>
          </cell>
          <cell r="R749">
            <v>35</v>
          </cell>
          <cell r="S749">
            <v>0</v>
          </cell>
          <cell r="U749">
            <v>45111</v>
          </cell>
          <cell r="V749">
            <v>45414</v>
          </cell>
          <cell r="W749">
            <v>43.75</v>
          </cell>
          <cell r="X749">
            <v>44084</v>
          </cell>
          <cell r="Y749" t="str">
            <v>ANTARES BRASIL - ES - VILA VELHA</v>
          </cell>
        </row>
        <row r="750">
          <cell r="A750">
            <v>95619</v>
          </cell>
          <cell r="B750" t="str">
            <v>AZEITONA PRAMESA 340GR GORDAL VDE FAT VD</v>
          </cell>
          <cell r="C750" t="str">
            <v>CX/0012</v>
          </cell>
          <cell r="D750" t="str">
            <v>CX</v>
          </cell>
          <cell r="E750">
            <v>1</v>
          </cell>
          <cell r="F750">
            <v>7898556015592</v>
          </cell>
          <cell r="G750">
            <v>25</v>
          </cell>
          <cell r="H750">
            <v>0</v>
          </cell>
          <cell r="I750">
            <v>0</v>
          </cell>
          <cell r="K750">
            <v>0</v>
          </cell>
          <cell r="M750">
            <v>25</v>
          </cell>
          <cell r="N750">
            <v>0</v>
          </cell>
          <cell r="O750">
            <v>8.4</v>
          </cell>
          <cell r="P750">
            <v>8.4</v>
          </cell>
          <cell r="Q750">
            <v>0</v>
          </cell>
          <cell r="R750">
            <v>24</v>
          </cell>
          <cell r="S750">
            <v>3</v>
          </cell>
          <cell r="T750">
            <v>101</v>
          </cell>
          <cell r="U750">
            <v>46000</v>
          </cell>
          <cell r="V750">
            <v>46181</v>
          </cell>
          <cell r="W750">
            <v>217.52</v>
          </cell>
          <cell r="X750">
            <v>44293</v>
          </cell>
          <cell r="Y750" t="str">
            <v>PORTO DE MAR COM. DE GENER. ALIM. LTDA.</v>
          </cell>
        </row>
        <row r="751">
          <cell r="A751">
            <v>95618</v>
          </cell>
          <cell r="B751" t="str">
            <v>AZEITONA PRAMESA 350GR GORDAL VDE S/CAR VD</v>
          </cell>
          <cell r="C751" t="str">
            <v>CX/0012</v>
          </cell>
          <cell r="D751" t="str">
            <v>CX</v>
          </cell>
          <cell r="E751">
            <v>1</v>
          </cell>
          <cell r="F751">
            <v>7898556015158</v>
          </cell>
          <cell r="G751">
            <v>0</v>
          </cell>
          <cell r="H751">
            <v>0</v>
          </cell>
          <cell r="I751">
            <v>0</v>
          </cell>
          <cell r="K751">
            <v>0</v>
          </cell>
          <cell r="M751">
            <v>0</v>
          </cell>
          <cell r="N751">
            <v>0</v>
          </cell>
          <cell r="O751">
            <v>8.4</v>
          </cell>
          <cell r="P751">
            <v>8.4</v>
          </cell>
          <cell r="Q751">
            <v>0</v>
          </cell>
          <cell r="R751">
            <v>24</v>
          </cell>
          <cell r="S751">
            <v>6</v>
          </cell>
          <cell r="T751">
            <v>102</v>
          </cell>
          <cell r="U751">
            <v>46000</v>
          </cell>
          <cell r="V751">
            <v>46170</v>
          </cell>
          <cell r="W751">
            <v>217.51</v>
          </cell>
          <cell r="X751">
            <v>44293</v>
          </cell>
          <cell r="Y751" t="str">
            <v>PORTO DE MAR COM. DE GENER. ALIM. LTDA.</v>
          </cell>
        </row>
        <row r="752">
          <cell r="A752">
            <v>95617</v>
          </cell>
          <cell r="B752" t="str">
            <v>AZEITONA PRAMESA 400GR GORDAL VDE INT VD</v>
          </cell>
          <cell r="C752" t="str">
            <v>CX/0012</v>
          </cell>
          <cell r="D752" t="str">
            <v>CX</v>
          </cell>
          <cell r="E752">
            <v>1</v>
          </cell>
          <cell r="F752">
            <v>7898556015141</v>
          </cell>
          <cell r="G752">
            <v>6</v>
          </cell>
          <cell r="H752">
            <v>0</v>
          </cell>
          <cell r="I752">
            <v>0</v>
          </cell>
          <cell r="K752">
            <v>0</v>
          </cell>
          <cell r="M752">
            <v>6</v>
          </cell>
          <cell r="N752">
            <v>0</v>
          </cell>
          <cell r="O752">
            <v>8.4</v>
          </cell>
          <cell r="P752">
            <v>8.4</v>
          </cell>
          <cell r="Q752">
            <v>0</v>
          </cell>
          <cell r="R752">
            <v>24</v>
          </cell>
          <cell r="S752">
            <v>1</v>
          </cell>
          <cell r="T752">
            <v>102</v>
          </cell>
          <cell r="U752">
            <v>46000</v>
          </cell>
          <cell r="V752">
            <v>46188</v>
          </cell>
          <cell r="W752">
            <v>208.51</v>
          </cell>
          <cell r="X752">
            <v>44293</v>
          </cell>
          <cell r="Y752" t="str">
            <v>PORTO DE MAR COM. DE GENER. ALIM. LTDA.</v>
          </cell>
        </row>
        <row r="753">
          <cell r="A753">
            <v>89775</v>
          </cell>
          <cell r="B753" t="str">
            <v>AZEITONA SOFRUTA 100GR VDE SACHE</v>
          </cell>
          <cell r="C753" t="str">
            <v>CX/0024</v>
          </cell>
          <cell r="D753" t="str">
            <v>CX</v>
          </cell>
          <cell r="E753">
            <v>1</v>
          </cell>
          <cell r="F753">
            <v>7896292314474</v>
          </cell>
          <cell r="G753">
            <v>454</v>
          </cell>
          <cell r="H753">
            <v>1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453</v>
          </cell>
          <cell r="N753">
            <v>1</v>
          </cell>
          <cell r="O753">
            <v>2.4</v>
          </cell>
          <cell r="P753">
            <v>2.4</v>
          </cell>
          <cell r="Q753">
            <v>9.7000000000000003E-3</v>
          </cell>
          <cell r="R753">
            <v>47</v>
          </cell>
          <cell r="S753">
            <v>7</v>
          </cell>
          <cell r="T753">
            <v>102</v>
          </cell>
          <cell r="U753">
            <v>46175</v>
          </cell>
          <cell r="V753">
            <v>46190</v>
          </cell>
          <cell r="W753">
            <v>66.099999999999994</v>
          </cell>
          <cell r="X753">
            <v>355</v>
          </cell>
          <cell r="Y753" t="str">
            <v>SO FRUTA ALIMENTOS LTDA</v>
          </cell>
        </row>
        <row r="754">
          <cell r="A754">
            <v>93770</v>
          </cell>
          <cell r="B754" t="str">
            <v>AZEITONA SOFRUTA 120GR FATIADA SACHE</v>
          </cell>
          <cell r="C754" t="str">
            <v>CX/0024</v>
          </cell>
          <cell r="D754" t="str">
            <v>CX</v>
          </cell>
          <cell r="E754">
            <v>1</v>
          </cell>
          <cell r="F754">
            <v>7898943450241</v>
          </cell>
          <cell r="G754">
            <v>461</v>
          </cell>
          <cell r="H754">
            <v>2</v>
          </cell>
          <cell r="I754">
            <v>0</v>
          </cell>
          <cell r="K754">
            <v>0</v>
          </cell>
          <cell r="L754">
            <v>0</v>
          </cell>
          <cell r="M754">
            <v>459</v>
          </cell>
          <cell r="N754">
            <v>0</v>
          </cell>
          <cell r="O754">
            <v>2.88</v>
          </cell>
          <cell r="P754">
            <v>6</v>
          </cell>
          <cell r="Q754">
            <v>0</v>
          </cell>
          <cell r="R754">
            <v>56</v>
          </cell>
          <cell r="S754">
            <v>21</v>
          </cell>
          <cell r="T754">
            <v>102</v>
          </cell>
          <cell r="U754">
            <v>46175</v>
          </cell>
          <cell r="V754">
            <v>46190</v>
          </cell>
          <cell r="W754">
            <v>113.31</v>
          </cell>
          <cell r="X754">
            <v>355</v>
          </cell>
          <cell r="Y754" t="str">
            <v>SO FRUTA ALIMENTOS LTDA</v>
          </cell>
        </row>
        <row r="755">
          <cell r="A755">
            <v>93771</v>
          </cell>
          <cell r="B755" t="str">
            <v>AZEITONA SOFRUTA 120GR S/CAROCO SACHE</v>
          </cell>
          <cell r="C755" t="str">
            <v>CX/0024</v>
          </cell>
          <cell r="D755" t="str">
            <v>CX</v>
          </cell>
          <cell r="E755">
            <v>1</v>
          </cell>
          <cell r="F755">
            <v>7898943450234</v>
          </cell>
          <cell r="G755">
            <v>604</v>
          </cell>
          <cell r="H755">
            <v>1</v>
          </cell>
          <cell r="I755">
            <v>0</v>
          </cell>
          <cell r="J755">
            <v>3</v>
          </cell>
          <cell r="K755">
            <v>0</v>
          </cell>
          <cell r="L755">
            <v>0</v>
          </cell>
          <cell r="M755">
            <v>600</v>
          </cell>
          <cell r="N755">
            <v>0</v>
          </cell>
          <cell r="O755">
            <v>2.88</v>
          </cell>
          <cell r="P755">
            <v>6</v>
          </cell>
          <cell r="Q755">
            <v>0</v>
          </cell>
          <cell r="R755">
            <v>56</v>
          </cell>
          <cell r="S755">
            <v>16</v>
          </cell>
          <cell r="T755">
            <v>101</v>
          </cell>
          <cell r="U755">
            <v>46175</v>
          </cell>
          <cell r="V755">
            <v>46190</v>
          </cell>
          <cell r="W755">
            <v>122.29</v>
          </cell>
          <cell r="X755">
            <v>355</v>
          </cell>
          <cell r="Y755" t="str">
            <v>SO FRUTA ALIMENTOS LTDA</v>
          </cell>
        </row>
        <row r="756">
          <cell r="A756">
            <v>89776</v>
          </cell>
          <cell r="B756" t="str">
            <v>AZEITONA SOFRUTA 200GR VDE SACHE</v>
          </cell>
          <cell r="C756" t="str">
            <v>CX/0024</v>
          </cell>
          <cell r="D756" t="str">
            <v>CX</v>
          </cell>
          <cell r="E756">
            <v>1</v>
          </cell>
          <cell r="F756">
            <v>7896292314481</v>
          </cell>
          <cell r="G756">
            <v>439</v>
          </cell>
          <cell r="H756">
            <v>0</v>
          </cell>
          <cell r="I756">
            <v>0</v>
          </cell>
          <cell r="J756">
            <v>31</v>
          </cell>
          <cell r="K756">
            <v>0</v>
          </cell>
          <cell r="L756">
            <v>0</v>
          </cell>
          <cell r="M756">
            <v>408</v>
          </cell>
          <cell r="N756">
            <v>1</v>
          </cell>
          <cell r="O756">
            <v>4.8</v>
          </cell>
          <cell r="P756">
            <v>4.8</v>
          </cell>
          <cell r="Q756">
            <v>1.38E-2</v>
          </cell>
          <cell r="R756">
            <v>56</v>
          </cell>
          <cell r="S756">
            <v>15</v>
          </cell>
          <cell r="T756">
            <v>101</v>
          </cell>
          <cell r="U756">
            <v>46175</v>
          </cell>
          <cell r="V756">
            <v>46190</v>
          </cell>
          <cell r="W756">
            <v>117.63</v>
          </cell>
          <cell r="X756">
            <v>355</v>
          </cell>
          <cell r="Y756" t="str">
            <v>SO FRUTA ALIMENTOS LTDA</v>
          </cell>
        </row>
        <row r="757">
          <cell r="A757">
            <v>11806</v>
          </cell>
          <cell r="B757" t="str">
            <v>AZEITONA TING 2KG FAT VDE</v>
          </cell>
          <cell r="C757" t="str">
            <v>BD/0001</v>
          </cell>
          <cell r="D757" t="str">
            <v>BD</v>
          </cell>
          <cell r="E757">
            <v>4</v>
          </cell>
          <cell r="F757">
            <v>7898137930276</v>
          </cell>
          <cell r="G757">
            <v>0</v>
          </cell>
          <cell r="H757">
            <v>0</v>
          </cell>
          <cell r="I757">
            <v>0</v>
          </cell>
          <cell r="J757">
            <v>0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2</v>
          </cell>
          <cell r="P757">
            <v>3.41</v>
          </cell>
          <cell r="Q757">
            <v>6.4999999999999997E-3</v>
          </cell>
          <cell r="U757">
            <v>42542</v>
          </cell>
          <cell r="V757">
            <v>42704</v>
          </cell>
          <cell r="W757">
            <v>28.06</v>
          </cell>
          <cell r="X757">
            <v>1201</v>
          </cell>
          <cell r="Y757" t="str">
            <v>TING INDUSTRIA E COMERCIO LTDA</v>
          </cell>
        </row>
        <row r="758">
          <cell r="A758">
            <v>84474</v>
          </cell>
          <cell r="B758" t="str">
            <v>AZEITONA TING 2KG GORDAL VDE</v>
          </cell>
          <cell r="C758" t="str">
            <v>BD/0001</v>
          </cell>
          <cell r="D758" t="str">
            <v>BD</v>
          </cell>
          <cell r="E758">
            <v>4</v>
          </cell>
          <cell r="F758">
            <v>7898137933970</v>
          </cell>
          <cell r="G758">
            <v>0</v>
          </cell>
          <cell r="H758">
            <v>0</v>
          </cell>
          <cell r="I758">
            <v>0</v>
          </cell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2</v>
          </cell>
          <cell r="P758">
            <v>3.63</v>
          </cell>
          <cell r="Q758">
            <v>6.4999999999999997E-3</v>
          </cell>
          <cell r="U758">
            <v>42291</v>
          </cell>
          <cell r="V758">
            <v>42579</v>
          </cell>
          <cell r="W758">
            <v>48.19</v>
          </cell>
          <cell r="X758">
            <v>1201</v>
          </cell>
          <cell r="Y758" t="str">
            <v>TING INDUSTRIA E COMERCIO LTDA</v>
          </cell>
        </row>
        <row r="759">
          <cell r="A759">
            <v>13486</v>
          </cell>
          <cell r="B759" t="str">
            <v>AZEITONA TING 2KG MIUDA 28 32 VDE</v>
          </cell>
          <cell r="C759" t="str">
            <v>BD/0001</v>
          </cell>
          <cell r="D759" t="str">
            <v>BD</v>
          </cell>
          <cell r="E759">
            <v>4</v>
          </cell>
          <cell r="F759">
            <v>7898137932355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2</v>
          </cell>
          <cell r="P759">
            <v>3.47</v>
          </cell>
          <cell r="Q759">
            <v>6.4999999999999997E-3</v>
          </cell>
          <cell r="U759">
            <v>42451</v>
          </cell>
          <cell r="V759">
            <v>42704</v>
          </cell>
          <cell r="W759">
            <v>22.45</v>
          </cell>
          <cell r="X759">
            <v>1201</v>
          </cell>
          <cell r="Y759" t="str">
            <v>TING INDUSTRIA E COMERCIO LTDA</v>
          </cell>
        </row>
        <row r="760">
          <cell r="A760">
            <v>84475</v>
          </cell>
          <cell r="B760" t="str">
            <v>AZEITONA TING 2KG PRETA S C</v>
          </cell>
          <cell r="C760" t="str">
            <v>BD/0001</v>
          </cell>
          <cell r="D760" t="str">
            <v>BD</v>
          </cell>
          <cell r="E760">
            <v>4</v>
          </cell>
          <cell r="F760">
            <v>7898137930436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0</v>
          </cell>
          <cell r="O760">
            <v>2</v>
          </cell>
          <cell r="P760">
            <v>3.4</v>
          </cell>
          <cell r="Q760">
            <v>6.4999999999999997E-3</v>
          </cell>
          <cell r="U760">
            <v>42640</v>
          </cell>
          <cell r="V760">
            <v>42830</v>
          </cell>
          <cell r="W760">
            <v>35.06</v>
          </cell>
          <cell r="X760">
            <v>1201</v>
          </cell>
          <cell r="Y760" t="str">
            <v>TING INDUSTRIA E COMERCIO LTDA</v>
          </cell>
        </row>
        <row r="761">
          <cell r="A761">
            <v>95950</v>
          </cell>
          <cell r="B761" t="str">
            <v>AZEITONA TOZZI 1.8KG FATIADA VDE</v>
          </cell>
          <cell r="C761" t="str">
            <v>BD/0001</v>
          </cell>
          <cell r="D761" t="str">
            <v>BD</v>
          </cell>
          <cell r="E761">
            <v>4</v>
          </cell>
          <cell r="F761">
            <v>7898909755304</v>
          </cell>
          <cell r="G761">
            <v>1077</v>
          </cell>
          <cell r="H761">
            <v>1</v>
          </cell>
          <cell r="I761">
            <v>0</v>
          </cell>
          <cell r="K761">
            <v>0</v>
          </cell>
          <cell r="M761">
            <v>1076</v>
          </cell>
          <cell r="N761">
            <v>12</v>
          </cell>
          <cell r="O761">
            <v>1.8</v>
          </cell>
          <cell r="P761">
            <v>2.8</v>
          </cell>
          <cell r="Q761">
            <v>6.4999999999999997E-3</v>
          </cell>
          <cell r="R761">
            <v>17</v>
          </cell>
          <cell r="S761">
            <v>24</v>
          </cell>
          <cell r="T761">
            <v>101</v>
          </cell>
          <cell r="U761">
            <v>46170</v>
          </cell>
          <cell r="V761">
            <v>46190</v>
          </cell>
          <cell r="W761">
            <v>49.97</v>
          </cell>
          <cell r="X761">
            <v>44464</v>
          </cell>
          <cell r="Y761" t="str">
            <v>TOZZI IND E COMÉRCIO DE ALIMENTOS LTDA</v>
          </cell>
        </row>
        <row r="762">
          <cell r="A762">
            <v>95949</v>
          </cell>
          <cell r="B762" t="str">
            <v>AZEITONA TOZZI 1.8KG MED VDE</v>
          </cell>
          <cell r="C762" t="str">
            <v>BD/0001</v>
          </cell>
          <cell r="D762" t="str">
            <v>UN</v>
          </cell>
          <cell r="E762">
            <v>4</v>
          </cell>
          <cell r="F762">
            <v>7898909755267</v>
          </cell>
          <cell r="G762">
            <v>1167</v>
          </cell>
          <cell r="H762">
            <v>0</v>
          </cell>
          <cell r="I762">
            <v>0</v>
          </cell>
          <cell r="K762">
            <v>0</v>
          </cell>
          <cell r="M762">
            <v>1167</v>
          </cell>
          <cell r="N762">
            <v>0</v>
          </cell>
          <cell r="O762">
            <v>1.8</v>
          </cell>
          <cell r="P762">
            <v>2.8</v>
          </cell>
          <cell r="Q762">
            <v>6.4999999999999997E-3</v>
          </cell>
          <cell r="R762">
            <v>17</v>
          </cell>
          <cell r="S762">
            <v>22</v>
          </cell>
          <cell r="T762">
            <v>102</v>
          </cell>
          <cell r="U762">
            <v>46170</v>
          </cell>
          <cell r="V762">
            <v>46190</v>
          </cell>
          <cell r="W762">
            <v>41.57</v>
          </cell>
          <cell r="X762">
            <v>44464</v>
          </cell>
          <cell r="Y762" t="str">
            <v>TOZZI IND E COMÉRCIO DE ALIMENTOS LTDA</v>
          </cell>
        </row>
        <row r="763">
          <cell r="A763">
            <v>95951</v>
          </cell>
          <cell r="B763" t="str">
            <v>AZEITONA TOZZI 1.8KG S CAROCO VDE</v>
          </cell>
          <cell r="C763" t="str">
            <v>BD/0001</v>
          </cell>
          <cell r="D763" t="str">
            <v>BD</v>
          </cell>
          <cell r="E763">
            <v>4</v>
          </cell>
          <cell r="F763">
            <v>7898909755663</v>
          </cell>
          <cell r="G763">
            <v>311</v>
          </cell>
          <cell r="H763">
            <v>18</v>
          </cell>
          <cell r="I763">
            <v>0</v>
          </cell>
          <cell r="K763">
            <v>0</v>
          </cell>
          <cell r="M763">
            <v>293</v>
          </cell>
          <cell r="N763">
            <v>0</v>
          </cell>
          <cell r="O763">
            <v>1.8</v>
          </cell>
          <cell r="P763">
            <v>2.8</v>
          </cell>
          <cell r="Q763">
            <v>6.4999999999999997E-3</v>
          </cell>
          <cell r="R763">
            <v>17</v>
          </cell>
          <cell r="S763">
            <v>24</v>
          </cell>
          <cell r="T763">
            <v>102</v>
          </cell>
          <cell r="U763">
            <v>46170</v>
          </cell>
          <cell r="V763">
            <v>46189</v>
          </cell>
          <cell r="W763">
            <v>52.4</v>
          </cell>
          <cell r="X763">
            <v>44464</v>
          </cell>
          <cell r="Y763" t="str">
            <v>TOZZI IND E COMÉRCIO DE ALIMENTOS LTDA</v>
          </cell>
        </row>
        <row r="764">
          <cell r="A764">
            <v>95947</v>
          </cell>
          <cell r="B764" t="str">
            <v>AZEITONA TOZZI 100GR C CAROCO ABRE FACIL</v>
          </cell>
          <cell r="C764" t="str">
            <v>CX/0024</v>
          </cell>
          <cell r="D764" t="str">
            <v>UN</v>
          </cell>
          <cell r="E764">
            <v>1</v>
          </cell>
          <cell r="F764">
            <v>7898909755434</v>
          </cell>
          <cell r="G764">
            <v>108</v>
          </cell>
          <cell r="H764">
            <v>1</v>
          </cell>
          <cell r="I764">
            <v>0</v>
          </cell>
          <cell r="K764">
            <v>0</v>
          </cell>
          <cell r="M764">
            <v>107</v>
          </cell>
          <cell r="N764">
            <v>18</v>
          </cell>
          <cell r="O764">
            <v>2.4</v>
          </cell>
          <cell r="P764">
            <v>4.8</v>
          </cell>
          <cell r="Q764">
            <v>1.0800000000000001E-2</v>
          </cell>
          <cell r="R764">
            <v>25</v>
          </cell>
          <cell r="S764">
            <v>17</v>
          </cell>
          <cell r="T764">
            <v>101</v>
          </cell>
          <cell r="U764">
            <v>46170</v>
          </cell>
          <cell r="V764">
            <v>46190</v>
          </cell>
          <cell r="W764">
            <v>91.84</v>
          </cell>
          <cell r="X764">
            <v>44464</v>
          </cell>
          <cell r="Y764" t="str">
            <v>TOZZI IND E COMÉRCIO DE ALIMENTOS LTDA</v>
          </cell>
        </row>
        <row r="765">
          <cell r="A765">
            <v>95946</v>
          </cell>
          <cell r="B765" t="str">
            <v>AZEITONA TOZZI 200GR C CAROCO SACHET</v>
          </cell>
          <cell r="C765" t="str">
            <v>CX/0024</v>
          </cell>
          <cell r="D765" t="str">
            <v>UN</v>
          </cell>
          <cell r="E765">
            <v>1</v>
          </cell>
          <cell r="F765">
            <v>7898909755830</v>
          </cell>
          <cell r="G765">
            <v>178</v>
          </cell>
          <cell r="H765">
            <v>0</v>
          </cell>
          <cell r="I765">
            <v>0</v>
          </cell>
          <cell r="K765">
            <v>0</v>
          </cell>
          <cell r="M765">
            <v>178</v>
          </cell>
          <cell r="N765">
            <v>0</v>
          </cell>
          <cell r="O765">
            <v>4.8</v>
          </cell>
          <cell r="P765">
            <v>7.2</v>
          </cell>
          <cell r="Q765">
            <v>0</v>
          </cell>
          <cell r="R765">
            <v>25</v>
          </cell>
          <cell r="S765">
            <v>21</v>
          </cell>
          <cell r="T765">
            <v>102</v>
          </cell>
          <cell r="U765">
            <v>46171</v>
          </cell>
          <cell r="V765">
            <v>46188</v>
          </cell>
          <cell r="W765">
            <v>106.3</v>
          </cell>
          <cell r="X765">
            <v>44464</v>
          </cell>
          <cell r="Y765" t="str">
            <v>TOZZI IND E COMÉRCIO DE ALIMENTOS LTDA</v>
          </cell>
        </row>
        <row r="766">
          <cell r="A766">
            <v>95948</v>
          </cell>
          <cell r="B766" t="str">
            <v>AZEITONA TOZZI 200GR C CAROCO VIDRO 12X1</v>
          </cell>
          <cell r="C766" t="str">
            <v>CX/0012</v>
          </cell>
          <cell r="D766" t="str">
            <v>UN</v>
          </cell>
          <cell r="E766">
            <v>1</v>
          </cell>
          <cell r="F766">
            <v>7898909755236</v>
          </cell>
          <cell r="G766">
            <v>83</v>
          </cell>
          <cell r="H766">
            <v>0</v>
          </cell>
          <cell r="I766">
            <v>0</v>
          </cell>
          <cell r="K766">
            <v>0</v>
          </cell>
          <cell r="M766">
            <v>83</v>
          </cell>
          <cell r="N766">
            <v>0</v>
          </cell>
          <cell r="O766">
            <v>2.4</v>
          </cell>
          <cell r="P766">
            <v>3.6</v>
          </cell>
          <cell r="Q766">
            <v>0</v>
          </cell>
          <cell r="R766">
            <v>25</v>
          </cell>
          <cell r="S766">
            <v>15</v>
          </cell>
          <cell r="T766">
            <v>101</v>
          </cell>
          <cell r="U766">
            <v>46125</v>
          </cell>
          <cell r="V766">
            <v>46188</v>
          </cell>
          <cell r="W766">
            <v>81.44</v>
          </cell>
          <cell r="X766">
            <v>44464</v>
          </cell>
          <cell r="Y766" t="str">
            <v>TOZZI IND E COMÉRCIO DE ALIMENTOS LTDA</v>
          </cell>
        </row>
        <row r="767">
          <cell r="A767">
            <v>95942</v>
          </cell>
          <cell r="B767" t="str">
            <v>AZEITONA TOZZI 500GR VDE</v>
          </cell>
          <cell r="C767" t="str">
            <v>CX/0012</v>
          </cell>
          <cell r="D767" t="str">
            <v>UN</v>
          </cell>
          <cell r="E767">
            <v>1</v>
          </cell>
          <cell r="F767">
            <v>7898909755250</v>
          </cell>
          <cell r="G767">
            <v>287</v>
          </cell>
          <cell r="H767">
            <v>0</v>
          </cell>
          <cell r="I767">
            <v>0</v>
          </cell>
          <cell r="K767">
            <v>0</v>
          </cell>
          <cell r="M767">
            <v>287</v>
          </cell>
          <cell r="N767">
            <v>1</v>
          </cell>
          <cell r="O767">
            <v>6</v>
          </cell>
          <cell r="P767">
            <v>9.6</v>
          </cell>
          <cell r="Q767">
            <v>1.8100000000000002E-2</v>
          </cell>
          <cell r="R767">
            <v>17</v>
          </cell>
          <cell r="S767">
            <v>13</v>
          </cell>
          <cell r="T767">
            <v>101</v>
          </cell>
          <cell r="U767">
            <v>46170</v>
          </cell>
          <cell r="V767">
            <v>46190</v>
          </cell>
          <cell r="W767">
            <v>140.31</v>
          </cell>
          <cell r="X767">
            <v>44464</v>
          </cell>
          <cell r="Y767" t="str">
            <v>TOZZI IND E COMÉRCIO DE ALIMENTOS LTDA</v>
          </cell>
        </row>
        <row r="768">
          <cell r="A768">
            <v>95945</v>
          </cell>
          <cell r="B768" t="str">
            <v>AZEITONA TOZZI 80GR FATIADA SACHET</v>
          </cell>
          <cell r="C768" t="str">
            <v>CX/0024</v>
          </cell>
          <cell r="D768" t="str">
            <v>UN</v>
          </cell>
          <cell r="E768">
            <v>1</v>
          </cell>
          <cell r="F768">
            <v>7898598810858</v>
          </cell>
          <cell r="G768">
            <v>463</v>
          </cell>
          <cell r="H768">
            <v>1</v>
          </cell>
          <cell r="I768">
            <v>0</v>
          </cell>
          <cell r="K768">
            <v>0</v>
          </cell>
          <cell r="M768">
            <v>462</v>
          </cell>
          <cell r="N768">
            <v>100</v>
          </cell>
          <cell r="O768">
            <v>1.92</v>
          </cell>
          <cell r="P768">
            <v>2.88</v>
          </cell>
          <cell r="Q768">
            <v>8.2000000000000007E-3</v>
          </cell>
          <cell r="R768">
            <v>47</v>
          </cell>
          <cell r="S768">
            <v>16</v>
          </cell>
          <cell r="T768">
            <v>102</v>
          </cell>
          <cell r="U768">
            <v>46171</v>
          </cell>
          <cell r="V768">
            <v>46190</v>
          </cell>
          <cell r="W768">
            <v>65.900000000000006</v>
          </cell>
          <cell r="X768">
            <v>44464</v>
          </cell>
          <cell r="Y768" t="str">
            <v>TOZZI IND E COMÉRCIO DE ALIMENTOS LTDA</v>
          </cell>
        </row>
        <row r="769">
          <cell r="A769">
            <v>95943</v>
          </cell>
          <cell r="B769" t="str">
            <v>AZEITONA TOZZI 80GR INTEIRA SACHET</v>
          </cell>
          <cell r="C769" t="str">
            <v>CX/0024</v>
          </cell>
          <cell r="D769" t="str">
            <v>UN</v>
          </cell>
          <cell r="E769">
            <v>1</v>
          </cell>
          <cell r="F769">
            <v>7898598810834</v>
          </cell>
          <cell r="G769">
            <v>391</v>
          </cell>
          <cell r="H769">
            <v>1</v>
          </cell>
          <cell r="I769">
            <v>0</v>
          </cell>
          <cell r="K769">
            <v>0</v>
          </cell>
          <cell r="M769">
            <v>390</v>
          </cell>
          <cell r="N769">
            <v>100</v>
          </cell>
          <cell r="O769">
            <v>1.92</v>
          </cell>
          <cell r="P769">
            <v>2.88</v>
          </cell>
          <cell r="Q769">
            <v>8.2000000000000007E-3</v>
          </cell>
          <cell r="R769">
            <v>47</v>
          </cell>
          <cell r="S769">
            <v>12</v>
          </cell>
          <cell r="T769">
            <v>102</v>
          </cell>
          <cell r="U769">
            <v>46171</v>
          </cell>
          <cell r="V769">
            <v>46190</v>
          </cell>
          <cell r="W769">
            <v>54.23</v>
          </cell>
          <cell r="X769">
            <v>44464</v>
          </cell>
          <cell r="Y769" t="str">
            <v>TOZZI IND E COMÉRCIO DE ALIMENTOS LTDA</v>
          </cell>
        </row>
        <row r="770">
          <cell r="A770">
            <v>95944</v>
          </cell>
          <cell r="B770" t="str">
            <v>AZEITONA TOZZI 80GR S CAROCO SACHET</v>
          </cell>
          <cell r="C770" t="str">
            <v>CX/0024</v>
          </cell>
          <cell r="D770" t="str">
            <v>UN</v>
          </cell>
          <cell r="E770">
            <v>1</v>
          </cell>
          <cell r="F770">
            <v>7898598810872</v>
          </cell>
          <cell r="G770">
            <v>414</v>
          </cell>
          <cell r="H770">
            <v>11</v>
          </cell>
          <cell r="I770">
            <v>0</v>
          </cell>
          <cell r="K770">
            <v>0</v>
          </cell>
          <cell r="M770">
            <v>403</v>
          </cell>
          <cell r="N770">
            <v>0</v>
          </cell>
          <cell r="O770">
            <v>1.92</v>
          </cell>
          <cell r="P770">
            <v>2.88</v>
          </cell>
          <cell r="Q770">
            <v>8.2000000000000007E-3</v>
          </cell>
          <cell r="R770">
            <v>47</v>
          </cell>
          <cell r="S770">
            <v>24</v>
          </cell>
          <cell r="T770">
            <v>102</v>
          </cell>
          <cell r="U770">
            <v>46170</v>
          </cell>
          <cell r="V770">
            <v>46190</v>
          </cell>
          <cell r="W770">
            <v>68.650000000000006</v>
          </cell>
          <cell r="X770">
            <v>44464</v>
          </cell>
          <cell r="Y770" t="str">
            <v>TOZZI IND E COMÉRCIO DE ALIMENTOS LTDA</v>
          </cell>
        </row>
        <row r="771">
          <cell r="A771">
            <v>87091</v>
          </cell>
          <cell r="B771" t="str">
            <v>BALA 7 BELO FRAMBOESA ARCOR 500GR</v>
          </cell>
          <cell r="C771" t="str">
            <v>PT/0001</v>
          </cell>
          <cell r="D771" t="str">
            <v>PT</v>
          </cell>
          <cell r="E771">
            <v>14</v>
          </cell>
          <cell r="F771">
            <v>7891118025855</v>
          </cell>
          <cell r="G771">
            <v>0</v>
          </cell>
          <cell r="H771">
            <v>0</v>
          </cell>
          <cell r="I771">
            <v>0</v>
          </cell>
          <cell r="J771">
            <v>0</v>
          </cell>
          <cell r="K771">
            <v>0</v>
          </cell>
          <cell r="L771">
            <v>0</v>
          </cell>
          <cell r="M771">
            <v>0</v>
          </cell>
          <cell r="N771">
            <v>0</v>
          </cell>
          <cell r="O771">
            <v>0.5</v>
          </cell>
          <cell r="P771">
            <v>0.5</v>
          </cell>
          <cell r="Q771">
            <v>6.9999999999999999E-4</v>
          </cell>
          <cell r="R771">
            <v>12</v>
          </cell>
          <cell r="S771">
            <v>4</v>
          </cell>
          <cell r="T771">
            <v>201</v>
          </cell>
          <cell r="U771">
            <v>45048</v>
          </cell>
          <cell r="V771">
            <v>45302</v>
          </cell>
          <cell r="W771">
            <v>10</v>
          </cell>
          <cell r="X771">
            <v>484</v>
          </cell>
          <cell r="Y771" t="str">
            <v>ARCOR DO BRASIL LTDA</v>
          </cell>
        </row>
        <row r="772">
          <cell r="A772">
            <v>10123</v>
          </cell>
          <cell r="B772" t="str">
            <v>BALA 7 BELO FRAMBOESA ARCOR 700GR</v>
          </cell>
          <cell r="C772" t="str">
            <v>PT/0001</v>
          </cell>
          <cell r="D772" t="str">
            <v>PT</v>
          </cell>
          <cell r="E772">
            <v>10</v>
          </cell>
          <cell r="F772">
            <v>7891118007295</v>
          </cell>
          <cell r="G772">
            <v>0</v>
          </cell>
          <cell r="H772">
            <v>0</v>
          </cell>
          <cell r="I772">
            <v>0</v>
          </cell>
          <cell r="J772">
            <v>0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0.7</v>
          </cell>
          <cell r="P772">
            <v>0.7</v>
          </cell>
          <cell r="Q772">
            <v>2.5000000000000001E-3</v>
          </cell>
          <cell r="U772">
            <v>42675</v>
          </cell>
          <cell r="V772">
            <v>42822</v>
          </cell>
          <cell r="W772">
            <v>7.6</v>
          </cell>
          <cell r="X772">
            <v>484</v>
          </cell>
          <cell r="Y772" t="str">
            <v>ARCOR DO BRASIL LTDA</v>
          </cell>
        </row>
        <row r="773">
          <cell r="A773">
            <v>7536</v>
          </cell>
          <cell r="B773" t="str">
            <v>BALA ANIV JUNCO 400GR COCO</v>
          </cell>
          <cell r="C773" t="str">
            <v>PT/0001</v>
          </cell>
          <cell r="D773" t="str">
            <v>PT</v>
          </cell>
          <cell r="E773">
            <v>15</v>
          </cell>
          <cell r="F773">
            <v>7896523100784</v>
          </cell>
          <cell r="G773">
            <v>1141</v>
          </cell>
          <cell r="H773">
            <v>18</v>
          </cell>
          <cell r="I773">
            <v>0</v>
          </cell>
          <cell r="J773">
            <v>0</v>
          </cell>
          <cell r="K773">
            <v>0</v>
          </cell>
          <cell r="L773">
            <v>0</v>
          </cell>
          <cell r="M773">
            <v>1123</v>
          </cell>
          <cell r="N773">
            <v>19</v>
          </cell>
          <cell r="O773">
            <v>0.4</v>
          </cell>
          <cell r="P773">
            <v>0.4</v>
          </cell>
          <cell r="Q773">
            <v>1.1000000000000001E-3</v>
          </cell>
          <cell r="R773">
            <v>12</v>
          </cell>
          <cell r="S773">
            <v>44</v>
          </cell>
          <cell r="T773">
            <v>101</v>
          </cell>
          <cell r="U773">
            <v>46176</v>
          </cell>
          <cell r="V773">
            <v>46190</v>
          </cell>
          <cell r="W773">
            <v>6.06</v>
          </cell>
          <cell r="X773">
            <v>237</v>
          </cell>
          <cell r="Y773" t="str">
            <v>JUNCO IND E COM LTDA</v>
          </cell>
        </row>
        <row r="774">
          <cell r="A774">
            <v>7534</v>
          </cell>
          <cell r="B774" t="str">
            <v>BALA ANIV JUNCO 400GR LEITE COND</v>
          </cell>
          <cell r="C774" t="str">
            <v>PT/0001</v>
          </cell>
          <cell r="D774" t="str">
            <v>PT</v>
          </cell>
          <cell r="E774">
            <v>15</v>
          </cell>
          <cell r="F774">
            <v>7896523103457</v>
          </cell>
          <cell r="G774">
            <v>591</v>
          </cell>
          <cell r="H774">
            <v>15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576</v>
          </cell>
          <cell r="N774">
            <v>37</v>
          </cell>
          <cell r="O774">
            <v>0.4</v>
          </cell>
          <cell r="P774">
            <v>0.4</v>
          </cell>
          <cell r="Q774">
            <v>1.1000000000000001E-3</v>
          </cell>
          <cell r="R774">
            <v>12</v>
          </cell>
          <cell r="S774">
            <v>42</v>
          </cell>
          <cell r="T774">
            <v>101</v>
          </cell>
          <cell r="U774">
            <v>46176</v>
          </cell>
          <cell r="V774">
            <v>46190</v>
          </cell>
          <cell r="W774">
            <v>6.08</v>
          </cell>
          <cell r="X774">
            <v>237</v>
          </cell>
          <cell r="Y774" t="str">
            <v>JUNCO IND E COM LTDA</v>
          </cell>
        </row>
        <row r="775">
          <cell r="A775">
            <v>7535</v>
          </cell>
          <cell r="B775" t="str">
            <v>BALA ANIV JUNCO 400GR TUTTI FRUIT</v>
          </cell>
          <cell r="C775" t="str">
            <v>PT/0001</v>
          </cell>
          <cell r="D775" t="str">
            <v>PT</v>
          </cell>
          <cell r="E775">
            <v>15</v>
          </cell>
          <cell r="F775">
            <v>7896523103419</v>
          </cell>
          <cell r="G775">
            <v>694</v>
          </cell>
          <cell r="H775">
            <v>15</v>
          </cell>
          <cell r="I775">
            <v>0</v>
          </cell>
          <cell r="J775">
            <v>0</v>
          </cell>
          <cell r="K775">
            <v>0</v>
          </cell>
          <cell r="L775">
            <v>0</v>
          </cell>
          <cell r="M775">
            <v>679</v>
          </cell>
          <cell r="N775">
            <v>19</v>
          </cell>
          <cell r="O775">
            <v>0.4</v>
          </cell>
          <cell r="P775">
            <v>0.4</v>
          </cell>
          <cell r="Q775">
            <v>1.1000000000000001E-3</v>
          </cell>
          <cell r="R775">
            <v>12</v>
          </cell>
          <cell r="S775">
            <v>42</v>
          </cell>
          <cell r="T775">
            <v>102</v>
          </cell>
          <cell r="U775">
            <v>46176</v>
          </cell>
          <cell r="V775">
            <v>46190</v>
          </cell>
          <cell r="W775">
            <v>6.15</v>
          </cell>
          <cell r="X775">
            <v>237</v>
          </cell>
          <cell r="Y775" t="str">
            <v>JUNCO IND E COM LTDA</v>
          </cell>
        </row>
        <row r="776">
          <cell r="A776">
            <v>7537</v>
          </cell>
          <cell r="B776" t="str">
            <v>BALA ANIV JUNCO 400GR YORG MORANGO</v>
          </cell>
          <cell r="C776" t="str">
            <v>PT/0001</v>
          </cell>
          <cell r="D776" t="str">
            <v>PT</v>
          </cell>
          <cell r="E776">
            <v>15</v>
          </cell>
          <cell r="F776">
            <v>7896523103440</v>
          </cell>
          <cell r="G776">
            <v>865</v>
          </cell>
          <cell r="H776">
            <v>3</v>
          </cell>
          <cell r="I776">
            <v>0</v>
          </cell>
          <cell r="J776">
            <v>0</v>
          </cell>
          <cell r="K776">
            <v>0</v>
          </cell>
          <cell r="L776">
            <v>0</v>
          </cell>
          <cell r="M776">
            <v>862</v>
          </cell>
          <cell r="N776">
            <v>4</v>
          </cell>
          <cell r="O776">
            <v>0.4</v>
          </cell>
          <cell r="P776">
            <v>0.4</v>
          </cell>
          <cell r="Q776">
            <v>1.1000000000000001E-3</v>
          </cell>
          <cell r="R776">
            <v>12</v>
          </cell>
          <cell r="S776">
            <v>44</v>
          </cell>
          <cell r="T776">
            <v>102</v>
          </cell>
          <cell r="U776">
            <v>46176</v>
          </cell>
          <cell r="V776">
            <v>46190</v>
          </cell>
          <cell r="W776">
            <v>6.15</v>
          </cell>
          <cell r="X776">
            <v>237</v>
          </cell>
          <cell r="Y776" t="str">
            <v>JUNCO IND E COM LTDA</v>
          </cell>
        </row>
        <row r="777">
          <cell r="A777">
            <v>87092</v>
          </cell>
          <cell r="B777" t="str">
            <v>BALA ARCOR RECH MEL 600GR</v>
          </cell>
          <cell r="C777" t="str">
            <v>PT/0001</v>
          </cell>
          <cell r="D777" t="str">
            <v>PT</v>
          </cell>
          <cell r="E777">
            <v>6</v>
          </cell>
          <cell r="F777">
            <v>7790580410810</v>
          </cell>
          <cell r="G777">
            <v>2851</v>
          </cell>
          <cell r="H777">
            <v>4</v>
          </cell>
          <cell r="I777">
            <v>0</v>
          </cell>
          <cell r="J777">
            <v>0</v>
          </cell>
          <cell r="K777">
            <v>0</v>
          </cell>
          <cell r="L777">
            <v>0</v>
          </cell>
          <cell r="M777">
            <v>2847</v>
          </cell>
          <cell r="N777">
            <v>0</v>
          </cell>
          <cell r="O777">
            <v>0.6</v>
          </cell>
          <cell r="P777">
            <v>0.6</v>
          </cell>
          <cell r="Q777">
            <v>8.9999999999999998E-4</v>
          </cell>
          <cell r="R777">
            <v>12</v>
          </cell>
          <cell r="S777">
            <v>12</v>
          </cell>
          <cell r="T777">
            <v>101</v>
          </cell>
          <cell r="U777">
            <v>46167</v>
          </cell>
          <cell r="V777">
            <v>46190</v>
          </cell>
          <cell r="W777">
            <v>13.27</v>
          </cell>
          <cell r="X777">
            <v>484</v>
          </cell>
          <cell r="Y777" t="str">
            <v>ARCOR DO BRASIL LTDA</v>
          </cell>
        </row>
        <row r="778">
          <cell r="A778">
            <v>10124</v>
          </cell>
          <cell r="B778" t="str">
            <v>BALA ARCOR RECH MEL 810GR</v>
          </cell>
          <cell r="C778" t="str">
            <v>PT/0001</v>
          </cell>
          <cell r="D778" t="str">
            <v>PT</v>
          </cell>
          <cell r="E778">
            <v>6</v>
          </cell>
          <cell r="F778">
            <v>7790580343408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0.85</v>
          </cell>
          <cell r="P778">
            <v>0.85</v>
          </cell>
          <cell r="Q778">
            <v>1.8E-3</v>
          </cell>
          <cell r="U778">
            <v>42611</v>
          </cell>
          <cell r="V778">
            <v>42696</v>
          </cell>
          <cell r="W778">
            <v>8.48</v>
          </cell>
          <cell r="X778">
            <v>357</v>
          </cell>
          <cell r="Y778" t="str">
            <v>EXCLUIDOS</v>
          </cell>
        </row>
        <row r="779">
          <cell r="A779">
            <v>86963</v>
          </cell>
          <cell r="B779" t="str">
            <v>BALA BUTTER TOFFE CAFE 400GR MACCHIATO</v>
          </cell>
          <cell r="C779" t="str">
            <v>PT/0001</v>
          </cell>
          <cell r="D779" t="str">
            <v>PT</v>
          </cell>
          <cell r="E779">
            <v>15</v>
          </cell>
          <cell r="F779">
            <v>7891118027330</v>
          </cell>
          <cell r="G779">
            <v>839</v>
          </cell>
          <cell r="H779">
            <v>0</v>
          </cell>
          <cell r="I779">
            <v>0</v>
          </cell>
          <cell r="J779">
            <v>0</v>
          </cell>
          <cell r="K779">
            <v>0</v>
          </cell>
          <cell r="L779">
            <v>0</v>
          </cell>
          <cell r="M779">
            <v>839</v>
          </cell>
          <cell r="N779">
            <v>0</v>
          </cell>
          <cell r="O779">
            <v>0.5</v>
          </cell>
          <cell r="P779">
            <v>0.5</v>
          </cell>
          <cell r="Q779">
            <v>1.6999999999999999E-3</v>
          </cell>
          <cell r="R779">
            <v>12</v>
          </cell>
          <cell r="S779">
            <v>4</v>
          </cell>
          <cell r="T779">
            <v>103</v>
          </cell>
          <cell r="U779">
            <v>46149</v>
          </cell>
          <cell r="V779">
            <v>46190</v>
          </cell>
          <cell r="W779">
            <v>15.89</v>
          </cell>
          <cell r="X779">
            <v>484</v>
          </cell>
          <cell r="Y779" t="str">
            <v>ARCOR DO BRASIL LTDA</v>
          </cell>
        </row>
        <row r="780">
          <cell r="A780">
            <v>1976</v>
          </cell>
          <cell r="B780" t="str">
            <v>BALA BUTTER TOFFE CHOCOLATE 400GR</v>
          </cell>
          <cell r="C780" t="str">
            <v>PT/0001</v>
          </cell>
          <cell r="D780" t="str">
            <v>PT</v>
          </cell>
          <cell r="E780">
            <v>15</v>
          </cell>
          <cell r="F780">
            <v>7891118027255</v>
          </cell>
          <cell r="G780">
            <v>980</v>
          </cell>
          <cell r="H780">
            <v>102</v>
          </cell>
          <cell r="I780">
            <v>0</v>
          </cell>
          <cell r="J780">
            <v>0</v>
          </cell>
          <cell r="K780">
            <v>0</v>
          </cell>
          <cell r="L780">
            <v>0</v>
          </cell>
          <cell r="M780">
            <v>878</v>
          </cell>
          <cell r="N780">
            <v>185</v>
          </cell>
          <cell r="O780">
            <v>0.4</v>
          </cell>
          <cell r="P780">
            <v>0.4</v>
          </cell>
          <cell r="Q780">
            <v>2.3999999999999998E-3</v>
          </cell>
          <cell r="R780">
            <v>12</v>
          </cell>
          <cell r="S780">
            <v>3</v>
          </cell>
          <cell r="T780">
            <v>102</v>
          </cell>
          <cell r="U780">
            <v>46149</v>
          </cell>
          <cell r="V780">
            <v>46190</v>
          </cell>
          <cell r="W780">
            <v>13.82</v>
          </cell>
          <cell r="X780">
            <v>484</v>
          </cell>
          <cell r="Y780" t="str">
            <v>ARCOR DO BRASIL LTDA</v>
          </cell>
        </row>
        <row r="781">
          <cell r="A781">
            <v>86950</v>
          </cell>
          <cell r="B781" t="str">
            <v>BALA BUTTER TOFFE CHOCOLATE 400GR 53% CACAU</v>
          </cell>
          <cell r="C781" t="str">
            <v>PT/0001</v>
          </cell>
          <cell r="D781" t="str">
            <v>PT</v>
          </cell>
          <cell r="E781">
            <v>15</v>
          </cell>
          <cell r="F781">
            <v>7891118027347</v>
          </cell>
          <cell r="G781">
            <v>1458</v>
          </cell>
          <cell r="H781">
            <v>1</v>
          </cell>
          <cell r="I781">
            <v>0</v>
          </cell>
          <cell r="J781">
            <v>0</v>
          </cell>
          <cell r="K781">
            <v>0</v>
          </cell>
          <cell r="L781">
            <v>0</v>
          </cell>
          <cell r="M781">
            <v>1457</v>
          </cell>
          <cell r="N781">
            <v>3</v>
          </cell>
          <cell r="O781">
            <v>0.4</v>
          </cell>
          <cell r="P781">
            <v>0.4</v>
          </cell>
          <cell r="Q781">
            <v>1.6999999999999999E-3</v>
          </cell>
          <cell r="R781">
            <v>12</v>
          </cell>
          <cell r="S781">
            <v>27</v>
          </cell>
          <cell r="T781">
            <v>101</v>
          </cell>
          <cell r="U781">
            <v>46149</v>
          </cell>
          <cell r="V781">
            <v>46190</v>
          </cell>
          <cell r="W781">
            <v>15.89</v>
          </cell>
          <cell r="X781">
            <v>484</v>
          </cell>
          <cell r="Y781" t="str">
            <v>ARCOR DO BRASIL LTDA</v>
          </cell>
        </row>
        <row r="782">
          <cell r="A782">
            <v>5062</v>
          </cell>
          <cell r="B782" t="str">
            <v>BALA BUTTER TOFFE CHOKKO 750GR</v>
          </cell>
          <cell r="C782" t="str">
            <v>PT/0001</v>
          </cell>
          <cell r="D782" t="str">
            <v>PT</v>
          </cell>
          <cell r="E782">
            <v>12</v>
          </cell>
          <cell r="F782">
            <v>7891118009671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0.8</v>
          </cell>
          <cell r="P782">
            <v>0.8</v>
          </cell>
          <cell r="Q782">
            <v>2.3999999999999998E-3</v>
          </cell>
          <cell r="U782">
            <v>42549</v>
          </cell>
          <cell r="V782">
            <v>42600</v>
          </cell>
          <cell r="W782">
            <v>9.94</v>
          </cell>
          <cell r="X782">
            <v>357</v>
          </cell>
          <cell r="Y782" t="str">
            <v>EXCLUIDOS</v>
          </cell>
        </row>
        <row r="783">
          <cell r="A783">
            <v>86953</v>
          </cell>
          <cell r="B783" t="str">
            <v>BALA BUTTER TOFFE CHOKKO MENTA 400GR 53% CACAU</v>
          </cell>
          <cell r="C783" t="str">
            <v>PT/0001</v>
          </cell>
          <cell r="D783" t="str">
            <v>PT</v>
          </cell>
          <cell r="E783">
            <v>15</v>
          </cell>
          <cell r="F783">
            <v>7891118027354</v>
          </cell>
          <cell r="G783">
            <v>1161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1161</v>
          </cell>
          <cell r="N783">
            <v>0</v>
          </cell>
          <cell r="O783">
            <v>0.5</v>
          </cell>
          <cell r="P783">
            <v>0.5</v>
          </cell>
          <cell r="Q783">
            <v>1.6999999999999999E-3</v>
          </cell>
          <cell r="R783">
            <v>12</v>
          </cell>
          <cell r="S783">
            <v>4</v>
          </cell>
          <cell r="T783">
            <v>104</v>
          </cell>
          <cell r="U783">
            <v>46149</v>
          </cell>
          <cell r="V783">
            <v>46190</v>
          </cell>
          <cell r="W783">
            <v>15.89</v>
          </cell>
          <cell r="X783">
            <v>484</v>
          </cell>
          <cell r="Y783" t="str">
            <v>ARCOR DO BRASIL LTDA</v>
          </cell>
        </row>
        <row r="784">
          <cell r="A784">
            <v>2636</v>
          </cell>
          <cell r="B784" t="str">
            <v>BALA BUTTER TOFFE CHOKKO MENTA 750GR</v>
          </cell>
          <cell r="C784" t="str">
            <v>PT/0001</v>
          </cell>
          <cell r="D784" t="str">
            <v>PT</v>
          </cell>
          <cell r="E784">
            <v>12</v>
          </cell>
          <cell r="F784">
            <v>7891118009633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0.8</v>
          </cell>
          <cell r="P784">
            <v>0.8</v>
          </cell>
          <cell r="Q784">
            <v>2.3999999999999998E-3</v>
          </cell>
          <cell r="U784">
            <v>42551</v>
          </cell>
          <cell r="V784">
            <v>42613</v>
          </cell>
          <cell r="W784">
            <v>9.94</v>
          </cell>
          <cell r="X784">
            <v>357</v>
          </cell>
          <cell r="Y784" t="str">
            <v>EXCLUIDOS</v>
          </cell>
        </row>
        <row r="785">
          <cell r="A785">
            <v>1979</v>
          </cell>
          <cell r="B785" t="str">
            <v>BALA BUTTER TOFFE CHOKKO TRUFFA 750GR</v>
          </cell>
          <cell r="C785" t="str">
            <v>PT/0001</v>
          </cell>
          <cell r="D785" t="str">
            <v>PT</v>
          </cell>
          <cell r="E785">
            <v>12</v>
          </cell>
          <cell r="F785">
            <v>7891118009657</v>
          </cell>
          <cell r="G785">
            <v>0</v>
          </cell>
          <cell r="H785">
            <v>0</v>
          </cell>
          <cell r="I785">
            <v>0</v>
          </cell>
          <cell r="J785">
            <v>0</v>
          </cell>
          <cell r="K785">
            <v>0</v>
          </cell>
          <cell r="L785">
            <v>0</v>
          </cell>
          <cell r="M785">
            <v>0</v>
          </cell>
          <cell r="N785">
            <v>0</v>
          </cell>
          <cell r="O785">
            <v>0.8</v>
          </cell>
          <cell r="P785">
            <v>0.8</v>
          </cell>
          <cell r="Q785">
            <v>2.3999999999999998E-3</v>
          </cell>
          <cell r="U785">
            <v>42549</v>
          </cell>
          <cell r="V785">
            <v>42606</v>
          </cell>
          <cell r="W785">
            <v>9.94</v>
          </cell>
          <cell r="X785">
            <v>357</v>
          </cell>
          <cell r="Y785" t="str">
            <v>EXCLUIDOS</v>
          </cell>
        </row>
        <row r="786">
          <cell r="A786">
            <v>86956</v>
          </cell>
          <cell r="B786" t="str">
            <v>BALA BUTTER TOFFE COCO 400GR</v>
          </cell>
          <cell r="C786" t="str">
            <v>PT/0001</v>
          </cell>
          <cell r="D786" t="str">
            <v>PT</v>
          </cell>
          <cell r="E786">
            <v>15</v>
          </cell>
          <cell r="F786">
            <v>7891118027323</v>
          </cell>
          <cell r="G786">
            <v>1341</v>
          </cell>
          <cell r="H786">
            <v>3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1338</v>
          </cell>
          <cell r="N786">
            <v>49</v>
          </cell>
          <cell r="O786">
            <v>0.4</v>
          </cell>
          <cell r="P786">
            <v>0.4</v>
          </cell>
          <cell r="Q786">
            <v>1.6999999999999999E-3</v>
          </cell>
          <cell r="R786">
            <v>12</v>
          </cell>
          <cell r="S786">
            <v>6</v>
          </cell>
          <cell r="T786">
            <v>101</v>
          </cell>
          <cell r="U786">
            <v>46149</v>
          </cell>
          <cell r="V786">
            <v>46190</v>
          </cell>
          <cell r="W786">
            <v>13.82</v>
          </cell>
          <cell r="X786">
            <v>484</v>
          </cell>
          <cell r="Y786" t="str">
            <v>ARCOR DO BRASIL LTDA</v>
          </cell>
        </row>
        <row r="787">
          <cell r="A787">
            <v>1977</v>
          </cell>
          <cell r="B787" t="str">
            <v>BALA BUTTER TOFFE COCO 750GR</v>
          </cell>
          <cell r="C787" t="str">
            <v>PT/0001</v>
          </cell>
          <cell r="D787" t="str">
            <v>PT</v>
          </cell>
          <cell r="E787">
            <v>12</v>
          </cell>
          <cell r="F787">
            <v>7891118009725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0.8</v>
          </cell>
          <cell r="P787">
            <v>0.8</v>
          </cell>
          <cell r="Q787">
            <v>2.3999999999999998E-3</v>
          </cell>
          <cell r="U787">
            <v>42549</v>
          </cell>
          <cell r="V787">
            <v>42613</v>
          </cell>
          <cell r="W787">
            <v>9.57</v>
          </cell>
          <cell r="X787">
            <v>357</v>
          </cell>
          <cell r="Y787" t="str">
            <v>EXCLUIDOS</v>
          </cell>
        </row>
        <row r="788">
          <cell r="A788">
            <v>86961</v>
          </cell>
          <cell r="B788" t="str">
            <v>BALA BUTTER TOFFE LEITE 400GR</v>
          </cell>
          <cell r="C788" t="str">
            <v>PT/0001</v>
          </cell>
          <cell r="D788" t="str">
            <v>PT</v>
          </cell>
          <cell r="E788">
            <v>15</v>
          </cell>
          <cell r="F788">
            <v>7891118027262</v>
          </cell>
          <cell r="G788">
            <v>2987</v>
          </cell>
          <cell r="H788">
            <v>21</v>
          </cell>
          <cell r="I788">
            <v>0</v>
          </cell>
          <cell r="J788">
            <v>0</v>
          </cell>
          <cell r="K788">
            <v>0</v>
          </cell>
          <cell r="L788">
            <v>0</v>
          </cell>
          <cell r="M788">
            <v>2966</v>
          </cell>
          <cell r="N788">
            <v>0</v>
          </cell>
          <cell r="O788">
            <v>0.4</v>
          </cell>
          <cell r="P788">
            <v>0.4</v>
          </cell>
          <cell r="Q788">
            <v>1.6999999999999999E-3</v>
          </cell>
          <cell r="R788">
            <v>12</v>
          </cell>
          <cell r="S788">
            <v>2</v>
          </cell>
          <cell r="T788">
            <v>102</v>
          </cell>
          <cell r="U788">
            <v>46149</v>
          </cell>
          <cell r="V788">
            <v>46190</v>
          </cell>
          <cell r="W788">
            <v>13.82</v>
          </cell>
          <cell r="X788">
            <v>484</v>
          </cell>
          <cell r="Y788" t="str">
            <v>ARCOR DO BRASIL LTDA</v>
          </cell>
        </row>
        <row r="789">
          <cell r="A789">
            <v>1978</v>
          </cell>
          <cell r="B789" t="str">
            <v>BALA BUTTER TOFFE LEITE 750GR</v>
          </cell>
          <cell r="C789" t="str">
            <v>PT/0001</v>
          </cell>
          <cell r="D789" t="str">
            <v>PT</v>
          </cell>
          <cell r="E789">
            <v>12</v>
          </cell>
          <cell r="F789">
            <v>7891118009763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0.8</v>
          </cell>
          <cell r="P789">
            <v>0.8</v>
          </cell>
          <cell r="Q789">
            <v>2.3999999999999998E-3</v>
          </cell>
          <cell r="U789">
            <v>42549</v>
          </cell>
          <cell r="V789">
            <v>42623</v>
          </cell>
          <cell r="W789">
            <v>9.57</v>
          </cell>
          <cell r="X789">
            <v>357</v>
          </cell>
          <cell r="Y789" t="str">
            <v>EXCLUIDOS</v>
          </cell>
        </row>
        <row r="790">
          <cell r="A790">
            <v>4887</v>
          </cell>
          <cell r="B790" t="str">
            <v>BALA BUTTER TOFFE LIMAO 750GR</v>
          </cell>
          <cell r="C790" t="str">
            <v>PT/0001</v>
          </cell>
          <cell r="D790" t="str">
            <v>PT</v>
          </cell>
          <cell r="E790">
            <v>12</v>
          </cell>
          <cell r="F790">
            <v>7891118010738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0.5</v>
          </cell>
          <cell r="P790">
            <v>0.5</v>
          </cell>
          <cell r="Q790">
            <v>2.3999999999999998E-3</v>
          </cell>
          <cell r="U790">
            <v>42549</v>
          </cell>
          <cell r="V790">
            <v>42605</v>
          </cell>
          <cell r="W790">
            <v>9.57</v>
          </cell>
          <cell r="X790">
            <v>484</v>
          </cell>
          <cell r="Y790" t="str">
            <v>ARCOR DO BRASIL LTDA</v>
          </cell>
        </row>
        <row r="791">
          <cell r="A791">
            <v>86964</v>
          </cell>
          <cell r="B791" t="str">
            <v>BALA BUTTER TOFFE MARACUJA 400GR</v>
          </cell>
          <cell r="C791" t="str">
            <v>PT/0001</v>
          </cell>
          <cell r="D791" t="str">
            <v>PT</v>
          </cell>
          <cell r="E791">
            <v>15</v>
          </cell>
          <cell r="F791">
            <v>7891118027316</v>
          </cell>
          <cell r="G791">
            <v>1185</v>
          </cell>
          <cell r="H791">
            <v>21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1164</v>
          </cell>
          <cell r="N791">
            <v>45</v>
          </cell>
          <cell r="O791">
            <v>0.4</v>
          </cell>
          <cell r="P791">
            <v>0.4</v>
          </cell>
          <cell r="Q791">
            <v>1.6999999999999999E-3</v>
          </cell>
          <cell r="R791">
            <v>12</v>
          </cell>
          <cell r="S791">
            <v>8</v>
          </cell>
          <cell r="T791">
            <v>102</v>
          </cell>
          <cell r="U791">
            <v>46149</v>
          </cell>
          <cell r="V791">
            <v>46190</v>
          </cell>
          <cell r="W791">
            <v>13.82</v>
          </cell>
          <cell r="X791">
            <v>484</v>
          </cell>
          <cell r="Y791" t="str">
            <v>ARCOR DO BRASIL LTDA</v>
          </cell>
        </row>
        <row r="792">
          <cell r="A792">
            <v>14826</v>
          </cell>
          <cell r="B792" t="str">
            <v>BALA BUTTER TOFFE MARACUJA 750GR</v>
          </cell>
          <cell r="C792" t="str">
            <v>PT/0001</v>
          </cell>
          <cell r="D792" t="str">
            <v>PT</v>
          </cell>
          <cell r="E792">
            <v>12</v>
          </cell>
          <cell r="F792">
            <v>7891118011490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0.8</v>
          </cell>
          <cell r="P792">
            <v>0.8</v>
          </cell>
          <cell r="Q792">
            <v>2.3999999999999998E-3</v>
          </cell>
          <cell r="U792">
            <v>42549</v>
          </cell>
          <cell r="V792">
            <v>42605</v>
          </cell>
          <cell r="W792">
            <v>9.57</v>
          </cell>
          <cell r="X792">
            <v>357</v>
          </cell>
          <cell r="Y792" t="str">
            <v>EXCLUIDOS</v>
          </cell>
        </row>
        <row r="793">
          <cell r="A793">
            <v>86952</v>
          </cell>
          <cell r="B793" t="str">
            <v>BALA BUTTER TOFFE PISTACHE 400GR</v>
          </cell>
          <cell r="C793" t="str">
            <v>PT/0001</v>
          </cell>
          <cell r="D793" t="str">
            <v>PT</v>
          </cell>
          <cell r="E793">
            <v>15</v>
          </cell>
          <cell r="F793">
            <v>7891118027309</v>
          </cell>
          <cell r="G793">
            <v>794</v>
          </cell>
          <cell r="H793">
            <v>1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793</v>
          </cell>
          <cell r="N793">
            <v>0</v>
          </cell>
          <cell r="O793">
            <v>0.4</v>
          </cell>
          <cell r="P793">
            <v>0.4</v>
          </cell>
          <cell r="Q793">
            <v>1.6999999999999999E-3</v>
          </cell>
          <cell r="R793">
            <v>12</v>
          </cell>
          <cell r="S793">
            <v>4</v>
          </cell>
          <cell r="T793">
            <v>101</v>
          </cell>
          <cell r="U793">
            <v>46149</v>
          </cell>
          <cell r="V793">
            <v>46190</v>
          </cell>
          <cell r="W793">
            <v>15.89</v>
          </cell>
          <cell r="X793">
            <v>484</v>
          </cell>
          <cell r="Y793" t="str">
            <v>ARCOR DO BRASIL LTDA</v>
          </cell>
        </row>
        <row r="794">
          <cell r="A794">
            <v>86954</v>
          </cell>
          <cell r="B794" t="str">
            <v>BALA BUTTER TOFFE TRUFFA INTENSE 500GR 53%CACU</v>
          </cell>
          <cell r="C794" t="str">
            <v>PT/0001</v>
          </cell>
          <cell r="D794" t="str">
            <v>PT</v>
          </cell>
          <cell r="E794">
            <v>15</v>
          </cell>
          <cell r="F794">
            <v>7891118026296</v>
          </cell>
          <cell r="G794">
            <v>0</v>
          </cell>
          <cell r="H794">
            <v>0</v>
          </cell>
          <cell r="I794">
            <v>0</v>
          </cell>
          <cell r="J794">
            <v>0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0.5</v>
          </cell>
          <cell r="P794">
            <v>0.5</v>
          </cell>
          <cell r="Q794">
            <v>1.6999999999999999E-3</v>
          </cell>
          <cell r="R794">
            <v>12</v>
          </cell>
          <cell r="S794">
            <v>4</v>
          </cell>
          <cell r="T794">
            <v>102</v>
          </cell>
          <cell r="U794">
            <v>45807</v>
          </cell>
          <cell r="V794">
            <v>45882</v>
          </cell>
          <cell r="W794">
            <v>15.89</v>
          </cell>
          <cell r="X794">
            <v>484</v>
          </cell>
          <cell r="Y794" t="str">
            <v>ARCOR DO BRASIL LTDA</v>
          </cell>
        </row>
        <row r="795">
          <cell r="A795">
            <v>88136</v>
          </cell>
          <cell r="B795" t="str">
            <v>BALA DORI BOLETE CHICLE TUTTI FRUTTI 500GR</v>
          </cell>
          <cell r="C795" t="str">
            <v>PT/0001</v>
          </cell>
          <cell r="D795" t="str">
            <v>PT</v>
          </cell>
          <cell r="E795">
            <v>30</v>
          </cell>
          <cell r="F795">
            <v>7896058503012</v>
          </cell>
          <cell r="G795">
            <v>681</v>
          </cell>
          <cell r="H795">
            <v>12</v>
          </cell>
          <cell r="I795">
            <v>0</v>
          </cell>
          <cell r="J795">
            <v>17</v>
          </cell>
          <cell r="K795">
            <v>0</v>
          </cell>
          <cell r="L795">
            <v>0</v>
          </cell>
          <cell r="M795">
            <v>652</v>
          </cell>
          <cell r="N795">
            <v>0</v>
          </cell>
          <cell r="O795">
            <v>0.5</v>
          </cell>
          <cell r="P795">
            <v>0.5</v>
          </cell>
          <cell r="Q795">
            <v>6.9999999999999999E-4</v>
          </cell>
          <cell r="R795">
            <v>12</v>
          </cell>
          <cell r="S795">
            <v>46</v>
          </cell>
          <cell r="T795">
            <v>102</v>
          </cell>
          <cell r="U795">
            <v>46176</v>
          </cell>
          <cell r="V795">
            <v>46189</v>
          </cell>
          <cell r="W795">
            <v>9.43</v>
          </cell>
          <cell r="X795">
            <v>1660</v>
          </cell>
          <cell r="Y795" t="str">
            <v>DORI-IND E COM DE PROD ALIMENTICIOS LTDA</v>
          </cell>
        </row>
        <row r="796">
          <cell r="A796">
            <v>95033</v>
          </cell>
          <cell r="B796" t="str">
            <v>BALA DORI FLOR RECH FRUTAS 15GR</v>
          </cell>
          <cell r="C796" t="str">
            <v>DP/0012</v>
          </cell>
          <cell r="D796" t="str">
            <v>DP</v>
          </cell>
          <cell r="E796">
            <v>12</v>
          </cell>
          <cell r="F796">
            <v>7896058597141</v>
          </cell>
          <cell r="G796">
            <v>0</v>
          </cell>
          <cell r="H796">
            <v>0</v>
          </cell>
          <cell r="I796">
            <v>0</v>
          </cell>
          <cell r="K796">
            <v>0</v>
          </cell>
          <cell r="M796">
            <v>0</v>
          </cell>
          <cell r="N796">
            <v>0</v>
          </cell>
          <cell r="O796">
            <v>0.18</v>
          </cell>
          <cell r="P796">
            <v>0.18</v>
          </cell>
          <cell r="Q796">
            <v>0</v>
          </cell>
          <cell r="R796">
            <v>12</v>
          </cell>
          <cell r="S796">
            <v>23</v>
          </cell>
          <cell r="T796">
            <v>103</v>
          </cell>
          <cell r="U796">
            <v>45877</v>
          </cell>
          <cell r="V796">
            <v>46044</v>
          </cell>
          <cell r="W796">
            <v>6.41</v>
          </cell>
          <cell r="X796">
            <v>1660</v>
          </cell>
          <cell r="Y796" t="str">
            <v>DORI-IND E COM DE PROD ALIMENTICIOS LTDA</v>
          </cell>
        </row>
        <row r="797">
          <cell r="A797">
            <v>95021</v>
          </cell>
          <cell r="B797" t="str">
            <v>BALA DORI GELATINA AMORA 13GR</v>
          </cell>
          <cell r="C797" t="str">
            <v>DP/0012</v>
          </cell>
          <cell r="D797" t="str">
            <v>DP</v>
          </cell>
          <cell r="E797">
            <v>12</v>
          </cell>
          <cell r="F797">
            <v>7896058500967</v>
          </cell>
          <cell r="G797">
            <v>7</v>
          </cell>
          <cell r="H797">
            <v>0</v>
          </cell>
          <cell r="I797">
            <v>0</v>
          </cell>
          <cell r="K797">
            <v>0</v>
          </cell>
          <cell r="L797">
            <v>0</v>
          </cell>
          <cell r="M797">
            <v>7</v>
          </cell>
          <cell r="N797">
            <v>0</v>
          </cell>
          <cell r="O797">
            <v>0.156</v>
          </cell>
          <cell r="P797">
            <v>0.156</v>
          </cell>
          <cell r="Q797">
            <v>0</v>
          </cell>
          <cell r="R797">
            <v>12</v>
          </cell>
          <cell r="S797">
            <v>23</v>
          </cell>
          <cell r="T797">
            <v>101</v>
          </cell>
          <cell r="U797">
            <v>46141</v>
          </cell>
          <cell r="V797">
            <v>46178</v>
          </cell>
          <cell r="W797">
            <v>7.52</v>
          </cell>
          <cell r="X797">
            <v>1660</v>
          </cell>
          <cell r="Y797" t="str">
            <v>DORI-IND E COM DE PROD ALIMENTICIOS LTDA</v>
          </cell>
        </row>
        <row r="798">
          <cell r="A798">
            <v>95022</v>
          </cell>
          <cell r="B798" t="str">
            <v>BALA DORI GELATINA BANANA 13GR</v>
          </cell>
          <cell r="C798" t="str">
            <v>DP/0012</v>
          </cell>
          <cell r="D798" t="str">
            <v>DP</v>
          </cell>
          <cell r="E798">
            <v>12</v>
          </cell>
          <cell r="F798">
            <v>7896058500929</v>
          </cell>
          <cell r="G798">
            <v>12</v>
          </cell>
          <cell r="H798">
            <v>2</v>
          </cell>
          <cell r="I798">
            <v>0</v>
          </cell>
          <cell r="K798">
            <v>0</v>
          </cell>
          <cell r="L798">
            <v>0</v>
          </cell>
          <cell r="M798">
            <v>10</v>
          </cell>
          <cell r="N798">
            <v>0</v>
          </cell>
          <cell r="O798">
            <v>0.156</v>
          </cell>
          <cell r="P798">
            <v>0.156</v>
          </cell>
          <cell r="Q798">
            <v>0</v>
          </cell>
          <cell r="R798">
            <v>12</v>
          </cell>
          <cell r="S798">
            <v>23</v>
          </cell>
          <cell r="T798">
            <v>102</v>
          </cell>
          <cell r="U798">
            <v>46141</v>
          </cell>
          <cell r="V798">
            <v>46178</v>
          </cell>
          <cell r="W798">
            <v>7.44</v>
          </cell>
          <cell r="X798">
            <v>1660</v>
          </cell>
          <cell r="Y798" t="str">
            <v>DORI-IND E COM DE PROD ALIMENTICIOS LTDA</v>
          </cell>
        </row>
        <row r="799">
          <cell r="A799">
            <v>95023</v>
          </cell>
          <cell r="B799" t="str">
            <v>BALA DORI GELATINA BOCA 13GR</v>
          </cell>
          <cell r="C799" t="str">
            <v>DP/0012</v>
          </cell>
          <cell r="D799" t="str">
            <v>DP</v>
          </cell>
          <cell r="E799">
            <v>12</v>
          </cell>
          <cell r="F799">
            <v>7896058500882</v>
          </cell>
          <cell r="G799">
            <v>20</v>
          </cell>
          <cell r="H799">
            <v>0</v>
          </cell>
          <cell r="I799">
            <v>0</v>
          </cell>
          <cell r="K799">
            <v>0</v>
          </cell>
          <cell r="L799">
            <v>0</v>
          </cell>
          <cell r="M799">
            <v>20</v>
          </cell>
          <cell r="N799">
            <v>0</v>
          </cell>
          <cell r="O799">
            <v>0.156</v>
          </cell>
          <cell r="P799">
            <v>0.156</v>
          </cell>
          <cell r="Q799">
            <v>0</v>
          </cell>
          <cell r="R799">
            <v>12</v>
          </cell>
          <cell r="S799">
            <v>23</v>
          </cell>
          <cell r="T799">
            <v>107</v>
          </cell>
          <cell r="U799">
            <v>46141</v>
          </cell>
          <cell r="V799">
            <v>46178</v>
          </cell>
          <cell r="W799">
            <v>7.52</v>
          </cell>
          <cell r="X799">
            <v>1660</v>
          </cell>
          <cell r="Y799" t="str">
            <v>DORI-IND E COM DE PROD ALIMENTICIOS LTDA</v>
          </cell>
        </row>
        <row r="800">
          <cell r="A800">
            <v>95024</v>
          </cell>
          <cell r="B800" t="str">
            <v>BALA DORI GELATINA MINHOCA 13GR</v>
          </cell>
          <cell r="C800" t="str">
            <v>DP/0012</v>
          </cell>
          <cell r="D800" t="str">
            <v>DP</v>
          </cell>
          <cell r="E800">
            <v>12</v>
          </cell>
          <cell r="F800">
            <v>7896058500943</v>
          </cell>
          <cell r="G800">
            <v>11</v>
          </cell>
          <cell r="H800">
            <v>0</v>
          </cell>
          <cell r="I800">
            <v>0</v>
          </cell>
          <cell r="K800">
            <v>0</v>
          </cell>
          <cell r="L800">
            <v>0</v>
          </cell>
          <cell r="M800">
            <v>11</v>
          </cell>
          <cell r="N800">
            <v>0</v>
          </cell>
          <cell r="O800">
            <v>0.156</v>
          </cell>
          <cell r="P800">
            <v>0.156</v>
          </cell>
          <cell r="Q800">
            <v>0</v>
          </cell>
          <cell r="R800">
            <v>12</v>
          </cell>
          <cell r="S800">
            <v>23</v>
          </cell>
          <cell r="T800">
            <v>105</v>
          </cell>
          <cell r="U800">
            <v>46141</v>
          </cell>
          <cell r="V800">
            <v>46178</v>
          </cell>
          <cell r="W800">
            <v>7.39</v>
          </cell>
          <cell r="X800">
            <v>1660</v>
          </cell>
          <cell r="Y800" t="str">
            <v>DORI-IND E COM DE PROD ALIMENTICIOS LTDA</v>
          </cell>
        </row>
        <row r="801">
          <cell r="A801">
            <v>88135</v>
          </cell>
          <cell r="B801" t="str">
            <v>BALA DORI MACIA TRINK SORT 400GR</v>
          </cell>
          <cell r="C801" t="str">
            <v>PT/0001</v>
          </cell>
          <cell r="D801" t="str">
            <v>PT</v>
          </cell>
          <cell r="E801">
            <v>24</v>
          </cell>
          <cell r="F801">
            <v>7896058591675</v>
          </cell>
          <cell r="G801">
            <v>123</v>
          </cell>
          <cell r="H801">
            <v>12</v>
          </cell>
          <cell r="I801">
            <v>0</v>
          </cell>
          <cell r="J801">
            <v>0</v>
          </cell>
          <cell r="K801">
            <v>0</v>
          </cell>
          <cell r="L801">
            <v>0</v>
          </cell>
          <cell r="M801">
            <v>111</v>
          </cell>
          <cell r="N801">
            <v>0</v>
          </cell>
          <cell r="O801">
            <v>0.4</v>
          </cell>
          <cell r="P801">
            <v>0.4</v>
          </cell>
          <cell r="Q801">
            <v>6.9999999999999999E-4</v>
          </cell>
          <cell r="R801">
            <v>12</v>
          </cell>
          <cell r="S801">
            <v>43</v>
          </cell>
          <cell r="T801">
            <v>103</v>
          </cell>
          <cell r="U801">
            <v>46176</v>
          </cell>
          <cell r="V801">
            <v>46190</v>
          </cell>
          <cell r="W801">
            <v>7.67</v>
          </cell>
          <cell r="X801">
            <v>1660</v>
          </cell>
          <cell r="Y801" t="str">
            <v>DORI-IND E COM DE PROD ALIMENTICIOS LTDA</v>
          </cell>
        </row>
        <row r="802">
          <cell r="A802">
            <v>88134</v>
          </cell>
          <cell r="B802" t="str">
            <v>BALA DORI MACIA YOGURTE 100 ORIG 500GR</v>
          </cell>
          <cell r="C802" t="str">
            <v>PT/0001</v>
          </cell>
          <cell r="D802" t="str">
            <v>PT</v>
          </cell>
          <cell r="E802">
            <v>24</v>
          </cell>
          <cell r="F802">
            <v>7896058503005</v>
          </cell>
          <cell r="G802">
            <v>275</v>
          </cell>
          <cell r="H802">
            <v>18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257</v>
          </cell>
          <cell r="N802">
            <v>0</v>
          </cell>
          <cell r="O802">
            <v>0.5</v>
          </cell>
          <cell r="P802">
            <v>0.5</v>
          </cell>
          <cell r="Q802">
            <v>6.9999999999999999E-4</v>
          </cell>
          <cell r="R802">
            <v>12</v>
          </cell>
          <cell r="S802">
            <v>1</v>
          </cell>
          <cell r="T802">
            <v>102</v>
          </cell>
          <cell r="U802">
            <v>46176</v>
          </cell>
          <cell r="V802">
            <v>46188</v>
          </cell>
          <cell r="W802">
            <v>8.83</v>
          </cell>
          <cell r="X802">
            <v>1660</v>
          </cell>
          <cell r="Y802" t="str">
            <v>DORI-IND E COM DE PROD ALIMENTICIOS LTDA</v>
          </cell>
        </row>
        <row r="803">
          <cell r="A803">
            <v>88137</v>
          </cell>
          <cell r="B803" t="str">
            <v>BALA DORI MEL RECHEADA 500GR</v>
          </cell>
          <cell r="C803" t="str">
            <v>PT/0001</v>
          </cell>
          <cell r="D803" t="str">
            <v>PT</v>
          </cell>
          <cell r="E803">
            <v>36</v>
          </cell>
          <cell r="F803">
            <v>7896058503098</v>
          </cell>
          <cell r="G803">
            <v>440</v>
          </cell>
          <cell r="H803">
            <v>5</v>
          </cell>
          <cell r="I803">
            <v>0</v>
          </cell>
          <cell r="J803">
            <v>0</v>
          </cell>
          <cell r="K803">
            <v>0</v>
          </cell>
          <cell r="L803">
            <v>0</v>
          </cell>
          <cell r="M803">
            <v>435</v>
          </cell>
          <cell r="N803">
            <v>0</v>
          </cell>
          <cell r="O803">
            <v>0.5</v>
          </cell>
          <cell r="P803">
            <v>0.5</v>
          </cell>
          <cell r="Q803">
            <v>6.9999999999999999E-4</v>
          </cell>
          <cell r="R803">
            <v>12</v>
          </cell>
          <cell r="S803">
            <v>46</v>
          </cell>
          <cell r="T803">
            <v>101</v>
          </cell>
          <cell r="U803">
            <v>46176</v>
          </cell>
          <cell r="V803">
            <v>46188</v>
          </cell>
          <cell r="W803">
            <v>9.43</v>
          </cell>
          <cell r="X803">
            <v>1660</v>
          </cell>
          <cell r="Y803" t="str">
            <v>DORI-IND E COM DE PROD ALIMENTICIOS LTDA</v>
          </cell>
        </row>
        <row r="804">
          <cell r="A804">
            <v>95027</v>
          </cell>
          <cell r="B804" t="str">
            <v>BALA DORI TIJOLO RECH MORANGO ACIDO 15GR</v>
          </cell>
          <cell r="C804" t="str">
            <v>DP/0012</v>
          </cell>
          <cell r="D804" t="str">
            <v>DP</v>
          </cell>
          <cell r="E804">
            <v>12</v>
          </cell>
          <cell r="F804">
            <v>7896058597455</v>
          </cell>
          <cell r="G804">
            <v>0</v>
          </cell>
          <cell r="H804">
            <v>0</v>
          </cell>
          <cell r="I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0.18</v>
          </cell>
          <cell r="P804">
            <v>0.18</v>
          </cell>
          <cell r="Q804">
            <v>0</v>
          </cell>
          <cell r="R804">
            <v>11</v>
          </cell>
          <cell r="S804">
            <v>42</v>
          </cell>
          <cell r="T804">
            <v>104</v>
          </cell>
          <cell r="U804">
            <v>45877</v>
          </cell>
          <cell r="V804">
            <v>46037</v>
          </cell>
          <cell r="W804">
            <v>6.42</v>
          </cell>
          <cell r="X804">
            <v>1660</v>
          </cell>
          <cell r="Y804" t="str">
            <v>DORI-IND E COM DE PROD ALIMENTICIOS LTDA</v>
          </cell>
        </row>
        <row r="805">
          <cell r="A805">
            <v>95029</v>
          </cell>
          <cell r="B805" t="str">
            <v>BALA DORI TUBO GIRAFA BOLETE 27GR</v>
          </cell>
          <cell r="C805" t="str">
            <v>DP/0024</v>
          </cell>
          <cell r="D805" t="str">
            <v>DP</v>
          </cell>
          <cell r="E805">
            <v>2</v>
          </cell>
          <cell r="F805">
            <v>7896058500271</v>
          </cell>
          <cell r="G805">
            <v>37</v>
          </cell>
          <cell r="H805">
            <v>0</v>
          </cell>
          <cell r="I805">
            <v>0</v>
          </cell>
          <cell r="K805">
            <v>0</v>
          </cell>
          <cell r="L805">
            <v>0</v>
          </cell>
          <cell r="M805">
            <v>37</v>
          </cell>
          <cell r="N805">
            <v>0</v>
          </cell>
          <cell r="O805">
            <v>0.64800000000000002</v>
          </cell>
          <cell r="P805">
            <v>0.64800000000000002</v>
          </cell>
          <cell r="Q805">
            <v>0</v>
          </cell>
          <cell r="R805">
            <v>9</v>
          </cell>
          <cell r="S805">
            <v>35</v>
          </cell>
          <cell r="T805">
            <v>204</v>
          </cell>
          <cell r="U805">
            <v>46176</v>
          </cell>
          <cell r="V805">
            <v>46190</v>
          </cell>
          <cell r="W805">
            <v>31.93</v>
          </cell>
          <cell r="X805">
            <v>1660</v>
          </cell>
          <cell r="Y805" t="str">
            <v>DORI-IND E COM DE PROD ALIMENTICIOS LTDA</v>
          </cell>
        </row>
        <row r="806">
          <cell r="A806">
            <v>95032</v>
          </cell>
          <cell r="B806" t="str">
            <v>BALA DORI TUBO GIRAFA FRAMBOESA SOUR 30GR</v>
          </cell>
          <cell r="C806" t="str">
            <v>DP/0030</v>
          </cell>
          <cell r="D806" t="str">
            <v>DP</v>
          </cell>
          <cell r="E806">
            <v>2</v>
          </cell>
          <cell r="F806">
            <v>7896058596755</v>
          </cell>
          <cell r="G806">
            <v>36</v>
          </cell>
          <cell r="H806">
            <v>1</v>
          </cell>
          <cell r="I806">
            <v>0</v>
          </cell>
          <cell r="K806">
            <v>0</v>
          </cell>
          <cell r="L806">
            <v>0</v>
          </cell>
          <cell r="M806">
            <v>35</v>
          </cell>
          <cell r="N806">
            <v>0</v>
          </cell>
          <cell r="O806">
            <v>0.9</v>
          </cell>
          <cell r="P806">
            <v>0.9</v>
          </cell>
          <cell r="Q806">
            <v>0</v>
          </cell>
          <cell r="R806">
            <v>9</v>
          </cell>
          <cell r="S806">
            <v>35</v>
          </cell>
          <cell r="T806">
            <v>202</v>
          </cell>
          <cell r="U806">
            <v>46176</v>
          </cell>
          <cell r="V806">
            <v>46184</v>
          </cell>
          <cell r="W806">
            <v>39.85</v>
          </cell>
          <cell r="X806">
            <v>1660</v>
          </cell>
          <cell r="Y806" t="str">
            <v>DORI-IND E COM DE PROD ALIMENTICIOS LTDA</v>
          </cell>
        </row>
        <row r="807">
          <cell r="A807">
            <v>95028</v>
          </cell>
          <cell r="B807" t="str">
            <v>BALA DORI TUBO GIRAFA MORANGO 30GR</v>
          </cell>
          <cell r="C807" t="str">
            <v>DP/0030</v>
          </cell>
          <cell r="D807" t="str">
            <v>DP</v>
          </cell>
          <cell r="E807">
            <v>2</v>
          </cell>
          <cell r="F807">
            <v>7896058595475</v>
          </cell>
          <cell r="G807">
            <v>34</v>
          </cell>
          <cell r="H807">
            <v>1</v>
          </cell>
          <cell r="I807">
            <v>0</v>
          </cell>
          <cell r="K807">
            <v>0</v>
          </cell>
          <cell r="M807">
            <v>33</v>
          </cell>
          <cell r="N807">
            <v>0</v>
          </cell>
          <cell r="O807">
            <v>0.9</v>
          </cell>
          <cell r="P807">
            <v>0.9</v>
          </cell>
          <cell r="Q807">
            <v>0</v>
          </cell>
          <cell r="R807">
            <v>9</v>
          </cell>
          <cell r="S807">
            <v>35</v>
          </cell>
          <cell r="T807">
            <v>201</v>
          </cell>
          <cell r="U807">
            <v>46176</v>
          </cell>
          <cell r="V807">
            <v>46189</v>
          </cell>
          <cell r="W807">
            <v>39.85</v>
          </cell>
          <cell r="X807">
            <v>1660</v>
          </cell>
          <cell r="Y807" t="str">
            <v>DORI-IND E COM DE PROD ALIMENTICIOS LTDA</v>
          </cell>
        </row>
        <row r="808">
          <cell r="A808">
            <v>95030</v>
          </cell>
          <cell r="B808" t="str">
            <v>BALA DORI TUBO GIRAFA YOGURTE 100 30GR</v>
          </cell>
          <cell r="C808" t="str">
            <v>DP/0030</v>
          </cell>
          <cell r="D808" t="str">
            <v>UN</v>
          </cell>
          <cell r="E808">
            <v>2</v>
          </cell>
          <cell r="F808">
            <v>7896058595437</v>
          </cell>
          <cell r="G808">
            <v>38</v>
          </cell>
          <cell r="H808">
            <v>0</v>
          </cell>
          <cell r="I808">
            <v>0</v>
          </cell>
          <cell r="K808">
            <v>0</v>
          </cell>
          <cell r="M808">
            <v>38</v>
          </cell>
          <cell r="N808">
            <v>0</v>
          </cell>
          <cell r="O808">
            <v>0.9</v>
          </cell>
          <cell r="P808">
            <v>0.9</v>
          </cell>
          <cell r="Q808">
            <v>0</v>
          </cell>
          <cell r="R808">
            <v>9</v>
          </cell>
          <cell r="S808">
            <v>35</v>
          </cell>
          <cell r="T808">
            <v>203</v>
          </cell>
          <cell r="U808">
            <v>46176</v>
          </cell>
          <cell r="V808">
            <v>46183</v>
          </cell>
          <cell r="W808">
            <v>39.85</v>
          </cell>
          <cell r="X808">
            <v>1660</v>
          </cell>
          <cell r="Y808" t="str">
            <v>DORI-IND E COM DE PROD ALIMENTICIOS LTDA</v>
          </cell>
        </row>
        <row r="809">
          <cell r="A809">
            <v>95974</v>
          </cell>
          <cell r="B809" t="str">
            <v>BALA DORI TUBO RECH 70GR MORANGO ACIDO</v>
          </cell>
          <cell r="C809" t="str">
            <v>DP/0012</v>
          </cell>
          <cell r="D809" t="str">
            <v>DP</v>
          </cell>
          <cell r="E809">
            <v>1</v>
          </cell>
          <cell r="F809">
            <v>7896058595307</v>
          </cell>
          <cell r="G809">
            <v>2</v>
          </cell>
          <cell r="H809">
            <v>0</v>
          </cell>
          <cell r="I809">
            <v>0</v>
          </cell>
          <cell r="M809">
            <v>2</v>
          </cell>
          <cell r="N809">
            <v>0</v>
          </cell>
          <cell r="O809">
            <v>0.84</v>
          </cell>
          <cell r="P809">
            <v>0.84</v>
          </cell>
          <cell r="Q809">
            <v>0</v>
          </cell>
          <cell r="R809">
            <v>10</v>
          </cell>
          <cell r="S809">
            <v>10</v>
          </cell>
          <cell r="T809">
            <v>205</v>
          </cell>
          <cell r="U809">
            <v>46141</v>
          </cell>
          <cell r="W809">
            <v>35.72</v>
          </cell>
          <cell r="X809">
            <v>1660</v>
          </cell>
          <cell r="Y809" t="str">
            <v>DORI-IND E COM DE PROD ALIMENTICIOS LTDA</v>
          </cell>
        </row>
        <row r="810">
          <cell r="A810">
            <v>95025</v>
          </cell>
          <cell r="B810" t="str">
            <v>BALA DORI TUBO RECH MORANGO ACIDO 17GR</v>
          </cell>
          <cell r="C810" t="str">
            <v>DP/0012</v>
          </cell>
          <cell r="D810" t="str">
            <v>DP</v>
          </cell>
          <cell r="E810">
            <v>12</v>
          </cell>
          <cell r="F810">
            <v>7896058597363</v>
          </cell>
          <cell r="G810">
            <v>117</v>
          </cell>
          <cell r="H810">
            <v>2</v>
          </cell>
          <cell r="I810">
            <v>0</v>
          </cell>
          <cell r="K810">
            <v>0</v>
          </cell>
          <cell r="L810">
            <v>0</v>
          </cell>
          <cell r="M810">
            <v>115</v>
          </cell>
          <cell r="N810">
            <v>0</v>
          </cell>
          <cell r="O810">
            <v>0.20399999999999999</v>
          </cell>
          <cell r="P810">
            <v>0.20399999999999999</v>
          </cell>
          <cell r="Q810">
            <v>0</v>
          </cell>
          <cell r="R810">
            <v>9</v>
          </cell>
          <cell r="S810">
            <v>41</v>
          </cell>
          <cell r="T810">
            <v>205</v>
          </cell>
          <cell r="U810">
            <v>46122</v>
          </cell>
          <cell r="V810">
            <v>46178</v>
          </cell>
          <cell r="W810">
            <v>6.9</v>
          </cell>
          <cell r="X810">
            <v>1660</v>
          </cell>
          <cell r="Y810" t="str">
            <v>DORI-IND E COM DE PROD ALIMENTICIOS LTDA</v>
          </cell>
        </row>
        <row r="811">
          <cell r="A811">
            <v>95026</v>
          </cell>
          <cell r="B811" t="str">
            <v>BALA DORI TUBO RECH YOGURTE ACIDO 17GR</v>
          </cell>
          <cell r="C811" t="str">
            <v>DP/0012</v>
          </cell>
          <cell r="D811" t="str">
            <v>DP</v>
          </cell>
          <cell r="E811">
            <v>12</v>
          </cell>
          <cell r="F811">
            <v>7896058597387</v>
          </cell>
          <cell r="G811">
            <v>32</v>
          </cell>
          <cell r="H811">
            <v>3</v>
          </cell>
          <cell r="I811">
            <v>0</v>
          </cell>
          <cell r="K811">
            <v>0</v>
          </cell>
          <cell r="L811">
            <v>0</v>
          </cell>
          <cell r="M811">
            <v>29</v>
          </cell>
          <cell r="N811">
            <v>0</v>
          </cell>
          <cell r="O811">
            <v>0.20399999999999999</v>
          </cell>
          <cell r="P811">
            <v>0.20399999999999999</v>
          </cell>
          <cell r="Q811">
            <v>0</v>
          </cell>
          <cell r="R811">
            <v>12</v>
          </cell>
          <cell r="S811">
            <v>23</v>
          </cell>
          <cell r="T811">
            <v>104</v>
          </cell>
          <cell r="U811">
            <v>46122</v>
          </cell>
          <cell r="V811">
            <v>46178</v>
          </cell>
          <cell r="W811">
            <v>7.7</v>
          </cell>
          <cell r="X811">
            <v>1660</v>
          </cell>
          <cell r="Y811" t="str">
            <v>DORI-IND E COM DE PROD ALIMENTICIOS LTDA</v>
          </cell>
        </row>
        <row r="812">
          <cell r="A812">
            <v>88527</v>
          </cell>
          <cell r="B812" t="str">
            <v>BALA EMBARE CARAM BAUNILHA 660GR</v>
          </cell>
          <cell r="C812" t="str">
            <v>PT/0001</v>
          </cell>
          <cell r="D812" t="str">
            <v>PT</v>
          </cell>
          <cell r="E812">
            <v>18</v>
          </cell>
          <cell r="F812">
            <v>7896259417293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0</v>
          </cell>
          <cell r="L812">
            <v>0</v>
          </cell>
          <cell r="M812">
            <v>0</v>
          </cell>
          <cell r="N812">
            <v>0</v>
          </cell>
          <cell r="O812">
            <v>0.68</v>
          </cell>
          <cell r="P812">
            <v>0.68</v>
          </cell>
          <cell r="Q812">
            <v>4.0000000000000002E-4</v>
          </cell>
          <cell r="R812">
            <v>12</v>
          </cell>
          <cell r="S812">
            <v>39</v>
          </cell>
          <cell r="T812">
            <v>201</v>
          </cell>
          <cell r="U812">
            <v>44993</v>
          </cell>
          <cell r="V812">
            <v>45303</v>
          </cell>
          <cell r="W812">
            <v>8.75</v>
          </cell>
          <cell r="X812">
            <v>302</v>
          </cell>
          <cell r="Y812" t="str">
            <v>EMBARE INDUSTRIAS ALIMENTICIAS S.A.</v>
          </cell>
        </row>
        <row r="813">
          <cell r="A813">
            <v>6055</v>
          </cell>
          <cell r="B813" t="str">
            <v>BALA EMBARE CARAM BAUNILHA 840GR</v>
          </cell>
          <cell r="C813" t="str">
            <v>PT/0001</v>
          </cell>
          <cell r="D813" t="str">
            <v>PT</v>
          </cell>
          <cell r="E813">
            <v>15</v>
          </cell>
          <cell r="F813">
            <v>7896259411895</v>
          </cell>
          <cell r="G813">
            <v>0</v>
          </cell>
          <cell r="H813">
            <v>0</v>
          </cell>
          <cell r="I813">
            <v>0</v>
          </cell>
          <cell r="J813">
            <v>0</v>
          </cell>
          <cell r="K813">
            <v>0</v>
          </cell>
          <cell r="L813">
            <v>0</v>
          </cell>
          <cell r="M813">
            <v>0</v>
          </cell>
          <cell r="N813">
            <v>0</v>
          </cell>
          <cell r="O813">
            <v>0.9</v>
          </cell>
          <cell r="P813">
            <v>0.9</v>
          </cell>
          <cell r="Q813">
            <v>1.5E-3</v>
          </cell>
          <cell r="U813">
            <v>42983</v>
          </cell>
          <cell r="V813">
            <v>43099</v>
          </cell>
          <cell r="W813">
            <v>8.58</v>
          </cell>
          <cell r="X813">
            <v>302</v>
          </cell>
          <cell r="Y813" t="str">
            <v>EMBARE INDUSTRIAS ALIMENTICIAS S.A.</v>
          </cell>
        </row>
        <row r="814">
          <cell r="A814">
            <v>88536</v>
          </cell>
          <cell r="B814" t="str">
            <v>BALA EMBARE CARAM CAFE EXPRESSO 600GR</v>
          </cell>
          <cell r="C814" t="str">
            <v>PT/0001</v>
          </cell>
          <cell r="D814" t="str">
            <v>PT</v>
          </cell>
          <cell r="E814">
            <v>16</v>
          </cell>
          <cell r="F814">
            <v>7896259417637</v>
          </cell>
          <cell r="G814">
            <v>0</v>
          </cell>
          <cell r="H814">
            <v>0</v>
          </cell>
          <cell r="I814">
            <v>0</v>
          </cell>
          <cell r="J814">
            <v>0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0.63</v>
          </cell>
          <cell r="P814">
            <v>0.63</v>
          </cell>
          <cell r="Q814">
            <v>4.0000000000000002E-4</v>
          </cell>
          <cell r="R814">
            <v>12</v>
          </cell>
          <cell r="S814">
            <v>33</v>
          </cell>
          <cell r="T814">
            <v>201</v>
          </cell>
          <cell r="U814">
            <v>45035</v>
          </cell>
          <cell r="V814">
            <v>45328</v>
          </cell>
          <cell r="W814">
            <v>11.25</v>
          </cell>
          <cell r="X814">
            <v>302</v>
          </cell>
          <cell r="Y814" t="str">
            <v>EMBARE INDUSTRIAS ALIMENTICIAS S.A.</v>
          </cell>
        </row>
        <row r="815">
          <cell r="A815">
            <v>88530</v>
          </cell>
          <cell r="B815" t="str">
            <v>BALA EMBARE CARAM CHOCOLATE 660GR</v>
          </cell>
          <cell r="C815" t="str">
            <v>PT/0001</v>
          </cell>
          <cell r="D815" t="str">
            <v>PT</v>
          </cell>
          <cell r="E815">
            <v>18</v>
          </cell>
          <cell r="F815">
            <v>7896259417330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0.69</v>
          </cell>
          <cell r="P815">
            <v>0.69</v>
          </cell>
          <cell r="Q815">
            <v>4.0000000000000002E-4</v>
          </cell>
          <cell r="R815">
            <v>12</v>
          </cell>
          <cell r="S815">
            <v>35</v>
          </cell>
          <cell r="T815">
            <v>202</v>
          </cell>
          <cell r="U815">
            <v>45587</v>
          </cell>
          <cell r="V815">
            <v>45607</v>
          </cell>
          <cell r="W815">
            <v>11.94</v>
          </cell>
          <cell r="X815">
            <v>302</v>
          </cell>
          <cell r="Y815" t="str">
            <v>EMBARE INDUSTRIAS ALIMENTICIAS S.A.</v>
          </cell>
        </row>
        <row r="816">
          <cell r="A816">
            <v>6054</v>
          </cell>
          <cell r="B816" t="str">
            <v>BALA EMBARE CARAM CHOCOLATE 840GR</v>
          </cell>
          <cell r="C816" t="str">
            <v>PT/0001</v>
          </cell>
          <cell r="D816" t="str">
            <v>PT</v>
          </cell>
          <cell r="E816">
            <v>15</v>
          </cell>
          <cell r="F816">
            <v>7896259411932</v>
          </cell>
          <cell r="G816">
            <v>0</v>
          </cell>
          <cell r="H816">
            <v>0</v>
          </cell>
          <cell r="I816">
            <v>0</v>
          </cell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0.9</v>
          </cell>
          <cell r="P816">
            <v>0.9</v>
          </cell>
          <cell r="Q816">
            <v>1.5E-3</v>
          </cell>
          <cell r="U816">
            <v>42983</v>
          </cell>
          <cell r="V816">
            <v>43225</v>
          </cell>
          <cell r="W816">
            <v>8.44</v>
          </cell>
          <cell r="X816">
            <v>302</v>
          </cell>
          <cell r="Y816" t="str">
            <v>EMBARE INDUSTRIAS ALIMENTICIAS S.A.</v>
          </cell>
        </row>
        <row r="817">
          <cell r="A817">
            <v>88533</v>
          </cell>
          <cell r="B817" t="str">
            <v>BALA EMBARE CARAM GOIABA 660GR</v>
          </cell>
          <cell r="C817" t="str">
            <v>PT/0001</v>
          </cell>
          <cell r="D817" t="str">
            <v>PT</v>
          </cell>
          <cell r="E817">
            <v>18</v>
          </cell>
          <cell r="F817">
            <v>7896259417347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0.69</v>
          </cell>
          <cell r="P817">
            <v>0.02</v>
          </cell>
          <cell r="Q817">
            <v>4.0000000000000002E-4</v>
          </cell>
          <cell r="R817">
            <v>12</v>
          </cell>
          <cell r="S817">
            <v>33</v>
          </cell>
          <cell r="T817">
            <v>202</v>
          </cell>
          <cell r="U817">
            <v>44993</v>
          </cell>
          <cell r="V817">
            <v>45224</v>
          </cell>
          <cell r="W817">
            <v>10.86</v>
          </cell>
          <cell r="X817">
            <v>302</v>
          </cell>
          <cell r="Y817" t="str">
            <v>EMBARE INDUSTRIAS ALIMENTICIAS S.A.</v>
          </cell>
        </row>
        <row r="818">
          <cell r="A818">
            <v>7648</v>
          </cell>
          <cell r="B818" t="str">
            <v>BALA EMBARE CARAM GOIABA 840GR</v>
          </cell>
          <cell r="C818" t="str">
            <v>PT/0001</v>
          </cell>
          <cell r="D818" t="str">
            <v>PT</v>
          </cell>
          <cell r="E818">
            <v>15</v>
          </cell>
          <cell r="F818">
            <v>7896259412052</v>
          </cell>
          <cell r="G818">
            <v>0</v>
          </cell>
          <cell r="H818">
            <v>0</v>
          </cell>
          <cell r="I818">
            <v>0</v>
          </cell>
          <cell r="J818">
            <v>0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0.9</v>
          </cell>
          <cell r="P818">
            <v>0.9</v>
          </cell>
          <cell r="Q818">
            <v>1.5E-3</v>
          </cell>
          <cell r="U818">
            <v>42983</v>
          </cell>
          <cell r="V818">
            <v>43113</v>
          </cell>
          <cell r="W818">
            <v>8.58</v>
          </cell>
          <cell r="X818">
            <v>302</v>
          </cell>
          <cell r="Y818" t="str">
            <v>EMBARE INDUSTRIAS ALIMENTICIAS S.A.</v>
          </cell>
        </row>
        <row r="819">
          <cell r="A819">
            <v>7210</v>
          </cell>
          <cell r="B819" t="str">
            <v>BALA EMBARE CARAM LEITE COND 840GR</v>
          </cell>
          <cell r="C819" t="str">
            <v>PT/0001</v>
          </cell>
          <cell r="D819" t="str">
            <v>PT</v>
          </cell>
          <cell r="E819">
            <v>15</v>
          </cell>
          <cell r="F819">
            <v>7896259411925</v>
          </cell>
          <cell r="G819">
            <v>0</v>
          </cell>
          <cell r="H819">
            <v>0</v>
          </cell>
          <cell r="I819">
            <v>0</v>
          </cell>
          <cell r="J819">
            <v>0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0.9</v>
          </cell>
          <cell r="P819">
            <v>0.9</v>
          </cell>
          <cell r="Q819">
            <v>1.5E-3</v>
          </cell>
          <cell r="U819">
            <v>42983</v>
          </cell>
          <cell r="V819">
            <v>43099</v>
          </cell>
          <cell r="W819">
            <v>8.58</v>
          </cell>
          <cell r="X819">
            <v>302</v>
          </cell>
          <cell r="Y819" t="str">
            <v>EMBARE INDUSTRIAS ALIMENTICIAS S.A.</v>
          </cell>
        </row>
        <row r="820">
          <cell r="A820">
            <v>88531</v>
          </cell>
          <cell r="B820" t="str">
            <v>BALA EMBARE CARAM LEITE CONDENSAD660GR</v>
          </cell>
          <cell r="C820" t="str">
            <v>PT/0001</v>
          </cell>
          <cell r="D820" t="str">
            <v>PT</v>
          </cell>
          <cell r="E820">
            <v>18</v>
          </cell>
          <cell r="F820">
            <v>7896259417323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0.69</v>
          </cell>
          <cell r="P820">
            <v>0.69</v>
          </cell>
          <cell r="Q820">
            <v>4.0000000000000002E-4</v>
          </cell>
          <cell r="R820">
            <v>12</v>
          </cell>
          <cell r="S820">
            <v>27</v>
          </cell>
          <cell r="T820">
            <v>202</v>
          </cell>
          <cell r="U820">
            <v>44993</v>
          </cell>
          <cell r="V820">
            <v>45154</v>
          </cell>
          <cell r="W820">
            <v>10.86</v>
          </cell>
          <cell r="X820">
            <v>302</v>
          </cell>
          <cell r="Y820" t="str">
            <v>EMBARE INDUSTRIAS ALIMENTICIAS S.A.</v>
          </cell>
        </row>
        <row r="821">
          <cell r="A821">
            <v>2057</v>
          </cell>
          <cell r="B821" t="str">
            <v>BALA EMBARE CARAM M M CHOC 840GR</v>
          </cell>
          <cell r="C821" t="str">
            <v>PT/0001</v>
          </cell>
          <cell r="D821" t="str">
            <v>PT</v>
          </cell>
          <cell r="E821">
            <v>15</v>
          </cell>
          <cell r="F821">
            <v>7896259411901</v>
          </cell>
          <cell r="G821">
            <v>0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O821">
            <v>0.9</v>
          </cell>
          <cell r="P821">
            <v>0.9</v>
          </cell>
          <cell r="Q821">
            <v>1.5E-3</v>
          </cell>
          <cell r="U821">
            <v>42983</v>
          </cell>
          <cell r="V821">
            <v>43159</v>
          </cell>
          <cell r="W821">
            <v>8.83</v>
          </cell>
          <cell r="X821">
            <v>302</v>
          </cell>
          <cell r="Y821" t="str">
            <v>EMBARE INDUSTRIAS ALIMENTICIAS S.A.</v>
          </cell>
        </row>
        <row r="822">
          <cell r="A822">
            <v>2053</v>
          </cell>
          <cell r="B822" t="str">
            <v>BALA EMBARE CARAM M M COCO 840GR</v>
          </cell>
          <cell r="C822" t="str">
            <v>PT/0001</v>
          </cell>
          <cell r="D822" t="str">
            <v>PT</v>
          </cell>
          <cell r="E822">
            <v>15</v>
          </cell>
          <cell r="F822">
            <v>7896259411918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0.9</v>
          </cell>
          <cell r="P822">
            <v>0.9</v>
          </cell>
          <cell r="Q822">
            <v>1.5E-3</v>
          </cell>
          <cell r="U822">
            <v>42983</v>
          </cell>
          <cell r="V822">
            <v>43218</v>
          </cell>
          <cell r="W822">
            <v>7.73</v>
          </cell>
          <cell r="X822">
            <v>302</v>
          </cell>
          <cell r="Y822" t="str">
            <v>EMBARE INDUSTRIAS ALIMENTICIAS S.A.</v>
          </cell>
        </row>
        <row r="823">
          <cell r="A823">
            <v>88528</v>
          </cell>
          <cell r="B823" t="str">
            <v>BALA EMBARE CARAM M M LEITE CHOC 660GR</v>
          </cell>
          <cell r="C823" t="str">
            <v>PT/0001</v>
          </cell>
          <cell r="D823" t="str">
            <v>PT</v>
          </cell>
          <cell r="E823">
            <v>18</v>
          </cell>
          <cell r="F823">
            <v>7896259417309</v>
          </cell>
          <cell r="G823">
            <v>0</v>
          </cell>
          <cell r="H823">
            <v>0</v>
          </cell>
          <cell r="I823">
            <v>0</v>
          </cell>
          <cell r="J823">
            <v>0</v>
          </cell>
          <cell r="K823">
            <v>0</v>
          </cell>
          <cell r="L823">
            <v>0</v>
          </cell>
          <cell r="M823">
            <v>0</v>
          </cell>
          <cell r="N823">
            <v>0</v>
          </cell>
          <cell r="O823">
            <v>0.69</v>
          </cell>
          <cell r="P823">
            <v>0.69</v>
          </cell>
          <cell r="Q823">
            <v>4.0000000000000002E-4</v>
          </cell>
          <cell r="R823">
            <v>12</v>
          </cell>
          <cell r="S823">
            <v>37</v>
          </cell>
          <cell r="T823">
            <v>202</v>
          </cell>
          <cell r="U823">
            <v>44993</v>
          </cell>
          <cell r="V823">
            <v>45169</v>
          </cell>
          <cell r="W823">
            <v>10.86</v>
          </cell>
          <cell r="X823">
            <v>302</v>
          </cell>
          <cell r="Y823" t="str">
            <v>EMBARE INDUSTRIAS ALIMENTICIAS S.A.</v>
          </cell>
        </row>
        <row r="824">
          <cell r="A824">
            <v>88529</v>
          </cell>
          <cell r="B824" t="str">
            <v>BALA EMBARE CARAM M M LEITE COCO 660GR</v>
          </cell>
          <cell r="C824" t="str">
            <v>PT/0001</v>
          </cell>
          <cell r="D824" t="str">
            <v>PT</v>
          </cell>
          <cell r="E824">
            <v>18</v>
          </cell>
          <cell r="F824">
            <v>7896259417316</v>
          </cell>
          <cell r="G824">
            <v>0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0.69</v>
          </cell>
          <cell r="P824">
            <v>0.69</v>
          </cell>
          <cell r="Q824">
            <v>4.0000000000000002E-4</v>
          </cell>
          <cell r="R824">
            <v>12</v>
          </cell>
          <cell r="S824">
            <v>35</v>
          </cell>
          <cell r="T824">
            <v>201</v>
          </cell>
          <cell r="U824">
            <v>44993</v>
          </cell>
          <cell r="V824">
            <v>45100</v>
          </cell>
          <cell r="W824">
            <v>10.86</v>
          </cell>
          <cell r="X824">
            <v>302</v>
          </cell>
          <cell r="Y824" t="str">
            <v>EMBARE INDUSTRIAS ALIMENTICIAS S.A.</v>
          </cell>
        </row>
        <row r="825">
          <cell r="A825">
            <v>88532</v>
          </cell>
          <cell r="B825" t="str">
            <v>BALA EMBARE CARAM MORANGO 660GR</v>
          </cell>
          <cell r="C825" t="str">
            <v>PT/0001</v>
          </cell>
          <cell r="D825" t="str">
            <v>PT</v>
          </cell>
          <cell r="E825">
            <v>18</v>
          </cell>
          <cell r="F825">
            <v>7896259417354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0.69</v>
          </cell>
          <cell r="P825">
            <v>0.69</v>
          </cell>
          <cell r="Q825">
            <v>4.0000000000000002E-4</v>
          </cell>
          <cell r="R825">
            <v>12</v>
          </cell>
          <cell r="S825">
            <v>37</v>
          </cell>
          <cell r="T825">
            <v>201</v>
          </cell>
          <cell r="U825">
            <v>44993</v>
          </cell>
          <cell r="V825">
            <v>45226</v>
          </cell>
          <cell r="W825">
            <v>10.86</v>
          </cell>
          <cell r="X825">
            <v>302</v>
          </cell>
          <cell r="Y825" t="str">
            <v>EMBARE INDUSTRIAS ALIMENTICIAS S.A.</v>
          </cell>
        </row>
        <row r="826">
          <cell r="A826">
            <v>7941</v>
          </cell>
          <cell r="B826" t="str">
            <v>BALA EMBARE CARAM MORANGO 840GR</v>
          </cell>
          <cell r="C826" t="str">
            <v>PT/0001</v>
          </cell>
          <cell r="D826" t="str">
            <v>PT</v>
          </cell>
          <cell r="E826">
            <v>15</v>
          </cell>
          <cell r="F826">
            <v>7896259412069</v>
          </cell>
          <cell r="G826">
            <v>0</v>
          </cell>
          <cell r="H826">
            <v>0</v>
          </cell>
          <cell r="I826">
            <v>0</v>
          </cell>
          <cell r="J826">
            <v>0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0.9</v>
          </cell>
          <cell r="P826">
            <v>0.9</v>
          </cell>
          <cell r="Q826">
            <v>1.5E-3</v>
          </cell>
          <cell r="U826">
            <v>42983</v>
          </cell>
          <cell r="V826">
            <v>43120</v>
          </cell>
          <cell r="W826">
            <v>8.58</v>
          </cell>
          <cell r="X826">
            <v>302</v>
          </cell>
          <cell r="Y826" t="str">
            <v>EMBARE INDUSTRIAS ALIMENTICIAS S.A.</v>
          </cell>
        </row>
        <row r="827">
          <cell r="A827">
            <v>88535</v>
          </cell>
          <cell r="B827" t="str">
            <v>BALA EMBARE CARAM MOUSSE CHOCOLAT600GR</v>
          </cell>
          <cell r="C827" t="str">
            <v>PT/0001</v>
          </cell>
          <cell r="D827" t="str">
            <v>PT</v>
          </cell>
          <cell r="E827">
            <v>16</v>
          </cell>
          <cell r="F827">
            <v>7896259417149</v>
          </cell>
          <cell r="G827">
            <v>0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0.63</v>
          </cell>
          <cell r="P827">
            <v>0.63</v>
          </cell>
          <cell r="Q827">
            <v>4.0000000000000002E-4</v>
          </cell>
          <cell r="R827">
            <v>12</v>
          </cell>
          <cell r="S827">
            <v>29</v>
          </cell>
          <cell r="T827">
            <v>201</v>
          </cell>
          <cell r="U827">
            <v>44993</v>
          </cell>
          <cell r="V827">
            <v>45196</v>
          </cell>
          <cell r="W827">
            <v>11.5</v>
          </cell>
          <cell r="X827">
            <v>302</v>
          </cell>
          <cell r="Y827" t="str">
            <v>EMBARE INDUSTRIAS ALIMENTICIAS S.A.</v>
          </cell>
        </row>
        <row r="828">
          <cell r="A828">
            <v>92989</v>
          </cell>
          <cell r="B828" t="str">
            <v>BALA EMBARE CARAM RECH SORT 1,5KG</v>
          </cell>
          <cell r="C828" t="str">
            <v>UN/0001</v>
          </cell>
          <cell r="D828" t="str">
            <v>UN</v>
          </cell>
          <cell r="E828">
            <v>6</v>
          </cell>
          <cell r="F828">
            <v>7896259411703</v>
          </cell>
          <cell r="G828">
            <v>0</v>
          </cell>
          <cell r="H828">
            <v>0</v>
          </cell>
          <cell r="I828">
            <v>0</v>
          </cell>
          <cell r="K828">
            <v>0</v>
          </cell>
          <cell r="L828">
            <v>0</v>
          </cell>
          <cell r="M828">
            <v>0</v>
          </cell>
          <cell r="N828">
            <v>0</v>
          </cell>
          <cell r="O828">
            <v>1.5</v>
          </cell>
          <cell r="P828">
            <v>1.5</v>
          </cell>
          <cell r="Q828">
            <v>1.1000000000000001E-3</v>
          </cell>
          <cell r="R828">
            <v>12</v>
          </cell>
          <cell r="S828">
            <v>31</v>
          </cell>
          <cell r="T828">
            <v>201</v>
          </cell>
          <cell r="U828">
            <v>44993</v>
          </cell>
          <cell r="V828">
            <v>45397</v>
          </cell>
          <cell r="W828">
            <v>30</v>
          </cell>
          <cell r="X828">
            <v>302</v>
          </cell>
          <cell r="Y828" t="str">
            <v>EMBARE INDUSTRIAS ALIMENTICIAS S.A.</v>
          </cell>
        </row>
        <row r="829">
          <cell r="A829">
            <v>92988</v>
          </cell>
          <cell r="B829" t="str">
            <v>BALA EMBARE CARAM RECH SORT 600GR</v>
          </cell>
          <cell r="C829" t="str">
            <v>PT/0001</v>
          </cell>
          <cell r="D829" t="str">
            <v>PT</v>
          </cell>
          <cell r="E829">
            <v>14</v>
          </cell>
          <cell r="F829">
            <v>7896259417385</v>
          </cell>
          <cell r="G829">
            <v>0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0.6</v>
          </cell>
          <cell r="P829">
            <v>0.6</v>
          </cell>
          <cell r="Q829">
            <v>4.0000000000000002E-4</v>
          </cell>
          <cell r="R829">
            <v>12</v>
          </cell>
          <cell r="S829">
            <v>0</v>
          </cell>
          <cell r="T829">
            <v>202</v>
          </cell>
          <cell r="U829">
            <v>44993</v>
          </cell>
          <cell r="V829">
            <v>45310</v>
          </cell>
          <cell r="W829">
            <v>8.75</v>
          </cell>
          <cell r="X829">
            <v>302</v>
          </cell>
          <cell r="Y829" t="str">
            <v>EMBARE INDUSTRIAS ALIMENTICIAS S.A.</v>
          </cell>
        </row>
        <row r="830">
          <cell r="A830">
            <v>88534</v>
          </cell>
          <cell r="B830" t="str">
            <v>BALA EMBARE CARAM TORTA LIMAO 600GR</v>
          </cell>
          <cell r="C830" t="str">
            <v>PT/0001</v>
          </cell>
          <cell r="D830" t="str">
            <v>PT</v>
          </cell>
          <cell r="E830">
            <v>16</v>
          </cell>
          <cell r="F830">
            <v>7896259417156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0.63</v>
          </cell>
          <cell r="P830">
            <v>0.63</v>
          </cell>
          <cell r="Q830">
            <v>4.0000000000000002E-4</v>
          </cell>
          <cell r="R830">
            <v>12</v>
          </cell>
          <cell r="S830">
            <v>31</v>
          </cell>
          <cell r="T830">
            <v>202</v>
          </cell>
          <cell r="U830">
            <v>45035</v>
          </cell>
          <cell r="V830">
            <v>45313</v>
          </cell>
          <cell r="W830">
            <v>8.75</v>
          </cell>
          <cell r="X830">
            <v>302</v>
          </cell>
          <cell r="Y830" t="str">
            <v>EMBARE INDUSTRIAS ALIMENTICIAS S.A.</v>
          </cell>
        </row>
        <row r="831">
          <cell r="A831">
            <v>88468</v>
          </cell>
          <cell r="B831" t="str">
            <v>BALA ERLAN BOMBOM TOFFE MIX 500GR</v>
          </cell>
          <cell r="C831" t="str">
            <v>PT/0001</v>
          </cell>
          <cell r="D831" t="str">
            <v>PT</v>
          </cell>
          <cell r="E831">
            <v>24</v>
          </cell>
          <cell r="F831">
            <v>7896077078843</v>
          </cell>
          <cell r="G831">
            <v>220</v>
          </cell>
          <cell r="H831">
            <v>1</v>
          </cell>
          <cell r="I831">
            <v>0</v>
          </cell>
          <cell r="J831">
            <v>0</v>
          </cell>
          <cell r="K831">
            <v>0</v>
          </cell>
          <cell r="L831">
            <v>0</v>
          </cell>
          <cell r="M831">
            <v>219</v>
          </cell>
          <cell r="N831">
            <v>12</v>
          </cell>
          <cell r="O831">
            <v>0.5</v>
          </cell>
          <cell r="P831">
            <v>0.5</v>
          </cell>
          <cell r="Q831">
            <v>4.0000000000000002E-4</v>
          </cell>
          <cell r="R831">
            <v>12</v>
          </cell>
          <cell r="S831">
            <v>40</v>
          </cell>
          <cell r="T831">
            <v>103</v>
          </cell>
          <cell r="U831">
            <v>46062</v>
          </cell>
          <cell r="V831">
            <v>46190</v>
          </cell>
          <cell r="W831">
            <v>15.63</v>
          </cell>
          <cell r="X831">
            <v>586</v>
          </cell>
          <cell r="Y831" t="str">
            <v>PRODUTOS ERLAN LTDA</v>
          </cell>
        </row>
        <row r="832">
          <cell r="A832">
            <v>88467</v>
          </cell>
          <cell r="B832" t="str">
            <v>BALA ERLAN BOMBOM TOFFE TRAD 500GR</v>
          </cell>
          <cell r="C832" t="str">
            <v>PT/0001</v>
          </cell>
          <cell r="D832" t="str">
            <v>PT</v>
          </cell>
          <cell r="E832">
            <v>24</v>
          </cell>
          <cell r="F832">
            <v>7896077078836</v>
          </cell>
          <cell r="G832">
            <v>1479</v>
          </cell>
          <cell r="H832">
            <v>6</v>
          </cell>
          <cell r="I832">
            <v>0</v>
          </cell>
          <cell r="J832">
            <v>0</v>
          </cell>
          <cell r="K832">
            <v>0</v>
          </cell>
          <cell r="L832">
            <v>0</v>
          </cell>
          <cell r="M832">
            <v>1473</v>
          </cell>
          <cell r="N832">
            <v>0</v>
          </cell>
          <cell r="O832">
            <v>0.5</v>
          </cell>
          <cell r="P832">
            <v>0.5</v>
          </cell>
          <cell r="Q832">
            <v>4.0000000000000002E-4</v>
          </cell>
          <cell r="R832">
            <v>12</v>
          </cell>
          <cell r="S832">
            <v>40</v>
          </cell>
          <cell r="T832">
            <v>101</v>
          </cell>
          <cell r="U832">
            <v>46136</v>
          </cell>
          <cell r="V832">
            <v>46190</v>
          </cell>
          <cell r="W832">
            <v>15.62</v>
          </cell>
          <cell r="X832">
            <v>586</v>
          </cell>
          <cell r="Y832" t="str">
            <v>PRODUTOS ERLAN LTDA</v>
          </cell>
        </row>
        <row r="833">
          <cell r="A833">
            <v>88475</v>
          </cell>
          <cell r="B833" t="str">
            <v>BALA ERLAN DURA MENTINHA 500GR</v>
          </cell>
          <cell r="C833" t="str">
            <v>PT/0001</v>
          </cell>
          <cell r="D833" t="str">
            <v>PT</v>
          </cell>
          <cell r="E833">
            <v>32</v>
          </cell>
          <cell r="F833">
            <v>7896077082598</v>
          </cell>
          <cell r="G833">
            <v>2169</v>
          </cell>
          <cell r="H833">
            <v>13</v>
          </cell>
          <cell r="I833">
            <v>0</v>
          </cell>
          <cell r="J833">
            <v>0</v>
          </cell>
          <cell r="K833">
            <v>0</v>
          </cell>
          <cell r="L833">
            <v>0</v>
          </cell>
          <cell r="M833">
            <v>2156</v>
          </cell>
          <cell r="N833">
            <v>11</v>
          </cell>
          <cell r="O833">
            <v>0.6</v>
          </cell>
          <cell r="P833">
            <v>0.6</v>
          </cell>
          <cell r="Q833">
            <v>4.0000000000000002E-4</v>
          </cell>
          <cell r="R833">
            <v>12</v>
          </cell>
          <cell r="S833">
            <v>34</v>
          </cell>
          <cell r="T833">
            <v>101</v>
          </cell>
          <cell r="U833">
            <v>46136</v>
          </cell>
          <cell r="V833">
            <v>46190</v>
          </cell>
          <cell r="W833">
            <v>5.63</v>
          </cell>
          <cell r="X833">
            <v>586</v>
          </cell>
          <cell r="Y833" t="str">
            <v>PRODUTOS ERLAN LTDA</v>
          </cell>
        </row>
        <row r="834">
          <cell r="A834">
            <v>88473</v>
          </cell>
          <cell r="B834" t="str">
            <v>BALA ERLAN DURA RECH SORTIDA 500GR</v>
          </cell>
          <cell r="C834" t="str">
            <v>PT/0001</v>
          </cell>
          <cell r="D834" t="str">
            <v>PT</v>
          </cell>
          <cell r="E834">
            <v>32</v>
          </cell>
          <cell r="F834">
            <v>7896077082680</v>
          </cell>
          <cell r="G834">
            <v>2443</v>
          </cell>
          <cell r="H834">
            <v>12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2431</v>
          </cell>
          <cell r="N834">
            <v>0</v>
          </cell>
          <cell r="O834">
            <v>0.6</v>
          </cell>
          <cell r="P834">
            <v>0.6</v>
          </cell>
          <cell r="Q834">
            <v>5.9999999999999995E-4</v>
          </cell>
          <cell r="R834">
            <v>12</v>
          </cell>
          <cell r="S834">
            <v>34</v>
          </cell>
          <cell r="T834">
            <v>102</v>
          </cell>
          <cell r="U834">
            <v>46136</v>
          </cell>
          <cell r="V834">
            <v>46190</v>
          </cell>
          <cell r="W834">
            <v>6.25</v>
          </cell>
          <cell r="X834">
            <v>586</v>
          </cell>
          <cell r="Y834" t="str">
            <v>PRODUTOS ERLAN LTDA</v>
          </cell>
        </row>
        <row r="835">
          <cell r="A835">
            <v>88471</v>
          </cell>
          <cell r="B835" t="str">
            <v>BALA ERLAN MACIA GUTY MIX 500GR</v>
          </cell>
          <cell r="C835" t="str">
            <v>PT/0001</v>
          </cell>
          <cell r="D835" t="str">
            <v>PT</v>
          </cell>
          <cell r="E835">
            <v>26</v>
          </cell>
          <cell r="F835">
            <v>7896077082611</v>
          </cell>
          <cell r="G835">
            <v>476</v>
          </cell>
          <cell r="H835">
            <v>0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476</v>
          </cell>
          <cell r="N835">
            <v>0</v>
          </cell>
          <cell r="O835">
            <v>0.6</v>
          </cell>
          <cell r="P835">
            <v>0.6</v>
          </cell>
          <cell r="Q835">
            <v>4.0000000000000002E-4</v>
          </cell>
          <cell r="R835">
            <v>12</v>
          </cell>
          <cell r="S835">
            <v>38</v>
          </cell>
          <cell r="T835">
            <v>102</v>
          </cell>
          <cell r="U835">
            <v>46136</v>
          </cell>
          <cell r="V835">
            <v>46190</v>
          </cell>
          <cell r="W835">
            <v>5.25</v>
          </cell>
          <cell r="X835">
            <v>586</v>
          </cell>
          <cell r="Y835" t="str">
            <v>PRODUTOS ERLAN LTDA</v>
          </cell>
        </row>
        <row r="836">
          <cell r="A836">
            <v>88470</v>
          </cell>
          <cell r="B836" t="str">
            <v>BALA ERLAN MACIA GUTY MORANGO 500GR</v>
          </cell>
          <cell r="C836" t="str">
            <v>PT/0001</v>
          </cell>
          <cell r="D836" t="str">
            <v>PT</v>
          </cell>
          <cell r="E836">
            <v>26</v>
          </cell>
          <cell r="F836">
            <v>7896077082628</v>
          </cell>
          <cell r="G836">
            <v>881</v>
          </cell>
          <cell r="H836">
            <v>17</v>
          </cell>
          <cell r="I836">
            <v>0</v>
          </cell>
          <cell r="J836">
            <v>0</v>
          </cell>
          <cell r="K836">
            <v>0</v>
          </cell>
          <cell r="L836">
            <v>0</v>
          </cell>
          <cell r="M836">
            <v>864</v>
          </cell>
          <cell r="N836">
            <v>26</v>
          </cell>
          <cell r="O836">
            <v>0.6</v>
          </cell>
          <cell r="P836">
            <v>0.6</v>
          </cell>
          <cell r="Q836">
            <v>4.0000000000000002E-4</v>
          </cell>
          <cell r="R836">
            <v>12</v>
          </cell>
          <cell r="S836">
            <v>47</v>
          </cell>
          <cell r="T836">
            <v>104</v>
          </cell>
          <cell r="U836">
            <v>46136</v>
          </cell>
          <cell r="V836">
            <v>46190</v>
          </cell>
          <cell r="W836">
            <v>5.25</v>
          </cell>
          <cell r="X836">
            <v>586</v>
          </cell>
          <cell r="Y836" t="str">
            <v>PRODUTOS ERLAN LTDA</v>
          </cell>
        </row>
        <row r="837">
          <cell r="A837">
            <v>88469</v>
          </cell>
          <cell r="B837" t="str">
            <v>BALA ERLAN MACIA SORTIDA 500GR</v>
          </cell>
          <cell r="C837" t="str">
            <v>PT/0001</v>
          </cell>
          <cell r="D837" t="str">
            <v>PT</v>
          </cell>
          <cell r="E837">
            <v>26</v>
          </cell>
          <cell r="F837">
            <v>7896077079352</v>
          </cell>
          <cell r="G837">
            <v>17002</v>
          </cell>
          <cell r="H837">
            <v>1332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15670</v>
          </cell>
          <cell r="N837">
            <v>887</v>
          </cell>
          <cell r="O837">
            <v>0.6</v>
          </cell>
          <cell r="P837">
            <v>0.6</v>
          </cell>
          <cell r="Q837">
            <v>4.0000000000000002E-4</v>
          </cell>
          <cell r="R837">
            <v>12</v>
          </cell>
          <cell r="S837">
            <v>1</v>
          </cell>
          <cell r="T837">
            <v>101</v>
          </cell>
          <cell r="U837">
            <v>46136</v>
          </cell>
          <cell r="V837">
            <v>46190</v>
          </cell>
          <cell r="W837">
            <v>5.25</v>
          </cell>
          <cell r="X837">
            <v>586</v>
          </cell>
          <cell r="Y837" t="str">
            <v>PRODUTOS ERLAN LTDA</v>
          </cell>
        </row>
        <row r="838">
          <cell r="A838">
            <v>88472</v>
          </cell>
          <cell r="B838" t="str">
            <v>BALA ERLAN MACIA TOFFE LEITE 500GR</v>
          </cell>
          <cell r="C838" t="str">
            <v>PT/0001</v>
          </cell>
          <cell r="D838" t="str">
            <v>PT</v>
          </cell>
          <cell r="E838">
            <v>26</v>
          </cell>
          <cell r="F838">
            <v>7896077082642</v>
          </cell>
          <cell r="G838">
            <v>63</v>
          </cell>
          <cell r="H838">
            <v>3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60</v>
          </cell>
          <cell r="N838">
            <v>0</v>
          </cell>
          <cell r="O838">
            <v>0.6</v>
          </cell>
          <cell r="P838">
            <v>0.6</v>
          </cell>
          <cell r="Q838">
            <v>4.0000000000000002E-4</v>
          </cell>
          <cell r="R838">
            <v>12</v>
          </cell>
          <cell r="S838">
            <v>25</v>
          </cell>
          <cell r="T838">
            <v>201</v>
          </cell>
          <cell r="U838">
            <v>46136</v>
          </cell>
          <cell r="V838">
            <v>46190</v>
          </cell>
          <cell r="W838">
            <v>5.38</v>
          </cell>
          <cell r="X838">
            <v>586</v>
          </cell>
          <cell r="Y838" t="str">
            <v>PRODUTOS ERLAN LTDA</v>
          </cell>
        </row>
        <row r="839">
          <cell r="A839">
            <v>88474</v>
          </cell>
          <cell r="B839" t="str">
            <v>BALA ERLAN MORANGO CESTINHA 500GR</v>
          </cell>
          <cell r="C839" t="str">
            <v>PT/0001</v>
          </cell>
          <cell r="D839" t="str">
            <v>PT</v>
          </cell>
          <cell r="E839">
            <v>32</v>
          </cell>
          <cell r="F839">
            <v>7896077082703</v>
          </cell>
          <cell r="G839">
            <v>0</v>
          </cell>
          <cell r="H839">
            <v>0</v>
          </cell>
          <cell r="I839">
            <v>0</v>
          </cell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0.6</v>
          </cell>
          <cell r="P839">
            <v>0.6</v>
          </cell>
          <cell r="Q839">
            <v>4.0000000000000002E-4</v>
          </cell>
          <cell r="R839">
            <v>12</v>
          </cell>
          <cell r="S839">
            <v>36</v>
          </cell>
          <cell r="T839">
            <v>101</v>
          </cell>
          <cell r="U839">
            <v>46062</v>
          </cell>
          <cell r="V839">
            <v>46136</v>
          </cell>
          <cell r="W839">
            <v>6.5</v>
          </cell>
          <cell r="X839">
            <v>586</v>
          </cell>
          <cell r="Y839" t="str">
            <v>PRODUTOS ERLAN LTDA</v>
          </cell>
        </row>
        <row r="840">
          <cell r="A840">
            <v>94681</v>
          </cell>
          <cell r="B840" t="str">
            <v>BALA ERLAN PARTY MACIA SORTIDA 1KG PACOTAO</v>
          </cell>
          <cell r="C840" t="str">
            <v>PT/0001</v>
          </cell>
          <cell r="D840" t="str">
            <v>PT</v>
          </cell>
          <cell r="E840">
            <v>15</v>
          </cell>
          <cell r="F840">
            <v>7896077084288</v>
          </cell>
          <cell r="G840">
            <v>2145</v>
          </cell>
          <cell r="H840">
            <v>23</v>
          </cell>
          <cell r="I840">
            <v>0</v>
          </cell>
          <cell r="K840">
            <v>0</v>
          </cell>
          <cell r="L840">
            <v>0</v>
          </cell>
          <cell r="M840">
            <v>2122</v>
          </cell>
          <cell r="N840">
            <v>19</v>
          </cell>
          <cell r="O840">
            <v>1</v>
          </cell>
          <cell r="P840">
            <v>1</v>
          </cell>
          <cell r="Q840">
            <v>0</v>
          </cell>
          <cell r="R840">
            <v>12</v>
          </cell>
          <cell r="S840">
            <v>36</v>
          </cell>
          <cell r="T840">
            <v>102</v>
          </cell>
          <cell r="U840">
            <v>45749</v>
          </cell>
          <cell r="V840">
            <v>46190</v>
          </cell>
          <cell r="W840">
            <v>10</v>
          </cell>
          <cell r="X840">
            <v>586</v>
          </cell>
          <cell r="Y840" t="str">
            <v>PRODUTOS ERLAN LTDA</v>
          </cell>
        </row>
        <row r="841">
          <cell r="A841">
            <v>96132</v>
          </cell>
          <cell r="B841" t="str">
            <v>BALA FINI GELATINA AMORAS 10X35G</v>
          </cell>
          <cell r="C841" t="str">
            <v>CX/0010</v>
          </cell>
          <cell r="D841" t="str">
            <v>PT</v>
          </cell>
          <cell r="E841">
            <v>6</v>
          </cell>
          <cell r="F841">
            <v>7908228808107</v>
          </cell>
          <cell r="G841">
            <v>600</v>
          </cell>
          <cell r="H841">
            <v>0</v>
          </cell>
          <cell r="I841">
            <v>600</v>
          </cell>
          <cell r="M841">
            <v>0</v>
          </cell>
          <cell r="N841">
            <v>0</v>
          </cell>
          <cell r="O841">
            <v>0.35</v>
          </cell>
          <cell r="P841">
            <v>0.38</v>
          </cell>
          <cell r="U841">
            <v>46190</v>
          </cell>
          <cell r="W841">
            <v>0</v>
          </cell>
          <cell r="X841">
            <v>43981</v>
          </cell>
          <cell r="Y841" t="str">
            <v>SANCHEZ CANO LTDA</v>
          </cell>
        </row>
        <row r="842">
          <cell r="A842">
            <v>93104</v>
          </cell>
          <cell r="B842" t="str">
            <v>BALA FINI GELATINA AMORAS 12X15G</v>
          </cell>
          <cell r="C842" t="str">
            <v>CX/0012</v>
          </cell>
          <cell r="D842" t="str">
            <v>UN</v>
          </cell>
          <cell r="E842">
            <v>24</v>
          </cell>
          <cell r="F842">
            <v>7898591453403</v>
          </cell>
          <cell r="G842">
            <v>1693</v>
          </cell>
          <cell r="H842">
            <v>25</v>
          </cell>
          <cell r="I842">
            <v>1200</v>
          </cell>
          <cell r="K842">
            <v>0</v>
          </cell>
          <cell r="L842">
            <v>0</v>
          </cell>
          <cell r="M842">
            <v>468</v>
          </cell>
          <cell r="N842">
            <v>14</v>
          </cell>
          <cell r="O842">
            <v>0.18</v>
          </cell>
          <cell r="P842">
            <v>0.18</v>
          </cell>
          <cell r="Q842">
            <v>0</v>
          </cell>
          <cell r="R842">
            <v>11</v>
          </cell>
          <cell r="S842">
            <v>33</v>
          </cell>
          <cell r="T842">
            <v>101</v>
          </cell>
          <cell r="U842">
            <v>46190</v>
          </cell>
          <cell r="V842">
            <v>46190</v>
          </cell>
          <cell r="W842">
            <v>8.52</v>
          </cell>
          <cell r="X842">
            <v>43981</v>
          </cell>
          <cell r="Y842" t="str">
            <v>SANCHEZ CANO LTDA</v>
          </cell>
        </row>
        <row r="843">
          <cell r="A843">
            <v>96133</v>
          </cell>
          <cell r="B843" t="str">
            <v>BALA FINI GELATINA BANANA 10X35G</v>
          </cell>
          <cell r="C843" t="str">
            <v>CX/0010</v>
          </cell>
          <cell r="D843" t="str">
            <v>PT</v>
          </cell>
          <cell r="E843">
            <v>6</v>
          </cell>
          <cell r="F843">
            <v>7908228804567</v>
          </cell>
          <cell r="G843">
            <v>600</v>
          </cell>
          <cell r="H843">
            <v>0</v>
          </cell>
          <cell r="I843">
            <v>600</v>
          </cell>
          <cell r="M843">
            <v>0</v>
          </cell>
          <cell r="N843">
            <v>0</v>
          </cell>
          <cell r="O843">
            <v>0.35</v>
          </cell>
          <cell r="P843">
            <v>0.38</v>
          </cell>
          <cell r="U843">
            <v>46190</v>
          </cell>
          <cell r="W843">
            <v>0</v>
          </cell>
          <cell r="X843">
            <v>43981</v>
          </cell>
          <cell r="Y843" t="str">
            <v>SANCHEZ CANO LTDA</v>
          </cell>
        </row>
        <row r="844">
          <cell r="A844">
            <v>93101</v>
          </cell>
          <cell r="B844" t="str">
            <v>BALA FINI GELATINA BANANAS 12X15G</v>
          </cell>
          <cell r="C844" t="str">
            <v>CX/0012</v>
          </cell>
          <cell r="D844" t="str">
            <v>UN</v>
          </cell>
          <cell r="E844">
            <v>24</v>
          </cell>
          <cell r="F844">
            <v>7898591453410</v>
          </cell>
          <cell r="G844">
            <v>27</v>
          </cell>
          <cell r="H844">
            <v>0</v>
          </cell>
          <cell r="I844">
            <v>0</v>
          </cell>
          <cell r="J844">
            <v>24</v>
          </cell>
          <cell r="K844">
            <v>0</v>
          </cell>
          <cell r="L844">
            <v>0</v>
          </cell>
          <cell r="M844">
            <v>3</v>
          </cell>
          <cell r="N844">
            <v>0</v>
          </cell>
          <cell r="O844">
            <v>0.18</v>
          </cell>
          <cell r="P844">
            <v>0.18</v>
          </cell>
          <cell r="Q844">
            <v>0</v>
          </cell>
          <cell r="R844">
            <v>11</v>
          </cell>
          <cell r="S844">
            <v>31</v>
          </cell>
          <cell r="T844">
            <v>101</v>
          </cell>
          <cell r="U844">
            <v>46030</v>
          </cell>
          <cell r="V844">
            <v>46188</v>
          </cell>
          <cell r="W844">
            <v>8.52</v>
          </cell>
          <cell r="X844">
            <v>43981</v>
          </cell>
          <cell r="Y844" t="str">
            <v>SANCHEZ CANO LTDA</v>
          </cell>
        </row>
        <row r="845">
          <cell r="A845">
            <v>96134</v>
          </cell>
          <cell r="B845" t="str">
            <v>BALA FINI GELATINA BEIJO MORANGO 10X35G</v>
          </cell>
          <cell r="C845" t="str">
            <v>CX/0010</v>
          </cell>
          <cell r="D845" t="str">
            <v>PT</v>
          </cell>
          <cell r="E845">
            <v>6</v>
          </cell>
          <cell r="F845">
            <v>7908228804543</v>
          </cell>
          <cell r="G845">
            <v>0</v>
          </cell>
          <cell r="H845">
            <v>0</v>
          </cell>
          <cell r="M845">
            <v>0</v>
          </cell>
          <cell r="N845">
            <v>0</v>
          </cell>
          <cell r="W845">
            <v>0</v>
          </cell>
          <cell r="X845">
            <v>43981</v>
          </cell>
          <cell r="Y845" t="str">
            <v>SANCHEZ CANO LTDA</v>
          </cell>
        </row>
        <row r="846">
          <cell r="A846">
            <v>93102</v>
          </cell>
          <cell r="B846" t="str">
            <v>BALA FINI GELATINA BEIJOS DE MORANGO 12X15G</v>
          </cell>
          <cell r="C846" t="str">
            <v>CX/0012</v>
          </cell>
          <cell r="D846" t="str">
            <v>UN</v>
          </cell>
          <cell r="E846">
            <v>24</v>
          </cell>
          <cell r="F846">
            <v>7898591453427</v>
          </cell>
          <cell r="G846">
            <v>1406</v>
          </cell>
          <cell r="H846">
            <v>75</v>
          </cell>
          <cell r="I846">
            <v>1200</v>
          </cell>
          <cell r="K846">
            <v>0</v>
          </cell>
          <cell r="L846">
            <v>0</v>
          </cell>
          <cell r="M846">
            <v>131</v>
          </cell>
          <cell r="N846">
            <v>18</v>
          </cell>
          <cell r="O846">
            <v>0.18</v>
          </cell>
          <cell r="P846">
            <v>0.18</v>
          </cell>
          <cell r="Q846">
            <v>0</v>
          </cell>
          <cell r="R846">
            <v>10</v>
          </cell>
          <cell r="S846">
            <v>44</v>
          </cell>
          <cell r="T846">
            <v>101</v>
          </cell>
          <cell r="U846">
            <v>46190</v>
          </cell>
          <cell r="V846">
            <v>46190</v>
          </cell>
          <cell r="W846">
            <v>8.52</v>
          </cell>
          <cell r="X846">
            <v>43981</v>
          </cell>
          <cell r="Y846" t="str">
            <v>SANCHEZ CANO LTDA</v>
          </cell>
        </row>
        <row r="847">
          <cell r="A847">
            <v>96135</v>
          </cell>
          <cell r="B847" t="str">
            <v>BALA FINI GELATINA DENTADURA 10X35G</v>
          </cell>
          <cell r="C847" t="str">
            <v>CX/0010</v>
          </cell>
          <cell r="D847" t="str">
            <v>PT</v>
          </cell>
          <cell r="E847">
            <v>6</v>
          </cell>
          <cell r="F847">
            <v>7908228804536</v>
          </cell>
          <cell r="G847">
            <v>600</v>
          </cell>
          <cell r="H847">
            <v>0</v>
          </cell>
          <cell r="I847">
            <v>600</v>
          </cell>
          <cell r="M847">
            <v>0</v>
          </cell>
          <cell r="N847">
            <v>0</v>
          </cell>
          <cell r="O847">
            <v>0.35</v>
          </cell>
          <cell r="P847">
            <v>0.38</v>
          </cell>
          <cell r="U847">
            <v>46190</v>
          </cell>
          <cell r="W847">
            <v>0</v>
          </cell>
          <cell r="X847">
            <v>43981</v>
          </cell>
          <cell r="Y847" t="str">
            <v>SANCHEZ CANO LTDA</v>
          </cell>
        </row>
        <row r="848">
          <cell r="A848">
            <v>93103</v>
          </cell>
          <cell r="B848" t="str">
            <v>BALA FINI GELATINA DENTADURAS 12X15G</v>
          </cell>
          <cell r="C848" t="str">
            <v>CX/0012</v>
          </cell>
          <cell r="D848" t="str">
            <v>UN</v>
          </cell>
          <cell r="E848">
            <v>24</v>
          </cell>
          <cell r="F848">
            <v>7898591453434</v>
          </cell>
          <cell r="G848">
            <v>1567</v>
          </cell>
          <cell r="H848">
            <v>27</v>
          </cell>
          <cell r="I848">
            <v>1200</v>
          </cell>
          <cell r="K848">
            <v>0</v>
          </cell>
          <cell r="L848">
            <v>0</v>
          </cell>
          <cell r="M848">
            <v>340</v>
          </cell>
          <cell r="N848">
            <v>16</v>
          </cell>
          <cell r="O848">
            <v>0.18</v>
          </cell>
          <cell r="P848">
            <v>0.18</v>
          </cell>
          <cell r="Q848">
            <v>0</v>
          </cell>
          <cell r="R848">
            <v>11</v>
          </cell>
          <cell r="S848">
            <v>31</v>
          </cell>
          <cell r="T848">
            <v>102</v>
          </cell>
          <cell r="U848">
            <v>46190</v>
          </cell>
          <cell r="V848">
            <v>46190</v>
          </cell>
          <cell r="W848">
            <v>8.52</v>
          </cell>
          <cell r="X848">
            <v>43981</v>
          </cell>
          <cell r="Y848" t="str">
            <v>SANCHEZ CANO LTDA</v>
          </cell>
        </row>
        <row r="849">
          <cell r="A849">
            <v>94860</v>
          </cell>
          <cell r="B849" t="str">
            <v>BALA FINI GELATINA MINHOCA 12X15G</v>
          </cell>
          <cell r="C849" t="str">
            <v>CX/0012</v>
          </cell>
          <cell r="D849" t="str">
            <v>UN</v>
          </cell>
          <cell r="E849">
            <v>24</v>
          </cell>
          <cell r="F849">
            <v>7898591453441</v>
          </cell>
          <cell r="G849">
            <v>358</v>
          </cell>
          <cell r="H849">
            <v>12</v>
          </cell>
          <cell r="I849">
            <v>0</v>
          </cell>
          <cell r="K849">
            <v>0</v>
          </cell>
          <cell r="L849">
            <v>0</v>
          </cell>
          <cell r="M849">
            <v>346</v>
          </cell>
          <cell r="N849">
            <v>17</v>
          </cell>
          <cell r="O849">
            <v>0.18</v>
          </cell>
          <cell r="P849">
            <v>0.24</v>
          </cell>
          <cell r="Q849">
            <v>0</v>
          </cell>
          <cell r="R849">
            <v>10</v>
          </cell>
          <cell r="S849">
            <v>30</v>
          </cell>
          <cell r="T849">
            <v>102</v>
          </cell>
          <cell r="U849">
            <v>46163</v>
          </cell>
          <cell r="V849">
            <v>46190</v>
          </cell>
          <cell r="W849">
            <v>8.48</v>
          </cell>
          <cell r="X849">
            <v>43981</v>
          </cell>
          <cell r="Y849" t="str">
            <v>SANCHEZ CANO LTDA</v>
          </cell>
        </row>
        <row r="850">
          <cell r="A850">
            <v>96136</v>
          </cell>
          <cell r="B850" t="str">
            <v>BALA FINI GELATINA MINHOCA CITRICA 10X35G</v>
          </cell>
          <cell r="C850" t="str">
            <v>CX/0010</v>
          </cell>
          <cell r="D850" t="str">
            <v>PT</v>
          </cell>
          <cell r="E850">
            <v>6</v>
          </cell>
          <cell r="F850">
            <v>7908228804550</v>
          </cell>
          <cell r="G850">
            <v>600</v>
          </cell>
          <cell r="H850">
            <v>0</v>
          </cell>
          <cell r="I850">
            <v>600</v>
          </cell>
          <cell r="M850">
            <v>0</v>
          </cell>
          <cell r="N850">
            <v>0</v>
          </cell>
          <cell r="O850">
            <v>0.35</v>
          </cell>
          <cell r="P850">
            <v>0.38</v>
          </cell>
          <cell r="U850">
            <v>46190</v>
          </cell>
          <cell r="W850">
            <v>0</v>
          </cell>
          <cell r="X850">
            <v>43981</v>
          </cell>
          <cell r="Y850" t="str">
            <v>SANCHEZ CANO LTDA</v>
          </cell>
        </row>
        <row r="851">
          <cell r="A851">
            <v>94861</v>
          </cell>
          <cell r="B851" t="str">
            <v>BALA FINI GELATINA MINHOCA CITRICA 12X15G</v>
          </cell>
          <cell r="C851" t="str">
            <v>CX/0012</v>
          </cell>
          <cell r="D851" t="str">
            <v>UN</v>
          </cell>
          <cell r="E851">
            <v>24</v>
          </cell>
          <cell r="F851">
            <v>7898591453458</v>
          </cell>
          <cell r="G851">
            <v>1578</v>
          </cell>
          <cell r="H851">
            <v>52</v>
          </cell>
          <cell r="I851">
            <v>1200</v>
          </cell>
          <cell r="K851">
            <v>0</v>
          </cell>
          <cell r="L851">
            <v>0</v>
          </cell>
          <cell r="M851">
            <v>326</v>
          </cell>
          <cell r="N851">
            <v>16</v>
          </cell>
          <cell r="O851">
            <v>0.18</v>
          </cell>
          <cell r="P851">
            <v>0.24</v>
          </cell>
          <cell r="Q851">
            <v>0</v>
          </cell>
          <cell r="R851">
            <v>9</v>
          </cell>
          <cell r="S851">
            <v>32</v>
          </cell>
          <cell r="T851">
            <v>102</v>
          </cell>
          <cell r="U851">
            <v>46190</v>
          </cell>
          <cell r="V851">
            <v>46190</v>
          </cell>
          <cell r="W851">
            <v>8.48</v>
          </cell>
          <cell r="X851">
            <v>43981</v>
          </cell>
          <cell r="Y851" t="str">
            <v>SANCHEZ CANO LTDA</v>
          </cell>
        </row>
        <row r="852">
          <cell r="A852">
            <v>93094</v>
          </cell>
          <cell r="B852" t="str">
            <v>BALA FINI TUBES COLORS 12X15G</v>
          </cell>
          <cell r="C852" t="str">
            <v>CX/0012</v>
          </cell>
          <cell r="D852" t="str">
            <v>UN</v>
          </cell>
          <cell r="E852">
            <v>12</v>
          </cell>
          <cell r="F852">
            <v>7898591459504</v>
          </cell>
          <cell r="G852">
            <v>894</v>
          </cell>
          <cell r="H852">
            <v>29</v>
          </cell>
          <cell r="I852">
            <v>720</v>
          </cell>
          <cell r="J852">
            <v>0</v>
          </cell>
          <cell r="K852">
            <v>0</v>
          </cell>
          <cell r="L852">
            <v>0</v>
          </cell>
          <cell r="M852">
            <v>145</v>
          </cell>
          <cell r="N852">
            <v>4</v>
          </cell>
          <cell r="O852">
            <v>0.18</v>
          </cell>
          <cell r="P852">
            <v>0.18</v>
          </cell>
          <cell r="Q852">
            <v>0</v>
          </cell>
          <cell r="R852">
            <v>12</v>
          </cell>
          <cell r="S852">
            <v>15</v>
          </cell>
          <cell r="T852">
            <v>102</v>
          </cell>
          <cell r="U852">
            <v>46190</v>
          </cell>
          <cell r="V852">
            <v>46190</v>
          </cell>
          <cell r="W852">
            <v>8.48</v>
          </cell>
          <cell r="X852">
            <v>43981</v>
          </cell>
          <cell r="Y852" t="str">
            <v>SANCHEZ CANO LTDA</v>
          </cell>
        </row>
        <row r="853">
          <cell r="A853">
            <v>93092</v>
          </cell>
          <cell r="B853" t="str">
            <v>BALA FINI TUBES MORANGO 12X15G</v>
          </cell>
          <cell r="C853" t="str">
            <v>CX/0012</v>
          </cell>
          <cell r="D853" t="str">
            <v>UN</v>
          </cell>
          <cell r="E853">
            <v>12</v>
          </cell>
          <cell r="F853">
            <v>7898591459528</v>
          </cell>
          <cell r="G853">
            <v>813</v>
          </cell>
          <cell r="H853">
            <v>31</v>
          </cell>
          <cell r="I853">
            <v>720</v>
          </cell>
          <cell r="K853">
            <v>0</v>
          </cell>
          <cell r="L853">
            <v>0</v>
          </cell>
          <cell r="M853">
            <v>62</v>
          </cell>
          <cell r="N853">
            <v>36</v>
          </cell>
          <cell r="O853">
            <v>0.18</v>
          </cell>
          <cell r="P853">
            <v>0.18</v>
          </cell>
          <cell r="Q853">
            <v>0</v>
          </cell>
          <cell r="R853">
            <v>12</v>
          </cell>
          <cell r="S853">
            <v>15</v>
          </cell>
          <cell r="T853">
            <v>104</v>
          </cell>
          <cell r="U853">
            <v>46190</v>
          </cell>
          <cell r="V853">
            <v>46190</v>
          </cell>
          <cell r="W853">
            <v>8.48</v>
          </cell>
          <cell r="X853">
            <v>43981</v>
          </cell>
          <cell r="Y853" t="str">
            <v>SANCHEZ CANO LTDA</v>
          </cell>
        </row>
        <row r="854">
          <cell r="A854">
            <v>93091</v>
          </cell>
          <cell r="B854" t="str">
            <v>BALA FINI TUBES MORANGO C/LARANJA 12X15G</v>
          </cell>
          <cell r="C854" t="str">
            <v>CX/0012</v>
          </cell>
          <cell r="D854" t="str">
            <v>UN</v>
          </cell>
          <cell r="E854">
            <v>12</v>
          </cell>
          <cell r="F854">
            <v>7898591454608</v>
          </cell>
          <cell r="G854">
            <v>181</v>
          </cell>
          <cell r="H854">
            <v>4</v>
          </cell>
          <cell r="I854">
            <v>0</v>
          </cell>
          <cell r="K854">
            <v>0</v>
          </cell>
          <cell r="L854">
            <v>0</v>
          </cell>
          <cell r="M854">
            <v>177</v>
          </cell>
          <cell r="N854">
            <v>4</v>
          </cell>
          <cell r="O854">
            <v>0.18</v>
          </cell>
          <cell r="P854">
            <v>0.18</v>
          </cell>
          <cell r="Q854">
            <v>0</v>
          </cell>
          <cell r="R854">
            <v>9</v>
          </cell>
          <cell r="S854">
            <v>13</v>
          </cell>
          <cell r="T854">
            <v>102</v>
          </cell>
          <cell r="U854">
            <v>46153</v>
          </cell>
          <cell r="V854">
            <v>46190</v>
          </cell>
          <cell r="W854">
            <v>8.48</v>
          </cell>
          <cell r="X854">
            <v>43981</v>
          </cell>
          <cell r="Y854" t="str">
            <v>SANCHEZ CANO LTDA</v>
          </cell>
        </row>
        <row r="855">
          <cell r="A855">
            <v>93093</v>
          </cell>
          <cell r="B855" t="str">
            <v>BALA FINI TUBES MORANGO CITRICO 12X15G</v>
          </cell>
          <cell r="C855" t="str">
            <v>CX/0012</v>
          </cell>
          <cell r="D855" t="str">
            <v>UN</v>
          </cell>
          <cell r="E855">
            <v>12</v>
          </cell>
          <cell r="F855">
            <v>7898279799991</v>
          </cell>
          <cell r="G855">
            <v>880</v>
          </cell>
          <cell r="H855">
            <v>7</v>
          </cell>
          <cell r="I855">
            <v>720</v>
          </cell>
          <cell r="K855">
            <v>0</v>
          </cell>
          <cell r="L855">
            <v>0</v>
          </cell>
          <cell r="M855">
            <v>153</v>
          </cell>
          <cell r="N855">
            <v>4</v>
          </cell>
          <cell r="O855">
            <v>0.18</v>
          </cell>
          <cell r="P855">
            <v>0.18</v>
          </cell>
          <cell r="Q855">
            <v>0</v>
          </cell>
          <cell r="R855">
            <v>9</v>
          </cell>
          <cell r="S855">
            <v>3</v>
          </cell>
          <cell r="T855">
            <v>101</v>
          </cell>
          <cell r="U855">
            <v>46190</v>
          </cell>
          <cell r="V855">
            <v>46190</v>
          </cell>
          <cell r="W855">
            <v>8.48</v>
          </cell>
          <cell r="X855">
            <v>43981</v>
          </cell>
          <cell r="Y855" t="str">
            <v>SANCHEZ CANO LTDA</v>
          </cell>
        </row>
        <row r="856">
          <cell r="A856">
            <v>93095</v>
          </cell>
          <cell r="B856" t="str">
            <v>BALA FINI TUBES TUTTI FRUTTI 12X15G</v>
          </cell>
          <cell r="C856" t="str">
            <v>CX/0012</v>
          </cell>
          <cell r="D856" t="str">
            <v>UN</v>
          </cell>
          <cell r="E856">
            <v>12</v>
          </cell>
          <cell r="F856">
            <v>7898591459481</v>
          </cell>
          <cell r="G856">
            <v>425</v>
          </cell>
          <cell r="H856">
            <v>29</v>
          </cell>
          <cell r="I856">
            <v>0</v>
          </cell>
          <cell r="K856">
            <v>0</v>
          </cell>
          <cell r="L856">
            <v>0</v>
          </cell>
          <cell r="M856">
            <v>396</v>
          </cell>
          <cell r="N856">
            <v>4</v>
          </cell>
          <cell r="O856">
            <v>0.18</v>
          </cell>
          <cell r="P856">
            <v>0.18</v>
          </cell>
          <cell r="Q856">
            <v>0</v>
          </cell>
          <cell r="R856">
            <v>12</v>
          </cell>
          <cell r="S856">
            <v>15</v>
          </cell>
          <cell r="T856">
            <v>101</v>
          </cell>
          <cell r="U856">
            <v>46153</v>
          </cell>
          <cell r="V856">
            <v>46190</v>
          </cell>
          <cell r="W856">
            <v>8.48</v>
          </cell>
          <cell r="X856">
            <v>43981</v>
          </cell>
          <cell r="Y856" t="str">
            <v>SANCHEZ CANO LTDA</v>
          </cell>
        </row>
        <row r="857">
          <cell r="A857">
            <v>93096</v>
          </cell>
          <cell r="B857" t="str">
            <v>BALA FINI TUBES TWISTER 12X15G</v>
          </cell>
          <cell r="C857" t="str">
            <v>CX/0012</v>
          </cell>
          <cell r="D857" t="str">
            <v>UN</v>
          </cell>
          <cell r="E857">
            <v>12</v>
          </cell>
          <cell r="F857">
            <v>7898591457852</v>
          </cell>
          <cell r="G857">
            <v>723</v>
          </cell>
          <cell r="H857">
            <v>2</v>
          </cell>
          <cell r="I857">
            <v>720</v>
          </cell>
          <cell r="J857">
            <v>1</v>
          </cell>
          <cell r="K857">
            <v>0</v>
          </cell>
          <cell r="L857">
            <v>0</v>
          </cell>
          <cell r="M857">
            <v>0</v>
          </cell>
          <cell r="N857">
            <v>0</v>
          </cell>
          <cell r="O857">
            <v>0.18</v>
          </cell>
          <cell r="P857">
            <v>0.18</v>
          </cell>
          <cell r="Q857">
            <v>0</v>
          </cell>
          <cell r="R857">
            <v>9</v>
          </cell>
          <cell r="S857">
            <v>43</v>
          </cell>
          <cell r="T857">
            <v>201</v>
          </cell>
          <cell r="U857">
            <v>46190</v>
          </cell>
          <cell r="V857">
            <v>46188</v>
          </cell>
          <cell r="W857">
            <v>8.49</v>
          </cell>
          <cell r="X857">
            <v>43981</v>
          </cell>
          <cell r="Y857" t="str">
            <v>SANCHEZ CANO LTDA</v>
          </cell>
        </row>
        <row r="858">
          <cell r="A858">
            <v>93097</v>
          </cell>
          <cell r="B858" t="str">
            <v>BALA FINI TUBES TWISTER CITRICO 12X15G</v>
          </cell>
          <cell r="C858" t="str">
            <v>CX/0012</v>
          </cell>
          <cell r="D858" t="str">
            <v>UN</v>
          </cell>
          <cell r="E858">
            <v>12</v>
          </cell>
          <cell r="F858">
            <v>7898591457876</v>
          </cell>
          <cell r="G858">
            <v>728</v>
          </cell>
          <cell r="H858">
            <v>0</v>
          </cell>
          <cell r="I858">
            <v>720</v>
          </cell>
          <cell r="J858">
            <v>7</v>
          </cell>
          <cell r="K858">
            <v>0</v>
          </cell>
          <cell r="L858">
            <v>0</v>
          </cell>
          <cell r="M858">
            <v>1</v>
          </cell>
          <cell r="N858">
            <v>0</v>
          </cell>
          <cell r="O858">
            <v>0.18</v>
          </cell>
          <cell r="P858">
            <v>0.18</v>
          </cell>
          <cell r="Q858">
            <v>0</v>
          </cell>
          <cell r="R858">
            <v>12</v>
          </cell>
          <cell r="S858">
            <v>15</v>
          </cell>
          <cell r="T858">
            <v>105</v>
          </cell>
          <cell r="U858">
            <v>46190</v>
          </cell>
          <cell r="V858">
            <v>46183</v>
          </cell>
          <cell r="W858">
            <v>8.48</v>
          </cell>
          <cell r="X858">
            <v>43981</v>
          </cell>
          <cell r="Y858" t="str">
            <v>SANCHEZ CANO LTDA</v>
          </cell>
        </row>
        <row r="859">
          <cell r="A859">
            <v>3163</v>
          </cell>
          <cell r="B859" t="str">
            <v>BALA FLOR AMENDOIM CROCANTE 500GR</v>
          </cell>
          <cell r="C859" t="str">
            <v>PT/0001</v>
          </cell>
          <cell r="D859" t="str">
            <v>PT</v>
          </cell>
          <cell r="E859">
            <v>26</v>
          </cell>
          <cell r="F859">
            <v>7896321001863</v>
          </cell>
          <cell r="G859">
            <v>21</v>
          </cell>
          <cell r="H859">
            <v>5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16</v>
          </cell>
          <cell r="N859">
            <v>0</v>
          </cell>
          <cell r="O859">
            <v>0.5</v>
          </cell>
          <cell r="P859">
            <v>0.5</v>
          </cell>
          <cell r="Q859">
            <v>1.6000000000000001E-3</v>
          </cell>
          <cell r="R859">
            <v>12</v>
          </cell>
          <cell r="S859">
            <v>16</v>
          </cell>
          <cell r="T859">
            <v>101</v>
          </cell>
          <cell r="U859">
            <v>45989</v>
          </cell>
          <cell r="V859">
            <v>46181</v>
          </cell>
          <cell r="W859">
            <v>10.29</v>
          </cell>
          <cell r="X859">
            <v>187</v>
          </cell>
          <cell r="Y859" t="str">
            <v>FLORESTAL ALIMENTOS S/A.</v>
          </cell>
        </row>
        <row r="860">
          <cell r="A860">
            <v>88408</v>
          </cell>
          <cell r="B860" t="str">
            <v>BALA FLOR BRAZILLIAN COFFEE 500GR</v>
          </cell>
          <cell r="C860" t="str">
            <v>PT/0001</v>
          </cell>
          <cell r="D860" t="str">
            <v>PT</v>
          </cell>
          <cell r="E860">
            <v>16</v>
          </cell>
          <cell r="F860">
            <v>7896321014948</v>
          </cell>
          <cell r="G860">
            <v>3767</v>
          </cell>
          <cell r="H860">
            <v>28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3739</v>
          </cell>
          <cell r="N860">
            <v>28</v>
          </cell>
          <cell r="O860">
            <v>0.5</v>
          </cell>
          <cell r="P860">
            <v>0.5</v>
          </cell>
          <cell r="Q860">
            <v>8.9999999999999998E-4</v>
          </cell>
          <cell r="R860">
            <v>12</v>
          </cell>
          <cell r="S860">
            <v>12</v>
          </cell>
          <cell r="T860">
            <v>102</v>
          </cell>
          <cell r="U860">
            <v>46092</v>
          </cell>
          <cell r="V860">
            <v>46190</v>
          </cell>
          <cell r="W860">
            <v>10.9</v>
          </cell>
          <cell r="X860">
            <v>187</v>
          </cell>
          <cell r="Y860" t="str">
            <v>FLORESTAL ALIMENTOS S/A.</v>
          </cell>
        </row>
        <row r="861">
          <cell r="A861">
            <v>92473</v>
          </cell>
          <cell r="B861" t="str">
            <v>BALA FLOR BRAZILLIAN COFFEE MASTIGAVEL 500GR</v>
          </cell>
          <cell r="C861" t="str">
            <v>PT/0001</v>
          </cell>
          <cell r="D861" t="str">
            <v>PT</v>
          </cell>
          <cell r="E861">
            <v>18</v>
          </cell>
          <cell r="F861">
            <v>7896321028075</v>
          </cell>
          <cell r="G861">
            <v>0</v>
          </cell>
          <cell r="H861">
            <v>0</v>
          </cell>
          <cell r="I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0.5</v>
          </cell>
          <cell r="P861">
            <v>0.5</v>
          </cell>
          <cell r="Q861">
            <v>1.4E-3</v>
          </cell>
          <cell r="R861">
            <v>12</v>
          </cell>
          <cell r="T861">
            <v>101</v>
          </cell>
          <cell r="U861">
            <v>44739</v>
          </cell>
          <cell r="V861">
            <v>45071</v>
          </cell>
          <cell r="W861">
            <v>6.25</v>
          </cell>
          <cell r="X861">
            <v>187</v>
          </cell>
          <cell r="Y861" t="str">
            <v>FLORESTAL ALIMENTOS S/A.</v>
          </cell>
        </row>
        <row r="862">
          <cell r="A862">
            <v>617</v>
          </cell>
          <cell r="B862" t="str">
            <v>BALA FLOR CAFE 700GR</v>
          </cell>
          <cell r="C862" t="str">
            <v>PT/0001</v>
          </cell>
          <cell r="D862" t="str">
            <v>PT</v>
          </cell>
          <cell r="E862">
            <v>12</v>
          </cell>
          <cell r="F862">
            <v>7896321014931</v>
          </cell>
          <cell r="G862">
            <v>0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0</v>
          </cell>
          <cell r="O862">
            <v>0.9</v>
          </cell>
          <cell r="P862">
            <v>0.9</v>
          </cell>
          <cell r="Q862">
            <v>1.4E-3</v>
          </cell>
          <cell r="U862">
            <v>43108</v>
          </cell>
          <cell r="V862">
            <v>43183</v>
          </cell>
          <cell r="W862">
            <v>9.08</v>
          </cell>
          <cell r="X862">
            <v>187</v>
          </cell>
          <cell r="Y862" t="str">
            <v>FLORESTAL ALIMENTOS S/A.</v>
          </cell>
        </row>
        <row r="863">
          <cell r="A863">
            <v>8470</v>
          </cell>
          <cell r="B863" t="str">
            <v>BALA FLOR CANELA 500GR</v>
          </cell>
          <cell r="C863" t="str">
            <v>PT/0001</v>
          </cell>
          <cell r="D863" t="str">
            <v>PT</v>
          </cell>
          <cell r="E863">
            <v>22</v>
          </cell>
          <cell r="F863">
            <v>7896321002501</v>
          </cell>
          <cell r="G863">
            <v>5</v>
          </cell>
          <cell r="H863">
            <v>0</v>
          </cell>
          <cell r="I863">
            <v>0</v>
          </cell>
          <cell r="J863">
            <v>5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0.5</v>
          </cell>
          <cell r="P863">
            <v>0.5</v>
          </cell>
          <cell r="Q863">
            <v>1.4E-3</v>
          </cell>
          <cell r="R863">
            <v>12</v>
          </cell>
          <cell r="S863">
            <v>20</v>
          </cell>
          <cell r="T863">
            <v>101</v>
          </cell>
          <cell r="U863">
            <v>46132</v>
          </cell>
          <cell r="V863">
            <v>46174</v>
          </cell>
          <cell r="W863">
            <v>9.69</v>
          </cell>
          <cell r="X863">
            <v>187</v>
          </cell>
          <cell r="Y863" t="str">
            <v>FLORESTAL ALIMENTOS S/A.</v>
          </cell>
        </row>
        <row r="864">
          <cell r="A864">
            <v>1321</v>
          </cell>
          <cell r="B864" t="str">
            <v>BALA FLOR CORACAO CEREJA 700GR</v>
          </cell>
          <cell r="C864" t="str">
            <v>PT/0001</v>
          </cell>
          <cell r="D864" t="str">
            <v>PT</v>
          </cell>
          <cell r="E864">
            <v>9</v>
          </cell>
          <cell r="F864">
            <v>7896321016171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0.9</v>
          </cell>
          <cell r="P864">
            <v>0.9</v>
          </cell>
          <cell r="Q864">
            <v>2.2000000000000001E-3</v>
          </cell>
          <cell r="U864">
            <v>43286</v>
          </cell>
          <cell r="V864">
            <v>43358</v>
          </cell>
          <cell r="W864">
            <v>9.56</v>
          </cell>
          <cell r="X864">
            <v>187</v>
          </cell>
          <cell r="Y864" t="str">
            <v>FLORESTAL ALIMENTOS S/A.</v>
          </cell>
        </row>
        <row r="865">
          <cell r="A865">
            <v>87196</v>
          </cell>
          <cell r="B865" t="str">
            <v>BALA FLOR CORACAO MORANGO 500GR</v>
          </cell>
          <cell r="C865" t="str">
            <v>PT/0001</v>
          </cell>
          <cell r="D865" t="str">
            <v>PT</v>
          </cell>
          <cell r="E865">
            <v>16</v>
          </cell>
          <cell r="F865">
            <v>7896321014962</v>
          </cell>
          <cell r="G865">
            <v>0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0</v>
          </cell>
          <cell r="M865">
            <v>0</v>
          </cell>
          <cell r="N865">
            <v>0</v>
          </cell>
          <cell r="O865">
            <v>0.5</v>
          </cell>
          <cell r="P865">
            <v>0.5</v>
          </cell>
          <cell r="Q865">
            <v>1E-3</v>
          </cell>
          <cell r="R865">
            <v>12</v>
          </cell>
          <cell r="S865">
            <v>32</v>
          </cell>
          <cell r="T865">
            <v>102</v>
          </cell>
          <cell r="U865">
            <v>46049</v>
          </cell>
          <cell r="V865">
            <v>46155</v>
          </cell>
          <cell r="W865">
            <v>12.62</v>
          </cell>
          <cell r="X865">
            <v>187</v>
          </cell>
          <cell r="Y865" t="str">
            <v>FLORESTAL ALIMENTOS S/A.</v>
          </cell>
        </row>
        <row r="866">
          <cell r="A866">
            <v>8471</v>
          </cell>
          <cell r="B866" t="str">
            <v>BALA FLOR CORACAO MORANGO 700GR</v>
          </cell>
          <cell r="C866" t="str">
            <v>PT/0001</v>
          </cell>
          <cell r="D866" t="str">
            <v>PT</v>
          </cell>
          <cell r="E866">
            <v>12</v>
          </cell>
          <cell r="F866">
            <v>7896321014955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0.7</v>
          </cell>
          <cell r="P866">
            <v>0.7</v>
          </cell>
          <cell r="Q866">
            <v>2.2000000000000001E-3</v>
          </cell>
          <cell r="U866">
            <v>43319</v>
          </cell>
          <cell r="V866">
            <v>43579</v>
          </cell>
          <cell r="W866">
            <v>9.6</v>
          </cell>
          <cell r="X866">
            <v>187</v>
          </cell>
          <cell r="Y866" t="str">
            <v>FLORESTAL ALIMENTOS S/A.</v>
          </cell>
        </row>
        <row r="867">
          <cell r="A867">
            <v>8090</v>
          </cell>
          <cell r="B867" t="str">
            <v>BALA FLOR CORACAO NAPOLITANO 700GR</v>
          </cell>
          <cell r="C867" t="str">
            <v>PT/0001</v>
          </cell>
          <cell r="D867" t="str">
            <v>PT</v>
          </cell>
          <cell r="E867">
            <v>9</v>
          </cell>
          <cell r="F867">
            <v>7896321006417</v>
          </cell>
          <cell r="G867">
            <v>0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0</v>
          </cell>
          <cell r="M867">
            <v>0</v>
          </cell>
          <cell r="N867">
            <v>0</v>
          </cell>
          <cell r="O867">
            <v>1</v>
          </cell>
          <cell r="P867">
            <v>1</v>
          </cell>
          <cell r="Q867">
            <v>2.2000000000000001E-3</v>
          </cell>
          <cell r="U867">
            <v>42674</v>
          </cell>
          <cell r="V867">
            <v>42822</v>
          </cell>
          <cell r="W867">
            <v>8.2799999999999994</v>
          </cell>
          <cell r="X867">
            <v>187</v>
          </cell>
          <cell r="Y867" t="str">
            <v>FLORESTAL ALIMENTOS S/A.</v>
          </cell>
        </row>
        <row r="868">
          <cell r="A868">
            <v>94714</v>
          </cell>
          <cell r="B868" t="str">
            <v>BALA FLOR FLOPI FRUIT MIX S/ACUCAR 480GR</v>
          </cell>
          <cell r="C868" t="str">
            <v>DP/0012</v>
          </cell>
          <cell r="D868" t="str">
            <v>DP</v>
          </cell>
          <cell r="E868">
            <v>4</v>
          </cell>
          <cell r="F868">
            <v>7896321005564</v>
          </cell>
          <cell r="G868">
            <v>0</v>
          </cell>
          <cell r="H868">
            <v>0</v>
          </cell>
          <cell r="I868">
            <v>0</v>
          </cell>
          <cell r="K868">
            <v>0</v>
          </cell>
          <cell r="M868">
            <v>0</v>
          </cell>
          <cell r="N868">
            <v>0</v>
          </cell>
          <cell r="O868">
            <v>0.48</v>
          </cell>
          <cell r="P868">
            <v>0.48</v>
          </cell>
          <cell r="Q868">
            <v>0</v>
          </cell>
          <cell r="R868">
            <v>12</v>
          </cell>
          <cell r="S868">
            <v>25</v>
          </cell>
          <cell r="T868">
            <v>102</v>
          </cell>
          <cell r="U868">
            <v>45758</v>
          </cell>
          <cell r="V868">
            <v>45889</v>
          </cell>
          <cell r="W868">
            <v>60</v>
          </cell>
          <cell r="X868">
            <v>187</v>
          </cell>
          <cell r="Y868" t="str">
            <v>FLORESTAL ALIMENTOS S/A.</v>
          </cell>
        </row>
        <row r="869">
          <cell r="A869">
            <v>94025</v>
          </cell>
          <cell r="B869" t="str">
            <v>BALA FLOR GOMA BANANAS 150GR</v>
          </cell>
          <cell r="C869" t="str">
            <v>CX/0036</v>
          </cell>
          <cell r="D869" t="str">
            <v>CX</v>
          </cell>
          <cell r="E869">
            <v>1</v>
          </cell>
          <cell r="F869">
            <v>7896321035332</v>
          </cell>
          <cell r="G869">
            <v>22</v>
          </cell>
          <cell r="H869">
            <v>0</v>
          </cell>
          <cell r="I869">
            <v>0</v>
          </cell>
          <cell r="K869">
            <v>0</v>
          </cell>
          <cell r="M869">
            <v>22</v>
          </cell>
          <cell r="N869">
            <v>0</v>
          </cell>
          <cell r="O869">
            <v>5.4</v>
          </cell>
          <cell r="P869">
            <v>6.05</v>
          </cell>
          <cell r="Q869">
            <v>0</v>
          </cell>
          <cell r="R869">
            <v>12</v>
          </cell>
          <cell r="S869">
            <v>29</v>
          </cell>
          <cell r="T869">
            <v>202</v>
          </cell>
          <cell r="U869">
            <v>46132</v>
          </cell>
          <cell r="V869">
            <v>46189</v>
          </cell>
          <cell r="W869">
            <v>112.18</v>
          </cell>
          <cell r="X869">
            <v>187</v>
          </cell>
          <cell r="Y869" t="str">
            <v>FLORESTAL ALIMENTOS S/A.</v>
          </cell>
        </row>
        <row r="870">
          <cell r="A870">
            <v>94026</v>
          </cell>
          <cell r="B870" t="str">
            <v>BALA FLOR GOMA MINHOCAS 220GR</v>
          </cell>
          <cell r="C870" t="str">
            <v>CX/0030</v>
          </cell>
          <cell r="D870" t="str">
            <v>CX</v>
          </cell>
          <cell r="E870">
            <v>1</v>
          </cell>
          <cell r="F870">
            <v>7896321025401</v>
          </cell>
          <cell r="G870">
            <v>17</v>
          </cell>
          <cell r="H870">
            <v>0</v>
          </cell>
          <cell r="I870">
            <v>0</v>
          </cell>
          <cell r="K870">
            <v>0</v>
          </cell>
          <cell r="M870">
            <v>17</v>
          </cell>
          <cell r="N870">
            <v>0</v>
          </cell>
          <cell r="O870">
            <v>6</v>
          </cell>
          <cell r="P870">
            <v>6.54</v>
          </cell>
          <cell r="Q870">
            <v>0</v>
          </cell>
          <cell r="R870">
            <v>12</v>
          </cell>
          <cell r="S870">
            <v>27</v>
          </cell>
          <cell r="T870">
            <v>201</v>
          </cell>
          <cell r="U870">
            <v>45673</v>
          </cell>
          <cell r="V870">
            <v>46170</v>
          </cell>
          <cell r="W870">
            <v>91.89</v>
          </cell>
          <cell r="X870">
            <v>187</v>
          </cell>
          <cell r="Y870" t="str">
            <v>FLORESTAL ALIMENTOS S/A.</v>
          </cell>
        </row>
        <row r="871">
          <cell r="A871">
            <v>94027</v>
          </cell>
          <cell r="B871" t="str">
            <v>BALA FLOR GOMA MINHOCAS AZEDINHAS 150GR</v>
          </cell>
          <cell r="C871" t="str">
            <v>CX/0036</v>
          </cell>
          <cell r="D871" t="str">
            <v>CX</v>
          </cell>
          <cell r="E871">
            <v>1</v>
          </cell>
          <cell r="F871">
            <v>7896321035400</v>
          </cell>
          <cell r="G871">
            <v>26</v>
          </cell>
          <cell r="H871">
            <v>0</v>
          </cell>
          <cell r="I871">
            <v>0</v>
          </cell>
          <cell r="K871">
            <v>0</v>
          </cell>
          <cell r="M871">
            <v>26</v>
          </cell>
          <cell r="N871">
            <v>0</v>
          </cell>
          <cell r="O871">
            <v>5.4</v>
          </cell>
          <cell r="P871">
            <v>6.05</v>
          </cell>
          <cell r="Q871">
            <v>0</v>
          </cell>
          <cell r="R871">
            <v>12</v>
          </cell>
          <cell r="S871">
            <v>27</v>
          </cell>
          <cell r="T871">
            <v>202</v>
          </cell>
          <cell r="U871">
            <v>46132</v>
          </cell>
          <cell r="V871">
            <v>46150</v>
          </cell>
          <cell r="W871">
            <v>112.18</v>
          </cell>
          <cell r="X871">
            <v>187</v>
          </cell>
          <cell r="Y871" t="str">
            <v>FLORESTAL ALIMENTOS S/A.</v>
          </cell>
        </row>
        <row r="872">
          <cell r="A872">
            <v>94024</v>
          </cell>
          <cell r="B872" t="str">
            <v>BALA FLOR GOMA SININHOS 150GR</v>
          </cell>
          <cell r="C872" t="str">
            <v>CX/0036</v>
          </cell>
          <cell r="D872" t="str">
            <v>CX</v>
          </cell>
          <cell r="E872">
            <v>1</v>
          </cell>
          <cell r="F872">
            <v>7896321035356</v>
          </cell>
          <cell r="G872">
            <v>25</v>
          </cell>
          <cell r="H872">
            <v>0</v>
          </cell>
          <cell r="I872">
            <v>0</v>
          </cell>
          <cell r="K872">
            <v>0</v>
          </cell>
          <cell r="M872">
            <v>25</v>
          </cell>
          <cell r="N872">
            <v>0</v>
          </cell>
          <cell r="O872">
            <v>5.4</v>
          </cell>
          <cell r="P872">
            <v>6.05</v>
          </cell>
          <cell r="Q872">
            <v>0</v>
          </cell>
          <cell r="R872">
            <v>12</v>
          </cell>
          <cell r="S872">
            <v>29</v>
          </cell>
          <cell r="T872">
            <v>201</v>
          </cell>
          <cell r="U872">
            <v>46132</v>
          </cell>
          <cell r="V872">
            <v>46150</v>
          </cell>
          <cell r="W872">
            <v>112.18</v>
          </cell>
          <cell r="X872">
            <v>187</v>
          </cell>
          <cell r="Y872" t="str">
            <v>FLORESTAL ALIMENTOS S/A.</v>
          </cell>
        </row>
        <row r="873">
          <cell r="A873">
            <v>95635</v>
          </cell>
          <cell r="B873" t="str">
            <v>BALA FLOR MACIA SORT 400GR</v>
          </cell>
          <cell r="C873" t="str">
            <v>PT/0001</v>
          </cell>
          <cell r="D873" t="str">
            <v>PT</v>
          </cell>
          <cell r="E873">
            <v>36</v>
          </cell>
          <cell r="F873">
            <v>7896321037909</v>
          </cell>
          <cell r="G873">
            <v>5200</v>
          </cell>
          <cell r="H873">
            <v>164</v>
          </cell>
          <cell r="I873">
            <v>0</v>
          </cell>
          <cell r="K873">
            <v>0</v>
          </cell>
          <cell r="L873">
            <v>0</v>
          </cell>
          <cell r="M873">
            <v>5036</v>
          </cell>
          <cell r="N873">
            <v>226</v>
          </cell>
          <cell r="O873">
            <v>0.4</v>
          </cell>
          <cell r="P873">
            <v>0.4</v>
          </cell>
          <cell r="Q873">
            <v>0</v>
          </cell>
          <cell r="R873">
            <v>12</v>
          </cell>
          <cell r="S873">
            <v>3</v>
          </cell>
          <cell r="T873">
            <v>101</v>
          </cell>
          <cell r="U873">
            <v>46132</v>
          </cell>
          <cell r="V873">
            <v>46190</v>
          </cell>
          <cell r="W873">
            <v>5.01</v>
          </cell>
          <cell r="X873">
            <v>187</v>
          </cell>
          <cell r="Y873" t="str">
            <v>FLORESTAL ALIMENTOS S/A.</v>
          </cell>
        </row>
        <row r="874">
          <cell r="A874">
            <v>9667</v>
          </cell>
          <cell r="B874" t="str">
            <v>BALA FLOR MACIA SORT 500GR</v>
          </cell>
          <cell r="C874" t="str">
            <v>PT/0001</v>
          </cell>
          <cell r="D874" t="str">
            <v>PT</v>
          </cell>
          <cell r="E874">
            <v>30</v>
          </cell>
          <cell r="F874">
            <v>7896321028471</v>
          </cell>
          <cell r="G874">
            <v>15</v>
          </cell>
          <cell r="H874">
            <v>15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0.5</v>
          </cell>
          <cell r="P874">
            <v>0.5</v>
          </cell>
          <cell r="Q874">
            <v>1.4E-3</v>
          </cell>
          <cell r="R874">
            <v>12</v>
          </cell>
          <cell r="S874">
            <v>3</v>
          </cell>
          <cell r="T874">
            <v>101</v>
          </cell>
          <cell r="U874">
            <v>46113</v>
          </cell>
          <cell r="V874">
            <v>46120</v>
          </cell>
          <cell r="W874">
            <v>5.51</v>
          </cell>
          <cell r="X874">
            <v>187</v>
          </cell>
          <cell r="Y874" t="str">
            <v>FLORESTAL ALIMENTOS S/A.</v>
          </cell>
        </row>
        <row r="875">
          <cell r="A875">
            <v>5053</v>
          </cell>
          <cell r="B875" t="str">
            <v>BALA FLOR MINT HORTELA 500GR</v>
          </cell>
          <cell r="C875" t="str">
            <v>PT/0001</v>
          </cell>
          <cell r="D875" t="str">
            <v>PT</v>
          </cell>
          <cell r="E875">
            <v>30</v>
          </cell>
          <cell r="F875">
            <v>7896321028440</v>
          </cell>
          <cell r="G875">
            <v>6200</v>
          </cell>
          <cell r="H875">
            <v>35</v>
          </cell>
          <cell r="I875">
            <v>0</v>
          </cell>
          <cell r="J875">
            <v>0</v>
          </cell>
          <cell r="K875">
            <v>0</v>
          </cell>
          <cell r="L875">
            <v>0</v>
          </cell>
          <cell r="M875">
            <v>6165</v>
          </cell>
          <cell r="N875">
            <v>14</v>
          </cell>
          <cell r="O875">
            <v>0.5</v>
          </cell>
          <cell r="P875">
            <v>0.5</v>
          </cell>
          <cell r="Q875">
            <v>1.4E-3</v>
          </cell>
          <cell r="R875">
            <v>12</v>
          </cell>
          <cell r="S875">
            <v>19</v>
          </cell>
          <cell r="T875">
            <v>101</v>
          </cell>
          <cell r="U875">
            <v>46049</v>
          </cell>
          <cell r="V875">
            <v>46190</v>
          </cell>
          <cell r="W875">
            <v>7.77</v>
          </cell>
          <cell r="X875">
            <v>187</v>
          </cell>
          <cell r="Y875" t="str">
            <v>FLORESTAL ALIMENTOS S/A.</v>
          </cell>
        </row>
        <row r="876">
          <cell r="A876">
            <v>16930</v>
          </cell>
          <cell r="B876" t="str">
            <v>BALA FREEGELLS AZEDINHA MORANGO 475GR</v>
          </cell>
          <cell r="C876" t="str">
            <v>PT/0001</v>
          </cell>
          <cell r="D876" t="str">
            <v>PT</v>
          </cell>
          <cell r="E876">
            <v>36</v>
          </cell>
          <cell r="F876">
            <v>7891151043076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10</v>
          </cell>
          <cell r="O876">
            <v>0.47499999999999998</v>
          </cell>
          <cell r="P876">
            <v>0.47499999999999998</v>
          </cell>
          <cell r="Q876">
            <v>1.4E-3</v>
          </cell>
          <cell r="R876">
            <v>12</v>
          </cell>
          <cell r="S876">
            <v>17</v>
          </cell>
          <cell r="T876">
            <v>101</v>
          </cell>
          <cell r="U876">
            <v>46132</v>
          </cell>
          <cell r="V876">
            <v>46184</v>
          </cell>
          <cell r="W876">
            <v>6.14</v>
          </cell>
          <cell r="X876">
            <v>137</v>
          </cell>
          <cell r="Y876" t="str">
            <v>RICLAN S/A</v>
          </cell>
        </row>
        <row r="877">
          <cell r="A877">
            <v>16931</v>
          </cell>
          <cell r="B877" t="str">
            <v>BALA FREEGELLS AZEDINHA UVA 475GR</v>
          </cell>
          <cell r="C877" t="str">
            <v>PT/0001</v>
          </cell>
          <cell r="D877" t="str">
            <v>PT</v>
          </cell>
          <cell r="E877">
            <v>36</v>
          </cell>
          <cell r="F877">
            <v>7891151043083</v>
          </cell>
          <cell r="G877">
            <v>6</v>
          </cell>
          <cell r="H877">
            <v>2</v>
          </cell>
          <cell r="I877">
            <v>0</v>
          </cell>
          <cell r="J877">
            <v>6</v>
          </cell>
          <cell r="K877">
            <v>0</v>
          </cell>
          <cell r="L877">
            <v>0</v>
          </cell>
          <cell r="M877">
            <v>-2</v>
          </cell>
          <cell r="N877">
            <v>0</v>
          </cell>
          <cell r="O877">
            <v>0.47499999999999998</v>
          </cell>
          <cell r="P877">
            <v>0.47499999999999998</v>
          </cell>
          <cell r="Q877">
            <v>1.4E-3</v>
          </cell>
          <cell r="R877">
            <v>12</v>
          </cell>
          <cell r="S877">
            <v>15</v>
          </cell>
          <cell r="T877">
            <v>103</v>
          </cell>
          <cell r="U877">
            <v>45974</v>
          </cell>
          <cell r="V877">
            <v>46129</v>
          </cell>
          <cell r="W877">
            <v>6.15</v>
          </cell>
          <cell r="X877">
            <v>137</v>
          </cell>
          <cell r="Y877" t="str">
            <v>RICLAN S/A</v>
          </cell>
        </row>
        <row r="878">
          <cell r="A878">
            <v>16936</v>
          </cell>
          <cell r="B878" t="str">
            <v>BALA FREEGELLS CEREJA 475GR</v>
          </cell>
          <cell r="C878" t="str">
            <v>PT/0001</v>
          </cell>
          <cell r="D878" t="str">
            <v>PT</v>
          </cell>
          <cell r="E878">
            <v>36</v>
          </cell>
          <cell r="F878">
            <v>7891151043021</v>
          </cell>
          <cell r="G878">
            <v>17</v>
          </cell>
          <cell r="H878">
            <v>0</v>
          </cell>
          <cell r="I878">
            <v>0</v>
          </cell>
          <cell r="J878">
            <v>17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0.47499999999999998</v>
          </cell>
          <cell r="P878">
            <v>0.47499999999999998</v>
          </cell>
          <cell r="Q878">
            <v>1.4E-3</v>
          </cell>
          <cell r="R878">
            <v>12</v>
          </cell>
          <cell r="S878">
            <v>5</v>
          </cell>
          <cell r="T878">
            <v>102</v>
          </cell>
          <cell r="U878">
            <v>46154</v>
          </cell>
          <cell r="V878">
            <v>46181</v>
          </cell>
          <cell r="W878">
            <v>6.14</v>
          </cell>
          <cell r="X878">
            <v>137</v>
          </cell>
          <cell r="Y878" t="str">
            <v>RICLAN S/A</v>
          </cell>
        </row>
        <row r="879">
          <cell r="A879">
            <v>16932</v>
          </cell>
          <cell r="B879" t="str">
            <v>BALA FREEGELLS CHOCOLATE BCO SORT 475GR</v>
          </cell>
          <cell r="C879" t="str">
            <v>PT/0001</v>
          </cell>
          <cell r="D879" t="str">
            <v>PT</v>
          </cell>
          <cell r="E879">
            <v>36</v>
          </cell>
          <cell r="F879">
            <v>7891151043113</v>
          </cell>
          <cell r="G879">
            <v>5</v>
          </cell>
          <cell r="H879">
            <v>0</v>
          </cell>
          <cell r="I879">
            <v>0</v>
          </cell>
          <cell r="J879">
            <v>0</v>
          </cell>
          <cell r="K879">
            <v>0</v>
          </cell>
          <cell r="L879">
            <v>0</v>
          </cell>
          <cell r="M879">
            <v>5</v>
          </cell>
          <cell r="N879">
            <v>0</v>
          </cell>
          <cell r="O879">
            <v>0.47499999999999998</v>
          </cell>
          <cell r="P879">
            <v>0.47499999999999998</v>
          </cell>
          <cell r="Q879">
            <v>1.4E-3</v>
          </cell>
          <cell r="R879">
            <v>12</v>
          </cell>
          <cell r="S879">
            <v>21</v>
          </cell>
          <cell r="T879">
            <v>101</v>
          </cell>
          <cell r="U879">
            <v>46132</v>
          </cell>
          <cell r="V879">
            <v>46169</v>
          </cell>
          <cell r="W879">
            <v>6.14</v>
          </cell>
          <cell r="X879">
            <v>137</v>
          </cell>
          <cell r="Y879" t="str">
            <v>RICLAN S/A</v>
          </cell>
        </row>
        <row r="880">
          <cell r="A880">
            <v>16933</v>
          </cell>
          <cell r="B880" t="str">
            <v>BALA FREEGELLS CHOCOLATE MELAO 475GR</v>
          </cell>
          <cell r="C880" t="str">
            <v>PT/0001</v>
          </cell>
          <cell r="D880" t="str">
            <v>PT</v>
          </cell>
          <cell r="E880">
            <v>36</v>
          </cell>
          <cell r="F880">
            <v>7891151043090</v>
          </cell>
          <cell r="G880">
            <v>5</v>
          </cell>
          <cell r="H880">
            <v>0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5</v>
          </cell>
          <cell r="N880">
            <v>0</v>
          </cell>
          <cell r="O880">
            <v>0.47499999999999998</v>
          </cell>
          <cell r="P880">
            <v>0.47499999999999998</v>
          </cell>
          <cell r="Q880">
            <v>1.4E-3</v>
          </cell>
          <cell r="R880">
            <v>12</v>
          </cell>
          <cell r="S880">
            <v>20</v>
          </cell>
          <cell r="T880">
            <v>102</v>
          </cell>
          <cell r="U880">
            <v>46132</v>
          </cell>
          <cell r="V880">
            <v>46175</v>
          </cell>
          <cell r="W880">
            <v>6.14</v>
          </cell>
          <cell r="X880">
            <v>137</v>
          </cell>
          <cell r="Y880" t="str">
            <v>RICLAN S/A</v>
          </cell>
        </row>
        <row r="881">
          <cell r="A881">
            <v>16934</v>
          </cell>
          <cell r="B881" t="str">
            <v>BALA FREEGELLS CHOCOLATE SORT 475GR</v>
          </cell>
          <cell r="C881" t="str">
            <v>PT/0001</v>
          </cell>
          <cell r="D881" t="str">
            <v>PT</v>
          </cell>
          <cell r="E881">
            <v>36</v>
          </cell>
          <cell r="F881">
            <v>7891151043106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0</v>
          </cell>
          <cell r="L881">
            <v>0</v>
          </cell>
          <cell r="M881">
            <v>0</v>
          </cell>
          <cell r="N881">
            <v>0</v>
          </cell>
          <cell r="O881">
            <v>0.47499999999999998</v>
          </cell>
          <cell r="P881">
            <v>0.47499999999999998</v>
          </cell>
          <cell r="Q881">
            <v>1.4E-3</v>
          </cell>
          <cell r="R881">
            <v>12</v>
          </cell>
          <cell r="S881">
            <v>17</v>
          </cell>
          <cell r="T881">
            <v>102</v>
          </cell>
          <cell r="U881">
            <v>46132</v>
          </cell>
          <cell r="V881">
            <v>46169</v>
          </cell>
          <cell r="W881">
            <v>6.15</v>
          </cell>
          <cell r="X881">
            <v>137</v>
          </cell>
          <cell r="Y881" t="str">
            <v>RICLAN S/A</v>
          </cell>
        </row>
        <row r="882">
          <cell r="A882">
            <v>16935</v>
          </cell>
          <cell r="B882" t="str">
            <v>BALA FREEGELLS COFFEE POCKET</v>
          </cell>
          <cell r="C882" t="str">
            <v>PT/0001</v>
          </cell>
          <cell r="D882" t="str">
            <v>PT</v>
          </cell>
          <cell r="E882">
            <v>14</v>
          </cell>
          <cell r="F882">
            <v>7891151035491</v>
          </cell>
          <cell r="G882">
            <v>0</v>
          </cell>
          <cell r="H882">
            <v>0</v>
          </cell>
          <cell r="I882">
            <v>0</v>
          </cell>
          <cell r="J882">
            <v>0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0.5</v>
          </cell>
          <cell r="P882">
            <v>0.5</v>
          </cell>
          <cell r="Q882">
            <v>1.4E-3</v>
          </cell>
          <cell r="U882">
            <v>44117</v>
          </cell>
          <cell r="V882">
            <v>44126</v>
          </cell>
          <cell r="W882">
            <v>6.12</v>
          </cell>
          <cell r="X882">
            <v>137</v>
          </cell>
          <cell r="Y882" t="str">
            <v>RICLAN S/A</v>
          </cell>
        </row>
        <row r="883">
          <cell r="A883">
            <v>89037</v>
          </cell>
          <cell r="B883" t="str">
            <v>BALA FREEGELLS ENERGY 584GR</v>
          </cell>
          <cell r="C883" t="str">
            <v>PT/0001</v>
          </cell>
          <cell r="D883" t="str">
            <v>PT</v>
          </cell>
          <cell r="E883">
            <v>30</v>
          </cell>
          <cell r="F883">
            <v>7891151039260</v>
          </cell>
          <cell r="G883">
            <v>0</v>
          </cell>
          <cell r="H883">
            <v>0</v>
          </cell>
          <cell r="I883">
            <v>0</v>
          </cell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O883">
            <v>0.7</v>
          </cell>
          <cell r="P883">
            <v>0.7</v>
          </cell>
          <cell r="Q883">
            <v>1.4E-3</v>
          </cell>
          <cell r="U883">
            <v>44370</v>
          </cell>
          <cell r="V883">
            <v>44447</v>
          </cell>
          <cell r="W883">
            <v>5.23</v>
          </cell>
          <cell r="X883">
            <v>137</v>
          </cell>
          <cell r="Y883" t="str">
            <v>RICLAN S/A</v>
          </cell>
        </row>
        <row r="884">
          <cell r="A884">
            <v>16938</v>
          </cell>
          <cell r="B884" t="str">
            <v>BALA FREEGELLS EUCALIPTO 475GR</v>
          </cell>
          <cell r="C884" t="str">
            <v>PT/0001</v>
          </cell>
          <cell r="D884" t="str">
            <v>PT</v>
          </cell>
          <cell r="E884">
            <v>36</v>
          </cell>
          <cell r="F884">
            <v>7891151043007</v>
          </cell>
          <cell r="G884">
            <v>1</v>
          </cell>
          <cell r="H884">
            <v>1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10</v>
          </cell>
          <cell r="O884">
            <v>0.47499999999999998</v>
          </cell>
          <cell r="P884">
            <v>0.47499999999999998</v>
          </cell>
          <cell r="Q884">
            <v>1.4E-3</v>
          </cell>
          <cell r="R884">
            <v>12</v>
          </cell>
          <cell r="S884">
            <v>9</v>
          </cell>
          <cell r="T884">
            <v>102</v>
          </cell>
          <cell r="U884">
            <v>46132</v>
          </cell>
          <cell r="V884">
            <v>46188</v>
          </cell>
          <cell r="W884">
            <v>6.14</v>
          </cell>
          <cell r="X884">
            <v>137</v>
          </cell>
          <cell r="Y884" t="str">
            <v>RICLAN S/A</v>
          </cell>
        </row>
        <row r="885">
          <cell r="A885">
            <v>16937</v>
          </cell>
          <cell r="B885" t="str">
            <v>BALA FREEGELLS EXTRA FORTE 475GR</v>
          </cell>
          <cell r="C885" t="str">
            <v>PT/0001</v>
          </cell>
          <cell r="D885" t="str">
            <v>PT</v>
          </cell>
          <cell r="E885">
            <v>36</v>
          </cell>
          <cell r="F885">
            <v>7891151043014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0.47499999999999998</v>
          </cell>
          <cell r="P885">
            <v>0.47499999999999998</v>
          </cell>
          <cell r="Q885">
            <v>1.4E-3</v>
          </cell>
          <cell r="R885">
            <v>12</v>
          </cell>
          <cell r="S885">
            <v>7</v>
          </cell>
          <cell r="T885">
            <v>101</v>
          </cell>
          <cell r="U885">
            <v>46132</v>
          </cell>
          <cell r="V885">
            <v>46168</v>
          </cell>
          <cell r="W885">
            <v>6.15</v>
          </cell>
          <cell r="X885">
            <v>137</v>
          </cell>
          <cell r="Y885" t="str">
            <v>RICLAN S/A</v>
          </cell>
        </row>
        <row r="886">
          <cell r="A886">
            <v>86058</v>
          </cell>
          <cell r="B886" t="str">
            <v>BALA FREEGELLS HORTELA 475GR</v>
          </cell>
          <cell r="C886" t="str">
            <v>PT/0001</v>
          </cell>
          <cell r="D886" t="str">
            <v>PT</v>
          </cell>
          <cell r="E886">
            <v>36</v>
          </cell>
          <cell r="F886">
            <v>7891151043038</v>
          </cell>
          <cell r="G886">
            <v>405</v>
          </cell>
          <cell r="H886">
            <v>31</v>
          </cell>
          <cell r="I886">
            <v>0</v>
          </cell>
          <cell r="J886">
            <v>0</v>
          </cell>
          <cell r="K886">
            <v>0</v>
          </cell>
          <cell r="L886">
            <v>0</v>
          </cell>
          <cell r="M886">
            <v>374</v>
          </cell>
          <cell r="N886">
            <v>382</v>
          </cell>
          <cell r="O886">
            <v>0.47499999999999998</v>
          </cell>
          <cell r="P886">
            <v>0.47499999999999998</v>
          </cell>
          <cell r="Q886">
            <v>1.4E-3</v>
          </cell>
          <cell r="R886">
            <v>12</v>
          </cell>
          <cell r="S886">
            <v>46</v>
          </cell>
          <cell r="T886">
            <v>102</v>
          </cell>
          <cell r="U886">
            <v>46132</v>
          </cell>
          <cell r="V886">
            <v>46190</v>
          </cell>
          <cell r="W886">
            <v>6.14</v>
          </cell>
          <cell r="X886">
            <v>137</v>
          </cell>
          <cell r="Y886" t="str">
            <v>RICLAN S/A</v>
          </cell>
        </row>
        <row r="887">
          <cell r="A887">
            <v>89038</v>
          </cell>
          <cell r="B887" t="str">
            <v>BALA FREEGELLS MAST BOLA 7 ENERGY 600GR</v>
          </cell>
          <cell r="C887" t="str">
            <v>PT/0001</v>
          </cell>
          <cell r="D887" t="str">
            <v>PT</v>
          </cell>
          <cell r="E887">
            <v>10</v>
          </cell>
          <cell r="F887">
            <v>7891151039222</v>
          </cell>
          <cell r="G887">
            <v>0</v>
          </cell>
          <cell r="H887">
            <v>0</v>
          </cell>
          <cell r="I887">
            <v>0</v>
          </cell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O887">
            <v>0.7</v>
          </cell>
          <cell r="P887">
            <v>0.7</v>
          </cell>
          <cell r="Q887">
            <v>1.4E-3</v>
          </cell>
          <cell r="U887">
            <v>43685</v>
          </cell>
          <cell r="V887">
            <v>43900</v>
          </cell>
          <cell r="W887">
            <v>3.72</v>
          </cell>
          <cell r="X887">
            <v>137</v>
          </cell>
          <cell r="Y887" t="str">
            <v>RICLAN S/A</v>
          </cell>
        </row>
        <row r="888">
          <cell r="A888">
            <v>16939</v>
          </cell>
          <cell r="B888" t="str">
            <v>BALA FREEGELLS MENTA 475GR</v>
          </cell>
          <cell r="C888" t="str">
            <v>PT/0001</v>
          </cell>
          <cell r="D888" t="str">
            <v>PT</v>
          </cell>
          <cell r="E888">
            <v>36</v>
          </cell>
          <cell r="F888">
            <v>7891151043045</v>
          </cell>
          <cell r="G888">
            <v>5</v>
          </cell>
          <cell r="H888">
            <v>5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0.47499999999999998</v>
          </cell>
          <cell r="P888">
            <v>0.47499999999999998</v>
          </cell>
          <cell r="Q888">
            <v>1.4E-3</v>
          </cell>
          <cell r="R888">
            <v>12</v>
          </cell>
          <cell r="S888">
            <v>9</v>
          </cell>
          <cell r="T888">
            <v>101</v>
          </cell>
          <cell r="U888">
            <v>46132</v>
          </cell>
          <cell r="V888">
            <v>46171</v>
          </cell>
          <cell r="W888">
            <v>6.15</v>
          </cell>
          <cell r="X888">
            <v>137</v>
          </cell>
          <cell r="Y888" t="str">
            <v>RICLAN S/A</v>
          </cell>
        </row>
        <row r="889">
          <cell r="A889">
            <v>16940</v>
          </cell>
          <cell r="B889" t="str">
            <v>BALA FREEGELLS MIX SABORES AZUL 475GR</v>
          </cell>
          <cell r="C889" t="str">
            <v>PT/0001</v>
          </cell>
          <cell r="D889" t="str">
            <v>PT</v>
          </cell>
          <cell r="E889">
            <v>36</v>
          </cell>
          <cell r="F889">
            <v>7891151043069</v>
          </cell>
          <cell r="G889">
            <v>4</v>
          </cell>
          <cell r="H889">
            <v>0</v>
          </cell>
          <cell r="I889">
            <v>0</v>
          </cell>
          <cell r="J889">
            <v>4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0.47499999999999998</v>
          </cell>
          <cell r="P889">
            <v>0.47499999999999998</v>
          </cell>
          <cell r="Q889">
            <v>1.4E-3</v>
          </cell>
          <cell r="R889">
            <v>12</v>
          </cell>
          <cell r="S889">
            <v>21</v>
          </cell>
          <cell r="T889">
            <v>102</v>
          </cell>
          <cell r="U889">
            <v>46132</v>
          </cell>
          <cell r="V889">
            <v>46160</v>
          </cell>
          <cell r="W889">
            <v>6.15</v>
          </cell>
          <cell r="X889">
            <v>137</v>
          </cell>
          <cell r="Y889" t="str">
            <v>RICLAN S/A</v>
          </cell>
        </row>
        <row r="890">
          <cell r="A890">
            <v>16941</v>
          </cell>
          <cell r="B890" t="str">
            <v>BALA FREEGELLS MORANGO 475GR</v>
          </cell>
          <cell r="C890" t="str">
            <v>PT/0001</v>
          </cell>
          <cell r="D890" t="str">
            <v>PT</v>
          </cell>
          <cell r="E890">
            <v>36</v>
          </cell>
          <cell r="F890">
            <v>7891151043052</v>
          </cell>
          <cell r="G890">
            <v>0</v>
          </cell>
          <cell r="H890">
            <v>0</v>
          </cell>
          <cell r="I890">
            <v>0</v>
          </cell>
          <cell r="J890">
            <v>0</v>
          </cell>
          <cell r="K890">
            <v>0</v>
          </cell>
          <cell r="L890">
            <v>0</v>
          </cell>
          <cell r="M890">
            <v>0</v>
          </cell>
          <cell r="N890">
            <v>0</v>
          </cell>
          <cell r="O890">
            <v>0.47499999999999998</v>
          </cell>
          <cell r="P890">
            <v>0.47499999999999998</v>
          </cell>
          <cell r="Q890">
            <v>1.4E-3</v>
          </cell>
          <cell r="R890">
            <v>12</v>
          </cell>
          <cell r="S890">
            <v>19</v>
          </cell>
          <cell r="T890">
            <v>102</v>
          </cell>
          <cell r="U890">
            <v>46132</v>
          </cell>
          <cell r="V890">
            <v>46167</v>
          </cell>
          <cell r="W890">
            <v>6.15</v>
          </cell>
          <cell r="X890">
            <v>137</v>
          </cell>
          <cell r="Y890" t="str">
            <v>RICLAN S/A</v>
          </cell>
        </row>
        <row r="891">
          <cell r="A891">
            <v>89886</v>
          </cell>
          <cell r="B891" t="str">
            <v>BALA FRUITTELLA MORANGO C LEITE DURA</v>
          </cell>
          <cell r="C891" t="str">
            <v>DP/0015</v>
          </cell>
          <cell r="D891" t="str">
            <v>DP</v>
          </cell>
          <cell r="E891">
            <v>12</v>
          </cell>
          <cell r="F891">
            <v>7895144228518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0.61499999999999999</v>
          </cell>
          <cell r="P891">
            <v>0.61499999999999999</v>
          </cell>
          <cell r="Q891">
            <v>8.0000000000000004E-4</v>
          </cell>
          <cell r="U891">
            <v>44076</v>
          </cell>
          <cell r="V891">
            <v>44124</v>
          </cell>
          <cell r="W891">
            <v>15.54</v>
          </cell>
          <cell r="X891">
            <v>43244</v>
          </cell>
          <cell r="Y891" t="str">
            <v>PERFETTI VAN MELLE</v>
          </cell>
        </row>
        <row r="892">
          <cell r="A892">
            <v>88036</v>
          </cell>
          <cell r="B892" t="str">
            <v>BALA GOMA AMERICANA GOMUTCHO IORGUTE</v>
          </cell>
          <cell r="C892" t="str">
            <v>CX/0030</v>
          </cell>
          <cell r="D892" t="str">
            <v>CX</v>
          </cell>
          <cell r="E892">
            <v>15</v>
          </cell>
          <cell r="F892">
            <v>7891151029445</v>
          </cell>
          <cell r="G892">
            <v>0</v>
          </cell>
          <cell r="H892">
            <v>0</v>
          </cell>
          <cell r="I892">
            <v>0</v>
          </cell>
          <cell r="J892">
            <v>0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1</v>
          </cell>
          <cell r="P892">
            <v>1</v>
          </cell>
          <cell r="Q892">
            <v>1.5E-3</v>
          </cell>
          <cell r="U892">
            <v>43804</v>
          </cell>
          <cell r="V892">
            <v>43855</v>
          </cell>
          <cell r="W892">
            <v>6.2</v>
          </cell>
          <cell r="X892">
            <v>137</v>
          </cell>
          <cell r="Y892" t="str">
            <v>RICLAN S/A</v>
          </cell>
        </row>
        <row r="893">
          <cell r="A893">
            <v>3486</v>
          </cell>
          <cell r="B893" t="str">
            <v>BALA GOMA AMERICANA GOMUTCHO SORT</v>
          </cell>
          <cell r="C893" t="str">
            <v>CX/0030</v>
          </cell>
          <cell r="D893" t="str">
            <v>CX</v>
          </cell>
          <cell r="E893">
            <v>15</v>
          </cell>
          <cell r="F893">
            <v>7891151029421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1</v>
          </cell>
          <cell r="P893">
            <v>1</v>
          </cell>
          <cell r="Q893">
            <v>1.4E-3</v>
          </cell>
          <cell r="U893">
            <v>43847</v>
          </cell>
          <cell r="V893">
            <v>43851</v>
          </cell>
          <cell r="W893">
            <v>6.2</v>
          </cell>
          <cell r="X893">
            <v>137</v>
          </cell>
          <cell r="Y893" t="str">
            <v>RICLAN S/A</v>
          </cell>
        </row>
        <row r="894">
          <cell r="A894">
            <v>93593</v>
          </cell>
          <cell r="B894" t="str">
            <v>BALA GOMA DELIKET 500GR JELLY BEANS FRUTAS</v>
          </cell>
          <cell r="C894" t="str">
            <v>UN/0001</v>
          </cell>
          <cell r="D894" t="str">
            <v>UN</v>
          </cell>
          <cell r="E894">
            <v>20</v>
          </cell>
          <cell r="F894">
            <v>7896058505061</v>
          </cell>
          <cell r="G894">
            <v>94</v>
          </cell>
          <cell r="H894">
            <v>0</v>
          </cell>
          <cell r="I894">
            <v>0</v>
          </cell>
          <cell r="K894">
            <v>0</v>
          </cell>
          <cell r="M894">
            <v>94</v>
          </cell>
          <cell r="N894">
            <v>0</v>
          </cell>
          <cell r="O894">
            <v>0.5</v>
          </cell>
          <cell r="P894">
            <v>0.5</v>
          </cell>
          <cell r="Q894">
            <v>0</v>
          </cell>
          <cell r="R894">
            <v>12</v>
          </cell>
          <cell r="S894">
            <v>33</v>
          </cell>
          <cell r="T894">
            <v>102</v>
          </cell>
          <cell r="U894">
            <v>46170</v>
          </cell>
          <cell r="V894">
            <v>46190</v>
          </cell>
          <cell r="W894">
            <v>9.6300000000000008</v>
          </cell>
          <cell r="X894">
            <v>1660</v>
          </cell>
          <cell r="Y894" t="str">
            <v>DORI-IND E COM DE PROD ALIMENTICIOS LTDA</v>
          </cell>
        </row>
        <row r="895">
          <cell r="A895">
            <v>95512</v>
          </cell>
          <cell r="B895" t="str">
            <v>BALA GOMA DELIKET 70GR JELLY BEANS FRUTAS</v>
          </cell>
          <cell r="C895" t="str">
            <v>CX/0030</v>
          </cell>
          <cell r="D895" t="str">
            <v>CX</v>
          </cell>
          <cell r="E895">
            <v>1</v>
          </cell>
          <cell r="F895">
            <v>7896058500752</v>
          </cell>
          <cell r="G895">
            <v>4</v>
          </cell>
          <cell r="H895">
            <v>0</v>
          </cell>
          <cell r="I895">
            <v>0</v>
          </cell>
          <cell r="K895">
            <v>0</v>
          </cell>
          <cell r="M895">
            <v>4</v>
          </cell>
          <cell r="N895">
            <v>0</v>
          </cell>
          <cell r="O895">
            <v>2.1</v>
          </cell>
          <cell r="P895">
            <v>2.1</v>
          </cell>
          <cell r="Q895">
            <v>0</v>
          </cell>
          <cell r="R895">
            <v>12</v>
          </cell>
          <cell r="S895">
            <v>2</v>
          </cell>
          <cell r="T895">
            <v>203</v>
          </cell>
          <cell r="U895">
            <v>46084</v>
          </cell>
          <cell r="V895">
            <v>46176</v>
          </cell>
          <cell r="W895">
            <v>77.81</v>
          </cell>
          <cell r="X895">
            <v>1660</v>
          </cell>
          <cell r="Y895" t="str">
            <v>DORI-IND E COM DE PROD ALIMENTICIOS LTDA</v>
          </cell>
        </row>
        <row r="896">
          <cell r="A896">
            <v>90682</v>
          </cell>
          <cell r="B896" t="str">
            <v>BALA GOMA GOMETS 1KG SORTIDAS SINO</v>
          </cell>
          <cell r="C896" t="str">
            <v>UN/0001</v>
          </cell>
          <cell r="D896" t="str">
            <v>UN</v>
          </cell>
          <cell r="E896">
            <v>10</v>
          </cell>
          <cell r="F896">
            <v>7896058511048</v>
          </cell>
          <cell r="G896">
            <v>1626</v>
          </cell>
          <cell r="H896">
            <v>3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1623</v>
          </cell>
          <cell r="N896">
            <v>10</v>
          </cell>
          <cell r="O896">
            <v>1</v>
          </cell>
          <cell r="P896">
            <v>1</v>
          </cell>
          <cell r="Q896">
            <v>1.5E-3</v>
          </cell>
          <cell r="R896">
            <v>12</v>
          </cell>
          <cell r="S896">
            <v>41</v>
          </cell>
          <cell r="T896">
            <v>102</v>
          </cell>
          <cell r="U896">
            <v>46141</v>
          </cell>
          <cell r="V896">
            <v>46190</v>
          </cell>
          <cell r="W896">
            <v>13.67</v>
          </cell>
          <cell r="X896">
            <v>1660</v>
          </cell>
          <cell r="Y896" t="str">
            <v>DORI-IND E COM DE PROD ALIMENTICIOS LTDA</v>
          </cell>
        </row>
        <row r="897">
          <cell r="A897">
            <v>95833</v>
          </cell>
          <cell r="B897" t="str">
            <v>BALA GOMA GOMETS 32GR CREME FRUTAS TUBO</v>
          </cell>
          <cell r="C897" t="str">
            <v>CX/0030</v>
          </cell>
          <cell r="D897" t="str">
            <v>CX</v>
          </cell>
          <cell r="E897">
            <v>12</v>
          </cell>
          <cell r="F897">
            <v>7896058517422</v>
          </cell>
          <cell r="G897">
            <v>122</v>
          </cell>
          <cell r="H897">
            <v>2</v>
          </cell>
          <cell r="I897">
            <v>0</v>
          </cell>
          <cell r="K897">
            <v>0</v>
          </cell>
          <cell r="M897">
            <v>120</v>
          </cell>
          <cell r="N897">
            <v>0</v>
          </cell>
          <cell r="O897">
            <v>0.96</v>
          </cell>
          <cell r="P897">
            <v>1.5</v>
          </cell>
          <cell r="Q897">
            <v>0</v>
          </cell>
          <cell r="R897">
            <v>12</v>
          </cell>
          <cell r="S897">
            <v>48</v>
          </cell>
          <cell r="T897">
            <v>101</v>
          </cell>
          <cell r="U897">
            <v>46170</v>
          </cell>
          <cell r="V897">
            <v>46189</v>
          </cell>
          <cell r="W897">
            <v>17.899999999999999</v>
          </cell>
          <cell r="X897">
            <v>1660</v>
          </cell>
          <cell r="Y897" t="str">
            <v>DORI-IND E COM DE PROD ALIMENTICIOS LTDA</v>
          </cell>
        </row>
        <row r="898">
          <cell r="A898">
            <v>6147</v>
          </cell>
          <cell r="B898" t="str">
            <v>BALA GOMA GOMETS 32GR FRUTAS TUBO</v>
          </cell>
          <cell r="C898" t="str">
            <v>CX/0030</v>
          </cell>
          <cell r="D898" t="str">
            <v>CX</v>
          </cell>
          <cell r="E898">
            <v>12</v>
          </cell>
          <cell r="F898">
            <v>7896058516104</v>
          </cell>
          <cell r="G898">
            <v>2187</v>
          </cell>
          <cell r="H898">
            <v>25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2162</v>
          </cell>
          <cell r="N898">
            <v>8</v>
          </cell>
          <cell r="O898">
            <v>0.96</v>
          </cell>
          <cell r="P898">
            <v>1.5</v>
          </cell>
          <cell r="Q898">
            <v>1.4E-3</v>
          </cell>
          <cell r="R898">
            <v>12</v>
          </cell>
          <cell r="S898">
            <v>18</v>
          </cell>
          <cell r="T898">
            <v>101</v>
          </cell>
          <cell r="U898">
            <v>46170</v>
          </cell>
          <cell r="V898">
            <v>46190</v>
          </cell>
          <cell r="W898">
            <v>17.61</v>
          </cell>
          <cell r="X898">
            <v>1660</v>
          </cell>
          <cell r="Y898" t="str">
            <v>DORI-IND E COM DE PROD ALIMENTICIOS LTDA</v>
          </cell>
        </row>
        <row r="899">
          <cell r="A899">
            <v>90683</v>
          </cell>
          <cell r="B899" t="str">
            <v>BALA GOMA GOMETS 32GR IOGURTE TUBO</v>
          </cell>
          <cell r="C899" t="str">
            <v>CX/0030</v>
          </cell>
          <cell r="D899" t="str">
            <v>CX</v>
          </cell>
          <cell r="E899">
            <v>12</v>
          </cell>
          <cell r="F899">
            <v>7896058516098</v>
          </cell>
          <cell r="G899">
            <v>555</v>
          </cell>
          <cell r="H899">
            <v>7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548</v>
          </cell>
          <cell r="N899">
            <v>12</v>
          </cell>
          <cell r="O899">
            <v>1.5</v>
          </cell>
          <cell r="P899">
            <v>1.5</v>
          </cell>
          <cell r="Q899">
            <v>1.5E-3</v>
          </cell>
          <cell r="R899">
            <v>12</v>
          </cell>
          <cell r="S899">
            <v>8</v>
          </cell>
          <cell r="T899">
            <v>101</v>
          </cell>
          <cell r="U899">
            <v>46170</v>
          </cell>
          <cell r="V899">
            <v>46190</v>
          </cell>
          <cell r="W899">
            <v>17.23</v>
          </cell>
          <cell r="X899">
            <v>1660</v>
          </cell>
          <cell r="Y899" t="str">
            <v>DORI-IND E COM DE PROD ALIMENTICIOS LTDA</v>
          </cell>
        </row>
        <row r="900">
          <cell r="A900">
            <v>350</v>
          </cell>
          <cell r="B900" t="str">
            <v>BALA GOMA GOMETS 500GR SORTIDAS SINO</v>
          </cell>
          <cell r="C900" t="str">
            <v>UN/0001</v>
          </cell>
          <cell r="D900" t="str">
            <v>UN</v>
          </cell>
          <cell r="E900">
            <v>20</v>
          </cell>
          <cell r="F900">
            <v>7896058505054</v>
          </cell>
          <cell r="G900">
            <v>803</v>
          </cell>
          <cell r="H900">
            <v>18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785</v>
          </cell>
          <cell r="N900">
            <v>120</v>
          </cell>
          <cell r="O900">
            <v>0.5</v>
          </cell>
          <cell r="P900">
            <v>0.5</v>
          </cell>
          <cell r="Q900">
            <v>1E-3</v>
          </cell>
          <cell r="R900">
            <v>12</v>
          </cell>
          <cell r="S900">
            <v>16</v>
          </cell>
          <cell r="T900">
            <v>103</v>
          </cell>
          <cell r="U900">
            <v>46141</v>
          </cell>
          <cell r="V900">
            <v>46190</v>
          </cell>
          <cell r="W900">
            <v>7.04</v>
          </cell>
          <cell r="X900">
            <v>1660</v>
          </cell>
          <cell r="Y900" t="str">
            <v>DORI-IND E COM DE PROD ALIMENTICIOS LTDA</v>
          </cell>
        </row>
        <row r="901">
          <cell r="A901">
            <v>95511</v>
          </cell>
          <cell r="B901" t="str">
            <v>BALA GOMA GOMETS 70GR FRUTAS SINO</v>
          </cell>
          <cell r="C901" t="str">
            <v>CX/0030</v>
          </cell>
          <cell r="D901" t="str">
            <v>CX</v>
          </cell>
          <cell r="E901">
            <v>1</v>
          </cell>
          <cell r="F901">
            <v>7896058500745</v>
          </cell>
          <cell r="G901">
            <v>17</v>
          </cell>
          <cell r="H901">
            <v>0</v>
          </cell>
          <cell r="I901">
            <v>0</v>
          </cell>
          <cell r="K901">
            <v>0</v>
          </cell>
          <cell r="L901">
            <v>0</v>
          </cell>
          <cell r="M901">
            <v>17</v>
          </cell>
          <cell r="N901">
            <v>0</v>
          </cell>
          <cell r="O901">
            <v>2.1</v>
          </cell>
          <cell r="P901">
            <v>2.1</v>
          </cell>
          <cell r="Q901">
            <v>0</v>
          </cell>
          <cell r="R901">
            <v>12</v>
          </cell>
          <cell r="S901">
            <v>40</v>
          </cell>
          <cell r="T901">
            <v>102</v>
          </cell>
          <cell r="U901">
            <v>46141</v>
          </cell>
          <cell r="V901">
            <v>46182</v>
          </cell>
          <cell r="W901">
            <v>99.93</v>
          </cell>
          <cell r="X901">
            <v>1660</v>
          </cell>
          <cell r="Y901" t="str">
            <v>DORI-IND E COM DE PROD ALIMENTICIOS LTDA</v>
          </cell>
        </row>
        <row r="902">
          <cell r="A902">
            <v>91419</v>
          </cell>
          <cell r="B902" t="str">
            <v>BALA IMPERIAL MENTOLINA 500GR</v>
          </cell>
          <cell r="C902" t="str">
            <v>PT/0001</v>
          </cell>
          <cell r="D902" t="str">
            <v>PT</v>
          </cell>
          <cell r="E902">
            <v>22</v>
          </cell>
          <cell r="F902">
            <v>7896253102256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0.5</v>
          </cell>
          <cell r="P902">
            <v>0.53400000000000003</v>
          </cell>
          <cell r="Q902">
            <v>1.6999999999999999E-3</v>
          </cell>
          <cell r="R902">
            <v>12</v>
          </cell>
          <cell r="S902">
            <v>7</v>
          </cell>
          <cell r="T902">
            <v>103</v>
          </cell>
          <cell r="U902">
            <v>44455</v>
          </cell>
          <cell r="V902">
            <v>44775</v>
          </cell>
          <cell r="W902">
            <v>8.4700000000000006</v>
          </cell>
          <cell r="X902">
            <v>64</v>
          </cell>
          <cell r="Y902" t="str">
            <v>CHOCOLATES IMPERIAL LTDA</v>
          </cell>
        </row>
        <row r="903">
          <cell r="A903">
            <v>548</v>
          </cell>
          <cell r="B903" t="str">
            <v>BALA IMPERIAL MENTOLINA 700GR</v>
          </cell>
          <cell r="C903" t="str">
            <v>PC/0001</v>
          </cell>
          <cell r="D903" t="str">
            <v>PC</v>
          </cell>
          <cell r="E903">
            <v>20</v>
          </cell>
          <cell r="F903">
            <v>7896253102225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0.7</v>
          </cell>
          <cell r="P903">
            <v>0.7</v>
          </cell>
          <cell r="Q903">
            <v>1.5E-3</v>
          </cell>
          <cell r="U903">
            <v>43950</v>
          </cell>
          <cell r="V903">
            <v>44093</v>
          </cell>
          <cell r="W903">
            <v>8.39</v>
          </cell>
          <cell r="X903">
            <v>64</v>
          </cell>
          <cell r="Y903" t="str">
            <v>CHOCOLATES IMPERIAL LTDA</v>
          </cell>
        </row>
        <row r="904">
          <cell r="A904">
            <v>89042</v>
          </cell>
          <cell r="B904" t="str">
            <v>BALA MY TOFFEE BANANA 600GR</v>
          </cell>
          <cell r="C904" t="str">
            <v>PT/0001</v>
          </cell>
          <cell r="D904" t="str">
            <v>PT</v>
          </cell>
          <cell r="E904">
            <v>10</v>
          </cell>
          <cell r="F904">
            <v>7891151035750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0.6</v>
          </cell>
          <cell r="P904">
            <v>0.6</v>
          </cell>
          <cell r="Q904">
            <v>1.6999999999999999E-3</v>
          </cell>
          <cell r="U904">
            <v>43889</v>
          </cell>
          <cell r="V904">
            <v>43897</v>
          </cell>
          <cell r="W904">
            <v>7.28</v>
          </cell>
          <cell r="X904">
            <v>137</v>
          </cell>
          <cell r="Y904" t="str">
            <v>RICLAN S/A</v>
          </cell>
        </row>
        <row r="905">
          <cell r="A905">
            <v>89040</v>
          </cell>
          <cell r="B905" t="str">
            <v>BALA MY TOFFEE CHOCOLATE 600GR</v>
          </cell>
          <cell r="C905" t="str">
            <v>PT/0001</v>
          </cell>
          <cell r="D905" t="str">
            <v>PT</v>
          </cell>
          <cell r="E905">
            <v>10</v>
          </cell>
          <cell r="F905">
            <v>7891151035705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0.6</v>
          </cell>
          <cell r="P905">
            <v>0.6</v>
          </cell>
          <cell r="Q905">
            <v>1.6999999999999999E-3</v>
          </cell>
          <cell r="U905">
            <v>43832</v>
          </cell>
          <cell r="V905">
            <v>43839</v>
          </cell>
          <cell r="W905">
            <v>7.28</v>
          </cell>
          <cell r="X905">
            <v>137</v>
          </cell>
          <cell r="Y905" t="str">
            <v>RICLAN S/A</v>
          </cell>
        </row>
        <row r="906">
          <cell r="A906">
            <v>89043</v>
          </cell>
          <cell r="B906" t="str">
            <v>BALA MY TOFFEE COCO 600GR</v>
          </cell>
          <cell r="C906" t="str">
            <v>PT/0001</v>
          </cell>
          <cell r="D906" t="str">
            <v>PT</v>
          </cell>
          <cell r="E906">
            <v>10</v>
          </cell>
          <cell r="F906">
            <v>7891151036979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0.6</v>
          </cell>
          <cell r="P906">
            <v>0.6</v>
          </cell>
          <cell r="Q906">
            <v>1.6999999999999999E-3</v>
          </cell>
          <cell r="U906">
            <v>43503</v>
          </cell>
          <cell r="V906">
            <v>43820</v>
          </cell>
          <cell r="W906">
            <v>7.28</v>
          </cell>
          <cell r="X906">
            <v>137</v>
          </cell>
          <cell r="Y906" t="str">
            <v>RICLAN S/A</v>
          </cell>
        </row>
        <row r="907">
          <cell r="A907">
            <v>89041</v>
          </cell>
          <cell r="B907" t="str">
            <v>BALA MY TOFFEE LEITE 600GR</v>
          </cell>
          <cell r="C907" t="str">
            <v>PT/0001</v>
          </cell>
          <cell r="D907" t="str">
            <v>PT</v>
          </cell>
          <cell r="E907">
            <v>10</v>
          </cell>
          <cell r="F907">
            <v>7891151035682</v>
          </cell>
          <cell r="G907">
            <v>0</v>
          </cell>
          <cell r="H907">
            <v>0</v>
          </cell>
          <cell r="I907">
            <v>0</v>
          </cell>
          <cell r="J907">
            <v>0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0.6</v>
          </cell>
          <cell r="P907">
            <v>0.6</v>
          </cell>
          <cell r="Q907">
            <v>1.6999999999999999E-3</v>
          </cell>
          <cell r="U907">
            <v>43775</v>
          </cell>
          <cell r="V907">
            <v>43783</v>
          </cell>
          <cell r="W907">
            <v>7.28</v>
          </cell>
          <cell r="X907">
            <v>137</v>
          </cell>
          <cell r="Y907" t="str">
            <v>RICLAN S/A</v>
          </cell>
        </row>
        <row r="908">
          <cell r="A908">
            <v>89044</v>
          </cell>
          <cell r="B908" t="str">
            <v>BALA MY TOFFEE LEITE C CHOCOLATE 600GR</v>
          </cell>
          <cell r="C908" t="str">
            <v>PT/0001</v>
          </cell>
          <cell r="D908" t="str">
            <v>PT</v>
          </cell>
          <cell r="E908">
            <v>10</v>
          </cell>
          <cell r="F908">
            <v>7891151035699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0.6</v>
          </cell>
          <cell r="P908">
            <v>0.6</v>
          </cell>
          <cell r="Q908">
            <v>1.6999999999999999E-3</v>
          </cell>
          <cell r="U908">
            <v>43503</v>
          </cell>
          <cell r="V908">
            <v>43741</v>
          </cell>
          <cell r="W908">
            <v>7.28</v>
          </cell>
          <cell r="X908">
            <v>137</v>
          </cell>
          <cell r="Y908" t="str">
            <v>RICLAN S/A</v>
          </cell>
        </row>
        <row r="909">
          <cell r="A909">
            <v>17031</v>
          </cell>
          <cell r="B909" t="str">
            <v>BALA PACOQUITA 600GR MASTIGAVEL</v>
          </cell>
          <cell r="C909" t="str">
            <v>PT/0001</v>
          </cell>
          <cell r="D909" t="str">
            <v>PT</v>
          </cell>
          <cell r="E909">
            <v>18</v>
          </cell>
          <cell r="F909">
            <v>7896336014360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0.7</v>
          </cell>
          <cell r="P909">
            <v>0.7</v>
          </cell>
          <cell r="Q909">
            <v>2.3999999999999998E-3</v>
          </cell>
          <cell r="R909">
            <v>12</v>
          </cell>
          <cell r="S909">
            <v>23</v>
          </cell>
          <cell r="T909">
            <v>202</v>
          </cell>
          <cell r="U909">
            <v>45608</v>
          </cell>
          <cell r="V909">
            <v>45670</v>
          </cell>
          <cell r="W909">
            <v>11.09</v>
          </cell>
          <cell r="X909">
            <v>1347</v>
          </cell>
          <cell r="Y909" t="str">
            <v>SANTA HELENA IND DE ALIM S/A</v>
          </cell>
        </row>
        <row r="910">
          <cell r="A910">
            <v>85015</v>
          </cell>
          <cell r="B910" t="str">
            <v>BALA SABOR BRASIL CAFE 600GR</v>
          </cell>
          <cell r="C910" t="str">
            <v>UN/0001</v>
          </cell>
          <cell r="D910" t="str">
            <v>FD</v>
          </cell>
          <cell r="E910">
            <v>30</v>
          </cell>
          <cell r="F910">
            <v>7898944116054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0.6</v>
          </cell>
          <cell r="P910">
            <v>0.6</v>
          </cell>
          <cell r="Q910">
            <v>1.4E-3</v>
          </cell>
          <cell r="U910">
            <v>42426</v>
          </cell>
          <cell r="V910">
            <v>42612</v>
          </cell>
          <cell r="W910">
            <v>3.17</v>
          </cell>
          <cell r="X910">
            <v>729</v>
          </cell>
          <cell r="Y910" t="str">
            <v>UNION ALIMENTOS LTDA.</v>
          </cell>
        </row>
        <row r="911">
          <cell r="A911">
            <v>85016</v>
          </cell>
          <cell r="B911" t="str">
            <v>BALA SABOR BRASIL CEREJA 600GR</v>
          </cell>
          <cell r="C911" t="str">
            <v>UN/0001</v>
          </cell>
          <cell r="D911" t="str">
            <v>FD</v>
          </cell>
          <cell r="E911">
            <v>30</v>
          </cell>
          <cell r="F911">
            <v>7898944116061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0</v>
          </cell>
          <cell r="L911">
            <v>0</v>
          </cell>
          <cell r="M911">
            <v>0</v>
          </cell>
          <cell r="N911">
            <v>0</v>
          </cell>
          <cell r="O911">
            <v>0.6</v>
          </cell>
          <cell r="P911">
            <v>0.6</v>
          </cell>
          <cell r="Q911">
            <v>1.4E-3</v>
          </cell>
          <cell r="U911">
            <v>42500</v>
          </cell>
          <cell r="V911">
            <v>42525</v>
          </cell>
          <cell r="W911">
            <v>3.19</v>
          </cell>
          <cell r="X911">
            <v>729</v>
          </cell>
          <cell r="Y911" t="str">
            <v>UNION ALIMENTOS LTDA.</v>
          </cell>
        </row>
        <row r="912">
          <cell r="A912">
            <v>85022</v>
          </cell>
          <cell r="B912" t="str">
            <v>BALA SABOR BRASIL GELLS CEREJA 600GR</v>
          </cell>
          <cell r="C912" t="str">
            <v>UN/0001</v>
          </cell>
          <cell r="D912" t="str">
            <v>FD</v>
          </cell>
          <cell r="E912">
            <v>30</v>
          </cell>
          <cell r="F912">
            <v>7898944116238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0.6</v>
          </cell>
          <cell r="P912">
            <v>0.6</v>
          </cell>
          <cell r="Q912">
            <v>1.4E-3</v>
          </cell>
          <cell r="U912">
            <v>42461</v>
          </cell>
          <cell r="V912">
            <v>42550</v>
          </cell>
          <cell r="W912">
            <v>3.17</v>
          </cell>
          <cell r="X912">
            <v>729</v>
          </cell>
          <cell r="Y912" t="str">
            <v>UNION ALIMENTOS LTDA.</v>
          </cell>
        </row>
        <row r="913">
          <cell r="A913">
            <v>85023</v>
          </cell>
          <cell r="B913" t="str">
            <v>BALA SABOR BRASIL GELLS EUCALIPTO 600GR</v>
          </cell>
          <cell r="C913" t="str">
            <v>UN/0001</v>
          </cell>
          <cell r="D913" t="str">
            <v>FD</v>
          </cell>
          <cell r="E913">
            <v>30</v>
          </cell>
          <cell r="F913">
            <v>7898944116245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0.6</v>
          </cell>
          <cell r="P913">
            <v>0.6</v>
          </cell>
          <cell r="Q913">
            <v>1.4E-3</v>
          </cell>
          <cell r="U913">
            <v>42461</v>
          </cell>
          <cell r="V913">
            <v>42574</v>
          </cell>
          <cell r="W913">
            <v>3.17</v>
          </cell>
          <cell r="X913">
            <v>729</v>
          </cell>
          <cell r="Y913" t="str">
            <v>UNION ALIMENTOS LTDA.</v>
          </cell>
        </row>
        <row r="914">
          <cell r="A914">
            <v>85024</v>
          </cell>
          <cell r="B914" t="str">
            <v>BALA SABOR BRASIL GELLS MENTA 600GR</v>
          </cell>
          <cell r="C914" t="str">
            <v>UN/0001</v>
          </cell>
          <cell r="D914" t="str">
            <v>FD</v>
          </cell>
          <cell r="E914">
            <v>30</v>
          </cell>
          <cell r="F914">
            <v>7898944116252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0.6</v>
          </cell>
          <cell r="P914">
            <v>0.6</v>
          </cell>
          <cell r="Q914">
            <v>1.4E-3</v>
          </cell>
          <cell r="U914">
            <v>42500</v>
          </cell>
          <cell r="V914">
            <v>42550</v>
          </cell>
          <cell r="W914">
            <v>3.19</v>
          </cell>
          <cell r="X914">
            <v>729</v>
          </cell>
          <cell r="Y914" t="str">
            <v>UNION ALIMENTOS LTDA.</v>
          </cell>
        </row>
        <row r="915">
          <cell r="A915">
            <v>85025</v>
          </cell>
          <cell r="B915" t="str">
            <v>BALA SABOR BRASIL GELLS MIX 600GR</v>
          </cell>
          <cell r="C915" t="str">
            <v>UN/0001</v>
          </cell>
          <cell r="D915" t="str">
            <v>FD</v>
          </cell>
          <cell r="E915">
            <v>30</v>
          </cell>
          <cell r="F915">
            <v>7898944116269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0.6</v>
          </cell>
          <cell r="P915">
            <v>0.6</v>
          </cell>
          <cell r="Q915">
            <v>1.4E-3</v>
          </cell>
          <cell r="U915">
            <v>42500</v>
          </cell>
          <cell r="V915">
            <v>42612</v>
          </cell>
          <cell r="W915">
            <v>3.19</v>
          </cell>
          <cell r="X915">
            <v>729</v>
          </cell>
          <cell r="Y915" t="str">
            <v>UNION ALIMENTOS LTDA.</v>
          </cell>
        </row>
        <row r="916">
          <cell r="A916">
            <v>85020</v>
          </cell>
          <cell r="B916" t="str">
            <v>BALA SABOR BRASIL MIX FRUTAS 600GR</v>
          </cell>
          <cell r="C916" t="str">
            <v>UN/0001</v>
          </cell>
          <cell r="D916" t="str">
            <v>FD</v>
          </cell>
          <cell r="E916">
            <v>30</v>
          </cell>
          <cell r="F916">
            <v>7898944116115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0.6</v>
          </cell>
          <cell r="P916">
            <v>0.6</v>
          </cell>
          <cell r="Q916">
            <v>1.4E-3</v>
          </cell>
          <cell r="U916">
            <v>42348</v>
          </cell>
          <cell r="V916">
            <v>42581</v>
          </cell>
          <cell r="W916">
            <v>3.17</v>
          </cell>
          <cell r="X916">
            <v>729</v>
          </cell>
          <cell r="Y916" t="str">
            <v>UNION ALIMENTOS LTDA.</v>
          </cell>
        </row>
        <row r="917">
          <cell r="A917">
            <v>85660</v>
          </cell>
          <cell r="B917" t="str">
            <v>BALA SABOR BRASIL MOLE SORTIDA 600GR</v>
          </cell>
          <cell r="C917" t="str">
            <v>UN/0001</v>
          </cell>
          <cell r="D917" t="str">
            <v>FD</v>
          </cell>
          <cell r="E917">
            <v>20</v>
          </cell>
          <cell r="F917">
            <v>7898944116283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0.6</v>
          </cell>
          <cell r="P917">
            <v>0.6</v>
          </cell>
          <cell r="Q917">
            <v>1.4E-3</v>
          </cell>
          <cell r="U917">
            <v>42548</v>
          </cell>
          <cell r="V917">
            <v>42595</v>
          </cell>
          <cell r="W917">
            <v>3.01</v>
          </cell>
          <cell r="X917">
            <v>729</v>
          </cell>
          <cell r="Y917" t="str">
            <v>UNION ALIMENTOS LTDA.</v>
          </cell>
        </row>
        <row r="918">
          <cell r="A918">
            <v>85017</v>
          </cell>
          <cell r="B918" t="str">
            <v>BALA SABOR BRASIL MORANGO 600GR</v>
          </cell>
          <cell r="C918" t="str">
            <v>UN/0001</v>
          </cell>
          <cell r="D918" t="str">
            <v>FD</v>
          </cell>
          <cell r="E918">
            <v>30</v>
          </cell>
          <cell r="F918">
            <v>7898944116078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0.6</v>
          </cell>
          <cell r="P918">
            <v>0.6</v>
          </cell>
          <cell r="Q918">
            <v>1.4E-3</v>
          </cell>
          <cell r="U918">
            <v>42348</v>
          </cell>
          <cell r="V918">
            <v>42404</v>
          </cell>
          <cell r="W918">
            <v>3.17</v>
          </cell>
          <cell r="X918">
            <v>729</v>
          </cell>
          <cell r="Y918" t="str">
            <v>UNION ALIMENTOS LTDA.</v>
          </cell>
        </row>
        <row r="919">
          <cell r="A919">
            <v>85018</v>
          </cell>
          <cell r="B919" t="str">
            <v>BALA SABOR BRASIL TUTTI FRUIT 600GR</v>
          </cell>
          <cell r="C919" t="str">
            <v>UN/0001</v>
          </cell>
          <cell r="D919" t="str">
            <v>FD</v>
          </cell>
          <cell r="E919">
            <v>30</v>
          </cell>
          <cell r="F919">
            <v>7898944116085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0.6</v>
          </cell>
          <cell r="P919">
            <v>0.6</v>
          </cell>
          <cell r="Q919">
            <v>1.4E-3</v>
          </cell>
          <cell r="U919">
            <v>42348</v>
          </cell>
          <cell r="V919">
            <v>42427</v>
          </cell>
          <cell r="W919">
            <v>3.17</v>
          </cell>
          <cell r="X919">
            <v>729</v>
          </cell>
          <cell r="Y919" t="str">
            <v>UNION ALIMENTOS LTDA.</v>
          </cell>
        </row>
        <row r="920">
          <cell r="A920">
            <v>85019</v>
          </cell>
          <cell r="B920" t="str">
            <v>BALA SABOR BRASIL UVA 600GR</v>
          </cell>
          <cell r="C920" t="str">
            <v>UN/0001</v>
          </cell>
          <cell r="D920" t="str">
            <v>FD</v>
          </cell>
          <cell r="E920">
            <v>30</v>
          </cell>
          <cell r="F920">
            <v>7898944116092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0.6</v>
          </cell>
          <cell r="P920">
            <v>0.6</v>
          </cell>
          <cell r="Q920">
            <v>1.4E-3</v>
          </cell>
          <cell r="U920">
            <v>42426</v>
          </cell>
          <cell r="V920">
            <v>42551</v>
          </cell>
          <cell r="W920">
            <v>3.17</v>
          </cell>
          <cell r="X920">
            <v>729</v>
          </cell>
          <cell r="Y920" t="str">
            <v>UNION ALIMENTOS LTDA.</v>
          </cell>
        </row>
        <row r="921">
          <cell r="A921">
            <v>16138</v>
          </cell>
          <cell r="B921" t="str">
            <v>BALAO JOY AMARELO 7.0</v>
          </cell>
          <cell r="C921" t="str">
            <v>PT/0050</v>
          </cell>
          <cell r="D921" t="str">
            <v>PT</v>
          </cell>
          <cell r="E921">
            <v>150</v>
          </cell>
          <cell r="F921">
            <v>7898486070500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0.08</v>
          </cell>
          <cell r="P921">
            <v>0.08</v>
          </cell>
          <cell r="Q921">
            <v>2.0000000000000001E-4</v>
          </cell>
          <cell r="R921">
            <v>45</v>
          </cell>
          <cell r="S921">
            <v>18</v>
          </cell>
          <cell r="T921">
            <v>208</v>
          </cell>
          <cell r="U921">
            <v>45833</v>
          </cell>
          <cell r="V921">
            <v>45957</v>
          </cell>
          <cell r="W921">
            <v>5.55</v>
          </cell>
          <cell r="X921">
            <v>1432</v>
          </cell>
          <cell r="Y921" t="str">
            <v>GAUCHO IND COM IMP EXP LTDA</v>
          </cell>
        </row>
        <row r="922">
          <cell r="A922">
            <v>16139</v>
          </cell>
          <cell r="B922" t="str">
            <v>BALAO JOY AZUL CLARO 7.0</v>
          </cell>
          <cell r="C922" t="str">
            <v>PT/0050</v>
          </cell>
          <cell r="D922" t="str">
            <v>PT</v>
          </cell>
          <cell r="E922">
            <v>150</v>
          </cell>
          <cell r="F922">
            <v>7898486070609</v>
          </cell>
          <cell r="G922">
            <v>7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7</v>
          </cell>
          <cell r="N922">
            <v>0</v>
          </cell>
          <cell r="O922">
            <v>0.08</v>
          </cell>
          <cell r="P922">
            <v>0.08</v>
          </cell>
          <cell r="Q922">
            <v>2.0000000000000001E-4</v>
          </cell>
          <cell r="R922">
            <v>45</v>
          </cell>
          <cell r="S922">
            <v>18</v>
          </cell>
          <cell r="T922">
            <v>207</v>
          </cell>
          <cell r="U922">
            <v>45833</v>
          </cell>
          <cell r="V922">
            <v>45953</v>
          </cell>
          <cell r="W922">
            <v>5.55</v>
          </cell>
          <cell r="X922">
            <v>1432</v>
          </cell>
          <cell r="Y922" t="str">
            <v>GAUCHO IND COM IMP EXP LTDA</v>
          </cell>
        </row>
        <row r="923">
          <cell r="A923">
            <v>16153</v>
          </cell>
          <cell r="B923" t="str">
            <v>BALAO JOY AZUL ROYAL 7.0</v>
          </cell>
          <cell r="C923" t="str">
            <v>PT/0050</v>
          </cell>
          <cell r="D923" t="str">
            <v>PT</v>
          </cell>
          <cell r="E923">
            <v>150</v>
          </cell>
          <cell r="F923">
            <v>7898486070531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0.08</v>
          </cell>
          <cell r="P923">
            <v>0.08</v>
          </cell>
          <cell r="Q923">
            <v>2.0000000000000001E-4</v>
          </cell>
          <cell r="R923">
            <v>44</v>
          </cell>
          <cell r="S923">
            <v>2</v>
          </cell>
          <cell r="T923">
            <v>204</v>
          </cell>
          <cell r="U923">
            <v>45833</v>
          </cell>
          <cell r="V923">
            <v>45938</v>
          </cell>
          <cell r="W923">
            <v>5.55</v>
          </cell>
          <cell r="X923">
            <v>1432</v>
          </cell>
          <cell r="Y923" t="str">
            <v>GAUCHO IND COM IMP EXP LTDA</v>
          </cell>
        </row>
        <row r="924">
          <cell r="A924">
            <v>16407</v>
          </cell>
          <cell r="B924" t="str">
            <v>BALAO JOY BIG BRANCO 250</v>
          </cell>
          <cell r="C924" t="str">
            <v>PT/0001</v>
          </cell>
          <cell r="D924" t="str">
            <v>PT</v>
          </cell>
          <cell r="E924">
            <v>100</v>
          </cell>
          <cell r="F924">
            <v>7898486070814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0.05</v>
          </cell>
          <cell r="P924">
            <v>0.05</v>
          </cell>
          <cell r="Q924">
            <v>0</v>
          </cell>
          <cell r="U924">
            <v>42002</v>
          </cell>
          <cell r="V924">
            <v>42553</v>
          </cell>
          <cell r="W924">
            <v>1.68</v>
          </cell>
          <cell r="X924">
            <v>1432</v>
          </cell>
          <cell r="Y924" t="str">
            <v>GAUCHO IND COM IMP EXP LTDA</v>
          </cell>
        </row>
        <row r="925">
          <cell r="A925">
            <v>16409</v>
          </cell>
          <cell r="B925" t="str">
            <v>BALAO JOY BIG VERDE 250</v>
          </cell>
          <cell r="C925" t="str">
            <v>PT/0001</v>
          </cell>
          <cell r="D925" t="str">
            <v>PT</v>
          </cell>
          <cell r="E925">
            <v>100</v>
          </cell>
          <cell r="F925">
            <v>7898486070777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0.03</v>
          </cell>
          <cell r="P925">
            <v>0.03</v>
          </cell>
          <cell r="Q925">
            <v>0</v>
          </cell>
          <cell r="U925">
            <v>42002</v>
          </cell>
          <cell r="V925">
            <v>42553</v>
          </cell>
          <cell r="W925">
            <v>1.68</v>
          </cell>
          <cell r="X925">
            <v>1432</v>
          </cell>
          <cell r="Y925" t="str">
            <v>GAUCHO IND COM IMP EXP LTDA</v>
          </cell>
        </row>
        <row r="926">
          <cell r="A926">
            <v>16410</v>
          </cell>
          <cell r="B926" t="str">
            <v>BALAO JOY BIG VERMELHO 250</v>
          </cell>
          <cell r="C926" t="str">
            <v>PT/0001</v>
          </cell>
          <cell r="D926" t="str">
            <v>PT</v>
          </cell>
          <cell r="E926">
            <v>100</v>
          </cell>
          <cell r="F926">
            <v>7898486070821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0.03</v>
          </cell>
          <cell r="P926">
            <v>0.03</v>
          </cell>
          <cell r="Q926">
            <v>0</v>
          </cell>
          <cell r="U926">
            <v>42002</v>
          </cell>
          <cell r="V926">
            <v>42553</v>
          </cell>
          <cell r="W926">
            <v>1.68</v>
          </cell>
          <cell r="X926">
            <v>1432</v>
          </cell>
          <cell r="Y926" t="str">
            <v>GAUCHO IND COM IMP EXP LTDA</v>
          </cell>
        </row>
        <row r="927">
          <cell r="A927">
            <v>16154</v>
          </cell>
          <cell r="B927" t="str">
            <v>BALAO JOY BRANCO 7.0</v>
          </cell>
          <cell r="C927" t="str">
            <v>PT/0050</v>
          </cell>
          <cell r="D927" t="str">
            <v>PT</v>
          </cell>
          <cell r="E927">
            <v>150</v>
          </cell>
          <cell r="F927">
            <v>7898486070517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0.08</v>
          </cell>
          <cell r="P927">
            <v>0.08</v>
          </cell>
          <cell r="Q927">
            <v>2.0000000000000001E-4</v>
          </cell>
          <cell r="R927">
            <v>45</v>
          </cell>
          <cell r="S927">
            <v>18</v>
          </cell>
          <cell r="T927">
            <v>205</v>
          </cell>
          <cell r="U927">
            <v>45833</v>
          </cell>
          <cell r="V927">
            <v>45938</v>
          </cell>
          <cell r="W927">
            <v>5.55</v>
          </cell>
          <cell r="X927">
            <v>1432</v>
          </cell>
          <cell r="Y927" t="str">
            <v>GAUCHO IND COM IMP EXP LTDA</v>
          </cell>
        </row>
        <row r="928">
          <cell r="A928">
            <v>16198</v>
          </cell>
          <cell r="B928" t="str">
            <v>BALAO JOY LARANJA 7.0</v>
          </cell>
          <cell r="C928" t="str">
            <v>PT/0050</v>
          </cell>
          <cell r="D928" t="str">
            <v>PT</v>
          </cell>
          <cell r="E928">
            <v>150</v>
          </cell>
          <cell r="F928">
            <v>7898486070562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0.08</v>
          </cell>
          <cell r="P928">
            <v>0.08</v>
          </cell>
          <cell r="Q928">
            <v>2.0000000000000001E-4</v>
          </cell>
          <cell r="R928">
            <v>45</v>
          </cell>
          <cell r="S928">
            <v>18</v>
          </cell>
          <cell r="T928">
            <v>206</v>
          </cell>
          <cell r="U928">
            <v>45833</v>
          </cell>
          <cell r="V928">
            <v>45944</v>
          </cell>
          <cell r="W928">
            <v>5.55</v>
          </cell>
          <cell r="X928">
            <v>1432</v>
          </cell>
          <cell r="Y928" t="str">
            <v>GAUCHO IND COM IMP EXP LTDA</v>
          </cell>
        </row>
        <row r="929">
          <cell r="A929">
            <v>16199</v>
          </cell>
          <cell r="B929" t="str">
            <v>BALAO JOY LILAS 7.0</v>
          </cell>
          <cell r="C929" t="str">
            <v>PT/0050</v>
          </cell>
          <cell r="D929" t="str">
            <v>PT</v>
          </cell>
          <cell r="E929">
            <v>150</v>
          </cell>
          <cell r="F929">
            <v>7898486070579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0.08</v>
          </cell>
          <cell r="P929">
            <v>0.08</v>
          </cell>
          <cell r="Q929">
            <v>2.0000000000000001E-4</v>
          </cell>
          <cell r="R929">
            <v>45</v>
          </cell>
          <cell r="S929">
            <v>18</v>
          </cell>
          <cell r="T929">
            <v>204</v>
          </cell>
          <cell r="U929">
            <v>45833</v>
          </cell>
          <cell r="V929">
            <v>45953</v>
          </cell>
          <cell r="W929">
            <v>5.54</v>
          </cell>
          <cell r="X929">
            <v>1432</v>
          </cell>
          <cell r="Y929" t="str">
            <v>GAUCHO IND COM IMP EXP LTDA</v>
          </cell>
        </row>
        <row r="930">
          <cell r="A930">
            <v>16398</v>
          </cell>
          <cell r="B930" t="str">
            <v>BALAO JOY PRETO 7.0</v>
          </cell>
          <cell r="C930" t="str">
            <v>PT/0050</v>
          </cell>
          <cell r="D930" t="str">
            <v>PT</v>
          </cell>
          <cell r="E930">
            <v>150</v>
          </cell>
          <cell r="F930">
            <v>7898486070616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0.08</v>
          </cell>
          <cell r="P930">
            <v>0.08</v>
          </cell>
          <cell r="Q930">
            <v>2.0000000000000001E-4</v>
          </cell>
          <cell r="R930">
            <v>44</v>
          </cell>
          <cell r="S930">
            <v>4</v>
          </cell>
          <cell r="T930">
            <v>207</v>
          </cell>
          <cell r="U930">
            <v>45833</v>
          </cell>
          <cell r="V930">
            <v>45945</v>
          </cell>
          <cell r="W930">
            <v>5.47</v>
          </cell>
          <cell r="X930">
            <v>1432</v>
          </cell>
          <cell r="Y930" t="str">
            <v>GAUCHO IND COM IMP EXP LTDA</v>
          </cell>
        </row>
        <row r="931">
          <cell r="A931">
            <v>16399</v>
          </cell>
          <cell r="B931" t="str">
            <v>BALAO JOY ROSA CLARO 7.0</v>
          </cell>
          <cell r="C931" t="str">
            <v>PT/0050</v>
          </cell>
          <cell r="D931" t="str">
            <v>PT</v>
          </cell>
          <cell r="E931">
            <v>150</v>
          </cell>
          <cell r="F931">
            <v>7898486070555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0.08</v>
          </cell>
          <cell r="P931">
            <v>0.08</v>
          </cell>
          <cell r="Q931">
            <v>2.0000000000000001E-4</v>
          </cell>
          <cell r="R931">
            <v>45</v>
          </cell>
          <cell r="S931">
            <v>18</v>
          </cell>
          <cell r="T931">
            <v>202</v>
          </cell>
          <cell r="U931">
            <v>45833</v>
          </cell>
          <cell r="V931">
            <v>45944</v>
          </cell>
          <cell r="W931">
            <v>5.54</v>
          </cell>
          <cell r="X931">
            <v>1432</v>
          </cell>
          <cell r="Y931" t="str">
            <v>GAUCHO IND COM IMP EXP LTDA</v>
          </cell>
        </row>
        <row r="932">
          <cell r="A932">
            <v>16401</v>
          </cell>
          <cell r="B932" t="str">
            <v>BALAO JOY ROSA FUCSIA 7.0</v>
          </cell>
          <cell r="C932" t="str">
            <v>PT/0050</v>
          </cell>
          <cell r="D932" t="str">
            <v>PT</v>
          </cell>
          <cell r="E932">
            <v>150</v>
          </cell>
          <cell r="F932">
            <v>7898486070586</v>
          </cell>
          <cell r="G932">
            <v>2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2</v>
          </cell>
          <cell r="N932">
            <v>0</v>
          </cell>
          <cell r="O932">
            <v>0.08</v>
          </cell>
          <cell r="P932">
            <v>0.08</v>
          </cell>
          <cell r="Q932">
            <v>2.0000000000000001E-4</v>
          </cell>
          <cell r="R932">
            <v>44</v>
          </cell>
          <cell r="S932">
            <v>2</v>
          </cell>
          <cell r="T932">
            <v>206</v>
          </cell>
          <cell r="U932">
            <v>45833</v>
          </cell>
          <cell r="V932">
            <v>45936</v>
          </cell>
          <cell r="W932">
            <v>5.5</v>
          </cell>
          <cell r="X932">
            <v>1432</v>
          </cell>
          <cell r="Y932" t="str">
            <v>GAUCHO IND COM IMP EXP LTDA</v>
          </cell>
        </row>
        <row r="933">
          <cell r="A933">
            <v>16400</v>
          </cell>
          <cell r="B933" t="str">
            <v>BALAO JOY SORTIDO 7.0</v>
          </cell>
          <cell r="C933" t="str">
            <v>PT/0050</v>
          </cell>
          <cell r="D933" t="str">
            <v>PT</v>
          </cell>
          <cell r="E933">
            <v>150</v>
          </cell>
          <cell r="F933">
            <v>7898486070494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0.08</v>
          </cell>
          <cell r="P933">
            <v>0.08</v>
          </cell>
          <cell r="Q933">
            <v>2.0000000000000001E-4</v>
          </cell>
          <cell r="R933">
            <v>44</v>
          </cell>
          <cell r="S933">
            <v>4</v>
          </cell>
          <cell r="T933">
            <v>208</v>
          </cell>
          <cell r="U933">
            <v>45833</v>
          </cell>
          <cell r="V933">
            <v>45938</v>
          </cell>
          <cell r="W933">
            <v>5.55</v>
          </cell>
          <cell r="X933">
            <v>1432</v>
          </cell>
          <cell r="Y933" t="str">
            <v>GAUCHO IND COM IMP EXP LTDA</v>
          </cell>
        </row>
        <row r="934">
          <cell r="A934">
            <v>16403</v>
          </cell>
          <cell r="B934" t="str">
            <v>BALAO JOY VERDE ESCURO 7.0</v>
          </cell>
          <cell r="C934" t="str">
            <v>PT/0050</v>
          </cell>
          <cell r="D934" t="str">
            <v>PT</v>
          </cell>
          <cell r="E934">
            <v>150</v>
          </cell>
          <cell r="F934">
            <v>7898486070524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0.08</v>
          </cell>
          <cell r="P934">
            <v>0.08</v>
          </cell>
          <cell r="Q934">
            <v>2.0000000000000001E-4</v>
          </cell>
          <cell r="R934">
            <v>45</v>
          </cell>
          <cell r="S934">
            <v>18</v>
          </cell>
          <cell r="T934">
            <v>203</v>
          </cell>
          <cell r="U934">
            <v>45833</v>
          </cell>
          <cell r="V934">
            <v>45947</v>
          </cell>
          <cell r="W934">
            <v>5.55</v>
          </cell>
          <cell r="X934">
            <v>1432</v>
          </cell>
          <cell r="Y934" t="str">
            <v>GAUCHO IND COM IMP EXP LTDA</v>
          </cell>
        </row>
        <row r="935">
          <cell r="A935">
            <v>16402</v>
          </cell>
          <cell r="B935" t="str">
            <v>BALAO JOY VERDE LIMAO 7.0</v>
          </cell>
          <cell r="C935" t="str">
            <v>PT/0050</v>
          </cell>
          <cell r="D935" t="str">
            <v>PT</v>
          </cell>
          <cell r="E935">
            <v>150</v>
          </cell>
          <cell r="F935">
            <v>7898486070593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0.08</v>
          </cell>
          <cell r="P935">
            <v>0.08</v>
          </cell>
          <cell r="Q935">
            <v>2.0000000000000001E-4</v>
          </cell>
          <cell r="R935">
            <v>45</v>
          </cell>
          <cell r="S935">
            <v>18</v>
          </cell>
          <cell r="T935">
            <v>201</v>
          </cell>
          <cell r="U935">
            <v>45833</v>
          </cell>
          <cell r="V935">
            <v>45944</v>
          </cell>
          <cell r="W935">
            <v>5.55</v>
          </cell>
          <cell r="X935">
            <v>1432</v>
          </cell>
          <cell r="Y935" t="str">
            <v>GAUCHO IND COM IMP EXP LTDA</v>
          </cell>
        </row>
        <row r="936">
          <cell r="A936">
            <v>16404</v>
          </cell>
          <cell r="B936" t="str">
            <v>BALAO JOY VERMELHO 7.0</v>
          </cell>
          <cell r="C936" t="str">
            <v>PT/0050</v>
          </cell>
          <cell r="D936" t="str">
            <v>PT</v>
          </cell>
          <cell r="E936">
            <v>150</v>
          </cell>
          <cell r="F936">
            <v>7898486070548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0.08</v>
          </cell>
          <cell r="P936">
            <v>0.08</v>
          </cell>
          <cell r="Q936">
            <v>2.0000000000000001E-4</v>
          </cell>
          <cell r="R936">
            <v>44</v>
          </cell>
          <cell r="S936">
            <v>4</v>
          </cell>
          <cell r="T936">
            <v>206</v>
          </cell>
          <cell r="U936">
            <v>45715</v>
          </cell>
          <cell r="V936">
            <v>45861</v>
          </cell>
          <cell r="W936">
            <v>5.23</v>
          </cell>
          <cell r="X936">
            <v>1432</v>
          </cell>
          <cell r="Y936" t="str">
            <v>GAUCHO IND COM IMP EXP LTDA</v>
          </cell>
        </row>
        <row r="937">
          <cell r="A937">
            <v>6706</v>
          </cell>
          <cell r="B937" t="str">
            <v>BALAO S ROQUE IMP 7.0 AMARELO</v>
          </cell>
          <cell r="C937" t="str">
            <v>PT/0050</v>
          </cell>
          <cell r="D937" t="str">
            <v>PT</v>
          </cell>
          <cell r="E937">
            <v>100</v>
          </cell>
          <cell r="F937">
            <v>7896243104420</v>
          </cell>
          <cell r="G937">
            <v>193</v>
          </cell>
          <cell r="H937">
            <v>18</v>
          </cell>
          <cell r="I937">
            <v>0</v>
          </cell>
          <cell r="J937">
            <v>37</v>
          </cell>
          <cell r="K937">
            <v>0</v>
          </cell>
          <cell r="L937">
            <v>0</v>
          </cell>
          <cell r="M937">
            <v>138</v>
          </cell>
          <cell r="N937">
            <v>21</v>
          </cell>
          <cell r="O937">
            <v>0.1</v>
          </cell>
          <cell r="P937">
            <v>0.1</v>
          </cell>
          <cell r="Q937">
            <v>2.0000000000000001E-4</v>
          </cell>
          <cell r="R937">
            <v>44</v>
          </cell>
          <cell r="S937">
            <v>10</v>
          </cell>
          <cell r="T937">
            <v>201</v>
          </cell>
          <cell r="U937">
            <v>46167</v>
          </cell>
          <cell r="V937">
            <v>46190</v>
          </cell>
          <cell r="W937">
            <v>6.87</v>
          </cell>
          <cell r="X937">
            <v>908</v>
          </cell>
          <cell r="Y937" t="str">
            <v>FABR.DE ARTEFATOS DE LATEX SAO ROQUE S/A</v>
          </cell>
        </row>
        <row r="938">
          <cell r="A938">
            <v>6920</v>
          </cell>
          <cell r="B938" t="str">
            <v>BALAO S ROQUE IMP 7.0 AZUL BABY</v>
          </cell>
          <cell r="C938" t="str">
            <v>PT/0050</v>
          </cell>
          <cell r="D938" t="str">
            <v>PT</v>
          </cell>
          <cell r="E938">
            <v>100</v>
          </cell>
          <cell r="F938">
            <v>7896243104475</v>
          </cell>
          <cell r="G938">
            <v>528</v>
          </cell>
          <cell r="H938">
            <v>25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503</v>
          </cell>
          <cell r="N938">
            <v>0</v>
          </cell>
          <cell r="O938">
            <v>0.1</v>
          </cell>
          <cell r="P938">
            <v>0.1</v>
          </cell>
          <cell r="Q938">
            <v>2.0000000000000001E-4</v>
          </cell>
          <cell r="R938">
            <v>44</v>
          </cell>
          <cell r="S938">
            <v>12</v>
          </cell>
          <cell r="T938">
            <v>202</v>
          </cell>
          <cell r="U938">
            <v>46167</v>
          </cell>
          <cell r="V938">
            <v>46189</v>
          </cell>
          <cell r="W938">
            <v>6.84</v>
          </cell>
          <cell r="X938">
            <v>908</v>
          </cell>
          <cell r="Y938" t="str">
            <v>FABR.DE ARTEFATOS DE LATEX SAO ROQUE S/A</v>
          </cell>
        </row>
        <row r="939">
          <cell r="A939">
            <v>6709</v>
          </cell>
          <cell r="B939" t="str">
            <v>BALAO S ROQUE IMP 7.0 AZUL COBA</v>
          </cell>
          <cell r="C939" t="str">
            <v>PT/0050</v>
          </cell>
          <cell r="D939" t="str">
            <v>PT</v>
          </cell>
          <cell r="E939">
            <v>100</v>
          </cell>
          <cell r="F939">
            <v>7896243104345</v>
          </cell>
          <cell r="G939">
            <v>497</v>
          </cell>
          <cell r="H939">
            <v>8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489</v>
          </cell>
          <cell r="N939">
            <v>6</v>
          </cell>
          <cell r="O939">
            <v>0.1</v>
          </cell>
          <cell r="P939">
            <v>0.1</v>
          </cell>
          <cell r="Q939">
            <v>2.0000000000000001E-4</v>
          </cell>
          <cell r="R939">
            <v>44</v>
          </cell>
          <cell r="S939">
            <v>12</v>
          </cell>
          <cell r="T939">
            <v>201</v>
          </cell>
          <cell r="U939">
            <v>46167</v>
          </cell>
          <cell r="V939">
            <v>46189</v>
          </cell>
          <cell r="W939">
            <v>6.91</v>
          </cell>
          <cell r="X939">
            <v>908</v>
          </cell>
          <cell r="Y939" t="str">
            <v>FABR.DE ARTEFATOS DE LATEX SAO ROQUE S/A</v>
          </cell>
        </row>
        <row r="940">
          <cell r="A940">
            <v>6708</v>
          </cell>
          <cell r="B940" t="str">
            <v>BALAO S ROQUE IMP 7.0 BRANCO</v>
          </cell>
          <cell r="C940" t="str">
            <v>PT/0050</v>
          </cell>
          <cell r="D940" t="str">
            <v>PT</v>
          </cell>
          <cell r="E940">
            <v>100</v>
          </cell>
          <cell r="F940">
            <v>7896243104451</v>
          </cell>
          <cell r="G940">
            <v>2349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2349</v>
          </cell>
          <cell r="N940">
            <v>3</v>
          </cell>
          <cell r="O940">
            <v>0.1</v>
          </cell>
          <cell r="P940">
            <v>0.1</v>
          </cell>
          <cell r="Q940">
            <v>2.0000000000000001E-4</v>
          </cell>
          <cell r="R940">
            <v>44</v>
          </cell>
          <cell r="S940">
            <v>14</v>
          </cell>
          <cell r="T940">
            <v>101</v>
          </cell>
          <cell r="U940">
            <v>46167</v>
          </cell>
          <cell r="V940">
            <v>46189</v>
          </cell>
          <cell r="W940">
            <v>7.29</v>
          </cell>
          <cell r="X940">
            <v>908</v>
          </cell>
          <cell r="Y940" t="str">
            <v>FABR.DE ARTEFATOS DE LATEX SAO ROQUE S/A</v>
          </cell>
        </row>
        <row r="941">
          <cell r="A941">
            <v>8097</v>
          </cell>
          <cell r="B941" t="str">
            <v>BALAO S ROQUE IMP 7.0 LARANJA</v>
          </cell>
          <cell r="C941" t="str">
            <v>PT/0050</v>
          </cell>
          <cell r="D941" t="str">
            <v>PT</v>
          </cell>
          <cell r="E941">
            <v>100</v>
          </cell>
          <cell r="F941">
            <v>7896243104383</v>
          </cell>
          <cell r="G941">
            <v>537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537</v>
          </cell>
          <cell r="N941">
            <v>0</v>
          </cell>
          <cell r="O941">
            <v>0.1</v>
          </cell>
          <cell r="P941">
            <v>0.1</v>
          </cell>
          <cell r="Q941">
            <v>2.0000000000000001E-4</v>
          </cell>
          <cell r="R941">
            <v>44</v>
          </cell>
          <cell r="S941">
            <v>12</v>
          </cell>
          <cell r="T941">
            <v>203</v>
          </cell>
          <cell r="U941">
            <v>46167</v>
          </cell>
          <cell r="V941">
            <v>46189</v>
          </cell>
          <cell r="W941">
            <v>6.88</v>
          </cell>
          <cell r="X941">
            <v>908</v>
          </cell>
          <cell r="Y941" t="str">
            <v>FABR.DE ARTEFATOS DE LATEX SAO ROQUE S/A</v>
          </cell>
        </row>
        <row r="942">
          <cell r="A942">
            <v>84515</v>
          </cell>
          <cell r="B942" t="str">
            <v>BALAO S ROQUE IMP 7.0 LILAS</v>
          </cell>
          <cell r="C942" t="str">
            <v>PT/0050</v>
          </cell>
          <cell r="D942" t="str">
            <v>PT</v>
          </cell>
          <cell r="E942">
            <v>1</v>
          </cell>
          <cell r="F942">
            <v>7896243104499</v>
          </cell>
          <cell r="G942">
            <v>547</v>
          </cell>
          <cell r="H942">
            <v>5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542</v>
          </cell>
          <cell r="N942">
            <v>0</v>
          </cell>
          <cell r="O942">
            <v>0.05</v>
          </cell>
          <cell r="P942">
            <v>0.05</v>
          </cell>
          <cell r="Q942">
            <v>2.0000000000000001E-4</v>
          </cell>
          <cell r="R942">
            <v>44</v>
          </cell>
          <cell r="S942">
            <v>14</v>
          </cell>
          <cell r="T942">
            <v>201</v>
          </cell>
          <cell r="U942">
            <v>46167</v>
          </cell>
          <cell r="V942">
            <v>46189</v>
          </cell>
          <cell r="W942">
            <v>6.93</v>
          </cell>
          <cell r="X942">
            <v>908</v>
          </cell>
          <cell r="Y942" t="str">
            <v>FABR.DE ARTEFATOS DE LATEX SAO ROQUE S/A</v>
          </cell>
        </row>
        <row r="943">
          <cell r="A943">
            <v>16116</v>
          </cell>
          <cell r="B943" t="str">
            <v>BALAO S ROQUE IMP 7.0 MARRON CAFE</v>
          </cell>
          <cell r="C943" t="str">
            <v>PT/0050</v>
          </cell>
          <cell r="D943" t="str">
            <v>PT</v>
          </cell>
          <cell r="E943">
            <v>100</v>
          </cell>
          <cell r="F943">
            <v>7896243104468</v>
          </cell>
          <cell r="G943">
            <v>758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758</v>
          </cell>
          <cell r="N943">
            <v>0</v>
          </cell>
          <cell r="O943">
            <v>0.1</v>
          </cell>
          <cell r="P943">
            <v>0.1</v>
          </cell>
          <cell r="Q943">
            <v>2.0000000000000001E-4</v>
          </cell>
          <cell r="R943">
            <v>44</v>
          </cell>
          <cell r="S943">
            <v>12</v>
          </cell>
          <cell r="T943">
            <v>204</v>
          </cell>
          <cell r="U943">
            <v>46167</v>
          </cell>
          <cell r="V943">
            <v>46189</v>
          </cell>
          <cell r="W943">
            <v>7.04</v>
          </cell>
          <cell r="X943">
            <v>908</v>
          </cell>
          <cell r="Y943" t="str">
            <v>FABR.DE ARTEFATOS DE LATEX SAO ROQUE S/A</v>
          </cell>
        </row>
        <row r="944">
          <cell r="A944">
            <v>6713</v>
          </cell>
          <cell r="B944" t="str">
            <v>BALAO S ROQUE IMP 7.0 PRETO</v>
          </cell>
          <cell r="C944" t="str">
            <v>PT/0050</v>
          </cell>
          <cell r="D944" t="str">
            <v>PT</v>
          </cell>
          <cell r="E944">
            <v>100</v>
          </cell>
          <cell r="F944">
            <v>7896243104444</v>
          </cell>
          <cell r="G944">
            <v>2614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2614</v>
          </cell>
          <cell r="N944">
            <v>3</v>
          </cell>
          <cell r="O944">
            <v>0.1</v>
          </cell>
          <cell r="P944">
            <v>0.1</v>
          </cell>
          <cell r="Q944">
            <v>2.0000000000000001E-4</v>
          </cell>
          <cell r="R944">
            <v>44</v>
          </cell>
          <cell r="S944">
            <v>12</v>
          </cell>
          <cell r="T944">
            <v>102</v>
          </cell>
          <cell r="U944">
            <v>46167</v>
          </cell>
          <cell r="V944">
            <v>46189</v>
          </cell>
          <cell r="W944">
            <v>7.29</v>
          </cell>
          <cell r="X944">
            <v>908</v>
          </cell>
          <cell r="Y944" t="str">
            <v>FABR.DE ARTEFATOS DE LATEX SAO ROQUE S/A</v>
          </cell>
        </row>
        <row r="945">
          <cell r="A945">
            <v>6921</v>
          </cell>
          <cell r="B945" t="str">
            <v>BALAO S ROQUE IMP 7.0 ROSA BABY</v>
          </cell>
          <cell r="C945" t="str">
            <v>PT/0050</v>
          </cell>
          <cell r="D945" t="str">
            <v>PT</v>
          </cell>
          <cell r="E945">
            <v>100</v>
          </cell>
          <cell r="F945">
            <v>7896243104505</v>
          </cell>
          <cell r="G945">
            <v>693</v>
          </cell>
          <cell r="H945">
            <v>15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678</v>
          </cell>
          <cell r="N945">
            <v>0</v>
          </cell>
          <cell r="O945">
            <v>0.1</v>
          </cell>
          <cell r="P945">
            <v>0.1</v>
          </cell>
          <cell r="Q945">
            <v>2.0000000000000001E-4</v>
          </cell>
          <cell r="R945">
            <v>44</v>
          </cell>
          <cell r="S945">
            <v>12</v>
          </cell>
          <cell r="T945">
            <v>205</v>
          </cell>
          <cell r="U945">
            <v>46167</v>
          </cell>
          <cell r="V945">
            <v>46189</v>
          </cell>
          <cell r="W945">
            <v>6.95</v>
          </cell>
          <cell r="X945">
            <v>908</v>
          </cell>
          <cell r="Y945" t="str">
            <v>FABR.DE ARTEFATOS DE LATEX SAO ROQUE S/A</v>
          </cell>
        </row>
        <row r="946">
          <cell r="A946">
            <v>10466</v>
          </cell>
          <cell r="B946" t="str">
            <v>BALAO S ROQUE IMP 7.0 ROSA PINK</v>
          </cell>
          <cell r="C946" t="str">
            <v>PT/0050</v>
          </cell>
          <cell r="D946" t="str">
            <v>PT</v>
          </cell>
          <cell r="E946">
            <v>100</v>
          </cell>
          <cell r="F946">
            <v>7896243104512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0.1</v>
          </cell>
          <cell r="P946">
            <v>0.1</v>
          </cell>
          <cell r="Q946">
            <v>2.9999999999999997E-4</v>
          </cell>
          <cell r="R946">
            <v>45</v>
          </cell>
          <cell r="S946">
            <v>22</v>
          </cell>
          <cell r="T946">
            <v>105</v>
          </cell>
          <cell r="U946">
            <v>45082</v>
          </cell>
          <cell r="V946">
            <v>45237</v>
          </cell>
          <cell r="W946">
            <v>7.94</v>
          </cell>
          <cell r="X946">
            <v>908</v>
          </cell>
          <cell r="Y946" t="str">
            <v>FABR.DE ARTEFATOS DE LATEX SAO ROQUE S/A</v>
          </cell>
        </row>
        <row r="947">
          <cell r="A947">
            <v>6711</v>
          </cell>
          <cell r="B947" t="str">
            <v>BALAO S ROQUE IMP 7.0 ROSA T.FR</v>
          </cell>
          <cell r="C947" t="str">
            <v>PT/0050</v>
          </cell>
          <cell r="D947" t="str">
            <v>PT</v>
          </cell>
          <cell r="E947">
            <v>100</v>
          </cell>
          <cell r="F947">
            <v>7896243104413</v>
          </cell>
          <cell r="G947">
            <v>604</v>
          </cell>
          <cell r="H947">
            <v>5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599</v>
          </cell>
          <cell r="N947">
            <v>6</v>
          </cell>
          <cell r="O947">
            <v>0.1</v>
          </cell>
          <cell r="P947">
            <v>0.1</v>
          </cell>
          <cell r="Q947">
            <v>2.9999999999999997E-4</v>
          </cell>
          <cell r="R947">
            <v>44</v>
          </cell>
          <cell r="S947">
            <v>10</v>
          </cell>
          <cell r="T947">
            <v>203</v>
          </cell>
          <cell r="U947">
            <v>46167</v>
          </cell>
          <cell r="V947">
            <v>46189</v>
          </cell>
          <cell r="W947">
            <v>6.86</v>
          </cell>
          <cell r="X947">
            <v>908</v>
          </cell>
          <cell r="Y947" t="str">
            <v>FABR.DE ARTEFATOS DE LATEX SAO ROQUE S/A</v>
          </cell>
        </row>
        <row r="948">
          <cell r="A948">
            <v>84518</v>
          </cell>
          <cell r="B948" t="str">
            <v>BALAO S ROQUE IMP 7.0 ROXO AMETISTA</v>
          </cell>
          <cell r="C948" t="str">
            <v>PT/0050</v>
          </cell>
          <cell r="D948" t="str">
            <v>PT</v>
          </cell>
          <cell r="E948">
            <v>1</v>
          </cell>
          <cell r="F948">
            <v>7896243104376</v>
          </cell>
          <cell r="G948">
            <v>689</v>
          </cell>
          <cell r="H948">
            <v>15</v>
          </cell>
          <cell r="I948">
            <v>0</v>
          </cell>
          <cell r="J948">
            <v>0</v>
          </cell>
          <cell r="K948">
            <v>0</v>
          </cell>
          <cell r="L948">
            <v>0</v>
          </cell>
          <cell r="M948">
            <v>674</v>
          </cell>
          <cell r="N948">
            <v>0</v>
          </cell>
          <cell r="O948">
            <v>0.05</v>
          </cell>
          <cell r="P948">
            <v>0.05</v>
          </cell>
          <cell r="Q948">
            <v>2.0000000000000001E-4</v>
          </cell>
          <cell r="R948">
            <v>44</v>
          </cell>
          <cell r="S948">
            <v>10</v>
          </cell>
          <cell r="T948">
            <v>205</v>
          </cell>
          <cell r="U948">
            <v>46167</v>
          </cell>
          <cell r="V948">
            <v>46189</v>
          </cell>
          <cell r="W948">
            <v>6.84</v>
          </cell>
          <cell r="X948">
            <v>908</v>
          </cell>
          <cell r="Y948" t="str">
            <v>FABR.DE ARTEFATOS DE LATEX SAO ROQUE S/A</v>
          </cell>
        </row>
        <row r="949">
          <cell r="A949">
            <v>6707</v>
          </cell>
          <cell r="B949" t="str">
            <v>BALAO S ROQUE IMP 7.0 SORTIDO</v>
          </cell>
          <cell r="C949" t="str">
            <v>PT/0050</v>
          </cell>
          <cell r="D949" t="str">
            <v>PT</v>
          </cell>
          <cell r="E949">
            <v>100</v>
          </cell>
          <cell r="F949">
            <v>7896243104529</v>
          </cell>
          <cell r="G949">
            <v>1928</v>
          </cell>
          <cell r="H949">
            <v>10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1918</v>
          </cell>
          <cell r="N949">
            <v>0</v>
          </cell>
          <cell r="O949">
            <v>0.1</v>
          </cell>
          <cell r="P949">
            <v>0.1</v>
          </cell>
          <cell r="Q949">
            <v>2.0000000000000001E-4</v>
          </cell>
          <cell r="R949">
            <v>44</v>
          </cell>
          <cell r="S949">
            <v>14</v>
          </cell>
          <cell r="T949">
            <v>102</v>
          </cell>
          <cell r="U949">
            <v>46167</v>
          </cell>
          <cell r="V949">
            <v>46189</v>
          </cell>
          <cell r="W949">
            <v>7.01</v>
          </cell>
          <cell r="X949">
            <v>908</v>
          </cell>
          <cell r="Y949" t="str">
            <v>FABR.DE ARTEFATOS DE LATEX SAO ROQUE S/A</v>
          </cell>
        </row>
        <row r="950">
          <cell r="A950">
            <v>6712</v>
          </cell>
          <cell r="B950" t="str">
            <v>BALAO S ROQUE IMP 7.0 VERDE FOL</v>
          </cell>
          <cell r="C950" t="str">
            <v>PT/0050</v>
          </cell>
          <cell r="D950" t="str">
            <v>PT</v>
          </cell>
          <cell r="E950">
            <v>100</v>
          </cell>
          <cell r="F950">
            <v>7896243104321</v>
          </cell>
          <cell r="G950">
            <v>381</v>
          </cell>
          <cell r="H950">
            <v>8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373</v>
          </cell>
          <cell r="N950">
            <v>6</v>
          </cell>
          <cell r="O950">
            <v>0.1</v>
          </cell>
          <cell r="P950">
            <v>0.1</v>
          </cell>
          <cell r="Q950">
            <v>2.0000000000000001E-4</v>
          </cell>
          <cell r="R950">
            <v>44</v>
          </cell>
          <cell r="S950">
            <v>10</v>
          </cell>
          <cell r="T950">
            <v>202</v>
          </cell>
          <cell r="U950">
            <v>46167</v>
          </cell>
          <cell r="V950">
            <v>46190</v>
          </cell>
          <cell r="W950">
            <v>6.86</v>
          </cell>
          <cell r="X950">
            <v>908</v>
          </cell>
          <cell r="Y950" t="str">
            <v>FABR.DE ARTEFATOS DE LATEX SAO ROQUE S/A</v>
          </cell>
        </row>
        <row r="951">
          <cell r="A951">
            <v>84517</v>
          </cell>
          <cell r="B951" t="str">
            <v>BALAO S ROQUE IMP 7.0 VERDE HORTELA</v>
          </cell>
          <cell r="C951" t="str">
            <v>PT/0050</v>
          </cell>
          <cell r="D951" t="str">
            <v>PT</v>
          </cell>
          <cell r="E951">
            <v>1</v>
          </cell>
          <cell r="F951">
            <v>7896243104482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0.05</v>
          </cell>
          <cell r="P951">
            <v>0.05</v>
          </cell>
          <cell r="Q951">
            <v>2.0000000000000001E-4</v>
          </cell>
          <cell r="R951">
            <v>45</v>
          </cell>
          <cell r="S951">
            <v>22</v>
          </cell>
          <cell r="T951">
            <v>202</v>
          </cell>
          <cell r="U951">
            <v>45082</v>
          </cell>
          <cell r="V951">
            <v>45287</v>
          </cell>
          <cell r="W951">
            <v>7.94</v>
          </cell>
          <cell r="X951">
            <v>908</v>
          </cell>
          <cell r="Y951" t="str">
            <v>FABR.DE ARTEFATOS DE LATEX SAO ROQUE S/A</v>
          </cell>
        </row>
        <row r="952">
          <cell r="A952">
            <v>84514</v>
          </cell>
          <cell r="B952" t="str">
            <v>BALAO S ROQUE IMP 7.0 VERDE MAÇA</v>
          </cell>
          <cell r="C952" t="str">
            <v>PT/0050</v>
          </cell>
          <cell r="D952" t="str">
            <v>PT</v>
          </cell>
          <cell r="E952">
            <v>1</v>
          </cell>
          <cell r="F952">
            <v>7896243104567</v>
          </cell>
          <cell r="G952">
            <v>856</v>
          </cell>
          <cell r="H952">
            <v>5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851</v>
          </cell>
          <cell r="N952">
            <v>0</v>
          </cell>
          <cell r="O952">
            <v>0.05</v>
          </cell>
          <cell r="P952">
            <v>0.05</v>
          </cell>
          <cell r="Q952">
            <v>2.0000000000000001E-4</v>
          </cell>
          <cell r="R952">
            <v>44</v>
          </cell>
          <cell r="S952">
            <v>10</v>
          </cell>
          <cell r="T952">
            <v>204</v>
          </cell>
          <cell r="U952">
            <v>46167</v>
          </cell>
          <cell r="V952">
            <v>46189</v>
          </cell>
          <cell r="W952">
            <v>6.97</v>
          </cell>
          <cell r="X952">
            <v>908</v>
          </cell>
          <cell r="Y952" t="str">
            <v>FABR.DE ARTEFATOS DE LATEX SAO ROQUE S/A</v>
          </cell>
        </row>
        <row r="953">
          <cell r="A953">
            <v>6710</v>
          </cell>
          <cell r="B953" t="str">
            <v>BALAO S ROQUE IMP 7.0 VERMELHO</v>
          </cell>
          <cell r="C953" t="str">
            <v>PT/0050</v>
          </cell>
          <cell r="D953" t="str">
            <v>PT</v>
          </cell>
          <cell r="E953">
            <v>100</v>
          </cell>
          <cell r="F953">
            <v>7896243104406</v>
          </cell>
          <cell r="G953">
            <v>2380</v>
          </cell>
          <cell r="H953">
            <v>15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2365</v>
          </cell>
          <cell r="N953">
            <v>6</v>
          </cell>
          <cell r="O953">
            <v>0.1</v>
          </cell>
          <cell r="P953">
            <v>0.1</v>
          </cell>
          <cell r="Q953">
            <v>2.0000000000000001E-4</v>
          </cell>
          <cell r="R953">
            <v>44</v>
          </cell>
          <cell r="S953">
            <v>16</v>
          </cell>
          <cell r="T953">
            <v>101</v>
          </cell>
          <cell r="U953">
            <v>46167</v>
          </cell>
          <cell r="V953">
            <v>46190</v>
          </cell>
          <cell r="W953">
            <v>7.29</v>
          </cell>
          <cell r="X953">
            <v>908</v>
          </cell>
          <cell r="Y953" t="str">
            <v>FABR.DE ARTEFATOS DE LATEX SAO ROQUE S/A</v>
          </cell>
        </row>
        <row r="954">
          <cell r="A954">
            <v>91132</v>
          </cell>
          <cell r="B954" t="str">
            <v>BANDEJA ISOP B APETITE BR1 150X150</v>
          </cell>
          <cell r="C954" t="str">
            <v>FD/0400</v>
          </cell>
          <cell r="D954" t="str">
            <v>FD</v>
          </cell>
          <cell r="E954">
            <v>1</v>
          </cell>
          <cell r="F954">
            <v>7898681781119</v>
          </cell>
          <cell r="G954">
            <v>297</v>
          </cell>
          <cell r="H954">
            <v>13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284</v>
          </cell>
          <cell r="N954">
            <v>2</v>
          </cell>
          <cell r="O954">
            <v>0.5</v>
          </cell>
          <cell r="P954">
            <v>0.5</v>
          </cell>
          <cell r="Q954">
            <v>4.8599999999999997E-2</v>
          </cell>
          <cell r="R954">
            <v>2</v>
          </cell>
          <cell r="S954">
            <v>27</v>
          </cell>
          <cell r="T954">
            <v>102</v>
          </cell>
          <cell r="U954">
            <v>46189</v>
          </cell>
          <cell r="V954">
            <v>46190</v>
          </cell>
          <cell r="W954">
            <v>35.14</v>
          </cell>
          <cell r="X954">
            <v>43465</v>
          </cell>
          <cell r="Y954" t="str">
            <v>MARBEX IND. E COM. DE EMBALAGENS LTDA.</v>
          </cell>
        </row>
        <row r="955">
          <cell r="A955">
            <v>91133</v>
          </cell>
          <cell r="B955" t="str">
            <v>BANDEJA ISOP B APETITE BR2 210X140</v>
          </cell>
          <cell r="C955" t="str">
            <v>FD/0400</v>
          </cell>
          <cell r="D955" t="str">
            <v>FD</v>
          </cell>
          <cell r="E955">
            <v>1</v>
          </cell>
          <cell r="F955">
            <v>7898681781126</v>
          </cell>
          <cell r="G955">
            <v>498</v>
          </cell>
          <cell r="H955">
            <v>39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459</v>
          </cell>
          <cell r="N955">
            <v>0</v>
          </cell>
          <cell r="O955">
            <v>0.6</v>
          </cell>
          <cell r="P955">
            <v>0.6</v>
          </cell>
          <cell r="Q955">
            <v>6.4100000000000004E-2</v>
          </cell>
          <cell r="R955">
            <v>2</v>
          </cell>
          <cell r="S955">
            <v>27</v>
          </cell>
          <cell r="T955">
            <v>101</v>
          </cell>
          <cell r="U955">
            <v>46189</v>
          </cell>
          <cell r="V955">
            <v>46190</v>
          </cell>
          <cell r="W955">
            <v>43.03</v>
          </cell>
          <cell r="X955">
            <v>43465</v>
          </cell>
          <cell r="Y955" t="str">
            <v>MARBEX IND. E COM. DE EMBALAGENS LTDA.</v>
          </cell>
        </row>
        <row r="956">
          <cell r="A956">
            <v>91134</v>
          </cell>
          <cell r="B956" t="str">
            <v>BANDEJA ISOP B APETITE BR3 235X180</v>
          </cell>
          <cell r="C956" t="str">
            <v>FD/0400</v>
          </cell>
          <cell r="D956" t="str">
            <v>FD</v>
          </cell>
          <cell r="E956">
            <v>1</v>
          </cell>
          <cell r="F956">
            <v>7898681781140</v>
          </cell>
          <cell r="G956">
            <v>301</v>
          </cell>
          <cell r="H956">
            <v>17</v>
          </cell>
          <cell r="I956">
            <v>0</v>
          </cell>
          <cell r="J956">
            <v>5</v>
          </cell>
          <cell r="K956">
            <v>0</v>
          </cell>
          <cell r="L956">
            <v>0</v>
          </cell>
          <cell r="M956">
            <v>279</v>
          </cell>
          <cell r="N956">
            <v>4</v>
          </cell>
          <cell r="O956">
            <v>0.7</v>
          </cell>
          <cell r="P956">
            <v>0.7</v>
          </cell>
          <cell r="Q956">
            <v>7.2599999999999998E-2</v>
          </cell>
          <cell r="R956">
            <v>2</v>
          </cell>
          <cell r="S956">
            <v>25</v>
          </cell>
          <cell r="T956">
            <v>102</v>
          </cell>
          <cell r="U956">
            <v>46189</v>
          </cell>
          <cell r="V956">
            <v>46190</v>
          </cell>
          <cell r="W956">
            <v>69.8</v>
          </cell>
          <cell r="X956">
            <v>43465</v>
          </cell>
          <cell r="Y956" t="str">
            <v>MARBEX IND. E COM. DE EMBALAGENS LTDA.</v>
          </cell>
        </row>
        <row r="957">
          <cell r="A957">
            <v>8961</v>
          </cell>
          <cell r="B957" t="str">
            <v>BANDEJA ISOP COPOBRAS CRL01 150X150</v>
          </cell>
          <cell r="C957" t="str">
            <v>FD/0400</v>
          </cell>
          <cell r="D957" t="str">
            <v>CX</v>
          </cell>
          <cell r="E957">
            <v>1</v>
          </cell>
          <cell r="F957">
            <v>7896030899249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4</v>
          </cell>
          <cell r="P957">
            <v>4</v>
          </cell>
          <cell r="Q957">
            <v>0.1033</v>
          </cell>
          <cell r="R957">
            <v>73</v>
          </cell>
          <cell r="T957">
            <v>101</v>
          </cell>
          <cell r="U957">
            <v>44840</v>
          </cell>
          <cell r="V957">
            <v>44876</v>
          </cell>
          <cell r="W957">
            <v>32.14</v>
          </cell>
          <cell r="X957">
            <v>98</v>
          </cell>
          <cell r="Y957" t="str">
            <v>COPOBRAS INDUTRIAL DE PLASTICOS LTDA</v>
          </cell>
        </row>
        <row r="958">
          <cell r="A958">
            <v>8962</v>
          </cell>
          <cell r="B958" t="str">
            <v>BANDEJA ISOP COPOBRAS CRL02 210X140</v>
          </cell>
          <cell r="C958" t="str">
            <v>FD/0400</v>
          </cell>
          <cell r="D958" t="str">
            <v>CX</v>
          </cell>
          <cell r="E958">
            <v>1</v>
          </cell>
          <cell r="F958">
            <v>7896030899256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4</v>
          </cell>
          <cell r="P958">
            <v>4</v>
          </cell>
          <cell r="Q958">
            <v>6.7599999999999993E-2</v>
          </cell>
          <cell r="R958">
            <v>2</v>
          </cell>
          <cell r="T958">
            <v>101</v>
          </cell>
          <cell r="U958">
            <v>44840</v>
          </cell>
          <cell r="V958">
            <v>44881</v>
          </cell>
          <cell r="W958">
            <v>39.82</v>
          </cell>
          <cell r="X958">
            <v>98</v>
          </cell>
          <cell r="Y958" t="str">
            <v>COPOBRAS INDUTRIAL DE PLASTICOS LTDA</v>
          </cell>
        </row>
        <row r="959">
          <cell r="A959">
            <v>8963</v>
          </cell>
          <cell r="B959" t="str">
            <v>BANDEJA ISOP COPOBRAS CRL03 235X180</v>
          </cell>
          <cell r="C959" t="str">
            <v>FD/0400</v>
          </cell>
          <cell r="D959" t="str">
            <v>CX</v>
          </cell>
          <cell r="E959">
            <v>1</v>
          </cell>
          <cell r="F959">
            <v>7896030899263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4</v>
          </cell>
          <cell r="P959">
            <v>4</v>
          </cell>
          <cell r="Q959">
            <v>5.7299999999999997E-2</v>
          </cell>
          <cell r="R959">
            <v>73</v>
          </cell>
          <cell r="T959">
            <v>101</v>
          </cell>
          <cell r="U959">
            <v>44840</v>
          </cell>
          <cell r="V959">
            <v>44896</v>
          </cell>
          <cell r="W959">
            <v>64.260000000000005</v>
          </cell>
          <cell r="X959">
            <v>98</v>
          </cell>
          <cell r="Y959" t="str">
            <v>COPOBRAS INDUTRIAL DE PLASTICOS LTDA</v>
          </cell>
        </row>
        <row r="960">
          <cell r="A960">
            <v>93669</v>
          </cell>
          <cell r="B960" t="str">
            <v>BANDEJA ISOP SPUMAPAC B1 150X150</v>
          </cell>
          <cell r="C960" t="str">
            <v>FD/0400</v>
          </cell>
          <cell r="D960" t="str">
            <v>FD</v>
          </cell>
          <cell r="E960">
            <v>1</v>
          </cell>
          <cell r="F960">
            <v>7894474004328</v>
          </cell>
          <cell r="G960">
            <v>0</v>
          </cell>
          <cell r="H960">
            <v>0</v>
          </cell>
          <cell r="I960">
            <v>0</v>
          </cell>
          <cell r="K960">
            <v>0</v>
          </cell>
          <cell r="M960">
            <v>0</v>
          </cell>
          <cell r="N960">
            <v>0</v>
          </cell>
          <cell r="O960">
            <v>0.5</v>
          </cell>
          <cell r="P960">
            <v>0.5</v>
          </cell>
          <cell r="Q960">
            <v>0</v>
          </cell>
          <cell r="R960">
            <v>2</v>
          </cell>
          <cell r="T960">
            <v>101</v>
          </cell>
          <cell r="U960">
            <v>45358</v>
          </cell>
          <cell r="V960">
            <v>45443</v>
          </cell>
          <cell r="W960">
            <v>27.51</v>
          </cell>
          <cell r="X960">
            <v>44169</v>
          </cell>
          <cell r="Y960" t="str">
            <v>CPE DISTRIBUIDORA DE EMBALAGENS LTDA.</v>
          </cell>
        </row>
        <row r="961">
          <cell r="A961">
            <v>93670</v>
          </cell>
          <cell r="B961" t="str">
            <v>BANDEJA ISOP SPUMAPAC B2 210X140</v>
          </cell>
          <cell r="C961" t="str">
            <v>FD/0400</v>
          </cell>
          <cell r="D961" t="str">
            <v>FD</v>
          </cell>
          <cell r="E961">
            <v>1</v>
          </cell>
          <cell r="F961">
            <v>7894474004335</v>
          </cell>
          <cell r="G961">
            <v>0</v>
          </cell>
          <cell r="H961">
            <v>0</v>
          </cell>
          <cell r="I961">
            <v>0</v>
          </cell>
          <cell r="K961">
            <v>0</v>
          </cell>
          <cell r="M961">
            <v>0</v>
          </cell>
          <cell r="N961">
            <v>0</v>
          </cell>
          <cell r="O961">
            <v>0.6</v>
          </cell>
          <cell r="P961">
            <v>0.6</v>
          </cell>
          <cell r="Q961">
            <v>0</v>
          </cell>
          <cell r="R961">
            <v>2</v>
          </cell>
          <cell r="T961">
            <v>102</v>
          </cell>
          <cell r="U961">
            <v>45358</v>
          </cell>
          <cell r="V961">
            <v>45412</v>
          </cell>
          <cell r="W961">
            <v>35.380000000000003</v>
          </cell>
          <cell r="X961">
            <v>44169</v>
          </cell>
          <cell r="Y961" t="str">
            <v>CPE DISTRIBUIDORA DE EMBALAGENS LTDA.</v>
          </cell>
        </row>
        <row r="962">
          <cell r="A962">
            <v>93671</v>
          </cell>
          <cell r="B962" t="str">
            <v>BANDEJA ISOP SPUMAPAC B3 235X180</v>
          </cell>
          <cell r="C962" t="str">
            <v>FD/0400</v>
          </cell>
          <cell r="D962" t="str">
            <v>FD</v>
          </cell>
          <cell r="E962">
            <v>1</v>
          </cell>
          <cell r="F962">
            <v>7894474002324</v>
          </cell>
          <cell r="G962">
            <v>0</v>
          </cell>
          <cell r="H962">
            <v>0</v>
          </cell>
          <cell r="I962">
            <v>0</v>
          </cell>
          <cell r="K962">
            <v>0</v>
          </cell>
          <cell r="M962">
            <v>0</v>
          </cell>
          <cell r="N962">
            <v>0</v>
          </cell>
          <cell r="O962">
            <v>0.7</v>
          </cell>
          <cell r="P962">
            <v>0.7</v>
          </cell>
          <cell r="Q962">
            <v>0</v>
          </cell>
          <cell r="R962">
            <v>2</v>
          </cell>
          <cell r="T962">
            <v>101</v>
          </cell>
          <cell r="U962">
            <v>45364</v>
          </cell>
          <cell r="V962">
            <v>45411</v>
          </cell>
          <cell r="W962">
            <v>58.63</v>
          </cell>
          <cell r="X962">
            <v>44169</v>
          </cell>
          <cell r="Y962" t="str">
            <v>CPE DISTRIBUIDORA DE EMBALAGENS LTDA.</v>
          </cell>
        </row>
        <row r="963">
          <cell r="A963">
            <v>93467</v>
          </cell>
          <cell r="B963" t="str">
            <v>BANDEJA ISOP TOTALPLAST 150X150 TRL01</v>
          </cell>
          <cell r="C963" t="str">
            <v>FD/0400</v>
          </cell>
          <cell r="D963" t="str">
            <v>FD</v>
          </cell>
          <cell r="E963">
            <v>1</v>
          </cell>
          <cell r="F963">
            <v>7898505141433</v>
          </cell>
          <cell r="G963">
            <v>0</v>
          </cell>
          <cell r="H963">
            <v>0</v>
          </cell>
          <cell r="I963">
            <v>0</v>
          </cell>
          <cell r="K963">
            <v>0</v>
          </cell>
          <cell r="M963">
            <v>0</v>
          </cell>
          <cell r="N963">
            <v>0</v>
          </cell>
          <cell r="O963">
            <v>0.78</v>
          </cell>
          <cell r="P963">
            <v>0.84099999999999997</v>
          </cell>
          <cell r="Q963">
            <v>0</v>
          </cell>
          <cell r="R963">
            <v>2</v>
          </cell>
          <cell r="T963">
            <v>102</v>
          </cell>
          <cell r="U963">
            <v>45364</v>
          </cell>
          <cell r="V963">
            <v>45433</v>
          </cell>
          <cell r="W963">
            <v>26.85</v>
          </cell>
          <cell r="X963">
            <v>44116</v>
          </cell>
          <cell r="Y963" t="str">
            <v>GRUPO TOTAL BRASIL IND. DESC. LTDA.</v>
          </cell>
        </row>
        <row r="964">
          <cell r="A964">
            <v>93468</v>
          </cell>
          <cell r="B964" t="str">
            <v>BANDEJA ISOP TOTALPLAST 210X140 TRL02</v>
          </cell>
          <cell r="C964" t="str">
            <v>FD/0400</v>
          </cell>
          <cell r="D964" t="str">
            <v>FD</v>
          </cell>
          <cell r="E964">
            <v>1</v>
          </cell>
          <cell r="F964">
            <v>7898505141440</v>
          </cell>
          <cell r="G964">
            <v>2</v>
          </cell>
          <cell r="H964">
            <v>0</v>
          </cell>
          <cell r="I964">
            <v>0</v>
          </cell>
          <cell r="J964">
            <v>2</v>
          </cell>
          <cell r="K964">
            <v>0</v>
          </cell>
          <cell r="M964">
            <v>0</v>
          </cell>
          <cell r="N964">
            <v>0</v>
          </cell>
          <cell r="O964">
            <v>1.1000000000000001</v>
          </cell>
          <cell r="P964">
            <v>1.1879999999999999</v>
          </cell>
          <cell r="Q964">
            <v>0</v>
          </cell>
          <cell r="R964">
            <v>73</v>
          </cell>
          <cell r="S964">
            <v>15</v>
          </cell>
          <cell r="T964">
            <v>101</v>
          </cell>
          <cell r="U964">
            <v>45926</v>
          </cell>
          <cell r="V964">
            <v>45954</v>
          </cell>
          <cell r="W964">
            <v>39.04</v>
          </cell>
          <cell r="X964">
            <v>44116</v>
          </cell>
          <cell r="Y964" t="str">
            <v>GRUPO TOTAL BRASIL IND. DESC. LTDA.</v>
          </cell>
        </row>
        <row r="965">
          <cell r="A965">
            <v>93469</v>
          </cell>
          <cell r="B965" t="str">
            <v>BANDEJA ISOP TOTALPLAST 235X180 TRL03</v>
          </cell>
          <cell r="C965" t="str">
            <v>FD/0400</v>
          </cell>
          <cell r="D965" t="str">
            <v>FD</v>
          </cell>
          <cell r="E965">
            <v>1</v>
          </cell>
          <cell r="F965">
            <v>7898505141457</v>
          </cell>
          <cell r="G965">
            <v>1</v>
          </cell>
          <cell r="H965">
            <v>0</v>
          </cell>
          <cell r="I965">
            <v>0</v>
          </cell>
          <cell r="J965">
            <v>0</v>
          </cell>
          <cell r="K965">
            <v>0</v>
          </cell>
          <cell r="M965">
            <v>1</v>
          </cell>
          <cell r="N965">
            <v>0</v>
          </cell>
          <cell r="O965">
            <v>1.7</v>
          </cell>
          <cell r="P965">
            <v>1.81</v>
          </cell>
          <cell r="Q965">
            <v>0</v>
          </cell>
          <cell r="R965">
            <v>73</v>
          </cell>
          <cell r="S965">
            <v>7</v>
          </cell>
          <cell r="T965">
            <v>101</v>
          </cell>
          <cell r="U965">
            <v>45926</v>
          </cell>
          <cell r="V965">
            <v>46125</v>
          </cell>
          <cell r="W965">
            <v>58.56</v>
          </cell>
          <cell r="X965">
            <v>44116</v>
          </cell>
          <cell r="Y965" t="str">
            <v>GRUPO TOTAL BRASIL IND. DESC. LTDA.</v>
          </cell>
        </row>
        <row r="966">
          <cell r="A966">
            <v>3142</v>
          </cell>
          <cell r="B966" t="str">
            <v>BARALHO COPAG 139</v>
          </cell>
          <cell r="C966" t="str">
            <v>UN/0001</v>
          </cell>
          <cell r="D966" t="str">
            <v>UN</v>
          </cell>
          <cell r="E966">
            <v>12</v>
          </cell>
          <cell r="F966">
            <v>7896008910112</v>
          </cell>
          <cell r="G966">
            <v>24890</v>
          </cell>
          <cell r="H966">
            <v>103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24787</v>
          </cell>
          <cell r="N966">
            <v>204</v>
          </cell>
          <cell r="O966">
            <v>0.15</v>
          </cell>
          <cell r="P966">
            <v>0.15</v>
          </cell>
          <cell r="Q966">
            <v>1.5E-3</v>
          </cell>
          <cell r="R966">
            <v>9</v>
          </cell>
          <cell r="S966">
            <v>1</v>
          </cell>
          <cell r="T966">
            <v>101</v>
          </cell>
          <cell r="U966">
            <v>46183</v>
          </cell>
          <cell r="V966">
            <v>46190</v>
          </cell>
          <cell r="W966">
            <v>12.76</v>
          </cell>
          <cell r="X966">
            <v>94</v>
          </cell>
          <cell r="Y966" t="str">
            <v>COPAG DA AMAZONIA S/A</v>
          </cell>
        </row>
        <row r="967">
          <cell r="A967">
            <v>88955</v>
          </cell>
          <cell r="B967" t="str">
            <v>BARALHO COPAG 139 NAIPE GRANDE</v>
          </cell>
          <cell r="C967" t="str">
            <v>UN/0001</v>
          </cell>
          <cell r="D967" t="str">
            <v>UN</v>
          </cell>
          <cell r="E967">
            <v>12</v>
          </cell>
          <cell r="F967">
            <v>7896008910211</v>
          </cell>
          <cell r="G967">
            <v>4022</v>
          </cell>
          <cell r="H967">
            <v>84</v>
          </cell>
          <cell r="I967">
            <v>0</v>
          </cell>
          <cell r="J967">
            <v>0</v>
          </cell>
          <cell r="K967">
            <v>0</v>
          </cell>
          <cell r="L967">
            <v>0</v>
          </cell>
          <cell r="M967">
            <v>3938</v>
          </cell>
          <cell r="N967">
            <v>24</v>
          </cell>
          <cell r="O967">
            <v>0.05</v>
          </cell>
          <cell r="P967">
            <v>0.05</v>
          </cell>
          <cell r="Q967">
            <v>1E-3</v>
          </cell>
          <cell r="R967">
            <v>10</v>
          </cell>
          <cell r="S967">
            <v>10</v>
          </cell>
          <cell r="T967">
            <v>203</v>
          </cell>
          <cell r="U967">
            <v>46183</v>
          </cell>
          <cell r="V967">
            <v>46190</v>
          </cell>
          <cell r="W967">
            <v>12.86</v>
          </cell>
          <cell r="X967">
            <v>94</v>
          </cell>
          <cell r="Y967" t="str">
            <v>COPAG DA AMAZONIA S/A</v>
          </cell>
        </row>
        <row r="968">
          <cell r="A968">
            <v>89491</v>
          </cell>
          <cell r="B968" t="str">
            <v>BARALHO COPAG TEXAS HOLDEN</v>
          </cell>
          <cell r="C968" t="str">
            <v>UN/0001</v>
          </cell>
          <cell r="D968" t="str">
            <v>UN</v>
          </cell>
          <cell r="E968">
            <v>12</v>
          </cell>
          <cell r="F968">
            <v>7896008947811</v>
          </cell>
          <cell r="G968">
            <v>312</v>
          </cell>
          <cell r="H968">
            <v>1</v>
          </cell>
          <cell r="I968">
            <v>240</v>
          </cell>
          <cell r="J968">
            <v>0</v>
          </cell>
          <cell r="K968">
            <v>0</v>
          </cell>
          <cell r="L968">
            <v>0</v>
          </cell>
          <cell r="M968">
            <v>71</v>
          </cell>
          <cell r="N968">
            <v>0</v>
          </cell>
          <cell r="O968">
            <v>0.06</v>
          </cell>
          <cell r="P968">
            <v>0.06</v>
          </cell>
          <cell r="Q968">
            <v>1E-3</v>
          </cell>
          <cell r="R968">
            <v>9</v>
          </cell>
          <cell r="S968">
            <v>3</v>
          </cell>
          <cell r="T968">
            <v>202</v>
          </cell>
          <cell r="U968">
            <v>46190</v>
          </cell>
          <cell r="V968">
            <v>46189</v>
          </cell>
          <cell r="W968">
            <v>35.83</v>
          </cell>
          <cell r="X968">
            <v>94</v>
          </cell>
          <cell r="Y968" t="str">
            <v>COPAG DA AMAZONIA S/A</v>
          </cell>
        </row>
        <row r="969">
          <cell r="A969">
            <v>6548</v>
          </cell>
          <cell r="B969" t="str">
            <v>BARALHO PLASTICO COPAG 2X1</v>
          </cell>
          <cell r="C969" t="str">
            <v>JG/0001</v>
          </cell>
          <cell r="D969" t="str">
            <v>UN</v>
          </cell>
          <cell r="E969">
            <v>12</v>
          </cell>
          <cell r="F969">
            <v>7896008916787</v>
          </cell>
          <cell r="G969">
            <v>470</v>
          </cell>
          <cell r="H969">
            <v>0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470</v>
          </cell>
          <cell r="N969">
            <v>0</v>
          </cell>
          <cell r="O969">
            <v>0.9</v>
          </cell>
          <cell r="P969">
            <v>0.9</v>
          </cell>
          <cell r="Q969">
            <v>5.0000000000000001E-4</v>
          </cell>
          <cell r="R969">
            <v>9</v>
          </cell>
          <cell r="S969">
            <v>13</v>
          </cell>
          <cell r="T969">
            <v>202</v>
          </cell>
          <cell r="U969">
            <v>46183</v>
          </cell>
          <cell r="V969">
            <v>46189</v>
          </cell>
          <cell r="W969">
            <v>66.52</v>
          </cell>
          <cell r="X969">
            <v>94</v>
          </cell>
          <cell r="Y969" t="str">
            <v>COPAG DA AMAZONIA S/A</v>
          </cell>
        </row>
        <row r="970">
          <cell r="A970">
            <v>88954</v>
          </cell>
          <cell r="B970" t="str">
            <v>BARALHO POPULAR 1001 COPAG 2X1 PLAST</v>
          </cell>
          <cell r="C970" t="str">
            <v>JG/0001</v>
          </cell>
          <cell r="D970" t="str">
            <v>CX</v>
          </cell>
          <cell r="E970">
            <v>12</v>
          </cell>
          <cell r="F970">
            <v>7896008958855</v>
          </cell>
          <cell r="G970">
            <v>0</v>
          </cell>
          <cell r="H970">
            <v>0</v>
          </cell>
          <cell r="I970">
            <v>0</v>
          </cell>
          <cell r="J970">
            <v>0</v>
          </cell>
          <cell r="K970">
            <v>0</v>
          </cell>
          <cell r="L970">
            <v>0</v>
          </cell>
          <cell r="M970">
            <v>0</v>
          </cell>
          <cell r="N970">
            <v>0</v>
          </cell>
          <cell r="O970">
            <v>0.2</v>
          </cell>
          <cell r="P970">
            <v>0.2</v>
          </cell>
          <cell r="Q970">
            <v>2.0000000000000001E-4</v>
          </cell>
          <cell r="R970">
            <v>9</v>
          </cell>
          <cell r="S970">
            <v>10</v>
          </cell>
          <cell r="T970">
            <v>201</v>
          </cell>
          <cell r="U970">
            <v>45748</v>
          </cell>
          <cell r="V970">
            <v>45822</v>
          </cell>
          <cell r="W970">
            <v>6.93</v>
          </cell>
          <cell r="X970">
            <v>94</v>
          </cell>
          <cell r="Y970" t="str">
            <v>COPAG DA AMAZONIA S/A</v>
          </cell>
        </row>
        <row r="971">
          <cell r="A971">
            <v>84954</v>
          </cell>
          <cell r="B971" t="str">
            <v>BARB BARROCO N6 AMAR MESCLADO 9368</v>
          </cell>
          <cell r="C971" t="str">
            <v>PT/0006</v>
          </cell>
          <cell r="D971" t="str">
            <v>UN</v>
          </cell>
          <cell r="E971">
            <v>12</v>
          </cell>
          <cell r="F971">
            <v>7891113631457</v>
          </cell>
          <cell r="G971">
            <v>0</v>
          </cell>
          <cell r="H971">
            <v>0</v>
          </cell>
          <cell r="I971">
            <v>0</v>
          </cell>
          <cell r="J971">
            <v>0</v>
          </cell>
          <cell r="K971">
            <v>0</v>
          </cell>
          <cell r="L971">
            <v>0</v>
          </cell>
          <cell r="M971">
            <v>0</v>
          </cell>
          <cell r="N971">
            <v>0</v>
          </cell>
          <cell r="O971">
            <v>1.2</v>
          </cell>
          <cell r="P971">
            <v>1.25</v>
          </cell>
          <cell r="Q971">
            <v>7.3000000000000001E-3</v>
          </cell>
          <cell r="U971">
            <v>42709</v>
          </cell>
          <cell r="V971">
            <v>42769</v>
          </cell>
          <cell r="W971">
            <v>52.77</v>
          </cell>
          <cell r="X971">
            <v>544</v>
          </cell>
          <cell r="Y971" t="str">
            <v>CIRCULO S/A</v>
          </cell>
        </row>
        <row r="972">
          <cell r="A972">
            <v>84964</v>
          </cell>
          <cell r="B972" t="str">
            <v>BARB BARROCO N6 AZUL CLARO MESCLA 9113</v>
          </cell>
          <cell r="C972" t="str">
            <v>PT/0006</v>
          </cell>
          <cell r="D972" t="str">
            <v>UN</v>
          </cell>
          <cell r="E972">
            <v>12</v>
          </cell>
          <cell r="F972">
            <v>7891113652414</v>
          </cell>
          <cell r="G972">
            <v>0</v>
          </cell>
          <cell r="H972">
            <v>0</v>
          </cell>
          <cell r="I972">
            <v>0</v>
          </cell>
          <cell r="J972">
            <v>0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1.2</v>
          </cell>
          <cell r="P972">
            <v>1.25</v>
          </cell>
          <cell r="Q972">
            <v>7.3000000000000001E-3</v>
          </cell>
          <cell r="U972">
            <v>42709</v>
          </cell>
          <cell r="V972">
            <v>42773</v>
          </cell>
          <cell r="W972">
            <v>52.77</v>
          </cell>
          <cell r="X972">
            <v>544</v>
          </cell>
          <cell r="Y972" t="str">
            <v>CIRCULO S/A</v>
          </cell>
        </row>
        <row r="973">
          <cell r="A973">
            <v>84970</v>
          </cell>
          <cell r="B973" t="str">
            <v>BARB BARROCO N6 AZUL MESCLA 9172</v>
          </cell>
          <cell r="C973" t="str">
            <v>PT/0006</v>
          </cell>
          <cell r="D973" t="str">
            <v>UN</v>
          </cell>
          <cell r="E973">
            <v>12</v>
          </cell>
          <cell r="F973">
            <v>7891113631396</v>
          </cell>
          <cell r="G973">
            <v>0</v>
          </cell>
          <cell r="H973">
            <v>0</v>
          </cell>
          <cell r="I973">
            <v>0</v>
          </cell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1.2</v>
          </cell>
          <cell r="P973">
            <v>1.25</v>
          </cell>
          <cell r="Q973">
            <v>7.3000000000000001E-3</v>
          </cell>
          <cell r="U973">
            <v>42709</v>
          </cell>
          <cell r="V973">
            <v>42766</v>
          </cell>
          <cell r="W973">
            <v>52.77</v>
          </cell>
          <cell r="X973">
            <v>544</v>
          </cell>
          <cell r="Y973" t="str">
            <v>CIRCULO S/A</v>
          </cell>
        </row>
        <row r="974">
          <cell r="A974">
            <v>84958</v>
          </cell>
          <cell r="B974" t="str">
            <v>BARB BARROCO N6 CRU MESCLADO 9900</v>
          </cell>
          <cell r="C974" t="str">
            <v>PT/0006</v>
          </cell>
          <cell r="D974" t="str">
            <v>UN</v>
          </cell>
          <cell r="E974">
            <v>12</v>
          </cell>
          <cell r="F974">
            <v>7891113332002</v>
          </cell>
          <cell r="G974">
            <v>0</v>
          </cell>
          <cell r="H974">
            <v>0</v>
          </cell>
          <cell r="I974">
            <v>0</v>
          </cell>
          <cell r="J974">
            <v>0</v>
          </cell>
          <cell r="K974">
            <v>0</v>
          </cell>
          <cell r="L974">
            <v>0</v>
          </cell>
          <cell r="M974">
            <v>0</v>
          </cell>
          <cell r="N974">
            <v>0</v>
          </cell>
          <cell r="O974">
            <v>1.2</v>
          </cell>
          <cell r="P974">
            <v>1.25</v>
          </cell>
          <cell r="Q974">
            <v>7.3000000000000001E-3</v>
          </cell>
          <cell r="U974">
            <v>42583</v>
          </cell>
          <cell r="V974">
            <v>42741</v>
          </cell>
          <cell r="W974">
            <v>50.25</v>
          </cell>
          <cell r="X974">
            <v>544</v>
          </cell>
          <cell r="Y974" t="str">
            <v>CIRCULO S/A</v>
          </cell>
        </row>
        <row r="975">
          <cell r="A975">
            <v>84965</v>
          </cell>
          <cell r="B975" t="str">
            <v>BARB BARROCO N6 LARANJA MESCLA 9059</v>
          </cell>
          <cell r="C975" t="str">
            <v>PT/0006</v>
          </cell>
          <cell r="D975" t="str">
            <v>UN</v>
          </cell>
          <cell r="E975">
            <v>12</v>
          </cell>
          <cell r="F975">
            <v>7891113631372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0</v>
          </cell>
          <cell r="L975">
            <v>0</v>
          </cell>
          <cell r="M975">
            <v>0</v>
          </cell>
          <cell r="N975">
            <v>0</v>
          </cell>
          <cell r="O975">
            <v>1.2</v>
          </cell>
          <cell r="P975">
            <v>1.25</v>
          </cell>
          <cell r="Q975">
            <v>7.3000000000000001E-3</v>
          </cell>
          <cell r="U975">
            <v>42709</v>
          </cell>
          <cell r="V975">
            <v>42775</v>
          </cell>
          <cell r="W975">
            <v>52.77</v>
          </cell>
          <cell r="X975">
            <v>544</v>
          </cell>
          <cell r="Y975" t="str">
            <v>CIRCULO S/A</v>
          </cell>
        </row>
        <row r="976">
          <cell r="A976">
            <v>84969</v>
          </cell>
          <cell r="B976" t="str">
            <v>BARB BARROCO N6 LILAS ROXO MESCLA 9587</v>
          </cell>
          <cell r="C976" t="str">
            <v>PT/0006</v>
          </cell>
          <cell r="D976" t="str">
            <v>UN</v>
          </cell>
          <cell r="E976">
            <v>12</v>
          </cell>
          <cell r="F976">
            <v>7891113652315</v>
          </cell>
          <cell r="G976">
            <v>0</v>
          </cell>
          <cell r="H976">
            <v>0</v>
          </cell>
          <cell r="I976">
            <v>0</v>
          </cell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1.2</v>
          </cell>
          <cell r="P976">
            <v>1.25</v>
          </cell>
          <cell r="Q976">
            <v>7.3000000000000001E-3</v>
          </cell>
          <cell r="U976">
            <v>42709</v>
          </cell>
          <cell r="V976">
            <v>42845</v>
          </cell>
          <cell r="W976">
            <v>52.77</v>
          </cell>
          <cell r="X976">
            <v>544</v>
          </cell>
          <cell r="Y976" t="str">
            <v>CIRCULO S/A</v>
          </cell>
        </row>
        <row r="977">
          <cell r="A977">
            <v>84960</v>
          </cell>
          <cell r="B977" t="str">
            <v>BARB BARROCO N6 ROSA MESCLADO 9427</v>
          </cell>
          <cell r="C977" t="str">
            <v>PT/0006</v>
          </cell>
          <cell r="D977" t="str">
            <v>UN</v>
          </cell>
          <cell r="E977">
            <v>12</v>
          </cell>
          <cell r="F977">
            <v>7891113631532</v>
          </cell>
          <cell r="G977">
            <v>0</v>
          </cell>
          <cell r="H977">
            <v>0</v>
          </cell>
          <cell r="I977">
            <v>0</v>
          </cell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1.2</v>
          </cell>
          <cell r="P977">
            <v>1.25</v>
          </cell>
          <cell r="Q977">
            <v>7.3000000000000001E-3</v>
          </cell>
          <cell r="U977">
            <v>42709</v>
          </cell>
          <cell r="V977">
            <v>42769</v>
          </cell>
          <cell r="W977">
            <v>52.77</v>
          </cell>
          <cell r="X977">
            <v>544</v>
          </cell>
          <cell r="Y977" t="str">
            <v>CIRCULO S/A</v>
          </cell>
        </row>
        <row r="978">
          <cell r="A978">
            <v>84962</v>
          </cell>
          <cell r="B978" t="str">
            <v>BARB BARROCO N6 ROSA PINK MESCLA 9284</v>
          </cell>
          <cell r="C978" t="str">
            <v>PT/0006</v>
          </cell>
          <cell r="D978" t="str">
            <v>UN</v>
          </cell>
          <cell r="E978">
            <v>12</v>
          </cell>
          <cell r="F978">
            <v>7891113652353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1.2</v>
          </cell>
          <cell r="P978">
            <v>1.25</v>
          </cell>
          <cell r="Q978">
            <v>7.3000000000000001E-3</v>
          </cell>
          <cell r="U978">
            <v>42709</v>
          </cell>
          <cell r="V978">
            <v>42775</v>
          </cell>
          <cell r="W978">
            <v>52.77</v>
          </cell>
          <cell r="X978">
            <v>544</v>
          </cell>
          <cell r="Y978" t="str">
            <v>CIRCULO S/A</v>
          </cell>
        </row>
        <row r="979">
          <cell r="A979">
            <v>84968</v>
          </cell>
          <cell r="B979" t="str">
            <v>BARB BARROCO N6 ROXO MESCLA 9563</v>
          </cell>
          <cell r="C979" t="str">
            <v>PT/0006</v>
          </cell>
          <cell r="D979" t="str">
            <v>UN</v>
          </cell>
          <cell r="E979">
            <v>12</v>
          </cell>
          <cell r="F979">
            <v>7891113631617</v>
          </cell>
          <cell r="G979">
            <v>0</v>
          </cell>
          <cell r="H979">
            <v>0</v>
          </cell>
          <cell r="I979">
            <v>0</v>
          </cell>
          <cell r="J979">
            <v>0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1.2</v>
          </cell>
          <cell r="P979">
            <v>1.25</v>
          </cell>
          <cell r="Q979">
            <v>7.3000000000000001E-3</v>
          </cell>
          <cell r="U979">
            <v>42709</v>
          </cell>
          <cell r="V979">
            <v>42817</v>
          </cell>
          <cell r="W979">
            <v>52.77</v>
          </cell>
          <cell r="X979">
            <v>544</v>
          </cell>
          <cell r="Y979" t="str">
            <v>CIRCULO S/A</v>
          </cell>
        </row>
        <row r="980">
          <cell r="A980">
            <v>84956</v>
          </cell>
          <cell r="B980" t="str">
            <v>BARB BARROCO N6 VERD BAND MESCLA 9440</v>
          </cell>
          <cell r="C980" t="str">
            <v>PT/0006</v>
          </cell>
          <cell r="D980" t="str">
            <v>UN</v>
          </cell>
          <cell r="E980">
            <v>12</v>
          </cell>
          <cell r="F980">
            <v>7891113631556</v>
          </cell>
          <cell r="G980">
            <v>0</v>
          </cell>
          <cell r="H980">
            <v>0</v>
          </cell>
          <cell r="I980">
            <v>0</v>
          </cell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1.2</v>
          </cell>
          <cell r="P980">
            <v>1.25</v>
          </cell>
          <cell r="Q980">
            <v>7.3000000000000001E-3</v>
          </cell>
          <cell r="U980">
            <v>42709</v>
          </cell>
          <cell r="V980">
            <v>42760</v>
          </cell>
          <cell r="W980">
            <v>52.77</v>
          </cell>
          <cell r="X980">
            <v>544</v>
          </cell>
          <cell r="Y980" t="str">
            <v>CIRCULO S/A</v>
          </cell>
        </row>
        <row r="981">
          <cell r="A981">
            <v>84966</v>
          </cell>
          <cell r="B981" t="str">
            <v>BARB BARROCO N6 VERD CASCA MESCLA 9391</v>
          </cell>
          <cell r="C981" t="str">
            <v>PT/0006</v>
          </cell>
          <cell r="D981" t="str">
            <v>UN</v>
          </cell>
          <cell r="E981">
            <v>12</v>
          </cell>
          <cell r="F981">
            <v>7891113652490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1.2</v>
          </cell>
          <cell r="P981">
            <v>1.2</v>
          </cell>
          <cell r="Q981">
            <v>7.3000000000000001E-3</v>
          </cell>
          <cell r="U981">
            <v>42709</v>
          </cell>
          <cell r="V981">
            <v>42759</v>
          </cell>
          <cell r="W981">
            <v>52.77</v>
          </cell>
          <cell r="X981">
            <v>544</v>
          </cell>
          <cell r="Y981" t="str">
            <v>CIRCULO S/A</v>
          </cell>
        </row>
        <row r="982">
          <cell r="A982">
            <v>84959</v>
          </cell>
          <cell r="B982" t="str">
            <v>BARB BARROCO N6 VERD LIMA MESCLADO 9384</v>
          </cell>
          <cell r="C982" t="str">
            <v>PT/0006</v>
          </cell>
          <cell r="D982" t="str">
            <v>UN</v>
          </cell>
          <cell r="E982">
            <v>12</v>
          </cell>
          <cell r="F982">
            <v>7891113652391</v>
          </cell>
          <cell r="G982">
            <v>0</v>
          </cell>
          <cell r="H982">
            <v>0</v>
          </cell>
          <cell r="I982">
            <v>0</v>
          </cell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1.2</v>
          </cell>
          <cell r="P982">
            <v>1.25</v>
          </cell>
          <cell r="Q982">
            <v>7.3000000000000001E-3</v>
          </cell>
          <cell r="U982">
            <v>42709</v>
          </cell>
          <cell r="V982">
            <v>42775</v>
          </cell>
          <cell r="W982">
            <v>52.77</v>
          </cell>
          <cell r="X982">
            <v>544</v>
          </cell>
          <cell r="Y982" t="str">
            <v>CIRCULO S/A</v>
          </cell>
        </row>
        <row r="983">
          <cell r="A983">
            <v>84952</v>
          </cell>
          <cell r="B983" t="str">
            <v>BARB BARROCO N6 VERDE MESCLADO 9392</v>
          </cell>
          <cell r="C983" t="str">
            <v>PT/0006</v>
          </cell>
          <cell r="D983" t="str">
            <v>UN</v>
          </cell>
          <cell r="E983">
            <v>12</v>
          </cell>
          <cell r="F983">
            <v>7891113631495</v>
          </cell>
          <cell r="G983">
            <v>0</v>
          </cell>
          <cell r="H983">
            <v>0</v>
          </cell>
          <cell r="I983">
            <v>0</v>
          </cell>
          <cell r="J983">
            <v>0</v>
          </cell>
          <cell r="K983">
            <v>0</v>
          </cell>
          <cell r="L983">
            <v>0</v>
          </cell>
          <cell r="M983">
            <v>0</v>
          </cell>
          <cell r="N983">
            <v>0</v>
          </cell>
          <cell r="O983">
            <v>1.2</v>
          </cell>
          <cell r="P983">
            <v>1.25</v>
          </cell>
          <cell r="Q983">
            <v>7.3000000000000001E-3</v>
          </cell>
          <cell r="U983">
            <v>42709</v>
          </cell>
          <cell r="V983">
            <v>42766</v>
          </cell>
          <cell r="W983">
            <v>52.77</v>
          </cell>
          <cell r="X983">
            <v>544</v>
          </cell>
          <cell r="Y983" t="str">
            <v>CIRCULO S/A</v>
          </cell>
        </row>
        <row r="984">
          <cell r="A984">
            <v>84967</v>
          </cell>
          <cell r="B984" t="str">
            <v>BARB BARROCO N6 VERM LAR MESCLA 9157</v>
          </cell>
          <cell r="C984" t="str">
            <v>PT/0006</v>
          </cell>
          <cell r="D984" t="str">
            <v>UN</v>
          </cell>
          <cell r="E984">
            <v>12</v>
          </cell>
          <cell r="F984">
            <v>7891113356015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1.2</v>
          </cell>
          <cell r="P984">
            <v>1.25</v>
          </cell>
          <cell r="Q984">
            <v>7.3000000000000001E-3</v>
          </cell>
          <cell r="U984">
            <v>42709</v>
          </cell>
          <cell r="V984">
            <v>42817</v>
          </cell>
          <cell r="W984">
            <v>52.77</v>
          </cell>
          <cell r="X984">
            <v>544</v>
          </cell>
          <cell r="Y984" t="str">
            <v>CIRCULO S/A</v>
          </cell>
        </row>
        <row r="985">
          <cell r="A985">
            <v>84963</v>
          </cell>
          <cell r="B985" t="str">
            <v>BARB BARROCO N6 VERM MESCLA 9202</v>
          </cell>
          <cell r="C985" t="str">
            <v>PT/0006</v>
          </cell>
          <cell r="D985" t="str">
            <v>UN</v>
          </cell>
          <cell r="E985">
            <v>12</v>
          </cell>
          <cell r="F985">
            <v>7891113631419</v>
          </cell>
          <cell r="G985">
            <v>0</v>
          </cell>
          <cell r="H985">
            <v>0</v>
          </cell>
          <cell r="I985">
            <v>0</v>
          </cell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1.2</v>
          </cell>
          <cell r="P985">
            <v>1.25</v>
          </cell>
          <cell r="Q985">
            <v>7.3000000000000001E-3</v>
          </cell>
          <cell r="U985">
            <v>42709</v>
          </cell>
          <cell r="V985">
            <v>42766</v>
          </cell>
          <cell r="W985">
            <v>52.77</v>
          </cell>
          <cell r="X985">
            <v>544</v>
          </cell>
          <cell r="Y985" t="str">
            <v>CIRCULO S/A</v>
          </cell>
        </row>
        <row r="986">
          <cell r="A986">
            <v>84971</v>
          </cell>
          <cell r="B986" t="str">
            <v>BARB BARROCO N6 VINHO MESCLA 9520</v>
          </cell>
          <cell r="C986" t="str">
            <v>PT/0006</v>
          </cell>
          <cell r="D986" t="str">
            <v>UN</v>
          </cell>
          <cell r="E986">
            <v>12</v>
          </cell>
          <cell r="F986">
            <v>7891113631594</v>
          </cell>
          <cell r="G986">
            <v>0</v>
          </cell>
          <cell r="H986">
            <v>0</v>
          </cell>
          <cell r="I986">
            <v>0</v>
          </cell>
          <cell r="J986">
            <v>0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1.2</v>
          </cell>
          <cell r="P986">
            <v>1.25</v>
          </cell>
          <cell r="Q986">
            <v>7.3000000000000001E-3</v>
          </cell>
          <cell r="U986">
            <v>42709</v>
          </cell>
          <cell r="V986">
            <v>42774</v>
          </cell>
          <cell r="W986">
            <v>52.77</v>
          </cell>
          <cell r="X986">
            <v>544</v>
          </cell>
          <cell r="Y986" t="str">
            <v>CIRCULO S/A</v>
          </cell>
        </row>
        <row r="987">
          <cell r="A987">
            <v>95266</v>
          </cell>
          <cell r="B987" t="str">
            <v>BARB ROLO JK ALG AMARELO N8 700GR</v>
          </cell>
          <cell r="C987" t="str">
            <v>RL/0001</v>
          </cell>
          <cell r="D987" t="str">
            <v>UN</v>
          </cell>
          <cell r="E987">
            <v>9</v>
          </cell>
          <cell r="F987">
            <v>7898633831336</v>
          </cell>
          <cell r="G987">
            <v>25</v>
          </cell>
          <cell r="H987">
            <v>0</v>
          </cell>
          <cell r="I987">
            <v>0</v>
          </cell>
          <cell r="K987">
            <v>0</v>
          </cell>
          <cell r="M987">
            <v>25</v>
          </cell>
          <cell r="N987">
            <v>0</v>
          </cell>
          <cell r="O987">
            <v>0.7</v>
          </cell>
          <cell r="P987">
            <v>0.8</v>
          </cell>
          <cell r="Q987">
            <v>0</v>
          </cell>
          <cell r="R987">
            <v>50</v>
          </cell>
          <cell r="S987">
            <v>19</v>
          </cell>
          <cell r="T987">
            <v>205</v>
          </cell>
          <cell r="U987">
            <v>46049</v>
          </cell>
          <cell r="V987">
            <v>46184</v>
          </cell>
          <cell r="W987">
            <v>15.04</v>
          </cell>
          <cell r="X987">
            <v>455</v>
          </cell>
          <cell r="Y987" t="str">
            <v>FIOBOM IND E COM DE FIOS TEXTEIS LTDA</v>
          </cell>
        </row>
        <row r="988">
          <cell r="A988">
            <v>95278</v>
          </cell>
          <cell r="B988" t="str">
            <v>BARB ROLO JK ALG AZUL MARINHO N8 700GR</v>
          </cell>
          <cell r="C988" t="str">
            <v>RL/0001</v>
          </cell>
          <cell r="D988" t="str">
            <v>UN</v>
          </cell>
          <cell r="E988">
            <v>9</v>
          </cell>
          <cell r="F988">
            <v>7898633831480</v>
          </cell>
          <cell r="G988">
            <v>7</v>
          </cell>
          <cell r="H988">
            <v>0</v>
          </cell>
          <cell r="I988">
            <v>0</v>
          </cell>
          <cell r="K988">
            <v>0</v>
          </cell>
          <cell r="M988">
            <v>7</v>
          </cell>
          <cell r="N988">
            <v>0</v>
          </cell>
          <cell r="O988">
            <v>0.7</v>
          </cell>
          <cell r="P988">
            <v>0.8</v>
          </cell>
          <cell r="Q988">
            <v>0</v>
          </cell>
          <cell r="R988">
            <v>50</v>
          </cell>
          <cell r="S988">
            <v>19</v>
          </cell>
          <cell r="T988">
            <v>102</v>
          </cell>
          <cell r="U988">
            <v>45931</v>
          </cell>
          <cell r="V988">
            <v>46184</v>
          </cell>
          <cell r="W988">
            <v>15.23</v>
          </cell>
          <cell r="X988">
            <v>455</v>
          </cell>
          <cell r="Y988" t="str">
            <v>FIOBOM IND E COM DE FIOS TEXTEIS LTDA</v>
          </cell>
        </row>
        <row r="989">
          <cell r="A989">
            <v>95267</v>
          </cell>
          <cell r="B989" t="str">
            <v>BARB ROLO JK ALG AZUL TURQ N8 700GR</v>
          </cell>
          <cell r="C989" t="str">
            <v>RL/0001</v>
          </cell>
          <cell r="D989" t="str">
            <v>UN</v>
          </cell>
          <cell r="E989">
            <v>9</v>
          </cell>
          <cell r="F989">
            <v>7898633831282</v>
          </cell>
          <cell r="G989">
            <v>18</v>
          </cell>
          <cell r="H989">
            <v>0</v>
          </cell>
          <cell r="I989">
            <v>0</v>
          </cell>
          <cell r="K989">
            <v>0</v>
          </cell>
          <cell r="M989">
            <v>18</v>
          </cell>
          <cell r="N989">
            <v>0</v>
          </cell>
          <cell r="O989">
            <v>0.7</v>
          </cell>
          <cell r="P989">
            <v>0.8</v>
          </cell>
          <cell r="Q989">
            <v>0</v>
          </cell>
          <cell r="R989">
            <v>50</v>
          </cell>
          <cell r="S989">
            <v>19</v>
          </cell>
          <cell r="T989">
            <v>101</v>
          </cell>
          <cell r="U989">
            <v>45931</v>
          </cell>
          <cell r="V989">
            <v>46184</v>
          </cell>
          <cell r="W989">
            <v>15.23</v>
          </cell>
          <cell r="X989">
            <v>455</v>
          </cell>
          <cell r="Y989" t="str">
            <v>FIOBOM IND E COM DE FIOS TEXTEIS LTDA</v>
          </cell>
        </row>
        <row r="990">
          <cell r="A990">
            <v>95268</v>
          </cell>
          <cell r="B990" t="str">
            <v>BARB ROLO JK ALG BRANCO N8 700GR</v>
          </cell>
          <cell r="C990" t="str">
            <v>RL/0001</v>
          </cell>
          <cell r="D990" t="str">
            <v>UN</v>
          </cell>
          <cell r="E990">
            <v>9</v>
          </cell>
          <cell r="F990">
            <v>7898633831190</v>
          </cell>
          <cell r="G990">
            <v>22</v>
          </cell>
          <cell r="H990">
            <v>0</v>
          </cell>
          <cell r="I990">
            <v>0</v>
          </cell>
          <cell r="K990">
            <v>0</v>
          </cell>
          <cell r="M990">
            <v>22</v>
          </cell>
          <cell r="N990">
            <v>0</v>
          </cell>
          <cell r="O990">
            <v>0.7</v>
          </cell>
          <cell r="P990">
            <v>0.8</v>
          </cell>
          <cell r="Q990">
            <v>0</v>
          </cell>
          <cell r="R990">
            <v>50</v>
          </cell>
          <cell r="S990">
            <v>19</v>
          </cell>
          <cell r="T990">
            <v>203</v>
          </cell>
          <cell r="U990">
            <v>45951</v>
          </cell>
          <cell r="V990">
            <v>46184</v>
          </cell>
          <cell r="W990">
            <v>15.23</v>
          </cell>
          <cell r="X990">
            <v>455</v>
          </cell>
          <cell r="Y990" t="str">
            <v>FIOBOM IND E COM DE FIOS TEXTEIS LTDA</v>
          </cell>
        </row>
        <row r="991">
          <cell r="A991">
            <v>95277</v>
          </cell>
          <cell r="B991" t="str">
            <v>BARB ROLO JK ALG CINZA N8 700GR</v>
          </cell>
          <cell r="C991" t="str">
            <v>RL/0001</v>
          </cell>
          <cell r="D991" t="str">
            <v>UN</v>
          </cell>
          <cell r="E991">
            <v>9</v>
          </cell>
          <cell r="F991">
            <v>7898633835709</v>
          </cell>
          <cell r="G991">
            <v>25</v>
          </cell>
          <cell r="H991">
            <v>0</v>
          </cell>
          <cell r="I991">
            <v>0</v>
          </cell>
          <cell r="K991">
            <v>0</v>
          </cell>
          <cell r="M991">
            <v>25</v>
          </cell>
          <cell r="N991">
            <v>0</v>
          </cell>
          <cell r="O991">
            <v>0.7</v>
          </cell>
          <cell r="P991">
            <v>0.8</v>
          </cell>
          <cell r="Q991">
            <v>0</v>
          </cell>
          <cell r="R991">
            <v>50</v>
          </cell>
          <cell r="S991">
            <v>21</v>
          </cell>
          <cell r="T991">
            <v>204</v>
          </cell>
          <cell r="U991">
            <v>45951</v>
          </cell>
          <cell r="V991">
            <v>46184</v>
          </cell>
          <cell r="W991">
            <v>15.23</v>
          </cell>
          <cell r="X991">
            <v>455</v>
          </cell>
          <cell r="Y991" t="str">
            <v>FIOBOM IND E COM DE FIOS TEXTEIS LTDA</v>
          </cell>
        </row>
        <row r="992">
          <cell r="A992">
            <v>95269</v>
          </cell>
          <cell r="B992" t="str">
            <v>BARB ROLO JK ALG LARANJA N8 700GR</v>
          </cell>
          <cell r="C992" t="str">
            <v>RL/0001</v>
          </cell>
          <cell r="D992" t="str">
            <v>UN</v>
          </cell>
          <cell r="E992">
            <v>9</v>
          </cell>
          <cell r="F992">
            <v>7898633831312</v>
          </cell>
          <cell r="G992">
            <v>12</v>
          </cell>
          <cell r="H992">
            <v>0</v>
          </cell>
          <cell r="I992">
            <v>0</v>
          </cell>
          <cell r="K992">
            <v>0</v>
          </cell>
          <cell r="M992">
            <v>12</v>
          </cell>
          <cell r="N992">
            <v>0</v>
          </cell>
          <cell r="O992">
            <v>0.7</v>
          </cell>
          <cell r="P992">
            <v>0.8</v>
          </cell>
          <cell r="Q992">
            <v>0</v>
          </cell>
          <cell r="R992">
            <v>50</v>
          </cell>
          <cell r="S992">
            <v>19</v>
          </cell>
          <cell r="T992">
            <v>202</v>
          </cell>
          <cell r="U992">
            <v>46049</v>
          </cell>
          <cell r="V992">
            <v>46184</v>
          </cell>
          <cell r="W992">
            <v>15.06</v>
          </cell>
          <cell r="X992">
            <v>455</v>
          </cell>
          <cell r="Y992" t="str">
            <v>FIOBOM IND E COM DE FIOS TEXTEIS LTDA</v>
          </cell>
        </row>
        <row r="993">
          <cell r="A993">
            <v>95270</v>
          </cell>
          <cell r="B993" t="str">
            <v>BARB ROLO JK ALG LILAS N8 700GR</v>
          </cell>
          <cell r="C993" t="str">
            <v>RL/0001</v>
          </cell>
          <cell r="D993" t="str">
            <v>UN</v>
          </cell>
          <cell r="E993">
            <v>9</v>
          </cell>
          <cell r="F993">
            <v>7898633831213</v>
          </cell>
          <cell r="G993">
            <v>23</v>
          </cell>
          <cell r="H993">
            <v>0</v>
          </cell>
          <cell r="I993">
            <v>0</v>
          </cell>
          <cell r="K993">
            <v>0</v>
          </cell>
          <cell r="M993">
            <v>23</v>
          </cell>
          <cell r="N993">
            <v>0</v>
          </cell>
          <cell r="O993">
            <v>0.7</v>
          </cell>
          <cell r="P993">
            <v>0.8</v>
          </cell>
          <cell r="Q993">
            <v>0</v>
          </cell>
          <cell r="R993">
            <v>50</v>
          </cell>
          <cell r="S993">
            <v>19</v>
          </cell>
          <cell r="T993">
            <v>104</v>
          </cell>
          <cell r="U993">
            <v>45951</v>
          </cell>
          <cell r="V993">
            <v>46184</v>
          </cell>
          <cell r="W993">
            <v>15.23</v>
          </cell>
          <cell r="X993">
            <v>455</v>
          </cell>
          <cell r="Y993" t="str">
            <v>FIOBOM IND E COM DE FIOS TEXTEIS LTDA</v>
          </cell>
        </row>
        <row r="994">
          <cell r="A994">
            <v>95271</v>
          </cell>
          <cell r="B994" t="str">
            <v>BARB ROLO JK ALG PRETO N8 700GR</v>
          </cell>
          <cell r="C994" t="str">
            <v>RL/0001</v>
          </cell>
          <cell r="D994" t="str">
            <v>UN</v>
          </cell>
          <cell r="E994">
            <v>9</v>
          </cell>
          <cell r="F994">
            <v>7898633831466</v>
          </cell>
          <cell r="G994">
            <v>10</v>
          </cell>
          <cell r="H994">
            <v>0</v>
          </cell>
          <cell r="I994">
            <v>0</v>
          </cell>
          <cell r="K994">
            <v>0</v>
          </cell>
          <cell r="M994">
            <v>10</v>
          </cell>
          <cell r="N994">
            <v>0</v>
          </cell>
          <cell r="O994">
            <v>0.7</v>
          </cell>
          <cell r="P994">
            <v>0.8</v>
          </cell>
          <cell r="Q994">
            <v>0</v>
          </cell>
          <cell r="R994">
            <v>50</v>
          </cell>
          <cell r="S994">
            <v>19</v>
          </cell>
          <cell r="T994">
            <v>103</v>
          </cell>
          <cell r="U994">
            <v>45951</v>
          </cell>
          <cell r="V994">
            <v>46184</v>
          </cell>
          <cell r="W994">
            <v>15.23</v>
          </cell>
          <cell r="X994">
            <v>455</v>
          </cell>
          <cell r="Y994" t="str">
            <v>FIOBOM IND E COM DE FIOS TEXTEIS LTDA</v>
          </cell>
        </row>
        <row r="995">
          <cell r="A995">
            <v>95272</v>
          </cell>
          <cell r="B995" t="str">
            <v>BARB ROLO JK ALG ROSA PINK N8 700GR</v>
          </cell>
          <cell r="C995" t="str">
            <v>RL/0001</v>
          </cell>
          <cell r="D995" t="str">
            <v>UN</v>
          </cell>
          <cell r="E995">
            <v>9</v>
          </cell>
          <cell r="F995">
            <v>7898633831237</v>
          </cell>
          <cell r="G995">
            <v>33</v>
          </cell>
          <cell r="H995">
            <v>0</v>
          </cell>
          <cell r="I995">
            <v>0</v>
          </cell>
          <cell r="K995">
            <v>0</v>
          </cell>
          <cell r="M995">
            <v>33</v>
          </cell>
          <cell r="N995">
            <v>0</v>
          </cell>
          <cell r="O995">
            <v>0.7</v>
          </cell>
          <cell r="P995">
            <v>0.8</v>
          </cell>
          <cell r="Q995">
            <v>0</v>
          </cell>
          <cell r="R995">
            <v>50</v>
          </cell>
          <cell r="S995">
            <v>19</v>
          </cell>
          <cell r="T995">
            <v>105</v>
          </cell>
          <cell r="U995">
            <v>46150</v>
          </cell>
          <cell r="V995">
            <v>46184</v>
          </cell>
          <cell r="W995">
            <v>15.05</v>
          </cell>
          <cell r="X995">
            <v>455</v>
          </cell>
          <cell r="Y995" t="str">
            <v>FIOBOM IND E COM DE FIOS TEXTEIS LTDA</v>
          </cell>
        </row>
        <row r="996">
          <cell r="A996">
            <v>95276</v>
          </cell>
          <cell r="B996" t="str">
            <v>BARB ROLO JK ALG SALMON N8 700GR</v>
          </cell>
          <cell r="C996" t="str">
            <v>RL/0001</v>
          </cell>
          <cell r="D996" t="str">
            <v>UN</v>
          </cell>
          <cell r="E996">
            <v>9</v>
          </cell>
          <cell r="F996">
            <v>7898633834764</v>
          </cell>
          <cell r="G996">
            <v>33</v>
          </cell>
          <cell r="H996">
            <v>0</v>
          </cell>
          <cell r="I996">
            <v>0</v>
          </cell>
          <cell r="K996">
            <v>0</v>
          </cell>
          <cell r="M996">
            <v>33</v>
          </cell>
          <cell r="N996">
            <v>0</v>
          </cell>
          <cell r="O996">
            <v>0.7</v>
          </cell>
          <cell r="P996">
            <v>0.8</v>
          </cell>
          <cell r="Q996">
            <v>0</v>
          </cell>
          <cell r="R996">
            <v>50</v>
          </cell>
          <cell r="S996">
            <v>21</v>
          </cell>
          <cell r="T996">
            <v>203</v>
          </cell>
          <cell r="U996">
            <v>46150</v>
          </cell>
          <cell r="V996">
            <v>46184</v>
          </cell>
          <cell r="W996">
            <v>15.04</v>
          </cell>
          <cell r="X996">
            <v>455</v>
          </cell>
          <cell r="Y996" t="str">
            <v>FIOBOM IND E COM DE FIOS TEXTEIS LTDA</v>
          </cell>
        </row>
        <row r="997">
          <cell r="A997">
            <v>95273</v>
          </cell>
          <cell r="B997" t="str">
            <v>BARB ROLO JK ALG VERDE BANDEIRA N8 700GR</v>
          </cell>
          <cell r="C997" t="str">
            <v>RL/0001</v>
          </cell>
          <cell r="D997" t="str">
            <v>UN</v>
          </cell>
          <cell r="E997">
            <v>9</v>
          </cell>
          <cell r="F997">
            <v>7898633831299</v>
          </cell>
          <cell r="G997">
            <v>41</v>
          </cell>
          <cell r="H997">
            <v>0</v>
          </cell>
          <cell r="I997">
            <v>0</v>
          </cell>
          <cell r="K997">
            <v>0</v>
          </cell>
          <cell r="M997">
            <v>41</v>
          </cell>
          <cell r="N997">
            <v>0</v>
          </cell>
          <cell r="O997">
            <v>0.7</v>
          </cell>
          <cell r="P997">
            <v>0.8</v>
          </cell>
          <cell r="Q997">
            <v>0</v>
          </cell>
          <cell r="R997">
            <v>50</v>
          </cell>
          <cell r="S997">
            <v>19</v>
          </cell>
          <cell r="T997">
            <v>204</v>
          </cell>
          <cell r="U997">
            <v>46150</v>
          </cell>
          <cell r="V997">
            <v>46181</v>
          </cell>
          <cell r="W997">
            <v>15.03</v>
          </cell>
          <cell r="X997">
            <v>455</v>
          </cell>
          <cell r="Y997" t="str">
            <v>FIOBOM IND E COM DE FIOS TEXTEIS LTDA</v>
          </cell>
        </row>
        <row r="998">
          <cell r="A998">
            <v>95274</v>
          </cell>
          <cell r="B998" t="str">
            <v>BARB ROLO JK ALG VERMELHO N8 700GR</v>
          </cell>
          <cell r="C998" t="str">
            <v>RL/0001</v>
          </cell>
          <cell r="D998" t="str">
            <v>UN</v>
          </cell>
          <cell r="E998">
            <v>9</v>
          </cell>
          <cell r="F998">
            <v>7898633831275</v>
          </cell>
          <cell r="G998">
            <v>93</v>
          </cell>
          <cell r="H998">
            <v>0</v>
          </cell>
          <cell r="I998">
            <v>0</v>
          </cell>
          <cell r="K998">
            <v>0</v>
          </cell>
          <cell r="M998">
            <v>93</v>
          </cell>
          <cell r="N998">
            <v>0</v>
          </cell>
          <cell r="O998">
            <v>0.7</v>
          </cell>
          <cell r="P998">
            <v>0.8</v>
          </cell>
          <cell r="Q998">
            <v>0</v>
          </cell>
          <cell r="R998">
            <v>50</v>
          </cell>
          <cell r="S998">
            <v>19</v>
          </cell>
          <cell r="T998">
            <v>201</v>
          </cell>
          <cell r="U998">
            <v>45951</v>
          </cell>
          <cell r="V998">
            <v>46181</v>
          </cell>
          <cell r="W998">
            <v>15.23</v>
          </cell>
          <cell r="X998">
            <v>455</v>
          </cell>
          <cell r="Y998" t="str">
            <v>FIOBOM IND E COM DE FIOS TEXTEIS LTDA</v>
          </cell>
        </row>
        <row r="999">
          <cell r="A999">
            <v>95275</v>
          </cell>
          <cell r="B999" t="str">
            <v>BARB ROLO JK ALG VINHO N8 700GR</v>
          </cell>
          <cell r="C999" t="str">
            <v>RL/0001</v>
          </cell>
          <cell r="D999" t="str">
            <v>UN</v>
          </cell>
          <cell r="E999">
            <v>9</v>
          </cell>
          <cell r="F999">
            <v>7898633831367</v>
          </cell>
          <cell r="G999">
            <v>27</v>
          </cell>
          <cell r="H999">
            <v>0</v>
          </cell>
          <cell r="I999">
            <v>0</v>
          </cell>
          <cell r="K999">
            <v>0</v>
          </cell>
          <cell r="M999">
            <v>27</v>
          </cell>
          <cell r="N999">
            <v>0</v>
          </cell>
          <cell r="O999">
            <v>0.7</v>
          </cell>
          <cell r="P999">
            <v>0.8</v>
          </cell>
          <cell r="Q999">
            <v>0</v>
          </cell>
          <cell r="R999">
            <v>50</v>
          </cell>
          <cell r="S999">
            <v>21</v>
          </cell>
          <cell r="T999">
            <v>202</v>
          </cell>
          <cell r="U999">
            <v>45951</v>
          </cell>
          <cell r="V999">
            <v>46181</v>
          </cell>
          <cell r="W999">
            <v>15.23</v>
          </cell>
          <cell r="X999">
            <v>455</v>
          </cell>
          <cell r="Y999" t="str">
            <v>FIOBOM IND E COM DE FIOS TEXTEIS LTDA</v>
          </cell>
        </row>
        <row r="1000">
          <cell r="A1000">
            <v>86805</v>
          </cell>
          <cell r="B1000" t="str">
            <v>BARB ROLO JK ALGOD N.04 1057MT</v>
          </cell>
          <cell r="C1000" t="str">
            <v>RL/0001</v>
          </cell>
          <cell r="D1000" t="str">
            <v>RL</v>
          </cell>
          <cell r="E1000">
            <v>9</v>
          </cell>
          <cell r="F1000">
            <v>7898633830070</v>
          </cell>
          <cell r="G1000">
            <v>83</v>
          </cell>
          <cell r="H1000">
            <v>1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82</v>
          </cell>
          <cell r="N1000">
            <v>0</v>
          </cell>
          <cell r="O1000">
            <v>0.7</v>
          </cell>
          <cell r="P1000">
            <v>0.7</v>
          </cell>
          <cell r="Q1000">
            <v>2.7000000000000001E-3</v>
          </cell>
          <cell r="R1000">
            <v>50</v>
          </cell>
          <cell r="S1000">
            <v>23</v>
          </cell>
          <cell r="T1000">
            <v>101</v>
          </cell>
          <cell r="U1000">
            <v>46150</v>
          </cell>
          <cell r="V1000">
            <v>46189</v>
          </cell>
          <cell r="W1000">
            <v>15</v>
          </cell>
          <cell r="X1000">
            <v>455</v>
          </cell>
          <cell r="Y1000" t="str">
            <v>FIOBOM IND E COM DE FIOS TEXTEIS LTDA</v>
          </cell>
        </row>
        <row r="1001">
          <cell r="A1001">
            <v>86798</v>
          </cell>
          <cell r="B1001" t="str">
            <v>BARB ROLO JK ALGOD N.06 704MT</v>
          </cell>
          <cell r="C1001" t="str">
            <v>RL/0001</v>
          </cell>
          <cell r="D1001" t="str">
            <v>RL</v>
          </cell>
          <cell r="E1001">
            <v>9</v>
          </cell>
          <cell r="F1001">
            <v>7898633830087</v>
          </cell>
          <cell r="G1001">
            <v>13</v>
          </cell>
          <cell r="H1001">
            <v>1</v>
          </cell>
          <cell r="I1001">
            <v>0</v>
          </cell>
          <cell r="J1001">
            <v>0</v>
          </cell>
          <cell r="K1001">
            <v>0</v>
          </cell>
          <cell r="L1001">
            <v>0</v>
          </cell>
          <cell r="M1001">
            <v>12</v>
          </cell>
          <cell r="N1001">
            <v>0</v>
          </cell>
          <cell r="O1001">
            <v>1</v>
          </cell>
          <cell r="P1001">
            <v>1</v>
          </cell>
          <cell r="Q1001">
            <v>3.3E-3</v>
          </cell>
          <cell r="R1001">
            <v>50</v>
          </cell>
          <cell r="S1001">
            <v>21</v>
          </cell>
          <cell r="T1001">
            <v>101</v>
          </cell>
          <cell r="U1001">
            <v>46150</v>
          </cell>
          <cell r="V1001">
            <v>46188</v>
          </cell>
          <cell r="W1001">
            <v>15</v>
          </cell>
          <cell r="X1001">
            <v>455</v>
          </cell>
          <cell r="Y1001" t="str">
            <v>FIOBOM IND E COM DE FIOS TEXTEIS LTDA</v>
          </cell>
        </row>
        <row r="1002">
          <cell r="A1002">
            <v>86799</v>
          </cell>
          <cell r="B1002" t="str">
            <v>BARB ROLO JK ALGOD N.08 529MT</v>
          </cell>
          <cell r="C1002" t="str">
            <v>RL/0001</v>
          </cell>
          <cell r="D1002" t="str">
            <v>RL</v>
          </cell>
          <cell r="E1002">
            <v>9</v>
          </cell>
          <cell r="F1002">
            <v>7898633830094</v>
          </cell>
          <cell r="G1002">
            <v>13</v>
          </cell>
          <cell r="H1002">
            <v>1</v>
          </cell>
          <cell r="I1002">
            <v>0</v>
          </cell>
          <cell r="J1002">
            <v>0</v>
          </cell>
          <cell r="K1002">
            <v>0</v>
          </cell>
          <cell r="L1002">
            <v>0</v>
          </cell>
          <cell r="M1002">
            <v>12</v>
          </cell>
          <cell r="N1002">
            <v>12</v>
          </cell>
          <cell r="O1002">
            <v>1</v>
          </cell>
          <cell r="P1002">
            <v>1</v>
          </cell>
          <cell r="Q1002">
            <v>3.3E-3</v>
          </cell>
          <cell r="R1002">
            <v>50</v>
          </cell>
          <cell r="S1002">
            <v>21</v>
          </cell>
          <cell r="T1002">
            <v>102</v>
          </cell>
          <cell r="U1002">
            <v>46150</v>
          </cell>
          <cell r="V1002">
            <v>46189</v>
          </cell>
          <cell r="W1002">
            <v>15</v>
          </cell>
          <cell r="X1002">
            <v>455</v>
          </cell>
          <cell r="Y1002" t="str">
            <v>FIOBOM IND E COM DE FIOS TEXTEIS LTDA</v>
          </cell>
        </row>
        <row r="1003">
          <cell r="A1003">
            <v>86827</v>
          </cell>
          <cell r="B1003" t="str">
            <v>BARB ROLO JK ALGOD N.10 423MT</v>
          </cell>
          <cell r="C1003" t="str">
            <v>RL/0001</v>
          </cell>
          <cell r="D1003" t="str">
            <v>UN</v>
          </cell>
          <cell r="E1003">
            <v>9</v>
          </cell>
          <cell r="F1003">
            <v>7898633830100</v>
          </cell>
          <cell r="G1003">
            <v>34</v>
          </cell>
          <cell r="H1003">
            <v>3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31</v>
          </cell>
          <cell r="N1003">
            <v>12</v>
          </cell>
          <cell r="O1003">
            <v>0.7</v>
          </cell>
          <cell r="P1003">
            <v>0.7</v>
          </cell>
          <cell r="Q1003">
            <v>3.0999999999999999E-3</v>
          </cell>
          <cell r="R1003">
            <v>50</v>
          </cell>
          <cell r="S1003">
            <v>21</v>
          </cell>
          <cell r="T1003">
            <v>201</v>
          </cell>
          <cell r="U1003">
            <v>46150</v>
          </cell>
          <cell r="V1003">
            <v>46189</v>
          </cell>
          <cell r="W1003">
            <v>15.03</v>
          </cell>
          <cell r="X1003">
            <v>455</v>
          </cell>
          <cell r="Y1003" t="str">
            <v>FIOBOM IND E COM DE FIOS TEXTEIS LTDA</v>
          </cell>
        </row>
        <row r="1004">
          <cell r="A1004">
            <v>86951</v>
          </cell>
          <cell r="B1004" t="str">
            <v>BARB ROLO JK ALGOOD N12 353MT</v>
          </cell>
          <cell r="C1004" t="str">
            <v>RL/0001</v>
          </cell>
          <cell r="D1004" t="str">
            <v>UN</v>
          </cell>
          <cell r="E1004">
            <v>9</v>
          </cell>
          <cell r="F1004">
            <v>7898633830117</v>
          </cell>
          <cell r="G1004">
            <v>70</v>
          </cell>
          <cell r="H1004">
            <v>10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60</v>
          </cell>
          <cell r="N1004">
            <v>0</v>
          </cell>
          <cell r="O1004">
            <v>0.7</v>
          </cell>
          <cell r="P1004">
            <v>0.7</v>
          </cell>
          <cell r="Q1004">
            <v>3.0999999999999999E-3</v>
          </cell>
          <cell r="R1004">
            <v>50</v>
          </cell>
          <cell r="S1004">
            <v>23</v>
          </cell>
          <cell r="T1004">
            <v>102</v>
          </cell>
          <cell r="U1004">
            <v>46150</v>
          </cell>
          <cell r="V1004">
            <v>46189</v>
          </cell>
          <cell r="W1004">
            <v>15</v>
          </cell>
          <cell r="X1004">
            <v>455</v>
          </cell>
          <cell r="Y1004" t="str">
            <v>FIOBOM IND E COM DE FIOS TEXTEIS LTDA</v>
          </cell>
        </row>
        <row r="1005">
          <cell r="A1005">
            <v>86083</v>
          </cell>
          <cell r="B1005" t="str">
            <v>BARRA CAST EJOY NUTS 30GR COCO AMENDOAS</v>
          </cell>
          <cell r="C1005" t="str">
            <v>DP/0012</v>
          </cell>
          <cell r="D1005" t="str">
            <v>DP</v>
          </cell>
          <cell r="E1005">
            <v>6</v>
          </cell>
          <cell r="F1005">
            <v>7896261402836</v>
          </cell>
          <cell r="G1005">
            <v>83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83</v>
          </cell>
          <cell r="N1005">
            <v>1</v>
          </cell>
          <cell r="O1005">
            <v>0.36</v>
          </cell>
          <cell r="P1005">
            <v>0.36</v>
          </cell>
          <cell r="Q1005">
            <v>1.1000000000000001E-3</v>
          </cell>
          <cell r="R1005">
            <v>11</v>
          </cell>
          <cell r="S1005">
            <v>20</v>
          </cell>
          <cell r="T1005">
            <v>105</v>
          </cell>
          <cell r="U1005">
            <v>46142</v>
          </cell>
          <cell r="V1005">
            <v>46190</v>
          </cell>
          <cell r="W1005">
            <v>25.91</v>
          </cell>
          <cell r="X1005">
            <v>526</v>
          </cell>
          <cell r="Y1005" t="str">
            <v>ENOVA FOODS SA - CD</v>
          </cell>
        </row>
        <row r="1006">
          <cell r="A1006">
            <v>86084</v>
          </cell>
          <cell r="B1006" t="str">
            <v>BARRA CAST EJOY NUTS 30GR CRANBERRY</v>
          </cell>
          <cell r="C1006" t="str">
            <v>DP/0012</v>
          </cell>
          <cell r="D1006" t="str">
            <v>DP</v>
          </cell>
          <cell r="E1006">
            <v>6</v>
          </cell>
          <cell r="F1006">
            <v>7896261402843</v>
          </cell>
          <cell r="G1006">
            <v>13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13</v>
          </cell>
          <cell r="N1006">
            <v>0</v>
          </cell>
          <cell r="O1006">
            <v>0.36</v>
          </cell>
          <cell r="P1006">
            <v>0.36</v>
          </cell>
          <cell r="Q1006">
            <v>1.1000000000000001E-3</v>
          </cell>
          <cell r="R1006">
            <v>11</v>
          </cell>
          <cell r="S1006">
            <v>19</v>
          </cell>
          <cell r="T1006">
            <v>101</v>
          </cell>
          <cell r="U1006">
            <v>46142</v>
          </cell>
          <cell r="V1006">
            <v>46190</v>
          </cell>
          <cell r="W1006">
            <v>25.91</v>
          </cell>
          <cell r="X1006">
            <v>526</v>
          </cell>
          <cell r="Y1006" t="str">
            <v>ENOVA FOODS SA - CD</v>
          </cell>
        </row>
        <row r="1007">
          <cell r="A1007">
            <v>86081</v>
          </cell>
          <cell r="B1007" t="str">
            <v>BARRA CAST EJOY NUTS 30GR NOZES CANELA</v>
          </cell>
          <cell r="C1007" t="str">
            <v>DP/0012</v>
          </cell>
          <cell r="D1007" t="str">
            <v>DP</v>
          </cell>
          <cell r="E1007">
            <v>6</v>
          </cell>
          <cell r="F1007">
            <v>7896261402669</v>
          </cell>
          <cell r="G1007">
            <v>105</v>
          </cell>
          <cell r="H1007">
            <v>0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105</v>
          </cell>
          <cell r="N1007">
            <v>0</v>
          </cell>
          <cell r="O1007">
            <v>0.36</v>
          </cell>
          <cell r="P1007">
            <v>0.36</v>
          </cell>
          <cell r="Q1007">
            <v>1.1000000000000001E-3</v>
          </cell>
          <cell r="R1007">
            <v>11</v>
          </cell>
          <cell r="S1007">
            <v>19</v>
          </cell>
          <cell r="T1007">
            <v>102</v>
          </cell>
          <cell r="U1007">
            <v>46142</v>
          </cell>
          <cell r="V1007">
            <v>46190</v>
          </cell>
          <cell r="W1007">
            <v>25.9</v>
          </cell>
          <cell r="X1007">
            <v>526</v>
          </cell>
          <cell r="Y1007" t="str">
            <v>ENOVA FOODS SA - CD</v>
          </cell>
        </row>
        <row r="1008">
          <cell r="A1008">
            <v>86080</v>
          </cell>
          <cell r="B1008" t="str">
            <v>BARRA CAST EJOY NUTS 30GR ORIGINAL</v>
          </cell>
          <cell r="C1008" t="str">
            <v>DP/0012</v>
          </cell>
          <cell r="D1008" t="str">
            <v>DP</v>
          </cell>
          <cell r="E1008">
            <v>6</v>
          </cell>
          <cell r="F1008">
            <v>7896261402652</v>
          </cell>
          <cell r="G1008">
            <v>10</v>
          </cell>
          <cell r="H1008">
            <v>0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10</v>
          </cell>
          <cell r="N1008">
            <v>1</v>
          </cell>
          <cell r="O1008">
            <v>0.36</v>
          </cell>
          <cell r="P1008">
            <v>0.36</v>
          </cell>
          <cell r="Q1008">
            <v>1.1000000000000001E-3</v>
          </cell>
          <cell r="R1008">
            <v>11</v>
          </cell>
          <cell r="S1008">
            <v>20</v>
          </cell>
          <cell r="T1008">
            <v>104</v>
          </cell>
          <cell r="U1008">
            <v>46142</v>
          </cell>
          <cell r="V1008">
            <v>46190</v>
          </cell>
          <cell r="W1008">
            <v>25.9</v>
          </cell>
          <cell r="X1008">
            <v>526</v>
          </cell>
          <cell r="Y1008" t="str">
            <v>ENOVA FOODS SA - CD</v>
          </cell>
        </row>
        <row r="1009">
          <cell r="A1009">
            <v>86082</v>
          </cell>
          <cell r="B1009" t="str">
            <v>BARRA CAST EJOY NUTS 30GR SEMENTES</v>
          </cell>
          <cell r="C1009" t="str">
            <v>DP/0012</v>
          </cell>
          <cell r="D1009" t="str">
            <v>DP</v>
          </cell>
          <cell r="E1009">
            <v>6</v>
          </cell>
          <cell r="F1009">
            <v>7896261402676</v>
          </cell>
          <cell r="G1009">
            <v>53</v>
          </cell>
          <cell r="H1009">
            <v>2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51</v>
          </cell>
          <cell r="N1009">
            <v>1</v>
          </cell>
          <cell r="O1009">
            <v>0.36</v>
          </cell>
          <cell r="P1009">
            <v>0.36</v>
          </cell>
          <cell r="Q1009">
            <v>1.1000000000000001E-3</v>
          </cell>
          <cell r="R1009">
            <v>11</v>
          </cell>
          <cell r="S1009">
            <v>20</v>
          </cell>
          <cell r="T1009">
            <v>103</v>
          </cell>
          <cell r="U1009">
            <v>46142</v>
          </cell>
          <cell r="V1009">
            <v>46190</v>
          </cell>
          <cell r="W1009">
            <v>25.92</v>
          </cell>
          <cell r="X1009">
            <v>526</v>
          </cell>
          <cell r="Y1009" t="str">
            <v>ENOVA FOODS SA - CD</v>
          </cell>
        </row>
        <row r="1010">
          <cell r="A1010">
            <v>93958</v>
          </cell>
          <cell r="B1010" t="str">
            <v>BARRA CEREAL NATURALE 22GR CAST/CHOC</v>
          </cell>
          <cell r="C1010" t="str">
            <v>DP/0024</v>
          </cell>
          <cell r="D1010" t="str">
            <v>DP</v>
          </cell>
          <cell r="E1010">
            <v>8</v>
          </cell>
          <cell r="F1010">
            <v>7898055420941</v>
          </cell>
          <cell r="G1010">
            <v>0</v>
          </cell>
          <cell r="H1010">
            <v>0</v>
          </cell>
          <cell r="I1010">
            <v>0</v>
          </cell>
          <cell r="K1010">
            <v>0</v>
          </cell>
          <cell r="M1010">
            <v>0</v>
          </cell>
          <cell r="N1010">
            <v>0</v>
          </cell>
          <cell r="O1010">
            <v>0.52800000000000002</v>
          </cell>
          <cell r="P1010">
            <v>0.58599999999999997</v>
          </cell>
          <cell r="Q1010">
            <v>0</v>
          </cell>
          <cell r="R1010">
            <v>12</v>
          </cell>
          <cell r="S1010">
            <v>14</v>
          </cell>
          <cell r="T1010">
            <v>101</v>
          </cell>
          <cell r="U1010">
            <v>46119</v>
          </cell>
          <cell r="V1010">
            <v>46190</v>
          </cell>
          <cell r="W1010">
            <v>19.420000000000002</v>
          </cell>
          <cell r="X1010">
            <v>43205</v>
          </cell>
          <cell r="Y1010" t="str">
            <v>NAT CEREAIS E ALIMENTOS LTDA.</v>
          </cell>
        </row>
        <row r="1011">
          <cell r="A1011">
            <v>93957</v>
          </cell>
          <cell r="B1011" t="str">
            <v>BARRA CEREAL NATURALE 22GR COCO/CHOC</v>
          </cell>
          <cell r="C1011" t="str">
            <v>DP/0024</v>
          </cell>
          <cell r="D1011" t="str">
            <v>DP</v>
          </cell>
          <cell r="E1011">
            <v>8</v>
          </cell>
          <cell r="F1011">
            <v>7898055420972</v>
          </cell>
          <cell r="G1011">
            <v>81</v>
          </cell>
          <cell r="H1011">
            <v>0</v>
          </cell>
          <cell r="I1011">
            <v>0</v>
          </cell>
          <cell r="K1011">
            <v>0</v>
          </cell>
          <cell r="M1011">
            <v>81</v>
          </cell>
          <cell r="N1011">
            <v>0</v>
          </cell>
          <cell r="O1011">
            <v>0.52800000000000002</v>
          </cell>
          <cell r="P1011">
            <v>0.58599999999999997</v>
          </cell>
          <cell r="Q1011">
            <v>0</v>
          </cell>
          <cell r="R1011">
            <v>12</v>
          </cell>
          <cell r="S1011">
            <v>14</v>
          </cell>
          <cell r="T1011">
            <v>105</v>
          </cell>
          <cell r="U1011">
            <v>46119</v>
          </cell>
          <cell r="V1011">
            <v>46190</v>
          </cell>
          <cell r="W1011">
            <v>19.420000000000002</v>
          </cell>
          <cell r="X1011">
            <v>43205</v>
          </cell>
          <cell r="Y1011" t="str">
            <v>NAT CEREAIS E ALIMENTOS LTDA.</v>
          </cell>
        </row>
        <row r="1012">
          <cell r="A1012">
            <v>93941</v>
          </cell>
          <cell r="B1012" t="str">
            <v>BARRA CEREAL NATURALE 25GR BAN/AVE/CHOC</v>
          </cell>
          <cell r="C1012" t="str">
            <v>DP/0024</v>
          </cell>
          <cell r="D1012" t="str">
            <v>DP</v>
          </cell>
          <cell r="E1012">
            <v>8</v>
          </cell>
          <cell r="F1012">
            <v>7898055420361</v>
          </cell>
          <cell r="G1012">
            <v>195</v>
          </cell>
          <cell r="H1012">
            <v>25</v>
          </cell>
          <cell r="I1012">
            <v>0</v>
          </cell>
          <cell r="K1012">
            <v>0</v>
          </cell>
          <cell r="M1012">
            <v>170</v>
          </cell>
          <cell r="N1012">
            <v>0</v>
          </cell>
          <cell r="O1012">
            <v>0.6</v>
          </cell>
          <cell r="P1012">
            <v>0.65800000000000003</v>
          </cell>
          <cell r="Q1012">
            <v>0</v>
          </cell>
          <cell r="R1012">
            <v>12</v>
          </cell>
          <cell r="S1012">
            <v>14</v>
          </cell>
          <cell r="T1012">
            <v>103</v>
          </cell>
          <cell r="U1012">
            <v>46119</v>
          </cell>
          <cell r="V1012">
            <v>46190</v>
          </cell>
          <cell r="W1012">
            <v>19.420000000000002</v>
          </cell>
          <cell r="X1012">
            <v>43205</v>
          </cell>
          <cell r="Y1012" t="str">
            <v>NAT CEREAIS E ALIMENTOS LTDA.</v>
          </cell>
        </row>
        <row r="1013">
          <cell r="A1013">
            <v>93956</v>
          </cell>
          <cell r="B1013" t="str">
            <v>BARRA CEREAL NATURALE 25GR BRIG/AVEIA/CHOC</v>
          </cell>
          <cell r="C1013" t="str">
            <v>DP/0024</v>
          </cell>
          <cell r="D1013" t="str">
            <v>DP</v>
          </cell>
          <cell r="E1013">
            <v>8</v>
          </cell>
          <cell r="F1013">
            <v>7898055420446</v>
          </cell>
          <cell r="G1013">
            <v>160</v>
          </cell>
          <cell r="H1013">
            <v>25</v>
          </cell>
          <cell r="I1013">
            <v>0</v>
          </cell>
          <cell r="K1013">
            <v>0</v>
          </cell>
          <cell r="M1013">
            <v>135</v>
          </cell>
          <cell r="N1013">
            <v>0</v>
          </cell>
          <cell r="O1013">
            <v>0.6</v>
          </cell>
          <cell r="P1013">
            <v>0.65800000000000003</v>
          </cell>
          <cell r="Q1013">
            <v>0</v>
          </cell>
          <cell r="R1013">
            <v>12</v>
          </cell>
          <cell r="S1013">
            <v>14</v>
          </cell>
          <cell r="T1013">
            <v>102</v>
          </cell>
          <cell r="U1013">
            <v>46119</v>
          </cell>
          <cell r="V1013">
            <v>46190</v>
          </cell>
          <cell r="W1013">
            <v>19.420000000000002</v>
          </cell>
          <cell r="X1013">
            <v>43205</v>
          </cell>
          <cell r="Y1013" t="str">
            <v>NAT CEREAIS E ALIMENTOS LTDA.</v>
          </cell>
        </row>
        <row r="1014">
          <cell r="A1014">
            <v>93942</v>
          </cell>
          <cell r="B1014" t="str">
            <v>BARRA CEREAL NATURALE 25GR MOR/AVE/CHOC</v>
          </cell>
          <cell r="C1014" t="str">
            <v>DP/0024</v>
          </cell>
          <cell r="D1014" t="str">
            <v>DP</v>
          </cell>
          <cell r="E1014">
            <v>8</v>
          </cell>
          <cell r="F1014">
            <v>7898055420385</v>
          </cell>
          <cell r="G1014">
            <v>194</v>
          </cell>
          <cell r="H1014">
            <v>24</v>
          </cell>
          <cell r="I1014">
            <v>0</v>
          </cell>
          <cell r="K1014">
            <v>0</v>
          </cell>
          <cell r="L1014">
            <v>0</v>
          </cell>
          <cell r="M1014">
            <v>170</v>
          </cell>
          <cell r="N1014">
            <v>0</v>
          </cell>
          <cell r="O1014">
            <v>0.6</v>
          </cell>
          <cell r="P1014">
            <v>0.65800000000000003</v>
          </cell>
          <cell r="Q1014">
            <v>0</v>
          </cell>
          <cell r="R1014">
            <v>12</v>
          </cell>
          <cell r="S1014">
            <v>14</v>
          </cell>
          <cell r="T1014">
            <v>104</v>
          </cell>
          <cell r="U1014">
            <v>46119</v>
          </cell>
          <cell r="V1014">
            <v>46190</v>
          </cell>
          <cell r="W1014">
            <v>19.420000000000002</v>
          </cell>
          <cell r="X1014">
            <v>43205</v>
          </cell>
          <cell r="Y1014" t="str">
            <v>NAT CEREAIS E ALIMENTOS LTDA.</v>
          </cell>
        </row>
        <row r="1015">
          <cell r="A1015">
            <v>95238</v>
          </cell>
          <cell r="B1015" t="str">
            <v>BARRA CEREAL TRIO BANANA AVEIA MEL 20GR</v>
          </cell>
          <cell r="C1015" t="str">
            <v>CX/0012</v>
          </cell>
          <cell r="D1015" t="str">
            <v>UN</v>
          </cell>
          <cell r="E1015">
            <v>12</v>
          </cell>
          <cell r="F1015">
            <v>7898132847500</v>
          </cell>
          <cell r="G1015">
            <v>719</v>
          </cell>
          <cell r="H1015">
            <v>5</v>
          </cell>
          <cell r="I1015">
            <v>0</v>
          </cell>
          <cell r="K1015">
            <v>0</v>
          </cell>
          <cell r="L1015">
            <v>0</v>
          </cell>
          <cell r="M1015">
            <v>714</v>
          </cell>
          <cell r="N1015">
            <v>4</v>
          </cell>
          <cell r="O1015">
            <v>0.24</v>
          </cell>
          <cell r="P1015">
            <v>0.27</v>
          </cell>
          <cell r="Q1015">
            <v>0</v>
          </cell>
          <cell r="R1015">
            <v>10</v>
          </cell>
          <cell r="S1015">
            <v>11</v>
          </cell>
          <cell r="T1015">
            <v>201</v>
          </cell>
          <cell r="U1015">
            <v>46142</v>
          </cell>
          <cell r="V1015">
            <v>46190</v>
          </cell>
          <cell r="W1015">
            <v>14.19</v>
          </cell>
          <cell r="X1015">
            <v>44113</v>
          </cell>
          <cell r="Y1015" t="str">
            <v>GLOBALBEV SA</v>
          </cell>
        </row>
        <row r="1016">
          <cell r="A1016">
            <v>12049</v>
          </cell>
          <cell r="B1016" t="str">
            <v>BARRA CEREAL TRIO BANANA CHOC 20GR</v>
          </cell>
          <cell r="C1016" t="str">
            <v>CX/0012</v>
          </cell>
          <cell r="D1016" t="str">
            <v>CX</v>
          </cell>
          <cell r="E1016">
            <v>12</v>
          </cell>
          <cell r="F1016">
            <v>7897900317580</v>
          </cell>
          <cell r="G1016">
            <v>0</v>
          </cell>
          <cell r="H1016">
            <v>0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0.24</v>
          </cell>
          <cell r="P1016">
            <v>0.24</v>
          </cell>
          <cell r="Q1016">
            <v>1.1000000000000001E-3</v>
          </cell>
          <cell r="U1016">
            <v>42753</v>
          </cell>
          <cell r="V1016">
            <v>42878</v>
          </cell>
          <cell r="W1016">
            <v>7.26</v>
          </cell>
          <cell r="X1016">
            <v>1197</v>
          </cell>
          <cell r="Y1016" t="str">
            <v>TRIO ALIMENTOS LTDA.</v>
          </cell>
        </row>
        <row r="1017">
          <cell r="A1017">
            <v>95239</v>
          </cell>
          <cell r="B1017" t="str">
            <v>BARRA CEREAL TRIO BRIGADEIRO 20GR</v>
          </cell>
          <cell r="C1017" t="str">
            <v>CX/0012</v>
          </cell>
          <cell r="D1017" t="str">
            <v>UN</v>
          </cell>
          <cell r="E1017">
            <v>12</v>
          </cell>
          <cell r="F1017">
            <v>7898132847517</v>
          </cell>
          <cell r="G1017">
            <v>45</v>
          </cell>
          <cell r="H1017">
            <v>7</v>
          </cell>
          <cell r="I1017">
            <v>0</v>
          </cell>
          <cell r="K1017">
            <v>0</v>
          </cell>
          <cell r="L1017">
            <v>0</v>
          </cell>
          <cell r="M1017">
            <v>38</v>
          </cell>
          <cell r="N1017">
            <v>5</v>
          </cell>
          <cell r="O1017">
            <v>0.24</v>
          </cell>
          <cell r="P1017">
            <v>0.27</v>
          </cell>
          <cell r="Q1017">
            <v>0</v>
          </cell>
          <cell r="R1017">
            <v>11</v>
          </cell>
          <cell r="S1017">
            <v>16</v>
          </cell>
          <cell r="T1017">
            <v>101</v>
          </cell>
          <cell r="U1017">
            <v>46142</v>
          </cell>
          <cell r="V1017">
            <v>46190</v>
          </cell>
          <cell r="W1017">
            <v>14.28</v>
          </cell>
          <cell r="X1017">
            <v>44113</v>
          </cell>
          <cell r="Y1017" t="str">
            <v>GLOBALBEV SA</v>
          </cell>
        </row>
        <row r="1018">
          <cell r="A1018">
            <v>95240</v>
          </cell>
          <cell r="B1018" t="str">
            <v>BARRA CEREAL TRIO CASTANHA AVELA CHOC 20GR</v>
          </cell>
          <cell r="C1018" t="str">
            <v>CX/0012</v>
          </cell>
          <cell r="D1018" t="str">
            <v>UN</v>
          </cell>
          <cell r="E1018">
            <v>12</v>
          </cell>
          <cell r="F1018">
            <v>7898132847494</v>
          </cell>
          <cell r="G1018">
            <v>189</v>
          </cell>
          <cell r="H1018">
            <v>14</v>
          </cell>
          <cell r="I1018">
            <v>0</v>
          </cell>
          <cell r="K1018">
            <v>0</v>
          </cell>
          <cell r="L1018">
            <v>0</v>
          </cell>
          <cell r="M1018">
            <v>175</v>
          </cell>
          <cell r="N1018">
            <v>4</v>
          </cell>
          <cell r="O1018">
            <v>0.24</v>
          </cell>
          <cell r="P1018">
            <v>0.27</v>
          </cell>
          <cell r="Q1018">
            <v>0</v>
          </cell>
          <cell r="R1018">
            <v>10</v>
          </cell>
          <cell r="S1018">
            <v>11</v>
          </cell>
          <cell r="T1018">
            <v>102</v>
          </cell>
          <cell r="U1018">
            <v>46142</v>
          </cell>
          <cell r="V1018">
            <v>46190</v>
          </cell>
          <cell r="W1018">
            <v>14.24</v>
          </cell>
          <cell r="X1018">
            <v>44113</v>
          </cell>
          <cell r="Y1018" t="str">
            <v>GLOBALBEV SA</v>
          </cell>
        </row>
        <row r="1019">
          <cell r="A1019">
            <v>95241</v>
          </cell>
          <cell r="B1019" t="str">
            <v>BARRA CEREAL TRIO COCO CHOC 20GR</v>
          </cell>
          <cell r="C1019" t="str">
            <v>CX/0012</v>
          </cell>
          <cell r="D1019" t="str">
            <v>UN</v>
          </cell>
          <cell r="E1019">
            <v>12</v>
          </cell>
          <cell r="F1019">
            <v>7898132847524</v>
          </cell>
          <cell r="G1019">
            <v>250</v>
          </cell>
          <cell r="H1019">
            <v>5</v>
          </cell>
          <cell r="I1019">
            <v>0</v>
          </cell>
          <cell r="K1019">
            <v>0</v>
          </cell>
          <cell r="L1019">
            <v>0</v>
          </cell>
          <cell r="M1019">
            <v>245</v>
          </cell>
          <cell r="N1019">
            <v>0</v>
          </cell>
          <cell r="O1019">
            <v>0.24</v>
          </cell>
          <cell r="P1019">
            <v>0.27</v>
          </cell>
          <cell r="Q1019">
            <v>0</v>
          </cell>
          <cell r="R1019">
            <v>11</v>
          </cell>
          <cell r="S1019">
            <v>18</v>
          </cell>
          <cell r="T1019">
            <v>201</v>
          </cell>
          <cell r="U1019">
            <v>46142</v>
          </cell>
          <cell r="V1019">
            <v>46190</v>
          </cell>
          <cell r="W1019">
            <v>14.19</v>
          </cell>
          <cell r="X1019">
            <v>44113</v>
          </cell>
          <cell r="Y1019" t="str">
            <v>GLOBALBEV SA</v>
          </cell>
        </row>
        <row r="1020">
          <cell r="A1020">
            <v>95242</v>
          </cell>
          <cell r="B1020" t="str">
            <v>BARRA CEREAL TRIO MORANGO CHOC 20GR</v>
          </cell>
          <cell r="C1020" t="str">
            <v>CX/0012</v>
          </cell>
          <cell r="D1020" t="str">
            <v>UN</v>
          </cell>
          <cell r="E1020">
            <v>12</v>
          </cell>
          <cell r="F1020">
            <v>7898132847531</v>
          </cell>
          <cell r="G1020">
            <v>0</v>
          </cell>
          <cell r="H1020">
            <v>0</v>
          </cell>
          <cell r="I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0</v>
          </cell>
          <cell r="O1020">
            <v>0.24</v>
          </cell>
          <cell r="P1020">
            <v>0.27</v>
          </cell>
          <cell r="Q1020">
            <v>0</v>
          </cell>
          <cell r="R1020">
            <v>11</v>
          </cell>
          <cell r="S1020">
            <v>16</v>
          </cell>
          <cell r="T1020">
            <v>102</v>
          </cell>
          <cell r="U1020">
            <v>46142</v>
          </cell>
          <cell r="V1020">
            <v>46185</v>
          </cell>
          <cell r="W1020">
            <v>14.54</v>
          </cell>
          <cell r="X1020">
            <v>44113</v>
          </cell>
          <cell r="Y1020" t="str">
            <v>GLOBALBEV SA</v>
          </cell>
        </row>
        <row r="1021">
          <cell r="A1021">
            <v>95243</v>
          </cell>
          <cell r="B1021" t="str">
            <v>BARRA CEREAL TRIO MORANGO E CHANTILLY 20GR</v>
          </cell>
          <cell r="C1021" t="str">
            <v>CX/0012</v>
          </cell>
          <cell r="D1021" t="str">
            <v>UN</v>
          </cell>
          <cell r="E1021">
            <v>12</v>
          </cell>
          <cell r="F1021">
            <v>7898132847630</v>
          </cell>
          <cell r="G1021">
            <v>60</v>
          </cell>
          <cell r="H1021">
            <v>6</v>
          </cell>
          <cell r="I1021">
            <v>0</v>
          </cell>
          <cell r="K1021">
            <v>0</v>
          </cell>
          <cell r="L1021">
            <v>0</v>
          </cell>
          <cell r="M1021">
            <v>54</v>
          </cell>
          <cell r="N1021">
            <v>0</v>
          </cell>
          <cell r="O1021">
            <v>0.24</v>
          </cell>
          <cell r="P1021">
            <v>0.27</v>
          </cell>
          <cell r="Q1021">
            <v>0</v>
          </cell>
          <cell r="R1021">
            <v>11</v>
          </cell>
          <cell r="S1021">
            <v>18</v>
          </cell>
          <cell r="T1021">
            <v>202</v>
          </cell>
          <cell r="U1021">
            <v>46027</v>
          </cell>
          <cell r="V1021">
            <v>46190</v>
          </cell>
          <cell r="W1021">
            <v>17.46</v>
          </cell>
          <cell r="X1021">
            <v>44113</v>
          </cell>
          <cell r="Y1021" t="str">
            <v>GLOBALBEV SA</v>
          </cell>
        </row>
        <row r="1022">
          <cell r="A1022">
            <v>9709</v>
          </cell>
          <cell r="B1022" t="str">
            <v>BARRA CEREAL TRIO MUSSE CHOCOLATE 18GR</v>
          </cell>
          <cell r="C1022" t="str">
            <v>CX/0012</v>
          </cell>
          <cell r="D1022" t="str">
            <v>CX</v>
          </cell>
          <cell r="E1022">
            <v>12</v>
          </cell>
          <cell r="F1022">
            <v>7897900317771</v>
          </cell>
          <cell r="G1022">
            <v>5</v>
          </cell>
          <cell r="H1022">
            <v>0</v>
          </cell>
          <cell r="I1022">
            <v>0</v>
          </cell>
          <cell r="J1022">
            <v>5</v>
          </cell>
          <cell r="K1022">
            <v>0</v>
          </cell>
          <cell r="L1022">
            <v>0</v>
          </cell>
          <cell r="M1022">
            <v>0</v>
          </cell>
          <cell r="N1022">
            <v>0</v>
          </cell>
          <cell r="O1022">
            <v>0.21</v>
          </cell>
          <cell r="P1022">
            <v>0.21</v>
          </cell>
          <cell r="Q1022">
            <v>1.1000000000000001E-3</v>
          </cell>
          <cell r="R1022">
            <v>10</v>
          </cell>
          <cell r="S1022">
            <v>11</v>
          </cell>
          <cell r="T1022">
            <v>202</v>
          </cell>
          <cell r="U1022">
            <v>45735</v>
          </cell>
          <cell r="V1022">
            <v>45866</v>
          </cell>
          <cell r="W1022">
            <v>14.33</v>
          </cell>
          <cell r="X1022">
            <v>44113</v>
          </cell>
          <cell r="Y1022" t="str">
            <v>GLOBALBEV SA</v>
          </cell>
        </row>
        <row r="1023">
          <cell r="A1023">
            <v>95244</v>
          </cell>
          <cell r="B1023" t="str">
            <v>BARRA CEREAL TRIO MUSSE CHOCOLATE 20GR</v>
          </cell>
          <cell r="C1023" t="str">
            <v>CX/0012</v>
          </cell>
          <cell r="D1023" t="str">
            <v>UN</v>
          </cell>
          <cell r="E1023">
            <v>12</v>
          </cell>
          <cell r="F1023">
            <v>7898132847654</v>
          </cell>
          <cell r="G1023">
            <v>0</v>
          </cell>
          <cell r="H1023">
            <v>0</v>
          </cell>
          <cell r="M1023">
            <v>0</v>
          </cell>
          <cell r="N1023">
            <v>0</v>
          </cell>
          <cell r="O1023">
            <v>0.24</v>
          </cell>
          <cell r="P1023">
            <v>0.27</v>
          </cell>
          <cell r="W1023">
            <v>0</v>
          </cell>
          <cell r="X1023">
            <v>44113</v>
          </cell>
          <cell r="Y1023" t="str">
            <v>GLOBALBEV SA</v>
          </cell>
        </row>
        <row r="1024">
          <cell r="A1024">
            <v>94987</v>
          </cell>
          <cell r="B1024" t="str">
            <v>BARRA CEREAL TRIO PROTEIN BANANA 33GR</v>
          </cell>
          <cell r="C1024" t="str">
            <v>DP/0012</v>
          </cell>
          <cell r="D1024" t="str">
            <v>UN</v>
          </cell>
          <cell r="E1024">
            <v>12</v>
          </cell>
          <cell r="F1024">
            <v>7897900313018</v>
          </cell>
          <cell r="G1024">
            <v>58</v>
          </cell>
          <cell r="H1024">
            <v>0</v>
          </cell>
          <cell r="I1024">
            <v>0</v>
          </cell>
          <cell r="J1024">
            <v>57</v>
          </cell>
          <cell r="K1024">
            <v>0</v>
          </cell>
          <cell r="L1024">
            <v>0</v>
          </cell>
          <cell r="M1024">
            <v>1</v>
          </cell>
          <cell r="N1024">
            <v>0</v>
          </cell>
          <cell r="O1024">
            <v>0.39600000000000002</v>
          </cell>
          <cell r="P1024">
            <v>0.42499999999999999</v>
          </cell>
          <cell r="Q1024">
            <v>0</v>
          </cell>
          <cell r="R1024">
            <v>10</v>
          </cell>
          <cell r="S1024">
            <v>14</v>
          </cell>
          <cell r="T1024">
            <v>105</v>
          </cell>
          <cell r="U1024">
            <v>45832</v>
          </cell>
          <cell r="V1024">
            <v>46134</v>
          </cell>
          <cell r="W1024">
            <v>52.21</v>
          </cell>
          <cell r="X1024">
            <v>44113</v>
          </cell>
          <cell r="Y1024" t="str">
            <v>GLOBALBEV SA</v>
          </cell>
        </row>
        <row r="1025">
          <cell r="A1025">
            <v>94989</v>
          </cell>
          <cell r="B1025" t="str">
            <v>BARRA CEREAL TRIO PROTEIN COOKIES CREAM 33GR</v>
          </cell>
          <cell r="C1025" t="str">
            <v>DP/0012</v>
          </cell>
          <cell r="D1025" t="str">
            <v>UN</v>
          </cell>
          <cell r="E1025">
            <v>12</v>
          </cell>
          <cell r="F1025">
            <v>7897900318747</v>
          </cell>
          <cell r="G1025">
            <v>0</v>
          </cell>
          <cell r="H1025">
            <v>0</v>
          </cell>
          <cell r="M1025">
            <v>0</v>
          </cell>
          <cell r="N1025">
            <v>0</v>
          </cell>
          <cell r="O1025">
            <v>0.39600000000000002</v>
          </cell>
          <cell r="P1025">
            <v>0.42499999999999999</v>
          </cell>
          <cell r="W1025">
            <v>0</v>
          </cell>
          <cell r="X1025">
            <v>44113</v>
          </cell>
          <cell r="Y1025" t="str">
            <v>GLOBALBEV SA</v>
          </cell>
        </row>
        <row r="1026">
          <cell r="A1026">
            <v>94988</v>
          </cell>
          <cell r="B1026" t="str">
            <v>BARRA CEREAL TRIO PROTEIN FONDUE CHOC 33GR</v>
          </cell>
          <cell r="C1026" t="str">
            <v>DP/0012</v>
          </cell>
          <cell r="D1026" t="str">
            <v>UN</v>
          </cell>
          <cell r="E1026">
            <v>12</v>
          </cell>
          <cell r="F1026">
            <v>7897900318709</v>
          </cell>
          <cell r="G1026">
            <v>0</v>
          </cell>
          <cell r="H1026">
            <v>0</v>
          </cell>
          <cell r="M1026">
            <v>0</v>
          </cell>
          <cell r="N1026">
            <v>0</v>
          </cell>
          <cell r="O1026">
            <v>0.39600000000000002</v>
          </cell>
          <cell r="P1026">
            <v>0.42499999999999999</v>
          </cell>
          <cell r="W1026">
            <v>0</v>
          </cell>
          <cell r="X1026">
            <v>44113</v>
          </cell>
          <cell r="Y1026" t="str">
            <v>GLOBALBEV SA</v>
          </cell>
        </row>
        <row r="1027">
          <cell r="A1027">
            <v>8001</v>
          </cell>
          <cell r="B1027" t="str">
            <v>BARRA CEREAL TRIO ZERO BANANA CHOC 18GR</v>
          </cell>
          <cell r="C1027" t="str">
            <v>CX/0012</v>
          </cell>
          <cell r="D1027" t="str">
            <v>CX</v>
          </cell>
          <cell r="E1027">
            <v>12</v>
          </cell>
          <cell r="F1027">
            <v>7897900317719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0</v>
          </cell>
          <cell r="M1027">
            <v>0</v>
          </cell>
          <cell r="N1027">
            <v>0</v>
          </cell>
          <cell r="O1027">
            <v>0.24</v>
          </cell>
          <cell r="P1027">
            <v>0.24</v>
          </cell>
          <cell r="Q1027">
            <v>1.1000000000000001E-3</v>
          </cell>
          <cell r="R1027">
            <v>10</v>
          </cell>
          <cell r="S1027">
            <v>11</v>
          </cell>
          <cell r="T1027">
            <v>101</v>
          </cell>
          <cell r="U1027">
            <v>45742</v>
          </cell>
          <cell r="V1027">
            <v>45881</v>
          </cell>
          <cell r="W1027">
            <v>13.72</v>
          </cell>
          <cell r="X1027">
            <v>44113</v>
          </cell>
          <cell r="Y1027" t="str">
            <v>GLOBALBEV SA</v>
          </cell>
        </row>
        <row r="1028">
          <cell r="A1028">
            <v>95245</v>
          </cell>
          <cell r="B1028" t="str">
            <v>BARRA CEREAL TRIO ZERO BANANA CHOC 20GR</v>
          </cell>
          <cell r="C1028" t="str">
            <v>CX/0012</v>
          </cell>
          <cell r="D1028" t="str">
            <v>UN</v>
          </cell>
          <cell r="E1028">
            <v>12</v>
          </cell>
          <cell r="F1028">
            <v>7898132847548</v>
          </cell>
          <cell r="G1028">
            <v>0</v>
          </cell>
          <cell r="H1028">
            <v>0</v>
          </cell>
          <cell r="I1028">
            <v>0</v>
          </cell>
          <cell r="K1028">
            <v>0</v>
          </cell>
          <cell r="M1028">
            <v>0</v>
          </cell>
          <cell r="N1028">
            <v>0</v>
          </cell>
          <cell r="O1028">
            <v>0.24</v>
          </cell>
          <cell r="P1028">
            <v>0.27</v>
          </cell>
          <cell r="Q1028">
            <v>0</v>
          </cell>
          <cell r="R1028">
            <v>10</v>
          </cell>
          <cell r="S1028">
            <v>11</v>
          </cell>
          <cell r="T1028">
            <v>101</v>
          </cell>
          <cell r="U1028">
            <v>46142</v>
          </cell>
          <cell r="V1028">
            <v>46122</v>
          </cell>
          <cell r="W1028">
            <v>16.510000000000002</v>
          </cell>
          <cell r="X1028">
            <v>44113</v>
          </cell>
          <cell r="Y1028" t="str">
            <v>GLOBALBEV SA</v>
          </cell>
        </row>
        <row r="1029">
          <cell r="A1029">
            <v>95246</v>
          </cell>
          <cell r="B1029" t="str">
            <v>BARRA CEREAL TRIO ZERO MORANGO CHOC 20GR</v>
          </cell>
          <cell r="C1029" t="str">
            <v>CX/0012</v>
          </cell>
          <cell r="D1029" t="str">
            <v>UN</v>
          </cell>
          <cell r="E1029">
            <v>12</v>
          </cell>
          <cell r="F1029">
            <v>7898132847579</v>
          </cell>
          <cell r="G1029">
            <v>586</v>
          </cell>
          <cell r="H1029">
            <v>1</v>
          </cell>
          <cell r="I1029">
            <v>0</v>
          </cell>
          <cell r="K1029">
            <v>0</v>
          </cell>
          <cell r="M1029">
            <v>585</v>
          </cell>
          <cell r="N1029">
            <v>0</v>
          </cell>
          <cell r="O1029">
            <v>0.24</v>
          </cell>
          <cell r="P1029">
            <v>0.27</v>
          </cell>
          <cell r="Q1029">
            <v>0</v>
          </cell>
          <cell r="R1029">
            <v>11</v>
          </cell>
          <cell r="S1029">
            <v>18</v>
          </cell>
          <cell r="T1029">
            <v>103</v>
          </cell>
          <cell r="U1029">
            <v>46027</v>
          </cell>
          <cell r="V1029">
            <v>46189</v>
          </cell>
          <cell r="W1029">
            <v>16.510000000000002</v>
          </cell>
          <cell r="X1029">
            <v>44113</v>
          </cell>
          <cell r="Y1029" t="str">
            <v>GLOBALBEV SA</v>
          </cell>
        </row>
        <row r="1030">
          <cell r="A1030">
            <v>94089</v>
          </cell>
          <cell r="B1030" t="str">
            <v>BARRA PROTEIN EJOY WHEY 42GR AMENDOIM</v>
          </cell>
          <cell r="C1030" t="str">
            <v>DP/0012</v>
          </cell>
          <cell r="D1030" t="str">
            <v>DP</v>
          </cell>
          <cell r="E1030">
            <v>6</v>
          </cell>
          <cell r="F1030">
            <v>7896261405271</v>
          </cell>
          <cell r="G1030">
            <v>0</v>
          </cell>
          <cell r="H1030">
            <v>0</v>
          </cell>
          <cell r="I1030">
            <v>0</v>
          </cell>
          <cell r="K1030">
            <v>0</v>
          </cell>
          <cell r="M1030">
            <v>0</v>
          </cell>
          <cell r="N1030">
            <v>0</v>
          </cell>
          <cell r="O1030">
            <v>0.504</v>
          </cell>
          <cell r="P1030">
            <v>0.53900000000000003</v>
          </cell>
          <cell r="Q1030">
            <v>0</v>
          </cell>
          <cell r="R1030">
            <v>11</v>
          </cell>
          <cell r="T1030">
            <v>105</v>
          </cell>
          <cell r="U1030">
            <v>45561</v>
          </cell>
          <cell r="V1030">
            <v>45895</v>
          </cell>
          <cell r="W1030">
            <v>37.5</v>
          </cell>
          <cell r="X1030">
            <v>526</v>
          </cell>
          <cell r="Y1030" t="str">
            <v>ENOVA FOODS SA - CD</v>
          </cell>
        </row>
        <row r="1031">
          <cell r="A1031">
            <v>94090</v>
          </cell>
          <cell r="B1031" t="str">
            <v>BARRA PROTEIN EJOY WHEY 42GR AVELA</v>
          </cell>
          <cell r="C1031" t="str">
            <v>DP/0012</v>
          </cell>
          <cell r="D1031" t="str">
            <v>DP</v>
          </cell>
          <cell r="E1031">
            <v>6</v>
          </cell>
          <cell r="F1031">
            <v>7896261405288</v>
          </cell>
          <cell r="G1031">
            <v>0</v>
          </cell>
          <cell r="H1031">
            <v>0</v>
          </cell>
          <cell r="I1031">
            <v>0</v>
          </cell>
          <cell r="K1031">
            <v>0</v>
          </cell>
          <cell r="L1031">
            <v>0</v>
          </cell>
          <cell r="M1031">
            <v>0</v>
          </cell>
          <cell r="N1031">
            <v>0</v>
          </cell>
          <cell r="O1031">
            <v>0.504</v>
          </cell>
          <cell r="P1031">
            <v>0.53900000000000003</v>
          </cell>
          <cell r="Q1031">
            <v>0</v>
          </cell>
          <cell r="R1031">
            <v>11</v>
          </cell>
          <cell r="T1031">
            <v>102</v>
          </cell>
          <cell r="U1031">
            <v>45561</v>
          </cell>
          <cell r="V1031">
            <v>45896</v>
          </cell>
          <cell r="W1031">
            <v>37.5</v>
          </cell>
          <cell r="X1031">
            <v>526</v>
          </cell>
          <cell r="Y1031" t="str">
            <v>ENOVA FOODS SA - CD</v>
          </cell>
        </row>
        <row r="1032">
          <cell r="A1032">
            <v>94091</v>
          </cell>
          <cell r="B1032" t="str">
            <v>BARRA PROTEIN EJOY WHEY 42GR CAST CAJU</v>
          </cell>
          <cell r="C1032" t="str">
            <v>DP/0012</v>
          </cell>
          <cell r="D1032" t="str">
            <v>DP</v>
          </cell>
          <cell r="E1032">
            <v>6</v>
          </cell>
          <cell r="F1032">
            <v>7896261405295</v>
          </cell>
          <cell r="G1032">
            <v>0</v>
          </cell>
          <cell r="H1032">
            <v>0</v>
          </cell>
          <cell r="I1032">
            <v>0</v>
          </cell>
          <cell r="K1032">
            <v>0</v>
          </cell>
          <cell r="M1032">
            <v>0</v>
          </cell>
          <cell r="N1032">
            <v>0</v>
          </cell>
          <cell r="O1032">
            <v>0.504</v>
          </cell>
          <cell r="P1032">
            <v>0.53900000000000003</v>
          </cell>
          <cell r="Q1032">
            <v>0</v>
          </cell>
          <cell r="R1032">
            <v>11</v>
          </cell>
          <cell r="T1032">
            <v>104</v>
          </cell>
          <cell r="U1032">
            <v>45561</v>
          </cell>
          <cell r="V1032">
            <v>45890</v>
          </cell>
          <cell r="W1032">
            <v>37.5</v>
          </cell>
          <cell r="X1032">
            <v>526</v>
          </cell>
          <cell r="Y1032" t="str">
            <v>ENOVA FOODS SA - CD</v>
          </cell>
        </row>
        <row r="1033">
          <cell r="A1033">
            <v>94092</v>
          </cell>
          <cell r="B1033" t="str">
            <v>BARRA PROTEIN EJOY WHEY 42GR PISTACHE</v>
          </cell>
          <cell r="C1033" t="str">
            <v>DP/0012</v>
          </cell>
          <cell r="D1033" t="str">
            <v>DP</v>
          </cell>
          <cell r="E1033">
            <v>6</v>
          </cell>
          <cell r="F1033">
            <v>7896261405301</v>
          </cell>
          <cell r="G1033">
            <v>0</v>
          </cell>
          <cell r="H1033">
            <v>0</v>
          </cell>
          <cell r="I1033">
            <v>0</v>
          </cell>
          <cell r="K1033">
            <v>0</v>
          </cell>
          <cell r="M1033">
            <v>0</v>
          </cell>
          <cell r="N1033">
            <v>0</v>
          </cell>
          <cell r="O1033">
            <v>0.504</v>
          </cell>
          <cell r="P1033">
            <v>0.53900000000000003</v>
          </cell>
          <cell r="Q1033">
            <v>0</v>
          </cell>
          <cell r="R1033">
            <v>11</v>
          </cell>
          <cell r="S1033">
            <v>29</v>
          </cell>
          <cell r="U1033">
            <v>45561</v>
          </cell>
          <cell r="V1033">
            <v>45890</v>
          </cell>
          <cell r="W1033">
            <v>37.5</v>
          </cell>
          <cell r="X1033">
            <v>526</v>
          </cell>
          <cell r="Y1033" t="str">
            <v>ENOVA FOODS SA - CD</v>
          </cell>
        </row>
        <row r="1034">
          <cell r="A1034">
            <v>94482</v>
          </cell>
          <cell r="B1034" t="str">
            <v>BATATA LISA FREETAZ 100GR ORIGINAL</v>
          </cell>
          <cell r="C1034" t="str">
            <v>CX/0012</v>
          </cell>
          <cell r="D1034" t="str">
            <v>CX</v>
          </cell>
          <cell r="E1034">
            <v>1</v>
          </cell>
          <cell r="F1034">
            <v>7896221401640</v>
          </cell>
          <cell r="G1034">
            <v>0</v>
          </cell>
          <cell r="H1034">
            <v>0</v>
          </cell>
          <cell r="I1034">
            <v>0</v>
          </cell>
          <cell r="J1034">
            <v>0</v>
          </cell>
          <cell r="K1034">
            <v>0</v>
          </cell>
          <cell r="L1034">
            <v>0</v>
          </cell>
          <cell r="M1034">
            <v>0</v>
          </cell>
          <cell r="N1034">
            <v>0</v>
          </cell>
          <cell r="O1034">
            <v>1.2</v>
          </cell>
          <cell r="P1034">
            <v>1.2</v>
          </cell>
          <cell r="Q1034">
            <v>0</v>
          </cell>
          <cell r="R1034">
            <v>49</v>
          </cell>
          <cell r="S1034">
            <v>1</v>
          </cell>
          <cell r="T1034">
            <v>101</v>
          </cell>
          <cell r="U1034">
            <v>45939</v>
          </cell>
          <cell r="V1034">
            <v>46099</v>
          </cell>
          <cell r="W1034">
            <v>71.25</v>
          </cell>
          <cell r="X1034">
            <v>194</v>
          </cell>
          <cell r="Y1034" t="str">
            <v>SEMALO IND. E COM. DE ALIMENTOS LTDA.</v>
          </cell>
        </row>
        <row r="1035">
          <cell r="A1035">
            <v>94479</v>
          </cell>
          <cell r="B1035" t="str">
            <v>BATATA OND FREETAZ 45GR CEBOLA E SALSA</v>
          </cell>
          <cell r="C1035" t="str">
            <v>CX/0024</v>
          </cell>
          <cell r="D1035" t="str">
            <v>CX</v>
          </cell>
          <cell r="E1035">
            <v>1</v>
          </cell>
          <cell r="F1035">
            <v>7896221400599</v>
          </cell>
          <cell r="G1035">
            <v>47</v>
          </cell>
          <cell r="H1035">
            <v>0</v>
          </cell>
          <cell r="I1035">
            <v>0</v>
          </cell>
          <cell r="K1035">
            <v>0</v>
          </cell>
          <cell r="L1035">
            <v>0</v>
          </cell>
          <cell r="M1035">
            <v>47</v>
          </cell>
          <cell r="N1035">
            <v>0</v>
          </cell>
          <cell r="O1035">
            <v>1.08</v>
          </cell>
          <cell r="P1035">
            <v>1.08</v>
          </cell>
          <cell r="Q1035">
            <v>0</v>
          </cell>
          <cell r="R1035">
            <v>49</v>
          </cell>
          <cell r="S1035">
            <v>14</v>
          </cell>
          <cell r="T1035">
            <v>102</v>
          </cell>
          <cell r="U1035">
            <v>46174</v>
          </cell>
          <cell r="V1035">
            <v>46189</v>
          </cell>
          <cell r="W1035">
            <v>75.87</v>
          </cell>
          <cell r="X1035">
            <v>194</v>
          </cell>
          <cell r="Y1035" t="str">
            <v>SEMALO IND. E COM. DE ALIMENTOS LTDA.</v>
          </cell>
        </row>
        <row r="1036">
          <cell r="A1036">
            <v>94480</v>
          </cell>
          <cell r="B1036" t="str">
            <v>BATATA OND FREETAZ 45GR CHURRASCO</v>
          </cell>
          <cell r="C1036" t="str">
            <v>CX/0024</v>
          </cell>
          <cell r="D1036" t="str">
            <v>CX</v>
          </cell>
          <cell r="E1036">
            <v>1</v>
          </cell>
          <cell r="F1036">
            <v>7896221400582</v>
          </cell>
          <cell r="G1036">
            <v>66</v>
          </cell>
          <cell r="H1036">
            <v>0</v>
          </cell>
          <cell r="I1036">
            <v>0</v>
          </cell>
          <cell r="K1036">
            <v>0</v>
          </cell>
          <cell r="L1036">
            <v>0</v>
          </cell>
          <cell r="M1036">
            <v>66</v>
          </cell>
          <cell r="N1036">
            <v>0</v>
          </cell>
          <cell r="O1036">
            <v>1.08</v>
          </cell>
          <cell r="P1036">
            <v>1.08</v>
          </cell>
          <cell r="Q1036">
            <v>0</v>
          </cell>
          <cell r="R1036">
            <v>49</v>
          </cell>
          <cell r="S1036">
            <v>12</v>
          </cell>
          <cell r="T1036">
            <v>101</v>
          </cell>
          <cell r="U1036">
            <v>46174</v>
          </cell>
          <cell r="V1036">
            <v>46189</v>
          </cell>
          <cell r="W1036">
            <v>75.09</v>
          </cell>
          <cell r="X1036">
            <v>194</v>
          </cell>
          <cell r="Y1036" t="str">
            <v>SEMALO IND. E COM. DE ALIMENTOS LTDA.</v>
          </cell>
        </row>
        <row r="1037">
          <cell r="A1037">
            <v>94481</v>
          </cell>
          <cell r="B1037" t="str">
            <v>BATATA OND FREETAZ 45GR ORIGINAL</v>
          </cell>
          <cell r="C1037" t="str">
            <v>CX/0024</v>
          </cell>
          <cell r="D1037" t="str">
            <v>CX</v>
          </cell>
          <cell r="E1037">
            <v>1</v>
          </cell>
          <cell r="F1037">
            <v>7896221400575</v>
          </cell>
          <cell r="G1037">
            <v>59</v>
          </cell>
          <cell r="H1037">
            <v>0</v>
          </cell>
          <cell r="I1037">
            <v>0</v>
          </cell>
          <cell r="J1037">
            <v>2</v>
          </cell>
          <cell r="K1037">
            <v>0</v>
          </cell>
          <cell r="L1037">
            <v>0</v>
          </cell>
          <cell r="M1037">
            <v>57</v>
          </cell>
          <cell r="N1037">
            <v>0</v>
          </cell>
          <cell r="O1037">
            <v>1.08</v>
          </cell>
          <cell r="P1037">
            <v>1.08</v>
          </cell>
          <cell r="Q1037">
            <v>0</v>
          </cell>
          <cell r="R1037">
            <v>49</v>
          </cell>
          <cell r="S1037">
            <v>12</v>
          </cell>
          <cell r="T1037">
            <v>102</v>
          </cell>
          <cell r="U1037">
            <v>46174</v>
          </cell>
          <cell r="V1037">
            <v>46189</v>
          </cell>
          <cell r="W1037">
            <v>75.02</v>
          </cell>
          <cell r="X1037">
            <v>194</v>
          </cell>
          <cell r="Y1037" t="str">
            <v>SEMALO IND. E COM. DE ALIMENTOS LTDA.</v>
          </cell>
        </row>
        <row r="1038">
          <cell r="A1038">
            <v>90014</v>
          </cell>
          <cell r="B1038" t="str">
            <v>BATATA OND LOBITS 40GR CHURRASCO</v>
          </cell>
          <cell r="C1038" t="str">
            <v>CX/0020</v>
          </cell>
          <cell r="D1038" t="str">
            <v>CX</v>
          </cell>
          <cell r="E1038">
            <v>1</v>
          </cell>
          <cell r="F1038">
            <v>7898937826397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0.8</v>
          </cell>
          <cell r="P1038">
            <v>0.8</v>
          </cell>
          <cell r="Q1038">
            <v>2.3699999999999999E-2</v>
          </cell>
          <cell r="U1038">
            <v>43693</v>
          </cell>
          <cell r="V1038">
            <v>43865</v>
          </cell>
          <cell r="W1038">
            <v>21.52</v>
          </cell>
          <cell r="X1038">
            <v>43297</v>
          </cell>
          <cell r="Y1038" t="str">
            <v>MILHO DE OURO COM. IND. ALIM. LTDA.</v>
          </cell>
        </row>
        <row r="1039">
          <cell r="A1039">
            <v>90016</v>
          </cell>
          <cell r="B1039" t="str">
            <v>BATATA OND LOBITS 40GR GALETO</v>
          </cell>
          <cell r="C1039" t="str">
            <v>CX/0020</v>
          </cell>
          <cell r="D1039" t="str">
            <v>CX</v>
          </cell>
          <cell r="E1039">
            <v>1</v>
          </cell>
          <cell r="F1039">
            <v>7898937826656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0.8</v>
          </cell>
          <cell r="P1039">
            <v>0.8</v>
          </cell>
          <cell r="Q1039">
            <v>2.2499999999999999E-2</v>
          </cell>
          <cell r="U1039">
            <v>43693</v>
          </cell>
          <cell r="V1039">
            <v>43841</v>
          </cell>
          <cell r="W1039">
            <v>21.52</v>
          </cell>
          <cell r="X1039">
            <v>43297</v>
          </cell>
          <cell r="Y1039" t="str">
            <v>MILHO DE OURO COM. IND. ALIM. LTDA.</v>
          </cell>
        </row>
        <row r="1040">
          <cell r="A1040">
            <v>90015</v>
          </cell>
          <cell r="B1040" t="str">
            <v>BATATA OND LOBITS 40GR SALSA E CEBOLA</v>
          </cell>
          <cell r="C1040" t="str">
            <v>CX/0020</v>
          </cell>
          <cell r="D1040" t="str">
            <v>CX</v>
          </cell>
          <cell r="E1040">
            <v>1</v>
          </cell>
          <cell r="F1040">
            <v>7898937826380</v>
          </cell>
          <cell r="G1040">
            <v>0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0.8</v>
          </cell>
          <cell r="P1040">
            <v>0.8</v>
          </cell>
          <cell r="Q1040">
            <v>2.2499999999999999E-2</v>
          </cell>
          <cell r="U1040">
            <v>43693</v>
          </cell>
          <cell r="V1040">
            <v>43845</v>
          </cell>
          <cell r="W1040">
            <v>21.52</v>
          </cell>
          <cell r="X1040">
            <v>43297</v>
          </cell>
          <cell r="Y1040" t="str">
            <v>MILHO DE OURO COM. IND. ALIM. LTDA.</v>
          </cell>
        </row>
        <row r="1041">
          <cell r="A1041">
            <v>84411</v>
          </cell>
          <cell r="B1041" t="str">
            <v>BATATA OND ROOTS 50GR CHURRASCO</v>
          </cell>
          <cell r="C1041" t="str">
            <v>CX/0024</v>
          </cell>
          <cell r="D1041" t="str">
            <v>CX</v>
          </cell>
          <cell r="E1041">
            <v>1</v>
          </cell>
          <cell r="F1041">
            <v>7898952530026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1.2</v>
          </cell>
          <cell r="P1041">
            <v>1.2</v>
          </cell>
          <cell r="Q1041">
            <v>3.5200000000000002E-2</v>
          </cell>
          <cell r="U1041">
            <v>42712</v>
          </cell>
          <cell r="V1041">
            <v>42763</v>
          </cell>
          <cell r="W1041">
            <v>28.04</v>
          </cell>
          <cell r="X1041">
            <v>41520</v>
          </cell>
          <cell r="Y1041" t="str">
            <v>ROOTS IND.E C.DE G. AL. E ARM. LOG. LTDA</v>
          </cell>
        </row>
        <row r="1042">
          <cell r="A1042">
            <v>84410</v>
          </cell>
          <cell r="B1042" t="str">
            <v>BATATA OND ROOTS 50GR NATURAL</v>
          </cell>
          <cell r="C1042" t="str">
            <v>CX/0024</v>
          </cell>
          <cell r="D1042" t="str">
            <v>CX</v>
          </cell>
          <cell r="E1042">
            <v>1</v>
          </cell>
          <cell r="F1042">
            <v>7898952530019</v>
          </cell>
          <cell r="G1042">
            <v>0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0</v>
          </cell>
          <cell r="M1042">
            <v>0</v>
          </cell>
          <cell r="N1042">
            <v>0</v>
          </cell>
          <cell r="O1042">
            <v>1.2</v>
          </cell>
          <cell r="P1042">
            <v>1.2</v>
          </cell>
          <cell r="Q1042">
            <v>3.5200000000000002E-2</v>
          </cell>
          <cell r="U1042">
            <v>42649</v>
          </cell>
          <cell r="V1042">
            <v>42763</v>
          </cell>
          <cell r="W1042">
            <v>28.04</v>
          </cell>
          <cell r="X1042">
            <v>41520</v>
          </cell>
          <cell r="Y1042" t="str">
            <v>ROOTS IND.E C.DE G. AL. E ARM. LOG. LTDA</v>
          </cell>
        </row>
        <row r="1043">
          <cell r="A1043">
            <v>84412</v>
          </cell>
          <cell r="B1043" t="str">
            <v>BATATA OND ROOTS 50GR SALSA E CEBOLA</v>
          </cell>
          <cell r="C1043" t="str">
            <v>CX/0024</v>
          </cell>
          <cell r="D1043" t="str">
            <v>CX</v>
          </cell>
          <cell r="E1043">
            <v>1</v>
          </cell>
          <cell r="F1043">
            <v>7898952530033</v>
          </cell>
          <cell r="G1043">
            <v>0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1.2</v>
          </cell>
          <cell r="P1043">
            <v>1.2</v>
          </cell>
          <cell r="Q1043">
            <v>3.5200000000000002E-2</v>
          </cell>
          <cell r="U1043">
            <v>42712</v>
          </cell>
          <cell r="V1043">
            <v>42766</v>
          </cell>
          <cell r="W1043">
            <v>28.04</v>
          </cell>
          <cell r="X1043">
            <v>41520</v>
          </cell>
          <cell r="Y1043" t="str">
            <v>ROOTS IND.E C.DE G. AL. E ARM. LOG. LTDA</v>
          </cell>
        </row>
        <row r="1044">
          <cell r="A1044">
            <v>13124</v>
          </cell>
          <cell r="B1044" t="str">
            <v>BATATA OND WHAU 50GR COSTELA NA BRASA</v>
          </cell>
          <cell r="C1044" t="str">
            <v>CX/0024</v>
          </cell>
          <cell r="D1044" t="str">
            <v>CX</v>
          </cell>
          <cell r="E1044">
            <v>1</v>
          </cell>
          <cell r="F1044">
            <v>7896221401411</v>
          </cell>
          <cell r="G1044">
            <v>1</v>
          </cell>
          <cell r="H1044">
            <v>0</v>
          </cell>
          <cell r="I1044">
            <v>0</v>
          </cell>
          <cell r="J1044">
            <v>0</v>
          </cell>
          <cell r="K1044">
            <v>0</v>
          </cell>
          <cell r="L1044">
            <v>0</v>
          </cell>
          <cell r="M1044">
            <v>1</v>
          </cell>
          <cell r="N1044">
            <v>0</v>
          </cell>
          <cell r="O1044">
            <v>1.85</v>
          </cell>
          <cell r="P1044">
            <v>1.85</v>
          </cell>
          <cell r="Q1044">
            <v>3.1300000000000001E-2</v>
          </cell>
          <cell r="R1044">
            <v>33</v>
          </cell>
          <cell r="S1044">
            <v>22</v>
          </cell>
          <cell r="T1044">
            <v>102</v>
          </cell>
          <cell r="U1044">
            <v>45988</v>
          </cell>
          <cell r="V1044">
            <v>46091</v>
          </cell>
          <cell r="W1044">
            <v>75.14</v>
          </cell>
          <cell r="X1044">
            <v>194</v>
          </cell>
          <cell r="Y1044" t="str">
            <v>SEMALO IND. E COM. DE ALIMENTOS LTDA.</v>
          </cell>
        </row>
        <row r="1045">
          <cell r="A1045">
            <v>13123</v>
          </cell>
          <cell r="B1045" t="str">
            <v>BATATA OND WHAU 50GR ORIGINAL</v>
          </cell>
          <cell r="C1045" t="str">
            <v>CX/0024</v>
          </cell>
          <cell r="D1045" t="str">
            <v>CX</v>
          </cell>
          <cell r="E1045">
            <v>1</v>
          </cell>
          <cell r="F1045">
            <v>7896221400407</v>
          </cell>
          <cell r="G1045">
            <v>1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1</v>
          </cell>
          <cell r="N1045">
            <v>0</v>
          </cell>
          <cell r="O1045">
            <v>1.85</v>
          </cell>
          <cell r="P1045">
            <v>1.85</v>
          </cell>
          <cell r="Q1045">
            <v>3.1300000000000001E-2</v>
          </cell>
          <cell r="R1045">
            <v>39</v>
          </cell>
          <cell r="S1045">
            <v>11</v>
          </cell>
          <cell r="T1045">
            <v>102</v>
          </cell>
          <cell r="U1045">
            <v>46147</v>
          </cell>
          <cell r="V1045">
            <v>46175</v>
          </cell>
          <cell r="W1045">
            <v>76.010000000000005</v>
          </cell>
          <cell r="X1045">
            <v>194</v>
          </cell>
          <cell r="Y1045" t="str">
            <v>SEMALO IND. E COM. DE ALIMENTOS LTDA.</v>
          </cell>
        </row>
        <row r="1046">
          <cell r="A1046">
            <v>89029</v>
          </cell>
          <cell r="B1046" t="str">
            <v>BATATA OND WHAU CHEDDAR</v>
          </cell>
          <cell r="C1046" t="str">
            <v>CX/24X50GR</v>
          </cell>
          <cell r="D1046" t="str">
            <v>CX</v>
          </cell>
          <cell r="E1046">
            <v>1</v>
          </cell>
          <cell r="F1046">
            <v>7896221402494</v>
          </cell>
          <cell r="G1046">
            <v>0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1.85</v>
          </cell>
          <cell r="P1046">
            <v>1.85</v>
          </cell>
          <cell r="Q1046">
            <v>3.1300000000000001E-2</v>
          </cell>
          <cell r="U1046">
            <v>44473</v>
          </cell>
          <cell r="V1046">
            <v>44503</v>
          </cell>
          <cell r="W1046">
            <v>45.75</v>
          </cell>
          <cell r="X1046">
            <v>357</v>
          </cell>
          <cell r="Y1046" t="str">
            <v>EXCLUIDOS</v>
          </cell>
        </row>
        <row r="1047">
          <cell r="A1047">
            <v>89028</v>
          </cell>
          <cell r="B1047" t="str">
            <v>BATATA OND WHAU KETCHUP</v>
          </cell>
          <cell r="C1047" t="str">
            <v>CX/24X50GR</v>
          </cell>
          <cell r="D1047" t="str">
            <v>CX</v>
          </cell>
          <cell r="E1047">
            <v>1</v>
          </cell>
          <cell r="F1047">
            <v>7896221402500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1.85</v>
          </cell>
          <cell r="P1047">
            <v>1.85</v>
          </cell>
          <cell r="Q1047">
            <v>3.1300000000000001E-2</v>
          </cell>
          <cell r="U1047">
            <v>44473</v>
          </cell>
          <cell r="V1047">
            <v>44519</v>
          </cell>
          <cell r="W1047">
            <v>45.75</v>
          </cell>
          <cell r="X1047">
            <v>357</v>
          </cell>
          <cell r="Y1047" t="str">
            <v>EXCLUIDOS</v>
          </cell>
        </row>
        <row r="1048">
          <cell r="A1048">
            <v>84414</v>
          </cell>
          <cell r="B1048" t="str">
            <v>BATATA PALHA BATZ 140GR</v>
          </cell>
          <cell r="C1048" t="str">
            <v>CX/0020</v>
          </cell>
          <cell r="D1048" t="str">
            <v>CX</v>
          </cell>
          <cell r="E1048">
            <v>1</v>
          </cell>
          <cell r="F1048">
            <v>7898952530187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2.8</v>
          </cell>
          <cell r="P1048">
            <v>2.8</v>
          </cell>
          <cell r="Q1048">
            <v>3.4299999999999997E-2</v>
          </cell>
          <cell r="U1048">
            <v>42712</v>
          </cell>
          <cell r="V1048">
            <v>42796</v>
          </cell>
          <cell r="W1048">
            <v>46.74</v>
          </cell>
          <cell r="X1048">
            <v>41520</v>
          </cell>
          <cell r="Y1048" t="str">
            <v>ROOTS IND.E C.DE G. AL. E ARM. LOG. LTDA</v>
          </cell>
        </row>
        <row r="1049">
          <cell r="A1049">
            <v>84413</v>
          </cell>
          <cell r="B1049" t="str">
            <v>BATATA PALHA BATZ 400GR</v>
          </cell>
          <cell r="C1049" t="str">
            <v>CX/0012</v>
          </cell>
          <cell r="D1049" t="str">
            <v>CX</v>
          </cell>
          <cell r="E1049">
            <v>1</v>
          </cell>
          <cell r="F1049">
            <v>7898952530132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4.8</v>
          </cell>
          <cell r="P1049">
            <v>4.8</v>
          </cell>
          <cell r="Q1049">
            <v>4.5400000000000003E-2</v>
          </cell>
          <cell r="U1049">
            <v>42712</v>
          </cell>
          <cell r="V1049">
            <v>42801</v>
          </cell>
          <cell r="W1049">
            <v>79.7</v>
          </cell>
          <cell r="X1049">
            <v>41520</v>
          </cell>
          <cell r="Y1049" t="str">
            <v>ROOTS IND.E C.DE G. AL. E ARM. LOG. LTDA</v>
          </cell>
        </row>
        <row r="1050">
          <cell r="A1050">
            <v>84644</v>
          </cell>
          <cell r="B1050" t="str">
            <v>BATATA PALHA BATZ 800GR</v>
          </cell>
          <cell r="C1050" t="str">
            <v>UN/0001</v>
          </cell>
          <cell r="D1050" t="str">
            <v>UN</v>
          </cell>
          <cell r="E1050">
            <v>6</v>
          </cell>
          <cell r="F1050">
            <v>7898952530149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0.8</v>
          </cell>
          <cell r="P1050">
            <v>0.8</v>
          </cell>
          <cell r="Q1050">
            <v>4.5999999999999999E-3</v>
          </cell>
          <cell r="U1050">
            <v>42712</v>
          </cell>
          <cell r="V1050">
            <v>42761</v>
          </cell>
          <cell r="W1050">
            <v>12.36</v>
          </cell>
          <cell r="X1050">
            <v>41520</v>
          </cell>
          <cell r="Y1050" t="str">
            <v>ROOTS IND.E C.DE G. AL. E ARM. LOG. LTDA</v>
          </cell>
        </row>
        <row r="1051">
          <cell r="A1051">
            <v>90018</v>
          </cell>
          <cell r="B1051" t="str">
            <v>BATATA PALHA LOBITS 180GR</v>
          </cell>
          <cell r="C1051" t="str">
            <v>CX/0010</v>
          </cell>
          <cell r="D1051" t="str">
            <v>CX</v>
          </cell>
          <cell r="E1051">
            <v>1</v>
          </cell>
          <cell r="F1051">
            <v>7898937826724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1.8</v>
          </cell>
          <cell r="P1051">
            <v>1.8</v>
          </cell>
          <cell r="Q1051">
            <v>2.5100000000000001E-2</v>
          </cell>
          <cell r="U1051">
            <v>43693</v>
          </cell>
          <cell r="V1051">
            <v>43848</v>
          </cell>
          <cell r="W1051">
            <v>29.07</v>
          </cell>
          <cell r="X1051">
            <v>43297</v>
          </cell>
          <cell r="Y1051" t="str">
            <v>MILHO DE OURO COM. IND. ALIM. LTDA.</v>
          </cell>
        </row>
        <row r="1052">
          <cell r="A1052">
            <v>90019</v>
          </cell>
          <cell r="B1052" t="str">
            <v>BATATA PALHA LOBITS 400GR</v>
          </cell>
          <cell r="C1052" t="str">
            <v>CX/0005</v>
          </cell>
          <cell r="D1052" t="str">
            <v>CX</v>
          </cell>
          <cell r="E1052">
            <v>1</v>
          </cell>
          <cell r="F1052">
            <v>7898937826731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2</v>
          </cell>
          <cell r="P1052">
            <v>2</v>
          </cell>
          <cell r="Q1052">
            <v>2.0799999999999999E-2</v>
          </cell>
          <cell r="U1052">
            <v>43693</v>
          </cell>
          <cell r="V1052">
            <v>43861</v>
          </cell>
          <cell r="W1052">
            <v>31.46</v>
          </cell>
          <cell r="X1052">
            <v>43297</v>
          </cell>
          <cell r="Y1052" t="str">
            <v>MILHO DE OURO COM. IND. ALIM. LTDA.</v>
          </cell>
        </row>
        <row r="1053">
          <cell r="A1053">
            <v>90017</v>
          </cell>
          <cell r="B1053" t="str">
            <v>BATATA PALHA LOBITS 80GR</v>
          </cell>
          <cell r="C1053" t="str">
            <v>CX/0020</v>
          </cell>
          <cell r="D1053" t="str">
            <v>CX</v>
          </cell>
          <cell r="E1053">
            <v>1</v>
          </cell>
          <cell r="F1053">
            <v>7898937826410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1.6</v>
          </cell>
          <cell r="P1053">
            <v>1.6</v>
          </cell>
          <cell r="Q1053">
            <v>2.0799999999999999E-2</v>
          </cell>
          <cell r="U1053">
            <v>43693</v>
          </cell>
          <cell r="V1053">
            <v>43848</v>
          </cell>
          <cell r="W1053">
            <v>27.98</v>
          </cell>
          <cell r="X1053">
            <v>43297</v>
          </cell>
          <cell r="Y1053" t="str">
            <v>MILHO DE OURO COM. IND. ALIM. LTDA.</v>
          </cell>
        </row>
        <row r="1054">
          <cell r="A1054">
            <v>93632</v>
          </cell>
          <cell r="B1054" t="str">
            <v>BATATA PALHA MICOS SULLPER 100GR</v>
          </cell>
          <cell r="C1054" t="str">
            <v>CX/0020</v>
          </cell>
          <cell r="D1054" t="str">
            <v>CX</v>
          </cell>
          <cell r="E1054">
            <v>1</v>
          </cell>
          <cell r="F1054">
            <v>7896245707193</v>
          </cell>
          <cell r="G1054">
            <v>0</v>
          </cell>
          <cell r="H1054">
            <v>0</v>
          </cell>
          <cell r="I1054">
            <v>0</v>
          </cell>
          <cell r="J1054">
            <v>1</v>
          </cell>
          <cell r="K1054">
            <v>0</v>
          </cell>
          <cell r="L1054">
            <v>0</v>
          </cell>
          <cell r="M1054">
            <v>-1</v>
          </cell>
          <cell r="N1054">
            <v>0</v>
          </cell>
          <cell r="O1054">
            <v>2</v>
          </cell>
          <cell r="P1054">
            <v>2</v>
          </cell>
          <cell r="Q1054">
            <v>0</v>
          </cell>
          <cell r="R1054">
            <v>53</v>
          </cell>
          <cell r="S1054">
            <v>5</v>
          </cell>
          <cell r="T1054">
            <v>102</v>
          </cell>
          <cell r="U1054">
            <v>46113</v>
          </cell>
          <cell r="V1054">
            <v>46188</v>
          </cell>
          <cell r="W1054">
            <v>100.1</v>
          </cell>
          <cell r="X1054">
            <v>1033</v>
          </cell>
          <cell r="Y1054" t="str">
            <v>CICOPAL IND.E COM.PROD.ALIM.LTDA.</v>
          </cell>
        </row>
        <row r="1055">
          <cell r="A1055">
            <v>14264</v>
          </cell>
          <cell r="B1055" t="str">
            <v>BATATA PALHA MICOS SULLPER 200GR</v>
          </cell>
          <cell r="C1055" t="str">
            <v>CX/0016</v>
          </cell>
          <cell r="D1055" t="str">
            <v>CX</v>
          </cell>
          <cell r="E1055">
            <v>1</v>
          </cell>
          <cell r="F1055">
            <v>7896245705526</v>
          </cell>
          <cell r="G1055">
            <v>3</v>
          </cell>
          <cell r="H1055">
            <v>3</v>
          </cell>
          <cell r="I1055">
            <v>0</v>
          </cell>
          <cell r="J1055">
            <v>0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3.82</v>
          </cell>
          <cell r="P1055">
            <v>3.82</v>
          </cell>
          <cell r="Q1055">
            <v>4.6100000000000002E-2</v>
          </cell>
          <cell r="R1055">
            <v>53</v>
          </cell>
          <cell r="S1055">
            <v>19</v>
          </cell>
          <cell r="T1055">
            <v>101</v>
          </cell>
          <cell r="U1055">
            <v>46113</v>
          </cell>
          <cell r="V1055">
            <v>46185</v>
          </cell>
          <cell r="W1055">
            <v>114.08</v>
          </cell>
          <cell r="X1055">
            <v>1033</v>
          </cell>
          <cell r="Y1055" t="str">
            <v>CICOPAL IND.E COM.PROD.ALIM.LTDA.</v>
          </cell>
        </row>
        <row r="1056">
          <cell r="A1056">
            <v>2156</v>
          </cell>
          <cell r="B1056" t="str">
            <v>BATATA PALHA MICOS SULLPER 400GR</v>
          </cell>
          <cell r="C1056" t="str">
            <v>CX/0010</v>
          </cell>
          <cell r="D1056" t="str">
            <v>CX</v>
          </cell>
          <cell r="E1056">
            <v>1</v>
          </cell>
          <cell r="F1056">
            <v>7896245704543</v>
          </cell>
          <cell r="G1056">
            <v>24</v>
          </cell>
          <cell r="H1056">
            <v>24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7</v>
          </cell>
          <cell r="O1056">
            <v>4</v>
          </cell>
          <cell r="P1056">
            <v>4</v>
          </cell>
          <cell r="Q1056">
            <v>4.6100000000000002E-2</v>
          </cell>
          <cell r="R1056">
            <v>53</v>
          </cell>
          <cell r="S1056">
            <v>19</v>
          </cell>
          <cell r="T1056">
            <v>102</v>
          </cell>
          <cell r="U1056">
            <v>46113</v>
          </cell>
          <cell r="V1056">
            <v>46190</v>
          </cell>
          <cell r="W1056">
            <v>127.84</v>
          </cell>
          <cell r="X1056">
            <v>1033</v>
          </cell>
          <cell r="Y1056" t="str">
            <v>CICOPAL IND.E COM.PROD.ALIM.LTDA.</v>
          </cell>
        </row>
        <row r="1057">
          <cell r="A1057">
            <v>8858</v>
          </cell>
          <cell r="B1057" t="str">
            <v>BATATA PALHA MICOS SULLPER 800GR</v>
          </cell>
          <cell r="C1057" t="str">
            <v>PT/0001</v>
          </cell>
          <cell r="D1057" t="str">
            <v>PT</v>
          </cell>
          <cell r="E1057">
            <v>6</v>
          </cell>
          <cell r="F1057">
            <v>7896245704703</v>
          </cell>
          <cell r="G1057">
            <v>2941</v>
          </cell>
          <cell r="H1057">
            <v>98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2843</v>
          </cell>
          <cell r="N1057">
            <v>276</v>
          </cell>
          <cell r="O1057">
            <v>0.8</v>
          </cell>
          <cell r="P1057">
            <v>0.8</v>
          </cell>
          <cell r="Q1057">
            <v>3.0000000000000001E-3</v>
          </cell>
          <cell r="R1057">
            <v>53</v>
          </cell>
          <cell r="S1057">
            <v>21</v>
          </cell>
          <cell r="T1057">
            <v>101</v>
          </cell>
          <cell r="U1057">
            <v>46113</v>
          </cell>
          <cell r="V1057">
            <v>46190</v>
          </cell>
          <cell r="W1057">
            <v>21.24</v>
          </cell>
          <cell r="X1057">
            <v>1033</v>
          </cell>
          <cell r="Y1057" t="str">
            <v>CICOPAL IND.E COM.PROD.ALIM.LTDA.</v>
          </cell>
        </row>
        <row r="1058">
          <cell r="A1058">
            <v>1335</v>
          </cell>
          <cell r="B1058" t="str">
            <v>BATATA PALHA SEMALO 200GR AMARELINHA</v>
          </cell>
          <cell r="C1058" t="str">
            <v>CX/0016</v>
          </cell>
          <cell r="D1058" t="str">
            <v>CX</v>
          </cell>
          <cell r="E1058">
            <v>1</v>
          </cell>
          <cell r="F1058">
            <v>7896221400049</v>
          </cell>
          <cell r="G1058">
            <v>284</v>
          </cell>
          <cell r="H1058">
            <v>2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282</v>
          </cell>
          <cell r="N1058">
            <v>9</v>
          </cell>
          <cell r="O1058">
            <v>4.8</v>
          </cell>
          <cell r="P1058">
            <v>4.8</v>
          </cell>
          <cell r="Q1058">
            <v>2.7300000000000001E-2</v>
          </cell>
          <cell r="R1058">
            <v>53</v>
          </cell>
          <cell r="S1058">
            <v>21</v>
          </cell>
          <cell r="T1058">
            <v>102</v>
          </cell>
          <cell r="U1058">
            <v>46174</v>
          </cell>
          <cell r="V1058">
            <v>46190</v>
          </cell>
          <cell r="W1058">
            <v>122.62</v>
          </cell>
          <cell r="X1058">
            <v>194</v>
          </cell>
          <cell r="Y1058" t="str">
            <v>SEMALO IND. E COM. DE ALIMENTOS LTDA.</v>
          </cell>
        </row>
        <row r="1059">
          <cell r="A1059">
            <v>7731</v>
          </cell>
          <cell r="B1059" t="str">
            <v>BATATA PALHA SEMALO 400GR AMARELINHA</v>
          </cell>
          <cell r="C1059" t="str">
            <v>CX/0010</v>
          </cell>
          <cell r="D1059" t="str">
            <v>CX</v>
          </cell>
          <cell r="E1059">
            <v>1</v>
          </cell>
          <cell r="F1059">
            <v>7896221400032</v>
          </cell>
          <cell r="G1059">
            <v>190</v>
          </cell>
          <cell r="H1059">
            <v>1</v>
          </cell>
          <cell r="I1059">
            <v>0</v>
          </cell>
          <cell r="J1059">
            <v>5</v>
          </cell>
          <cell r="K1059">
            <v>0</v>
          </cell>
          <cell r="L1059">
            <v>0</v>
          </cell>
          <cell r="M1059">
            <v>184</v>
          </cell>
          <cell r="N1059">
            <v>6</v>
          </cell>
          <cell r="O1059">
            <v>4.8</v>
          </cell>
          <cell r="P1059">
            <v>4.8</v>
          </cell>
          <cell r="Q1059">
            <v>2.7099999999999999E-2</v>
          </cell>
          <cell r="R1059">
            <v>53</v>
          </cell>
          <cell r="S1059">
            <v>23</v>
          </cell>
          <cell r="T1059">
            <v>101</v>
          </cell>
          <cell r="U1059">
            <v>46174</v>
          </cell>
          <cell r="V1059">
            <v>46190</v>
          </cell>
          <cell r="W1059">
            <v>153.02000000000001</v>
          </cell>
          <cell r="X1059">
            <v>194</v>
          </cell>
          <cell r="Y1059" t="str">
            <v>SEMALO IND. E COM. DE ALIMENTOS LTDA.</v>
          </cell>
        </row>
        <row r="1060">
          <cell r="A1060">
            <v>91432</v>
          </cell>
          <cell r="B1060" t="str">
            <v>BATATA PALHA SEMALO 800GR AMARELINHA</v>
          </cell>
          <cell r="C1060" t="str">
            <v>UN/0001</v>
          </cell>
          <cell r="D1060" t="str">
            <v>UN</v>
          </cell>
          <cell r="E1060">
            <v>6</v>
          </cell>
          <cell r="F1060">
            <v>7896221402593</v>
          </cell>
          <cell r="G1060">
            <v>61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61</v>
          </cell>
          <cell r="N1060">
            <v>0</v>
          </cell>
          <cell r="O1060">
            <v>0.8</v>
          </cell>
          <cell r="P1060">
            <v>0.8</v>
          </cell>
          <cell r="Q1060">
            <v>1.4E-3</v>
          </cell>
          <cell r="R1060">
            <v>53</v>
          </cell>
          <cell r="S1060">
            <v>4</v>
          </cell>
          <cell r="T1060">
            <v>102</v>
          </cell>
          <cell r="U1060">
            <v>46147</v>
          </cell>
          <cell r="V1060">
            <v>46188</v>
          </cell>
          <cell r="W1060">
            <v>23.49</v>
          </cell>
          <cell r="X1060">
            <v>194</v>
          </cell>
          <cell r="Y1060" t="str">
            <v>SEMALO IND. E COM. DE ALIMENTOS LTDA.</v>
          </cell>
        </row>
        <row r="1061">
          <cell r="A1061">
            <v>85212</v>
          </cell>
          <cell r="B1061" t="str">
            <v>BATATA PALHA SEMALO 90GR AMARELINHA</v>
          </cell>
          <cell r="C1061" t="str">
            <v>CX/0024</v>
          </cell>
          <cell r="D1061" t="str">
            <v>CX</v>
          </cell>
          <cell r="E1061">
            <v>1</v>
          </cell>
          <cell r="F1061">
            <v>7896221400605</v>
          </cell>
          <cell r="G1061">
            <v>272</v>
          </cell>
          <cell r="H1061">
            <v>3</v>
          </cell>
          <cell r="I1061">
            <v>0</v>
          </cell>
          <cell r="J1061">
            <v>0</v>
          </cell>
          <cell r="K1061">
            <v>0</v>
          </cell>
          <cell r="L1061">
            <v>0</v>
          </cell>
          <cell r="M1061">
            <v>269</v>
          </cell>
          <cell r="N1061">
            <v>8</v>
          </cell>
          <cell r="O1061">
            <v>2.16</v>
          </cell>
          <cell r="P1061">
            <v>2.16</v>
          </cell>
          <cell r="Q1061">
            <v>2.6599999999999999E-2</v>
          </cell>
          <cell r="R1061">
            <v>53</v>
          </cell>
          <cell r="S1061">
            <v>23</v>
          </cell>
          <cell r="T1061">
            <v>102</v>
          </cell>
          <cell r="U1061">
            <v>46174</v>
          </cell>
          <cell r="V1061">
            <v>46190</v>
          </cell>
          <cell r="W1061">
            <v>104.12</v>
          </cell>
          <cell r="X1061">
            <v>194</v>
          </cell>
          <cell r="Y1061" t="str">
            <v>SEMALO IND. E COM. DE ALIMENTOS LTDA.</v>
          </cell>
        </row>
        <row r="1062">
          <cell r="A1062">
            <v>13125</v>
          </cell>
          <cell r="B1062" t="str">
            <v>BATATA PALHA SEMALO FREETAZ CHEF 1KG</v>
          </cell>
          <cell r="C1062" t="str">
            <v>PT/0001</v>
          </cell>
          <cell r="D1062" t="str">
            <v>PT</v>
          </cell>
          <cell r="E1062">
            <v>5</v>
          </cell>
          <cell r="F1062">
            <v>7896221400919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0</v>
          </cell>
          <cell r="O1062">
            <v>1.05</v>
          </cell>
          <cell r="P1062">
            <v>1.05</v>
          </cell>
          <cell r="Q1062">
            <v>6.1000000000000004E-3</v>
          </cell>
          <cell r="R1062">
            <v>53</v>
          </cell>
          <cell r="U1062">
            <v>44046</v>
          </cell>
          <cell r="V1062">
            <v>44119</v>
          </cell>
          <cell r="W1062">
            <v>16.66</v>
          </cell>
          <cell r="X1062">
            <v>357</v>
          </cell>
          <cell r="Y1062" t="str">
            <v>EXCLUIDOS</v>
          </cell>
        </row>
        <row r="1063">
          <cell r="A1063">
            <v>94616</v>
          </cell>
          <cell r="B1063" t="str">
            <v>BATATA PALHA UAU CHIPS 70GR</v>
          </cell>
          <cell r="C1063" t="str">
            <v>CX/0024</v>
          </cell>
          <cell r="D1063" t="str">
            <v>CX</v>
          </cell>
          <cell r="E1063">
            <v>1</v>
          </cell>
          <cell r="F1063">
            <v>7898911631504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M1063">
            <v>0</v>
          </cell>
          <cell r="N1063">
            <v>0</v>
          </cell>
          <cell r="O1063">
            <v>1.68</v>
          </cell>
          <cell r="P1063">
            <v>1.7</v>
          </cell>
          <cell r="Q1063">
            <v>0</v>
          </cell>
          <cell r="R1063">
            <v>41</v>
          </cell>
          <cell r="S1063">
            <v>0</v>
          </cell>
          <cell r="T1063">
            <v>102</v>
          </cell>
          <cell r="U1063">
            <v>45764</v>
          </cell>
          <cell r="V1063">
            <v>45929</v>
          </cell>
          <cell r="W1063">
            <v>44.71</v>
          </cell>
          <cell r="X1063">
            <v>44206</v>
          </cell>
          <cell r="Y1063" t="str">
            <v>MANTIQUEIRA IND DE ALIM. LTDA</v>
          </cell>
        </row>
        <row r="1064">
          <cell r="A1064">
            <v>93841</v>
          </cell>
          <cell r="B1064" t="str">
            <v>BATATA PALHA UAU CHIPS 800GR</v>
          </cell>
          <cell r="C1064" t="str">
            <v>UN/0001</v>
          </cell>
          <cell r="D1064" t="str">
            <v>UN</v>
          </cell>
          <cell r="E1064">
            <v>10</v>
          </cell>
          <cell r="F1064">
            <v>7898911631023</v>
          </cell>
          <cell r="G1064">
            <v>579</v>
          </cell>
          <cell r="H1064">
            <v>274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305</v>
          </cell>
          <cell r="N1064">
            <v>120</v>
          </cell>
          <cell r="O1064">
            <v>0.8</v>
          </cell>
          <cell r="P1064">
            <v>0.84299999999999997</v>
          </cell>
          <cell r="Q1064">
            <v>0</v>
          </cell>
          <cell r="R1064">
            <v>41</v>
          </cell>
          <cell r="S1064">
            <v>10</v>
          </cell>
          <cell r="T1064">
            <v>102</v>
          </cell>
          <cell r="U1064">
            <v>46126</v>
          </cell>
          <cell r="V1064">
            <v>46189</v>
          </cell>
          <cell r="W1064">
            <v>15.51</v>
          </cell>
          <cell r="X1064">
            <v>44206</v>
          </cell>
          <cell r="Y1064" t="str">
            <v>MANTIQUEIRA IND DE ALIM. LTDA</v>
          </cell>
        </row>
        <row r="1065">
          <cell r="A1065">
            <v>92753</v>
          </cell>
          <cell r="B1065" t="str">
            <v>BATATA PALHA VISCONTI 105GR</v>
          </cell>
          <cell r="C1065" t="str">
            <v>CX/0020</v>
          </cell>
          <cell r="D1065" t="str">
            <v>CX</v>
          </cell>
          <cell r="E1065">
            <v>1</v>
          </cell>
          <cell r="F1065">
            <v>7891962066875</v>
          </cell>
          <cell r="G1065">
            <v>4</v>
          </cell>
          <cell r="H1065">
            <v>0</v>
          </cell>
          <cell r="I1065">
            <v>0</v>
          </cell>
          <cell r="J1065">
            <v>4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2.1</v>
          </cell>
          <cell r="P1065">
            <v>2.1</v>
          </cell>
          <cell r="Q1065">
            <v>2.7300000000000001E-2</v>
          </cell>
          <cell r="R1065">
            <v>47</v>
          </cell>
          <cell r="S1065">
            <v>19</v>
          </cell>
          <cell r="T1065">
            <v>101</v>
          </cell>
          <cell r="U1065">
            <v>46112</v>
          </cell>
          <cell r="V1065">
            <v>46170</v>
          </cell>
          <cell r="W1065">
            <v>131.96</v>
          </cell>
          <cell r="X1065">
            <v>2250</v>
          </cell>
          <cell r="Y1065" t="str">
            <v>PANDURATA ALIMENTOS LTDA.</v>
          </cell>
        </row>
        <row r="1066">
          <cell r="A1066">
            <v>93071</v>
          </cell>
          <cell r="B1066" t="str">
            <v>BATATA PALHA VISCONTI 105GR CEB E SALSA</v>
          </cell>
          <cell r="C1066" t="str">
            <v>CX/0020</v>
          </cell>
          <cell r="D1066" t="str">
            <v>CX</v>
          </cell>
          <cell r="E1066">
            <v>1</v>
          </cell>
          <cell r="F1066">
            <v>7891962066899</v>
          </cell>
          <cell r="G1066">
            <v>0</v>
          </cell>
          <cell r="H1066">
            <v>0</v>
          </cell>
          <cell r="I1066">
            <v>0</v>
          </cell>
          <cell r="J1066">
            <v>0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2.1</v>
          </cell>
          <cell r="P1066">
            <v>2.1</v>
          </cell>
          <cell r="Q1066">
            <v>2.7300000000000001E-2</v>
          </cell>
          <cell r="R1066">
            <v>47</v>
          </cell>
          <cell r="S1066">
            <v>0</v>
          </cell>
          <cell r="T1066">
            <v>101</v>
          </cell>
          <cell r="U1066">
            <v>45082</v>
          </cell>
          <cell r="V1066">
            <v>45229</v>
          </cell>
          <cell r="W1066">
            <v>86.96</v>
          </cell>
          <cell r="X1066">
            <v>357</v>
          </cell>
          <cell r="Y1066" t="str">
            <v>EXCLUIDOS</v>
          </cell>
        </row>
        <row r="1067">
          <cell r="A1067">
            <v>95923</v>
          </cell>
          <cell r="B1067" t="str">
            <v>BATATA PRAMESA CHIPS TUBO 100GR BARBECUE</v>
          </cell>
          <cell r="C1067" t="str">
            <v>UN/0001</v>
          </cell>
          <cell r="D1067" t="str">
            <v>UN</v>
          </cell>
          <cell r="E1067">
            <v>24</v>
          </cell>
          <cell r="F1067">
            <v>7898556014939</v>
          </cell>
          <cell r="G1067">
            <v>0</v>
          </cell>
          <cell r="H1067">
            <v>0</v>
          </cell>
          <cell r="M1067">
            <v>0</v>
          </cell>
          <cell r="N1067">
            <v>0</v>
          </cell>
          <cell r="O1067">
            <v>0.1</v>
          </cell>
          <cell r="P1067">
            <v>0.1</v>
          </cell>
          <cell r="W1067">
            <v>0</v>
          </cell>
          <cell r="X1067">
            <v>44293</v>
          </cell>
          <cell r="Y1067" t="str">
            <v>PORTO DE MAR COM. DE GENER. ALIM. LTDA.</v>
          </cell>
        </row>
        <row r="1068">
          <cell r="A1068">
            <v>95924</v>
          </cell>
          <cell r="B1068" t="str">
            <v>BATATA PRAMESA CHIPS TUBO 100GR CR CEBOLA</v>
          </cell>
          <cell r="C1068" t="str">
            <v>UN/0001</v>
          </cell>
          <cell r="D1068" t="str">
            <v>UN</v>
          </cell>
          <cell r="E1068">
            <v>24</v>
          </cell>
          <cell r="F1068">
            <v>7898556014892</v>
          </cell>
          <cell r="G1068">
            <v>0</v>
          </cell>
          <cell r="H1068">
            <v>0</v>
          </cell>
          <cell r="M1068">
            <v>0</v>
          </cell>
          <cell r="N1068">
            <v>0</v>
          </cell>
          <cell r="O1068">
            <v>0.1</v>
          </cell>
          <cell r="P1068">
            <v>0.1</v>
          </cell>
          <cell r="W1068">
            <v>0</v>
          </cell>
          <cell r="X1068">
            <v>44293</v>
          </cell>
          <cell r="Y1068" t="str">
            <v>PORTO DE MAR COM. DE GENER. ALIM. LTDA.</v>
          </cell>
        </row>
        <row r="1069">
          <cell r="A1069">
            <v>95922</v>
          </cell>
          <cell r="B1069" t="str">
            <v>BATATA PRAMESA CHIPS TUBO 100GR ORIGINAL</v>
          </cell>
          <cell r="C1069" t="str">
            <v>UN/0001</v>
          </cell>
          <cell r="D1069" t="str">
            <v>UN</v>
          </cell>
          <cell r="E1069">
            <v>24</v>
          </cell>
          <cell r="F1069">
            <v>7898556014908</v>
          </cell>
          <cell r="G1069">
            <v>1418</v>
          </cell>
          <cell r="H1069">
            <v>48</v>
          </cell>
          <cell r="I1069">
            <v>0</v>
          </cell>
          <cell r="K1069">
            <v>0</v>
          </cell>
          <cell r="M1069">
            <v>1370</v>
          </cell>
          <cell r="N1069">
            <v>0</v>
          </cell>
          <cell r="O1069">
            <v>0.1</v>
          </cell>
          <cell r="P1069">
            <v>0.1</v>
          </cell>
          <cell r="Q1069">
            <v>0</v>
          </cell>
          <cell r="R1069">
            <v>10</v>
          </cell>
          <cell r="S1069">
            <v>39</v>
          </cell>
          <cell r="T1069">
            <v>101</v>
          </cell>
          <cell r="U1069">
            <v>46164</v>
          </cell>
          <cell r="V1069">
            <v>46189</v>
          </cell>
          <cell r="W1069">
            <v>6.61</v>
          </cell>
          <cell r="X1069">
            <v>44293</v>
          </cell>
          <cell r="Y1069" t="str">
            <v>PORTO DE MAR COM. DE GENER. ALIM. LTDA.</v>
          </cell>
        </row>
        <row r="1070">
          <cell r="A1070">
            <v>95925</v>
          </cell>
          <cell r="B1070" t="str">
            <v>BATATA PRAMESA CHIPS TUBO 100GR QUEIJO</v>
          </cell>
          <cell r="D1070" t="str">
            <v>UN</v>
          </cell>
          <cell r="E1070">
            <v>24</v>
          </cell>
          <cell r="F1070">
            <v>7898556015523</v>
          </cell>
          <cell r="G1070">
            <v>0</v>
          </cell>
          <cell r="H1070">
            <v>0</v>
          </cell>
          <cell r="M1070">
            <v>0</v>
          </cell>
          <cell r="N1070">
            <v>0</v>
          </cell>
          <cell r="O1070">
            <v>0.1</v>
          </cell>
          <cell r="P1070">
            <v>0.1</v>
          </cell>
          <cell r="W1070">
            <v>0</v>
          </cell>
          <cell r="X1070">
            <v>44293</v>
          </cell>
          <cell r="Y1070" t="str">
            <v>PORTO DE MAR COM. DE GENER. ALIM. LTDA.</v>
          </cell>
        </row>
        <row r="1071">
          <cell r="A1071">
            <v>95172</v>
          </cell>
          <cell r="B1071" t="str">
            <v>BATATA PRINGLES 100GR FRANGO ORIENTAL</v>
          </cell>
          <cell r="C1071" t="str">
            <v>UN/0001</v>
          </cell>
          <cell r="D1071" t="str">
            <v>UN</v>
          </cell>
          <cell r="E1071">
            <v>18</v>
          </cell>
          <cell r="F1071">
            <v>7896004011417</v>
          </cell>
          <cell r="G1071">
            <v>15</v>
          </cell>
          <cell r="H1071">
            <v>0</v>
          </cell>
          <cell r="I1071">
            <v>0</v>
          </cell>
          <cell r="J1071">
            <v>15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0.1</v>
          </cell>
          <cell r="P1071">
            <v>0.14000000000000001</v>
          </cell>
          <cell r="Q1071">
            <v>0</v>
          </cell>
          <cell r="R1071">
            <v>10</v>
          </cell>
          <cell r="S1071">
            <v>40</v>
          </cell>
          <cell r="T1071">
            <v>101</v>
          </cell>
          <cell r="U1071">
            <v>46065</v>
          </cell>
          <cell r="V1071">
            <v>46139</v>
          </cell>
          <cell r="W1071">
            <v>8.98</v>
          </cell>
          <cell r="X1071">
            <v>2250</v>
          </cell>
          <cell r="Y1071" t="str">
            <v>PANDURATA ALIMENTOS LTDA.</v>
          </cell>
        </row>
        <row r="1072">
          <cell r="A1072">
            <v>95367</v>
          </cell>
          <cell r="B1072" t="str">
            <v>BATATA PRINGLES 100GR GALINHA CAIPIRA</v>
          </cell>
          <cell r="C1072" t="str">
            <v>UN/0001</v>
          </cell>
          <cell r="D1072" t="str">
            <v>UN</v>
          </cell>
          <cell r="E1072">
            <v>18</v>
          </cell>
          <cell r="F1072">
            <v>7896004011431</v>
          </cell>
          <cell r="G1072">
            <v>0</v>
          </cell>
          <cell r="H1072">
            <v>0</v>
          </cell>
          <cell r="I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0.1</v>
          </cell>
          <cell r="P1072">
            <v>0.14000000000000001</v>
          </cell>
          <cell r="Q1072">
            <v>0</v>
          </cell>
          <cell r="R1072">
            <v>10</v>
          </cell>
          <cell r="U1072">
            <v>46059</v>
          </cell>
          <cell r="V1072">
            <v>46062</v>
          </cell>
          <cell r="W1072">
            <v>8.98</v>
          </cell>
          <cell r="X1072">
            <v>2250</v>
          </cell>
          <cell r="Y1072" t="str">
            <v>PANDURATA ALIMENTOS LTDA.</v>
          </cell>
        </row>
        <row r="1073">
          <cell r="A1073">
            <v>95171</v>
          </cell>
          <cell r="B1073" t="str">
            <v>BATATA PRINGLES 100GR MAIONESE PICANTE</v>
          </cell>
          <cell r="C1073" t="str">
            <v>UN/0001</v>
          </cell>
          <cell r="D1073" t="str">
            <v>UN</v>
          </cell>
          <cell r="E1073">
            <v>18</v>
          </cell>
          <cell r="F1073">
            <v>7896004011424</v>
          </cell>
          <cell r="G1073">
            <v>0</v>
          </cell>
          <cell r="H1073">
            <v>0</v>
          </cell>
          <cell r="I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0.1</v>
          </cell>
          <cell r="P1073">
            <v>0.14000000000000001</v>
          </cell>
          <cell r="Q1073">
            <v>0</v>
          </cell>
          <cell r="R1073">
            <v>10</v>
          </cell>
          <cell r="S1073">
            <v>35</v>
          </cell>
          <cell r="T1073">
            <v>104</v>
          </cell>
          <cell r="U1073">
            <v>46065</v>
          </cell>
          <cell r="V1073">
            <v>46183</v>
          </cell>
          <cell r="W1073">
            <v>8.98</v>
          </cell>
          <cell r="X1073">
            <v>2250</v>
          </cell>
          <cell r="Y1073" t="str">
            <v>PANDURATA ALIMENTOS LTDA.</v>
          </cell>
        </row>
        <row r="1074">
          <cell r="A1074">
            <v>95170</v>
          </cell>
          <cell r="B1074" t="str">
            <v>BATATA PRINGLES 100GR NETFLIX BACON</v>
          </cell>
          <cell r="C1074" t="str">
            <v>UN/0001</v>
          </cell>
          <cell r="D1074" t="str">
            <v>UN</v>
          </cell>
          <cell r="E1074">
            <v>18</v>
          </cell>
          <cell r="F1074">
            <v>7896004011660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0.1</v>
          </cell>
          <cell r="P1074">
            <v>0.14000000000000001</v>
          </cell>
          <cell r="Q1074">
            <v>0</v>
          </cell>
          <cell r="R1074">
            <v>10</v>
          </cell>
          <cell r="S1074">
            <v>42</v>
          </cell>
          <cell r="T1074">
            <v>101</v>
          </cell>
          <cell r="U1074">
            <v>46063</v>
          </cell>
          <cell r="V1074">
            <v>46153</v>
          </cell>
          <cell r="W1074">
            <v>8.99</v>
          </cell>
          <cell r="X1074">
            <v>2250</v>
          </cell>
          <cell r="Y1074" t="str">
            <v>PANDURATA ALIMENTOS LTDA.</v>
          </cell>
        </row>
        <row r="1075">
          <cell r="A1075">
            <v>95168</v>
          </cell>
          <cell r="B1075" t="str">
            <v>BATATA PRINGLES 100GR NETFLIX STEAK</v>
          </cell>
          <cell r="C1075" t="str">
            <v>UN/0001</v>
          </cell>
          <cell r="D1075" t="str">
            <v>UN</v>
          </cell>
          <cell r="E1075">
            <v>18</v>
          </cell>
          <cell r="F1075">
            <v>7896004011653</v>
          </cell>
          <cell r="G1075">
            <v>0</v>
          </cell>
          <cell r="H1075">
            <v>0</v>
          </cell>
          <cell r="I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0.1</v>
          </cell>
          <cell r="P1075">
            <v>0.14000000000000001</v>
          </cell>
          <cell r="Q1075">
            <v>0</v>
          </cell>
          <cell r="R1075">
            <v>10</v>
          </cell>
          <cell r="S1075">
            <v>34</v>
          </cell>
          <cell r="T1075">
            <v>103</v>
          </cell>
          <cell r="U1075">
            <v>46113</v>
          </cell>
          <cell r="V1075">
            <v>46118</v>
          </cell>
          <cell r="W1075">
            <v>8.99</v>
          </cell>
          <cell r="X1075">
            <v>2250</v>
          </cell>
          <cell r="Y1075" t="str">
            <v>PANDURATA ALIMENTOS LTDA.</v>
          </cell>
        </row>
        <row r="1076">
          <cell r="A1076">
            <v>95368</v>
          </cell>
          <cell r="B1076" t="str">
            <v>BATATA PRINGLES 100GR PIMENTA BIQUINHO</v>
          </cell>
          <cell r="C1076" t="str">
            <v>UN/0001</v>
          </cell>
          <cell r="D1076" t="str">
            <v>UN</v>
          </cell>
          <cell r="E1076">
            <v>18</v>
          </cell>
          <cell r="F1076">
            <v>7896004011448</v>
          </cell>
          <cell r="G1076">
            <v>3</v>
          </cell>
          <cell r="H1076">
            <v>0</v>
          </cell>
          <cell r="I1076">
            <v>0</v>
          </cell>
          <cell r="J1076">
            <v>3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0.1</v>
          </cell>
          <cell r="P1076">
            <v>0.14000000000000001</v>
          </cell>
          <cell r="Q1076">
            <v>0</v>
          </cell>
          <cell r="R1076">
            <v>10</v>
          </cell>
          <cell r="U1076">
            <v>45988</v>
          </cell>
          <cell r="V1076">
            <v>46065</v>
          </cell>
          <cell r="W1076">
            <v>8.98</v>
          </cell>
          <cell r="X1076">
            <v>2250</v>
          </cell>
          <cell r="Y1076" t="str">
            <v>PANDURATA ALIMENTOS LTDA.</v>
          </cell>
        </row>
        <row r="1077">
          <cell r="A1077">
            <v>93079</v>
          </cell>
          <cell r="B1077" t="str">
            <v>BATATA PRINGLES 104GR ORIGINAL</v>
          </cell>
          <cell r="C1077" t="str">
            <v>UN/0001</v>
          </cell>
          <cell r="D1077" t="str">
            <v>UN</v>
          </cell>
          <cell r="E1077">
            <v>18</v>
          </cell>
          <cell r="F1077">
            <v>7896004006277</v>
          </cell>
          <cell r="G1077">
            <v>5650</v>
          </cell>
          <cell r="H1077">
            <v>275</v>
          </cell>
          <cell r="I1077">
            <v>0</v>
          </cell>
          <cell r="J1077">
            <v>7</v>
          </cell>
          <cell r="K1077">
            <v>0</v>
          </cell>
          <cell r="L1077">
            <v>0</v>
          </cell>
          <cell r="M1077">
            <v>5368</v>
          </cell>
          <cell r="N1077">
            <v>84</v>
          </cell>
          <cell r="O1077">
            <v>0.104</v>
          </cell>
          <cell r="P1077">
            <v>0.104</v>
          </cell>
          <cell r="Q1077">
            <v>1E-3</v>
          </cell>
          <cell r="R1077">
            <v>10</v>
          </cell>
          <cell r="S1077">
            <v>32</v>
          </cell>
          <cell r="T1077">
            <v>102</v>
          </cell>
          <cell r="U1077">
            <v>46127</v>
          </cell>
          <cell r="V1077">
            <v>46190</v>
          </cell>
          <cell r="W1077">
            <v>9.31</v>
          </cell>
          <cell r="X1077">
            <v>2250</v>
          </cell>
          <cell r="Y1077" t="str">
            <v>PANDURATA ALIMENTOS LTDA.</v>
          </cell>
        </row>
        <row r="1078">
          <cell r="A1078">
            <v>93428</v>
          </cell>
          <cell r="B1078" t="str">
            <v>BATATA PRINGLES 105GR CHEDDAR E BACON</v>
          </cell>
          <cell r="C1078" t="str">
            <v>UN/0001</v>
          </cell>
          <cell r="D1078" t="str">
            <v>UN</v>
          </cell>
          <cell r="E1078">
            <v>18</v>
          </cell>
          <cell r="F1078">
            <v>7896004008998</v>
          </cell>
          <cell r="G1078">
            <v>3841</v>
          </cell>
          <cell r="H1078">
            <v>141</v>
          </cell>
          <cell r="I1078">
            <v>0</v>
          </cell>
          <cell r="K1078">
            <v>0</v>
          </cell>
          <cell r="L1078">
            <v>0</v>
          </cell>
          <cell r="M1078">
            <v>3700</v>
          </cell>
          <cell r="N1078">
            <v>14</v>
          </cell>
          <cell r="O1078">
            <v>0.105</v>
          </cell>
          <cell r="P1078">
            <v>0.105</v>
          </cell>
          <cell r="Q1078">
            <v>0</v>
          </cell>
          <cell r="R1078">
            <v>10</v>
          </cell>
          <cell r="S1078">
            <v>36</v>
          </cell>
          <cell r="T1078">
            <v>101</v>
          </cell>
          <cell r="U1078">
            <v>46139</v>
          </cell>
          <cell r="V1078">
            <v>46190</v>
          </cell>
          <cell r="W1078">
            <v>9.32</v>
          </cell>
          <cell r="X1078">
            <v>2250</v>
          </cell>
          <cell r="Y1078" t="str">
            <v>PANDURATA ALIMENTOS LTDA.</v>
          </cell>
        </row>
        <row r="1079">
          <cell r="A1079">
            <v>94469</v>
          </cell>
          <cell r="B1079" t="str">
            <v>BATATA PRINGLES 105GR PIZZA CALABRESA</v>
          </cell>
          <cell r="C1079" t="str">
            <v>UN/0001</v>
          </cell>
          <cell r="D1079" t="str">
            <v>UN</v>
          </cell>
          <cell r="E1079">
            <v>18</v>
          </cell>
          <cell r="F1079">
            <v>7896004010618</v>
          </cell>
          <cell r="G1079">
            <v>3</v>
          </cell>
          <cell r="H1079">
            <v>0</v>
          </cell>
          <cell r="I1079">
            <v>0</v>
          </cell>
          <cell r="J1079">
            <v>3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0.105</v>
          </cell>
          <cell r="P1079">
            <v>0.153</v>
          </cell>
          <cell r="Q1079">
            <v>0</v>
          </cell>
          <cell r="R1079">
            <v>10</v>
          </cell>
          <cell r="S1079">
            <v>30</v>
          </cell>
          <cell r="T1079">
            <v>101</v>
          </cell>
          <cell r="U1079">
            <v>45842</v>
          </cell>
          <cell r="V1079">
            <v>45966</v>
          </cell>
          <cell r="W1079">
            <v>8.98</v>
          </cell>
          <cell r="X1079">
            <v>2250</v>
          </cell>
          <cell r="Y1079" t="str">
            <v>PANDURATA ALIMENTOS LTDA.</v>
          </cell>
        </row>
        <row r="1080">
          <cell r="A1080">
            <v>94470</v>
          </cell>
          <cell r="B1080" t="str">
            <v>BATATA PRINGLES 105GR PIZZA MARGUERITA</v>
          </cell>
          <cell r="C1080" t="str">
            <v>UN/0001</v>
          </cell>
          <cell r="D1080" t="str">
            <v>UN</v>
          </cell>
          <cell r="E1080">
            <v>18</v>
          </cell>
          <cell r="F1080">
            <v>7896004010625</v>
          </cell>
          <cell r="G1080">
            <v>9</v>
          </cell>
          <cell r="H1080">
            <v>0</v>
          </cell>
          <cell r="I1080">
            <v>0</v>
          </cell>
          <cell r="J1080">
            <v>9</v>
          </cell>
          <cell r="K1080">
            <v>0</v>
          </cell>
          <cell r="L1080">
            <v>0</v>
          </cell>
          <cell r="M1080">
            <v>0</v>
          </cell>
          <cell r="N1080">
            <v>0</v>
          </cell>
          <cell r="O1080">
            <v>0.105</v>
          </cell>
          <cell r="P1080">
            <v>0.153</v>
          </cell>
          <cell r="Q1080">
            <v>0</v>
          </cell>
          <cell r="R1080">
            <v>10</v>
          </cell>
          <cell r="S1080">
            <v>28</v>
          </cell>
          <cell r="T1080">
            <v>101</v>
          </cell>
          <cell r="U1080">
            <v>46034</v>
          </cell>
          <cell r="V1080">
            <v>46106</v>
          </cell>
          <cell r="W1080">
            <v>8.98</v>
          </cell>
          <cell r="X1080">
            <v>2250</v>
          </cell>
          <cell r="Y1080" t="str">
            <v>PANDURATA ALIMENTOS LTDA.</v>
          </cell>
        </row>
        <row r="1081">
          <cell r="A1081">
            <v>94471</v>
          </cell>
          <cell r="B1081" t="str">
            <v>BATATA PRINGLES 105GR PIZZA PORTUGUESA</v>
          </cell>
          <cell r="C1081" t="str">
            <v>UN/0001</v>
          </cell>
          <cell r="D1081" t="str">
            <v>UN</v>
          </cell>
          <cell r="E1081">
            <v>18</v>
          </cell>
          <cell r="F1081">
            <v>7896004010632</v>
          </cell>
          <cell r="G1081">
            <v>2</v>
          </cell>
          <cell r="H1081">
            <v>2</v>
          </cell>
          <cell r="I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0.105</v>
          </cell>
          <cell r="P1081">
            <v>0.153</v>
          </cell>
          <cell r="Q1081">
            <v>0</v>
          </cell>
          <cell r="R1081">
            <v>10</v>
          </cell>
          <cell r="T1081">
            <v>101</v>
          </cell>
          <cell r="U1081">
            <v>45842</v>
          </cell>
          <cell r="V1081">
            <v>45964</v>
          </cell>
          <cell r="W1081">
            <v>8.98</v>
          </cell>
          <cell r="X1081">
            <v>2250</v>
          </cell>
          <cell r="Y1081" t="str">
            <v>PANDURATA ALIMENTOS LTDA.</v>
          </cell>
        </row>
        <row r="1082">
          <cell r="A1082">
            <v>93077</v>
          </cell>
          <cell r="B1082" t="str">
            <v>BATATA PRINGLES 109GR CHURRASCO</v>
          </cell>
          <cell r="C1082" t="str">
            <v>UN/0001</v>
          </cell>
          <cell r="D1082" t="str">
            <v>UN</v>
          </cell>
          <cell r="E1082">
            <v>18</v>
          </cell>
          <cell r="F1082">
            <v>7896004006406</v>
          </cell>
          <cell r="G1082">
            <v>14117</v>
          </cell>
          <cell r="H1082">
            <v>237</v>
          </cell>
          <cell r="I1082">
            <v>0</v>
          </cell>
          <cell r="J1082">
            <v>164</v>
          </cell>
          <cell r="K1082">
            <v>0</v>
          </cell>
          <cell r="L1082">
            <v>0</v>
          </cell>
          <cell r="M1082">
            <v>13716</v>
          </cell>
          <cell r="N1082">
            <v>36</v>
          </cell>
          <cell r="O1082">
            <v>0.109</v>
          </cell>
          <cell r="P1082">
            <v>0.109</v>
          </cell>
          <cell r="Q1082">
            <v>1E-3</v>
          </cell>
          <cell r="R1082">
            <v>10</v>
          </cell>
          <cell r="S1082">
            <v>32</v>
          </cell>
          <cell r="T1082">
            <v>101</v>
          </cell>
          <cell r="U1082">
            <v>46139</v>
          </cell>
          <cell r="V1082">
            <v>46190</v>
          </cell>
          <cell r="W1082">
            <v>9.31</v>
          </cell>
          <cell r="X1082">
            <v>2250</v>
          </cell>
          <cell r="Y1082" t="str">
            <v>PANDURATA ALIMENTOS LTDA.</v>
          </cell>
        </row>
        <row r="1083">
          <cell r="A1083">
            <v>93078</v>
          </cell>
          <cell r="B1083" t="str">
            <v>BATATA PRINGLES 109GR CREME CEBOLA</v>
          </cell>
          <cell r="C1083" t="str">
            <v>UN/0001</v>
          </cell>
          <cell r="D1083" t="str">
            <v>UN</v>
          </cell>
          <cell r="E1083">
            <v>18</v>
          </cell>
          <cell r="F1083">
            <v>7896004006239</v>
          </cell>
          <cell r="G1083">
            <v>7271</v>
          </cell>
          <cell r="H1083">
            <v>269</v>
          </cell>
          <cell r="I1083">
            <v>0</v>
          </cell>
          <cell r="K1083">
            <v>0</v>
          </cell>
          <cell r="L1083">
            <v>0</v>
          </cell>
          <cell r="M1083">
            <v>7002</v>
          </cell>
          <cell r="N1083">
            <v>36</v>
          </cell>
          <cell r="O1083">
            <v>0.109</v>
          </cell>
          <cell r="P1083">
            <v>0.109</v>
          </cell>
          <cell r="Q1083">
            <v>1E-3</v>
          </cell>
          <cell r="R1083">
            <v>10</v>
          </cell>
          <cell r="S1083">
            <v>41</v>
          </cell>
          <cell r="T1083">
            <v>101</v>
          </cell>
          <cell r="U1083">
            <v>46139</v>
          </cell>
          <cell r="V1083">
            <v>46190</v>
          </cell>
          <cell r="W1083">
            <v>9.31</v>
          </cell>
          <cell r="X1083">
            <v>2250</v>
          </cell>
          <cell r="Y1083" t="str">
            <v>PANDURATA ALIMENTOS LTDA.</v>
          </cell>
        </row>
        <row r="1084">
          <cell r="A1084">
            <v>93080</v>
          </cell>
          <cell r="B1084" t="str">
            <v>BATATA PRINGLES 109GR QUEIJO</v>
          </cell>
          <cell r="C1084" t="str">
            <v>UN/0001</v>
          </cell>
          <cell r="D1084" t="str">
            <v>UN</v>
          </cell>
          <cell r="E1084">
            <v>18</v>
          </cell>
          <cell r="F1084">
            <v>7896004006284</v>
          </cell>
          <cell r="G1084">
            <v>4377</v>
          </cell>
          <cell r="H1084">
            <v>132</v>
          </cell>
          <cell r="I1084">
            <v>0</v>
          </cell>
          <cell r="J1084">
            <v>0</v>
          </cell>
          <cell r="K1084">
            <v>0</v>
          </cell>
          <cell r="L1084">
            <v>0</v>
          </cell>
          <cell r="M1084">
            <v>4245</v>
          </cell>
          <cell r="N1084">
            <v>2</v>
          </cell>
          <cell r="O1084">
            <v>0.109</v>
          </cell>
          <cell r="P1084">
            <v>0.109</v>
          </cell>
          <cell r="Q1084">
            <v>1E-3</v>
          </cell>
          <cell r="R1084">
            <v>10</v>
          </cell>
          <cell r="S1084">
            <v>46</v>
          </cell>
          <cell r="T1084">
            <v>103</v>
          </cell>
          <cell r="U1084">
            <v>46139</v>
          </cell>
          <cell r="V1084">
            <v>46190</v>
          </cell>
          <cell r="W1084">
            <v>9.31</v>
          </cell>
          <cell r="X1084">
            <v>2250</v>
          </cell>
          <cell r="Y1084" t="str">
            <v>PANDURATA ALIMENTOS LTDA.</v>
          </cell>
        </row>
        <row r="1085">
          <cell r="A1085">
            <v>91049</v>
          </cell>
          <cell r="B1085" t="str">
            <v>BATATA PRINGLES 35GR ORIGINAL</v>
          </cell>
          <cell r="C1085" t="str">
            <v>UN/0001</v>
          </cell>
          <cell r="D1085" t="str">
            <v>UN</v>
          </cell>
          <cell r="E1085">
            <v>12</v>
          </cell>
          <cell r="F1085">
            <v>7896004010076</v>
          </cell>
          <cell r="G1085">
            <v>11215</v>
          </cell>
          <cell r="H1085">
            <v>490</v>
          </cell>
          <cell r="I1085">
            <v>0</v>
          </cell>
          <cell r="J1085">
            <v>0</v>
          </cell>
          <cell r="K1085">
            <v>0</v>
          </cell>
          <cell r="L1085">
            <v>0</v>
          </cell>
          <cell r="M1085">
            <v>10725</v>
          </cell>
          <cell r="N1085">
            <v>174</v>
          </cell>
          <cell r="O1085">
            <v>3.5000000000000003E-2</v>
          </cell>
          <cell r="P1085">
            <v>7.1999999999999995E-2</v>
          </cell>
          <cell r="Q1085">
            <v>4.0000000000000002E-4</v>
          </cell>
          <cell r="R1085">
            <v>10</v>
          </cell>
          <cell r="S1085">
            <v>38</v>
          </cell>
          <cell r="T1085">
            <v>103</v>
          </cell>
          <cell r="U1085">
            <v>46127</v>
          </cell>
          <cell r="V1085">
            <v>46190</v>
          </cell>
          <cell r="W1085">
            <v>3.83</v>
          </cell>
          <cell r="X1085">
            <v>2250</v>
          </cell>
          <cell r="Y1085" t="str">
            <v>PANDURATA ALIMENTOS LTDA.</v>
          </cell>
        </row>
        <row r="1086">
          <cell r="A1086">
            <v>96035</v>
          </cell>
          <cell r="B1086" t="str">
            <v>BATATA PRINGLES 37GR CREME CEBOLA</v>
          </cell>
          <cell r="C1086" t="str">
            <v>UN/0001</v>
          </cell>
          <cell r="D1086" t="str">
            <v>UN</v>
          </cell>
          <cell r="E1086">
            <v>12</v>
          </cell>
          <cell r="F1086">
            <v>7896004010083</v>
          </cell>
          <cell r="G1086">
            <v>3874</v>
          </cell>
          <cell r="H1086">
            <v>228</v>
          </cell>
          <cell r="I1086">
            <v>0</v>
          </cell>
          <cell r="K1086">
            <v>0</v>
          </cell>
          <cell r="M1086">
            <v>3646</v>
          </cell>
          <cell r="N1086">
            <v>26</v>
          </cell>
          <cell r="O1086">
            <v>3.6999999999999998E-2</v>
          </cell>
          <cell r="P1086">
            <v>3.6999999999999998E-2</v>
          </cell>
          <cell r="Q1086">
            <v>0</v>
          </cell>
          <cell r="R1086">
            <v>10</v>
          </cell>
          <cell r="S1086">
            <v>35</v>
          </cell>
          <cell r="T1086">
            <v>104</v>
          </cell>
          <cell r="U1086">
            <v>46171</v>
          </cell>
          <cell r="V1086">
            <v>46190</v>
          </cell>
          <cell r="W1086">
            <v>3.9</v>
          </cell>
          <cell r="X1086">
            <v>2250</v>
          </cell>
          <cell r="Y1086" t="str">
            <v>PANDURATA ALIMENTOS LTDA.</v>
          </cell>
        </row>
        <row r="1087">
          <cell r="A1087">
            <v>91297</v>
          </cell>
          <cell r="B1087" t="str">
            <v>BATATA PRINGLES CHURRASCO 120GR - PT</v>
          </cell>
          <cell r="C1087" t="str">
            <v>UN/0001</v>
          </cell>
          <cell r="D1087" t="str">
            <v>UN</v>
          </cell>
          <cell r="E1087">
            <v>18</v>
          </cell>
          <cell r="F1087">
            <v>7896004006956</v>
          </cell>
          <cell r="G1087">
            <v>0</v>
          </cell>
          <cell r="H1087">
            <v>0</v>
          </cell>
          <cell r="I1087">
            <v>0</v>
          </cell>
          <cell r="J1087">
            <v>0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0.12</v>
          </cell>
          <cell r="P1087">
            <v>0.186</v>
          </cell>
          <cell r="Q1087">
            <v>1E-3</v>
          </cell>
          <cell r="R1087">
            <v>10</v>
          </cell>
          <cell r="T1087">
            <v>102</v>
          </cell>
          <cell r="U1087">
            <v>44868</v>
          </cell>
          <cell r="V1087">
            <v>45014</v>
          </cell>
          <cell r="W1087">
            <v>9.7899999999999991</v>
          </cell>
          <cell r="X1087">
            <v>2250</v>
          </cell>
          <cell r="Y1087" t="str">
            <v>PANDURATA ALIMENTOS LTDA.</v>
          </cell>
        </row>
        <row r="1088">
          <cell r="A1088">
            <v>91044</v>
          </cell>
          <cell r="B1088" t="str">
            <v>BATATA PRINGLES CR CEBOLA 120GR - PT</v>
          </cell>
          <cell r="C1088" t="str">
            <v>UN/0001</v>
          </cell>
          <cell r="D1088" t="str">
            <v>UN</v>
          </cell>
          <cell r="E1088">
            <v>18</v>
          </cell>
          <cell r="F1088">
            <v>7896004006475</v>
          </cell>
          <cell r="G1088">
            <v>0</v>
          </cell>
          <cell r="H1088">
            <v>0</v>
          </cell>
          <cell r="I1088">
            <v>0</v>
          </cell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0.12</v>
          </cell>
          <cell r="P1088">
            <v>0.17499999999999999</v>
          </cell>
          <cell r="Q1088">
            <v>1E-3</v>
          </cell>
          <cell r="R1088">
            <v>9</v>
          </cell>
          <cell r="T1088">
            <v>103</v>
          </cell>
          <cell r="U1088">
            <v>44868</v>
          </cell>
          <cell r="V1088">
            <v>44939</v>
          </cell>
          <cell r="W1088">
            <v>9.7899999999999991</v>
          </cell>
          <cell r="X1088">
            <v>2250</v>
          </cell>
          <cell r="Y1088" t="str">
            <v>PANDURATA ALIMENTOS LTDA.</v>
          </cell>
        </row>
        <row r="1089">
          <cell r="A1089">
            <v>85686</v>
          </cell>
          <cell r="B1089" t="str">
            <v>BATATA PRINGLES CR CEBOLA 20%+ 155GR</v>
          </cell>
          <cell r="C1089" t="str">
            <v>UN/0001</v>
          </cell>
          <cell r="D1089" t="str">
            <v>UN</v>
          </cell>
          <cell r="E1089">
            <v>14</v>
          </cell>
          <cell r="F1089">
            <v>38000133756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0.24</v>
          </cell>
          <cell r="P1089">
            <v>0.24</v>
          </cell>
          <cell r="Q1089">
            <v>1.5E-3</v>
          </cell>
          <cell r="U1089">
            <v>42390</v>
          </cell>
          <cell r="V1089">
            <v>42437</v>
          </cell>
          <cell r="W1089">
            <v>10.61</v>
          </cell>
          <cell r="X1089">
            <v>657</v>
          </cell>
          <cell r="Y1089" t="str">
            <v>GLOBALBEV BEBIDAS E ALIMENTOS LTDA</v>
          </cell>
        </row>
        <row r="1090">
          <cell r="A1090">
            <v>91045</v>
          </cell>
          <cell r="B1090" t="str">
            <v>BATATA PRINGLES CR CEBOLA 43GR - PT</v>
          </cell>
          <cell r="C1090" t="str">
            <v>UN/0001</v>
          </cell>
          <cell r="D1090" t="str">
            <v>UN</v>
          </cell>
          <cell r="E1090">
            <v>12</v>
          </cell>
          <cell r="F1090">
            <v>7896004006512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4.2999999999999997E-2</v>
          </cell>
          <cell r="P1090">
            <v>0.08</v>
          </cell>
          <cell r="Q1090">
            <v>4.0000000000000002E-4</v>
          </cell>
          <cell r="U1090">
            <v>44061</v>
          </cell>
          <cell r="V1090">
            <v>44126</v>
          </cell>
          <cell r="W1090">
            <v>4.3099999999999996</v>
          </cell>
          <cell r="X1090">
            <v>357</v>
          </cell>
          <cell r="Y1090" t="str">
            <v>EXCLUIDOS</v>
          </cell>
        </row>
        <row r="1091">
          <cell r="A1091">
            <v>91048</v>
          </cell>
          <cell r="B1091" t="str">
            <v>BATATA PRINGLES ORIGINAL 114GR - PT</v>
          </cell>
          <cell r="C1091" t="str">
            <v>UN/0001</v>
          </cell>
          <cell r="D1091" t="str">
            <v>UN</v>
          </cell>
          <cell r="E1091">
            <v>18</v>
          </cell>
          <cell r="F1091">
            <v>7896004006482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0</v>
          </cell>
          <cell r="M1091">
            <v>0</v>
          </cell>
          <cell r="N1091">
            <v>0</v>
          </cell>
          <cell r="O1091">
            <v>0.114</v>
          </cell>
          <cell r="P1091">
            <v>0.16800000000000001</v>
          </cell>
          <cell r="Q1091">
            <v>1E-3</v>
          </cell>
          <cell r="R1091">
            <v>10</v>
          </cell>
          <cell r="T1091">
            <v>101</v>
          </cell>
          <cell r="U1091">
            <v>44945</v>
          </cell>
          <cell r="V1091">
            <v>45029</v>
          </cell>
          <cell r="W1091">
            <v>9.9600000000000009</v>
          </cell>
          <cell r="X1091">
            <v>2250</v>
          </cell>
          <cell r="Y1091" t="str">
            <v>PANDURATA ALIMENTOS LTDA.</v>
          </cell>
        </row>
        <row r="1092">
          <cell r="A1092">
            <v>85685</v>
          </cell>
          <cell r="B1092" t="str">
            <v>BATATA PRINGLES ORIGINAL 20%+ 146GR</v>
          </cell>
          <cell r="C1092" t="str">
            <v>UN/0001</v>
          </cell>
          <cell r="D1092" t="str">
            <v>UN</v>
          </cell>
          <cell r="E1092">
            <v>14</v>
          </cell>
          <cell r="F1092">
            <v>38000133749</v>
          </cell>
          <cell r="G1092">
            <v>0</v>
          </cell>
          <cell r="H1092">
            <v>0</v>
          </cell>
          <cell r="I1092">
            <v>0</v>
          </cell>
          <cell r="J1092">
            <v>0</v>
          </cell>
          <cell r="K1092">
            <v>0</v>
          </cell>
          <cell r="L1092">
            <v>0</v>
          </cell>
          <cell r="M1092">
            <v>0</v>
          </cell>
          <cell r="N1092">
            <v>0</v>
          </cell>
          <cell r="O1092">
            <v>0.23</v>
          </cell>
          <cell r="P1092">
            <v>0.23</v>
          </cell>
          <cell r="Q1092">
            <v>0</v>
          </cell>
          <cell r="U1092">
            <v>42192</v>
          </cell>
          <cell r="V1092">
            <v>42426</v>
          </cell>
          <cell r="W1092">
            <v>9.3800000000000008</v>
          </cell>
          <cell r="X1092">
            <v>657</v>
          </cell>
          <cell r="Y1092" t="str">
            <v>GLOBALBEV BEBIDAS E ALIMENTOS LTDA</v>
          </cell>
        </row>
        <row r="1093">
          <cell r="A1093">
            <v>91046</v>
          </cell>
          <cell r="B1093" t="str">
            <v>BATATA PRINGLES QUEIJO 120GR - PT</v>
          </cell>
          <cell r="C1093" t="str">
            <v>UN/0001</v>
          </cell>
          <cell r="D1093" t="str">
            <v>UN</v>
          </cell>
          <cell r="E1093">
            <v>18</v>
          </cell>
          <cell r="F1093">
            <v>7896004006499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0.12</v>
          </cell>
          <cell r="P1093">
            <v>0.17499999999999999</v>
          </cell>
          <cell r="Q1093">
            <v>1E-3</v>
          </cell>
          <cell r="R1093">
            <v>10</v>
          </cell>
          <cell r="T1093">
            <v>102</v>
          </cell>
          <cell r="U1093">
            <v>44945</v>
          </cell>
          <cell r="V1093">
            <v>44951</v>
          </cell>
          <cell r="W1093">
            <v>10.29</v>
          </cell>
          <cell r="X1093">
            <v>2250</v>
          </cell>
          <cell r="Y1093" t="str">
            <v>PANDURATA ALIMENTOS LTDA.</v>
          </cell>
        </row>
        <row r="1094">
          <cell r="A1094">
            <v>91047</v>
          </cell>
          <cell r="B1094" t="str">
            <v>BATATA PRINGLES QUEIJO 43GR - PT</v>
          </cell>
          <cell r="C1094" t="str">
            <v>UN/0001</v>
          </cell>
          <cell r="D1094" t="str">
            <v>UN</v>
          </cell>
          <cell r="E1094">
            <v>12</v>
          </cell>
          <cell r="F1094">
            <v>7896004006529</v>
          </cell>
          <cell r="G1094">
            <v>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4.2999999999999997E-2</v>
          </cell>
          <cell r="P1094">
            <v>0.08</v>
          </cell>
          <cell r="Q1094">
            <v>4.0000000000000002E-4</v>
          </cell>
          <cell r="U1094">
            <v>44028</v>
          </cell>
          <cell r="V1094">
            <v>44125</v>
          </cell>
          <cell r="W1094">
            <v>4.3099999999999996</v>
          </cell>
          <cell r="X1094">
            <v>357</v>
          </cell>
          <cell r="Y1094" t="str">
            <v>EXCLUIDOS</v>
          </cell>
        </row>
        <row r="1095">
          <cell r="A1095">
            <v>11520</v>
          </cell>
          <cell r="B1095" t="str">
            <v>BATERIA RAYOVAC ALC 12V V23GA 5X1</v>
          </cell>
          <cell r="C1095" t="str">
            <v>CT/0001</v>
          </cell>
          <cell r="D1095" t="str">
            <v>UN</v>
          </cell>
          <cell r="E1095">
            <v>20</v>
          </cell>
          <cell r="F1095">
            <v>783094051416</v>
          </cell>
          <cell r="G1095">
            <v>60</v>
          </cell>
          <cell r="H1095">
            <v>41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19</v>
          </cell>
          <cell r="N1095">
            <v>0</v>
          </cell>
          <cell r="O1095">
            <v>0.05</v>
          </cell>
          <cell r="P1095">
            <v>0.05</v>
          </cell>
          <cell r="Q1095">
            <v>1E-4</v>
          </cell>
          <cell r="R1095">
            <v>9</v>
          </cell>
          <cell r="S1095">
            <v>6</v>
          </cell>
          <cell r="T1095">
            <v>202</v>
          </cell>
          <cell r="U1095">
            <v>46167</v>
          </cell>
          <cell r="V1095">
            <v>46190</v>
          </cell>
          <cell r="W1095">
            <v>24.04</v>
          </cell>
          <cell r="X1095">
            <v>281</v>
          </cell>
          <cell r="Y1095" t="str">
            <v>MICROLITE SA</v>
          </cell>
        </row>
        <row r="1096">
          <cell r="A1096">
            <v>540</v>
          </cell>
          <cell r="B1096" t="str">
            <v>BATERIA RAYOVAC ALC 9V SM 20984</v>
          </cell>
          <cell r="C1096" t="str">
            <v>UN/0001</v>
          </cell>
          <cell r="D1096" t="str">
            <v>UN</v>
          </cell>
          <cell r="E1096">
            <v>12</v>
          </cell>
          <cell r="F1096">
            <v>7896009725012</v>
          </cell>
          <cell r="G1096">
            <v>374</v>
          </cell>
          <cell r="H1096">
            <v>30</v>
          </cell>
          <cell r="I1096">
            <v>0</v>
          </cell>
          <cell r="J1096">
            <v>0</v>
          </cell>
          <cell r="K1096">
            <v>0</v>
          </cell>
          <cell r="L1096">
            <v>0</v>
          </cell>
          <cell r="M1096">
            <v>344</v>
          </cell>
          <cell r="N1096">
            <v>51</v>
          </cell>
          <cell r="O1096">
            <v>0.05</v>
          </cell>
          <cell r="P1096">
            <v>0.05</v>
          </cell>
          <cell r="Q1096">
            <v>2.9999999999999997E-4</v>
          </cell>
          <cell r="R1096">
            <v>9</v>
          </cell>
          <cell r="S1096">
            <v>6</v>
          </cell>
          <cell r="T1096">
            <v>201</v>
          </cell>
          <cell r="U1096">
            <v>46100</v>
          </cell>
          <cell r="V1096">
            <v>46190</v>
          </cell>
          <cell r="W1096">
            <v>14.95</v>
          </cell>
          <cell r="X1096">
            <v>281</v>
          </cell>
          <cell r="Y1096" t="str">
            <v>MICROLITE SA</v>
          </cell>
        </row>
        <row r="1097">
          <cell r="A1097">
            <v>93504</v>
          </cell>
          <cell r="B1097" t="str">
            <v>BATERIA TRACIONARIA</v>
          </cell>
          <cell r="C1097" t="str">
            <v>UN</v>
          </cell>
          <cell r="D1097" t="str">
            <v>UN</v>
          </cell>
          <cell r="F1097">
            <v>789</v>
          </cell>
          <cell r="G1097">
            <v>0</v>
          </cell>
          <cell r="H1097">
            <v>0</v>
          </cell>
          <cell r="M1097">
            <v>0</v>
          </cell>
          <cell r="N1097">
            <v>0</v>
          </cell>
          <cell r="W1097">
            <v>0</v>
          </cell>
        </row>
        <row r="1098">
          <cell r="A1098">
            <v>16552</v>
          </cell>
          <cell r="B1098" t="str">
            <v>BEB 51 ICE ACAI COM GUARANA - 275ML</v>
          </cell>
          <cell r="C1098" t="str">
            <v>PT/0006</v>
          </cell>
          <cell r="D1098" t="str">
            <v>CX</v>
          </cell>
          <cell r="E1098">
            <v>4</v>
          </cell>
          <cell r="F1098">
            <v>7896002111935</v>
          </cell>
          <cell r="G1098">
            <v>6</v>
          </cell>
          <cell r="H1098">
            <v>0</v>
          </cell>
          <cell r="I1098">
            <v>0</v>
          </cell>
          <cell r="J1098">
            <v>6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1.65</v>
          </cell>
          <cell r="P1098">
            <v>2.8</v>
          </cell>
          <cell r="Q1098">
            <v>4.4999999999999997E-3</v>
          </cell>
          <cell r="R1098">
            <v>20</v>
          </cell>
          <cell r="S1098">
            <v>3</v>
          </cell>
          <cell r="T1098">
            <v>102</v>
          </cell>
          <cell r="U1098">
            <v>46006</v>
          </cell>
          <cell r="V1098">
            <v>46164</v>
          </cell>
          <cell r="W1098">
            <v>26.25</v>
          </cell>
          <cell r="X1098">
            <v>206</v>
          </cell>
          <cell r="Y1098" t="str">
            <v>COMPANHIA MULLER DE BEBIDAS</v>
          </cell>
        </row>
        <row r="1099">
          <cell r="A1099">
            <v>14781</v>
          </cell>
          <cell r="B1099" t="str">
            <v>BEB 51 ICE BALADA - 275ML</v>
          </cell>
          <cell r="C1099" t="str">
            <v>PT/0006</v>
          </cell>
          <cell r="D1099" t="str">
            <v>CX</v>
          </cell>
          <cell r="E1099">
            <v>4</v>
          </cell>
          <cell r="F1099">
            <v>7896002111041</v>
          </cell>
          <cell r="G1099">
            <v>1130</v>
          </cell>
          <cell r="H1099">
            <v>148</v>
          </cell>
          <cell r="I1099">
            <v>0</v>
          </cell>
          <cell r="J1099">
            <v>0</v>
          </cell>
          <cell r="K1099">
            <v>0</v>
          </cell>
          <cell r="L1099">
            <v>0</v>
          </cell>
          <cell r="M1099">
            <v>982</v>
          </cell>
          <cell r="N1099">
            <v>48</v>
          </cell>
          <cell r="O1099">
            <v>1.65</v>
          </cell>
          <cell r="P1099">
            <v>2.8</v>
          </cell>
          <cell r="Q1099">
            <v>4.4999999999999997E-3</v>
          </cell>
          <cell r="R1099">
            <v>20</v>
          </cell>
          <cell r="S1099">
            <v>2</v>
          </cell>
          <cell r="T1099">
            <v>101</v>
          </cell>
          <cell r="U1099">
            <v>46132</v>
          </cell>
          <cell r="V1099">
            <v>46190</v>
          </cell>
          <cell r="W1099">
            <v>26.25</v>
          </cell>
          <cell r="X1099">
            <v>206</v>
          </cell>
          <cell r="Y1099" t="str">
            <v>COMPANHIA MULLER DE BEBIDAS</v>
          </cell>
        </row>
        <row r="1100">
          <cell r="A1100">
            <v>13837</v>
          </cell>
          <cell r="B1100" t="str">
            <v>BEB 51 ICE KIWI - 275ML</v>
          </cell>
          <cell r="C1100" t="str">
            <v>PT/0006</v>
          </cell>
          <cell r="D1100" t="str">
            <v>CX</v>
          </cell>
          <cell r="E1100">
            <v>4</v>
          </cell>
          <cell r="F1100">
            <v>7896002110990</v>
          </cell>
          <cell r="G1100">
            <v>0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0</v>
          </cell>
          <cell r="M1100">
            <v>0</v>
          </cell>
          <cell r="N1100">
            <v>0</v>
          </cell>
          <cell r="O1100">
            <v>1.65</v>
          </cell>
          <cell r="P1100">
            <v>2.8</v>
          </cell>
          <cell r="Q1100">
            <v>4.4999999999999997E-3</v>
          </cell>
          <cell r="R1100">
            <v>20</v>
          </cell>
          <cell r="S1100">
            <v>4</v>
          </cell>
          <cell r="T1100">
            <v>101</v>
          </cell>
          <cell r="U1100">
            <v>46132</v>
          </cell>
          <cell r="V1100">
            <v>46176</v>
          </cell>
          <cell r="W1100">
            <v>26.25</v>
          </cell>
          <cell r="X1100">
            <v>206</v>
          </cell>
          <cell r="Y1100" t="str">
            <v>COMPANHIA MULLER DE BEBIDAS</v>
          </cell>
        </row>
        <row r="1101">
          <cell r="A1101">
            <v>12230</v>
          </cell>
          <cell r="B1101" t="str">
            <v>BEB 51 ICE LIMAO - 275ML</v>
          </cell>
          <cell r="C1101" t="str">
            <v>PT/0006</v>
          </cell>
          <cell r="D1101" t="str">
            <v>CX</v>
          </cell>
          <cell r="E1101">
            <v>4</v>
          </cell>
          <cell r="F1101">
            <v>7896002110426</v>
          </cell>
          <cell r="G1101">
            <v>20455</v>
          </cell>
          <cell r="H1101">
            <v>397</v>
          </cell>
          <cell r="I1101">
            <v>0</v>
          </cell>
          <cell r="J1101">
            <v>0</v>
          </cell>
          <cell r="K1101">
            <v>0</v>
          </cell>
          <cell r="L1101">
            <v>0</v>
          </cell>
          <cell r="M1101">
            <v>20058</v>
          </cell>
          <cell r="N1101">
            <v>171</v>
          </cell>
          <cell r="O1101">
            <v>1.65</v>
          </cell>
          <cell r="P1101">
            <v>2.8</v>
          </cell>
          <cell r="Q1101">
            <v>4.4999999999999997E-3</v>
          </cell>
          <cell r="R1101">
            <v>20</v>
          </cell>
          <cell r="S1101">
            <v>2</v>
          </cell>
          <cell r="T1101">
            <v>102</v>
          </cell>
          <cell r="U1101">
            <v>46147</v>
          </cell>
          <cell r="V1101">
            <v>46190</v>
          </cell>
          <cell r="W1101">
            <v>26.25</v>
          </cell>
          <cell r="X1101">
            <v>206</v>
          </cell>
          <cell r="Y1101" t="str">
            <v>COMPANHIA MULLER DE BEBIDAS</v>
          </cell>
        </row>
        <row r="1102">
          <cell r="A1102">
            <v>12231</v>
          </cell>
          <cell r="B1102" t="str">
            <v>BEB 51 ICE MARACUJA - 275ML</v>
          </cell>
          <cell r="C1102" t="str">
            <v>PT/0006</v>
          </cell>
          <cell r="D1102" t="str">
            <v>CX</v>
          </cell>
          <cell r="E1102">
            <v>4</v>
          </cell>
          <cell r="F1102">
            <v>7896002110457</v>
          </cell>
          <cell r="G1102">
            <v>551</v>
          </cell>
          <cell r="H1102">
            <v>63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488</v>
          </cell>
          <cell r="N1102">
            <v>32</v>
          </cell>
          <cell r="O1102">
            <v>1.65</v>
          </cell>
          <cell r="P1102">
            <v>2.8</v>
          </cell>
          <cell r="Q1102">
            <v>4.4999999999999997E-3</v>
          </cell>
          <cell r="R1102">
            <v>20</v>
          </cell>
          <cell r="S1102">
            <v>1</v>
          </cell>
          <cell r="T1102">
            <v>102</v>
          </cell>
          <cell r="U1102">
            <v>46132</v>
          </cell>
          <cell r="V1102">
            <v>46190</v>
          </cell>
          <cell r="W1102">
            <v>26.25</v>
          </cell>
          <cell r="X1102">
            <v>206</v>
          </cell>
          <cell r="Y1102" t="str">
            <v>COMPANHIA MULLER DE BEBIDAS</v>
          </cell>
        </row>
        <row r="1103">
          <cell r="A1103">
            <v>87413</v>
          </cell>
          <cell r="B1103" t="str">
            <v>BEB 51 ICE MELANCIA - 275ML</v>
          </cell>
          <cell r="C1103" t="str">
            <v>PT/0006</v>
          </cell>
          <cell r="D1103" t="str">
            <v>CX</v>
          </cell>
          <cell r="E1103">
            <v>4</v>
          </cell>
          <cell r="F1103">
            <v>7896002112109</v>
          </cell>
          <cell r="G1103">
            <v>12</v>
          </cell>
          <cell r="H1103">
            <v>0</v>
          </cell>
          <cell r="I1103">
            <v>0</v>
          </cell>
          <cell r="J1103">
            <v>12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1.65</v>
          </cell>
          <cell r="P1103">
            <v>2.8</v>
          </cell>
          <cell r="Q1103">
            <v>4.4999999999999997E-3</v>
          </cell>
          <cell r="R1103">
            <v>20</v>
          </cell>
          <cell r="S1103">
            <v>0</v>
          </cell>
          <cell r="U1103">
            <v>46059</v>
          </cell>
          <cell r="V1103">
            <v>46171</v>
          </cell>
          <cell r="W1103">
            <v>26.25</v>
          </cell>
          <cell r="X1103">
            <v>206</v>
          </cell>
          <cell r="Y1103" t="str">
            <v>COMPANHIA MULLER DE BEBIDAS</v>
          </cell>
        </row>
        <row r="1104">
          <cell r="A1104">
            <v>88055</v>
          </cell>
          <cell r="B1104" t="str">
            <v>BEB 51 ICE MIX FRUIT 275ML</v>
          </cell>
          <cell r="C1104" t="str">
            <v>PT/0006</v>
          </cell>
          <cell r="D1104" t="str">
            <v>PT</v>
          </cell>
          <cell r="E1104">
            <v>4</v>
          </cell>
          <cell r="F1104">
            <v>7896002111515</v>
          </cell>
          <cell r="G1104">
            <v>1155</v>
          </cell>
          <cell r="H1104">
            <v>156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999</v>
          </cell>
          <cell r="N1104">
            <v>36</v>
          </cell>
          <cell r="O1104">
            <v>1.65</v>
          </cell>
          <cell r="P1104">
            <v>2.8</v>
          </cell>
          <cell r="Q1104">
            <v>4.4999999999999997E-3</v>
          </cell>
          <cell r="R1104">
            <v>20</v>
          </cell>
          <cell r="S1104">
            <v>4</v>
          </cell>
          <cell r="T1104">
            <v>102</v>
          </cell>
          <cell r="U1104">
            <v>46132</v>
          </cell>
          <cell r="V1104">
            <v>46190</v>
          </cell>
          <cell r="W1104">
            <v>26.51</v>
          </cell>
          <cell r="X1104">
            <v>206</v>
          </cell>
          <cell r="Y1104" t="str">
            <v>COMPANHIA MULLER DE BEBIDAS</v>
          </cell>
        </row>
        <row r="1105">
          <cell r="A1105">
            <v>91830</v>
          </cell>
          <cell r="B1105" t="str">
            <v>BEB 51 ICE PESSEGO - 275ML</v>
          </cell>
          <cell r="C1105" t="str">
            <v>PT/0006</v>
          </cell>
          <cell r="D1105" t="str">
            <v>CX</v>
          </cell>
          <cell r="E1105">
            <v>4</v>
          </cell>
          <cell r="F1105">
            <v>7896002112123</v>
          </cell>
          <cell r="G1105">
            <v>2260</v>
          </cell>
          <cell r="H1105">
            <v>42</v>
          </cell>
          <cell r="I1105">
            <v>0</v>
          </cell>
          <cell r="K1105">
            <v>0</v>
          </cell>
          <cell r="L1105">
            <v>0</v>
          </cell>
          <cell r="M1105">
            <v>2218</v>
          </cell>
          <cell r="N1105">
            <v>0</v>
          </cell>
          <cell r="O1105">
            <v>1.65</v>
          </cell>
          <cell r="P1105">
            <v>2.8</v>
          </cell>
          <cell r="Q1105">
            <v>3.2000000000000002E-3</v>
          </cell>
          <cell r="R1105">
            <v>22</v>
          </cell>
          <cell r="S1105">
            <v>12</v>
          </cell>
          <cell r="T1105">
            <v>102</v>
          </cell>
          <cell r="U1105">
            <v>46132</v>
          </cell>
          <cell r="V1105">
            <v>46190</v>
          </cell>
          <cell r="W1105">
            <v>26.25</v>
          </cell>
          <cell r="X1105">
            <v>206</v>
          </cell>
          <cell r="Y1105" t="str">
            <v>COMPANHIA MULLER DE BEBIDAS</v>
          </cell>
        </row>
        <row r="1106">
          <cell r="A1106">
            <v>91831</v>
          </cell>
          <cell r="B1106" t="str">
            <v>BEB 51 ICE ZERO 3 LIMOES 275ML</v>
          </cell>
          <cell r="C1106" t="str">
            <v>PT/0006</v>
          </cell>
          <cell r="D1106" t="str">
            <v>CX</v>
          </cell>
          <cell r="E1106">
            <v>4</v>
          </cell>
          <cell r="F1106">
            <v>7896002111973</v>
          </cell>
          <cell r="G1106">
            <v>0</v>
          </cell>
          <cell r="H1106">
            <v>0</v>
          </cell>
          <cell r="I1106">
            <v>0</v>
          </cell>
          <cell r="K1106">
            <v>0</v>
          </cell>
          <cell r="L1106">
            <v>0</v>
          </cell>
          <cell r="M1106">
            <v>0</v>
          </cell>
          <cell r="N1106">
            <v>0</v>
          </cell>
          <cell r="O1106">
            <v>1.71</v>
          </cell>
          <cell r="P1106">
            <v>2.83</v>
          </cell>
          <cell r="Q1106">
            <v>3.2000000000000002E-3</v>
          </cell>
          <cell r="R1106">
            <v>20</v>
          </cell>
          <cell r="T1106">
            <v>101</v>
          </cell>
          <cell r="U1106">
            <v>45558</v>
          </cell>
          <cell r="V1106">
            <v>45807</v>
          </cell>
          <cell r="W1106">
            <v>37.58</v>
          </cell>
          <cell r="X1106">
            <v>206</v>
          </cell>
          <cell r="Y1106" t="str">
            <v>COMPANHIA MULLER DE BEBIDAS</v>
          </cell>
        </row>
        <row r="1107">
          <cell r="A1107">
            <v>94256</v>
          </cell>
          <cell r="B1107" t="str">
            <v>BEB AGUA DE COCO DO VALE TP 12X1000ML</v>
          </cell>
          <cell r="C1107" t="str">
            <v>CX/0012</v>
          </cell>
          <cell r="D1107" t="str">
            <v>UN</v>
          </cell>
          <cell r="E1107">
            <v>1</v>
          </cell>
          <cell r="F1107">
            <v>7898370103550</v>
          </cell>
          <cell r="G1107">
            <v>74</v>
          </cell>
          <cell r="H1107">
            <v>0</v>
          </cell>
          <cell r="I1107">
            <v>0</v>
          </cell>
          <cell r="J1107">
            <v>10</v>
          </cell>
          <cell r="K1107">
            <v>0</v>
          </cell>
          <cell r="M1107">
            <v>64</v>
          </cell>
          <cell r="N1107">
            <v>0</v>
          </cell>
          <cell r="O1107">
            <v>12</v>
          </cell>
          <cell r="P1107">
            <v>12.9</v>
          </cell>
          <cell r="Q1107">
            <v>1.52E-2</v>
          </cell>
          <cell r="R1107">
            <v>36</v>
          </cell>
          <cell r="S1107">
            <v>26</v>
          </cell>
          <cell r="T1107">
            <v>102</v>
          </cell>
          <cell r="U1107">
            <v>46097</v>
          </cell>
          <cell r="V1107">
            <v>46188</v>
          </cell>
          <cell r="W1107">
            <v>89.59</v>
          </cell>
          <cell r="X1107">
            <v>44238</v>
          </cell>
          <cell r="Y1107" t="str">
            <v>COMPANHIA ALIMENTÍCIA DO VALE</v>
          </cell>
        </row>
        <row r="1108">
          <cell r="A1108">
            <v>13083</v>
          </cell>
          <cell r="B1108" t="str">
            <v>BEB AGUA DE COCO DUCOCO 1LT</v>
          </cell>
          <cell r="C1108" t="str">
            <v>CX/0012</v>
          </cell>
          <cell r="D1108" t="str">
            <v>CX</v>
          </cell>
          <cell r="E1108">
            <v>1</v>
          </cell>
          <cell r="F1108">
            <v>7896016608766</v>
          </cell>
          <cell r="G1108">
            <v>1674</v>
          </cell>
          <cell r="H1108">
            <v>20</v>
          </cell>
          <cell r="I1108">
            <v>0</v>
          </cell>
          <cell r="J1108">
            <v>0</v>
          </cell>
          <cell r="K1108">
            <v>0</v>
          </cell>
          <cell r="L1108">
            <v>0</v>
          </cell>
          <cell r="M1108">
            <v>1654</v>
          </cell>
          <cell r="N1108">
            <v>62</v>
          </cell>
          <cell r="O1108">
            <v>12</v>
          </cell>
          <cell r="P1108">
            <v>13</v>
          </cell>
          <cell r="Q1108">
            <v>1.5100000000000001E-2</v>
          </cell>
          <cell r="R1108">
            <v>13</v>
          </cell>
          <cell r="S1108">
            <v>24</v>
          </cell>
          <cell r="T1108">
            <v>101</v>
          </cell>
          <cell r="U1108">
            <v>46174</v>
          </cell>
          <cell r="V1108">
            <v>46190</v>
          </cell>
          <cell r="W1108">
            <v>86.26</v>
          </cell>
          <cell r="X1108">
            <v>212</v>
          </cell>
          <cell r="Y1108" t="str">
            <v>DUCOCO PRODUTOS ALIMENTICIOS S/A</v>
          </cell>
        </row>
        <row r="1109">
          <cell r="A1109">
            <v>2260</v>
          </cell>
          <cell r="B1109" t="str">
            <v>BEB AGUA DE COCO DUCOCO 200ML</v>
          </cell>
          <cell r="C1109" t="str">
            <v>CX/0027</v>
          </cell>
          <cell r="D1109" t="str">
            <v>CX</v>
          </cell>
          <cell r="E1109">
            <v>1</v>
          </cell>
          <cell r="F1109">
            <v>7896016601972</v>
          </cell>
          <cell r="G1109">
            <v>1688</v>
          </cell>
          <cell r="H1109">
            <v>39</v>
          </cell>
          <cell r="I1109">
            <v>0</v>
          </cell>
          <cell r="J1109">
            <v>0</v>
          </cell>
          <cell r="K1109">
            <v>0</v>
          </cell>
          <cell r="L1109">
            <v>0</v>
          </cell>
          <cell r="M1109">
            <v>1649</v>
          </cell>
          <cell r="N1109">
            <v>24</v>
          </cell>
          <cell r="O1109">
            <v>5.4</v>
          </cell>
          <cell r="P1109">
            <v>6.11</v>
          </cell>
          <cell r="Q1109">
            <v>7.9000000000000008E-3</v>
          </cell>
          <cell r="R1109">
            <v>13</v>
          </cell>
          <cell r="S1109">
            <v>24</v>
          </cell>
          <cell r="T1109">
            <v>102</v>
          </cell>
          <cell r="U1109">
            <v>46071</v>
          </cell>
          <cell r="V1109">
            <v>46190</v>
          </cell>
          <cell r="W1109">
            <v>48.76</v>
          </cell>
          <cell r="X1109">
            <v>212</v>
          </cell>
          <cell r="Y1109" t="str">
            <v>DUCOCO PRODUTOS ALIMENTICIOS S/A</v>
          </cell>
        </row>
        <row r="1110">
          <cell r="A1110">
            <v>13128</v>
          </cell>
          <cell r="B1110" t="str">
            <v>BEB AGUA DE COCO DUCOCO 330ML</v>
          </cell>
          <cell r="C1110" t="str">
            <v>CX/0012</v>
          </cell>
          <cell r="D1110" t="str">
            <v>CX</v>
          </cell>
          <cell r="E1110">
            <v>1</v>
          </cell>
          <cell r="F1110">
            <v>7896016602757</v>
          </cell>
          <cell r="G1110">
            <v>413</v>
          </cell>
          <cell r="H1110">
            <v>4</v>
          </cell>
          <cell r="I1110">
            <v>0</v>
          </cell>
          <cell r="J1110">
            <v>0</v>
          </cell>
          <cell r="K1110">
            <v>0</v>
          </cell>
          <cell r="L1110">
            <v>0</v>
          </cell>
          <cell r="M1110">
            <v>409</v>
          </cell>
          <cell r="N1110">
            <v>0</v>
          </cell>
          <cell r="O1110">
            <v>3.96</v>
          </cell>
          <cell r="P1110">
            <v>4.4000000000000004</v>
          </cell>
          <cell r="Q1110">
            <v>7.1000000000000004E-3</v>
          </cell>
          <cell r="R1110">
            <v>13</v>
          </cell>
          <cell r="S1110">
            <v>4</v>
          </cell>
          <cell r="T1110">
            <v>101</v>
          </cell>
          <cell r="U1110">
            <v>46174</v>
          </cell>
          <cell r="V1110">
            <v>46190</v>
          </cell>
          <cell r="W1110">
            <v>51.26</v>
          </cell>
          <cell r="X1110">
            <v>212</v>
          </cell>
          <cell r="Y1110" t="str">
            <v>DUCOCO PRODUTOS ALIMENTICIOS S/A</v>
          </cell>
        </row>
        <row r="1111">
          <cell r="A1111">
            <v>93168</v>
          </cell>
          <cell r="B1111" t="str">
            <v>BEB AGUA DE COCO KEROCOCO 1LT</v>
          </cell>
          <cell r="C1111" t="str">
            <v>CX/0012</v>
          </cell>
          <cell r="D1111" t="str">
            <v>CX</v>
          </cell>
          <cell r="E1111">
            <v>1</v>
          </cell>
          <cell r="F1111">
            <v>7896828000239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12</v>
          </cell>
          <cell r="P1111">
            <v>12</v>
          </cell>
          <cell r="Q1111">
            <v>1.5E-3</v>
          </cell>
          <cell r="R1111">
            <v>13</v>
          </cell>
          <cell r="S1111">
            <v>22</v>
          </cell>
          <cell r="T1111">
            <v>102</v>
          </cell>
          <cell r="U1111">
            <v>45735</v>
          </cell>
          <cell r="V1111">
            <v>45915</v>
          </cell>
          <cell r="W1111">
            <v>182.37</v>
          </cell>
          <cell r="X1111">
            <v>329</v>
          </cell>
          <cell r="Y1111" t="str">
            <v>PEPSICO DO BRASIL LTDA.</v>
          </cell>
        </row>
        <row r="1112">
          <cell r="A1112">
            <v>93169</v>
          </cell>
          <cell r="B1112" t="str">
            <v>BEB AGUA DE COCO KEROCOCO 200ML</v>
          </cell>
          <cell r="C1112" t="str">
            <v>CX/0027</v>
          </cell>
          <cell r="D1112" t="str">
            <v>CX</v>
          </cell>
          <cell r="E1112">
            <v>1</v>
          </cell>
          <cell r="F1112">
            <v>7896828000017</v>
          </cell>
          <cell r="G1112">
            <v>432</v>
          </cell>
          <cell r="H1112">
            <v>11</v>
          </cell>
          <cell r="I1112">
            <v>0</v>
          </cell>
          <cell r="J1112">
            <v>0</v>
          </cell>
          <cell r="K1112">
            <v>0</v>
          </cell>
          <cell r="L1112">
            <v>0</v>
          </cell>
          <cell r="M1112">
            <v>421</v>
          </cell>
          <cell r="N1112">
            <v>0</v>
          </cell>
          <cell r="O1112">
            <v>5.4</v>
          </cell>
          <cell r="P1112">
            <v>5.4</v>
          </cell>
          <cell r="Q1112">
            <v>7.9000000000000008E-3</v>
          </cell>
          <cell r="R1112">
            <v>14</v>
          </cell>
          <cell r="S1112">
            <v>13</v>
          </cell>
          <cell r="T1112">
            <v>102</v>
          </cell>
          <cell r="U1112">
            <v>46073</v>
          </cell>
          <cell r="V1112">
            <v>46189</v>
          </cell>
          <cell r="W1112">
            <v>50</v>
          </cell>
          <cell r="X1112">
            <v>329</v>
          </cell>
          <cell r="Y1112" t="str">
            <v>PEPSICO DO BRASIL LTDA.</v>
          </cell>
        </row>
        <row r="1113">
          <cell r="A1113">
            <v>93170</v>
          </cell>
          <cell r="B1113" t="str">
            <v>BEB AGUA DE COCO KEROCOCO 330ML</v>
          </cell>
          <cell r="C1113" t="str">
            <v>CX/0012</v>
          </cell>
          <cell r="D1113" t="str">
            <v>CX</v>
          </cell>
          <cell r="E1113">
            <v>1</v>
          </cell>
          <cell r="F1113">
            <v>7896828000482</v>
          </cell>
          <cell r="G1113">
            <v>2</v>
          </cell>
          <cell r="H1113">
            <v>0</v>
          </cell>
          <cell r="I1113">
            <v>0</v>
          </cell>
          <cell r="J1113">
            <v>2</v>
          </cell>
          <cell r="K1113">
            <v>0</v>
          </cell>
          <cell r="L1113">
            <v>0</v>
          </cell>
          <cell r="M1113">
            <v>0</v>
          </cell>
          <cell r="N1113">
            <v>0</v>
          </cell>
          <cell r="O1113">
            <v>4</v>
          </cell>
          <cell r="P1113">
            <v>4</v>
          </cell>
          <cell r="Q1113">
            <v>7.1000000000000004E-3</v>
          </cell>
          <cell r="R1113">
            <v>14</v>
          </cell>
          <cell r="T1113">
            <v>101</v>
          </cell>
          <cell r="U1113">
            <v>46073</v>
          </cell>
          <cell r="V1113">
            <v>46189</v>
          </cell>
          <cell r="W1113">
            <v>25</v>
          </cell>
          <cell r="X1113">
            <v>329</v>
          </cell>
          <cell r="Y1113" t="str">
            <v>PEPSICO DO BRASIL LTDA.</v>
          </cell>
        </row>
        <row r="1114">
          <cell r="A1114">
            <v>90979</v>
          </cell>
          <cell r="B1114" t="str">
            <v>BEB AGUA DE COCO MAIS COCO TP 1000ML</v>
          </cell>
          <cell r="C1114" t="str">
            <v>CX/0012</v>
          </cell>
          <cell r="D1114" t="str">
            <v>CX</v>
          </cell>
          <cell r="E1114">
            <v>1</v>
          </cell>
          <cell r="F1114">
            <v>7896004401843</v>
          </cell>
          <cell r="G1114">
            <v>439</v>
          </cell>
          <cell r="H1114">
            <v>4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435</v>
          </cell>
          <cell r="N1114">
            <v>5</v>
          </cell>
          <cell r="O1114">
            <v>12</v>
          </cell>
          <cell r="P1114">
            <v>13</v>
          </cell>
          <cell r="Q1114">
            <v>1.5100000000000001E-2</v>
          </cell>
          <cell r="R1114">
            <v>17</v>
          </cell>
          <cell r="S1114">
            <v>0</v>
          </cell>
          <cell r="T1114">
            <v>102</v>
          </cell>
          <cell r="U1114">
            <v>46188</v>
          </cell>
          <cell r="V1114">
            <v>46190</v>
          </cell>
          <cell r="W1114">
            <v>84.27</v>
          </cell>
          <cell r="X1114">
            <v>354</v>
          </cell>
          <cell r="Y1114" t="str">
            <v>SOCOCO S.A. INDUSTRIAS ALIMENTICIAS</v>
          </cell>
        </row>
        <row r="1115">
          <cell r="A1115">
            <v>90980</v>
          </cell>
          <cell r="B1115" t="str">
            <v>BEB AGUA DE COCO MAIS COCO TP 200ML</v>
          </cell>
          <cell r="C1115" t="str">
            <v>CX/0024</v>
          </cell>
          <cell r="D1115" t="str">
            <v>CX</v>
          </cell>
          <cell r="E1115">
            <v>1</v>
          </cell>
          <cell r="F1115">
            <v>7896004401836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5</v>
          </cell>
          <cell r="P1115">
            <v>6.08</v>
          </cell>
          <cell r="Q1115">
            <v>7.9000000000000008E-3</v>
          </cell>
          <cell r="R1115">
            <v>28</v>
          </cell>
          <cell r="T1115">
            <v>101</v>
          </cell>
          <cell r="U1115">
            <v>45713</v>
          </cell>
          <cell r="V1115">
            <v>45985</v>
          </cell>
          <cell r="W1115">
            <v>37.5</v>
          </cell>
          <cell r="X1115">
            <v>354</v>
          </cell>
          <cell r="Y1115" t="str">
            <v>SOCOCO S.A. INDUSTRIAS ALIMENTICIAS</v>
          </cell>
        </row>
        <row r="1116">
          <cell r="A1116">
            <v>93862</v>
          </cell>
          <cell r="B1116" t="str">
            <v>BEB AGUA DE COCO NECTAR REFRESH 180ML TP</v>
          </cell>
          <cell r="C1116" t="str">
            <v>CX/0027</v>
          </cell>
          <cell r="D1116" t="str">
            <v>CX</v>
          </cell>
          <cell r="E1116">
            <v>1</v>
          </cell>
          <cell r="F1116">
            <v>7896000598349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4.8600000000000003</v>
          </cell>
          <cell r="P1116">
            <v>5.54</v>
          </cell>
          <cell r="Q1116">
            <v>7.9000000000000008E-3</v>
          </cell>
          <cell r="R1116">
            <v>13</v>
          </cell>
          <cell r="S1116">
            <v>18</v>
          </cell>
          <cell r="T1116">
            <v>101</v>
          </cell>
          <cell r="U1116">
            <v>46092</v>
          </cell>
          <cell r="V1116">
            <v>46170</v>
          </cell>
          <cell r="W1116">
            <v>30.01</v>
          </cell>
          <cell r="X1116">
            <v>112</v>
          </cell>
          <cell r="Y1116" t="str">
            <v>EMPRESA BRASILEIRA DE BEB E ALIMENT S/A</v>
          </cell>
        </row>
        <row r="1117">
          <cell r="A1117">
            <v>93863</v>
          </cell>
          <cell r="B1117" t="str">
            <v>BEB AGUA DE COCO NECTAR REFRESH 1LT TP</v>
          </cell>
          <cell r="C1117" t="str">
            <v>CX/0012</v>
          </cell>
          <cell r="D1117" t="str">
            <v>CX</v>
          </cell>
          <cell r="E1117">
            <v>1</v>
          </cell>
          <cell r="F1117">
            <v>7896000598318</v>
          </cell>
          <cell r="G1117">
            <v>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1</v>
          </cell>
          <cell r="N1117">
            <v>0</v>
          </cell>
          <cell r="O1117">
            <v>12</v>
          </cell>
          <cell r="P1117">
            <v>12.9</v>
          </cell>
          <cell r="Q1117">
            <v>1.5E-3</v>
          </cell>
          <cell r="R1117">
            <v>14</v>
          </cell>
          <cell r="S1117">
            <v>1</v>
          </cell>
          <cell r="T1117">
            <v>102</v>
          </cell>
          <cell r="U1117">
            <v>46132</v>
          </cell>
          <cell r="V1117">
            <v>46021</v>
          </cell>
          <cell r="W1117">
            <v>52.51</v>
          </cell>
          <cell r="X1117">
            <v>112</v>
          </cell>
          <cell r="Y1117" t="str">
            <v>EMPRESA BRASILEIRA DE BEB E ALIMENT S/A</v>
          </cell>
        </row>
        <row r="1118">
          <cell r="A1118">
            <v>92589</v>
          </cell>
          <cell r="B1118" t="str">
            <v>BEB AGUA DE COCO PURO COCO TP 180ML</v>
          </cell>
          <cell r="C1118" t="str">
            <v>CX/0027</v>
          </cell>
          <cell r="D1118" t="str">
            <v>CX</v>
          </cell>
          <cell r="E1118">
            <v>1</v>
          </cell>
          <cell r="F1118">
            <v>7896000593764</v>
          </cell>
          <cell r="G1118">
            <v>1</v>
          </cell>
          <cell r="H1118">
            <v>1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4.8600000000000003</v>
          </cell>
          <cell r="P1118">
            <v>5.54</v>
          </cell>
          <cell r="Q1118">
            <v>7.9000000000000008E-3</v>
          </cell>
          <cell r="R1118">
            <v>14</v>
          </cell>
          <cell r="S1118">
            <v>4</v>
          </cell>
          <cell r="T1118">
            <v>102</v>
          </cell>
          <cell r="U1118">
            <v>46132</v>
          </cell>
          <cell r="V1118">
            <v>46190</v>
          </cell>
          <cell r="W1118">
            <v>50.01</v>
          </cell>
          <cell r="X1118">
            <v>112</v>
          </cell>
          <cell r="Y1118" t="str">
            <v>EMPRESA BRASILEIRA DE BEB E ALIMENT S/A</v>
          </cell>
        </row>
        <row r="1119">
          <cell r="A1119">
            <v>16213</v>
          </cell>
          <cell r="B1119" t="str">
            <v>BEB AGUA DE COCO PURO COCO TP 1LT</v>
          </cell>
          <cell r="C1119" t="str">
            <v>CX/0012</v>
          </cell>
          <cell r="D1119" t="str">
            <v>CX</v>
          </cell>
          <cell r="E1119">
            <v>1</v>
          </cell>
          <cell r="F1119">
            <v>7896000593672</v>
          </cell>
          <cell r="G1119">
            <v>6</v>
          </cell>
          <cell r="H1119">
            <v>4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2</v>
          </cell>
          <cell r="N1119">
            <v>0</v>
          </cell>
          <cell r="O1119">
            <v>12</v>
          </cell>
          <cell r="P1119">
            <v>12.9</v>
          </cell>
          <cell r="Q1119">
            <v>1.52E-2</v>
          </cell>
          <cell r="R1119">
            <v>13</v>
          </cell>
          <cell r="S1119">
            <v>22</v>
          </cell>
          <cell r="T1119">
            <v>101</v>
          </cell>
          <cell r="U1119">
            <v>46157</v>
          </cell>
          <cell r="V1119">
            <v>46190</v>
          </cell>
          <cell r="W1119">
            <v>100.01</v>
          </cell>
          <cell r="X1119">
            <v>112</v>
          </cell>
          <cell r="Y1119" t="str">
            <v>EMPRESA BRASILEIRA DE BEB E ALIMENT S/A</v>
          </cell>
        </row>
        <row r="1120">
          <cell r="A1120">
            <v>89819</v>
          </cell>
          <cell r="B1120" t="str">
            <v>BEB AGUA DE COCO SERIGY 1LT</v>
          </cell>
          <cell r="C1120" t="str">
            <v>CX/0012</v>
          </cell>
          <cell r="D1120" t="str">
            <v>CX</v>
          </cell>
          <cell r="E1120">
            <v>1</v>
          </cell>
          <cell r="F1120">
            <v>7898406782100</v>
          </cell>
          <cell r="G1120">
            <v>0</v>
          </cell>
          <cell r="H1120">
            <v>0</v>
          </cell>
          <cell r="I1120">
            <v>0</v>
          </cell>
          <cell r="J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12</v>
          </cell>
          <cell r="P1120">
            <v>12</v>
          </cell>
          <cell r="Q1120">
            <v>0</v>
          </cell>
          <cell r="W1120">
            <v>0</v>
          </cell>
          <cell r="X1120">
            <v>2173</v>
          </cell>
          <cell r="Y1120" t="str">
            <v xml:space="preserve">FRUTEB S/A </v>
          </cell>
        </row>
        <row r="1121">
          <cell r="A1121">
            <v>92016</v>
          </cell>
          <cell r="B1121" t="str">
            <v>BEB AGUA DE COCO SOCOCO 330ML</v>
          </cell>
          <cell r="C1121" t="str">
            <v>CX/0012</v>
          </cell>
          <cell r="D1121" t="str">
            <v>CX</v>
          </cell>
          <cell r="F1121">
            <v>7896004401744</v>
          </cell>
          <cell r="G1121">
            <v>439</v>
          </cell>
          <cell r="H1121">
            <v>0</v>
          </cell>
          <cell r="I1121">
            <v>0</v>
          </cell>
          <cell r="K1121">
            <v>0</v>
          </cell>
          <cell r="L1121">
            <v>0</v>
          </cell>
          <cell r="M1121">
            <v>439</v>
          </cell>
          <cell r="N1121">
            <v>0</v>
          </cell>
          <cell r="O1121">
            <v>3.98</v>
          </cell>
          <cell r="P1121">
            <v>4.38</v>
          </cell>
          <cell r="Q1121">
            <v>7.6E-3</v>
          </cell>
          <cell r="R1121">
            <v>25</v>
          </cell>
          <cell r="T1121">
            <v>0</v>
          </cell>
          <cell r="U1121">
            <v>46185</v>
          </cell>
          <cell r="V1121">
            <v>46189</v>
          </cell>
          <cell r="W1121">
            <v>51.64</v>
          </cell>
          <cell r="X1121">
            <v>354</v>
          </cell>
          <cell r="Y1121" t="str">
            <v>SOCOCO S.A. INDUSTRIAS ALIMENTICIAS</v>
          </cell>
        </row>
        <row r="1122">
          <cell r="A1122">
            <v>11805</v>
          </cell>
          <cell r="B1122" t="str">
            <v>BEB AGUA DE COCO SOCOCO TP 1000ML</v>
          </cell>
          <cell r="C1122" t="str">
            <v>CX/0012</v>
          </cell>
          <cell r="D1122" t="str">
            <v>CX</v>
          </cell>
          <cell r="E1122">
            <v>1</v>
          </cell>
          <cell r="F1122">
            <v>7896004401409</v>
          </cell>
          <cell r="G1122">
            <v>435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435</v>
          </cell>
          <cell r="N1122">
            <v>5</v>
          </cell>
          <cell r="O1122">
            <v>12</v>
          </cell>
          <cell r="P1122">
            <v>13</v>
          </cell>
          <cell r="Q1122">
            <v>1.5599999999999999E-2</v>
          </cell>
          <cell r="R1122">
            <v>13</v>
          </cell>
          <cell r="S1122">
            <v>17</v>
          </cell>
          <cell r="T1122">
            <v>102</v>
          </cell>
          <cell r="U1122">
            <v>46185</v>
          </cell>
          <cell r="V1122">
            <v>46190</v>
          </cell>
          <cell r="W1122">
            <v>115.76</v>
          </cell>
          <cell r="X1122">
            <v>354</v>
          </cell>
          <cell r="Y1122" t="str">
            <v>SOCOCO S.A. INDUSTRIAS ALIMENTICIAS</v>
          </cell>
        </row>
        <row r="1123">
          <cell r="A1123">
            <v>4687</v>
          </cell>
          <cell r="B1123" t="str">
            <v>BEB AGUA DE COCO SOCOCO TP 200ML</v>
          </cell>
          <cell r="C1123" t="str">
            <v>CX/0024</v>
          </cell>
          <cell r="D1123" t="str">
            <v>CX</v>
          </cell>
          <cell r="E1123">
            <v>1</v>
          </cell>
          <cell r="F1123">
            <v>7896004400358</v>
          </cell>
          <cell r="G1123">
            <v>434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434</v>
          </cell>
          <cell r="N1123">
            <v>1</v>
          </cell>
          <cell r="O1123">
            <v>4.8</v>
          </cell>
          <cell r="P1123">
            <v>5.34</v>
          </cell>
          <cell r="Q1123">
            <v>6.7000000000000002E-3</v>
          </cell>
          <cell r="R1123">
            <v>13</v>
          </cell>
          <cell r="T1123">
            <v>102</v>
          </cell>
          <cell r="U1123">
            <v>46185</v>
          </cell>
          <cell r="V1123">
            <v>46190</v>
          </cell>
          <cell r="W1123">
            <v>65.14</v>
          </cell>
          <cell r="X1123">
            <v>354</v>
          </cell>
          <cell r="Y1123" t="str">
            <v>SOCOCO S.A. INDUSTRIAS ALIMENTICIAS</v>
          </cell>
        </row>
        <row r="1124">
          <cell r="A1124">
            <v>92863</v>
          </cell>
          <cell r="B1124" t="str">
            <v>BEB AGUA DE COCO VITCOCO TP 12X1000ML</v>
          </cell>
          <cell r="C1124" t="str">
            <v>CX/0012</v>
          </cell>
          <cell r="D1124" t="str">
            <v>UN</v>
          </cell>
          <cell r="E1124">
            <v>1</v>
          </cell>
          <cell r="F1124">
            <v>7898648021838</v>
          </cell>
          <cell r="G1124">
            <v>1579</v>
          </cell>
          <cell r="H1124">
            <v>8</v>
          </cell>
          <cell r="I1124">
            <v>0</v>
          </cell>
          <cell r="J1124">
            <v>0</v>
          </cell>
          <cell r="K1124">
            <v>0</v>
          </cell>
          <cell r="L1124">
            <v>0</v>
          </cell>
          <cell r="M1124">
            <v>1571</v>
          </cell>
          <cell r="N1124">
            <v>10</v>
          </cell>
          <cell r="O1124">
            <v>12</v>
          </cell>
          <cell r="P1124">
            <v>12</v>
          </cell>
          <cell r="Q1124">
            <v>1.52E-2</v>
          </cell>
          <cell r="R1124">
            <v>13</v>
          </cell>
          <cell r="S1124">
            <v>10</v>
          </cell>
          <cell r="T1124">
            <v>101</v>
          </cell>
          <cell r="U1124">
            <v>46176</v>
          </cell>
          <cell r="V1124">
            <v>46190</v>
          </cell>
          <cell r="W1124">
            <v>86.51</v>
          </cell>
          <cell r="X1124">
            <v>1693</v>
          </cell>
          <cell r="Y1124" t="str">
            <v>ADEL COCO BRASIL IND E COMERCIO LTDA</v>
          </cell>
        </row>
        <row r="1125">
          <cell r="A1125">
            <v>92862</v>
          </cell>
          <cell r="B1125" t="str">
            <v>BEB AGUA DE COCO VITCOCO TP 24X200ML</v>
          </cell>
          <cell r="C1125" t="str">
            <v>CX/0024</v>
          </cell>
          <cell r="D1125" t="str">
            <v>UN</v>
          </cell>
          <cell r="E1125">
            <v>1</v>
          </cell>
          <cell r="F1125">
            <v>7898648021821</v>
          </cell>
          <cell r="G1125">
            <v>2869</v>
          </cell>
          <cell r="H1125">
            <v>75</v>
          </cell>
          <cell r="I1125">
            <v>0</v>
          </cell>
          <cell r="J1125">
            <v>3</v>
          </cell>
          <cell r="K1125">
            <v>0</v>
          </cell>
          <cell r="L1125">
            <v>0</v>
          </cell>
          <cell r="M1125">
            <v>2791</v>
          </cell>
          <cell r="N1125">
            <v>7</v>
          </cell>
          <cell r="O1125">
            <v>4.8</v>
          </cell>
          <cell r="P1125">
            <v>4.8</v>
          </cell>
          <cell r="Q1125">
            <v>7.9000000000000008E-3</v>
          </cell>
          <cell r="R1125">
            <v>13</v>
          </cell>
          <cell r="S1125">
            <v>10</v>
          </cell>
          <cell r="T1125">
            <v>102</v>
          </cell>
          <cell r="U1125">
            <v>46176</v>
          </cell>
          <cell r="V1125">
            <v>46190</v>
          </cell>
          <cell r="W1125">
            <v>44.81</v>
          </cell>
          <cell r="X1125">
            <v>1693</v>
          </cell>
          <cell r="Y1125" t="str">
            <v>ADEL COCO BRASIL IND E COMERCIO LTDA</v>
          </cell>
        </row>
        <row r="1126">
          <cell r="A1126">
            <v>91829</v>
          </cell>
          <cell r="B1126" t="str">
            <v>BEB AGUARD 51 HISTORICA 600ML</v>
          </cell>
          <cell r="C1126" t="str">
            <v>CX/0006</v>
          </cell>
          <cell r="D1126" t="str">
            <v>CX</v>
          </cell>
          <cell r="F1126">
            <v>7896002111720</v>
          </cell>
          <cell r="G1126">
            <v>0</v>
          </cell>
          <cell r="H1126">
            <v>0</v>
          </cell>
          <cell r="I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6.4</v>
          </cell>
          <cell r="P1126">
            <v>6.4</v>
          </cell>
          <cell r="Q1126">
            <v>9.2999999999999992E-3</v>
          </cell>
          <cell r="R1126">
            <v>20</v>
          </cell>
          <cell r="S1126">
            <v>1</v>
          </cell>
          <cell r="T1126">
            <v>101</v>
          </cell>
          <cell r="U1126">
            <v>45510</v>
          </cell>
          <cell r="V1126">
            <v>45510</v>
          </cell>
          <cell r="W1126">
            <v>23.49</v>
          </cell>
          <cell r="X1126">
            <v>206</v>
          </cell>
          <cell r="Y1126" t="str">
            <v>COMPANHIA MULLER DE BEBIDAS</v>
          </cell>
        </row>
        <row r="1127">
          <cell r="A1127">
            <v>91546</v>
          </cell>
          <cell r="B1127" t="str">
            <v>BEB AGUARD 51 LATA 350ML</v>
          </cell>
          <cell r="C1127" t="str">
            <v>PT/0012</v>
          </cell>
          <cell r="D1127" t="str">
            <v>PT</v>
          </cell>
          <cell r="E1127">
            <v>1</v>
          </cell>
          <cell r="F1127">
            <v>7896002109000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4.3</v>
          </cell>
          <cell r="P1127">
            <v>4.3</v>
          </cell>
          <cell r="Q1127">
            <v>6.7999999999999996E-3</v>
          </cell>
          <cell r="R1127">
            <v>20</v>
          </cell>
          <cell r="S1127">
            <v>0</v>
          </cell>
          <cell r="U1127">
            <v>44522</v>
          </cell>
          <cell r="V1127">
            <v>44726</v>
          </cell>
          <cell r="W1127">
            <v>36.25</v>
          </cell>
          <cell r="X1127">
            <v>206</v>
          </cell>
          <cell r="Y1127" t="str">
            <v>COMPANHIA MULLER DE BEBIDAS</v>
          </cell>
        </row>
        <row r="1128">
          <cell r="A1128">
            <v>3038</v>
          </cell>
          <cell r="B1128" t="str">
            <v>BEB AGUARD 51 LUXO 965 ML</v>
          </cell>
          <cell r="C1128" t="str">
            <v>CX/0012</v>
          </cell>
          <cell r="D1128" t="str">
            <v>CX</v>
          </cell>
          <cell r="E1128">
            <v>1</v>
          </cell>
          <cell r="F1128">
            <v>7896002100014</v>
          </cell>
          <cell r="G1128">
            <v>7861</v>
          </cell>
          <cell r="H1128">
            <v>128</v>
          </cell>
          <cell r="I1128">
            <v>0</v>
          </cell>
          <cell r="J1128">
            <v>0</v>
          </cell>
          <cell r="K1128">
            <v>0</v>
          </cell>
          <cell r="L1128">
            <v>0</v>
          </cell>
          <cell r="M1128">
            <v>7733</v>
          </cell>
          <cell r="N1128">
            <v>75</v>
          </cell>
          <cell r="O1128">
            <v>11.58</v>
          </cell>
          <cell r="P1128">
            <v>17.079999999999998</v>
          </cell>
          <cell r="Q1128">
            <v>2.9100000000000001E-2</v>
          </cell>
          <cell r="R1128">
            <v>20</v>
          </cell>
          <cell r="S1128">
            <v>0</v>
          </cell>
          <cell r="T1128">
            <v>101</v>
          </cell>
          <cell r="U1128">
            <v>46176</v>
          </cell>
          <cell r="V1128">
            <v>46190</v>
          </cell>
          <cell r="W1128">
            <v>133.04</v>
          </cell>
          <cell r="X1128">
            <v>206</v>
          </cell>
          <cell r="Y1128" t="str">
            <v>COMPANHIA MULLER DE BEBIDAS</v>
          </cell>
        </row>
        <row r="1129">
          <cell r="A1129">
            <v>91427</v>
          </cell>
          <cell r="B1129" t="str">
            <v>BEB AGUARD 51 LUXO 965 ML-PRM</v>
          </cell>
          <cell r="C1129" t="str">
            <v>CX/0012</v>
          </cell>
          <cell r="D1129" t="str">
            <v>CX</v>
          </cell>
          <cell r="F1129">
            <v>7896002100014</v>
          </cell>
          <cell r="G1129">
            <v>0</v>
          </cell>
          <cell r="H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17.2</v>
          </cell>
          <cell r="P1129">
            <v>17.2</v>
          </cell>
          <cell r="Q1129">
            <v>2.9100000000000001E-2</v>
          </cell>
          <cell r="R1129">
            <v>20</v>
          </cell>
          <cell r="S1129">
            <v>0</v>
          </cell>
          <cell r="T1129">
            <v>101</v>
          </cell>
          <cell r="V1129">
            <v>46125</v>
          </cell>
          <cell r="W1129">
            <v>130</v>
          </cell>
          <cell r="X1129">
            <v>206</v>
          </cell>
          <cell r="Y1129" t="str">
            <v>COMPANHIA MULLER DE BEBIDAS</v>
          </cell>
        </row>
        <row r="1130">
          <cell r="A1130">
            <v>12226</v>
          </cell>
          <cell r="B1130" t="str">
            <v>BEB AGUARD 51 OURO 965ML</v>
          </cell>
          <cell r="C1130" t="str">
            <v>CX/0012</v>
          </cell>
          <cell r="D1130" t="str">
            <v>CX</v>
          </cell>
          <cell r="E1130">
            <v>1</v>
          </cell>
          <cell r="F1130">
            <v>7896002110921</v>
          </cell>
          <cell r="G1130">
            <v>0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11.6</v>
          </cell>
          <cell r="P1130">
            <v>17.2</v>
          </cell>
          <cell r="Q1130">
            <v>2.9100000000000001E-2</v>
          </cell>
          <cell r="R1130">
            <v>22</v>
          </cell>
          <cell r="S1130">
            <v>0</v>
          </cell>
          <cell r="U1130">
            <v>45350</v>
          </cell>
          <cell r="V1130">
            <v>45497</v>
          </cell>
          <cell r="W1130">
            <v>154.08000000000001</v>
          </cell>
          <cell r="X1130">
            <v>206</v>
          </cell>
          <cell r="Y1130" t="str">
            <v>COMPANHIA MULLER DE BEBIDAS</v>
          </cell>
        </row>
        <row r="1131">
          <cell r="A1131">
            <v>92466</v>
          </cell>
          <cell r="B1131" t="str">
            <v>BEB AGUARD 51 PET 500ML</v>
          </cell>
          <cell r="C1131" t="str">
            <v>CX/0012</v>
          </cell>
          <cell r="D1131" t="str">
            <v>CX</v>
          </cell>
          <cell r="E1131">
            <v>1</v>
          </cell>
          <cell r="F1131">
            <v>7896002100045</v>
          </cell>
          <cell r="G1131">
            <v>0</v>
          </cell>
          <cell r="H1131">
            <v>0</v>
          </cell>
          <cell r="I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5.8</v>
          </cell>
          <cell r="P1131">
            <v>6.3</v>
          </cell>
          <cell r="Q1131">
            <v>1.29E-2</v>
          </cell>
          <cell r="R1131">
            <v>22</v>
          </cell>
          <cell r="S1131">
            <v>0</v>
          </cell>
          <cell r="T1131">
            <v>110</v>
          </cell>
          <cell r="U1131">
            <v>44729</v>
          </cell>
          <cell r="V1131">
            <v>45057</v>
          </cell>
          <cell r="W1131">
            <v>40</v>
          </cell>
          <cell r="X1131">
            <v>206</v>
          </cell>
          <cell r="Y1131" t="str">
            <v>COMPANHIA MULLER DE BEBIDAS</v>
          </cell>
        </row>
        <row r="1132">
          <cell r="A1132">
            <v>84812</v>
          </cell>
          <cell r="B1132" t="str">
            <v>BEB AGUARD 88 LIMAO 900ML</v>
          </cell>
          <cell r="C1132" t="str">
            <v>LT/0001</v>
          </cell>
          <cell r="D1132" t="str">
            <v>UN</v>
          </cell>
          <cell r="E1132">
            <v>12</v>
          </cell>
          <cell r="F1132">
            <v>7896072903102</v>
          </cell>
          <cell r="G1132">
            <v>0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0.9</v>
          </cell>
          <cell r="P1132">
            <v>1.5</v>
          </cell>
          <cell r="Q1132">
            <v>2E-3</v>
          </cell>
          <cell r="U1132">
            <v>42429</v>
          </cell>
          <cell r="V1132">
            <v>42529</v>
          </cell>
          <cell r="W1132">
            <v>8.64</v>
          </cell>
          <cell r="X1132">
            <v>383</v>
          </cell>
          <cell r="Y1132" t="str">
            <v>CRS BRANDS INDUSTRIA E COMERCIO LTDA</v>
          </cell>
        </row>
        <row r="1133">
          <cell r="A1133">
            <v>5104</v>
          </cell>
          <cell r="B1133" t="str">
            <v>BEB AGUARD 88 OLD CESAR 965ML</v>
          </cell>
          <cell r="C1133" t="str">
            <v>CX/0012</v>
          </cell>
          <cell r="D1133" t="str">
            <v>CX</v>
          </cell>
          <cell r="E1133">
            <v>1</v>
          </cell>
          <cell r="F1133">
            <v>7896072901405</v>
          </cell>
          <cell r="G1133">
            <v>689</v>
          </cell>
          <cell r="H1133">
            <v>675</v>
          </cell>
          <cell r="I1133">
            <v>0</v>
          </cell>
          <cell r="J1133">
            <v>0</v>
          </cell>
          <cell r="K1133">
            <v>0</v>
          </cell>
          <cell r="L1133">
            <v>0</v>
          </cell>
          <cell r="M1133">
            <v>14</v>
          </cell>
          <cell r="N1133">
            <v>32</v>
          </cell>
          <cell r="O1133">
            <v>11.58</v>
          </cell>
          <cell r="P1133">
            <v>17.079999999999998</v>
          </cell>
          <cell r="Q1133">
            <v>3.0200000000000001E-2</v>
          </cell>
          <cell r="R1133">
            <v>21</v>
          </cell>
          <cell r="S1133">
            <v>0</v>
          </cell>
          <cell r="T1133">
            <v>0</v>
          </cell>
          <cell r="U1133">
            <v>46020</v>
          </cell>
          <cell r="V1133">
            <v>46190</v>
          </cell>
          <cell r="W1133">
            <v>116.65</v>
          </cell>
          <cell r="X1133">
            <v>383</v>
          </cell>
          <cell r="Y1133" t="str">
            <v>CRS BRANDS INDUSTRIA E COMERCIO LTDA</v>
          </cell>
        </row>
        <row r="1134">
          <cell r="A1134">
            <v>91709</v>
          </cell>
          <cell r="B1134" t="str">
            <v>BEB AGUARD 88 OLD CESAR 965ML-PRM</v>
          </cell>
          <cell r="C1134" t="str">
            <v>CX/0012</v>
          </cell>
          <cell r="D1134" t="str">
            <v>CX</v>
          </cell>
          <cell r="E1134">
            <v>1</v>
          </cell>
          <cell r="F1134">
            <v>7896072901405</v>
          </cell>
          <cell r="G1134">
            <v>0</v>
          </cell>
          <cell r="H1134">
            <v>0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11.58</v>
          </cell>
          <cell r="P1134">
            <v>17.079999999999998</v>
          </cell>
          <cell r="Q1134">
            <v>3.0200000000000001E-2</v>
          </cell>
          <cell r="R1134">
            <v>21</v>
          </cell>
          <cell r="S1134">
            <v>0</v>
          </cell>
          <cell r="T1134">
            <v>0</v>
          </cell>
          <cell r="V1134">
            <v>46050</v>
          </cell>
          <cell r="W1134">
            <v>124.38</v>
          </cell>
          <cell r="X1134">
            <v>383</v>
          </cell>
          <cell r="Y1134" t="str">
            <v>CRS BRANDS INDUSTRIA E COMERCIO LTDA</v>
          </cell>
        </row>
        <row r="1135">
          <cell r="A1135">
            <v>94912</v>
          </cell>
          <cell r="B1135" t="str">
            <v>BEB AGUARD CANINHA 29 (PET) 490ML BALADA</v>
          </cell>
          <cell r="C1135" t="str">
            <v>CX/0012</v>
          </cell>
          <cell r="D1135" t="str">
            <v>CX</v>
          </cell>
          <cell r="F1135">
            <v>7896002112000</v>
          </cell>
          <cell r="G1135">
            <v>0</v>
          </cell>
          <cell r="H1135">
            <v>0</v>
          </cell>
          <cell r="I1135">
            <v>0</v>
          </cell>
          <cell r="K1135">
            <v>0</v>
          </cell>
          <cell r="M1135">
            <v>0</v>
          </cell>
          <cell r="N1135">
            <v>0</v>
          </cell>
          <cell r="O1135">
            <v>6</v>
          </cell>
          <cell r="P1135">
            <v>6.5</v>
          </cell>
          <cell r="Q1135">
            <v>0</v>
          </cell>
          <cell r="R1135">
            <v>29</v>
          </cell>
          <cell r="S1135">
            <v>0</v>
          </cell>
          <cell r="T1135">
            <v>0</v>
          </cell>
          <cell r="U1135">
            <v>45824</v>
          </cell>
          <cell r="V1135">
            <v>46122</v>
          </cell>
          <cell r="W1135">
            <v>25</v>
          </cell>
          <cell r="X1135">
            <v>206</v>
          </cell>
          <cell r="Y1135" t="str">
            <v>COMPANHIA MULLER DE BEBIDAS</v>
          </cell>
        </row>
        <row r="1136">
          <cell r="A1136">
            <v>94911</v>
          </cell>
          <cell r="B1136" t="str">
            <v>BEB AGUARD CANINHA 29 (PET) 490ML BLUEBERRY</v>
          </cell>
          <cell r="C1136" t="str">
            <v>CX/0012</v>
          </cell>
          <cell r="D1136" t="str">
            <v>CX</v>
          </cell>
          <cell r="F1136">
            <v>7896002111997</v>
          </cell>
          <cell r="G1136">
            <v>21</v>
          </cell>
          <cell r="H1136">
            <v>0</v>
          </cell>
          <cell r="I1136">
            <v>0</v>
          </cell>
          <cell r="J1136">
            <v>21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6</v>
          </cell>
          <cell r="P1136">
            <v>6.5</v>
          </cell>
          <cell r="Q1136">
            <v>0</v>
          </cell>
          <cell r="R1136">
            <v>29</v>
          </cell>
          <cell r="S1136">
            <v>8</v>
          </cell>
          <cell r="T1136">
            <v>102</v>
          </cell>
          <cell r="U1136">
            <v>45952</v>
          </cell>
          <cell r="V1136">
            <v>46071</v>
          </cell>
          <cell r="W1136">
            <v>25</v>
          </cell>
          <cell r="X1136">
            <v>206</v>
          </cell>
          <cell r="Y1136" t="str">
            <v>COMPANHIA MULLER DE BEBIDAS</v>
          </cell>
        </row>
        <row r="1137">
          <cell r="A1137">
            <v>94913</v>
          </cell>
          <cell r="B1137" t="str">
            <v>BEB AGUARD CANINHA 29 (PET) 490ML LIMAO</v>
          </cell>
          <cell r="C1137" t="str">
            <v>CX/0012</v>
          </cell>
          <cell r="D1137" t="str">
            <v>CX</v>
          </cell>
          <cell r="F1137">
            <v>7896002112017</v>
          </cell>
          <cell r="G1137">
            <v>0</v>
          </cell>
          <cell r="H1137">
            <v>0</v>
          </cell>
          <cell r="I1137">
            <v>0</v>
          </cell>
          <cell r="K1137">
            <v>0</v>
          </cell>
          <cell r="M1137">
            <v>0</v>
          </cell>
          <cell r="N1137">
            <v>0</v>
          </cell>
          <cell r="O1137">
            <v>6</v>
          </cell>
          <cell r="P1137">
            <v>6.5</v>
          </cell>
          <cell r="Q1137">
            <v>0</v>
          </cell>
          <cell r="R1137">
            <v>29</v>
          </cell>
          <cell r="S1137">
            <v>0</v>
          </cell>
          <cell r="T1137">
            <v>0</v>
          </cell>
          <cell r="U1137">
            <v>45824</v>
          </cell>
          <cell r="V1137">
            <v>46079</v>
          </cell>
          <cell r="W1137">
            <v>25</v>
          </cell>
          <cell r="X1137">
            <v>206</v>
          </cell>
          <cell r="Y1137" t="str">
            <v>COMPANHIA MULLER DE BEBIDAS</v>
          </cell>
        </row>
        <row r="1138">
          <cell r="A1138">
            <v>12019</v>
          </cell>
          <cell r="B1138" t="str">
            <v>BEB AGUARD CANINHA 29 (PET) 500ML</v>
          </cell>
          <cell r="C1138" t="str">
            <v>CX/0012</v>
          </cell>
          <cell r="D1138" t="str">
            <v>CX</v>
          </cell>
          <cell r="E1138">
            <v>1</v>
          </cell>
          <cell r="F1138">
            <v>7896002110211</v>
          </cell>
          <cell r="G1138">
            <v>2955</v>
          </cell>
          <cell r="H1138">
            <v>160</v>
          </cell>
          <cell r="I1138">
            <v>0</v>
          </cell>
          <cell r="J1138">
            <v>0</v>
          </cell>
          <cell r="K1138">
            <v>0</v>
          </cell>
          <cell r="L1138">
            <v>0</v>
          </cell>
          <cell r="M1138">
            <v>2795</v>
          </cell>
          <cell r="N1138">
            <v>133</v>
          </cell>
          <cell r="O1138">
            <v>6</v>
          </cell>
          <cell r="P1138">
            <v>6.75</v>
          </cell>
          <cell r="Q1138">
            <v>1.3100000000000001E-2</v>
          </cell>
          <cell r="R1138">
            <v>20</v>
          </cell>
          <cell r="S1138">
            <v>0</v>
          </cell>
          <cell r="T1138">
            <v>102</v>
          </cell>
          <cell r="U1138">
            <v>46139</v>
          </cell>
          <cell r="V1138">
            <v>46190</v>
          </cell>
          <cell r="W1138">
            <v>39.119999999999997</v>
          </cell>
          <cell r="X1138">
            <v>206</v>
          </cell>
          <cell r="Y1138" t="str">
            <v>COMPANHIA MULLER DE BEBIDAS</v>
          </cell>
        </row>
        <row r="1139">
          <cell r="A1139">
            <v>92775</v>
          </cell>
          <cell r="B1139" t="str">
            <v>BEB AGUARD CANINHA 29 (PET) 500ML PRM</v>
          </cell>
          <cell r="C1139" t="str">
            <v>CX/0012</v>
          </cell>
          <cell r="D1139" t="str">
            <v>CX</v>
          </cell>
          <cell r="F1139">
            <v>7896002110211</v>
          </cell>
          <cell r="G1139">
            <v>0</v>
          </cell>
          <cell r="H1139">
            <v>0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6</v>
          </cell>
          <cell r="P1139">
            <v>6</v>
          </cell>
          <cell r="Q1139">
            <v>0</v>
          </cell>
          <cell r="R1139">
            <v>21</v>
          </cell>
          <cell r="S1139">
            <v>2</v>
          </cell>
          <cell r="T1139">
            <v>102</v>
          </cell>
          <cell r="V1139">
            <v>44893</v>
          </cell>
          <cell r="W1139">
            <v>37.979999999999997</v>
          </cell>
          <cell r="X1139">
            <v>206</v>
          </cell>
          <cell r="Y1139" t="str">
            <v>COMPANHIA MULLER DE BEBIDAS</v>
          </cell>
        </row>
        <row r="1140">
          <cell r="A1140">
            <v>13073</v>
          </cell>
          <cell r="B1140" t="str">
            <v>BEB AGUARD CANINHA 29 VIDRO 600ML</v>
          </cell>
          <cell r="C1140" t="str">
            <v>CX/0012</v>
          </cell>
          <cell r="D1140" t="str">
            <v>CX</v>
          </cell>
          <cell r="E1140">
            <v>1</v>
          </cell>
          <cell r="F1140">
            <v>7896002100021</v>
          </cell>
          <cell r="G1140">
            <v>2126</v>
          </cell>
          <cell r="H1140">
            <v>56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2070</v>
          </cell>
          <cell r="N1140">
            <v>7</v>
          </cell>
          <cell r="O1140">
            <v>7.2</v>
          </cell>
          <cell r="P1140">
            <v>12.6</v>
          </cell>
          <cell r="Q1140">
            <v>1.9099999999999999E-2</v>
          </cell>
          <cell r="R1140">
            <v>22</v>
          </cell>
          <cell r="S1140">
            <v>13</v>
          </cell>
          <cell r="T1140">
            <v>101</v>
          </cell>
          <cell r="U1140">
            <v>46178</v>
          </cell>
          <cell r="V1140">
            <v>46190</v>
          </cell>
          <cell r="W1140">
            <v>66.2</v>
          </cell>
          <cell r="X1140">
            <v>206</v>
          </cell>
          <cell r="Y1140" t="str">
            <v>COMPANHIA MULLER DE BEBIDAS</v>
          </cell>
        </row>
        <row r="1141">
          <cell r="A1141">
            <v>16264</v>
          </cell>
          <cell r="B1141" t="str">
            <v>BEB AGUARD CANINHA CAMELINHO 500ML PET</v>
          </cell>
          <cell r="C1141" t="str">
            <v>CX/0012</v>
          </cell>
          <cell r="D1141" t="str">
            <v>CX</v>
          </cell>
          <cell r="E1141">
            <v>1</v>
          </cell>
          <cell r="F1141">
            <v>7898172660725</v>
          </cell>
          <cell r="G1141">
            <v>0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6</v>
          </cell>
          <cell r="P1141">
            <v>6.3</v>
          </cell>
          <cell r="Q1141">
            <v>1.38E-2</v>
          </cell>
          <cell r="R1141">
            <v>22</v>
          </cell>
          <cell r="S1141">
            <v>0</v>
          </cell>
          <cell r="T1141">
            <v>103</v>
          </cell>
          <cell r="U1141">
            <v>44984</v>
          </cell>
          <cell r="V1141">
            <v>45131</v>
          </cell>
          <cell r="W1141">
            <v>38.86</v>
          </cell>
          <cell r="X1141">
            <v>2409</v>
          </cell>
          <cell r="Y1141" t="str">
            <v>INDUSTRIA MISSIATO DE BEBIDAS LTDA</v>
          </cell>
        </row>
        <row r="1142">
          <cell r="A1142">
            <v>4188</v>
          </cell>
          <cell r="B1142" t="str">
            <v>BEB AGUARD CANINHA DA ROCA 600ML</v>
          </cell>
          <cell r="C1142" t="str">
            <v>CX/0012</v>
          </cell>
          <cell r="D1142" t="str">
            <v>CX</v>
          </cell>
          <cell r="E1142">
            <v>1</v>
          </cell>
          <cell r="F1142">
            <v>7897110000012</v>
          </cell>
          <cell r="G1142">
            <v>464</v>
          </cell>
          <cell r="H1142">
            <v>13</v>
          </cell>
          <cell r="I1142">
            <v>0</v>
          </cell>
          <cell r="J1142">
            <v>0</v>
          </cell>
          <cell r="K1142">
            <v>0</v>
          </cell>
          <cell r="L1142">
            <v>0</v>
          </cell>
          <cell r="M1142">
            <v>451</v>
          </cell>
          <cell r="N1142">
            <v>0</v>
          </cell>
          <cell r="O1142">
            <v>7.2</v>
          </cell>
          <cell r="P1142">
            <v>14.8</v>
          </cell>
          <cell r="Q1142">
            <v>0.02</v>
          </cell>
          <cell r="R1142">
            <v>20</v>
          </cell>
          <cell r="S1142">
            <v>14</v>
          </cell>
          <cell r="T1142">
            <v>101</v>
          </cell>
          <cell r="U1142">
            <v>46149</v>
          </cell>
          <cell r="V1142">
            <v>46190</v>
          </cell>
          <cell r="W1142">
            <v>63.99</v>
          </cell>
          <cell r="X1142">
            <v>653</v>
          </cell>
          <cell r="Y1142" t="str">
            <v>INDUSTRIA DE BEBIDAS PARIS LTDA.</v>
          </cell>
        </row>
        <row r="1143">
          <cell r="A1143">
            <v>92592</v>
          </cell>
          <cell r="B1143" t="str">
            <v>BEB AGUARD CANINHA DA ROCA CARVALHO 600ML</v>
          </cell>
          <cell r="C1143" t="str">
            <v>CX/0012</v>
          </cell>
          <cell r="D1143" t="str">
            <v>CX</v>
          </cell>
          <cell r="E1143">
            <v>1</v>
          </cell>
          <cell r="F1143">
            <v>7897110000173</v>
          </cell>
          <cell r="G1143">
            <v>0</v>
          </cell>
          <cell r="H1143">
            <v>0</v>
          </cell>
          <cell r="I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7.2</v>
          </cell>
          <cell r="P1143">
            <v>14.8</v>
          </cell>
          <cell r="Q1143">
            <v>0.02</v>
          </cell>
          <cell r="R1143">
            <v>22</v>
          </cell>
          <cell r="T1143">
            <v>102</v>
          </cell>
          <cell r="U1143">
            <v>45856</v>
          </cell>
          <cell r="V1143">
            <v>45862</v>
          </cell>
          <cell r="W1143">
            <v>43.75</v>
          </cell>
          <cell r="X1143">
            <v>653</v>
          </cell>
          <cell r="Y1143" t="str">
            <v>INDUSTRIA DE BEBIDAS PARIS LTDA.</v>
          </cell>
        </row>
        <row r="1144">
          <cell r="A1144">
            <v>92774</v>
          </cell>
          <cell r="B1144" t="str">
            <v>BEB AGUARD CANINHA DA ROCA OURO 600ML PRM</v>
          </cell>
          <cell r="C1144" t="str">
            <v>CX/0012</v>
          </cell>
          <cell r="D1144" t="str">
            <v>CX</v>
          </cell>
          <cell r="F1144">
            <v>7897110000173</v>
          </cell>
          <cell r="G1144">
            <v>0</v>
          </cell>
          <cell r="H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7.2</v>
          </cell>
          <cell r="P1144">
            <v>14.8</v>
          </cell>
          <cell r="Q1144">
            <v>0</v>
          </cell>
          <cell r="R1144">
            <v>22</v>
          </cell>
          <cell r="S1144">
            <v>0</v>
          </cell>
          <cell r="T1144">
            <v>102</v>
          </cell>
          <cell r="V1144">
            <v>44915</v>
          </cell>
          <cell r="W1144">
            <v>63.27</v>
          </cell>
          <cell r="X1144">
            <v>653</v>
          </cell>
          <cell r="Y1144" t="str">
            <v>INDUSTRIA DE BEBIDAS PARIS LTDA.</v>
          </cell>
        </row>
        <row r="1145">
          <cell r="A1145">
            <v>3039</v>
          </cell>
          <cell r="B1145" t="str">
            <v>BEB AGUARD CANINHA DA ROCA OURO 965M</v>
          </cell>
          <cell r="C1145" t="str">
            <v>CX/0012</v>
          </cell>
          <cell r="D1145" t="str">
            <v>CX</v>
          </cell>
          <cell r="E1145">
            <v>1</v>
          </cell>
          <cell r="F1145">
            <v>7897110000197</v>
          </cell>
          <cell r="G1145">
            <v>863</v>
          </cell>
          <cell r="H1145">
            <v>7</v>
          </cell>
          <cell r="I1145">
            <v>0</v>
          </cell>
          <cell r="J1145">
            <v>3</v>
          </cell>
          <cell r="K1145">
            <v>0</v>
          </cell>
          <cell r="L1145">
            <v>0</v>
          </cell>
          <cell r="M1145">
            <v>853</v>
          </cell>
          <cell r="N1145">
            <v>4</v>
          </cell>
          <cell r="O1145">
            <v>11.6</v>
          </cell>
          <cell r="P1145">
            <v>17.2</v>
          </cell>
          <cell r="Q1145">
            <v>2.9100000000000001E-2</v>
          </cell>
          <cell r="R1145">
            <v>21</v>
          </cell>
          <cell r="S1145">
            <v>8</v>
          </cell>
          <cell r="T1145">
            <v>101</v>
          </cell>
          <cell r="U1145">
            <v>46149</v>
          </cell>
          <cell r="V1145">
            <v>46190</v>
          </cell>
          <cell r="W1145">
            <v>127.9</v>
          </cell>
          <cell r="X1145">
            <v>653</v>
          </cell>
          <cell r="Y1145" t="str">
            <v>INDUSTRIA DE BEBIDAS PARIS LTDA.</v>
          </cell>
        </row>
        <row r="1146">
          <cell r="A1146">
            <v>16263</v>
          </cell>
          <cell r="B1146" t="str">
            <v>BEB AGUARD CANINHA JAMEL 965ML</v>
          </cell>
          <cell r="C1146" t="str">
            <v>CX/0012</v>
          </cell>
          <cell r="D1146" t="str">
            <v>CX</v>
          </cell>
          <cell r="E1146">
            <v>1</v>
          </cell>
          <cell r="F1146">
            <v>7898172660107</v>
          </cell>
          <cell r="G1146">
            <v>0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0</v>
          </cell>
          <cell r="M1146">
            <v>0</v>
          </cell>
          <cell r="N1146">
            <v>0</v>
          </cell>
          <cell r="O1146">
            <v>11.6</v>
          </cell>
          <cell r="P1146">
            <v>17.3</v>
          </cell>
          <cell r="Q1146">
            <v>0.03</v>
          </cell>
          <cell r="R1146">
            <v>22</v>
          </cell>
          <cell r="S1146">
            <v>0</v>
          </cell>
          <cell r="T1146">
            <v>101</v>
          </cell>
          <cell r="U1146">
            <v>44991</v>
          </cell>
          <cell r="V1146">
            <v>45303</v>
          </cell>
          <cell r="W1146">
            <v>111.51</v>
          </cell>
          <cell r="X1146">
            <v>2409</v>
          </cell>
          <cell r="Y1146" t="str">
            <v>INDUSTRIA MISSIATO DE BEBIDAS LTDA</v>
          </cell>
        </row>
        <row r="1147">
          <cell r="A1147">
            <v>91230</v>
          </cell>
          <cell r="B1147" t="str">
            <v>BEB AGUARD CANINHA JAMEL 965ML PET</v>
          </cell>
          <cell r="C1147" t="str">
            <v>CX/0012</v>
          </cell>
          <cell r="D1147" t="str">
            <v>CX</v>
          </cell>
          <cell r="E1147">
            <v>1</v>
          </cell>
          <cell r="F1147">
            <v>7898172660121</v>
          </cell>
          <cell r="G1147">
            <v>0</v>
          </cell>
          <cell r="H1147">
            <v>0</v>
          </cell>
          <cell r="I1147">
            <v>0</v>
          </cell>
          <cell r="J1147">
            <v>0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11.9</v>
          </cell>
          <cell r="P1147">
            <v>12.2</v>
          </cell>
          <cell r="Q1147">
            <v>2.3800000000000002E-2</v>
          </cell>
          <cell r="U1147">
            <v>44104</v>
          </cell>
          <cell r="V1147">
            <v>44126</v>
          </cell>
          <cell r="W1147">
            <v>67.75</v>
          </cell>
          <cell r="X1147">
            <v>2409</v>
          </cell>
          <cell r="Y1147" t="str">
            <v>INDUSTRIA MISSIATO DE BEBIDAS LTDA</v>
          </cell>
        </row>
        <row r="1148">
          <cell r="A1148">
            <v>257</v>
          </cell>
          <cell r="B1148" t="str">
            <v>BEB AGUARD CANINHA SERTANEJA 490ML</v>
          </cell>
          <cell r="C1148" t="str">
            <v>CX/0012</v>
          </cell>
          <cell r="D1148" t="str">
            <v>CX</v>
          </cell>
          <cell r="E1148">
            <v>1</v>
          </cell>
          <cell r="F1148">
            <v>7897946400062</v>
          </cell>
          <cell r="G1148">
            <v>923</v>
          </cell>
          <cell r="H1148">
            <v>26</v>
          </cell>
          <cell r="I1148">
            <v>0</v>
          </cell>
          <cell r="J1148">
            <v>0</v>
          </cell>
          <cell r="K1148">
            <v>0</v>
          </cell>
          <cell r="L1148">
            <v>0</v>
          </cell>
          <cell r="M1148">
            <v>897</v>
          </cell>
          <cell r="N1148">
            <v>62</v>
          </cell>
          <cell r="O1148">
            <v>6</v>
          </cell>
          <cell r="P1148">
            <v>6.3</v>
          </cell>
          <cell r="Q1148">
            <v>1.3599999999999999E-2</v>
          </cell>
          <cell r="R1148">
            <v>21</v>
          </cell>
          <cell r="S1148">
            <v>5</v>
          </cell>
          <cell r="T1148">
            <v>101</v>
          </cell>
          <cell r="U1148">
            <v>46153</v>
          </cell>
          <cell r="V1148">
            <v>46190</v>
          </cell>
          <cell r="W1148">
            <v>32.450000000000003</v>
          </cell>
          <cell r="X1148">
            <v>401</v>
          </cell>
          <cell r="Y1148" t="str">
            <v>CENTRAIDAR IND E COM DE BEBIDAS LTDA</v>
          </cell>
        </row>
        <row r="1149">
          <cell r="A1149">
            <v>7156</v>
          </cell>
          <cell r="B1149" t="str">
            <v>BEB AGUARD CANINHA SERTANEJA 600ML</v>
          </cell>
          <cell r="C1149" t="str">
            <v>CX/0012</v>
          </cell>
          <cell r="D1149" t="str">
            <v>CX</v>
          </cell>
          <cell r="E1149">
            <v>1</v>
          </cell>
          <cell r="F1149">
            <v>7897946400055</v>
          </cell>
          <cell r="G1149">
            <v>0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7.2</v>
          </cell>
          <cell r="P1149">
            <v>12.5</v>
          </cell>
          <cell r="Q1149">
            <v>2.23E-2</v>
          </cell>
          <cell r="U1149">
            <v>44125</v>
          </cell>
          <cell r="V1149">
            <v>44126</v>
          </cell>
          <cell r="W1149">
            <v>35.5</v>
          </cell>
          <cell r="X1149">
            <v>401</v>
          </cell>
          <cell r="Y1149" t="str">
            <v>CENTRAIDAR IND E COM DE BEBIDAS LTDA</v>
          </cell>
        </row>
        <row r="1150">
          <cell r="A1150">
            <v>6518</v>
          </cell>
          <cell r="B1150" t="str">
            <v>BEB AGUARD CANINHA SERTANEJA 970ML</v>
          </cell>
          <cell r="C1150" t="str">
            <v>CX/0012</v>
          </cell>
          <cell r="D1150" t="str">
            <v>CX</v>
          </cell>
          <cell r="E1150">
            <v>1</v>
          </cell>
          <cell r="F1150">
            <v>7897946400079</v>
          </cell>
          <cell r="G1150">
            <v>779</v>
          </cell>
          <cell r="H1150">
            <v>137</v>
          </cell>
          <cell r="I1150">
            <v>0</v>
          </cell>
          <cell r="J1150">
            <v>6</v>
          </cell>
          <cell r="K1150">
            <v>0</v>
          </cell>
          <cell r="L1150">
            <v>0</v>
          </cell>
          <cell r="M1150">
            <v>636</v>
          </cell>
          <cell r="N1150">
            <v>3</v>
          </cell>
          <cell r="O1150">
            <v>11.7</v>
          </cell>
          <cell r="P1150">
            <v>17.3</v>
          </cell>
          <cell r="Q1150">
            <v>2.9399999999999999E-2</v>
          </cell>
          <cell r="R1150">
            <v>22</v>
          </cell>
          <cell r="S1150">
            <v>10</v>
          </cell>
          <cell r="T1150">
            <v>101</v>
          </cell>
          <cell r="U1150">
            <v>46188</v>
          </cell>
          <cell r="V1150">
            <v>46190</v>
          </cell>
          <cell r="W1150">
            <v>90.15</v>
          </cell>
          <cell r="X1150">
            <v>401</v>
          </cell>
          <cell r="Y1150" t="str">
            <v>CENTRAIDAR IND E COM DE BEBIDAS LTDA</v>
          </cell>
        </row>
        <row r="1151">
          <cell r="A1151">
            <v>94570</v>
          </cell>
          <cell r="B1151" t="str">
            <v>BEB AGUARD CANINHA SERTANEJA 970ML LIMAO</v>
          </cell>
          <cell r="C1151" t="str">
            <v>CX/0012</v>
          </cell>
          <cell r="D1151" t="str">
            <v>CX</v>
          </cell>
          <cell r="E1151">
            <v>1</v>
          </cell>
          <cell r="F1151">
            <v>7897946401007</v>
          </cell>
          <cell r="G1151">
            <v>113</v>
          </cell>
          <cell r="H1151">
            <v>0</v>
          </cell>
          <cell r="I1151">
            <v>0</v>
          </cell>
          <cell r="K1151">
            <v>0</v>
          </cell>
          <cell r="M1151">
            <v>113</v>
          </cell>
          <cell r="N1151">
            <v>0</v>
          </cell>
          <cell r="O1151">
            <v>11.7</v>
          </cell>
          <cell r="P1151">
            <v>17.3</v>
          </cell>
          <cell r="Q1151">
            <v>0</v>
          </cell>
          <cell r="R1151">
            <v>21</v>
          </cell>
          <cell r="S1151">
            <v>14</v>
          </cell>
          <cell r="T1151">
            <v>102</v>
          </cell>
          <cell r="U1151">
            <v>45811</v>
          </cell>
          <cell r="V1151">
            <v>46189</v>
          </cell>
          <cell r="W1151">
            <v>92.7</v>
          </cell>
          <cell r="X1151">
            <v>401</v>
          </cell>
          <cell r="Y1151" t="str">
            <v>CENTRAIDAR IND E COM DE BEBIDAS LTDA</v>
          </cell>
        </row>
        <row r="1152">
          <cell r="A1152">
            <v>91716</v>
          </cell>
          <cell r="B1152" t="str">
            <v>BEB AGUARD CANINHA SERTANEJA OURO 970ML</v>
          </cell>
          <cell r="C1152" t="str">
            <v>CX/0012</v>
          </cell>
          <cell r="D1152" t="str">
            <v>CX</v>
          </cell>
          <cell r="E1152">
            <v>1</v>
          </cell>
          <cell r="F1152">
            <v>7897946400840</v>
          </cell>
          <cell r="G1152">
            <v>0</v>
          </cell>
          <cell r="H1152">
            <v>0</v>
          </cell>
          <cell r="I1152">
            <v>0</v>
          </cell>
          <cell r="K1152">
            <v>0</v>
          </cell>
          <cell r="L1152">
            <v>0</v>
          </cell>
          <cell r="M1152">
            <v>0</v>
          </cell>
          <cell r="N1152">
            <v>0</v>
          </cell>
          <cell r="O1152">
            <v>11.7</v>
          </cell>
          <cell r="P1152">
            <v>18</v>
          </cell>
          <cell r="Q1152">
            <v>2.9399999999999999E-2</v>
          </cell>
          <cell r="R1152">
            <v>20</v>
          </cell>
          <cell r="S1152">
            <v>11</v>
          </cell>
          <cell r="T1152">
            <v>102</v>
          </cell>
          <cell r="U1152">
            <v>44634</v>
          </cell>
          <cell r="V1152">
            <v>45218</v>
          </cell>
          <cell r="W1152">
            <v>87.27</v>
          </cell>
          <cell r="X1152">
            <v>401</v>
          </cell>
          <cell r="Y1152" t="str">
            <v>CENTRAIDAR IND E COM DE BEBIDAS LTDA</v>
          </cell>
        </row>
        <row r="1153">
          <cell r="A1153">
            <v>3040</v>
          </cell>
          <cell r="B1153" t="str">
            <v>BEB AGUARD CHORA RITA 600ML</v>
          </cell>
          <cell r="C1153" t="str">
            <v>CX/0012</v>
          </cell>
          <cell r="D1153" t="str">
            <v>CX</v>
          </cell>
          <cell r="E1153">
            <v>1</v>
          </cell>
          <cell r="F1153">
            <v>7897946400093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7.2</v>
          </cell>
          <cell r="P1153">
            <v>12.7</v>
          </cell>
          <cell r="Q1153">
            <v>0.02</v>
          </cell>
          <cell r="U1153">
            <v>44111</v>
          </cell>
          <cell r="V1153">
            <v>44126</v>
          </cell>
          <cell r="W1153">
            <v>35.5</v>
          </cell>
          <cell r="X1153">
            <v>401</v>
          </cell>
          <cell r="Y1153" t="str">
            <v>CENTRAIDAR IND E COM DE BEBIDAS LTDA</v>
          </cell>
        </row>
        <row r="1154">
          <cell r="A1154">
            <v>7475</v>
          </cell>
          <cell r="B1154" t="str">
            <v>BEB AGUARD COQUINHO BAIANO 500ML PET</v>
          </cell>
          <cell r="C1154" t="str">
            <v>CX/0012</v>
          </cell>
          <cell r="D1154" t="str">
            <v>CX</v>
          </cell>
          <cell r="E1154">
            <v>1</v>
          </cell>
          <cell r="F1154">
            <v>7898206900261</v>
          </cell>
          <cell r="G1154">
            <v>0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0</v>
          </cell>
          <cell r="M1154">
            <v>0</v>
          </cell>
          <cell r="N1154">
            <v>0</v>
          </cell>
          <cell r="O1154">
            <v>6</v>
          </cell>
          <cell r="P1154">
            <v>6.5</v>
          </cell>
          <cell r="Q1154">
            <v>1.3599999999999999E-2</v>
          </cell>
          <cell r="U1154">
            <v>44069</v>
          </cell>
          <cell r="V1154">
            <v>44125</v>
          </cell>
          <cell r="W1154">
            <v>20.34</v>
          </cell>
          <cell r="X1154">
            <v>401</v>
          </cell>
          <cell r="Y1154" t="str">
            <v>CENTRAIDAR IND E COM DE BEBIDAS LTDA</v>
          </cell>
        </row>
        <row r="1155">
          <cell r="A1155">
            <v>590</v>
          </cell>
          <cell r="B1155" t="str">
            <v>BEB AGUARD PEDRA 90 500ML PET</v>
          </cell>
          <cell r="C1155" t="str">
            <v>CX/0012</v>
          </cell>
          <cell r="D1155" t="str">
            <v>CX</v>
          </cell>
          <cell r="E1155">
            <v>1</v>
          </cell>
          <cell r="F1155">
            <v>7897110000500</v>
          </cell>
          <cell r="G1155">
            <v>59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59</v>
          </cell>
          <cell r="N1155">
            <v>0</v>
          </cell>
          <cell r="O1155">
            <v>6</v>
          </cell>
          <cell r="P1155">
            <v>6.75</v>
          </cell>
          <cell r="Q1155">
            <v>1.3100000000000001E-2</v>
          </cell>
          <cell r="R1155">
            <v>22</v>
          </cell>
          <cell r="S1155">
            <v>10</v>
          </cell>
          <cell r="T1155">
            <v>102</v>
          </cell>
          <cell r="U1155">
            <v>46149</v>
          </cell>
          <cell r="V1155">
            <v>46190</v>
          </cell>
          <cell r="W1155">
            <v>40.130000000000003</v>
          </cell>
          <cell r="X1155">
            <v>653</v>
          </cell>
          <cell r="Y1155" t="str">
            <v>INDUSTRIA DE BEBIDAS PARIS LTDA.</v>
          </cell>
        </row>
        <row r="1156">
          <cell r="A1156">
            <v>15720</v>
          </cell>
          <cell r="B1156" t="str">
            <v>BEB AGUARD PITU 350ML LATA</v>
          </cell>
          <cell r="C1156" t="str">
            <v>CX/0012</v>
          </cell>
          <cell r="D1156" t="str">
            <v>CX</v>
          </cell>
          <cell r="E1156">
            <v>1</v>
          </cell>
          <cell r="F1156">
            <v>7896607100044</v>
          </cell>
          <cell r="G1156">
            <v>411</v>
          </cell>
          <cell r="H1156">
            <v>4</v>
          </cell>
          <cell r="I1156">
            <v>0</v>
          </cell>
          <cell r="J1156">
            <v>0</v>
          </cell>
          <cell r="K1156">
            <v>0</v>
          </cell>
          <cell r="L1156">
            <v>0</v>
          </cell>
          <cell r="M1156">
            <v>407</v>
          </cell>
          <cell r="N1156">
            <v>0</v>
          </cell>
          <cell r="O1156">
            <v>4.2</v>
          </cell>
          <cell r="P1156">
            <v>4.3</v>
          </cell>
          <cell r="Q1156">
            <v>6.7999999999999996E-3</v>
          </cell>
          <cell r="R1156">
            <v>20</v>
          </cell>
          <cell r="S1156">
            <v>6</v>
          </cell>
          <cell r="T1156">
            <v>101</v>
          </cell>
          <cell r="U1156">
            <v>46176</v>
          </cell>
          <cell r="V1156">
            <v>46190</v>
          </cell>
          <cell r="W1156">
            <v>59.46</v>
          </cell>
          <cell r="X1156">
            <v>44331</v>
          </cell>
          <cell r="Y1156" t="str">
            <v>ENGARRAFAMENTO PITU LTDA</v>
          </cell>
        </row>
        <row r="1157">
          <cell r="A1157">
            <v>12213</v>
          </cell>
          <cell r="B1157" t="str">
            <v>BEB AGUARD PITU 600ML</v>
          </cell>
          <cell r="C1157" t="str">
            <v>CX/0012</v>
          </cell>
          <cell r="D1157" t="str">
            <v>CX</v>
          </cell>
          <cell r="E1157">
            <v>1</v>
          </cell>
          <cell r="F1157">
            <v>7896607100372</v>
          </cell>
          <cell r="G1157">
            <v>623</v>
          </cell>
          <cell r="H1157">
            <v>1</v>
          </cell>
          <cell r="I1157">
            <v>0</v>
          </cell>
          <cell r="J1157">
            <v>0</v>
          </cell>
          <cell r="K1157">
            <v>0</v>
          </cell>
          <cell r="L1157">
            <v>0</v>
          </cell>
          <cell r="M1157">
            <v>622</v>
          </cell>
          <cell r="N1157">
            <v>2</v>
          </cell>
          <cell r="O1157">
            <v>7.2</v>
          </cell>
          <cell r="P1157">
            <v>12.6</v>
          </cell>
          <cell r="Q1157">
            <v>0.02</v>
          </cell>
          <cell r="R1157">
            <v>21</v>
          </cell>
          <cell r="S1157">
            <v>18</v>
          </cell>
          <cell r="T1157">
            <v>101</v>
          </cell>
          <cell r="U1157">
            <v>46176</v>
          </cell>
          <cell r="V1157">
            <v>46190</v>
          </cell>
          <cell r="W1157">
            <v>98.74</v>
          </cell>
          <cell r="X1157">
            <v>44331</v>
          </cell>
          <cell r="Y1157" t="str">
            <v>ENGARRAFAMENTO PITU LTDA</v>
          </cell>
        </row>
        <row r="1158">
          <cell r="A1158">
            <v>3139</v>
          </cell>
          <cell r="B1158" t="str">
            <v>BEB AGUARD PITU 965ML</v>
          </cell>
          <cell r="C1158" t="str">
            <v>CX/0012</v>
          </cell>
          <cell r="D1158" t="str">
            <v>CX</v>
          </cell>
          <cell r="E1158">
            <v>1</v>
          </cell>
          <cell r="F1158">
            <v>7896607100174</v>
          </cell>
          <cell r="G1158">
            <v>879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0</v>
          </cell>
          <cell r="M1158">
            <v>879</v>
          </cell>
          <cell r="N1158">
            <v>11</v>
          </cell>
          <cell r="O1158">
            <v>11.6</v>
          </cell>
          <cell r="P1158">
            <v>17.3</v>
          </cell>
          <cell r="Q1158">
            <v>0.03</v>
          </cell>
          <cell r="R1158">
            <v>22</v>
          </cell>
          <cell r="S1158">
            <v>22</v>
          </cell>
          <cell r="T1158">
            <v>102</v>
          </cell>
          <cell r="U1158">
            <v>46176</v>
          </cell>
          <cell r="V1158">
            <v>46190</v>
          </cell>
          <cell r="W1158">
            <v>143.59</v>
          </cell>
          <cell r="X1158">
            <v>44331</v>
          </cell>
          <cell r="Y1158" t="str">
            <v>ENGARRAFAMENTO PITU LTDA</v>
          </cell>
        </row>
        <row r="1159">
          <cell r="A1159">
            <v>3143</v>
          </cell>
          <cell r="B1159" t="str">
            <v>BEB AGUARD VELHO BARREIRO 910ML</v>
          </cell>
          <cell r="C1159" t="str">
            <v>CX/0012</v>
          </cell>
          <cell r="D1159" t="str">
            <v>CX</v>
          </cell>
          <cell r="E1159">
            <v>1</v>
          </cell>
          <cell r="F1159">
            <v>7896050200124</v>
          </cell>
          <cell r="G1159">
            <v>0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0</v>
          </cell>
          <cell r="M1159">
            <v>0</v>
          </cell>
          <cell r="N1159">
            <v>0</v>
          </cell>
          <cell r="O1159">
            <v>10.9</v>
          </cell>
          <cell r="P1159">
            <v>16.8</v>
          </cell>
          <cell r="Q1159">
            <v>2.46E-2</v>
          </cell>
          <cell r="R1159">
            <v>21</v>
          </cell>
          <cell r="S1159">
            <v>0</v>
          </cell>
          <cell r="T1159">
            <v>101</v>
          </cell>
          <cell r="U1159">
            <v>45691</v>
          </cell>
          <cell r="V1159">
            <v>45755</v>
          </cell>
          <cell r="W1159">
            <v>143.47999999999999</v>
          </cell>
          <cell r="X1159">
            <v>506</v>
          </cell>
          <cell r="Y1159" t="str">
            <v>IND REUNIDAS DE BEB TATUZINHO 3 FAZ LTDA</v>
          </cell>
        </row>
        <row r="1160">
          <cell r="A1160">
            <v>6007</v>
          </cell>
          <cell r="B1160" t="str">
            <v>BEB AGUARD YPIOCA 150ANOS 700ML</v>
          </cell>
          <cell r="C1160" t="str">
            <v>GA/0001</v>
          </cell>
          <cell r="D1160" t="str">
            <v>GA</v>
          </cell>
          <cell r="E1160">
            <v>6</v>
          </cell>
          <cell r="F1160">
            <v>7896383730107</v>
          </cell>
          <cell r="G1160">
            <v>0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0</v>
          </cell>
          <cell r="M1160">
            <v>0</v>
          </cell>
          <cell r="N1160">
            <v>0</v>
          </cell>
          <cell r="O1160">
            <v>0.7</v>
          </cell>
          <cell r="P1160">
            <v>1.3</v>
          </cell>
          <cell r="Q1160">
            <v>2E-3</v>
          </cell>
          <cell r="U1160">
            <v>42591</v>
          </cell>
          <cell r="V1160">
            <v>42698</v>
          </cell>
          <cell r="W1160">
            <v>39.450000000000003</v>
          </cell>
          <cell r="X1160">
            <v>393</v>
          </cell>
          <cell r="Y1160" t="str">
            <v>YPIOCA AGROINDUSTRIAL LTDA</v>
          </cell>
        </row>
        <row r="1161">
          <cell r="A1161">
            <v>84937</v>
          </cell>
          <cell r="B1161" t="str">
            <v>BEB AGUARD YPIOCA 160ANOS 700ML</v>
          </cell>
          <cell r="C1161" t="str">
            <v>GA/0001</v>
          </cell>
          <cell r="D1161" t="str">
            <v>GA</v>
          </cell>
          <cell r="E1161">
            <v>6</v>
          </cell>
          <cell r="F1161">
            <v>7896383730114</v>
          </cell>
          <cell r="G1161">
            <v>0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0.7</v>
          </cell>
          <cell r="P1161">
            <v>1.35</v>
          </cell>
          <cell r="Q1161">
            <v>2E-3</v>
          </cell>
          <cell r="U1161">
            <v>42440</v>
          </cell>
          <cell r="V1161">
            <v>42622</v>
          </cell>
          <cell r="W1161">
            <v>56.87</v>
          </cell>
          <cell r="X1161">
            <v>393</v>
          </cell>
          <cell r="Y1161" t="str">
            <v>YPIOCA AGROINDUSTRIAL LTDA</v>
          </cell>
        </row>
        <row r="1162">
          <cell r="A1162">
            <v>8417</v>
          </cell>
          <cell r="B1162" t="str">
            <v>BEB AGUARD YPIOCA CAJU 960ML</v>
          </cell>
          <cell r="C1162" t="str">
            <v>LT/0001</v>
          </cell>
          <cell r="D1162" t="str">
            <v>LT</v>
          </cell>
          <cell r="E1162">
            <v>6</v>
          </cell>
          <cell r="F1162">
            <v>7896383700025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0</v>
          </cell>
          <cell r="M1162">
            <v>0</v>
          </cell>
          <cell r="N1162">
            <v>0</v>
          </cell>
          <cell r="O1162">
            <v>1.61</v>
          </cell>
          <cell r="P1162">
            <v>1.61</v>
          </cell>
          <cell r="Q1162">
            <v>0</v>
          </cell>
          <cell r="U1162">
            <v>41220</v>
          </cell>
          <cell r="W1162">
            <v>8.1999999999999993</v>
          </cell>
          <cell r="X1162">
            <v>393</v>
          </cell>
          <cell r="Y1162" t="str">
            <v>YPIOCA AGROINDUSTRIAL LTDA</v>
          </cell>
        </row>
        <row r="1163">
          <cell r="A1163">
            <v>13883</v>
          </cell>
          <cell r="B1163" t="str">
            <v>BEB AGUARD YPIOCA GUARANA 1000ML</v>
          </cell>
          <cell r="C1163" t="str">
            <v>GF/0001</v>
          </cell>
          <cell r="D1163" t="str">
            <v>GF</v>
          </cell>
          <cell r="E1163">
            <v>6</v>
          </cell>
          <cell r="F1163">
            <v>7896383730244</v>
          </cell>
          <cell r="G1163">
            <v>0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1</v>
          </cell>
          <cell r="P1163">
            <v>1.53</v>
          </cell>
          <cell r="Q1163">
            <v>2E-3</v>
          </cell>
          <cell r="R1163">
            <v>21</v>
          </cell>
          <cell r="S1163">
            <v>12</v>
          </cell>
          <cell r="T1163">
            <v>101</v>
          </cell>
          <cell r="U1163">
            <v>44400</v>
          </cell>
          <cell r="V1163">
            <v>44719</v>
          </cell>
          <cell r="W1163">
            <v>16.23</v>
          </cell>
          <cell r="X1163">
            <v>168</v>
          </cell>
          <cell r="Y1163" t="str">
            <v>DIAGEO BRASIL LTDA.</v>
          </cell>
        </row>
        <row r="1164">
          <cell r="A1164">
            <v>13823</v>
          </cell>
          <cell r="B1164" t="str">
            <v>BEB AGUARD YPIOCA LEMON 965ML</v>
          </cell>
          <cell r="C1164" t="str">
            <v>LT/0001</v>
          </cell>
          <cell r="D1164" t="str">
            <v>LT</v>
          </cell>
          <cell r="E1164">
            <v>12</v>
          </cell>
          <cell r="F1164">
            <v>7893218003702</v>
          </cell>
          <cell r="G1164">
            <v>0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1</v>
          </cell>
          <cell r="P1164">
            <v>1.5</v>
          </cell>
          <cell r="Q1164">
            <v>2E-3</v>
          </cell>
          <cell r="R1164">
            <v>21</v>
          </cell>
          <cell r="T1164">
            <v>102</v>
          </cell>
          <cell r="U1164">
            <v>45153</v>
          </cell>
          <cell r="V1164">
            <v>45156</v>
          </cell>
          <cell r="W1164">
            <v>15.56</v>
          </cell>
          <cell r="X1164">
            <v>168</v>
          </cell>
          <cell r="Y1164" t="str">
            <v>DIAGEO BRASIL LTDA.</v>
          </cell>
        </row>
        <row r="1165">
          <cell r="A1165">
            <v>4497</v>
          </cell>
          <cell r="B1165" t="str">
            <v>BEB AGUARD YPIOCA OURO C P 965ML</v>
          </cell>
          <cell r="C1165" t="str">
            <v>LT/0001</v>
          </cell>
          <cell r="D1165" t="str">
            <v>LT</v>
          </cell>
          <cell r="E1165">
            <v>12</v>
          </cell>
          <cell r="F1165">
            <v>7896383700704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0.96</v>
          </cell>
          <cell r="P1165">
            <v>1.61</v>
          </cell>
          <cell r="Q1165">
            <v>2.5999999999999999E-3</v>
          </cell>
          <cell r="R1165">
            <v>20</v>
          </cell>
          <cell r="T1165">
            <v>101</v>
          </cell>
          <cell r="U1165">
            <v>44957</v>
          </cell>
          <cell r="V1165">
            <v>45070</v>
          </cell>
          <cell r="W1165">
            <v>27.5</v>
          </cell>
          <cell r="X1165">
            <v>168</v>
          </cell>
          <cell r="Y1165" t="str">
            <v>DIAGEO BRASIL LTDA.</v>
          </cell>
        </row>
        <row r="1166">
          <cell r="A1166">
            <v>92776</v>
          </cell>
          <cell r="B1166" t="str">
            <v>BEB AGUARD YPIOCA OURO C P 965ML PRM</v>
          </cell>
          <cell r="C1166" t="str">
            <v>LT/0001</v>
          </cell>
          <cell r="D1166" t="str">
            <v>UN</v>
          </cell>
          <cell r="E1166">
            <v>12</v>
          </cell>
          <cell r="F1166">
            <v>7896383700704</v>
          </cell>
          <cell r="G1166">
            <v>0</v>
          </cell>
          <cell r="H1166">
            <v>0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0.96</v>
          </cell>
          <cell r="P1166">
            <v>1.61</v>
          </cell>
          <cell r="Q1166">
            <v>0</v>
          </cell>
          <cell r="R1166">
            <v>20</v>
          </cell>
          <cell r="T1166">
            <v>101</v>
          </cell>
          <cell r="V1166">
            <v>44908</v>
          </cell>
          <cell r="W1166">
            <v>30</v>
          </cell>
          <cell r="X1166">
            <v>168</v>
          </cell>
          <cell r="Y1166" t="str">
            <v>DIAGEO BRASIL LTDA.</v>
          </cell>
        </row>
        <row r="1167">
          <cell r="A1167">
            <v>8098</v>
          </cell>
          <cell r="B1167" t="str">
            <v>BEB AGUARD YPIOCA OURO C P VD AM 960ML</v>
          </cell>
          <cell r="C1167" t="str">
            <v>LT/0001</v>
          </cell>
          <cell r="D1167" t="str">
            <v>LT</v>
          </cell>
          <cell r="E1167">
            <v>12</v>
          </cell>
          <cell r="F1167">
            <v>7896383700841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0.96</v>
          </cell>
          <cell r="P1167">
            <v>1.5</v>
          </cell>
          <cell r="Q1167">
            <v>2.5999999999999999E-3</v>
          </cell>
          <cell r="U1167">
            <v>42185</v>
          </cell>
          <cell r="V1167">
            <v>42438</v>
          </cell>
          <cell r="W1167">
            <v>14.96</v>
          </cell>
          <cell r="X1167">
            <v>393</v>
          </cell>
          <cell r="Y1167" t="str">
            <v>YPIOCA AGROINDUSTRIAL LTDA</v>
          </cell>
        </row>
        <row r="1168">
          <cell r="A1168">
            <v>5414</v>
          </cell>
          <cell r="B1168" t="str">
            <v>BEB AGUARD YPIOCA OURO S P 965ML</v>
          </cell>
          <cell r="C1168" t="str">
            <v>LT/0001</v>
          </cell>
          <cell r="D1168" t="str">
            <v>LT</v>
          </cell>
          <cell r="E1168">
            <v>12</v>
          </cell>
          <cell r="F1168">
            <v>7896383700681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0.96</v>
          </cell>
          <cell r="P1168">
            <v>1.61</v>
          </cell>
          <cell r="Q1168">
            <v>2E-3</v>
          </cell>
          <cell r="R1168">
            <v>20</v>
          </cell>
          <cell r="T1168">
            <v>102</v>
          </cell>
          <cell r="U1168">
            <v>44875</v>
          </cell>
          <cell r="V1168">
            <v>44953</v>
          </cell>
          <cell r="W1168">
            <v>13.77</v>
          </cell>
          <cell r="X1168">
            <v>168</v>
          </cell>
          <cell r="Y1168" t="str">
            <v>DIAGEO BRASIL LTDA.</v>
          </cell>
        </row>
        <row r="1169">
          <cell r="A1169">
            <v>85934</v>
          </cell>
          <cell r="B1169" t="str">
            <v>BEB AGUARD YPIOCA PRATA C P 960ML</v>
          </cell>
          <cell r="C1169" t="str">
            <v>LT/0001</v>
          </cell>
          <cell r="D1169" t="str">
            <v>LT</v>
          </cell>
          <cell r="E1169">
            <v>12</v>
          </cell>
          <cell r="F1169">
            <v>7896383700698</v>
          </cell>
          <cell r="G1169">
            <v>0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0.96</v>
          </cell>
          <cell r="P1169">
            <v>1.61</v>
          </cell>
          <cell r="Q1169">
            <v>2.5999999999999999E-3</v>
          </cell>
          <cell r="U1169">
            <v>43887</v>
          </cell>
          <cell r="V1169">
            <v>43984</v>
          </cell>
          <cell r="W1169">
            <v>20.37</v>
          </cell>
          <cell r="X1169">
            <v>168</v>
          </cell>
          <cell r="Y1169" t="str">
            <v>DIAGEO BRASIL LTDA.</v>
          </cell>
        </row>
        <row r="1170">
          <cell r="A1170">
            <v>1827</v>
          </cell>
          <cell r="B1170" t="str">
            <v>BEB AGUARD YPIOCA PRATA S P 960ML</v>
          </cell>
          <cell r="C1170" t="str">
            <v>LT/0001</v>
          </cell>
          <cell r="D1170" t="str">
            <v>LT</v>
          </cell>
          <cell r="E1170">
            <v>12</v>
          </cell>
          <cell r="F1170">
            <v>7896383730152</v>
          </cell>
          <cell r="G1170">
            <v>0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0.96</v>
          </cell>
          <cell r="P1170">
            <v>1.61</v>
          </cell>
          <cell r="Q1170">
            <v>2E-3</v>
          </cell>
          <cell r="R1170">
            <v>22</v>
          </cell>
          <cell r="U1170">
            <v>44812</v>
          </cell>
          <cell r="V1170">
            <v>44886</v>
          </cell>
          <cell r="W1170">
            <v>13.94</v>
          </cell>
          <cell r="X1170">
            <v>168</v>
          </cell>
          <cell r="Y1170" t="str">
            <v>DIAGEO BRASIL LTDA.</v>
          </cell>
        </row>
        <row r="1171">
          <cell r="A1171">
            <v>94488</v>
          </cell>
          <cell r="B1171" t="str">
            <v>BEB BIRINIGHT ICE LIMAO 1LT</v>
          </cell>
          <cell r="C1171" t="str">
            <v>PT/0006</v>
          </cell>
          <cell r="D1171" t="str">
            <v>UN</v>
          </cell>
          <cell r="E1171">
            <v>1</v>
          </cell>
          <cell r="F1171">
            <v>7899465201847</v>
          </cell>
          <cell r="G1171">
            <v>0</v>
          </cell>
          <cell r="H1171">
            <v>0</v>
          </cell>
          <cell r="I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6</v>
          </cell>
          <cell r="P1171">
            <v>6.6</v>
          </cell>
          <cell r="Q1171">
            <v>0</v>
          </cell>
          <cell r="R1171">
            <v>21</v>
          </cell>
          <cell r="S1171">
            <v>19</v>
          </cell>
          <cell r="T1171">
            <v>102</v>
          </cell>
          <cell r="U1171">
            <v>46071</v>
          </cell>
          <cell r="V1171">
            <v>46164</v>
          </cell>
          <cell r="W1171">
            <v>33.130000000000003</v>
          </cell>
          <cell r="X1171">
            <v>1649</v>
          </cell>
          <cell r="Y1171" t="str">
            <v>IND COM DE BEBIDAS IMPERIAL S.A</v>
          </cell>
        </row>
        <row r="1172">
          <cell r="A1172">
            <v>94489</v>
          </cell>
          <cell r="B1172" t="str">
            <v>BEB BIRINIGHT ICE LIMAO 375ML</v>
          </cell>
          <cell r="C1172" t="str">
            <v>PT/0012</v>
          </cell>
          <cell r="D1172" t="str">
            <v>UN</v>
          </cell>
          <cell r="E1172">
            <v>1</v>
          </cell>
          <cell r="F1172">
            <v>7899465201830</v>
          </cell>
          <cell r="G1172">
            <v>0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0</v>
          </cell>
          <cell r="M1172">
            <v>0</v>
          </cell>
          <cell r="N1172">
            <v>0</v>
          </cell>
          <cell r="O1172">
            <v>4.5</v>
          </cell>
          <cell r="P1172">
            <v>4.8</v>
          </cell>
          <cell r="Q1172">
            <v>0</v>
          </cell>
          <cell r="R1172">
            <v>22</v>
          </cell>
          <cell r="S1172">
            <v>2</v>
          </cell>
          <cell r="T1172">
            <v>101</v>
          </cell>
          <cell r="U1172">
            <v>46071</v>
          </cell>
          <cell r="V1172">
            <v>46162</v>
          </cell>
          <cell r="W1172">
            <v>32.5</v>
          </cell>
          <cell r="X1172">
            <v>1649</v>
          </cell>
          <cell r="Y1172" t="str">
            <v>IND COM DE BEBIDAS IMPERIAL S.A</v>
          </cell>
        </row>
        <row r="1173">
          <cell r="A1173">
            <v>3188</v>
          </cell>
          <cell r="B1173" t="str">
            <v>BEB BITTER CAMPARI 998ML</v>
          </cell>
          <cell r="C1173" t="str">
            <v>LT/0001</v>
          </cell>
          <cell r="D1173" t="str">
            <v>LT</v>
          </cell>
          <cell r="E1173">
            <v>12</v>
          </cell>
          <cell r="F1173">
            <v>7896010006315</v>
          </cell>
          <cell r="G1173">
            <v>12532</v>
          </cell>
          <cell r="H1173">
            <v>76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12456</v>
          </cell>
          <cell r="N1173">
            <v>20</v>
          </cell>
          <cell r="O1173">
            <v>1.5</v>
          </cell>
          <cell r="P1173">
            <v>1.56</v>
          </cell>
          <cell r="Q1173">
            <v>2.0999999999999999E-3</v>
          </cell>
          <cell r="R1173">
            <v>22</v>
          </cell>
          <cell r="S1173">
            <v>8</v>
          </cell>
          <cell r="T1173">
            <v>102</v>
          </cell>
          <cell r="U1173">
            <v>46129</v>
          </cell>
          <cell r="V1173">
            <v>46190</v>
          </cell>
          <cell r="W1173">
            <v>50.78</v>
          </cell>
          <cell r="X1173">
            <v>1599</v>
          </cell>
          <cell r="Y1173" t="str">
            <v>ATACADAO DISTR COM E IND LTDA</v>
          </cell>
        </row>
        <row r="1174">
          <cell r="A1174">
            <v>95973</v>
          </cell>
          <cell r="B1174" t="str">
            <v>BEB BITTER SANGALO 1LT</v>
          </cell>
          <cell r="C1174" t="str">
            <v>UN/0001</v>
          </cell>
          <cell r="D1174" t="str">
            <v>UN</v>
          </cell>
          <cell r="E1174">
            <v>6</v>
          </cell>
          <cell r="F1174">
            <v>7896037916147</v>
          </cell>
          <cell r="G1174">
            <v>1153</v>
          </cell>
          <cell r="H1174">
            <v>0</v>
          </cell>
          <cell r="I1174">
            <v>0</v>
          </cell>
          <cell r="K1174">
            <v>0</v>
          </cell>
          <cell r="M1174">
            <v>1153</v>
          </cell>
          <cell r="N1174">
            <v>0</v>
          </cell>
          <cell r="O1174">
            <v>1</v>
          </cell>
          <cell r="P1174">
            <v>1.5</v>
          </cell>
          <cell r="Q1174">
            <v>0</v>
          </cell>
          <cell r="R1174">
            <v>22</v>
          </cell>
          <cell r="S1174">
            <v>23</v>
          </cell>
          <cell r="T1174">
            <v>102</v>
          </cell>
          <cell r="U1174">
            <v>46153</v>
          </cell>
          <cell r="V1174">
            <v>46182</v>
          </cell>
          <cell r="W1174">
            <v>25</v>
          </cell>
          <cell r="X1174">
            <v>41461</v>
          </cell>
          <cell r="Y1174" t="str">
            <v>FANTE IND DE BEBIDAS LTDA</v>
          </cell>
        </row>
        <row r="1175">
          <cell r="A1175">
            <v>12646</v>
          </cell>
          <cell r="B1175" t="str">
            <v>BEB CACHACA 51 RESERVA 700ML</v>
          </cell>
          <cell r="C1175" t="str">
            <v>UN/0001</v>
          </cell>
          <cell r="D1175" t="str">
            <v>UN</v>
          </cell>
          <cell r="E1175">
            <v>6</v>
          </cell>
          <cell r="F1175">
            <v>7896002110952</v>
          </cell>
          <cell r="G1175">
            <v>0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0.9</v>
          </cell>
          <cell r="P1175">
            <v>0.9</v>
          </cell>
          <cell r="Q1175">
            <v>3.7000000000000002E-3</v>
          </cell>
          <cell r="U1175">
            <v>42703</v>
          </cell>
          <cell r="V1175">
            <v>42706</v>
          </cell>
          <cell r="W1175">
            <v>99.19</v>
          </cell>
          <cell r="X1175">
            <v>206</v>
          </cell>
          <cell r="Y1175" t="str">
            <v>COMPANHIA MULLER DE BEBIDAS</v>
          </cell>
        </row>
        <row r="1176">
          <cell r="A1176">
            <v>86870</v>
          </cell>
          <cell r="B1176" t="str">
            <v>BEB CACHACA 51 RESERVA RARA 700ML</v>
          </cell>
          <cell r="C1176" t="str">
            <v>UN/0001</v>
          </cell>
          <cell r="D1176" t="str">
            <v>UN</v>
          </cell>
          <cell r="E1176">
            <v>6</v>
          </cell>
          <cell r="F1176">
            <v>7896002111393</v>
          </cell>
          <cell r="G1176">
            <v>0</v>
          </cell>
          <cell r="H1176">
            <v>0</v>
          </cell>
          <cell r="I1176">
            <v>0</v>
          </cell>
          <cell r="J1176">
            <v>0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0.9</v>
          </cell>
          <cell r="P1176">
            <v>0.9</v>
          </cell>
          <cell r="Q1176">
            <v>3.0999999999999999E-3</v>
          </cell>
          <cell r="U1176">
            <v>43236</v>
          </cell>
          <cell r="V1176">
            <v>43375</v>
          </cell>
          <cell r="W1176">
            <v>45.5</v>
          </cell>
          <cell r="X1176">
            <v>206</v>
          </cell>
          <cell r="Y1176" t="str">
            <v>COMPANHIA MULLER DE BEBIDAS</v>
          </cell>
        </row>
        <row r="1177">
          <cell r="A1177">
            <v>86869</v>
          </cell>
          <cell r="B1177" t="str">
            <v>BEB CACHACA 51 RESERVA SINGULAR 700ML</v>
          </cell>
          <cell r="C1177" t="str">
            <v>UN/0001</v>
          </cell>
          <cell r="D1177" t="str">
            <v>UN</v>
          </cell>
          <cell r="E1177">
            <v>6</v>
          </cell>
          <cell r="F1177">
            <v>7896002111386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0.9</v>
          </cell>
          <cell r="P1177">
            <v>0.9</v>
          </cell>
          <cell r="Q1177">
            <v>3.0999999999999999E-3</v>
          </cell>
          <cell r="U1177">
            <v>43236</v>
          </cell>
          <cell r="V1177">
            <v>43518</v>
          </cell>
          <cell r="W1177">
            <v>50</v>
          </cell>
          <cell r="X1177">
            <v>206</v>
          </cell>
          <cell r="Y1177" t="str">
            <v>COMPANHIA MULLER DE BEBIDAS</v>
          </cell>
        </row>
        <row r="1178">
          <cell r="A1178">
            <v>90896</v>
          </cell>
          <cell r="B1178" t="str">
            <v>BEB CACHACA BOAZINHA 1LT-PRM</v>
          </cell>
          <cell r="C1178" t="str">
            <v>LT/0001</v>
          </cell>
          <cell r="D1178" t="str">
            <v>LT</v>
          </cell>
          <cell r="E1178">
            <v>12</v>
          </cell>
          <cell r="F1178">
            <v>7898010861161</v>
          </cell>
          <cell r="G1178">
            <v>0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1.55</v>
          </cell>
          <cell r="P1178">
            <v>1.55</v>
          </cell>
          <cell r="Q1178">
            <v>2.5000000000000001E-3</v>
          </cell>
          <cell r="V1178">
            <v>43893</v>
          </cell>
          <cell r="W1178">
            <v>20.7</v>
          </cell>
          <cell r="X1178">
            <v>766</v>
          </cell>
          <cell r="Y1178" t="str">
            <v>SELETA E BOAZINHA IND. COM. IMP E EXP LT</v>
          </cell>
        </row>
        <row r="1179">
          <cell r="A1179">
            <v>12713</v>
          </cell>
          <cell r="B1179" t="str">
            <v>BEB CACHACA BOAZINHA 700ML</v>
          </cell>
          <cell r="C1179" t="str">
            <v>GF/0001</v>
          </cell>
          <cell r="D1179" t="str">
            <v>UN</v>
          </cell>
          <cell r="E1179">
            <v>12</v>
          </cell>
          <cell r="F1179">
            <v>7898010861307</v>
          </cell>
          <cell r="G1179">
            <v>0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0.7</v>
          </cell>
          <cell r="P1179">
            <v>1.1200000000000001</v>
          </cell>
          <cell r="Q1179">
            <v>1.4E-3</v>
          </cell>
          <cell r="U1179">
            <v>44068</v>
          </cell>
          <cell r="V1179">
            <v>44125</v>
          </cell>
          <cell r="W1179">
            <v>26</v>
          </cell>
          <cell r="X1179">
            <v>766</v>
          </cell>
          <cell r="Y1179" t="str">
            <v>SELETA E BOAZINHA IND. COM. IMP E EXP LT</v>
          </cell>
        </row>
        <row r="1180">
          <cell r="A1180">
            <v>94078</v>
          </cell>
          <cell r="B1180" t="str">
            <v>BEB CACHACA PRESIDENTE 900ML</v>
          </cell>
          <cell r="C1180" t="str">
            <v>UN/0001</v>
          </cell>
          <cell r="D1180" t="str">
            <v>UN</v>
          </cell>
          <cell r="E1180">
            <v>6</v>
          </cell>
          <cell r="F1180">
            <v>7896023021534</v>
          </cell>
          <cell r="G1180">
            <v>1655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0</v>
          </cell>
          <cell r="M1180">
            <v>1655</v>
          </cell>
          <cell r="N1180">
            <v>0</v>
          </cell>
          <cell r="O1180">
            <v>0.9</v>
          </cell>
          <cell r="P1180">
            <v>0.9</v>
          </cell>
          <cell r="Q1180">
            <v>0</v>
          </cell>
          <cell r="R1180">
            <v>29</v>
          </cell>
          <cell r="S1180">
            <v>15</v>
          </cell>
          <cell r="T1180">
            <v>102</v>
          </cell>
          <cell r="U1180">
            <v>45747</v>
          </cell>
          <cell r="V1180">
            <v>46189</v>
          </cell>
          <cell r="W1180">
            <v>7.25</v>
          </cell>
          <cell r="X1180">
            <v>380</v>
          </cell>
          <cell r="Y1180" t="str">
            <v>VINHOS SALTON S A IND E COM</v>
          </cell>
        </row>
        <row r="1181">
          <cell r="A1181">
            <v>12946</v>
          </cell>
          <cell r="B1181" t="str">
            <v>BEB CACHACA SAGATIBA OURO 700ML</v>
          </cell>
          <cell r="C1181" t="str">
            <v>GA/1X700ML</v>
          </cell>
          <cell r="D1181" t="str">
            <v>GA</v>
          </cell>
          <cell r="E1181">
            <v>12</v>
          </cell>
          <cell r="F1181">
            <v>7896010000269</v>
          </cell>
          <cell r="G1181">
            <v>0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0.7</v>
          </cell>
          <cell r="P1181">
            <v>1.31</v>
          </cell>
          <cell r="Q1181">
            <v>1.6000000000000001E-3</v>
          </cell>
          <cell r="U1181">
            <v>42829</v>
          </cell>
          <cell r="V1181">
            <v>43223</v>
          </cell>
          <cell r="W1181">
            <v>57.02</v>
          </cell>
          <cell r="X1181">
            <v>50</v>
          </cell>
          <cell r="Y1181" t="str">
            <v>CAMPARI DO BRASIL LTDA</v>
          </cell>
        </row>
        <row r="1182">
          <cell r="A1182">
            <v>12947</v>
          </cell>
          <cell r="B1182" t="str">
            <v>BEB CACHACA SAGATIBA PURA 700ML</v>
          </cell>
          <cell r="C1182" t="str">
            <v>GA/1X700ML</v>
          </cell>
          <cell r="D1182" t="str">
            <v>GA</v>
          </cell>
          <cell r="E1182">
            <v>12</v>
          </cell>
          <cell r="F1182">
            <v>7896010000016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0</v>
          </cell>
          <cell r="M1182">
            <v>0</v>
          </cell>
          <cell r="N1182">
            <v>0</v>
          </cell>
          <cell r="O1182">
            <v>0.7</v>
          </cell>
          <cell r="P1182">
            <v>1.32</v>
          </cell>
          <cell r="Q1182">
            <v>1.6000000000000001E-3</v>
          </cell>
          <cell r="U1182">
            <v>44371</v>
          </cell>
          <cell r="V1182">
            <v>44391</v>
          </cell>
          <cell r="W1182">
            <v>29.46</v>
          </cell>
          <cell r="X1182">
            <v>50</v>
          </cell>
          <cell r="Y1182" t="str">
            <v>CAMPARI DO BRASIL LTDA</v>
          </cell>
        </row>
        <row r="1183">
          <cell r="A1183">
            <v>12006</v>
          </cell>
          <cell r="B1183" t="str">
            <v>BEB CACHACA SAO FRANCISCO 970ML</v>
          </cell>
          <cell r="C1183" t="str">
            <v>LT/0001</v>
          </cell>
          <cell r="D1183" t="str">
            <v>LT</v>
          </cell>
          <cell r="E1183">
            <v>12</v>
          </cell>
          <cell r="F1183">
            <v>7891050001108</v>
          </cell>
          <cell r="G1183">
            <v>575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575</v>
          </cell>
          <cell r="N1183">
            <v>0</v>
          </cell>
          <cell r="O1183">
            <v>0.97</v>
          </cell>
          <cell r="P1183">
            <v>1.4</v>
          </cell>
          <cell r="Q1183">
            <v>2E-3</v>
          </cell>
          <cell r="R1183">
            <v>20</v>
          </cell>
          <cell r="S1183">
            <v>9</v>
          </cell>
          <cell r="T1183">
            <v>101</v>
          </cell>
          <cell r="U1183">
            <v>45985</v>
          </cell>
          <cell r="V1183">
            <v>46190</v>
          </cell>
          <cell r="W1183">
            <v>25.12</v>
          </cell>
          <cell r="X1183">
            <v>351</v>
          </cell>
          <cell r="Y1183" t="str">
            <v>PERNOD RICARD BRASIL</v>
          </cell>
        </row>
        <row r="1184">
          <cell r="A1184">
            <v>90897</v>
          </cell>
          <cell r="B1184" t="str">
            <v>BEB CACHACA SELETA 1LT-PRM</v>
          </cell>
          <cell r="C1184" t="str">
            <v>LT/0001</v>
          </cell>
          <cell r="D1184" t="str">
            <v>LT</v>
          </cell>
          <cell r="E1184">
            <v>12</v>
          </cell>
          <cell r="F1184">
            <v>7898010860164</v>
          </cell>
          <cell r="G1184">
            <v>0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1.55</v>
          </cell>
          <cell r="P1184">
            <v>1.55</v>
          </cell>
          <cell r="Q1184">
            <v>2.5999999999999999E-3</v>
          </cell>
          <cell r="V1184">
            <v>43848</v>
          </cell>
          <cell r="W1184">
            <v>23.29</v>
          </cell>
          <cell r="X1184">
            <v>766</v>
          </cell>
          <cell r="Y1184" t="str">
            <v>SELETA E BOAZINHA IND. COM. IMP E EXP LT</v>
          </cell>
        </row>
        <row r="1185">
          <cell r="A1185">
            <v>2049</v>
          </cell>
          <cell r="B1185" t="str">
            <v>BEB CACHACA SELETA 600ML-PRM</v>
          </cell>
          <cell r="C1185" t="str">
            <v>GF/0001</v>
          </cell>
          <cell r="D1185" t="str">
            <v>GF</v>
          </cell>
          <cell r="E1185">
            <v>12</v>
          </cell>
          <cell r="F1185">
            <v>7898010860027</v>
          </cell>
          <cell r="G1185">
            <v>0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0.6</v>
          </cell>
          <cell r="P1185">
            <v>1</v>
          </cell>
          <cell r="Q1185">
            <v>1.4E-3</v>
          </cell>
          <cell r="U1185">
            <v>37183</v>
          </cell>
          <cell r="V1185">
            <v>43888</v>
          </cell>
          <cell r="W1185">
            <v>18.329999999999998</v>
          </cell>
          <cell r="X1185">
            <v>766</v>
          </cell>
          <cell r="Y1185" t="str">
            <v>SELETA E BOAZINHA IND. COM. IMP E EXP LT</v>
          </cell>
        </row>
        <row r="1186">
          <cell r="A1186">
            <v>7081</v>
          </cell>
          <cell r="B1186" t="str">
            <v>BEB CACHACA SELETA 670ML</v>
          </cell>
          <cell r="C1186" t="str">
            <v>GF/0001</v>
          </cell>
          <cell r="D1186" t="str">
            <v>UN</v>
          </cell>
          <cell r="E1186">
            <v>12</v>
          </cell>
          <cell r="F1186">
            <v>7896010861284</v>
          </cell>
          <cell r="G1186">
            <v>0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0</v>
          </cell>
          <cell r="M1186">
            <v>0</v>
          </cell>
          <cell r="N1186">
            <v>0</v>
          </cell>
          <cell r="O1186">
            <v>0.7</v>
          </cell>
          <cell r="P1186">
            <v>1.1200000000000001</v>
          </cell>
          <cell r="Q1186">
            <v>1.4E-3</v>
          </cell>
          <cell r="U1186">
            <v>43878</v>
          </cell>
          <cell r="V1186">
            <v>43895</v>
          </cell>
          <cell r="W1186">
            <v>24.08</v>
          </cell>
          <cell r="X1186">
            <v>766</v>
          </cell>
          <cell r="Y1186" t="str">
            <v>SELETA E BOAZINHA IND. COM. IMP E EXP LT</v>
          </cell>
        </row>
        <row r="1187">
          <cell r="A1187">
            <v>89778</v>
          </cell>
          <cell r="B1187" t="str">
            <v>BEB CACHACA SELETA 700ML GUSTAVO LIMA</v>
          </cell>
          <cell r="C1187" t="str">
            <v>GF/0001</v>
          </cell>
          <cell r="D1187" t="str">
            <v>GF</v>
          </cell>
          <cell r="E1187">
            <v>6</v>
          </cell>
          <cell r="F1187">
            <v>7898010861314</v>
          </cell>
          <cell r="G1187">
            <v>0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0.7</v>
          </cell>
          <cell r="P1187">
            <v>1.1200000000000001</v>
          </cell>
          <cell r="Q1187">
            <v>1.5E-3</v>
          </cell>
          <cell r="U1187">
            <v>43977</v>
          </cell>
          <cell r="V1187">
            <v>44023</v>
          </cell>
          <cell r="W1187">
            <v>25.38</v>
          </cell>
          <cell r="X1187">
            <v>766</v>
          </cell>
          <cell r="Y1187" t="str">
            <v>SELETA E BOAZINHA IND. COM. IMP E EXP LT</v>
          </cell>
        </row>
        <row r="1188">
          <cell r="A1188">
            <v>90898</v>
          </cell>
          <cell r="B1188" t="str">
            <v>BEB CACHACA SELETA 700ML-PRM</v>
          </cell>
          <cell r="C1188" t="str">
            <v>UN/0001</v>
          </cell>
          <cell r="D1188" t="str">
            <v>UN</v>
          </cell>
          <cell r="E1188">
            <v>12</v>
          </cell>
          <cell r="F1188">
            <v>7898010861284</v>
          </cell>
          <cell r="G1188">
            <v>0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M1188">
            <v>0</v>
          </cell>
          <cell r="N1188">
            <v>0</v>
          </cell>
          <cell r="O1188">
            <v>1.17</v>
          </cell>
          <cell r="P1188">
            <v>1.17</v>
          </cell>
          <cell r="Q1188">
            <v>1.5E-3</v>
          </cell>
          <cell r="V1188">
            <v>43911</v>
          </cell>
          <cell r="W1188">
            <v>58</v>
          </cell>
          <cell r="X1188">
            <v>766</v>
          </cell>
          <cell r="Y1188" t="str">
            <v>SELETA E BOAZINHA IND. COM. IMP E EXP LT</v>
          </cell>
        </row>
        <row r="1189">
          <cell r="A1189">
            <v>90932</v>
          </cell>
          <cell r="B1189" t="str">
            <v>BEB CACHACA SELETA BRANCA 1LT-PRM</v>
          </cell>
          <cell r="C1189" t="str">
            <v>LT/0001</v>
          </cell>
          <cell r="D1189" t="str">
            <v>LT</v>
          </cell>
          <cell r="E1189">
            <v>12</v>
          </cell>
          <cell r="F1189">
            <v>7898010860683</v>
          </cell>
          <cell r="G1189">
            <v>0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1.55</v>
          </cell>
          <cell r="P1189">
            <v>1.55</v>
          </cell>
          <cell r="Q1189">
            <v>2.5999999999999999E-3</v>
          </cell>
          <cell r="V1189">
            <v>43875</v>
          </cell>
          <cell r="W1189">
            <v>18.88</v>
          </cell>
          <cell r="X1189">
            <v>766</v>
          </cell>
          <cell r="Y1189" t="str">
            <v>SELETA E BOAZINHA IND. COM. IMP E EXP LT</v>
          </cell>
        </row>
        <row r="1190">
          <cell r="A1190">
            <v>12225</v>
          </cell>
          <cell r="B1190" t="str">
            <v>BEB CACHACA TERRA BRASILIS 1LT</v>
          </cell>
          <cell r="C1190" t="str">
            <v>CX/0006</v>
          </cell>
          <cell r="D1190" t="str">
            <v>CX</v>
          </cell>
          <cell r="E1190">
            <v>1</v>
          </cell>
          <cell r="F1190">
            <v>7896002110679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6</v>
          </cell>
          <cell r="P1190">
            <v>9.5</v>
          </cell>
          <cell r="Q1190">
            <v>1.6799999999999999E-2</v>
          </cell>
          <cell r="U1190">
            <v>42640</v>
          </cell>
          <cell r="V1190">
            <v>42712</v>
          </cell>
          <cell r="W1190">
            <v>71.08</v>
          </cell>
          <cell r="X1190">
            <v>206</v>
          </cell>
          <cell r="Y1190" t="str">
            <v>COMPANHIA MULLER DE BEBIDAS</v>
          </cell>
        </row>
        <row r="1191">
          <cell r="A1191">
            <v>93660</v>
          </cell>
          <cell r="B1191" t="str">
            <v>BEB CANELINHA DA ROCHA COQUETEL CANELA 275ML</v>
          </cell>
          <cell r="C1191" t="str">
            <v>PT/0012</v>
          </cell>
          <cell r="D1191" t="str">
            <v>PT</v>
          </cell>
          <cell r="E1191">
            <v>1</v>
          </cell>
          <cell r="F1191">
            <v>7896685201077</v>
          </cell>
          <cell r="G1191">
            <v>0</v>
          </cell>
          <cell r="H1191">
            <v>0</v>
          </cell>
          <cell r="I1191">
            <v>0</v>
          </cell>
          <cell r="K1191">
            <v>0</v>
          </cell>
          <cell r="M1191">
            <v>0</v>
          </cell>
          <cell r="N1191">
            <v>0</v>
          </cell>
          <cell r="O1191">
            <v>3.8</v>
          </cell>
          <cell r="P1191">
            <v>3.8</v>
          </cell>
          <cell r="Q1191">
            <v>0</v>
          </cell>
          <cell r="R1191">
            <v>22</v>
          </cell>
          <cell r="S1191">
            <v>0</v>
          </cell>
          <cell r="T1191">
            <v>101</v>
          </cell>
          <cell r="U1191">
            <v>45357</v>
          </cell>
          <cell r="V1191">
            <v>45637</v>
          </cell>
          <cell r="W1191">
            <v>18.75</v>
          </cell>
          <cell r="X1191">
            <v>2092</v>
          </cell>
          <cell r="Y1191" t="str">
            <v>PARATUDO IND. COM.IMP.EXP. LTDA</v>
          </cell>
        </row>
        <row r="1192">
          <cell r="A1192">
            <v>8254</v>
          </cell>
          <cell r="B1192" t="str">
            <v>BEB CANELINHA DA ROCHA COQUETEL CANELA 900ML</v>
          </cell>
          <cell r="C1192" t="str">
            <v>LT/0001</v>
          </cell>
          <cell r="D1192" t="str">
            <v>LT</v>
          </cell>
          <cell r="E1192">
            <v>12</v>
          </cell>
          <cell r="F1192">
            <v>7896685200223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1.3</v>
          </cell>
          <cell r="P1192">
            <v>1.5</v>
          </cell>
          <cell r="Q1192">
            <v>2E-3</v>
          </cell>
          <cell r="R1192">
            <v>22</v>
          </cell>
          <cell r="S1192">
            <v>14</v>
          </cell>
          <cell r="T1192">
            <v>101</v>
          </cell>
          <cell r="U1192">
            <v>46169</v>
          </cell>
          <cell r="V1192">
            <v>46183</v>
          </cell>
          <cell r="W1192">
            <v>9.81</v>
          </cell>
          <cell r="X1192">
            <v>2092</v>
          </cell>
          <cell r="Y1192" t="str">
            <v>PARATUDO IND. COM.IMP.EXP. LTDA</v>
          </cell>
        </row>
        <row r="1193">
          <cell r="A1193">
            <v>93484</v>
          </cell>
          <cell r="B1193" t="str">
            <v>BEB CERESER ICE 660ML</v>
          </cell>
          <cell r="C1193" t="str">
            <v>CX/0012</v>
          </cell>
          <cell r="D1193" t="str">
            <v>CX</v>
          </cell>
          <cell r="E1193">
            <v>1</v>
          </cell>
          <cell r="F1193">
            <v>7896072922486</v>
          </cell>
          <cell r="G1193">
            <v>0</v>
          </cell>
          <cell r="H1193">
            <v>0</v>
          </cell>
          <cell r="I1193">
            <v>0</v>
          </cell>
          <cell r="K1193">
            <v>0</v>
          </cell>
          <cell r="M1193">
            <v>0</v>
          </cell>
          <cell r="N1193">
            <v>0</v>
          </cell>
          <cell r="O1193">
            <v>16.52</v>
          </cell>
          <cell r="P1193">
            <v>16.52</v>
          </cell>
          <cell r="Q1193">
            <v>0</v>
          </cell>
          <cell r="R1193">
            <v>21</v>
          </cell>
          <cell r="S1193">
            <v>21</v>
          </cell>
          <cell r="T1193">
            <v>101</v>
          </cell>
          <cell r="U1193">
            <v>45215</v>
          </cell>
          <cell r="V1193">
            <v>45293</v>
          </cell>
          <cell r="W1193">
            <v>141.24</v>
          </cell>
          <cell r="X1193">
            <v>383</v>
          </cell>
          <cell r="Y1193" t="str">
            <v>CRS BRANDS INDUSTRIA E COMERCIO LTDA</v>
          </cell>
        </row>
        <row r="1194">
          <cell r="A1194">
            <v>93485</v>
          </cell>
          <cell r="B1194" t="str">
            <v>BEB CERESER SPRITZ 660ML</v>
          </cell>
          <cell r="C1194" t="str">
            <v>CX/0012</v>
          </cell>
          <cell r="D1194" t="str">
            <v>CX</v>
          </cell>
          <cell r="E1194">
            <v>1</v>
          </cell>
          <cell r="F1194">
            <v>7896072922622</v>
          </cell>
          <cell r="G1194">
            <v>0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M1194">
            <v>0</v>
          </cell>
          <cell r="N1194">
            <v>0</v>
          </cell>
          <cell r="O1194">
            <v>16.52</v>
          </cell>
          <cell r="P1194">
            <v>16.52</v>
          </cell>
          <cell r="Q1194">
            <v>0</v>
          </cell>
          <cell r="R1194">
            <v>21</v>
          </cell>
          <cell r="S1194">
            <v>7</v>
          </cell>
          <cell r="T1194">
            <v>102</v>
          </cell>
          <cell r="U1194">
            <v>45215</v>
          </cell>
          <cell r="V1194">
            <v>45630</v>
          </cell>
          <cell r="W1194">
            <v>141.85</v>
          </cell>
          <cell r="X1194">
            <v>383</v>
          </cell>
          <cell r="Y1194" t="str">
            <v>CRS BRANDS INDUSTRIA E COMERCIO LTDA</v>
          </cell>
        </row>
        <row r="1195">
          <cell r="A1195">
            <v>94197</v>
          </cell>
          <cell r="B1195" t="str">
            <v>BEB CERVEJA AMSTEL LATA 269ML 12X1</v>
          </cell>
          <cell r="C1195" t="str">
            <v>PT/0012</v>
          </cell>
          <cell r="D1195" t="str">
            <v>UN</v>
          </cell>
          <cell r="E1195">
            <v>1</v>
          </cell>
          <cell r="F1195">
            <v>7896045505319</v>
          </cell>
          <cell r="G1195">
            <v>331</v>
          </cell>
          <cell r="H1195">
            <v>55</v>
          </cell>
          <cell r="I1195">
            <v>0</v>
          </cell>
          <cell r="K1195">
            <v>0</v>
          </cell>
          <cell r="L1195">
            <v>0</v>
          </cell>
          <cell r="M1195">
            <v>276</v>
          </cell>
          <cell r="N1195">
            <v>0</v>
          </cell>
          <cell r="O1195">
            <v>3.28</v>
          </cell>
          <cell r="P1195">
            <v>3.6</v>
          </cell>
          <cell r="Q1195">
            <v>0</v>
          </cell>
          <cell r="R1195">
            <v>38</v>
          </cell>
          <cell r="S1195">
            <v>1</v>
          </cell>
          <cell r="T1195">
            <v>102</v>
          </cell>
          <cell r="U1195">
            <v>46188</v>
          </cell>
          <cell r="V1195">
            <v>46189</v>
          </cell>
          <cell r="W1195">
            <v>34.93</v>
          </cell>
          <cell r="X1195">
            <v>44370</v>
          </cell>
          <cell r="Y1195" t="str">
            <v>HNK BR INDUSTRIA DE BEBIDAS LTDA</v>
          </cell>
        </row>
        <row r="1196">
          <cell r="A1196">
            <v>95544</v>
          </cell>
          <cell r="B1196" t="str">
            <v>BEB CERVEJA AMSTEL LATA 350ML 12X1</v>
          </cell>
          <cell r="C1196" t="str">
            <v>PT/0012</v>
          </cell>
          <cell r="D1196" t="str">
            <v>UN</v>
          </cell>
          <cell r="E1196">
            <v>1</v>
          </cell>
          <cell r="F1196">
            <v>7896045506934</v>
          </cell>
          <cell r="G1196">
            <v>18</v>
          </cell>
          <cell r="H1196">
            <v>3</v>
          </cell>
          <cell r="I1196">
            <v>0</v>
          </cell>
          <cell r="J1196">
            <v>15</v>
          </cell>
          <cell r="K1196">
            <v>0</v>
          </cell>
          <cell r="M1196">
            <v>0</v>
          </cell>
          <cell r="N1196">
            <v>0</v>
          </cell>
          <cell r="O1196">
            <v>4.2</v>
          </cell>
          <cell r="P1196">
            <v>4.4000000000000004</v>
          </cell>
          <cell r="Q1196">
            <v>0</v>
          </cell>
          <cell r="R1196">
            <v>38</v>
          </cell>
          <cell r="S1196">
            <v>1</v>
          </cell>
          <cell r="T1196">
            <v>101</v>
          </cell>
          <cell r="U1196">
            <v>46139</v>
          </cell>
          <cell r="V1196">
            <v>46184</v>
          </cell>
          <cell r="W1196">
            <v>37.299999999999997</v>
          </cell>
          <cell r="X1196">
            <v>44370</v>
          </cell>
          <cell r="Y1196" t="str">
            <v>HNK BR INDUSTRIA DE BEBIDAS LTDA</v>
          </cell>
        </row>
        <row r="1197">
          <cell r="A1197">
            <v>95683</v>
          </cell>
          <cell r="B1197" t="str">
            <v>BEB CERVEJA AMSTEL ULTRA LATA 269ML 12X1</v>
          </cell>
          <cell r="C1197" t="str">
            <v>PT/0012</v>
          </cell>
          <cell r="D1197" t="str">
            <v>UN</v>
          </cell>
          <cell r="E1197">
            <v>1</v>
          </cell>
          <cell r="F1197">
            <v>7896045506422</v>
          </cell>
          <cell r="G1197">
            <v>34</v>
          </cell>
          <cell r="H1197">
            <v>5</v>
          </cell>
          <cell r="I1197">
            <v>0</v>
          </cell>
          <cell r="K1197">
            <v>0</v>
          </cell>
          <cell r="L1197">
            <v>0</v>
          </cell>
          <cell r="M1197">
            <v>29</v>
          </cell>
          <cell r="N1197">
            <v>0</v>
          </cell>
          <cell r="O1197">
            <v>3.28</v>
          </cell>
          <cell r="P1197">
            <v>3.6</v>
          </cell>
          <cell r="Q1197">
            <v>0</v>
          </cell>
          <cell r="R1197">
            <v>38</v>
          </cell>
          <cell r="S1197">
            <v>2</v>
          </cell>
          <cell r="T1197">
            <v>102</v>
          </cell>
          <cell r="U1197">
            <v>46044</v>
          </cell>
          <cell r="V1197">
            <v>46189</v>
          </cell>
          <cell r="W1197">
            <v>49.42</v>
          </cell>
          <cell r="X1197">
            <v>44370</v>
          </cell>
          <cell r="Y1197" t="str">
            <v>HNK BR INDUSTRIA DE BEBIDAS LTDA</v>
          </cell>
        </row>
        <row r="1198">
          <cell r="A1198">
            <v>95547</v>
          </cell>
          <cell r="B1198" t="str">
            <v>BEB CERVEJA HEINEKEN LATA 269ML 8X1</v>
          </cell>
          <cell r="C1198" t="str">
            <v>PT/0008</v>
          </cell>
          <cell r="D1198" t="str">
            <v>UN</v>
          </cell>
          <cell r="E1198">
            <v>1</v>
          </cell>
          <cell r="F1198">
            <v>7896045506590</v>
          </cell>
          <cell r="G1198">
            <v>518</v>
          </cell>
          <cell r="H1198">
            <v>64</v>
          </cell>
          <cell r="I1198">
            <v>0</v>
          </cell>
          <cell r="K1198">
            <v>0</v>
          </cell>
          <cell r="L1198">
            <v>0</v>
          </cell>
          <cell r="M1198">
            <v>454</v>
          </cell>
          <cell r="N1198">
            <v>0</v>
          </cell>
          <cell r="O1198">
            <v>2.1520000000000001</v>
          </cell>
          <cell r="P1198">
            <v>2.2999999999999998</v>
          </cell>
          <cell r="Q1198">
            <v>0</v>
          </cell>
          <cell r="R1198">
            <v>38</v>
          </cell>
          <cell r="S1198">
            <v>6</v>
          </cell>
          <cell r="T1198">
            <v>102</v>
          </cell>
          <cell r="U1198">
            <v>46188</v>
          </cell>
          <cell r="V1198">
            <v>46189</v>
          </cell>
          <cell r="W1198">
            <v>34.07</v>
          </cell>
          <cell r="X1198">
            <v>44370</v>
          </cell>
          <cell r="Y1198" t="str">
            <v>HNK BR INDUSTRIA DE BEBIDAS LTDA</v>
          </cell>
        </row>
        <row r="1199">
          <cell r="A1199">
            <v>95545</v>
          </cell>
          <cell r="B1199" t="str">
            <v>BEB CERVEJA HEINEKEN LATA 350ML 12X1</v>
          </cell>
          <cell r="C1199" t="str">
            <v>PT/0012</v>
          </cell>
          <cell r="D1199" t="str">
            <v>UN</v>
          </cell>
          <cell r="E1199">
            <v>1</v>
          </cell>
          <cell r="F1199">
            <v>7896045506873</v>
          </cell>
          <cell r="G1199">
            <v>714</v>
          </cell>
          <cell r="H1199">
            <v>76</v>
          </cell>
          <cell r="I1199">
            <v>0</v>
          </cell>
          <cell r="K1199">
            <v>0</v>
          </cell>
          <cell r="M1199">
            <v>638</v>
          </cell>
          <cell r="N1199">
            <v>0</v>
          </cell>
          <cell r="O1199">
            <v>4.2</v>
          </cell>
          <cell r="P1199">
            <v>4.4000000000000004</v>
          </cell>
          <cell r="Q1199">
            <v>0</v>
          </cell>
          <cell r="R1199">
            <v>38</v>
          </cell>
          <cell r="S1199">
            <v>1</v>
          </cell>
          <cell r="T1199">
            <v>103</v>
          </cell>
          <cell r="U1199">
            <v>46188</v>
          </cell>
          <cell r="V1199">
            <v>46190</v>
          </cell>
          <cell r="W1199">
            <v>63.43</v>
          </cell>
          <cell r="X1199">
            <v>44370</v>
          </cell>
          <cell r="Y1199" t="str">
            <v>HNK BR INDUSTRIA DE BEBIDAS LTDA</v>
          </cell>
        </row>
        <row r="1200">
          <cell r="A1200">
            <v>13035</v>
          </cell>
          <cell r="B1200" t="str">
            <v>BEB CHAMP ARG MUMM BRUT 750ML</v>
          </cell>
          <cell r="C1200" t="str">
            <v>GA/1X750ML</v>
          </cell>
          <cell r="D1200" t="str">
            <v>GA</v>
          </cell>
          <cell r="E1200">
            <v>6</v>
          </cell>
          <cell r="F1200">
            <v>7791560040058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0</v>
          </cell>
          <cell r="L1200">
            <v>0</v>
          </cell>
          <cell r="M1200">
            <v>0</v>
          </cell>
          <cell r="N1200">
            <v>0</v>
          </cell>
          <cell r="O1200">
            <v>0.75</v>
          </cell>
          <cell r="P1200">
            <v>1.57</v>
          </cell>
          <cell r="Q1200">
            <v>2.5000000000000001E-3</v>
          </cell>
          <cell r="U1200">
            <v>42710</v>
          </cell>
          <cell r="V1200">
            <v>42926</v>
          </cell>
          <cell r="W1200">
            <v>36.74</v>
          </cell>
          <cell r="X1200">
            <v>351</v>
          </cell>
          <cell r="Y1200" t="str">
            <v>PERNOD RICARD BRASIL</v>
          </cell>
        </row>
        <row r="1201">
          <cell r="A1201">
            <v>13036</v>
          </cell>
          <cell r="B1201" t="str">
            <v>BEB CHAMP ARG MUMM BRUT ROSE 750ML</v>
          </cell>
          <cell r="C1201" t="str">
            <v>GA/1X750ML</v>
          </cell>
          <cell r="D1201" t="str">
            <v>GA</v>
          </cell>
          <cell r="E1201">
            <v>6</v>
          </cell>
          <cell r="F1201">
            <v>7791560074084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0.75</v>
          </cell>
          <cell r="P1201">
            <v>1.57</v>
          </cell>
          <cell r="Q1201">
            <v>2.5000000000000001E-3</v>
          </cell>
          <cell r="U1201">
            <v>42710</v>
          </cell>
          <cell r="V1201">
            <v>42928</v>
          </cell>
          <cell r="W1201">
            <v>41.14</v>
          </cell>
          <cell r="X1201">
            <v>351</v>
          </cell>
          <cell r="Y1201" t="str">
            <v>PERNOD RICARD BRASIL</v>
          </cell>
        </row>
        <row r="1202">
          <cell r="A1202">
            <v>12993</v>
          </cell>
          <cell r="B1202" t="str">
            <v>BEB CHAMP CONDE DE FOUCAULD BRUT 750ML</v>
          </cell>
          <cell r="C1202" t="str">
            <v>GA/1X750ML</v>
          </cell>
          <cell r="D1202" t="str">
            <v>GA</v>
          </cell>
          <cell r="E1202">
            <v>6</v>
          </cell>
          <cell r="F1202">
            <v>7891141001086</v>
          </cell>
          <cell r="G1202">
            <v>0</v>
          </cell>
          <cell r="H1202">
            <v>0</v>
          </cell>
          <cell r="I1202">
            <v>0</v>
          </cell>
          <cell r="J1202">
            <v>0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0.75</v>
          </cell>
          <cell r="P1202">
            <v>1.55</v>
          </cell>
          <cell r="Q1202">
            <v>2E-3</v>
          </cell>
          <cell r="U1202">
            <v>42465</v>
          </cell>
          <cell r="V1202">
            <v>42697</v>
          </cell>
          <cell r="W1202">
            <v>16.11</v>
          </cell>
          <cell r="X1202">
            <v>92</v>
          </cell>
          <cell r="Y1202" t="str">
            <v>COOP VINICOLA AURORA LTDA</v>
          </cell>
        </row>
        <row r="1203">
          <cell r="A1203">
            <v>12994</v>
          </cell>
          <cell r="B1203" t="str">
            <v>BEB CHAMP CONDE DE FOUCAULD DEMI-SEC 750</v>
          </cell>
          <cell r="C1203" t="str">
            <v>GA/1X750ML</v>
          </cell>
          <cell r="D1203" t="str">
            <v>GA</v>
          </cell>
          <cell r="E1203">
            <v>6</v>
          </cell>
          <cell r="F1203">
            <v>7891141001161</v>
          </cell>
          <cell r="G1203">
            <v>0</v>
          </cell>
          <cell r="H1203">
            <v>0</v>
          </cell>
          <cell r="I1203">
            <v>0</v>
          </cell>
          <cell r="J1203">
            <v>0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0.75</v>
          </cell>
          <cell r="P1203">
            <v>1.55</v>
          </cell>
          <cell r="Q1203">
            <v>2E-3</v>
          </cell>
          <cell r="U1203">
            <v>42556</v>
          </cell>
          <cell r="V1203">
            <v>42698</v>
          </cell>
          <cell r="W1203">
            <v>16.079999999999998</v>
          </cell>
          <cell r="X1203">
            <v>92</v>
          </cell>
          <cell r="Y1203" t="str">
            <v>COOP VINICOLA AURORA LTDA</v>
          </cell>
        </row>
        <row r="1204">
          <cell r="A1204">
            <v>91993</v>
          </cell>
          <cell r="B1204" t="str">
            <v>BEB CHAMP CORDELIER MOSCAL 750ML</v>
          </cell>
          <cell r="C1204" t="str">
            <v>UN/0001</v>
          </cell>
          <cell r="D1204" t="str">
            <v>UN</v>
          </cell>
          <cell r="E1204">
            <v>6</v>
          </cell>
          <cell r="F1204">
            <v>7896037913801</v>
          </cell>
          <cell r="G1204">
            <v>0</v>
          </cell>
          <cell r="H1204">
            <v>0</v>
          </cell>
          <cell r="I1204">
            <v>0</v>
          </cell>
          <cell r="K1204">
            <v>0</v>
          </cell>
          <cell r="L1204">
            <v>0</v>
          </cell>
          <cell r="M1204">
            <v>0</v>
          </cell>
          <cell r="N1204">
            <v>0</v>
          </cell>
          <cell r="O1204">
            <v>0.75</v>
          </cell>
          <cell r="P1204">
            <v>0.75</v>
          </cell>
          <cell r="Q1204">
            <v>2.3999999999999998E-3</v>
          </cell>
          <cell r="R1204">
            <v>21</v>
          </cell>
          <cell r="S1204">
            <v>15</v>
          </cell>
          <cell r="T1204">
            <v>201</v>
          </cell>
          <cell r="U1204">
            <v>44600</v>
          </cell>
          <cell r="V1204">
            <v>45321</v>
          </cell>
          <cell r="W1204">
            <v>35.950000000000003</v>
          </cell>
          <cell r="X1204">
            <v>41461</v>
          </cell>
          <cell r="Y1204" t="str">
            <v>FANTE IND DE BEBIDAS LTDA</v>
          </cell>
        </row>
        <row r="1205">
          <cell r="A1205">
            <v>88336</v>
          </cell>
          <cell r="B1205" t="str">
            <v>BEB CHAMP MASSIMILIANO BRUT 750ML</v>
          </cell>
          <cell r="C1205" t="str">
            <v>GF/0001</v>
          </cell>
          <cell r="D1205" t="str">
            <v>GF</v>
          </cell>
          <cell r="E1205">
            <v>6</v>
          </cell>
          <cell r="F1205">
            <v>7896072903089</v>
          </cell>
          <cell r="G1205">
            <v>0</v>
          </cell>
          <cell r="H1205">
            <v>0</v>
          </cell>
          <cell r="I1205">
            <v>0</v>
          </cell>
          <cell r="J1205">
            <v>0</v>
          </cell>
          <cell r="K1205">
            <v>0</v>
          </cell>
          <cell r="L1205">
            <v>0</v>
          </cell>
          <cell r="M1205">
            <v>0</v>
          </cell>
          <cell r="N1205">
            <v>0</v>
          </cell>
          <cell r="O1205">
            <v>0.75</v>
          </cell>
          <cell r="P1205">
            <v>0.75</v>
          </cell>
          <cell r="Q1205">
            <v>2.3999999999999998E-3</v>
          </cell>
          <cell r="U1205">
            <v>43202</v>
          </cell>
          <cell r="V1205">
            <v>43426</v>
          </cell>
          <cell r="W1205">
            <v>15.61</v>
          </cell>
          <cell r="X1205">
            <v>383</v>
          </cell>
          <cell r="Y1205" t="str">
            <v>CRS BRANDS INDUSTRIA E COMERCIO LTDA</v>
          </cell>
        </row>
        <row r="1206">
          <cell r="A1206">
            <v>88335</v>
          </cell>
          <cell r="B1206" t="str">
            <v>BEB CHAMP MASSIMILIANO DEMI SEC 750ML</v>
          </cell>
          <cell r="C1206" t="str">
            <v>GF/0001</v>
          </cell>
          <cell r="D1206" t="str">
            <v>GA</v>
          </cell>
          <cell r="E1206">
            <v>6</v>
          </cell>
          <cell r="F1206">
            <v>7896072903072</v>
          </cell>
          <cell r="G1206">
            <v>0</v>
          </cell>
          <cell r="H1206">
            <v>0</v>
          </cell>
          <cell r="I1206">
            <v>0</v>
          </cell>
          <cell r="J1206">
            <v>0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0.75</v>
          </cell>
          <cell r="P1206">
            <v>0.75</v>
          </cell>
          <cell r="Q1206">
            <v>2.3999999999999998E-3</v>
          </cell>
          <cell r="U1206">
            <v>43202</v>
          </cell>
          <cell r="V1206">
            <v>43827</v>
          </cell>
          <cell r="W1206">
            <v>15.61</v>
          </cell>
          <cell r="X1206">
            <v>383</v>
          </cell>
          <cell r="Y1206" t="str">
            <v>CRS BRANDS INDUSTRIA E COMERCIO LTDA</v>
          </cell>
        </row>
        <row r="1207">
          <cell r="A1207">
            <v>88337</v>
          </cell>
          <cell r="B1207" t="str">
            <v>BEB CHAMP MASSIMILIANO MOSCATEL 750ML</v>
          </cell>
          <cell r="C1207" t="str">
            <v>GF/0001</v>
          </cell>
          <cell r="D1207" t="str">
            <v>GF</v>
          </cell>
          <cell r="E1207">
            <v>6</v>
          </cell>
          <cell r="F1207">
            <v>7896072900361</v>
          </cell>
          <cell r="G1207">
            <v>0</v>
          </cell>
          <cell r="H1207">
            <v>0</v>
          </cell>
          <cell r="I1207">
            <v>0</v>
          </cell>
          <cell r="J1207">
            <v>0</v>
          </cell>
          <cell r="K1207">
            <v>0</v>
          </cell>
          <cell r="L1207">
            <v>0</v>
          </cell>
          <cell r="M1207">
            <v>0</v>
          </cell>
          <cell r="N1207">
            <v>0</v>
          </cell>
          <cell r="O1207">
            <v>0.75</v>
          </cell>
          <cell r="P1207">
            <v>0.75</v>
          </cell>
          <cell r="Q1207">
            <v>2.3999999999999998E-3</v>
          </cell>
          <cell r="U1207">
            <v>43434</v>
          </cell>
          <cell r="V1207">
            <v>43909</v>
          </cell>
          <cell r="W1207">
            <v>12.4</v>
          </cell>
          <cell r="X1207">
            <v>383</v>
          </cell>
          <cell r="Y1207" t="str">
            <v>CRS BRANDS INDUSTRIA E COMERCIO LTDA</v>
          </cell>
        </row>
        <row r="1208">
          <cell r="A1208">
            <v>3301</v>
          </cell>
          <cell r="B1208" t="str">
            <v>BEB CHAMP PETER L ESPUMA PRATA BCA 660ML</v>
          </cell>
          <cell r="C1208" t="str">
            <v>GA/1X660ML</v>
          </cell>
          <cell r="D1208" t="str">
            <v>GA</v>
          </cell>
          <cell r="E1208">
            <v>12</v>
          </cell>
          <cell r="F1208">
            <v>7896097722016</v>
          </cell>
          <cell r="G1208">
            <v>0</v>
          </cell>
          <cell r="H1208">
            <v>0</v>
          </cell>
          <cell r="I1208">
            <v>0</v>
          </cell>
          <cell r="J1208">
            <v>0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1.32</v>
          </cell>
          <cell r="P1208">
            <v>1.32</v>
          </cell>
          <cell r="Q1208">
            <v>0</v>
          </cell>
          <cell r="U1208">
            <v>41949</v>
          </cell>
          <cell r="V1208">
            <v>42569</v>
          </cell>
          <cell r="W1208">
            <v>6.44</v>
          </cell>
          <cell r="X1208">
            <v>42169</v>
          </cell>
          <cell r="Y1208" t="str">
            <v>ESTAB. VINICOLA ARMANDO PETERLONGO S/A</v>
          </cell>
        </row>
        <row r="1209">
          <cell r="A1209">
            <v>86442</v>
          </cell>
          <cell r="B1209" t="str">
            <v>BEB CHAMP QUINTA MORGADO DEMI-SEC 660ML</v>
          </cell>
          <cell r="C1209" t="str">
            <v>GA/1X660ML</v>
          </cell>
          <cell r="D1209" t="str">
            <v>GA</v>
          </cell>
          <cell r="E1209">
            <v>6</v>
          </cell>
          <cell r="F1209">
            <v>7896037913917</v>
          </cell>
          <cell r="G1209">
            <v>0</v>
          </cell>
          <cell r="H1209">
            <v>0</v>
          </cell>
          <cell r="I1209">
            <v>0</v>
          </cell>
          <cell r="J1209">
            <v>0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1.35</v>
          </cell>
          <cell r="P1209">
            <v>1.35</v>
          </cell>
          <cell r="Q1209">
            <v>2.5000000000000001E-3</v>
          </cell>
          <cell r="U1209">
            <v>42522</v>
          </cell>
          <cell r="V1209">
            <v>43013</v>
          </cell>
          <cell r="W1209">
            <v>11.08</v>
          </cell>
          <cell r="X1209">
            <v>41461</v>
          </cell>
          <cell r="Y1209" t="str">
            <v>FANTE IND DE BEBIDAS LTDA</v>
          </cell>
        </row>
        <row r="1210">
          <cell r="A1210">
            <v>86443</v>
          </cell>
          <cell r="B1210" t="str">
            <v>BEB CHAMP QUINTA MORGADO MOSCATEL 660ML</v>
          </cell>
          <cell r="C1210" t="str">
            <v>GA/1X660ML</v>
          </cell>
          <cell r="D1210" t="str">
            <v>GA</v>
          </cell>
          <cell r="F1210">
            <v>7896037913900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1.35</v>
          </cell>
          <cell r="P1210">
            <v>1.35</v>
          </cell>
          <cell r="Q1210">
            <v>2.5000000000000001E-3</v>
          </cell>
          <cell r="U1210">
            <v>42522</v>
          </cell>
          <cell r="V1210">
            <v>42746</v>
          </cell>
          <cell r="W1210">
            <v>11.08</v>
          </cell>
          <cell r="X1210">
            <v>41461</v>
          </cell>
          <cell r="Y1210" t="str">
            <v>FANTE IND DE BEBIDAS LTDA</v>
          </cell>
        </row>
        <row r="1211">
          <cell r="A1211">
            <v>94866</v>
          </cell>
          <cell r="B1211" t="str">
            <v>BEB CHOPP DE VINHO PINK MOON 600ML</v>
          </cell>
          <cell r="C1211" t="str">
            <v>UN/0001</v>
          </cell>
          <cell r="D1211" t="str">
            <v>UN</v>
          </cell>
          <cell r="E1211">
            <v>12</v>
          </cell>
          <cell r="F1211">
            <v>7896336809942</v>
          </cell>
          <cell r="G1211">
            <v>10</v>
          </cell>
          <cell r="H1211">
            <v>0</v>
          </cell>
          <cell r="I1211">
            <v>0</v>
          </cell>
          <cell r="J1211">
            <v>10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0.6</v>
          </cell>
          <cell r="P1211">
            <v>0.6</v>
          </cell>
          <cell r="Q1211">
            <v>0</v>
          </cell>
          <cell r="R1211">
            <v>35</v>
          </cell>
          <cell r="S1211">
            <v>10</v>
          </cell>
          <cell r="T1211">
            <v>102</v>
          </cell>
          <cell r="U1211">
            <v>46147</v>
          </cell>
          <cell r="V1211">
            <v>46169</v>
          </cell>
          <cell r="W1211">
            <v>4.38</v>
          </cell>
          <cell r="X1211">
            <v>479</v>
          </cell>
          <cell r="Y1211" t="str">
            <v>ARBOR BRASIL IND BRASILEIRA DE BEBI LTDA</v>
          </cell>
        </row>
        <row r="1212">
          <cell r="A1212">
            <v>96130</v>
          </cell>
          <cell r="B1212" t="str">
            <v>BEB CHOPP DE VINHO PINK MOON 600ML VIDRO</v>
          </cell>
          <cell r="C1212" t="str">
            <v>UN/0001</v>
          </cell>
          <cell r="D1212" t="str">
            <v>UN</v>
          </cell>
          <cell r="E1212">
            <v>6</v>
          </cell>
          <cell r="F1212">
            <v>7896336809898</v>
          </cell>
          <cell r="G1212">
            <v>0</v>
          </cell>
          <cell r="H1212">
            <v>0</v>
          </cell>
          <cell r="M1212">
            <v>0</v>
          </cell>
          <cell r="N1212">
            <v>0</v>
          </cell>
          <cell r="O1212">
            <v>0.624</v>
          </cell>
          <cell r="P1212">
            <v>0.95</v>
          </cell>
          <cell r="W1212">
            <v>0</v>
          </cell>
          <cell r="X1212">
            <v>479</v>
          </cell>
          <cell r="Y1212" t="str">
            <v>ARBOR BRASIL IND BRASILEIRA DE BEBI LTDA</v>
          </cell>
        </row>
        <row r="1213">
          <cell r="A1213">
            <v>8490</v>
          </cell>
          <cell r="B1213" t="str">
            <v>BEB CONH PARATUDO MEL E PEQUI 900ML TEM TUDO</v>
          </cell>
          <cell r="C1213" t="str">
            <v>LT/0001</v>
          </cell>
          <cell r="D1213" t="str">
            <v>LT</v>
          </cell>
          <cell r="E1213">
            <v>6</v>
          </cell>
          <cell r="F1213">
            <v>7896685200773</v>
          </cell>
          <cell r="G1213">
            <v>0</v>
          </cell>
          <cell r="H1213">
            <v>0</v>
          </cell>
          <cell r="I1213">
            <v>0</v>
          </cell>
          <cell r="J1213">
            <v>0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1.3</v>
          </cell>
          <cell r="P1213">
            <v>1.3</v>
          </cell>
          <cell r="Q1213">
            <v>2E-3</v>
          </cell>
          <cell r="R1213">
            <v>20</v>
          </cell>
          <cell r="S1213">
            <v>24</v>
          </cell>
          <cell r="T1213">
            <v>102</v>
          </cell>
          <cell r="U1213">
            <v>45806</v>
          </cell>
          <cell r="V1213">
            <v>45811</v>
          </cell>
          <cell r="W1213">
            <v>5</v>
          </cell>
          <cell r="X1213">
            <v>2092</v>
          </cell>
          <cell r="Y1213" t="str">
            <v>PARATUDO IND. COM.IMP.EXP. LTDA</v>
          </cell>
        </row>
        <row r="1214">
          <cell r="A1214">
            <v>3411</v>
          </cell>
          <cell r="B1214" t="str">
            <v>BEB CONHAQUE DOMECQ BRANDY 1000ML</v>
          </cell>
          <cell r="C1214" t="str">
            <v>LT/0001</v>
          </cell>
          <cell r="D1214" t="str">
            <v>LT</v>
          </cell>
          <cell r="E1214">
            <v>12</v>
          </cell>
          <cell r="F1214">
            <v>7896080001401</v>
          </cell>
          <cell r="G1214">
            <v>1195</v>
          </cell>
          <cell r="H1214">
            <v>24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1171</v>
          </cell>
          <cell r="N1214">
            <v>360</v>
          </cell>
          <cell r="O1214">
            <v>1.1000000000000001</v>
          </cell>
          <cell r="P1214">
            <v>1.1000000000000001</v>
          </cell>
          <cell r="Q1214">
            <v>2.8E-3</v>
          </cell>
          <cell r="R1214">
            <v>21</v>
          </cell>
          <cell r="S1214">
            <v>5</v>
          </cell>
          <cell r="T1214">
            <v>102</v>
          </cell>
          <cell r="U1214">
            <v>46056</v>
          </cell>
          <cell r="V1214">
            <v>46188</v>
          </cell>
          <cell r="W1214">
            <v>33.71</v>
          </cell>
          <cell r="X1214">
            <v>351</v>
          </cell>
          <cell r="Y1214" t="str">
            <v>PERNOD RICARD BRASIL</v>
          </cell>
        </row>
        <row r="1215">
          <cell r="A1215">
            <v>92758</v>
          </cell>
          <cell r="B1215" t="str">
            <v>BEB CONHAQUE DOMUS 900ML</v>
          </cell>
          <cell r="C1215" t="str">
            <v>CX/0006</v>
          </cell>
          <cell r="D1215" t="str">
            <v>CX</v>
          </cell>
          <cell r="E1215">
            <v>1</v>
          </cell>
          <cell r="F1215">
            <v>7896002111911</v>
          </cell>
          <cell r="G1215">
            <v>953</v>
          </cell>
          <cell r="H1215">
            <v>34</v>
          </cell>
          <cell r="I1215">
            <v>0</v>
          </cell>
          <cell r="K1215">
            <v>0</v>
          </cell>
          <cell r="L1215">
            <v>0</v>
          </cell>
          <cell r="M1215">
            <v>919</v>
          </cell>
          <cell r="N1215">
            <v>190</v>
          </cell>
          <cell r="O1215">
            <v>5.2</v>
          </cell>
          <cell r="P1215">
            <v>8.4</v>
          </cell>
          <cell r="Q1215">
            <v>1.77E-2</v>
          </cell>
          <cell r="R1215">
            <v>29</v>
          </cell>
          <cell r="S1215">
            <v>2</v>
          </cell>
          <cell r="T1215">
            <v>101</v>
          </cell>
          <cell r="U1215">
            <v>46178</v>
          </cell>
          <cell r="V1215">
            <v>46190</v>
          </cell>
          <cell r="W1215">
            <v>57.81</v>
          </cell>
          <cell r="X1215">
            <v>206</v>
          </cell>
          <cell r="Y1215" t="str">
            <v>COMPANHIA MULLER DE BEBIDAS</v>
          </cell>
        </row>
        <row r="1216">
          <cell r="A1216">
            <v>2201</v>
          </cell>
          <cell r="B1216" t="str">
            <v>BEB CONHAQUE DREHER 900ML</v>
          </cell>
          <cell r="C1216" t="str">
            <v>LT/0001</v>
          </cell>
          <cell r="D1216" t="str">
            <v>LT</v>
          </cell>
          <cell r="E1216">
            <v>12</v>
          </cell>
          <cell r="F1216">
            <v>7896010006360</v>
          </cell>
          <cell r="G1216">
            <v>23</v>
          </cell>
          <cell r="H1216">
            <v>2</v>
          </cell>
          <cell r="I1216">
            <v>0</v>
          </cell>
          <cell r="J1216">
            <v>23</v>
          </cell>
          <cell r="K1216">
            <v>0</v>
          </cell>
          <cell r="L1216">
            <v>0</v>
          </cell>
          <cell r="M1216">
            <v>-2</v>
          </cell>
          <cell r="N1216">
            <v>0</v>
          </cell>
          <cell r="O1216">
            <v>0.98</v>
          </cell>
          <cell r="P1216">
            <v>1.47</v>
          </cell>
          <cell r="Q1216">
            <v>2.5000000000000001E-3</v>
          </cell>
          <cell r="R1216">
            <v>22</v>
          </cell>
          <cell r="S1216">
            <v>19</v>
          </cell>
          <cell r="T1216">
            <v>102</v>
          </cell>
          <cell r="U1216">
            <v>45411</v>
          </cell>
          <cell r="V1216">
            <v>46183</v>
          </cell>
          <cell r="W1216">
            <v>17.989999999999998</v>
          </cell>
          <cell r="X1216">
            <v>1599</v>
          </cell>
          <cell r="Y1216" t="str">
            <v>ATACADAO DISTR COM E IND LTDA</v>
          </cell>
        </row>
        <row r="1217">
          <cell r="A1217">
            <v>85207</v>
          </cell>
          <cell r="B1217" t="str">
            <v>BEB CONHAQUE DREHER 900ML-PRM</v>
          </cell>
          <cell r="C1217" t="str">
            <v>LT/0001</v>
          </cell>
          <cell r="D1217" t="str">
            <v>LT</v>
          </cell>
          <cell r="E1217">
            <v>1</v>
          </cell>
          <cell r="F1217">
            <v>7896010002133</v>
          </cell>
          <cell r="G1217">
            <v>6</v>
          </cell>
          <cell r="H1217">
            <v>6</v>
          </cell>
          <cell r="I1217">
            <v>0</v>
          </cell>
          <cell r="J1217">
            <v>0</v>
          </cell>
          <cell r="K1217">
            <v>0</v>
          </cell>
          <cell r="L1217">
            <v>0</v>
          </cell>
          <cell r="M1217">
            <v>0</v>
          </cell>
          <cell r="N1217">
            <v>0</v>
          </cell>
          <cell r="O1217">
            <v>0.98</v>
          </cell>
          <cell r="P1217">
            <v>1.47</v>
          </cell>
          <cell r="Q1217">
            <v>2.5000000000000001E-3</v>
          </cell>
          <cell r="R1217">
            <v>22</v>
          </cell>
          <cell r="S1217">
            <v>19</v>
          </cell>
          <cell r="T1217">
            <v>102</v>
          </cell>
          <cell r="V1217">
            <v>45974</v>
          </cell>
          <cell r="W1217">
            <v>17.09</v>
          </cell>
          <cell r="X1217">
            <v>1599</v>
          </cell>
          <cell r="Y1217" t="str">
            <v>ATACADAO DISTR COM E IND LTDA</v>
          </cell>
        </row>
        <row r="1218">
          <cell r="A1218">
            <v>4616</v>
          </cell>
          <cell r="B1218" t="str">
            <v>BEB CONHAQUE DULLON 900 ML</v>
          </cell>
          <cell r="C1218" t="str">
            <v>CX/0006</v>
          </cell>
          <cell r="D1218" t="str">
            <v>CX</v>
          </cell>
          <cell r="E1218">
            <v>1</v>
          </cell>
          <cell r="F1218">
            <v>7897946400253</v>
          </cell>
          <cell r="G1218">
            <v>126</v>
          </cell>
          <cell r="H1218">
            <v>2</v>
          </cell>
          <cell r="I1218">
            <v>0</v>
          </cell>
          <cell r="J1218">
            <v>0</v>
          </cell>
          <cell r="K1218">
            <v>0</v>
          </cell>
          <cell r="L1218">
            <v>0</v>
          </cell>
          <cell r="M1218">
            <v>124</v>
          </cell>
          <cell r="N1218">
            <v>6</v>
          </cell>
          <cell r="O1218">
            <v>5.4</v>
          </cell>
          <cell r="P1218">
            <v>8.1999999999999993</v>
          </cell>
          <cell r="Q1218">
            <v>1.77E-2</v>
          </cell>
          <cell r="R1218">
            <v>22</v>
          </cell>
          <cell r="S1218">
            <v>20</v>
          </cell>
          <cell r="T1218">
            <v>102</v>
          </cell>
          <cell r="U1218">
            <v>46174</v>
          </cell>
          <cell r="V1218">
            <v>46190</v>
          </cell>
          <cell r="W1218">
            <v>53.92</v>
          </cell>
          <cell r="X1218">
            <v>401</v>
          </cell>
          <cell r="Y1218" t="str">
            <v>CENTRAIDAR IND E COM DE BEBIDAS LTDA</v>
          </cell>
        </row>
        <row r="1219">
          <cell r="A1219">
            <v>84790</v>
          </cell>
          <cell r="B1219" t="str">
            <v>BEB CONHAQUE GENGIBRE DA RACA 880ML</v>
          </cell>
          <cell r="C1219" t="str">
            <v>CX/0012</v>
          </cell>
          <cell r="D1219" t="str">
            <v>CX</v>
          </cell>
          <cell r="E1219">
            <v>1</v>
          </cell>
          <cell r="F1219">
            <v>7897946400451</v>
          </cell>
          <cell r="G1219">
            <v>109</v>
          </cell>
          <cell r="H1219">
            <v>2</v>
          </cell>
          <cell r="I1219">
            <v>0</v>
          </cell>
          <cell r="J1219">
            <v>0</v>
          </cell>
          <cell r="K1219">
            <v>0</v>
          </cell>
          <cell r="L1219">
            <v>0</v>
          </cell>
          <cell r="M1219">
            <v>107</v>
          </cell>
          <cell r="N1219">
            <v>0</v>
          </cell>
          <cell r="O1219">
            <v>10.6</v>
          </cell>
          <cell r="P1219">
            <v>18</v>
          </cell>
          <cell r="Q1219">
            <v>2.7199999999999998E-2</v>
          </cell>
          <cell r="R1219">
            <v>21</v>
          </cell>
          <cell r="S1219">
            <v>16</v>
          </cell>
          <cell r="T1219">
            <v>101</v>
          </cell>
          <cell r="U1219">
            <v>46020</v>
          </cell>
          <cell r="V1219">
            <v>46188</v>
          </cell>
          <cell r="W1219">
            <v>96.96</v>
          </cell>
          <cell r="X1219">
            <v>401</v>
          </cell>
          <cell r="Y1219" t="str">
            <v>CENTRAIDAR IND E COM DE BEBIDAS LTDA</v>
          </cell>
        </row>
        <row r="1220">
          <cell r="A1220">
            <v>3415</v>
          </cell>
          <cell r="B1220" t="str">
            <v>BEB CONHAQUE GENGIBRE DI 900ML</v>
          </cell>
          <cell r="C1220" t="str">
            <v>CX/0012</v>
          </cell>
          <cell r="D1220" t="str">
            <v>CX</v>
          </cell>
          <cell r="E1220">
            <v>1</v>
          </cell>
          <cell r="F1220">
            <v>7896888900012</v>
          </cell>
          <cell r="G1220">
            <v>430</v>
          </cell>
          <cell r="H1220">
            <v>7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M1220">
            <v>423</v>
          </cell>
          <cell r="N1220">
            <v>1</v>
          </cell>
          <cell r="O1220">
            <v>10.8</v>
          </cell>
          <cell r="P1220">
            <v>19</v>
          </cell>
          <cell r="Q1220">
            <v>2.7199999999999998E-2</v>
          </cell>
          <cell r="R1220">
            <v>29</v>
          </cell>
          <cell r="S1220">
            <v>4</v>
          </cell>
          <cell r="T1220">
            <v>101</v>
          </cell>
          <cell r="U1220">
            <v>46108</v>
          </cell>
          <cell r="V1220">
            <v>46190</v>
          </cell>
          <cell r="W1220">
            <v>131.26</v>
          </cell>
          <cell r="X1220">
            <v>2158</v>
          </cell>
          <cell r="Y1220" t="str">
            <v>PIRAJUBA COMERCIAL E INDUSTRIAL LTDA</v>
          </cell>
        </row>
        <row r="1221">
          <cell r="A1221">
            <v>3418</v>
          </cell>
          <cell r="B1221" t="str">
            <v>BEB CONHAQUE PRESIDENTE 900ML</v>
          </cell>
          <cell r="C1221" t="str">
            <v>CX/0006</v>
          </cell>
          <cell r="D1221" t="str">
            <v>CX</v>
          </cell>
          <cell r="E1221">
            <v>1</v>
          </cell>
          <cell r="F1221">
            <v>7896023080487</v>
          </cell>
          <cell r="G1221">
            <v>2299</v>
          </cell>
          <cell r="H1221">
            <v>85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2214</v>
          </cell>
          <cell r="N1221">
            <v>141</v>
          </cell>
          <cell r="O1221">
            <v>5.4</v>
          </cell>
          <cell r="P1221">
            <v>8.1999999999999993</v>
          </cell>
          <cell r="Q1221">
            <v>1.6799999999999999E-2</v>
          </cell>
          <cell r="R1221">
            <v>29</v>
          </cell>
          <cell r="S1221">
            <v>1</v>
          </cell>
          <cell r="T1221">
            <v>101</v>
          </cell>
          <cell r="U1221">
            <v>46174</v>
          </cell>
          <cell r="V1221">
            <v>46190</v>
          </cell>
          <cell r="W1221">
            <v>69.92</v>
          </cell>
          <cell r="X1221">
            <v>380</v>
          </cell>
          <cell r="Y1221" t="str">
            <v>VINHOS SALTON S A IND E COM</v>
          </cell>
        </row>
        <row r="1222">
          <cell r="A1222">
            <v>94589</v>
          </cell>
          <cell r="B1222" t="str">
            <v>BEB CONHAQUE PRESIDENTE MEL 900ML</v>
          </cell>
          <cell r="C1222" t="str">
            <v>UN/0001</v>
          </cell>
          <cell r="D1222" t="str">
            <v>UN</v>
          </cell>
          <cell r="E1222">
            <v>6</v>
          </cell>
          <cell r="F1222">
            <v>7896023013157</v>
          </cell>
          <cell r="G1222">
            <v>0</v>
          </cell>
          <cell r="H1222">
            <v>0</v>
          </cell>
          <cell r="I1222">
            <v>0</v>
          </cell>
          <cell r="K1222">
            <v>0</v>
          </cell>
          <cell r="L1222">
            <v>0</v>
          </cell>
          <cell r="M1222">
            <v>0</v>
          </cell>
          <cell r="N1222">
            <v>0</v>
          </cell>
          <cell r="O1222">
            <v>0.9</v>
          </cell>
          <cell r="P1222">
            <v>0.9</v>
          </cell>
          <cell r="Q1222">
            <v>0</v>
          </cell>
          <cell r="R1222">
            <v>29</v>
          </cell>
          <cell r="S1222">
            <v>20</v>
          </cell>
          <cell r="T1222">
            <v>102</v>
          </cell>
          <cell r="U1222">
            <v>45845</v>
          </cell>
          <cell r="V1222">
            <v>46139</v>
          </cell>
          <cell r="W1222">
            <v>12.5</v>
          </cell>
          <cell r="X1222">
            <v>380</v>
          </cell>
          <cell r="Y1222" t="str">
            <v>VINHOS SALTON S A IND E COM</v>
          </cell>
        </row>
        <row r="1223">
          <cell r="A1223">
            <v>17302</v>
          </cell>
          <cell r="B1223" t="str">
            <v>BEB CONHAQUE S J DA BARRA TRAD 900ML</v>
          </cell>
          <cell r="C1223" t="str">
            <v>LT/0001</v>
          </cell>
          <cell r="D1223" t="str">
            <v>LT</v>
          </cell>
          <cell r="E1223">
            <v>12</v>
          </cell>
          <cell r="F1223">
            <v>7896022610005</v>
          </cell>
          <cell r="G1223">
            <v>40381</v>
          </cell>
          <cell r="H1223">
            <v>1781</v>
          </cell>
          <cell r="I1223">
            <v>0</v>
          </cell>
          <cell r="J1223">
            <v>0</v>
          </cell>
          <cell r="K1223">
            <v>0</v>
          </cell>
          <cell r="L1223">
            <v>0</v>
          </cell>
          <cell r="M1223">
            <v>38600</v>
          </cell>
          <cell r="N1223">
            <v>9210</v>
          </cell>
          <cell r="O1223">
            <v>0.9</v>
          </cell>
          <cell r="P1223">
            <v>1.54</v>
          </cell>
          <cell r="Q1223">
            <v>2E-3</v>
          </cell>
          <cell r="R1223">
            <v>20</v>
          </cell>
          <cell r="S1223">
            <v>7</v>
          </cell>
          <cell r="T1223">
            <v>101</v>
          </cell>
          <cell r="U1223">
            <v>46175</v>
          </cell>
          <cell r="V1223">
            <v>46190</v>
          </cell>
          <cell r="W1223">
            <v>16.91</v>
          </cell>
          <cell r="X1223">
            <v>1599</v>
          </cell>
          <cell r="Y1223" t="str">
            <v>ATACADAO DISTR COM E IND LTDA</v>
          </cell>
        </row>
        <row r="1224">
          <cell r="A1224">
            <v>94936</v>
          </cell>
          <cell r="B1224" t="str">
            <v>BEB ENERG BALY 250ML ABACAXI COM HORTELA</v>
          </cell>
          <cell r="C1224" t="str">
            <v>PT/0006</v>
          </cell>
          <cell r="D1224" t="str">
            <v>UN</v>
          </cell>
          <cell r="E1224">
            <v>4</v>
          </cell>
          <cell r="F1224">
            <v>7898080665379</v>
          </cell>
          <cell r="G1224">
            <v>49</v>
          </cell>
          <cell r="H1224">
            <v>0</v>
          </cell>
          <cell r="I1224">
            <v>0</v>
          </cell>
          <cell r="K1224">
            <v>0</v>
          </cell>
          <cell r="M1224">
            <v>49</v>
          </cell>
          <cell r="N1224">
            <v>0</v>
          </cell>
          <cell r="O1224">
            <v>1.5</v>
          </cell>
          <cell r="P1224">
            <v>1.65</v>
          </cell>
          <cell r="Q1224">
            <v>0</v>
          </cell>
          <cell r="R1224">
            <v>21</v>
          </cell>
          <cell r="S1224">
            <v>13</v>
          </cell>
          <cell r="T1224">
            <v>201</v>
          </cell>
          <cell r="U1224">
            <v>46147</v>
          </cell>
          <cell r="V1224">
            <v>46190</v>
          </cell>
          <cell r="W1224">
            <v>21.04</v>
          </cell>
          <cell r="X1224">
            <v>44313</v>
          </cell>
          <cell r="Y1224" t="str">
            <v>BEBIDAS GRASSI DO BRASIL LTDA</v>
          </cell>
        </row>
        <row r="1225">
          <cell r="A1225">
            <v>94937</v>
          </cell>
          <cell r="B1225" t="str">
            <v>BEB ENERG BALY 250ML CHAMPANHE</v>
          </cell>
          <cell r="C1225" t="str">
            <v>PT/0006</v>
          </cell>
          <cell r="D1225" t="str">
            <v>UN</v>
          </cell>
          <cell r="E1225">
            <v>4</v>
          </cell>
          <cell r="F1225">
            <v>7898080665805</v>
          </cell>
          <cell r="G1225">
            <v>11</v>
          </cell>
          <cell r="H1225">
            <v>0</v>
          </cell>
          <cell r="I1225">
            <v>0</v>
          </cell>
          <cell r="J1225">
            <v>11</v>
          </cell>
          <cell r="K1225">
            <v>0</v>
          </cell>
          <cell r="M1225">
            <v>0</v>
          </cell>
          <cell r="N1225">
            <v>0</v>
          </cell>
          <cell r="O1225">
            <v>1.5</v>
          </cell>
          <cell r="P1225">
            <v>1.65</v>
          </cell>
          <cell r="Q1225">
            <v>0</v>
          </cell>
          <cell r="R1225">
            <v>21</v>
          </cell>
          <cell r="S1225">
            <v>13</v>
          </cell>
          <cell r="T1225">
            <v>203</v>
          </cell>
          <cell r="U1225">
            <v>46147</v>
          </cell>
          <cell r="V1225">
            <v>46185</v>
          </cell>
          <cell r="W1225">
            <v>21.04</v>
          </cell>
          <cell r="X1225">
            <v>44313</v>
          </cell>
          <cell r="Y1225" t="str">
            <v>BEBIDAS GRASSI DO BRASIL LTDA</v>
          </cell>
        </row>
        <row r="1226">
          <cell r="A1226">
            <v>94938</v>
          </cell>
          <cell r="B1226" t="str">
            <v>BEB ENERG BALY 250ML DRINK CAIPIRINHA</v>
          </cell>
          <cell r="C1226" t="str">
            <v>PT/0006</v>
          </cell>
          <cell r="D1226" t="str">
            <v>UN</v>
          </cell>
          <cell r="E1226">
            <v>4</v>
          </cell>
          <cell r="F1226">
            <v>7898080665911</v>
          </cell>
          <cell r="G1226">
            <v>78</v>
          </cell>
          <cell r="H1226">
            <v>0</v>
          </cell>
          <cell r="I1226">
            <v>0</v>
          </cell>
          <cell r="K1226">
            <v>0</v>
          </cell>
          <cell r="M1226">
            <v>78</v>
          </cell>
          <cell r="N1226">
            <v>0</v>
          </cell>
          <cell r="O1226">
            <v>1.5</v>
          </cell>
          <cell r="P1226">
            <v>1.65</v>
          </cell>
          <cell r="Q1226">
            <v>0</v>
          </cell>
          <cell r="R1226">
            <v>21</v>
          </cell>
          <cell r="S1226">
            <v>11</v>
          </cell>
          <cell r="T1226">
            <v>205</v>
          </cell>
          <cell r="U1226">
            <v>46147</v>
          </cell>
          <cell r="V1226">
            <v>46190</v>
          </cell>
          <cell r="W1226">
            <v>23.63</v>
          </cell>
          <cell r="X1226">
            <v>44313</v>
          </cell>
          <cell r="Y1226" t="str">
            <v>BEBIDAS GRASSI DO BRASIL LTDA</v>
          </cell>
        </row>
        <row r="1227">
          <cell r="A1227">
            <v>94939</v>
          </cell>
          <cell r="B1227" t="str">
            <v>BEB ENERG BALY 250ML DRINK SPRITZ FLORIPA</v>
          </cell>
          <cell r="C1227" t="str">
            <v>PT/0006</v>
          </cell>
          <cell r="D1227" t="str">
            <v>UN</v>
          </cell>
          <cell r="E1227">
            <v>4</v>
          </cell>
          <cell r="F1227">
            <v>7898080665928</v>
          </cell>
          <cell r="G1227">
            <v>37</v>
          </cell>
          <cell r="H1227">
            <v>8</v>
          </cell>
          <cell r="I1227">
            <v>0</v>
          </cell>
          <cell r="J1227">
            <v>0</v>
          </cell>
          <cell r="K1227">
            <v>0</v>
          </cell>
          <cell r="M1227">
            <v>29</v>
          </cell>
          <cell r="N1227">
            <v>0</v>
          </cell>
          <cell r="O1227">
            <v>1.5</v>
          </cell>
          <cell r="P1227">
            <v>1.65</v>
          </cell>
          <cell r="Q1227">
            <v>0</v>
          </cell>
          <cell r="R1227">
            <v>21</v>
          </cell>
          <cell r="S1227">
            <v>15</v>
          </cell>
          <cell r="T1227">
            <v>202</v>
          </cell>
          <cell r="U1227">
            <v>46092</v>
          </cell>
          <cell r="V1227">
            <v>46190</v>
          </cell>
          <cell r="W1227">
            <v>21.04</v>
          </cell>
          <cell r="X1227">
            <v>44313</v>
          </cell>
          <cell r="Y1227" t="str">
            <v>BEBIDAS GRASSI DO BRASIL LTDA</v>
          </cell>
        </row>
        <row r="1228">
          <cell r="A1228">
            <v>94931</v>
          </cell>
          <cell r="B1228" t="str">
            <v>BEB ENERG BALY 250ML FRUT TROPICAL</v>
          </cell>
          <cell r="C1228" t="str">
            <v>PT/0006</v>
          </cell>
          <cell r="D1228" t="str">
            <v>UN</v>
          </cell>
          <cell r="E1228">
            <v>4</v>
          </cell>
          <cell r="F1228">
            <v>7898080664037</v>
          </cell>
          <cell r="G1228">
            <v>288</v>
          </cell>
          <cell r="H1228">
            <v>40</v>
          </cell>
          <cell r="I1228">
            <v>0</v>
          </cell>
          <cell r="K1228">
            <v>0</v>
          </cell>
          <cell r="L1228">
            <v>0</v>
          </cell>
          <cell r="M1228">
            <v>248</v>
          </cell>
          <cell r="N1228">
            <v>0</v>
          </cell>
          <cell r="O1228">
            <v>1.5</v>
          </cell>
          <cell r="P1228">
            <v>1.65</v>
          </cell>
          <cell r="Q1228">
            <v>0</v>
          </cell>
          <cell r="R1228">
            <v>21</v>
          </cell>
          <cell r="S1228">
            <v>15</v>
          </cell>
          <cell r="T1228">
            <v>201</v>
          </cell>
          <cell r="U1228">
            <v>46147</v>
          </cell>
          <cell r="V1228">
            <v>46190</v>
          </cell>
          <cell r="W1228">
            <v>21.04</v>
          </cell>
          <cell r="X1228">
            <v>44313</v>
          </cell>
          <cell r="Y1228" t="str">
            <v>BEBIDAS GRASSI DO BRASIL LTDA</v>
          </cell>
        </row>
        <row r="1229">
          <cell r="A1229">
            <v>94933</v>
          </cell>
          <cell r="B1229" t="str">
            <v>BEB ENERG BALY 250ML MACA VERDE</v>
          </cell>
          <cell r="C1229" t="str">
            <v>PT/0006</v>
          </cell>
          <cell r="D1229" t="str">
            <v>UN</v>
          </cell>
          <cell r="E1229">
            <v>4</v>
          </cell>
          <cell r="F1229">
            <v>7898080664570</v>
          </cell>
          <cell r="G1229">
            <v>168</v>
          </cell>
          <cell r="H1229">
            <v>9</v>
          </cell>
          <cell r="I1229">
            <v>0</v>
          </cell>
          <cell r="K1229">
            <v>0</v>
          </cell>
          <cell r="L1229">
            <v>0</v>
          </cell>
          <cell r="M1229">
            <v>159</v>
          </cell>
          <cell r="N1229">
            <v>0</v>
          </cell>
          <cell r="O1229">
            <v>1.5</v>
          </cell>
          <cell r="P1229">
            <v>1.65</v>
          </cell>
          <cell r="Q1229">
            <v>0</v>
          </cell>
          <cell r="R1229">
            <v>21</v>
          </cell>
          <cell r="S1229">
            <v>13</v>
          </cell>
          <cell r="T1229">
            <v>202</v>
          </cell>
          <cell r="U1229">
            <v>46147</v>
          </cell>
          <cell r="V1229">
            <v>46190</v>
          </cell>
          <cell r="W1229">
            <v>21.04</v>
          </cell>
          <cell r="X1229">
            <v>44313</v>
          </cell>
          <cell r="Y1229" t="str">
            <v>BEBIDAS GRASSI DO BRASIL LTDA</v>
          </cell>
        </row>
        <row r="1230">
          <cell r="A1230">
            <v>94932</v>
          </cell>
          <cell r="B1230" t="str">
            <v>BEB ENERG BALY 250ML MELANCIA</v>
          </cell>
          <cell r="C1230" t="str">
            <v>PT/0006</v>
          </cell>
          <cell r="D1230" t="str">
            <v>UN</v>
          </cell>
          <cell r="E1230">
            <v>4</v>
          </cell>
          <cell r="F1230">
            <v>7898080664372</v>
          </cell>
          <cell r="G1230">
            <v>6</v>
          </cell>
          <cell r="H1230">
            <v>0</v>
          </cell>
          <cell r="I1230">
            <v>0</v>
          </cell>
          <cell r="J1230">
            <v>6</v>
          </cell>
          <cell r="K1230">
            <v>0</v>
          </cell>
          <cell r="L1230">
            <v>0</v>
          </cell>
          <cell r="M1230">
            <v>0</v>
          </cell>
          <cell r="N1230">
            <v>0</v>
          </cell>
          <cell r="O1230">
            <v>1.5</v>
          </cell>
          <cell r="P1230">
            <v>1.65</v>
          </cell>
          <cell r="Q1230">
            <v>0</v>
          </cell>
          <cell r="R1230">
            <v>21</v>
          </cell>
          <cell r="S1230">
            <v>13</v>
          </cell>
          <cell r="T1230">
            <v>204</v>
          </cell>
          <cell r="U1230">
            <v>46092</v>
          </cell>
          <cell r="V1230">
            <v>46182</v>
          </cell>
          <cell r="W1230">
            <v>21.04</v>
          </cell>
          <cell r="X1230">
            <v>44313</v>
          </cell>
          <cell r="Y1230" t="str">
            <v>BEBIDAS GRASSI DO BRASIL LTDA</v>
          </cell>
        </row>
        <row r="1231">
          <cell r="A1231">
            <v>94935</v>
          </cell>
          <cell r="B1231" t="str">
            <v>BEB ENERG BALY 250ML MORANGO E PESSEGO</v>
          </cell>
          <cell r="C1231" t="str">
            <v>PT/0006</v>
          </cell>
          <cell r="D1231" t="str">
            <v>UN</v>
          </cell>
          <cell r="E1231">
            <v>1</v>
          </cell>
          <cell r="F1231">
            <v>7898080664990</v>
          </cell>
          <cell r="G1231">
            <v>302</v>
          </cell>
          <cell r="H1231">
            <v>13</v>
          </cell>
          <cell r="I1231">
            <v>0</v>
          </cell>
          <cell r="K1231">
            <v>0</v>
          </cell>
          <cell r="M1231">
            <v>289</v>
          </cell>
          <cell r="N1231">
            <v>0</v>
          </cell>
          <cell r="O1231">
            <v>1.5</v>
          </cell>
          <cell r="P1231">
            <v>1.65</v>
          </cell>
          <cell r="Q1231">
            <v>0</v>
          </cell>
          <cell r="R1231">
            <v>21</v>
          </cell>
          <cell r="S1231">
            <v>15</v>
          </cell>
          <cell r="T1231">
            <v>203</v>
          </cell>
          <cell r="U1231">
            <v>46147</v>
          </cell>
          <cell r="V1231">
            <v>46190</v>
          </cell>
          <cell r="W1231">
            <v>21.04</v>
          </cell>
          <cell r="X1231">
            <v>44313</v>
          </cell>
          <cell r="Y1231" t="str">
            <v>BEBIDAS GRASSI DO BRASIL LTDA</v>
          </cell>
        </row>
        <row r="1232">
          <cell r="A1232">
            <v>94934</v>
          </cell>
          <cell r="B1232" t="str">
            <v>BEB ENERG BALY 250ML TRADICIONAL</v>
          </cell>
          <cell r="C1232" t="str">
            <v>PT/0006</v>
          </cell>
          <cell r="D1232" t="str">
            <v>UN</v>
          </cell>
          <cell r="E1232">
            <v>4</v>
          </cell>
          <cell r="F1232">
            <v>7898080662262</v>
          </cell>
          <cell r="G1232">
            <v>33</v>
          </cell>
          <cell r="H1232">
            <v>10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23</v>
          </cell>
          <cell r="N1232">
            <v>0</v>
          </cell>
          <cell r="O1232">
            <v>1.5</v>
          </cell>
          <cell r="P1232">
            <v>1.65</v>
          </cell>
          <cell r="Q1232">
            <v>0</v>
          </cell>
          <cell r="R1232">
            <v>21</v>
          </cell>
          <cell r="S1232">
            <v>15</v>
          </cell>
          <cell r="T1232">
            <v>204</v>
          </cell>
          <cell r="U1232">
            <v>46092</v>
          </cell>
          <cell r="V1232">
            <v>46190</v>
          </cell>
          <cell r="W1232">
            <v>21.04</v>
          </cell>
          <cell r="X1232">
            <v>44313</v>
          </cell>
          <cell r="Y1232" t="str">
            <v>BEBIDAS GRASSI DO BRASIL LTDA</v>
          </cell>
        </row>
        <row r="1233">
          <cell r="A1233">
            <v>94929</v>
          </cell>
          <cell r="B1233" t="str">
            <v>BEB ENERG BALY 2LT ABACAXI COM HORTELA</v>
          </cell>
          <cell r="C1233" t="str">
            <v>FD/0006</v>
          </cell>
          <cell r="D1233" t="str">
            <v>UN</v>
          </cell>
          <cell r="E1233">
            <v>1</v>
          </cell>
          <cell r="F1233">
            <v>7898080665355</v>
          </cell>
          <cell r="G1233">
            <v>1</v>
          </cell>
          <cell r="H1233">
            <v>0</v>
          </cell>
          <cell r="I1233">
            <v>0</v>
          </cell>
          <cell r="J1233">
            <v>61</v>
          </cell>
          <cell r="K1233">
            <v>0</v>
          </cell>
          <cell r="L1233">
            <v>0</v>
          </cell>
          <cell r="M1233">
            <v>-60</v>
          </cell>
          <cell r="N1233">
            <v>0</v>
          </cell>
          <cell r="O1233">
            <v>12</v>
          </cell>
          <cell r="P1233">
            <v>12.48</v>
          </cell>
          <cell r="Q1233">
            <v>0</v>
          </cell>
          <cell r="R1233">
            <v>29</v>
          </cell>
          <cell r="S1233">
            <v>19</v>
          </cell>
          <cell r="T1233">
            <v>102</v>
          </cell>
          <cell r="U1233">
            <v>46092</v>
          </cell>
          <cell r="V1233">
            <v>46155</v>
          </cell>
          <cell r="W1233">
            <v>60.94</v>
          </cell>
          <cell r="X1233">
            <v>44313</v>
          </cell>
          <cell r="Y1233" t="str">
            <v>BEBIDAS GRASSI DO BRASIL LTDA</v>
          </cell>
        </row>
        <row r="1234">
          <cell r="A1234">
            <v>94918</v>
          </cell>
          <cell r="B1234" t="str">
            <v>BEB ENERG BALY 2LT FRUTAS TROPICAIS</v>
          </cell>
          <cell r="C1234" t="str">
            <v>FD/0006</v>
          </cell>
          <cell r="D1234" t="str">
            <v>FD</v>
          </cell>
          <cell r="E1234">
            <v>1</v>
          </cell>
          <cell r="F1234">
            <v>7898080664112</v>
          </cell>
          <cell r="G1234">
            <v>25</v>
          </cell>
          <cell r="H1234">
            <v>10</v>
          </cell>
          <cell r="I1234">
            <v>0</v>
          </cell>
          <cell r="K1234">
            <v>0</v>
          </cell>
          <cell r="L1234">
            <v>0</v>
          </cell>
          <cell r="M1234">
            <v>15</v>
          </cell>
          <cell r="N1234">
            <v>0</v>
          </cell>
          <cell r="O1234">
            <v>12</v>
          </cell>
          <cell r="P1234">
            <v>12.48</v>
          </cell>
          <cell r="Q1234">
            <v>0</v>
          </cell>
          <cell r="R1234">
            <v>29</v>
          </cell>
          <cell r="S1234">
            <v>23</v>
          </cell>
          <cell r="T1234">
            <v>102</v>
          </cell>
          <cell r="U1234">
            <v>46092</v>
          </cell>
          <cell r="V1234">
            <v>46189</v>
          </cell>
          <cell r="W1234">
            <v>60.94</v>
          </cell>
          <cell r="X1234">
            <v>44313</v>
          </cell>
          <cell r="Y1234" t="str">
            <v>BEBIDAS GRASSI DO BRASIL LTDA</v>
          </cell>
        </row>
        <row r="1235">
          <cell r="A1235">
            <v>94926</v>
          </cell>
          <cell r="B1235" t="str">
            <v>BEB ENERG BALY 2LT MACA VERDE</v>
          </cell>
          <cell r="C1235" t="str">
            <v>FD/0006</v>
          </cell>
          <cell r="D1235" t="str">
            <v>UN</v>
          </cell>
          <cell r="E1235">
            <v>1</v>
          </cell>
          <cell r="F1235">
            <v>7898080664563</v>
          </cell>
          <cell r="G1235">
            <v>20</v>
          </cell>
          <cell r="H1235">
            <v>6</v>
          </cell>
          <cell r="I1235">
            <v>0</v>
          </cell>
          <cell r="K1235">
            <v>0</v>
          </cell>
          <cell r="L1235">
            <v>0</v>
          </cell>
          <cell r="M1235">
            <v>14</v>
          </cell>
          <cell r="N1235">
            <v>0</v>
          </cell>
          <cell r="O1235">
            <v>12</v>
          </cell>
          <cell r="P1235">
            <v>12.48</v>
          </cell>
          <cell r="Q1235">
            <v>0</v>
          </cell>
          <cell r="R1235">
            <v>29</v>
          </cell>
          <cell r="S1235">
            <v>21</v>
          </cell>
          <cell r="T1235">
            <v>101</v>
          </cell>
          <cell r="U1235">
            <v>46092</v>
          </cell>
          <cell r="V1235">
            <v>46190</v>
          </cell>
          <cell r="W1235">
            <v>60.94</v>
          </cell>
          <cell r="X1235">
            <v>44313</v>
          </cell>
          <cell r="Y1235" t="str">
            <v>BEBIDAS GRASSI DO BRASIL LTDA</v>
          </cell>
        </row>
        <row r="1236">
          <cell r="A1236">
            <v>94919</v>
          </cell>
          <cell r="B1236" t="str">
            <v>BEB ENERG BALY 2LT MELANCIA</v>
          </cell>
          <cell r="C1236" t="str">
            <v>FD/0006</v>
          </cell>
          <cell r="D1236" t="str">
            <v>UN</v>
          </cell>
          <cell r="E1236">
            <v>1</v>
          </cell>
          <cell r="F1236">
            <v>7898080664389</v>
          </cell>
          <cell r="G1236">
            <v>1</v>
          </cell>
          <cell r="H1236">
            <v>0</v>
          </cell>
          <cell r="I1236">
            <v>0</v>
          </cell>
          <cell r="J1236">
            <v>0</v>
          </cell>
          <cell r="K1236">
            <v>0</v>
          </cell>
          <cell r="L1236">
            <v>0</v>
          </cell>
          <cell r="M1236">
            <v>1</v>
          </cell>
          <cell r="N1236">
            <v>0</v>
          </cell>
          <cell r="O1236">
            <v>12</v>
          </cell>
          <cell r="P1236">
            <v>12.48</v>
          </cell>
          <cell r="Q1236">
            <v>0</v>
          </cell>
          <cell r="R1236">
            <v>29</v>
          </cell>
          <cell r="S1236">
            <v>23</v>
          </cell>
          <cell r="T1236">
            <v>101</v>
          </cell>
          <cell r="U1236">
            <v>46092</v>
          </cell>
          <cell r="V1236">
            <v>46182</v>
          </cell>
          <cell r="W1236">
            <v>60.94</v>
          </cell>
          <cell r="X1236">
            <v>44313</v>
          </cell>
          <cell r="Y1236" t="str">
            <v>BEBIDAS GRASSI DO BRASIL LTDA</v>
          </cell>
        </row>
        <row r="1237">
          <cell r="A1237">
            <v>94928</v>
          </cell>
          <cell r="B1237" t="str">
            <v>BEB ENERG BALY 2LT MORANGO E PESSEGO</v>
          </cell>
          <cell r="C1237" t="str">
            <v>FD/0006</v>
          </cell>
          <cell r="D1237" t="str">
            <v>UN</v>
          </cell>
          <cell r="E1237">
            <v>1</v>
          </cell>
          <cell r="F1237">
            <v>7898080665010</v>
          </cell>
          <cell r="G1237">
            <v>338</v>
          </cell>
          <cell r="H1237">
            <v>9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329</v>
          </cell>
          <cell r="N1237">
            <v>0</v>
          </cell>
          <cell r="O1237">
            <v>12</v>
          </cell>
          <cell r="P1237">
            <v>12.48</v>
          </cell>
          <cell r="Q1237">
            <v>0</v>
          </cell>
          <cell r="R1237">
            <v>29</v>
          </cell>
          <cell r="S1237">
            <v>17</v>
          </cell>
          <cell r="T1237">
            <v>102</v>
          </cell>
          <cell r="U1237">
            <v>46147</v>
          </cell>
          <cell r="V1237">
            <v>46190</v>
          </cell>
          <cell r="W1237">
            <v>60.94</v>
          </cell>
          <cell r="X1237">
            <v>44313</v>
          </cell>
          <cell r="Y1237" t="str">
            <v>BEBIDAS GRASSI DO BRASIL LTDA</v>
          </cell>
        </row>
        <row r="1238">
          <cell r="A1238">
            <v>94927</v>
          </cell>
          <cell r="B1238" t="str">
            <v>BEB ENERG BALY 2LT ORIGINAL</v>
          </cell>
          <cell r="C1238" t="str">
            <v>FD/0006</v>
          </cell>
          <cell r="D1238" t="str">
            <v>UN</v>
          </cell>
          <cell r="E1238">
            <v>1</v>
          </cell>
          <cell r="F1238">
            <v>7898080662668</v>
          </cell>
          <cell r="G1238">
            <v>91</v>
          </cell>
          <cell r="H1238">
            <v>8</v>
          </cell>
          <cell r="I1238">
            <v>0</v>
          </cell>
          <cell r="K1238">
            <v>0</v>
          </cell>
          <cell r="L1238">
            <v>0</v>
          </cell>
          <cell r="M1238">
            <v>83</v>
          </cell>
          <cell r="N1238">
            <v>0</v>
          </cell>
          <cell r="O1238">
            <v>12</v>
          </cell>
          <cell r="P1238">
            <v>12.48</v>
          </cell>
          <cell r="Q1238">
            <v>0</v>
          </cell>
          <cell r="R1238">
            <v>29</v>
          </cell>
          <cell r="S1238">
            <v>21</v>
          </cell>
          <cell r="T1238">
            <v>102</v>
          </cell>
          <cell r="U1238">
            <v>46147</v>
          </cell>
          <cell r="V1238">
            <v>46190</v>
          </cell>
          <cell r="W1238">
            <v>60.94</v>
          </cell>
          <cell r="X1238">
            <v>44313</v>
          </cell>
          <cell r="Y1238" t="str">
            <v>BEBIDAS GRASSI DO BRASIL LTDA</v>
          </cell>
        </row>
        <row r="1239">
          <cell r="A1239">
            <v>94930</v>
          </cell>
          <cell r="B1239" t="str">
            <v>BEB ENERG BALY 2LT ZERO ACUCAR</v>
          </cell>
          <cell r="C1239" t="str">
            <v>FD/0006</v>
          </cell>
          <cell r="D1239" t="str">
            <v>UN</v>
          </cell>
          <cell r="E1239">
            <v>1</v>
          </cell>
          <cell r="F1239">
            <v>7898080665409</v>
          </cell>
          <cell r="G1239">
            <v>0</v>
          </cell>
          <cell r="H1239">
            <v>0</v>
          </cell>
          <cell r="I1239">
            <v>0</v>
          </cell>
          <cell r="K1239">
            <v>0</v>
          </cell>
          <cell r="L1239">
            <v>0</v>
          </cell>
          <cell r="M1239">
            <v>0</v>
          </cell>
          <cell r="N1239">
            <v>0</v>
          </cell>
          <cell r="O1239">
            <v>12</v>
          </cell>
          <cell r="P1239">
            <v>12.48</v>
          </cell>
          <cell r="Q1239">
            <v>0</v>
          </cell>
          <cell r="R1239">
            <v>29</v>
          </cell>
          <cell r="S1239">
            <v>19</v>
          </cell>
          <cell r="T1239">
            <v>101</v>
          </cell>
          <cell r="U1239">
            <v>46092</v>
          </cell>
          <cell r="V1239">
            <v>46183</v>
          </cell>
          <cell r="W1239">
            <v>60.94</v>
          </cell>
          <cell r="X1239">
            <v>44313</v>
          </cell>
          <cell r="Y1239" t="str">
            <v>BEBIDAS GRASSI DO BRASIL LTDA</v>
          </cell>
        </row>
        <row r="1240">
          <cell r="A1240">
            <v>94945</v>
          </cell>
          <cell r="B1240" t="str">
            <v>BEB ENERG BALY 473ML ABACAXI COM HORTELA</v>
          </cell>
          <cell r="C1240" t="str">
            <v>PT/0006</v>
          </cell>
          <cell r="D1240" t="str">
            <v>UN</v>
          </cell>
          <cell r="E1240">
            <v>4</v>
          </cell>
          <cell r="F1240">
            <v>7898080665362</v>
          </cell>
          <cell r="G1240">
            <v>316</v>
          </cell>
          <cell r="H1240">
            <v>0</v>
          </cell>
          <cell r="I1240">
            <v>0</v>
          </cell>
          <cell r="K1240">
            <v>0</v>
          </cell>
          <cell r="L1240">
            <v>0</v>
          </cell>
          <cell r="M1240">
            <v>316</v>
          </cell>
          <cell r="N1240">
            <v>0</v>
          </cell>
          <cell r="O1240">
            <v>2.8380000000000001</v>
          </cell>
          <cell r="P1240">
            <v>3.06</v>
          </cell>
          <cell r="Q1240">
            <v>0</v>
          </cell>
          <cell r="R1240">
            <v>21</v>
          </cell>
          <cell r="S1240">
            <v>11</v>
          </cell>
          <cell r="T1240">
            <v>102</v>
          </cell>
          <cell r="U1240">
            <v>46092</v>
          </cell>
          <cell r="V1240">
            <v>46190</v>
          </cell>
          <cell r="W1240">
            <v>28.53</v>
          </cell>
          <cell r="X1240">
            <v>44313</v>
          </cell>
          <cell r="Y1240" t="str">
            <v>BEBIDAS GRASSI DO BRASIL LTDA</v>
          </cell>
        </row>
        <row r="1241">
          <cell r="A1241">
            <v>94940</v>
          </cell>
          <cell r="B1241" t="str">
            <v>BEB ENERG BALY 473ML FRUTAS TROPICAIS</v>
          </cell>
          <cell r="C1241" t="str">
            <v>PT/0006</v>
          </cell>
          <cell r="D1241" t="str">
            <v>UN</v>
          </cell>
          <cell r="E1241">
            <v>4</v>
          </cell>
          <cell r="F1241">
            <v>7898080664273</v>
          </cell>
          <cell r="G1241">
            <v>594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594</v>
          </cell>
          <cell r="N1241">
            <v>0</v>
          </cell>
          <cell r="O1241">
            <v>2.8380000000000001</v>
          </cell>
          <cell r="P1241">
            <v>3.06</v>
          </cell>
          <cell r="Q1241">
            <v>0</v>
          </cell>
          <cell r="R1241">
            <v>21</v>
          </cell>
          <cell r="S1241">
            <v>17</v>
          </cell>
          <cell r="T1241">
            <v>101</v>
          </cell>
          <cell r="U1241">
            <v>46092</v>
          </cell>
          <cell r="V1241">
            <v>46190</v>
          </cell>
          <cell r="W1241">
            <v>28.53</v>
          </cell>
          <cell r="X1241">
            <v>44313</v>
          </cell>
          <cell r="Y1241" t="str">
            <v>BEBIDAS GRASSI DO BRASIL LTDA</v>
          </cell>
        </row>
        <row r="1242">
          <cell r="A1242">
            <v>94942</v>
          </cell>
          <cell r="B1242" t="str">
            <v>BEB ENERG BALY 473ML MACA VERDE</v>
          </cell>
          <cell r="C1242" t="str">
            <v>PT/0006</v>
          </cell>
          <cell r="D1242" t="str">
            <v>UN</v>
          </cell>
          <cell r="E1242">
            <v>4</v>
          </cell>
          <cell r="F1242">
            <v>7898080664587</v>
          </cell>
          <cell r="G1242">
            <v>621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621</v>
          </cell>
          <cell r="N1242">
            <v>0</v>
          </cell>
          <cell r="O1242">
            <v>2.8380000000000001</v>
          </cell>
          <cell r="P1242">
            <v>3.06</v>
          </cell>
          <cell r="Q1242">
            <v>0</v>
          </cell>
          <cell r="R1242">
            <v>21</v>
          </cell>
          <cell r="S1242">
            <v>11</v>
          </cell>
          <cell r="T1242">
            <v>101</v>
          </cell>
          <cell r="U1242">
            <v>46125</v>
          </cell>
          <cell r="V1242">
            <v>46190</v>
          </cell>
          <cell r="W1242">
            <v>28.53</v>
          </cell>
          <cell r="X1242">
            <v>44313</v>
          </cell>
          <cell r="Y1242" t="str">
            <v>BEBIDAS GRASSI DO BRASIL LTDA</v>
          </cell>
        </row>
        <row r="1243">
          <cell r="A1243">
            <v>94941</v>
          </cell>
          <cell r="B1243" t="str">
            <v>BEB ENERG BALY 473ML MELANCIA</v>
          </cell>
          <cell r="C1243" t="str">
            <v>PT/0006</v>
          </cell>
          <cell r="D1243" t="str">
            <v>UN</v>
          </cell>
          <cell r="E1243">
            <v>4</v>
          </cell>
          <cell r="F1243">
            <v>7898080664402</v>
          </cell>
          <cell r="G1243">
            <v>428</v>
          </cell>
          <cell r="H1243">
            <v>1</v>
          </cell>
          <cell r="I1243">
            <v>0</v>
          </cell>
          <cell r="J1243">
            <v>0</v>
          </cell>
          <cell r="K1243">
            <v>0</v>
          </cell>
          <cell r="M1243">
            <v>427</v>
          </cell>
          <cell r="N1243">
            <v>0</v>
          </cell>
          <cell r="O1243">
            <v>2.8380000000000001</v>
          </cell>
          <cell r="P1243">
            <v>3.06</v>
          </cell>
          <cell r="Q1243">
            <v>0</v>
          </cell>
          <cell r="R1243">
            <v>21</v>
          </cell>
          <cell r="S1243">
            <v>15</v>
          </cell>
          <cell r="T1243">
            <v>102</v>
          </cell>
          <cell r="U1243">
            <v>46092</v>
          </cell>
          <cell r="V1243">
            <v>46190</v>
          </cell>
          <cell r="W1243">
            <v>28.53</v>
          </cell>
          <cell r="X1243">
            <v>44313</v>
          </cell>
          <cell r="Y1243" t="str">
            <v>BEBIDAS GRASSI DO BRASIL LTDA</v>
          </cell>
        </row>
        <row r="1244">
          <cell r="A1244">
            <v>94944</v>
          </cell>
          <cell r="B1244" t="str">
            <v>BEB ENERG BALY 473ML MORANGO E PESSEGO</v>
          </cell>
          <cell r="C1244" t="str">
            <v>PT/0006</v>
          </cell>
          <cell r="D1244" t="str">
            <v>UN</v>
          </cell>
          <cell r="E1244">
            <v>4</v>
          </cell>
          <cell r="F1244">
            <v>7898080665003</v>
          </cell>
          <cell r="G1244">
            <v>275</v>
          </cell>
          <cell r="H1244">
            <v>5</v>
          </cell>
          <cell r="I1244">
            <v>0</v>
          </cell>
          <cell r="J1244">
            <v>0</v>
          </cell>
          <cell r="K1244">
            <v>0</v>
          </cell>
          <cell r="M1244">
            <v>270</v>
          </cell>
          <cell r="N1244">
            <v>0</v>
          </cell>
          <cell r="O1244">
            <v>2.8380000000000001</v>
          </cell>
          <cell r="P1244">
            <v>3.06</v>
          </cell>
          <cell r="Q1244">
            <v>0</v>
          </cell>
          <cell r="R1244">
            <v>21</v>
          </cell>
          <cell r="S1244">
            <v>13</v>
          </cell>
          <cell r="T1244">
            <v>101</v>
          </cell>
          <cell r="U1244">
            <v>46092</v>
          </cell>
          <cell r="V1244">
            <v>46190</v>
          </cell>
          <cell r="W1244">
            <v>28.53</v>
          </cell>
          <cell r="X1244">
            <v>44313</v>
          </cell>
          <cell r="Y1244" t="str">
            <v>BEBIDAS GRASSI DO BRASIL LTDA</v>
          </cell>
        </row>
        <row r="1245">
          <cell r="A1245">
            <v>94946</v>
          </cell>
          <cell r="B1245" t="str">
            <v>BEB ENERG BALY 473ML SUMMER LOKO</v>
          </cell>
          <cell r="C1245" t="str">
            <v>PT/0006</v>
          </cell>
          <cell r="D1245" t="str">
            <v>UN</v>
          </cell>
          <cell r="E1245">
            <v>4</v>
          </cell>
          <cell r="F1245">
            <v>7898080664846</v>
          </cell>
          <cell r="G1245">
            <v>259</v>
          </cell>
          <cell r="H1245">
            <v>24</v>
          </cell>
          <cell r="I1245">
            <v>0</v>
          </cell>
          <cell r="K1245">
            <v>0</v>
          </cell>
          <cell r="L1245">
            <v>0</v>
          </cell>
          <cell r="M1245">
            <v>235</v>
          </cell>
          <cell r="N1245">
            <v>0</v>
          </cell>
          <cell r="O1245">
            <v>2.8380000000000001</v>
          </cell>
          <cell r="P1245">
            <v>3.06</v>
          </cell>
          <cell r="Q1245">
            <v>0</v>
          </cell>
          <cell r="R1245">
            <v>35</v>
          </cell>
          <cell r="S1245">
            <v>14</v>
          </cell>
          <cell r="T1245">
            <v>101</v>
          </cell>
          <cell r="U1245">
            <v>46092</v>
          </cell>
          <cell r="V1245">
            <v>46190</v>
          </cell>
          <cell r="W1245">
            <v>28.53</v>
          </cell>
          <cell r="X1245">
            <v>44313</v>
          </cell>
          <cell r="Y1245" t="str">
            <v>BEBIDAS GRASSI DO BRASIL LTDA</v>
          </cell>
        </row>
        <row r="1246">
          <cell r="A1246">
            <v>94943</v>
          </cell>
          <cell r="B1246" t="str">
            <v>BEB ENERG BALY 473ML TRADICIONAL</v>
          </cell>
          <cell r="C1246" t="str">
            <v>PT/0006</v>
          </cell>
          <cell r="D1246" t="str">
            <v>UN</v>
          </cell>
          <cell r="E1246">
            <v>4</v>
          </cell>
          <cell r="F1246">
            <v>7898080663733</v>
          </cell>
          <cell r="G1246">
            <v>278</v>
          </cell>
          <cell r="H1246">
            <v>5</v>
          </cell>
          <cell r="I1246">
            <v>0</v>
          </cell>
          <cell r="K1246">
            <v>0</v>
          </cell>
          <cell r="L1246">
            <v>0</v>
          </cell>
          <cell r="M1246">
            <v>273</v>
          </cell>
          <cell r="N1246">
            <v>0</v>
          </cell>
          <cell r="O1246">
            <v>2.8380000000000001</v>
          </cell>
          <cell r="P1246">
            <v>3.06</v>
          </cell>
          <cell r="Q1246">
            <v>0</v>
          </cell>
          <cell r="R1246">
            <v>21</v>
          </cell>
          <cell r="S1246">
            <v>9</v>
          </cell>
          <cell r="T1246">
            <v>103</v>
          </cell>
          <cell r="U1246">
            <v>46092</v>
          </cell>
          <cell r="V1246">
            <v>46190</v>
          </cell>
          <cell r="W1246">
            <v>28.53</v>
          </cell>
          <cell r="X1246">
            <v>44313</v>
          </cell>
          <cell r="Y1246" t="str">
            <v>BEBIDAS GRASSI DO BRASIL LTDA</v>
          </cell>
        </row>
        <row r="1247">
          <cell r="A1247">
            <v>94949</v>
          </cell>
          <cell r="B1247" t="str">
            <v>BEB ENERG BALY 473ML ZERO MACA VERDE</v>
          </cell>
          <cell r="C1247" t="str">
            <v>PT/0006</v>
          </cell>
          <cell r="D1247" t="str">
            <v>UN</v>
          </cell>
          <cell r="E1247">
            <v>4</v>
          </cell>
          <cell r="F1247">
            <v>7898080664815</v>
          </cell>
          <cell r="G1247">
            <v>281</v>
          </cell>
          <cell r="H1247">
            <v>1</v>
          </cell>
          <cell r="I1247">
            <v>0</v>
          </cell>
          <cell r="K1247">
            <v>0</v>
          </cell>
          <cell r="L1247">
            <v>0</v>
          </cell>
          <cell r="M1247">
            <v>280</v>
          </cell>
          <cell r="N1247">
            <v>0</v>
          </cell>
          <cell r="O1247">
            <v>2.8380000000000001</v>
          </cell>
          <cell r="P1247">
            <v>3.06</v>
          </cell>
          <cell r="Q1247">
            <v>0</v>
          </cell>
          <cell r="R1247">
            <v>35</v>
          </cell>
          <cell r="S1247">
            <v>16</v>
          </cell>
          <cell r="T1247">
            <v>101</v>
          </cell>
          <cell r="U1247">
            <v>46092</v>
          </cell>
          <cell r="V1247">
            <v>46190</v>
          </cell>
          <cell r="W1247">
            <v>28.53</v>
          </cell>
          <cell r="X1247">
            <v>44313</v>
          </cell>
          <cell r="Y1247" t="str">
            <v>BEBIDAS GRASSI DO BRASIL LTDA</v>
          </cell>
        </row>
        <row r="1248">
          <cell r="A1248">
            <v>94950</v>
          </cell>
          <cell r="B1248" t="str">
            <v>BEB ENERG BALY 473ML ZERO MELANCIA</v>
          </cell>
          <cell r="C1248" t="str">
            <v>PT/0006</v>
          </cell>
          <cell r="D1248" t="str">
            <v>UN</v>
          </cell>
          <cell r="E1248">
            <v>4</v>
          </cell>
          <cell r="F1248">
            <v>7898080664839</v>
          </cell>
          <cell r="G1248">
            <v>158</v>
          </cell>
          <cell r="H1248">
            <v>1</v>
          </cell>
          <cell r="I1248">
            <v>0</v>
          </cell>
          <cell r="K1248">
            <v>0</v>
          </cell>
          <cell r="L1248">
            <v>0</v>
          </cell>
          <cell r="M1248">
            <v>157</v>
          </cell>
          <cell r="N1248">
            <v>0</v>
          </cell>
          <cell r="O1248">
            <v>2.8380000000000001</v>
          </cell>
          <cell r="P1248">
            <v>3.06</v>
          </cell>
          <cell r="Q1248">
            <v>0</v>
          </cell>
          <cell r="R1248">
            <v>21</v>
          </cell>
          <cell r="S1248">
            <v>9</v>
          </cell>
          <cell r="T1248">
            <v>102</v>
          </cell>
          <cell r="U1248">
            <v>46092</v>
          </cell>
          <cell r="V1248">
            <v>46190</v>
          </cell>
          <cell r="W1248">
            <v>28.53</v>
          </cell>
          <cell r="X1248">
            <v>44313</v>
          </cell>
          <cell r="Y1248" t="str">
            <v>BEBIDAS GRASSI DO BRASIL LTDA</v>
          </cell>
        </row>
        <row r="1249">
          <cell r="A1249">
            <v>94951</v>
          </cell>
          <cell r="B1249" t="str">
            <v>BEB ENERG BALY 473ML ZERO MORANGO E PESSEGO</v>
          </cell>
          <cell r="C1249" t="str">
            <v>PT/0006</v>
          </cell>
          <cell r="D1249" t="str">
            <v>UN</v>
          </cell>
          <cell r="E1249">
            <v>4</v>
          </cell>
          <cell r="F1249">
            <v>7898080665416</v>
          </cell>
          <cell r="G1249">
            <v>221</v>
          </cell>
          <cell r="H1249">
            <v>5</v>
          </cell>
          <cell r="I1249">
            <v>0</v>
          </cell>
          <cell r="K1249">
            <v>0</v>
          </cell>
          <cell r="L1249">
            <v>0</v>
          </cell>
          <cell r="M1249">
            <v>216</v>
          </cell>
          <cell r="N1249">
            <v>0</v>
          </cell>
          <cell r="O1249">
            <v>2.8380000000000001</v>
          </cell>
          <cell r="P1249">
            <v>3.06</v>
          </cell>
          <cell r="Q1249">
            <v>0</v>
          </cell>
          <cell r="R1249">
            <v>21</v>
          </cell>
          <cell r="S1249">
            <v>15</v>
          </cell>
          <cell r="T1249">
            <v>101</v>
          </cell>
          <cell r="U1249">
            <v>46092</v>
          </cell>
          <cell r="V1249">
            <v>46190</v>
          </cell>
          <cell r="W1249">
            <v>28.53</v>
          </cell>
          <cell r="X1249">
            <v>44313</v>
          </cell>
          <cell r="Y1249" t="str">
            <v>BEBIDAS GRASSI DO BRASIL LTDA</v>
          </cell>
        </row>
        <row r="1250">
          <cell r="A1250">
            <v>94947</v>
          </cell>
          <cell r="B1250" t="str">
            <v>BEB ENERG BALY 473ML ZERO TRADICIONAL</v>
          </cell>
          <cell r="C1250" t="str">
            <v>PT/0006</v>
          </cell>
          <cell r="D1250" t="str">
            <v>UN</v>
          </cell>
          <cell r="E1250">
            <v>4</v>
          </cell>
          <cell r="F1250">
            <v>7898080664662</v>
          </cell>
          <cell r="G1250">
            <v>31</v>
          </cell>
          <cell r="H1250">
            <v>3</v>
          </cell>
          <cell r="I1250">
            <v>0</v>
          </cell>
          <cell r="J1250">
            <v>0</v>
          </cell>
          <cell r="K1250">
            <v>0</v>
          </cell>
          <cell r="M1250">
            <v>28</v>
          </cell>
          <cell r="N1250">
            <v>0</v>
          </cell>
          <cell r="O1250">
            <v>2.8380000000000001</v>
          </cell>
          <cell r="P1250">
            <v>3.06</v>
          </cell>
          <cell r="Q1250">
            <v>0</v>
          </cell>
          <cell r="R1250">
            <v>35</v>
          </cell>
          <cell r="S1250">
            <v>15</v>
          </cell>
          <cell r="T1250">
            <v>101</v>
          </cell>
          <cell r="U1250">
            <v>46092</v>
          </cell>
          <cell r="V1250">
            <v>46190</v>
          </cell>
          <cell r="W1250">
            <v>28.53</v>
          </cell>
          <cell r="X1250">
            <v>44313</v>
          </cell>
          <cell r="Y1250" t="str">
            <v>BEBIDAS GRASSI DO BRASIL LTDA</v>
          </cell>
        </row>
        <row r="1251">
          <cell r="A1251">
            <v>94948</v>
          </cell>
          <cell r="B1251" t="str">
            <v>BEB ENERG BALY 473ML ZERO TROPICAL</v>
          </cell>
          <cell r="C1251" t="str">
            <v>PT/0006</v>
          </cell>
          <cell r="D1251" t="str">
            <v>UN</v>
          </cell>
          <cell r="E1251">
            <v>4</v>
          </cell>
          <cell r="F1251">
            <v>7898080664808</v>
          </cell>
          <cell r="G1251">
            <v>242</v>
          </cell>
          <cell r="H1251">
            <v>0</v>
          </cell>
          <cell r="I1251">
            <v>0</v>
          </cell>
          <cell r="K1251">
            <v>0</v>
          </cell>
          <cell r="L1251">
            <v>0</v>
          </cell>
          <cell r="M1251">
            <v>242</v>
          </cell>
          <cell r="N1251">
            <v>0</v>
          </cell>
          <cell r="O1251">
            <v>2.8380000000000001</v>
          </cell>
          <cell r="P1251">
            <v>3.06</v>
          </cell>
          <cell r="Q1251">
            <v>0</v>
          </cell>
          <cell r="R1251">
            <v>21</v>
          </cell>
          <cell r="S1251">
            <v>13</v>
          </cell>
          <cell r="T1251">
            <v>102</v>
          </cell>
          <cell r="U1251">
            <v>46092</v>
          </cell>
          <cell r="V1251">
            <v>46190</v>
          </cell>
          <cell r="W1251">
            <v>28.53</v>
          </cell>
          <cell r="X1251">
            <v>44313</v>
          </cell>
          <cell r="Y1251" t="str">
            <v>BEBIDAS GRASSI DO BRASIL LTDA</v>
          </cell>
        </row>
        <row r="1252">
          <cell r="A1252">
            <v>93214</v>
          </cell>
          <cell r="B1252" t="str">
            <v>BEB ENERG DRINK S MELANCIA ZERO 250ML LT</v>
          </cell>
          <cell r="C1252" t="str">
            <v>PT/0006</v>
          </cell>
          <cell r="D1252" t="str">
            <v>UN</v>
          </cell>
          <cell r="E1252">
            <v>4</v>
          </cell>
          <cell r="F1252">
            <v>7908607800067</v>
          </cell>
          <cell r="G1252">
            <v>0</v>
          </cell>
          <cell r="H1252">
            <v>0</v>
          </cell>
          <cell r="I1252">
            <v>0</v>
          </cell>
          <cell r="J1252">
            <v>0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1.5</v>
          </cell>
          <cell r="P1252">
            <v>1.5</v>
          </cell>
          <cell r="Q1252">
            <v>2.5999999999999999E-3</v>
          </cell>
          <cell r="R1252">
            <v>36</v>
          </cell>
          <cell r="S1252">
            <v>22</v>
          </cell>
          <cell r="T1252">
            <v>101</v>
          </cell>
          <cell r="U1252">
            <v>45314</v>
          </cell>
          <cell r="V1252">
            <v>45706</v>
          </cell>
          <cell r="W1252">
            <v>20.7</v>
          </cell>
          <cell r="X1252">
            <v>43921</v>
          </cell>
          <cell r="Y1252" t="str">
            <v>D.A COMERCIO E IND DE PROD ALIM LTDA</v>
          </cell>
        </row>
        <row r="1253">
          <cell r="A1253">
            <v>92691</v>
          </cell>
          <cell r="B1253" t="str">
            <v>BEB ENERG DRINK S ZERO 250ML LT</v>
          </cell>
          <cell r="C1253" t="str">
            <v>PT/0006</v>
          </cell>
          <cell r="D1253" t="str">
            <v>UN</v>
          </cell>
          <cell r="E1253">
            <v>4</v>
          </cell>
          <cell r="F1253">
            <v>7908607800050</v>
          </cell>
          <cell r="G1253">
            <v>1</v>
          </cell>
          <cell r="H1253">
            <v>0</v>
          </cell>
          <cell r="I1253">
            <v>0</v>
          </cell>
          <cell r="K1253">
            <v>0</v>
          </cell>
          <cell r="L1253">
            <v>0</v>
          </cell>
          <cell r="M1253">
            <v>1</v>
          </cell>
          <cell r="N1253">
            <v>0</v>
          </cell>
          <cell r="O1253">
            <v>1.6</v>
          </cell>
          <cell r="P1253">
            <v>1.6</v>
          </cell>
          <cell r="Q1253">
            <v>2.5999999999999999E-3</v>
          </cell>
          <cell r="R1253">
            <v>22</v>
          </cell>
          <cell r="S1253">
            <v>12</v>
          </cell>
          <cell r="T1253">
            <v>101</v>
          </cell>
          <cell r="U1253">
            <v>45188</v>
          </cell>
          <cell r="V1253">
            <v>45455</v>
          </cell>
          <cell r="W1253">
            <v>22.52</v>
          </cell>
          <cell r="X1253">
            <v>43921</v>
          </cell>
          <cell r="Y1253" t="str">
            <v>D.A COMERCIO E IND DE PROD ALIM LTDA</v>
          </cell>
        </row>
        <row r="1254">
          <cell r="A1254">
            <v>2716</v>
          </cell>
          <cell r="B1254" t="str">
            <v>BEB ENERG EXTRA POWER 1.250ML PET</v>
          </cell>
          <cell r="C1254" t="str">
            <v>FD/0006</v>
          </cell>
          <cell r="D1254" t="str">
            <v>FD</v>
          </cell>
          <cell r="E1254">
            <v>1</v>
          </cell>
          <cell r="F1254">
            <v>7898132844400</v>
          </cell>
          <cell r="G1254">
            <v>2722</v>
          </cell>
          <cell r="H1254">
            <v>39</v>
          </cell>
          <cell r="I1254">
            <v>0</v>
          </cell>
          <cell r="J1254">
            <v>1</v>
          </cell>
          <cell r="K1254">
            <v>0</v>
          </cell>
          <cell r="L1254">
            <v>0</v>
          </cell>
          <cell r="M1254">
            <v>2682</v>
          </cell>
          <cell r="N1254">
            <v>11</v>
          </cell>
          <cell r="O1254">
            <v>8.8000000000000007</v>
          </cell>
          <cell r="P1254">
            <v>8.8000000000000007</v>
          </cell>
          <cell r="Q1254">
            <v>1.17E-2</v>
          </cell>
          <cell r="R1254">
            <v>35</v>
          </cell>
          <cell r="S1254">
            <v>1</v>
          </cell>
          <cell r="T1254">
            <v>101</v>
          </cell>
          <cell r="U1254">
            <v>46183</v>
          </cell>
          <cell r="V1254">
            <v>46190</v>
          </cell>
          <cell r="W1254">
            <v>50.15</v>
          </cell>
          <cell r="X1254">
            <v>657</v>
          </cell>
          <cell r="Y1254" t="str">
            <v>GLOBALBEV BEBIDAS E ALIMENTOS LTDA</v>
          </cell>
        </row>
        <row r="1255">
          <cell r="A1255">
            <v>85205</v>
          </cell>
          <cell r="B1255" t="str">
            <v>BEB ENERG EXTRA POWER 270ML LT</v>
          </cell>
          <cell r="C1255" t="str">
            <v>PT/0006</v>
          </cell>
          <cell r="D1255" t="str">
            <v>PT</v>
          </cell>
          <cell r="E1255">
            <v>4</v>
          </cell>
          <cell r="F1255">
            <v>7898132841072</v>
          </cell>
          <cell r="G1255">
            <v>3349</v>
          </cell>
          <cell r="H1255">
            <v>213</v>
          </cell>
          <cell r="I1255">
            <v>0</v>
          </cell>
          <cell r="J1255">
            <v>0</v>
          </cell>
          <cell r="K1255">
            <v>0</v>
          </cell>
          <cell r="L1255">
            <v>0</v>
          </cell>
          <cell r="M1255">
            <v>3136</v>
          </cell>
          <cell r="N1255">
            <v>40</v>
          </cell>
          <cell r="O1255">
            <v>1.88</v>
          </cell>
          <cell r="P1255">
            <v>1.88</v>
          </cell>
          <cell r="Q1255">
            <v>1.9E-3</v>
          </cell>
          <cell r="R1255">
            <v>35</v>
          </cell>
          <cell r="S1255">
            <v>2</v>
          </cell>
          <cell r="T1255">
            <v>101</v>
          </cell>
          <cell r="U1255">
            <v>46129</v>
          </cell>
          <cell r="V1255">
            <v>46190</v>
          </cell>
          <cell r="W1255">
            <v>25</v>
          </cell>
          <cell r="X1255">
            <v>657</v>
          </cell>
          <cell r="Y1255" t="str">
            <v>GLOBALBEV BEBIDAS E ALIMENTOS LTDA</v>
          </cell>
        </row>
        <row r="1256">
          <cell r="A1256">
            <v>84399</v>
          </cell>
          <cell r="B1256" t="str">
            <v>BEB ENERG EXTRA POWER 270ML LT-PRM</v>
          </cell>
          <cell r="C1256" t="str">
            <v>PT/0006</v>
          </cell>
          <cell r="D1256" t="str">
            <v>PT</v>
          </cell>
          <cell r="E1256">
            <v>4</v>
          </cell>
          <cell r="F1256">
            <v>7898132841072</v>
          </cell>
          <cell r="G1256">
            <v>0</v>
          </cell>
          <cell r="H1256">
            <v>0</v>
          </cell>
          <cell r="I1256">
            <v>0</v>
          </cell>
          <cell r="J1256">
            <v>0</v>
          </cell>
          <cell r="K1256">
            <v>0</v>
          </cell>
          <cell r="L1256">
            <v>0</v>
          </cell>
          <cell r="M1256">
            <v>0</v>
          </cell>
          <cell r="N1256">
            <v>0</v>
          </cell>
          <cell r="O1256">
            <v>1.88</v>
          </cell>
          <cell r="P1256">
            <v>1.88</v>
          </cell>
          <cell r="Q1256">
            <v>1.9E-3</v>
          </cell>
          <cell r="R1256">
            <v>35</v>
          </cell>
          <cell r="S1256">
            <v>2</v>
          </cell>
          <cell r="T1256">
            <v>101</v>
          </cell>
          <cell r="U1256">
            <v>42437</v>
          </cell>
          <cell r="V1256">
            <v>46105</v>
          </cell>
          <cell r="W1256">
            <v>25.08</v>
          </cell>
          <cell r="X1256">
            <v>657</v>
          </cell>
          <cell r="Y1256" t="str">
            <v>GLOBALBEV BEBIDAS E ALIMENTOS LTDA</v>
          </cell>
        </row>
        <row r="1257">
          <cell r="A1257">
            <v>95234</v>
          </cell>
          <cell r="B1257" t="str">
            <v>BEB ENERG EXTRA POWER 270ML MANGO</v>
          </cell>
          <cell r="C1257" t="str">
            <v>PT/0006</v>
          </cell>
          <cell r="D1257" t="str">
            <v>UN</v>
          </cell>
          <cell r="E1257">
            <v>4</v>
          </cell>
          <cell r="F1257">
            <v>7898132846909</v>
          </cell>
          <cell r="G1257">
            <v>3</v>
          </cell>
          <cell r="H1257">
            <v>0</v>
          </cell>
          <cell r="I1257">
            <v>0</v>
          </cell>
          <cell r="J1257">
            <v>3</v>
          </cell>
          <cell r="K1257">
            <v>0</v>
          </cell>
          <cell r="M1257">
            <v>0</v>
          </cell>
          <cell r="N1257">
            <v>0</v>
          </cell>
          <cell r="O1257">
            <v>1.62</v>
          </cell>
          <cell r="P1257">
            <v>1.8</v>
          </cell>
          <cell r="Q1257">
            <v>0</v>
          </cell>
          <cell r="R1257">
            <v>35</v>
          </cell>
          <cell r="S1257">
            <v>5</v>
          </cell>
          <cell r="T1257">
            <v>102</v>
          </cell>
          <cell r="U1257">
            <v>46009</v>
          </cell>
          <cell r="V1257">
            <v>46029</v>
          </cell>
          <cell r="W1257">
            <v>25.32</v>
          </cell>
          <cell r="X1257">
            <v>657</v>
          </cell>
          <cell r="Y1257" t="str">
            <v>GLOBALBEV BEBIDAS E ALIMENTOS LTDA</v>
          </cell>
        </row>
        <row r="1258">
          <cell r="A1258">
            <v>95232</v>
          </cell>
          <cell r="B1258" t="str">
            <v>BEB ENERG EXTRA POWER 270ML MELANCIA</v>
          </cell>
          <cell r="C1258" t="str">
            <v>PT/0006</v>
          </cell>
          <cell r="D1258" t="str">
            <v>UN</v>
          </cell>
          <cell r="E1258">
            <v>4</v>
          </cell>
          <cell r="F1258">
            <v>7898132846732</v>
          </cell>
          <cell r="G1258">
            <v>15</v>
          </cell>
          <cell r="H1258">
            <v>6</v>
          </cell>
          <cell r="I1258">
            <v>0</v>
          </cell>
          <cell r="K1258">
            <v>0</v>
          </cell>
          <cell r="M1258">
            <v>9</v>
          </cell>
          <cell r="N1258">
            <v>0</v>
          </cell>
          <cell r="O1258">
            <v>1.62</v>
          </cell>
          <cell r="P1258">
            <v>1.8</v>
          </cell>
          <cell r="Q1258">
            <v>0</v>
          </cell>
          <cell r="R1258">
            <v>35</v>
          </cell>
          <cell r="S1258">
            <v>7</v>
          </cell>
          <cell r="T1258">
            <v>101</v>
          </cell>
          <cell r="U1258">
            <v>46066</v>
          </cell>
          <cell r="V1258">
            <v>46176</v>
          </cell>
          <cell r="W1258">
            <v>25.32</v>
          </cell>
          <cell r="X1258">
            <v>657</v>
          </cell>
          <cell r="Y1258" t="str">
            <v>GLOBALBEV BEBIDAS E ALIMENTOS LTDA</v>
          </cell>
        </row>
        <row r="1259">
          <cell r="A1259">
            <v>95233</v>
          </cell>
          <cell r="B1259" t="str">
            <v>BEB ENERG EXTRA POWER 270ML PITAYA</v>
          </cell>
          <cell r="C1259" t="str">
            <v>PT/0006</v>
          </cell>
          <cell r="D1259" t="str">
            <v>UN</v>
          </cell>
          <cell r="E1259">
            <v>4</v>
          </cell>
          <cell r="F1259">
            <v>7898132846831</v>
          </cell>
          <cell r="G1259">
            <v>0</v>
          </cell>
          <cell r="H1259">
            <v>0</v>
          </cell>
          <cell r="I1259">
            <v>0</v>
          </cell>
          <cell r="K1259">
            <v>0</v>
          </cell>
          <cell r="M1259">
            <v>0</v>
          </cell>
          <cell r="N1259">
            <v>0</v>
          </cell>
          <cell r="O1259">
            <v>1.62</v>
          </cell>
          <cell r="P1259">
            <v>1.8</v>
          </cell>
          <cell r="Q1259">
            <v>0</v>
          </cell>
          <cell r="R1259">
            <v>37</v>
          </cell>
          <cell r="S1259">
            <v>14</v>
          </cell>
          <cell r="T1259">
            <v>103</v>
          </cell>
          <cell r="U1259">
            <v>46009</v>
          </cell>
          <cell r="V1259">
            <v>46090</v>
          </cell>
          <cell r="W1259">
            <v>25.32</v>
          </cell>
          <cell r="X1259">
            <v>657</v>
          </cell>
          <cell r="Y1259" t="str">
            <v>GLOBALBEV BEBIDAS E ALIMENTOS LTDA</v>
          </cell>
        </row>
        <row r="1260">
          <cell r="A1260">
            <v>87998</v>
          </cell>
          <cell r="B1260" t="str">
            <v>BEB ENERG EXTRA POWER 270ML SUGAR FREE</v>
          </cell>
          <cell r="C1260" t="str">
            <v>PT/0006</v>
          </cell>
          <cell r="D1260" t="str">
            <v>PT</v>
          </cell>
          <cell r="E1260">
            <v>4</v>
          </cell>
          <cell r="F1260">
            <v>7898132845155</v>
          </cell>
          <cell r="G1260">
            <v>0</v>
          </cell>
          <cell r="H1260">
            <v>0</v>
          </cell>
          <cell r="I1260">
            <v>0</v>
          </cell>
          <cell r="J1260">
            <v>0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1.8</v>
          </cell>
          <cell r="P1260">
            <v>1.8</v>
          </cell>
          <cell r="Q1260">
            <v>1.9E-3</v>
          </cell>
          <cell r="R1260">
            <v>35</v>
          </cell>
          <cell r="S1260">
            <v>9</v>
          </cell>
          <cell r="T1260">
            <v>101</v>
          </cell>
          <cell r="U1260">
            <v>46036</v>
          </cell>
          <cell r="V1260">
            <v>46077</v>
          </cell>
          <cell r="W1260">
            <v>26.25</v>
          </cell>
          <cell r="X1260">
            <v>657</v>
          </cell>
          <cell r="Y1260" t="str">
            <v>GLOBALBEV BEBIDAS E ALIMENTOS LTDA</v>
          </cell>
        </row>
        <row r="1261">
          <cell r="A1261">
            <v>95192</v>
          </cell>
          <cell r="B1261" t="str">
            <v>BEB ENERG EXTRA POWER 2LT NOVO DUO VERDE</v>
          </cell>
          <cell r="C1261" t="str">
            <v>FD/0006</v>
          </cell>
          <cell r="D1261" t="str">
            <v>FD</v>
          </cell>
          <cell r="E1261">
            <v>1</v>
          </cell>
          <cell r="F1261">
            <v>7896005404119</v>
          </cell>
          <cell r="G1261">
            <v>4</v>
          </cell>
          <cell r="H1261">
            <v>2</v>
          </cell>
          <cell r="I1261">
            <v>0</v>
          </cell>
          <cell r="J1261">
            <v>1</v>
          </cell>
          <cell r="K1261">
            <v>0</v>
          </cell>
          <cell r="M1261">
            <v>1</v>
          </cell>
          <cell r="N1261">
            <v>0</v>
          </cell>
          <cell r="O1261">
            <v>12.54</v>
          </cell>
          <cell r="P1261">
            <v>12.86</v>
          </cell>
          <cell r="Q1261">
            <v>0</v>
          </cell>
          <cell r="R1261">
            <v>35</v>
          </cell>
          <cell r="S1261">
            <v>6</v>
          </cell>
          <cell r="T1261">
            <v>101</v>
          </cell>
          <cell r="U1261">
            <v>46129</v>
          </cell>
          <cell r="V1261">
            <v>46162</v>
          </cell>
          <cell r="W1261">
            <v>53.42</v>
          </cell>
          <cell r="X1261">
            <v>657</v>
          </cell>
          <cell r="Y1261" t="str">
            <v>GLOBALBEV BEBIDAS E ALIMENTOS LTDA</v>
          </cell>
        </row>
        <row r="1262">
          <cell r="A1262">
            <v>95190</v>
          </cell>
          <cell r="B1262" t="str">
            <v>BEB ENERG EXTRA POWER 2LT NOVO FRUT TROP</v>
          </cell>
          <cell r="C1262" t="str">
            <v>FD/0006</v>
          </cell>
          <cell r="D1262" t="str">
            <v>FD</v>
          </cell>
          <cell r="E1262">
            <v>1</v>
          </cell>
          <cell r="F1262">
            <v>7898132846886</v>
          </cell>
          <cell r="G1262">
            <v>50</v>
          </cell>
          <cell r="H1262">
            <v>0</v>
          </cell>
          <cell r="I1262">
            <v>0</v>
          </cell>
          <cell r="K1262">
            <v>0</v>
          </cell>
          <cell r="M1262">
            <v>50</v>
          </cell>
          <cell r="N1262">
            <v>0</v>
          </cell>
          <cell r="O1262">
            <v>12.54</v>
          </cell>
          <cell r="P1262">
            <v>12.86</v>
          </cell>
          <cell r="Q1262">
            <v>0</v>
          </cell>
          <cell r="R1262">
            <v>35</v>
          </cell>
          <cell r="S1262">
            <v>11</v>
          </cell>
          <cell r="T1262">
            <v>101</v>
          </cell>
          <cell r="U1262">
            <v>46183</v>
          </cell>
          <cell r="V1262">
            <v>46149</v>
          </cell>
          <cell r="W1262">
            <v>52.77</v>
          </cell>
          <cell r="X1262">
            <v>657</v>
          </cell>
          <cell r="Y1262" t="str">
            <v>GLOBALBEV BEBIDAS E ALIMENTOS LTDA</v>
          </cell>
        </row>
        <row r="1263">
          <cell r="A1263">
            <v>95193</v>
          </cell>
          <cell r="B1263" t="str">
            <v>BEB ENERG EXTRA POWER 2LT NOVO FRUT VERM</v>
          </cell>
          <cell r="C1263" t="str">
            <v>FD/0006</v>
          </cell>
          <cell r="D1263" t="str">
            <v>UN</v>
          </cell>
          <cell r="E1263">
            <v>1</v>
          </cell>
          <cell r="F1263">
            <v>7896005404102</v>
          </cell>
          <cell r="G1263">
            <v>54</v>
          </cell>
          <cell r="H1263">
            <v>1</v>
          </cell>
          <cell r="I1263">
            <v>0</v>
          </cell>
          <cell r="J1263">
            <v>1</v>
          </cell>
          <cell r="K1263">
            <v>0</v>
          </cell>
          <cell r="M1263">
            <v>52</v>
          </cell>
          <cell r="N1263">
            <v>0</v>
          </cell>
          <cell r="O1263">
            <v>12.54</v>
          </cell>
          <cell r="P1263">
            <v>12.86</v>
          </cell>
          <cell r="Q1263">
            <v>0</v>
          </cell>
          <cell r="R1263">
            <v>35</v>
          </cell>
          <cell r="S1263">
            <v>8</v>
          </cell>
          <cell r="T1263">
            <v>101</v>
          </cell>
          <cell r="U1263">
            <v>46129</v>
          </cell>
          <cell r="V1263">
            <v>46189</v>
          </cell>
          <cell r="W1263">
            <v>53.42</v>
          </cell>
          <cell r="X1263">
            <v>657</v>
          </cell>
          <cell r="Y1263" t="str">
            <v>GLOBALBEV BEBIDAS E ALIMENTOS LTDA</v>
          </cell>
        </row>
        <row r="1264">
          <cell r="A1264">
            <v>95191</v>
          </cell>
          <cell r="B1264" t="str">
            <v>BEB ENERG EXTRA POWER 2LT NOVO MELANCIA</v>
          </cell>
          <cell r="C1264" t="str">
            <v>FD/0006</v>
          </cell>
          <cell r="D1264" t="str">
            <v>UN</v>
          </cell>
          <cell r="E1264">
            <v>1</v>
          </cell>
          <cell r="F1264">
            <v>7898132846893</v>
          </cell>
          <cell r="G1264">
            <v>50</v>
          </cell>
          <cell r="H1264">
            <v>3</v>
          </cell>
          <cell r="I1264">
            <v>0</v>
          </cell>
          <cell r="K1264">
            <v>0</v>
          </cell>
          <cell r="M1264">
            <v>47</v>
          </cell>
          <cell r="N1264">
            <v>0</v>
          </cell>
          <cell r="O1264">
            <v>12.54</v>
          </cell>
          <cell r="P1264">
            <v>12.86</v>
          </cell>
          <cell r="Q1264">
            <v>0</v>
          </cell>
          <cell r="R1264">
            <v>35</v>
          </cell>
          <cell r="S1264">
            <v>2</v>
          </cell>
          <cell r="T1264">
            <v>102</v>
          </cell>
          <cell r="U1264">
            <v>46183</v>
          </cell>
          <cell r="V1264">
            <v>46078</v>
          </cell>
          <cell r="W1264">
            <v>52.77</v>
          </cell>
          <cell r="X1264">
            <v>657</v>
          </cell>
          <cell r="Y1264" t="str">
            <v>GLOBALBEV BEBIDAS E ALIMENTOS LTDA</v>
          </cell>
        </row>
        <row r="1265">
          <cell r="A1265">
            <v>16268</v>
          </cell>
          <cell r="B1265" t="str">
            <v>BEB ENERG EXTRA POWER 2LT PET</v>
          </cell>
          <cell r="C1265" t="str">
            <v>PT/0006</v>
          </cell>
          <cell r="D1265" t="str">
            <v>PT</v>
          </cell>
          <cell r="E1265">
            <v>1</v>
          </cell>
          <cell r="F1265">
            <v>7898132843380</v>
          </cell>
          <cell r="G1265">
            <v>3780</v>
          </cell>
          <cell r="H1265">
            <v>45</v>
          </cell>
          <cell r="I1265">
            <v>0</v>
          </cell>
          <cell r="J1265">
            <v>0</v>
          </cell>
          <cell r="K1265">
            <v>0</v>
          </cell>
          <cell r="L1265">
            <v>0</v>
          </cell>
          <cell r="M1265">
            <v>3735</v>
          </cell>
          <cell r="N1265">
            <v>40</v>
          </cell>
          <cell r="O1265">
            <v>12</v>
          </cell>
          <cell r="P1265">
            <v>13</v>
          </cell>
          <cell r="Q1265">
            <v>2.1000000000000001E-2</v>
          </cell>
          <cell r="R1265">
            <v>35</v>
          </cell>
          <cell r="S1265">
            <v>4</v>
          </cell>
          <cell r="T1265">
            <v>101</v>
          </cell>
          <cell r="U1265">
            <v>46184</v>
          </cell>
          <cell r="V1265">
            <v>46190</v>
          </cell>
          <cell r="W1265">
            <v>57.85</v>
          </cell>
          <cell r="X1265">
            <v>657</v>
          </cell>
          <cell r="Y1265" t="str">
            <v>GLOBALBEV BEBIDAS E ALIMENTOS LTDA</v>
          </cell>
        </row>
        <row r="1266">
          <cell r="A1266">
            <v>92007</v>
          </cell>
          <cell r="B1266" t="str">
            <v>BEB ENERG EXTRA POWER 2LT PET-PRM</v>
          </cell>
          <cell r="C1266" t="str">
            <v>PT/0006</v>
          </cell>
          <cell r="D1266" t="str">
            <v>PT</v>
          </cell>
          <cell r="F1266">
            <v>7898132843380</v>
          </cell>
          <cell r="G1266">
            <v>0</v>
          </cell>
          <cell r="H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12</v>
          </cell>
          <cell r="P1266">
            <v>13</v>
          </cell>
          <cell r="Q1266">
            <v>0</v>
          </cell>
          <cell r="R1266">
            <v>35</v>
          </cell>
          <cell r="S1266">
            <v>4</v>
          </cell>
          <cell r="T1266">
            <v>101</v>
          </cell>
          <cell r="V1266">
            <v>46118</v>
          </cell>
          <cell r="W1266">
            <v>59.14</v>
          </cell>
          <cell r="X1266">
            <v>657</v>
          </cell>
          <cell r="Y1266" t="str">
            <v>GLOBALBEV BEBIDAS E ALIMENTOS LTDA</v>
          </cell>
        </row>
        <row r="1267">
          <cell r="A1267">
            <v>93787</v>
          </cell>
          <cell r="B1267" t="str">
            <v>BEB ENERG EXTRA POWER 473ML FRUTAS TROP LT</v>
          </cell>
          <cell r="C1267" t="str">
            <v>PT/0006</v>
          </cell>
          <cell r="D1267" t="str">
            <v>PT</v>
          </cell>
          <cell r="E1267">
            <v>4</v>
          </cell>
          <cell r="F1267">
            <v>7896005403709</v>
          </cell>
          <cell r="G1267">
            <v>160</v>
          </cell>
          <cell r="H1267">
            <v>0</v>
          </cell>
          <cell r="I1267">
            <v>0</v>
          </cell>
          <cell r="J1267">
            <v>160</v>
          </cell>
          <cell r="K1267">
            <v>0</v>
          </cell>
          <cell r="M1267">
            <v>0</v>
          </cell>
          <cell r="N1267">
            <v>0</v>
          </cell>
          <cell r="O1267">
            <v>2.84</v>
          </cell>
          <cell r="P1267">
            <v>3.1</v>
          </cell>
          <cell r="Q1267">
            <v>3.0999999999999999E-3</v>
          </cell>
          <cell r="R1267">
            <v>35</v>
          </cell>
          <cell r="S1267">
            <v>16</v>
          </cell>
          <cell r="T1267">
            <v>101</v>
          </cell>
          <cell r="U1267">
            <v>46094</v>
          </cell>
          <cell r="V1267">
            <v>45763</v>
          </cell>
          <cell r="W1267">
            <v>41.14</v>
          </cell>
          <cell r="X1267">
            <v>657</v>
          </cell>
          <cell r="Y1267" t="str">
            <v>GLOBALBEV BEBIDAS E ALIMENTOS LTDA</v>
          </cell>
        </row>
        <row r="1268">
          <cell r="A1268">
            <v>12020</v>
          </cell>
          <cell r="B1268" t="str">
            <v>BEB ENERG EXTRA POWER 473ML LTA</v>
          </cell>
          <cell r="C1268" t="str">
            <v>PT/0006</v>
          </cell>
          <cell r="D1268" t="str">
            <v>PT</v>
          </cell>
          <cell r="E1268">
            <v>4</v>
          </cell>
          <cell r="F1268">
            <v>7898132840884</v>
          </cell>
          <cell r="G1268">
            <v>6990</v>
          </cell>
          <cell r="H1268">
            <v>142</v>
          </cell>
          <cell r="I1268">
            <v>0</v>
          </cell>
          <cell r="J1268">
            <v>0</v>
          </cell>
          <cell r="K1268">
            <v>0</v>
          </cell>
          <cell r="L1268">
            <v>0</v>
          </cell>
          <cell r="M1268">
            <v>6848</v>
          </cell>
          <cell r="N1268">
            <v>56</v>
          </cell>
          <cell r="O1268">
            <v>2.9</v>
          </cell>
          <cell r="P1268">
            <v>3.15</v>
          </cell>
          <cell r="Q1268">
            <v>3.0999999999999999E-3</v>
          </cell>
          <cell r="R1268">
            <v>37</v>
          </cell>
          <cell r="S1268">
            <v>1</v>
          </cell>
          <cell r="T1268">
            <v>102</v>
          </cell>
          <cell r="U1268">
            <v>46184</v>
          </cell>
          <cell r="V1268">
            <v>46190</v>
          </cell>
          <cell r="W1268">
            <v>32.28</v>
          </cell>
          <cell r="X1268">
            <v>657</v>
          </cell>
          <cell r="Y1268" t="str">
            <v>GLOBALBEV BEBIDAS E ALIMENTOS LTDA</v>
          </cell>
        </row>
        <row r="1269">
          <cell r="A1269">
            <v>92598</v>
          </cell>
          <cell r="B1269" t="str">
            <v>BEB ENERG EXTRA POWER 473ML LTA-PRM</v>
          </cell>
          <cell r="C1269" t="str">
            <v>PT/0006</v>
          </cell>
          <cell r="D1269" t="str">
            <v>TP</v>
          </cell>
          <cell r="F1269">
            <v>7898132840884</v>
          </cell>
          <cell r="G1269">
            <v>1</v>
          </cell>
          <cell r="H1269">
            <v>0</v>
          </cell>
          <cell r="K1269">
            <v>0</v>
          </cell>
          <cell r="L1269">
            <v>0</v>
          </cell>
          <cell r="M1269">
            <v>1</v>
          </cell>
          <cell r="N1269">
            <v>0</v>
          </cell>
          <cell r="O1269">
            <v>2.9</v>
          </cell>
          <cell r="P1269">
            <v>3.15</v>
          </cell>
          <cell r="Q1269">
            <v>3.0999999999999999E-3</v>
          </cell>
          <cell r="R1269">
            <v>37</v>
          </cell>
          <cell r="S1269">
            <v>1</v>
          </cell>
          <cell r="T1269">
            <v>102</v>
          </cell>
          <cell r="V1269">
            <v>46170</v>
          </cell>
          <cell r="W1269">
            <v>31.53</v>
          </cell>
          <cell r="X1269">
            <v>657</v>
          </cell>
          <cell r="Y1269" t="str">
            <v>GLOBALBEV BEBIDAS E ALIMENTOS LTDA</v>
          </cell>
        </row>
        <row r="1270">
          <cell r="A1270">
            <v>93786</v>
          </cell>
          <cell r="B1270" t="str">
            <v>BEB ENERG EXTRA POWER 473ML MANGO LTA</v>
          </cell>
          <cell r="C1270" t="str">
            <v>PT/0006</v>
          </cell>
          <cell r="D1270" t="str">
            <v>PT</v>
          </cell>
          <cell r="E1270">
            <v>4</v>
          </cell>
          <cell r="F1270">
            <v>7896005403716</v>
          </cell>
          <cell r="G1270">
            <v>96</v>
          </cell>
          <cell r="H1270">
            <v>0</v>
          </cell>
          <cell r="I1270">
            <v>0</v>
          </cell>
          <cell r="J1270">
            <v>96</v>
          </cell>
          <cell r="K1270">
            <v>0</v>
          </cell>
          <cell r="M1270">
            <v>0</v>
          </cell>
          <cell r="N1270">
            <v>0</v>
          </cell>
          <cell r="O1270">
            <v>2.84</v>
          </cell>
          <cell r="P1270">
            <v>3.1</v>
          </cell>
          <cell r="Q1270">
            <v>3.0999999999999999E-3</v>
          </cell>
          <cell r="R1270">
            <v>35</v>
          </cell>
          <cell r="S1270">
            <v>14</v>
          </cell>
          <cell r="T1270">
            <v>102</v>
          </cell>
          <cell r="U1270">
            <v>46094</v>
          </cell>
          <cell r="V1270">
            <v>45852</v>
          </cell>
          <cell r="W1270">
            <v>41.11</v>
          </cell>
          <cell r="X1270">
            <v>657</v>
          </cell>
          <cell r="Y1270" t="str">
            <v>GLOBALBEV BEBIDAS E ALIMENTOS LTDA</v>
          </cell>
        </row>
        <row r="1271">
          <cell r="A1271">
            <v>93788</v>
          </cell>
          <cell r="B1271" t="str">
            <v>BEB ENERG EXTRA POWER 473ML MELANCIA LTA</v>
          </cell>
          <cell r="C1271" t="str">
            <v>PT/0006</v>
          </cell>
          <cell r="D1271" t="str">
            <v>PT</v>
          </cell>
          <cell r="E1271">
            <v>4</v>
          </cell>
          <cell r="F1271">
            <v>7896005403693</v>
          </cell>
          <cell r="G1271">
            <v>145</v>
          </cell>
          <cell r="H1271">
            <v>0</v>
          </cell>
          <cell r="I1271">
            <v>0</v>
          </cell>
          <cell r="J1271">
            <v>145</v>
          </cell>
          <cell r="K1271">
            <v>0</v>
          </cell>
          <cell r="M1271">
            <v>0</v>
          </cell>
          <cell r="N1271">
            <v>0</v>
          </cell>
          <cell r="O1271">
            <v>2.84</v>
          </cell>
          <cell r="P1271">
            <v>3.1</v>
          </cell>
          <cell r="Q1271">
            <v>3.0999999999999999E-3</v>
          </cell>
          <cell r="R1271">
            <v>35</v>
          </cell>
          <cell r="T1271">
            <v>101</v>
          </cell>
          <cell r="U1271">
            <v>45492</v>
          </cell>
          <cell r="V1271">
            <v>45924</v>
          </cell>
          <cell r="W1271">
            <v>41.14</v>
          </cell>
          <cell r="X1271">
            <v>657</v>
          </cell>
          <cell r="Y1271" t="str">
            <v>GLOBALBEV BEBIDAS E ALIMENTOS LTDA</v>
          </cell>
        </row>
        <row r="1272">
          <cell r="A1272">
            <v>93789</v>
          </cell>
          <cell r="B1272" t="str">
            <v>BEB ENERG EXTRA POWER 473ML PITAYA LTA</v>
          </cell>
          <cell r="C1272" t="str">
            <v>PT/0006</v>
          </cell>
          <cell r="D1272" t="str">
            <v>PT</v>
          </cell>
          <cell r="E1272">
            <v>4</v>
          </cell>
          <cell r="F1272">
            <v>7896005403723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M1272">
            <v>0</v>
          </cell>
          <cell r="N1272">
            <v>0</v>
          </cell>
          <cell r="O1272">
            <v>2.84</v>
          </cell>
          <cell r="P1272">
            <v>3.1</v>
          </cell>
          <cell r="Q1272">
            <v>3.0999999999999999E-3</v>
          </cell>
          <cell r="R1272">
            <v>37</v>
          </cell>
          <cell r="S1272">
            <v>12</v>
          </cell>
          <cell r="T1272">
            <v>102</v>
          </cell>
          <cell r="U1272">
            <v>46094</v>
          </cell>
          <cell r="V1272">
            <v>46001</v>
          </cell>
          <cell r="W1272">
            <v>34.47</v>
          </cell>
          <cell r="X1272">
            <v>657</v>
          </cell>
          <cell r="Y1272" t="str">
            <v>GLOBALBEV BEBIDAS E ALIMENTOS LTDA</v>
          </cell>
        </row>
        <row r="1273">
          <cell r="A1273">
            <v>93790</v>
          </cell>
          <cell r="B1273" t="str">
            <v>BEB ENERG EXTRA POWER 473ML SUGAR FREE LTA</v>
          </cell>
          <cell r="C1273" t="str">
            <v>PT/0006</v>
          </cell>
          <cell r="D1273" t="str">
            <v>PT</v>
          </cell>
          <cell r="E1273">
            <v>4</v>
          </cell>
          <cell r="F1273">
            <v>7896005403730</v>
          </cell>
          <cell r="G1273">
            <v>1210</v>
          </cell>
          <cell r="H1273">
            <v>15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1195</v>
          </cell>
          <cell r="N1273">
            <v>0</v>
          </cell>
          <cell r="O1273">
            <v>2.84</v>
          </cell>
          <cell r="P1273">
            <v>3.1</v>
          </cell>
          <cell r="Q1273">
            <v>3.0999999999999999E-3</v>
          </cell>
          <cell r="R1273">
            <v>37</v>
          </cell>
          <cell r="S1273">
            <v>6</v>
          </cell>
          <cell r="T1273">
            <v>101</v>
          </cell>
          <cell r="U1273">
            <v>46183</v>
          </cell>
          <cell r="V1273">
            <v>46190</v>
          </cell>
          <cell r="W1273">
            <v>30.95</v>
          </cell>
          <cell r="X1273">
            <v>657</v>
          </cell>
          <cell r="Y1273" t="str">
            <v>GLOBALBEV BEBIDAS E ALIMENTOS LTDA</v>
          </cell>
        </row>
        <row r="1274">
          <cell r="A1274">
            <v>93246</v>
          </cell>
          <cell r="B1274" t="str">
            <v>BEB ENERG RED BULL 250ML ACAI</v>
          </cell>
          <cell r="C1274" t="str">
            <v>PT/0004</v>
          </cell>
          <cell r="D1274" t="str">
            <v>UN</v>
          </cell>
          <cell r="E1274">
            <v>6</v>
          </cell>
          <cell r="F1274">
            <v>9002490235208</v>
          </cell>
          <cell r="G1274">
            <v>0</v>
          </cell>
          <cell r="H1274">
            <v>0</v>
          </cell>
          <cell r="I1274">
            <v>0</v>
          </cell>
          <cell r="K1274">
            <v>0</v>
          </cell>
          <cell r="M1274">
            <v>0</v>
          </cell>
          <cell r="N1274">
            <v>0</v>
          </cell>
          <cell r="O1274">
            <v>1.0149999999999999</v>
          </cell>
          <cell r="P1274">
            <v>1.0149999999999999</v>
          </cell>
          <cell r="Q1274">
            <v>1.6999999999999999E-3</v>
          </cell>
          <cell r="R1274">
            <v>9</v>
          </cell>
          <cell r="T1274">
            <v>102</v>
          </cell>
          <cell r="U1274">
            <v>45330</v>
          </cell>
          <cell r="V1274">
            <v>45414</v>
          </cell>
          <cell r="W1274">
            <v>36.46</v>
          </cell>
          <cell r="X1274">
            <v>43687</v>
          </cell>
          <cell r="Y1274" t="str">
            <v>FLUXO COM ATAC DE PRODUTOS ALIM LTDA</v>
          </cell>
        </row>
        <row r="1275">
          <cell r="A1275">
            <v>93250</v>
          </cell>
          <cell r="B1275" t="str">
            <v>BEB ENERG RED BULL 250ML CEREJA</v>
          </cell>
          <cell r="C1275" t="str">
            <v>PT/0004</v>
          </cell>
          <cell r="D1275" t="str">
            <v>UN</v>
          </cell>
          <cell r="E1275">
            <v>6</v>
          </cell>
          <cell r="F1275">
            <v>9002490271091</v>
          </cell>
          <cell r="G1275">
            <v>0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</v>
          </cell>
          <cell r="O1275">
            <v>1.0149999999999999</v>
          </cell>
          <cell r="P1275">
            <v>1.0149999999999999</v>
          </cell>
          <cell r="Q1275">
            <v>1.6999999999999999E-3</v>
          </cell>
          <cell r="R1275">
            <v>9</v>
          </cell>
          <cell r="S1275">
            <v>23</v>
          </cell>
          <cell r="T1275">
            <v>102</v>
          </cell>
          <cell r="U1275">
            <v>45476</v>
          </cell>
          <cell r="V1275">
            <v>45701</v>
          </cell>
          <cell r="W1275">
            <v>34.46</v>
          </cell>
          <cell r="X1275">
            <v>43687</v>
          </cell>
          <cell r="Y1275" t="str">
            <v>FLUXO COM ATAC DE PRODUTOS ALIM LTDA</v>
          </cell>
        </row>
        <row r="1276">
          <cell r="A1276">
            <v>93952</v>
          </cell>
          <cell r="B1276" t="str">
            <v>BEB ENERG RED BULL 250ML CEREJA</v>
          </cell>
          <cell r="C1276" t="str">
            <v>PT/0004</v>
          </cell>
          <cell r="D1276" t="str">
            <v>UN</v>
          </cell>
          <cell r="E1276">
            <v>6</v>
          </cell>
          <cell r="F1276">
            <v>9002490264093</v>
          </cell>
          <cell r="G1276">
            <v>0</v>
          </cell>
          <cell r="H1276">
            <v>0</v>
          </cell>
          <cell r="M1276">
            <v>0</v>
          </cell>
          <cell r="N1276">
            <v>0</v>
          </cell>
          <cell r="O1276">
            <v>1</v>
          </cell>
          <cell r="P1276">
            <v>1</v>
          </cell>
          <cell r="W1276">
            <v>0</v>
          </cell>
          <cell r="X1276">
            <v>43687</v>
          </cell>
          <cell r="Y1276" t="str">
            <v>FLUXO COM ATAC DE PRODUTOS ALIM LTDA</v>
          </cell>
        </row>
        <row r="1277">
          <cell r="A1277">
            <v>93245</v>
          </cell>
          <cell r="B1277" t="str">
            <v>BEB ENERG RED BULL 250ML COCO</v>
          </cell>
          <cell r="C1277" t="str">
            <v>PT/0004</v>
          </cell>
          <cell r="D1277" t="str">
            <v>UN</v>
          </cell>
          <cell r="E1277">
            <v>6</v>
          </cell>
          <cell r="F1277">
            <v>9002490241179</v>
          </cell>
          <cell r="G1277">
            <v>0</v>
          </cell>
          <cell r="H1277">
            <v>0</v>
          </cell>
          <cell r="I1277">
            <v>0</v>
          </cell>
          <cell r="K1277">
            <v>0</v>
          </cell>
          <cell r="M1277">
            <v>0</v>
          </cell>
          <cell r="N1277">
            <v>0</v>
          </cell>
          <cell r="O1277">
            <v>1.0149999999999999</v>
          </cell>
          <cell r="P1277">
            <v>1.0149999999999999</v>
          </cell>
          <cell r="Q1277">
            <v>1.6999999999999999E-3</v>
          </cell>
          <cell r="R1277">
            <v>10</v>
          </cell>
          <cell r="S1277">
            <v>47</v>
          </cell>
          <cell r="T1277">
            <v>101</v>
          </cell>
          <cell r="U1277">
            <v>45330</v>
          </cell>
          <cell r="V1277">
            <v>45376</v>
          </cell>
          <cell r="W1277">
            <v>36.46</v>
          </cell>
          <cell r="X1277">
            <v>43687</v>
          </cell>
          <cell r="Y1277" t="str">
            <v>FLUXO COM ATAC DE PRODUTOS ALIM LTDA</v>
          </cell>
        </row>
        <row r="1278">
          <cell r="A1278">
            <v>93616</v>
          </cell>
          <cell r="B1278" t="str">
            <v>BEB ENERG RED BULL 250ML FIGO MACA</v>
          </cell>
          <cell r="C1278" t="str">
            <v>PT/0004</v>
          </cell>
          <cell r="D1278" t="str">
            <v>UN</v>
          </cell>
          <cell r="E1278">
            <v>6</v>
          </cell>
          <cell r="F1278">
            <v>9002490266356</v>
          </cell>
          <cell r="G1278">
            <v>0</v>
          </cell>
          <cell r="H1278">
            <v>0</v>
          </cell>
          <cell r="I1278">
            <v>0</v>
          </cell>
          <cell r="K1278">
            <v>0</v>
          </cell>
          <cell r="M1278">
            <v>0</v>
          </cell>
          <cell r="N1278">
            <v>0</v>
          </cell>
          <cell r="O1278">
            <v>1</v>
          </cell>
          <cell r="P1278">
            <v>1</v>
          </cell>
          <cell r="Q1278">
            <v>0</v>
          </cell>
          <cell r="R1278">
            <v>9</v>
          </cell>
          <cell r="T1278">
            <v>0</v>
          </cell>
          <cell r="U1278">
            <v>45330</v>
          </cell>
          <cell r="V1278">
            <v>45427</v>
          </cell>
          <cell r="W1278">
            <v>36.46</v>
          </cell>
          <cell r="X1278">
            <v>43687</v>
          </cell>
          <cell r="Y1278" t="str">
            <v>FLUXO COM ATAC DE PRODUTOS ALIM LTDA</v>
          </cell>
        </row>
        <row r="1279">
          <cell r="A1279">
            <v>14874</v>
          </cell>
          <cell r="B1279" t="str">
            <v>BEB ENERG RED BULL 250ML LTA</v>
          </cell>
          <cell r="C1279" t="str">
            <v>PT/0004</v>
          </cell>
          <cell r="D1279" t="str">
            <v>PT</v>
          </cell>
          <cell r="E1279">
            <v>6</v>
          </cell>
          <cell r="F1279">
            <v>9002490100490</v>
          </cell>
          <cell r="G1279">
            <v>83</v>
          </cell>
          <cell r="H1279">
            <v>73</v>
          </cell>
          <cell r="I1279">
            <v>0</v>
          </cell>
          <cell r="J1279">
            <v>0</v>
          </cell>
          <cell r="K1279">
            <v>0</v>
          </cell>
          <cell r="L1279">
            <v>0</v>
          </cell>
          <cell r="M1279">
            <v>10</v>
          </cell>
          <cell r="N1279">
            <v>0</v>
          </cell>
          <cell r="O1279">
            <v>1</v>
          </cell>
          <cell r="P1279">
            <v>1</v>
          </cell>
          <cell r="Q1279">
            <v>1.6999999999999999E-3</v>
          </cell>
          <cell r="R1279">
            <v>10</v>
          </cell>
          <cell r="S1279">
            <v>10</v>
          </cell>
          <cell r="T1279">
            <v>101</v>
          </cell>
          <cell r="U1279">
            <v>46094</v>
          </cell>
          <cell r="V1279">
            <v>46190</v>
          </cell>
          <cell r="W1279">
            <v>34.44</v>
          </cell>
          <cell r="X1279">
            <v>1216</v>
          </cell>
          <cell r="Y1279" t="str">
            <v>NOVA ANAPOLIS REV.DE CERVEJA LTDA.</v>
          </cell>
        </row>
        <row r="1280">
          <cell r="A1280">
            <v>92271</v>
          </cell>
          <cell r="B1280" t="str">
            <v>BEB ENERG RED BULL 250ML LTA</v>
          </cell>
          <cell r="C1280" t="str">
            <v>PT/0008</v>
          </cell>
          <cell r="D1280" t="str">
            <v>PT</v>
          </cell>
          <cell r="E1280">
            <v>3</v>
          </cell>
          <cell r="F1280">
            <v>9002490225216</v>
          </cell>
          <cell r="G1280">
            <v>1</v>
          </cell>
          <cell r="H1280">
            <v>1</v>
          </cell>
          <cell r="I1280">
            <v>0</v>
          </cell>
          <cell r="J1280">
            <v>0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2.0299999999999998</v>
          </cell>
          <cell r="P1280">
            <v>2.0299999999999998</v>
          </cell>
          <cell r="Q1280">
            <v>1.6999999999999999E-3</v>
          </cell>
          <cell r="R1280">
            <v>9</v>
          </cell>
          <cell r="S1280">
            <v>0</v>
          </cell>
          <cell r="T1280">
            <v>102</v>
          </cell>
          <cell r="U1280">
            <v>45469</v>
          </cell>
          <cell r="V1280">
            <v>45502</v>
          </cell>
          <cell r="W1280">
            <v>68.900000000000006</v>
          </cell>
          <cell r="X1280">
            <v>43687</v>
          </cell>
          <cell r="Y1280" t="str">
            <v>FLUXO COM ATAC DE PRODUTOS ALIM LTDA</v>
          </cell>
        </row>
        <row r="1281">
          <cell r="A1281">
            <v>95849</v>
          </cell>
          <cell r="B1281" t="str">
            <v>BEB ENERG RED BULL 250ML LTA 6X1</v>
          </cell>
          <cell r="C1281" t="str">
            <v>PT/0006</v>
          </cell>
          <cell r="D1281" t="str">
            <v>PT</v>
          </cell>
          <cell r="E1281">
            <v>4</v>
          </cell>
          <cell r="F1281">
            <v>9002490100193</v>
          </cell>
          <cell r="G1281">
            <v>0</v>
          </cell>
          <cell r="H1281">
            <v>0</v>
          </cell>
          <cell r="I1281">
            <v>0</v>
          </cell>
          <cell r="K1281">
            <v>0</v>
          </cell>
          <cell r="M1281">
            <v>0</v>
          </cell>
          <cell r="N1281">
            <v>0</v>
          </cell>
          <cell r="O1281">
            <v>1.5</v>
          </cell>
          <cell r="P1281">
            <v>1.62</v>
          </cell>
          <cell r="Q1281">
            <v>0</v>
          </cell>
          <cell r="R1281">
            <v>10</v>
          </cell>
          <cell r="S1281">
            <v>26</v>
          </cell>
          <cell r="T1281">
            <v>101</v>
          </cell>
          <cell r="U1281">
            <v>46080</v>
          </cell>
          <cell r="V1281">
            <v>46113</v>
          </cell>
          <cell r="W1281">
            <v>56.26</v>
          </cell>
          <cell r="X1281">
            <v>1216</v>
          </cell>
          <cell r="Y1281" t="str">
            <v>NOVA ANAPOLIS REV.DE CERVEJA LTDA.</v>
          </cell>
        </row>
        <row r="1282">
          <cell r="A1282">
            <v>95880</v>
          </cell>
          <cell r="B1282" t="str">
            <v>BEB ENERG RED BULL 250ML LTA 6X1-PRM</v>
          </cell>
          <cell r="C1282" t="str">
            <v>PT/0006</v>
          </cell>
          <cell r="D1282" t="str">
            <v>PT</v>
          </cell>
          <cell r="E1282">
            <v>4</v>
          </cell>
          <cell r="F1282">
            <v>9002490100193</v>
          </cell>
          <cell r="G1282">
            <v>0</v>
          </cell>
          <cell r="H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1.5</v>
          </cell>
          <cell r="P1282">
            <v>1.62</v>
          </cell>
          <cell r="Q1282">
            <v>0</v>
          </cell>
          <cell r="R1282">
            <v>10</v>
          </cell>
          <cell r="S1282">
            <v>16</v>
          </cell>
          <cell r="T1282">
            <v>101</v>
          </cell>
          <cell r="V1282">
            <v>46182</v>
          </cell>
          <cell r="W1282">
            <v>51.68</v>
          </cell>
          <cell r="X1282">
            <v>1216</v>
          </cell>
          <cell r="Y1282" t="str">
            <v>NOVA ANAPOLIS REV.DE CERVEJA LTDA.</v>
          </cell>
        </row>
        <row r="1283">
          <cell r="A1283">
            <v>649</v>
          </cell>
          <cell r="B1283" t="str">
            <v>BEB ENERG RED BULL 250ML LTA-PRM</v>
          </cell>
          <cell r="C1283" t="str">
            <v>PT/0004</v>
          </cell>
          <cell r="D1283" t="str">
            <v>PT</v>
          </cell>
          <cell r="E1283">
            <v>6</v>
          </cell>
          <cell r="F1283">
            <v>9002490100490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1</v>
          </cell>
          <cell r="P1283">
            <v>1</v>
          </cell>
          <cell r="Q1283">
            <v>1.6999999999999999E-3</v>
          </cell>
          <cell r="R1283">
            <v>10</v>
          </cell>
          <cell r="S1283">
            <v>0</v>
          </cell>
          <cell r="U1283">
            <v>41246</v>
          </cell>
          <cell r="V1283">
            <v>45632</v>
          </cell>
          <cell r="W1283">
            <v>34.450000000000003</v>
          </cell>
          <cell r="X1283">
            <v>43687</v>
          </cell>
          <cell r="Y1283" t="str">
            <v>FLUXO COM ATAC DE PRODUTOS ALIM LTDA</v>
          </cell>
        </row>
        <row r="1284">
          <cell r="A1284">
            <v>93247</v>
          </cell>
          <cell r="B1284" t="str">
            <v>BEB ENERG RED BULL 250ML MELANCIA</v>
          </cell>
          <cell r="C1284" t="str">
            <v>PT/0004</v>
          </cell>
          <cell r="D1284" t="str">
            <v>UN</v>
          </cell>
          <cell r="E1284">
            <v>6</v>
          </cell>
          <cell r="F1284">
            <v>9002490247386</v>
          </cell>
          <cell r="G1284">
            <v>0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M1284">
            <v>0</v>
          </cell>
          <cell r="N1284">
            <v>0</v>
          </cell>
          <cell r="O1284">
            <v>1.0149999999999999</v>
          </cell>
          <cell r="P1284">
            <v>1.0149999999999999</v>
          </cell>
          <cell r="Q1284">
            <v>1.6999999999999999E-3</v>
          </cell>
          <cell r="R1284">
            <v>10</v>
          </cell>
          <cell r="T1284">
            <v>102</v>
          </cell>
          <cell r="U1284">
            <v>45643</v>
          </cell>
          <cell r="V1284">
            <v>45743</v>
          </cell>
          <cell r="W1284">
            <v>33.46</v>
          </cell>
          <cell r="X1284">
            <v>43687</v>
          </cell>
          <cell r="Y1284" t="str">
            <v>FLUXO COM ATAC DE PRODUTOS ALIM LTDA</v>
          </cell>
        </row>
        <row r="1285">
          <cell r="A1285">
            <v>95463</v>
          </cell>
          <cell r="B1285" t="str">
            <v>BEB ENERG RED BULL 250ML MELAO C MARACUJA</v>
          </cell>
          <cell r="C1285" t="str">
            <v>PT/0004</v>
          </cell>
          <cell r="D1285" t="str">
            <v>UN</v>
          </cell>
          <cell r="E1285">
            <v>6</v>
          </cell>
          <cell r="F1285">
            <v>9002490280932</v>
          </cell>
          <cell r="G1285">
            <v>0</v>
          </cell>
          <cell r="H1285">
            <v>0</v>
          </cell>
          <cell r="I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1</v>
          </cell>
          <cell r="P1285">
            <v>1.1000000000000001</v>
          </cell>
          <cell r="Q1285">
            <v>0</v>
          </cell>
          <cell r="R1285">
            <v>10</v>
          </cell>
          <cell r="U1285">
            <v>45967</v>
          </cell>
          <cell r="V1285">
            <v>46120</v>
          </cell>
          <cell r="W1285">
            <v>32.96</v>
          </cell>
          <cell r="X1285">
            <v>43687</v>
          </cell>
          <cell r="Y1285" t="str">
            <v>FLUXO COM ATAC DE PRODUTOS ALIM LTDA</v>
          </cell>
        </row>
        <row r="1286">
          <cell r="A1286">
            <v>93248</v>
          </cell>
          <cell r="B1286" t="str">
            <v>BEB ENERG RED BULL 250ML MORANGO PESSEGO</v>
          </cell>
          <cell r="C1286" t="str">
            <v>PT/0004</v>
          </cell>
          <cell r="D1286" t="str">
            <v>UN</v>
          </cell>
          <cell r="E1286">
            <v>6</v>
          </cell>
          <cell r="F1286">
            <v>9002490268121</v>
          </cell>
          <cell r="G1286">
            <v>0</v>
          </cell>
          <cell r="H1286">
            <v>0</v>
          </cell>
          <cell r="I1286">
            <v>0</v>
          </cell>
          <cell r="K1286">
            <v>0</v>
          </cell>
          <cell r="M1286">
            <v>0</v>
          </cell>
          <cell r="N1286">
            <v>0</v>
          </cell>
          <cell r="O1286">
            <v>1.0149999999999999</v>
          </cell>
          <cell r="P1286">
            <v>1.0149999999999999</v>
          </cell>
          <cell r="Q1286">
            <v>1.6999999999999999E-3</v>
          </cell>
          <cell r="R1286">
            <v>10</v>
          </cell>
          <cell r="T1286">
            <v>101</v>
          </cell>
          <cell r="U1286">
            <v>45643</v>
          </cell>
          <cell r="V1286">
            <v>45673</v>
          </cell>
          <cell r="W1286">
            <v>33.46</v>
          </cell>
          <cell r="X1286">
            <v>43687</v>
          </cell>
          <cell r="Y1286" t="str">
            <v>FLUXO COM ATAC DE PRODUTOS ALIM LTDA</v>
          </cell>
        </row>
        <row r="1287">
          <cell r="A1287">
            <v>93951</v>
          </cell>
          <cell r="B1287" t="str">
            <v>BEB ENERG RED BULL 250ML PERA E CANELA</v>
          </cell>
          <cell r="C1287" t="str">
            <v>PT/0004</v>
          </cell>
          <cell r="D1287" t="str">
            <v>UN</v>
          </cell>
          <cell r="E1287">
            <v>6</v>
          </cell>
          <cell r="F1287">
            <v>9002490271107</v>
          </cell>
          <cell r="G1287">
            <v>0</v>
          </cell>
          <cell r="H1287">
            <v>0</v>
          </cell>
          <cell r="I1287">
            <v>0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1</v>
          </cell>
          <cell r="P1287">
            <v>1</v>
          </cell>
          <cell r="Q1287">
            <v>1.6999999999999999E-3</v>
          </cell>
          <cell r="R1287">
            <v>9</v>
          </cell>
          <cell r="S1287">
            <v>26</v>
          </cell>
          <cell r="T1287">
            <v>101</v>
          </cell>
          <cell r="U1287">
            <v>45553</v>
          </cell>
          <cell r="V1287">
            <v>45716</v>
          </cell>
          <cell r="W1287">
            <v>12.5</v>
          </cell>
          <cell r="X1287">
            <v>43687</v>
          </cell>
          <cell r="Y1287" t="str">
            <v>FLUXO COM ATAC DE PRODUTOS ALIM LTDA</v>
          </cell>
        </row>
        <row r="1288">
          <cell r="A1288">
            <v>93249</v>
          </cell>
          <cell r="B1288" t="str">
            <v>BEB ENERG RED BULL 250ML PITAYA</v>
          </cell>
          <cell r="C1288" t="str">
            <v>PT/0004</v>
          </cell>
          <cell r="D1288" t="str">
            <v>UN</v>
          </cell>
          <cell r="E1288">
            <v>6</v>
          </cell>
          <cell r="F1288">
            <v>9002490250492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M1288">
            <v>0</v>
          </cell>
          <cell r="N1288">
            <v>0</v>
          </cell>
          <cell r="O1288">
            <v>1.0149999999999999</v>
          </cell>
          <cell r="P1288">
            <v>1.0149999999999999</v>
          </cell>
          <cell r="Q1288">
            <v>1.6999999999999999E-3</v>
          </cell>
          <cell r="R1288">
            <v>9</v>
          </cell>
          <cell r="S1288">
            <v>27</v>
          </cell>
          <cell r="T1288">
            <v>101</v>
          </cell>
          <cell r="U1288">
            <v>45643</v>
          </cell>
          <cell r="V1288">
            <v>45688</v>
          </cell>
          <cell r="W1288">
            <v>33.46</v>
          </cell>
          <cell r="X1288">
            <v>43687</v>
          </cell>
          <cell r="Y1288" t="str">
            <v>FLUXO COM ATAC DE PRODUTOS ALIM LTDA</v>
          </cell>
        </row>
        <row r="1289">
          <cell r="A1289">
            <v>92844</v>
          </cell>
          <cell r="B1289" t="str">
            <v>BEB ENERG RED BULL 250ML TROPICAL</v>
          </cell>
          <cell r="C1289" t="str">
            <v>PT/0004</v>
          </cell>
          <cell r="D1289" t="str">
            <v>PT</v>
          </cell>
          <cell r="E1289">
            <v>6</v>
          </cell>
          <cell r="F1289">
            <v>9002490229160</v>
          </cell>
          <cell r="G1289">
            <v>0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1.0149999999999999</v>
          </cell>
          <cell r="P1289">
            <v>1.0149999999999999</v>
          </cell>
          <cell r="Q1289">
            <v>1.6999999999999999E-3</v>
          </cell>
          <cell r="R1289">
            <v>9</v>
          </cell>
          <cell r="S1289">
            <v>16</v>
          </cell>
          <cell r="T1289">
            <v>102</v>
          </cell>
          <cell r="U1289">
            <v>45967</v>
          </cell>
          <cell r="V1289">
            <v>46027</v>
          </cell>
          <cell r="W1289">
            <v>32.96</v>
          </cell>
          <cell r="X1289">
            <v>43687</v>
          </cell>
          <cell r="Y1289" t="str">
            <v>FLUXO COM ATAC DE PRODUTOS ALIM LTDA</v>
          </cell>
        </row>
        <row r="1290">
          <cell r="A1290">
            <v>92708</v>
          </cell>
          <cell r="B1290" t="str">
            <v>BEB ENERG RED BULL SUGAR FREE 250ML LTA</v>
          </cell>
          <cell r="C1290" t="str">
            <v>PT/0004</v>
          </cell>
          <cell r="D1290" t="str">
            <v>UN</v>
          </cell>
          <cell r="E1290">
            <v>6</v>
          </cell>
          <cell r="F1290">
            <v>9002490225094</v>
          </cell>
          <cell r="G1290">
            <v>3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3</v>
          </cell>
          <cell r="N1290">
            <v>0</v>
          </cell>
          <cell r="O1290">
            <v>1.1000000000000001</v>
          </cell>
          <cell r="P1290">
            <v>1.1000000000000001</v>
          </cell>
          <cell r="Q1290">
            <v>1.6999999999999999E-3</v>
          </cell>
          <cell r="R1290">
            <v>10</v>
          </cell>
          <cell r="S1290">
            <v>48</v>
          </cell>
          <cell r="T1290">
            <v>101</v>
          </cell>
          <cell r="U1290">
            <v>46105</v>
          </cell>
          <cell r="V1290">
            <v>46106</v>
          </cell>
          <cell r="W1290">
            <v>32.96</v>
          </cell>
          <cell r="X1290">
            <v>43687</v>
          </cell>
          <cell r="Y1290" t="str">
            <v>FLUXO COM ATAC DE PRODUTOS ALIM LTDA</v>
          </cell>
        </row>
        <row r="1291">
          <cell r="A1291">
            <v>94923</v>
          </cell>
          <cell r="B1291" t="str">
            <v>BEB ENERG RED BULL SUGAR FREE AMORA 250ML LTA</v>
          </cell>
          <cell r="C1291" t="str">
            <v>PT/0004</v>
          </cell>
          <cell r="D1291" t="str">
            <v>PT</v>
          </cell>
          <cell r="E1291">
            <v>6</v>
          </cell>
          <cell r="F1291">
            <v>9002490281151</v>
          </cell>
          <cell r="G1291">
            <v>0</v>
          </cell>
          <cell r="H1291">
            <v>0</v>
          </cell>
          <cell r="I1291">
            <v>0</v>
          </cell>
          <cell r="K1291">
            <v>0</v>
          </cell>
          <cell r="M1291">
            <v>0</v>
          </cell>
          <cell r="N1291">
            <v>0</v>
          </cell>
          <cell r="O1291">
            <v>1</v>
          </cell>
          <cell r="P1291">
            <v>1.1000000000000001</v>
          </cell>
          <cell r="Q1291">
            <v>0</v>
          </cell>
          <cell r="R1291">
            <v>9</v>
          </cell>
          <cell r="S1291">
            <v>0</v>
          </cell>
          <cell r="T1291">
            <v>101</v>
          </cell>
          <cell r="U1291">
            <v>45818</v>
          </cell>
          <cell r="V1291">
            <v>46006</v>
          </cell>
          <cell r="W1291">
            <v>31.25</v>
          </cell>
          <cell r="X1291">
            <v>43687</v>
          </cell>
          <cell r="Y1291" t="str">
            <v>FLUXO COM ATAC DE PRODUTOS ALIM LTDA</v>
          </cell>
        </row>
        <row r="1292">
          <cell r="A1292">
            <v>93430</v>
          </cell>
          <cell r="B1292" t="str">
            <v>BEB ENERG TITANIUM 2LT PET</v>
          </cell>
          <cell r="C1292" t="str">
            <v>PT/0006</v>
          </cell>
          <cell r="D1292" t="str">
            <v>UN</v>
          </cell>
          <cell r="E1292">
            <v>1</v>
          </cell>
          <cell r="F1292">
            <v>7898941027032</v>
          </cell>
          <cell r="G1292">
            <v>4</v>
          </cell>
          <cell r="H1292">
            <v>1</v>
          </cell>
          <cell r="I1292">
            <v>0</v>
          </cell>
          <cell r="J1292">
            <v>3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12</v>
          </cell>
          <cell r="P1292">
            <v>12</v>
          </cell>
          <cell r="Q1292">
            <v>0</v>
          </cell>
          <cell r="R1292">
            <v>22</v>
          </cell>
          <cell r="S1292">
            <v>0</v>
          </cell>
          <cell r="T1292">
            <v>101</v>
          </cell>
          <cell r="U1292">
            <v>45734</v>
          </cell>
          <cell r="V1292">
            <v>46189</v>
          </cell>
          <cell r="W1292">
            <v>37.5</v>
          </cell>
          <cell r="X1292">
            <v>43901</v>
          </cell>
          <cell r="Y1292" t="str">
            <v>CRYSTAL INDUSTRIA E COM DE BEB E ALIMENT</v>
          </cell>
        </row>
        <row r="1293">
          <cell r="A1293">
            <v>92580</v>
          </cell>
          <cell r="B1293" t="str">
            <v>BEB ENERGETICA CRYSTAL 2LT PET</v>
          </cell>
          <cell r="C1293" t="str">
            <v>PT/0006</v>
          </cell>
          <cell r="D1293" t="str">
            <v>UN</v>
          </cell>
          <cell r="E1293">
            <v>1</v>
          </cell>
          <cell r="F1293">
            <v>602883477674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12</v>
          </cell>
          <cell r="P1293">
            <v>12</v>
          </cell>
          <cell r="Q1293">
            <v>2.0000000000000001E-4</v>
          </cell>
          <cell r="R1293">
            <v>22</v>
          </cell>
          <cell r="U1293">
            <v>45036</v>
          </cell>
          <cell r="V1293">
            <v>45134</v>
          </cell>
          <cell r="W1293">
            <v>43.75</v>
          </cell>
          <cell r="X1293">
            <v>43901</v>
          </cell>
          <cell r="Y1293" t="str">
            <v>CRYSTAL INDUSTRIA E COM DE BEB E ALIMENT</v>
          </cell>
        </row>
        <row r="1294">
          <cell r="A1294">
            <v>92581</v>
          </cell>
          <cell r="B1294" t="str">
            <v>BEB ENERGETICA CRYSTAL TROPICAL 2LT PET</v>
          </cell>
          <cell r="C1294" t="str">
            <v>PT/0006</v>
          </cell>
          <cell r="D1294" t="str">
            <v>UN</v>
          </cell>
          <cell r="E1294">
            <v>1</v>
          </cell>
          <cell r="F1294">
            <v>602883477681</v>
          </cell>
          <cell r="G1294">
            <v>0</v>
          </cell>
          <cell r="H1294">
            <v>0</v>
          </cell>
          <cell r="I1294">
            <v>0</v>
          </cell>
          <cell r="J1294">
            <v>0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12</v>
          </cell>
          <cell r="P1294">
            <v>12</v>
          </cell>
          <cell r="Q1294">
            <v>2.0000000000000001E-4</v>
          </cell>
          <cell r="R1294">
            <v>22</v>
          </cell>
          <cell r="S1294">
            <v>0</v>
          </cell>
          <cell r="T1294">
            <v>111</v>
          </cell>
          <cell r="U1294">
            <v>45148</v>
          </cell>
          <cell r="V1294">
            <v>45153</v>
          </cell>
          <cell r="W1294">
            <v>45.17</v>
          </cell>
          <cell r="X1294">
            <v>43901</v>
          </cell>
          <cell r="Y1294" t="str">
            <v>CRYSTAL INDUSTRIA E COM DE BEB E ALIMENT</v>
          </cell>
        </row>
        <row r="1295">
          <cell r="A1295">
            <v>93216</v>
          </cell>
          <cell r="B1295" t="str">
            <v>BEB ENERGETICA DRINK S PINK LIMONADE ZERO 250ML LT</v>
          </cell>
          <cell r="C1295" t="str">
            <v>PT/0006</v>
          </cell>
          <cell r="D1295" t="str">
            <v>UN</v>
          </cell>
          <cell r="E1295">
            <v>4</v>
          </cell>
          <cell r="F1295">
            <v>7908607800074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1.5</v>
          </cell>
          <cell r="P1295">
            <v>1.5</v>
          </cell>
          <cell r="Q1295">
            <v>2.5999999999999999E-3</v>
          </cell>
          <cell r="R1295">
            <v>22</v>
          </cell>
          <cell r="S1295">
            <v>5</v>
          </cell>
          <cell r="T1295">
            <v>103</v>
          </cell>
          <cell r="U1295">
            <v>45142</v>
          </cell>
          <cell r="V1295">
            <v>45190</v>
          </cell>
          <cell r="W1295">
            <v>22.52</v>
          </cell>
          <cell r="X1295">
            <v>43921</v>
          </cell>
          <cell r="Y1295" t="str">
            <v>D.A COMERCIO E IND DE PROD ALIM LTDA</v>
          </cell>
        </row>
        <row r="1296">
          <cell r="A1296">
            <v>16205</v>
          </cell>
          <cell r="B1296" t="str">
            <v>BEB ENERGETICA EXTRA POWER 1LT PET</v>
          </cell>
          <cell r="C1296" t="str">
            <v>FD/0006</v>
          </cell>
          <cell r="D1296" t="str">
            <v>FD</v>
          </cell>
          <cell r="E1296">
            <v>1</v>
          </cell>
          <cell r="F1296">
            <v>7898132842451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6</v>
          </cell>
          <cell r="P1296">
            <v>6.79</v>
          </cell>
          <cell r="Q1296">
            <v>1.11E-2</v>
          </cell>
          <cell r="R1296">
            <v>35</v>
          </cell>
          <cell r="S1296">
            <v>13</v>
          </cell>
          <cell r="T1296">
            <v>101</v>
          </cell>
          <cell r="U1296">
            <v>45253</v>
          </cell>
          <cell r="V1296">
            <v>45299</v>
          </cell>
          <cell r="W1296">
            <v>54.44</v>
          </cell>
          <cell r="X1296">
            <v>657</v>
          </cell>
          <cell r="Y1296" t="str">
            <v>GLOBALBEV BEBIDAS E ALIMENTOS LTDA</v>
          </cell>
        </row>
        <row r="1297">
          <cell r="A1297">
            <v>90172</v>
          </cell>
          <cell r="B1297" t="str">
            <v>BEB ENERGETICA FLASH POWER 270ML LT</v>
          </cell>
          <cell r="C1297" t="str">
            <v>PT/0006</v>
          </cell>
          <cell r="D1297" t="str">
            <v>UN</v>
          </cell>
          <cell r="E1297">
            <v>4</v>
          </cell>
          <cell r="F1297">
            <v>7898099392471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1.88</v>
          </cell>
          <cell r="P1297">
            <v>1.88</v>
          </cell>
          <cell r="Q1297">
            <v>2.3999999999999998E-3</v>
          </cell>
          <cell r="U1297">
            <v>43977</v>
          </cell>
          <cell r="V1297">
            <v>43987</v>
          </cell>
          <cell r="W1297">
            <v>17.36</v>
          </cell>
          <cell r="X1297">
            <v>43328</v>
          </cell>
          <cell r="Y1297" t="str">
            <v>FERGO COMERCIO ATACADISTA DE BEBIDAS LTD</v>
          </cell>
        </row>
        <row r="1298">
          <cell r="A1298">
            <v>93244</v>
          </cell>
          <cell r="B1298" t="str">
            <v>BEB ENERGETICA TITANIUM 2LT PET</v>
          </cell>
          <cell r="C1298" t="str">
            <v>PT/0006</v>
          </cell>
          <cell r="D1298" t="str">
            <v>UN</v>
          </cell>
          <cell r="E1298">
            <v>1</v>
          </cell>
          <cell r="F1298">
            <v>7898089850295</v>
          </cell>
          <cell r="G1298">
            <v>0</v>
          </cell>
          <cell r="H1298">
            <v>0</v>
          </cell>
          <cell r="I1298">
            <v>0</v>
          </cell>
          <cell r="K1298">
            <v>0</v>
          </cell>
          <cell r="M1298">
            <v>0</v>
          </cell>
          <cell r="N1298">
            <v>0</v>
          </cell>
          <cell r="O1298">
            <v>12</v>
          </cell>
          <cell r="P1298">
            <v>12</v>
          </cell>
          <cell r="Q1298">
            <v>2.0000000000000001E-4</v>
          </cell>
          <cell r="R1298">
            <v>22</v>
          </cell>
          <cell r="S1298">
            <v>17</v>
          </cell>
          <cell r="T1298">
            <v>101</v>
          </cell>
          <cell r="U1298">
            <v>45105</v>
          </cell>
          <cell r="V1298">
            <v>45194</v>
          </cell>
          <cell r="W1298">
            <v>47.52</v>
          </cell>
          <cell r="X1298">
            <v>43901</v>
          </cell>
          <cell r="Y1298" t="str">
            <v>CRYSTAL INDUSTRIA E COM DE BEB E ALIMENT</v>
          </cell>
        </row>
        <row r="1299">
          <cell r="A1299">
            <v>95056</v>
          </cell>
          <cell r="B1299" t="str">
            <v>BEB ESPUMANTE CASA PERINI BRUT 750ML</v>
          </cell>
          <cell r="C1299" t="str">
            <v>UN/0001</v>
          </cell>
          <cell r="D1299" t="str">
            <v>UN</v>
          </cell>
          <cell r="E1299">
            <v>6</v>
          </cell>
          <cell r="F1299">
            <v>7896452112001</v>
          </cell>
          <cell r="G1299">
            <v>201</v>
          </cell>
          <cell r="H1299">
            <v>0</v>
          </cell>
          <cell r="I1299">
            <v>0</v>
          </cell>
          <cell r="K1299">
            <v>0</v>
          </cell>
          <cell r="M1299">
            <v>201</v>
          </cell>
          <cell r="N1299">
            <v>6</v>
          </cell>
          <cell r="O1299">
            <v>0.75</v>
          </cell>
          <cell r="P1299">
            <v>1.58</v>
          </cell>
          <cell r="Q1299">
            <v>0</v>
          </cell>
          <cell r="R1299">
            <v>38</v>
          </cell>
          <cell r="S1299">
            <v>17</v>
          </cell>
          <cell r="T1299">
            <v>101</v>
          </cell>
          <cell r="U1299">
            <v>46183</v>
          </cell>
          <cell r="V1299">
            <v>46188</v>
          </cell>
          <cell r="W1299">
            <v>43.74</v>
          </cell>
          <cell r="X1299">
            <v>236</v>
          </cell>
          <cell r="Y1299" t="str">
            <v xml:space="preserve">VINICULA CASA PERINI </v>
          </cell>
        </row>
        <row r="1300">
          <cell r="A1300">
            <v>95057</v>
          </cell>
          <cell r="B1300" t="str">
            <v>BEB ESPUMANTE CASA PERINI BRUT PROSECCO 750ML</v>
          </cell>
          <cell r="C1300" t="str">
            <v>UN/0001</v>
          </cell>
          <cell r="D1300" t="str">
            <v>UN</v>
          </cell>
          <cell r="E1300">
            <v>6</v>
          </cell>
          <cell r="F1300">
            <v>7896452112094</v>
          </cell>
          <cell r="G1300">
            <v>147</v>
          </cell>
          <cell r="H1300">
            <v>0</v>
          </cell>
          <cell r="I1300">
            <v>0</v>
          </cell>
          <cell r="K1300">
            <v>0</v>
          </cell>
          <cell r="L1300">
            <v>0</v>
          </cell>
          <cell r="M1300">
            <v>147</v>
          </cell>
          <cell r="N1300">
            <v>0</v>
          </cell>
          <cell r="O1300">
            <v>0.75</v>
          </cell>
          <cell r="P1300">
            <v>1.58</v>
          </cell>
          <cell r="Q1300">
            <v>0</v>
          </cell>
          <cell r="R1300">
            <v>38</v>
          </cell>
          <cell r="S1300">
            <v>15</v>
          </cell>
          <cell r="T1300">
            <v>102</v>
          </cell>
          <cell r="U1300">
            <v>46163</v>
          </cell>
          <cell r="V1300">
            <v>46188</v>
          </cell>
          <cell r="W1300">
            <v>43.74</v>
          </cell>
          <cell r="X1300">
            <v>236</v>
          </cell>
          <cell r="Y1300" t="str">
            <v xml:space="preserve">VINICULA CASA PERINI </v>
          </cell>
        </row>
        <row r="1301">
          <cell r="A1301">
            <v>95058</v>
          </cell>
          <cell r="B1301" t="str">
            <v>BEB ESPUMANTE CASA PERINI BRUT ROSE 750ML</v>
          </cell>
          <cell r="C1301" t="str">
            <v>UN/0001</v>
          </cell>
          <cell r="D1301" t="str">
            <v>UN</v>
          </cell>
          <cell r="E1301">
            <v>6</v>
          </cell>
          <cell r="F1301">
            <v>7896452112117</v>
          </cell>
          <cell r="G1301">
            <v>653</v>
          </cell>
          <cell r="H1301">
            <v>0</v>
          </cell>
          <cell r="I1301">
            <v>0</v>
          </cell>
          <cell r="K1301">
            <v>0</v>
          </cell>
          <cell r="M1301">
            <v>653</v>
          </cell>
          <cell r="N1301">
            <v>0</v>
          </cell>
          <cell r="O1301">
            <v>0.75</v>
          </cell>
          <cell r="P1301">
            <v>1.58</v>
          </cell>
          <cell r="Q1301">
            <v>0</v>
          </cell>
          <cell r="R1301">
            <v>38</v>
          </cell>
          <cell r="S1301">
            <v>19</v>
          </cell>
          <cell r="T1301">
            <v>101</v>
          </cell>
          <cell r="U1301">
            <v>46183</v>
          </cell>
          <cell r="V1301">
            <v>46189</v>
          </cell>
          <cell r="W1301">
            <v>44.48</v>
          </cell>
          <cell r="X1301">
            <v>236</v>
          </cell>
          <cell r="Y1301" t="str">
            <v xml:space="preserve">VINICULA CASA PERINI </v>
          </cell>
        </row>
        <row r="1302">
          <cell r="A1302">
            <v>95055</v>
          </cell>
          <cell r="B1302" t="str">
            <v>BEB ESPUMANTE CASA PERINI MOSC AQUARELA 750ML</v>
          </cell>
          <cell r="C1302" t="str">
            <v>UN/0001</v>
          </cell>
          <cell r="D1302" t="str">
            <v>UN</v>
          </cell>
          <cell r="E1302">
            <v>6</v>
          </cell>
          <cell r="F1302">
            <v>7896452112582</v>
          </cell>
          <cell r="G1302">
            <v>734</v>
          </cell>
          <cell r="H1302">
            <v>2</v>
          </cell>
          <cell r="I1302">
            <v>0</v>
          </cell>
          <cell r="K1302">
            <v>0</v>
          </cell>
          <cell r="M1302">
            <v>732</v>
          </cell>
          <cell r="N1302">
            <v>0</v>
          </cell>
          <cell r="O1302">
            <v>0.75</v>
          </cell>
          <cell r="P1302">
            <v>1.58</v>
          </cell>
          <cell r="Q1302">
            <v>0</v>
          </cell>
          <cell r="R1302">
            <v>38</v>
          </cell>
          <cell r="S1302">
            <v>17</v>
          </cell>
          <cell r="T1302">
            <v>102</v>
          </cell>
          <cell r="U1302">
            <v>46183</v>
          </cell>
          <cell r="V1302">
            <v>46185</v>
          </cell>
          <cell r="W1302">
            <v>44.67</v>
          </cell>
          <cell r="X1302">
            <v>236</v>
          </cell>
          <cell r="Y1302" t="str">
            <v xml:space="preserve">VINICULA CASA PERINI </v>
          </cell>
        </row>
        <row r="1303">
          <cell r="A1303">
            <v>95059</v>
          </cell>
          <cell r="B1303" t="str">
            <v>BEB ESPUMANTE CASA PERINI MOSCATEL 750ML</v>
          </cell>
          <cell r="C1303" t="str">
            <v>UN/0001</v>
          </cell>
          <cell r="D1303" t="str">
            <v>UN</v>
          </cell>
          <cell r="E1303">
            <v>6</v>
          </cell>
          <cell r="F1303">
            <v>7896452112506</v>
          </cell>
          <cell r="G1303">
            <v>1297</v>
          </cell>
          <cell r="H1303">
            <v>0</v>
          </cell>
          <cell r="I1303">
            <v>0</v>
          </cell>
          <cell r="K1303">
            <v>0</v>
          </cell>
          <cell r="L1303">
            <v>0</v>
          </cell>
          <cell r="M1303">
            <v>1297</v>
          </cell>
          <cell r="N1303">
            <v>0</v>
          </cell>
          <cell r="O1303">
            <v>0.75</v>
          </cell>
          <cell r="P1303">
            <v>1.58</v>
          </cell>
          <cell r="Q1303">
            <v>0</v>
          </cell>
          <cell r="R1303">
            <v>38</v>
          </cell>
          <cell r="S1303">
            <v>19</v>
          </cell>
          <cell r="T1303">
            <v>102</v>
          </cell>
          <cell r="U1303">
            <v>46183</v>
          </cell>
          <cell r="V1303">
            <v>46156</v>
          </cell>
          <cell r="W1303">
            <v>42.96</v>
          </cell>
          <cell r="X1303">
            <v>236</v>
          </cell>
          <cell r="Y1303" t="str">
            <v xml:space="preserve">VINICULA CASA PERINI </v>
          </cell>
        </row>
        <row r="1304">
          <cell r="A1304">
            <v>88353</v>
          </cell>
          <cell r="B1304" t="str">
            <v>BEB ESPUMANTE FRIZEE CELEBRATION 300ML</v>
          </cell>
          <cell r="C1304" t="str">
            <v>CX/0012</v>
          </cell>
          <cell r="D1304" t="str">
            <v>CX</v>
          </cell>
          <cell r="E1304">
            <v>1</v>
          </cell>
          <cell r="F1304">
            <v>7896072903881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6.5</v>
          </cell>
          <cell r="P1304">
            <v>6.5</v>
          </cell>
          <cell r="Q1304">
            <v>1.09E-2</v>
          </cell>
          <cell r="U1304">
            <v>43241</v>
          </cell>
          <cell r="V1304">
            <v>43810</v>
          </cell>
          <cell r="W1304">
            <v>18.600000000000001</v>
          </cell>
          <cell r="X1304">
            <v>383</v>
          </cell>
          <cell r="Y1304" t="str">
            <v>CRS BRANDS INDUSTRIA E COMERCIO LTDA</v>
          </cell>
        </row>
        <row r="1305">
          <cell r="A1305">
            <v>89579</v>
          </cell>
          <cell r="B1305" t="str">
            <v>BEB ESPUMANTE GEORGES AUBER MOSC ROSE750ML</v>
          </cell>
          <cell r="C1305" t="str">
            <v>GF/0001</v>
          </cell>
          <cell r="D1305" t="str">
            <v>GF</v>
          </cell>
          <cell r="E1305">
            <v>6</v>
          </cell>
          <cell r="F1305">
            <v>7896072922448</v>
          </cell>
          <cell r="G1305">
            <v>32</v>
          </cell>
          <cell r="H1305">
            <v>0</v>
          </cell>
          <cell r="I1305">
            <v>0</v>
          </cell>
          <cell r="J1305">
            <v>0</v>
          </cell>
          <cell r="K1305">
            <v>0</v>
          </cell>
          <cell r="L1305">
            <v>0</v>
          </cell>
          <cell r="M1305">
            <v>32</v>
          </cell>
          <cell r="N1305">
            <v>0</v>
          </cell>
          <cell r="O1305">
            <v>0.75</v>
          </cell>
          <cell r="P1305">
            <v>0.75</v>
          </cell>
          <cell r="Q1305">
            <v>1.8E-3</v>
          </cell>
          <cell r="R1305">
            <v>20</v>
          </cell>
          <cell r="S1305">
            <v>19</v>
          </cell>
          <cell r="T1305">
            <v>102</v>
          </cell>
          <cell r="U1305">
            <v>46101</v>
          </cell>
          <cell r="V1305">
            <v>46162</v>
          </cell>
          <cell r="W1305">
            <v>40.5</v>
          </cell>
          <cell r="X1305">
            <v>383</v>
          </cell>
          <cell r="Y1305" t="str">
            <v>CRS BRANDS INDUSTRIA E COMERCIO LTDA</v>
          </cell>
        </row>
        <row r="1306">
          <cell r="A1306">
            <v>88338</v>
          </cell>
          <cell r="B1306" t="str">
            <v>BEB ESPUMANTE GEORGES AUBERT BRUT 750ML</v>
          </cell>
          <cell r="C1306" t="str">
            <v>GF/0001</v>
          </cell>
          <cell r="D1306" t="str">
            <v>GF</v>
          </cell>
          <cell r="E1306">
            <v>6</v>
          </cell>
          <cell r="F1306">
            <v>7896072903720</v>
          </cell>
          <cell r="G1306">
            <v>46</v>
          </cell>
          <cell r="H1306">
            <v>0</v>
          </cell>
          <cell r="I1306">
            <v>0</v>
          </cell>
          <cell r="J1306">
            <v>0</v>
          </cell>
          <cell r="K1306">
            <v>0</v>
          </cell>
          <cell r="L1306">
            <v>0</v>
          </cell>
          <cell r="M1306">
            <v>46</v>
          </cell>
          <cell r="N1306">
            <v>0</v>
          </cell>
          <cell r="O1306">
            <v>0.75</v>
          </cell>
          <cell r="P1306">
            <v>0.75</v>
          </cell>
          <cell r="Q1306">
            <v>1.8E-3</v>
          </cell>
          <cell r="R1306">
            <v>20</v>
          </cell>
          <cell r="S1306">
            <v>19</v>
          </cell>
          <cell r="T1306">
            <v>101</v>
          </cell>
          <cell r="U1306">
            <v>46021</v>
          </cell>
          <cell r="V1306">
            <v>46063</v>
          </cell>
          <cell r="W1306">
            <v>41.63</v>
          </cell>
          <cell r="X1306">
            <v>383</v>
          </cell>
          <cell r="Y1306" t="str">
            <v>CRS BRANDS INDUSTRIA E COMERCIO LTDA</v>
          </cell>
        </row>
        <row r="1307">
          <cell r="A1307">
            <v>88340</v>
          </cell>
          <cell r="B1307" t="str">
            <v>BEB ESPUMANTE GEORGES AUBERT DEMI SEC 750ML</v>
          </cell>
          <cell r="C1307" t="str">
            <v>GF/0001</v>
          </cell>
          <cell r="D1307" t="str">
            <v>GF</v>
          </cell>
          <cell r="E1307">
            <v>6</v>
          </cell>
          <cell r="F1307">
            <v>7896072903737</v>
          </cell>
          <cell r="G1307">
            <v>14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0</v>
          </cell>
          <cell r="M1307">
            <v>14</v>
          </cell>
          <cell r="N1307">
            <v>0</v>
          </cell>
          <cell r="O1307">
            <v>0.75</v>
          </cell>
          <cell r="P1307">
            <v>0.75</v>
          </cell>
          <cell r="Q1307">
            <v>1.8E-3</v>
          </cell>
          <cell r="R1307">
            <v>20</v>
          </cell>
          <cell r="S1307">
            <v>0</v>
          </cell>
          <cell r="T1307">
            <v>101</v>
          </cell>
          <cell r="U1307">
            <v>45748</v>
          </cell>
          <cell r="V1307">
            <v>46118</v>
          </cell>
          <cell r="W1307">
            <v>41.63</v>
          </cell>
          <cell r="X1307">
            <v>383</v>
          </cell>
          <cell r="Y1307" t="str">
            <v>CRS BRANDS INDUSTRIA E COMERCIO LTDA</v>
          </cell>
        </row>
        <row r="1308">
          <cell r="A1308">
            <v>88339</v>
          </cell>
          <cell r="B1308" t="str">
            <v>BEB ESPUMANTE GEORGES AUBERT MOSCATEL 750ML</v>
          </cell>
          <cell r="C1308" t="str">
            <v>GF/0001</v>
          </cell>
          <cell r="D1308" t="str">
            <v>GF</v>
          </cell>
          <cell r="E1308">
            <v>6</v>
          </cell>
          <cell r="F1308">
            <v>7896072903744</v>
          </cell>
          <cell r="G1308">
            <v>22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0</v>
          </cell>
          <cell r="M1308">
            <v>22</v>
          </cell>
          <cell r="N1308">
            <v>0</v>
          </cell>
          <cell r="O1308">
            <v>0.75</v>
          </cell>
          <cell r="P1308">
            <v>0.75</v>
          </cell>
          <cell r="Q1308">
            <v>1.8E-3</v>
          </cell>
          <cell r="R1308">
            <v>20</v>
          </cell>
          <cell r="S1308">
            <v>21</v>
          </cell>
          <cell r="T1308">
            <v>101</v>
          </cell>
          <cell r="U1308">
            <v>45576</v>
          </cell>
          <cell r="V1308">
            <v>46161</v>
          </cell>
          <cell r="W1308">
            <v>26.25</v>
          </cell>
          <cell r="X1308">
            <v>383</v>
          </cell>
          <cell r="Y1308" t="str">
            <v>CRS BRANDS INDUSTRIA E COMERCIO LTDA</v>
          </cell>
        </row>
        <row r="1309">
          <cell r="A1309">
            <v>88341</v>
          </cell>
          <cell r="B1309" t="str">
            <v>BEB ESPUMANTE GEORGES AUBERT ROSE BRUT 750ML</v>
          </cell>
          <cell r="C1309" t="str">
            <v>GF/0001</v>
          </cell>
          <cell r="D1309" t="str">
            <v>GF</v>
          </cell>
          <cell r="E1309">
            <v>6</v>
          </cell>
          <cell r="F1309">
            <v>7896072903751</v>
          </cell>
          <cell r="G1309">
            <v>33</v>
          </cell>
          <cell r="H1309">
            <v>6</v>
          </cell>
          <cell r="I1309">
            <v>0</v>
          </cell>
          <cell r="J1309">
            <v>0</v>
          </cell>
          <cell r="K1309">
            <v>0</v>
          </cell>
          <cell r="L1309">
            <v>0</v>
          </cell>
          <cell r="M1309">
            <v>27</v>
          </cell>
          <cell r="N1309">
            <v>0</v>
          </cell>
          <cell r="O1309">
            <v>0.75</v>
          </cell>
          <cell r="P1309">
            <v>0.75</v>
          </cell>
          <cell r="Q1309">
            <v>1.8E-3</v>
          </cell>
          <cell r="R1309">
            <v>21</v>
          </cell>
          <cell r="S1309">
            <v>18</v>
          </cell>
          <cell r="T1309">
            <v>102</v>
          </cell>
          <cell r="U1309">
            <v>46021</v>
          </cell>
          <cell r="V1309">
            <v>46113</v>
          </cell>
          <cell r="W1309">
            <v>41.13</v>
          </cell>
          <cell r="X1309">
            <v>383</v>
          </cell>
          <cell r="Y1309" t="str">
            <v>CRS BRANDS INDUSTRIA E COMERCIO LTDA</v>
          </cell>
        </row>
        <row r="1310">
          <cell r="A1310">
            <v>88098</v>
          </cell>
          <cell r="B1310" t="str">
            <v>BEB GUARATHON COPO 290ML 6X1</v>
          </cell>
          <cell r="C1310" t="str">
            <v>DP/0001</v>
          </cell>
          <cell r="D1310" t="str">
            <v>UN</v>
          </cell>
          <cell r="E1310">
            <v>6</v>
          </cell>
          <cell r="F1310">
            <v>7897724021052</v>
          </cell>
          <cell r="G1310">
            <v>0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0</v>
          </cell>
          <cell r="M1310">
            <v>0</v>
          </cell>
          <cell r="N1310">
            <v>0</v>
          </cell>
          <cell r="O1310">
            <v>1.8</v>
          </cell>
          <cell r="P1310">
            <v>1.8</v>
          </cell>
          <cell r="Q1310">
            <v>3.3999999999999998E-3</v>
          </cell>
          <cell r="U1310">
            <v>43116</v>
          </cell>
          <cell r="V1310">
            <v>43225</v>
          </cell>
          <cell r="W1310">
            <v>2.5</v>
          </cell>
          <cell r="X1310">
            <v>42899</v>
          </cell>
          <cell r="Y1310" t="str">
            <v>GENE INDUSTRIA E COMER DE ALIMENTOS E</v>
          </cell>
        </row>
        <row r="1311">
          <cell r="A1311">
            <v>89900</v>
          </cell>
          <cell r="B1311" t="str">
            <v>BEB GYN BEEFEATER 750ML</v>
          </cell>
          <cell r="C1311" t="str">
            <v>UN/0001</v>
          </cell>
          <cell r="D1311" t="str">
            <v>UN</v>
          </cell>
          <cell r="E1311">
            <v>12</v>
          </cell>
          <cell r="F1311">
            <v>5000329002537</v>
          </cell>
          <cell r="G1311">
            <v>2394</v>
          </cell>
          <cell r="H1311">
            <v>6</v>
          </cell>
          <cell r="I1311">
            <v>0</v>
          </cell>
          <cell r="J1311">
            <v>0</v>
          </cell>
          <cell r="K1311">
            <v>0</v>
          </cell>
          <cell r="L1311">
            <v>0</v>
          </cell>
          <cell r="M1311">
            <v>2388</v>
          </cell>
          <cell r="N1311">
            <v>0</v>
          </cell>
          <cell r="O1311">
            <v>1.28</v>
          </cell>
          <cell r="P1311">
            <v>1.28</v>
          </cell>
          <cell r="Q1311">
            <v>1.4E-3</v>
          </cell>
          <cell r="R1311">
            <v>9</v>
          </cell>
          <cell r="S1311">
            <v>24</v>
          </cell>
          <cell r="T1311">
            <v>102</v>
          </cell>
          <cell r="U1311">
            <v>46181</v>
          </cell>
          <cell r="V1311">
            <v>46189</v>
          </cell>
          <cell r="W1311">
            <v>77.81</v>
          </cell>
          <cell r="X1311">
            <v>351</v>
          </cell>
          <cell r="Y1311" t="str">
            <v>PERNOD RICARD BRASIL</v>
          </cell>
        </row>
        <row r="1312">
          <cell r="A1312">
            <v>94205</v>
          </cell>
          <cell r="B1312" t="str">
            <v>BEB GYN LA BOIE 700ML</v>
          </cell>
          <cell r="C1312" t="str">
            <v>UN/0001</v>
          </cell>
          <cell r="D1312" t="str">
            <v>UN</v>
          </cell>
          <cell r="E1312">
            <v>6</v>
          </cell>
          <cell r="F1312">
            <v>7896072922776</v>
          </cell>
          <cell r="G1312">
            <v>318</v>
          </cell>
          <cell r="H1312">
            <v>0</v>
          </cell>
          <cell r="I1312">
            <v>0</v>
          </cell>
          <cell r="K1312">
            <v>0</v>
          </cell>
          <cell r="L1312">
            <v>0</v>
          </cell>
          <cell r="M1312">
            <v>318</v>
          </cell>
          <cell r="N1312">
            <v>0</v>
          </cell>
          <cell r="O1312">
            <v>0.7</v>
          </cell>
          <cell r="P1312">
            <v>0.7</v>
          </cell>
          <cell r="Q1312">
            <v>0</v>
          </cell>
          <cell r="R1312">
            <v>21</v>
          </cell>
          <cell r="S1312">
            <v>17</v>
          </cell>
          <cell r="T1312">
            <v>102</v>
          </cell>
          <cell r="U1312">
            <v>45604</v>
          </cell>
          <cell r="V1312">
            <v>46132</v>
          </cell>
          <cell r="W1312">
            <v>31.83</v>
          </cell>
          <cell r="X1312">
            <v>383</v>
          </cell>
          <cell r="Y1312" t="str">
            <v>CRS BRANDS INDUSTRIA E COMERCIO LTDA</v>
          </cell>
        </row>
        <row r="1313">
          <cell r="A1313">
            <v>92469</v>
          </cell>
          <cell r="B1313" t="str">
            <v>BEB GYN PALOSA 950ML DRY</v>
          </cell>
          <cell r="C1313" t="str">
            <v>UN/0001</v>
          </cell>
          <cell r="D1313" t="str">
            <v>UN</v>
          </cell>
          <cell r="E1313">
            <v>6</v>
          </cell>
          <cell r="F1313">
            <v>7897946400918</v>
          </cell>
          <cell r="G1313">
            <v>0</v>
          </cell>
          <cell r="H1313">
            <v>0</v>
          </cell>
          <cell r="I1313">
            <v>0</v>
          </cell>
          <cell r="K1313">
            <v>0</v>
          </cell>
          <cell r="L1313">
            <v>0</v>
          </cell>
          <cell r="M1313">
            <v>0</v>
          </cell>
          <cell r="N1313">
            <v>0</v>
          </cell>
          <cell r="O1313">
            <v>0.95</v>
          </cell>
          <cell r="P1313">
            <v>0.95</v>
          </cell>
          <cell r="Q1313">
            <v>2.0999999999999999E-3</v>
          </cell>
          <cell r="R1313">
            <v>20</v>
          </cell>
          <cell r="S1313">
            <v>23</v>
          </cell>
          <cell r="T1313">
            <v>102</v>
          </cell>
          <cell r="U1313">
            <v>45013</v>
          </cell>
          <cell r="V1313">
            <v>45212</v>
          </cell>
          <cell r="W1313">
            <v>17.29</v>
          </cell>
          <cell r="X1313">
            <v>401</v>
          </cell>
          <cell r="Y1313" t="str">
            <v>CENTRAIDAR IND E COM DE BEBIDAS LTDA</v>
          </cell>
        </row>
        <row r="1314">
          <cell r="A1314">
            <v>95972</v>
          </cell>
          <cell r="B1314" t="str">
            <v>BEB GYN ROCKS GREEN APPLE 1LT</v>
          </cell>
          <cell r="C1314" t="str">
            <v>UN/0001</v>
          </cell>
          <cell r="D1314" t="str">
            <v>UN</v>
          </cell>
          <cell r="E1314">
            <v>6</v>
          </cell>
          <cell r="F1314">
            <v>7896037918912</v>
          </cell>
          <cell r="G1314">
            <v>540</v>
          </cell>
          <cell r="H1314">
            <v>0</v>
          </cell>
          <cell r="I1314">
            <v>0</v>
          </cell>
          <cell r="K1314">
            <v>0</v>
          </cell>
          <cell r="M1314">
            <v>540</v>
          </cell>
          <cell r="N1314">
            <v>0</v>
          </cell>
          <cell r="O1314">
            <v>1</v>
          </cell>
          <cell r="P1314">
            <v>1.5</v>
          </cell>
          <cell r="Q1314">
            <v>0</v>
          </cell>
          <cell r="R1314">
            <v>22</v>
          </cell>
          <cell r="S1314">
            <v>21</v>
          </cell>
          <cell r="T1314">
            <v>203</v>
          </cell>
          <cell r="U1314">
            <v>46147</v>
          </cell>
          <cell r="V1314">
            <v>46184</v>
          </cell>
          <cell r="W1314">
            <v>25.08</v>
          </cell>
          <cell r="X1314">
            <v>41461</v>
          </cell>
          <cell r="Y1314" t="str">
            <v>FANTE IND DE BEBIDAS LTDA</v>
          </cell>
        </row>
        <row r="1315">
          <cell r="A1315">
            <v>91594</v>
          </cell>
          <cell r="B1315" t="str">
            <v>BEB GYN ROCKS SECO 1LT</v>
          </cell>
          <cell r="C1315" t="str">
            <v>UN/0001</v>
          </cell>
          <cell r="D1315" t="str">
            <v>UN</v>
          </cell>
          <cell r="E1315">
            <v>6</v>
          </cell>
          <cell r="F1315">
            <v>7896037916123</v>
          </cell>
          <cell r="G1315">
            <v>14</v>
          </cell>
          <cell r="H1315">
            <v>3</v>
          </cell>
          <cell r="I1315">
            <v>0</v>
          </cell>
          <cell r="J1315">
            <v>0</v>
          </cell>
          <cell r="K1315">
            <v>0</v>
          </cell>
          <cell r="L1315">
            <v>0</v>
          </cell>
          <cell r="M1315">
            <v>11</v>
          </cell>
          <cell r="N1315">
            <v>0</v>
          </cell>
          <cell r="O1315">
            <v>1.53</v>
          </cell>
          <cell r="P1315">
            <v>1.53</v>
          </cell>
          <cell r="Q1315">
            <v>2.5000000000000001E-3</v>
          </cell>
          <cell r="R1315">
            <v>22</v>
          </cell>
          <cell r="S1315">
            <v>1</v>
          </cell>
          <cell r="T1315">
            <v>101</v>
          </cell>
          <cell r="U1315">
            <v>46153</v>
          </cell>
          <cell r="V1315">
            <v>46190</v>
          </cell>
          <cell r="W1315">
            <v>25.08</v>
          </cell>
          <cell r="X1315">
            <v>41461</v>
          </cell>
          <cell r="Y1315" t="str">
            <v>FANTE IND DE BEBIDAS LTDA</v>
          </cell>
        </row>
        <row r="1316">
          <cell r="A1316">
            <v>94567</v>
          </cell>
          <cell r="B1316" t="str">
            <v>BEB GYN ROCKS SICILIAN 1LT LEMON</v>
          </cell>
          <cell r="C1316" t="str">
            <v>UN/0001</v>
          </cell>
          <cell r="D1316" t="str">
            <v>UN</v>
          </cell>
          <cell r="E1316">
            <v>6</v>
          </cell>
          <cell r="F1316">
            <v>7896037918745</v>
          </cell>
          <cell r="G1316">
            <v>0</v>
          </cell>
          <cell r="H1316">
            <v>0</v>
          </cell>
          <cell r="I1316">
            <v>0</v>
          </cell>
          <cell r="K1316">
            <v>0</v>
          </cell>
          <cell r="L1316">
            <v>0</v>
          </cell>
          <cell r="M1316">
            <v>0</v>
          </cell>
          <cell r="N1316">
            <v>0</v>
          </cell>
          <cell r="O1316">
            <v>1.53</v>
          </cell>
          <cell r="P1316">
            <v>1.53</v>
          </cell>
          <cell r="Q1316">
            <v>0</v>
          </cell>
          <cell r="R1316">
            <v>22</v>
          </cell>
          <cell r="S1316">
            <v>23</v>
          </cell>
          <cell r="T1316">
            <v>101</v>
          </cell>
          <cell r="U1316">
            <v>45819</v>
          </cell>
          <cell r="V1316">
            <v>46184</v>
          </cell>
          <cell r="W1316">
            <v>22.5</v>
          </cell>
          <cell r="X1316">
            <v>41461</v>
          </cell>
          <cell r="Y1316" t="str">
            <v>FANTE IND DE BEBIDAS LTDA</v>
          </cell>
        </row>
        <row r="1317">
          <cell r="A1317">
            <v>91595</v>
          </cell>
          <cell r="B1317" t="str">
            <v>BEB GYN ROCKS STRAWBERRY 1LT</v>
          </cell>
          <cell r="C1317" t="str">
            <v>UN/0001</v>
          </cell>
          <cell r="D1317" t="str">
            <v>UN</v>
          </cell>
          <cell r="E1317">
            <v>6</v>
          </cell>
          <cell r="F1317">
            <v>7896037918646</v>
          </cell>
          <cell r="G1317">
            <v>0</v>
          </cell>
          <cell r="H1317">
            <v>0</v>
          </cell>
          <cell r="I1317">
            <v>0</v>
          </cell>
          <cell r="J1317">
            <v>0</v>
          </cell>
          <cell r="K1317">
            <v>0</v>
          </cell>
          <cell r="L1317">
            <v>0</v>
          </cell>
          <cell r="M1317">
            <v>0</v>
          </cell>
          <cell r="N1317">
            <v>0</v>
          </cell>
          <cell r="O1317">
            <v>1.53</v>
          </cell>
          <cell r="P1317">
            <v>1.53</v>
          </cell>
          <cell r="Q1317">
            <v>2.5000000000000001E-3</v>
          </cell>
          <cell r="R1317">
            <v>22</v>
          </cell>
          <cell r="S1317">
            <v>1</v>
          </cell>
          <cell r="T1317">
            <v>102</v>
          </cell>
          <cell r="U1317">
            <v>46153</v>
          </cell>
          <cell r="V1317">
            <v>46168</v>
          </cell>
          <cell r="W1317">
            <v>25.07</v>
          </cell>
          <cell r="X1317">
            <v>41461</v>
          </cell>
          <cell r="Y1317" t="str">
            <v>FANTE IND DE BEBIDAS LTDA</v>
          </cell>
        </row>
        <row r="1318">
          <cell r="A1318">
            <v>91596</v>
          </cell>
          <cell r="B1318" t="str">
            <v>BEB GYN ROCKS SUNSET DOCE 1LT</v>
          </cell>
          <cell r="C1318" t="str">
            <v>UN/0001</v>
          </cell>
          <cell r="D1318" t="str">
            <v>UN</v>
          </cell>
          <cell r="E1318">
            <v>6</v>
          </cell>
          <cell r="F1318">
            <v>7896037918738</v>
          </cell>
          <cell r="G1318">
            <v>19</v>
          </cell>
          <cell r="H1318">
            <v>18</v>
          </cell>
          <cell r="I1318">
            <v>0</v>
          </cell>
          <cell r="J1318">
            <v>0</v>
          </cell>
          <cell r="K1318">
            <v>0</v>
          </cell>
          <cell r="L1318">
            <v>0</v>
          </cell>
          <cell r="M1318">
            <v>1</v>
          </cell>
          <cell r="N1318">
            <v>0</v>
          </cell>
          <cell r="O1318">
            <v>1.53</v>
          </cell>
          <cell r="P1318">
            <v>1.53</v>
          </cell>
          <cell r="Q1318">
            <v>2.5000000000000001E-3</v>
          </cell>
          <cell r="R1318">
            <v>22</v>
          </cell>
          <cell r="S1318">
            <v>3</v>
          </cell>
          <cell r="T1318">
            <v>101</v>
          </cell>
          <cell r="U1318">
            <v>46153</v>
          </cell>
          <cell r="V1318">
            <v>46184</v>
          </cell>
          <cell r="W1318">
            <v>25.04</v>
          </cell>
          <cell r="X1318">
            <v>41461</v>
          </cell>
          <cell r="Y1318" t="str">
            <v>FANTE IND DE BEBIDAS LTDA</v>
          </cell>
        </row>
        <row r="1319">
          <cell r="A1319">
            <v>94318</v>
          </cell>
          <cell r="B1319" t="str">
            <v>BEB GYN ROCKS WATERMELON 1LT MELACIA</v>
          </cell>
          <cell r="C1319" t="str">
            <v>UN/0001</v>
          </cell>
          <cell r="D1319" t="str">
            <v>UN</v>
          </cell>
          <cell r="E1319">
            <v>6</v>
          </cell>
          <cell r="F1319">
            <v>7896037918899</v>
          </cell>
          <cell r="G1319">
            <v>0</v>
          </cell>
          <cell r="H1319">
            <v>0</v>
          </cell>
          <cell r="I1319">
            <v>0</v>
          </cell>
          <cell r="K1319">
            <v>0</v>
          </cell>
          <cell r="L1319">
            <v>0</v>
          </cell>
          <cell r="M1319">
            <v>0</v>
          </cell>
          <cell r="N1319">
            <v>0</v>
          </cell>
          <cell r="O1319">
            <v>1.53</v>
          </cell>
          <cell r="P1319">
            <v>1.53</v>
          </cell>
          <cell r="Q1319">
            <v>0</v>
          </cell>
          <cell r="R1319">
            <v>22</v>
          </cell>
          <cell r="S1319">
            <v>5</v>
          </cell>
          <cell r="T1319">
            <v>102</v>
          </cell>
          <cell r="U1319">
            <v>46153</v>
          </cell>
          <cell r="V1319">
            <v>46184</v>
          </cell>
          <cell r="W1319">
            <v>25.08</v>
          </cell>
          <cell r="X1319">
            <v>41461</v>
          </cell>
          <cell r="Y1319" t="str">
            <v>FANTE IND DE BEBIDAS LTDA</v>
          </cell>
        </row>
        <row r="1320">
          <cell r="A1320">
            <v>89899</v>
          </cell>
          <cell r="B1320" t="str">
            <v>BEB GYN SEAGRAMS 750ML</v>
          </cell>
          <cell r="C1320" t="str">
            <v>UN/0001</v>
          </cell>
          <cell r="D1320" t="str">
            <v>UN</v>
          </cell>
          <cell r="E1320">
            <v>12</v>
          </cell>
          <cell r="F1320">
            <v>7891050003300</v>
          </cell>
          <cell r="G1320">
            <v>2</v>
          </cell>
          <cell r="H1320">
            <v>1</v>
          </cell>
          <cell r="I1320">
            <v>0</v>
          </cell>
          <cell r="J1320">
            <v>0</v>
          </cell>
          <cell r="K1320">
            <v>0</v>
          </cell>
          <cell r="L1320">
            <v>0</v>
          </cell>
          <cell r="M1320">
            <v>1</v>
          </cell>
          <cell r="N1320">
            <v>0</v>
          </cell>
          <cell r="O1320">
            <v>1.39</v>
          </cell>
          <cell r="P1320">
            <v>1.39</v>
          </cell>
          <cell r="Q1320">
            <v>1.4E-3</v>
          </cell>
          <cell r="R1320">
            <v>9</v>
          </cell>
          <cell r="S1320">
            <v>18</v>
          </cell>
          <cell r="T1320">
            <v>102</v>
          </cell>
          <cell r="U1320">
            <v>45530</v>
          </cell>
          <cell r="V1320">
            <v>45784</v>
          </cell>
          <cell r="W1320">
            <v>74.83</v>
          </cell>
          <cell r="X1320">
            <v>351</v>
          </cell>
          <cell r="Y1320" t="str">
            <v>PERNOD RICARD BRASIL</v>
          </cell>
        </row>
        <row r="1321">
          <cell r="A1321">
            <v>88438</v>
          </cell>
          <cell r="B1321" t="str">
            <v>BEB GYN TANQUERAY 750ML</v>
          </cell>
          <cell r="C1321" t="str">
            <v>UN/0001</v>
          </cell>
          <cell r="D1321" t="str">
            <v>UN</v>
          </cell>
          <cell r="E1321">
            <v>12</v>
          </cell>
          <cell r="F1321">
            <v>5000291020706</v>
          </cell>
          <cell r="G1321">
            <v>1516</v>
          </cell>
          <cell r="H1321">
            <v>7</v>
          </cell>
          <cell r="I1321">
            <v>0</v>
          </cell>
          <cell r="J1321">
            <v>0</v>
          </cell>
          <cell r="K1321">
            <v>0</v>
          </cell>
          <cell r="L1321">
            <v>0</v>
          </cell>
          <cell r="M1321">
            <v>1509</v>
          </cell>
          <cell r="N1321">
            <v>8</v>
          </cell>
          <cell r="O1321">
            <v>1.27</v>
          </cell>
          <cell r="P1321">
            <v>1.27</v>
          </cell>
          <cell r="Q1321">
            <v>1.6999999999999999E-3</v>
          </cell>
          <cell r="R1321">
            <v>9</v>
          </cell>
          <cell r="S1321">
            <v>23</v>
          </cell>
          <cell r="T1321">
            <v>103</v>
          </cell>
          <cell r="U1321">
            <v>45903</v>
          </cell>
          <cell r="V1321">
            <v>46190</v>
          </cell>
          <cell r="W1321">
            <v>92.48</v>
          </cell>
          <cell r="X1321">
            <v>43624</v>
          </cell>
          <cell r="Y1321" t="str">
            <v>SANTA THEREZINHA ATACAD PROD ALIM LTDA</v>
          </cell>
        </row>
        <row r="1322">
          <cell r="A1322">
            <v>92257</v>
          </cell>
          <cell r="B1322" t="str">
            <v>BEB KEEP COOLER ACAI E HIBISCO 275ML</v>
          </cell>
          <cell r="C1322" t="str">
            <v>CX/0006</v>
          </cell>
          <cell r="D1322" t="str">
            <v>CX</v>
          </cell>
          <cell r="E1322">
            <v>4</v>
          </cell>
          <cell r="F1322">
            <v>7891141031793</v>
          </cell>
          <cell r="G1322">
            <v>0</v>
          </cell>
          <cell r="H1322">
            <v>0</v>
          </cell>
          <cell r="I1322">
            <v>0</v>
          </cell>
          <cell r="J1322">
            <v>0</v>
          </cell>
          <cell r="K1322">
            <v>0</v>
          </cell>
          <cell r="L1322">
            <v>0</v>
          </cell>
          <cell r="M1322">
            <v>0</v>
          </cell>
          <cell r="N1322">
            <v>0</v>
          </cell>
          <cell r="O1322">
            <v>1.65</v>
          </cell>
          <cell r="P1322">
            <v>2.79</v>
          </cell>
          <cell r="Q1322">
            <v>4.7000000000000002E-3</v>
          </cell>
          <cell r="R1322">
            <v>21</v>
          </cell>
          <cell r="S1322">
            <v>16</v>
          </cell>
          <cell r="T1322">
            <v>102</v>
          </cell>
          <cell r="U1322">
            <v>46063</v>
          </cell>
          <cell r="V1322">
            <v>46127</v>
          </cell>
          <cell r="W1322">
            <v>25</v>
          </cell>
          <cell r="X1322">
            <v>92</v>
          </cell>
          <cell r="Y1322" t="str">
            <v>COOP VINICOLA AURORA LTDA</v>
          </cell>
        </row>
        <row r="1323">
          <cell r="A1323">
            <v>7336</v>
          </cell>
          <cell r="B1323" t="str">
            <v>BEB KEEP COOLER CLASSIC CITRUS 275M</v>
          </cell>
          <cell r="C1323" t="str">
            <v>CX/0006</v>
          </cell>
          <cell r="D1323" t="str">
            <v>CX</v>
          </cell>
          <cell r="E1323">
            <v>4</v>
          </cell>
          <cell r="F1323">
            <v>7891141022777</v>
          </cell>
          <cell r="G1323">
            <v>1</v>
          </cell>
          <cell r="H1323">
            <v>1</v>
          </cell>
          <cell r="I1323">
            <v>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1.65</v>
          </cell>
          <cell r="P1323">
            <v>2.79</v>
          </cell>
          <cell r="Q1323">
            <v>3.7000000000000002E-3</v>
          </cell>
          <cell r="R1323">
            <v>37</v>
          </cell>
          <cell r="S1323">
            <v>2</v>
          </cell>
          <cell r="T1323">
            <v>101</v>
          </cell>
          <cell r="U1323">
            <v>46063</v>
          </cell>
          <cell r="V1323">
            <v>46178</v>
          </cell>
          <cell r="W1323">
            <v>25</v>
          </cell>
          <cell r="X1323">
            <v>92</v>
          </cell>
          <cell r="Y1323" t="str">
            <v>COOP VINICOLA AURORA LTDA</v>
          </cell>
        </row>
        <row r="1324">
          <cell r="A1324">
            <v>7337</v>
          </cell>
          <cell r="B1324" t="str">
            <v>BEB KEEP COOLER CLASSIC MORANG 275ML</v>
          </cell>
          <cell r="C1324" t="str">
            <v>CX/0006</v>
          </cell>
          <cell r="D1324" t="str">
            <v>CX</v>
          </cell>
          <cell r="E1324">
            <v>4</v>
          </cell>
          <cell r="F1324">
            <v>7891141022852</v>
          </cell>
          <cell r="G1324">
            <v>601</v>
          </cell>
          <cell r="H1324">
            <v>28</v>
          </cell>
          <cell r="I1324">
            <v>0</v>
          </cell>
          <cell r="J1324">
            <v>0</v>
          </cell>
          <cell r="K1324">
            <v>0</v>
          </cell>
          <cell r="L1324">
            <v>0</v>
          </cell>
          <cell r="M1324">
            <v>573</v>
          </cell>
          <cell r="N1324">
            <v>9</v>
          </cell>
          <cell r="O1324">
            <v>1.65</v>
          </cell>
          <cell r="P1324">
            <v>2.79</v>
          </cell>
          <cell r="Q1324">
            <v>3.7000000000000002E-3</v>
          </cell>
          <cell r="R1324">
            <v>35</v>
          </cell>
          <cell r="S1324">
            <v>5</v>
          </cell>
          <cell r="T1324">
            <v>101</v>
          </cell>
          <cell r="U1324">
            <v>46155</v>
          </cell>
          <cell r="V1324">
            <v>46190</v>
          </cell>
          <cell r="W1324">
            <v>26.96</v>
          </cell>
          <cell r="X1324">
            <v>92</v>
          </cell>
          <cell r="Y1324" t="str">
            <v>COOP VINICOLA AURORA LTDA</v>
          </cell>
        </row>
        <row r="1325">
          <cell r="A1325">
            <v>7338</v>
          </cell>
          <cell r="B1325" t="str">
            <v>BEB KEEP COOLER CLASSIC PESSEGO 275M</v>
          </cell>
          <cell r="C1325" t="str">
            <v>CX/0006</v>
          </cell>
          <cell r="D1325" t="str">
            <v>CX</v>
          </cell>
          <cell r="E1325">
            <v>4</v>
          </cell>
          <cell r="F1325">
            <v>7891141022814</v>
          </cell>
          <cell r="G1325">
            <v>961</v>
          </cell>
          <cell r="H1325">
            <v>18</v>
          </cell>
          <cell r="I1325">
            <v>0</v>
          </cell>
          <cell r="J1325">
            <v>0</v>
          </cell>
          <cell r="K1325">
            <v>0</v>
          </cell>
          <cell r="L1325">
            <v>0</v>
          </cell>
          <cell r="M1325">
            <v>943</v>
          </cell>
          <cell r="N1325">
            <v>5</v>
          </cell>
          <cell r="O1325">
            <v>1.65</v>
          </cell>
          <cell r="P1325">
            <v>2.79</v>
          </cell>
          <cell r="Q1325">
            <v>3.7000000000000002E-3</v>
          </cell>
          <cell r="R1325">
            <v>35</v>
          </cell>
          <cell r="S1325">
            <v>6</v>
          </cell>
          <cell r="T1325">
            <v>102</v>
          </cell>
          <cell r="U1325">
            <v>46021</v>
          </cell>
          <cell r="V1325">
            <v>46190</v>
          </cell>
          <cell r="W1325">
            <v>25</v>
          </cell>
          <cell r="X1325">
            <v>92</v>
          </cell>
          <cell r="Y1325" t="str">
            <v>COOP VINICOLA AURORA LTDA</v>
          </cell>
        </row>
        <row r="1326">
          <cell r="A1326">
            <v>90728</v>
          </cell>
          <cell r="B1326" t="str">
            <v>BEB KEEP COOLER CLASSIC TANGERINA 275ML</v>
          </cell>
          <cell r="C1326" t="str">
            <v>CX/0006</v>
          </cell>
          <cell r="D1326" t="str">
            <v>CX</v>
          </cell>
          <cell r="E1326">
            <v>4</v>
          </cell>
          <cell r="F1326">
            <v>7891141037535</v>
          </cell>
          <cell r="G1326">
            <v>160</v>
          </cell>
          <cell r="H1326">
            <v>15</v>
          </cell>
          <cell r="I1326">
            <v>0</v>
          </cell>
          <cell r="J1326">
            <v>0</v>
          </cell>
          <cell r="K1326">
            <v>0</v>
          </cell>
          <cell r="L1326">
            <v>0</v>
          </cell>
          <cell r="M1326">
            <v>145</v>
          </cell>
          <cell r="N1326">
            <v>4</v>
          </cell>
          <cell r="O1326">
            <v>1.65</v>
          </cell>
          <cell r="P1326">
            <v>2.79</v>
          </cell>
          <cell r="Q1326">
            <v>3.7000000000000002E-3</v>
          </cell>
          <cell r="R1326">
            <v>37</v>
          </cell>
          <cell r="S1326">
            <v>12</v>
          </cell>
          <cell r="T1326">
            <v>101</v>
          </cell>
          <cell r="U1326">
            <v>46155</v>
          </cell>
          <cell r="V1326">
            <v>46190</v>
          </cell>
          <cell r="W1326">
            <v>26.96</v>
          </cell>
          <cell r="X1326">
            <v>92</v>
          </cell>
          <cell r="Y1326" t="str">
            <v>COOP VINICOLA AURORA LTDA</v>
          </cell>
        </row>
        <row r="1327">
          <cell r="A1327">
            <v>7339</v>
          </cell>
          <cell r="B1327" t="str">
            <v>BEB KEEP COOLER CLASSIC UVA 275ML</v>
          </cell>
          <cell r="C1327" t="str">
            <v>CX/0006</v>
          </cell>
          <cell r="D1327" t="str">
            <v>CX</v>
          </cell>
          <cell r="E1327">
            <v>4</v>
          </cell>
          <cell r="F1327">
            <v>7891141023019</v>
          </cell>
          <cell r="G1327">
            <v>810</v>
          </cell>
          <cell r="H1327">
            <v>23</v>
          </cell>
          <cell r="I1327">
            <v>0</v>
          </cell>
          <cell r="J1327">
            <v>0</v>
          </cell>
          <cell r="K1327">
            <v>0</v>
          </cell>
          <cell r="L1327">
            <v>0</v>
          </cell>
          <cell r="M1327">
            <v>787</v>
          </cell>
          <cell r="N1327">
            <v>11</v>
          </cell>
          <cell r="O1327">
            <v>1.65</v>
          </cell>
          <cell r="P1327">
            <v>2.79</v>
          </cell>
          <cell r="Q1327">
            <v>3.7000000000000002E-3</v>
          </cell>
          <cell r="R1327">
            <v>35</v>
          </cell>
          <cell r="S1327">
            <v>3</v>
          </cell>
          <cell r="T1327">
            <v>102</v>
          </cell>
          <cell r="U1327">
            <v>46155</v>
          </cell>
          <cell r="V1327">
            <v>46190</v>
          </cell>
          <cell r="W1327">
            <v>26.96</v>
          </cell>
          <cell r="X1327">
            <v>92</v>
          </cell>
          <cell r="Y1327" t="str">
            <v>COOP VINICOLA AURORA LTDA</v>
          </cell>
        </row>
        <row r="1328">
          <cell r="A1328">
            <v>92258</v>
          </cell>
          <cell r="B1328" t="str">
            <v>BEB KEEP COOLER PINA COLADA 275ML</v>
          </cell>
          <cell r="C1328" t="str">
            <v>PT/0006</v>
          </cell>
          <cell r="D1328" t="str">
            <v>CX</v>
          </cell>
          <cell r="E1328">
            <v>4</v>
          </cell>
          <cell r="F1328">
            <v>7891141032172</v>
          </cell>
          <cell r="G1328">
            <v>154</v>
          </cell>
          <cell r="H1328">
            <v>1</v>
          </cell>
          <cell r="I1328">
            <v>0</v>
          </cell>
          <cell r="J1328">
            <v>0</v>
          </cell>
          <cell r="K1328">
            <v>0</v>
          </cell>
          <cell r="L1328">
            <v>0</v>
          </cell>
          <cell r="M1328">
            <v>153</v>
          </cell>
          <cell r="N1328">
            <v>0</v>
          </cell>
          <cell r="O1328">
            <v>1.65</v>
          </cell>
          <cell r="P1328">
            <v>2.79</v>
          </cell>
          <cell r="Q1328">
            <v>4.7000000000000002E-3</v>
          </cell>
          <cell r="R1328">
            <v>21</v>
          </cell>
          <cell r="T1328">
            <v>0</v>
          </cell>
          <cell r="U1328">
            <v>46155</v>
          </cell>
          <cell r="V1328">
            <v>46190</v>
          </cell>
          <cell r="W1328">
            <v>26.96</v>
          </cell>
          <cell r="X1328">
            <v>92</v>
          </cell>
          <cell r="Y1328" t="str">
            <v>COOP VINICOLA AURORA LTDA</v>
          </cell>
        </row>
        <row r="1329">
          <cell r="A1329">
            <v>1518</v>
          </cell>
          <cell r="B1329" t="str">
            <v>BEB KEEP COOLER ZERO ALCOOL BRANCO 275ML</v>
          </cell>
          <cell r="C1329" t="str">
            <v>CX/0006</v>
          </cell>
          <cell r="D1329" t="str">
            <v>CX</v>
          </cell>
          <cell r="E1329">
            <v>4</v>
          </cell>
          <cell r="F1329">
            <v>7891141038495</v>
          </cell>
          <cell r="G1329">
            <v>749</v>
          </cell>
          <cell r="H1329">
            <v>1</v>
          </cell>
          <cell r="I1329">
            <v>0</v>
          </cell>
          <cell r="J1329">
            <v>0</v>
          </cell>
          <cell r="K1329">
            <v>0</v>
          </cell>
          <cell r="L1329">
            <v>0</v>
          </cell>
          <cell r="M1329">
            <v>748</v>
          </cell>
          <cell r="N1329">
            <v>0</v>
          </cell>
          <cell r="O1329">
            <v>1.65</v>
          </cell>
          <cell r="P1329">
            <v>2.79</v>
          </cell>
          <cell r="Q1329">
            <v>3.7000000000000002E-3</v>
          </cell>
          <cell r="R1329">
            <v>22</v>
          </cell>
          <cell r="S1329">
            <v>21</v>
          </cell>
          <cell r="T1329">
            <v>102</v>
          </cell>
          <cell r="U1329">
            <v>46063</v>
          </cell>
          <cell r="V1329">
            <v>46190</v>
          </cell>
          <cell r="W1329">
            <v>21.25</v>
          </cell>
          <cell r="X1329">
            <v>92</v>
          </cell>
          <cell r="Y1329" t="str">
            <v>COOP VINICOLA AURORA LTDA</v>
          </cell>
        </row>
        <row r="1330">
          <cell r="A1330">
            <v>1517</v>
          </cell>
          <cell r="B1330" t="str">
            <v>BEB KEEP COOLER ZERO ALCOOL TINTO 275ML</v>
          </cell>
          <cell r="C1330" t="str">
            <v>CX/0006</v>
          </cell>
          <cell r="D1330" t="str">
            <v>CX</v>
          </cell>
          <cell r="E1330">
            <v>4</v>
          </cell>
          <cell r="F1330">
            <v>7891141038518</v>
          </cell>
          <cell r="G1330">
            <v>735</v>
          </cell>
          <cell r="H1330">
            <v>2</v>
          </cell>
          <cell r="I1330">
            <v>0</v>
          </cell>
          <cell r="J1330">
            <v>0</v>
          </cell>
          <cell r="K1330">
            <v>0</v>
          </cell>
          <cell r="L1330">
            <v>0</v>
          </cell>
          <cell r="M1330">
            <v>733</v>
          </cell>
          <cell r="N1330">
            <v>0</v>
          </cell>
          <cell r="O1330">
            <v>1.65</v>
          </cell>
          <cell r="P1330">
            <v>2.79</v>
          </cell>
          <cell r="Q1330">
            <v>3.7000000000000002E-3</v>
          </cell>
          <cell r="R1330">
            <v>22</v>
          </cell>
          <cell r="S1330">
            <v>21</v>
          </cell>
          <cell r="T1330">
            <v>101</v>
          </cell>
          <cell r="U1330">
            <v>46063</v>
          </cell>
          <cell r="V1330">
            <v>46190</v>
          </cell>
          <cell r="W1330">
            <v>21.25</v>
          </cell>
          <cell r="X1330">
            <v>92</v>
          </cell>
          <cell r="Y1330" t="str">
            <v>COOP VINICOLA AURORA LTDA</v>
          </cell>
        </row>
        <row r="1331">
          <cell r="A1331">
            <v>94355</v>
          </cell>
          <cell r="B1331" t="str">
            <v>BEB LICOR 43 DIEGO ZAMORA 700ML</v>
          </cell>
          <cell r="C1331" t="str">
            <v>GA/0001</v>
          </cell>
          <cell r="D1331" t="str">
            <v>GA</v>
          </cell>
          <cell r="E1331">
            <v>6</v>
          </cell>
          <cell r="F1331">
            <v>8410221110150</v>
          </cell>
          <cell r="G1331">
            <v>1382</v>
          </cell>
          <cell r="H1331">
            <v>1</v>
          </cell>
          <cell r="I1331">
            <v>0</v>
          </cell>
          <cell r="K1331">
            <v>0</v>
          </cell>
          <cell r="L1331">
            <v>0</v>
          </cell>
          <cell r="M1331">
            <v>1381</v>
          </cell>
          <cell r="N1331">
            <v>0</v>
          </cell>
          <cell r="O1331">
            <v>0.7</v>
          </cell>
          <cell r="P1331">
            <v>1.54</v>
          </cell>
          <cell r="Q1331">
            <v>0</v>
          </cell>
          <cell r="R1331">
            <v>9</v>
          </cell>
          <cell r="S1331">
            <v>4</v>
          </cell>
          <cell r="T1331">
            <v>101</v>
          </cell>
          <cell r="U1331">
            <v>45903</v>
          </cell>
          <cell r="V1331">
            <v>46189</v>
          </cell>
          <cell r="W1331">
            <v>143.38999999999999</v>
          </cell>
          <cell r="X1331">
            <v>43624</v>
          </cell>
          <cell r="Y1331" t="str">
            <v>SANTA THEREZINHA ATACAD PROD ALIM LTDA</v>
          </cell>
        </row>
        <row r="1332">
          <cell r="A1332">
            <v>12900</v>
          </cell>
          <cell r="B1332" t="str">
            <v>BEB LICOR AMARETTO DELL ORSO 700ML</v>
          </cell>
          <cell r="C1332" t="str">
            <v>GA/0001</v>
          </cell>
          <cell r="D1332" t="str">
            <v>GR</v>
          </cell>
          <cell r="E1332">
            <v>6</v>
          </cell>
          <cell r="F1332">
            <v>78901612</v>
          </cell>
          <cell r="G1332">
            <v>0</v>
          </cell>
          <cell r="H1332">
            <v>0</v>
          </cell>
          <cell r="I1332">
            <v>0</v>
          </cell>
          <cell r="J1332">
            <v>0</v>
          </cell>
          <cell r="K1332">
            <v>0</v>
          </cell>
          <cell r="L1332">
            <v>0</v>
          </cell>
          <cell r="M1332">
            <v>0</v>
          </cell>
          <cell r="N1332">
            <v>0</v>
          </cell>
          <cell r="O1332">
            <v>1.35</v>
          </cell>
          <cell r="P1332">
            <v>1.35</v>
          </cell>
          <cell r="Q1332">
            <v>0</v>
          </cell>
          <cell r="U1332">
            <v>41941</v>
          </cell>
          <cell r="V1332">
            <v>42459</v>
          </cell>
          <cell r="W1332">
            <v>31.18</v>
          </cell>
          <cell r="X1332">
            <v>117</v>
          </cell>
          <cell r="Y1332" t="str">
            <v>DISTILLERIE STOCK DO BRASIL LTDA</v>
          </cell>
        </row>
        <row r="1333">
          <cell r="A1333">
            <v>2015</v>
          </cell>
          <cell r="B1333" t="str">
            <v>BEB LICOR AMARULA 750ML</v>
          </cell>
          <cell r="C1333" t="str">
            <v>GA/0001</v>
          </cell>
          <cell r="D1333" t="str">
            <v>GA</v>
          </cell>
          <cell r="E1333">
            <v>12</v>
          </cell>
          <cell r="F1333">
            <v>6001495062508</v>
          </cell>
          <cell r="G1333">
            <v>1801</v>
          </cell>
          <cell r="H1333">
            <v>2</v>
          </cell>
          <cell r="I1333">
            <v>0</v>
          </cell>
          <cell r="J1333">
            <v>0</v>
          </cell>
          <cell r="K1333">
            <v>0</v>
          </cell>
          <cell r="L1333">
            <v>0</v>
          </cell>
          <cell r="M1333">
            <v>1799</v>
          </cell>
          <cell r="N1333">
            <v>0</v>
          </cell>
          <cell r="O1333">
            <v>1.1000000000000001</v>
          </cell>
          <cell r="P1333">
            <v>1.1000000000000001</v>
          </cell>
          <cell r="Q1333">
            <v>2E-3</v>
          </cell>
          <cell r="R1333">
            <v>9</v>
          </cell>
          <cell r="S1333">
            <v>10</v>
          </cell>
          <cell r="T1333">
            <v>102</v>
          </cell>
          <cell r="U1333">
            <v>45839</v>
          </cell>
          <cell r="V1333">
            <v>46189</v>
          </cell>
          <cell r="W1333">
            <v>102.49</v>
          </cell>
          <cell r="X1333">
            <v>43624</v>
          </cell>
          <cell r="Y1333" t="str">
            <v>SANTA THEREZINHA ATACAD PROD ALIM LTDA</v>
          </cell>
        </row>
        <row r="1334">
          <cell r="A1334">
            <v>12835</v>
          </cell>
          <cell r="B1334" t="str">
            <v>BEB LICOR FRANGELICO 700ML</v>
          </cell>
          <cell r="C1334" t="str">
            <v>GA/0001</v>
          </cell>
          <cell r="D1334" t="str">
            <v>GA</v>
          </cell>
          <cell r="E1334">
            <v>12</v>
          </cell>
          <cell r="F1334">
            <v>8004160660304</v>
          </cell>
          <cell r="G1334">
            <v>0</v>
          </cell>
          <cell r="H1334">
            <v>0</v>
          </cell>
          <cell r="I1334">
            <v>0</v>
          </cell>
          <cell r="J1334">
            <v>0</v>
          </cell>
          <cell r="K1334">
            <v>0</v>
          </cell>
          <cell r="L1334">
            <v>0</v>
          </cell>
          <cell r="M1334">
            <v>0</v>
          </cell>
          <cell r="N1334">
            <v>0</v>
          </cell>
          <cell r="O1334">
            <v>0.7</v>
          </cell>
          <cell r="P1334">
            <v>1.54</v>
          </cell>
          <cell r="Q1334">
            <v>2.3E-3</v>
          </cell>
          <cell r="U1334">
            <v>42725</v>
          </cell>
          <cell r="V1334">
            <v>43300</v>
          </cell>
          <cell r="W1334">
            <v>73.8</v>
          </cell>
          <cell r="X1334">
            <v>50</v>
          </cell>
          <cell r="Y1334" t="str">
            <v>CAMPARI DO BRASIL LTDA</v>
          </cell>
        </row>
        <row r="1335">
          <cell r="A1335">
            <v>96017</v>
          </cell>
          <cell r="B1335" t="str">
            <v>BEB PROF PIRACANJUBA WHEY 15G CHOC 250ML</v>
          </cell>
          <cell r="C1335" t="str">
            <v>CX/0012</v>
          </cell>
          <cell r="D1335" t="str">
            <v>CX</v>
          </cell>
          <cell r="E1335">
            <v>1</v>
          </cell>
          <cell r="F1335">
            <v>7898215157854</v>
          </cell>
          <cell r="G1335">
            <v>33</v>
          </cell>
          <cell r="H1335">
            <v>0</v>
          </cell>
          <cell r="I1335">
            <v>0</v>
          </cell>
          <cell r="K1335">
            <v>0</v>
          </cell>
          <cell r="M1335">
            <v>33</v>
          </cell>
          <cell r="N1335">
            <v>1</v>
          </cell>
          <cell r="O1335">
            <v>3</v>
          </cell>
          <cell r="P1335">
            <v>3.2</v>
          </cell>
          <cell r="Q1335">
            <v>0</v>
          </cell>
          <cell r="R1335">
            <v>17</v>
          </cell>
          <cell r="S1335">
            <v>8</v>
          </cell>
          <cell r="T1335">
            <v>105</v>
          </cell>
          <cell r="U1335">
            <v>46189</v>
          </cell>
          <cell r="V1335">
            <v>46190</v>
          </cell>
          <cell r="W1335">
            <v>68.87</v>
          </cell>
          <cell r="X1335">
            <v>2139</v>
          </cell>
          <cell r="Y1335" t="str">
            <v>LATICINIOS BELA VISTA LTDA</v>
          </cell>
        </row>
        <row r="1336">
          <cell r="A1336">
            <v>96018</v>
          </cell>
          <cell r="B1336" t="str">
            <v>BEB PROF PIRACANJUBA WHEY 15G COCO 250ML</v>
          </cell>
          <cell r="C1336" t="str">
            <v>CX/0012</v>
          </cell>
          <cell r="D1336" t="str">
            <v>CX</v>
          </cell>
          <cell r="E1336">
            <v>1</v>
          </cell>
          <cell r="F1336">
            <v>7898215157861</v>
          </cell>
          <cell r="G1336">
            <v>15</v>
          </cell>
          <cell r="H1336">
            <v>0</v>
          </cell>
          <cell r="I1336">
            <v>0</v>
          </cell>
          <cell r="K1336">
            <v>0</v>
          </cell>
          <cell r="M1336">
            <v>15</v>
          </cell>
          <cell r="N1336">
            <v>0</v>
          </cell>
          <cell r="O1336">
            <v>3</v>
          </cell>
          <cell r="P1336">
            <v>3.2</v>
          </cell>
          <cell r="Q1336">
            <v>0</v>
          </cell>
          <cell r="R1336">
            <v>17</v>
          </cell>
          <cell r="S1336">
            <v>8</v>
          </cell>
          <cell r="T1336">
            <v>104</v>
          </cell>
          <cell r="U1336">
            <v>46160</v>
          </cell>
          <cell r="V1336">
            <v>46189</v>
          </cell>
          <cell r="W1336">
            <v>68.87</v>
          </cell>
          <cell r="X1336">
            <v>2139</v>
          </cell>
          <cell r="Y1336" t="str">
            <v>LATICINIOS BELA VISTA LTDA</v>
          </cell>
        </row>
        <row r="1337">
          <cell r="A1337">
            <v>96015</v>
          </cell>
          <cell r="B1337" t="str">
            <v>BEB PROF PIRACANJUBA WHEY 15G MORANG 250ML</v>
          </cell>
          <cell r="C1337" t="str">
            <v>CX/0012</v>
          </cell>
          <cell r="D1337" t="str">
            <v>CX</v>
          </cell>
          <cell r="E1337">
            <v>1</v>
          </cell>
          <cell r="F1337">
            <v>7898215157847</v>
          </cell>
          <cell r="G1337">
            <v>14</v>
          </cell>
          <cell r="H1337">
            <v>0</v>
          </cell>
          <cell r="I1337">
            <v>0</v>
          </cell>
          <cell r="K1337">
            <v>0</v>
          </cell>
          <cell r="M1337">
            <v>14</v>
          </cell>
          <cell r="N1337">
            <v>0</v>
          </cell>
          <cell r="O1337">
            <v>3</v>
          </cell>
          <cell r="P1337">
            <v>3.2</v>
          </cell>
          <cell r="Q1337">
            <v>0</v>
          </cell>
          <cell r="R1337">
            <v>17</v>
          </cell>
          <cell r="S1337">
            <v>8</v>
          </cell>
          <cell r="T1337">
            <v>106</v>
          </cell>
          <cell r="U1337">
            <v>46160</v>
          </cell>
          <cell r="V1337">
            <v>46188</v>
          </cell>
          <cell r="W1337">
            <v>68.87</v>
          </cell>
          <cell r="X1337">
            <v>2139</v>
          </cell>
          <cell r="Y1337" t="str">
            <v>LATICINIOS BELA VISTA LTDA</v>
          </cell>
        </row>
        <row r="1338">
          <cell r="A1338">
            <v>96013</v>
          </cell>
          <cell r="B1338" t="str">
            <v>BEB PROF PIRACANJUBA WHEY 23G CACAU ZL 250ML</v>
          </cell>
          <cell r="C1338" t="str">
            <v>CX/0012</v>
          </cell>
          <cell r="D1338" t="str">
            <v>CX</v>
          </cell>
          <cell r="E1338">
            <v>1</v>
          </cell>
          <cell r="F1338">
            <v>7898215153221</v>
          </cell>
          <cell r="G1338">
            <v>7</v>
          </cell>
          <cell r="H1338">
            <v>0</v>
          </cell>
          <cell r="I1338">
            <v>0</v>
          </cell>
          <cell r="K1338">
            <v>0</v>
          </cell>
          <cell r="M1338">
            <v>7</v>
          </cell>
          <cell r="N1338">
            <v>0</v>
          </cell>
          <cell r="O1338">
            <v>3</v>
          </cell>
          <cell r="P1338">
            <v>3.2</v>
          </cell>
          <cell r="Q1338">
            <v>0</v>
          </cell>
          <cell r="R1338">
            <v>17</v>
          </cell>
          <cell r="S1338">
            <v>8</v>
          </cell>
          <cell r="T1338">
            <v>101</v>
          </cell>
          <cell r="U1338">
            <v>46162</v>
          </cell>
          <cell r="V1338">
            <v>46189</v>
          </cell>
          <cell r="W1338">
            <v>79.099999999999994</v>
          </cell>
          <cell r="X1338">
            <v>2139</v>
          </cell>
          <cell r="Y1338" t="str">
            <v>LATICINIOS BELA VISTA LTDA</v>
          </cell>
        </row>
        <row r="1339">
          <cell r="A1339">
            <v>96014</v>
          </cell>
          <cell r="B1339" t="str">
            <v>BEB PROF PIRACANJUBA WHEY 23G COOKIES 250ML</v>
          </cell>
          <cell r="C1339" t="str">
            <v>CX/0012</v>
          </cell>
          <cell r="D1339" t="str">
            <v>CX</v>
          </cell>
          <cell r="E1339">
            <v>1</v>
          </cell>
          <cell r="F1339">
            <v>7898215158837</v>
          </cell>
          <cell r="G1339">
            <v>16</v>
          </cell>
          <cell r="H1339">
            <v>0</v>
          </cell>
          <cell r="I1339">
            <v>0</v>
          </cell>
          <cell r="K1339">
            <v>0</v>
          </cell>
          <cell r="M1339">
            <v>16</v>
          </cell>
          <cell r="N1339">
            <v>0</v>
          </cell>
          <cell r="O1339">
            <v>3</v>
          </cell>
          <cell r="P1339">
            <v>3.2</v>
          </cell>
          <cell r="Q1339">
            <v>0</v>
          </cell>
          <cell r="R1339">
            <v>17</v>
          </cell>
          <cell r="S1339">
            <v>8</v>
          </cell>
          <cell r="T1339">
            <v>102</v>
          </cell>
          <cell r="U1339">
            <v>46162</v>
          </cell>
          <cell r="V1339">
            <v>46189</v>
          </cell>
          <cell r="W1339">
            <v>79.099999999999994</v>
          </cell>
          <cell r="X1339">
            <v>2139</v>
          </cell>
          <cell r="Y1339" t="str">
            <v>LATICINIOS BELA VISTA LTDA</v>
          </cell>
        </row>
        <row r="1340">
          <cell r="A1340">
            <v>96012</v>
          </cell>
          <cell r="B1340" t="str">
            <v>BEB PROF PIRACANJUBA WHEY 23G F.VER ZL 250ML</v>
          </cell>
          <cell r="C1340" t="str">
            <v>CX/0012</v>
          </cell>
          <cell r="D1340" t="str">
            <v>CX</v>
          </cell>
          <cell r="E1340">
            <v>1</v>
          </cell>
          <cell r="F1340">
            <v>7898215153207</v>
          </cell>
          <cell r="G1340">
            <v>18</v>
          </cell>
          <cell r="H1340">
            <v>0</v>
          </cell>
          <cell r="I1340">
            <v>0</v>
          </cell>
          <cell r="K1340">
            <v>0</v>
          </cell>
          <cell r="M1340">
            <v>18</v>
          </cell>
          <cell r="N1340">
            <v>0</v>
          </cell>
          <cell r="O1340">
            <v>3</v>
          </cell>
          <cell r="P1340">
            <v>3.2</v>
          </cell>
          <cell r="Q1340">
            <v>0</v>
          </cell>
          <cell r="R1340">
            <v>17</v>
          </cell>
          <cell r="S1340">
            <v>8</v>
          </cell>
          <cell r="T1340">
            <v>103</v>
          </cell>
          <cell r="U1340">
            <v>46162</v>
          </cell>
          <cell r="V1340">
            <v>46189</v>
          </cell>
          <cell r="W1340">
            <v>79.099999999999994</v>
          </cell>
          <cell r="X1340">
            <v>2139</v>
          </cell>
          <cell r="Y1340" t="str">
            <v>LATICINIOS BELA VISTA LTDA</v>
          </cell>
        </row>
        <row r="1341">
          <cell r="A1341">
            <v>95771</v>
          </cell>
          <cell r="B1341" t="str">
            <v>BEB REFR COCA COLA 2LT PET</v>
          </cell>
          <cell r="C1341" t="str">
            <v>FD/0009</v>
          </cell>
          <cell r="D1341" t="str">
            <v>UN</v>
          </cell>
          <cell r="E1341">
            <v>1</v>
          </cell>
          <cell r="F1341">
            <v>7894900027013</v>
          </cell>
          <cell r="G1341">
            <v>0</v>
          </cell>
          <cell r="H1341">
            <v>0</v>
          </cell>
          <cell r="I1341">
            <v>0</v>
          </cell>
          <cell r="J1341">
            <v>0</v>
          </cell>
          <cell r="K1341">
            <v>0</v>
          </cell>
          <cell r="M1341">
            <v>0</v>
          </cell>
          <cell r="N1341">
            <v>0</v>
          </cell>
          <cell r="O1341">
            <v>18</v>
          </cell>
          <cell r="P1341">
            <v>18.899999999999999</v>
          </cell>
          <cell r="Q1341">
            <v>0</v>
          </cell>
          <cell r="R1341">
            <v>38</v>
          </cell>
          <cell r="S1341">
            <v>0</v>
          </cell>
          <cell r="U1341">
            <v>46087</v>
          </cell>
          <cell r="V1341">
            <v>46105</v>
          </cell>
          <cell r="W1341">
            <v>90.01</v>
          </cell>
          <cell r="X1341">
            <v>44372</v>
          </cell>
          <cell r="Y1341" t="str">
            <v>SAO JOSE ATACADISTA LTDA</v>
          </cell>
        </row>
        <row r="1342">
          <cell r="A1342">
            <v>95613</v>
          </cell>
          <cell r="B1342" t="str">
            <v>BEB REFR COCA COLA 2LT PET</v>
          </cell>
          <cell r="C1342" t="str">
            <v>PT/0006</v>
          </cell>
          <cell r="D1342" t="str">
            <v>UN</v>
          </cell>
          <cell r="E1342">
            <v>1</v>
          </cell>
          <cell r="F1342">
            <v>7894900027013</v>
          </cell>
          <cell r="G1342">
            <v>2354</v>
          </cell>
          <cell r="H1342">
            <v>542</v>
          </cell>
          <cell r="I1342">
            <v>0</v>
          </cell>
          <cell r="J1342">
            <v>0</v>
          </cell>
          <cell r="K1342">
            <v>0</v>
          </cell>
          <cell r="L1342">
            <v>0</v>
          </cell>
          <cell r="M1342">
            <v>1812</v>
          </cell>
          <cell r="N1342">
            <v>120</v>
          </cell>
          <cell r="O1342">
            <v>12</v>
          </cell>
          <cell r="P1342">
            <v>12.6</v>
          </cell>
          <cell r="Q1342">
            <v>2.0000000000000001E-4</v>
          </cell>
          <cell r="R1342">
            <v>37</v>
          </cell>
          <cell r="T1342">
            <v>101</v>
          </cell>
          <cell r="U1342">
            <v>46189</v>
          </cell>
          <cell r="V1342">
            <v>46190</v>
          </cell>
          <cell r="W1342">
            <v>61.51</v>
          </cell>
          <cell r="X1342">
            <v>44372</v>
          </cell>
          <cell r="Y1342" t="str">
            <v>SAO JOSE ATACADISTA LTDA</v>
          </cell>
        </row>
        <row r="1343">
          <cell r="A1343">
            <v>95772</v>
          </cell>
          <cell r="B1343" t="str">
            <v>BEB REFR COCA COLA 2LT ZERO PET</v>
          </cell>
          <cell r="C1343" t="str">
            <v>FD/0009</v>
          </cell>
          <cell r="D1343" t="str">
            <v>UN</v>
          </cell>
          <cell r="E1343">
            <v>1</v>
          </cell>
          <cell r="F1343">
            <v>95772</v>
          </cell>
          <cell r="G1343">
            <v>0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M1343">
            <v>0</v>
          </cell>
          <cell r="N1343">
            <v>0</v>
          </cell>
          <cell r="O1343">
            <v>18</v>
          </cell>
          <cell r="P1343">
            <v>18.899999999999999</v>
          </cell>
          <cell r="Q1343">
            <v>0</v>
          </cell>
          <cell r="R1343">
            <v>37</v>
          </cell>
          <cell r="U1343">
            <v>46087</v>
          </cell>
          <cell r="V1343">
            <v>46097</v>
          </cell>
          <cell r="W1343">
            <v>90</v>
          </cell>
          <cell r="X1343">
            <v>44372</v>
          </cell>
          <cell r="Y1343" t="str">
            <v>SAO JOSE ATACADISTA LTDA</v>
          </cell>
        </row>
        <row r="1344">
          <cell r="A1344">
            <v>95614</v>
          </cell>
          <cell r="B1344" t="str">
            <v>BEB REFR COCA COLA 2LT ZERO PET</v>
          </cell>
          <cell r="C1344" t="str">
            <v>PT/0006</v>
          </cell>
          <cell r="D1344" t="str">
            <v>UN</v>
          </cell>
          <cell r="E1344">
            <v>1</v>
          </cell>
          <cell r="F1344">
            <v>7894900701517</v>
          </cell>
          <cell r="G1344">
            <v>835</v>
          </cell>
          <cell r="H1344">
            <v>200</v>
          </cell>
          <cell r="I1344">
            <v>0</v>
          </cell>
          <cell r="K1344">
            <v>0</v>
          </cell>
          <cell r="L1344">
            <v>0</v>
          </cell>
          <cell r="M1344">
            <v>635</v>
          </cell>
          <cell r="N1344">
            <v>20</v>
          </cell>
          <cell r="O1344">
            <v>12</v>
          </cell>
          <cell r="P1344">
            <v>12.6</v>
          </cell>
          <cell r="Q1344">
            <v>2.0000000000000001E-4</v>
          </cell>
          <cell r="R1344">
            <v>38</v>
          </cell>
          <cell r="S1344">
            <v>1</v>
          </cell>
          <cell r="T1344">
            <v>104</v>
          </cell>
          <cell r="U1344">
            <v>46189</v>
          </cell>
          <cell r="V1344">
            <v>46190</v>
          </cell>
          <cell r="W1344">
            <v>61.5</v>
          </cell>
          <cell r="X1344">
            <v>44372</v>
          </cell>
          <cell r="Y1344" t="str">
            <v>SAO JOSE ATACADISTA LTDA</v>
          </cell>
        </row>
        <row r="1345">
          <cell r="A1345">
            <v>91884</v>
          </cell>
          <cell r="B1345" t="str">
            <v>BEB REFR GUARANA ANTARCTICA LT 350ML</v>
          </cell>
          <cell r="C1345" t="str">
            <v>FD/0018</v>
          </cell>
          <cell r="D1345" t="str">
            <v>FD</v>
          </cell>
          <cell r="E1345">
            <v>1</v>
          </cell>
          <cell r="F1345">
            <v>7891991000826</v>
          </cell>
          <cell r="G1345">
            <v>0</v>
          </cell>
          <cell r="H1345">
            <v>0</v>
          </cell>
          <cell r="I1345">
            <v>0</v>
          </cell>
          <cell r="J1345">
            <v>0</v>
          </cell>
          <cell r="K1345">
            <v>0</v>
          </cell>
          <cell r="L1345">
            <v>0</v>
          </cell>
          <cell r="M1345">
            <v>0</v>
          </cell>
          <cell r="N1345">
            <v>0</v>
          </cell>
          <cell r="O1345">
            <v>6.7</v>
          </cell>
          <cell r="P1345">
            <v>6.74</v>
          </cell>
          <cell r="Q1345">
            <v>8.3999999999999995E-3</v>
          </cell>
          <cell r="R1345">
            <v>20</v>
          </cell>
          <cell r="S1345">
            <v>0</v>
          </cell>
          <cell r="U1345">
            <v>44551</v>
          </cell>
          <cell r="V1345">
            <v>44687</v>
          </cell>
          <cell r="W1345">
            <v>35.409999999999997</v>
          </cell>
          <cell r="X1345">
            <v>43197</v>
          </cell>
          <cell r="Y1345" t="str">
            <v>ATACADAO S/A</v>
          </cell>
        </row>
        <row r="1346">
          <cell r="A1346">
            <v>96127</v>
          </cell>
          <cell r="B1346" t="str">
            <v>BEB REFR GUARANA ANTARTICA 2LT</v>
          </cell>
          <cell r="C1346" t="str">
            <v>FD/0006</v>
          </cell>
          <cell r="D1346" t="str">
            <v>UN</v>
          </cell>
          <cell r="E1346">
            <v>1</v>
          </cell>
          <cell r="F1346">
            <v>7891991001342</v>
          </cell>
          <cell r="G1346">
            <v>12</v>
          </cell>
          <cell r="H1346">
            <v>12</v>
          </cell>
          <cell r="I1346">
            <v>0</v>
          </cell>
          <cell r="K1346">
            <v>0</v>
          </cell>
          <cell r="L1346">
            <v>0</v>
          </cell>
          <cell r="M1346">
            <v>0</v>
          </cell>
          <cell r="N1346">
            <v>0</v>
          </cell>
          <cell r="O1346">
            <v>12</v>
          </cell>
          <cell r="P1346">
            <v>12.6</v>
          </cell>
          <cell r="Q1346">
            <v>0</v>
          </cell>
          <cell r="R1346">
            <v>38</v>
          </cell>
          <cell r="S1346">
            <v>18</v>
          </cell>
          <cell r="T1346">
            <v>101</v>
          </cell>
          <cell r="U1346">
            <v>46188</v>
          </cell>
          <cell r="V1346">
            <v>46190</v>
          </cell>
          <cell r="W1346">
            <v>37.46</v>
          </cell>
          <cell r="X1346">
            <v>44372</v>
          </cell>
          <cell r="Y1346" t="str">
            <v>SAO JOSE ATACADISTA LTDA</v>
          </cell>
        </row>
        <row r="1347">
          <cell r="A1347">
            <v>95099</v>
          </cell>
          <cell r="B1347" t="str">
            <v>BEB RUM BACARDI BIG APPLE 700ML</v>
          </cell>
          <cell r="C1347" t="str">
            <v>UN/0001</v>
          </cell>
          <cell r="D1347" t="str">
            <v>UN</v>
          </cell>
          <cell r="E1347">
            <v>12</v>
          </cell>
          <cell r="F1347">
            <v>7610113026878</v>
          </cell>
          <cell r="G1347">
            <v>1685</v>
          </cell>
          <cell r="H1347">
            <v>6</v>
          </cell>
          <cell r="I1347">
            <v>0</v>
          </cell>
          <cell r="K1347">
            <v>0</v>
          </cell>
          <cell r="M1347">
            <v>1679</v>
          </cell>
          <cell r="N1347">
            <v>0</v>
          </cell>
          <cell r="O1347">
            <v>9.8000000000000007</v>
          </cell>
          <cell r="P1347">
            <v>1.28</v>
          </cell>
          <cell r="Q1347">
            <v>0</v>
          </cell>
          <cell r="R1347">
            <v>22</v>
          </cell>
          <cell r="S1347">
            <v>7</v>
          </cell>
          <cell r="T1347">
            <v>102</v>
          </cell>
          <cell r="U1347">
            <v>45870</v>
          </cell>
          <cell r="V1347">
            <v>46184</v>
          </cell>
          <cell r="W1347">
            <v>32.979999999999997</v>
          </cell>
          <cell r="X1347">
            <v>43624</v>
          </cell>
          <cell r="Y1347" t="str">
            <v>SANTA THEREZINHA ATACAD PROD ALIM LTDA</v>
          </cell>
        </row>
        <row r="1348">
          <cell r="A1348">
            <v>3149</v>
          </cell>
          <cell r="B1348" t="str">
            <v>BEB RUM BACARDI BIG APPLE 980ML</v>
          </cell>
          <cell r="C1348" t="str">
            <v>GA/0001</v>
          </cell>
          <cell r="D1348" t="str">
            <v>GA</v>
          </cell>
          <cell r="E1348">
            <v>12</v>
          </cell>
          <cell r="F1348">
            <v>7891125000067</v>
          </cell>
          <cell r="G1348">
            <v>0</v>
          </cell>
          <cell r="H1348">
            <v>0</v>
          </cell>
          <cell r="I1348">
            <v>0</v>
          </cell>
          <cell r="J1348">
            <v>0</v>
          </cell>
          <cell r="K1348">
            <v>0</v>
          </cell>
          <cell r="L1348">
            <v>0</v>
          </cell>
          <cell r="M1348">
            <v>0</v>
          </cell>
          <cell r="N1348">
            <v>0</v>
          </cell>
          <cell r="O1348">
            <v>1.6</v>
          </cell>
          <cell r="P1348">
            <v>1.6</v>
          </cell>
          <cell r="Q1348">
            <v>1.6999999999999999E-3</v>
          </cell>
          <cell r="U1348">
            <v>43151</v>
          </cell>
          <cell r="V1348">
            <v>43362</v>
          </cell>
          <cell r="W1348">
            <v>21.81</v>
          </cell>
          <cell r="X1348">
            <v>271</v>
          </cell>
          <cell r="Y1348" t="str">
            <v>BACARDI MARTINI DO BRASIL IND COM.LTDA</v>
          </cell>
        </row>
        <row r="1349">
          <cell r="A1349">
            <v>4102</v>
          </cell>
          <cell r="B1349" t="str">
            <v>BEB RUM BACARDI CARTA OURO 980ML</v>
          </cell>
          <cell r="C1349" t="str">
            <v>GA/0001</v>
          </cell>
          <cell r="D1349" t="str">
            <v>GA</v>
          </cell>
          <cell r="E1349">
            <v>12</v>
          </cell>
          <cell r="F1349">
            <v>7891125064076</v>
          </cell>
          <cell r="G1349">
            <v>0</v>
          </cell>
          <cell r="H1349">
            <v>0</v>
          </cell>
          <cell r="I1349">
            <v>0</v>
          </cell>
          <cell r="J1349">
            <v>0</v>
          </cell>
          <cell r="K1349">
            <v>0</v>
          </cell>
          <cell r="L1349">
            <v>0</v>
          </cell>
          <cell r="M1349">
            <v>0</v>
          </cell>
          <cell r="N1349">
            <v>0</v>
          </cell>
          <cell r="O1349">
            <v>0.98</v>
          </cell>
          <cell r="P1349">
            <v>1.55</v>
          </cell>
          <cell r="Q1349">
            <v>2.5000000000000001E-3</v>
          </cell>
          <cell r="U1349">
            <v>42888</v>
          </cell>
          <cell r="V1349">
            <v>43090</v>
          </cell>
          <cell r="W1349">
            <v>22.3</v>
          </cell>
          <cell r="X1349">
            <v>271</v>
          </cell>
          <cell r="Y1349" t="str">
            <v>BACARDI MARTINI DO BRASIL IND COM.LTDA</v>
          </cell>
        </row>
        <row r="1350">
          <cell r="A1350">
            <v>3696</v>
          </cell>
          <cell r="B1350" t="str">
            <v>BEB RUM BACARDI LIMON 750ML</v>
          </cell>
          <cell r="C1350" t="str">
            <v>GA/0001</v>
          </cell>
          <cell r="D1350" t="str">
            <v>GA</v>
          </cell>
          <cell r="E1350">
            <v>12</v>
          </cell>
          <cell r="F1350">
            <v>5</v>
          </cell>
          <cell r="G1350">
            <v>0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0</v>
          </cell>
          <cell r="M1350">
            <v>0</v>
          </cell>
          <cell r="N1350">
            <v>0</v>
          </cell>
          <cell r="O1350">
            <v>0.75</v>
          </cell>
          <cell r="P1350">
            <v>1.36</v>
          </cell>
          <cell r="Q1350">
            <v>2E-3</v>
          </cell>
          <cell r="U1350">
            <v>42986</v>
          </cell>
          <cell r="V1350">
            <v>42993</v>
          </cell>
          <cell r="W1350">
            <v>21.08</v>
          </cell>
          <cell r="X1350">
            <v>271</v>
          </cell>
          <cell r="Y1350" t="str">
            <v>BACARDI MARTINI DO BRASIL IND COM.LTDA</v>
          </cell>
        </row>
        <row r="1351">
          <cell r="A1351">
            <v>7376</v>
          </cell>
          <cell r="B1351" t="str">
            <v>BEB RUM MALIBU COCO 750ML</v>
          </cell>
          <cell r="C1351" t="str">
            <v>UN/0001</v>
          </cell>
          <cell r="D1351" t="str">
            <v>UN</v>
          </cell>
          <cell r="E1351">
            <v>12</v>
          </cell>
          <cell r="F1351">
            <v>7891050004734</v>
          </cell>
          <cell r="G1351">
            <v>0</v>
          </cell>
          <cell r="H1351">
            <v>0</v>
          </cell>
          <cell r="I1351">
            <v>0</v>
          </cell>
          <cell r="J1351">
            <v>0</v>
          </cell>
          <cell r="K1351">
            <v>0</v>
          </cell>
          <cell r="L1351">
            <v>0</v>
          </cell>
          <cell r="M1351">
            <v>0</v>
          </cell>
          <cell r="N1351">
            <v>0</v>
          </cell>
          <cell r="O1351">
            <v>0.75</v>
          </cell>
          <cell r="P1351">
            <v>0.75</v>
          </cell>
          <cell r="Q1351">
            <v>1.9E-3</v>
          </cell>
          <cell r="R1351">
            <v>10</v>
          </cell>
          <cell r="S1351">
            <v>34</v>
          </cell>
          <cell r="T1351">
            <v>103</v>
          </cell>
          <cell r="U1351">
            <v>45202</v>
          </cell>
          <cell r="V1351">
            <v>45306</v>
          </cell>
          <cell r="W1351">
            <v>37.5</v>
          </cell>
          <cell r="X1351">
            <v>351</v>
          </cell>
          <cell r="Y1351" t="str">
            <v>PERNOD RICARD BRASIL</v>
          </cell>
        </row>
        <row r="1352">
          <cell r="A1352">
            <v>12008</v>
          </cell>
          <cell r="B1352" t="str">
            <v>BEB RUM MONTILLA C BRANCA 1000ML</v>
          </cell>
          <cell r="C1352" t="str">
            <v>GA/0001</v>
          </cell>
          <cell r="D1352" t="str">
            <v>GA</v>
          </cell>
          <cell r="E1352">
            <v>12</v>
          </cell>
          <cell r="F1352">
            <v>7891050004307</v>
          </cell>
          <cell r="G1352">
            <v>2743</v>
          </cell>
          <cell r="H1352">
            <v>4</v>
          </cell>
          <cell r="I1352">
            <v>0</v>
          </cell>
          <cell r="J1352">
            <v>0</v>
          </cell>
          <cell r="K1352">
            <v>0</v>
          </cell>
          <cell r="L1352">
            <v>0</v>
          </cell>
          <cell r="M1352">
            <v>2739</v>
          </cell>
          <cell r="N1352">
            <v>0</v>
          </cell>
          <cell r="O1352">
            <v>1</v>
          </cell>
          <cell r="P1352">
            <v>1.57</v>
          </cell>
          <cell r="Q1352">
            <v>2E-3</v>
          </cell>
          <cell r="R1352">
            <v>22</v>
          </cell>
          <cell r="S1352">
            <v>6</v>
          </cell>
          <cell r="T1352">
            <v>102</v>
          </cell>
          <cell r="U1352">
            <v>46056</v>
          </cell>
          <cell r="V1352">
            <v>46189</v>
          </cell>
          <cell r="W1352">
            <v>23.34</v>
          </cell>
          <cell r="X1352">
            <v>351</v>
          </cell>
          <cell r="Y1352" t="str">
            <v>PERNOD RICARD BRASIL</v>
          </cell>
        </row>
        <row r="1353">
          <cell r="A1353">
            <v>4104</v>
          </cell>
          <cell r="B1353" t="str">
            <v>BEB RUM MONTILLA C CRISTAL 1000ML</v>
          </cell>
          <cell r="C1353" t="str">
            <v>GA/0001</v>
          </cell>
          <cell r="D1353" t="str">
            <v>GA</v>
          </cell>
          <cell r="E1353">
            <v>12</v>
          </cell>
          <cell r="F1353">
            <v>7891050004406</v>
          </cell>
          <cell r="G1353">
            <v>9173</v>
          </cell>
          <cell r="H1353">
            <v>16</v>
          </cell>
          <cell r="I1353">
            <v>0</v>
          </cell>
          <cell r="J1353">
            <v>0</v>
          </cell>
          <cell r="K1353">
            <v>0</v>
          </cell>
          <cell r="L1353">
            <v>0</v>
          </cell>
          <cell r="M1353">
            <v>9157</v>
          </cell>
          <cell r="N1353">
            <v>25</v>
          </cell>
          <cell r="O1353">
            <v>1</v>
          </cell>
          <cell r="P1353">
            <v>1.6</v>
          </cell>
          <cell r="Q1353">
            <v>2E-3</v>
          </cell>
          <cell r="R1353">
            <v>21</v>
          </cell>
          <cell r="S1353">
            <v>10</v>
          </cell>
          <cell r="T1353">
            <v>102</v>
          </cell>
          <cell r="U1353">
            <v>45926</v>
          </cell>
          <cell r="V1353">
            <v>46190</v>
          </cell>
          <cell r="W1353">
            <v>22.6</v>
          </cell>
          <cell r="X1353">
            <v>351</v>
          </cell>
          <cell r="Y1353" t="str">
            <v>PERNOD RICARD BRASIL</v>
          </cell>
        </row>
        <row r="1354">
          <cell r="A1354">
            <v>4103</v>
          </cell>
          <cell r="B1354" t="str">
            <v>BEB RUM MONTILLA C OURO 1000ML</v>
          </cell>
          <cell r="C1354" t="str">
            <v>GA/0001</v>
          </cell>
          <cell r="D1354" t="str">
            <v>GA</v>
          </cell>
          <cell r="E1354">
            <v>12</v>
          </cell>
          <cell r="F1354">
            <v>7891050004208</v>
          </cell>
          <cell r="G1354">
            <v>14146</v>
          </cell>
          <cell r="H1354">
            <v>365</v>
          </cell>
          <cell r="I1354">
            <v>0</v>
          </cell>
          <cell r="J1354">
            <v>0</v>
          </cell>
          <cell r="K1354">
            <v>0</v>
          </cell>
          <cell r="L1354">
            <v>0</v>
          </cell>
          <cell r="M1354">
            <v>13781</v>
          </cell>
          <cell r="N1354">
            <v>321</v>
          </cell>
          <cell r="O1354">
            <v>1</v>
          </cell>
          <cell r="P1354">
            <v>1.55</v>
          </cell>
          <cell r="Q1354">
            <v>2E-3</v>
          </cell>
          <cell r="R1354">
            <v>20</v>
          </cell>
          <cell r="S1354">
            <v>7</v>
          </cell>
          <cell r="T1354">
            <v>102</v>
          </cell>
          <cell r="U1354">
            <v>46182</v>
          </cell>
          <cell r="V1354">
            <v>46190</v>
          </cell>
          <cell r="W1354">
            <v>23.06</v>
          </cell>
          <cell r="X1354">
            <v>351</v>
          </cell>
          <cell r="Y1354" t="str">
            <v>PERNOD RICARD BRASIL</v>
          </cell>
        </row>
        <row r="1355">
          <cell r="A1355">
            <v>4476</v>
          </cell>
          <cell r="B1355" t="str">
            <v>BEB RUM MONTILLA LIMAO 1000ML</v>
          </cell>
          <cell r="C1355" t="str">
            <v>GA/0001</v>
          </cell>
          <cell r="D1355" t="str">
            <v>GA</v>
          </cell>
          <cell r="E1355">
            <v>12</v>
          </cell>
          <cell r="F1355">
            <v>7891050001771</v>
          </cell>
          <cell r="G1355">
            <v>0</v>
          </cell>
          <cell r="H1355">
            <v>0</v>
          </cell>
          <cell r="I1355">
            <v>0</v>
          </cell>
          <cell r="J1355">
            <v>0</v>
          </cell>
          <cell r="K1355">
            <v>0</v>
          </cell>
          <cell r="L1355">
            <v>0</v>
          </cell>
          <cell r="M1355">
            <v>0</v>
          </cell>
          <cell r="N1355">
            <v>0</v>
          </cell>
          <cell r="O1355">
            <v>1.55</v>
          </cell>
          <cell r="P1355">
            <v>1.55</v>
          </cell>
          <cell r="Q1355">
            <v>1.4E-3</v>
          </cell>
          <cell r="R1355">
            <v>22</v>
          </cell>
          <cell r="T1355">
            <v>102</v>
          </cell>
          <cell r="U1355">
            <v>44678</v>
          </cell>
          <cell r="V1355">
            <v>44809</v>
          </cell>
          <cell r="W1355">
            <v>21.63</v>
          </cell>
          <cell r="X1355">
            <v>351</v>
          </cell>
          <cell r="Y1355" t="str">
            <v>PERNOD RICARD BRASIL</v>
          </cell>
        </row>
        <row r="1356">
          <cell r="A1356">
            <v>88332</v>
          </cell>
          <cell r="B1356" t="str">
            <v>BEB SIDRA CELEBRATE 660ML</v>
          </cell>
          <cell r="C1356" t="str">
            <v>CX/0012</v>
          </cell>
          <cell r="D1356" t="str">
            <v>CX</v>
          </cell>
          <cell r="E1356">
            <v>1</v>
          </cell>
          <cell r="F1356">
            <v>7896072911022</v>
          </cell>
          <cell r="G1356">
            <v>3908</v>
          </cell>
          <cell r="H1356">
            <v>4</v>
          </cell>
          <cell r="I1356">
            <v>0</v>
          </cell>
          <cell r="J1356">
            <v>0</v>
          </cell>
          <cell r="K1356">
            <v>0</v>
          </cell>
          <cell r="L1356">
            <v>0</v>
          </cell>
          <cell r="M1356">
            <v>3904</v>
          </cell>
          <cell r="N1356">
            <v>10</v>
          </cell>
          <cell r="O1356">
            <v>7.92</v>
          </cell>
          <cell r="P1356">
            <v>15.18</v>
          </cell>
          <cell r="Q1356">
            <v>2.53E-2</v>
          </cell>
          <cell r="R1356">
            <v>21</v>
          </cell>
          <cell r="S1356">
            <v>3</v>
          </cell>
          <cell r="T1356">
            <v>101</v>
          </cell>
          <cell r="U1356">
            <v>45964</v>
          </cell>
          <cell r="V1356">
            <v>46190</v>
          </cell>
          <cell r="W1356">
            <v>75</v>
          </cell>
          <cell r="X1356">
            <v>383</v>
          </cell>
          <cell r="Y1356" t="str">
            <v>CRS BRANDS INDUSTRIA E COMERCIO LTDA</v>
          </cell>
        </row>
        <row r="1357">
          <cell r="A1357">
            <v>88328</v>
          </cell>
          <cell r="B1357" t="str">
            <v>BEB SIDRA CERESER F VERMELHAS 660ML</v>
          </cell>
          <cell r="C1357" t="str">
            <v>CX/0012</v>
          </cell>
          <cell r="D1357" t="str">
            <v>CX</v>
          </cell>
          <cell r="E1357">
            <v>1</v>
          </cell>
          <cell r="F1357">
            <v>7896072902136</v>
          </cell>
          <cell r="G1357">
            <v>19</v>
          </cell>
          <cell r="H1357">
            <v>4</v>
          </cell>
          <cell r="I1357">
            <v>0</v>
          </cell>
          <cell r="J1357">
            <v>0</v>
          </cell>
          <cell r="K1357">
            <v>0</v>
          </cell>
          <cell r="L1357">
            <v>0</v>
          </cell>
          <cell r="M1357">
            <v>15</v>
          </cell>
          <cell r="N1357">
            <v>0</v>
          </cell>
          <cell r="O1357">
            <v>7.92</v>
          </cell>
          <cell r="P1357">
            <v>15.18</v>
          </cell>
          <cell r="Q1357">
            <v>2.64E-2</v>
          </cell>
          <cell r="R1357">
            <v>38</v>
          </cell>
          <cell r="S1357">
            <v>16</v>
          </cell>
          <cell r="T1357">
            <v>102</v>
          </cell>
          <cell r="U1357">
            <v>45978</v>
          </cell>
          <cell r="V1357">
            <v>46189</v>
          </cell>
          <cell r="W1357">
            <v>158.72999999999999</v>
          </cell>
          <cell r="X1357">
            <v>383</v>
          </cell>
          <cell r="Y1357" t="str">
            <v>CRS BRANDS INDUSTRIA E COMERCIO LTDA</v>
          </cell>
        </row>
        <row r="1358">
          <cell r="A1358">
            <v>88326</v>
          </cell>
          <cell r="B1358" t="str">
            <v>BEB SIDRA CERESER F VERMELHAS S ALC 660ML</v>
          </cell>
          <cell r="C1358" t="str">
            <v>CX/0012</v>
          </cell>
          <cell r="D1358" t="str">
            <v>CX</v>
          </cell>
          <cell r="E1358">
            <v>1</v>
          </cell>
          <cell r="F1358">
            <v>7896072902143</v>
          </cell>
          <cell r="G1358">
            <v>39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0</v>
          </cell>
          <cell r="M1358">
            <v>39</v>
          </cell>
          <cell r="N1358">
            <v>0</v>
          </cell>
          <cell r="O1358">
            <v>7.92</v>
          </cell>
          <cell r="P1358">
            <v>15.18</v>
          </cell>
          <cell r="Q1358">
            <v>2.46E-2</v>
          </cell>
          <cell r="R1358">
            <v>38</v>
          </cell>
          <cell r="S1358">
            <v>7</v>
          </cell>
          <cell r="T1358">
            <v>102</v>
          </cell>
          <cell r="U1358">
            <v>45978</v>
          </cell>
          <cell r="V1358">
            <v>46175</v>
          </cell>
          <cell r="W1358">
            <v>152.61000000000001</v>
          </cell>
          <cell r="X1358">
            <v>383</v>
          </cell>
          <cell r="Y1358" t="str">
            <v>CRS BRANDS INDUSTRIA E COMERCIO LTDA</v>
          </cell>
        </row>
        <row r="1359">
          <cell r="A1359">
            <v>12929</v>
          </cell>
          <cell r="B1359" t="str">
            <v>BEB SIDRA CERESER MACA 2LT</v>
          </cell>
          <cell r="C1359" t="str">
            <v>GA/002LT</v>
          </cell>
          <cell r="D1359" t="str">
            <v>LT</v>
          </cell>
          <cell r="E1359">
            <v>6</v>
          </cell>
          <cell r="F1359">
            <v>7896072911718</v>
          </cell>
          <cell r="G1359">
            <v>0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0</v>
          </cell>
          <cell r="M1359">
            <v>0</v>
          </cell>
          <cell r="N1359">
            <v>0</v>
          </cell>
          <cell r="O1359">
            <v>3.86</v>
          </cell>
          <cell r="P1359">
            <v>3.86</v>
          </cell>
          <cell r="Q1359">
            <v>4.1000000000000003E-3</v>
          </cell>
          <cell r="R1359">
            <v>22</v>
          </cell>
          <cell r="S1359">
            <v>13</v>
          </cell>
          <cell r="T1359">
            <v>101</v>
          </cell>
          <cell r="U1359">
            <v>45856</v>
          </cell>
          <cell r="V1359">
            <v>45973</v>
          </cell>
          <cell r="W1359">
            <v>53.63</v>
          </cell>
          <cell r="X1359">
            <v>383</v>
          </cell>
          <cell r="Y1359" t="str">
            <v>CRS BRANDS INDUSTRIA E COMERCIO LTDA</v>
          </cell>
        </row>
        <row r="1360">
          <cell r="A1360">
            <v>116</v>
          </cell>
          <cell r="B1360" t="str">
            <v>BEB SIDRA CERESER MACA 660ML</v>
          </cell>
          <cell r="C1360" t="str">
            <v>CX/0012</v>
          </cell>
          <cell r="D1360" t="str">
            <v>CX</v>
          </cell>
          <cell r="E1360">
            <v>1</v>
          </cell>
          <cell r="F1360">
            <v>7896072911145</v>
          </cell>
          <cell r="G1360">
            <v>887</v>
          </cell>
          <cell r="H1360">
            <v>8</v>
          </cell>
          <cell r="I1360">
            <v>0</v>
          </cell>
          <cell r="J1360">
            <v>0</v>
          </cell>
          <cell r="K1360">
            <v>0</v>
          </cell>
          <cell r="L1360">
            <v>0</v>
          </cell>
          <cell r="M1360">
            <v>879</v>
          </cell>
          <cell r="N1360">
            <v>0</v>
          </cell>
          <cell r="O1360">
            <v>7.92</v>
          </cell>
          <cell r="P1360">
            <v>15.3</v>
          </cell>
          <cell r="Q1360">
            <v>2.7199999999999998E-2</v>
          </cell>
          <cell r="R1360">
            <v>38</v>
          </cell>
          <cell r="S1360">
            <v>15</v>
          </cell>
          <cell r="T1360">
            <v>101</v>
          </cell>
          <cell r="U1360">
            <v>45975</v>
          </cell>
          <cell r="V1360">
            <v>46190</v>
          </cell>
          <cell r="W1360">
            <v>140</v>
          </cell>
          <cell r="X1360">
            <v>383</v>
          </cell>
          <cell r="Y1360" t="str">
            <v>CRS BRANDS INDUSTRIA E COMERCIO LTDA</v>
          </cell>
        </row>
        <row r="1361">
          <cell r="A1361">
            <v>90904</v>
          </cell>
          <cell r="B1361" t="str">
            <v>BEB SIDRA CERESER MACA 660ML-PRM</v>
          </cell>
          <cell r="C1361" t="str">
            <v>CX/0012</v>
          </cell>
          <cell r="D1361" t="str">
            <v>CX</v>
          </cell>
          <cell r="E1361">
            <v>1</v>
          </cell>
          <cell r="F1361">
            <v>7896072911145</v>
          </cell>
          <cell r="G1361">
            <v>0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0</v>
          </cell>
          <cell r="M1361">
            <v>0</v>
          </cell>
          <cell r="N1361">
            <v>0</v>
          </cell>
          <cell r="O1361">
            <v>15.3</v>
          </cell>
          <cell r="P1361">
            <v>15.3</v>
          </cell>
          <cell r="Q1361">
            <v>2.7199999999999998E-2</v>
          </cell>
          <cell r="V1361">
            <v>44093</v>
          </cell>
          <cell r="W1361">
            <v>81.84</v>
          </cell>
          <cell r="X1361">
            <v>383</v>
          </cell>
          <cell r="Y1361" t="str">
            <v>CRS BRANDS INDUSTRIA E COMERCIO LTDA</v>
          </cell>
        </row>
        <row r="1362">
          <cell r="A1362">
            <v>4258</v>
          </cell>
          <cell r="B1362" t="str">
            <v>BEB SIDRA CERESER MACA S ALC 660ML</v>
          </cell>
          <cell r="C1362" t="str">
            <v>CX/0012</v>
          </cell>
          <cell r="D1362" t="str">
            <v>CX</v>
          </cell>
          <cell r="E1362">
            <v>1</v>
          </cell>
          <cell r="F1362">
            <v>7896072922356</v>
          </cell>
          <cell r="G1362">
            <v>0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0</v>
          </cell>
          <cell r="M1362">
            <v>0</v>
          </cell>
          <cell r="N1362">
            <v>0</v>
          </cell>
          <cell r="O1362">
            <v>7.92</v>
          </cell>
          <cell r="P1362">
            <v>15.3</v>
          </cell>
          <cell r="Q1362">
            <v>2.7199999999999998E-2</v>
          </cell>
          <cell r="R1362">
            <v>38</v>
          </cell>
          <cell r="T1362">
            <v>101</v>
          </cell>
          <cell r="U1362">
            <v>45978</v>
          </cell>
          <cell r="V1362">
            <v>46092</v>
          </cell>
          <cell r="W1362">
            <v>143.75</v>
          </cell>
          <cell r="X1362">
            <v>383</v>
          </cell>
          <cell r="Y1362" t="str">
            <v>CRS BRANDS INDUSTRIA E COMERCIO LTDA</v>
          </cell>
        </row>
        <row r="1363">
          <cell r="A1363">
            <v>88327</v>
          </cell>
          <cell r="B1363" t="str">
            <v>BEB SIDRA CERESER MACA VERDE 660ML</v>
          </cell>
          <cell r="C1363" t="str">
            <v>CX/0012</v>
          </cell>
          <cell r="D1363" t="str">
            <v>CX</v>
          </cell>
          <cell r="E1363">
            <v>1</v>
          </cell>
          <cell r="F1363">
            <v>7896072902808</v>
          </cell>
          <cell r="G1363">
            <v>67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0</v>
          </cell>
          <cell r="M1363">
            <v>67</v>
          </cell>
          <cell r="N1363">
            <v>0</v>
          </cell>
          <cell r="O1363">
            <v>7.92</v>
          </cell>
          <cell r="P1363">
            <v>15.18</v>
          </cell>
          <cell r="Q1363">
            <v>2.64E-2</v>
          </cell>
          <cell r="R1363">
            <v>38</v>
          </cell>
          <cell r="S1363">
            <v>13</v>
          </cell>
          <cell r="T1363">
            <v>102</v>
          </cell>
          <cell r="U1363">
            <v>45978</v>
          </cell>
          <cell r="V1363">
            <v>46174</v>
          </cell>
          <cell r="W1363">
            <v>148.75</v>
          </cell>
          <cell r="X1363">
            <v>383</v>
          </cell>
          <cell r="Y1363" t="str">
            <v>CRS BRANDS INDUSTRIA E COMERCIO LTDA</v>
          </cell>
        </row>
        <row r="1364">
          <cell r="A1364">
            <v>88330</v>
          </cell>
          <cell r="B1364" t="str">
            <v>BEB SIDRA CERESER MACA VERDE S ALC 660ML</v>
          </cell>
          <cell r="C1364" t="str">
            <v>CX/0012</v>
          </cell>
          <cell r="D1364" t="str">
            <v>CX</v>
          </cell>
          <cell r="E1364">
            <v>1</v>
          </cell>
          <cell r="F1364">
            <v>7896072903560</v>
          </cell>
          <cell r="G1364">
            <v>41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0</v>
          </cell>
          <cell r="M1364">
            <v>41</v>
          </cell>
          <cell r="N1364">
            <v>0</v>
          </cell>
          <cell r="O1364">
            <v>7.92</v>
          </cell>
          <cell r="P1364">
            <v>15.18</v>
          </cell>
          <cell r="Q1364">
            <v>2.5499999999999998E-2</v>
          </cell>
          <cell r="R1364">
            <v>38</v>
          </cell>
          <cell r="S1364">
            <v>9</v>
          </cell>
          <cell r="T1364">
            <v>102</v>
          </cell>
          <cell r="U1364">
            <v>45978</v>
          </cell>
          <cell r="V1364">
            <v>46183</v>
          </cell>
          <cell r="W1364">
            <v>143.75</v>
          </cell>
          <cell r="X1364">
            <v>383</v>
          </cell>
          <cell r="Y1364" t="str">
            <v>CRS BRANDS INDUSTRIA E COMERCIO LTDA</v>
          </cell>
        </row>
        <row r="1365">
          <cell r="A1365">
            <v>88329</v>
          </cell>
          <cell r="B1365" t="str">
            <v>BEB SIDRA CERESER MACA ZERO 660ML</v>
          </cell>
          <cell r="C1365" t="str">
            <v>CX/0012</v>
          </cell>
          <cell r="D1365" t="str">
            <v>CX</v>
          </cell>
          <cell r="E1365">
            <v>1</v>
          </cell>
          <cell r="F1365">
            <v>7896072900118</v>
          </cell>
          <cell r="G1365">
            <v>29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0</v>
          </cell>
          <cell r="M1365">
            <v>29</v>
          </cell>
          <cell r="N1365">
            <v>0</v>
          </cell>
          <cell r="O1365">
            <v>7.92</v>
          </cell>
          <cell r="P1365">
            <v>15.18</v>
          </cell>
          <cell r="Q1365">
            <v>2.5499999999999998E-2</v>
          </cell>
          <cell r="R1365">
            <v>38</v>
          </cell>
          <cell r="S1365">
            <v>20</v>
          </cell>
          <cell r="T1365">
            <v>101</v>
          </cell>
          <cell r="U1365">
            <v>45978</v>
          </cell>
          <cell r="V1365">
            <v>46189</v>
          </cell>
          <cell r="W1365">
            <v>148.75</v>
          </cell>
          <cell r="X1365">
            <v>383</v>
          </cell>
          <cell r="Y1365" t="str">
            <v>CRS BRANDS INDUSTRIA E COMERCIO LTDA</v>
          </cell>
        </row>
        <row r="1366">
          <cell r="A1366">
            <v>12923</v>
          </cell>
          <cell r="B1366" t="str">
            <v>BEB SIDRA CERESER MORANGO 660ML</v>
          </cell>
          <cell r="C1366" t="str">
            <v>CX/0012</v>
          </cell>
          <cell r="D1366" t="str">
            <v>CX</v>
          </cell>
          <cell r="E1366">
            <v>1</v>
          </cell>
          <cell r="F1366">
            <v>7896072911480</v>
          </cell>
          <cell r="G1366">
            <v>1</v>
          </cell>
          <cell r="H1366">
            <v>1</v>
          </cell>
          <cell r="I1366">
            <v>0</v>
          </cell>
          <cell r="J1366">
            <v>0</v>
          </cell>
          <cell r="K1366">
            <v>0</v>
          </cell>
          <cell r="L1366">
            <v>0</v>
          </cell>
          <cell r="M1366">
            <v>0</v>
          </cell>
          <cell r="N1366">
            <v>0</v>
          </cell>
          <cell r="O1366">
            <v>18.3</v>
          </cell>
          <cell r="P1366">
            <v>18.3</v>
          </cell>
          <cell r="Q1366">
            <v>2.7099999999999999E-2</v>
          </cell>
          <cell r="R1366">
            <v>38</v>
          </cell>
          <cell r="S1366">
            <v>16</v>
          </cell>
          <cell r="T1366">
            <v>101</v>
          </cell>
          <cell r="U1366">
            <v>45978</v>
          </cell>
          <cell r="V1366">
            <v>46162</v>
          </cell>
          <cell r="W1366">
            <v>148.75</v>
          </cell>
          <cell r="X1366">
            <v>383</v>
          </cell>
          <cell r="Y1366" t="str">
            <v>CRS BRANDS INDUSTRIA E COMERCIO LTDA</v>
          </cell>
        </row>
        <row r="1367">
          <cell r="A1367">
            <v>12926</v>
          </cell>
          <cell r="B1367" t="str">
            <v>BEB SIDRA CERESER MORANGO S ALC 660M</v>
          </cell>
          <cell r="C1367" t="str">
            <v>CX/0012</v>
          </cell>
          <cell r="D1367" t="str">
            <v>CX</v>
          </cell>
          <cell r="E1367">
            <v>1</v>
          </cell>
          <cell r="F1367">
            <v>7896072922387</v>
          </cell>
          <cell r="G1367">
            <v>10</v>
          </cell>
          <cell r="H1367">
            <v>3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7</v>
          </cell>
          <cell r="N1367">
            <v>0</v>
          </cell>
          <cell r="O1367">
            <v>7.92</v>
          </cell>
          <cell r="P1367">
            <v>15.3</v>
          </cell>
          <cell r="Q1367">
            <v>2.7000000000000001E-3</v>
          </cell>
          <cell r="R1367">
            <v>38</v>
          </cell>
          <cell r="S1367">
            <v>20</v>
          </cell>
          <cell r="T1367">
            <v>102</v>
          </cell>
          <cell r="U1367">
            <v>45978</v>
          </cell>
          <cell r="V1367">
            <v>46189</v>
          </cell>
          <cell r="W1367">
            <v>143.75</v>
          </cell>
          <cell r="X1367">
            <v>383</v>
          </cell>
          <cell r="Y1367" t="str">
            <v>CRS BRANDS INDUSTRIA E COMERCIO LTDA</v>
          </cell>
        </row>
        <row r="1368">
          <cell r="A1368">
            <v>12924</v>
          </cell>
          <cell r="B1368" t="str">
            <v>BEB SIDRA CERESER PESSEGO 660ML</v>
          </cell>
          <cell r="C1368" t="str">
            <v>CX/0012</v>
          </cell>
          <cell r="D1368" t="str">
            <v>CX</v>
          </cell>
          <cell r="E1368">
            <v>1</v>
          </cell>
          <cell r="F1368">
            <v>7896072911473</v>
          </cell>
          <cell r="G1368">
            <v>28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28</v>
          </cell>
          <cell r="N1368">
            <v>0</v>
          </cell>
          <cell r="O1368">
            <v>18.3</v>
          </cell>
          <cell r="P1368">
            <v>18.3</v>
          </cell>
          <cell r="Q1368">
            <v>2.7199999999999998E-2</v>
          </cell>
          <cell r="R1368">
            <v>38</v>
          </cell>
          <cell r="S1368">
            <v>18</v>
          </cell>
          <cell r="T1368">
            <v>102</v>
          </cell>
          <cell r="U1368">
            <v>45978</v>
          </cell>
          <cell r="V1368">
            <v>46178</v>
          </cell>
          <cell r="W1368">
            <v>148.75</v>
          </cell>
          <cell r="X1368">
            <v>383</v>
          </cell>
          <cell r="Y1368" t="str">
            <v>CRS BRANDS INDUSTRIA E COMERCIO LTDA</v>
          </cell>
        </row>
        <row r="1369">
          <cell r="A1369">
            <v>12927</v>
          </cell>
          <cell r="B1369" t="str">
            <v>BEB SIDRA CERESER PESSEGO S ALC 660M</v>
          </cell>
          <cell r="C1369" t="str">
            <v>CX/0012</v>
          </cell>
          <cell r="D1369" t="str">
            <v>CX</v>
          </cell>
          <cell r="E1369">
            <v>1</v>
          </cell>
          <cell r="F1369">
            <v>7896072923421</v>
          </cell>
          <cell r="G1369">
            <v>67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67</v>
          </cell>
          <cell r="N1369">
            <v>0</v>
          </cell>
          <cell r="O1369">
            <v>7.92</v>
          </cell>
          <cell r="P1369">
            <v>15.3</v>
          </cell>
          <cell r="Q1369">
            <v>2.7199999999999998E-2</v>
          </cell>
          <cell r="R1369">
            <v>38</v>
          </cell>
          <cell r="S1369">
            <v>13</v>
          </cell>
          <cell r="T1369">
            <v>101</v>
          </cell>
          <cell r="U1369">
            <v>45978</v>
          </cell>
          <cell r="V1369">
            <v>46167</v>
          </cell>
          <cell r="W1369">
            <v>143.75</v>
          </cell>
          <cell r="X1369">
            <v>383</v>
          </cell>
          <cell r="Y1369" t="str">
            <v>CRS BRANDS INDUSTRIA E COMERCIO LTDA</v>
          </cell>
        </row>
        <row r="1370">
          <cell r="A1370">
            <v>12925</v>
          </cell>
          <cell r="B1370" t="str">
            <v>BEB SIDRA CERESER UVA 660ML</v>
          </cell>
          <cell r="C1370" t="str">
            <v>CX/0012</v>
          </cell>
          <cell r="D1370" t="str">
            <v>CX</v>
          </cell>
          <cell r="E1370">
            <v>1</v>
          </cell>
          <cell r="F1370">
            <v>7896072911671</v>
          </cell>
          <cell r="G1370">
            <v>1</v>
          </cell>
          <cell r="H1370">
            <v>0</v>
          </cell>
          <cell r="I1370">
            <v>0</v>
          </cell>
          <cell r="J1370">
            <v>0</v>
          </cell>
          <cell r="K1370">
            <v>0</v>
          </cell>
          <cell r="L1370">
            <v>0</v>
          </cell>
          <cell r="M1370">
            <v>1</v>
          </cell>
          <cell r="N1370">
            <v>0</v>
          </cell>
          <cell r="O1370">
            <v>18.3</v>
          </cell>
          <cell r="P1370">
            <v>18.3</v>
          </cell>
          <cell r="Q1370">
            <v>2.7099999999999999E-2</v>
          </cell>
          <cell r="R1370">
            <v>38</v>
          </cell>
          <cell r="S1370">
            <v>20</v>
          </cell>
          <cell r="T1370">
            <v>101</v>
          </cell>
          <cell r="U1370">
            <v>45978</v>
          </cell>
          <cell r="V1370">
            <v>46028</v>
          </cell>
          <cell r="W1370">
            <v>148.75</v>
          </cell>
          <cell r="X1370">
            <v>383</v>
          </cell>
          <cell r="Y1370" t="str">
            <v>CRS BRANDS INDUSTRIA E COMERCIO LTDA</v>
          </cell>
        </row>
        <row r="1371">
          <cell r="A1371">
            <v>12928</v>
          </cell>
          <cell r="B1371" t="str">
            <v>BEB SIDRA CERESER UVA S ALC 660ML</v>
          </cell>
          <cell r="C1371" t="str">
            <v>CX/0012</v>
          </cell>
          <cell r="D1371" t="str">
            <v>CX</v>
          </cell>
          <cell r="E1371">
            <v>1</v>
          </cell>
          <cell r="F1371">
            <v>7896072922363</v>
          </cell>
          <cell r="G1371">
            <v>51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51</v>
          </cell>
          <cell r="N1371">
            <v>0</v>
          </cell>
          <cell r="O1371">
            <v>7.92</v>
          </cell>
          <cell r="P1371">
            <v>15.3</v>
          </cell>
          <cell r="Q1371">
            <v>2.7199999999999998E-2</v>
          </cell>
          <cell r="R1371">
            <v>38</v>
          </cell>
          <cell r="S1371">
            <v>7</v>
          </cell>
          <cell r="T1371">
            <v>101</v>
          </cell>
          <cell r="U1371">
            <v>45978</v>
          </cell>
          <cell r="V1371">
            <v>46189</v>
          </cell>
          <cell r="W1371">
            <v>143.75</v>
          </cell>
          <cell r="X1371">
            <v>383</v>
          </cell>
          <cell r="Y1371" t="str">
            <v>CRS BRANDS INDUSTRIA E COMERCIO LTDA</v>
          </cell>
        </row>
        <row r="1372">
          <cell r="A1372">
            <v>12930</v>
          </cell>
          <cell r="B1372" t="str">
            <v>BEB SIDRA CHUVA PRATA BCA 2LT</v>
          </cell>
          <cell r="C1372" t="str">
            <v>GA/002LT</v>
          </cell>
          <cell r="D1372" t="str">
            <v>GA</v>
          </cell>
          <cell r="E1372">
            <v>6</v>
          </cell>
          <cell r="F1372">
            <v>7896072911725</v>
          </cell>
          <cell r="G1372">
            <v>1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0</v>
          </cell>
          <cell r="M1372">
            <v>1</v>
          </cell>
          <cell r="N1372">
            <v>0</v>
          </cell>
          <cell r="O1372">
            <v>3.86</v>
          </cell>
          <cell r="P1372">
            <v>3.86</v>
          </cell>
          <cell r="Q1372">
            <v>4.1000000000000003E-3</v>
          </cell>
          <cell r="R1372">
            <v>22</v>
          </cell>
          <cell r="T1372">
            <v>101</v>
          </cell>
          <cell r="U1372">
            <v>45856</v>
          </cell>
          <cell r="V1372">
            <v>46020</v>
          </cell>
          <cell r="W1372">
            <v>54.2</v>
          </cell>
          <cell r="X1372">
            <v>383</v>
          </cell>
          <cell r="Y1372" t="str">
            <v>CRS BRANDS INDUSTRIA E COMERCIO LTDA</v>
          </cell>
        </row>
        <row r="1373">
          <cell r="A1373">
            <v>7912</v>
          </cell>
          <cell r="B1373" t="str">
            <v>BEB SIDRA CHUVA PRATA BCA 660ML</v>
          </cell>
          <cell r="C1373" t="str">
            <v>UN/0001</v>
          </cell>
          <cell r="D1373" t="str">
            <v>UN</v>
          </cell>
          <cell r="E1373">
            <v>12</v>
          </cell>
          <cell r="F1373">
            <v>7896072911251</v>
          </cell>
          <cell r="G1373">
            <v>53</v>
          </cell>
          <cell r="H1373">
            <v>0</v>
          </cell>
          <cell r="I1373">
            <v>0</v>
          </cell>
          <cell r="J1373">
            <v>0</v>
          </cell>
          <cell r="K1373">
            <v>0</v>
          </cell>
          <cell r="L1373">
            <v>0</v>
          </cell>
          <cell r="M1373">
            <v>53</v>
          </cell>
          <cell r="N1373">
            <v>0</v>
          </cell>
          <cell r="O1373">
            <v>1.26</v>
          </cell>
          <cell r="P1373">
            <v>1.26</v>
          </cell>
          <cell r="Q1373">
            <v>2.8899999999999999E-2</v>
          </cell>
          <cell r="R1373">
            <v>21</v>
          </cell>
          <cell r="S1373">
            <v>19</v>
          </cell>
          <cell r="T1373">
            <v>101</v>
          </cell>
          <cell r="U1373">
            <v>45748</v>
          </cell>
          <cell r="V1373">
            <v>46189</v>
          </cell>
          <cell r="W1373">
            <v>14.45</v>
          </cell>
          <cell r="X1373">
            <v>383</v>
          </cell>
          <cell r="Y1373" t="str">
            <v>CRS BRANDS INDUSTRIA E COMERCIO LTDA</v>
          </cell>
        </row>
        <row r="1374">
          <cell r="A1374">
            <v>6871</v>
          </cell>
          <cell r="B1374" t="str">
            <v>BEB SIDRA CHUVA PRATA BCA 660ML S ALCOOL</v>
          </cell>
          <cell r="C1374" t="str">
            <v>CX/0012</v>
          </cell>
          <cell r="D1374" t="str">
            <v>CX</v>
          </cell>
          <cell r="E1374">
            <v>1</v>
          </cell>
          <cell r="F1374">
            <v>7896072911824</v>
          </cell>
          <cell r="G1374">
            <v>2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0</v>
          </cell>
          <cell r="M1374">
            <v>2</v>
          </cell>
          <cell r="N1374">
            <v>0</v>
          </cell>
          <cell r="O1374">
            <v>7.92</v>
          </cell>
          <cell r="P1374">
            <v>15.4</v>
          </cell>
          <cell r="Q1374">
            <v>2.7199999999999998E-2</v>
          </cell>
          <cell r="R1374">
            <v>38</v>
          </cell>
          <cell r="T1374">
            <v>101</v>
          </cell>
          <cell r="U1374">
            <v>45978</v>
          </cell>
          <cell r="V1374">
            <v>46189</v>
          </cell>
          <cell r="W1374">
            <v>145.12</v>
          </cell>
          <cell r="X1374">
            <v>383</v>
          </cell>
          <cell r="Y1374" t="str">
            <v>CRS BRANDS INDUSTRIA E COMERCIO LTDA</v>
          </cell>
        </row>
        <row r="1375">
          <cell r="A1375">
            <v>12931</v>
          </cell>
          <cell r="B1375" t="str">
            <v>BEB SIDRA CHUVA PRATA ROSE 2LT</v>
          </cell>
          <cell r="C1375" t="str">
            <v>GA/002LT</v>
          </cell>
          <cell r="D1375" t="str">
            <v>GA</v>
          </cell>
          <cell r="E1375">
            <v>6</v>
          </cell>
          <cell r="F1375">
            <v>7896072911732</v>
          </cell>
          <cell r="G1375">
            <v>3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0</v>
          </cell>
          <cell r="M1375">
            <v>3</v>
          </cell>
          <cell r="N1375">
            <v>0</v>
          </cell>
          <cell r="O1375">
            <v>3.86</v>
          </cell>
          <cell r="P1375">
            <v>3.86</v>
          </cell>
          <cell r="Q1375">
            <v>4.1000000000000003E-3</v>
          </cell>
          <cell r="R1375">
            <v>22</v>
          </cell>
          <cell r="T1375">
            <v>101</v>
          </cell>
          <cell r="U1375">
            <v>45588</v>
          </cell>
          <cell r="V1375">
            <v>45637</v>
          </cell>
          <cell r="W1375">
            <v>54.2</v>
          </cell>
          <cell r="X1375">
            <v>383</v>
          </cell>
          <cell r="Y1375" t="str">
            <v>CRS BRANDS INDUSTRIA E COMERCIO LTDA</v>
          </cell>
        </row>
        <row r="1376">
          <cell r="A1376">
            <v>7913</v>
          </cell>
          <cell r="B1376" t="str">
            <v>BEB SIDRA CHUVA PRATA ROSE 660ML</v>
          </cell>
          <cell r="C1376" t="str">
            <v>UN/001</v>
          </cell>
          <cell r="D1376" t="str">
            <v>UN</v>
          </cell>
          <cell r="E1376">
            <v>12</v>
          </cell>
          <cell r="F1376">
            <v>7896072911268</v>
          </cell>
          <cell r="G1376">
            <v>25</v>
          </cell>
          <cell r="H1376">
            <v>0</v>
          </cell>
          <cell r="I1376">
            <v>0</v>
          </cell>
          <cell r="J1376">
            <v>25</v>
          </cell>
          <cell r="K1376">
            <v>0</v>
          </cell>
          <cell r="L1376">
            <v>0</v>
          </cell>
          <cell r="M1376">
            <v>0</v>
          </cell>
          <cell r="N1376">
            <v>0</v>
          </cell>
          <cell r="O1376">
            <v>0.66</v>
          </cell>
          <cell r="P1376">
            <v>0.66</v>
          </cell>
          <cell r="Q1376">
            <v>2.7199999999999998E-2</v>
          </cell>
          <cell r="R1376">
            <v>21</v>
          </cell>
          <cell r="S1376">
            <v>0</v>
          </cell>
          <cell r="T1376">
            <v>102</v>
          </cell>
          <cell r="U1376">
            <v>46101</v>
          </cell>
          <cell r="V1376">
            <v>46183</v>
          </cell>
          <cell r="W1376">
            <v>11.18</v>
          </cell>
          <cell r="X1376">
            <v>383</v>
          </cell>
          <cell r="Y1376" t="str">
            <v>CRS BRANDS INDUSTRIA E COMERCIO LTDA</v>
          </cell>
        </row>
        <row r="1377">
          <cell r="A1377">
            <v>88331</v>
          </cell>
          <cell r="B1377" t="str">
            <v>BEB SIDRA CHUVA PRATA ROSE S ALC 660ML</v>
          </cell>
          <cell r="C1377" t="str">
            <v>CX/0012</v>
          </cell>
          <cell r="D1377" t="str">
            <v>CX</v>
          </cell>
          <cell r="E1377">
            <v>1</v>
          </cell>
          <cell r="F1377">
            <v>7896072903553</v>
          </cell>
          <cell r="G1377">
            <v>49</v>
          </cell>
          <cell r="H1377">
            <v>2</v>
          </cell>
          <cell r="I1377">
            <v>0</v>
          </cell>
          <cell r="J1377">
            <v>0</v>
          </cell>
          <cell r="K1377">
            <v>0</v>
          </cell>
          <cell r="L1377">
            <v>0</v>
          </cell>
          <cell r="M1377">
            <v>47</v>
          </cell>
          <cell r="N1377">
            <v>0</v>
          </cell>
          <cell r="O1377">
            <v>7.92</v>
          </cell>
          <cell r="P1377">
            <v>15.18</v>
          </cell>
          <cell r="Q1377">
            <v>2.64E-2</v>
          </cell>
          <cell r="R1377">
            <v>21</v>
          </cell>
          <cell r="S1377">
            <v>24</v>
          </cell>
          <cell r="T1377">
            <v>102</v>
          </cell>
          <cell r="U1377">
            <v>45975</v>
          </cell>
          <cell r="V1377">
            <v>46190</v>
          </cell>
          <cell r="W1377">
            <v>143.75</v>
          </cell>
          <cell r="X1377">
            <v>383</v>
          </cell>
          <cell r="Y1377" t="str">
            <v>CRS BRANDS INDUSTRIA E COMERCIO LTDA</v>
          </cell>
        </row>
        <row r="1378">
          <cell r="A1378">
            <v>95682</v>
          </cell>
          <cell r="B1378" t="str">
            <v>BEB SIDRA LONG NECK MACA 275ML</v>
          </cell>
          <cell r="C1378" t="str">
            <v>PT/0006</v>
          </cell>
          <cell r="D1378" t="str">
            <v>PT</v>
          </cell>
          <cell r="E1378">
            <v>4</v>
          </cell>
          <cell r="F1378">
            <v>7896072923674</v>
          </cell>
          <cell r="G1378">
            <v>90</v>
          </cell>
          <cell r="H1378">
            <v>0</v>
          </cell>
          <cell r="I1378">
            <v>0</v>
          </cell>
          <cell r="K1378">
            <v>0</v>
          </cell>
          <cell r="L1378">
            <v>0</v>
          </cell>
          <cell r="M1378">
            <v>90</v>
          </cell>
          <cell r="N1378">
            <v>0</v>
          </cell>
          <cell r="O1378">
            <v>1.71</v>
          </cell>
          <cell r="P1378">
            <v>2.83</v>
          </cell>
          <cell r="Q1378">
            <v>0</v>
          </cell>
          <cell r="R1378">
            <v>29</v>
          </cell>
          <cell r="S1378">
            <v>16</v>
          </cell>
          <cell r="T1378">
            <v>102</v>
          </cell>
          <cell r="U1378">
            <v>46048</v>
          </cell>
          <cell r="V1378">
            <v>46168</v>
          </cell>
          <cell r="W1378">
            <v>27.21</v>
          </cell>
          <cell r="X1378">
            <v>383</v>
          </cell>
          <cell r="Y1378" t="str">
            <v>CRS BRANDS INDUSTRIA E COMERCIO LTDA</v>
          </cell>
        </row>
        <row r="1379">
          <cell r="A1379">
            <v>95684</v>
          </cell>
          <cell r="B1379" t="str">
            <v>BEB SIDRA LONG NECK MACA VERDE 275ML</v>
          </cell>
          <cell r="C1379" t="str">
            <v>PT/0006</v>
          </cell>
          <cell r="D1379" t="str">
            <v>PT</v>
          </cell>
          <cell r="E1379">
            <v>4</v>
          </cell>
          <cell r="F1379">
            <v>7896072923704</v>
          </cell>
          <cell r="G1379">
            <v>73</v>
          </cell>
          <cell r="H1379">
            <v>0</v>
          </cell>
          <cell r="I1379">
            <v>0</v>
          </cell>
          <cell r="K1379">
            <v>0</v>
          </cell>
          <cell r="L1379">
            <v>0</v>
          </cell>
          <cell r="M1379">
            <v>73</v>
          </cell>
          <cell r="N1379">
            <v>0</v>
          </cell>
          <cell r="O1379">
            <v>1.71</v>
          </cell>
          <cell r="P1379">
            <v>2.83</v>
          </cell>
          <cell r="Q1379">
            <v>0</v>
          </cell>
          <cell r="R1379">
            <v>29</v>
          </cell>
          <cell r="S1379">
            <v>10</v>
          </cell>
          <cell r="T1379">
            <v>102</v>
          </cell>
          <cell r="U1379">
            <v>46048</v>
          </cell>
          <cell r="V1379">
            <v>46182</v>
          </cell>
          <cell r="W1379">
            <v>27.21</v>
          </cell>
          <cell r="X1379">
            <v>383</v>
          </cell>
          <cell r="Y1379" t="str">
            <v>CRS BRANDS INDUSTRIA E COMERCIO LTDA</v>
          </cell>
        </row>
        <row r="1380">
          <cell r="A1380">
            <v>95686</v>
          </cell>
          <cell r="B1380" t="str">
            <v>BEB SIDRA LONG NECK MACA VERDE ZERO 275ML</v>
          </cell>
          <cell r="C1380" t="str">
            <v>PT/0006</v>
          </cell>
          <cell r="D1380" t="str">
            <v>PT</v>
          </cell>
          <cell r="E1380">
            <v>4</v>
          </cell>
          <cell r="F1380">
            <v>7896072923636</v>
          </cell>
          <cell r="G1380">
            <v>45</v>
          </cell>
          <cell r="H1380">
            <v>0</v>
          </cell>
          <cell r="I1380">
            <v>0</v>
          </cell>
          <cell r="K1380">
            <v>0</v>
          </cell>
          <cell r="L1380">
            <v>0</v>
          </cell>
          <cell r="M1380">
            <v>45</v>
          </cell>
          <cell r="N1380">
            <v>0</v>
          </cell>
          <cell r="O1380">
            <v>1.71</v>
          </cell>
          <cell r="P1380">
            <v>2.83</v>
          </cell>
          <cell r="Q1380">
            <v>0</v>
          </cell>
          <cell r="R1380">
            <v>29</v>
          </cell>
          <cell r="S1380">
            <v>6</v>
          </cell>
          <cell r="T1380">
            <v>102</v>
          </cell>
          <cell r="U1380">
            <v>46048</v>
          </cell>
          <cell r="V1380">
            <v>46183</v>
          </cell>
          <cell r="W1380">
            <v>25.95</v>
          </cell>
          <cell r="X1380">
            <v>383</v>
          </cell>
          <cell r="Y1380" t="str">
            <v>CRS BRANDS INDUSTRIA E COMERCIO LTDA</v>
          </cell>
        </row>
        <row r="1381">
          <cell r="A1381">
            <v>95685</v>
          </cell>
          <cell r="B1381" t="str">
            <v>BEB SIDRA LONG NECK MACA ZERO 275ML</v>
          </cell>
          <cell r="C1381" t="str">
            <v>PT/0006</v>
          </cell>
          <cell r="D1381" t="str">
            <v>PT</v>
          </cell>
          <cell r="E1381">
            <v>4</v>
          </cell>
          <cell r="F1381">
            <v>7896072923605</v>
          </cell>
          <cell r="G1381">
            <v>0</v>
          </cell>
          <cell r="H1381">
            <v>0</v>
          </cell>
          <cell r="I1381">
            <v>0</v>
          </cell>
          <cell r="K1381">
            <v>0</v>
          </cell>
          <cell r="L1381">
            <v>0</v>
          </cell>
          <cell r="M1381">
            <v>0</v>
          </cell>
          <cell r="N1381">
            <v>0</v>
          </cell>
          <cell r="O1381">
            <v>1.71</v>
          </cell>
          <cell r="P1381">
            <v>2.83</v>
          </cell>
          <cell r="Q1381">
            <v>0</v>
          </cell>
          <cell r="R1381">
            <v>29</v>
          </cell>
          <cell r="S1381">
            <v>8</v>
          </cell>
          <cell r="T1381">
            <v>101</v>
          </cell>
          <cell r="U1381">
            <v>46048</v>
          </cell>
          <cell r="V1381">
            <v>46167</v>
          </cell>
          <cell r="W1381">
            <v>25.95</v>
          </cell>
          <cell r="X1381">
            <v>383</v>
          </cell>
          <cell r="Y1381" t="str">
            <v>CRS BRANDS INDUSTRIA E COMERCIO LTDA</v>
          </cell>
        </row>
        <row r="1382">
          <cell r="A1382">
            <v>88350</v>
          </cell>
          <cell r="B1382" t="str">
            <v>BEB SPUNCH LIGA DA JUSTICA MORANGO S ALC 660ML</v>
          </cell>
          <cell r="C1382" t="str">
            <v>CX/0012</v>
          </cell>
          <cell r="D1382" t="str">
            <v>CX</v>
          </cell>
          <cell r="E1382">
            <v>1</v>
          </cell>
          <cell r="F1382">
            <v>7896072903805</v>
          </cell>
          <cell r="G1382">
            <v>1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0</v>
          </cell>
          <cell r="M1382">
            <v>1</v>
          </cell>
          <cell r="N1382">
            <v>0</v>
          </cell>
          <cell r="O1382">
            <v>16.52</v>
          </cell>
          <cell r="P1382">
            <v>16.52</v>
          </cell>
          <cell r="Q1382">
            <v>2.1499999999999998E-2</v>
          </cell>
          <cell r="R1382">
            <v>21</v>
          </cell>
          <cell r="T1382">
            <v>102</v>
          </cell>
          <cell r="U1382">
            <v>45576</v>
          </cell>
          <cell r="V1382">
            <v>46038</v>
          </cell>
          <cell r="W1382">
            <v>175</v>
          </cell>
          <cell r="X1382">
            <v>383</v>
          </cell>
          <cell r="Y1382" t="str">
            <v>CRS BRANDS INDUSTRIA E COMERCIO LTDA</v>
          </cell>
        </row>
        <row r="1383">
          <cell r="A1383">
            <v>5780</v>
          </cell>
          <cell r="B1383" t="str">
            <v>BEB TEQUILA ESPOLON BLANCO 750ML</v>
          </cell>
          <cell r="C1383" t="str">
            <v>GA/0001</v>
          </cell>
          <cell r="D1383" t="str">
            <v>GA</v>
          </cell>
          <cell r="E1383">
            <v>6</v>
          </cell>
          <cell r="F1383">
            <v>721059707503</v>
          </cell>
          <cell r="G1383">
            <v>0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0.75</v>
          </cell>
          <cell r="P1383">
            <v>1.3</v>
          </cell>
          <cell r="Q1383">
            <v>2.3E-3</v>
          </cell>
          <cell r="U1383">
            <v>42271</v>
          </cell>
          <cell r="V1383">
            <v>42910</v>
          </cell>
          <cell r="W1383">
            <v>36.9</v>
          </cell>
          <cell r="X1383">
            <v>50</v>
          </cell>
          <cell r="Y1383" t="str">
            <v>CAMPARI DO BRASIL LTDA</v>
          </cell>
        </row>
        <row r="1384">
          <cell r="A1384">
            <v>95196</v>
          </cell>
          <cell r="B1384" t="str">
            <v>BEB TEQUILA JOSE CUERVO BLANCO 750ML</v>
          </cell>
          <cell r="C1384" t="str">
            <v>GA/0001</v>
          </cell>
          <cell r="D1384" t="str">
            <v>GA</v>
          </cell>
          <cell r="E1384">
            <v>12</v>
          </cell>
          <cell r="F1384">
            <v>7501035011335</v>
          </cell>
          <cell r="G1384">
            <v>187</v>
          </cell>
          <cell r="H1384">
            <v>0</v>
          </cell>
          <cell r="I1384">
            <v>0</v>
          </cell>
          <cell r="K1384">
            <v>0</v>
          </cell>
          <cell r="L1384">
            <v>0</v>
          </cell>
          <cell r="M1384">
            <v>187</v>
          </cell>
          <cell r="N1384">
            <v>0</v>
          </cell>
          <cell r="O1384">
            <v>1.26</v>
          </cell>
          <cell r="P1384">
            <v>1.26</v>
          </cell>
          <cell r="Q1384">
            <v>0</v>
          </cell>
          <cell r="R1384">
            <v>9</v>
          </cell>
          <cell r="S1384">
            <v>23</v>
          </cell>
          <cell r="T1384">
            <v>101</v>
          </cell>
          <cell r="U1384">
            <v>45903</v>
          </cell>
          <cell r="V1384">
            <v>46185</v>
          </cell>
          <cell r="W1384">
            <v>105.29</v>
          </cell>
          <cell r="X1384">
            <v>43624</v>
          </cell>
          <cell r="Y1384" t="str">
            <v>SANTA THEREZINHA ATACAD PROD ALIM LTDA</v>
          </cell>
        </row>
        <row r="1385">
          <cell r="A1385">
            <v>95195</v>
          </cell>
          <cell r="B1385" t="str">
            <v>BEB TEQUILA JOSE CUERVO OURO 750ML</v>
          </cell>
          <cell r="C1385" t="str">
            <v>GA/0001</v>
          </cell>
          <cell r="D1385" t="str">
            <v>GA</v>
          </cell>
          <cell r="E1385">
            <v>12</v>
          </cell>
          <cell r="F1385">
            <v>7501035011328</v>
          </cell>
          <cell r="G1385">
            <v>0</v>
          </cell>
          <cell r="H1385">
            <v>0</v>
          </cell>
          <cell r="I1385">
            <v>0</v>
          </cell>
          <cell r="K1385">
            <v>0</v>
          </cell>
          <cell r="L1385">
            <v>0</v>
          </cell>
          <cell r="M1385">
            <v>0</v>
          </cell>
          <cell r="N1385">
            <v>0</v>
          </cell>
          <cell r="O1385">
            <v>1.26</v>
          </cell>
          <cell r="P1385">
            <v>1.26</v>
          </cell>
          <cell r="Q1385">
            <v>0</v>
          </cell>
          <cell r="R1385">
            <v>9</v>
          </cell>
          <cell r="S1385">
            <v>21</v>
          </cell>
          <cell r="T1385">
            <v>102</v>
          </cell>
          <cell r="U1385">
            <v>45903</v>
          </cell>
          <cell r="V1385">
            <v>46083</v>
          </cell>
          <cell r="W1385">
            <v>105.29</v>
          </cell>
          <cell r="X1385">
            <v>43624</v>
          </cell>
          <cell r="Y1385" t="str">
            <v>SANTA THEREZINHA ATACAD PROD ALIM LTDA</v>
          </cell>
        </row>
        <row r="1386">
          <cell r="A1386">
            <v>12958</v>
          </cell>
          <cell r="B1386" t="str">
            <v>BEB TEQUILA SAUZA GOLD 750ML</v>
          </cell>
          <cell r="C1386" t="str">
            <v>GA/1X750ML</v>
          </cell>
          <cell r="D1386" t="str">
            <v>GA</v>
          </cell>
          <cell r="E1386">
            <v>12</v>
          </cell>
          <cell r="F1386">
            <v>7501005616386</v>
          </cell>
          <cell r="G1386">
            <v>0</v>
          </cell>
          <cell r="H1386">
            <v>0</v>
          </cell>
          <cell r="I1386">
            <v>0</v>
          </cell>
          <cell r="J1386">
            <v>0</v>
          </cell>
          <cell r="K1386">
            <v>0</v>
          </cell>
          <cell r="L1386">
            <v>0</v>
          </cell>
          <cell r="M1386">
            <v>0</v>
          </cell>
          <cell r="N1386">
            <v>0</v>
          </cell>
          <cell r="O1386">
            <v>1.26</v>
          </cell>
          <cell r="P1386">
            <v>1.26</v>
          </cell>
          <cell r="Q1386">
            <v>0</v>
          </cell>
          <cell r="U1386">
            <v>42209</v>
          </cell>
          <cell r="V1386">
            <v>42376</v>
          </cell>
          <cell r="W1386">
            <v>57.02</v>
          </cell>
          <cell r="X1386">
            <v>301</v>
          </cell>
          <cell r="Y1386" t="str">
            <v>INTERFOOD IMPORTACAO LTDA.</v>
          </cell>
        </row>
        <row r="1387">
          <cell r="A1387">
            <v>12959</v>
          </cell>
          <cell r="B1387" t="str">
            <v>BEB TEQUILA SAUZA SILVER 750ML</v>
          </cell>
          <cell r="C1387" t="str">
            <v>GA/1X750ML</v>
          </cell>
          <cell r="D1387" t="str">
            <v>GA</v>
          </cell>
          <cell r="E1387">
            <v>12</v>
          </cell>
          <cell r="F1387">
            <v>7501005616393</v>
          </cell>
          <cell r="G1387">
            <v>0</v>
          </cell>
          <cell r="H1387">
            <v>0</v>
          </cell>
          <cell r="I1387">
            <v>0</v>
          </cell>
          <cell r="J1387">
            <v>0</v>
          </cell>
          <cell r="K1387">
            <v>0</v>
          </cell>
          <cell r="L1387">
            <v>0</v>
          </cell>
          <cell r="M1387">
            <v>0</v>
          </cell>
          <cell r="N1387">
            <v>0</v>
          </cell>
          <cell r="O1387">
            <v>0.75</v>
          </cell>
          <cell r="P1387">
            <v>1.26</v>
          </cell>
          <cell r="Q1387">
            <v>2.2000000000000001E-3</v>
          </cell>
          <cell r="U1387">
            <v>42209</v>
          </cell>
          <cell r="V1387">
            <v>42906</v>
          </cell>
          <cell r="W1387">
            <v>44.85</v>
          </cell>
          <cell r="X1387">
            <v>301</v>
          </cell>
          <cell r="Y1387" t="str">
            <v>INTERFOOD IMPORTACAO LTDA.</v>
          </cell>
        </row>
        <row r="1388">
          <cell r="A1388">
            <v>4316</v>
          </cell>
          <cell r="B1388" t="str">
            <v>BEB VERMOUTH CORTEZANO BCO 900ML</v>
          </cell>
          <cell r="C1388" t="str">
            <v>UN/0001</v>
          </cell>
          <cell r="D1388" t="str">
            <v>UN</v>
          </cell>
          <cell r="E1388">
            <v>12</v>
          </cell>
          <cell r="F1388">
            <v>7896072911138</v>
          </cell>
          <cell r="G1388">
            <v>2041</v>
          </cell>
          <cell r="H1388">
            <v>16</v>
          </cell>
          <cell r="I1388">
            <v>0</v>
          </cell>
          <cell r="J1388">
            <v>0</v>
          </cell>
          <cell r="K1388">
            <v>0</v>
          </cell>
          <cell r="L1388">
            <v>0</v>
          </cell>
          <cell r="M1388">
            <v>2025</v>
          </cell>
          <cell r="N1388">
            <v>204</v>
          </cell>
          <cell r="O1388">
            <v>0.9</v>
          </cell>
          <cell r="P1388">
            <v>0.98</v>
          </cell>
          <cell r="Q1388">
            <v>1.2999999999999999E-3</v>
          </cell>
          <cell r="R1388">
            <v>21</v>
          </cell>
          <cell r="S1388">
            <v>6</v>
          </cell>
          <cell r="T1388">
            <v>102</v>
          </cell>
          <cell r="U1388">
            <v>46104</v>
          </cell>
          <cell r="V1388">
            <v>46190</v>
          </cell>
          <cell r="W1388">
            <v>15.63</v>
          </cell>
          <cell r="X1388">
            <v>383</v>
          </cell>
          <cell r="Y1388" t="str">
            <v>CRS BRANDS INDUSTRIA E COMERCIO LTDA</v>
          </cell>
        </row>
        <row r="1389">
          <cell r="A1389">
            <v>4317</v>
          </cell>
          <cell r="B1389" t="str">
            <v>BEB VERMOUTH CORTEZANO TINTO(ROSSO)900ML</v>
          </cell>
          <cell r="C1389" t="str">
            <v>UN/0001</v>
          </cell>
          <cell r="D1389" t="str">
            <v>UN</v>
          </cell>
          <cell r="E1389">
            <v>12</v>
          </cell>
          <cell r="F1389">
            <v>7896072911121</v>
          </cell>
          <cell r="G1389">
            <v>3631</v>
          </cell>
          <cell r="H1389">
            <v>588</v>
          </cell>
          <cell r="I1389">
            <v>0</v>
          </cell>
          <cell r="J1389">
            <v>0</v>
          </cell>
          <cell r="K1389">
            <v>0</v>
          </cell>
          <cell r="L1389">
            <v>0</v>
          </cell>
          <cell r="M1389">
            <v>3043</v>
          </cell>
          <cell r="N1389">
            <v>48</v>
          </cell>
          <cell r="O1389">
            <v>0.9</v>
          </cell>
          <cell r="P1389">
            <v>0.98</v>
          </cell>
          <cell r="Q1389">
            <v>1.2999999999999999E-3</v>
          </cell>
          <cell r="R1389">
            <v>21</v>
          </cell>
          <cell r="S1389">
            <v>4</v>
          </cell>
          <cell r="T1389">
            <v>101</v>
          </cell>
          <cell r="U1389">
            <v>46104</v>
          </cell>
          <cell r="V1389">
            <v>46190</v>
          </cell>
          <cell r="W1389">
            <v>15.63</v>
          </cell>
          <cell r="X1389">
            <v>383</v>
          </cell>
          <cell r="Y1389" t="str">
            <v>CRS BRANDS INDUSTRIA E COMERCIO LTDA</v>
          </cell>
        </row>
        <row r="1390">
          <cell r="A1390">
            <v>4318</v>
          </cell>
          <cell r="B1390" t="str">
            <v>BEB VERMOUTH MARTINI BIANCO 750ML</v>
          </cell>
          <cell r="C1390" t="str">
            <v>GF/0001</v>
          </cell>
          <cell r="D1390" t="str">
            <v>GF</v>
          </cell>
          <cell r="E1390">
            <v>12</v>
          </cell>
          <cell r="F1390">
            <v>7891125000074</v>
          </cell>
          <cell r="G1390">
            <v>2656</v>
          </cell>
          <cell r="H1390">
            <v>15</v>
          </cell>
          <cell r="I1390">
            <v>0</v>
          </cell>
          <cell r="J1390">
            <v>0</v>
          </cell>
          <cell r="K1390">
            <v>0</v>
          </cell>
          <cell r="L1390">
            <v>0</v>
          </cell>
          <cell r="M1390">
            <v>2641</v>
          </cell>
          <cell r="N1390">
            <v>0</v>
          </cell>
          <cell r="O1390">
            <v>1</v>
          </cell>
          <cell r="P1390">
            <v>1.333</v>
          </cell>
          <cell r="Q1390">
            <v>2.3E-3</v>
          </cell>
          <cell r="R1390">
            <v>22</v>
          </cell>
          <cell r="S1390">
            <v>24</v>
          </cell>
          <cell r="T1390">
            <v>102</v>
          </cell>
          <cell r="U1390">
            <v>45925</v>
          </cell>
          <cell r="V1390">
            <v>46185</v>
          </cell>
          <cell r="W1390">
            <v>33.39</v>
          </cell>
          <cell r="X1390">
            <v>43624</v>
          </cell>
          <cell r="Y1390" t="str">
            <v>SANTA THEREZINHA ATACAD PROD ALIM LTDA</v>
          </cell>
        </row>
        <row r="1391">
          <cell r="A1391">
            <v>13001</v>
          </cell>
          <cell r="B1391" t="str">
            <v>BEB VERMOUTH MARTINI EXTRA DRY 750ML</v>
          </cell>
          <cell r="C1391" t="str">
            <v>LT/0001</v>
          </cell>
          <cell r="D1391" t="str">
            <v>LT</v>
          </cell>
          <cell r="E1391">
            <v>12</v>
          </cell>
          <cell r="F1391">
            <v>7891125000098</v>
          </cell>
          <cell r="G1391">
            <v>109</v>
          </cell>
          <cell r="H1391">
            <v>6</v>
          </cell>
          <cell r="I1391">
            <v>0</v>
          </cell>
          <cell r="J1391">
            <v>0</v>
          </cell>
          <cell r="K1391">
            <v>0</v>
          </cell>
          <cell r="L1391">
            <v>0</v>
          </cell>
          <cell r="M1391">
            <v>103</v>
          </cell>
          <cell r="N1391">
            <v>0</v>
          </cell>
          <cell r="O1391">
            <v>1</v>
          </cell>
          <cell r="P1391">
            <v>1.333</v>
          </cell>
          <cell r="Q1391">
            <v>2.3E-3</v>
          </cell>
          <cell r="R1391">
            <v>22</v>
          </cell>
          <cell r="S1391">
            <v>20</v>
          </cell>
          <cell r="T1391">
            <v>101</v>
          </cell>
          <cell r="U1391">
            <v>45870</v>
          </cell>
          <cell r="V1391">
            <v>46185</v>
          </cell>
          <cell r="W1391">
            <v>37.65</v>
          </cell>
          <cell r="X1391">
            <v>43624</v>
          </cell>
          <cell r="Y1391" t="str">
            <v>SANTA THEREZINHA ATACAD PROD ALIM LTDA</v>
          </cell>
        </row>
        <row r="1392">
          <cell r="A1392">
            <v>4320</v>
          </cell>
          <cell r="B1392" t="str">
            <v>BEB VERMOUTH MARTINI ROSATO 750ML</v>
          </cell>
          <cell r="C1392" t="str">
            <v>GF/0001</v>
          </cell>
          <cell r="D1392" t="str">
            <v>LT</v>
          </cell>
          <cell r="E1392">
            <v>12</v>
          </cell>
          <cell r="F1392">
            <v>7891125000081</v>
          </cell>
          <cell r="G1392">
            <v>1</v>
          </cell>
          <cell r="H1392">
            <v>1</v>
          </cell>
          <cell r="I1392">
            <v>0</v>
          </cell>
          <cell r="J1392">
            <v>0</v>
          </cell>
          <cell r="K1392">
            <v>0</v>
          </cell>
          <cell r="L1392">
            <v>0</v>
          </cell>
          <cell r="M1392">
            <v>0</v>
          </cell>
          <cell r="N1392">
            <v>0</v>
          </cell>
          <cell r="O1392">
            <v>1</v>
          </cell>
          <cell r="P1392">
            <v>1.333</v>
          </cell>
          <cell r="Q1392">
            <v>2.3E-3</v>
          </cell>
          <cell r="R1392">
            <v>20</v>
          </cell>
          <cell r="S1392">
            <v>22</v>
          </cell>
          <cell r="T1392">
            <v>101</v>
          </cell>
          <cell r="U1392">
            <v>45925</v>
          </cell>
          <cell r="V1392">
            <v>46120</v>
          </cell>
          <cell r="W1392">
            <v>33.39</v>
          </cell>
          <cell r="X1392">
            <v>43624</v>
          </cell>
          <cell r="Y1392" t="str">
            <v>SANTA THEREZINHA ATACAD PROD ALIM LTDA</v>
          </cell>
        </row>
        <row r="1393">
          <cell r="A1393">
            <v>5640</v>
          </cell>
          <cell r="B1393" t="str">
            <v>BEB VERMOUTH MARTINI ROSSO 750ML</v>
          </cell>
          <cell r="C1393" t="str">
            <v>LT/0001</v>
          </cell>
          <cell r="D1393" t="str">
            <v>LT</v>
          </cell>
          <cell r="E1393">
            <v>12</v>
          </cell>
          <cell r="F1393">
            <v>7891125000104</v>
          </cell>
          <cell r="G1393">
            <v>270</v>
          </cell>
          <cell r="H1393">
            <v>2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268</v>
          </cell>
          <cell r="N1393">
            <v>2</v>
          </cell>
          <cell r="O1393">
            <v>1</v>
          </cell>
          <cell r="P1393">
            <v>1.333</v>
          </cell>
          <cell r="Q1393">
            <v>2.3E-3</v>
          </cell>
          <cell r="R1393">
            <v>22</v>
          </cell>
          <cell r="S1393">
            <v>15</v>
          </cell>
          <cell r="T1393">
            <v>102</v>
          </cell>
          <cell r="U1393">
            <v>45925</v>
          </cell>
          <cell r="V1393">
            <v>46190</v>
          </cell>
          <cell r="W1393">
            <v>36.869999999999997</v>
          </cell>
          <cell r="X1393">
            <v>43624</v>
          </cell>
          <cell r="Y1393" t="str">
            <v>SANTA THEREZINHA ATACAD PROD ALIM LTDA</v>
          </cell>
        </row>
        <row r="1394">
          <cell r="A1394">
            <v>92101</v>
          </cell>
          <cell r="B1394" t="str">
            <v>BEB VHO ALMADEN 750ML CAB SAUVIGNON TTO</v>
          </cell>
          <cell r="C1394" t="str">
            <v>GA/0001</v>
          </cell>
          <cell r="D1394" t="str">
            <v>GA</v>
          </cell>
          <cell r="E1394">
            <v>12</v>
          </cell>
          <cell r="F1394">
            <v>7896756802660</v>
          </cell>
          <cell r="G1394">
            <v>0</v>
          </cell>
          <cell r="H1394">
            <v>0</v>
          </cell>
          <cell r="I1394">
            <v>0</v>
          </cell>
          <cell r="K1394">
            <v>0</v>
          </cell>
          <cell r="L1394">
            <v>0</v>
          </cell>
          <cell r="M1394">
            <v>0</v>
          </cell>
          <cell r="N1394">
            <v>0</v>
          </cell>
          <cell r="O1394">
            <v>1.1830000000000001</v>
          </cell>
          <cell r="P1394">
            <v>1.1830000000000001</v>
          </cell>
          <cell r="Q1394">
            <v>2.0000000000000001E-4</v>
          </cell>
          <cell r="R1394">
            <v>21</v>
          </cell>
          <cell r="S1394">
            <v>0</v>
          </cell>
          <cell r="U1394">
            <v>44676</v>
          </cell>
          <cell r="V1394">
            <v>44945</v>
          </cell>
          <cell r="W1394">
            <v>19.95</v>
          </cell>
          <cell r="X1394">
            <v>43624</v>
          </cell>
          <cell r="Y1394" t="str">
            <v>SANTA THEREZINHA ATACAD PROD ALIM LTDA</v>
          </cell>
        </row>
        <row r="1395">
          <cell r="A1395">
            <v>92105</v>
          </cell>
          <cell r="B1395" t="str">
            <v>BEB VHO ALMADEN 750ML CABERNET TTO SUAVE</v>
          </cell>
          <cell r="C1395" t="str">
            <v>GA/0001</v>
          </cell>
          <cell r="D1395" t="str">
            <v>GA</v>
          </cell>
          <cell r="E1395">
            <v>6</v>
          </cell>
          <cell r="F1395">
            <v>7896756803780</v>
          </cell>
          <cell r="G1395">
            <v>5</v>
          </cell>
          <cell r="H1395">
            <v>0</v>
          </cell>
          <cell r="I1395">
            <v>0</v>
          </cell>
          <cell r="K1395">
            <v>0</v>
          </cell>
          <cell r="L1395">
            <v>0</v>
          </cell>
          <cell r="M1395">
            <v>5</v>
          </cell>
          <cell r="N1395">
            <v>0</v>
          </cell>
          <cell r="O1395">
            <v>1.1830000000000001</v>
          </cell>
          <cell r="P1395">
            <v>1.1830000000000001</v>
          </cell>
          <cell r="Q1395">
            <v>2.0000000000000001E-4</v>
          </cell>
          <cell r="R1395">
            <v>21</v>
          </cell>
          <cell r="S1395">
            <v>23</v>
          </cell>
          <cell r="T1395">
            <v>101</v>
          </cell>
          <cell r="U1395">
            <v>44676</v>
          </cell>
          <cell r="V1395">
            <v>46098</v>
          </cell>
          <cell r="W1395">
            <v>19.54</v>
          </cell>
          <cell r="X1395">
            <v>43624</v>
          </cell>
          <cell r="Y1395" t="str">
            <v>SANTA THEREZINHA ATACAD PROD ALIM LTDA</v>
          </cell>
        </row>
        <row r="1396">
          <cell r="A1396">
            <v>92124</v>
          </cell>
          <cell r="B1396" t="str">
            <v>BEB VHO ALMADEN FRISANTE MOSCATEL BLANC</v>
          </cell>
          <cell r="C1396" t="str">
            <v>GA/1X750ML</v>
          </cell>
          <cell r="D1396" t="str">
            <v>GA</v>
          </cell>
          <cell r="E1396">
            <v>12</v>
          </cell>
          <cell r="F1396">
            <v>7896756805227</v>
          </cell>
          <cell r="G1396">
            <v>0</v>
          </cell>
          <cell r="H1396">
            <v>0</v>
          </cell>
          <cell r="I1396">
            <v>0</v>
          </cell>
          <cell r="K1396">
            <v>0</v>
          </cell>
          <cell r="L1396">
            <v>0</v>
          </cell>
          <cell r="M1396">
            <v>0</v>
          </cell>
          <cell r="N1396">
            <v>0</v>
          </cell>
          <cell r="O1396">
            <v>1.1830000000000001</v>
          </cell>
          <cell r="P1396">
            <v>1.1830000000000001</v>
          </cell>
          <cell r="Q1396">
            <v>2.0000000000000001E-4</v>
          </cell>
          <cell r="R1396">
            <v>21</v>
          </cell>
          <cell r="S1396">
            <v>11</v>
          </cell>
          <cell r="T1396">
            <v>201</v>
          </cell>
          <cell r="U1396">
            <v>44634</v>
          </cell>
          <cell r="V1396">
            <v>44967</v>
          </cell>
          <cell r="W1396">
            <v>19.920000000000002</v>
          </cell>
          <cell r="X1396">
            <v>43624</v>
          </cell>
          <cell r="Y1396" t="str">
            <v>SANTA THEREZINHA ATACAD PROD ALIM LTDA</v>
          </cell>
        </row>
        <row r="1397">
          <cell r="A1397">
            <v>92110</v>
          </cell>
          <cell r="B1397" t="str">
            <v>BEB VHO ALMADEN MERLOT</v>
          </cell>
          <cell r="C1397" t="str">
            <v>GA/1X750ML</v>
          </cell>
          <cell r="D1397" t="str">
            <v>GA</v>
          </cell>
          <cell r="E1397">
            <v>12</v>
          </cell>
          <cell r="F1397">
            <v>7896756802677</v>
          </cell>
          <cell r="G1397">
            <v>0</v>
          </cell>
          <cell r="H1397">
            <v>0</v>
          </cell>
          <cell r="I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1.1830000000000001</v>
          </cell>
          <cell r="P1397">
            <v>1.1830000000000001</v>
          </cell>
          <cell r="Q1397">
            <v>2.0000000000000001E-4</v>
          </cell>
          <cell r="R1397">
            <v>21</v>
          </cell>
          <cell r="S1397">
            <v>15</v>
          </cell>
          <cell r="T1397">
            <v>203</v>
          </cell>
          <cell r="U1397">
            <v>45825</v>
          </cell>
          <cell r="V1397">
            <v>45838</v>
          </cell>
          <cell r="W1397">
            <v>19.940000000000001</v>
          </cell>
          <cell r="X1397">
            <v>43624</v>
          </cell>
          <cell r="Y1397" t="str">
            <v>SANTA THEREZINHA ATACAD PROD ALIM LTDA</v>
          </cell>
        </row>
        <row r="1398">
          <cell r="A1398">
            <v>92114</v>
          </cell>
          <cell r="B1398" t="str">
            <v>BEB VHO ALMADEN SAUVIGNON BLANC</v>
          </cell>
          <cell r="C1398" t="str">
            <v>GA/1X750ML</v>
          </cell>
          <cell r="D1398" t="str">
            <v>GA</v>
          </cell>
          <cell r="E1398">
            <v>12</v>
          </cell>
          <cell r="F1398">
            <v>7896756802738</v>
          </cell>
          <cell r="G1398">
            <v>0</v>
          </cell>
          <cell r="H1398">
            <v>0</v>
          </cell>
          <cell r="I1398">
            <v>0</v>
          </cell>
          <cell r="K1398">
            <v>0</v>
          </cell>
          <cell r="L1398">
            <v>0</v>
          </cell>
          <cell r="M1398">
            <v>0</v>
          </cell>
          <cell r="N1398">
            <v>0</v>
          </cell>
          <cell r="O1398">
            <v>1.1830000000000001</v>
          </cell>
          <cell r="P1398">
            <v>1.1830000000000001</v>
          </cell>
          <cell r="Q1398">
            <v>2.0000000000000001E-4</v>
          </cell>
          <cell r="R1398">
            <v>21</v>
          </cell>
          <cell r="S1398">
            <v>13</v>
          </cell>
          <cell r="T1398">
            <v>204</v>
          </cell>
          <cell r="U1398">
            <v>44676</v>
          </cell>
          <cell r="V1398">
            <v>45329</v>
          </cell>
          <cell r="W1398">
            <v>19.95</v>
          </cell>
          <cell r="X1398">
            <v>43624</v>
          </cell>
          <cell r="Y1398" t="str">
            <v>SANTA THEREZINHA ATACAD PROD ALIM LTDA</v>
          </cell>
        </row>
        <row r="1399">
          <cell r="A1399">
            <v>91702</v>
          </cell>
          <cell r="B1399" t="str">
            <v>BEB VHO ARG GATO NEGRO MALBEC</v>
          </cell>
          <cell r="C1399" t="str">
            <v>GA/1X750ML</v>
          </cell>
          <cell r="D1399" t="str">
            <v>GA</v>
          </cell>
          <cell r="E1399">
            <v>12</v>
          </cell>
          <cell r="F1399">
            <v>7798081661939</v>
          </cell>
          <cell r="G1399">
            <v>2</v>
          </cell>
          <cell r="H1399">
            <v>2</v>
          </cell>
          <cell r="I1399">
            <v>0</v>
          </cell>
          <cell r="K1399">
            <v>0</v>
          </cell>
          <cell r="L1399">
            <v>0</v>
          </cell>
          <cell r="M1399">
            <v>0</v>
          </cell>
          <cell r="N1399">
            <v>0</v>
          </cell>
          <cell r="O1399">
            <v>1.1200000000000001</v>
          </cell>
          <cell r="P1399">
            <v>1.1200000000000001</v>
          </cell>
          <cell r="Q1399">
            <v>2.3999999999999998E-3</v>
          </cell>
          <cell r="R1399">
            <v>21</v>
          </cell>
          <cell r="S1399">
            <v>9</v>
          </cell>
          <cell r="T1399">
            <v>102</v>
          </cell>
          <cell r="U1399">
            <v>44634</v>
          </cell>
          <cell r="V1399">
            <v>45631</v>
          </cell>
          <cell r="W1399">
            <v>27.59</v>
          </cell>
          <cell r="X1399">
            <v>43624</v>
          </cell>
          <cell r="Y1399" t="str">
            <v>SANTA THEREZINHA ATACAD PROD ALIM LTDA</v>
          </cell>
        </row>
        <row r="1400">
          <cell r="A1400">
            <v>88342</v>
          </cell>
          <cell r="B1400" t="str">
            <v>BEB VHO ARG MASSIM ASSEMBLAGE TT 750ML</v>
          </cell>
          <cell r="C1400" t="str">
            <v>GF/0001</v>
          </cell>
          <cell r="D1400" t="str">
            <v>GF</v>
          </cell>
          <cell r="E1400">
            <v>6</v>
          </cell>
          <cell r="F1400">
            <v>7896072922837</v>
          </cell>
          <cell r="G1400">
            <v>0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0.75</v>
          </cell>
          <cell r="P1400">
            <v>0.75</v>
          </cell>
          <cell r="Q1400">
            <v>1.6000000000000001E-3</v>
          </cell>
          <cell r="R1400">
            <v>25</v>
          </cell>
          <cell r="T1400">
            <v>102</v>
          </cell>
          <cell r="U1400">
            <v>45582</v>
          </cell>
          <cell r="V1400">
            <v>45694</v>
          </cell>
          <cell r="W1400">
            <v>23.06</v>
          </cell>
          <cell r="X1400">
            <v>383</v>
          </cell>
          <cell r="Y1400" t="str">
            <v>CRS BRANDS INDUSTRIA E COMERCIO LTDA</v>
          </cell>
        </row>
        <row r="1401">
          <cell r="A1401">
            <v>88343</v>
          </cell>
          <cell r="B1401" t="str">
            <v>BEB VHO ARG MASSIM C SAUVIGNON 750ML</v>
          </cell>
          <cell r="C1401" t="str">
            <v>GF/0001</v>
          </cell>
          <cell r="D1401" t="str">
            <v>GF</v>
          </cell>
          <cell r="E1401">
            <v>6</v>
          </cell>
          <cell r="F1401">
            <v>7896072922813</v>
          </cell>
          <cell r="G1401">
            <v>0</v>
          </cell>
          <cell r="H1401">
            <v>0</v>
          </cell>
          <cell r="I1401">
            <v>0</v>
          </cell>
          <cell r="J1401">
            <v>0</v>
          </cell>
          <cell r="K1401">
            <v>0</v>
          </cell>
          <cell r="L1401">
            <v>0</v>
          </cell>
          <cell r="M1401">
            <v>0</v>
          </cell>
          <cell r="N1401">
            <v>0</v>
          </cell>
          <cell r="O1401">
            <v>0.75</v>
          </cell>
          <cell r="P1401">
            <v>0.75</v>
          </cell>
          <cell r="Q1401">
            <v>1.6000000000000001E-3</v>
          </cell>
          <cell r="R1401">
            <v>21</v>
          </cell>
          <cell r="S1401">
            <v>15</v>
          </cell>
          <cell r="T1401">
            <v>102</v>
          </cell>
          <cell r="U1401">
            <v>45582</v>
          </cell>
          <cell r="V1401">
            <v>45615</v>
          </cell>
          <cell r="W1401">
            <v>24.94</v>
          </cell>
          <cell r="X1401">
            <v>383</v>
          </cell>
          <cell r="Y1401" t="str">
            <v>CRS BRANDS INDUSTRIA E COMERCIO LTDA</v>
          </cell>
        </row>
        <row r="1402">
          <cell r="A1402">
            <v>88344</v>
          </cell>
          <cell r="B1402" t="str">
            <v>BEB VHO ARG MASSIM CHARDONNAY 750ML</v>
          </cell>
          <cell r="C1402" t="str">
            <v>GF/0001</v>
          </cell>
          <cell r="D1402" t="str">
            <v>GF</v>
          </cell>
          <cell r="E1402">
            <v>6</v>
          </cell>
          <cell r="F1402">
            <v>7896072922820</v>
          </cell>
          <cell r="G1402">
            <v>0</v>
          </cell>
          <cell r="H1402">
            <v>0</v>
          </cell>
          <cell r="I1402">
            <v>0</v>
          </cell>
          <cell r="J1402">
            <v>0</v>
          </cell>
          <cell r="K1402">
            <v>0</v>
          </cell>
          <cell r="L1402">
            <v>0</v>
          </cell>
          <cell r="M1402">
            <v>0</v>
          </cell>
          <cell r="N1402">
            <v>0</v>
          </cell>
          <cell r="O1402">
            <v>0.75</v>
          </cell>
          <cell r="P1402">
            <v>0.75</v>
          </cell>
          <cell r="Q1402">
            <v>1.6000000000000001E-3</v>
          </cell>
          <cell r="R1402">
            <v>25</v>
          </cell>
          <cell r="T1402">
            <v>101</v>
          </cell>
          <cell r="U1402">
            <v>45582</v>
          </cell>
          <cell r="V1402">
            <v>45838</v>
          </cell>
          <cell r="W1402">
            <v>29.38</v>
          </cell>
          <cell r="X1402">
            <v>383</v>
          </cell>
          <cell r="Y1402" t="str">
            <v>CRS BRANDS INDUSTRIA E COMERCIO LTDA</v>
          </cell>
        </row>
        <row r="1403">
          <cell r="A1403">
            <v>93108</v>
          </cell>
          <cell r="B1403" t="str">
            <v>BEB VHO CANONICO ROSADO 750ML</v>
          </cell>
          <cell r="C1403" t="str">
            <v>UN/0001</v>
          </cell>
          <cell r="D1403" t="str">
            <v>UN</v>
          </cell>
          <cell r="E1403">
            <v>6</v>
          </cell>
          <cell r="F1403">
            <v>7896023082474</v>
          </cell>
          <cell r="G1403">
            <v>0</v>
          </cell>
          <cell r="H1403">
            <v>0</v>
          </cell>
          <cell r="I1403">
            <v>0</v>
          </cell>
          <cell r="K1403">
            <v>0</v>
          </cell>
          <cell r="L1403">
            <v>0</v>
          </cell>
          <cell r="M1403">
            <v>0</v>
          </cell>
          <cell r="N1403">
            <v>0</v>
          </cell>
          <cell r="O1403">
            <v>1</v>
          </cell>
          <cell r="P1403">
            <v>1</v>
          </cell>
          <cell r="Q1403">
            <v>2.0000000000000001E-4</v>
          </cell>
          <cell r="R1403">
            <v>21</v>
          </cell>
          <cell r="T1403">
            <v>101</v>
          </cell>
          <cell r="U1403">
            <v>45040</v>
          </cell>
          <cell r="V1403">
            <v>45210</v>
          </cell>
          <cell r="W1403">
            <v>24.45</v>
          </cell>
          <cell r="X1403">
            <v>380</v>
          </cell>
          <cell r="Y1403" t="str">
            <v>VINHOS SALTON S A IND E COM</v>
          </cell>
        </row>
        <row r="1404">
          <cell r="A1404">
            <v>16209</v>
          </cell>
          <cell r="B1404" t="str">
            <v>BEB VHO CANTINA SERRA BCO SV 1.5L</v>
          </cell>
          <cell r="C1404" t="str">
            <v>GF/0001</v>
          </cell>
          <cell r="D1404" t="str">
            <v>GF</v>
          </cell>
          <cell r="E1404">
            <v>12</v>
          </cell>
          <cell r="F1404">
            <v>7896336800376</v>
          </cell>
          <cell r="G1404">
            <v>0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0</v>
          </cell>
          <cell r="M1404">
            <v>0</v>
          </cell>
          <cell r="N1404">
            <v>0</v>
          </cell>
          <cell r="O1404">
            <v>1.6</v>
          </cell>
          <cell r="P1404">
            <v>1.6</v>
          </cell>
          <cell r="Q1404">
            <v>0</v>
          </cell>
          <cell r="U1404">
            <v>42184</v>
          </cell>
          <cell r="V1404">
            <v>42440</v>
          </cell>
          <cell r="W1404">
            <v>5.22</v>
          </cell>
          <cell r="X1404">
            <v>479</v>
          </cell>
          <cell r="Y1404" t="str">
            <v>ARBOR BRASIL IND BRASILEIRA DE BEBI LTDA</v>
          </cell>
        </row>
        <row r="1405">
          <cell r="A1405">
            <v>2506</v>
          </cell>
          <cell r="B1405" t="str">
            <v>BEB VHO CANTINA SERRA BCO SV 4.6M</v>
          </cell>
          <cell r="C1405" t="str">
            <v>GF/0001</v>
          </cell>
          <cell r="D1405" t="str">
            <v>GF</v>
          </cell>
          <cell r="E1405">
            <v>2</v>
          </cell>
          <cell r="F1405">
            <v>7896336800956</v>
          </cell>
          <cell r="G1405">
            <v>0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0</v>
          </cell>
          <cell r="M1405">
            <v>0</v>
          </cell>
          <cell r="N1405">
            <v>0</v>
          </cell>
          <cell r="O1405">
            <v>5.2</v>
          </cell>
          <cell r="P1405">
            <v>5.2</v>
          </cell>
          <cell r="Q1405">
            <v>1.04E-2</v>
          </cell>
          <cell r="U1405">
            <v>42311</v>
          </cell>
          <cell r="V1405">
            <v>42489</v>
          </cell>
          <cell r="W1405">
            <v>15.55</v>
          </cell>
          <cell r="X1405">
            <v>479</v>
          </cell>
          <cell r="Y1405" t="str">
            <v>ARBOR BRASIL IND BRASILEIRA DE BEBI LTDA</v>
          </cell>
        </row>
        <row r="1406">
          <cell r="A1406">
            <v>87932</v>
          </cell>
          <cell r="B1406" t="str">
            <v>BEB VHO CANTINA SERRA T SV TROPICAL 1.5L</v>
          </cell>
          <cell r="C1406" t="str">
            <v>GF/0001</v>
          </cell>
          <cell r="D1406" t="str">
            <v>GF</v>
          </cell>
          <cell r="E1406">
            <v>12</v>
          </cell>
          <cell r="F1406">
            <v>7896336807641</v>
          </cell>
          <cell r="G1406">
            <v>0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0</v>
          </cell>
          <cell r="M1406">
            <v>0</v>
          </cell>
          <cell r="N1406">
            <v>0</v>
          </cell>
          <cell r="O1406">
            <v>1.5</v>
          </cell>
          <cell r="P1406">
            <v>1.6</v>
          </cell>
          <cell r="Q1406">
            <v>8.6999999999999994E-3</v>
          </cell>
          <cell r="U1406">
            <v>43061</v>
          </cell>
          <cell r="V1406">
            <v>43290</v>
          </cell>
          <cell r="W1406">
            <v>5.8</v>
          </cell>
          <cell r="X1406">
            <v>479</v>
          </cell>
          <cell r="Y1406" t="str">
            <v>ARBOR BRASIL IND BRASILEIRA DE BEBI LTDA</v>
          </cell>
        </row>
        <row r="1407">
          <cell r="A1407">
            <v>87931</v>
          </cell>
          <cell r="B1407" t="str">
            <v>BEB VHO CANTINA SERRA T SV TROPICAL880ML</v>
          </cell>
          <cell r="C1407" t="str">
            <v>GF/0001</v>
          </cell>
          <cell r="D1407" t="str">
            <v>GF</v>
          </cell>
          <cell r="E1407">
            <v>12</v>
          </cell>
          <cell r="F1407">
            <v>7896336807634</v>
          </cell>
          <cell r="G1407">
            <v>0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0</v>
          </cell>
          <cell r="M1407">
            <v>0</v>
          </cell>
          <cell r="N1407">
            <v>0</v>
          </cell>
          <cell r="O1407">
            <v>0.97</v>
          </cell>
          <cell r="P1407">
            <v>0.97</v>
          </cell>
          <cell r="Q1407">
            <v>2E-3</v>
          </cell>
          <cell r="U1407">
            <v>43061</v>
          </cell>
          <cell r="V1407">
            <v>43328</v>
          </cell>
          <cell r="W1407">
            <v>4.04</v>
          </cell>
          <cell r="X1407">
            <v>479</v>
          </cell>
          <cell r="Y1407" t="str">
            <v>ARBOR BRASIL IND BRASILEIRA DE BEBI LTDA</v>
          </cell>
        </row>
        <row r="1408">
          <cell r="A1408">
            <v>5715</v>
          </cell>
          <cell r="B1408" t="str">
            <v>BEB VHO CANTINA SERRA TTO SCO 4.6ML</v>
          </cell>
          <cell r="C1408" t="str">
            <v>GF/0001</v>
          </cell>
          <cell r="D1408" t="str">
            <v>GF</v>
          </cell>
          <cell r="E1408">
            <v>2</v>
          </cell>
          <cell r="F1408">
            <v>7896336800949</v>
          </cell>
          <cell r="G1408">
            <v>0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0</v>
          </cell>
          <cell r="M1408">
            <v>0</v>
          </cell>
          <cell r="N1408">
            <v>0</v>
          </cell>
          <cell r="O1408">
            <v>5.2</v>
          </cell>
          <cell r="P1408">
            <v>5.2</v>
          </cell>
          <cell r="Q1408">
            <v>0</v>
          </cell>
          <cell r="U1408">
            <v>42152</v>
          </cell>
          <cell r="V1408">
            <v>42459</v>
          </cell>
          <cell r="W1408">
            <v>14.84</v>
          </cell>
          <cell r="X1408">
            <v>479</v>
          </cell>
          <cell r="Y1408" t="str">
            <v>ARBOR BRASIL IND BRASILEIRA DE BEBI LTDA</v>
          </cell>
        </row>
        <row r="1409">
          <cell r="A1409">
            <v>1094</v>
          </cell>
          <cell r="B1409" t="str">
            <v>BEB VHO CANTINA SERRA TTO SCO 880ML</v>
          </cell>
          <cell r="C1409" t="str">
            <v>GA/0001</v>
          </cell>
          <cell r="D1409" t="str">
            <v>GA</v>
          </cell>
          <cell r="E1409">
            <v>12</v>
          </cell>
          <cell r="F1409">
            <v>7896336800673</v>
          </cell>
          <cell r="G1409">
            <v>0</v>
          </cell>
          <cell r="H1409">
            <v>0</v>
          </cell>
          <cell r="I1409">
            <v>0</v>
          </cell>
          <cell r="J1409">
            <v>0</v>
          </cell>
          <cell r="K1409">
            <v>0</v>
          </cell>
          <cell r="L1409">
            <v>0</v>
          </cell>
          <cell r="M1409">
            <v>0</v>
          </cell>
          <cell r="N1409">
            <v>0</v>
          </cell>
          <cell r="O1409">
            <v>0.97</v>
          </cell>
          <cell r="P1409">
            <v>0.97</v>
          </cell>
          <cell r="Q1409">
            <v>0</v>
          </cell>
          <cell r="U1409">
            <v>42311</v>
          </cell>
          <cell r="V1409">
            <v>42322</v>
          </cell>
          <cell r="W1409">
            <v>3.64</v>
          </cell>
          <cell r="X1409">
            <v>479</v>
          </cell>
          <cell r="Y1409" t="str">
            <v>ARBOR BRASIL IND BRASILEIRA DE BEBI LTDA</v>
          </cell>
        </row>
        <row r="1410">
          <cell r="A1410">
            <v>5716</v>
          </cell>
          <cell r="B1410" t="str">
            <v>BEB VHO CANTINA SERRA TTO SV 1.5L</v>
          </cell>
          <cell r="C1410" t="str">
            <v>GF/0001</v>
          </cell>
          <cell r="D1410" t="str">
            <v>GF</v>
          </cell>
          <cell r="E1410">
            <v>12</v>
          </cell>
          <cell r="F1410">
            <v>7896336800789</v>
          </cell>
          <cell r="G1410">
            <v>3791</v>
          </cell>
          <cell r="H1410">
            <v>277</v>
          </cell>
          <cell r="I1410">
            <v>0</v>
          </cell>
          <cell r="J1410">
            <v>0</v>
          </cell>
          <cell r="K1410">
            <v>0</v>
          </cell>
          <cell r="L1410">
            <v>0</v>
          </cell>
          <cell r="M1410">
            <v>3514</v>
          </cell>
          <cell r="N1410">
            <v>84</v>
          </cell>
          <cell r="O1410">
            <v>1.5</v>
          </cell>
          <cell r="P1410">
            <v>1.6</v>
          </cell>
          <cell r="Q1410">
            <v>8.6999999999999994E-3</v>
          </cell>
          <cell r="R1410">
            <v>22</v>
          </cell>
          <cell r="S1410">
            <v>18</v>
          </cell>
          <cell r="T1410">
            <v>102</v>
          </cell>
          <cell r="U1410">
            <v>46147</v>
          </cell>
          <cell r="V1410">
            <v>46190</v>
          </cell>
          <cell r="W1410">
            <v>10.63</v>
          </cell>
          <cell r="X1410">
            <v>479</v>
          </cell>
          <cell r="Y1410" t="str">
            <v>ARBOR BRASIL IND BRASILEIRA DE BEBI LTDA</v>
          </cell>
        </row>
        <row r="1411">
          <cell r="A1411">
            <v>92777</v>
          </cell>
          <cell r="B1411" t="str">
            <v>BEB VHO CANTINA SERRA TTO SV 1.5L PRM</v>
          </cell>
          <cell r="C1411" t="str">
            <v>GF/0001</v>
          </cell>
          <cell r="D1411" t="str">
            <v>GF</v>
          </cell>
          <cell r="E1411">
            <v>12</v>
          </cell>
          <cell r="F1411">
            <v>7896336800789</v>
          </cell>
          <cell r="G1411">
            <v>0</v>
          </cell>
          <cell r="H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1.5</v>
          </cell>
          <cell r="P1411">
            <v>1.6</v>
          </cell>
          <cell r="Q1411">
            <v>0</v>
          </cell>
          <cell r="R1411">
            <v>20</v>
          </cell>
          <cell r="T1411">
            <v>101</v>
          </cell>
          <cell r="V1411">
            <v>44908</v>
          </cell>
          <cell r="W1411">
            <v>7.99</v>
          </cell>
          <cell r="X1411">
            <v>479</v>
          </cell>
          <cell r="Y1411" t="str">
            <v>ARBOR BRASIL IND BRASILEIRA DE BEBI LTDA</v>
          </cell>
        </row>
        <row r="1412">
          <cell r="A1412">
            <v>93321</v>
          </cell>
          <cell r="B1412" t="str">
            <v>BEB VHO CANTINA SERRA TTO SV 300ML</v>
          </cell>
          <cell r="C1412" t="str">
            <v>PT/0006</v>
          </cell>
          <cell r="D1412" t="str">
            <v>PT</v>
          </cell>
          <cell r="E1412">
            <v>4</v>
          </cell>
          <cell r="F1412">
            <v>7896336810818</v>
          </cell>
          <cell r="G1412">
            <v>2</v>
          </cell>
          <cell r="H1412">
            <v>2</v>
          </cell>
          <cell r="I1412">
            <v>0</v>
          </cell>
          <cell r="K1412">
            <v>0</v>
          </cell>
          <cell r="M1412">
            <v>0</v>
          </cell>
          <cell r="N1412">
            <v>0</v>
          </cell>
          <cell r="O1412">
            <v>1.8</v>
          </cell>
          <cell r="P1412">
            <v>1.8</v>
          </cell>
          <cell r="Q1412">
            <v>0</v>
          </cell>
          <cell r="R1412">
            <v>20</v>
          </cell>
          <cell r="S1412">
            <v>0</v>
          </cell>
          <cell r="T1412">
            <v>101</v>
          </cell>
          <cell r="U1412">
            <v>45152</v>
          </cell>
          <cell r="V1412">
            <v>45524</v>
          </cell>
          <cell r="W1412">
            <v>12.43</v>
          </cell>
          <cell r="X1412">
            <v>479</v>
          </cell>
          <cell r="Y1412" t="str">
            <v>ARBOR BRASIL IND BRASILEIRA DE BEBI LTDA</v>
          </cell>
        </row>
        <row r="1413">
          <cell r="A1413">
            <v>2509</v>
          </cell>
          <cell r="B1413" t="str">
            <v>BEB VHO CANTINA SERRA TTO SV 4.6M</v>
          </cell>
          <cell r="C1413" t="str">
            <v>GF/0001</v>
          </cell>
          <cell r="D1413" t="str">
            <v>GF</v>
          </cell>
          <cell r="E1413">
            <v>2</v>
          </cell>
          <cell r="F1413">
            <v>7896336800802</v>
          </cell>
          <cell r="G1413">
            <v>316</v>
          </cell>
          <cell r="H1413">
            <v>3</v>
          </cell>
          <cell r="I1413">
            <v>0</v>
          </cell>
          <cell r="J1413">
            <v>0</v>
          </cell>
          <cell r="K1413">
            <v>0</v>
          </cell>
          <cell r="L1413">
            <v>0</v>
          </cell>
          <cell r="M1413">
            <v>313</v>
          </cell>
          <cell r="N1413">
            <v>10</v>
          </cell>
          <cell r="O1413">
            <v>4.5999999999999996</v>
          </cell>
          <cell r="P1413">
            <v>5.2</v>
          </cell>
          <cell r="Q1413">
            <v>1.04E-2</v>
          </cell>
          <cell r="R1413">
            <v>20</v>
          </cell>
          <cell r="S1413">
            <v>12</v>
          </cell>
          <cell r="T1413">
            <v>102</v>
          </cell>
          <cell r="U1413">
            <v>46147</v>
          </cell>
          <cell r="V1413">
            <v>46189</v>
          </cell>
          <cell r="W1413">
            <v>30.28</v>
          </cell>
          <cell r="X1413">
            <v>479</v>
          </cell>
          <cell r="Y1413" t="str">
            <v>ARBOR BRASIL IND BRASILEIRA DE BEBI LTDA</v>
          </cell>
        </row>
        <row r="1414">
          <cell r="A1414">
            <v>980</v>
          </cell>
          <cell r="B1414" t="str">
            <v>BEB VHO CANTINA SERRA TTO SV 750ML</v>
          </cell>
          <cell r="C1414" t="str">
            <v>GA/0001</v>
          </cell>
          <cell r="D1414" t="str">
            <v>GA</v>
          </cell>
          <cell r="E1414">
            <v>12</v>
          </cell>
          <cell r="F1414">
            <v>7896336810832</v>
          </cell>
          <cell r="G1414">
            <v>3180</v>
          </cell>
          <cell r="H1414">
            <v>132</v>
          </cell>
          <cell r="I1414">
            <v>0</v>
          </cell>
          <cell r="J1414">
            <v>0</v>
          </cell>
          <cell r="K1414">
            <v>0</v>
          </cell>
          <cell r="L1414">
            <v>0</v>
          </cell>
          <cell r="M1414">
            <v>3048</v>
          </cell>
          <cell r="N1414">
            <v>48</v>
          </cell>
          <cell r="O1414">
            <v>0.88</v>
          </cell>
          <cell r="P1414">
            <v>0.97</v>
          </cell>
          <cell r="Q1414">
            <v>2E-3</v>
          </cell>
          <cell r="R1414">
            <v>20</v>
          </cell>
          <cell r="S1414">
            <v>5</v>
          </cell>
          <cell r="T1414">
            <v>102</v>
          </cell>
          <cell r="U1414">
            <v>46147</v>
          </cell>
          <cell r="V1414">
            <v>46190</v>
          </cell>
          <cell r="W1414">
            <v>5.65</v>
          </cell>
          <cell r="X1414">
            <v>479</v>
          </cell>
          <cell r="Y1414" t="str">
            <v>ARBOR BRASIL IND BRASILEIRA DE BEBI LTDA</v>
          </cell>
        </row>
        <row r="1415">
          <cell r="A1415">
            <v>92778</v>
          </cell>
          <cell r="B1415" t="str">
            <v>BEB VHO CANTINA SERRA TTO SV 880M PRM</v>
          </cell>
          <cell r="C1415" t="str">
            <v>GA/0001</v>
          </cell>
          <cell r="D1415" t="str">
            <v>GA</v>
          </cell>
          <cell r="E1415">
            <v>12</v>
          </cell>
          <cell r="F1415">
            <v>7896336800758</v>
          </cell>
          <cell r="G1415">
            <v>0</v>
          </cell>
          <cell r="H1415">
            <v>0</v>
          </cell>
          <cell r="K1415">
            <v>0</v>
          </cell>
          <cell r="L1415">
            <v>0</v>
          </cell>
          <cell r="M1415">
            <v>0</v>
          </cell>
          <cell r="N1415">
            <v>0</v>
          </cell>
          <cell r="O1415">
            <v>0.88</v>
          </cell>
          <cell r="P1415">
            <v>0.97</v>
          </cell>
          <cell r="Q1415">
            <v>0</v>
          </cell>
          <cell r="R1415">
            <v>20</v>
          </cell>
          <cell r="S1415">
            <v>5</v>
          </cell>
          <cell r="T1415">
            <v>102</v>
          </cell>
          <cell r="V1415">
            <v>44881</v>
          </cell>
          <cell r="W1415">
            <v>4.9000000000000004</v>
          </cell>
          <cell r="X1415">
            <v>479</v>
          </cell>
          <cell r="Y1415" t="str">
            <v>ARBOR BRASIL IND BRASILEIRA DE BEBI LTDA</v>
          </cell>
        </row>
        <row r="1416">
          <cell r="A1416">
            <v>87938</v>
          </cell>
          <cell r="B1416" t="str">
            <v>BEB VHO CASA VALDGA ART DM SEC 750ML</v>
          </cell>
          <cell r="C1416" t="str">
            <v>GF/0001</v>
          </cell>
          <cell r="D1416" t="str">
            <v>GF</v>
          </cell>
          <cell r="E1416">
            <v>6</v>
          </cell>
          <cell r="F1416">
            <v>7898276971017</v>
          </cell>
          <cell r="G1416">
            <v>0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1.5</v>
          </cell>
          <cell r="P1416">
            <v>1.5</v>
          </cell>
          <cell r="Q1416">
            <v>2.5999999999999999E-3</v>
          </cell>
          <cell r="U1416">
            <v>43046</v>
          </cell>
          <cell r="V1416">
            <v>43708</v>
          </cell>
          <cell r="W1416">
            <v>33.04</v>
          </cell>
          <cell r="X1416">
            <v>42839</v>
          </cell>
          <cell r="Y1416" t="str">
            <v>CASA VALDUGA VINHOS FINOS LTDA</v>
          </cell>
        </row>
        <row r="1417">
          <cell r="A1417">
            <v>87939</v>
          </cell>
          <cell r="B1417" t="str">
            <v>BEB VHO CASA VALDUGA ART B ROSE 750ML</v>
          </cell>
          <cell r="C1417" t="str">
            <v>GF/0001</v>
          </cell>
          <cell r="D1417" t="str">
            <v>GF</v>
          </cell>
          <cell r="E1417">
            <v>6</v>
          </cell>
          <cell r="F1417">
            <v>7898276971703</v>
          </cell>
          <cell r="G1417">
            <v>0</v>
          </cell>
          <cell r="H1417">
            <v>0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1.5</v>
          </cell>
          <cell r="P1417">
            <v>1.5</v>
          </cell>
          <cell r="Q1417">
            <v>2.5999999999999999E-3</v>
          </cell>
          <cell r="U1417">
            <v>43046</v>
          </cell>
          <cell r="V1417">
            <v>43229</v>
          </cell>
          <cell r="W1417">
            <v>33.04</v>
          </cell>
          <cell r="X1417">
            <v>42839</v>
          </cell>
          <cell r="Y1417" t="str">
            <v>CASA VALDUGA VINHOS FINOS LTDA</v>
          </cell>
        </row>
        <row r="1418">
          <cell r="A1418">
            <v>87937</v>
          </cell>
          <cell r="B1418" t="str">
            <v>BEB VHO CASA VALDUGA ART BRUT 750ML</v>
          </cell>
          <cell r="C1418" t="str">
            <v>GF/0001</v>
          </cell>
          <cell r="D1418" t="str">
            <v>GF</v>
          </cell>
          <cell r="E1418">
            <v>6</v>
          </cell>
          <cell r="F1418">
            <v>7898276971000</v>
          </cell>
          <cell r="G1418">
            <v>0</v>
          </cell>
          <cell r="H1418">
            <v>0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1.5</v>
          </cell>
          <cell r="P1418">
            <v>1.5</v>
          </cell>
          <cell r="Q1418">
            <v>2.5999999999999999E-3</v>
          </cell>
          <cell r="U1418">
            <v>43046</v>
          </cell>
          <cell r="V1418">
            <v>43400</v>
          </cell>
          <cell r="W1418">
            <v>33.04</v>
          </cell>
          <cell r="X1418">
            <v>42839</v>
          </cell>
          <cell r="Y1418" t="str">
            <v>CASA VALDUGA VINHOS FINOS LTDA</v>
          </cell>
        </row>
        <row r="1419">
          <cell r="A1419">
            <v>87936</v>
          </cell>
          <cell r="B1419" t="str">
            <v>BEB VHO CASA VALDUGA MOSCATEL 750ML</v>
          </cell>
          <cell r="C1419" t="str">
            <v>GF/0001</v>
          </cell>
          <cell r="D1419" t="str">
            <v>GF</v>
          </cell>
          <cell r="E1419">
            <v>6</v>
          </cell>
          <cell r="F1419">
            <v>7898276970171</v>
          </cell>
          <cell r="G1419">
            <v>0</v>
          </cell>
          <cell r="H1419">
            <v>0</v>
          </cell>
          <cell r="I1419">
            <v>0</v>
          </cell>
          <cell r="J1419">
            <v>0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1.5</v>
          </cell>
          <cell r="P1419">
            <v>1.5</v>
          </cell>
          <cell r="Q1419">
            <v>2.5000000000000001E-3</v>
          </cell>
          <cell r="U1419">
            <v>43046</v>
          </cell>
          <cell r="V1419">
            <v>43266</v>
          </cell>
          <cell r="W1419">
            <v>33.18</v>
          </cell>
          <cell r="X1419">
            <v>42839</v>
          </cell>
          <cell r="Y1419" t="str">
            <v>CASA VALDUGA VINHOS FINOS LTDA</v>
          </cell>
        </row>
        <row r="1420">
          <cell r="A1420">
            <v>87019</v>
          </cell>
          <cell r="B1420" t="str">
            <v>BEB VHO CATUABA DA RACA ACAI PVC 500ML</v>
          </cell>
          <cell r="C1420" t="str">
            <v>CX/0012</v>
          </cell>
          <cell r="D1420" t="str">
            <v>CX</v>
          </cell>
          <cell r="E1420">
            <v>1</v>
          </cell>
          <cell r="F1420">
            <v>7897946400512</v>
          </cell>
          <cell r="G1420">
            <v>0</v>
          </cell>
          <cell r="H1420">
            <v>0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6</v>
          </cell>
          <cell r="P1420">
            <v>6.75</v>
          </cell>
          <cell r="Q1420">
            <v>1.3100000000000001E-2</v>
          </cell>
          <cell r="U1420">
            <v>44069</v>
          </cell>
          <cell r="V1420">
            <v>44126</v>
          </cell>
          <cell r="W1420">
            <v>24.6</v>
          </cell>
          <cell r="X1420">
            <v>401</v>
          </cell>
          <cell r="Y1420" t="str">
            <v>CENTRAIDAR IND E COM DE BEBIDAS LTDA</v>
          </cell>
        </row>
        <row r="1421">
          <cell r="A1421">
            <v>87802</v>
          </cell>
          <cell r="B1421" t="str">
            <v>BEB VHO CATUABA DA RACA ACAI PVC 970ML</v>
          </cell>
          <cell r="C1421" t="str">
            <v>CX/0006</v>
          </cell>
          <cell r="D1421" t="str">
            <v>CX</v>
          </cell>
          <cell r="E1421">
            <v>1</v>
          </cell>
          <cell r="F1421">
            <v>7897946400550</v>
          </cell>
          <cell r="G1421">
            <v>0</v>
          </cell>
          <cell r="H1421">
            <v>0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5.82</v>
          </cell>
          <cell r="P1421">
            <v>9.4600000000000009</v>
          </cell>
          <cell r="Q1421">
            <v>1.7399999999999999E-2</v>
          </cell>
          <cell r="U1421">
            <v>44092</v>
          </cell>
          <cell r="V1421">
            <v>44126</v>
          </cell>
          <cell r="W1421">
            <v>24.6</v>
          </cell>
          <cell r="X1421">
            <v>401</v>
          </cell>
          <cell r="Y1421" t="str">
            <v>CENTRAIDAR IND E COM DE BEBIDAS LTDA</v>
          </cell>
        </row>
        <row r="1422">
          <cell r="A1422">
            <v>2163</v>
          </cell>
          <cell r="B1422" t="str">
            <v>BEB VHO CATUABA DA RACA PVC 490ML</v>
          </cell>
          <cell r="C1422" t="str">
            <v>CX/0012</v>
          </cell>
          <cell r="D1422" t="str">
            <v>CX</v>
          </cell>
          <cell r="E1422">
            <v>1</v>
          </cell>
          <cell r="F1422">
            <v>7897946400024</v>
          </cell>
          <cell r="G1422">
            <v>1276</v>
          </cell>
          <cell r="H1422">
            <v>10</v>
          </cell>
          <cell r="I1422">
            <v>0</v>
          </cell>
          <cell r="J1422">
            <v>93</v>
          </cell>
          <cell r="K1422">
            <v>0</v>
          </cell>
          <cell r="L1422">
            <v>0</v>
          </cell>
          <cell r="M1422">
            <v>1173</v>
          </cell>
          <cell r="N1422">
            <v>14</v>
          </cell>
          <cell r="O1422">
            <v>6</v>
          </cell>
          <cell r="P1422">
            <v>6.75</v>
          </cell>
          <cell r="Q1422">
            <v>1.3100000000000001E-2</v>
          </cell>
          <cell r="R1422">
            <v>35</v>
          </cell>
          <cell r="S1422">
            <v>1</v>
          </cell>
          <cell r="T1422">
            <v>102</v>
          </cell>
          <cell r="U1422">
            <v>46174</v>
          </cell>
          <cell r="V1422">
            <v>46190</v>
          </cell>
          <cell r="W1422">
            <v>42.6</v>
          </cell>
          <cell r="X1422">
            <v>401</v>
          </cell>
          <cell r="Y1422" t="str">
            <v>CENTRAIDAR IND E COM DE BEBIDAS LTDA</v>
          </cell>
        </row>
        <row r="1423">
          <cell r="A1423">
            <v>87801</v>
          </cell>
          <cell r="B1423" t="str">
            <v>BEB VHO CATUABA DA RACA PVC 970ML</v>
          </cell>
          <cell r="C1423" t="str">
            <v>CX/0006</v>
          </cell>
          <cell r="D1423" t="str">
            <v>CX</v>
          </cell>
          <cell r="E1423">
            <v>1</v>
          </cell>
          <cell r="F1423">
            <v>7897946400543</v>
          </cell>
          <cell r="G1423">
            <v>800</v>
          </cell>
          <cell r="H1423">
            <v>7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793</v>
          </cell>
          <cell r="N1423">
            <v>8</v>
          </cell>
          <cell r="O1423">
            <v>5.82</v>
          </cell>
          <cell r="P1423">
            <v>9.4600000000000009</v>
          </cell>
          <cell r="Q1423">
            <v>1.7399999999999999E-2</v>
          </cell>
          <cell r="R1423">
            <v>22</v>
          </cell>
          <cell r="S1423">
            <v>6</v>
          </cell>
          <cell r="T1423">
            <v>101</v>
          </cell>
          <cell r="U1423">
            <v>46153</v>
          </cell>
          <cell r="V1423">
            <v>46190</v>
          </cell>
          <cell r="W1423">
            <v>42.6</v>
          </cell>
          <cell r="X1423">
            <v>401</v>
          </cell>
          <cell r="Y1423" t="str">
            <v>CENTRAIDAR IND E COM DE BEBIDAS LTDA</v>
          </cell>
        </row>
        <row r="1424">
          <cell r="A1424">
            <v>1095</v>
          </cell>
          <cell r="B1424" t="str">
            <v>BEB VHO CATUABA SELVAGEM ACAI 900ML</v>
          </cell>
          <cell r="C1424" t="str">
            <v>LT/0001</v>
          </cell>
          <cell r="D1424" t="str">
            <v>LT</v>
          </cell>
          <cell r="E1424">
            <v>12</v>
          </cell>
          <cell r="F1424">
            <v>7896336810733</v>
          </cell>
          <cell r="G1424">
            <v>878</v>
          </cell>
          <cell r="H1424">
            <v>6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872</v>
          </cell>
          <cell r="N1424">
            <v>12</v>
          </cell>
          <cell r="O1424">
            <v>0.91800000000000004</v>
          </cell>
          <cell r="P1424">
            <v>1.34</v>
          </cell>
          <cell r="Q1424">
            <v>2.5000000000000001E-3</v>
          </cell>
          <cell r="R1424">
            <v>22</v>
          </cell>
          <cell r="S1424">
            <v>14</v>
          </cell>
          <cell r="T1424">
            <v>101</v>
          </cell>
          <cell r="U1424">
            <v>46147</v>
          </cell>
          <cell r="V1424">
            <v>46184</v>
          </cell>
          <cell r="W1424">
            <v>16.86</v>
          </cell>
          <cell r="X1424">
            <v>479</v>
          </cell>
          <cell r="Y1424" t="str">
            <v>ARBOR BRASIL IND BRASILEIRA DE BEBI LTDA</v>
          </cell>
        </row>
        <row r="1425">
          <cell r="A1425">
            <v>4463</v>
          </cell>
          <cell r="B1425" t="str">
            <v>BEB VHO CATUABA SELVAGEM TINTO 900ML</v>
          </cell>
          <cell r="C1425" t="str">
            <v>LT/0001</v>
          </cell>
          <cell r="D1425" t="str">
            <v>LT</v>
          </cell>
          <cell r="E1425">
            <v>12</v>
          </cell>
          <cell r="F1425">
            <v>7896336810740</v>
          </cell>
          <cell r="G1425">
            <v>1364</v>
          </cell>
          <cell r="H1425">
            <v>5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1359</v>
          </cell>
          <cell r="N1425">
            <v>12</v>
          </cell>
          <cell r="O1425">
            <v>0.9</v>
          </cell>
          <cell r="P1425">
            <v>0.9</v>
          </cell>
          <cell r="Q1425">
            <v>2.5000000000000001E-3</v>
          </cell>
          <cell r="R1425">
            <v>22</v>
          </cell>
          <cell r="S1425">
            <v>8</v>
          </cell>
          <cell r="T1425">
            <v>101</v>
          </cell>
          <cell r="U1425">
            <v>46147</v>
          </cell>
          <cell r="V1425">
            <v>46189</v>
          </cell>
          <cell r="W1425">
            <v>16.86</v>
          </cell>
          <cell r="X1425">
            <v>479</v>
          </cell>
          <cell r="Y1425" t="str">
            <v>ARBOR BRASIL IND BRASILEIRA DE BEBI LTDA</v>
          </cell>
        </row>
        <row r="1426">
          <cell r="A1426">
            <v>94587</v>
          </cell>
          <cell r="B1426" t="str">
            <v>BEB VHO CHALISE BCO SUAVE 750ML</v>
          </cell>
          <cell r="C1426" t="str">
            <v>UN/0001</v>
          </cell>
          <cell r="D1426" t="str">
            <v>UN</v>
          </cell>
          <cell r="E1426">
            <v>6</v>
          </cell>
          <cell r="F1426">
            <v>7896023081545</v>
          </cell>
          <cell r="G1426">
            <v>712</v>
          </cell>
          <cell r="H1426">
            <v>0</v>
          </cell>
          <cell r="I1426">
            <v>0</v>
          </cell>
          <cell r="K1426">
            <v>0</v>
          </cell>
          <cell r="L1426">
            <v>0</v>
          </cell>
          <cell r="M1426">
            <v>712</v>
          </cell>
          <cell r="N1426">
            <v>0</v>
          </cell>
          <cell r="O1426">
            <v>0.75</v>
          </cell>
          <cell r="P1426">
            <v>0.75</v>
          </cell>
          <cell r="Q1426">
            <v>0</v>
          </cell>
          <cell r="R1426">
            <v>21</v>
          </cell>
          <cell r="S1426">
            <v>24</v>
          </cell>
          <cell r="T1426">
            <v>101</v>
          </cell>
          <cell r="U1426">
            <v>45747</v>
          </cell>
          <cell r="V1426">
            <v>46188</v>
          </cell>
          <cell r="W1426">
            <v>10</v>
          </cell>
          <cell r="X1426">
            <v>380</v>
          </cell>
          <cell r="Y1426" t="str">
            <v>VINHOS SALTON S A IND E COM</v>
          </cell>
        </row>
        <row r="1427">
          <cell r="A1427">
            <v>94588</v>
          </cell>
          <cell r="B1427" t="str">
            <v>BEB VHO CHALISE TINTO SUAVE 750ML</v>
          </cell>
          <cell r="C1427" t="str">
            <v>UN/0001</v>
          </cell>
          <cell r="D1427" t="str">
            <v>UN</v>
          </cell>
          <cell r="E1427">
            <v>6</v>
          </cell>
          <cell r="F1427">
            <v>7896023081538</v>
          </cell>
          <cell r="G1427">
            <v>0</v>
          </cell>
          <cell r="H1427">
            <v>0</v>
          </cell>
          <cell r="I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0.75</v>
          </cell>
          <cell r="P1427">
            <v>0.75</v>
          </cell>
          <cell r="Q1427">
            <v>0</v>
          </cell>
          <cell r="R1427">
            <v>21</v>
          </cell>
          <cell r="S1427">
            <v>12</v>
          </cell>
          <cell r="T1427">
            <v>102</v>
          </cell>
          <cell r="U1427">
            <v>45747</v>
          </cell>
          <cell r="V1427">
            <v>46188</v>
          </cell>
          <cell r="W1427">
            <v>10</v>
          </cell>
          <cell r="X1427">
            <v>380</v>
          </cell>
          <cell r="Y1427" t="str">
            <v>VINHOS SALTON S A IND E COM</v>
          </cell>
        </row>
        <row r="1428">
          <cell r="A1428">
            <v>13044</v>
          </cell>
          <cell r="B1428" t="str">
            <v>BEB VHO CHI CASILLERO DEL D.CAB SAUV TT</v>
          </cell>
          <cell r="C1428" t="str">
            <v>GA/1X750ML</v>
          </cell>
          <cell r="D1428" t="str">
            <v>GA</v>
          </cell>
          <cell r="E1428">
            <v>12</v>
          </cell>
          <cell r="F1428">
            <v>7804320303178</v>
          </cell>
          <cell r="G1428">
            <v>0</v>
          </cell>
          <cell r="H1428">
            <v>0</v>
          </cell>
          <cell r="I1428">
            <v>0</v>
          </cell>
          <cell r="J1428">
            <v>0</v>
          </cell>
          <cell r="K1428">
            <v>0</v>
          </cell>
          <cell r="L1428">
            <v>0</v>
          </cell>
          <cell r="M1428">
            <v>0</v>
          </cell>
          <cell r="N1428">
            <v>0</v>
          </cell>
          <cell r="O1428">
            <v>0.75</v>
          </cell>
          <cell r="P1428">
            <v>1.33</v>
          </cell>
          <cell r="Q1428">
            <v>2E-3</v>
          </cell>
          <cell r="U1428">
            <v>42500</v>
          </cell>
          <cell r="V1428">
            <v>42693</v>
          </cell>
          <cell r="W1428">
            <v>33.270000000000003</v>
          </cell>
          <cell r="X1428">
            <v>2149</v>
          </cell>
          <cell r="Y1428" t="str">
            <v>VCT BRASIL IMPORTAèãO E EXPORTAèãO LTDA.</v>
          </cell>
        </row>
        <row r="1429">
          <cell r="A1429">
            <v>13045</v>
          </cell>
          <cell r="B1429" t="str">
            <v>BEB VHO CHI CASILLERO DEL D.CARMENERE TT</v>
          </cell>
          <cell r="C1429" t="str">
            <v>GA/1X750ML</v>
          </cell>
          <cell r="D1429" t="str">
            <v>GA</v>
          </cell>
          <cell r="E1429">
            <v>12</v>
          </cell>
          <cell r="F1429">
            <v>7804320087016</v>
          </cell>
          <cell r="G1429">
            <v>0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0</v>
          </cell>
          <cell r="M1429">
            <v>0</v>
          </cell>
          <cell r="N1429">
            <v>0</v>
          </cell>
          <cell r="O1429">
            <v>0.75</v>
          </cell>
          <cell r="P1429">
            <v>1.33</v>
          </cell>
          <cell r="Q1429">
            <v>2E-3</v>
          </cell>
          <cell r="U1429">
            <v>42500</v>
          </cell>
          <cell r="V1429">
            <v>42807</v>
          </cell>
          <cell r="W1429">
            <v>33.270000000000003</v>
          </cell>
          <cell r="X1429">
            <v>2149</v>
          </cell>
          <cell r="Y1429" t="str">
            <v>VCT BRASIL IMPORTAèãO E EXPORTAèãO LTDA.</v>
          </cell>
        </row>
        <row r="1430">
          <cell r="A1430">
            <v>92377</v>
          </cell>
          <cell r="B1430" t="str">
            <v>BEB VHO CHI CHILANO CAB SAUVIGNON TINTO</v>
          </cell>
          <cell r="C1430" t="str">
            <v>GA/1X750ML</v>
          </cell>
          <cell r="D1430" t="str">
            <v>GA</v>
          </cell>
          <cell r="E1430">
            <v>12</v>
          </cell>
          <cell r="F1430">
            <v>7804641500010</v>
          </cell>
          <cell r="G1430">
            <v>369</v>
          </cell>
          <cell r="H1430">
            <v>4</v>
          </cell>
          <cell r="I1430">
            <v>0</v>
          </cell>
          <cell r="K1430">
            <v>0</v>
          </cell>
          <cell r="L1430">
            <v>0</v>
          </cell>
          <cell r="M1430">
            <v>365</v>
          </cell>
          <cell r="N1430">
            <v>0</v>
          </cell>
          <cell r="O1430">
            <v>1.1299999999999999</v>
          </cell>
          <cell r="P1430">
            <v>1.1299999999999999</v>
          </cell>
          <cell r="Q1430">
            <v>2.3999999999999998E-3</v>
          </cell>
          <cell r="R1430">
            <v>38</v>
          </cell>
          <cell r="U1430">
            <v>46169</v>
          </cell>
          <cell r="V1430">
            <v>46190</v>
          </cell>
          <cell r="W1430">
            <v>18.78</v>
          </cell>
          <cell r="X1430">
            <v>43624</v>
          </cell>
          <cell r="Y1430" t="str">
            <v>SANTA THEREZINHA ATACAD PROD ALIM LTDA</v>
          </cell>
        </row>
        <row r="1431">
          <cell r="A1431">
            <v>96076</v>
          </cell>
          <cell r="B1431" t="str">
            <v>BEB VHO CHI CHILANO CHARDONNAY</v>
          </cell>
          <cell r="C1431" t="str">
            <v>GA/1X750ML</v>
          </cell>
          <cell r="D1431" t="str">
            <v>GA</v>
          </cell>
          <cell r="E1431">
            <v>12</v>
          </cell>
          <cell r="F1431">
            <v>7808725404515</v>
          </cell>
          <cell r="G1431">
            <v>80</v>
          </cell>
          <cell r="H1431">
            <v>0</v>
          </cell>
          <cell r="I1431">
            <v>0</v>
          </cell>
          <cell r="K1431">
            <v>0</v>
          </cell>
          <cell r="M1431">
            <v>80</v>
          </cell>
          <cell r="N1431">
            <v>0</v>
          </cell>
          <cell r="O1431">
            <v>1.1299999999999999</v>
          </cell>
          <cell r="P1431">
            <v>1.1299999999999999</v>
          </cell>
          <cell r="Q1431">
            <v>0</v>
          </cell>
          <cell r="R1431">
            <v>38</v>
          </cell>
          <cell r="S1431">
            <v>2</v>
          </cell>
          <cell r="T1431">
            <v>102</v>
          </cell>
          <cell r="U1431">
            <v>46169</v>
          </cell>
          <cell r="V1431">
            <v>46188</v>
          </cell>
          <cell r="W1431">
            <v>18.809999999999999</v>
          </cell>
          <cell r="X1431">
            <v>43624</v>
          </cell>
          <cell r="Y1431" t="str">
            <v>SANTA THEREZINHA ATACAD PROD ALIM LTDA</v>
          </cell>
        </row>
        <row r="1432">
          <cell r="A1432">
            <v>92376</v>
          </cell>
          <cell r="B1432" t="str">
            <v>BEB VHO CHI CHILANO MOSCATO BRANCO</v>
          </cell>
          <cell r="C1432" t="str">
            <v>GA/1X750ML</v>
          </cell>
          <cell r="D1432" t="str">
            <v>GA</v>
          </cell>
          <cell r="E1432">
            <v>12</v>
          </cell>
          <cell r="F1432">
            <v>7808725406724</v>
          </cell>
          <cell r="G1432">
            <v>306</v>
          </cell>
          <cell r="H1432">
            <v>0</v>
          </cell>
          <cell r="I1432">
            <v>0</v>
          </cell>
          <cell r="K1432">
            <v>0</v>
          </cell>
          <cell r="L1432">
            <v>0</v>
          </cell>
          <cell r="M1432">
            <v>306</v>
          </cell>
          <cell r="N1432">
            <v>0</v>
          </cell>
          <cell r="O1432">
            <v>1.1299999999999999</v>
          </cell>
          <cell r="P1432">
            <v>1.1299999999999999</v>
          </cell>
          <cell r="Q1432">
            <v>2.0000000000000001E-4</v>
          </cell>
          <cell r="R1432">
            <v>38</v>
          </cell>
          <cell r="S1432">
            <v>10</v>
          </cell>
          <cell r="T1432">
            <v>101</v>
          </cell>
          <cell r="U1432">
            <v>46169</v>
          </cell>
          <cell r="V1432">
            <v>46190</v>
          </cell>
          <cell r="W1432">
            <v>18.78</v>
          </cell>
          <cell r="X1432">
            <v>43624</v>
          </cell>
          <cell r="Y1432" t="str">
            <v>SANTA THEREZINHA ATACAD PROD ALIM LTDA</v>
          </cell>
        </row>
        <row r="1433">
          <cell r="A1433">
            <v>92378</v>
          </cell>
          <cell r="B1433" t="str">
            <v>BEB VHO CHI CHILANO PINK MOSCATO ROSE</v>
          </cell>
          <cell r="C1433" t="str">
            <v>GA/1X750ML</v>
          </cell>
          <cell r="D1433" t="str">
            <v>GA</v>
          </cell>
          <cell r="E1433">
            <v>12</v>
          </cell>
          <cell r="F1433">
            <v>7808725408186</v>
          </cell>
          <cell r="G1433">
            <v>275</v>
          </cell>
          <cell r="H1433">
            <v>2</v>
          </cell>
          <cell r="I1433">
            <v>0</v>
          </cell>
          <cell r="K1433">
            <v>0</v>
          </cell>
          <cell r="L1433">
            <v>0</v>
          </cell>
          <cell r="M1433">
            <v>273</v>
          </cell>
          <cell r="N1433">
            <v>0</v>
          </cell>
          <cell r="O1433">
            <v>1.1299999999999999</v>
          </cell>
          <cell r="P1433">
            <v>1.1299999999999999</v>
          </cell>
          <cell r="Q1433">
            <v>2.0000000000000001E-4</v>
          </cell>
          <cell r="R1433">
            <v>38</v>
          </cell>
          <cell r="S1433">
            <v>10</v>
          </cell>
          <cell r="T1433">
            <v>101</v>
          </cell>
          <cell r="U1433">
            <v>46169</v>
          </cell>
          <cell r="V1433">
            <v>46190</v>
          </cell>
          <cell r="W1433">
            <v>18.77</v>
          </cell>
          <cell r="X1433">
            <v>43624</v>
          </cell>
          <cell r="Y1433" t="str">
            <v>SANTA THEREZINHA ATACAD PROD ALIM LTDA</v>
          </cell>
        </row>
        <row r="1434">
          <cell r="A1434">
            <v>13050</v>
          </cell>
          <cell r="B1434" t="str">
            <v>BEB VHO CHI CONCHAYTORO RES CAB SAUVIG TTO</v>
          </cell>
          <cell r="C1434" t="str">
            <v>GA/1X750ML</v>
          </cell>
          <cell r="D1434" t="str">
            <v>GA</v>
          </cell>
          <cell r="E1434">
            <v>12</v>
          </cell>
          <cell r="F1434">
            <v>7804320116846</v>
          </cell>
          <cell r="G1434">
            <v>1667</v>
          </cell>
          <cell r="H1434">
            <v>6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1661</v>
          </cell>
          <cell r="N1434">
            <v>0</v>
          </cell>
          <cell r="O1434">
            <v>0.75</v>
          </cell>
          <cell r="P1434">
            <v>1.2</v>
          </cell>
          <cell r="Q1434">
            <v>1.5E-3</v>
          </cell>
          <cell r="R1434">
            <v>38</v>
          </cell>
          <cell r="S1434">
            <v>24</v>
          </cell>
          <cell r="T1434">
            <v>101</v>
          </cell>
          <cell r="U1434">
            <v>46169</v>
          </cell>
          <cell r="V1434">
            <v>46190</v>
          </cell>
          <cell r="W1434">
            <v>20.62</v>
          </cell>
          <cell r="X1434">
            <v>43624</v>
          </cell>
          <cell r="Y1434" t="str">
            <v>SANTA THEREZINHA ATACAD PROD ALIM LTDA</v>
          </cell>
        </row>
        <row r="1435">
          <cell r="A1435">
            <v>13051</v>
          </cell>
          <cell r="B1435" t="str">
            <v>BEB VHO CHI CONCHAYTORO RES CARMENERE</v>
          </cell>
          <cell r="C1435" t="str">
            <v>GA/1X750ML</v>
          </cell>
          <cell r="D1435" t="str">
            <v>GA</v>
          </cell>
          <cell r="E1435">
            <v>12</v>
          </cell>
          <cell r="F1435">
            <v>7804320116921</v>
          </cell>
          <cell r="G1435">
            <v>445</v>
          </cell>
          <cell r="H1435">
            <v>9</v>
          </cell>
          <cell r="I1435">
            <v>0</v>
          </cell>
          <cell r="J1435">
            <v>0</v>
          </cell>
          <cell r="K1435">
            <v>0</v>
          </cell>
          <cell r="L1435">
            <v>0</v>
          </cell>
          <cell r="M1435">
            <v>436</v>
          </cell>
          <cell r="N1435">
            <v>0</v>
          </cell>
          <cell r="O1435">
            <v>0.75</v>
          </cell>
          <cell r="P1435">
            <v>1.5</v>
          </cell>
          <cell r="Q1435">
            <v>1.5E-3</v>
          </cell>
          <cell r="R1435">
            <v>38</v>
          </cell>
          <cell r="S1435">
            <v>24</v>
          </cell>
          <cell r="T1435">
            <v>102</v>
          </cell>
          <cell r="U1435">
            <v>46169</v>
          </cell>
          <cell r="V1435">
            <v>46190</v>
          </cell>
          <cell r="W1435">
            <v>20.62</v>
          </cell>
          <cell r="X1435">
            <v>43624</v>
          </cell>
          <cell r="Y1435" t="str">
            <v>SANTA THEREZINHA ATACAD PROD ALIM LTDA</v>
          </cell>
        </row>
        <row r="1436">
          <cell r="A1436">
            <v>13056</v>
          </cell>
          <cell r="B1436" t="str">
            <v>BEB VHO CHI CONCHAYTORO RES MALBEC</v>
          </cell>
          <cell r="C1436" t="str">
            <v>GA/1X750ML</v>
          </cell>
          <cell r="D1436" t="str">
            <v>GA</v>
          </cell>
          <cell r="E1436">
            <v>12</v>
          </cell>
          <cell r="F1436">
            <v>7798039590496</v>
          </cell>
          <cell r="G1436">
            <v>483</v>
          </cell>
          <cell r="H1436">
            <v>4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479</v>
          </cell>
          <cell r="N1436">
            <v>0</v>
          </cell>
          <cell r="O1436">
            <v>0.75</v>
          </cell>
          <cell r="P1436">
            <v>1.2</v>
          </cell>
          <cell r="Q1436">
            <v>1.5E-3</v>
          </cell>
          <cell r="R1436">
            <v>38</v>
          </cell>
          <cell r="S1436">
            <v>22</v>
          </cell>
          <cell r="T1436">
            <v>101</v>
          </cell>
          <cell r="U1436">
            <v>46169</v>
          </cell>
          <cell r="V1436">
            <v>46190</v>
          </cell>
          <cell r="W1436">
            <v>20.62</v>
          </cell>
          <cell r="X1436">
            <v>43624</v>
          </cell>
          <cell r="Y1436" t="str">
            <v>SANTA THEREZINHA ATACAD PROD ALIM LTDA</v>
          </cell>
        </row>
        <row r="1437">
          <cell r="A1437">
            <v>13052</v>
          </cell>
          <cell r="B1437" t="str">
            <v>BEB VHO CHI CONCHAYTORO RES MERLOT</v>
          </cell>
          <cell r="C1437" t="str">
            <v>GA/1X750ML</v>
          </cell>
          <cell r="D1437" t="str">
            <v>GA</v>
          </cell>
          <cell r="E1437">
            <v>12</v>
          </cell>
          <cell r="F1437">
            <v>7804320148397</v>
          </cell>
          <cell r="G1437">
            <v>606</v>
          </cell>
          <cell r="H1437">
            <v>6</v>
          </cell>
          <cell r="I1437">
            <v>0</v>
          </cell>
          <cell r="J1437">
            <v>0</v>
          </cell>
          <cell r="K1437">
            <v>0</v>
          </cell>
          <cell r="L1437">
            <v>0</v>
          </cell>
          <cell r="M1437">
            <v>600</v>
          </cell>
          <cell r="N1437">
            <v>0</v>
          </cell>
          <cell r="O1437">
            <v>0.75</v>
          </cell>
          <cell r="P1437">
            <v>1.19</v>
          </cell>
          <cell r="Q1437">
            <v>1.9E-3</v>
          </cell>
          <cell r="R1437">
            <v>38</v>
          </cell>
          <cell r="S1437">
            <v>22</v>
          </cell>
          <cell r="T1437">
            <v>102</v>
          </cell>
          <cell r="U1437">
            <v>46169</v>
          </cell>
          <cell r="V1437">
            <v>46190</v>
          </cell>
          <cell r="W1437">
            <v>20.62</v>
          </cell>
          <cell r="X1437">
            <v>43624</v>
          </cell>
          <cell r="Y1437" t="str">
            <v>SANTA THEREZINHA ATACAD PROD ALIM LTDA</v>
          </cell>
        </row>
        <row r="1438">
          <cell r="A1438">
            <v>91701</v>
          </cell>
          <cell r="B1438" t="str">
            <v>BEB VHO CHI GATO NEGRO 750ML CARMENERE</v>
          </cell>
          <cell r="C1438" t="str">
            <v>GA/0001</v>
          </cell>
          <cell r="D1438" t="str">
            <v>GA</v>
          </cell>
          <cell r="E1438">
            <v>12</v>
          </cell>
          <cell r="F1438">
            <v>7804300122805</v>
          </cell>
          <cell r="G1438">
            <v>274</v>
          </cell>
          <cell r="H1438">
            <v>0</v>
          </cell>
          <cell r="I1438">
            <v>0</v>
          </cell>
          <cell r="K1438">
            <v>0</v>
          </cell>
          <cell r="L1438">
            <v>0</v>
          </cell>
          <cell r="M1438">
            <v>274</v>
          </cell>
          <cell r="N1438">
            <v>0</v>
          </cell>
          <cell r="O1438">
            <v>1.1200000000000001</v>
          </cell>
          <cell r="P1438">
            <v>1.1200000000000001</v>
          </cell>
          <cell r="Q1438">
            <v>2.3999999999999998E-3</v>
          </cell>
          <cell r="R1438">
            <v>38</v>
          </cell>
          <cell r="S1438">
            <v>5</v>
          </cell>
          <cell r="T1438">
            <v>202</v>
          </cell>
          <cell r="U1438">
            <v>46169</v>
          </cell>
          <cell r="V1438">
            <v>46189</v>
          </cell>
          <cell r="W1438">
            <v>25.54</v>
          </cell>
          <cell r="X1438">
            <v>43624</v>
          </cell>
          <cell r="Y1438" t="str">
            <v>SANTA THEREZINHA ATACAD PROD ALIM LTDA</v>
          </cell>
        </row>
        <row r="1439">
          <cell r="A1439">
            <v>91703</v>
          </cell>
          <cell r="B1439" t="str">
            <v>BEB VHO CHI GATO NEGRO 750ML MERLOT</v>
          </cell>
          <cell r="C1439" t="str">
            <v>GA/0001</v>
          </cell>
          <cell r="D1439" t="str">
            <v>GA</v>
          </cell>
          <cell r="E1439">
            <v>12</v>
          </cell>
          <cell r="F1439">
            <v>7804300120603</v>
          </cell>
          <cell r="G1439">
            <v>279</v>
          </cell>
          <cell r="H1439">
            <v>0</v>
          </cell>
          <cell r="I1439">
            <v>0</v>
          </cell>
          <cell r="K1439">
            <v>0</v>
          </cell>
          <cell r="L1439">
            <v>0</v>
          </cell>
          <cell r="M1439">
            <v>279</v>
          </cell>
          <cell r="N1439">
            <v>0</v>
          </cell>
          <cell r="O1439">
            <v>1.1200000000000001</v>
          </cell>
          <cell r="P1439">
            <v>1.1200000000000001</v>
          </cell>
          <cell r="Q1439">
            <v>2.3999999999999998E-3</v>
          </cell>
          <cell r="R1439">
            <v>38</v>
          </cell>
          <cell r="S1439">
            <v>2</v>
          </cell>
          <cell r="T1439">
            <v>103</v>
          </cell>
          <cell r="U1439">
            <v>46169</v>
          </cell>
          <cell r="V1439">
            <v>46189</v>
          </cell>
          <cell r="W1439">
            <v>25.53</v>
          </cell>
          <cell r="X1439">
            <v>43624</v>
          </cell>
          <cell r="Y1439" t="str">
            <v>SANTA THEREZINHA ATACAD PROD ALIM LTDA</v>
          </cell>
        </row>
        <row r="1440">
          <cell r="A1440">
            <v>91700</v>
          </cell>
          <cell r="B1440" t="str">
            <v>BEB VHO CHI GATO NEGRO CAB SAUVIG 750ML TINTO</v>
          </cell>
          <cell r="C1440" t="str">
            <v>GA/0001</v>
          </cell>
          <cell r="D1440" t="str">
            <v>GA</v>
          </cell>
          <cell r="E1440">
            <v>12</v>
          </cell>
          <cell r="F1440">
            <v>7804300010638</v>
          </cell>
          <cell r="G1440">
            <v>592</v>
          </cell>
          <cell r="H1440">
            <v>6</v>
          </cell>
          <cell r="I1440">
            <v>0</v>
          </cell>
          <cell r="K1440">
            <v>0</v>
          </cell>
          <cell r="L1440">
            <v>0</v>
          </cell>
          <cell r="M1440">
            <v>586</v>
          </cell>
          <cell r="N1440">
            <v>12</v>
          </cell>
          <cell r="O1440">
            <v>1.1200000000000001</v>
          </cell>
          <cell r="P1440">
            <v>1.1200000000000001</v>
          </cell>
          <cell r="Q1440">
            <v>2.0000000000000001E-4</v>
          </cell>
          <cell r="R1440">
            <v>38</v>
          </cell>
          <cell r="S1440">
            <v>4</v>
          </cell>
          <cell r="T1440">
            <v>101</v>
          </cell>
          <cell r="U1440">
            <v>46169</v>
          </cell>
          <cell r="V1440">
            <v>46189</v>
          </cell>
          <cell r="W1440">
            <v>25.54</v>
          </cell>
          <cell r="X1440">
            <v>43624</v>
          </cell>
          <cell r="Y1440" t="str">
            <v>SANTA THEREZINHA ATACAD PROD ALIM LTDA</v>
          </cell>
        </row>
        <row r="1441">
          <cell r="A1441">
            <v>92147</v>
          </cell>
          <cell r="B1441" t="str">
            <v>BEB VHO CHI ST HELENA RES CAB SAUVIG MERLOT</v>
          </cell>
          <cell r="C1441" t="str">
            <v>GA/1X750ML</v>
          </cell>
          <cell r="D1441" t="str">
            <v>GA</v>
          </cell>
          <cell r="E1441">
            <v>12</v>
          </cell>
          <cell r="F1441">
            <v>7804300123871</v>
          </cell>
          <cell r="G1441">
            <v>673</v>
          </cell>
          <cell r="H1441">
            <v>0</v>
          </cell>
          <cell r="I1441">
            <v>0</v>
          </cell>
          <cell r="J1441">
            <v>0</v>
          </cell>
          <cell r="K1441">
            <v>0</v>
          </cell>
          <cell r="L1441">
            <v>0</v>
          </cell>
          <cell r="M1441">
            <v>673</v>
          </cell>
          <cell r="N1441">
            <v>0</v>
          </cell>
          <cell r="O1441">
            <v>1.1200000000000001</v>
          </cell>
          <cell r="P1441">
            <v>1.1200000000000001</v>
          </cell>
          <cell r="Q1441">
            <v>2.0000000000000001E-4</v>
          </cell>
          <cell r="R1441">
            <v>38</v>
          </cell>
          <cell r="S1441">
            <v>12</v>
          </cell>
          <cell r="T1441">
            <v>102</v>
          </cell>
          <cell r="U1441">
            <v>46169</v>
          </cell>
          <cell r="V1441">
            <v>46188</v>
          </cell>
          <cell r="W1441">
            <v>21.05</v>
          </cell>
          <cell r="X1441">
            <v>43624</v>
          </cell>
          <cell r="Y1441" t="str">
            <v>SANTA THEREZINHA ATACAD PROD ALIM LTDA</v>
          </cell>
        </row>
        <row r="1442">
          <cell r="A1442">
            <v>91651</v>
          </cell>
          <cell r="B1442" t="str">
            <v>BEB VHO CHI ST HELENA RES CABERNET SAUVIG TTO</v>
          </cell>
          <cell r="C1442" t="str">
            <v>GA/1X750ML</v>
          </cell>
          <cell r="D1442" t="str">
            <v>GA</v>
          </cell>
          <cell r="E1442">
            <v>12</v>
          </cell>
          <cell r="F1442">
            <v>7804300003234</v>
          </cell>
          <cell r="G1442">
            <v>1112</v>
          </cell>
          <cell r="H1442">
            <v>2</v>
          </cell>
          <cell r="I1442">
            <v>0</v>
          </cell>
          <cell r="K1442">
            <v>0</v>
          </cell>
          <cell r="L1442">
            <v>0</v>
          </cell>
          <cell r="M1442">
            <v>1110</v>
          </cell>
          <cell r="N1442">
            <v>0</v>
          </cell>
          <cell r="O1442">
            <v>1.1200000000000001</v>
          </cell>
          <cell r="P1442">
            <v>1.1200000000000001</v>
          </cell>
          <cell r="Q1442">
            <v>2.3999999999999998E-3</v>
          </cell>
          <cell r="R1442">
            <v>38</v>
          </cell>
          <cell r="S1442">
            <v>14</v>
          </cell>
          <cell r="T1442">
            <v>103</v>
          </cell>
          <cell r="U1442">
            <v>46169</v>
          </cell>
          <cell r="V1442">
            <v>46189</v>
          </cell>
          <cell r="W1442">
            <v>21.05</v>
          </cell>
          <cell r="X1442">
            <v>43624</v>
          </cell>
          <cell r="Y1442" t="str">
            <v>SANTA THEREZINHA ATACAD PROD ALIM LTDA</v>
          </cell>
        </row>
        <row r="1443">
          <cell r="A1443">
            <v>91655</v>
          </cell>
          <cell r="B1443" t="str">
            <v>BEB VHO CHI ST HELENA RES CARMENERE</v>
          </cell>
          <cell r="C1443" t="str">
            <v>GA/1X750ML</v>
          </cell>
          <cell r="D1443" t="str">
            <v>GA</v>
          </cell>
          <cell r="E1443">
            <v>12</v>
          </cell>
          <cell r="F1443">
            <v>7804300123512</v>
          </cell>
          <cell r="G1443">
            <v>357</v>
          </cell>
          <cell r="H1443">
            <v>2</v>
          </cell>
          <cell r="I1443">
            <v>0</v>
          </cell>
          <cell r="J1443">
            <v>10</v>
          </cell>
          <cell r="K1443">
            <v>0</v>
          </cell>
          <cell r="L1443">
            <v>0</v>
          </cell>
          <cell r="M1443">
            <v>345</v>
          </cell>
          <cell r="N1443">
            <v>24</v>
          </cell>
          <cell r="O1443">
            <v>1.1200000000000001</v>
          </cell>
          <cell r="P1443">
            <v>1.1200000000000001</v>
          </cell>
          <cell r="Q1443">
            <v>2.3999999999999998E-3</v>
          </cell>
          <cell r="R1443">
            <v>38</v>
          </cell>
          <cell r="S1443">
            <v>6</v>
          </cell>
          <cell r="T1443">
            <v>101</v>
          </cell>
          <cell r="U1443">
            <v>46169</v>
          </cell>
          <cell r="V1443">
            <v>46185</v>
          </cell>
          <cell r="W1443">
            <v>21.05</v>
          </cell>
          <cell r="X1443">
            <v>43624</v>
          </cell>
          <cell r="Y1443" t="str">
            <v>SANTA THEREZINHA ATACAD PROD ALIM LTDA</v>
          </cell>
        </row>
        <row r="1444">
          <cell r="A1444">
            <v>91657</v>
          </cell>
          <cell r="B1444" t="str">
            <v>BEB VHO CHI ST HELENA RES CHARDONNAY</v>
          </cell>
          <cell r="C1444" t="str">
            <v>GA/1X750ML</v>
          </cell>
          <cell r="D1444" t="str">
            <v>GA</v>
          </cell>
          <cell r="E1444">
            <v>12</v>
          </cell>
          <cell r="F1444">
            <v>7804300121853</v>
          </cell>
          <cell r="G1444">
            <v>108</v>
          </cell>
          <cell r="H1444">
            <v>0</v>
          </cell>
          <cell r="I1444">
            <v>0</v>
          </cell>
          <cell r="K1444">
            <v>0</v>
          </cell>
          <cell r="L1444">
            <v>0</v>
          </cell>
          <cell r="M1444">
            <v>108</v>
          </cell>
          <cell r="N1444">
            <v>0</v>
          </cell>
          <cell r="O1444">
            <v>1.1200000000000001</v>
          </cell>
          <cell r="P1444">
            <v>1.1200000000000001</v>
          </cell>
          <cell r="Q1444">
            <v>2.3999999999999998E-3</v>
          </cell>
          <cell r="R1444">
            <v>38</v>
          </cell>
          <cell r="S1444">
            <v>5</v>
          </cell>
          <cell r="T1444">
            <v>201</v>
          </cell>
          <cell r="U1444">
            <v>46169</v>
          </cell>
          <cell r="V1444">
            <v>46189</v>
          </cell>
          <cell r="W1444">
            <v>21.05</v>
          </cell>
          <cell r="X1444">
            <v>43624</v>
          </cell>
          <cell r="Y1444" t="str">
            <v>SANTA THEREZINHA ATACAD PROD ALIM LTDA</v>
          </cell>
        </row>
        <row r="1445">
          <cell r="A1445">
            <v>91654</v>
          </cell>
          <cell r="B1445" t="str">
            <v>BEB VHO CHI ST HELENA RES MALBEC</v>
          </cell>
          <cell r="C1445" t="str">
            <v>GA/1X750ML</v>
          </cell>
          <cell r="D1445" t="str">
            <v>GA</v>
          </cell>
          <cell r="E1445">
            <v>12</v>
          </cell>
          <cell r="F1445">
            <v>7798081667481</v>
          </cell>
          <cell r="G1445">
            <v>437</v>
          </cell>
          <cell r="H1445">
            <v>2</v>
          </cell>
          <cell r="I1445">
            <v>0</v>
          </cell>
          <cell r="K1445">
            <v>0</v>
          </cell>
          <cell r="L1445">
            <v>0</v>
          </cell>
          <cell r="M1445">
            <v>435</v>
          </cell>
          <cell r="N1445">
            <v>0</v>
          </cell>
          <cell r="O1445">
            <v>1.1200000000000001</v>
          </cell>
          <cell r="P1445">
            <v>1.1200000000000001</v>
          </cell>
          <cell r="Q1445">
            <v>2.3999999999999998E-3</v>
          </cell>
          <cell r="R1445">
            <v>38</v>
          </cell>
          <cell r="S1445">
            <v>10</v>
          </cell>
          <cell r="T1445">
            <v>102</v>
          </cell>
          <cell r="U1445">
            <v>46169</v>
          </cell>
          <cell r="V1445">
            <v>46188</v>
          </cell>
          <cell r="W1445">
            <v>21.05</v>
          </cell>
          <cell r="X1445">
            <v>43624</v>
          </cell>
          <cell r="Y1445" t="str">
            <v>SANTA THEREZINHA ATACAD PROD ALIM LTDA</v>
          </cell>
        </row>
        <row r="1446">
          <cell r="A1446">
            <v>91656</v>
          </cell>
          <cell r="B1446" t="str">
            <v>BEB VHO CHI ST HELENA RES MERLOT</v>
          </cell>
          <cell r="C1446" t="str">
            <v>GA/1X750ML</v>
          </cell>
          <cell r="D1446" t="str">
            <v>GA</v>
          </cell>
          <cell r="E1446">
            <v>12</v>
          </cell>
          <cell r="F1446">
            <v>7804300121846</v>
          </cell>
          <cell r="G1446">
            <v>427</v>
          </cell>
          <cell r="H1446">
            <v>2</v>
          </cell>
          <cell r="I1446">
            <v>0</v>
          </cell>
          <cell r="J1446">
            <v>0</v>
          </cell>
          <cell r="K1446">
            <v>0</v>
          </cell>
          <cell r="L1446">
            <v>0</v>
          </cell>
          <cell r="M1446">
            <v>425</v>
          </cell>
          <cell r="N1446">
            <v>24</v>
          </cell>
          <cell r="O1446">
            <v>1.1200000000000001</v>
          </cell>
          <cell r="P1446">
            <v>1.1200000000000001</v>
          </cell>
          <cell r="Q1446">
            <v>2.3999999999999998E-3</v>
          </cell>
          <cell r="R1446">
            <v>38</v>
          </cell>
          <cell r="S1446">
            <v>4</v>
          </cell>
          <cell r="T1446">
            <v>102</v>
          </cell>
          <cell r="U1446">
            <v>46169</v>
          </cell>
          <cell r="V1446">
            <v>46185</v>
          </cell>
          <cell r="W1446">
            <v>21.05</v>
          </cell>
          <cell r="X1446">
            <v>43624</v>
          </cell>
          <cell r="Y1446" t="str">
            <v>SANTA THEREZINHA ATACAD PROD ALIM LTDA</v>
          </cell>
        </row>
        <row r="1447">
          <cell r="A1447">
            <v>91653</v>
          </cell>
          <cell r="B1447" t="str">
            <v>BEB VHO CHI ST HELENA RES ROSE</v>
          </cell>
          <cell r="C1447" t="str">
            <v>GA/1X750ML</v>
          </cell>
          <cell r="D1447" t="str">
            <v>GA</v>
          </cell>
          <cell r="E1447">
            <v>12</v>
          </cell>
          <cell r="F1447">
            <v>7804300147242</v>
          </cell>
          <cell r="G1447">
            <v>219</v>
          </cell>
          <cell r="H1447">
            <v>2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217</v>
          </cell>
          <cell r="N1447">
            <v>24</v>
          </cell>
          <cell r="O1447">
            <v>1.1200000000000001</v>
          </cell>
          <cell r="P1447">
            <v>1.1200000000000001</v>
          </cell>
          <cell r="Q1447">
            <v>2.3999999999999998E-3</v>
          </cell>
          <cell r="R1447">
            <v>38</v>
          </cell>
          <cell r="S1447">
            <v>14</v>
          </cell>
          <cell r="T1447">
            <v>102</v>
          </cell>
          <cell r="U1447">
            <v>46169</v>
          </cell>
          <cell r="V1447">
            <v>46188</v>
          </cell>
          <cell r="W1447">
            <v>21.05</v>
          </cell>
          <cell r="X1447">
            <v>43624</v>
          </cell>
          <cell r="Y1447" t="str">
            <v>SANTA THEREZINHA ATACAD PROD ALIM LTDA</v>
          </cell>
        </row>
        <row r="1448">
          <cell r="A1448">
            <v>91652</v>
          </cell>
          <cell r="B1448" t="str">
            <v>BEB VHO CHI ST HELENA RES SAUVIGNON BLANC</v>
          </cell>
          <cell r="C1448" t="str">
            <v>GA/1X750ML</v>
          </cell>
          <cell r="D1448" t="str">
            <v>GA</v>
          </cell>
          <cell r="E1448">
            <v>12</v>
          </cell>
          <cell r="F1448">
            <v>7804300003227</v>
          </cell>
          <cell r="G1448">
            <v>89</v>
          </cell>
          <cell r="H1448">
            <v>0</v>
          </cell>
          <cell r="I1448">
            <v>0</v>
          </cell>
          <cell r="K1448">
            <v>0</v>
          </cell>
          <cell r="L1448">
            <v>0</v>
          </cell>
          <cell r="M1448">
            <v>89</v>
          </cell>
          <cell r="N1448">
            <v>24</v>
          </cell>
          <cell r="O1448">
            <v>1.1200000000000001</v>
          </cell>
          <cell r="P1448">
            <v>1.1200000000000001</v>
          </cell>
          <cell r="Q1448">
            <v>2.3999999999999998E-3</v>
          </cell>
          <cell r="R1448">
            <v>38</v>
          </cell>
          <cell r="S1448">
            <v>12</v>
          </cell>
          <cell r="T1448">
            <v>101</v>
          </cell>
          <cell r="U1448">
            <v>46169</v>
          </cell>
          <cell r="V1448">
            <v>46188</v>
          </cell>
          <cell r="W1448">
            <v>21.05</v>
          </cell>
          <cell r="X1448">
            <v>43624</v>
          </cell>
          <cell r="Y1448" t="str">
            <v>SANTA THEREZINHA ATACAD PROD ALIM LTDA</v>
          </cell>
        </row>
        <row r="1449">
          <cell r="A1449">
            <v>93488</v>
          </cell>
          <cell r="B1449" t="str">
            <v>BEB VHO CHUVA DE PRATA MOSCATEL BCO 660ML</v>
          </cell>
          <cell r="C1449" t="str">
            <v>UN/0001</v>
          </cell>
          <cell r="D1449" t="str">
            <v>UN</v>
          </cell>
          <cell r="E1449">
            <v>12</v>
          </cell>
          <cell r="F1449">
            <v>7896072923056</v>
          </cell>
          <cell r="G1449">
            <v>554</v>
          </cell>
          <cell r="H1449">
            <v>0</v>
          </cell>
          <cell r="I1449">
            <v>0</v>
          </cell>
          <cell r="K1449">
            <v>0</v>
          </cell>
          <cell r="L1449">
            <v>0</v>
          </cell>
          <cell r="M1449">
            <v>554</v>
          </cell>
          <cell r="N1449">
            <v>0</v>
          </cell>
          <cell r="O1449">
            <v>0.66</v>
          </cell>
          <cell r="P1449">
            <v>0.66</v>
          </cell>
          <cell r="Q1449">
            <v>0</v>
          </cell>
          <cell r="R1449">
            <v>22</v>
          </cell>
          <cell r="S1449">
            <v>24</v>
          </cell>
          <cell r="T1449">
            <v>103</v>
          </cell>
          <cell r="U1449">
            <v>45576</v>
          </cell>
          <cell r="V1449">
            <v>46171</v>
          </cell>
          <cell r="W1449">
            <v>14.13</v>
          </cell>
          <cell r="X1449">
            <v>383</v>
          </cell>
          <cell r="Y1449" t="str">
            <v>CRS BRANDS INDUSTRIA E COMERCIO LTDA</v>
          </cell>
        </row>
        <row r="1450">
          <cell r="A1450">
            <v>93489</v>
          </cell>
          <cell r="B1450" t="str">
            <v>BEB VHO CHUVA DE PRATA MOSCATEL ROSE 660ML</v>
          </cell>
          <cell r="C1450" t="str">
            <v>UN/0001</v>
          </cell>
          <cell r="D1450" t="str">
            <v>UN</v>
          </cell>
          <cell r="E1450">
            <v>12</v>
          </cell>
          <cell r="F1450">
            <v>7896072923063</v>
          </cell>
          <cell r="G1450">
            <v>1918</v>
          </cell>
          <cell r="H1450">
            <v>0</v>
          </cell>
          <cell r="I1450">
            <v>0</v>
          </cell>
          <cell r="K1450">
            <v>0</v>
          </cell>
          <cell r="L1450">
            <v>0</v>
          </cell>
          <cell r="M1450">
            <v>1918</v>
          </cell>
          <cell r="N1450">
            <v>0</v>
          </cell>
          <cell r="O1450">
            <v>0.66</v>
          </cell>
          <cell r="P1450">
            <v>0.66</v>
          </cell>
          <cell r="Q1450">
            <v>0</v>
          </cell>
          <cell r="R1450">
            <v>20</v>
          </cell>
          <cell r="S1450">
            <v>23</v>
          </cell>
          <cell r="T1450">
            <v>101</v>
          </cell>
          <cell r="U1450">
            <v>45576</v>
          </cell>
          <cell r="V1450">
            <v>46189</v>
          </cell>
          <cell r="W1450">
            <v>14.13</v>
          </cell>
          <cell r="X1450">
            <v>383</v>
          </cell>
          <cell r="Y1450" t="str">
            <v>CRS BRANDS INDUSTRIA E COMERCIO LTDA</v>
          </cell>
        </row>
        <row r="1451">
          <cell r="A1451">
            <v>94051</v>
          </cell>
          <cell r="B1451" t="str">
            <v>BEB VHO CHUVA DE PRATA PROCESSO 660ML BC/S</v>
          </cell>
          <cell r="C1451" t="str">
            <v>UN/0001</v>
          </cell>
          <cell r="D1451" t="str">
            <v>UN</v>
          </cell>
          <cell r="E1451">
            <v>12</v>
          </cell>
          <cell r="F1451">
            <v>7896072923346</v>
          </cell>
          <cell r="G1451">
            <v>421</v>
          </cell>
          <cell r="H1451">
            <v>0</v>
          </cell>
          <cell r="I1451">
            <v>0</v>
          </cell>
          <cell r="K1451">
            <v>0</v>
          </cell>
          <cell r="M1451">
            <v>421</v>
          </cell>
          <cell r="N1451">
            <v>0</v>
          </cell>
          <cell r="O1451">
            <v>0.66</v>
          </cell>
          <cell r="P1451">
            <v>0.66</v>
          </cell>
          <cell r="Q1451">
            <v>0</v>
          </cell>
          <cell r="R1451">
            <v>20</v>
          </cell>
          <cell r="S1451">
            <v>17</v>
          </cell>
          <cell r="T1451">
            <v>101</v>
          </cell>
          <cell r="U1451">
            <v>45576</v>
          </cell>
          <cell r="V1451">
            <v>46182</v>
          </cell>
          <cell r="W1451">
            <v>13.75</v>
          </cell>
          <cell r="X1451">
            <v>383</v>
          </cell>
          <cell r="Y1451" t="str">
            <v>CRS BRANDS INDUSTRIA E COMERCIO LTDA</v>
          </cell>
        </row>
        <row r="1452">
          <cell r="A1452">
            <v>94052</v>
          </cell>
          <cell r="B1452" t="str">
            <v>BEB VHO CHUVA DE PRATA SAUVIGNON BLANC 660ML</v>
          </cell>
          <cell r="C1452" t="str">
            <v>UN/0001</v>
          </cell>
          <cell r="D1452" t="str">
            <v>UN</v>
          </cell>
          <cell r="E1452">
            <v>12</v>
          </cell>
          <cell r="F1452">
            <v>7896072923353</v>
          </cell>
          <cell r="G1452">
            <v>1739</v>
          </cell>
          <cell r="H1452">
            <v>0</v>
          </cell>
          <cell r="I1452">
            <v>0</v>
          </cell>
          <cell r="K1452">
            <v>0</v>
          </cell>
          <cell r="M1452">
            <v>1739</v>
          </cell>
          <cell r="N1452">
            <v>0</v>
          </cell>
          <cell r="O1452">
            <v>0.66</v>
          </cell>
          <cell r="P1452">
            <v>0.66</v>
          </cell>
          <cell r="Q1452">
            <v>0</v>
          </cell>
          <cell r="R1452">
            <v>20</v>
          </cell>
          <cell r="S1452">
            <v>23</v>
          </cell>
          <cell r="T1452">
            <v>102</v>
          </cell>
          <cell r="U1452">
            <v>45576</v>
          </cell>
          <cell r="V1452">
            <v>46150</v>
          </cell>
          <cell r="W1452">
            <v>13.75</v>
          </cell>
          <cell r="X1452">
            <v>383</v>
          </cell>
          <cell r="Y1452" t="str">
            <v>CRS BRANDS INDUSTRIA E COMERCIO LTDA</v>
          </cell>
        </row>
        <row r="1453">
          <cell r="A1453">
            <v>2067</v>
          </cell>
          <cell r="B1453" t="str">
            <v>BEB VHO COUNTRY WINE 750ML BCO SUAVE</v>
          </cell>
          <cell r="C1453" t="str">
            <v>GA/0001</v>
          </cell>
          <cell r="D1453" t="str">
            <v>GA</v>
          </cell>
          <cell r="E1453">
            <v>6</v>
          </cell>
          <cell r="F1453">
            <v>7891141012044</v>
          </cell>
          <cell r="G1453">
            <v>121</v>
          </cell>
          <cell r="H1453">
            <v>0</v>
          </cell>
          <cell r="I1453">
            <v>0</v>
          </cell>
          <cell r="J1453">
            <v>0</v>
          </cell>
          <cell r="K1453">
            <v>0</v>
          </cell>
          <cell r="L1453">
            <v>0</v>
          </cell>
          <cell r="M1453">
            <v>121</v>
          </cell>
          <cell r="N1453">
            <v>0</v>
          </cell>
          <cell r="O1453">
            <v>0.75</v>
          </cell>
          <cell r="P1453">
            <v>1.3</v>
          </cell>
          <cell r="Q1453">
            <v>1.4E-3</v>
          </cell>
          <cell r="R1453">
            <v>21</v>
          </cell>
          <cell r="S1453">
            <v>7</v>
          </cell>
          <cell r="T1453">
            <v>203</v>
          </cell>
          <cell r="U1453">
            <v>46021</v>
          </cell>
          <cell r="V1453">
            <v>46188</v>
          </cell>
          <cell r="W1453">
            <v>9.76</v>
          </cell>
          <cell r="X1453">
            <v>92</v>
          </cell>
          <cell r="Y1453" t="str">
            <v>COOP VINICOLA AURORA LTDA</v>
          </cell>
        </row>
        <row r="1454">
          <cell r="A1454">
            <v>2066</v>
          </cell>
          <cell r="B1454" t="str">
            <v>BEB VHO COUNTRY WINE 750ML TTO SECO</v>
          </cell>
          <cell r="C1454" t="str">
            <v>GA/0001</v>
          </cell>
          <cell r="D1454" t="str">
            <v>GA</v>
          </cell>
          <cell r="E1454">
            <v>6</v>
          </cell>
          <cell r="F1454">
            <v>7891141016882</v>
          </cell>
          <cell r="G1454">
            <v>1</v>
          </cell>
          <cell r="H1454">
            <v>0</v>
          </cell>
          <cell r="I1454">
            <v>0</v>
          </cell>
          <cell r="J1454">
            <v>0</v>
          </cell>
          <cell r="K1454">
            <v>0</v>
          </cell>
          <cell r="L1454">
            <v>0</v>
          </cell>
          <cell r="M1454">
            <v>1</v>
          </cell>
          <cell r="N1454">
            <v>0</v>
          </cell>
          <cell r="O1454">
            <v>0.75</v>
          </cell>
          <cell r="P1454">
            <v>1.3</v>
          </cell>
          <cell r="Q1454">
            <v>2E-3</v>
          </cell>
          <cell r="R1454">
            <v>21</v>
          </cell>
          <cell r="S1454">
            <v>7</v>
          </cell>
          <cell r="T1454">
            <v>202</v>
          </cell>
          <cell r="U1454">
            <v>46125</v>
          </cell>
          <cell r="V1454">
            <v>46107</v>
          </cell>
          <cell r="W1454">
            <v>9.77</v>
          </cell>
          <cell r="X1454">
            <v>92</v>
          </cell>
          <cell r="Y1454" t="str">
            <v>COOP VINICOLA AURORA LTDA</v>
          </cell>
        </row>
        <row r="1455">
          <cell r="A1455">
            <v>2065</v>
          </cell>
          <cell r="B1455" t="str">
            <v>BEB VHO COUNTRY WINE 750ML TTO SUAVE</v>
          </cell>
          <cell r="C1455" t="str">
            <v>GA/0001</v>
          </cell>
          <cell r="D1455" t="str">
            <v>GA</v>
          </cell>
          <cell r="E1455">
            <v>6</v>
          </cell>
          <cell r="F1455">
            <v>7891141011986</v>
          </cell>
          <cell r="G1455">
            <v>0</v>
          </cell>
          <cell r="H1455">
            <v>0</v>
          </cell>
          <cell r="I1455">
            <v>0</v>
          </cell>
          <cell r="J1455">
            <v>0</v>
          </cell>
          <cell r="K1455">
            <v>0</v>
          </cell>
          <cell r="L1455">
            <v>0</v>
          </cell>
          <cell r="M1455">
            <v>0</v>
          </cell>
          <cell r="N1455">
            <v>0</v>
          </cell>
          <cell r="O1455">
            <v>0.75</v>
          </cell>
          <cell r="P1455">
            <v>1.3</v>
          </cell>
          <cell r="Q1455">
            <v>1.4E-3</v>
          </cell>
          <cell r="R1455">
            <v>21</v>
          </cell>
          <cell r="S1455">
            <v>7</v>
          </cell>
          <cell r="T1455">
            <v>201</v>
          </cell>
          <cell r="U1455">
            <v>46021</v>
          </cell>
          <cell r="V1455">
            <v>46188</v>
          </cell>
          <cell r="W1455">
            <v>9.76</v>
          </cell>
          <cell r="X1455">
            <v>92</v>
          </cell>
          <cell r="Y1455" t="str">
            <v>COOP VINICOLA AURORA LTDA</v>
          </cell>
        </row>
        <row r="1456">
          <cell r="A1456">
            <v>12989</v>
          </cell>
          <cell r="B1456" t="str">
            <v>BEB VHO COUNTRY WINE BCO SECO 750ML</v>
          </cell>
          <cell r="C1456" t="str">
            <v>GA/0001</v>
          </cell>
          <cell r="D1456" t="str">
            <v>GA</v>
          </cell>
          <cell r="E1456">
            <v>6</v>
          </cell>
          <cell r="F1456">
            <v>7891141016615</v>
          </cell>
          <cell r="G1456">
            <v>20</v>
          </cell>
          <cell r="H1456">
            <v>0</v>
          </cell>
          <cell r="I1456">
            <v>0</v>
          </cell>
          <cell r="J1456">
            <v>11</v>
          </cell>
          <cell r="K1456">
            <v>0</v>
          </cell>
          <cell r="L1456">
            <v>0</v>
          </cell>
          <cell r="M1456">
            <v>9</v>
          </cell>
          <cell r="N1456">
            <v>0</v>
          </cell>
          <cell r="O1456">
            <v>0.75</v>
          </cell>
          <cell r="P1456">
            <v>1.1399999999999999</v>
          </cell>
          <cell r="Q1456">
            <v>1.4E-3</v>
          </cell>
          <cell r="R1456">
            <v>21</v>
          </cell>
          <cell r="S1456">
            <v>2</v>
          </cell>
          <cell r="T1456">
            <v>102</v>
          </cell>
          <cell r="U1456">
            <v>45874</v>
          </cell>
          <cell r="V1456">
            <v>46155</v>
          </cell>
          <cell r="W1456">
            <v>9.7100000000000009</v>
          </cell>
          <cell r="X1456">
            <v>92</v>
          </cell>
          <cell r="Y1456" t="str">
            <v>COOP VINICOLA AURORA LTDA</v>
          </cell>
        </row>
        <row r="1457">
          <cell r="A1457">
            <v>86810</v>
          </cell>
          <cell r="B1457" t="str">
            <v>BEB VHO DEL GRANO GOLD TTO SECO 1LT</v>
          </cell>
          <cell r="C1457" t="str">
            <v>UN/0001</v>
          </cell>
          <cell r="D1457" t="str">
            <v>UN</v>
          </cell>
          <cell r="E1457">
            <v>6</v>
          </cell>
          <cell r="F1457">
            <v>7897015202023</v>
          </cell>
          <cell r="G1457">
            <v>0</v>
          </cell>
          <cell r="H1457">
            <v>0</v>
          </cell>
          <cell r="I1457">
            <v>0</v>
          </cell>
          <cell r="J1457">
            <v>0</v>
          </cell>
          <cell r="K1457">
            <v>0</v>
          </cell>
          <cell r="L1457">
            <v>0</v>
          </cell>
          <cell r="M1457">
            <v>0</v>
          </cell>
          <cell r="N1457">
            <v>0</v>
          </cell>
          <cell r="O1457">
            <v>1</v>
          </cell>
          <cell r="P1457">
            <v>1.63</v>
          </cell>
          <cell r="Q1457">
            <v>2E-3</v>
          </cell>
          <cell r="U1457">
            <v>42592</v>
          </cell>
          <cell r="V1457">
            <v>42784</v>
          </cell>
          <cell r="W1457">
            <v>11.82</v>
          </cell>
          <cell r="X1457">
            <v>42560</v>
          </cell>
          <cell r="Y1457" t="str">
            <v>BASSO VINHOS E ESPUMANTES LTDA</v>
          </cell>
        </row>
        <row r="1458">
          <cell r="A1458">
            <v>86811</v>
          </cell>
          <cell r="B1458" t="str">
            <v>BEB VHO DEL GRANO GOLD TTO SUAVE 1LT</v>
          </cell>
          <cell r="C1458" t="str">
            <v>UN/0001</v>
          </cell>
          <cell r="D1458" t="str">
            <v>UN</v>
          </cell>
          <cell r="E1458">
            <v>6</v>
          </cell>
          <cell r="F1458">
            <v>7897015202030</v>
          </cell>
          <cell r="G1458">
            <v>0</v>
          </cell>
          <cell r="H1458">
            <v>0</v>
          </cell>
          <cell r="I1458">
            <v>0</v>
          </cell>
          <cell r="J1458">
            <v>0</v>
          </cell>
          <cell r="K1458">
            <v>0</v>
          </cell>
          <cell r="L1458">
            <v>0</v>
          </cell>
          <cell r="M1458">
            <v>0</v>
          </cell>
          <cell r="N1458">
            <v>0</v>
          </cell>
          <cell r="O1458">
            <v>1</v>
          </cell>
          <cell r="P1458">
            <v>1.63</v>
          </cell>
          <cell r="Q1458">
            <v>2E-3</v>
          </cell>
          <cell r="U1458">
            <v>42592</v>
          </cell>
          <cell r="V1458">
            <v>42789</v>
          </cell>
          <cell r="W1458">
            <v>11.82</v>
          </cell>
          <cell r="X1458">
            <v>42560</v>
          </cell>
          <cell r="Y1458" t="str">
            <v>BASSO VINHOS E ESPUMANTES LTDA</v>
          </cell>
        </row>
        <row r="1459">
          <cell r="A1459">
            <v>88349</v>
          </cell>
          <cell r="B1459" t="str">
            <v>BEB VHO DOM BOSCO BORDO TT SECO 750ML</v>
          </cell>
          <cell r="C1459" t="str">
            <v>GF/0001</v>
          </cell>
          <cell r="D1459" t="str">
            <v>GF</v>
          </cell>
          <cell r="E1459">
            <v>12</v>
          </cell>
          <cell r="F1459">
            <v>7896072903584</v>
          </cell>
          <cell r="G1459">
            <v>821</v>
          </cell>
          <cell r="H1459">
            <v>2</v>
          </cell>
          <cell r="I1459">
            <v>0</v>
          </cell>
          <cell r="J1459">
            <v>0</v>
          </cell>
          <cell r="K1459">
            <v>0</v>
          </cell>
          <cell r="L1459">
            <v>0</v>
          </cell>
          <cell r="M1459">
            <v>819</v>
          </cell>
          <cell r="N1459">
            <v>0</v>
          </cell>
          <cell r="O1459">
            <v>1.21</v>
          </cell>
          <cell r="P1459">
            <v>1.21</v>
          </cell>
          <cell r="Q1459">
            <v>1.8E-3</v>
          </cell>
          <cell r="R1459">
            <v>22</v>
          </cell>
          <cell r="S1459">
            <v>13</v>
          </cell>
          <cell r="T1459">
            <v>102</v>
          </cell>
          <cell r="U1459">
            <v>46127</v>
          </cell>
          <cell r="V1459">
            <v>46189</v>
          </cell>
          <cell r="W1459">
            <v>12.88</v>
          </cell>
          <cell r="X1459">
            <v>383</v>
          </cell>
          <cell r="Y1459" t="str">
            <v>CRS BRANDS INDUSTRIA E COMERCIO LTDA</v>
          </cell>
        </row>
        <row r="1460">
          <cell r="A1460">
            <v>88347</v>
          </cell>
          <cell r="B1460" t="str">
            <v>BEB VHO DOM BOSCO BORDO TT SUAVE 1LT</v>
          </cell>
          <cell r="C1460" t="str">
            <v>GF/0001</v>
          </cell>
          <cell r="D1460" t="str">
            <v>GF</v>
          </cell>
          <cell r="E1460">
            <v>12</v>
          </cell>
          <cell r="F1460">
            <v>7896072903591</v>
          </cell>
          <cell r="G1460">
            <v>329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0</v>
          </cell>
          <cell r="M1460">
            <v>329</v>
          </cell>
          <cell r="N1460">
            <v>0</v>
          </cell>
          <cell r="O1460">
            <v>1.62</v>
          </cell>
          <cell r="P1460">
            <v>1.62</v>
          </cell>
          <cell r="Q1460">
            <v>2.5000000000000001E-3</v>
          </cell>
          <cell r="R1460">
            <v>20</v>
          </cell>
          <cell r="S1460">
            <v>11</v>
          </cell>
          <cell r="T1460">
            <v>101</v>
          </cell>
          <cell r="U1460">
            <v>46101</v>
          </cell>
          <cell r="V1460">
            <v>46189</v>
          </cell>
          <cell r="W1460">
            <v>17.37</v>
          </cell>
          <cell r="X1460">
            <v>383</v>
          </cell>
          <cell r="Y1460" t="str">
            <v>CRS BRANDS INDUSTRIA E COMERCIO LTDA</v>
          </cell>
        </row>
        <row r="1461">
          <cell r="A1461">
            <v>88348</v>
          </cell>
          <cell r="B1461" t="str">
            <v>BEB VHO DOM BOSCO BORDO TT SUAVE 750ML</v>
          </cell>
          <cell r="C1461" t="str">
            <v>GF/0001</v>
          </cell>
          <cell r="D1461" t="str">
            <v>GF</v>
          </cell>
          <cell r="E1461">
            <v>12</v>
          </cell>
          <cell r="F1461">
            <v>7896072903577</v>
          </cell>
          <cell r="G1461">
            <v>5193</v>
          </cell>
          <cell r="H1461">
            <v>2</v>
          </cell>
          <cell r="I1461">
            <v>0</v>
          </cell>
          <cell r="J1461">
            <v>0</v>
          </cell>
          <cell r="K1461">
            <v>0</v>
          </cell>
          <cell r="L1461">
            <v>0</v>
          </cell>
          <cell r="M1461">
            <v>5191</v>
          </cell>
          <cell r="N1461">
            <v>0</v>
          </cell>
          <cell r="O1461">
            <v>1.21</v>
          </cell>
          <cell r="P1461">
            <v>1.21</v>
          </cell>
          <cell r="Q1461">
            <v>1.8E-3</v>
          </cell>
          <cell r="R1461">
            <v>20</v>
          </cell>
          <cell r="S1461">
            <v>13</v>
          </cell>
          <cell r="T1461">
            <v>101</v>
          </cell>
          <cell r="U1461">
            <v>46127</v>
          </cell>
          <cell r="V1461">
            <v>46189</v>
          </cell>
          <cell r="W1461">
            <v>12.88</v>
          </cell>
          <cell r="X1461">
            <v>383</v>
          </cell>
          <cell r="Y1461" t="str">
            <v>CRS BRANDS INDUSTRIA E COMERCIO LTDA</v>
          </cell>
        </row>
        <row r="1462">
          <cell r="A1462">
            <v>88345</v>
          </cell>
          <cell r="B1462" t="str">
            <v>BEB VHO DOM BOSCO BRANCO SECO 750ML</v>
          </cell>
          <cell r="C1462" t="str">
            <v>GF/0001</v>
          </cell>
          <cell r="D1462" t="str">
            <v>GF</v>
          </cell>
          <cell r="E1462">
            <v>12</v>
          </cell>
          <cell r="F1462">
            <v>7896072903768</v>
          </cell>
          <cell r="G1462">
            <v>1658</v>
          </cell>
          <cell r="H1462">
            <v>36</v>
          </cell>
          <cell r="I1462">
            <v>0</v>
          </cell>
          <cell r="J1462">
            <v>0</v>
          </cell>
          <cell r="K1462">
            <v>0</v>
          </cell>
          <cell r="L1462">
            <v>0</v>
          </cell>
          <cell r="M1462">
            <v>1622</v>
          </cell>
          <cell r="N1462">
            <v>12</v>
          </cell>
          <cell r="O1462">
            <v>1.22</v>
          </cell>
          <cell r="P1462">
            <v>1.22</v>
          </cell>
          <cell r="Q1462">
            <v>1.8E-3</v>
          </cell>
          <cell r="R1462">
            <v>22</v>
          </cell>
          <cell r="S1462">
            <v>16</v>
          </cell>
          <cell r="T1462">
            <v>101</v>
          </cell>
          <cell r="U1462">
            <v>46127</v>
          </cell>
          <cell r="V1462">
            <v>46190</v>
          </cell>
          <cell r="W1462">
            <v>9</v>
          </cell>
          <cell r="X1462">
            <v>383</v>
          </cell>
          <cell r="Y1462" t="str">
            <v>CRS BRANDS INDUSTRIA E COMERCIO LTDA</v>
          </cell>
        </row>
        <row r="1463">
          <cell r="A1463">
            <v>84510</v>
          </cell>
          <cell r="B1463" t="str">
            <v>BEB VHO DOM BOSCO BRANCO SUAVE 750ML</v>
          </cell>
          <cell r="C1463" t="str">
            <v>GF/0001</v>
          </cell>
          <cell r="D1463" t="str">
            <v>GF</v>
          </cell>
          <cell r="E1463">
            <v>12</v>
          </cell>
          <cell r="F1463">
            <v>7896072902945</v>
          </cell>
          <cell r="G1463">
            <v>2066</v>
          </cell>
          <cell r="H1463">
            <v>50</v>
          </cell>
          <cell r="I1463">
            <v>0</v>
          </cell>
          <cell r="J1463">
            <v>0</v>
          </cell>
          <cell r="K1463">
            <v>0</v>
          </cell>
          <cell r="L1463">
            <v>0</v>
          </cell>
          <cell r="M1463">
            <v>2016</v>
          </cell>
          <cell r="N1463">
            <v>0</v>
          </cell>
          <cell r="O1463">
            <v>0.75</v>
          </cell>
          <cell r="P1463">
            <v>1.17</v>
          </cell>
          <cell r="Q1463">
            <v>1.8E-3</v>
          </cell>
          <cell r="R1463">
            <v>20</v>
          </cell>
          <cell r="S1463">
            <v>21</v>
          </cell>
          <cell r="T1463">
            <v>102</v>
          </cell>
          <cell r="U1463">
            <v>45999</v>
          </cell>
          <cell r="V1463">
            <v>46190</v>
          </cell>
          <cell r="W1463">
            <v>9</v>
          </cell>
          <cell r="X1463">
            <v>383</v>
          </cell>
          <cell r="Y1463" t="str">
            <v>CRS BRANDS INDUSTRIA E COMERCIO LTDA</v>
          </cell>
        </row>
        <row r="1464">
          <cell r="A1464">
            <v>93722</v>
          </cell>
          <cell r="B1464" t="str">
            <v>BEB VHO DOM BOSCO ROSE SUAVE 750ML</v>
          </cell>
          <cell r="C1464" t="str">
            <v>GF/0001</v>
          </cell>
          <cell r="D1464" t="str">
            <v>GF</v>
          </cell>
          <cell r="E1464">
            <v>12</v>
          </cell>
          <cell r="F1464">
            <v>7896072923162</v>
          </cell>
          <cell r="G1464">
            <v>4057</v>
          </cell>
          <cell r="H1464">
            <v>84</v>
          </cell>
          <cell r="I1464">
            <v>0</v>
          </cell>
          <cell r="K1464">
            <v>0</v>
          </cell>
          <cell r="M1464">
            <v>3973</v>
          </cell>
          <cell r="N1464">
            <v>0</v>
          </cell>
          <cell r="O1464">
            <v>0.75</v>
          </cell>
          <cell r="P1464">
            <v>1.17</v>
          </cell>
          <cell r="Q1464">
            <v>0</v>
          </cell>
          <cell r="R1464">
            <v>20</v>
          </cell>
          <cell r="S1464">
            <v>14</v>
          </cell>
          <cell r="T1464">
            <v>102</v>
          </cell>
          <cell r="U1464">
            <v>46042</v>
          </cell>
          <cell r="V1464">
            <v>46190</v>
          </cell>
          <cell r="W1464">
            <v>9</v>
          </cell>
          <cell r="X1464">
            <v>383</v>
          </cell>
          <cell r="Y1464" t="str">
            <v>CRS BRANDS INDUSTRIA E COMERCIO LTDA</v>
          </cell>
        </row>
        <row r="1465">
          <cell r="A1465">
            <v>84509</v>
          </cell>
          <cell r="B1465" t="str">
            <v>BEB VHO DOM BOSCO T SECO 750ML</v>
          </cell>
          <cell r="C1465" t="str">
            <v>GF/0001</v>
          </cell>
          <cell r="D1465" t="str">
            <v>GF</v>
          </cell>
          <cell r="E1465">
            <v>12</v>
          </cell>
          <cell r="F1465">
            <v>7896072902938</v>
          </cell>
          <cell r="G1465">
            <v>1460</v>
          </cell>
          <cell r="H1465">
            <v>120</v>
          </cell>
          <cell r="I1465">
            <v>0</v>
          </cell>
          <cell r="J1465">
            <v>0</v>
          </cell>
          <cell r="K1465">
            <v>0</v>
          </cell>
          <cell r="L1465">
            <v>0</v>
          </cell>
          <cell r="M1465">
            <v>1340</v>
          </cell>
          <cell r="N1465">
            <v>0</v>
          </cell>
          <cell r="O1465">
            <v>0.75</v>
          </cell>
          <cell r="P1465">
            <v>1.17</v>
          </cell>
          <cell r="Q1465">
            <v>1.8E-3</v>
          </cell>
          <cell r="R1465">
            <v>20</v>
          </cell>
          <cell r="S1465">
            <v>13</v>
          </cell>
          <cell r="T1465">
            <v>102</v>
          </cell>
          <cell r="U1465">
            <v>46127</v>
          </cell>
          <cell r="V1465">
            <v>46190</v>
          </cell>
          <cell r="W1465">
            <v>9</v>
          </cell>
          <cell r="X1465">
            <v>383</v>
          </cell>
          <cell r="Y1465" t="str">
            <v>CRS BRANDS INDUSTRIA E COMERCIO LTDA</v>
          </cell>
        </row>
        <row r="1466">
          <cell r="A1466">
            <v>84508</v>
          </cell>
          <cell r="B1466" t="str">
            <v>BEB VHO DOM BOSCO T SUAVE 750ML</v>
          </cell>
          <cell r="C1466" t="str">
            <v>GF/0001</v>
          </cell>
          <cell r="D1466" t="str">
            <v>GF</v>
          </cell>
          <cell r="E1466">
            <v>12</v>
          </cell>
          <cell r="F1466">
            <v>7896072902921</v>
          </cell>
          <cell r="G1466">
            <v>494</v>
          </cell>
          <cell r="H1466">
            <v>480</v>
          </cell>
          <cell r="I1466">
            <v>0</v>
          </cell>
          <cell r="J1466">
            <v>0</v>
          </cell>
          <cell r="K1466">
            <v>0</v>
          </cell>
          <cell r="L1466">
            <v>0</v>
          </cell>
          <cell r="M1466">
            <v>14</v>
          </cell>
          <cell r="N1466">
            <v>0</v>
          </cell>
          <cell r="O1466">
            <v>0.75</v>
          </cell>
          <cell r="P1466">
            <v>1.17</v>
          </cell>
          <cell r="Q1466">
            <v>1.8E-3</v>
          </cell>
          <cell r="R1466">
            <v>21</v>
          </cell>
          <cell r="S1466">
            <v>1</v>
          </cell>
          <cell r="T1466">
            <v>102</v>
          </cell>
          <cell r="U1466">
            <v>46101</v>
          </cell>
          <cell r="V1466">
            <v>46181</v>
          </cell>
          <cell r="W1466">
            <v>10.69</v>
          </cell>
          <cell r="X1466">
            <v>383</v>
          </cell>
          <cell r="Y1466" t="str">
            <v>CRS BRANDS INDUSTRIA E COMERCIO LTDA</v>
          </cell>
        </row>
        <row r="1467">
          <cell r="A1467">
            <v>88346</v>
          </cell>
          <cell r="B1467" t="str">
            <v>BEB VHO DOM BOSCO TT SUAVE 1LT</v>
          </cell>
          <cell r="C1467" t="str">
            <v>GF/0001</v>
          </cell>
          <cell r="D1467" t="str">
            <v>GF</v>
          </cell>
          <cell r="E1467">
            <v>12</v>
          </cell>
          <cell r="F1467">
            <v>7896072912067</v>
          </cell>
          <cell r="G1467">
            <v>1974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0</v>
          </cell>
          <cell r="M1467">
            <v>1974</v>
          </cell>
          <cell r="N1467">
            <v>60</v>
          </cell>
          <cell r="O1467">
            <v>1.62</v>
          </cell>
          <cell r="P1467">
            <v>1.62</v>
          </cell>
          <cell r="Q1467">
            <v>2.5000000000000001E-3</v>
          </cell>
          <cell r="R1467">
            <v>20</v>
          </cell>
          <cell r="S1467">
            <v>9</v>
          </cell>
          <cell r="T1467">
            <v>102</v>
          </cell>
          <cell r="U1467">
            <v>46127</v>
          </cell>
          <cell r="V1467">
            <v>46190</v>
          </cell>
          <cell r="W1467">
            <v>12.75</v>
          </cell>
          <cell r="X1467">
            <v>383</v>
          </cell>
          <cell r="Y1467" t="str">
            <v>CRS BRANDS INDUSTRIA E COMERCIO LTDA</v>
          </cell>
        </row>
        <row r="1468">
          <cell r="A1468">
            <v>86444</v>
          </cell>
          <cell r="B1468" t="str">
            <v>BEB VHO FRISANT ESTAT FARONI LOPES BC SUAV - 660ML</v>
          </cell>
          <cell r="C1468" t="str">
            <v>GA/660ML</v>
          </cell>
          <cell r="D1468" t="str">
            <v>GA</v>
          </cell>
          <cell r="E1468">
            <v>12</v>
          </cell>
          <cell r="F1468">
            <v>7898361051617</v>
          </cell>
          <cell r="G1468">
            <v>0</v>
          </cell>
          <cell r="H1468">
            <v>0</v>
          </cell>
          <cell r="I1468">
            <v>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</v>
          </cell>
          <cell r="O1468">
            <v>1.35</v>
          </cell>
          <cell r="P1468">
            <v>1.35</v>
          </cell>
          <cell r="Q1468">
            <v>2.5000000000000001E-3</v>
          </cell>
          <cell r="U1468">
            <v>42522</v>
          </cell>
          <cell r="V1468">
            <v>42755</v>
          </cell>
          <cell r="W1468">
            <v>9.84</v>
          </cell>
          <cell r="X1468">
            <v>41461</v>
          </cell>
          <cell r="Y1468" t="str">
            <v>FANTE IND DE BEBIDAS LTDA</v>
          </cell>
        </row>
        <row r="1469">
          <cell r="A1469">
            <v>86445</v>
          </cell>
          <cell r="B1469" t="str">
            <v>BEB VHO FRISANT ESTAT FARONI LOPES TT SUAV - 660ML</v>
          </cell>
          <cell r="C1469" t="str">
            <v>GA/660ML</v>
          </cell>
          <cell r="D1469" t="str">
            <v>GA</v>
          </cell>
          <cell r="E1469">
            <v>12</v>
          </cell>
          <cell r="F1469">
            <v>7898361051624</v>
          </cell>
          <cell r="G1469">
            <v>0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</v>
          </cell>
          <cell r="O1469">
            <v>1.35</v>
          </cell>
          <cell r="P1469">
            <v>1.35</v>
          </cell>
          <cell r="Q1469">
            <v>2.5000000000000001E-3</v>
          </cell>
          <cell r="U1469">
            <v>42605</v>
          </cell>
          <cell r="V1469">
            <v>42916</v>
          </cell>
          <cell r="W1469">
            <v>9.84</v>
          </cell>
          <cell r="X1469">
            <v>41461</v>
          </cell>
          <cell r="Y1469" t="str">
            <v>FANTE IND DE BEBIDAS LTDA</v>
          </cell>
        </row>
        <row r="1470">
          <cell r="A1470">
            <v>15200</v>
          </cell>
          <cell r="B1470" t="str">
            <v>BEB VHO ITAL LAMBRUSCO CELLA 750ML BRANCO</v>
          </cell>
          <cell r="C1470" t="str">
            <v>GA/0001</v>
          </cell>
          <cell r="D1470" t="str">
            <v>GF</v>
          </cell>
          <cell r="E1470">
            <v>6</v>
          </cell>
          <cell r="F1470">
            <v>8001929136377</v>
          </cell>
          <cell r="G1470">
            <v>161</v>
          </cell>
          <cell r="H1470">
            <v>6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155</v>
          </cell>
          <cell r="N1470">
            <v>12</v>
          </cell>
          <cell r="O1470">
            <v>0.75</v>
          </cell>
          <cell r="P1470">
            <v>1.3</v>
          </cell>
          <cell r="Q1470">
            <v>2.3999999999999998E-3</v>
          </cell>
          <cell r="R1470">
            <v>38</v>
          </cell>
          <cell r="S1470">
            <v>5</v>
          </cell>
          <cell r="T1470">
            <v>101</v>
          </cell>
          <cell r="U1470">
            <v>46169</v>
          </cell>
          <cell r="V1470">
            <v>46185</v>
          </cell>
          <cell r="W1470">
            <v>45.66</v>
          </cell>
          <cell r="X1470">
            <v>43624</v>
          </cell>
          <cell r="Y1470" t="str">
            <v>SANTA THEREZINHA ATACAD PROD ALIM LTDA</v>
          </cell>
        </row>
        <row r="1471">
          <cell r="A1471">
            <v>15201</v>
          </cell>
          <cell r="B1471" t="str">
            <v>BEB VHO ITAL LAMBRUSCO CELLA 750ML ROSE</v>
          </cell>
          <cell r="C1471" t="str">
            <v>GA/0001</v>
          </cell>
          <cell r="D1471" t="str">
            <v>GF</v>
          </cell>
          <cell r="E1471">
            <v>6</v>
          </cell>
          <cell r="F1471">
            <v>8001929241545</v>
          </cell>
          <cell r="G1471">
            <v>151</v>
          </cell>
          <cell r="H1471">
            <v>0</v>
          </cell>
          <cell r="I1471">
            <v>0</v>
          </cell>
          <cell r="J1471">
            <v>0</v>
          </cell>
          <cell r="K1471">
            <v>0</v>
          </cell>
          <cell r="L1471">
            <v>0</v>
          </cell>
          <cell r="M1471">
            <v>151</v>
          </cell>
          <cell r="N1471">
            <v>0</v>
          </cell>
          <cell r="O1471">
            <v>0.75</v>
          </cell>
          <cell r="P1471">
            <v>1.3</v>
          </cell>
          <cell r="Q1471">
            <v>2.3999999999999998E-3</v>
          </cell>
          <cell r="R1471">
            <v>38</v>
          </cell>
          <cell r="S1471">
            <v>3</v>
          </cell>
          <cell r="T1471">
            <v>102</v>
          </cell>
          <cell r="U1471">
            <v>46169</v>
          </cell>
          <cell r="V1471">
            <v>46190</v>
          </cell>
          <cell r="W1471">
            <v>45.66</v>
          </cell>
          <cell r="X1471">
            <v>43624</v>
          </cell>
          <cell r="Y1471" t="str">
            <v>SANTA THEREZINHA ATACAD PROD ALIM LTDA</v>
          </cell>
        </row>
        <row r="1472">
          <cell r="A1472">
            <v>974</v>
          </cell>
          <cell r="B1472" t="str">
            <v>BEB VHO ITAL LAMBRUSCO CELLA 750ML TINTO</v>
          </cell>
          <cell r="C1472" t="str">
            <v>GF/0001</v>
          </cell>
          <cell r="D1472" t="str">
            <v>GF</v>
          </cell>
          <cell r="E1472">
            <v>6</v>
          </cell>
          <cell r="F1472">
            <v>8001929136353</v>
          </cell>
          <cell r="G1472">
            <v>410</v>
          </cell>
          <cell r="H1472">
            <v>6</v>
          </cell>
          <cell r="I1472">
            <v>0</v>
          </cell>
          <cell r="J1472">
            <v>0</v>
          </cell>
          <cell r="K1472">
            <v>0</v>
          </cell>
          <cell r="L1472">
            <v>0</v>
          </cell>
          <cell r="M1472">
            <v>404</v>
          </cell>
          <cell r="N1472">
            <v>18</v>
          </cell>
          <cell r="O1472">
            <v>1.1000000000000001</v>
          </cell>
          <cell r="P1472">
            <v>1.1000000000000001</v>
          </cell>
          <cell r="Q1472">
            <v>2.3999999999999998E-3</v>
          </cell>
          <cell r="R1472">
            <v>38</v>
          </cell>
          <cell r="S1472">
            <v>5</v>
          </cell>
          <cell r="T1472">
            <v>102</v>
          </cell>
          <cell r="U1472">
            <v>46169</v>
          </cell>
          <cell r="V1472">
            <v>46190</v>
          </cell>
          <cell r="W1472">
            <v>45.84</v>
          </cell>
          <cell r="X1472">
            <v>43624</v>
          </cell>
          <cell r="Y1472" t="str">
            <v>SANTA THEREZINHA ATACAD PROD ALIM LTDA</v>
          </cell>
        </row>
        <row r="1473">
          <cell r="A1473">
            <v>4344</v>
          </cell>
          <cell r="B1473" t="str">
            <v>BEB VHO JUNDIAI BRANCO 600ML</v>
          </cell>
          <cell r="C1473" t="str">
            <v>CX/0012</v>
          </cell>
          <cell r="D1473" t="str">
            <v>CX</v>
          </cell>
          <cell r="E1473">
            <v>1</v>
          </cell>
          <cell r="F1473">
            <v>7898081580039</v>
          </cell>
          <cell r="G1473">
            <v>411</v>
          </cell>
          <cell r="H1473">
            <v>33</v>
          </cell>
          <cell r="I1473">
            <v>0</v>
          </cell>
          <cell r="J1473">
            <v>0</v>
          </cell>
          <cell r="K1473">
            <v>0</v>
          </cell>
          <cell r="L1473">
            <v>0</v>
          </cell>
          <cell r="M1473">
            <v>378</v>
          </cell>
          <cell r="N1473">
            <v>34</v>
          </cell>
          <cell r="O1473">
            <v>7.2</v>
          </cell>
          <cell r="P1473">
            <v>13.8</v>
          </cell>
          <cell r="Q1473">
            <v>2.1399999999999999E-2</v>
          </cell>
          <cell r="R1473">
            <v>22</v>
          </cell>
          <cell r="S1473">
            <v>5</v>
          </cell>
          <cell r="T1473">
            <v>104</v>
          </cell>
          <cell r="U1473">
            <v>46174</v>
          </cell>
          <cell r="V1473">
            <v>46190</v>
          </cell>
          <cell r="W1473">
            <v>72.63</v>
          </cell>
          <cell r="X1473">
            <v>401</v>
          </cell>
          <cell r="Y1473" t="str">
            <v>CENTRAIDAR IND E COM DE BEBIDAS LTDA</v>
          </cell>
        </row>
        <row r="1474">
          <cell r="A1474">
            <v>4346</v>
          </cell>
          <cell r="B1474" t="str">
            <v>BEB VHO JURUBEBA LEAO DO NORTE 600ML</v>
          </cell>
          <cell r="C1474" t="str">
            <v>CX/0012</v>
          </cell>
          <cell r="D1474" t="str">
            <v>CX</v>
          </cell>
          <cell r="E1474">
            <v>1</v>
          </cell>
          <cell r="F1474">
            <v>7896486100012</v>
          </cell>
          <cell r="G1474">
            <v>1726</v>
          </cell>
          <cell r="H1474">
            <v>19</v>
          </cell>
          <cell r="I1474">
            <v>0</v>
          </cell>
          <cell r="J1474">
            <v>0</v>
          </cell>
          <cell r="K1474">
            <v>0</v>
          </cell>
          <cell r="L1474">
            <v>0</v>
          </cell>
          <cell r="M1474">
            <v>1707</v>
          </cell>
          <cell r="N1474">
            <v>5</v>
          </cell>
          <cell r="O1474">
            <v>7.2</v>
          </cell>
          <cell r="P1474">
            <v>13.85</v>
          </cell>
          <cell r="Q1474">
            <v>1.9099999999999999E-2</v>
          </cell>
          <cell r="R1474">
            <v>29</v>
          </cell>
          <cell r="S1474">
            <v>16</v>
          </cell>
          <cell r="T1474">
            <v>101</v>
          </cell>
          <cell r="U1474">
            <v>46167</v>
          </cell>
          <cell r="V1474">
            <v>46190</v>
          </cell>
          <cell r="W1474">
            <v>147.66999999999999</v>
          </cell>
          <cell r="X1474">
            <v>304</v>
          </cell>
          <cell r="Y1474" t="str">
            <v>ORGANIZACAO LEAO DO NORTE LTDA</v>
          </cell>
        </row>
        <row r="1475">
          <cell r="A1475">
            <v>12837</v>
          </cell>
          <cell r="B1475" t="str">
            <v>BEB VHO LIEBFRAUMILCH 750ML</v>
          </cell>
          <cell r="C1475" t="str">
            <v>GA/0001</v>
          </cell>
          <cell r="D1475" t="str">
            <v>GA</v>
          </cell>
          <cell r="E1475">
            <v>12</v>
          </cell>
          <cell r="F1475">
            <v>7896010001655</v>
          </cell>
          <cell r="G1475">
            <v>0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0</v>
          </cell>
          <cell r="M1475">
            <v>0</v>
          </cell>
          <cell r="N1475">
            <v>0</v>
          </cell>
          <cell r="O1475">
            <v>0.75</v>
          </cell>
          <cell r="P1475">
            <v>1.18</v>
          </cell>
          <cell r="Q1475">
            <v>2E-3</v>
          </cell>
          <cell r="U1475">
            <v>44371</v>
          </cell>
          <cell r="V1475">
            <v>44473</v>
          </cell>
          <cell r="W1475">
            <v>12.83</v>
          </cell>
          <cell r="X1475">
            <v>50</v>
          </cell>
          <cell r="Y1475" t="str">
            <v>CAMPARI DO BRASIL LTDA</v>
          </cell>
        </row>
        <row r="1476">
          <cell r="A1476">
            <v>92402</v>
          </cell>
          <cell r="B1476" t="str">
            <v>BEB VHO LILLET COMPOSTO BRANCO 750ML</v>
          </cell>
          <cell r="C1476" t="str">
            <v>UN/0001</v>
          </cell>
          <cell r="D1476" t="str">
            <v>UN</v>
          </cell>
          <cell r="E1476">
            <v>6</v>
          </cell>
          <cell r="F1476">
            <v>3057230000253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L1476">
            <v>0</v>
          </cell>
          <cell r="M1476">
            <v>0</v>
          </cell>
          <cell r="N1476">
            <v>0</v>
          </cell>
          <cell r="O1476">
            <v>0.75</v>
          </cell>
          <cell r="P1476">
            <v>0.75</v>
          </cell>
          <cell r="Q1476">
            <v>2.0000000000000001E-4</v>
          </cell>
          <cell r="R1476">
            <v>9</v>
          </cell>
          <cell r="U1476">
            <v>44714</v>
          </cell>
          <cell r="W1476">
            <v>81.260000000000005</v>
          </cell>
          <cell r="X1476">
            <v>351</v>
          </cell>
          <cell r="Y1476" t="str">
            <v>PERNOD RICARD BRASIL</v>
          </cell>
        </row>
        <row r="1477">
          <cell r="A1477">
            <v>4350</v>
          </cell>
          <cell r="B1477" t="str">
            <v>BEB VHO M JAMES 750ML CABERNET TTO MS</v>
          </cell>
          <cell r="C1477" t="str">
            <v>GA/0001</v>
          </cell>
          <cell r="D1477" t="str">
            <v>GA</v>
          </cell>
          <cell r="E1477">
            <v>6</v>
          </cell>
          <cell r="F1477">
            <v>7891141015830</v>
          </cell>
          <cell r="G1477">
            <v>7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0</v>
          </cell>
          <cell r="M1477">
            <v>7</v>
          </cell>
          <cell r="N1477">
            <v>0</v>
          </cell>
          <cell r="O1477">
            <v>0.75</v>
          </cell>
          <cell r="P1477">
            <v>1.37</v>
          </cell>
          <cell r="Q1477">
            <v>1.6000000000000001E-3</v>
          </cell>
          <cell r="R1477">
            <v>21</v>
          </cell>
          <cell r="S1477">
            <v>7</v>
          </cell>
          <cell r="T1477">
            <v>104</v>
          </cell>
          <cell r="U1477">
            <v>46155</v>
          </cell>
          <cell r="V1477">
            <v>46182</v>
          </cell>
          <cell r="W1477">
            <v>19.690000000000001</v>
          </cell>
          <cell r="X1477">
            <v>92</v>
          </cell>
          <cell r="Y1477" t="str">
            <v>COOP VINICOLA AURORA LTDA</v>
          </cell>
        </row>
        <row r="1478">
          <cell r="A1478">
            <v>2072</v>
          </cell>
          <cell r="B1478" t="str">
            <v>BEB VHO M JAMES 750ML CHARDONNAY BCO</v>
          </cell>
          <cell r="C1478" t="str">
            <v>GA/0001</v>
          </cell>
          <cell r="D1478" t="str">
            <v>GA</v>
          </cell>
          <cell r="E1478">
            <v>6</v>
          </cell>
          <cell r="F1478">
            <v>7891141015854</v>
          </cell>
          <cell r="G1478">
            <v>65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0</v>
          </cell>
          <cell r="M1478">
            <v>65</v>
          </cell>
          <cell r="N1478">
            <v>0</v>
          </cell>
          <cell r="O1478">
            <v>1.3</v>
          </cell>
          <cell r="P1478">
            <v>1.3</v>
          </cell>
          <cell r="Q1478">
            <v>1.6000000000000001E-3</v>
          </cell>
          <cell r="R1478">
            <v>21</v>
          </cell>
          <cell r="S1478">
            <v>12</v>
          </cell>
          <cell r="T1478">
            <v>101</v>
          </cell>
          <cell r="U1478">
            <v>46155</v>
          </cell>
          <cell r="V1478">
            <v>46185</v>
          </cell>
          <cell r="W1478">
            <v>19.690000000000001</v>
          </cell>
          <cell r="X1478">
            <v>92</v>
          </cell>
          <cell r="Y1478" t="str">
            <v>COOP VINICOLA AURORA LTDA</v>
          </cell>
        </row>
        <row r="1479">
          <cell r="A1479">
            <v>4353</v>
          </cell>
          <cell r="B1479" t="str">
            <v>BEB VHO M JAMES 750ML MERLOT TTO</v>
          </cell>
          <cell r="C1479" t="str">
            <v>GA/0001</v>
          </cell>
          <cell r="D1479" t="str">
            <v>GA</v>
          </cell>
          <cell r="E1479">
            <v>6</v>
          </cell>
          <cell r="F1479">
            <v>7891141021374</v>
          </cell>
          <cell r="G1479">
            <v>68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0</v>
          </cell>
          <cell r="M1479">
            <v>68</v>
          </cell>
          <cell r="N1479">
            <v>0</v>
          </cell>
          <cell r="O1479">
            <v>0.75</v>
          </cell>
          <cell r="P1479">
            <v>1.3</v>
          </cell>
          <cell r="Q1479">
            <v>1.6000000000000001E-3</v>
          </cell>
          <cell r="R1479">
            <v>21</v>
          </cell>
          <cell r="S1479">
            <v>7</v>
          </cell>
          <cell r="T1479">
            <v>204</v>
          </cell>
          <cell r="U1479">
            <v>46155</v>
          </cell>
          <cell r="V1479">
            <v>46189</v>
          </cell>
          <cell r="W1479">
            <v>19.690000000000001</v>
          </cell>
          <cell r="X1479">
            <v>92</v>
          </cell>
          <cell r="Y1479" t="str">
            <v>COOP VINICOLA AURORA LTDA</v>
          </cell>
        </row>
        <row r="1480">
          <cell r="A1480">
            <v>2070</v>
          </cell>
          <cell r="B1480" t="str">
            <v>BEB VHO M JAMES 750ML PINOTAGE TTO</v>
          </cell>
          <cell r="C1480" t="str">
            <v>GA/0001</v>
          </cell>
          <cell r="D1480" t="str">
            <v>GA</v>
          </cell>
          <cell r="E1480">
            <v>6</v>
          </cell>
          <cell r="F1480">
            <v>7891141015892</v>
          </cell>
          <cell r="G1480">
            <v>214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0</v>
          </cell>
          <cell r="M1480">
            <v>214</v>
          </cell>
          <cell r="N1480">
            <v>0</v>
          </cell>
          <cell r="O1480">
            <v>0.75</v>
          </cell>
          <cell r="P1480">
            <v>1.3</v>
          </cell>
          <cell r="Q1480">
            <v>1.6000000000000001E-3</v>
          </cell>
          <cell r="R1480">
            <v>21</v>
          </cell>
          <cell r="S1480">
            <v>11</v>
          </cell>
          <cell r="T1480">
            <v>203</v>
          </cell>
          <cell r="U1480">
            <v>46155</v>
          </cell>
          <cell r="V1480">
            <v>46190</v>
          </cell>
          <cell r="W1480">
            <v>19.690000000000001</v>
          </cell>
          <cell r="X1480">
            <v>92</v>
          </cell>
          <cell r="Y1480" t="str">
            <v>COOP VINICOLA AURORA LTDA</v>
          </cell>
        </row>
        <row r="1481">
          <cell r="A1481">
            <v>4352</v>
          </cell>
          <cell r="B1481" t="str">
            <v>BEB VHO M JAMES 750ML RIES BCO SUAVE</v>
          </cell>
          <cell r="C1481" t="str">
            <v>GA/0001</v>
          </cell>
          <cell r="D1481" t="str">
            <v>GF</v>
          </cell>
          <cell r="E1481">
            <v>6</v>
          </cell>
          <cell r="F1481">
            <v>7891141010514</v>
          </cell>
          <cell r="G1481">
            <v>59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0</v>
          </cell>
          <cell r="M1481">
            <v>59</v>
          </cell>
          <cell r="N1481">
            <v>0</v>
          </cell>
          <cell r="O1481">
            <v>0.75</v>
          </cell>
          <cell r="P1481">
            <v>1.37</v>
          </cell>
          <cell r="Q1481">
            <v>1.6000000000000001E-3</v>
          </cell>
          <cell r="R1481">
            <v>21</v>
          </cell>
          <cell r="S1481">
            <v>9</v>
          </cell>
          <cell r="T1481">
            <v>201</v>
          </cell>
          <cell r="U1481">
            <v>46021</v>
          </cell>
          <cell r="V1481">
            <v>46183</v>
          </cell>
          <cell r="W1481">
            <v>17.239999999999998</v>
          </cell>
          <cell r="X1481">
            <v>92</v>
          </cell>
          <cell r="Y1481" t="str">
            <v>COOP VINICOLA AURORA LTDA</v>
          </cell>
        </row>
        <row r="1482">
          <cell r="A1482">
            <v>2071</v>
          </cell>
          <cell r="B1482" t="str">
            <v>BEB VHO M JAMES 750ML TANNAT TTO SECO</v>
          </cell>
          <cell r="C1482" t="str">
            <v>GA/0001</v>
          </cell>
          <cell r="D1482" t="str">
            <v>GA</v>
          </cell>
          <cell r="E1482">
            <v>6</v>
          </cell>
          <cell r="F1482">
            <v>7891141018572</v>
          </cell>
          <cell r="G1482">
            <v>75</v>
          </cell>
          <cell r="H1482">
            <v>0</v>
          </cell>
          <cell r="I1482">
            <v>0</v>
          </cell>
          <cell r="J1482">
            <v>0</v>
          </cell>
          <cell r="K1482">
            <v>0</v>
          </cell>
          <cell r="L1482">
            <v>0</v>
          </cell>
          <cell r="M1482">
            <v>75</v>
          </cell>
          <cell r="N1482">
            <v>0</v>
          </cell>
          <cell r="O1482">
            <v>0.75</v>
          </cell>
          <cell r="P1482">
            <v>1.3</v>
          </cell>
          <cell r="Q1482">
            <v>1.4E-3</v>
          </cell>
          <cell r="R1482">
            <v>21</v>
          </cell>
          <cell r="S1482">
            <v>9</v>
          </cell>
          <cell r="T1482">
            <v>202</v>
          </cell>
          <cell r="U1482">
            <v>46155</v>
          </cell>
          <cell r="V1482">
            <v>46190</v>
          </cell>
          <cell r="W1482">
            <v>19.690000000000001</v>
          </cell>
          <cell r="X1482">
            <v>92</v>
          </cell>
          <cell r="Y1482" t="str">
            <v>COOP VINICOLA AURORA LTDA</v>
          </cell>
        </row>
        <row r="1483">
          <cell r="A1483">
            <v>3951</v>
          </cell>
          <cell r="B1483" t="str">
            <v>BEB VHO M JAMES CABERNET TTO 375ML</v>
          </cell>
          <cell r="C1483" t="str">
            <v>GA/1X375ML</v>
          </cell>
          <cell r="D1483" t="str">
            <v>GA</v>
          </cell>
          <cell r="E1483">
            <v>12</v>
          </cell>
          <cell r="F1483">
            <v>7891141015984</v>
          </cell>
          <cell r="G1483">
            <v>0</v>
          </cell>
          <cell r="H1483">
            <v>0</v>
          </cell>
          <cell r="I1483">
            <v>0</v>
          </cell>
          <cell r="J1483">
            <v>0</v>
          </cell>
          <cell r="K1483">
            <v>0</v>
          </cell>
          <cell r="L1483">
            <v>0</v>
          </cell>
          <cell r="M1483">
            <v>0</v>
          </cell>
          <cell r="N1483">
            <v>0</v>
          </cell>
          <cell r="O1483">
            <v>0.7</v>
          </cell>
          <cell r="P1483">
            <v>0.7</v>
          </cell>
          <cell r="Q1483">
            <v>8.0000000000000004E-4</v>
          </cell>
          <cell r="U1483">
            <v>42108</v>
          </cell>
          <cell r="V1483">
            <v>42579</v>
          </cell>
          <cell r="W1483">
            <v>6.34</v>
          </cell>
          <cell r="X1483">
            <v>92</v>
          </cell>
          <cell r="Y1483" t="str">
            <v>COOP VINICOLA AURORA LTDA</v>
          </cell>
        </row>
        <row r="1484">
          <cell r="A1484">
            <v>96093</v>
          </cell>
          <cell r="B1484" t="str">
            <v>BEB VHO MACAW BCO FRISANTE 750ML</v>
          </cell>
          <cell r="C1484" t="str">
            <v>UN/0001</v>
          </cell>
          <cell r="D1484" t="str">
            <v>UN</v>
          </cell>
          <cell r="E1484">
            <v>6</v>
          </cell>
          <cell r="F1484">
            <v>7896452104617</v>
          </cell>
          <cell r="G1484">
            <v>118</v>
          </cell>
          <cell r="H1484">
            <v>4</v>
          </cell>
          <cell r="I1484">
            <v>0</v>
          </cell>
          <cell r="M1484">
            <v>114</v>
          </cell>
          <cell r="N1484">
            <v>0</v>
          </cell>
          <cell r="O1484">
            <v>0.75</v>
          </cell>
          <cell r="P1484">
            <v>1.1000000000000001</v>
          </cell>
          <cell r="Q1484">
            <v>0</v>
          </cell>
          <cell r="R1484">
            <v>22</v>
          </cell>
          <cell r="S1484">
            <v>21</v>
          </cell>
          <cell r="T1484">
            <v>201</v>
          </cell>
          <cell r="U1484">
            <v>46183</v>
          </cell>
          <cell r="W1484">
            <v>27.08</v>
          </cell>
          <cell r="X1484">
            <v>236</v>
          </cell>
          <cell r="Y1484" t="str">
            <v xml:space="preserve">VINICULA CASA PERINI </v>
          </cell>
        </row>
        <row r="1485">
          <cell r="A1485">
            <v>96094</v>
          </cell>
          <cell r="B1485" t="str">
            <v>BEB VHO MACAW ROSE FRISANTE 750ML</v>
          </cell>
          <cell r="C1485" t="str">
            <v>UN/0001</v>
          </cell>
          <cell r="D1485" t="str">
            <v>UN</v>
          </cell>
          <cell r="E1485">
            <v>6</v>
          </cell>
          <cell r="F1485">
            <v>7896452100343</v>
          </cell>
          <cell r="G1485">
            <v>120</v>
          </cell>
          <cell r="H1485">
            <v>4</v>
          </cell>
          <cell r="I1485">
            <v>0</v>
          </cell>
          <cell r="M1485">
            <v>116</v>
          </cell>
          <cell r="N1485">
            <v>0</v>
          </cell>
          <cell r="O1485">
            <v>0.75</v>
          </cell>
          <cell r="P1485">
            <v>1.1000000000000001</v>
          </cell>
          <cell r="Q1485">
            <v>0</v>
          </cell>
          <cell r="R1485">
            <v>22</v>
          </cell>
          <cell r="S1485">
            <v>21</v>
          </cell>
          <cell r="T1485">
            <v>202</v>
          </cell>
          <cell r="U1485">
            <v>46183</v>
          </cell>
          <cell r="W1485">
            <v>27.08</v>
          </cell>
          <cell r="X1485">
            <v>236</v>
          </cell>
          <cell r="Y1485" t="str">
            <v xml:space="preserve">VINICULA CASA PERINI </v>
          </cell>
        </row>
        <row r="1486">
          <cell r="A1486">
            <v>93107</v>
          </cell>
          <cell r="B1486" t="str">
            <v>BEB VHO MIORANZA 1LT TINTO SUAVE</v>
          </cell>
          <cell r="C1486" t="str">
            <v>GA/0001</v>
          </cell>
          <cell r="D1486" t="str">
            <v>GA</v>
          </cell>
          <cell r="E1486">
            <v>12</v>
          </cell>
          <cell r="F1486">
            <v>7896589100186</v>
          </cell>
          <cell r="G1486">
            <v>1524</v>
          </cell>
          <cell r="H1486">
            <v>44</v>
          </cell>
          <cell r="I1486">
            <v>0</v>
          </cell>
          <cell r="J1486">
            <v>0</v>
          </cell>
          <cell r="K1486">
            <v>0</v>
          </cell>
          <cell r="L1486">
            <v>0</v>
          </cell>
          <cell r="M1486">
            <v>1480</v>
          </cell>
          <cell r="N1486">
            <v>36</v>
          </cell>
          <cell r="O1486">
            <v>1</v>
          </cell>
          <cell r="P1486">
            <v>1</v>
          </cell>
          <cell r="Q1486">
            <v>2E-3</v>
          </cell>
          <cell r="R1486">
            <v>21</v>
          </cell>
          <cell r="S1486">
            <v>3</v>
          </cell>
          <cell r="T1486">
            <v>102</v>
          </cell>
          <cell r="U1486">
            <v>46160</v>
          </cell>
          <cell r="V1486">
            <v>46190</v>
          </cell>
          <cell r="W1486">
            <v>17.239999999999998</v>
          </cell>
          <cell r="X1486">
            <v>27</v>
          </cell>
          <cell r="Y1486" t="str">
            <v>SOCIEDADE DE BEBIDAS MIORANZA LTDA.</v>
          </cell>
        </row>
        <row r="1487">
          <cell r="A1487">
            <v>1088</v>
          </cell>
          <cell r="B1487" t="str">
            <v>BEB VHO MIORANZA 750ML BRANCO SECO</v>
          </cell>
          <cell r="C1487" t="str">
            <v>GA/0001</v>
          </cell>
          <cell r="D1487" t="str">
            <v>GA</v>
          </cell>
          <cell r="E1487">
            <v>12</v>
          </cell>
          <cell r="F1487">
            <v>7896589103064</v>
          </cell>
          <cell r="G1487">
            <v>260</v>
          </cell>
          <cell r="H1487">
            <v>6</v>
          </cell>
          <cell r="I1487">
            <v>0</v>
          </cell>
          <cell r="J1487">
            <v>0</v>
          </cell>
          <cell r="K1487">
            <v>0</v>
          </cell>
          <cell r="L1487">
            <v>0</v>
          </cell>
          <cell r="M1487">
            <v>254</v>
          </cell>
          <cell r="N1487">
            <v>16</v>
          </cell>
          <cell r="O1487">
            <v>0.75</v>
          </cell>
          <cell r="P1487">
            <v>1.3</v>
          </cell>
          <cell r="Q1487">
            <v>2E-3</v>
          </cell>
          <cell r="R1487">
            <v>20</v>
          </cell>
          <cell r="S1487">
            <v>8</v>
          </cell>
          <cell r="T1487">
            <v>102</v>
          </cell>
          <cell r="U1487">
            <v>46160</v>
          </cell>
          <cell r="V1487">
            <v>46190</v>
          </cell>
          <cell r="W1487">
            <v>12.67</v>
          </cell>
          <cell r="X1487">
            <v>27</v>
          </cell>
          <cell r="Y1487" t="str">
            <v>SOCIEDADE DE BEBIDAS MIORANZA LTDA.</v>
          </cell>
        </row>
        <row r="1488">
          <cell r="A1488">
            <v>118</v>
          </cell>
          <cell r="B1488" t="str">
            <v>BEB VHO MIORANZA 750ML BRANCO SUAVE</v>
          </cell>
          <cell r="C1488" t="str">
            <v>GA/0001</v>
          </cell>
          <cell r="D1488" t="str">
            <v>GA</v>
          </cell>
          <cell r="E1488">
            <v>12</v>
          </cell>
          <cell r="F1488">
            <v>7896589103026</v>
          </cell>
          <cell r="G1488">
            <v>1106</v>
          </cell>
          <cell r="H1488">
            <v>42</v>
          </cell>
          <cell r="I1488">
            <v>0</v>
          </cell>
          <cell r="J1488">
            <v>0</v>
          </cell>
          <cell r="K1488">
            <v>0</v>
          </cell>
          <cell r="L1488">
            <v>0</v>
          </cell>
          <cell r="M1488">
            <v>1064</v>
          </cell>
          <cell r="N1488">
            <v>0</v>
          </cell>
          <cell r="O1488">
            <v>0.75</v>
          </cell>
          <cell r="P1488">
            <v>1.3</v>
          </cell>
          <cell r="Q1488">
            <v>2E-3</v>
          </cell>
          <cell r="R1488">
            <v>20</v>
          </cell>
          <cell r="S1488">
            <v>10</v>
          </cell>
          <cell r="T1488">
            <v>101</v>
          </cell>
          <cell r="U1488">
            <v>46160</v>
          </cell>
          <cell r="V1488">
            <v>46190</v>
          </cell>
          <cell r="W1488">
            <v>12.7</v>
          </cell>
          <cell r="X1488">
            <v>27</v>
          </cell>
          <cell r="Y1488" t="str">
            <v>SOCIEDADE DE BEBIDAS MIORANZA LTDA.</v>
          </cell>
        </row>
        <row r="1489">
          <cell r="A1489">
            <v>16</v>
          </cell>
          <cell r="B1489" t="str">
            <v>BEB VHO MIORANZA 750ML TINTO SECO</v>
          </cell>
          <cell r="C1489" t="str">
            <v>GA/0001</v>
          </cell>
          <cell r="D1489" t="str">
            <v>GF</v>
          </cell>
          <cell r="E1489">
            <v>12</v>
          </cell>
          <cell r="F1489">
            <v>7896589103057</v>
          </cell>
          <cell r="G1489">
            <v>3223</v>
          </cell>
          <cell r="H1489">
            <v>43</v>
          </cell>
          <cell r="I1489">
            <v>0</v>
          </cell>
          <cell r="J1489">
            <v>0</v>
          </cell>
          <cell r="K1489">
            <v>0</v>
          </cell>
          <cell r="L1489">
            <v>0</v>
          </cell>
          <cell r="M1489">
            <v>3180</v>
          </cell>
          <cell r="N1489">
            <v>60</v>
          </cell>
          <cell r="O1489">
            <v>0.75</v>
          </cell>
          <cell r="P1489">
            <v>1.3</v>
          </cell>
          <cell r="Q1489">
            <v>2.0000000000000001E-4</v>
          </cell>
          <cell r="R1489">
            <v>20</v>
          </cell>
          <cell r="S1489">
            <v>10</v>
          </cell>
          <cell r="T1489">
            <v>102</v>
          </cell>
          <cell r="U1489">
            <v>46160</v>
          </cell>
          <cell r="V1489">
            <v>46190</v>
          </cell>
          <cell r="W1489">
            <v>12.7</v>
          </cell>
          <cell r="X1489">
            <v>27</v>
          </cell>
          <cell r="Y1489" t="str">
            <v>SOCIEDADE DE BEBIDAS MIORANZA LTDA.</v>
          </cell>
        </row>
        <row r="1490">
          <cell r="A1490">
            <v>117</v>
          </cell>
          <cell r="B1490" t="str">
            <v>BEB VHO MIORANZA 750ML TINTO SUAVE</v>
          </cell>
          <cell r="C1490" t="str">
            <v>GA/0001</v>
          </cell>
          <cell r="D1490" t="str">
            <v>GA</v>
          </cell>
          <cell r="E1490">
            <v>12</v>
          </cell>
          <cell r="F1490">
            <v>7896589103019</v>
          </cell>
          <cell r="G1490">
            <v>10849</v>
          </cell>
          <cell r="H1490">
            <v>99</v>
          </cell>
          <cell r="I1490">
            <v>0</v>
          </cell>
          <cell r="J1490">
            <v>0</v>
          </cell>
          <cell r="K1490">
            <v>0</v>
          </cell>
          <cell r="L1490">
            <v>0</v>
          </cell>
          <cell r="M1490">
            <v>10750</v>
          </cell>
          <cell r="N1490">
            <v>24</v>
          </cell>
          <cell r="O1490">
            <v>0.75</v>
          </cell>
          <cell r="P1490">
            <v>1.3</v>
          </cell>
          <cell r="Q1490">
            <v>2E-3</v>
          </cell>
          <cell r="R1490">
            <v>20</v>
          </cell>
          <cell r="S1490">
            <v>11</v>
          </cell>
          <cell r="T1490">
            <v>102</v>
          </cell>
          <cell r="U1490">
            <v>46160</v>
          </cell>
          <cell r="V1490">
            <v>46190</v>
          </cell>
          <cell r="W1490">
            <v>12.7</v>
          </cell>
          <cell r="X1490">
            <v>27</v>
          </cell>
          <cell r="Y1490" t="str">
            <v>SOCIEDADE DE BEBIDAS MIORANZA LTDA.</v>
          </cell>
        </row>
        <row r="1491">
          <cell r="A1491">
            <v>93105</v>
          </cell>
          <cell r="B1491" t="str">
            <v>BEB VHO MIORANZA FRISANTE BCO SUAVE 750ML</v>
          </cell>
          <cell r="C1491" t="str">
            <v>GA/0001</v>
          </cell>
          <cell r="D1491" t="str">
            <v>GA</v>
          </cell>
          <cell r="E1491">
            <v>12</v>
          </cell>
          <cell r="F1491">
            <v>7896589104801</v>
          </cell>
          <cell r="G1491">
            <v>0</v>
          </cell>
          <cell r="H1491">
            <v>0</v>
          </cell>
          <cell r="I1491">
            <v>0</v>
          </cell>
          <cell r="K1491">
            <v>0</v>
          </cell>
          <cell r="L1491">
            <v>0</v>
          </cell>
          <cell r="M1491">
            <v>0</v>
          </cell>
          <cell r="N1491">
            <v>0</v>
          </cell>
          <cell r="O1491">
            <v>0.75</v>
          </cell>
          <cell r="P1491">
            <v>1.3</v>
          </cell>
          <cell r="Q1491">
            <v>2.0000000000000001E-4</v>
          </cell>
          <cell r="R1491">
            <v>21</v>
          </cell>
          <cell r="S1491">
            <v>0</v>
          </cell>
          <cell r="U1491">
            <v>45033</v>
          </cell>
          <cell r="V1491">
            <v>45299</v>
          </cell>
          <cell r="W1491">
            <v>12.5</v>
          </cell>
          <cell r="X1491">
            <v>27</v>
          </cell>
          <cell r="Y1491" t="str">
            <v>SOCIEDADE DE BEBIDAS MIORANZA LTDA.</v>
          </cell>
        </row>
        <row r="1492">
          <cell r="A1492">
            <v>93106</v>
          </cell>
          <cell r="B1492" t="str">
            <v>BEB VHO MIORANZA FRISANTE ROSE SUAVE 750ML</v>
          </cell>
          <cell r="C1492" t="str">
            <v>GA/0001</v>
          </cell>
          <cell r="D1492" t="str">
            <v>GA</v>
          </cell>
          <cell r="E1492">
            <v>12</v>
          </cell>
          <cell r="F1492">
            <v>7896589104825</v>
          </cell>
          <cell r="G1492">
            <v>0</v>
          </cell>
          <cell r="H1492">
            <v>0</v>
          </cell>
          <cell r="I1492">
            <v>0</v>
          </cell>
          <cell r="K1492">
            <v>0</v>
          </cell>
          <cell r="L1492">
            <v>0</v>
          </cell>
          <cell r="M1492">
            <v>0</v>
          </cell>
          <cell r="N1492">
            <v>0</v>
          </cell>
          <cell r="O1492">
            <v>0.75</v>
          </cell>
          <cell r="P1492">
            <v>1.3</v>
          </cell>
          <cell r="Q1492">
            <v>2.0000000000000001E-4</v>
          </cell>
          <cell r="R1492">
            <v>20</v>
          </cell>
          <cell r="T1492">
            <v>101</v>
          </cell>
          <cell r="U1492">
            <v>45033</v>
          </cell>
          <cell r="V1492">
            <v>45182</v>
          </cell>
          <cell r="W1492">
            <v>12.5</v>
          </cell>
          <cell r="X1492">
            <v>27</v>
          </cell>
          <cell r="Y1492" t="str">
            <v>SOCIEDADE DE BEBIDAS MIORANZA LTDA.</v>
          </cell>
        </row>
        <row r="1493">
          <cell r="A1493">
            <v>91696</v>
          </cell>
          <cell r="B1493" t="str">
            <v>BEB VHO NATURELLE BCO SUAVE 750ML</v>
          </cell>
          <cell r="C1493" t="str">
            <v>GF/0001</v>
          </cell>
          <cell r="D1493" t="str">
            <v>GA</v>
          </cell>
          <cell r="E1493">
            <v>12</v>
          </cell>
          <cell r="F1493">
            <v>7898276970102</v>
          </cell>
          <cell r="G1493">
            <v>0</v>
          </cell>
          <cell r="H1493">
            <v>0</v>
          </cell>
          <cell r="I1493">
            <v>0</v>
          </cell>
          <cell r="K1493">
            <v>0</v>
          </cell>
          <cell r="L1493">
            <v>0</v>
          </cell>
          <cell r="M1493">
            <v>0</v>
          </cell>
          <cell r="N1493">
            <v>0</v>
          </cell>
          <cell r="O1493">
            <v>1.25</v>
          </cell>
          <cell r="P1493">
            <v>1.25</v>
          </cell>
          <cell r="Q1493">
            <v>0</v>
          </cell>
          <cell r="U1493">
            <v>44407</v>
          </cell>
          <cell r="V1493">
            <v>44455</v>
          </cell>
          <cell r="W1493">
            <v>29.43</v>
          </cell>
          <cell r="X1493">
            <v>43624</v>
          </cell>
          <cell r="Y1493" t="str">
            <v>SANTA THEREZINHA ATACAD PROD ALIM LTDA</v>
          </cell>
        </row>
        <row r="1494">
          <cell r="A1494">
            <v>87940</v>
          </cell>
          <cell r="B1494" t="str">
            <v>BEB VHO NATURELLE TTO SUAVE 750ML</v>
          </cell>
          <cell r="C1494" t="str">
            <v>GF/0001</v>
          </cell>
          <cell r="D1494" t="str">
            <v>GF</v>
          </cell>
          <cell r="E1494">
            <v>12</v>
          </cell>
          <cell r="F1494">
            <v>7898276970119</v>
          </cell>
          <cell r="G1494">
            <v>0</v>
          </cell>
          <cell r="H1494">
            <v>0</v>
          </cell>
          <cell r="I1494">
            <v>0</v>
          </cell>
          <cell r="J1494">
            <v>0</v>
          </cell>
          <cell r="K1494">
            <v>0</v>
          </cell>
          <cell r="L1494">
            <v>0</v>
          </cell>
          <cell r="M1494">
            <v>0</v>
          </cell>
          <cell r="N1494">
            <v>0</v>
          </cell>
          <cell r="O1494">
            <v>1.3</v>
          </cell>
          <cell r="P1494">
            <v>1.3</v>
          </cell>
          <cell r="Q1494">
            <v>1.6000000000000001E-3</v>
          </cell>
          <cell r="R1494">
            <v>21</v>
          </cell>
          <cell r="S1494">
            <v>0</v>
          </cell>
          <cell r="U1494">
            <v>44407</v>
          </cell>
          <cell r="V1494">
            <v>44662</v>
          </cell>
          <cell r="W1494">
            <v>36.82</v>
          </cell>
          <cell r="X1494">
            <v>43624</v>
          </cell>
          <cell r="Y1494" t="str">
            <v>SANTA THEREZINHA ATACAD PROD ALIM LTDA</v>
          </cell>
        </row>
        <row r="1495">
          <cell r="A1495">
            <v>4354</v>
          </cell>
          <cell r="B1495" t="str">
            <v>BEB VHO PARATUDO R AMARGAS 900ML</v>
          </cell>
          <cell r="C1495" t="str">
            <v>CX/0012</v>
          </cell>
          <cell r="D1495" t="str">
            <v>CX</v>
          </cell>
          <cell r="E1495">
            <v>1</v>
          </cell>
          <cell r="F1495">
            <v>7896685200063</v>
          </cell>
          <cell r="G1495">
            <v>3788</v>
          </cell>
          <cell r="H1495">
            <v>47</v>
          </cell>
          <cell r="I1495">
            <v>0</v>
          </cell>
          <cell r="J1495">
            <v>0</v>
          </cell>
          <cell r="K1495">
            <v>0</v>
          </cell>
          <cell r="L1495">
            <v>0</v>
          </cell>
          <cell r="M1495">
            <v>3741</v>
          </cell>
          <cell r="N1495">
            <v>20</v>
          </cell>
          <cell r="O1495">
            <v>10.8</v>
          </cell>
          <cell r="P1495">
            <v>18.5</v>
          </cell>
          <cell r="Q1495">
            <v>2.7199999999999998E-2</v>
          </cell>
          <cell r="R1495">
            <v>22</v>
          </cell>
          <cell r="S1495">
            <v>0</v>
          </cell>
          <cell r="T1495">
            <v>101</v>
          </cell>
          <cell r="U1495">
            <v>46169</v>
          </cell>
          <cell r="V1495">
            <v>46190</v>
          </cell>
          <cell r="W1495">
            <v>148.96</v>
          </cell>
          <cell r="X1495">
            <v>2092</v>
          </cell>
          <cell r="Y1495" t="str">
            <v>PARATUDO IND. COM.IMP.EXP. LTDA</v>
          </cell>
        </row>
        <row r="1496">
          <cell r="A1496">
            <v>91607</v>
          </cell>
          <cell r="B1496" t="str">
            <v>BEB VHO PARATUDO R AMARGAS 900ML-PRM</v>
          </cell>
          <cell r="C1496" t="str">
            <v>CX/0012</v>
          </cell>
          <cell r="D1496" t="str">
            <v>CX</v>
          </cell>
          <cell r="F1496">
            <v>7896685200063</v>
          </cell>
          <cell r="G1496">
            <v>0</v>
          </cell>
          <cell r="H1496">
            <v>0</v>
          </cell>
          <cell r="K1496">
            <v>0</v>
          </cell>
          <cell r="L1496">
            <v>0</v>
          </cell>
          <cell r="M1496">
            <v>0</v>
          </cell>
          <cell r="N1496">
            <v>0</v>
          </cell>
          <cell r="O1496">
            <v>18.5</v>
          </cell>
          <cell r="P1496">
            <v>18.5</v>
          </cell>
          <cell r="Q1496">
            <v>2.7E-2</v>
          </cell>
          <cell r="V1496">
            <v>44496</v>
          </cell>
          <cell r="W1496">
            <v>106.29</v>
          </cell>
          <cell r="X1496">
            <v>2092</v>
          </cell>
          <cell r="Y1496" t="str">
            <v>PARATUDO IND. COM.IMP.EXP. LTDA</v>
          </cell>
        </row>
        <row r="1497">
          <cell r="A1497">
            <v>85829</v>
          </cell>
          <cell r="B1497" t="str">
            <v>BEB VHO PERGOLA BORDO TINTO DEMI SEC 1LT</v>
          </cell>
          <cell r="C1497" t="str">
            <v>UN/0001</v>
          </cell>
          <cell r="D1497" t="str">
            <v>UN</v>
          </cell>
          <cell r="E1497">
            <v>12</v>
          </cell>
          <cell r="F1497">
            <v>7896855909130</v>
          </cell>
          <cell r="G1497">
            <v>125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0</v>
          </cell>
          <cell r="M1497">
            <v>125</v>
          </cell>
          <cell r="N1497">
            <v>0</v>
          </cell>
          <cell r="O1497">
            <v>1</v>
          </cell>
          <cell r="P1497">
            <v>1.63</v>
          </cell>
          <cell r="Q1497">
            <v>1.6999999999999999E-3</v>
          </cell>
          <cell r="R1497">
            <v>22</v>
          </cell>
          <cell r="S1497">
            <v>17</v>
          </cell>
          <cell r="T1497">
            <v>102</v>
          </cell>
          <cell r="U1497">
            <v>46009</v>
          </cell>
          <cell r="V1497">
            <v>46190</v>
          </cell>
          <cell r="W1497">
            <v>22.18</v>
          </cell>
          <cell r="X1497">
            <v>42281</v>
          </cell>
          <cell r="Y1497" t="str">
            <v>VINICOLA CAMPESTRE LTDA</v>
          </cell>
        </row>
        <row r="1498">
          <cell r="A1498">
            <v>85834</v>
          </cell>
          <cell r="B1498" t="str">
            <v>BEB VHO PERGOLA BORDO TINTO SUAVE 1LT</v>
          </cell>
          <cell r="C1498" t="str">
            <v>UN/0001</v>
          </cell>
          <cell r="D1498" t="str">
            <v>UN</v>
          </cell>
          <cell r="E1498">
            <v>12</v>
          </cell>
          <cell r="F1498">
            <v>7896855909147</v>
          </cell>
          <cell r="G1498">
            <v>3</v>
          </cell>
          <cell r="H1498">
            <v>0</v>
          </cell>
          <cell r="I1498">
            <v>0</v>
          </cell>
          <cell r="J1498">
            <v>3</v>
          </cell>
          <cell r="K1498">
            <v>0</v>
          </cell>
          <cell r="L1498">
            <v>0</v>
          </cell>
          <cell r="M1498">
            <v>0</v>
          </cell>
          <cell r="N1498">
            <v>0</v>
          </cell>
          <cell r="O1498">
            <v>1</v>
          </cell>
          <cell r="P1498">
            <v>1.62</v>
          </cell>
          <cell r="Q1498">
            <v>4.8999999999999998E-3</v>
          </cell>
          <cell r="R1498">
            <v>22</v>
          </cell>
          <cell r="S1498">
            <v>22</v>
          </cell>
          <cell r="T1498">
            <v>101</v>
          </cell>
          <cell r="U1498">
            <v>46009</v>
          </cell>
          <cell r="V1498">
            <v>46121</v>
          </cell>
          <cell r="W1498">
            <v>22.18</v>
          </cell>
          <cell r="X1498">
            <v>42281</v>
          </cell>
          <cell r="Y1498" t="str">
            <v>VINICOLA CAMPESTRE LTDA</v>
          </cell>
        </row>
        <row r="1499">
          <cell r="A1499">
            <v>85827</v>
          </cell>
          <cell r="B1499" t="str">
            <v>BEB VHO PERGOLA BRANCO SECO 1LT</v>
          </cell>
          <cell r="C1499" t="str">
            <v>UN/0001</v>
          </cell>
          <cell r="D1499" t="str">
            <v>UN</v>
          </cell>
          <cell r="E1499">
            <v>12</v>
          </cell>
          <cell r="F1499">
            <v>7896855901424</v>
          </cell>
          <cell r="G1499">
            <v>73</v>
          </cell>
          <cell r="H1499">
            <v>0</v>
          </cell>
          <cell r="I1499">
            <v>0</v>
          </cell>
          <cell r="J1499">
            <v>0</v>
          </cell>
          <cell r="K1499">
            <v>0</v>
          </cell>
          <cell r="L1499">
            <v>0</v>
          </cell>
          <cell r="M1499">
            <v>73</v>
          </cell>
          <cell r="N1499">
            <v>0</v>
          </cell>
          <cell r="O1499">
            <v>1.63</v>
          </cell>
          <cell r="P1499">
            <v>1.63</v>
          </cell>
          <cell r="Q1499">
            <v>2.5000000000000001E-3</v>
          </cell>
          <cell r="R1499">
            <v>21</v>
          </cell>
          <cell r="S1499">
            <v>8</v>
          </cell>
          <cell r="T1499">
            <v>102</v>
          </cell>
          <cell r="U1499">
            <v>46086</v>
          </cell>
          <cell r="V1499">
            <v>46185</v>
          </cell>
          <cell r="W1499">
            <v>20.28</v>
          </cell>
          <cell r="X1499">
            <v>42281</v>
          </cell>
          <cell r="Y1499" t="str">
            <v>VINICOLA CAMPESTRE LTDA</v>
          </cell>
        </row>
        <row r="1500">
          <cell r="A1500">
            <v>85833</v>
          </cell>
          <cell r="B1500" t="str">
            <v>BEB VHO PERGOLA BRANCO SUAVE 1LT</v>
          </cell>
          <cell r="C1500" t="str">
            <v>UN/0001</v>
          </cell>
          <cell r="D1500" t="str">
            <v>UN</v>
          </cell>
          <cell r="E1500">
            <v>12</v>
          </cell>
          <cell r="F1500">
            <v>85833</v>
          </cell>
          <cell r="G1500">
            <v>0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0</v>
          </cell>
          <cell r="M1500">
            <v>0</v>
          </cell>
          <cell r="N1500">
            <v>0</v>
          </cell>
          <cell r="O1500">
            <v>1</v>
          </cell>
          <cell r="P1500">
            <v>1.6</v>
          </cell>
          <cell r="Q1500">
            <v>4.1000000000000003E-3</v>
          </cell>
          <cell r="U1500">
            <v>42880</v>
          </cell>
          <cell r="V1500">
            <v>43217</v>
          </cell>
          <cell r="W1500">
            <v>23.47</v>
          </cell>
          <cell r="X1500">
            <v>42281</v>
          </cell>
          <cell r="Y1500" t="str">
            <v>VINICOLA CAMPESTRE LTDA</v>
          </cell>
        </row>
        <row r="1501">
          <cell r="A1501">
            <v>85826</v>
          </cell>
          <cell r="B1501" t="str">
            <v>BEB VHO PERGOLA BRANCO SUAVE 1LT</v>
          </cell>
          <cell r="C1501" t="str">
            <v>UN/0001</v>
          </cell>
          <cell r="D1501" t="str">
            <v>UN</v>
          </cell>
          <cell r="E1501">
            <v>12</v>
          </cell>
          <cell r="F1501">
            <v>7896855901431</v>
          </cell>
          <cell r="G1501">
            <v>184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0</v>
          </cell>
          <cell r="M1501">
            <v>184</v>
          </cell>
          <cell r="N1501">
            <v>0</v>
          </cell>
          <cell r="O1501">
            <v>1</v>
          </cell>
          <cell r="P1501">
            <v>1.63</v>
          </cell>
          <cell r="Q1501">
            <v>1.6999999999999999E-3</v>
          </cell>
          <cell r="R1501">
            <v>21</v>
          </cell>
          <cell r="S1501">
            <v>20</v>
          </cell>
          <cell r="T1501">
            <v>102</v>
          </cell>
          <cell r="U1501">
            <v>46086</v>
          </cell>
          <cell r="V1501">
            <v>46189</v>
          </cell>
          <cell r="W1501">
            <v>20.28</v>
          </cell>
          <cell r="X1501">
            <v>42281</v>
          </cell>
          <cell r="Y1501" t="str">
            <v>VINICOLA CAMPESTRE LTDA</v>
          </cell>
        </row>
        <row r="1502">
          <cell r="A1502">
            <v>85830</v>
          </cell>
          <cell r="B1502" t="str">
            <v>BEB VHO PERGOLA BRANCO SUAVE 750ML</v>
          </cell>
          <cell r="C1502" t="str">
            <v>UN/0001</v>
          </cell>
          <cell r="D1502" t="str">
            <v>UN</v>
          </cell>
          <cell r="E1502">
            <v>12</v>
          </cell>
          <cell r="F1502">
            <v>7896855903046</v>
          </cell>
          <cell r="G1502">
            <v>233</v>
          </cell>
          <cell r="H1502">
            <v>24</v>
          </cell>
          <cell r="I1502">
            <v>0</v>
          </cell>
          <cell r="J1502">
            <v>0</v>
          </cell>
          <cell r="K1502">
            <v>0</v>
          </cell>
          <cell r="L1502">
            <v>0</v>
          </cell>
          <cell r="M1502">
            <v>209</v>
          </cell>
          <cell r="N1502">
            <v>4</v>
          </cell>
          <cell r="O1502">
            <v>0.75</v>
          </cell>
          <cell r="P1502">
            <v>1.38</v>
          </cell>
          <cell r="Q1502">
            <v>1.6999999999999999E-3</v>
          </cell>
          <cell r="R1502">
            <v>21</v>
          </cell>
          <cell r="S1502">
            <v>22</v>
          </cell>
          <cell r="T1502">
            <v>102</v>
          </cell>
          <cell r="U1502">
            <v>46009</v>
          </cell>
          <cell r="V1502">
            <v>46190</v>
          </cell>
          <cell r="W1502">
            <v>15.15</v>
          </cell>
          <cell r="X1502">
            <v>42281</v>
          </cell>
          <cell r="Y1502" t="str">
            <v>VINICOLA CAMPESTRE LTDA</v>
          </cell>
        </row>
        <row r="1503">
          <cell r="A1503">
            <v>95399</v>
          </cell>
          <cell r="B1503" t="str">
            <v>BEB VHO PERGOLA FRISANTE DEMI SEC ROSE 750ML</v>
          </cell>
          <cell r="C1503" t="str">
            <v>UN/0001</v>
          </cell>
          <cell r="D1503" t="str">
            <v>UN</v>
          </cell>
          <cell r="E1503">
            <v>6</v>
          </cell>
          <cell r="F1503">
            <v>7896855909925</v>
          </cell>
          <cell r="G1503">
            <v>108</v>
          </cell>
          <cell r="H1503">
            <v>0</v>
          </cell>
          <cell r="I1503">
            <v>0</v>
          </cell>
          <cell r="K1503">
            <v>0</v>
          </cell>
          <cell r="M1503">
            <v>108</v>
          </cell>
          <cell r="N1503">
            <v>0</v>
          </cell>
          <cell r="O1503">
            <v>0.75</v>
          </cell>
          <cell r="P1503">
            <v>1.38</v>
          </cell>
          <cell r="Q1503">
            <v>0</v>
          </cell>
          <cell r="R1503">
            <v>38</v>
          </cell>
          <cell r="S1503">
            <v>14</v>
          </cell>
          <cell r="T1503">
            <v>101</v>
          </cell>
          <cell r="U1503">
            <v>46009</v>
          </cell>
          <cell r="V1503">
            <v>46189</v>
          </cell>
          <cell r="W1503">
            <v>20.99</v>
          </cell>
          <cell r="X1503">
            <v>42281</v>
          </cell>
          <cell r="Y1503" t="str">
            <v>VINICOLA CAMPESTRE LTDA</v>
          </cell>
        </row>
        <row r="1504">
          <cell r="A1504">
            <v>85825</v>
          </cell>
          <cell r="B1504" t="str">
            <v>BEB VHO PERGOLA TINTO SECO 1LT</v>
          </cell>
          <cell r="C1504" t="str">
            <v>UN/0001</v>
          </cell>
          <cell r="D1504" t="str">
            <v>UN</v>
          </cell>
          <cell r="E1504">
            <v>12</v>
          </cell>
          <cell r="F1504">
            <v>7896855901400</v>
          </cell>
          <cell r="G1504">
            <v>986</v>
          </cell>
          <cell r="H1504">
            <v>2</v>
          </cell>
          <cell r="I1504">
            <v>0</v>
          </cell>
          <cell r="J1504">
            <v>0</v>
          </cell>
          <cell r="K1504">
            <v>0</v>
          </cell>
          <cell r="L1504">
            <v>0</v>
          </cell>
          <cell r="M1504">
            <v>984</v>
          </cell>
          <cell r="N1504">
            <v>24</v>
          </cell>
          <cell r="O1504">
            <v>1.63</v>
          </cell>
          <cell r="P1504">
            <v>1.63</v>
          </cell>
          <cell r="Q1504">
            <v>2.2000000000000001E-3</v>
          </cell>
          <cell r="R1504">
            <v>22</v>
          </cell>
          <cell r="S1504">
            <v>21</v>
          </cell>
          <cell r="T1504">
            <v>102</v>
          </cell>
          <cell r="U1504">
            <v>46178</v>
          </cell>
          <cell r="V1504">
            <v>46190</v>
          </cell>
          <cell r="W1504">
            <v>21.44</v>
          </cell>
          <cell r="X1504">
            <v>42281</v>
          </cell>
          <cell r="Y1504" t="str">
            <v>VINICOLA CAMPESTRE LTDA</v>
          </cell>
        </row>
        <row r="1505">
          <cell r="A1505">
            <v>85831</v>
          </cell>
          <cell r="B1505" t="str">
            <v>BEB VHO PERGOLA TINTO SECO 750ML</v>
          </cell>
          <cell r="C1505" t="str">
            <v>UN/0001</v>
          </cell>
          <cell r="D1505" t="str">
            <v>UN</v>
          </cell>
          <cell r="E1505">
            <v>12</v>
          </cell>
          <cell r="F1505">
            <v>7896855903015</v>
          </cell>
          <cell r="G1505">
            <v>732</v>
          </cell>
          <cell r="H1505">
            <v>6</v>
          </cell>
          <cell r="I1505">
            <v>0</v>
          </cell>
          <cell r="J1505">
            <v>0</v>
          </cell>
          <cell r="K1505">
            <v>0</v>
          </cell>
          <cell r="L1505">
            <v>0</v>
          </cell>
          <cell r="M1505">
            <v>726</v>
          </cell>
          <cell r="N1505">
            <v>14</v>
          </cell>
          <cell r="O1505">
            <v>1.38</v>
          </cell>
          <cell r="P1505">
            <v>1.38</v>
          </cell>
          <cell r="Q1505">
            <v>1.6999999999999999E-3</v>
          </cell>
          <cell r="R1505">
            <v>22</v>
          </cell>
          <cell r="S1505">
            <v>18</v>
          </cell>
          <cell r="T1505">
            <v>101</v>
          </cell>
          <cell r="U1505">
            <v>46178</v>
          </cell>
          <cell r="V1505">
            <v>46190</v>
          </cell>
          <cell r="W1505">
            <v>16.11</v>
          </cell>
          <cell r="X1505">
            <v>42281</v>
          </cell>
          <cell r="Y1505" t="str">
            <v>VINICOLA CAMPESTRE LTDA</v>
          </cell>
        </row>
        <row r="1506">
          <cell r="A1506">
            <v>85835</v>
          </cell>
          <cell r="B1506" t="str">
            <v>BEB VHO PERGOLA TINTO SUAVE 1,45LT</v>
          </cell>
          <cell r="C1506" t="str">
            <v>UN/0001</v>
          </cell>
          <cell r="D1506" t="str">
            <v>UN</v>
          </cell>
          <cell r="E1506">
            <v>6</v>
          </cell>
          <cell r="F1506">
            <v>7896855904029</v>
          </cell>
          <cell r="G1506">
            <v>1668</v>
          </cell>
          <cell r="H1506">
            <v>24</v>
          </cell>
          <cell r="I1506">
            <v>0</v>
          </cell>
          <cell r="J1506">
            <v>0</v>
          </cell>
          <cell r="K1506">
            <v>0</v>
          </cell>
          <cell r="L1506">
            <v>0</v>
          </cell>
          <cell r="M1506">
            <v>1644</v>
          </cell>
          <cell r="N1506">
            <v>0</v>
          </cell>
          <cell r="O1506">
            <v>1.45</v>
          </cell>
          <cell r="P1506">
            <v>1.57</v>
          </cell>
          <cell r="Q1506">
            <v>4.8999999999999998E-3</v>
          </cell>
          <cell r="R1506">
            <v>21</v>
          </cell>
          <cell r="S1506">
            <v>2</v>
          </cell>
          <cell r="T1506">
            <v>101</v>
          </cell>
          <cell r="U1506">
            <v>46178</v>
          </cell>
          <cell r="V1506">
            <v>46190</v>
          </cell>
          <cell r="W1506">
            <v>24.48</v>
          </cell>
          <cell r="X1506">
            <v>42281</v>
          </cell>
          <cell r="Y1506" t="str">
            <v>VINICOLA CAMPESTRE LTDA</v>
          </cell>
        </row>
        <row r="1507">
          <cell r="A1507">
            <v>85824</v>
          </cell>
          <cell r="B1507" t="str">
            <v>BEB VHO PERGOLA TINTO SUAVE 1LT</v>
          </cell>
          <cell r="C1507" t="str">
            <v>UN/0001</v>
          </cell>
          <cell r="D1507" t="str">
            <v>UN</v>
          </cell>
          <cell r="E1507">
            <v>12</v>
          </cell>
          <cell r="F1507">
            <v>7896855901417</v>
          </cell>
          <cell r="G1507">
            <v>7949</v>
          </cell>
          <cell r="H1507">
            <v>185</v>
          </cell>
          <cell r="I1507">
            <v>0</v>
          </cell>
          <cell r="J1507">
            <v>0</v>
          </cell>
          <cell r="K1507">
            <v>0</v>
          </cell>
          <cell r="L1507">
            <v>0</v>
          </cell>
          <cell r="M1507">
            <v>7764</v>
          </cell>
          <cell r="N1507">
            <v>222</v>
          </cell>
          <cell r="O1507">
            <v>1.63</v>
          </cell>
          <cell r="P1507">
            <v>1.63</v>
          </cell>
          <cell r="Q1507">
            <v>2.5000000000000001E-3</v>
          </cell>
          <cell r="R1507">
            <v>21</v>
          </cell>
          <cell r="S1507">
            <v>1</v>
          </cell>
          <cell r="T1507">
            <v>101</v>
          </cell>
          <cell r="U1507">
            <v>46178</v>
          </cell>
          <cell r="V1507">
            <v>46190</v>
          </cell>
          <cell r="W1507">
            <v>21.44</v>
          </cell>
          <cell r="X1507">
            <v>42281</v>
          </cell>
          <cell r="Y1507" t="str">
            <v>VINICOLA CAMPESTRE LTDA</v>
          </cell>
        </row>
        <row r="1508">
          <cell r="A1508">
            <v>85832</v>
          </cell>
          <cell r="B1508" t="str">
            <v>BEB VHO PERGOLA TINTO SUAVE 2LT</v>
          </cell>
          <cell r="C1508" t="str">
            <v>UN/0001</v>
          </cell>
          <cell r="D1508" t="str">
            <v>UN</v>
          </cell>
          <cell r="E1508">
            <v>6</v>
          </cell>
          <cell r="F1508">
            <v>7896855901080</v>
          </cell>
          <cell r="G1508">
            <v>85</v>
          </cell>
          <cell r="H1508">
            <v>2</v>
          </cell>
          <cell r="I1508">
            <v>0</v>
          </cell>
          <cell r="J1508">
            <v>0</v>
          </cell>
          <cell r="K1508">
            <v>0</v>
          </cell>
          <cell r="L1508">
            <v>0</v>
          </cell>
          <cell r="M1508">
            <v>83</v>
          </cell>
          <cell r="N1508">
            <v>30</v>
          </cell>
          <cell r="O1508">
            <v>3.25</v>
          </cell>
          <cell r="P1508">
            <v>3.25</v>
          </cell>
          <cell r="Q1508">
            <v>4.8999999999999998E-3</v>
          </cell>
          <cell r="R1508">
            <v>20</v>
          </cell>
          <cell r="S1508">
            <v>15</v>
          </cell>
          <cell r="T1508">
            <v>101</v>
          </cell>
          <cell r="U1508">
            <v>46009</v>
          </cell>
          <cell r="V1508">
            <v>46190</v>
          </cell>
          <cell r="W1508">
            <v>37.479999999999997</v>
          </cell>
          <cell r="X1508">
            <v>42281</v>
          </cell>
          <cell r="Y1508" t="str">
            <v>VINICOLA CAMPESTRE LTDA</v>
          </cell>
        </row>
        <row r="1509">
          <cell r="A1509">
            <v>85828</v>
          </cell>
          <cell r="B1509" t="str">
            <v>BEB VHO PERGOLA TINTO SUAVE 750ML</v>
          </cell>
          <cell r="C1509" t="str">
            <v>UN/0001</v>
          </cell>
          <cell r="D1509" t="str">
            <v>UN</v>
          </cell>
          <cell r="E1509">
            <v>12</v>
          </cell>
          <cell r="F1509">
            <v>7896855903022</v>
          </cell>
          <cell r="G1509">
            <v>4725</v>
          </cell>
          <cell r="H1509">
            <v>92</v>
          </cell>
          <cell r="I1509">
            <v>0</v>
          </cell>
          <cell r="J1509">
            <v>64</v>
          </cell>
          <cell r="K1509">
            <v>0</v>
          </cell>
          <cell r="L1509">
            <v>0</v>
          </cell>
          <cell r="M1509">
            <v>4569</v>
          </cell>
          <cell r="N1509">
            <v>235</v>
          </cell>
          <cell r="O1509">
            <v>1.38</v>
          </cell>
          <cell r="P1509">
            <v>1.38</v>
          </cell>
          <cell r="Q1509">
            <v>2.0000000000000001E-4</v>
          </cell>
          <cell r="R1509">
            <v>29</v>
          </cell>
          <cell r="S1509">
            <v>6</v>
          </cell>
          <cell r="T1509">
            <v>101</v>
          </cell>
          <cell r="U1509">
            <v>46178</v>
          </cell>
          <cell r="V1509">
            <v>46190</v>
          </cell>
          <cell r="W1509">
            <v>16.11</v>
          </cell>
          <cell r="X1509">
            <v>42281</v>
          </cell>
          <cell r="Y1509" t="str">
            <v>VINICOLA CAMPESTRE LTDA</v>
          </cell>
        </row>
        <row r="1510">
          <cell r="A1510">
            <v>92201</v>
          </cell>
          <cell r="B1510" t="str">
            <v>BEB VHO PORT CASAL GARCIA BCO SWEET SVE</v>
          </cell>
          <cell r="C1510" t="str">
            <v>GA/1X750ML</v>
          </cell>
          <cell r="D1510" t="str">
            <v>GA</v>
          </cell>
          <cell r="E1510">
            <v>12</v>
          </cell>
          <cell r="F1510">
            <v>5601096200319</v>
          </cell>
          <cell r="G1510">
            <v>96</v>
          </cell>
          <cell r="H1510">
            <v>0</v>
          </cell>
          <cell r="I1510">
            <v>0</v>
          </cell>
          <cell r="K1510">
            <v>0</v>
          </cell>
          <cell r="L1510">
            <v>0</v>
          </cell>
          <cell r="M1510">
            <v>96</v>
          </cell>
          <cell r="N1510">
            <v>12</v>
          </cell>
          <cell r="O1510">
            <v>1.17</v>
          </cell>
          <cell r="P1510">
            <v>1.17</v>
          </cell>
          <cell r="Q1510">
            <v>2.0000000000000001E-4</v>
          </cell>
          <cell r="R1510">
            <v>38</v>
          </cell>
          <cell r="S1510">
            <v>3</v>
          </cell>
          <cell r="T1510">
            <v>204</v>
          </cell>
          <cell r="U1510">
            <v>46169</v>
          </cell>
          <cell r="V1510">
            <v>46185</v>
          </cell>
          <cell r="W1510">
            <v>50.61</v>
          </cell>
          <cell r="X1510">
            <v>43624</v>
          </cell>
          <cell r="Y1510" t="str">
            <v>SANTA THEREZINHA ATACAD PROD ALIM LTDA</v>
          </cell>
        </row>
        <row r="1511">
          <cell r="A1511">
            <v>92202</v>
          </cell>
          <cell r="B1511" t="str">
            <v>BEB VHO PORT CASAL GARCIA SWEET VDE/TTO SVE</v>
          </cell>
          <cell r="C1511" t="str">
            <v>GA/1X750ML</v>
          </cell>
          <cell r="D1511" t="str">
            <v>GA</v>
          </cell>
          <cell r="E1511">
            <v>12</v>
          </cell>
          <cell r="F1511">
            <v>5601096011915</v>
          </cell>
          <cell r="G1511">
            <v>74</v>
          </cell>
          <cell r="H1511">
            <v>0</v>
          </cell>
          <cell r="I1511">
            <v>0</v>
          </cell>
          <cell r="K1511">
            <v>0</v>
          </cell>
          <cell r="L1511">
            <v>0</v>
          </cell>
          <cell r="M1511">
            <v>74</v>
          </cell>
          <cell r="N1511">
            <v>24</v>
          </cell>
          <cell r="O1511">
            <v>1.17</v>
          </cell>
          <cell r="P1511">
            <v>1.17</v>
          </cell>
          <cell r="Q1511">
            <v>2.0000000000000001E-4</v>
          </cell>
          <cell r="R1511">
            <v>38</v>
          </cell>
          <cell r="S1511">
            <v>3</v>
          </cell>
          <cell r="T1511">
            <v>205</v>
          </cell>
          <cell r="U1511">
            <v>46169</v>
          </cell>
          <cell r="V1511">
            <v>46188</v>
          </cell>
          <cell r="W1511">
            <v>50.61</v>
          </cell>
          <cell r="X1511">
            <v>43624</v>
          </cell>
          <cell r="Y1511" t="str">
            <v>SANTA THEREZINHA ATACAD PROD ALIM LTDA</v>
          </cell>
        </row>
        <row r="1512">
          <cell r="A1512">
            <v>92199</v>
          </cell>
          <cell r="B1512" t="str">
            <v>BEB VHO PORT CASAL GARCIA VDE/BCO SECO</v>
          </cell>
          <cell r="C1512" t="str">
            <v>GA/1X750ML</v>
          </cell>
          <cell r="D1512" t="str">
            <v>GA</v>
          </cell>
          <cell r="E1512">
            <v>12</v>
          </cell>
          <cell r="F1512">
            <v>5601096201309</v>
          </cell>
          <cell r="G1512">
            <v>18</v>
          </cell>
          <cell r="H1512">
            <v>0</v>
          </cell>
          <cell r="I1512">
            <v>0</v>
          </cell>
          <cell r="K1512">
            <v>0</v>
          </cell>
          <cell r="L1512">
            <v>0</v>
          </cell>
          <cell r="M1512">
            <v>18</v>
          </cell>
          <cell r="N1512">
            <v>36</v>
          </cell>
          <cell r="O1512">
            <v>1.17</v>
          </cell>
          <cell r="P1512">
            <v>1.17</v>
          </cell>
          <cell r="Q1512">
            <v>6.9999999999999999E-4</v>
          </cell>
          <cell r="R1512">
            <v>38</v>
          </cell>
          <cell r="S1512">
            <v>3</v>
          </cell>
          <cell r="T1512">
            <v>201</v>
          </cell>
          <cell r="U1512">
            <v>46100</v>
          </cell>
          <cell r="V1512">
            <v>46185</v>
          </cell>
          <cell r="W1512">
            <v>50.52</v>
          </cell>
          <cell r="X1512">
            <v>43624</v>
          </cell>
          <cell r="Y1512" t="str">
            <v>SANTA THEREZINHA ATACAD PROD ALIM LTDA</v>
          </cell>
        </row>
        <row r="1513">
          <cell r="A1513">
            <v>92200</v>
          </cell>
          <cell r="B1513" t="str">
            <v>BEB VHO PORT CASAL GARCIA VDE/TTO SECO</v>
          </cell>
          <cell r="C1513" t="str">
            <v>GA/1X750ML</v>
          </cell>
          <cell r="D1513" t="str">
            <v>GA</v>
          </cell>
          <cell r="E1513">
            <v>12</v>
          </cell>
          <cell r="F1513">
            <v>5601096351301</v>
          </cell>
          <cell r="G1513">
            <v>126</v>
          </cell>
          <cell r="H1513">
            <v>0</v>
          </cell>
          <cell r="I1513">
            <v>0</v>
          </cell>
          <cell r="K1513">
            <v>0</v>
          </cell>
          <cell r="L1513">
            <v>0</v>
          </cell>
          <cell r="M1513">
            <v>126</v>
          </cell>
          <cell r="N1513">
            <v>24</v>
          </cell>
          <cell r="O1513">
            <v>1.17</v>
          </cell>
          <cell r="P1513">
            <v>1.17</v>
          </cell>
          <cell r="Q1513">
            <v>2.0000000000000001E-4</v>
          </cell>
          <cell r="R1513">
            <v>38</v>
          </cell>
          <cell r="S1513">
            <v>3</v>
          </cell>
          <cell r="T1513">
            <v>202</v>
          </cell>
          <cell r="U1513">
            <v>46169</v>
          </cell>
          <cell r="V1513">
            <v>46185</v>
          </cell>
          <cell r="W1513">
            <v>50.59</v>
          </cell>
          <cell r="X1513">
            <v>43624</v>
          </cell>
          <cell r="Y1513" t="str">
            <v>SANTA THEREZINHA ATACAD PROD ALIM LTDA</v>
          </cell>
        </row>
        <row r="1514">
          <cell r="A1514">
            <v>95889</v>
          </cell>
          <cell r="B1514" t="str">
            <v>BEB VHO PORT JULIA FLORISTA ROSE</v>
          </cell>
          <cell r="C1514" t="str">
            <v>GA/1X750ML</v>
          </cell>
          <cell r="D1514" t="str">
            <v>GA</v>
          </cell>
          <cell r="E1514">
            <v>6</v>
          </cell>
          <cell r="F1514">
            <v>5601996300300</v>
          </cell>
          <cell r="G1514">
            <v>0</v>
          </cell>
          <cell r="H1514">
            <v>0</v>
          </cell>
          <cell r="I1514">
            <v>0</v>
          </cell>
          <cell r="K1514">
            <v>0</v>
          </cell>
          <cell r="M1514">
            <v>0</v>
          </cell>
          <cell r="N1514">
            <v>0</v>
          </cell>
          <cell r="O1514">
            <v>1.17</v>
          </cell>
          <cell r="P1514">
            <v>1.17</v>
          </cell>
          <cell r="Q1514">
            <v>0</v>
          </cell>
          <cell r="R1514">
            <v>38</v>
          </cell>
          <cell r="S1514">
            <v>3</v>
          </cell>
          <cell r="T1514">
            <v>203</v>
          </cell>
          <cell r="U1514">
            <v>46100</v>
          </cell>
          <cell r="V1514">
            <v>46171</v>
          </cell>
          <cell r="W1514">
            <v>31.37</v>
          </cell>
          <cell r="X1514">
            <v>43624</v>
          </cell>
          <cell r="Y1514" t="str">
            <v>SANTA THEREZINHA ATACAD PROD ALIM LTDA</v>
          </cell>
        </row>
        <row r="1515">
          <cell r="A1515">
            <v>95888</v>
          </cell>
          <cell r="B1515" t="str">
            <v>BEB VHO PORT JULIA FLORISTA TINTO</v>
          </cell>
          <cell r="C1515" t="str">
            <v>GA/1X750ML</v>
          </cell>
          <cell r="D1515" t="str">
            <v>GA</v>
          </cell>
          <cell r="E1515">
            <v>6</v>
          </cell>
          <cell r="F1515">
            <v>5601996546340</v>
          </cell>
          <cell r="G1515">
            <v>54</v>
          </cell>
          <cell r="H1515">
            <v>54</v>
          </cell>
          <cell r="I1515">
            <v>0</v>
          </cell>
          <cell r="K1515">
            <v>0</v>
          </cell>
          <cell r="M1515">
            <v>0</v>
          </cell>
          <cell r="N1515">
            <v>0</v>
          </cell>
          <cell r="O1515">
            <v>1.17</v>
          </cell>
          <cell r="P1515">
            <v>1.17</v>
          </cell>
          <cell r="Q1515">
            <v>0</v>
          </cell>
          <cell r="R1515">
            <v>38</v>
          </cell>
          <cell r="S1515">
            <v>8</v>
          </cell>
          <cell r="T1515">
            <v>102</v>
          </cell>
          <cell r="U1515">
            <v>46169</v>
          </cell>
          <cell r="V1515">
            <v>46185</v>
          </cell>
          <cell r="W1515">
            <v>31.05</v>
          </cell>
          <cell r="X1515">
            <v>43624</v>
          </cell>
          <cell r="Y1515" t="str">
            <v>SANTA THEREZINHA ATACAD PROD ALIM LTDA</v>
          </cell>
        </row>
        <row r="1516">
          <cell r="A1516">
            <v>91695</v>
          </cell>
          <cell r="B1516" t="str">
            <v>BEB VHO PORT PERIQUITA 750ML TINTO</v>
          </cell>
          <cell r="C1516" t="str">
            <v>GA/0001</v>
          </cell>
          <cell r="D1516" t="str">
            <v>GA</v>
          </cell>
          <cell r="E1516">
            <v>6</v>
          </cell>
          <cell r="F1516">
            <v>5601174204000</v>
          </cell>
          <cell r="G1516">
            <v>311</v>
          </cell>
          <cell r="H1516">
            <v>12</v>
          </cell>
          <cell r="I1516">
            <v>0</v>
          </cell>
          <cell r="K1516">
            <v>0</v>
          </cell>
          <cell r="L1516">
            <v>0</v>
          </cell>
          <cell r="M1516">
            <v>299</v>
          </cell>
          <cell r="N1516">
            <v>0</v>
          </cell>
          <cell r="O1516">
            <v>1.25</v>
          </cell>
          <cell r="P1516">
            <v>1.25</v>
          </cell>
          <cell r="Q1516">
            <v>2.0000000000000001E-4</v>
          </cell>
          <cell r="R1516">
            <v>22</v>
          </cell>
          <cell r="T1516">
            <v>101</v>
          </cell>
          <cell r="U1516">
            <v>46100</v>
          </cell>
          <cell r="V1516">
            <v>46185</v>
          </cell>
          <cell r="W1516">
            <v>48.23</v>
          </cell>
          <cell r="X1516">
            <v>43624</v>
          </cell>
          <cell r="Y1516" t="str">
            <v>SANTA THEREZINHA ATACAD PROD ALIM LTDA</v>
          </cell>
        </row>
        <row r="1517">
          <cell r="A1517">
            <v>92203</v>
          </cell>
          <cell r="B1517" t="str">
            <v>BEB VHO PORT PERIQUITA BRANCO</v>
          </cell>
          <cell r="C1517" t="str">
            <v>GA/1X750ML</v>
          </cell>
          <cell r="D1517" t="str">
            <v>GA</v>
          </cell>
          <cell r="E1517">
            <v>6</v>
          </cell>
          <cell r="F1517">
            <v>5601174190006</v>
          </cell>
          <cell r="G1517">
            <v>0</v>
          </cell>
          <cell r="H1517">
            <v>0</v>
          </cell>
          <cell r="I1517">
            <v>0</v>
          </cell>
          <cell r="K1517">
            <v>0</v>
          </cell>
          <cell r="L1517">
            <v>0</v>
          </cell>
          <cell r="M1517">
            <v>0</v>
          </cell>
          <cell r="N1517">
            <v>0</v>
          </cell>
          <cell r="O1517">
            <v>1.17</v>
          </cell>
          <cell r="P1517">
            <v>1.17</v>
          </cell>
          <cell r="Q1517">
            <v>2.0000000000000001E-4</v>
          </cell>
          <cell r="R1517">
            <v>25</v>
          </cell>
          <cell r="T1517">
            <v>202</v>
          </cell>
          <cell r="U1517">
            <v>44650</v>
          </cell>
          <cell r="V1517">
            <v>45443</v>
          </cell>
          <cell r="W1517">
            <v>49.05</v>
          </cell>
          <cell r="X1517">
            <v>43624</v>
          </cell>
          <cell r="Y1517" t="str">
            <v>SANTA THEREZINHA ATACAD PROD ALIM LTDA</v>
          </cell>
        </row>
        <row r="1518">
          <cell r="A1518">
            <v>92204</v>
          </cell>
          <cell r="B1518" t="str">
            <v>BEB VHO PORT PERIQUITA ROSE</v>
          </cell>
          <cell r="C1518" t="str">
            <v>GA/1X750ML</v>
          </cell>
          <cell r="D1518" t="str">
            <v>GA</v>
          </cell>
          <cell r="E1518">
            <v>6</v>
          </cell>
          <cell r="F1518">
            <v>5601174205403</v>
          </cell>
          <cell r="G1518">
            <v>0</v>
          </cell>
          <cell r="H1518">
            <v>0</v>
          </cell>
          <cell r="I1518">
            <v>0</v>
          </cell>
          <cell r="J1518">
            <v>0</v>
          </cell>
          <cell r="K1518">
            <v>0</v>
          </cell>
          <cell r="L1518">
            <v>0</v>
          </cell>
          <cell r="M1518">
            <v>0</v>
          </cell>
          <cell r="N1518">
            <v>0</v>
          </cell>
          <cell r="O1518">
            <v>1.17</v>
          </cell>
          <cell r="P1518">
            <v>1.17</v>
          </cell>
          <cell r="Q1518">
            <v>2.0000000000000001E-4</v>
          </cell>
          <cell r="R1518">
            <v>38</v>
          </cell>
          <cell r="S1518">
            <v>3</v>
          </cell>
          <cell r="T1518">
            <v>101</v>
          </cell>
          <cell r="U1518">
            <v>46100</v>
          </cell>
          <cell r="V1518">
            <v>46153</v>
          </cell>
          <cell r="W1518">
            <v>48.21</v>
          </cell>
          <cell r="X1518">
            <v>43624</v>
          </cell>
          <cell r="Y1518" t="str">
            <v>SANTA THEREZINHA ATACAD PROD ALIM LTDA</v>
          </cell>
        </row>
        <row r="1519">
          <cell r="A1519">
            <v>94586</v>
          </cell>
          <cell r="B1519" t="str">
            <v>BEB VHO PRESIDENTE TINTO SUAVE 750ML</v>
          </cell>
          <cell r="C1519" t="str">
            <v>UN/0001</v>
          </cell>
          <cell r="D1519" t="str">
            <v>UN</v>
          </cell>
          <cell r="E1519">
            <v>6</v>
          </cell>
          <cell r="F1519">
            <v>7896023021596</v>
          </cell>
          <cell r="G1519">
            <v>1055</v>
          </cell>
          <cell r="H1519">
            <v>0</v>
          </cell>
          <cell r="I1519">
            <v>0</v>
          </cell>
          <cell r="K1519">
            <v>0</v>
          </cell>
          <cell r="M1519">
            <v>1055</v>
          </cell>
          <cell r="N1519">
            <v>0</v>
          </cell>
          <cell r="O1519">
            <v>0.75</v>
          </cell>
          <cell r="P1519">
            <v>0.75</v>
          </cell>
          <cell r="Q1519">
            <v>0</v>
          </cell>
          <cell r="R1519">
            <v>29</v>
          </cell>
          <cell r="S1519">
            <v>4</v>
          </cell>
          <cell r="T1519">
            <v>102</v>
          </cell>
          <cell r="U1519">
            <v>45987</v>
          </cell>
          <cell r="V1519">
            <v>46190</v>
          </cell>
          <cell r="W1519">
            <v>8.9600000000000009</v>
          </cell>
          <cell r="X1519">
            <v>380</v>
          </cell>
          <cell r="Y1519" t="str">
            <v>VINHOS SALTON S A IND E COM</v>
          </cell>
        </row>
        <row r="1520">
          <cell r="A1520">
            <v>85307</v>
          </cell>
          <cell r="B1520" t="str">
            <v>BEB VHO QUINTA MORGADO BC SUAVE 750ML</v>
          </cell>
          <cell r="C1520" t="str">
            <v>GA/01X750ML</v>
          </cell>
          <cell r="D1520" t="str">
            <v>UN</v>
          </cell>
          <cell r="E1520">
            <v>12</v>
          </cell>
          <cell r="F1520">
            <v>7896037913122</v>
          </cell>
          <cell r="G1520">
            <v>0</v>
          </cell>
          <cell r="H1520">
            <v>0</v>
          </cell>
          <cell r="I1520">
            <v>0</v>
          </cell>
          <cell r="J1520">
            <v>0</v>
          </cell>
          <cell r="K1520">
            <v>0</v>
          </cell>
          <cell r="L1520">
            <v>0</v>
          </cell>
          <cell r="M1520">
            <v>0</v>
          </cell>
          <cell r="N1520">
            <v>0</v>
          </cell>
          <cell r="O1520">
            <v>0.75</v>
          </cell>
          <cell r="P1520">
            <v>1.21</v>
          </cell>
          <cell r="Q1520">
            <v>1.8E-3</v>
          </cell>
          <cell r="U1520">
            <v>43451</v>
          </cell>
          <cell r="V1520">
            <v>43666</v>
          </cell>
          <cell r="W1520">
            <v>7.5</v>
          </cell>
          <cell r="X1520">
            <v>41461</v>
          </cell>
          <cell r="Y1520" t="str">
            <v>FANTE IND DE BEBIDAS LTDA</v>
          </cell>
        </row>
        <row r="1521">
          <cell r="A1521">
            <v>85312</v>
          </cell>
          <cell r="B1521" t="str">
            <v>BEB VHO QUINTA MORGADO BORDO MEIO SEC 750ML</v>
          </cell>
          <cell r="C1521" t="str">
            <v>GA/01X750ML</v>
          </cell>
          <cell r="D1521" t="str">
            <v>UN</v>
          </cell>
          <cell r="E1521">
            <v>12</v>
          </cell>
          <cell r="F1521">
            <v>7896037913573</v>
          </cell>
          <cell r="G1521">
            <v>0</v>
          </cell>
          <cell r="H1521">
            <v>0</v>
          </cell>
          <cell r="I1521">
            <v>0</v>
          </cell>
          <cell r="J1521">
            <v>0</v>
          </cell>
          <cell r="K1521">
            <v>0</v>
          </cell>
          <cell r="L1521">
            <v>0</v>
          </cell>
          <cell r="M1521">
            <v>0</v>
          </cell>
          <cell r="N1521">
            <v>0</v>
          </cell>
          <cell r="O1521">
            <v>0.75</v>
          </cell>
          <cell r="P1521">
            <v>1.42</v>
          </cell>
          <cell r="Q1521">
            <v>1.8E-3</v>
          </cell>
          <cell r="U1521">
            <v>42943</v>
          </cell>
          <cell r="V1521">
            <v>42983</v>
          </cell>
          <cell r="W1521">
            <v>9.6</v>
          </cell>
          <cell r="X1521">
            <v>41461</v>
          </cell>
          <cell r="Y1521" t="str">
            <v>FANTE IND DE BEBIDAS LTDA</v>
          </cell>
        </row>
        <row r="1522">
          <cell r="A1522">
            <v>85314</v>
          </cell>
          <cell r="B1522" t="str">
            <v>BEB VHO QUINTA MORGADO BORDO SECO 2LT</v>
          </cell>
          <cell r="C1522" t="str">
            <v>GA/01X2LT</v>
          </cell>
          <cell r="D1522" t="str">
            <v>UN</v>
          </cell>
          <cell r="E1522">
            <v>6</v>
          </cell>
          <cell r="F1522">
            <v>7896037913948</v>
          </cell>
          <cell r="G1522">
            <v>0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0</v>
          </cell>
          <cell r="M1522">
            <v>0</v>
          </cell>
          <cell r="N1522">
            <v>0</v>
          </cell>
          <cell r="O1522">
            <v>3.12</v>
          </cell>
          <cell r="P1522">
            <v>3.12</v>
          </cell>
          <cell r="U1522">
            <v>41834</v>
          </cell>
          <cell r="V1522">
            <v>42459</v>
          </cell>
          <cell r="W1522">
            <v>15.11</v>
          </cell>
          <cell r="X1522">
            <v>41461</v>
          </cell>
          <cell r="Y1522" t="str">
            <v>FANTE IND DE BEBIDAS LTDA</v>
          </cell>
        </row>
        <row r="1523">
          <cell r="A1523">
            <v>92992</v>
          </cell>
          <cell r="B1523" t="str">
            <v>BEB VHO QUINTA MORGADO BORDO SUAVE 1LT</v>
          </cell>
          <cell r="C1523" t="str">
            <v>UN/0001</v>
          </cell>
          <cell r="D1523" t="str">
            <v>UN</v>
          </cell>
          <cell r="E1523">
            <v>12</v>
          </cell>
          <cell r="F1523">
            <v>7896037913856</v>
          </cell>
          <cell r="G1523">
            <v>2128</v>
          </cell>
          <cell r="H1523">
            <v>60</v>
          </cell>
          <cell r="I1523">
            <v>0</v>
          </cell>
          <cell r="K1523">
            <v>0</v>
          </cell>
          <cell r="L1523">
            <v>0</v>
          </cell>
          <cell r="M1523">
            <v>2068</v>
          </cell>
          <cell r="N1523">
            <v>6</v>
          </cell>
          <cell r="O1523">
            <v>1</v>
          </cell>
          <cell r="P1523">
            <v>1</v>
          </cell>
          <cell r="Q1523">
            <v>2.5000000000000001E-3</v>
          </cell>
          <cell r="R1523">
            <v>22</v>
          </cell>
          <cell r="S1523">
            <v>11</v>
          </cell>
          <cell r="T1523">
            <v>102</v>
          </cell>
          <cell r="U1523">
            <v>46153</v>
          </cell>
          <cell r="V1523">
            <v>46190</v>
          </cell>
          <cell r="W1523">
            <v>17.5</v>
          </cell>
          <cell r="X1523">
            <v>41461</v>
          </cell>
          <cell r="Y1523" t="str">
            <v>FANTE IND DE BEBIDAS LTDA</v>
          </cell>
        </row>
        <row r="1524">
          <cell r="A1524">
            <v>85311</v>
          </cell>
          <cell r="B1524" t="str">
            <v>BEB VHO QUINTA MORGADO BORDO SUAVE 750ML</v>
          </cell>
          <cell r="C1524" t="str">
            <v>GA/0001</v>
          </cell>
          <cell r="D1524" t="str">
            <v>UN</v>
          </cell>
          <cell r="E1524">
            <v>12</v>
          </cell>
          <cell r="F1524">
            <v>7896037913252</v>
          </cell>
          <cell r="G1524">
            <v>494</v>
          </cell>
          <cell r="H1524">
            <v>24</v>
          </cell>
          <cell r="I1524">
            <v>0</v>
          </cell>
          <cell r="J1524">
            <v>0</v>
          </cell>
          <cell r="K1524">
            <v>0</v>
          </cell>
          <cell r="L1524">
            <v>0</v>
          </cell>
          <cell r="M1524">
            <v>470</v>
          </cell>
          <cell r="N1524">
            <v>24</v>
          </cell>
          <cell r="O1524">
            <v>0.75</v>
          </cell>
          <cell r="P1524">
            <v>1.42</v>
          </cell>
          <cell r="Q1524">
            <v>2.0000000000000001E-4</v>
          </cell>
          <cell r="R1524">
            <v>22</v>
          </cell>
          <cell r="S1524">
            <v>16</v>
          </cell>
          <cell r="T1524">
            <v>102</v>
          </cell>
          <cell r="U1524">
            <v>46147</v>
          </cell>
          <cell r="V1524">
            <v>46190</v>
          </cell>
          <cell r="W1524">
            <v>14.75</v>
          </cell>
          <cell r="X1524">
            <v>41461</v>
          </cell>
          <cell r="Y1524" t="str">
            <v>FANTE IND DE BEBIDAS LTDA</v>
          </cell>
        </row>
        <row r="1525">
          <cell r="A1525">
            <v>85310</v>
          </cell>
          <cell r="B1525" t="str">
            <v>BEB VHO QUINTA MORGADO CABERNET SUAVE 750ML</v>
          </cell>
          <cell r="C1525" t="str">
            <v>GA/01X750ML</v>
          </cell>
          <cell r="D1525" t="str">
            <v>UN</v>
          </cell>
          <cell r="E1525">
            <v>6</v>
          </cell>
          <cell r="F1525">
            <v>7896037913399</v>
          </cell>
          <cell r="G1525">
            <v>0</v>
          </cell>
          <cell r="H1525">
            <v>0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0.75</v>
          </cell>
          <cell r="P1525">
            <v>1.42</v>
          </cell>
          <cell r="Q1525">
            <v>1.8E-3</v>
          </cell>
          <cell r="U1525">
            <v>42744</v>
          </cell>
          <cell r="V1525">
            <v>42902</v>
          </cell>
          <cell r="W1525">
            <v>14.33</v>
          </cell>
          <cell r="X1525">
            <v>41461</v>
          </cell>
          <cell r="Y1525" t="str">
            <v>FANTE IND DE BEBIDAS LTDA</v>
          </cell>
        </row>
        <row r="1526">
          <cell r="A1526">
            <v>85305</v>
          </cell>
          <cell r="B1526" t="str">
            <v>BEB VHO QUINTA MORGADO TT SECO 750ML</v>
          </cell>
          <cell r="C1526" t="str">
            <v>GA/0001</v>
          </cell>
          <cell r="D1526" t="str">
            <v>UN</v>
          </cell>
          <cell r="E1526">
            <v>12</v>
          </cell>
          <cell r="F1526">
            <v>7896037913139</v>
          </cell>
          <cell r="G1526">
            <v>460</v>
          </cell>
          <cell r="H1526">
            <v>29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431</v>
          </cell>
          <cell r="N1526">
            <v>18</v>
          </cell>
          <cell r="O1526">
            <v>0.75</v>
          </cell>
          <cell r="P1526">
            <v>1.21</v>
          </cell>
          <cell r="Q1526">
            <v>1.8E-3</v>
          </cell>
          <cell r="R1526">
            <v>21</v>
          </cell>
          <cell r="S1526">
            <v>20</v>
          </cell>
          <cell r="T1526">
            <v>102</v>
          </cell>
          <cell r="U1526">
            <v>46147</v>
          </cell>
          <cell r="V1526">
            <v>46190</v>
          </cell>
          <cell r="W1526">
            <v>12.25</v>
          </cell>
          <cell r="X1526">
            <v>41461</v>
          </cell>
          <cell r="Y1526" t="str">
            <v>FANTE IND DE BEBIDAS LTDA</v>
          </cell>
        </row>
        <row r="1527">
          <cell r="A1527">
            <v>85309</v>
          </cell>
          <cell r="B1527" t="str">
            <v>BEB VHO QUINTA MORGADO TT SUAVE 2LT</v>
          </cell>
          <cell r="C1527" t="str">
            <v>GA/01X2LT</v>
          </cell>
          <cell r="D1527" t="str">
            <v>UN</v>
          </cell>
          <cell r="E1527">
            <v>6</v>
          </cell>
          <cell r="F1527">
            <v>7896037913603</v>
          </cell>
          <cell r="G1527">
            <v>0</v>
          </cell>
          <cell r="H1527">
            <v>0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2</v>
          </cell>
          <cell r="P1527">
            <v>3.03</v>
          </cell>
          <cell r="Q1527">
            <v>4.1000000000000003E-3</v>
          </cell>
          <cell r="U1527">
            <v>44111</v>
          </cell>
          <cell r="V1527">
            <v>44117</v>
          </cell>
          <cell r="W1527">
            <v>24.88</v>
          </cell>
          <cell r="X1527">
            <v>41461</v>
          </cell>
          <cell r="Y1527" t="str">
            <v>FANTE IND DE BEBIDAS LTDA</v>
          </cell>
        </row>
        <row r="1528">
          <cell r="A1528">
            <v>85304</v>
          </cell>
          <cell r="B1528" t="str">
            <v>BEB VHO QUINTA MORGADO TT SUAVE 750ML</v>
          </cell>
          <cell r="C1528" t="str">
            <v>GA/0001</v>
          </cell>
          <cell r="D1528" t="str">
            <v>UN</v>
          </cell>
          <cell r="E1528">
            <v>12</v>
          </cell>
          <cell r="F1528">
            <v>7896037913146</v>
          </cell>
          <cell r="G1528">
            <v>5438</v>
          </cell>
          <cell r="H1528">
            <v>3749</v>
          </cell>
          <cell r="I1528">
            <v>0</v>
          </cell>
          <cell r="J1528">
            <v>120</v>
          </cell>
          <cell r="K1528">
            <v>0</v>
          </cell>
          <cell r="L1528">
            <v>0</v>
          </cell>
          <cell r="M1528">
            <v>1569</v>
          </cell>
          <cell r="N1528">
            <v>456</v>
          </cell>
          <cell r="O1528">
            <v>0.75</v>
          </cell>
          <cell r="P1528">
            <v>1.21</v>
          </cell>
          <cell r="Q1528">
            <v>1.8E-3</v>
          </cell>
          <cell r="R1528">
            <v>22</v>
          </cell>
          <cell r="S1528">
            <v>4</v>
          </cell>
          <cell r="T1528">
            <v>101</v>
          </cell>
          <cell r="U1528">
            <v>46153</v>
          </cell>
          <cell r="V1528">
            <v>46190</v>
          </cell>
          <cell r="W1528">
            <v>12.25</v>
          </cell>
          <cell r="X1528">
            <v>41461</v>
          </cell>
          <cell r="Y1528" t="str">
            <v>FANTE IND DE BEBIDAS LTDA</v>
          </cell>
        </row>
        <row r="1529">
          <cell r="A1529">
            <v>7017</v>
          </cell>
          <cell r="B1529" t="str">
            <v>BEB VHO R AMARGAS DA RACA 880ML</v>
          </cell>
          <cell r="C1529" t="str">
            <v>CX/0012</v>
          </cell>
          <cell r="D1529" t="str">
            <v>CX</v>
          </cell>
          <cell r="E1529">
            <v>1</v>
          </cell>
          <cell r="F1529">
            <v>7897946401045</v>
          </cell>
          <cell r="G1529">
            <v>286</v>
          </cell>
          <cell r="H1529">
            <v>3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283</v>
          </cell>
          <cell r="N1529">
            <v>5</v>
          </cell>
          <cell r="O1529">
            <v>10.6</v>
          </cell>
          <cell r="P1529">
            <v>18.5</v>
          </cell>
          <cell r="Q1529">
            <v>2.7199999999999998E-2</v>
          </cell>
          <cell r="R1529">
            <v>21</v>
          </cell>
          <cell r="S1529">
            <v>22</v>
          </cell>
          <cell r="T1529">
            <v>101</v>
          </cell>
          <cell r="U1529">
            <v>46136</v>
          </cell>
          <cell r="V1529">
            <v>46190</v>
          </cell>
          <cell r="W1529">
            <v>103.11</v>
          </cell>
          <cell r="X1529">
            <v>401</v>
          </cell>
          <cell r="Y1529" t="str">
            <v>CENTRAIDAR IND E COM DE BEBIDAS LTDA</v>
          </cell>
        </row>
        <row r="1530">
          <cell r="A1530">
            <v>4362</v>
          </cell>
          <cell r="B1530" t="str">
            <v>BEB VHO SANGUE DE BOI 4LT TINTO SUAVE</v>
          </cell>
          <cell r="C1530" t="str">
            <v>GR/0001</v>
          </cell>
          <cell r="D1530" t="str">
            <v>GR</v>
          </cell>
          <cell r="E1530">
            <v>2</v>
          </cell>
          <cell r="F1530">
            <v>7891141021701</v>
          </cell>
          <cell r="G1530">
            <v>0</v>
          </cell>
          <cell r="H1530">
            <v>0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4</v>
          </cell>
          <cell r="P1530">
            <v>6.5</v>
          </cell>
          <cell r="Q1530">
            <v>8.2000000000000007E-3</v>
          </cell>
          <cell r="R1530">
            <v>21</v>
          </cell>
          <cell r="T1530">
            <v>102</v>
          </cell>
          <cell r="U1530">
            <v>45825</v>
          </cell>
          <cell r="V1530">
            <v>46008</v>
          </cell>
          <cell r="W1530">
            <v>58.65</v>
          </cell>
          <cell r="X1530">
            <v>92</v>
          </cell>
          <cell r="Y1530" t="str">
            <v>COOP VINICOLA AURORA LTDA</v>
          </cell>
        </row>
        <row r="1531">
          <cell r="A1531">
            <v>94594</v>
          </cell>
          <cell r="B1531" t="str">
            <v>BEB VHO SANGUE DE BOI 750ML BCO SECO</v>
          </cell>
          <cell r="C1531" t="str">
            <v>GA/0001</v>
          </cell>
          <cell r="D1531" t="str">
            <v>GA</v>
          </cell>
          <cell r="E1531">
            <v>6</v>
          </cell>
          <cell r="F1531">
            <v>7891141026959</v>
          </cell>
          <cell r="G1531">
            <v>321</v>
          </cell>
          <cell r="H1531">
            <v>0</v>
          </cell>
          <cell r="I1531">
            <v>0</v>
          </cell>
          <cell r="K1531">
            <v>0</v>
          </cell>
          <cell r="M1531">
            <v>321</v>
          </cell>
          <cell r="N1531">
            <v>0</v>
          </cell>
          <cell r="O1531">
            <v>0.75</v>
          </cell>
          <cell r="P1531">
            <v>1.1299999999999999</v>
          </cell>
          <cell r="Q1531">
            <v>0</v>
          </cell>
          <cell r="R1531">
            <v>21</v>
          </cell>
          <cell r="S1531">
            <v>11</v>
          </cell>
          <cell r="T1531">
            <v>201</v>
          </cell>
          <cell r="U1531">
            <v>46155</v>
          </cell>
          <cell r="V1531">
            <v>46189</v>
          </cell>
          <cell r="W1531">
            <v>9.84</v>
          </cell>
          <cell r="X1531">
            <v>92</v>
          </cell>
          <cell r="Y1531" t="str">
            <v>COOP VINICOLA AURORA LTDA</v>
          </cell>
        </row>
        <row r="1532">
          <cell r="A1532">
            <v>16428</v>
          </cell>
          <cell r="B1532" t="str">
            <v>BEB VHO SANGUE DE BOI 750ML BCO SUAVE</v>
          </cell>
          <cell r="C1532" t="str">
            <v>GA/0001</v>
          </cell>
          <cell r="D1532" t="str">
            <v>GA</v>
          </cell>
          <cell r="E1532">
            <v>6</v>
          </cell>
          <cell r="F1532">
            <v>7891141026973</v>
          </cell>
          <cell r="G1532">
            <v>344</v>
          </cell>
          <cell r="H1532">
            <v>6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338</v>
          </cell>
          <cell r="N1532">
            <v>0</v>
          </cell>
          <cell r="O1532">
            <v>0.75</v>
          </cell>
          <cell r="P1532">
            <v>1.22</v>
          </cell>
          <cell r="Q1532">
            <v>1.4E-3</v>
          </cell>
          <cell r="R1532">
            <v>21</v>
          </cell>
          <cell r="S1532">
            <v>9</v>
          </cell>
          <cell r="T1532">
            <v>101</v>
          </cell>
          <cell r="U1532">
            <v>46155</v>
          </cell>
          <cell r="V1532">
            <v>46190</v>
          </cell>
          <cell r="W1532">
            <v>9.84</v>
          </cell>
          <cell r="X1532">
            <v>92</v>
          </cell>
          <cell r="Y1532" t="str">
            <v>COOP VINICOLA AURORA LTDA</v>
          </cell>
        </row>
        <row r="1533">
          <cell r="A1533">
            <v>12990</v>
          </cell>
          <cell r="B1533" t="str">
            <v>BEB VHO SANGUE DE BOI 750ML TINTO SECO</v>
          </cell>
          <cell r="C1533" t="str">
            <v>GA/0001</v>
          </cell>
          <cell r="D1533" t="str">
            <v>GA</v>
          </cell>
          <cell r="E1533">
            <v>6</v>
          </cell>
          <cell r="F1533">
            <v>7891141004254</v>
          </cell>
          <cell r="G1533">
            <v>435</v>
          </cell>
          <cell r="H1533">
            <v>6</v>
          </cell>
          <cell r="I1533">
            <v>0</v>
          </cell>
          <cell r="J1533">
            <v>0</v>
          </cell>
          <cell r="K1533">
            <v>0</v>
          </cell>
          <cell r="L1533">
            <v>0</v>
          </cell>
          <cell r="M1533">
            <v>429</v>
          </cell>
          <cell r="N1533">
            <v>0</v>
          </cell>
          <cell r="O1533">
            <v>0.75</v>
          </cell>
          <cell r="P1533">
            <v>1.1299999999999999</v>
          </cell>
          <cell r="Q1533">
            <v>1.4E-3</v>
          </cell>
          <cell r="R1533">
            <v>21</v>
          </cell>
          <cell r="S1533">
            <v>9</v>
          </cell>
          <cell r="T1533">
            <v>206</v>
          </cell>
          <cell r="U1533">
            <v>46155</v>
          </cell>
          <cell r="V1533">
            <v>46189</v>
          </cell>
          <cell r="W1533">
            <v>9.84</v>
          </cell>
          <cell r="X1533">
            <v>92</v>
          </cell>
          <cell r="Y1533" t="str">
            <v>COOP VINICOLA AURORA LTDA</v>
          </cell>
        </row>
        <row r="1534">
          <cell r="A1534">
            <v>4538</v>
          </cell>
          <cell r="B1534" t="str">
            <v>BEB VHO SANGUE DE BOI 750ML TINTO SUAVE</v>
          </cell>
          <cell r="C1534" t="str">
            <v>GA/0001</v>
          </cell>
          <cell r="D1534" t="str">
            <v>GA</v>
          </cell>
          <cell r="E1534">
            <v>6</v>
          </cell>
          <cell r="F1534">
            <v>7891141004469</v>
          </cell>
          <cell r="G1534">
            <v>7920</v>
          </cell>
          <cell r="H1534">
            <v>24</v>
          </cell>
          <cell r="I1534">
            <v>0</v>
          </cell>
          <cell r="J1534">
            <v>0</v>
          </cell>
          <cell r="K1534">
            <v>0</v>
          </cell>
          <cell r="L1534">
            <v>0</v>
          </cell>
          <cell r="M1534">
            <v>7896</v>
          </cell>
          <cell r="N1534">
            <v>18</v>
          </cell>
          <cell r="O1534">
            <v>0.75</v>
          </cell>
          <cell r="P1534">
            <v>1.22</v>
          </cell>
          <cell r="Q1534">
            <v>1.4E-3</v>
          </cell>
          <cell r="R1534">
            <v>21</v>
          </cell>
          <cell r="S1534">
            <v>11</v>
          </cell>
          <cell r="T1534">
            <v>202</v>
          </cell>
          <cell r="U1534">
            <v>46155</v>
          </cell>
          <cell r="V1534">
            <v>46190</v>
          </cell>
          <cell r="W1534">
            <v>9.84</v>
          </cell>
          <cell r="X1534">
            <v>92</v>
          </cell>
          <cell r="Y1534" t="str">
            <v>COOP VINICOLA AURORA LTDA</v>
          </cell>
        </row>
        <row r="1535">
          <cell r="A1535">
            <v>320</v>
          </cell>
          <cell r="B1535" t="str">
            <v>BEB VHO SANGUE DE BOI TTO SECO 4LT</v>
          </cell>
          <cell r="C1535" t="str">
            <v>GF/0001</v>
          </cell>
          <cell r="D1535" t="str">
            <v>GF</v>
          </cell>
          <cell r="E1535">
            <v>2</v>
          </cell>
          <cell r="F1535">
            <v>7891141021688</v>
          </cell>
          <cell r="G1535">
            <v>0</v>
          </cell>
          <cell r="H1535">
            <v>0</v>
          </cell>
          <cell r="I1535">
            <v>0</v>
          </cell>
          <cell r="J1535">
            <v>0</v>
          </cell>
          <cell r="K1535">
            <v>0</v>
          </cell>
          <cell r="L1535">
            <v>0</v>
          </cell>
          <cell r="M1535">
            <v>0</v>
          </cell>
          <cell r="N1535">
            <v>0</v>
          </cell>
          <cell r="O1535">
            <v>4</v>
          </cell>
          <cell r="P1535">
            <v>6.5</v>
          </cell>
          <cell r="Q1535">
            <v>8.2000000000000007E-3</v>
          </cell>
          <cell r="R1535">
            <v>21</v>
          </cell>
          <cell r="S1535">
            <v>23</v>
          </cell>
          <cell r="T1535">
            <v>102</v>
          </cell>
          <cell r="U1535">
            <v>44833</v>
          </cell>
          <cell r="V1535">
            <v>45000</v>
          </cell>
          <cell r="W1535">
            <v>49.85</v>
          </cell>
          <cell r="X1535">
            <v>92</v>
          </cell>
          <cell r="Y1535" t="str">
            <v>COOP VINICOLA AURORA LTDA</v>
          </cell>
        </row>
        <row r="1536">
          <cell r="A1536">
            <v>2064</v>
          </cell>
          <cell r="B1536" t="str">
            <v>BEB VHO ST GERMAIN ASEMBLE BCO 750ML</v>
          </cell>
          <cell r="C1536" t="str">
            <v>GA/0001</v>
          </cell>
          <cell r="D1536" t="str">
            <v>GA</v>
          </cell>
          <cell r="E1536">
            <v>6</v>
          </cell>
          <cell r="F1536">
            <v>7891141014871</v>
          </cell>
          <cell r="G1536">
            <v>0</v>
          </cell>
          <cell r="H1536">
            <v>0</v>
          </cell>
          <cell r="I1536">
            <v>0</v>
          </cell>
          <cell r="J1536">
            <v>0</v>
          </cell>
          <cell r="K1536">
            <v>0</v>
          </cell>
          <cell r="L1536">
            <v>0</v>
          </cell>
          <cell r="M1536">
            <v>0</v>
          </cell>
          <cell r="N1536">
            <v>0</v>
          </cell>
          <cell r="O1536">
            <v>0.75</v>
          </cell>
          <cell r="P1536">
            <v>1.3</v>
          </cell>
          <cell r="Q1536">
            <v>2E-3</v>
          </cell>
          <cell r="R1536">
            <v>21</v>
          </cell>
          <cell r="S1536">
            <v>7</v>
          </cell>
          <cell r="T1536">
            <v>103</v>
          </cell>
          <cell r="U1536">
            <v>45825</v>
          </cell>
          <cell r="V1536">
            <v>45896</v>
          </cell>
          <cell r="W1536">
            <v>13.14</v>
          </cell>
          <cell r="X1536">
            <v>92</v>
          </cell>
          <cell r="Y1536" t="str">
            <v>COOP VINICOLA AURORA LTDA</v>
          </cell>
        </row>
        <row r="1537">
          <cell r="A1537">
            <v>2063</v>
          </cell>
          <cell r="B1537" t="str">
            <v>BEB VHO ST GERMAIN ASEMBLE TTO SECO 750ML</v>
          </cell>
          <cell r="C1537" t="str">
            <v>GA/1X750ML</v>
          </cell>
          <cell r="D1537" t="str">
            <v>GA</v>
          </cell>
          <cell r="E1537">
            <v>6</v>
          </cell>
          <cell r="F1537">
            <v>7891141000553</v>
          </cell>
          <cell r="G1537">
            <v>114</v>
          </cell>
          <cell r="H1537">
            <v>0</v>
          </cell>
          <cell r="I1537">
            <v>0</v>
          </cell>
          <cell r="J1537">
            <v>0</v>
          </cell>
          <cell r="K1537">
            <v>0</v>
          </cell>
          <cell r="L1537">
            <v>0</v>
          </cell>
          <cell r="M1537">
            <v>114</v>
          </cell>
          <cell r="N1537">
            <v>0</v>
          </cell>
          <cell r="O1537">
            <v>0.75</v>
          </cell>
          <cell r="P1537">
            <v>1.3</v>
          </cell>
          <cell r="Q1537">
            <v>2E-3</v>
          </cell>
          <cell r="R1537">
            <v>21</v>
          </cell>
          <cell r="S1537">
            <v>9</v>
          </cell>
          <cell r="T1537">
            <v>203</v>
          </cell>
          <cell r="U1537">
            <v>46021</v>
          </cell>
          <cell r="V1537">
            <v>46176</v>
          </cell>
          <cell r="W1537">
            <v>14.64</v>
          </cell>
          <cell r="X1537">
            <v>92</v>
          </cell>
          <cell r="Y1537" t="str">
            <v>COOP VINICOLA AURORA LTDA</v>
          </cell>
        </row>
        <row r="1538">
          <cell r="A1538">
            <v>6401</v>
          </cell>
          <cell r="B1538" t="str">
            <v>BEB VHO ST GERMAIN CABERNET TTO SUAV 750ML</v>
          </cell>
          <cell r="C1538" t="str">
            <v>GA/0001</v>
          </cell>
          <cell r="D1538" t="str">
            <v>UN</v>
          </cell>
          <cell r="E1538">
            <v>6</v>
          </cell>
          <cell r="F1538">
            <v>7891141023668</v>
          </cell>
          <cell r="G1538">
            <v>193</v>
          </cell>
          <cell r="H1538">
            <v>0</v>
          </cell>
          <cell r="I1538">
            <v>0</v>
          </cell>
          <cell r="J1538">
            <v>0</v>
          </cell>
          <cell r="K1538">
            <v>0</v>
          </cell>
          <cell r="L1538">
            <v>0</v>
          </cell>
          <cell r="M1538">
            <v>193</v>
          </cell>
          <cell r="N1538">
            <v>0</v>
          </cell>
          <cell r="O1538">
            <v>0.75</v>
          </cell>
          <cell r="P1538">
            <v>1.3</v>
          </cell>
          <cell r="Q1538">
            <v>2E-3</v>
          </cell>
          <cell r="R1538">
            <v>21</v>
          </cell>
          <cell r="S1538">
            <v>20</v>
          </cell>
          <cell r="T1538">
            <v>101</v>
          </cell>
          <cell r="U1538">
            <v>46021</v>
          </cell>
          <cell r="V1538">
            <v>46185</v>
          </cell>
          <cell r="W1538">
            <v>14.43</v>
          </cell>
          <cell r="X1538">
            <v>92</v>
          </cell>
          <cell r="Y1538" t="str">
            <v>COOP VINICOLA AURORA LTDA</v>
          </cell>
        </row>
        <row r="1539">
          <cell r="A1539">
            <v>2073</v>
          </cell>
          <cell r="B1539" t="str">
            <v>BEB VHO ST GERMAIN MERLOT TTO M SEC 750ML</v>
          </cell>
          <cell r="C1539" t="str">
            <v>GA/1X750ML</v>
          </cell>
          <cell r="D1539" t="str">
            <v>GA</v>
          </cell>
          <cell r="E1539">
            <v>6</v>
          </cell>
          <cell r="F1539">
            <v>7891141019135</v>
          </cell>
          <cell r="G1539">
            <v>2</v>
          </cell>
          <cell r="H1539">
            <v>0</v>
          </cell>
          <cell r="I1539">
            <v>0</v>
          </cell>
          <cell r="J1539">
            <v>0</v>
          </cell>
          <cell r="K1539">
            <v>0</v>
          </cell>
          <cell r="L1539">
            <v>0</v>
          </cell>
          <cell r="M1539">
            <v>2</v>
          </cell>
          <cell r="N1539">
            <v>0</v>
          </cell>
          <cell r="O1539">
            <v>0.75</v>
          </cell>
          <cell r="P1539">
            <v>1.3</v>
          </cell>
          <cell r="Q1539">
            <v>2E-3</v>
          </cell>
          <cell r="R1539">
            <v>21</v>
          </cell>
          <cell r="S1539">
            <v>9</v>
          </cell>
          <cell r="T1539">
            <v>204</v>
          </cell>
          <cell r="U1539">
            <v>46021</v>
          </cell>
          <cell r="V1539">
            <v>46156</v>
          </cell>
          <cell r="W1539">
            <v>14.64</v>
          </cell>
          <cell r="X1539">
            <v>92</v>
          </cell>
          <cell r="Y1539" t="str">
            <v>COOP VINICOLA AURORA LTDA</v>
          </cell>
        </row>
        <row r="1540">
          <cell r="A1540">
            <v>191</v>
          </cell>
          <cell r="B1540" t="str">
            <v>BEB VHO VERZA 1LT TINTO SUAVE</v>
          </cell>
          <cell r="C1540" t="str">
            <v>GF/0001</v>
          </cell>
          <cell r="D1540" t="str">
            <v>GF</v>
          </cell>
          <cell r="E1540">
            <v>12</v>
          </cell>
          <cell r="F1540">
            <v>7896589105815</v>
          </cell>
          <cell r="G1540">
            <v>2137</v>
          </cell>
          <cell r="H1540">
            <v>0</v>
          </cell>
          <cell r="I1540">
            <v>0</v>
          </cell>
          <cell r="J1540">
            <v>0</v>
          </cell>
          <cell r="K1540">
            <v>0</v>
          </cell>
          <cell r="L1540">
            <v>0</v>
          </cell>
          <cell r="M1540">
            <v>2137</v>
          </cell>
          <cell r="N1540">
            <v>24</v>
          </cell>
          <cell r="O1540">
            <v>1</v>
          </cell>
          <cell r="P1540">
            <v>1</v>
          </cell>
          <cell r="Q1540">
            <v>4.1000000000000003E-3</v>
          </cell>
          <cell r="R1540">
            <v>22</v>
          </cell>
          <cell r="S1540">
            <v>14</v>
          </cell>
          <cell r="T1540">
            <v>102</v>
          </cell>
          <cell r="U1540">
            <v>46127</v>
          </cell>
          <cell r="V1540">
            <v>46190</v>
          </cell>
          <cell r="W1540">
            <v>11.88</v>
          </cell>
          <cell r="X1540">
            <v>27</v>
          </cell>
          <cell r="Y1540" t="str">
            <v>SOCIEDADE DE BEBIDAS MIORANZA LTDA.</v>
          </cell>
        </row>
        <row r="1541">
          <cell r="A1541">
            <v>5168</v>
          </cell>
          <cell r="B1541" t="str">
            <v>BEB VODKA ABSOLUT 1000ML</v>
          </cell>
          <cell r="C1541" t="str">
            <v>LT/0001</v>
          </cell>
          <cell r="D1541" t="str">
            <v>LT</v>
          </cell>
          <cell r="E1541">
            <v>12</v>
          </cell>
          <cell r="F1541">
            <v>7312040017034</v>
          </cell>
          <cell r="G1541">
            <v>3108</v>
          </cell>
          <cell r="H1541">
            <v>2</v>
          </cell>
          <cell r="I1541">
            <v>0</v>
          </cell>
          <cell r="J1541">
            <v>0</v>
          </cell>
          <cell r="K1541">
            <v>0</v>
          </cell>
          <cell r="L1541">
            <v>0</v>
          </cell>
          <cell r="M1541">
            <v>3106</v>
          </cell>
          <cell r="N1541">
            <v>12</v>
          </cell>
          <cell r="O1541">
            <v>1</v>
          </cell>
          <cell r="P1541">
            <v>1.6</v>
          </cell>
          <cell r="Q1541">
            <v>1.8E-3</v>
          </cell>
          <cell r="R1541">
            <v>10</v>
          </cell>
          <cell r="S1541">
            <v>26</v>
          </cell>
          <cell r="T1541">
            <v>102</v>
          </cell>
          <cell r="U1541">
            <v>46181</v>
          </cell>
          <cell r="V1541">
            <v>46190</v>
          </cell>
          <cell r="W1541">
            <v>71.84</v>
          </cell>
          <cell r="X1541">
            <v>351</v>
          </cell>
          <cell r="Y1541" t="str">
            <v>PERNOD RICARD BRASIL</v>
          </cell>
        </row>
        <row r="1542">
          <cell r="A1542">
            <v>90108</v>
          </cell>
          <cell r="B1542" t="str">
            <v>BEB VODKA ABSOLUT 1000ML-PRM</v>
          </cell>
          <cell r="C1542" t="str">
            <v>LT/0001</v>
          </cell>
          <cell r="D1542" t="str">
            <v>LT</v>
          </cell>
          <cell r="F1542">
            <v>7312040017034</v>
          </cell>
          <cell r="G1542">
            <v>0</v>
          </cell>
          <cell r="H1542">
            <v>0</v>
          </cell>
          <cell r="I1542">
            <v>0</v>
          </cell>
          <cell r="J1542">
            <v>0</v>
          </cell>
          <cell r="K1542">
            <v>0</v>
          </cell>
          <cell r="L1542">
            <v>0</v>
          </cell>
          <cell r="M1542">
            <v>0</v>
          </cell>
          <cell r="N1542">
            <v>0</v>
          </cell>
          <cell r="O1542">
            <v>1.6</v>
          </cell>
          <cell r="P1542">
            <v>1.6</v>
          </cell>
          <cell r="Q1542">
            <v>1.8E-3</v>
          </cell>
          <cell r="R1542">
            <v>10</v>
          </cell>
          <cell r="S1542">
            <v>26</v>
          </cell>
          <cell r="T1542">
            <v>102</v>
          </cell>
          <cell r="V1542">
            <v>45933</v>
          </cell>
          <cell r="W1542">
            <v>63.75</v>
          </cell>
          <cell r="X1542">
            <v>351</v>
          </cell>
          <cell r="Y1542" t="str">
            <v>PERNOD RICARD BRASIL</v>
          </cell>
        </row>
        <row r="1543">
          <cell r="A1543">
            <v>87039</v>
          </cell>
          <cell r="B1543" t="str">
            <v>BEB VODKA ABSOLUT 750ML</v>
          </cell>
          <cell r="C1543" t="str">
            <v>UN/0001</v>
          </cell>
          <cell r="D1543" t="str">
            <v>UN</v>
          </cell>
          <cell r="E1543">
            <v>12</v>
          </cell>
          <cell r="F1543">
            <v>7312040017010</v>
          </cell>
          <cell r="G1543">
            <v>1598</v>
          </cell>
          <cell r="H1543">
            <v>1</v>
          </cell>
          <cell r="I1543">
            <v>0</v>
          </cell>
          <cell r="J1543">
            <v>0</v>
          </cell>
          <cell r="K1543">
            <v>0</v>
          </cell>
          <cell r="L1543">
            <v>0</v>
          </cell>
          <cell r="M1543">
            <v>1597</v>
          </cell>
          <cell r="N1543">
            <v>12</v>
          </cell>
          <cell r="O1543">
            <v>0.95</v>
          </cell>
          <cell r="P1543">
            <v>0.95</v>
          </cell>
          <cell r="Q1543">
            <v>1.6000000000000001E-3</v>
          </cell>
          <cell r="R1543">
            <v>9</v>
          </cell>
          <cell r="S1543">
            <v>15</v>
          </cell>
          <cell r="T1543">
            <v>102</v>
          </cell>
          <cell r="U1543">
            <v>46181</v>
          </cell>
          <cell r="V1543">
            <v>46189</v>
          </cell>
          <cell r="W1543">
            <v>61.79</v>
          </cell>
          <cell r="X1543">
            <v>351</v>
          </cell>
          <cell r="Y1543" t="str">
            <v>PERNOD RICARD BRASIL</v>
          </cell>
        </row>
        <row r="1544">
          <cell r="A1544">
            <v>87420</v>
          </cell>
          <cell r="B1544" t="str">
            <v>BEB VODKA ABSOLUT APEACH 750ML (PESGO)</v>
          </cell>
          <cell r="C1544" t="str">
            <v>UN/0001</v>
          </cell>
          <cell r="D1544" t="str">
            <v>UN</v>
          </cell>
          <cell r="E1544">
            <v>12</v>
          </cell>
          <cell r="F1544">
            <v>7312040070756</v>
          </cell>
          <cell r="G1544">
            <v>0</v>
          </cell>
          <cell r="H1544">
            <v>0</v>
          </cell>
          <cell r="I1544">
            <v>0</v>
          </cell>
          <cell r="J1544">
            <v>0</v>
          </cell>
          <cell r="K1544">
            <v>0</v>
          </cell>
          <cell r="L1544">
            <v>0</v>
          </cell>
          <cell r="M1544">
            <v>0</v>
          </cell>
          <cell r="N1544">
            <v>0</v>
          </cell>
          <cell r="O1544">
            <v>0.75</v>
          </cell>
          <cell r="P1544">
            <v>0.75</v>
          </cell>
          <cell r="Q1544">
            <v>1.9E-3</v>
          </cell>
          <cell r="R1544">
            <v>10</v>
          </cell>
          <cell r="S1544">
            <v>0</v>
          </cell>
          <cell r="T1544">
            <v>102</v>
          </cell>
          <cell r="U1544">
            <v>44971</v>
          </cell>
          <cell r="V1544">
            <v>45288</v>
          </cell>
          <cell r="W1544">
            <v>81.47</v>
          </cell>
          <cell r="X1544">
            <v>351</v>
          </cell>
          <cell r="Y1544" t="str">
            <v>PERNOD RICARD BRASIL</v>
          </cell>
        </row>
        <row r="1545">
          <cell r="A1545">
            <v>87214</v>
          </cell>
          <cell r="B1545" t="str">
            <v>BEB VODKA ABSOLUT CITRON 750ML</v>
          </cell>
          <cell r="C1545" t="str">
            <v>UN/0001</v>
          </cell>
          <cell r="D1545" t="str">
            <v>UN</v>
          </cell>
          <cell r="E1545">
            <v>12</v>
          </cell>
          <cell r="F1545">
            <v>7312040090754</v>
          </cell>
          <cell r="G1545">
            <v>1</v>
          </cell>
          <cell r="H1545">
            <v>1</v>
          </cell>
          <cell r="I1545">
            <v>0</v>
          </cell>
          <cell r="J1545">
            <v>0</v>
          </cell>
          <cell r="K1545">
            <v>0</v>
          </cell>
          <cell r="L1545">
            <v>0</v>
          </cell>
          <cell r="M1545">
            <v>0</v>
          </cell>
          <cell r="N1545">
            <v>0</v>
          </cell>
          <cell r="O1545">
            <v>0.75</v>
          </cell>
          <cell r="P1545">
            <v>0.75</v>
          </cell>
          <cell r="Q1545">
            <v>1.9E-3</v>
          </cell>
          <cell r="R1545">
            <v>9</v>
          </cell>
          <cell r="S1545">
            <v>6</v>
          </cell>
          <cell r="T1545">
            <v>104</v>
          </cell>
          <cell r="U1545">
            <v>45202</v>
          </cell>
          <cell r="V1545">
            <v>45425</v>
          </cell>
          <cell r="W1545">
            <v>50</v>
          </cell>
          <cell r="X1545">
            <v>351</v>
          </cell>
          <cell r="Y1545" t="str">
            <v>PERNOD RICARD BRASIL</v>
          </cell>
        </row>
        <row r="1546">
          <cell r="A1546">
            <v>13081</v>
          </cell>
          <cell r="B1546" t="str">
            <v>BEB VODKA ABSOLUT CITROS(CITRON)1LT</v>
          </cell>
          <cell r="C1546" t="str">
            <v>LT/0001</v>
          </cell>
          <cell r="D1546" t="str">
            <v>LT</v>
          </cell>
          <cell r="E1546">
            <v>12</v>
          </cell>
          <cell r="F1546">
            <v>7312040090105</v>
          </cell>
          <cell r="G1546">
            <v>0</v>
          </cell>
          <cell r="H1546">
            <v>0</v>
          </cell>
          <cell r="I1546">
            <v>0</v>
          </cell>
          <cell r="J1546">
            <v>0</v>
          </cell>
          <cell r="K1546">
            <v>0</v>
          </cell>
          <cell r="L1546">
            <v>0</v>
          </cell>
          <cell r="M1546">
            <v>0</v>
          </cell>
          <cell r="N1546">
            <v>0</v>
          </cell>
          <cell r="O1546">
            <v>1</v>
          </cell>
          <cell r="P1546">
            <v>1.7</v>
          </cell>
          <cell r="Q1546">
            <v>1.8E-3</v>
          </cell>
          <cell r="U1546">
            <v>42422</v>
          </cell>
          <cell r="V1546">
            <v>42653</v>
          </cell>
          <cell r="W1546">
            <v>68.28</v>
          </cell>
          <cell r="X1546">
            <v>351</v>
          </cell>
          <cell r="Y1546" t="str">
            <v>PERNOD RICARD BRASIL</v>
          </cell>
        </row>
        <row r="1547">
          <cell r="A1547">
            <v>86450</v>
          </cell>
          <cell r="B1547" t="str">
            <v>BEB VODKA ABSOLUT ELYX 1LT</v>
          </cell>
          <cell r="C1547" t="str">
            <v>LT/0001</v>
          </cell>
          <cell r="D1547" t="str">
            <v>LT</v>
          </cell>
          <cell r="E1547">
            <v>6</v>
          </cell>
          <cell r="F1547">
            <v>7312040211012</v>
          </cell>
          <cell r="G1547">
            <v>0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0</v>
          </cell>
          <cell r="M1547">
            <v>0</v>
          </cell>
          <cell r="N1547">
            <v>0</v>
          </cell>
          <cell r="O1547">
            <v>1</v>
          </cell>
          <cell r="P1547">
            <v>1.6</v>
          </cell>
          <cell r="Q1547">
            <v>2.0999999999999999E-3</v>
          </cell>
          <cell r="U1547">
            <v>42578</v>
          </cell>
          <cell r="V1547">
            <v>42626</v>
          </cell>
          <cell r="W1547">
            <v>97.84</v>
          </cell>
          <cell r="X1547">
            <v>351</v>
          </cell>
          <cell r="Y1547" t="str">
            <v>PERNOD RICARD BRASIL</v>
          </cell>
        </row>
        <row r="1548">
          <cell r="A1548">
            <v>86949</v>
          </cell>
          <cell r="B1548" t="str">
            <v>BEB VODKA ABSOLUT ELYX 750ML</v>
          </cell>
          <cell r="C1548" t="str">
            <v>UN/0001</v>
          </cell>
          <cell r="D1548" t="str">
            <v>UN</v>
          </cell>
          <cell r="E1548">
            <v>6</v>
          </cell>
          <cell r="F1548">
            <v>7312040217519</v>
          </cell>
          <cell r="G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0</v>
          </cell>
          <cell r="M1548">
            <v>0</v>
          </cell>
          <cell r="N1548">
            <v>0</v>
          </cell>
          <cell r="O1548">
            <v>0.71</v>
          </cell>
          <cell r="P1548">
            <v>0.71</v>
          </cell>
          <cell r="Q1548">
            <v>1.5E-3</v>
          </cell>
          <cell r="U1548">
            <v>42970</v>
          </cell>
          <cell r="V1548">
            <v>43564</v>
          </cell>
          <cell r="W1548">
            <v>81.53</v>
          </cell>
          <cell r="X1548">
            <v>351</v>
          </cell>
          <cell r="Y1548" t="str">
            <v>PERNOD RICARD BRASIL</v>
          </cell>
        </row>
        <row r="1549">
          <cell r="A1549">
            <v>13080</v>
          </cell>
          <cell r="B1549" t="str">
            <v>BEB VODKA ABSOLUT PESSEGO(APEACH) 750ML</v>
          </cell>
          <cell r="C1549" t="str">
            <v>UN/0001</v>
          </cell>
          <cell r="D1549" t="str">
            <v>UN</v>
          </cell>
          <cell r="E1549">
            <v>12</v>
          </cell>
          <cell r="F1549">
            <v>13080</v>
          </cell>
          <cell r="G1549">
            <v>0</v>
          </cell>
          <cell r="H1549">
            <v>0</v>
          </cell>
          <cell r="I1549">
            <v>0</v>
          </cell>
          <cell r="J1549">
            <v>0</v>
          </cell>
          <cell r="K1549">
            <v>0</v>
          </cell>
          <cell r="L1549">
            <v>0</v>
          </cell>
          <cell r="M1549">
            <v>0</v>
          </cell>
          <cell r="N1549">
            <v>0</v>
          </cell>
          <cell r="O1549">
            <v>0.75</v>
          </cell>
          <cell r="P1549">
            <v>0.75</v>
          </cell>
          <cell r="Q1549">
            <v>1.8E-3</v>
          </cell>
          <cell r="U1549">
            <v>42709</v>
          </cell>
          <cell r="V1549">
            <v>42769</v>
          </cell>
          <cell r="W1549">
            <v>86.38</v>
          </cell>
          <cell r="X1549">
            <v>351</v>
          </cell>
          <cell r="Y1549" t="str">
            <v>PERNOD RICARD BRASIL</v>
          </cell>
        </row>
        <row r="1550">
          <cell r="A1550">
            <v>86458</v>
          </cell>
          <cell r="B1550" t="str">
            <v>BEB VODKA ABSOLUT RASPBERRI 750ML</v>
          </cell>
          <cell r="C1550" t="str">
            <v>UN/0001</v>
          </cell>
          <cell r="D1550" t="str">
            <v>UN</v>
          </cell>
          <cell r="E1550">
            <v>12</v>
          </cell>
          <cell r="F1550">
            <v>7312040350063</v>
          </cell>
          <cell r="G1550">
            <v>1</v>
          </cell>
          <cell r="H1550">
            <v>1</v>
          </cell>
          <cell r="I1550">
            <v>0</v>
          </cell>
          <cell r="J1550">
            <v>0</v>
          </cell>
          <cell r="K1550">
            <v>0</v>
          </cell>
          <cell r="L1550">
            <v>0</v>
          </cell>
          <cell r="M1550">
            <v>0</v>
          </cell>
          <cell r="N1550">
            <v>0</v>
          </cell>
          <cell r="O1550">
            <v>0.75</v>
          </cell>
          <cell r="P1550">
            <v>0.75</v>
          </cell>
          <cell r="Q1550">
            <v>2.3E-3</v>
          </cell>
          <cell r="R1550">
            <v>9</v>
          </cell>
          <cell r="S1550">
            <v>6</v>
          </cell>
          <cell r="T1550">
            <v>102</v>
          </cell>
          <cell r="U1550">
            <v>45212</v>
          </cell>
          <cell r="V1550">
            <v>45415</v>
          </cell>
          <cell r="W1550">
            <v>62.5</v>
          </cell>
          <cell r="X1550">
            <v>351</v>
          </cell>
          <cell r="Y1550" t="str">
            <v>PERNOD RICARD BRASIL</v>
          </cell>
        </row>
        <row r="1551">
          <cell r="A1551">
            <v>13079</v>
          </cell>
          <cell r="B1551" t="str">
            <v>BEB VODKA ABSOLUT VANILLA 750ML</v>
          </cell>
          <cell r="C1551" t="str">
            <v>IN/0001</v>
          </cell>
          <cell r="D1551" t="str">
            <v>UN</v>
          </cell>
          <cell r="E1551">
            <v>12</v>
          </cell>
          <cell r="F1551">
            <v>7312040350117</v>
          </cell>
          <cell r="G1551">
            <v>0</v>
          </cell>
          <cell r="H1551">
            <v>0</v>
          </cell>
          <cell r="I1551">
            <v>0</v>
          </cell>
          <cell r="J1551">
            <v>0</v>
          </cell>
          <cell r="K1551">
            <v>0</v>
          </cell>
          <cell r="L1551">
            <v>0</v>
          </cell>
          <cell r="M1551">
            <v>0</v>
          </cell>
          <cell r="N1551">
            <v>0</v>
          </cell>
          <cell r="O1551">
            <v>0.75</v>
          </cell>
          <cell r="P1551">
            <v>0.75</v>
          </cell>
          <cell r="Q1551">
            <v>1.8E-3</v>
          </cell>
          <cell r="R1551">
            <v>9</v>
          </cell>
          <cell r="S1551">
            <v>4</v>
          </cell>
          <cell r="T1551">
            <v>104</v>
          </cell>
          <cell r="U1551">
            <v>45141</v>
          </cell>
          <cell r="V1551">
            <v>45275</v>
          </cell>
          <cell r="W1551">
            <v>62.5</v>
          </cell>
          <cell r="X1551">
            <v>351</v>
          </cell>
          <cell r="Y1551" t="str">
            <v>PERNOD RICARD BRASIL</v>
          </cell>
        </row>
        <row r="1552">
          <cell r="A1552">
            <v>8638</v>
          </cell>
          <cell r="B1552" t="str">
            <v>BEB VODKA ICE SYN BERRY 300ML</v>
          </cell>
          <cell r="C1552" t="str">
            <v>PT/0006</v>
          </cell>
          <cell r="D1552" t="str">
            <v>CX</v>
          </cell>
          <cell r="E1552">
            <v>4</v>
          </cell>
          <cell r="F1552">
            <v>7896336806507</v>
          </cell>
          <cell r="G1552">
            <v>0</v>
          </cell>
          <cell r="H1552">
            <v>0</v>
          </cell>
          <cell r="I1552">
            <v>0</v>
          </cell>
          <cell r="J1552">
            <v>0</v>
          </cell>
          <cell r="K1552">
            <v>0</v>
          </cell>
          <cell r="L1552">
            <v>0</v>
          </cell>
          <cell r="M1552">
            <v>0</v>
          </cell>
          <cell r="N1552">
            <v>0</v>
          </cell>
          <cell r="O1552">
            <v>1.8</v>
          </cell>
          <cell r="P1552">
            <v>2.2000000000000002</v>
          </cell>
          <cell r="Q1552">
            <v>4.1000000000000003E-3</v>
          </cell>
          <cell r="U1552">
            <v>42576</v>
          </cell>
          <cell r="V1552">
            <v>42648</v>
          </cell>
          <cell r="W1552">
            <v>4.8600000000000003</v>
          </cell>
          <cell r="X1552">
            <v>479</v>
          </cell>
          <cell r="Y1552" t="str">
            <v>ARBOR BRASIL IND BRASILEIRA DE BEBI LTDA</v>
          </cell>
        </row>
        <row r="1553">
          <cell r="A1553">
            <v>16411</v>
          </cell>
          <cell r="B1553" t="str">
            <v>BEB VODKA ICE SYN LEMON 300ML</v>
          </cell>
          <cell r="C1553" t="str">
            <v>PT/0006</v>
          </cell>
          <cell r="D1553" t="str">
            <v>CX</v>
          </cell>
          <cell r="E1553">
            <v>4</v>
          </cell>
          <cell r="F1553">
            <v>7896336802264</v>
          </cell>
          <cell r="G1553">
            <v>0</v>
          </cell>
          <cell r="H1553">
            <v>0</v>
          </cell>
          <cell r="I1553">
            <v>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</v>
          </cell>
          <cell r="O1553">
            <v>1.8</v>
          </cell>
          <cell r="P1553">
            <v>2.0699999999999998</v>
          </cell>
          <cell r="Q1553">
            <v>4.1000000000000003E-3</v>
          </cell>
          <cell r="R1553">
            <v>21</v>
          </cell>
          <cell r="S1553">
            <v>4</v>
          </cell>
          <cell r="T1553">
            <v>101</v>
          </cell>
          <cell r="U1553">
            <v>45982</v>
          </cell>
          <cell r="V1553">
            <v>46126</v>
          </cell>
          <cell r="W1553">
            <v>15</v>
          </cell>
          <cell r="X1553">
            <v>479</v>
          </cell>
          <cell r="Y1553" t="str">
            <v>ARBOR BRASIL IND BRASILEIRA DE BEBI LTDA</v>
          </cell>
        </row>
        <row r="1554">
          <cell r="A1554">
            <v>88357</v>
          </cell>
          <cell r="B1554" t="str">
            <v>BEB VODKA KADOV 100% CEREAIS 1LT</v>
          </cell>
          <cell r="C1554" t="str">
            <v>LT/0001</v>
          </cell>
          <cell r="D1554" t="str">
            <v>LT</v>
          </cell>
          <cell r="E1554">
            <v>6</v>
          </cell>
          <cell r="F1554">
            <v>7896072900385</v>
          </cell>
          <cell r="G1554">
            <v>684</v>
          </cell>
          <cell r="H1554">
            <v>0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684</v>
          </cell>
          <cell r="N1554">
            <v>0</v>
          </cell>
          <cell r="O1554">
            <v>1.02</v>
          </cell>
          <cell r="P1554">
            <v>1.02</v>
          </cell>
          <cell r="Q1554">
            <v>2E-3</v>
          </cell>
          <cell r="R1554">
            <v>21</v>
          </cell>
          <cell r="S1554">
            <v>23</v>
          </cell>
          <cell r="T1554">
            <v>102</v>
          </cell>
          <cell r="U1554">
            <v>45583</v>
          </cell>
          <cell r="V1554">
            <v>46184</v>
          </cell>
          <cell r="W1554">
            <v>18.75</v>
          </cell>
          <cell r="X1554">
            <v>383</v>
          </cell>
          <cell r="Y1554" t="str">
            <v>CRS BRANDS INDUSTRIA E COMERCIO LTDA</v>
          </cell>
        </row>
        <row r="1555">
          <cell r="A1555">
            <v>88358</v>
          </cell>
          <cell r="B1555" t="str">
            <v>BEB VODKA KADOV CRANBERRY 1LT</v>
          </cell>
          <cell r="C1555" t="str">
            <v>LT/0001</v>
          </cell>
          <cell r="D1555" t="str">
            <v>LT</v>
          </cell>
          <cell r="E1555">
            <v>6</v>
          </cell>
          <cell r="F1555">
            <v>7896072912036</v>
          </cell>
          <cell r="G1555">
            <v>0</v>
          </cell>
          <cell r="H1555">
            <v>0</v>
          </cell>
          <cell r="I1555">
            <v>0</v>
          </cell>
          <cell r="J1555">
            <v>0</v>
          </cell>
          <cell r="K1555">
            <v>0</v>
          </cell>
          <cell r="L1555">
            <v>0</v>
          </cell>
          <cell r="M1555">
            <v>0</v>
          </cell>
          <cell r="N1555">
            <v>0</v>
          </cell>
          <cell r="O1555">
            <v>1.8</v>
          </cell>
          <cell r="P1555">
            <v>1.8</v>
          </cell>
          <cell r="Q1555">
            <v>2.0999999999999999E-3</v>
          </cell>
          <cell r="U1555">
            <v>43516</v>
          </cell>
          <cell r="V1555">
            <v>43580</v>
          </cell>
          <cell r="W1555">
            <v>22.89</v>
          </cell>
          <cell r="X1555">
            <v>383</v>
          </cell>
          <cell r="Y1555" t="str">
            <v>CRS BRANDS INDUSTRIA E COMERCIO LTDA</v>
          </cell>
        </row>
        <row r="1556">
          <cell r="A1556">
            <v>88359</v>
          </cell>
          <cell r="B1556" t="str">
            <v>BEB VODKA KADOV VANILLA 1LT</v>
          </cell>
          <cell r="C1556" t="str">
            <v>LT/0001</v>
          </cell>
          <cell r="D1556" t="str">
            <v>LT</v>
          </cell>
          <cell r="E1556">
            <v>6</v>
          </cell>
          <cell r="F1556">
            <v>7896072912043</v>
          </cell>
          <cell r="G1556">
            <v>0</v>
          </cell>
          <cell r="H1556">
            <v>0</v>
          </cell>
          <cell r="I1556">
            <v>0</v>
          </cell>
          <cell r="J1556">
            <v>0</v>
          </cell>
          <cell r="K1556">
            <v>0</v>
          </cell>
          <cell r="L1556">
            <v>0</v>
          </cell>
          <cell r="M1556">
            <v>0</v>
          </cell>
          <cell r="N1556">
            <v>0</v>
          </cell>
          <cell r="O1556">
            <v>1.8</v>
          </cell>
          <cell r="P1556">
            <v>1.8</v>
          </cell>
          <cell r="Q1556">
            <v>2.0999999999999999E-3</v>
          </cell>
          <cell r="U1556">
            <v>43682</v>
          </cell>
          <cell r="V1556">
            <v>44012</v>
          </cell>
          <cell r="W1556">
            <v>23.52</v>
          </cell>
          <cell r="X1556">
            <v>383</v>
          </cell>
          <cell r="Y1556" t="str">
            <v>CRS BRANDS INDUSTRIA E COMERCIO LTDA</v>
          </cell>
        </row>
        <row r="1557">
          <cell r="A1557">
            <v>90940</v>
          </cell>
          <cell r="B1557" t="str">
            <v>BEB VODKA KRISKOFF APPLE 900ML</v>
          </cell>
          <cell r="C1557" t="str">
            <v>UN/0001</v>
          </cell>
          <cell r="D1557" t="str">
            <v>UN</v>
          </cell>
          <cell r="E1557">
            <v>6</v>
          </cell>
          <cell r="F1557">
            <v>7896685200629</v>
          </cell>
          <cell r="G1557">
            <v>11</v>
          </cell>
          <cell r="H1557">
            <v>1</v>
          </cell>
          <cell r="I1557">
            <v>0</v>
          </cell>
          <cell r="J1557">
            <v>11</v>
          </cell>
          <cell r="K1557">
            <v>0</v>
          </cell>
          <cell r="L1557">
            <v>0</v>
          </cell>
          <cell r="M1557">
            <v>-1</v>
          </cell>
          <cell r="N1557">
            <v>0</v>
          </cell>
          <cell r="O1557">
            <v>0.96</v>
          </cell>
          <cell r="P1557">
            <v>1.52</v>
          </cell>
          <cell r="Q1557">
            <v>2E-3</v>
          </cell>
          <cell r="R1557">
            <v>20</v>
          </cell>
          <cell r="S1557">
            <v>16</v>
          </cell>
          <cell r="T1557">
            <v>102</v>
          </cell>
          <cell r="U1557">
            <v>46002</v>
          </cell>
          <cell r="V1557">
            <v>46142</v>
          </cell>
          <cell r="W1557">
            <v>8.75</v>
          </cell>
          <cell r="X1557">
            <v>2092</v>
          </cell>
          <cell r="Y1557" t="str">
            <v>PARATUDO IND. COM.IMP.EXP. LTDA</v>
          </cell>
        </row>
        <row r="1558">
          <cell r="A1558">
            <v>90941</v>
          </cell>
          <cell r="B1558" t="str">
            <v>BEB VODKA KRISKOFF BANANINHA 900ML</v>
          </cell>
          <cell r="C1558" t="str">
            <v>UN/0001</v>
          </cell>
          <cell r="D1558" t="str">
            <v>UN</v>
          </cell>
          <cell r="E1558">
            <v>6</v>
          </cell>
          <cell r="F1558">
            <v>7896685200780</v>
          </cell>
          <cell r="G1558">
            <v>2</v>
          </cell>
          <cell r="H1558">
            <v>0</v>
          </cell>
          <cell r="I1558">
            <v>0</v>
          </cell>
          <cell r="J1558">
            <v>0</v>
          </cell>
          <cell r="K1558">
            <v>0</v>
          </cell>
          <cell r="L1558">
            <v>0</v>
          </cell>
          <cell r="M1558">
            <v>2</v>
          </cell>
          <cell r="N1558">
            <v>0</v>
          </cell>
          <cell r="O1558">
            <v>0.96</v>
          </cell>
          <cell r="P1558">
            <v>1.52</v>
          </cell>
          <cell r="Q1558">
            <v>2E-3</v>
          </cell>
          <cell r="R1558">
            <v>20</v>
          </cell>
          <cell r="S1558">
            <v>16</v>
          </cell>
          <cell r="T1558">
            <v>101</v>
          </cell>
          <cell r="U1558">
            <v>45881</v>
          </cell>
          <cell r="V1558">
            <v>46097</v>
          </cell>
          <cell r="W1558">
            <v>8.75</v>
          </cell>
          <cell r="X1558">
            <v>2092</v>
          </cell>
          <cell r="Y1558" t="str">
            <v>PARATUDO IND. COM.IMP.EXP. LTDA</v>
          </cell>
        </row>
        <row r="1559">
          <cell r="A1559">
            <v>90942</v>
          </cell>
          <cell r="B1559" t="str">
            <v>BEB VODKA KRISKOFF BLUE 900ML</v>
          </cell>
          <cell r="C1559" t="str">
            <v>UN/0001</v>
          </cell>
          <cell r="D1559" t="str">
            <v>UN</v>
          </cell>
          <cell r="E1559">
            <v>6</v>
          </cell>
          <cell r="F1559">
            <v>7896685200711</v>
          </cell>
          <cell r="G1559">
            <v>0</v>
          </cell>
          <cell r="H1559">
            <v>0</v>
          </cell>
          <cell r="I1559">
            <v>0</v>
          </cell>
          <cell r="J1559">
            <v>0</v>
          </cell>
          <cell r="K1559">
            <v>0</v>
          </cell>
          <cell r="L1559">
            <v>0</v>
          </cell>
          <cell r="M1559">
            <v>0</v>
          </cell>
          <cell r="N1559">
            <v>0</v>
          </cell>
          <cell r="O1559">
            <v>0.96</v>
          </cell>
          <cell r="P1559">
            <v>1.52</v>
          </cell>
          <cell r="Q1559">
            <v>2E-3</v>
          </cell>
          <cell r="R1559">
            <v>22</v>
          </cell>
          <cell r="S1559">
            <v>9</v>
          </cell>
          <cell r="T1559">
            <v>101</v>
          </cell>
          <cell r="U1559">
            <v>46002</v>
          </cell>
          <cell r="V1559">
            <v>46176</v>
          </cell>
          <cell r="W1559">
            <v>8.75</v>
          </cell>
          <cell r="X1559">
            <v>2092</v>
          </cell>
          <cell r="Y1559" t="str">
            <v>PARATUDO IND. COM.IMP.EXP. LTDA</v>
          </cell>
        </row>
        <row r="1560">
          <cell r="A1560">
            <v>90943</v>
          </cell>
          <cell r="B1560" t="str">
            <v>BEB VODKA KRISKOFF COCO 900ML</v>
          </cell>
          <cell r="C1560" t="str">
            <v>UN/0001</v>
          </cell>
          <cell r="D1560" t="str">
            <v>UN</v>
          </cell>
          <cell r="E1560">
            <v>6</v>
          </cell>
          <cell r="F1560">
            <v>7896685200797</v>
          </cell>
          <cell r="G1560">
            <v>1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0</v>
          </cell>
          <cell r="M1560">
            <v>1</v>
          </cell>
          <cell r="N1560">
            <v>0</v>
          </cell>
          <cell r="O1560">
            <v>0.96</v>
          </cell>
          <cell r="P1560">
            <v>1.52</v>
          </cell>
          <cell r="Q1560">
            <v>2E-3</v>
          </cell>
          <cell r="R1560">
            <v>20</v>
          </cell>
          <cell r="S1560">
            <v>18</v>
          </cell>
          <cell r="T1560">
            <v>101</v>
          </cell>
          <cell r="U1560">
            <v>46183</v>
          </cell>
          <cell r="V1560">
            <v>46150</v>
          </cell>
          <cell r="W1560">
            <v>8.75</v>
          </cell>
          <cell r="X1560">
            <v>2092</v>
          </cell>
          <cell r="Y1560" t="str">
            <v>PARATUDO IND. COM.IMP.EXP. LTDA</v>
          </cell>
        </row>
        <row r="1561">
          <cell r="A1561">
            <v>90944</v>
          </cell>
          <cell r="B1561" t="str">
            <v>BEB VODKA KRISKOFF LEMON 900ML</v>
          </cell>
          <cell r="C1561" t="str">
            <v>UN/0001</v>
          </cell>
          <cell r="D1561" t="str">
            <v>UN</v>
          </cell>
          <cell r="E1561">
            <v>6</v>
          </cell>
          <cell r="F1561">
            <v>7896685200728</v>
          </cell>
          <cell r="G1561">
            <v>6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0</v>
          </cell>
          <cell r="M1561">
            <v>6</v>
          </cell>
          <cell r="N1561">
            <v>0</v>
          </cell>
          <cell r="O1561">
            <v>0.96</v>
          </cell>
          <cell r="P1561">
            <v>1.52</v>
          </cell>
          <cell r="Q1561">
            <v>2E-3</v>
          </cell>
          <cell r="R1561">
            <v>22</v>
          </cell>
          <cell r="S1561">
            <v>9</v>
          </cell>
          <cell r="T1561">
            <v>102</v>
          </cell>
          <cell r="U1561">
            <v>46002</v>
          </cell>
          <cell r="V1561">
            <v>46182</v>
          </cell>
          <cell r="W1561">
            <v>8.75</v>
          </cell>
          <cell r="X1561">
            <v>2092</v>
          </cell>
          <cell r="Y1561" t="str">
            <v>PARATUDO IND. COM.IMP.EXP. LTDA</v>
          </cell>
        </row>
        <row r="1562">
          <cell r="A1562">
            <v>90945</v>
          </cell>
          <cell r="B1562" t="str">
            <v>BEB VODKA KRISKOFF MENTA LIMAO 900ML</v>
          </cell>
          <cell r="C1562" t="str">
            <v>UN/0001</v>
          </cell>
          <cell r="D1562" t="str">
            <v>UN</v>
          </cell>
          <cell r="E1562">
            <v>6</v>
          </cell>
          <cell r="F1562">
            <v>7896685200742</v>
          </cell>
          <cell r="G1562">
            <v>90</v>
          </cell>
          <cell r="H1562">
            <v>90</v>
          </cell>
          <cell r="I1562">
            <v>0</v>
          </cell>
          <cell r="J1562">
            <v>0</v>
          </cell>
          <cell r="K1562">
            <v>0</v>
          </cell>
          <cell r="L1562">
            <v>0</v>
          </cell>
          <cell r="M1562">
            <v>0</v>
          </cell>
          <cell r="N1562">
            <v>0</v>
          </cell>
          <cell r="O1562">
            <v>0.96</v>
          </cell>
          <cell r="P1562">
            <v>1.52</v>
          </cell>
          <cell r="Q1562">
            <v>2E-3</v>
          </cell>
          <cell r="R1562">
            <v>20</v>
          </cell>
          <cell r="S1562">
            <v>17</v>
          </cell>
          <cell r="T1562">
            <v>102</v>
          </cell>
          <cell r="U1562">
            <v>45881</v>
          </cell>
          <cell r="V1562">
            <v>46161</v>
          </cell>
          <cell r="W1562">
            <v>8.75</v>
          </cell>
          <cell r="X1562">
            <v>2092</v>
          </cell>
          <cell r="Y1562" t="str">
            <v>PARATUDO IND. COM.IMP.EXP. LTDA</v>
          </cell>
        </row>
        <row r="1563">
          <cell r="A1563">
            <v>90946</v>
          </cell>
          <cell r="B1563" t="str">
            <v>BEB VODKA KRISKOFF PURPLE 900ML</v>
          </cell>
          <cell r="C1563" t="str">
            <v>UN/0001</v>
          </cell>
          <cell r="D1563" t="str">
            <v>UN</v>
          </cell>
          <cell r="E1563">
            <v>6</v>
          </cell>
          <cell r="F1563">
            <v>7896685200681</v>
          </cell>
          <cell r="G1563">
            <v>7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0</v>
          </cell>
          <cell r="M1563">
            <v>7</v>
          </cell>
          <cell r="N1563">
            <v>0</v>
          </cell>
          <cell r="O1563">
            <v>0.96</v>
          </cell>
          <cell r="P1563">
            <v>1.52</v>
          </cell>
          <cell r="Q1563">
            <v>2E-3</v>
          </cell>
          <cell r="R1563">
            <v>20</v>
          </cell>
          <cell r="S1563">
            <v>18</v>
          </cell>
          <cell r="T1563">
            <v>102</v>
          </cell>
          <cell r="U1563">
            <v>45881</v>
          </cell>
          <cell r="V1563">
            <v>46156</v>
          </cell>
          <cell r="W1563">
            <v>8.75</v>
          </cell>
          <cell r="X1563">
            <v>2092</v>
          </cell>
          <cell r="Y1563" t="str">
            <v>PARATUDO IND. COM.IMP.EXP. LTDA</v>
          </cell>
        </row>
        <row r="1564">
          <cell r="A1564">
            <v>90947</v>
          </cell>
          <cell r="B1564" t="str">
            <v>BEB VODKA KRISKOFF RED FRUITS 900ML</v>
          </cell>
          <cell r="C1564" t="str">
            <v>UN/0001</v>
          </cell>
          <cell r="D1564" t="str">
            <v>UN</v>
          </cell>
          <cell r="E1564">
            <v>6</v>
          </cell>
          <cell r="F1564">
            <v>7896685200643</v>
          </cell>
          <cell r="G1564">
            <v>4</v>
          </cell>
          <cell r="H1564">
            <v>0</v>
          </cell>
          <cell r="I1564">
            <v>0</v>
          </cell>
          <cell r="J1564">
            <v>4</v>
          </cell>
          <cell r="K1564">
            <v>0</v>
          </cell>
          <cell r="L1564">
            <v>0</v>
          </cell>
          <cell r="M1564">
            <v>0</v>
          </cell>
          <cell r="N1564">
            <v>0</v>
          </cell>
          <cell r="O1564">
            <v>0.96</v>
          </cell>
          <cell r="P1564">
            <v>1.52</v>
          </cell>
          <cell r="Q1564">
            <v>2E-3</v>
          </cell>
          <cell r="R1564">
            <v>22</v>
          </cell>
          <cell r="S1564">
            <v>11</v>
          </cell>
          <cell r="T1564">
            <v>101</v>
          </cell>
          <cell r="U1564">
            <v>46002</v>
          </cell>
          <cell r="V1564">
            <v>46170</v>
          </cell>
          <cell r="W1564">
            <v>8.75</v>
          </cell>
          <cell r="X1564">
            <v>2092</v>
          </cell>
          <cell r="Y1564" t="str">
            <v>PARATUDO IND. COM.IMP.EXP. LTDA</v>
          </cell>
        </row>
        <row r="1565">
          <cell r="A1565">
            <v>90948</v>
          </cell>
          <cell r="B1565" t="str">
            <v>BEB VODKA KRISKOFF TANGERINA 900ML</v>
          </cell>
          <cell r="C1565" t="str">
            <v>UN/0001</v>
          </cell>
          <cell r="D1565" t="str">
            <v>UN</v>
          </cell>
          <cell r="E1565">
            <v>6</v>
          </cell>
          <cell r="F1565">
            <v>7896685200735</v>
          </cell>
          <cell r="G1565">
            <v>5</v>
          </cell>
          <cell r="H1565">
            <v>0</v>
          </cell>
          <cell r="I1565">
            <v>0</v>
          </cell>
          <cell r="J1565">
            <v>0</v>
          </cell>
          <cell r="K1565">
            <v>0</v>
          </cell>
          <cell r="L1565">
            <v>0</v>
          </cell>
          <cell r="M1565">
            <v>5</v>
          </cell>
          <cell r="N1565">
            <v>0</v>
          </cell>
          <cell r="O1565">
            <v>0.96</v>
          </cell>
          <cell r="P1565">
            <v>1.52</v>
          </cell>
          <cell r="Q1565">
            <v>2E-3</v>
          </cell>
          <cell r="R1565">
            <v>20</v>
          </cell>
          <cell r="S1565">
            <v>20</v>
          </cell>
          <cell r="T1565">
            <v>101</v>
          </cell>
          <cell r="U1565">
            <v>46183</v>
          </cell>
          <cell r="V1565">
            <v>46063</v>
          </cell>
          <cell r="W1565">
            <v>9.31</v>
          </cell>
          <cell r="X1565">
            <v>2092</v>
          </cell>
          <cell r="Y1565" t="str">
            <v>PARATUDO IND. COM.IMP.EXP. LTDA</v>
          </cell>
        </row>
        <row r="1566">
          <cell r="A1566">
            <v>90949</v>
          </cell>
          <cell r="B1566" t="str">
            <v>BEB VODKA KRISKOFF TRIDESTILADA 900ML</v>
          </cell>
          <cell r="C1566" t="str">
            <v>UN/0001</v>
          </cell>
          <cell r="D1566" t="str">
            <v>UN</v>
          </cell>
          <cell r="E1566">
            <v>6</v>
          </cell>
          <cell r="F1566">
            <v>7896685200193</v>
          </cell>
          <cell r="G1566">
            <v>2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0</v>
          </cell>
          <cell r="M1566">
            <v>2</v>
          </cell>
          <cell r="N1566">
            <v>0</v>
          </cell>
          <cell r="O1566">
            <v>0.96</v>
          </cell>
          <cell r="P1566">
            <v>1.52</v>
          </cell>
          <cell r="Q1566">
            <v>2E-3</v>
          </cell>
          <cell r="R1566">
            <v>22</v>
          </cell>
          <cell r="T1566">
            <v>102</v>
          </cell>
          <cell r="U1566">
            <v>46002</v>
          </cell>
          <cell r="V1566">
            <v>46156</v>
          </cell>
          <cell r="W1566">
            <v>8.75</v>
          </cell>
          <cell r="X1566">
            <v>2092</v>
          </cell>
          <cell r="Y1566" t="str">
            <v>PARATUDO IND. COM.IMP.EXP. LTDA</v>
          </cell>
        </row>
        <row r="1567">
          <cell r="A1567">
            <v>90950</v>
          </cell>
          <cell r="B1567" t="str">
            <v>BEB VODKA KRISKOFF YELLOW FRUITS 900ML</v>
          </cell>
          <cell r="C1567" t="str">
            <v>UN/0001</v>
          </cell>
          <cell r="D1567" t="str">
            <v>UN</v>
          </cell>
          <cell r="E1567">
            <v>6</v>
          </cell>
          <cell r="F1567">
            <v>7896685200698</v>
          </cell>
          <cell r="G1567">
            <v>1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0</v>
          </cell>
          <cell r="M1567">
            <v>1</v>
          </cell>
          <cell r="N1567">
            <v>0</v>
          </cell>
          <cell r="O1567">
            <v>0.96</v>
          </cell>
          <cell r="P1567">
            <v>1.52</v>
          </cell>
          <cell r="Q1567">
            <v>2E-3</v>
          </cell>
          <cell r="R1567">
            <v>20</v>
          </cell>
          <cell r="S1567">
            <v>20</v>
          </cell>
          <cell r="T1567">
            <v>102</v>
          </cell>
          <cell r="U1567">
            <v>46183</v>
          </cell>
          <cell r="V1567">
            <v>46167</v>
          </cell>
          <cell r="W1567">
            <v>8.75</v>
          </cell>
          <cell r="X1567">
            <v>2092</v>
          </cell>
          <cell r="Y1567" t="str">
            <v>PARATUDO IND. COM.IMP.EXP. LTDA</v>
          </cell>
        </row>
        <row r="1568">
          <cell r="A1568">
            <v>92057</v>
          </cell>
          <cell r="B1568" t="str">
            <v>BEB VODKA KUMBUCA LIMAO PET 500ML</v>
          </cell>
          <cell r="C1568" t="str">
            <v>CX/0012</v>
          </cell>
          <cell r="D1568" t="str">
            <v>CX</v>
          </cell>
          <cell r="E1568">
            <v>1</v>
          </cell>
          <cell r="F1568">
            <v>7897946400710</v>
          </cell>
          <cell r="G1568">
            <v>0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</v>
          </cell>
          <cell r="O1568">
            <v>6</v>
          </cell>
          <cell r="P1568">
            <v>6.16</v>
          </cell>
          <cell r="Q1568">
            <v>1.3599999999999999E-2</v>
          </cell>
          <cell r="R1568">
            <v>54</v>
          </cell>
          <cell r="T1568">
            <v>101</v>
          </cell>
          <cell r="U1568">
            <v>44634</v>
          </cell>
          <cell r="V1568">
            <v>45510</v>
          </cell>
          <cell r="W1568">
            <v>26.62</v>
          </cell>
          <cell r="X1568">
            <v>401</v>
          </cell>
          <cell r="Y1568" t="str">
            <v>CENTRAIDAR IND E COM DE BEBIDAS LTDA</v>
          </cell>
        </row>
        <row r="1569">
          <cell r="A1569">
            <v>89953</v>
          </cell>
          <cell r="B1569" t="str">
            <v>BEB VODKA MONTILLA 1000ML</v>
          </cell>
          <cell r="C1569" t="str">
            <v>LT/0001</v>
          </cell>
          <cell r="D1569" t="str">
            <v>LT</v>
          </cell>
          <cell r="E1569">
            <v>12</v>
          </cell>
          <cell r="F1569">
            <v>7891050004604</v>
          </cell>
          <cell r="G1569">
            <v>0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</v>
          </cell>
          <cell r="O1569">
            <v>1</v>
          </cell>
          <cell r="P1569">
            <v>1.45</v>
          </cell>
          <cell r="Q1569">
            <v>2E-3</v>
          </cell>
          <cell r="R1569">
            <v>22</v>
          </cell>
          <cell r="U1569">
            <v>44971</v>
          </cell>
          <cell r="V1569">
            <v>45071</v>
          </cell>
          <cell r="W1569">
            <v>14.52</v>
          </cell>
          <cell r="X1569">
            <v>351</v>
          </cell>
          <cell r="Y1569" t="str">
            <v>PERNOD RICARD BRASIL</v>
          </cell>
        </row>
        <row r="1570">
          <cell r="A1570">
            <v>92260</v>
          </cell>
          <cell r="B1570" t="str">
            <v>BEB VODKA ORLOFF 1,75LT PET</v>
          </cell>
          <cell r="C1570" t="str">
            <v>UN/0001</v>
          </cell>
          <cell r="D1570" t="str">
            <v>UN</v>
          </cell>
          <cell r="E1570">
            <v>6</v>
          </cell>
          <cell r="F1570">
            <v>7891050002006</v>
          </cell>
          <cell r="G1570">
            <v>571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571</v>
          </cell>
          <cell r="N1570">
            <v>0</v>
          </cell>
          <cell r="O1570">
            <v>1.75</v>
          </cell>
          <cell r="P1570">
            <v>1.75</v>
          </cell>
          <cell r="Q1570">
            <v>1.2699999999999999E-2</v>
          </cell>
          <cell r="R1570">
            <v>22</v>
          </cell>
          <cell r="S1570">
            <v>19</v>
          </cell>
          <cell r="T1570">
            <v>101</v>
          </cell>
          <cell r="U1570">
            <v>45982</v>
          </cell>
          <cell r="V1570">
            <v>46183</v>
          </cell>
          <cell r="W1570">
            <v>31.25</v>
          </cell>
          <cell r="X1570">
            <v>351</v>
          </cell>
          <cell r="Y1570" t="str">
            <v>PERNOD RICARD BRASIL</v>
          </cell>
        </row>
        <row r="1571">
          <cell r="A1571">
            <v>3000</v>
          </cell>
          <cell r="B1571" t="str">
            <v>BEB VODKA ORLOFF 1000ML</v>
          </cell>
          <cell r="C1571" t="str">
            <v>LT/0001</v>
          </cell>
          <cell r="D1571" t="str">
            <v>LT</v>
          </cell>
          <cell r="E1571">
            <v>12</v>
          </cell>
          <cell r="F1571">
            <v>7891050000903</v>
          </cell>
          <cell r="G1571">
            <v>12010</v>
          </cell>
          <cell r="H1571">
            <v>318</v>
          </cell>
          <cell r="I1571">
            <v>0</v>
          </cell>
          <cell r="J1571">
            <v>0</v>
          </cell>
          <cell r="K1571">
            <v>0</v>
          </cell>
          <cell r="L1571">
            <v>0</v>
          </cell>
          <cell r="M1571">
            <v>11692</v>
          </cell>
          <cell r="N1571">
            <v>352</v>
          </cell>
          <cell r="O1571">
            <v>1</v>
          </cell>
          <cell r="P1571">
            <v>1.55</v>
          </cell>
          <cell r="Q1571">
            <v>2E-3</v>
          </cell>
          <cell r="R1571">
            <v>20</v>
          </cell>
          <cell r="S1571">
            <v>8</v>
          </cell>
          <cell r="T1571">
            <v>101</v>
          </cell>
          <cell r="U1571">
            <v>46134</v>
          </cell>
          <cell r="V1571">
            <v>46190</v>
          </cell>
          <cell r="W1571">
            <v>22.25</v>
          </cell>
          <cell r="X1571">
            <v>351</v>
          </cell>
          <cell r="Y1571" t="str">
            <v>PERNOD RICARD BRASIL</v>
          </cell>
        </row>
        <row r="1572">
          <cell r="A1572">
            <v>12417</v>
          </cell>
          <cell r="B1572" t="str">
            <v>BEB VODKA ORLOFF 1000ML-PRM</v>
          </cell>
          <cell r="C1572" t="str">
            <v>LT/0001</v>
          </cell>
          <cell r="D1572" t="str">
            <v>LT</v>
          </cell>
          <cell r="E1572">
            <v>12</v>
          </cell>
          <cell r="F1572">
            <v>7891050000903</v>
          </cell>
          <cell r="G1572">
            <v>0</v>
          </cell>
          <cell r="H1572">
            <v>0</v>
          </cell>
          <cell r="I1572">
            <v>0</v>
          </cell>
          <cell r="J1572">
            <v>0</v>
          </cell>
          <cell r="K1572">
            <v>0</v>
          </cell>
          <cell r="L1572">
            <v>0</v>
          </cell>
          <cell r="M1572">
            <v>0</v>
          </cell>
          <cell r="N1572">
            <v>0</v>
          </cell>
          <cell r="O1572">
            <v>1.55</v>
          </cell>
          <cell r="P1572">
            <v>1.55</v>
          </cell>
          <cell r="Q1572">
            <v>2E-3</v>
          </cell>
          <cell r="R1572">
            <v>20</v>
          </cell>
          <cell r="S1572">
            <v>8</v>
          </cell>
          <cell r="T1572">
            <v>101</v>
          </cell>
          <cell r="U1572">
            <v>40308</v>
          </cell>
          <cell r="V1572">
            <v>46118</v>
          </cell>
          <cell r="W1572">
            <v>20.63</v>
          </cell>
          <cell r="X1572">
            <v>351</v>
          </cell>
          <cell r="Y1572" t="str">
            <v>PERNOD RICARD BRASIL</v>
          </cell>
        </row>
        <row r="1573">
          <cell r="A1573">
            <v>86461</v>
          </cell>
          <cell r="B1573" t="str">
            <v>BEB VODKA ORLOFF PETACA 250ML-PET</v>
          </cell>
          <cell r="C1573" t="str">
            <v>UN/250ML</v>
          </cell>
          <cell r="D1573" t="str">
            <v>UN</v>
          </cell>
          <cell r="E1573">
            <v>24</v>
          </cell>
          <cell r="F1573">
            <v>7891050001016</v>
          </cell>
          <cell r="G1573">
            <v>0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0</v>
          </cell>
          <cell r="M1573">
            <v>0</v>
          </cell>
          <cell r="N1573">
            <v>0</v>
          </cell>
          <cell r="O1573">
            <v>0.25</v>
          </cell>
          <cell r="P1573">
            <v>0.3</v>
          </cell>
          <cell r="Q1573">
            <v>4.0000000000000002E-4</v>
          </cell>
          <cell r="U1573">
            <v>44102</v>
          </cell>
          <cell r="V1573">
            <v>44126</v>
          </cell>
          <cell r="W1573">
            <v>6.65</v>
          </cell>
          <cell r="X1573">
            <v>351</v>
          </cell>
          <cell r="Y1573" t="str">
            <v>PERNOD RICARD BRASIL</v>
          </cell>
        </row>
        <row r="1574">
          <cell r="A1574">
            <v>89090</v>
          </cell>
          <cell r="B1574" t="str">
            <v>BEB VODKA POLAK 950ML PET</v>
          </cell>
          <cell r="C1574" t="str">
            <v>CX/0006</v>
          </cell>
          <cell r="D1574" t="str">
            <v>CX</v>
          </cell>
          <cell r="E1574">
            <v>1</v>
          </cell>
          <cell r="F1574">
            <v>7896002111164</v>
          </cell>
          <cell r="G1574">
            <v>0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0</v>
          </cell>
          <cell r="M1574">
            <v>0</v>
          </cell>
          <cell r="N1574">
            <v>0</v>
          </cell>
          <cell r="O1574">
            <v>8.3000000000000007</v>
          </cell>
          <cell r="P1574">
            <v>8.3000000000000007</v>
          </cell>
          <cell r="Q1574">
            <v>1.2800000000000001E-2</v>
          </cell>
          <cell r="R1574">
            <v>20</v>
          </cell>
          <cell r="T1574">
            <v>102</v>
          </cell>
          <cell r="U1574">
            <v>44974</v>
          </cell>
          <cell r="V1574">
            <v>44992</v>
          </cell>
          <cell r="W1574">
            <v>46.25</v>
          </cell>
          <cell r="X1574">
            <v>206</v>
          </cell>
          <cell r="Y1574" t="str">
            <v>COMPANHIA MULLER DE BEBIDAS</v>
          </cell>
        </row>
        <row r="1575">
          <cell r="A1575">
            <v>94079</v>
          </cell>
          <cell r="B1575" t="str">
            <v>BEB VODKA PRESIDENTE 900ML</v>
          </cell>
          <cell r="C1575" t="str">
            <v>UN/0001</v>
          </cell>
          <cell r="D1575" t="str">
            <v>UN</v>
          </cell>
          <cell r="E1575">
            <v>6</v>
          </cell>
          <cell r="F1575">
            <v>7896023021572</v>
          </cell>
          <cell r="G1575">
            <v>1353</v>
          </cell>
          <cell r="H1575">
            <v>0</v>
          </cell>
          <cell r="I1575">
            <v>0</v>
          </cell>
          <cell r="J1575">
            <v>0</v>
          </cell>
          <cell r="K1575">
            <v>0</v>
          </cell>
          <cell r="L1575">
            <v>0</v>
          </cell>
          <cell r="M1575">
            <v>1353</v>
          </cell>
          <cell r="N1575">
            <v>0</v>
          </cell>
          <cell r="O1575">
            <v>0.9</v>
          </cell>
          <cell r="P1575">
            <v>0.9</v>
          </cell>
          <cell r="Q1575">
            <v>0</v>
          </cell>
          <cell r="R1575">
            <v>29</v>
          </cell>
          <cell r="S1575">
            <v>5</v>
          </cell>
          <cell r="T1575">
            <v>102</v>
          </cell>
          <cell r="U1575">
            <v>45747</v>
          </cell>
          <cell r="V1575">
            <v>46183</v>
          </cell>
          <cell r="W1575">
            <v>10</v>
          </cell>
          <cell r="X1575">
            <v>380</v>
          </cell>
          <cell r="Y1575" t="str">
            <v>VINHOS SALTON S A IND E COM</v>
          </cell>
        </row>
        <row r="1576">
          <cell r="A1576">
            <v>4376</v>
          </cell>
          <cell r="B1576" t="str">
            <v>BEB VODKA ROSKOFF 965ML</v>
          </cell>
          <cell r="C1576" t="str">
            <v>LT/0001</v>
          </cell>
          <cell r="D1576" t="str">
            <v>LT</v>
          </cell>
          <cell r="E1576">
            <v>12</v>
          </cell>
          <cell r="F1576">
            <v>7896072900408</v>
          </cell>
          <cell r="G1576">
            <v>8230</v>
          </cell>
          <cell r="H1576">
            <v>1</v>
          </cell>
          <cell r="I1576">
            <v>0</v>
          </cell>
          <cell r="J1576">
            <v>0</v>
          </cell>
          <cell r="K1576">
            <v>0</v>
          </cell>
          <cell r="L1576">
            <v>0</v>
          </cell>
          <cell r="M1576">
            <v>8229</v>
          </cell>
          <cell r="N1576">
            <v>0</v>
          </cell>
          <cell r="O1576">
            <v>1</v>
          </cell>
          <cell r="P1576">
            <v>1.5</v>
          </cell>
          <cell r="Q1576">
            <v>2E-3</v>
          </cell>
          <cell r="R1576">
            <v>21</v>
          </cell>
          <cell r="S1576">
            <v>10</v>
          </cell>
          <cell r="T1576">
            <v>101</v>
          </cell>
          <cell r="U1576">
            <v>45999</v>
          </cell>
          <cell r="V1576">
            <v>46190</v>
          </cell>
          <cell r="W1576">
            <v>10.25</v>
          </cell>
          <cell r="X1576">
            <v>383</v>
          </cell>
          <cell r="Y1576" t="str">
            <v>CRS BRANDS INDUSTRIA E COMERCIO LTDA</v>
          </cell>
        </row>
        <row r="1577">
          <cell r="A1577">
            <v>88354</v>
          </cell>
          <cell r="B1577" t="str">
            <v>BEB VODKA ROSKOFF BLUEBERRY 965ML</v>
          </cell>
          <cell r="C1577" t="str">
            <v>GF/0001</v>
          </cell>
          <cell r="D1577" t="str">
            <v>GF</v>
          </cell>
          <cell r="E1577">
            <v>12</v>
          </cell>
          <cell r="F1577">
            <v>7896072903829</v>
          </cell>
          <cell r="G1577">
            <v>0</v>
          </cell>
          <cell r="H1577">
            <v>0</v>
          </cell>
          <cell r="I1577">
            <v>0</v>
          </cell>
          <cell r="J1577">
            <v>0</v>
          </cell>
          <cell r="K1577">
            <v>0</v>
          </cell>
          <cell r="L1577">
            <v>0</v>
          </cell>
          <cell r="M1577">
            <v>0</v>
          </cell>
          <cell r="N1577">
            <v>0</v>
          </cell>
          <cell r="O1577">
            <v>1.73</v>
          </cell>
          <cell r="P1577">
            <v>1.73</v>
          </cell>
          <cell r="Q1577">
            <v>2E-3</v>
          </cell>
          <cell r="U1577">
            <v>43241</v>
          </cell>
          <cell r="V1577">
            <v>43523</v>
          </cell>
          <cell r="W1577">
            <v>6.82</v>
          </cell>
          <cell r="X1577">
            <v>383</v>
          </cell>
          <cell r="Y1577" t="str">
            <v>CRS BRANDS INDUSTRIA E COMERCIO LTDA</v>
          </cell>
        </row>
        <row r="1578">
          <cell r="A1578">
            <v>94055</v>
          </cell>
          <cell r="B1578" t="str">
            <v>BEB VODKA ROSKOFF ICE LIMAO - 275ML</v>
          </cell>
          <cell r="C1578" t="str">
            <v>PT/0006</v>
          </cell>
          <cell r="D1578" t="str">
            <v>PT</v>
          </cell>
          <cell r="E1578">
            <v>4</v>
          </cell>
          <cell r="F1578">
            <v>7896072923186</v>
          </cell>
          <cell r="G1578">
            <v>0</v>
          </cell>
          <cell r="H1578">
            <v>0</v>
          </cell>
          <cell r="I1578">
            <v>0</v>
          </cell>
          <cell r="K1578">
            <v>0</v>
          </cell>
          <cell r="L1578">
            <v>0</v>
          </cell>
          <cell r="M1578">
            <v>0</v>
          </cell>
          <cell r="N1578">
            <v>0</v>
          </cell>
          <cell r="O1578">
            <v>1.65</v>
          </cell>
          <cell r="P1578">
            <v>2.8</v>
          </cell>
          <cell r="Q1578">
            <v>1E-3</v>
          </cell>
          <cell r="R1578">
            <v>35</v>
          </cell>
          <cell r="S1578">
            <v>7</v>
          </cell>
          <cell r="T1578">
            <v>101</v>
          </cell>
          <cell r="U1578">
            <v>45582</v>
          </cell>
          <cell r="V1578">
            <v>45834</v>
          </cell>
          <cell r="W1578">
            <v>13.75</v>
          </cell>
          <cell r="X1578">
            <v>383</v>
          </cell>
          <cell r="Y1578" t="str">
            <v>CRS BRANDS INDUSTRIA E COMERCIO LTDA</v>
          </cell>
        </row>
        <row r="1579">
          <cell r="A1579">
            <v>94056</v>
          </cell>
          <cell r="B1579" t="str">
            <v>BEB VODKA ROSKOFF ICE MELANCIA E LIMAO - 275ML</v>
          </cell>
          <cell r="C1579" t="str">
            <v>PT/0006</v>
          </cell>
          <cell r="D1579" t="str">
            <v>PT</v>
          </cell>
          <cell r="E1579">
            <v>4</v>
          </cell>
          <cell r="F1579">
            <v>7896072923209</v>
          </cell>
          <cell r="G1579">
            <v>0</v>
          </cell>
          <cell r="H1579">
            <v>0</v>
          </cell>
          <cell r="I1579">
            <v>0</v>
          </cell>
          <cell r="K1579">
            <v>0</v>
          </cell>
          <cell r="L1579">
            <v>0</v>
          </cell>
          <cell r="M1579">
            <v>0</v>
          </cell>
          <cell r="N1579">
            <v>0</v>
          </cell>
          <cell r="O1579">
            <v>1.65</v>
          </cell>
          <cell r="P1579">
            <v>2.8</v>
          </cell>
          <cell r="Q1579">
            <v>0</v>
          </cell>
          <cell r="R1579">
            <v>35</v>
          </cell>
          <cell r="S1579">
            <v>2</v>
          </cell>
          <cell r="T1579">
            <v>102</v>
          </cell>
          <cell r="U1579">
            <v>45582</v>
          </cell>
          <cell r="V1579">
            <v>45828</v>
          </cell>
          <cell r="W1579">
            <v>13.75</v>
          </cell>
          <cell r="X1579">
            <v>383</v>
          </cell>
          <cell r="Y1579" t="str">
            <v>CRS BRANDS INDUSTRIA E COMERCIO LTDA</v>
          </cell>
        </row>
        <row r="1580">
          <cell r="A1580">
            <v>94057</v>
          </cell>
          <cell r="B1580" t="str">
            <v>BEB VODKA ROSKOFF ICE TROPICAL - 275ML</v>
          </cell>
          <cell r="C1580" t="str">
            <v>PT/0006</v>
          </cell>
          <cell r="D1580" t="str">
            <v>PT</v>
          </cell>
          <cell r="E1580">
            <v>4</v>
          </cell>
          <cell r="F1580">
            <v>7896072923223</v>
          </cell>
          <cell r="G1580">
            <v>0</v>
          </cell>
          <cell r="H1580">
            <v>0</v>
          </cell>
          <cell r="I1580">
            <v>0</v>
          </cell>
          <cell r="K1580">
            <v>0</v>
          </cell>
          <cell r="L1580">
            <v>0</v>
          </cell>
          <cell r="M1580">
            <v>0</v>
          </cell>
          <cell r="N1580">
            <v>0</v>
          </cell>
          <cell r="O1580">
            <v>1.65</v>
          </cell>
          <cell r="P1580">
            <v>2.8</v>
          </cell>
          <cell r="Q1580">
            <v>0</v>
          </cell>
          <cell r="R1580">
            <v>35</v>
          </cell>
          <cell r="S1580">
            <v>6</v>
          </cell>
          <cell r="T1580">
            <v>101</v>
          </cell>
          <cell r="U1580">
            <v>45583</v>
          </cell>
          <cell r="V1580">
            <v>45834</v>
          </cell>
          <cell r="W1580">
            <v>13.75</v>
          </cell>
          <cell r="X1580">
            <v>383</v>
          </cell>
          <cell r="Y1580" t="str">
            <v>CRS BRANDS INDUSTRIA E COMERCIO LTDA</v>
          </cell>
        </row>
        <row r="1581">
          <cell r="A1581">
            <v>88356</v>
          </cell>
          <cell r="B1581" t="str">
            <v>BEB VODKA ROSKOFF LIMAO 965ML</v>
          </cell>
          <cell r="C1581" t="str">
            <v>GF/0001</v>
          </cell>
          <cell r="D1581" t="str">
            <v>GF</v>
          </cell>
          <cell r="E1581">
            <v>12</v>
          </cell>
          <cell r="F1581">
            <v>7896072903843</v>
          </cell>
          <cell r="G1581">
            <v>0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0</v>
          </cell>
          <cell r="M1581">
            <v>0</v>
          </cell>
          <cell r="N1581">
            <v>0</v>
          </cell>
          <cell r="O1581">
            <v>1.73</v>
          </cell>
          <cell r="P1581">
            <v>1.73</v>
          </cell>
          <cell r="Q1581">
            <v>2E-3</v>
          </cell>
          <cell r="U1581">
            <v>43304</v>
          </cell>
          <cell r="V1581">
            <v>43558</v>
          </cell>
          <cell r="W1581">
            <v>6.9</v>
          </cell>
          <cell r="X1581">
            <v>383</v>
          </cell>
          <cell r="Y1581" t="str">
            <v>CRS BRANDS INDUSTRIA E COMERCIO LTDA</v>
          </cell>
        </row>
        <row r="1582">
          <cell r="A1582">
            <v>88355</v>
          </cell>
          <cell r="B1582" t="str">
            <v>BEB VODKA ROSKOFF MORANGO LIMAO 965ML</v>
          </cell>
          <cell r="C1582" t="str">
            <v>GF/0001</v>
          </cell>
          <cell r="D1582" t="str">
            <v>GF</v>
          </cell>
          <cell r="E1582">
            <v>12</v>
          </cell>
          <cell r="F1582">
            <v>7896072903836</v>
          </cell>
          <cell r="G1582">
            <v>0</v>
          </cell>
          <cell r="H1582">
            <v>0</v>
          </cell>
          <cell r="I1582">
            <v>0</v>
          </cell>
          <cell r="J1582">
            <v>0</v>
          </cell>
          <cell r="K1582">
            <v>0</v>
          </cell>
          <cell r="L1582">
            <v>0</v>
          </cell>
          <cell r="M1582">
            <v>0</v>
          </cell>
          <cell r="N1582">
            <v>0</v>
          </cell>
          <cell r="O1582">
            <v>1.73</v>
          </cell>
          <cell r="P1582">
            <v>1.73</v>
          </cell>
          <cell r="Q1582">
            <v>2E-3</v>
          </cell>
          <cell r="U1582">
            <v>43241</v>
          </cell>
          <cell r="V1582">
            <v>43514</v>
          </cell>
          <cell r="W1582">
            <v>6.82</v>
          </cell>
          <cell r="X1582">
            <v>383</v>
          </cell>
          <cell r="Y1582" t="str">
            <v>CRS BRANDS INDUSTRIA E COMERCIO LTDA</v>
          </cell>
        </row>
        <row r="1583">
          <cell r="A1583">
            <v>232</v>
          </cell>
          <cell r="B1583" t="str">
            <v>BEB VODKA RUSTOFF 970ML</v>
          </cell>
          <cell r="C1583" t="str">
            <v>LT/0001</v>
          </cell>
          <cell r="D1583" t="str">
            <v>LT</v>
          </cell>
          <cell r="E1583">
            <v>6</v>
          </cell>
          <cell r="F1583">
            <v>7897946400031</v>
          </cell>
          <cell r="G1583">
            <v>4699</v>
          </cell>
          <cell r="H1583">
            <v>54</v>
          </cell>
          <cell r="I1583">
            <v>0</v>
          </cell>
          <cell r="J1583">
            <v>0</v>
          </cell>
          <cell r="K1583">
            <v>0</v>
          </cell>
          <cell r="L1583">
            <v>0</v>
          </cell>
          <cell r="M1583">
            <v>4645</v>
          </cell>
          <cell r="N1583">
            <v>36</v>
          </cell>
          <cell r="O1583">
            <v>1</v>
          </cell>
          <cell r="P1583">
            <v>1.55</v>
          </cell>
          <cell r="Q1583">
            <v>2.5000000000000001E-3</v>
          </cell>
          <cell r="R1583">
            <v>22</v>
          </cell>
          <cell r="S1583">
            <v>7</v>
          </cell>
          <cell r="T1583">
            <v>101</v>
          </cell>
          <cell r="U1583">
            <v>46188</v>
          </cell>
          <cell r="V1583">
            <v>46190</v>
          </cell>
          <cell r="W1583">
            <v>9.26</v>
          </cell>
          <cell r="X1583">
            <v>401</v>
          </cell>
          <cell r="Y1583" t="str">
            <v>CENTRAIDAR IND E COM DE BEBIDAS LTDA</v>
          </cell>
        </row>
        <row r="1584">
          <cell r="A1584">
            <v>91016</v>
          </cell>
          <cell r="B1584" t="str">
            <v>BEB VODKA RUSTOFF BLACK 970ML</v>
          </cell>
          <cell r="C1584" t="str">
            <v>LT/0001</v>
          </cell>
          <cell r="D1584" t="str">
            <v>LT</v>
          </cell>
          <cell r="E1584">
            <v>6</v>
          </cell>
          <cell r="F1584">
            <v>7897946400680</v>
          </cell>
          <cell r="G1584">
            <v>0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0</v>
          </cell>
          <cell r="M1584">
            <v>0</v>
          </cell>
          <cell r="N1584">
            <v>0</v>
          </cell>
          <cell r="O1584">
            <v>1</v>
          </cell>
          <cell r="P1584">
            <v>1.55</v>
          </cell>
          <cell r="Q1584">
            <v>2.5000000000000001E-3</v>
          </cell>
          <cell r="R1584">
            <v>21</v>
          </cell>
          <cell r="T1584">
            <v>0</v>
          </cell>
          <cell r="U1584">
            <v>45806</v>
          </cell>
          <cell r="V1584">
            <v>45834</v>
          </cell>
          <cell r="W1584">
            <v>6.99</v>
          </cell>
          <cell r="X1584">
            <v>401</v>
          </cell>
          <cell r="Y1584" t="str">
            <v>CENTRAIDAR IND E COM DE BEBIDAS LTDA</v>
          </cell>
        </row>
        <row r="1585">
          <cell r="A1585">
            <v>88626</v>
          </cell>
          <cell r="B1585" t="str">
            <v>BEB VODKA RUSTOFF CRISTAL PET 275ML</v>
          </cell>
          <cell r="C1585" t="str">
            <v>CX/0024</v>
          </cell>
          <cell r="D1585" t="str">
            <v>CX</v>
          </cell>
          <cell r="E1585">
            <v>1</v>
          </cell>
          <cell r="F1585">
            <v>7897946400598</v>
          </cell>
          <cell r="G1585">
            <v>0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0</v>
          </cell>
          <cell r="M1585">
            <v>0</v>
          </cell>
          <cell r="N1585">
            <v>0</v>
          </cell>
          <cell r="O1585">
            <v>7.14</v>
          </cell>
          <cell r="P1585">
            <v>7.14</v>
          </cell>
          <cell r="Q1585">
            <v>1.52E-2</v>
          </cell>
          <cell r="U1585">
            <v>43242</v>
          </cell>
          <cell r="V1585">
            <v>43524</v>
          </cell>
          <cell r="W1585">
            <v>37.89</v>
          </cell>
          <cell r="X1585">
            <v>401</v>
          </cell>
          <cell r="Y1585" t="str">
            <v>CENTRAIDAR IND E COM DE BEBIDAS LTDA</v>
          </cell>
        </row>
        <row r="1586">
          <cell r="A1586">
            <v>86725</v>
          </cell>
          <cell r="B1586" t="str">
            <v>BEB VODKA RUSTOFF FRUTAS ROXAS 970ML</v>
          </cell>
          <cell r="C1586" t="str">
            <v>LT/0001</v>
          </cell>
          <cell r="D1586" t="str">
            <v>UN</v>
          </cell>
          <cell r="E1586">
            <v>6</v>
          </cell>
          <cell r="F1586">
            <v>7897946400499</v>
          </cell>
          <cell r="G1586">
            <v>0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0</v>
          </cell>
          <cell r="M1586">
            <v>0</v>
          </cell>
          <cell r="N1586">
            <v>0</v>
          </cell>
          <cell r="O1586">
            <v>1</v>
          </cell>
          <cell r="P1586">
            <v>1.55</v>
          </cell>
          <cell r="Q1586">
            <v>2.5000000000000001E-3</v>
          </cell>
          <cell r="R1586">
            <v>29</v>
          </cell>
          <cell r="S1586">
            <v>4</v>
          </cell>
          <cell r="T1586">
            <v>101</v>
          </cell>
          <cell r="U1586">
            <v>45013</v>
          </cell>
          <cell r="V1586">
            <v>45125</v>
          </cell>
          <cell r="W1586">
            <v>6.82</v>
          </cell>
          <cell r="X1586">
            <v>401</v>
          </cell>
          <cell r="Y1586" t="str">
            <v>CENTRAIDAR IND E COM DE BEBIDAS LTDA</v>
          </cell>
        </row>
        <row r="1587">
          <cell r="A1587">
            <v>88631</v>
          </cell>
          <cell r="B1587" t="str">
            <v>BEB VODKA RUSTOFF FRUTAS ROXAS PET 275ML</v>
          </cell>
          <cell r="C1587" t="str">
            <v>CX/0024</v>
          </cell>
          <cell r="D1587" t="str">
            <v>CX</v>
          </cell>
          <cell r="E1587">
            <v>1</v>
          </cell>
          <cell r="F1587">
            <v>7897946400611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0</v>
          </cell>
          <cell r="M1587">
            <v>0</v>
          </cell>
          <cell r="N1587">
            <v>0</v>
          </cell>
          <cell r="O1587">
            <v>7.14</v>
          </cell>
          <cell r="P1587">
            <v>7.14</v>
          </cell>
          <cell r="Q1587">
            <v>1.52E-2</v>
          </cell>
          <cell r="U1587">
            <v>43392</v>
          </cell>
          <cell r="V1587">
            <v>43921</v>
          </cell>
          <cell r="W1587">
            <v>34.75</v>
          </cell>
          <cell r="X1587">
            <v>401</v>
          </cell>
          <cell r="Y1587" t="str">
            <v>CENTRAIDAR IND E COM DE BEBIDAS LTDA</v>
          </cell>
        </row>
        <row r="1588">
          <cell r="A1588">
            <v>12953</v>
          </cell>
          <cell r="B1588" t="str">
            <v>BEB VODKA RUSTOFF LIMAO 970ML</v>
          </cell>
          <cell r="C1588" t="str">
            <v>LT/0001</v>
          </cell>
          <cell r="D1588" t="str">
            <v>UN</v>
          </cell>
          <cell r="E1588">
            <v>6</v>
          </cell>
          <cell r="F1588">
            <v>7897946400475</v>
          </cell>
          <cell r="G1588">
            <v>984</v>
          </cell>
          <cell r="H1588">
            <v>42</v>
          </cell>
          <cell r="I1588">
            <v>0</v>
          </cell>
          <cell r="J1588">
            <v>0</v>
          </cell>
          <cell r="K1588">
            <v>0</v>
          </cell>
          <cell r="L1588">
            <v>0</v>
          </cell>
          <cell r="M1588">
            <v>942</v>
          </cell>
          <cell r="N1588">
            <v>6</v>
          </cell>
          <cell r="O1588">
            <v>1</v>
          </cell>
          <cell r="P1588">
            <v>1.55</v>
          </cell>
          <cell r="Q1588">
            <v>2.5000000000000001E-3</v>
          </cell>
          <cell r="R1588">
            <v>21</v>
          </cell>
          <cell r="S1588">
            <v>12</v>
          </cell>
          <cell r="T1588">
            <v>103</v>
          </cell>
          <cell r="U1588">
            <v>46188</v>
          </cell>
          <cell r="V1588">
            <v>46190</v>
          </cell>
          <cell r="W1588">
            <v>7.97</v>
          </cell>
          <cell r="X1588">
            <v>401</v>
          </cell>
          <cell r="Y1588" t="str">
            <v>CENTRAIDAR IND E COM DE BEBIDAS LTDA</v>
          </cell>
        </row>
        <row r="1589">
          <cell r="A1589">
            <v>88627</v>
          </cell>
          <cell r="B1589" t="str">
            <v>BEB VODKA RUSTOFF LIMAO PET 275ML</v>
          </cell>
          <cell r="C1589" t="str">
            <v>CX/0024</v>
          </cell>
          <cell r="D1589" t="str">
            <v>CX</v>
          </cell>
          <cell r="E1589">
            <v>1</v>
          </cell>
          <cell r="F1589">
            <v>7897946400574</v>
          </cell>
          <cell r="G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0</v>
          </cell>
          <cell r="M1589">
            <v>0</v>
          </cell>
          <cell r="N1589">
            <v>0</v>
          </cell>
          <cell r="O1589">
            <v>7.14</v>
          </cell>
          <cell r="P1589">
            <v>7.14</v>
          </cell>
          <cell r="Q1589">
            <v>1.52E-2</v>
          </cell>
          <cell r="U1589">
            <v>43392</v>
          </cell>
          <cell r="V1589">
            <v>43631</v>
          </cell>
          <cell r="W1589">
            <v>34.75</v>
          </cell>
          <cell r="X1589">
            <v>401</v>
          </cell>
          <cell r="Y1589" t="str">
            <v>CENTRAIDAR IND E COM DE BEBIDAS LTDA</v>
          </cell>
        </row>
        <row r="1590">
          <cell r="A1590">
            <v>85040</v>
          </cell>
          <cell r="B1590" t="str">
            <v>BEB VODKA RUSTOFF MACA 970ML</v>
          </cell>
          <cell r="C1590" t="str">
            <v>LT/0001</v>
          </cell>
          <cell r="D1590" t="str">
            <v>UN</v>
          </cell>
          <cell r="E1590">
            <v>6</v>
          </cell>
          <cell r="F1590">
            <v>7897946400444</v>
          </cell>
          <cell r="G1590">
            <v>337</v>
          </cell>
          <cell r="H1590">
            <v>27</v>
          </cell>
          <cell r="I1590">
            <v>0</v>
          </cell>
          <cell r="J1590">
            <v>0</v>
          </cell>
          <cell r="K1590">
            <v>0</v>
          </cell>
          <cell r="L1590">
            <v>0</v>
          </cell>
          <cell r="M1590">
            <v>310</v>
          </cell>
          <cell r="N1590">
            <v>0</v>
          </cell>
          <cell r="O1590">
            <v>1</v>
          </cell>
          <cell r="P1590">
            <v>1.55</v>
          </cell>
          <cell r="Q1590">
            <v>2.5000000000000001E-3</v>
          </cell>
          <cell r="R1590">
            <v>21</v>
          </cell>
          <cell r="S1590">
            <v>14</v>
          </cell>
          <cell r="T1590">
            <v>101</v>
          </cell>
          <cell r="U1590">
            <v>46009</v>
          </cell>
          <cell r="V1590">
            <v>46189</v>
          </cell>
          <cell r="W1590">
            <v>7.57</v>
          </cell>
          <cell r="X1590">
            <v>401</v>
          </cell>
          <cell r="Y1590" t="str">
            <v>CENTRAIDAR IND E COM DE BEBIDAS LTDA</v>
          </cell>
        </row>
        <row r="1591">
          <cell r="A1591">
            <v>88628</v>
          </cell>
          <cell r="B1591" t="str">
            <v>BEB VODKA RUSTOFF MACA PET 275ML</v>
          </cell>
          <cell r="C1591" t="str">
            <v>CX/0024</v>
          </cell>
          <cell r="D1591" t="str">
            <v>CX</v>
          </cell>
          <cell r="E1591">
            <v>1</v>
          </cell>
          <cell r="F1591">
            <v>7897946400581</v>
          </cell>
          <cell r="G1591">
            <v>0</v>
          </cell>
          <cell r="H1591">
            <v>0</v>
          </cell>
          <cell r="I1591">
            <v>0</v>
          </cell>
          <cell r="J1591">
            <v>0</v>
          </cell>
          <cell r="K1591">
            <v>0</v>
          </cell>
          <cell r="L1591">
            <v>0</v>
          </cell>
          <cell r="M1591">
            <v>0</v>
          </cell>
          <cell r="N1591">
            <v>0</v>
          </cell>
          <cell r="O1591">
            <v>7.14</v>
          </cell>
          <cell r="P1591">
            <v>7.14</v>
          </cell>
          <cell r="Q1591">
            <v>1.52E-2</v>
          </cell>
          <cell r="U1591">
            <v>43249</v>
          </cell>
          <cell r="V1591">
            <v>44112</v>
          </cell>
          <cell r="W1591">
            <v>34.75</v>
          </cell>
          <cell r="X1591">
            <v>401</v>
          </cell>
          <cell r="Y1591" t="str">
            <v>CENTRAIDAR IND E COM DE BEBIDAS LTDA</v>
          </cell>
        </row>
        <row r="1592">
          <cell r="A1592">
            <v>85041</v>
          </cell>
          <cell r="B1592" t="str">
            <v>BEB VODKA RUSTOFF MARACUJA 970ML</v>
          </cell>
          <cell r="C1592" t="str">
            <v>LT/0001</v>
          </cell>
          <cell r="D1592" t="str">
            <v>UN</v>
          </cell>
          <cell r="E1592">
            <v>6</v>
          </cell>
          <cell r="F1592">
            <v>7897946400437</v>
          </cell>
          <cell r="G1592">
            <v>477</v>
          </cell>
          <cell r="H1592">
            <v>30</v>
          </cell>
          <cell r="I1592">
            <v>0</v>
          </cell>
          <cell r="J1592">
            <v>0</v>
          </cell>
          <cell r="K1592">
            <v>0</v>
          </cell>
          <cell r="L1592">
            <v>0</v>
          </cell>
          <cell r="M1592">
            <v>447</v>
          </cell>
          <cell r="N1592">
            <v>6</v>
          </cell>
          <cell r="O1592">
            <v>1</v>
          </cell>
          <cell r="P1592">
            <v>1.55</v>
          </cell>
          <cell r="Q1592">
            <v>2.5000000000000001E-3</v>
          </cell>
          <cell r="R1592">
            <v>20</v>
          </cell>
          <cell r="S1592">
            <v>22</v>
          </cell>
          <cell r="T1592">
            <v>102</v>
          </cell>
          <cell r="U1592">
            <v>46188</v>
          </cell>
          <cell r="V1592">
            <v>46190</v>
          </cell>
          <cell r="W1592">
            <v>7.97</v>
          </cell>
          <cell r="X1592">
            <v>401</v>
          </cell>
          <cell r="Y1592" t="str">
            <v>CENTRAIDAR IND E COM DE BEBIDAS LTDA</v>
          </cell>
        </row>
        <row r="1593">
          <cell r="A1593">
            <v>88629</v>
          </cell>
          <cell r="B1593" t="str">
            <v>BEB VODKA RUSTOFF MARACUJA PET 275ML</v>
          </cell>
          <cell r="C1593" t="str">
            <v>CX/0024</v>
          </cell>
          <cell r="D1593" t="str">
            <v>CX</v>
          </cell>
          <cell r="E1593">
            <v>1</v>
          </cell>
          <cell r="F1593">
            <v>7897946400567</v>
          </cell>
          <cell r="G1593">
            <v>0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0</v>
          </cell>
          <cell r="M1593">
            <v>0</v>
          </cell>
          <cell r="N1593">
            <v>0</v>
          </cell>
          <cell r="O1593">
            <v>7.14</v>
          </cell>
          <cell r="P1593">
            <v>7.14</v>
          </cell>
          <cell r="Q1593">
            <v>1.52E-2</v>
          </cell>
          <cell r="U1593">
            <v>43392</v>
          </cell>
          <cell r="V1593">
            <v>44112</v>
          </cell>
          <cell r="W1593">
            <v>34.75</v>
          </cell>
          <cell r="X1593">
            <v>401</v>
          </cell>
          <cell r="Y1593" t="str">
            <v>CENTRAIDAR IND E COM DE BEBIDAS LTDA</v>
          </cell>
        </row>
        <row r="1594">
          <cell r="A1594">
            <v>89680</v>
          </cell>
          <cell r="B1594" t="str">
            <v>BEB VODKA RUSTOFF PRIME 960ML</v>
          </cell>
          <cell r="C1594" t="str">
            <v>LT/0001</v>
          </cell>
          <cell r="D1594" t="str">
            <v>LT</v>
          </cell>
          <cell r="E1594">
            <v>12</v>
          </cell>
          <cell r="F1594">
            <v>7897946400642</v>
          </cell>
          <cell r="G1594">
            <v>1</v>
          </cell>
          <cell r="H1594">
            <v>0</v>
          </cell>
          <cell r="I1594">
            <v>0</v>
          </cell>
          <cell r="J1594">
            <v>0</v>
          </cell>
          <cell r="K1594">
            <v>0</v>
          </cell>
          <cell r="L1594">
            <v>0</v>
          </cell>
          <cell r="M1594">
            <v>1</v>
          </cell>
          <cell r="N1594">
            <v>0</v>
          </cell>
          <cell r="O1594">
            <v>1.5</v>
          </cell>
          <cell r="P1594">
            <v>1.5</v>
          </cell>
          <cell r="Q1594">
            <v>2.5000000000000001E-3</v>
          </cell>
          <cell r="R1594">
            <v>22</v>
          </cell>
          <cell r="T1594">
            <v>101</v>
          </cell>
          <cell r="U1594">
            <v>46125</v>
          </cell>
          <cell r="V1594">
            <v>45944</v>
          </cell>
          <cell r="W1594">
            <v>11.47</v>
          </cell>
          <cell r="X1594">
            <v>401</v>
          </cell>
          <cell r="Y1594" t="str">
            <v>CENTRAIDAR IND E COM DE BEBIDAS LTDA</v>
          </cell>
        </row>
        <row r="1595">
          <cell r="A1595">
            <v>85418</v>
          </cell>
          <cell r="B1595" t="str">
            <v>BEB VODKA RUSTOFF RED FRUIT 970ML</v>
          </cell>
          <cell r="C1595" t="str">
            <v>LT/0001</v>
          </cell>
          <cell r="D1595" t="str">
            <v>UN</v>
          </cell>
          <cell r="E1595">
            <v>6</v>
          </cell>
          <cell r="F1595">
            <v>7897946400468</v>
          </cell>
          <cell r="G1595">
            <v>450</v>
          </cell>
          <cell r="H1595">
            <v>30</v>
          </cell>
          <cell r="I1595">
            <v>0</v>
          </cell>
          <cell r="J1595">
            <v>0</v>
          </cell>
          <cell r="K1595">
            <v>0</v>
          </cell>
          <cell r="L1595">
            <v>0</v>
          </cell>
          <cell r="M1595">
            <v>420</v>
          </cell>
          <cell r="N1595">
            <v>12</v>
          </cell>
          <cell r="O1595">
            <v>1</v>
          </cell>
          <cell r="P1595">
            <v>1.55</v>
          </cell>
          <cell r="Q1595">
            <v>2.5000000000000001E-3</v>
          </cell>
          <cell r="R1595">
            <v>20</v>
          </cell>
          <cell r="S1595">
            <v>15</v>
          </cell>
          <cell r="T1595">
            <v>102</v>
          </cell>
          <cell r="U1595">
            <v>46188</v>
          </cell>
          <cell r="V1595">
            <v>46190</v>
          </cell>
          <cell r="W1595">
            <v>7.97</v>
          </cell>
          <cell r="X1595">
            <v>401</v>
          </cell>
          <cell r="Y1595" t="str">
            <v>CENTRAIDAR IND E COM DE BEBIDAS LTDA</v>
          </cell>
        </row>
        <row r="1596">
          <cell r="A1596">
            <v>88630</v>
          </cell>
          <cell r="B1596" t="str">
            <v>BEB VODKA RUSTOFF RED FRUIT PET 275ML</v>
          </cell>
          <cell r="C1596" t="str">
            <v>CX/0024</v>
          </cell>
          <cell r="D1596" t="str">
            <v>CX</v>
          </cell>
          <cell r="E1596">
            <v>1</v>
          </cell>
          <cell r="F1596">
            <v>7897946400604</v>
          </cell>
          <cell r="G1596">
            <v>0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0</v>
          </cell>
          <cell r="M1596">
            <v>0</v>
          </cell>
          <cell r="N1596">
            <v>0</v>
          </cell>
          <cell r="O1596">
            <v>7.14</v>
          </cell>
          <cell r="P1596">
            <v>7.14</v>
          </cell>
          <cell r="Q1596">
            <v>1.52E-2</v>
          </cell>
          <cell r="U1596">
            <v>44119</v>
          </cell>
          <cell r="V1596">
            <v>43630</v>
          </cell>
          <cell r="W1596">
            <v>34.75</v>
          </cell>
          <cell r="X1596">
            <v>401</v>
          </cell>
          <cell r="Y1596" t="str">
            <v>CENTRAIDAR IND E COM DE BEBIDAS LTDA</v>
          </cell>
        </row>
        <row r="1597">
          <cell r="A1597">
            <v>12834</v>
          </cell>
          <cell r="B1597" t="str">
            <v>BEB VODKA SKYY 980ML</v>
          </cell>
          <cell r="C1597" t="str">
            <v>GA/0001</v>
          </cell>
          <cell r="D1597" t="str">
            <v>GA</v>
          </cell>
          <cell r="E1597">
            <v>12</v>
          </cell>
          <cell r="F1597">
            <v>7896010004007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0</v>
          </cell>
          <cell r="M1597">
            <v>0</v>
          </cell>
          <cell r="N1597">
            <v>0</v>
          </cell>
          <cell r="O1597">
            <v>1</v>
          </cell>
          <cell r="P1597">
            <v>1.5</v>
          </cell>
          <cell r="Q1597">
            <v>2.0999999999999999E-3</v>
          </cell>
          <cell r="U1597">
            <v>42829</v>
          </cell>
          <cell r="V1597">
            <v>42919</v>
          </cell>
          <cell r="W1597">
            <v>29.21</v>
          </cell>
          <cell r="X1597">
            <v>50</v>
          </cell>
          <cell r="Y1597" t="str">
            <v>CAMPARI DO BRASIL LTDA</v>
          </cell>
        </row>
        <row r="1598">
          <cell r="A1598">
            <v>13043</v>
          </cell>
          <cell r="B1598" t="str">
            <v>BEB VODKA SMIRNOFF 600ML</v>
          </cell>
          <cell r="C1598" t="str">
            <v>GA/0001</v>
          </cell>
          <cell r="D1598" t="str">
            <v>GA</v>
          </cell>
          <cell r="E1598">
            <v>12</v>
          </cell>
          <cell r="F1598">
            <v>7893218002576</v>
          </cell>
          <cell r="G1598">
            <v>0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0</v>
          </cell>
          <cell r="M1598">
            <v>0</v>
          </cell>
          <cell r="N1598">
            <v>0</v>
          </cell>
          <cell r="O1598">
            <v>0.67</v>
          </cell>
          <cell r="P1598">
            <v>0.67</v>
          </cell>
          <cell r="Q1598">
            <v>1.4E-3</v>
          </cell>
          <cell r="R1598">
            <v>21</v>
          </cell>
          <cell r="S1598">
            <v>21</v>
          </cell>
          <cell r="T1598">
            <v>102</v>
          </cell>
          <cell r="U1598">
            <v>45607</v>
          </cell>
          <cell r="V1598">
            <v>45904</v>
          </cell>
          <cell r="W1598">
            <v>20.62</v>
          </cell>
          <cell r="X1598">
            <v>44148</v>
          </cell>
          <cell r="Y1598" t="str">
            <v>NOSSA DISTRIBUIDORA DE ALIM LTDA</v>
          </cell>
        </row>
        <row r="1599">
          <cell r="A1599">
            <v>13155</v>
          </cell>
          <cell r="B1599" t="str">
            <v>BEB VODKA SMIRNOFF CAIPIROSKA F VERM</v>
          </cell>
          <cell r="C1599" t="str">
            <v>LT/0001</v>
          </cell>
          <cell r="D1599" t="str">
            <v>LT</v>
          </cell>
          <cell r="E1599">
            <v>12</v>
          </cell>
          <cell r="F1599">
            <v>7893218001081</v>
          </cell>
          <cell r="G1599">
            <v>0</v>
          </cell>
          <cell r="H1599">
            <v>0</v>
          </cell>
          <cell r="I1599">
            <v>0</v>
          </cell>
          <cell r="J1599">
            <v>0</v>
          </cell>
          <cell r="K1599">
            <v>0</v>
          </cell>
          <cell r="L1599">
            <v>0</v>
          </cell>
          <cell r="M1599">
            <v>0</v>
          </cell>
          <cell r="N1599">
            <v>0</v>
          </cell>
          <cell r="O1599">
            <v>1.45</v>
          </cell>
          <cell r="P1599">
            <v>1.45</v>
          </cell>
          <cell r="Q1599">
            <v>2E-3</v>
          </cell>
          <cell r="U1599">
            <v>42872</v>
          </cell>
          <cell r="V1599">
            <v>42950</v>
          </cell>
          <cell r="W1599">
            <v>28.11</v>
          </cell>
          <cell r="X1599">
            <v>168</v>
          </cell>
          <cell r="Y1599" t="str">
            <v>DIAGEO BRASIL LTDA.</v>
          </cell>
        </row>
        <row r="1600">
          <cell r="A1600">
            <v>13154</v>
          </cell>
          <cell r="B1600" t="str">
            <v>BEB VODKA SMIRNOFF CAIPIROSKA LIMAO</v>
          </cell>
          <cell r="C1600" t="str">
            <v>LT/0001</v>
          </cell>
          <cell r="D1600" t="str">
            <v>LT</v>
          </cell>
          <cell r="E1600">
            <v>12</v>
          </cell>
          <cell r="F1600">
            <v>7893218000435</v>
          </cell>
          <cell r="G1600">
            <v>0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0</v>
          </cell>
          <cell r="M1600">
            <v>0</v>
          </cell>
          <cell r="N1600">
            <v>0</v>
          </cell>
          <cell r="O1600">
            <v>0</v>
          </cell>
          <cell r="P1600">
            <v>0</v>
          </cell>
          <cell r="Q1600">
            <v>2E-3</v>
          </cell>
          <cell r="U1600">
            <v>42866</v>
          </cell>
          <cell r="V1600">
            <v>42907</v>
          </cell>
          <cell r="W1600">
            <v>28.11</v>
          </cell>
          <cell r="X1600">
            <v>168</v>
          </cell>
          <cell r="Y1600" t="str">
            <v>DIAGEO BRASIL LTDA.</v>
          </cell>
        </row>
        <row r="1601">
          <cell r="A1601">
            <v>13156</v>
          </cell>
          <cell r="B1601" t="str">
            <v>BEB VODKA SMIRNOFF CAIPIROSKA MARACU</v>
          </cell>
          <cell r="C1601" t="str">
            <v>LT/0001</v>
          </cell>
          <cell r="D1601" t="str">
            <v>LT</v>
          </cell>
          <cell r="E1601">
            <v>12</v>
          </cell>
          <cell r="F1601">
            <v>7893218001074</v>
          </cell>
          <cell r="G1601">
            <v>0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0</v>
          </cell>
          <cell r="M1601">
            <v>0</v>
          </cell>
          <cell r="N1601">
            <v>0</v>
          </cell>
          <cell r="O1601">
            <v>1.45</v>
          </cell>
          <cell r="P1601">
            <v>1.45</v>
          </cell>
          <cell r="Q1601">
            <v>2E-3</v>
          </cell>
          <cell r="U1601">
            <v>42955</v>
          </cell>
          <cell r="V1601">
            <v>43057</v>
          </cell>
          <cell r="W1601">
            <v>26.91</v>
          </cell>
          <cell r="X1601">
            <v>168</v>
          </cell>
          <cell r="Y1601" t="str">
            <v>DIAGEO BRASIL LTDA.</v>
          </cell>
        </row>
        <row r="1602">
          <cell r="A1602">
            <v>15099</v>
          </cell>
          <cell r="B1602" t="str">
            <v>BEB VODKA SMIRNOFF ICE 275ML</v>
          </cell>
          <cell r="C1602" t="str">
            <v>PT/0006</v>
          </cell>
          <cell r="D1602" t="str">
            <v>PT</v>
          </cell>
          <cell r="E1602">
            <v>4</v>
          </cell>
          <cell r="F1602">
            <v>7893218003603</v>
          </cell>
          <cell r="G1602">
            <v>6978</v>
          </cell>
          <cell r="H1602">
            <v>26</v>
          </cell>
          <cell r="I1602">
            <v>0</v>
          </cell>
          <cell r="J1602">
            <v>0</v>
          </cell>
          <cell r="K1602">
            <v>0</v>
          </cell>
          <cell r="L1602">
            <v>0</v>
          </cell>
          <cell r="M1602">
            <v>6952</v>
          </cell>
          <cell r="N1602">
            <v>4</v>
          </cell>
          <cell r="O1602">
            <v>2.74</v>
          </cell>
          <cell r="P1602">
            <v>2.74</v>
          </cell>
          <cell r="Q1602">
            <v>4.3E-3</v>
          </cell>
          <cell r="R1602">
            <v>29</v>
          </cell>
          <cell r="S1602">
            <v>9</v>
          </cell>
          <cell r="T1602">
            <v>102</v>
          </cell>
          <cell r="U1602">
            <v>45967</v>
          </cell>
          <cell r="V1602">
            <v>46190</v>
          </cell>
          <cell r="W1602">
            <v>36.01</v>
          </cell>
          <cell r="X1602">
            <v>1599</v>
          </cell>
          <cell r="Y1602" t="str">
            <v>ATACADAO DISTR COM E IND LTDA</v>
          </cell>
        </row>
        <row r="1603">
          <cell r="A1603">
            <v>85871</v>
          </cell>
          <cell r="B1603" t="str">
            <v>BEB VODKA SMIRNOFF ICE 275ML-PRM</v>
          </cell>
          <cell r="C1603" t="str">
            <v>PT/0006</v>
          </cell>
          <cell r="D1603" t="str">
            <v>PT</v>
          </cell>
          <cell r="E1603">
            <v>4</v>
          </cell>
          <cell r="F1603">
            <v>7893218003603</v>
          </cell>
          <cell r="G1603">
            <v>0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0</v>
          </cell>
          <cell r="M1603">
            <v>0</v>
          </cell>
          <cell r="N1603">
            <v>0</v>
          </cell>
          <cell r="O1603">
            <v>2.74</v>
          </cell>
          <cell r="P1603">
            <v>2.74</v>
          </cell>
          <cell r="Q1603">
            <v>4.0000000000000001E-3</v>
          </cell>
          <cell r="R1603">
            <v>29</v>
          </cell>
          <cell r="S1603">
            <v>9</v>
          </cell>
          <cell r="T1603">
            <v>102</v>
          </cell>
          <cell r="U1603">
            <v>42166</v>
          </cell>
          <cell r="V1603">
            <v>46163</v>
          </cell>
          <cell r="W1603">
            <v>32.4</v>
          </cell>
          <cell r="X1603">
            <v>1599</v>
          </cell>
          <cell r="Y1603" t="str">
            <v>ATACADAO DISTR COM E IND LTDA</v>
          </cell>
        </row>
        <row r="1604">
          <cell r="A1604">
            <v>964</v>
          </cell>
          <cell r="B1604" t="str">
            <v>BEB VODKA SMIRNOFF RED 998ML</v>
          </cell>
          <cell r="C1604" t="str">
            <v>GA/0001</v>
          </cell>
          <cell r="D1604" t="str">
            <v>GA</v>
          </cell>
          <cell r="E1604">
            <v>12</v>
          </cell>
          <cell r="F1604">
            <v>7893218000473</v>
          </cell>
          <cell r="G1604">
            <v>31390</v>
          </cell>
          <cell r="H1604">
            <v>54</v>
          </cell>
          <cell r="I1604">
            <v>0</v>
          </cell>
          <cell r="J1604">
            <v>0</v>
          </cell>
          <cell r="K1604">
            <v>0</v>
          </cell>
          <cell r="L1604">
            <v>0</v>
          </cell>
          <cell r="M1604">
            <v>31336</v>
          </cell>
          <cell r="N1604">
            <v>15</v>
          </cell>
          <cell r="O1604">
            <v>1</v>
          </cell>
          <cell r="P1604">
            <v>1.6</v>
          </cell>
          <cell r="Q1604">
            <v>2E-3</v>
          </cell>
          <cell r="R1604">
            <v>22</v>
          </cell>
          <cell r="S1604">
            <v>3</v>
          </cell>
          <cell r="T1604">
            <v>102</v>
          </cell>
          <cell r="U1604">
            <v>46120</v>
          </cell>
          <cell r="V1604">
            <v>46190</v>
          </cell>
          <cell r="W1604">
            <v>30.26</v>
          </cell>
          <cell r="X1604">
            <v>44148</v>
          </cell>
          <cell r="Y1604" t="str">
            <v>NOSSA DISTRIBUIDORA DE ALIM LTDA</v>
          </cell>
        </row>
        <row r="1605">
          <cell r="A1605">
            <v>93109</v>
          </cell>
          <cell r="B1605" t="str">
            <v>BEB VODKA VORUS 1LT</v>
          </cell>
          <cell r="C1605" t="str">
            <v>UN/0001</v>
          </cell>
          <cell r="D1605" t="str">
            <v>UN</v>
          </cell>
          <cell r="E1605">
            <v>6</v>
          </cell>
          <cell r="F1605">
            <v>7896023012471</v>
          </cell>
          <cell r="G1605">
            <v>0</v>
          </cell>
          <cell r="H1605">
            <v>0</v>
          </cell>
          <cell r="I1605">
            <v>0</v>
          </cell>
          <cell r="K1605">
            <v>0</v>
          </cell>
          <cell r="L1605">
            <v>0</v>
          </cell>
          <cell r="M1605">
            <v>0</v>
          </cell>
          <cell r="N1605">
            <v>0</v>
          </cell>
          <cell r="O1605">
            <v>1</v>
          </cell>
          <cell r="P1605">
            <v>1</v>
          </cell>
          <cell r="Q1605">
            <v>3.0000000000000001E-3</v>
          </cell>
          <cell r="R1605">
            <v>20</v>
          </cell>
          <cell r="S1605">
            <v>24</v>
          </cell>
          <cell r="T1605">
            <v>101</v>
          </cell>
          <cell r="U1605">
            <v>45040</v>
          </cell>
          <cell r="V1605">
            <v>45175</v>
          </cell>
          <cell r="W1605">
            <v>20.74</v>
          </cell>
          <cell r="X1605">
            <v>380</v>
          </cell>
          <cell r="Y1605" t="str">
            <v>VINHOS SALTON S A IND E COM</v>
          </cell>
        </row>
        <row r="1606">
          <cell r="A1606">
            <v>16805</v>
          </cell>
          <cell r="B1606" t="str">
            <v>BEB WHISKY BALLANTINES 12 ANOS 1LT S/REFIL</v>
          </cell>
          <cell r="C1606" t="str">
            <v>UN/0001</v>
          </cell>
          <cell r="D1606" t="str">
            <v>UN</v>
          </cell>
          <cell r="E1606">
            <v>12</v>
          </cell>
          <cell r="F1606">
            <v>5010106110249</v>
          </cell>
          <cell r="G1606">
            <v>0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0</v>
          </cell>
          <cell r="M1606">
            <v>0</v>
          </cell>
          <cell r="N1606">
            <v>0</v>
          </cell>
          <cell r="O1606">
            <v>1.81</v>
          </cell>
          <cell r="P1606">
            <v>1.81</v>
          </cell>
          <cell r="Q1606">
            <v>2E-3</v>
          </cell>
          <cell r="R1606">
            <v>10</v>
          </cell>
          <cell r="S1606">
            <v>0</v>
          </cell>
          <cell r="T1606">
            <v>102</v>
          </cell>
          <cell r="U1606">
            <v>45202</v>
          </cell>
          <cell r="V1606">
            <v>45644</v>
          </cell>
          <cell r="W1606">
            <v>98.75</v>
          </cell>
          <cell r="X1606">
            <v>351</v>
          </cell>
          <cell r="Y1606" t="str">
            <v>PERNOD RICARD BRASIL</v>
          </cell>
        </row>
        <row r="1607">
          <cell r="A1607">
            <v>86451</v>
          </cell>
          <cell r="B1607" t="str">
            <v>BEB WHISKY BALLANTINES 17 ANOS 750ML</v>
          </cell>
          <cell r="C1607" t="str">
            <v>UN/0001</v>
          </cell>
          <cell r="D1607" t="str">
            <v>UN</v>
          </cell>
          <cell r="E1607">
            <v>6</v>
          </cell>
          <cell r="F1607">
            <v>5010106110164</v>
          </cell>
          <cell r="G1607">
            <v>0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0</v>
          </cell>
          <cell r="M1607">
            <v>0</v>
          </cell>
          <cell r="N1607">
            <v>0</v>
          </cell>
          <cell r="O1607">
            <v>0.8</v>
          </cell>
          <cell r="P1607">
            <v>0.8</v>
          </cell>
          <cell r="Q1607">
            <v>2E-3</v>
          </cell>
          <cell r="R1607">
            <v>9</v>
          </cell>
          <cell r="T1607">
            <v>101</v>
          </cell>
          <cell r="U1607">
            <v>45530</v>
          </cell>
          <cell r="V1607">
            <v>45818</v>
          </cell>
          <cell r="W1607">
            <v>250</v>
          </cell>
          <cell r="X1607">
            <v>351</v>
          </cell>
          <cell r="Y1607" t="str">
            <v>PERNOD RICARD BRASIL</v>
          </cell>
        </row>
        <row r="1608">
          <cell r="A1608">
            <v>93913</v>
          </cell>
          <cell r="B1608" t="str">
            <v>BEB WHISKY BALLANTINES 1LT 10A S/CART</v>
          </cell>
          <cell r="C1608" t="str">
            <v>UN/0001</v>
          </cell>
          <cell r="D1608" t="str">
            <v>UN</v>
          </cell>
          <cell r="E1608">
            <v>12</v>
          </cell>
          <cell r="F1608">
            <v>5000299628768</v>
          </cell>
          <cell r="G1608">
            <v>0</v>
          </cell>
          <cell r="H1608">
            <v>0</v>
          </cell>
          <cell r="I1608">
            <v>0</v>
          </cell>
          <cell r="K1608">
            <v>0</v>
          </cell>
          <cell r="L1608">
            <v>0</v>
          </cell>
          <cell r="M1608">
            <v>0</v>
          </cell>
          <cell r="N1608">
            <v>0</v>
          </cell>
          <cell r="O1608">
            <v>1.6</v>
          </cell>
          <cell r="P1608">
            <v>1.6</v>
          </cell>
          <cell r="Q1608">
            <v>0</v>
          </cell>
          <cell r="R1608">
            <v>10</v>
          </cell>
          <cell r="S1608">
            <v>0</v>
          </cell>
          <cell r="T1608">
            <v>102</v>
          </cell>
          <cell r="U1608">
            <v>45806</v>
          </cell>
          <cell r="V1608">
            <v>45807</v>
          </cell>
          <cell r="W1608">
            <v>72.5</v>
          </cell>
          <cell r="X1608">
            <v>351</v>
          </cell>
          <cell r="Y1608" t="str">
            <v>PERNOD RICARD BRASIL</v>
          </cell>
        </row>
        <row r="1609">
          <cell r="A1609">
            <v>86452</v>
          </cell>
          <cell r="B1609" t="str">
            <v>BEB WHISKY BALLANTINES 21 ANOS 700ML</v>
          </cell>
          <cell r="C1609" t="str">
            <v>GA/700ML</v>
          </cell>
          <cell r="D1609" t="str">
            <v>UN</v>
          </cell>
          <cell r="E1609">
            <v>3</v>
          </cell>
          <cell r="F1609">
            <v>5010106110386</v>
          </cell>
          <cell r="G1609">
            <v>0</v>
          </cell>
          <cell r="H1609">
            <v>0</v>
          </cell>
          <cell r="I1609">
            <v>0</v>
          </cell>
          <cell r="J1609">
            <v>0</v>
          </cell>
          <cell r="L1609">
            <v>0</v>
          </cell>
          <cell r="M1609">
            <v>0</v>
          </cell>
          <cell r="N1609">
            <v>0</v>
          </cell>
          <cell r="O1609">
            <v>0.75</v>
          </cell>
          <cell r="P1609">
            <v>0.75</v>
          </cell>
          <cell r="W1609">
            <v>0</v>
          </cell>
          <cell r="X1609">
            <v>351</v>
          </cell>
          <cell r="Y1609" t="str">
            <v>PERNOD RICARD BRASIL</v>
          </cell>
        </row>
        <row r="1610">
          <cell r="A1610">
            <v>87053</v>
          </cell>
          <cell r="B1610" t="str">
            <v>BEB WHISKY BALLANTINES 750ML 12 ANOS</v>
          </cell>
          <cell r="C1610" t="str">
            <v>UN/0001</v>
          </cell>
          <cell r="D1610" t="str">
            <v>UN</v>
          </cell>
          <cell r="E1610">
            <v>12</v>
          </cell>
          <cell r="F1610">
            <v>5010106113530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0</v>
          </cell>
          <cell r="M1610">
            <v>0</v>
          </cell>
          <cell r="N1610">
            <v>0</v>
          </cell>
          <cell r="O1610">
            <v>0.75</v>
          </cell>
          <cell r="P1610">
            <v>0.85</v>
          </cell>
          <cell r="Q1610">
            <v>1.8E-3</v>
          </cell>
          <cell r="R1610">
            <v>9</v>
          </cell>
          <cell r="S1610">
            <v>8</v>
          </cell>
          <cell r="T1610">
            <v>101</v>
          </cell>
          <cell r="U1610">
            <v>45216</v>
          </cell>
          <cell r="V1610">
            <v>45565</v>
          </cell>
          <cell r="W1610">
            <v>77.5</v>
          </cell>
          <cell r="X1610">
            <v>351</v>
          </cell>
          <cell r="Y1610" t="str">
            <v>PERNOD RICARD BRASIL</v>
          </cell>
        </row>
        <row r="1611">
          <cell r="A1611">
            <v>92403</v>
          </cell>
          <cell r="B1611" t="str">
            <v>BEB WHISKY BALLANTINES 750ML AMERICAN BARREL</v>
          </cell>
          <cell r="C1611" t="str">
            <v>UN/0001</v>
          </cell>
          <cell r="D1611" t="str">
            <v>UN</v>
          </cell>
          <cell r="E1611">
            <v>6</v>
          </cell>
          <cell r="F1611">
            <v>5000299628096</v>
          </cell>
          <cell r="G1611">
            <v>0</v>
          </cell>
          <cell r="H1611">
            <v>0</v>
          </cell>
          <cell r="I1611">
            <v>0</v>
          </cell>
          <cell r="K1611">
            <v>0</v>
          </cell>
          <cell r="L1611">
            <v>0</v>
          </cell>
          <cell r="M1611">
            <v>0</v>
          </cell>
          <cell r="N1611">
            <v>0</v>
          </cell>
          <cell r="O1611">
            <v>0.75</v>
          </cell>
          <cell r="P1611">
            <v>0.75</v>
          </cell>
          <cell r="Q1611">
            <v>1.8E-3</v>
          </cell>
          <cell r="R1611">
            <v>9</v>
          </cell>
          <cell r="S1611">
            <v>0</v>
          </cell>
          <cell r="T1611">
            <v>102</v>
          </cell>
          <cell r="U1611">
            <v>45216</v>
          </cell>
          <cell r="V1611">
            <v>45643</v>
          </cell>
          <cell r="W1611">
            <v>46.25</v>
          </cell>
          <cell r="X1611">
            <v>351</v>
          </cell>
          <cell r="Y1611" t="str">
            <v>PERNOD RICARD BRASIL</v>
          </cell>
        </row>
        <row r="1612">
          <cell r="A1612">
            <v>87034</v>
          </cell>
          <cell r="B1612" t="str">
            <v>BEB WHISKY BALLANTINES FIN 750ML 8ANOS</v>
          </cell>
          <cell r="C1612" t="str">
            <v>UN/0001</v>
          </cell>
          <cell r="D1612" t="str">
            <v>UN</v>
          </cell>
          <cell r="E1612">
            <v>12</v>
          </cell>
          <cell r="F1612">
            <v>5010106111451</v>
          </cell>
          <cell r="G1612">
            <v>1429</v>
          </cell>
          <cell r="H1612">
            <v>5</v>
          </cell>
          <cell r="I1612">
            <v>0</v>
          </cell>
          <cell r="J1612">
            <v>0</v>
          </cell>
          <cell r="K1612">
            <v>0</v>
          </cell>
          <cell r="L1612">
            <v>0</v>
          </cell>
          <cell r="M1612">
            <v>1424</v>
          </cell>
          <cell r="N1612">
            <v>0</v>
          </cell>
          <cell r="O1612">
            <v>0.75</v>
          </cell>
          <cell r="P1612">
            <v>0.85</v>
          </cell>
          <cell r="Q1612">
            <v>1.8E-3</v>
          </cell>
          <cell r="R1612">
            <v>9</v>
          </cell>
          <cell r="S1612">
            <v>16</v>
          </cell>
          <cell r="T1612">
            <v>101</v>
          </cell>
          <cell r="U1612">
            <v>46182</v>
          </cell>
          <cell r="V1612">
            <v>46189</v>
          </cell>
          <cell r="W1612">
            <v>52.5</v>
          </cell>
          <cell r="X1612">
            <v>351</v>
          </cell>
          <cell r="Y1612" t="str">
            <v>PERNOD RICARD BRASIL</v>
          </cell>
        </row>
        <row r="1613">
          <cell r="A1613">
            <v>6926</v>
          </cell>
          <cell r="B1613" t="str">
            <v>BEB WHISKY BALLANTINES FINEST 8ANOS 1 LT</v>
          </cell>
          <cell r="C1613" t="str">
            <v>UN/0001</v>
          </cell>
          <cell r="D1613" t="str">
            <v>UN</v>
          </cell>
          <cell r="E1613">
            <v>12</v>
          </cell>
          <cell r="F1613">
            <v>5010106111956</v>
          </cell>
          <cell r="G1613">
            <v>2321</v>
          </cell>
          <cell r="H1613">
            <v>9</v>
          </cell>
          <cell r="I1613">
            <v>0</v>
          </cell>
          <cell r="J1613">
            <v>0</v>
          </cell>
          <cell r="K1613">
            <v>0</v>
          </cell>
          <cell r="L1613">
            <v>0</v>
          </cell>
          <cell r="M1613">
            <v>2312</v>
          </cell>
          <cell r="N1613">
            <v>9</v>
          </cell>
          <cell r="O1613">
            <v>1.6</v>
          </cell>
          <cell r="P1613">
            <v>1.6</v>
          </cell>
          <cell r="Q1613">
            <v>2.3E-3</v>
          </cell>
          <cell r="R1613">
            <v>10</v>
          </cell>
          <cell r="S1613">
            <v>5</v>
          </cell>
          <cell r="T1613">
            <v>102</v>
          </cell>
          <cell r="U1613">
            <v>45982</v>
          </cell>
          <cell r="V1613">
            <v>46190</v>
          </cell>
          <cell r="W1613">
            <v>65</v>
          </cell>
          <cell r="X1613">
            <v>351</v>
          </cell>
          <cell r="Y1613" t="str">
            <v>PERNOD RICARD BRASIL</v>
          </cell>
        </row>
        <row r="1614">
          <cell r="A1614">
            <v>93505</v>
          </cell>
          <cell r="B1614" t="str">
            <v>BEB WHISKY BALLANTINES FINEST 8ANOS 1 LT-PRM</v>
          </cell>
          <cell r="C1614" t="str">
            <v>LT/0001</v>
          </cell>
          <cell r="D1614" t="str">
            <v>UN</v>
          </cell>
          <cell r="E1614">
            <v>12</v>
          </cell>
          <cell r="F1614">
            <v>5010106111956</v>
          </cell>
          <cell r="G1614">
            <v>0</v>
          </cell>
          <cell r="H1614">
            <v>0</v>
          </cell>
          <cell r="K1614">
            <v>0</v>
          </cell>
          <cell r="L1614">
            <v>0</v>
          </cell>
          <cell r="M1614">
            <v>0</v>
          </cell>
          <cell r="N1614">
            <v>0</v>
          </cell>
          <cell r="O1614">
            <v>1.6</v>
          </cell>
          <cell r="P1614">
            <v>1.6</v>
          </cell>
          <cell r="Q1614">
            <v>0</v>
          </cell>
          <cell r="R1614">
            <v>10</v>
          </cell>
          <cell r="S1614">
            <v>6</v>
          </cell>
          <cell r="T1614">
            <v>101</v>
          </cell>
          <cell r="V1614">
            <v>45469</v>
          </cell>
          <cell r="W1614">
            <v>71.25</v>
          </cell>
          <cell r="X1614">
            <v>351</v>
          </cell>
          <cell r="Y1614" t="str">
            <v>PERNOD RICARD BRASIL</v>
          </cell>
        </row>
        <row r="1615">
          <cell r="A1615">
            <v>95960</v>
          </cell>
          <cell r="B1615" t="str">
            <v>BEB WHISKY BALLANTINES SUNSHINE 700ML ABACAXI</v>
          </cell>
          <cell r="C1615" t="str">
            <v>UN/0001</v>
          </cell>
          <cell r="D1615" t="str">
            <v>UN</v>
          </cell>
          <cell r="F1615">
            <v>5000299628881</v>
          </cell>
          <cell r="G1615">
            <v>601</v>
          </cell>
          <cell r="H1615">
            <v>0</v>
          </cell>
          <cell r="I1615">
            <v>0</v>
          </cell>
          <cell r="K1615">
            <v>0</v>
          </cell>
          <cell r="M1615">
            <v>601</v>
          </cell>
          <cell r="N1615">
            <v>0</v>
          </cell>
          <cell r="O1615">
            <v>0.7</v>
          </cell>
          <cell r="P1615">
            <v>0.7</v>
          </cell>
          <cell r="Q1615">
            <v>0</v>
          </cell>
          <cell r="R1615">
            <v>9</v>
          </cell>
          <cell r="S1615">
            <v>24</v>
          </cell>
          <cell r="T1615">
            <v>101</v>
          </cell>
          <cell r="U1615">
            <v>46181</v>
          </cell>
          <cell r="V1615">
            <v>46153</v>
          </cell>
          <cell r="W1615">
            <v>53.32</v>
          </cell>
          <cell r="X1615">
            <v>351</v>
          </cell>
          <cell r="Y1615" t="str">
            <v>PERNOD RICARD BRASIL</v>
          </cell>
        </row>
        <row r="1616">
          <cell r="A1616">
            <v>95961</v>
          </cell>
          <cell r="B1616" t="str">
            <v>BEB WHISKY BALLANTINES SWEET BLEND 700ML</v>
          </cell>
          <cell r="C1616" t="str">
            <v>UN/0001</v>
          </cell>
          <cell r="D1616" t="str">
            <v>UN</v>
          </cell>
          <cell r="F1616">
            <v>5000299641125</v>
          </cell>
          <cell r="G1616">
            <v>423</v>
          </cell>
          <cell r="H1616">
            <v>0</v>
          </cell>
          <cell r="I1616">
            <v>0</v>
          </cell>
          <cell r="K1616">
            <v>0</v>
          </cell>
          <cell r="M1616">
            <v>423</v>
          </cell>
          <cell r="N1616">
            <v>0</v>
          </cell>
          <cell r="O1616">
            <v>0.7</v>
          </cell>
          <cell r="P1616">
            <v>0.7</v>
          </cell>
          <cell r="Q1616">
            <v>0</v>
          </cell>
          <cell r="R1616">
            <v>9</v>
          </cell>
          <cell r="S1616">
            <v>1</v>
          </cell>
          <cell r="T1616">
            <v>102</v>
          </cell>
          <cell r="U1616">
            <v>46181</v>
          </cell>
          <cell r="V1616">
            <v>46155</v>
          </cell>
          <cell r="W1616">
            <v>53.32</v>
          </cell>
          <cell r="X1616">
            <v>351</v>
          </cell>
          <cell r="Y1616" t="str">
            <v>PERNOD RICARD BRASIL</v>
          </cell>
        </row>
        <row r="1617">
          <cell r="A1617">
            <v>4380</v>
          </cell>
          <cell r="B1617" t="str">
            <v>BEB WHISKY BELL S 1000ML</v>
          </cell>
          <cell r="C1617" t="str">
            <v>LT/0001</v>
          </cell>
          <cell r="D1617" t="str">
            <v>UN</v>
          </cell>
          <cell r="E1617">
            <v>12</v>
          </cell>
          <cell r="F1617">
            <v>7893218000213</v>
          </cell>
          <cell r="G1617">
            <v>0</v>
          </cell>
          <cell r="H1617">
            <v>0</v>
          </cell>
          <cell r="I1617">
            <v>0</v>
          </cell>
          <cell r="J1617">
            <v>0</v>
          </cell>
          <cell r="K1617">
            <v>0</v>
          </cell>
          <cell r="L1617">
            <v>0</v>
          </cell>
          <cell r="M1617">
            <v>0</v>
          </cell>
          <cell r="N1617">
            <v>0</v>
          </cell>
          <cell r="O1617">
            <v>1.58</v>
          </cell>
          <cell r="P1617">
            <v>1.58</v>
          </cell>
          <cell r="Q1617">
            <v>2.5000000000000001E-3</v>
          </cell>
          <cell r="U1617">
            <v>42843</v>
          </cell>
          <cell r="V1617">
            <v>42854</v>
          </cell>
          <cell r="W1617">
            <v>34.17</v>
          </cell>
          <cell r="X1617">
            <v>168</v>
          </cell>
          <cell r="Y1617" t="str">
            <v>DIAGEO BRASIL LTDA.</v>
          </cell>
        </row>
        <row r="1618">
          <cell r="A1618">
            <v>87310</v>
          </cell>
          <cell r="B1618" t="str">
            <v>BEB WHISKY BELLS 700ML</v>
          </cell>
          <cell r="C1618" t="str">
            <v>UN/0001</v>
          </cell>
          <cell r="D1618" t="str">
            <v>UN</v>
          </cell>
          <cell r="E1618">
            <v>12</v>
          </cell>
          <cell r="F1618">
            <v>5000387905634</v>
          </cell>
          <cell r="G1618">
            <v>0</v>
          </cell>
          <cell r="H1618">
            <v>0</v>
          </cell>
          <cell r="I1618">
            <v>0</v>
          </cell>
          <cell r="J1618">
            <v>0</v>
          </cell>
          <cell r="K1618">
            <v>0</v>
          </cell>
          <cell r="L1618">
            <v>0</v>
          </cell>
          <cell r="M1618">
            <v>0</v>
          </cell>
          <cell r="N1618">
            <v>0</v>
          </cell>
          <cell r="O1618">
            <v>1.05</v>
          </cell>
          <cell r="P1618">
            <v>1.05</v>
          </cell>
          <cell r="Q1618">
            <v>2.9999999999999997E-4</v>
          </cell>
          <cell r="R1618">
            <v>20</v>
          </cell>
          <cell r="T1618">
            <v>101</v>
          </cell>
          <cell r="U1618">
            <v>44512</v>
          </cell>
          <cell r="V1618">
            <v>45237</v>
          </cell>
          <cell r="W1618">
            <v>29.54</v>
          </cell>
          <cell r="X1618">
            <v>2100</v>
          </cell>
          <cell r="Y1618" t="str">
            <v>MARTINS COM E SERVICOS DE DISTR S/A</v>
          </cell>
        </row>
        <row r="1619">
          <cell r="A1619">
            <v>13142</v>
          </cell>
          <cell r="B1619" t="str">
            <v>BEB WHISKY BLACK E WHITE 1LT</v>
          </cell>
          <cell r="C1619" t="str">
            <v>LT/0001</v>
          </cell>
          <cell r="D1619" t="str">
            <v>UN</v>
          </cell>
          <cell r="E1619">
            <v>12</v>
          </cell>
          <cell r="F1619">
            <v>7893218003375</v>
          </cell>
          <cell r="G1619">
            <v>0</v>
          </cell>
          <cell r="H1619">
            <v>0</v>
          </cell>
          <cell r="I1619">
            <v>0</v>
          </cell>
          <cell r="J1619">
            <v>0</v>
          </cell>
          <cell r="K1619">
            <v>0</v>
          </cell>
          <cell r="L1619">
            <v>0</v>
          </cell>
          <cell r="M1619">
            <v>0</v>
          </cell>
          <cell r="N1619">
            <v>0</v>
          </cell>
          <cell r="O1619">
            <v>1.44</v>
          </cell>
          <cell r="P1619">
            <v>1.44</v>
          </cell>
          <cell r="Q1619">
            <v>2.7000000000000001E-3</v>
          </cell>
          <cell r="U1619">
            <v>42685</v>
          </cell>
          <cell r="V1619">
            <v>43554</v>
          </cell>
          <cell r="W1619">
            <v>30</v>
          </cell>
          <cell r="X1619">
            <v>168</v>
          </cell>
          <cell r="Y1619" t="str">
            <v>DIAGEO BRASIL LTDA.</v>
          </cell>
        </row>
        <row r="1620">
          <cell r="A1620">
            <v>235</v>
          </cell>
          <cell r="B1620" t="str">
            <v>BEB WHISKY BLACK GOLD 1LT</v>
          </cell>
          <cell r="C1620" t="str">
            <v>UN/0001</v>
          </cell>
          <cell r="D1620" t="str">
            <v>UN</v>
          </cell>
          <cell r="E1620">
            <v>6</v>
          </cell>
          <cell r="F1620">
            <v>7897946400482</v>
          </cell>
          <cell r="G1620">
            <v>1</v>
          </cell>
          <cell r="H1620">
            <v>1</v>
          </cell>
          <cell r="I1620">
            <v>0</v>
          </cell>
          <cell r="J1620">
            <v>0</v>
          </cell>
          <cell r="K1620">
            <v>0</v>
          </cell>
          <cell r="L1620">
            <v>0</v>
          </cell>
          <cell r="M1620">
            <v>0</v>
          </cell>
          <cell r="N1620">
            <v>0</v>
          </cell>
          <cell r="O1620">
            <v>1.8</v>
          </cell>
          <cell r="P1620">
            <v>1.8</v>
          </cell>
          <cell r="Q1620">
            <v>2E-3</v>
          </cell>
          <cell r="R1620">
            <v>22</v>
          </cell>
          <cell r="S1620">
            <v>17</v>
          </cell>
          <cell r="T1620">
            <v>102</v>
          </cell>
          <cell r="U1620">
            <v>45691</v>
          </cell>
          <cell r="V1620">
            <v>45877</v>
          </cell>
          <cell r="W1620">
            <v>11.38</v>
          </cell>
          <cell r="X1620">
            <v>401</v>
          </cell>
          <cell r="Y1620" t="str">
            <v>CENTRAIDAR IND E COM DE BEBIDAS LTDA</v>
          </cell>
        </row>
        <row r="1621">
          <cell r="A1621">
            <v>84131</v>
          </cell>
          <cell r="B1621" t="str">
            <v>BEB WHISKY BLACK STONE 1LT</v>
          </cell>
          <cell r="C1621" t="str">
            <v>UN/0001</v>
          </cell>
          <cell r="D1621" t="str">
            <v>UN</v>
          </cell>
          <cell r="E1621">
            <v>12</v>
          </cell>
          <cell r="F1621">
            <v>7896037916338</v>
          </cell>
          <cell r="G1621">
            <v>10100</v>
          </cell>
          <cell r="H1621">
            <v>295</v>
          </cell>
          <cell r="I1621">
            <v>0</v>
          </cell>
          <cell r="J1621">
            <v>0</v>
          </cell>
          <cell r="K1621">
            <v>0</v>
          </cell>
          <cell r="L1621">
            <v>0</v>
          </cell>
          <cell r="M1621">
            <v>9805</v>
          </cell>
          <cell r="N1621">
            <v>132</v>
          </cell>
          <cell r="O1621">
            <v>1</v>
          </cell>
          <cell r="P1621">
            <v>1.56</v>
          </cell>
          <cell r="Q1621">
            <v>2E-3</v>
          </cell>
          <cell r="R1621">
            <v>22</v>
          </cell>
          <cell r="S1621">
            <v>2</v>
          </cell>
          <cell r="T1621">
            <v>102</v>
          </cell>
          <cell r="U1621">
            <v>46153</v>
          </cell>
          <cell r="V1621">
            <v>46190</v>
          </cell>
          <cell r="W1621">
            <v>15.13</v>
          </cell>
          <cell r="X1621">
            <v>41461</v>
          </cell>
          <cell r="Y1621" t="str">
            <v>FANTE IND DE BEBIDAS LTDA</v>
          </cell>
        </row>
        <row r="1622">
          <cell r="A1622">
            <v>95971</v>
          </cell>
          <cell r="B1622" t="str">
            <v>BEB WHISKY BLACK STONE APPLE 1LT</v>
          </cell>
          <cell r="C1622" t="str">
            <v>UN/0001</v>
          </cell>
          <cell r="D1622" t="str">
            <v>UN</v>
          </cell>
          <cell r="E1622">
            <v>6</v>
          </cell>
          <cell r="F1622">
            <v>7896037918929</v>
          </cell>
          <cell r="G1622">
            <v>1097</v>
          </cell>
          <cell r="H1622">
            <v>0</v>
          </cell>
          <cell r="I1622">
            <v>0</v>
          </cell>
          <cell r="K1622">
            <v>0</v>
          </cell>
          <cell r="M1622">
            <v>1097</v>
          </cell>
          <cell r="N1622">
            <v>0</v>
          </cell>
          <cell r="O1622">
            <v>1</v>
          </cell>
          <cell r="P1622">
            <v>1.5</v>
          </cell>
          <cell r="Q1622">
            <v>0</v>
          </cell>
          <cell r="R1622">
            <v>22</v>
          </cell>
          <cell r="S1622">
            <v>24</v>
          </cell>
          <cell r="T1622">
            <v>101</v>
          </cell>
          <cell r="U1622">
            <v>46153</v>
          </cell>
          <cell r="V1622">
            <v>46188</v>
          </cell>
          <cell r="W1622">
            <v>15.13</v>
          </cell>
          <cell r="X1622">
            <v>41461</v>
          </cell>
          <cell r="Y1622" t="str">
            <v>FANTE IND DE BEBIDAS LTDA</v>
          </cell>
        </row>
        <row r="1623">
          <cell r="A1623">
            <v>86334</v>
          </cell>
          <cell r="B1623" t="str">
            <v>BEB WHISKY BLACK STREET 900ML</v>
          </cell>
          <cell r="C1623" t="str">
            <v>UN/0001</v>
          </cell>
          <cell r="D1623" t="str">
            <v>UN</v>
          </cell>
          <cell r="E1623">
            <v>6</v>
          </cell>
          <cell r="F1623">
            <v>7896022690106</v>
          </cell>
          <cell r="G1623">
            <v>13</v>
          </cell>
          <cell r="H1623">
            <v>2</v>
          </cell>
          <cell r="I1623">
            <v>0</v>
          </cell>
          <cell r="J1623">
            <v>12</v>
          </cell>
          <cell r="K1623">
            <v>0</v>
          </cell>
          <cell r="L1623">
            <v>0</v>
          </cell>
          <cell r="M1623">
            <v>-1</v>
          </cell>
          <cell r="N1623">
            <v>0</v>
          </cell>
          <cell r="O1623">
            <v>1</v>
          </cell>
          <cell r="P1623">
            <v>1.56</v>
          </cell>
          <cell r="Q1623">
            <v>4.1000000000000003E-3</v>
          </cell>
          <cell r="R1623">
            <v>21</v>
          </cell>
          <cell r="S1623">
            <v>12</v>
          </cell>
          <cell r="T1623">
            <v>101</v>
          </cell>
          <cell r="U1623">
            <v>45425</v>
          </cell>
          <cell r="V1623">
            <v>45505</v>
          </cell>
          <cell r="W1623">
            <v>9.8800000000000008</v>
          </cell>
          <cell r="X1623">
            <v>189</v>
          </cell>
          <cell r="Y1623" t="str">
            <v>IND DE BEBIDAS JOAQUIM THOMAZ DE AQUINO</v>
          </cell>
        </row>
        <row r="1624">
          <cell r="A1624">
            <v>218</v>
          </cell>
          <cell r="B1624" t="str">
            <v>BEB WHISKY BUCHANANS 12 ANOS 1LT S/CART</v>
          </cell>
          <cell r="C1624" t="str">
            <v>UN/0001</v>
          </cell>
          <cell r="D1624" t="str">
            <v>UN</v>
          </cell>
          <cell r="E1624">
            <v>12</v>
          </cell>
          <cell r="F1624">
            <v>50196364</v>
          </cell>
          <cell r="G1624">
            <v>3287</v>
          </cell>
          <cell r="H1624">
            <v>18</v>
          </cell>
          <cell r="I1624">
            <v>0</v>
          </cell>
          <cell r="J1624">
            <v>0</v>
          </cell>
          <cell r="K1624">
            <v>0</v>
          </cell>
          <cell r="L1624">
            <v>0</v>
          </cell>
          <cell r="M1624">
            <v>3269</v>
          </cell>
          <cell r="N1624">
            <v>3</v>
          </cell>
          <cell r="O1624">
            <v>1</v>
          </cell>
          <cell r="P1624">
            <v>1.6</v>
          </cell>
          <cell r="Q1624">
            <v>2.5999999999999999E-3</v>
          </cell>
          <cell r="R1624">
            <v>10</v>
          </cell>
          <cell r="S1624">
            <v>4</v>
          </cell>
          <cell r="T1624">
            <v>102</v>
          </cell>
          <cell r="U1624">
            <v>45901</v>
          </cell>
          <cell r="V1624">
            <v>46190</v>
          </cell>
          <cell r="W1624">
            <v>162.01</v>
          </cell>
          <cell r="X1624">
            <v>43624</v>
          </cell>
          <cell r="Y1624" t="str">
            <v>SANTA THEREZINHA ATACAD PROD ALIM LTDA</v>
          </cell>
        </row>
        <row r="1625">
          <cell r="A1625">
            <v>92438</v>
          </cell>
          <cell r="B1625" t="str">
            <v>BEB WHISKY BUCHANANS 12 ANOS 750ML S/CART</v>
          </cell>
          <cell r="C1625" t="str">
            <v>UN/0001</v>
          </cell>
          <cell r="D1625" t="str">
            <v>UN</v>
          </cell>
          <cell r="E1625">
            <v>12</v>
          </cell>
          <cell r="F1625">
            <v>50196388</v>
          </cell>
          <cell r="G1625">
            <v>4</v>
          </cell>
          <cell r="H1625">
            <v>2</v>
          </cell>
          <cell r="I1625">
            <v>0</v>
          </cell>
          <cell r="K1625">
            <v>0</v>
          </cell>
          <cell r="L1625">
            <v>0</v>
          </cell>
          <cell r="M1625">
            <v>2</v>
          </cell>
          <cell r="N1625">
            <v>0</v>
          </cell>
          <cell r="O1625">
            <v>1</v>
          </cell>
          <cell r="P1625">
            <v>1</v>
          </cell>
          <cell r="Q1625">
            <v>2.3999999999999998E-3</v>
          </cell>
          <cell r="R1625">
            <v>9</v>
          </cell>
          <cell r="S1625">
            <v>24</v>
          </cell>
          <cell r="T1625">
            <v>102</v>
          </cell>
          <cell r="U1625">
            <v>45882</v>
          </cell>
          <cell r="V1625">
            <v>46182</v>
          </cell>
          <cell r="W1625">
            <v>115.73</v>
          </cell>
          <cell r="X1625">
            <v>43624</v>
          </cell>
          <cell r="Y1625" t="str">
            <v>SANTA THEREZINHA ATACAD PROD ALIM LTDA</v>
          </cell>
        </row>
        <row r="1626">
          <cell r="A1626">
            <v>92437</v>
          </cell>
          <cell r="B1626" t="str">
            <v>BEB WHISKY BUCHANANS MASTER 12 ANOS 750ML</v>
          </cell>
          <cell r="C1626" t="str">
            <v>UN/0001</v>
          </cell>
          <cell r="D1626" t="str">
            <v>UN</v>
          </cell>
          <cell r="E1626">
            <v>12</v>
          </cell>
          <cell r="F1626">
            <v>5000196003774</v>
          </cell>
          <cell r="G1626">
            <v>0</v>
          </cell>
          <cell r="H1626">
            <v>0</v>
          </cell>
          <cell r="I1626">
            <v>0</v>
          </cell>
          <cell r="K1626">
            <v>0</v>
          </cell>
          <cell r="L1626">
            <v>0</v>
          </cell>
          <cell r="M1626">
            <v>0</v>
          </cell>
          <cell r="N1626">
            <v>0</v>
          </cell>
          <cell r="O1626">
            <v>1</v>
          </cell>
          <cell r="P1626">
            <v>1</v>
          </cell>
          <cell r="Q1626">
            <v>2.3999999999999998E-3</v>
          </cell>
          <cell r="R1626">
            <v>10</v>
          </cell>
          <cell r="T1626">
            <v>102</v>
          </cell>
          <cell r="U1626">
            <v>44712</v>
          </cell>
          <cell r="V1626">
            <v>45639</v>
          </cell>
          <cell r="W1626">
            <v>131.26</v>
          </cell>
          <cell r="X1626">
            <v>168</v>
          </cell>
          <cell r="Y1626" t="str">
            <v>DIAGEO BRASIL LTDA.</v>
          </cell>
        </row>
        <row r="1627">
          <cell r="A1627">
            <v>4382</v>
          </cell>
          <cell r="B1627" t="str">
            <v>BEB WHISKY CHANCELER 1LT</v>
          </cell>
          <cell r="C1627" t="str">
            <v>UN/0001</v>
          </cell>
          <cell r="D1627" t="str">
            <v>UN</v>
          </cell>
          <cell r="E1627">
            <v>12</v>
          </cell>
          <cell r="F1627">
            <v>7896072911244</v>
          </cell>
          <cell r="G1627">
            <v>1</v>
          </cell>
          <cell r="H1627">
            <v>1</v>
          </cell>
          <cell r="I1627">
            <v>0</v>
          </cell>
          <cell r="J1627">
            <v>0</v>
          </cell>
          <cell r="K1627">
            <v>0</v>
          </cell>
          <cell r="L1627">
            <v>0</v>
          </cell>
          <cell r="M1627">
            <v>0</v>
          </cell>
          <cell r="N1627">
            <v>0</v>
          </cell>
          <cell r="O1627">
            <v>1</v>
          </cell>
          <cell r="P1627">
            <v>1.6</v>
          </cell>
          <cell r="Q1627">
            <v>2.8E-3</v>
          </cell>
          <cell r="R1627">
            <v>22</v>
          </cell>
          <cell r="S1627">
            <v>15</v>
          </cell>
          <cell r="T1627">
            <v>101</v>
          </cell>
          <cell r="U1627">
            <v>46101</v>
          </cell>
          <cell r="V1627">
            <v>46107</v>
          </cell>
          <cell r="W1627">
            <v>13.66</v>
          </cell>
          <cell r="X1627">
            <v>383</v>
          </cell>
          <cell r="Y1627" t="str">
            <v>CRS BRANDS INDUSTRIA E COMERCIO LTDA</v>
          </cell>
        </row>
        <row r="1628">
          <cell r="A1628">
            <v>95689</v>
          </cell>
          <cell r="B1628" t="str">
            <v>BEB WHISKY CHANCELER CANELA 1LT</v>
          </cell>
          <cell r="C1628" t="str">
            <v>UN/0001</v>
          </cell>
          <cell r="D1628" t="str">
            <v>UN</v>
          </cell>
          <cell r="E1628">
            <v>12</v>
          </cell>
          <cell r="F1628">
            <v>7896072923667</v>
          </cell>
          <cell r="G1628">
            <v>8</v>
          </cell>
          <cell r="H1628">
            <v>0</v>
          </cell>
          <cell r="I1628">
            <v>0</v>
          </cell>
          <cell r="K1628">
            <v>0</v>
          </cell>
          <cell r="M1628">
            <v>8</v>
          </cell>
          <cell r="N1628">
            <v>0</v>
          </cell>
          <cell r="O1628">
            <v>1</v>
          </cell>
          <cell r="P1628">
            <v>1.6</v>
          </cell>
          <cell r="Q1628">
            <v>0</v>
          </cell>
          <cell r="R1628">
            <v>29</v>
          </cell>
          <cell r="S1628">
            <v>1</v>
          </cell>
          <cell r="T1628">
            <v>101</v>
          </cell>
          <cell r="U1628">
            <v>46048</v>
          </cell>
          <cell r="V1628">
            <v>46185</v>
          </cell>
          <cell r="W1628">
            <v>15.52</v>
          </cell>
          <cell r="X1628">
            <v>383</v>
          </cell>
          <cell r="Y1628" t="str">
            <v>CRS BRANDS INDUSTRIA E COMERCIO LTDA</v>
          </cell>
        </row>
        <row r="1629">
          <cell r="A1629">
            <v>95688</v>
          </cell>
          <cell r="B1629" t="str">
            <v>BEB WHISKY CHANCELER MACA VERDE 1LT</v>
          </cell>
          <cell r="C1629" t="str">
            <v>UN/0001</v>
          </cell>
          <cell r="D1629" t="str">
            <v>UN</v>
          </cell>
          <cell r="E1629">
            <v>12</v>
          </cell>
          <cell r="F1629">
            <v>7896072923650</v>
          </cell>
          <cell r="G1629">
            <v>0</v>
          </cell>
          <cell r="H1629">
            <v>0</v>
          </cell>
          <cell r="I1629">
            <v>0</v>
          </cell>
          <cell r="K1629">
            <v>0</v>
          </cell>
          <cell r="L1629">
            <v>0</v>
          </cell>
          <cell r="M1629">
            <v>0</v>
          </cell>
          <cell r="N1629">
            <v>0</v>
          </cell>
          <cell r="O1629">
            <v>1</v>
          </cell>
          <cell r="P1629">
            <v>1.6</v>
          </cell>
          <cell r="Q1629">
            <v>0</v>
          </cell>
          <cell r="R1629">
            <v>20</v>
          </cell>
          <cell r="S1629">
            <v>12</v>
          </cell>
          <cell r="T1629">
            <v>101</v>
          </cell>
          <cell r="U1629">
            <v>46048</v>
          </cell>
          <cell r="V1629">
            <v>46161</v>
          </cell>
          <cell r="W1629">
            <v>15.52</v>
          </cell>
          <cell r="X1629">
            <v>383</v>
          </cell>
          <cell r="Y1629" t="str">
            <v>CRS BRANDS INDUSTRIA E COMERCIO LTDA</v>
          </cell>
        </row>
        <row r="1630">
          <cell r="A1630">
            <v>95687</v>
          </cell>
          <cell r="B1630" t="str">
            <v>BEB WHISKY CHANCELER MEL 1LT</v>
          </cell>
          <cell r="C1630" t="str">
            <v>UN/0001</v>
          </cell>
          <cell r="D1630" t="str">
            <v>UN</v>
          </cell>
          <cell r="E1630">
            <v>12</v>
          </cell>
          <cell r="F1630">
            <v>7896072923643</v>
          </cell>
          <cell r="G1630">
            <v>0</v>
          </cell>
          <cell r="H1630">
            <v>0</v>
          </cell>
          <cell r="I1630">
            <v>0</v>
          </cell>
          <cell r="K1630">
            <v>0</v>
          </cell>
          <cell r="M1630">
            <v>0</v>
          </cell>
          <cell r="N1630">
            <v>0</v>
          </cell>
          <cell r="O1630">
            <v>1</v>
          </cell>
          <cell r="P1630">
            <v>1.6</v>
          </cell>
          <cell r="Q1630">
            <v>0</v>
          </cell>
          <cell r="R1630">
            <v>21</v>
          </cell>
          <cell r="S1630">
            <v>6</v>
          </cell>
          <cell r="T1630">
            <v>101</v>
          </cell>
          <cell r="U1630">
            <v>46048</v>
          </cell>
          <cell r="V1630">
            <v>46168</v>
          </cell>
          <cell r="W1630">
            <v>15.52</v>
          </cell>
          <cell r="X1630">
            <v>383</v>
          </cell>
          <cell r="Y1630" t="str">
            <v>CRS BRANDS INDUSTRIA E COMERCIO LTDA</v>
          </cell>
        </row>
        <row r="1631">
          <cell r="A1631">
            <v>86455</v>
          </cell>
          <cell r="B1631" t="str">
            <v>BEB WHISKY CHIVAS REGAL 18 ANOS 750ML</v>
          </cell>
          <cell r="C1631" t="str">
            <v>UN/0001</v>
          </cell>
          <cell r="D1631" t="str">
            <v>UN</v>
          </cell>
          <cell r="E1631">
            <v>6</v>
          </cell>
          <cell r="F1631">
            <v>5000299225028</v>
          </cell>
          <cell r="G1631">
            <v>129</v>
          </cell>
          <cell r="H1631">
            <v>0</v>
          </cell>
          <cell r="I1631">
            <v>0</v>
          </cell>
          <cell r="J1631">
            <v>0</v>
          </cell>
          <cell r="K1631">
            <v>0</v>
          </cell>
          <cell r="L1631">
            <v>0</v>
          </cell>
          <cell r="M1631">
            <v>129</v>
          </cell>
          <cell r="N1631">
            <v>0</v>
          </cell>
          <cell r="O1631">
            <v>0.75</v>
          </cell>
          <cell r="P1631">
            <v>0.85</v>
          </cell>
          <cell r="Q1631">
            <v>3.2000000000000002E-3</v>
          </cell>
          <cell r="R1631">
            <v>9</v>
          </cell>
          <cell r="S1631">
            <v>6</v>
          </cell>
          <cell r="T1631">
            <v>101</v>
          </cell>
          <cell r="U1631">
            <v>46181</v>
          </cell>
          <cell r="V1631">
            <v>46185</v>
          </cell>
          <cell r="W1631">
            <v>320.91000000000003</v>
          </cell>
          <cell r="X1631">
            <v>351</v>
          </cell>
          <cell r="Y1631" t="str">
            <v>PERNOD RICARD BRASIL</v>
          </cell>
        </row>
        <row r="1632">
          <cell r="A1632">
            <v>4383</v>
          </cell>
          <cell r="B1632" t="str">
            <v>BEB WHISKY CHIVAS REGAL 1LT 12A</v>
          </cell>
          <cell r="C1632" t="str">
            <v>UN/0001</v>
          </cell>
          <cell r="D1632" t="str">
            <v>UN</v>
          </cell>
          <cell r="E1632">
            <v>12</v>
          </cell>
          <cell r="F1632">
            <v>80432400432</v>
          </cell>
          <cell r="G1632">
            <v>664</v>
          </cell>
          <cell r="H1632">
            <v>3</v>
          </cell>
          <cell r="I1632">
            <v>0</v>
          </cell>
          <cell r="J1632">
            <v>0</v>
          </cell>
          <cell r="K1632">
            <v>0</v>
          </cell>
          <cell r="L1632">
            <v>0</v>
          </cell>
          <cell r="M1632">
            <v>661</v>
          </cell>
          <cell r="N1632">
            <v>0</v>
          </cell>
          <cell r="O1632">
            <v>1</v>
          </cell>
          <cell r="P1632">
            <v>1.3</v>
          </cell>
          <cell r="Q1632">
            <v>2.9999999999999997E-4</v>
          </cell>
          <cell r="R1632">
            <v>10</v>
          </cell>
          <cell r="T1632">
            <v>102</v>
          </cell>
          <cell r="U1632">
            <v>46181</v>
          </cell>
          <cell r="V1632">
            <v>46190</v>
          </cell>
          <cell r="W1632">
            <v>115.99</v>
          </cell>
          <cell r="X1632">
            <v>351</v>
          </cell>
          <cell r="Y1632" t="str">
            <v>PERNOD RICARD BRASIL</v>
          </cell>
        </row>
        <row r="1633">
          <cell r="A1633">
            <v>94102</v>
          </cell>
          <cell r="B1633" t="str">
            <v>BEB WHISKY CHIVAS REGAL 1LT 12A PRM</v>
          </cell>
          <cell r="C1633" t="str">
            <v>UN/0001</v>
          </cell>
          <cell r="D1633" t="str">
            <v>UN</v>
          </cell>
          <cell r="E1633">
            <v>12</v>
          </cell>
          <cell r="F1633">
            <v>80432400432</v>
          </cell>
          <cell r="G1633">
            <v>0</v>
          </cell>
          <cell r="H1633">
            <v>0</v>
          </cell>
          <cell r="K1633">
            <v>0</v>
          </cell>
          <cell r="M1633">
            <v>0</v>
          </cell>
          <cell r="N1633">
            <v>0</v>
          </cell>
          <cell r="O1633">
            <v>1</v>
          </cell>
          <cell r="P1633">
            <v>1.3</v>
          </cell>
          <cell r="Q1633">
            <v>0</v>
          </cell>
          <cell r="R1633">
            <v>10</v>
          </cell>
          <cell r="S1633">
            <v>48</v>
          </cell>
          <cell r="T1633">
            <v>101</v>
          </cell>
          <cell r="V1633">
            <v>45632</v>
          </cell>
          <cell r="W1633">
            <v>106.25</v>
          </cell>
          <cell r="X1633">
            <v>351</v>
          </cell>
          <cell r="Y1633" t="str">
            <v>PERNOD RICARD BRASIL</v>
          </cell>
        </row>
        <row r="1634">
          <cell r="A1634">
            <v>87035</v>
          </cell>
          <cell r="B1634" t="str">
            <v>BEB WHISKY CHIVAS REGAL 750ML 12ANOS</v>
          </cell>
          <cell r="C1634" t="str">
            <v>UN/0001</v>
          </cell>
          <cell r="D1634" t="str">
            <v>UN</v>
          </cell>
          <cell r="E1634">
            <v>12</v>
          </cell>
          <cell r="F1634">
            <v>80432400395</v>
          </cell>
          <cell r="G1634">
            <v>562</v>
          </cell>
          <cell r="H1634">
            <v>1</v>
          </cell>
          <cell r="I1634">
            <v>0</v>
          </cell>
          <cell r="J1634">
            <v>0</v>
          </cell>
          <cell r="K1634">
            <v>0</v>
          </cell>
          <cell r="L1634">
            <v>0</v>
          </cell>
          <cell r="M1634">
            <v>561</v>
          </cell>
          <cell r="N1634">
            <v>21</v>
          </cell>
          <cell r="O1634">
            <v>0.75</v>
          </cell>
          <cell r="P1634">
            <v>0.85</v>
          </cell>
          <cell r="Q1634">
            <v>2.5000000000000001E-3</v>
          </cell>
          <cell r="R1634">
            <v>9</v>
          </cell>
          <cell r="S1634">
            <v>2</v>
          </cell>
          <cell r="T1634">
            <v>102</v>
          </cell>
          <cell r="U1634">
            <v>45615</v>
          </cell>
          <cell r="V1634">
            <v>46190</v>
          </cell>
          <cell r="W1634">
            <v>96.25</v>
          </cell>
          <cell r="X1634">
            <v>351</v>
          </cell>
          <cell r="Y1634" t="str">
            <v>PERNOD RICARD BRASIL</v>
          </cell>
        </row>
        <row r="1635">
          <cell r="A1635">
            <v>92982</v>
          </cell>
          <cell r="B1635" t="str">
            <v>BEB WHISKY CHIVAS REGAL 750ML 13ANOS</v>
          </cell>
          <cell r="C1635" t="str">
            <v>UN/0001</v>
          </cell>
          <cell r="D1635" t="str">
            <v>UN</v>
          </cell>
          <cell r="E1635">
            <v>6</v>
          </cell>
          <cell r="F1635">
            <v>5000299611197</v>
          </cell>
          <cell r="G1635">
            <v>1</v>
          </cell>
          <cell r="H1635">
            <v>1</v>
          </cell>
          <cell r="I1635">
            <v>0</v>
          </cell>
          <cell r="K1635">
            <v>0</v>
          </cell>
          <cell r="L1635">
            <v>0</v>
          </cell>
          <cell r="M1635">
            <v>0</v>
          </cell>
          <cell r="N1635">
            <v>0</v>
          </cell>
          <cell r="O1635">
            <v>0.75</v>
          </cell>
          <cell r="P1635">
            <v>0.75</v>
          </cell>
          <cell r="Q1635">
            <v>2.5000000000000001E-3</v>
          </cell>
          <cell r="R1635">
            <v>9</v>
          </cell>
          <cell r="S1635">
            <v>3</v>
          </cell>
          <cell r="T1635">
            <v>104</v>
          </cell>
          <cell r="U1635">
            <v>45615</v>
          </cell>
          <cell r="V1635">
            <v>46013</v>
          </cell>
          <cell r="W1635">
            <v>111.25</v>
          </cell>
          <cell r="X1635">
            <v>351</v>
          </cell>
          <cell r="Y1635" t="str">
            <v>PERNOD RICARD BRASIL</v>
          </cell>
        </row>
        <row r="1636">
          <cell r="A1636">
            <v>219</v>
          </cell>
          <cell r="B1636" t="str">
            <v>BEB WHISKY DIMPLE 15 ANOS 1LT</v>
          </cell>
          <cell r="C1636" t="str">
            <v>UN/0001</v>
          </cell>
          <cell r="D1636" t="str">
            <v>UN</v>
          </cell>
          <cell r="E1636">
            <v>6</v>
          </cell>
          <cell r="F1636">
            <v>5000281003030</v>
          </cell>
          <cell r="G1636">
            <v>0</v>
          </cell>
          <cell r="H1636">
            <v>0</v>
          </cell>
          <cell r="I1636">
            <v>0</v>
          </cell>
          <cell r="J1636">
            <v>0</v>
          </cell>
          <cell r="K1636">
            <v>0</v>
          </cell>
          <cell r="L1636">
            <v>0</v>
          </cell>
          <cell r="M1636">
            <v>0</v>
          </cell>
          <cell r="N1636">
            <v>0</v>
          </cell>
          <cell r="O1636">
            <v>1.6</v>
          </cell>
          <cell r="P1636">
            <v>1.6</v>
          </cell>
          <cell r="Q1636">
            <v>0</v>
          </cell>
          <cell r="U1636">
            <v>41942</v>
          </cell>
          <cell r="V1636">
            <v>42189</v>
          </cell>
          <cell r="W1636">
            <v>222.11</v>
          </cell>
          <cell r="X1636">
            <v>168</v>
          </cell>
          <cell r="Y1636" t="str">
            <v>DIAGEO BRASIL LTDA.</v>
          </cell>
        </row>
        <row r="1637">
          <cell r="A1637">
            <v>16842</v>
          </cell>
          <cell r="B1637" t="str">
            <v>BEB WHISKY DINGOOS 900ML C COPO</v>
          </cell>
          <cell r="C1637" t="str">
            <v>LT/0001</v>
          </cell>
          <cell r="D1637" t="str">
            <v>LT</v>
          </cell>
          <cell r="E1637">
            <v>6</v>
          </cell>
          <cell r="F1637">
            <v>7898172661777</v>
          </cell>
          <cell r="G1637">
            <v>0</v>
          </cell>
          <cell r="H1637">
            <v>0</v>
          </cell>
          <cell r="I1637">
            <v>0</v>
          </cell>
          <cell r="J1637">
            <v>0</v>
          </cell>
          <cell r="K1637">
            <v>0</v>
          </cell>
          <cell r="L1637">
            <v>0</v>
          </cell>
          <cell r="M1637">
            <v>0</v>
          </cell>
          <cell r="N1637">
            <v>0</v>
          </cell>
          <cell r="O1637">
            <v>1</v>
          </cell>
          <cell r="P1637">
            <v>1.88</v>
          </cell>
          <cell r="Q1637">
            <v>2.5999999999999999E-3</v>
          </cell>
          <cell r="U1637">
            <v>44098</v>
          </cell>
          <cell r="V1637">
            <v>44093</v>
          </cell>
          <cell r="W1637">
            <v>9.56</v>
          </cell>
          <cell r="X1637">
            <v>2409</v>
          </cell>
          <cell r="Y1637" t="str">
            <v>INDUSTRIA MISSIATO DE BEBIDAS LTDA</v>
          </cell>
        </row>
        <row r="1638">
          <cell r="A1638">
            <v>3446</v>
          </cell>
          <cell r="B1638" t="str">
            <v>BEB WHISKY DRURYS 1LT</v>
          </cell>
          <cell r="C1638" t="str">
            <v>LT/0001</v>
          </cell>
          <cell r="D1638" t="str">
            <v>LT</v>
          </cell>
          <cell r="E1638">
            <v>12</v>
          </cell>
          <cell r="F1638">
            <v>7896010000139</v>
          </cell>
          <cell r="G1638">
            <v>0</v>
          </cell>
          <cell r="H1638">
            <v>0</v>
          </cell>
          <cell r="I1638">
            <v>0</v>
          </cell>
          <cell r="J1638">
            <v>0</v>
          </cell>
          <cell r="K1638">
            <v>0</v>
          </cell>
          <cell r="L1638">
            <v>0</v>
          </cell>
          <cell r="M1638">
            <v>0</v>
          </cell>
          <cell r="N1638">
            <v>0</v>
          </cell>
          <cell r="O1638">
            <v>1</v>
          </cell>
          <cell r="P1638">
            <v>1.6</v>
          </cell>
          <cell r="Q1638">
            <v>2.0999999999999999E-3</v>
          </cell>
          <cell r="U1638">
            <v>42725</v>
          </cell>
          <cell r="V1638">
            <v>42844</v>
          </cell>
          <cell r="W1638">
            <v>23.73</v>
          </cell>
          <cell r="X1638">
            <v>50</v>
          </cell>
          <cell r="Y1638" t="str">
            <v>CAMPARI DO BRASIL LTDA</v>
          </cell>
        </row>
        <row r="1639">
          <cell r="A1639">
            <v>16883</v>
          </cell>
          <cell r="B1639" t="str">
            <v>BEB WHISKY GOLD PAR 1LT C COPO</v>
          </cell>
          <cell r="C1639" t="str">
            <v>UN/0001</v>
          </cell>
          <cell r="D1639" t="str">
            <v>LT</v>
          </cell>
          <cell r="E1639">
            <v>6</v>
          </cell>
          <cell r="F1639">
            <v>7896685200636</v>
          </cell>
          <cell r="G1639">
            <v>0</v>
          </cell>
          <cell r="H1639">
            <v>0</v>
          </cell>
          <cell r="I1639">
            <v>0</v>
          </cell>
          <cell r="J1639">
            <v>0</v>
          </cell>
          <cell r="K1639">
            <v>0</v>
          </cell>
          <cell r="L1639">
            <v>0</v>
          </cell>
          <cell r="M1639">
            <v>0</v>
          </cell>
          <cell r="N1639">
            <v>0</v>
          </cell>
          <cell r="O1639">
            <v>1</v>
          </cell>
          <cell r="P1639">
            <v>1.88</v>
          </cell>
          <cell r="Q1639">
            <v>2.0999999999999999E-3</v>
          </cell>
          <cell r="U1639">
            <v>42790</v>
          </cell>
          <cell r="V1639">
            <v>42853</v>
          </cell>
          <cell r="W1639">
            <v>10.220000000000001</v>
          </cell>
          <cell r="X1639">
            <v>2092</v>
          </cell>
          <cell r="Y1639" t="str">
            <v>PARATUDO IND. COM.IMP.EXP. LTDA</v>
          </cell>
        </row>
        <row r="1640">
          <cell r="A1640">
            <v>84719</v>
          </cell>
          <cell r="B1640" t="str">
            <v>BEB WHISKY GOLDEM DREAM C COPO 1LT</v>
          </cell>
          <cell r="C1640" t="str">
            <v>LT/0001</v>
          </cell>
          <cell r="D1640" t="str">
            <v>LT</v>
          </cell>
          <cell r="E1640">
            <v>12</v>
          </cell>
          <cell r="F1640">
            <v>7896037916451</v>
          </cell>
          <cell r="G1640">
            <v>0</v>
          </cell>
          <cell r="H1640">
            <v>0</v>
          </cell>
          <cell r="I1640">
            <v>0</v>
          </cell>
          <cell r="J1640">
            <v>0</v>
          </cell>
          <cell r="K1640">
            <v>0</v>
          </cell>
          <cell r="L1640">
            <v>0</v>
          </cell>
          <cell r="M1640">
            <v>0</v>
          </cell>
          <cell r="N1640">
            <v>0</v>
          </cell>
          <cell r="O1640">
            <v>1</v>
          </cell>
          <cell r="P1640">
            <v>1.56</v>
          </cell>
          <cell r="Q1640">
            <v>2E-3</v>
          </cell>
          <cell r="U1640">
            <v>42040</v>
          </cell>
          <cell r="V1640">
            <v>42802</v>
          </cell>
          <cell r="W1640">
            <v>11.57</v>
          </cell>
          <cell r="X1640">
            <v>41461</v>
          </cell>
          <cell r="Y1640" t="str">
            <v>FANTE IND DE BEBIDAS LTDA</v>
          </cell>
        </row>
        <row r="1641">
          <cell r="A1641">
            <v>92727</v>
          </cell>
          <cell r="B1641" t="str">
            <v>BEB WHISKY JACK DANIELS 1LT-PRM</v>
          </cell>
          <cell r="C1641" t="str">
            <v>LT/0001</v>
          </cell>
          <cell r="D1641" t="str">
            <v>LT</v>
          </cell>
          <cell r="E1641">
            <v>12</v>
          </cell>
          <cell r="F1641">
            <v>82184090442</v>
          </cell>
          <cell r="G1641">
            <v>0</v>
          </cell>
          <cell r="H1641">
            <v>0</v>
          </cell>
          <cell r="K1641">
            <v>0</v>
          </cell>
          <cell r="L1641">
            <v>0</v>
          </cell>
          <cell r="M1641">
            <v>0</v>
          </cell>
          <cell r="N1641">
            <v>0</v>
          </cell>
          <cell r="O1641">
            <v>1.1000000000000001</v>
          </cell>
          <cell r="P1641">
            <v>1.52</v>
          </cell>
          <cell r="Q1641">
            <v>2.3E-3</v>
          </cell>
          <cell r="R1641">
            <v>9</v>
          </cell>
          <cell r="T1641">
            <v>101</v>
          </cell>
          <cell r="V1641">
            <v>44910</v>
          </cell>
          <cell r="W1641">
            <v>136.63</v>
          </cell>
          <cell r="X1641">
            <v>43197</v>
          </cell>
          <cell r="Y1641" t="str">
            <v>ATACADAO S/A</v>
          </cell>
        </row>
        <row r="1642">
          <cell r="A1642">
            <v>95237</v>
          </cell>
          <cell r="B1642" t="str">
            <v>BEB WHISKY JACK DANIELS APPLE 1LT</v>
          </cell>
          <cell r="C1642" t="str">
            <v>UN/0001</v>
          </cell>
          <cell r="D1642" t="str">
            <v>UN</v>
          </cell>
          <cell r="E1642">
            <v>12</v>
          </cell>
          <cell r="F1642">
            <v>82184004364</v>
          </cell>
          <cell r="G1642">
            <v>1221</v>
          </cell>
          <cell r="H1642">
            <v>15</v>
          </cell>
          <cell r="I1642">
            <v>0</v>
          </cell>
          <cell r="K1642">
            <v>0</v>
          </cell>
          <cell r="L1642">
            <v>0</v>
          </cell>
          <cell r="M1642">
            <v>1206</v>
          </cell>
          <cell r="N1642">
            <v>0</v>
          </cell>
          <cell r="O1642">
            <v>1.57</v>
          </cell>
          <cell r="P1642">
            <v>1.615</v>
          </cell>
          <cell r="Q1642">
            <v>0</v>
          </cell>
          <cell r="R1642">
            <v>9</v>
          </cell>
          <cell r="S1642">
            <v>12</v>
          </cell>
          <cell r="T1642">
            <v>101</v>
          </cell>
          <cell r="U1642">
            <v>45917</v>
          </cell>
          <cell r="V1642">
            <v>46190</v>
          </cell>
          <cell r="W1642">
            <v>132.5</v>
          </cell>
          <cell r="X1642">
            <v>43197</v>
          </cell>
          <cell r="Y1642" t="str">
            <v>ATACADAO S/A</v>
          </cell>
        </row>
        <row r="1643">
          <cell r="A1643">
            <v>95157</v>
          </cell>
          <cell r="B1643" t="str">
            <v>BEB WHISKY JACK DANIELS APPLE 700ML</v>
          </cell>
          <cell r="C1643" t="str">
            <v>UN/0001</v>
          </cell>
          <cell r="D1643" t="str">
            <v>UN</v>
          </cell>
          <cell r="E1643">
            <v>12</v>
          </cell>
          <cell r="F1643">
            <v>5099873017623</v>
          </cell>
          <cell r="G1643">
            <v>971</v>
          </cell>
          <cell r="H1643">
            <v>0</v>
          </cell>
          <cell r="I1643">
            <v>0</v>
          </cell>
          <cell r="K1643">
            <v>0</v>
          </cell>
          <cell r="L1643">
            <v>0</v>
          </cell>
          <cell r="M1643">
            <v>971</v>
          </cell>
          <cell r="N1643">
            <v>0</v>
          </cell>
          <cell r="O1643">
            <v>0.75</v>
          </cell>
          <cell r="P1643">
            <v>0.78</v>
          </cell>
          <cell r="Q1643">
            <v>0</v>
          </cell>
          <cell r="R1643">
            <v>10</v>
          </cell>
          <cell r="S1643">
            <v>12</v>
          </cell>
          <cell r="T1643">
            <v>101</v>
          </cell>
          <cell r="U1643">
            <v>45897</v>
          </cell>
          <cell r="V1643">
            <v>46183</v>
          </cell>
          <cell r="W1643">
            <v>105.9</v>
          </cell>
          <cell r="X1643">
            <v>43624</v>
          </cell>
          <cell r="Y1643" t="str">
            <v>SANTA THEREZINHA ATACAD PROD ALIM LTDA</v>
          </cell>
        </row>
        <row r="1644">
          <cell r="A1644">
            <v>91650</v>
          </cell>
          <cell r="B1644" t="str">
            <v>BEB WHISKY JACK DANIELS FIRE 1LT</v>
          </cell>
          <cell r="C1644" t="str">
            <v>UN/0001</v>
          </cell>
          <cell r="D1644" t="str">
            <v>LT</v>
          </cell>
          <cell r="E1644">
            <v>12</v>
          </cell>
          <cell r="F1644">
            <v>5099873006368</v>
          </cell>
          <cell r="G1644">
            <v>963</v>
          </cell>
          <cell r="H1644">
            <v>2</v>
          </cell>
          <cell r="I1644">
            <v>0</v>
          </cell>
          <cell r="K1644">
            <v>0</v>
          </cell>
          <cell r="L1644">
            <v>0</v>
          </cell>
          <cell r="M1644">
            <v>961</v>
          </cell>
          <cell r="N1644">
            <v>6</v>
          </cell>
          <cell r="O1644">
            <v>1.52</v>
          </cell>
          <cell r="P1644">
            <v>1.52</v>
          </cell>
          <cell r="Q1644">
            <v>2.3999999999999998E-3</v>
          </cell>
          <cell r="R1644">
            <v>9</v>
          </cell>
          <cell r="S1644">
            <v>14</v>
          </cell>
          <cell r="T1644">
            <v>102</v>
          </cell>
          <cell r="U1644">
            <v>44957</v>
          </cell>
          <cell r="V1644">
            <v>46190</v>
          </cell>
          <cell r="W1644">
            <v>125</v>
          </cell>
          <cell r="X1644">
            <v>43197</v>
          </cell>
          <cell r="Y1644" t="str">
            <v>ATACADAO S/A</v>
          </cell>
        </row>
        <row r="1645">
          <cell r="A1645">
            <v>87844</v>
          </cell>
          <cell r="B1645" t="str">
            <v>BEB WHISKY JACK DANIELS HONEY 1LT</v>
          </cell>
          <cell r="C1645" t="str">
            <v>UN/0001</v>
          </cell>
          <cell r="D1645" t="str">
            <v>UN</v>
          </cell>
          <cell r="E1645">
            <v>12</v>
          </cell>
          <cell r="F1645">
            <v>82184000328</v>
          </cell>
          <cell r="G1645">
            <v>0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0</v>
          </cell>
          <cell r="M1645">
            <v>0</v>
          </cell>
          <cell r="N1645">
            <v>0</v>
          </cell>
          <cell r="O1645">
            <v>1.1000000000000001</v>
          </cell>
          <cell r="P1645">
            <v>1.52</v>
          </cell>
          <cell r="Q1645">
            <v>2.3E-3</v>
          </cell>
          <cell r="R1645">
            <v>9</v>
          </cell>
          <cell r="S1645">
            <v>0</v>
          </cell>
          <cell r="U1645">
            <v>44676</v>
          </cell>
          <cell r="V1645">
            <v>44785</v>
          </cell>
          <cell r="W1645">
            <v>150.47999999999999</v>
          </cell>
          <cell r="X1645">
            <v>43624</v>
          </cell>
          <cell r="Y1645" t="str">
            <v>SANTA THEREZINHA ATACAD PROD ALIM LTDA</v>
          </cell>
        </row>
        <row r="1646">
          <cell r="A1646">
            <v>95156</v>
          </cell>
          <cell r="B1646" t="str">
            <v>BEB WHISKY JACK DANIELS HONEY 700ML</v>
          </cell>
          <cell r="C1646" t="str">
            <v>UN/0001</v>
          </cell>
          <cell r="D1646" t="str">
            <v>UN</v>
          </cell>
          <cell r="E1646">
            <v>12</v>
          </cell>
          <cell r="F1646">
            <v>5099873001370</v>
          </cell>
          <cell r="G1646">
            <v>122</v>
          </cell>
          <cell r="H1646">
            <v>0</v>
          </cell>
          <cell r="I1646">
            <v>0</v>
          </cell>
          <cell r="K1646">
            <v>0</v>
          </cell>
          <cell r="L1646">
            <v>0</v>
          </cell>
          <cell r="M1646">
            <v>122</v>
          </cell>
          <cell r="N1646">
            <v>0</v>
          </cell>
          <cell r="O1646">
            <v>0.75</v>
          </cell>
          <cell r="P1646">
            <v>0.78</v>
          </cell>
          <cell r="Q1646">
            <v>0</v>
          </cell>
          <cell r="R1646">
            <v>10</v>
          </cell>
          <cell r="S1646">
            <v>12</v>
          </cell>
          <cell r="T1646">
            <v>102</v>
          </cell>
          <cell r="U1646">
            <v>45889</v>
          </cell>
          <cell r="V1646">
            <v>46185</v>
          </cell>
          <cell r="W1646">
            <v>107.09</v>
          </cell>
          <cell r="X1646">
            <v>43624</v>
          </cell>
          <cell r="Y1646" t="str">
            <v>SANTA THEREZINHA ATACAD PROD ALIM LTDA</v>
          </cell>
        </row>
        <row r="1647">
          <cell r="A1647">
            <v>13004</v>
          </cell>
          <cell r="B1647" t="str">
            <v>BEB WHISKY JACK DANIELS OLD NO 7 1LT</v>
          </cell>
          <cell r="C1647" t="str">
            <v>UN/0001</v>
          </cell>
          <cell r="D1647" t="str">
            <v>UN</v>
          </cell>
          <cell r="E1647">
            <v>12</v>
          </cell>
          <cell r="F1647">
            <v>82184090442</v>
          </cell>
          <cell r="G1647">
            <v>4173</v>
          </cell>
          <cell r="H1647">
            <v>28</v>
          </cell>
          <cell r="I1647">
            <v>0</v>
          </cell>
          <cell r="J1647">
            <v>0</v>
          </cell>
          <cell r="K1647">
            <v>0</v>
          </cell>
          <cell r="L1647">
            <v>0</v>
          </cell>
          <cell r="M1647">
            <v>4145</v>
          </cell>
          <cell r="N1647">
            <v>0</v>
          </cell>
          <cell r="O1647">
            <v>1.1000000000000001</v>
          </cell>
          <cell r="P1647">
            <v>1.52</v>
          </cell>
          <cell r="Q1647">
            <v>2.3E-3</v>
          </cell>
          <cell r="R1647">
            <v>9</v>
          </cell>
          <cell r="S1647">
            <v>4</v>
          </cell>
          <cell r="T1647">
            <v>102</v>
          </cell>
          <cell r="U1647">
            <v>45903</v>
          </cell>
          <cell r="V1647">
            <v>46190</v>
          </cell>
          <cell r="W1647">
            <v>127.73</v>
          </cell>
          <cell r="X1647">
            <v>43624</v>
          </cell>
          <cell r="Y1647" t="str">
            <v>SANTA THEREZINHA ATACAD PROD ALIM LTDA</v>
          </cell>
        </row>
        <row r="1648">
          <cell r="A1648">
            <v>93820</v>
          </cell>
          <cell r="B1648" t="str">
            <v>BEB WHISKY JACK DANIELS OLD NO 7 1LT-PRM</v>
          </cell>
          <cell r="C1648" t="str">
            <v>UN/0001</v>
          </cell>
          <cell r="D1648" t="str">
            <v>LT</v>
          </cell>
          <cell r="E1648">
            <v>12</v>
          </cell>
          <cell r="F1648">
            <v>82184090442</v>
          </cell>
          <cell r="G1648">
            <v>0</v>
          </cell>
          <cell r="H1648">
            <v>0</v>
          </cell>
          <cell r="K1648">
            <v>0</v>
          </cell>
          <cell r="M1648">
            <v>0</v>
          </cell>
          <cell r="N1648">
            <v>0</v>
          </cell>
          <cell r="O1648">
            <v>1.1000000000000001</v>
          </cell>
          <cell r="P1648">
            <v>1.52</v>
          </cell>
          <cell r="Q1648">
            <v>0</v>
          </cell>
          <cell r="R1648">
            <v>9</v>
          </cell>
          <cell r="S1648">
            <v>10</v>
          </cell>
          <cell r="T1648">
            <v>102</v>
          </cell>
          <cell r="V1648">
            <v>45656</v>
          </cell>
          <cell r="W1648">
            <v>125.83</v>
          </cell>
          <cell r="X1648">
            <v>43197</v>
          </cell>
          <cell r="Y1648" t="str">
            <v>ATACADAO S/A</v>
          </cell>
        </row>
        <row r="1649">
          <cell r="A1649">
            <v>95155</v>
          </cell>
          <cell r="B1649" t="str">
            <v>BEB WHISKY JACK DANIELS OLD NO 7 700ML</v>
          </cell>
          <cell r="C1649" t="str">
            <v>UN/0001</v>
          </cell>
          <cell r="D1649" t="str">
            <v>UN</v>
          </cell>
          <cell r="E1649">
            <v>12</v>
          </cell>
          <cell r="F1649">
            <v>5099873089798</v>
          </cell>
          <cell r="G1649">
            <v>485</v>
          </cell>
          <cell r="H1649">
            <v>0</v>
          </cell>
          <cell r="I1649">
            <v>0</v>
          </cell>
          <cell r="K1649">
            <v>0</v>
          </cell>
          <cell r="M1649">
            <v>485</v>
          </cell>
          <cell r="N1649">
            <v>0</v>
          </cell>
          <cell r="O1649">
            <v>0.75</v>
          </cell>
          <cell r="P1649">
            <v>0.78</v>
          </cell>
          <cell r="Q1649">
            <v>0</v>
          </cell>
          <cell r="R1649">
            <v>10</v>
          </cell>
          <cell r="S1649">
            <v>7</v>
          </cell>
          <cell r="T1649">
            <v>102</v>
          </cell>
          <cell r="U1649">
            <v>45889</v>
          </cell>
          <cell r="V1649">
            <v>46168</v>
          </cell>
          <cell r="W1649">
            <v>101.1</v>
          </cell>
          <cell r="X1649">
            <v>43624</v>
          </cell>
          <cell r="Y1649" t="str">
            <v>SANTA THEREZINHA ATACAD PROD ALIM LTDA</v>
          </cell>
        </row>
        <row r="1650">
          <cell r="A1650">
            <v>86453</v>
          </cell>
          <cell r="B1650" t="str">
            <v>BEB WHISKY JAMESON STD 750ML</v>
          </cell>
          <cell r="C1650" t="str">
            <v>UN/0001</v>
          </cell>
          <cell r="D1650" t="str">
            <v>UN</v>
          </cell>
          <cell r="E1650">
            <v>12</v>
          </cell>
          <cell r="F1650">
            <v>5011007003029</v>
          </cell>
          <cell r="G1650">
            <v>0</v>
          </cell>
          <cell r="H1650">
            <v>0</v>
          </cell>
          <cell r="I1650">
            <v>0</v>
          </cell>
          <cell r="J1650">
            <v>0</v>
          </cell>
          <cell r="K1650">
            <v>0</v>
          </cell>
          <cell r="L1650">
            <v>0</v>
          </cell>
          <cell r="M1650">
            <v>0</v>
          </cell>
          <cell r="N1650">
            <v>0</v>
          </cell>
          <cell r="O1650">
            <v>0.75</v>
          </cell>
          <cell r="P1650">
            <v>0.75</v>
          </cell>
          <cell r="Q1650">
            <v>2.7000000000000001E-3</v>
          </cell>
          <cell r="R1650">
            <v>9</v>
          </cell>
          <cell r="S1650">
            <v>16</v>
          </cell>
          <cell r="T1650">
            <v>103</v>
          </cell>
          <cell r="U1650">
            <v>45615</v>
          </cell>
          <cell r="V1650">
            <v>46038</v>
          </cell>
          <cell r="W1650">
            <v>78.03</v>
          </cell>
          <cell r="X1650">
            <v>351</v>
          </cell>
          <cell r="Y1650" t="str">
            <v>PERNOD RICARD BRASIL</v>
          </cell>
        </row>
        <row r="1651">
          <cell r="A1651">
            <v>5247</v>
          </cell>
          <cell r="B1651" t="str">
            <v>BEB WHISKY JB RARE 1LT</v>
          </cell>
          <cell r="C1651" t="str">
            <v>LT/0001</v>
          </cell>
          <cell r="D1651" t="str">
            <v>LT</v>
          </cell>
          <cell r="E1651">
            <v>12</v>
          </cell>
          <cell r="F1651">
            <v>5010103800457</v>
          </cell>
          <cell r="G1651">
            <v>0</v>
          </cell>
          <cell r="H1651">
            <v>0</v>
          </cell>
          <cell r="I1651">
            <v>0</v>
          </cell>
          <cell r="J1651">
            <v>0</v>
          </cell>
          <cell r="K1651">
            <v>0</v>
          </cell>
          <cell r="L1651">
            <v>0</v>
          </cell>
          <cell r="M1651">
            <v>0</v>
          </cell>
          <cell r="N1651">
            <v>0</v>
          </cell>
          <cell r="O1651">
            <v>1.6</v>
          </cell>
          <cell r="P1651">
            <v>1.6</v>
          </cell>
          <cell r="Q1651">
            <v>2.7000000000000001E-3</v>
          </cell>
          <cell r="U1651">
            <v>42685</v>
          </cell>
          <cell r="V1651">
            <v>42859</v>
          </cell>
          <cell r="W1651">
            <v>65.38</v>
          </cell>
          <cell r="X1651">
            <v>168</v>
          </cell>
          <cell r="Y1651" t="str">
            <v>DIAGEO BRASIL LTDA.</v>
          </cell>
        </row>
        <row r="1652">
          <cell r="A1652">
            <v>4826</v>
          </cell>
          <cell r="B1652" t="str">
            <v>BEB WHISKY JOHNNIE WALKER BLACK 1 LT</v>
          </cell>
          <cell r="C1652" t="str">
            <v>LT/0001</v>
          </cell>
          <cell r="D1652" t="str">
            <v>UN</v>
          </cell>
          <cell r="E1652">
            <v>12</v>
          </cell>
          <cell r="F1652">
            <v>5000267023601</v>
          </cell>
          <cell r="G1652">
            <v>0</v>
          </cell>
          <cell r="H1652">
            <v>0</v>
          </cell>
          <cell r="I1652">
            <v>0</v>
          </cell>
          <cell r="J1652">
            <v>0</v>
          </cell>
          <cell r="K1652">
            <v>0</v>
          </cell>
          <cell r="L1652">
            <v>0</v>
          </cell>
          <cell r="M1652">
            <v>0</v>
          </cell>
          <cell r="N1652">
            <v>0</v>
          </cell>
          <cell r="O1652">
            <v>1</v>
          </cell>
          <cell r="P1652">
            <v>1.6</v>
          </cell>
          <cell r="Q1652">
            <v>2.2000000000000001E-3</v>
          </cell>
          <cell r="U1652">
            <v>44256</v>
          </cell>
          <cell r="V1652">
            <v>44536</v>
          </cell>
          <cell r="W1652">
            <v>145.35</v>
          </cell>
          <cell r="X1652">
            <v>168</v>
          </cell>
          <cell r="Y1652" t="str">
            <v>DIAGEO BRASIL LTDA.</v>
          </cell>
        </row>
        <row r="1653">
          <cell r="A1653">
            <v>91536</v>
          </cell>
          <cell r="B1653" t="str">
            <v>BEB WHISKY JOHNNIE WALKER BLACK 750ML</v>
          </cell>
          <cell r="C1653" t="str">
            <v>UN/0001</v>
          </cell>
          <cell r="D1653" t="str">
            <v>GF</v>
          </cell>
          <cell r="E1653">
            <v>12</v>
          </cell>
          <cell r="F1653">
            <v>5000267024011</v>
          </cell>
          <cell r="G1653">
            <v>3</v>
          </cell>
          <cell r="H1653">
            <v>3</v>
          </cell>
          <cell r="I1653">
            <v>0</v>
          </cell>
          <cell r="J1653">
            <v>2</v>
          </cell>
          <cell r="K1653">
            <v>0</v>
          </cell>
          <cell r="L1653">
            <v>0</v>
          </cell>
          <cell r="M1653">
            <v>-2</v>
          </cell>
          <cell r="N1653">
            <v>0</v>
          </cell>
          <cell r="O1653">
            <v>1.3</v>
          </cell>
          <cell r="P1653">
            <v>1.3</v>
          </cell>
          <cell r="Q1653">
            <v>1.4E-3</v>
          </cell>
          <cell r="R1653">
            <v>9</v>
          </cell>
          <cell r="S1653">
            <v>7</v>
          </cell>
          <cell r="T1653">
            <v>102</v>
          </cell>
          <cell r="U1653">
            <v>45903</v>
          </cell>
          <cell r="V1653">
            <v>46017</v>
          </cell>
          <cell r="W1653">
            <v>122.95</v>
          </cell>
          <cell r="X1653">
            <v>43624</v>
          </cell>
          <cell r="Y1653" t="str">
            <v>SANTA THEREZINHA ATACAD PROD ALIM LTDA</v>
          </cell>
        </row>
        <row r="1654">
          <cell r="A1654">
            <v>87975</v>
          </cell>
          <cell r="B1654" t="str">
            <v>BEB WHISKY JOHNNIE WALKER GOLD RES 750ML</v>
          </cell>
          <cell r="C1654" t="str">
            <v>GA/0001</v>
          </cell>
          <cell r="D1654" t="str">
            <v>GA</v>
          </cell>
          <cell r="E1654">
            <v>6</v>
          </cell>
          <cell r="F1654">
            <v>5000267107776</v>
          </cell>
          <cell r="G1654">
            <v>0</v>
          </cell>
          <cell r="H1654">
            <v>0</v>
          </cell>
          <cell r="I1654">
            <v>0</v>
          </cell>
          <cell r="J1654">
            <v>0</v>
          </cell>
          <cell r="K1654">
            <v>0</v>
          </cell>
          <cell r="L1654">
            <v>0</v>
          </cell>
          <cell r="M1654">
            <v>0</v>
          </cell>
          <cell r="N1654">
            <v>0</v>
          </cell>
          <cell r="O1654">
            <v>0.75</v>
          </cell>
          <cell r="P1654">
            <v>1.3</v>
          </cell>
          <cell r="Q1654">
            <v>1.4E-3</v>
          </cell>
          <cell r="R1654">
            <v>9</v>
          </cell>
          <cell r="T1654">
            <v>102</v>
          </cell>
          <cell r="U1654">
            <v>44883</v>
          </cell>
          <cell r="V1654">
            <v>45212</v>
          </cell>
          <cell r="W1654">
            <v>210.65</v>
          </cell>
          <cell r="X1654">
            <v>168</v>
          </cell>
          <cell r="Y1654" t="str">
            <v>DIAGEO BRASIL LTDA.</v>
          </cell>
        </row>
        <row r="1655">
          <cell r="A1655">
            <v>4825</v>
          </cell>
          <cell r="B1655" t="str">
            <v>BEB WHISKY JOHNNIE WALKER RED 1 LT S CART</v>
          </cell>
          <cell r="C1655" t="str">
            <v>UN/0001</v>
          </cell>
          <cell r="D1655" t="str">
            <v>UN</v>
          </cell>
          <cell r="E1655">
            <v>12</v>
          </cell>
          <cell r="F1655">
            <v>5000267013602</v>
          </cell>
          <cell r="G1655">
            <v>5322</v>
          </cell>
          <cell r="H1655">
            <v>18</v>
          </cell>
          <cell r="I1655">
            <v>0</v>
          </cell>
          <cell r="J1655">
            <v>0</v>
          </cell>
          <cell r="K1655">
            <v>0</v>
          </cell>
          <cell r="L1655">
            <v>0</v>
          </cell>
          <cell r="M1655">
            <v>5304</v>
          </cell>
          <cell r="N1655">
            <v>15</v>
          </cell>
          <cell r="O1655">
            <v>1</v>
          </cell>
          <cell r="P1655">
            <v>1.6</v>
          </cell>
          <cell r="Q1655">
            <v>2.2000000000000001E-3</v>
          </cell>
          <cell r="R1655">
            <v>10</v>
          </cell>
          <cell r="S1655">
            <v>2</v>
          </cell>
          <cell r="T1655">
            <v>101</v>
          </cell>
          <cell r="U1655">
            <v>45931</v>
          </cell>
          <cell r="V1655">
            <v>46190</v>
          </cell>
          <cell r="W1655">
            <v>80.849999999999994</v>
          </cell>
          <cell r="X1655">
            <v>43624</v>
          </cell>
          <cell r="Y1655" t="str">
            <v>SANTA THEREZINHA ATACAD PROD ALIM LTDA</v>
          </cell>
        </row>
        <row r="1656">
          <cell r="A1656">
            <v>91710</v>
          </cell>
          <cell r="B1656" t="str">
            <v>BEB WHISKY JOHNNIE WALKER RED 1 LT-PRM</v>
          </cell>
          <cell r="C1656" t="str">
            <v>LT/0001</v>
          </cell>
          <cell r="D1656" t="str">
            <v>LT</v>
          </cell>
          <cell r="E1656">
            <v>12</v>
          </cell>
          <cell r="F1656">
            <v>5000267013602</v>
          </cell>
          <cell r="G1656">
            <v>0</v>
          </cell>
          <cell r="H1656">
            <v>0</v>
          </cell>
          <cell r="K1656">
            <v>0</v>
          </cell>
          <cell r="L1656">
            <v>0</v>
          </cell>
          <cell r="M1656">
            <v>0</v>
          </cell>
          <cell r="N1656">
            <v>0</v>
          </cell>
          <cell r="O1656">
            <v>1.6</v>
          </cell>
          <cell r="P1656">
            <v>1.6</v>
          </cell>
          <cell r="Q1656">
            <v>2.2000000000000001E-3</v>
          </cell>
          <cell r="R1656">
            <v>10</v>
          </cell>
          <cell r="S1656">
            <v>2</v>
          </cell>
          <cell r="T1656">
            <v>101</v>
          </cell>
          <cell r="V1656">
            <v>44914</v>
          </cell>
          <cell r="W1656">
            <v>83.75</v>
          </cell>
          <cell r="X1656">
            <v>168</v>
          </cell>
          <cell r="Y1656" t="str">
            <v>DIAGEO BRASIL LTDA.</v>
          </cell>
        </row>
        <row r="1657">
          <cell r="A1657">
            <v>84553</v>
          </cell>
          <cell r="B1657" t="str">
            <v>BEB WHISKY JOHNNIE WALKER RED 500ML</v>
          </cell>
          <cell r="C1657" t="str">
            <v>UN/0001</v>
          </cell>
          <cell r="D1657" t="str">
            <v>UN</v>
          </cell>
          <cell r="E1657">
            <v>12</v>
          </cell>
          <cell r="F1657">
            <v>5000267014401</v>
          </cell>
          <cell r="G1657">
            <v>592</v>
          </cell>
          <cell r="H1657">
            <v>5</v>
          </cell>
          <cell r="I1657">
            <v>0</v>
          </cell>
          <cell r="J1657">
            <v>0</v>
          </cell>
          <cell r="K1657">
            <v>0</v>
          </cell>
          <cell r="L1657">
            <v>0</v>
          </cell>
          <cell r="M1657">
            <v>587</v>
          </cell>
          <cell r="N1657">
            <v>0</v>
          </cell>
          <cell r="O1657">
            <v>0.5</v>
          </cell>
          <cell r="P1657">
            <v>0.8</v>
          </cell>
          <cell r="Q1657">
            <v>1.1999999999999999E-3</v>
          </cell>
          <cell r="R1657">
            <v>10</v>
          </cell>
          <cell r="S1657">
            <v>6</v>
          </cell>
          <cell r="T1657">
            <v>101</v>
          </cell>
          <cell r="U1657">
            <v>45903</v>
          </cell>
          <cell r="V1657">
            <v>46190</v>
          </cell>
          <cell r="W1657">
            <v>43.87</v>
          </cell>
          <cell r="X1657">
            <v>43624</v>
          </cell>
          <cell r="Y1657" t="str">
            <v>SANTA THEREZINHA ATACAD PROD ALIM LTDA</v>
          </cell>
        </row>
        <row r="1658">
          <cell r="A1658">
            <v>91515</v>
          </cell>
          <cell r="B1658" t="str">
            <v>BEB WHISKY JOHNNIE WALKER RED 750ML</v>
          </cell>
          <cell r="C1658" t="str">
            <v>UN/0001</v>
          </cell>
          <cell r="D1658" t="str">
            <v>UN</v>
          </cell>
          <cell r="E1658">
            <v>12</v>
          </cell>
          <cell r="F1658">
            <v>5000267014074</v>
          </cell>
          <cell r="G1658">
            <v>0</v>
          </cell>
          <cell r="H1658">
            <v>0</v>
          </cell>
          <cell r="I1658">
            <v>0</v>
          </cell>
          <cell r="K1658">
            <v>0</v>
          </cell>
          <cell r="L1658">
            <v>0</v>
          </cell>
          <cell r="M1658">
            <v>0</v>
          </cell>
          <cell r="N1658">
            <v>0</v>
          </cell>
          <cell r="O1658">
            <v>1.1000000000000001</v>
          </cell>
          <cell r="P1658">
            <v>1.1000000000000001</v>
          </cell>
          <cell r="Q1658">
            <v>1.4E-3</v>
          </cell>
          <cell r="R1658">
            <v>9</v>
          </cell>
          <cell r="T1658">
            <v>101</v>
          </cell>
          <cell r="U1658">
            <v>44735</v>
          </cell>
          <cell r="V1658">
            <v>45859</v>
          </cell>
          <cell r="W1658">
            <v>61.21</v>
          </cell>
          <cell r="X1658">
            <v>43624</v>
          </cell>
          <cell r="Y1658" t="str">
            <v>SANTA THEREZINHA ATACAD PROD ALIM LTDA</v>
          </cell>
        </row>
        <row r="1659">
          <cell r="A1659">
            <v>92728</v>
          </cell>
          <cell r="B1659" t="str">
            <v>BEB WHISKY JOHNNIE WALKER RED 750ML-PRM</v>
          </cell>
          <cell r="C1659" t="str">
            <v>GF/0001</v>
          </cell>
          <cell r="D1659" t="str">
            <v>GF</v>
          </cell>
          <cell r="E1659">
            <v>12</v>
          </cell>
          <cell r="F1659">
            <v>5000267014005</v>
          </cell>
          <cell r="G1659">
            <v>0</v>
          </cell>
          <cell r="H1659">
            <v>0</v>
          </cell>
          <cell r="K1659">
            <v>0</v>
          </cell>
          <cell r="L1659">
            <v>0</v>
          </cell>
          <cell r="M1659">
            <v>0</v>
          </cell>
          <cell r="N1659">
            <v>0</v>
          </cell>
          <cell r="O1659">
            <v>1.1000000000000001</v>
          </cell>
          <cell r="P1659">
            <v>1.1000000000000001</v>
          </cell>
          <cell r="Q1659">
            <v>1.4E-3</v>
          </cell>
          <cell r="R1659">
            <v>9</v>
          </cell>
          <cell r="S1659">
            <v>24</v>
          </cell>
          <cell r="T1659">
            <v>102</v>
          </cell>
          <cell r="V1659">
            <v>45062</v>
          </cell>
          <cell r="W1659">
            <v>61.21</v>
          </cell>
          <cell r="X1659">
            <v>43624</v>
          </cell>
          <cell r="Y1659" t="str">
            <v>SANTA THEREZINHA ATACAD PROD ALIM LTDA</v>
          </cell>
        </row>
        <row r="1660">
          <cell r="A1660">
            <v>4387</v>
          </cell>
          <cell r="B1660" t="str">
            <v>BEB WHISKY NATU NOBILIS 1LT APERITIVO</v>
          </cell>
          <cell r="C1660" t="str">
            <v>UN/0001</v>
          </cell>
          <cell r="D1660" t="str">
            <v>UN</v>
          </cell>
          <cell r="E1660">
            <v>12</v>
          </cell>
          <cell r="F1660">
            <v>7891050000460</v>
          </cell>
          <cell r="G1660">
            <v>11006</v>
          </cell>
          <cell r="H1660">
            <v>74</v>
          </cell>
          <cell r="I1660">
            <v>0</v>
          </cell>
          <cell r="J1660">
            <v>0</v>
          </cell>
          <cell r="K1660">
            <v>0</v>
          </cell>
          <cell r="L1660">
            <v>0</v>
          </cell>
          <cell r="M1660">
            <v>10932</v>
          </cell>
          <cell r="N1660">
            <v>238</v>
          </cell>
          <cell r="O1660">
            <v>1</v>
          </cell>
          <cell r="P1660">
            <v>1.61</v>
          </cell>
          <cell r="Q1660">
            <v>2.5000000000000001E-3</v>
          </cell>
          <cell r="R1660">
            <v>22</v>
          </cell>
          <cell r="S1660">
            <v>4</v>
          </cell>
          <cell r="T1660">
            <v>102</v>
          </cell>
          <cell r="U1660">
            <v>46181</v>
          </cell>
          <cell r="V1660">
            <v>46190</v>
          </cell>
          <cell r="W1660">
            <v>34.630000000000003</v>
          </cell>
          <cell r="X1660">
            <v>351</v>
          </cell>
          <cell r="Y1660" t="str">
            <v>PERNOD RICARD BRASIL</v>
          </cell>
        </row>
        <row r="1661">
          <cell r="A1661">
            <v>92602</v>
          </cell>
          <cell r="B1661" t="str">
            <v>BEB WHISKY NATU NOBILIS 1LT APERITIVO PRM</v>
          </cell>
          <cell r="C1661" t="str">
            <v>UN/0001</v>
          </cell>
          <cell r="D1661" t="str">
            <v>UN</v>
          </cell>
          <cell r="E1661">
            <v>12</v>
          </cell>
          <cell r="F1661">
            <v>7891050000460</v>
          </cell>
          <cell r="G1661">
            <v>0</v>
          </cell>
          <cell r="H1661">
            <v>0</v>
          </cell>
          <cell r="K1661">
            <v>0</v>
          </cell>
          <cell r="L1661">
            <v>0</v>
          </cell>
          <cell r="M1661">
            <v>0</v>
          </cell>
          <cell r="N1661">
            <v>0</v>
          </cell>
          <cell r="O1661">
            <v>1</v>
          </cell>
          <cell r="P1661">
            <v>1</v>
          </cell>
          <cell r="Q1661">
            <v>2.5000000000000001E-3</v>
          </cell>
          <cell r="R1661">
            <v>22</v>
          </cell>
          <cell r="S1661">
            <v>0</v>
          </cell>
          <cell r="T1661">
            <v>106</v>
          </cell>
          <cell r="V1661">
            <v>45007</v>
          </cell>
          <cell r="W1661">
            <v>25.63</v>
          </cell>
          <cell r="X1661">
            <v>351</v>
          </cell>
          <cell r="Y1661" t="str">
            <v>PERNOD RICARD BRASIL</v>
          </cell>
        </row>
        <row r="1662">
          <cell r="A1662">
            <v>86459</v>
          </cell>
          <cell r="B1662" t="str">
            <v>BEB WHISKY NATU NOBILIS PETACA 250ML-PET</v>
          </cell>
          <cell r="C1662" t="str">
            <v>UN/250ML</v>
          </cell>
          <cell r="D1662" t="str">
            <v>UN</v>
          </cell>
          <cell r="E1662">
            <v>24</v>
          </cell>
          <cell r="F1662">
            <v>7891050000453</v>
          </cell>
          <cell r="G1662">
            <v>0</v>
          </cell>
          <cell r="H1662">
            <v>0</v>
          </cell>
          <cell r="I1662">
            <v>0</v>
          </cell>
          <cell r="J1662">
            <v>0</v>
          </cell>
          <cell r="K1662">
            <v>0</v>
          </cell>
          <cell r="L1662">
            <v>0</v>
          </cell>
          <cell r="M1662">
            <v>0</v>
          </cell>
          <cell r="N1662">
            <v>0</v>
          </cell>
          <cell r="O1662">
            <v>0.25</v>
          </cell>
          <cell r="P1662">
            <v>0.3</v>
          </cell>
          <cell r="Q1662">
            <v>5.0000000000000001E-4</v>
          </cell>
          <cell r="U1662">
            <v>44118</v>
          </cell>
          <cell r="V1662">
            <v>44126</v>
          </cell>
          <cell r="W1662">
            <v>5.71</v>
          </cell>
          <cell r="X1662">
            <v>351</v>
          </cell>
          <cell r="Y1662" t="str">
            <v>PERNOD RICARD BRASIL</v>
          </cell>
        </row>
        <row r="1663">
          <cell r="A1663">
            <v>12593</v>
          </cell>
          <cell r="B1663" t="str">
            <v>BEB WHISKY OLD EIGHT 1LT</v>
          </cell>
          <cell r="C1663" t="str">
            <v>UN/0001</v>
          </cell>
          <cell r="D1663" t="str">
            <v>LT</v>
          </cell>
          <cell r="E1663">
            <v>12</v>
          </cell>
          <cell r="F1663">
            <v>7896010000375</v>
          </cell>
          <cell r="G1663">
            <v>1</v>
          </cell>
          <cell r="H1663">
            <v>1</v>
          </cell>
          <cell r="I1663">
            <v>0</v>
          </cell>
          <cell r="J1663">
            <v>0</v>
          </cell>
          <cell r="K1663">
            <v>0</v>
          </cell>
          <cell r="L1663">
            <v>0</v>
          </cell>
          <cell r="M1663">
            <v>0</v>
          </cell>
          <cell r="N1663">
            <v>0</v>
          </cell>
          <cell r="O1663">
            <v>1.55</v>
          </cell>
          <cell r="P1663">
            <v>1.55</v>
          </cell>
          <cell r="Q1663">
            <v>2E-3</v>
          </cell>
          <cell r="R1663">
            <v>22</v>
          </cell>
          <cell r="S1663">
            <v>0</v>
          </cell>
          <cell r="U1663">
            <v>44804</v>
          </cell>
          <cell r="V1663">
            <v>45497</v>
          </cell>
          <cell r="W1663">
            <v>28.88</v>
          </cell>
          <cell r="X1663">
            <v>2100</v>
          </cell>
          <cell r="Y1663" t="str">
            <v>MARTINS COM E SERVICOS DE DISTR S/A</v>
          </cell>
        </row>
        <row r="1664">
          <cell r="A1664">
            <v>2016</v>
          </cell>
          <cell r="B1664" t="str">
            <v>BEB WHISKY OLD PARR 1LT 12 ANOS S/CART</v>
          </cell>
          <cell r="C1664" t="str">
            <v>UN/0001</v>
          </cell>
          <cell r="D1664" t="str">
            <v>UN</v>
          </cell>
          <cell r="E1664">
            <v>12</v>
          </cell>
          <cell r="F1664">
            <v>5000281004020</v>
          </cell>
          <cell r="G1664">
            <v>8157</v>
          </cell>
          <cell r="H1664">
            <v>3</v>
          </cell>
          <cell r="I1664">
            <v>0</v>
          </cell>
          <cell r="J1664">
            <v>0</v>
          </cell>
          <cell r="K1664">
            <v>0</v>
          </cell>
          <cell r="L1664">
            <v>0</v>
          </cell>
          <cell r="M1664">
            <v>8154</v>
          </cell>
          <cell r="N1664">
            <v>18</v>
          </cell>
          <cell r="O1664">
            <v>1</v>
          </cell>
          <cell r="P1664">
            <v>1.6</v>
          </cell>
          <cell r="Q1664">
            <v>2.3999999999999998E-3</v>
          </cell>
          <cell r="R1664">
            <v>10</v>
          </cell>
          <cell r="S1664">
            <v>2</v>
          </cell>
          <cell r="T1664">
            <v>102</v>
          </cell>
          <cell r="U1664">
            <v>45714</v>
          </cell>
          <cell r="V1664">
            <v>46190</v>
          </cell>
          <cell r="W1664">
            <v>132.72</v>
          </cell>
          <cell r="X1664">
            <v>43624</v>
          </cell>
          <cell r="Y1664" t="str">
            <v>SANTA THEREZINHA ATACAD PROD ALIM LTDA</v>
          </cell>
        </row>
        <row r="1665">
          <cell r="A1665">
            <v>93193</v>
          </cell>
          <cell r="B1665" t="str">
            <v>BEB WHISKY OLD PARR 1LT 12 ANOS S/CART PRM</v>
          </cell>
          <cell r="C1665" t="str">
            <v>UN/0001</v>
          </cell>
          <cell r="D1665" t="str">
            <v>UN</v>
          </cell>
          <cell r="E1665">
            <v>12</v>
          </cell>
          <cell r="F1665">
            <v>5000281004020</v>
          </cell>
          <cell r="G1665">
            <v>782</v>
          </cell>
          <cell r="H1665">
            <v>9</v>
          </cell>
          <cell r="K1665">
            <v>0</v>
          </cell>
          <cell r="L1665">
            <v>0</v>
          </cell>
          <cell r="M1665">
            <v>773</v>
          </cell>
          <cell r="N1665">
            <v>0</v>
          </cell>
          <cell r="O1665">
            <v>1</v>
          </cell>
          <cell r="P1665">
            <v>1</v>
          </cell>
          <cell r="Q1665">
            <v>2.8E-3</v>
          </cell>
          <cell r="R1665">
            <v>10</v>
          </cell>
          <cell r="S1665">
            <v>2</v>
          </cell>
          <cell r="T1665">
            <v>102</v>
          </cell>
          <cell r="V1665">
            <v>46190</v>
          </cell>
          <cell r="W1665">
            <v>132.71</v>
          </cell>
          <cell r="X1665">
            <v>43624</v>
          </cell>
          <cell r="Y1665" t="str">
            <v>SANTA THEREZINHA ATACAD PROD ALIM LTDA</v>
          </cell>
        </row>
        <row r="1666">
          <cell r="A1666">
            <v>87911</v>
          </cell>
          <cell r="B1666" t="str">
            <v>BEB WHISKY OLD PARR 750ML 12 ANOS</v>
          </cell>
          <cell r="C1666" t="str">
            <v>UN/0001</v>
          </cell>
          <cell r="D1666" t="str">
            <v>GF</v>
          </cell>
          <cell r="E1666">
            <v>12</v>
          </cell>
          <cell r="F1666">
            <v>5000281003160</v>
          </cell>
          <cell r="G1666">
            <v>2264</v>
          </cell>
          <cell r="H1666">
            <v>1</v>
          </cell>
          <cell r="I1666">
            <v>0</v>
          </cell>
          <cell r="J1666">
            <v>0</v>
          </cell>
          <cell r="K1666">
            <v>0</v>
          </cell>
          <cell r="L1666">
            <v>0</v>
          </cell>
          <cell r="M1666">
            <v>2263</v>
          </cell>
          <cell r="N1666">
            <v>0</v>
          </cell>
          <cell r="O1666">
            <v>1.29</v>
          </cell>
          <cell r="P1666">
            <v>1.29</v>
          </cell>
          <cell r="Q1666">
            <v>2E-3</v>
          </cell>
          <cell r="R1666">
            <v>9</v>
          </cell>
          <cell r="S1666">
            <v>14</v>
          </cell>
          <cell r="T1666">
            <v>101</v>
          </cell>
          <cell r="U1666">
            <v>45903</v>
          </cell>
          <cell r="V1666">
            <v>46188</v>
          </cell>
          <cell r="W1666">
            <v>101.43</v>
          </cell>
          <cell r="X1666">
            <v>43624</v>
          </cell>
          <cell r="Y1666" t="str">
            <v>SANTA THEREZINHA ATACAD PROD ALIM LTDA</v>
          </cell>
        </row>
        <row r="1667">
          <cell r="A1667">
            <v>6773</v>
          </cell>
          <cell r="B1667" t="str">
            <v>BEB WHISKY OLD PARR SILVER 1LT</v>
          </cell>
          <cell r="C1667" t="str">
            <v>UN/0001</v>
          </cell>
          <cell r="D1667" t="str">
            <v>UN</v>
          </cell>
          <cell r="E1667">
            <v>12</v>
          </cell>
          <cell r="F1667">
            <v>5000281033297</v>
          </cell>
          <cell r="G1667">
            <v>0</v>
          </cell>
          <cell r="H1667">
            <v>0</v>
          </cell>
          <cell r="I1667">
            <v>0</v>
          </cell>
          <cell r="J1667">
            <v>0</v>
          </cell>
          <cell r="K1667">
            <v>0</v>
          </cell>
          <cell r="L1667">
            <v>0</v>
          </cell>
          <cell r="M1667">
            <v>0</v>
          </cell>
          <cell r="N1667">
            <v>0</v>
          </cell>
          <cell r="O1667">
            <v>1</v>
          </cell>
          <cell r="P1667">
            <v>1.6</v>
          </cell>
          <cell r="Q1667">
            <v>2.8E-3</v>
          </cell>
          <cell r="R1667">
            <v>10</v>
          </cell>
          <cell r="T1667">
            <v>102</v>
          </cell>
          <cell r="U1667">
            <v>44676</v>
          </cell>
          <cell r="V1667">
            <v>44992</v>
          </cell>
          <cell r="W1667">
            <v>138.99</v>
          </cell>
          <cell r="X1667">
            <v>168</v>
          </cell>
          <cell r="Y1667" t="str">
            <v>DIAGEO BRASIL LTDA.</v>
          </cell>
        </row>
        <row r="1668">
          <cell r="A1668">
            <v>12007</v>
          </cell>
          <cell r="B1668" t="str">
            <v>BEB WHISKY PASSPORT 1LT</v>
          </cell>
          <cell r="C1668" t="str">
            <v>UN/0001</v>
          </cell>
          <cell r="D1668" t="str">
            <v>UN</v>
          </cell>
          <cell r="E1668">
            <v>12</v>
          </cell>
          <cell r="F1668">
            <v>7891050000101</v>
          </cell>
          <cell r="G1668">
            <v>41</v>
          </cell>
          <cell r="H1668">
            <v>5</v>
          </cell>
          <cell r="I1668">
            <v>0</v>
          </cell>
          <cell r="J1668">
            <v>17</v>
          </cell>
          <cell r="K1668">
            <v>0</v>
          </cell>
          <cell r="L1668">
            <v>0</v>
          </cell>
          <cell r="M1668">
            <v>19</v>
          </cell>
          <cell r="N1668">
            <v>0</v>
          </cell>
          <cell r="O1668">
            <v>1</v>
          </cell>
          <cell r="P1668">
            <v>1.68</v>
          </cell>
          <cell r="Q1668">
            <v>2E-3</v>
          </cell>
          <cell r="R1668">
            <v>20</v>
          </cell>
          <cell r="S1668">
            <v>6</v>
          </cell>
          <cell r="T1668">
            <v>102</v>
          </cell>
          <cell r="U1668">
            <v>46029</v>
          </cell>
          <cell r="V1668">
            <v>46183</v>
          </cell>
          <cell r="W1668">
            <v>37.25</v>
          </cell>
          <cell r="X1668">
            <v>351</v>
          </cell>
          <cell r="Y1668" t="str">
            <v>PERNOD RICARD BRASIL</v>
          </cell>
        </row>
        <row r="1669">
          <cell r="A1669">
            <v>90951</v>
          </cell>
          <cell r="B1669" t="str">
            <v>BEB WHISKY PASSPORT 1LT PRM</v>
          </cell>
          <cell r="C1669" t="str">
            <v>UN/0001</v>
          </cell>
          <cell r="D1669" t="str">
            <v>UN</v>
          </cell>
          <cell r="E1669">
            <v>12</v>
          </cell>
          <cell r="F1669">
            <v>7891050000101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0</v>
          </cell>
          <cell r="M1669">
            <v>0</v>
          </cell>
          <cell r="N1669">
            <v>0</v>
          </cell>
          <cell r="O1669">
            <v>1.68</v>
          </cell>
          <cell r="P1669">
            <v>1.68</v>
          </cell>
          <cell r="Q1669">
            <v>2E-3</v>
          </cell>
          <cell r="R1669">
            <v>20</v>
          </cell>
          <cell r="S1669">
            <v>6</v>
          </cell>
          <cell r="T1669">
            <v>102</v>
          </cell>
          <cell r="V1669">
            <v>45516</v>
          </cell>
          <cell r="W1669">
            <v>40</v>
          </cell>
          <cell r="X1669">
            <v>351</v>
          </cell>
          <cell r="Y1669" t="str">
            <v>PERNOD RICARD BRASIL</v>
          </cell>
        </row>
        <row r="1670">
          <cell r="A1670">
            <v>91711</v>
          </cell>
          <cell r="B1670" t="str">
            <v>BEB WHISKY PASSPORT 670ML-PRM</v>
          </cell>
          <cell r="C1670" t="str">
            <v>GF/0001</v>
          </cell>
          <cell r="D1670" t="str">
            <v>GF</v>
          </cell>
          <cell r="E1670">
            <v>15</v>
          </cell>
          <cell r="F1670">
            <v>7891050000125</v>
          </cell>
          <cell r="G1670">
            <v>0</v>
          </cell>
          <cell r="H1670">
            <v>0</v>
          </cell>
          <cell r="K1670">
            <v>0</v>
          </cell>
          <cell r="L1670">
            <v>0</v>
          </cell>
          <cell r="M1670">
            <v>0</v>
          </cell>
          <cell r="N1670">
            <v>0</v>
          </cell>
          <cell r="O1670">
            <v>1.2</v>
          </cell>
          <cell r="P1670">
            <v>1.2</v>
          </cell>
          <cell r="Q1670">
            <v>0</v>
          </cell>
          <cell r="V1670">
            <v>44447</v>
          </cell>
          <cell r="W1670">
            <v>20.45</v>
          </cell>
          <cell r="X1670">
            <v>351</v>
          </cell>
          <cell r="Y1670" t="str">
            <v>PERNOD RICARD BRASIL</v>
          </cell>
        </row>
        <row r="1671">
          <cell r="A1671">
            <v>91858</v>
          </cell>
          <cell r="B1671" t="str">
            <v>BEB WHISKY PASSPORT HONEY 670ML LICOR</v>
          </cell>
          <cell r="C1671" t="str">
            <v>UN/0001</v>
          </cell>
          <cell r="D1671" t="str">
            <v>UN</v>
          </cell>
          <cell r="E1671">
            <v>15</v>
          </cell>
          <cell r="F1671">
            <v>7891050003652</v>
          </cell>
          <cell r="G1671">
            <v>0</v>
          </cell>
          <cell r="H1671">
            <v>0</v>
          </cell>
          <cell r="I1671">
            <v>0</v>
          </cell>
          <cell r="K1671">
            <v>0</v>
          </cell>
          <cell r="L1671">
            <v>0</v>
          </cell>
          <cell r="M1671">
            <v>0</v>
          </cell>
          <cell r="N1671">
            <v>0</v>
          </cell>
          <cell r="O1671">
            <v>1</v>
          </cell>
          <cell r="P1671">
            <v>1.1399999999999999</v>
          </cell>
          <cell r="Q1671">
            <v>4.3E-3</v>
          </cell>
          <cell r="R1671">
            <v>20</v>
          </cell>
          <cell r="S1671">
            <v>23</v>
          </cell>
          <cell r="T1671">
            <v>102</v>
          </cell>
          <cell r="U1671">
            <v>45075</v>
          </cell>
          <cell r="V1671">
            <v>45090</v>
          </cell>
          <cell r="W1671">
            <v>16.25</v>
          </cell>
          <cell r="X1671">
            <v>351</v>
          </cell>
          <cell r="Y1671" t="str">
            <v>PERNOD RICARD BRASIL</v>
          </cell>
        </row>
        <row r="1672">
          <cell r="A1672">
            <v>86460</v>
          </cell>
          <cell r="B1672" t="str">
            <v>BEB WHISKY PASSPORT PETACA 250ML-PET</v>
          </cell>
          <cell r="C1672" t="str">
            <v>UN/250ML</v>
          </cell>
          <cell r="D1672" t="str">
            <v>UN</v>
          </cell>
          <cell r="E1672">
            <v>24</v>
          </cell>
          <cell r="F1672">
            <v>7891050001245</v>
          </cell>
          <cell r="G1672">
            <v>0</v>
          </cell>
          <cell r="H1672">
            <v>0</v>
          </cell>
          <cell r="I1672">
            <v>0</v>
          </cell>
          <cell r="J1672">
            <v>0</v>
          </cell>
          <cell r="K1672">
            <v>0</v>
          </cell>
          <cell r="L1672">
            <v>0</v>
          </cell>
          <cell r="M1672">
            <v>0</v>
          </cell>
          <cell r="N1672">
            <v>0</v>
          </cell>
          <cell r="O1672">
            <v>0.25</v>
          </cell>
          <cell r="P1672">
            <v>0.3</v>
          </cell>
          <cell r="Q1672">
            <v>5.0000000000000001E-4</v>
          </cell>
          <cell r="U1672">
            <v>43606</v>
          </cell>
          <cell r="V1672">
            <v>43747</v>
          </cell>
          <cell r="W1672">
            <v>7.73</v>
          </cell>
          <cell r="X1672">
            <v>351</v>
          </cell>
          <cell r="Y1672" t="str">
            <v>PERNOD RICARD BRASIL</v>
          </cell>
        </row>
        <row r="1673">
          <cell r="A1673">
            <v>92149</v>
          </cell>
          <cell r="B1673" t="str">
            <v>BEB WHISKY ROYAL SALUTE 21A 700ML CHINESE</v>
          </cell>
          <cell r="C1673" t="str">
            <v>GF/0001</v>
          </cell>
          <cell r="D1673" t="str">
            <v>GF</v>
          </cell>
          <cell r="E1673">
            <v>6</v>
          </cell>
          <cell r="F1673">
            <v>5000299624333</v>
          </cell>
          <cell r="G1673">
            <v>0</v>
          </cell>
          <cell r="H1673">
            <v>0</v>
          </cell>
          <cell r="I1673">
            <v>0</v>
          </cell>
          <cell r="K1673">
            <v>0</v>
          </cell>
          <cell r="L1673">
            <v>0</v>
          </cell>
          <cell r="M1673">
            <v>0</v>
          </cell>
          <cell r="N1673">
            <v>0</v>
          </cell>
          <cell r="O1673">
            <v>0.7</v>
          </cell>
          <cell r="P1673">
            <v>1.81</v>
          </cell>
          <cell r="Q1673">
            <v>0.32400000000000001</v>
          </cell>
          <cell r="R1673">
            <v>10</v>
          </cell>
          <cell r="U1673">
            <v>44637</v>
          </cell>
          <cell r="V1673">
            <v>44642</v>
          </cell>
          <cell r="W1673">
            <v>765.91</v>
          </cell>
          <cell r="X1673">
            <v>351</v>
          </cell>
          <cell r="Y1673" t="str">
            <v>PERNOD RICARD BRASIL</v>
          </cell>
        </row>
        <row r="1674">
          <cell r="A1674">
            <v>94048</v>
          </cell>
          <cell r="B1674" t="str">
            <v>BEB WHISKY ROYAL SALUTE 21A 700ML GRAIN</v>
          </cell>
          <cell r="C1674" t="str">
            <v>UN/0001</v>
          </cell>
          <cell r="D1674" t="str">
            <v>UN</v>
          </cell>
          <cell r="E1674">
            <v>6</v>
          </cell>
          <cell r="F1674">
            <v>5000299624227</v>
          </cell>
          <cell r="G1674">
            <v>0</v>
          </cell>
          <cell r="H1674">
            <v>0</v>
          </cell>
          <cell r="I1674">
            <v>0</v>
          </cell>
          <cell r="K1674">
            <v>0</v>
          </cell>
          <cell r="M1674">
            <v>0</v>
          </cell>
          <cell r="N1674">
            <v>0</v>
          </cell>
          <cell r="O1674">
            <v>7</v>
          </cell>
          <cell r="P1674">
            <v>1.81</v>
          </cell>
          <cell r="Q1674">
            <v>0.32400000000000001</v>
          </cell>
          <cell r="R1674">
            <v>9</v>
          </cell>
          <cell r="T1674">
            <v>103</v>
          </cell>
          <cell r="U1674">
            <v>45530</v>
          </cell>
          <cell r="V1674">
            <v>46044</v>
          </cell>
          <cell r="W1674">
            <v>712.5</v>
          </cell>
          <cell r="X1674">
            <v>351</v>
          </cell>
          <cell r="Y1674" t="str">
            <v>PERNOD RICARD BRASIL</v>
          </cell>
        </row>
        <row r="1675">
          <cell r="A1675">
            <v>92301</v>
          </cell>
          <cell r="B1675" t="str">
            <v>BEB WHISKY ROYAL SALUTE 21A 700ML MT EDIT</v>
          </cell>
          <cell r="C1675" t="str">
            <v>GF/0001</v>
          </cell>
          <cell r="D1675" t="str">
            <v>GF</v>
          </cell>
          <cell r="E1675">
            <v>6</v>
          </cell>
          <cell r="F1675">
            <v>5000299614778</v>
          </cell>
          <cell r="G1675">
            <v>0</v>
          </cell>
          <cell r="H1675">
            <v>0</v>
          </cell>
          <cell r="I1675">
            <v>0</v>
          </cell>
          <cell r="K1675">
            <v>0</v>
          </cell>
          <cell r="L1675">
            <v>0</v>
          </cell>
          <cell r="M1675">
            <v>0</v>
          </cell>
          <cell r="N1675">
            <v>0</v>
          </cell>
          <cell r="O1675">
            <v>7</v>
          </cell>
          <cell r="P1675">
            <v>1.81</v>
          </cell>
          <cell r="Q1675">
            <v>2.9999999999999997E-4</v>
          </cell>
          <cell r="R1675">
            <v>10</v>
          </cell>
          <cell r="S1675">
            <v>21</v>
          </cell>
          <cell r="T1675">
            <v>104</v>
          </cell>
          <cell r="U1675">
            <v>44881</v>
          </cell>
          <cell r="V1675">
            <v>45278</v>
          </cell>
          <cell r="W1675">
            <v>712.5</v>
          </cell>
          <cell r="X1675">
            <v>351</v>
          </cell>
          <cell r="Y1675" t="str">
            <v>PERNOD RICARD BRASIL</v>
          </cell>
        </row>
        <row r="1676">
          <cell r="A1676">
            <v>92302</v>
          </cell>
          <cell r="B1676" t="str">
            <v>BEB WHISKY ROYAL SALUTE 21A 700ML POLO MIAMI</v>
          </cell>
          <cell r="C1676" t="str">
            <v>UN/0001</v>
          </cell>
          <cell r="D1676" t="str">
            <v>UN</v>
          </cell>
          <cell r="E1676">
            <v>6</v>
          </cell>
          <cell r="F1676">
            <v>5000299637128</v>
          </cell>
          <cell r="G1676">
            <v>116</v>
          </cell>
          <cell r="H1676">
            <v>0</v>
          </cell>
          <cell r="I1676">
            <v>0</v>
          </cell>
          <cell r="K1676">
            <v>0</v>
          </cell>
          <cell r="L1676">
            <v>0</v>
          </cell>
          <cell r="M1676">
            <v>116</v>
          </cell>
          <cell r="N1676">
            <v>36</v>
          </cell>
          <cell r="O1676">
            <v>7</v>
          </cell>
          <cell r="P1676">
            <v>1.81</v>
          </cell>
          <cell r="Q1676">
            <v>0.32400000000000001</v>
          </cell>
          <cell r="R1676">
            <v>10</v>
          </cell>
          <cell r="S1676">
            <v>7</v>
          </cell>
          <cell r="T1676">
            <v>101</v>
          </cell>
          <cell r="U1676">
            <v>45603</v>
          </cell>
          <cell r="V1676">
            <v>46190</v>
          </cell>
          <cell r="W1676">
            <v>622.58000000000004</v>
          </cell>
          <cell r="X1676">
            <v>351</v>
          </cell>
          <cell r="Y1676" t="str">
            <v>PERNOD RICARD BRASIL</v>
          </cell>
        </row>
        <row r="1677">
          <cell r="A1677">
            <v>4379</v>
          </cell>
          <cell r="B1677" t="str">
            <v>BEB WHISKY ROYAL SALUTE 21A 700ML SIGNATURE</v>
          </cell>
          <cell r="C1677" t="str">
            <v>UN/0001</v>
          </cell>
          <cell r="D1677" t="str">
            <v>UN</v>
          </cell>
          <cell r="E1677">
            <v>6</v>
          </cell>
          <cell r="F1677">
            <v>5000299211243</v>
          </cell>
          <cell r="G1677">
            <v>131</v>
          </cell>
          <cell r="H1677">
            <v>2</v>
          </cell>
          <cell r="I1677">
            <v>0</v>
          </cell>
          <cell r="J1677">
            <v>0</v>
          </cell>
          <cell r="K1677">
            <v>0</v>
          </cell>
          <cell r="L1677">
            <v>0</v>
          </cell>
          <cell r="M1677">
            <v>129</v>
          </cell>
          <cell r="N1677">
            <v>0</v>
          </cell>
          <cell r="O1677">
            <v>0.7</v>
          </cell>
          <cell r="P1677">
            <v>1.81</v>
          </cell>
          <cell r="Q1677">
            <v>2.9999999999999997E-4</v>
          </cell>
          <cell r="R1677">
            <v>9</v>
          </cell>
          <cell r="S1677">
            <v>10</v>
          </cell>
          <cell r="T1677">
            <v>101</v>
          </cell>
          <cell r="U1677">
            <v>45756</v>
          </cell>
          <cell r="V1677">
            <v>46188</v>
          </cell>
          <cell r="W1677">
            <v>764.8</v>
          </cell>
          <cell r="X1677">
            <v>43624</v>
          </cell>
          <cell r="Y1677" t="str">
            <v>SANTA THEREZINHA ATACAD PROD ALIM LTDA</v>
          </cell>
        </row>
        <row r="1678">
          <cell r="A1678">
            <v>4392</v>
          </cell>
          <cell r="B1678" t="str">
            <v>BEB WHISKY TEACHER'S 1LT</v>
          </cell>
          <cell r="C1678" t="str">
            <v>LT/0001</v>
          </cell>
          <cell r="D1678" t="str">
            <v>LT</v>
          </cell>
          <cell r="E1678">
            <v>12</v>
          </cell>
          <cell r="F1678">
            <v>7891125100002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0</v>
          </cell>
          <cell r="M1678">
            <v>0</v>
          </cell>
          <cell r="N1678">
            <v>0</v>
          </cell>
          <cell r="O1678">
            <v>1</v>
          </cell>
          <cell r="P1678">
            <v>1.6</v>
          </cell>
          <cell r="Q1678">
            <v>1.9E-3</v>
          </cell>
          <cell r="U1678">
            <v>43537</v>
          </cell>
          <cell r="V1678">
            <v>43628</v>
          </cell>
          <cell r="W1678">
            <v>31.99</v>
          </cell>
          <cell r="X1678">
            <v>271</v>
          </cell>
          <cell r="Y1678" t="str">
            <v>BACARDI MARTINI DO BRASIL IND COM.LTDA</v>
          </cell>
        </row>
        <row r="1679">
          <cell r="A1679">
            <v>4393</v>
          </cell>
          <cell r="B1679" t="str">
            <v>BEB WHISKY WALL STREET 1LT</v>
          </cell>
          <cell r="C1679" t="str">
            <v>LT/0001</v>
          </cell>
          <cell r="D1679" t="str">
            <v>LT</v>
          </cell>
          <cell r="E1679">
            <v>12</v>
          </cell>
          <cell r="F1679">
            <v>7896080002200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0</v>
          </cell>
          <cell r="M1679">
            <v>0</v>
          </cell>
          <cell r="N1679">
            <v>0</v>
          </cell>
          <cell r="O1679">
            <v>1</v>
          </cell>
          <cell r="P1679">
            <v>1.6</v>
          </cell>
          <cell r="Q1679">
            <v>2.0999999999999999E-3</v>
          </cell>
          <cell r="U1679">
            <v>43516</v>
          </cell>
          <cell r="V1679">
            <v>43620</v>
          </cell>
          <cell r="W1679">
            <v>25.79</v>
          </cell>
          <cell r="X1679">
            <v>351</v>
          </cell>
          <cell r="Y1679" t="str">
            <v>PERNOD RICARD BRASIL</v>
          </cell>
        </row>
        <row r="1680">
          <cell r="A1680">
            <v>92603</v>
          </cell>
          <cell r="B1680" t="str">
            <v>BEB WHISKY WHITE HORSE 8 ANOS 1000ML PRM</v>
          </cell>
          <cell r="C1680" t="str">
            <v>UN/0001</v>
          </cell>
          <cell r="D1680" t="str">
            <v>UN</v>
          </cell>
          <cell r="E1680">
            <v>12</v>
          </cell>
          <cell r="F1680">
            <v>5000265001335</v>
          </cell>
          <cell r="G1680">
            <v>0</v>
          </cell>
          <cell r="H1680">
            <v>0</v>
          </cell>
          <cell r="K1680">
            <v>0</v>
          </cell>
          <cell r="L1680">
            <v>0</v>
          </cell>
          <cell r="M1680">
            <v>0</v>
          </cell>
          <cell r="N1680">
            <v>0</v>
          </cell>
          <cell r="O1680">
            <v>1</v>
          </cell>
          <cell r="P1680">
            <v>1.61</v>
          </cell>
          <cell r="Q1680">
            <v>2.7000000000000001E-3</v>
          </cell>
          <cell r="R1680">
            <v>10</v>
          </cell>
          <cell r="S1680">
            <v>4</v>
          </cell>
          <cell r="T1680">
            <v>101</v>
          </cell>
          <cell r="V1680">
            <v>45153</v>
          </cell>
          <cell r="W1680">
            <v>69.2</v>
          </cell>
          <cell r="X1680">
            <v>168</v>
          </cell>
          <cell r="Y1680" t="str">
            <v>DIAGEO BRASIL LTDA.</v>
          </cell>
        </row>
        <row r="1681">
          <cell r="A1681">
            <v>4827</v>
          </cell>
          <cell r="B1681" t="str">
            <v>BEB WHISKY WHITE HORSE 8 ANOS 1LT S CART</v>
          </cell>
          <cell r="C1681" t="str">
            <v>UN/0001</v>
          </cell>
          <cell r="D1681" t="str">
            <v>UN</v>
          </cell>
          <cell r="E1681">
            <v>12</v>
          </cell>
          <cell r="F1681">
            <v>5000265001335</v>
          </cell>
          <cell r="G1681">
            <v>11494</v>
          </cell>
          <cell r="H1681">
            <v>55</v>
          </cell>
          <cell r="I1681">
            <v>0</v>
          </cell>
          <cell r="J1681">
            <v>0</v>
          </cell>
          <cell r="K1681">
            <v>0</v>
          </cell>
          <cell r="L1681">
            <v>0</v>
          </cell>
          <cell r="M1681">
            <v>11439</v>
          </cell>
          <cell r="N1681">
            <v>9</v>
          </cell>
          <cell r="O1681">
            <v>1</v>
          </cell>
          <cell r="P1681">
            <v>1.6</v>
          </cell>
          <cell r="Q1681">
            <v>2.7000000000000001E-3</v>
          </cell>
          <cell r="R1681">
            <v>10</v>
          </cell>
          <cell r="S1681">
            <v>4</v>
          </cell>
          <cell r="T1681">
            <v>101</v>
          </cell>
          <cell r="U1681">
            <v>46121</v>
          </cell>
          <cell r="V1681">
            <v>46190</v>
          </cell>
          <cell r="W1681">
            <v>55.89</v>
          </cell>
          <cell r="X1681">
            <v>44288</v>
          </cell>
          <cell r="Y1681" t="str">
            <v>CR COM. ATAC. DE SECOS E MOLHADOS LTDA.</v>
          </cell>
        </row>
        <row r="1682">
          <cell r="A1682">
            <v>84507</v>
          </cell>
          <cell r="B1682" t="str">
            <v>BEB WHISKY WHITE HORSE 8 ANOS 500ML</v>
          </cell>
          <cell r="C1682" t="str">
            <v>UN/0001</v>
          </cell>
          <cell r="D1682" t="str">
            <v>UN</v>
          </cell>
          <cell r="E1682">
            <v>12</v>
          </cell>
          <cell r="F1682">
            <v>5000265101042</v>
          </cell>
          <cell r="G1682">
            <v>6539</v>
          </cell>
          <cell r="H1682">
            <v>0</v>
          </cell>
          <cell r="I1682">
            <v>0</v>
          </cell>
          <cell r="J1682">
            <v>0</v>
          </cell>
          <cell r="K1682">
            <v>0</v>
          </cell>
          <cell r="L1682">
            <v>0</v>
          </cell>
          <cell r="M1682">
            <v>6539</v>
          </cell>
          <cell r="N1682">
            <v>4</v>
          </cell>
          <cell r="O1682">
            <v>0.5</v>
          </cell>
          <cell r="P1682">
            <v>0.88</v>
          </cell>
          <cell r="Q1682">
            <v>1.8E-3</v>
          </cell>
          <cell r="R1682">
            <v>9</v>
          </cell>
          <cell r="S1682">
            <v>18</v>
          </cell>
          <cell r="T1682">
            <v>101</v>
          </cell>
          <cell r="U1682">
            <v>45847</v>
          </cell>
          <cell r="V1682">
            <v>46190</v>
          </cell>
          <cell r="W1682">
            <v>33.89</v>
          </cell>
          <cell r="X1682">
            <v>43624</v>
          </cell>
          <cell r="Y1682" t="str">
            <v>SANTA THEREZINHA ATACAD PROD ALIM LTDA</v>
          </cell>
        </row>
        <row r="1683">
          <cell r="A1683">
            <v>92212</v>
          </cell>
          <cell r="B1683" t="str">
            <v>BEB WHISKY WHITE HORSE 8 ANOS 700ML</v>
          </cell>
          <cell r="C1683" t="str">
            <v>GA/0001</v>
          </cell>
          <cell r="D1683" t="str">
            <v>GA</v>
          </cell>
          <cell r="E1683">
            <v>12</v>
          </cell>
          <cell r="F1683">
            <v>5000265101943</v>
          </cell>
          <cell r="G1683">
            <v>0</v>
          </cell>
          <cell r="H1683">
            <v>0</v>
          </cell>
          <cell r="I1683">
            <v>0</v>
          </cell>
          <cell r="K1683">
            <v>0</v>
          </cell>
          <cell r="L1683">
            <v>0</v>
          </cell>
          <cell r="M1683">
            <v>0</v>
          </cell>
          <cell r="N1683">
            <v>0</v>
          </cell>
          <cell r="O1683">
            <v>1.26</v>
          </cell>
          <cell r="P1683">
            <v>1.26</v>
          </cell>
          <cell r="Q1683">
            <v>0</v>
          </cell>
          <cell r="R1683">
            <v>9</v>
          </cell>
          <cell r="S1683">
            <v>4</v>
          </cell>
          <cell r="T1683">
            <v>101</v>
          </cell>
          <cell r="U1683">
            <v>44704</v>
          </cell>
          <cell r="V1683">
            <v>44748</v>
          </cell>
          <cell r="W1683">
            <v>50.12</v>
          </cell>
          <cell r="X1683">
            <v>168</v>
          </cell>
          <cell r="Y1683" t="str">
            <v>DIAGEO BRASIL LTDA.</v>
          </cell>
        </row>
        <row r="1684">
          <cell r="A1684">
            <v>6022</v>
          </cell>
          <cell r="B1684" t="str">
            <v>BICARB SODIO ARIANE 80GR</v>
          </cell>
          <cell r="C1684" t="str">
            <v>PT/0012</v>
          </cell>
          <cell r="D1684" t="str">
            <v>PT</v>
          </cell>
          <cell r="E1684">
            <v>1</v>
          </cell>
          <cell r="F1684">
            <v>7896972101295</v>
          </cell>
          <cell r="G1684">
            <v>289</v>
          </cell>
          <cell r="H1684">
            <v>0</v>
          </cell>
          <cell r="I1684">
            <v>0</v>
          </cell>
          <cell r="J1684">
            <v>0</v>
          </cell>
          <cell r="K1684">
            <v>0</v>
          </cell>
          <cell r="L1684">
            <v>0</v>
          </cell>
          <cell r="M1684">
            <v>289</v>
          </cell>
          <cell r="N1684">
            <v>0</v>
          </cell>
          <cell r="O1684">
            <v>0.96</v>
          </cell>
          <cell r="P1684">
            <v>1.1000000000000001</v>
          </cell>
          <cell r="Q1684">
            <v>0</v>
          </cell>
          <cell r="R1684">
            <v>41</v>
          </cell>
          <cell r="S1684">
            <v>11</v>
          </cell>
          <cell r="T1684">
            <v>201</v>
          </cell>
          <cell r="U1684">
            <v>46178</v>
          </cell>
          <cell r="V1684">
            <v>46190</v>
          </cell>
          <cell r="W1684">
            <v>14.26</v>
          </cell>
          <cell r="X1684">
            <v>3045</v>
          </cell>
          <cell r="Y1684" t="str">
            <v>QUEIROZ PRODUTOS ALIM. LTDA.</v>
          </cell>
        </row>
        <row r="1685">
          <cell r="A1685">
            <v>8971</v>
          </cell>
          <cell r="B1685" t="str">
            <v>BICARB SODIO FA JUNCO 80GR</v>
          </cell>
          <cell r="C1685" t="str">
            <v>PT/0012</v>
          </cell>
          <cell r="D1685" t="str">
            <v>PT</v>
          </cell>
          <cell r="E1685">
            <v>15</v>
          </cell>
          <cell r="F1685">
            <v>7896523107950</v>
          </cell>
          <cell r="G1685">
            <v>3287</v>
          </cell>
          <cell r="H1685">
            <v>15</v>
          </cell>
          <cell r="I1685">
            <v>0</v>
          </cell>
          <cell r="J1685">
            <v>0</v>
          </cell>
          <cell r="K1685">
            <v>0</v>
          </cell>
          <cell r="L1685">
            <v>0</v>
          </cell>
          <cell r="M1685">
            <v>3272</v>
          </cell>
          <cell r="N1685">
            <v>3</v>
          </cell>
          <cell r="O1685">
            <v>1.1000000000000001</v>
          </cell>
          <cell r="P1685">
            <v>1.1000000000000001</v>
          </cell>
          <cell r="Q1685">
            <v>2E-3</v>
          </cell>
          <cell r="R1685">
            <v>62</v>
          </cell>
          <cell r="S1685">
            <v>10</v>
          </cell>
          <cell r="T1685">
            <v>101</v>
          </cell>
          <cell r="U1685">
            <v>46176</v>
          </cell>
          <cell r="V1685">
            <v>46190</v>
          </cell>
          <cell r="W1685">
            <v>13.22</v>
          </cell>
          <cell r="X1685">
            <v>237</v>
          </cell>
          <cell r="Y1685" t="str">
            <v>JUNCO IND E COM LTDA</v>
          </cell>
        </row>
        <row r="1686">
          <cell r="A1686">
            <v>3150</v>
          </cell>
          <cell r="B1686" t="str">
            <v>BICARB SODIO JUNCO 100GR</v>
          </cell>
          <cell r="C1686" t="str">
            <v>PT/0012</v>
          </cell>
          <cell r="D1686" t="str">
            <v>PT</v>
          </cell>
          <cell r="E1686">
            <v>15</v>
          </cell>
          <cell r="F1686">
            <v>7896523100319</v>
          </cell>
          <cell r="G1686">
            <v>3629</v>
          </cell>
          <cell r="H1686">
            <v>64</v>
          </cell>
          <cell r="I1686">
            <v>0</v>
          </cell>
          <cell r="J1686">
            <v>0</v>
          </cell>
          <cell r="K1686">
            <v>0</v>
          </cell>
          <cell r="L1686">
            <v>0</v>
          </cell>
          <cell r="M1686">
            <v>3565</v>
          </cell>
          <cell r="N1686">
            <v>49</v>
          </cell>
          <cell r="O1686">
            <v>1.2</v>
          </cell>
          <cell r="P1686">
            <v>1.2</v>
          </cell>
          <cell r="Q1686">
            <v>2.5000000000000001E-3</v>
          </cell>
          <cell r="R1686">
            <v>63</v>
          </cell>
          <cell r="S1686">
            <v>4</v>
          </cell>
          <cell r="T1686">
            <v>101</v>
          </cell>
          <cell r="U1686">
            <v>46176</v>
          </cell>
          <cell r="V1686">
            <v>46190</v>
          </cell>
          <cell r="W1686">
            <v>14.83</v>
          </cell>
          <cell r="X1686">
            <v>237</v>
          </cell>
          <cell r="Y1686" t="str">
            <v>JUNCO IND E COM LTDA</v>
          </cell>
        </row>
        <row r="1687">
          <cell r="A1687">
            <v>93610</v>
          </cell>
          <cell r="B1687" t="str">
            <v>BICARB SODIO JUNCO FA 500GR</v>
          </cell>
          <cell r="C1687" t="str">
            <v>UN/0001</v>
          </cell>
          <cell r="D1687" t="str">
            <v>UN</v>
          </cell>
          <cell r="E1687">
            <v>5</v>
          </cell>
          <cell r="F1687">
            <v>7896523106168</v>
          </cell>
          <cell r="G1687">
            <v>9039</v>
          </cell>
          <cell r="H1687">
            <v>369</v>
          </cell>
          <cell r="I1687">
            <v>0</v>
          </cell>
          <cell r="K1687">
            <v>0</v>
          </cell>
          <cell r="L1687">
            <v>0</v>
          </cell>
          <cell r="M1687">
            <v>8670</v>
          </cell>
          <cell r="N1687">
            <v>55</v>
          </cell>
          <cell r="O1687">
            <v>0.5</v>
          </cell>
          <cell r="P1687">
            <v>0.5</v>
          </cell>
          <cell r="Q1687">
            <v>0</v>
          </cell>
          <cell r="R1687">
            <v>41</v>
          </cell>
          <cell r="S1687">
            <v>19</v>
          </cell>
          <cell r="T1687">
            <v>101</v>
          </cell>
          <cell r="U1687">
            <v>46176</v>
          </cell>
          <cell r="V1687">
            <v>46190</v>
          </cell>
          <cell r="W1687">
            <v>4.8099999999999996</v>
          </cell>
          <cell r="X1687">
            <v>237</v>
          </cell>
          <cell r="Y1687" t="str">
            <v>JUNCO IND E COM LTDA</v>
          </cell>
        </row>
        <row r="1688">
          <cell r="A1688">
            <v>89719</v>
          </cell>
          <cell r="B1688" t="str">
            <v>BICARB SODIO PACHA 500GR</v>
          </cell>
          <cell r="C1688" t="str">
            <v>UN/0001</v>
          </cell>
          <cell r="D1688" t="str">
            <v>UN</v>
          </cell>
          <cell r="E1688">
            <v>20</v>
          </cell>
          <cell r="F1688">
            <v>7896602900274</v>
          </cell>
          <cell r="G1688">
            <v>5654</v>
          </cell>
          <cell r="H1688">
            <v>70</v>
          </cell>
          <cell r="I1688">
            <v>0</v>
          </cell>
          <cell r="J1688">
            <v>0</v>
          </cell>
          <cell r="K1688">
            <v>0</v>
          </cell>
          <cell r="L1688">
            <v>0</v>
          </cell>
          <cell r="M1688">
            <v>5584</v>
          </cell>
          <cell r="N1688">
            <v>170</v>
          </cell>
          <cell r="O1688">
            <v>0.5</v>
          </cell>
          <cell r="P1688">
            <v>0.5</v>
          </cell>
          <cell r="Q1688">
            <v>5.0000000000000001E-4</v>
          </cell>
          <cell r="R1688">
            <v>28</v>
          </cell>
          <cell r="S1688">
            <v>8</v>
          </cell>
          <cell r="T1688">
            <v>102</v>
          </cell>
          <cell r="U1688">
            <v>46188</v>
          </cell>
          <cell r="V1688">
            <v>46190</v>
          </cell>
          <cell r="W1688">
            <v>5.01</v>
          </cell>
          <cell r="X1688">
            <v>573</v>
          </cell>
          <cell r="Y1688" t="str">
            <v>ARCOS COMERCIO E IMPORTACAO LTDA</v>
          </cell>
        </row>
        <row r="1689">
          <cell r="A1689">
            <v>95845</v>
          </cell>
          <cell r="B1689" t="str">
            <v>BICARB SODIO PROMIX 500GR</v>
          </cell>
          <cell r="C1689" t="str">
            <v>UN/0001</v>
          </cell>
          <cell r="D1689" t="str">
            <v>UN</v>
          </cell>
          <cell r="E1689">
            <v>10</v>
          </cell>
          <cell r="F1689">
            <v>7896261405875</v>
          </cell>
          <cell r="G1689">
            <v>188</v>
          </cell>
          <cell r="H1689">
            <v>0</v>
          </cell>
          <cell r="I1689">
            <v>0</v>
          </cell>
          <cell r="K1689">
            <v>0</v>
          </cell>
          <cell r="M1689">
            <v>188</v>
          </cell>
          <cell r="N1689">
            <v>0</v>
          </cell>
          <cell r="O1689">
            <v>0.5</v>
          </cell>
          <cell r="P1689">
            <v>0.5</v>
          </cell>
          <cell r="Q1689">
            <v>0</v>
          </cell>
          <cell r="R1689">
            <v>45</v>
          </cell>
          <cell r="S1689">
            <v>17</v>
          </cell>
          <cell r="T1689">
            <v>101</v>
          </cell>
          <cell r="U1689">
            <v>46105</v>
          </cell>
          <cell r="V1689">
            <v>46181</v>
          </cell>
          <cell r="W1689">
            <v>7.59</v>
          </cell>
          <cell r="X1689">
            <v>526</v>
          </cell>
          <cell r="Y1689" t="str">
            <v>ENOVA FOODS SA - CD</v>
          </cell>
        </row>
        <row r="1690">
          <cell r="A1690">
            <v>91517</v>
          </cell>
          <cell r="B1690" t="str">
            <v>BISC AGUIA 360GR SALT PLUS-PRM</v>
          </cell>
          <cell r="C1690" t="str">
            <v>CX/0020</v>
          </cell>
          <cell r="D1690" t="str">
            <v>CX</v>
          </cell>
          <cell r="F1690">
            <v>7896105177050</v>
          </cell>
          <cell r="G1690">
            <v>0</v>
          </cell>
          <cell r="H1690">
            <v>0</v>
          </cell>
          <cell r="K1690">
            <v>0</v>
          </cell>
          <cell r="L1690">
            <v>0</v>
          </cell>
          <cell r="M1690">
            <v>0</v>
          </cell>
          <cell r="N1690">
            <v>0</v>
          </cell>
          <cell r="O1690">
            <v>8</v>
          </cell>
          <cell r="P1690">
            <v>8</v>
          </cell>
          <cell r="Q1690">
            <v>0</v>
          </cell>
          <cell r="V1690">
            <v>44263</v>
          </cell>
          <cell r="W1690">
            <v>58.4</v>
          </cell>
          <cell r="X1690">
            <v>429</v>
          </cell>
          <cell r="Y1690" t="str">
            <v>J MACEDO S.A.</v>
          </cell>
        </row>
        <row r="1691">
          <cell r="A1691">
            <v>92000</v>
          </cell>
          <cell r="B1691" t="str">
            <v>BISC AGUIA 400GR AGUA E SAL</v>
          </cell>
          <cell r="C1691" t="str">
            <v>CX/0020</v>
          </cell>
          <cell r="D1691" t="str">
            <v>CX</v>
          </cell>
          <cell r="E1691">
            <v>1</v>
          </cell>
          <cell r="F1691">
            <v>7896105187219</v>
          </cell>
          <cell r="G1691">
            <v>0</v>
          </cell>
          <cell r="H1691">
            <v>0</v>
          </cell>
          <cell r="I1691">
            <v>0</v>
          </cell>
          <cell r="K1691">
            <v>0</v>
          </cell>
          <cell r="L1691">
            <v>0</v>
          </cell>
          <cell r="M1691">
            <v>0</v>
          </cell>
          <cell r="N1691">
            <v>0</v>
          </cell>
          <cell r="O1691">
            <v>8.6999999999999993</v>
          </cell>
          <cell r="P1691">
            <v>8.6999999999999993</v>
          </cell>
          <cell r="Q1691">
            <v>2.7E-2</v>
          </cell>
          <cell r="R1691">
            <v>57</v>
          </cell>
          <cell r="S1691">
            <v>22</v>
          </cell>
          <cell r="T1691">
            <v>102</v>
          </cell>
          <cell r="U1691">
            <v>44693</v>
          </cell>
          <cell r="V1691">
            <v>44694</v>
          </cell>
          <cell r="W1691">
            <v>76.760000000000005</v>
          </cell>
          <cell r="X1691">
            <v>429</v>
          </cell>
          <cell r="Y1691" t="str">
            <v>J MACEDO S.A.</v>
          </cell>
        </row>
        <row r="1692">
          <cell r="A1692">
            <v>91999</v>
          </cell>
          <cell r="B1692" t="str">
            <v>BISC AGUIA 400GR CREAM CRACKER</v>
          </cell>
          <cell r="C1692" t="str">
            <v>CX/0020</v>
          </cell>
          <cell r="D1692" t="str">
            <v>CX</v>
          </cell>
          <cell r="E1692">
            <v>1</v>
          </cell>
          <cell r="F1692">
            <v>7896105187233</v>
          </cell>
          <cell r="G1692">
            <v>0</v>
          </cell>
          <cell r="H1692">
            <v>0</v>
          </cell>
          <cell r="I1692">
            <v>0</v>
          </cell>
          <cell r="K1692">
            <v>0</v>
          </cell>
          <cell r="L1692">
            <v>0</v>
          </cell>
          <cell r="M1692">
            <v>0</v>
          </cell>
          <cell r="N1692">
            <v>0</v>
          </cell>
          <cell r="O1692">
            <v>8.6999999999999993</v>
          </cell>
          <cell r="P1692">
            <v>8.6999999999999993</v>
          </cell>
          <cell r="Q1692">
            <v>2.7E-2</v>
          </cell>
          <cell r="R1692">
            <v>58</v>
          </cell>
          <cell r="T1692">
            <v>101</v>
          </cell>
          <cell r="U1692">
            <v>44693</v>
          </cell>
          <cell r="V1692">
            <v>44698</v>
          </cell>
          <cell r="W1692">
            <v>76.760000000000005</v>
          </cell>
          <cell r="X1692">
            <v>429</v>
          </cell>
          <cell r="Y1692" t="str">
            <v>J MACEDO S.A.</v>
          </cell>
        </row>
        <row r="1693">
          <cell r="A1693">
            <v>8953</v>
          </cell>
          <cell r="B1693" t="str">
            <v>BISC AMANDA 1.200GR SORTIDO</v>
          </cell>
          <cell r="C1693" t="str">
            <v>CX/0006</v>
          </cell>
          <cell r="D1693" t="str">
            <v>CX</v>
          </cell>
          <cell r="E1693">
            <v>1</v>
          </cell>
          <cell r="F1693">
            <v>7898921667630</v>
          </cell>
          <cell r="G1693">
            <v>188</v>
          </cell>
          <cell r="H1693">
            <v>1</v>
          </cell>
          <cell r="I1693">
            <v>0</v>
          </cell>
          <cell r="J1693">
            <v>0</v>
          </cell>
          <cell r="K1693">
            <v>0</v>
          </cell>
          <cell r="L1693">
            <v>0</v>
          </cell>
          <cell r="M1693">
            <v>187</v>
          </cell>
          <cell r="N1693">
            <v>20</v>
          </cell>
          <cell r="O1693">
            <v>7.2</v>
          </cell>
          <cell r="P1693">
            <v>7.2</v>
          </cell>
          <cell r="Q1693">
            <v>5.79E-2</v>
          </cell>
          <cell r="R1693">
            <v>57</v>
          </cell>
          <cell r="S1693">
            <v>6</v>
          </cell>
          <cell r="T1693">
            <v>102</v>
          </cell>
          <cell r="U1693">
            <v>46170</v>
          </cell>
          <cell r="V1693">
            <v>46190</v>
          </cell>
          <cell r="W1693">
            <v>90.03</v>
          </cell>
          <cell r="X1693">
            <v>1342</v>
          </cell>
          <cell r="Y1693" t="str">
            <v>BELMA INDUSTRIAL DE GENEROS ALIM LTDA.</v>
          </cell>
        </row>
        <row r="1694">
          <cell r="A1694">
            <v>92780</v>
          </cell>
          <cell r="B1694" t="str">
            <v>BISC AMANDA 300GR COCO</v>
          </cell>
          <cell r="C1694" t="str">
            <v>CX/0020</v>
          </cell>
          <cell r="D1694" t="str">
            <v>CX</v>
          </cell>
          <cell r="E1694">
            <v>1</v>
          </cell>
          <cell r="F1694">
            <v>7898921667548</v>
          </cell>
          <cell r="G1694">
            <v>135</v>
          </cell>
          <cell r="H1694">
            <v>0</v>
          </cell>
          <cell r="I1694">
            <v>0</v>
          </cell>
          <cell r="K1694">
            <v>0</v>
          </cell>
          <cell r="L1694">
            <v>0</v>
          </cell>
          <cell r="M1694">
            <v>135</v>
          </cell>
          <cell r="N1694">
            <v>12</v>
          </cell>
          <cell r="O1694">
            <v>6</v>
          </cell>
          <cell r="P1694">
            <v>6</v>
          </cell>
          <cell r="Q1694">
            <v>2.0999999999999999E-3</v>
          </cell>
          <cell r="R1694">
            <v>58</v>
          </cell>
          <cell r="S1694">
            <v>1</v>
          </cell>
          <cell r="T1694">
            <v>102</v>
          </cell>
          <cell r="U1694">
            <v>46170</v>
          </cell>
          <cell r="V1694">
            <v>46190</v>
          </cell>
          <cell r="W1694">
            <v>76.260000000000005</v>
          </cell>
          <cell r="X1694">
            <v>1342</v>
          </cell>
          <cell r="Y1694" t="str">
            <v>BELMA INDUSTRIAL DE GENEROS ALIM LTDA.</v>
          </cell>
        </row>
        <row r="1695">
          <cell r="A1695">
            <v>92781</v>
          </cell>
          <cell r="B1695" t="str">
            <v>BISC AMANDA 300GR CREAM CRACKER</v>
          </cell>
          <cell r="C1695" t="str">
            <v>CX/0020</v>
          </cell>
          <cell r="D1695" t="str">
            <v>CX</v>
          </cell>
          <cell r="E1695">
            <v>1</v>
          </cell>
          <cell r="F1695">
            <v>7898921667395</v>
          </cell>
          <cell r="G1695">
            <v>244</v>
          </cell>
          <cell r="H1695">
            <v>6</v>
          </cell>
          <cell r="I1695">
            <v>0</v>
          </cell>
          <cell r="K1695">
            <v>0</v>
          </cell>
          <cell r="L1695">
            <v>0</v>
          </cell>
          <cell r="M1695">
            <v>238</v>
          </cell>
          <cell r="N1695">
            <v>20</v>
          </cell>
          <cell r="O1695">
            <v>6</v>
          </cell>
          <cell r="P1695">
            <v>6</v>
          </cell>
          <cell r="Q1695">
            <v>2.1000000000000001E-2</v>
          </cell>
          <cell r="R1695">
            <v>57</v>
          </cell>
          <cell r="S1695">
            <v>3</v>
          </cell>
          <cell r="T1695">
            <v>101</v>
          </cell>
          <cell r="U1695">
            <v>46170</v>
          </cell>
          <cell r="V1695">
            <v>46190</v>
          </cell>
          <cell r="W1695">
            <v>76.260000000000005</v>
          </cell>
          <cell r="X1695">
            <v>1342</v>
          </cell>
          <cell r="Y1695" t="str">
            <v>BELMA INDUSTRIAL DE GENEROS ALIM LTDA.</v>
          </cell>
        </row>
        <row r="1696">
          <cell r="A1696">
            <v>92782</v>
          </cell>
          <cell r="B1696" t="str">
            <v>BISC AMANDA 300GR LEITE</v>
          </cell>
          <cell r="C1696" t="str">
            <v>CX/0020</v>
          </cell>
          <cell r="D1696" t="str">
            <v>CX</v>
          </cell>
          <cell r="E1696">
            <v>1</v>
          </cell>
          <cell r="F1696">
            <v>7898921667418</v>
          </cell>
          <cell r="G1696">
            <v>188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0</v>
          </cell>
          <cell r="M1696">
            <v>188</v>
          </cell>
          <cell r="N1696">
            <v>10</v>
          </cell>
          <cell r="O1696">
            <v>6</v>
          </cell>
          <cell r="P1696">
            <v>6</v>
          </cell>
          <cell r="Q1696">
            <v>2.1000000000000001E-2</v>
          </cell>
          <cell r="R1696">
            <v>57</v>
          </cell>
          <cell r="S1696">
            <v>3</v>
          </cell>
          <cell r="T1696">
            <v>102</v>
          </cell>
          <cell r="U1696">
            <v>46170</v>
          </cell>
          <cell r="V1696">
            <v>46190</v>
          </cell>
          <cell r="W1696">
            <v>76.260000000000005</v>
          </cell>
          <cell r="X1696">
            <v>1342</v>
          </cell>
          <cell r="Y1696" t="str">
            <v>BELMA INDUSTRIAL DE GENEROS ALIM LTDA.</v>
          </cell>
        </row>
        <row r="1697">
          <cell r="A1697">
            <v>92779</v>
          </cell>
          <cell r="B1697" t="str">
            <v>BISC AMANDA 300GR MAIZENA</v>
          </cell>
          <cell r="C1697" t="str">
            <v>CX/0020</v>
          </cell>
          <cell r="D1697" t="str">
            <v>CX</v>
          </cell>
          <cell r="E1697">
            <v>1</v>
          </cell>
          <cell r="F1697">
            <v>7898921667401</v>
          </cell>
          <cell r="G1697">
            <v>341</v>
          </cell>
          <cell r="H1697">
            <v>1</v>
          </cell>
          <cell r="I1697">
            <v>0</v>
          </cell>
          <cell r="J1697">
            <v>0</v>
          </cell>
          <cell r="K1697">
            <v>0</v>
          </cell>
          <cell r="L1697">
            <v>0</v>
          </cell>
          <cell r="M1697">
            <v>340</v>
          </cell>
          <cell r="N1697">
            <v>36</v>
          </cell>
          <cell r="O1697">
            <v>6</v>
          </cell>
          <cell r="P1697">
            <v>6</v>
          </cell>
          <cell r="Q1697">
            <v>2.1000000000000001E-2</v>
          </cell>
          <cell r="R1697">
            <v>57</v>
          </cell>
          <cell r="S1697">
            <v>5</v>
          </cell>
          <cell r="T1697">
            <v>101</v>
          </cell>
          <cell r="U1697">
            <v>46170</v>
          </cell>
          <cell r="V1697">
            <v>46190</v>
          </cell>
          <cell r="W1697">
            <v>76.260000000000005</v>
          </cell>
          <cell r="X1697">
            <v>1342</v>
          </cell>
          <cell r="Y1697" t="str">
            <v>BELMA INDUSTRIAL DE GENEROS ALIM LTDA.</v>
          </cell>
        </row>
        <row r="1698">
          <cell r="A1698">
            <v>16202</v>
          </cell>
          <cell r="B1698" t="str">
            <v>BISC AMANDA 400GR COCO</v>
          </cell>
          <cell r="C1698" t="str">
            <v>CX/0020</v>
          </cell>
          <cell r="D1698" t="str">
            <v>CX</v>
          </cell>
          <cell r="E1698">
            <v>1</v>
          </cell>
          <cell r="F1698">
            <v>7898921667555</v>
          </cell>
          <cell r="G1698">
            <v>0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0</v>
          </cell>
          <cell r="M1698">
            <v>0</v>
          </cell>
          <cell r="N1698">
            <v>0</v>
          </cell>
          <cell r="O1698">
            <v>8</v>
          </cell>
          <cell r="P1698">
            <v>8</v>
          </cell>
          <cell r="Q1698">
            <v>2.9700000000000001E-2</v>
          </cell>
          <cell r="R1698">
            <v>48</v>
          </cell>
          <cell r="T1698">
            <v>102</v>
          </cell>
          <cell r="U1698">
            <v>44939</v>
          </cell>
          <cell r="V1698">
            <v>44945</v>
          </cell>
          <cell r="W1698">
            <v>87.14</v>
          </cell>
          <cell r="X1698">
            <v>1342</v>
          </cell>
          <cell r="Y1698" t="str">
            <v>BELMA INDUSTRIAL DE GENEROS ALIM LTDA.</v>
          </cell>
        </row>
        <row r="1699">
          <cell r="A1699">
            <v>12862</v>
          </cell>
          <cell r="B1699" t="str">
            <v>BISC AMANDA 400GR CREAM CRACKER</v>
          </cell>
          <cell r="C1699" t="str">
            <v>CX/0020</v>
          </cell>
          <cell r="D1699" t="str">
            <v>CX</v>
          </cell>
          <cell r="E1699">
            <v>1</v>
          </cell>
          <cell r="F1699">
            <v>7898921667333</v>
          </cell>
          <cell r="G1699">
            <v>0</v>
          </cell>
          <cell r="H1699">
            <v>0</v>
          </cell>
          <cell r="I1699">
            <v>0</v>
          </cell>
          <cell r="J1699">
            <v>0</v>
          </cell>
          <cell r="K1699">
            <v>0</v>
          </cell>
          <cell r="L1699">
            <v>0</v>
          </cell>
          <cell r="M1699">
            <v>0</v>
          </cell>
          <cell r="N1699">
            <v>0</v>
          </cell>
          <cell r="O1699">
            <v>8</v>
          </cell>
          <cell r="P1699">
            <v>8</v>
          </cell>
          <cell r="Q1699">
            <v>2.9700000000000001E-2</v>
          </cell>
          <cell r="R1699">
            <v>57</v>
          </cell>
          <cell r="T1699">
            <v>101</v>
          </cell>
          <cell r="U1699">
            <v>44810</v>
          </cell>
          <cell r="V1699">
            <v>44914</v>
          </cell>
          <cell r="W1699">
            <v>89</v>
          </cell>
          <cell r="X1699">
            <v>1342</v>
          </cell>
          <cell r="Y1699" t="str">
            <v>BELMA INDUSTRIAL DE GENEROS ALIM LTDA.</v>
          </cell>
        </row>
        <row r="1700">
          <cell r="A1700">
            <v>13114</v>
          </cell>
          <cell r="B1700" t="str">
            <v>BISC AMANDA 400GR LEITE</v>
          </cell>
          <cell r="C1700" t="str">
            <v>CX/0020</v>
          </cell>
          <cell r="D1700" t="str">
            <v>CX</v>
          </cell>
          <cell r="E1700">
            <v>1</v>
          </cell>
          <cell r="F1700">
            <v>7898921667364</v>
          </cell>
          <cell r="G1700">
            <v>0</v>
          </cell>
          <cell r="H1700">
            <v>0</v>
          </cell>
          <cell r="I1700">
            <v>0</v>
          </cell>
          <cell r="J1700">
            <v>0</v>
          </cell>
          <cell r="K1700">
            <v>0</v>
          </cell>
          <cell r="L1700">
            <v>0</v>
          </cell>
          <cell r="M1700">
            <v>0</v>
          </cell>
          <cell r="N1700">
            <v>0</v>
          </cell>
          <cell r="O1700">
            <v>8</v>
          </cell>
          <cell r="P1700">
            <v>8</v>
          </cell>
          <cell r="Q1700">
            <v>2.9700000000000001E-2</v>
          </cell>
          <cell r="R1700">
            <v>57</v>
          </cell>
          <cell r="T1700">
            <v>102</v>
          </cell>
          <cell r="U1700">
            <v>44802</v>
          </cell>
          <cell r="V1700">
            <v>44908</v>
          </cell>
          <cell r="W1700">
            <v>89</v>
          </cell>
          <cell r="X1700">
            <v>1342</v>
          </cell>
          <cell r="Y1700" t="str">
            <v>BELMA INDUSTRIAL DE GENEROS ALIM LTDA.</v>
          </cell>
        </row>
        <row r="1701">
          <cell r="A1701">
            <v>13113</v>
          </cell>
          <cell r="B1701" t="str">
            <v>BISC AMANDA 400GR MAIZENA</v>
          </cell>
          <cell r="C1701" t="str">
            <v>CX/0020</v>
          </cell>
          <cell r="D1701" t="str">
            <v>CX</v>
          </cell>
          <cell r="E1701">
            <v>1</v>
          </cell>
          <cell r="F1701">
            <v>7898921667357</v>
          </cell>
          <cell r="G1701">
            <v>0</v>
          </cell>
          <cell r="H1701">
            <v>0</v>
          </cell>
          <cell r="I1701">
            <v>0</v>
          </cell>
          <cell r="J1701">
            <v>0</v>
          </cell>
          <cell r="K1701">
            <v>0</v>
          </cell>
          <cell r="L1701">
            <v>0</v>
          </cell>
          <cell r="M1701">
            <v>0</v>
          </cell>
          <cell r="N1701">
            <v>0</v>
          </cell>
          <cell r="O1701">
            <v>8</v>
          </cell>
          <cell r="P1701">
            <v>8</v>
          </cell>
          <cell r="Q1701">
            <v>2.9700000000000001E-2</v>
          </cell>
          <cell r="R1701">
            <v>48</v>
          </cell>
          <cell r="T1701">
            <v>101</v>
          </cell>
          <cell r="U1701">
            <v>44939</v>
          </cell>
          <cell r="V1701">
            <v>44945</v>
          </cell>
          <cell r="W1701">
            <v>87.14</v>
          </cell>
          <cell r="X1701">
            <v>1342</v>
          </cell>
          <cell r="Y1701" t="str">
            <v>BELMA INDUSTRIAL DE GENEROS ALIM LTDA.</v>
          </cell>
        </row>
        <row r="1702">
          <cell r="A1702">
            <v>91587</v>
          </cell>
          <cell r="B1702" t="str">
            <v>BISC AMANDA 600GR CREAM CRACKER</v>
          </cell>
          <cell r="C1702" t="str">
            <v>CX/0010</v>
          </cell>
          <cell r="D1702" t="str">
            <v>CX</v>
          </cell>
          <cell r="E1702">
            <v>1</v>
          </cell>
          <cell r="F1702">
            <v>7898921667340</v>
          </cell>
          <cell r="G1702">
            <v>207</v>
          </cell>
          <cell r="H1702">
            <v>1</v>
          </cell>
          <cell r="I1702">
            <v>0</v>
          </cell>
          <cell r="K1702">
            <v>0</v>
          </cell>
          <cell r="L1702">
            <v>0</v>
          </cell>
          <cell r="M1702">
            <v>206</v>
          </cell>
          <cell r="N1702">
            <v>14</v>
          </cell>
          <cell r="O1702">
            <v>6</v>
          </cell>
          <cell r="P1702">
            <v>6</v>
          </cell>
          <cell r="Q1702">
            <v>2.5100000000000001E-2</v>
          </cell>
          <cell r="R1702">
            <v>57</v>
          </cell>
          <cell r="S1702">
            <v>5</v>
          </cell>
          <cell r="T1702">
            <v>102</v>
          </cell>
          <cell r="U1702">
            <v>46170</v>
          </cell>
          <cell r="V1702">
            <v>46190</v>
          </cell>
          <cell r="W1702">
            <v>76.260000000000005</v>
          </cell>
          <cell r="X1702">
            <v>1342</v>
          </cell>
          <cell r="Y1702" t="str">
            <v>BELMA INDUSTRIAL DE GENEROS ALIM LTDA.</v>
          </cell>
        </row>
        <row r="1703">
          <cell r="A1703">
            <v>85195</v>
          </cell>
          <cell r="B1703" t="str">
            <v>BISC AMANDA RECH CHOC 100GR</v>
          </cell>
          <cell r="C1703" t="str">
            <v>CX/0030</v>
          </cell>
          <cell r="D1703" t="str">
            <v>CX</v>
          </cell>
          <cell r="E1703">
            <v>1</v>
          </cell>
          <cell r="F1703">
            <v>7898921667951</v>
          </cell>
          <cell r="G1703">
            <v>257</v>
          </cell>
          <cell r="H1703">
            <v>9</v>
          </cell>
          <cell r="I1703">
            <v>0</v>
          </cell>
          <cell r="J1703">
            <v>0</v>
          </cell>
          <cell r="K1703">
            <v>0</v>
          </cell>
          <cell r="L1703">
            <v>0</v>
          </cell>
          <cell r="M1703">
            <v>248</v>
          </cell>
          <cell r="N1703">
            <v>139</v>
          </cell>
          <cell r="O1703">
            <v>3</v>
          </cell>
          <cell r="P1703">
            <v>3</v>
          </cell>
          <cell r="Q1703">
            <v>1.09E-2</v>
          </cell>
          <cell r="R1703">
            <v>57</v>
          </cell>
          <cell r="S1703">
            <v>7</v>
          </cell>
          <cell r="T1703">
            <v>101</v>
          </cell>
          <cell r="U1703">
            <v>46170</v>
          </cell>
          <cell r="V1703">
            <v>46190</v>
          </cell>
          <cell r="W1703">
            <v>39.380000000000003</v>
          </cell>
          <cell r="X1703">
            <v>1342</v>
          </cell>
          <cell r="Y1703" t="str">
            <v>BELMA INDUSTRIAL DE GENEROS ALIM LTDA.</v>
          </cell>
        </row>
        <row r="1704">
          <cell r="A1704">
            <v>85197</v>
          </cell>
          <cell r="B1704" t="str">
            <v>BISC AMANDA RECH D LEITE 100GR</v>
          </cell>
          <cell r="C1704" t="str">
            <v>CX/0030</v>
          </cell>
          <cell r="D1704" t="str">
            <v>CX</v>
          </cell>
          <cell r="E1704">
            <v>1</v>
          </cell>
          <cell r="F1704">
            <v>7898921667975</v>
          </cell>
          <cell r="G1704">
            <v>0</v>
          </cell>
          <cell r="H1704">
            <v>0</v>
          </cell>
          <cell r="I1704">
            <v>0</v>
          </cell>
          <cell r="J1704">
            <v>0</v>
          </cell>
          <cell r="K1704">
            <v>0</v>
          </cell>
          <cell r="L1704">
            <v>0</v>
          </cell>
          <cell r="M1704">
            <v>0</v>
          </cell>
          <cell r="N1704">
            <v>0</v>
          </cell>
          <cell r="O1704">
            <v>3</v>
          </cell>
          <cell r="P1704">
            <v>3</v>
          </cell>
          <cell r="Q1704">
            <v>1.09E-2</v>
          </cell>
          <cell r="U1704">
            <v>43896</v>
          </cell>
          <cell r="V1704">
            <v>43922</v>
          </cell>
          <cell r="W1704">
            <v>22.94</v>
          </cell>
          <cell r="X1704">
            <v>357</v>
          </cell>
          <cell r="Y1704" t="str">
            <v>EXCLUIDOS</v>
          </cell>
        </row>
        <row r="1705">
          <cell r="A1705">
            <v>85198</v>
          </cell>
          <cell r="B1705" t="str">
            <v>BISC AMANDA RECH FLOCOS 100GR</v>
          </cell>
          <cell r="C1705" t="str">
            <v>CX/0030</v>
          </cell>
          <cell r="D1705" t="str">
            <v>CX</v>
          </cell>
          <cell r="E1705">
            <v>1</v>
          </cell>
          <cell r="F1705">
            <v>7898594710329</v>
          </cell>
          <cell r="G1705">
            <v>214</v>
          </cell>
          <cell r="H1705">
            <v>0</v>
          </cell>
          <cell r="I1705">
            <v>0</v>
          </cell>
          <cell r="J1705">
            <v>0</v>
          </cell>
          <cell r="K1705">
            <v>0</v>
          </cell>
          <cell r="L1705">
            <v>0</v>
          </cell>
          <cell r="M1705">
            <v>214</v>
          </cell>
          <cell r="N1705">
            <v>29</v>
          </cell>
          <cell r="O1705">
            <v>3</v>
          </cell>
          <cell r="P1705">
            <v>3</v>
          </cell>
          <cell r="Q1705">
            <v>1.09E-2</v>
          </cell>
          <cell r="R1705">
            <v>57</v>
          </cell>
          <cell r="S1705">
            <v>7</v>
          </cell>
          <cell r="T1705">
            <v>102</v>
          </cell>
          <cell r="U1705">
            <v>46170</v>
          </cell>
          <cell r="V1705">
            <v>46190</v>
          </cell>
          <cell r="W1705">
            <v>39.380000000000003</v>
          </cell>
          <cell r="X1705">
            <v>1342</v>
          </cell>
          <cell r="Y1705" t="str">
            <v>BELMA INDUSTRIAL DE GENEROS ALIM LTDA.</v>
          </cell>
        </row>
        <row r="1706">
          <cell r="A1706">
            <v>85196</v>
          </cell>
          <cell r="B1706" t="str">
            <v>BISC AMANDA RECH MOR 100GR</v>
          </cell>
          <cell r="C1706" t="str">
            <v>CX/0030</v>
          </cell>
          <cell r="D1706" t="str">
            <v>CX</v>
          </cell>
          <cell r="E1706">
            <v>1</v>
          </cell>
          <cell r="F1706">
            <v>7898921667968</v>
          </cell>
          <cell r="G1706">
            <v>158</v>
          </cell>
          <cell r="H1706">
            <v>5</v>
          </cell>
          <cell r="I1706">
            <v>0</v>
          </cell>
          <cell r="J1706">
            <v>0</v>
          </cell>
          <cell r="K1706">
            <v>0</v>
          </cell>
          <cell r="L1706">
            <v>0</v>
          </cell>
          <cell r="M1706">
            <v>153</v>
          </cell>
          <cell r="N1706">
            <v>134</v>
          </cell>
          <cell r="O1706">
            <v>3</v>
          </cell>
          <cell r="P1706">
            <v>3</v>
          </cell>
          <cell r="Q1706">
            <v>1.09E-2</v>
          </cell>
          <cell r="R1706">
            <v>57</v>
          </cell>
          <cell r="S1706">
            <v>9</v>
          </cell>
          <cell r="T1706">
            <v>101</v>
          </cell>
          <cell r="U1706">
            <v>46170</v>
          </cell>
          <cell r="V1706">
            <v>46190</v>
          </cell>
          <cell r="W1706">
            <v>39.380000000000003</v>
          </cell>
          <cell r="X1706">
            <v>1342</v>
          </cell>
          <cell r="Y1706" t="str">
            <v>BELMA INDUSTRIAL DE GENEROS ALIM LTDA.</v>
          </cell>
        </row>
        <row r="1707">
          <cell r="A1707">
            <v>91671</v>
          </cell>
          <cell r="B1707" t="str">
            <v>BISC AMANDA WAFER 90GR CHOC</v>
          </cell>
          <cell r="C1707" t="str">
            <v>CX/0040</v>
          </cell>
          <cell r="D1707" t="str">
            <v>CX</v>
          </cell>
          <cell r="E1707">
            <v>1</v>
          </cell>
          <cell r="F1707">
            <v>7898921667708</v>
          </cell>
          <cell r="G1707">
            <v>537</v>
          </cell>
          <cell r="H1707">
            <v>14</v>
          </cell>
          <cell r="I1707">
            <v>0</v>
          </cell>
          <cell r="J1707">
            <v>0</v>
          </cell>
          <cell r="K1707">
            <v>0</v>
          </cell>
          <cell r="L1707">
            <v>0</v>
          </cell>
          <cell r="M1707">
            <v>523</v>
          </cell>
          <cell r="N1707">
            <v>53</v>
          </cell>
          <cell r="O1707">
            <v>3.6</v>
          </cell>
          <cell r="P1707">
            <v>3.6</v>
          </cell>
          <cell r="Q1707">
            <v>6.0000000000000001E-3</v>
          </cell>
          <cell r="R1707">
            <v>57</v>
          </cell>
          <cell r="S1707">
            <v>9</v>
          </cell>
          <cell r="T1707">
            <v>102</v>
          </cell>
          <cell r="U1707">
            <v>46170</v>
          </cell>
          <cell r="V1707">
            <v>46190</v>
          </cell>
          <cell r="W1707">
            <v>58.51</v>
          </cell>
          <cell r="X1707">
            <v>1342</v>
          </cell>
          <cell r="Y1707" t="str">
            <v>BELMA INDUSTRIAL DE GENEROS ALIM LTDA.</v>
          </cell>
        </row>
        <row r="1708">
          <cell r="A1708">
            <v>91672</v>
          </cell>
          <cell r="B1708" t="str">
            <v>BISC AMANDA WAFER 90GR CHOC BCO</v>
          </cell>
          <cell r="C1708" t="str">
            <v>CX/0040</v>
          </cell>
          <cell r="D1708" t="str">
            <v>CX</v>
          </cell>
          <cell r="E1708">
            <v>1</v>
          </cell>
          <cell r="F1708">
            <v>7898921667746</v>
          </cell>
          <cell r="G1708">
            <v>3</v>
          </cell>
          <cell r="H1708">
            <v>0</v>
          </cell>
          <cell r="I1708">
            <v>0</v>
          </cell>
          <cell r="J1708">
            <v>0</v>
          </cell>
          <cell r="K1708">
            <v>0</v>
          </cell>
          <cell r="L1708">
            <v>0</v>
          </cell>
          <cell r="M1708">
            <v>3</v>
          </cell>
          <cell r="N1708">
            <v>0</v>
          </cell>
          <cell r="O1708">
            <v>3.6</v>
          </cell>
          <cell r="P1708">
            <v>3.6</v>
          </cell>
          <cell r="Q1708">
            <v>6.0000000000000001E-3</v>
          </cell>
          <cell r="R1708">
            <v>57</v>
          </cell>
          <cell r="S1708">
            <v>11</v>
          </cell>
          <cell r="T1708">
            <v>101</v>
          </cell>
          <cell r="U1708">
            <v>46121</v>
          </cell>
          <cell r="V1708">
            <v>46188</v>
          </cell>
          <cell r="W1708">
            <v>58.58</v>
          </cell>
          <cell r="X1708">
            <v>1342</v>
          </cell>
          <cell r="Y1708" t="str">
            <v>BELMA INDUSTRIAL DE GENEROS ALIM LTDA.</v>
          </cell>
        </row>
        <row r="1709">
          <cell r="A1709">
            <v>91673</v>
          </cell>
          <cell r="B1709" t="str">
            <v>BISC AMANDA WAFER 90GR FLOCOS</v>
          </cell>
          <cell r="C1709" t="str">
            <v>CX/0040</v>
          </cell>
          <cell r="D1709" t="str">
            <v>CX</v>
          </cell>
          <cell r="E1709">
            <v>1</v>
          </cell>
          <cell r="F1709">
            <v>7898921667722</v>
          </cell>
          <cell r="G1709">
            <v>181</v>
          </cell>
          <cell r="H1709">
            <v>3</v>
          </cell>
          <cell r="I1709">
            <v>0</v>
          </cell>
          <cell r="K1709">
            <v>0</v>
          </cell>
          <cell r="L1709">
            <v>0</v>
          </cell>
          <cell r="M1709">
            <v>178</v>
          </cell>
          <cell r="N1709">
            <v>10</v>
          </cell>
          <cell r="O1709">
            <v>3.6</v>
          </cell>
          <cell r="P1709">
            <v>3.6</v>
          </cell>
          <cell r="Q1709">
            <v>6.0000000000000001E-3</v>
          </cell>
          <cell r="R1709">
            <v>57</v>
          </cell>
          <cell r="S1709">
            <v>11</v>
          </cell>
          <cell r="T1709">
            <v>102</v>
          </cell>
          <cell r="U1709">
            <v>46170</v>
          </cell>
          <cell r="V1709">
            <v>46190</v>
          </cell>
          <cell r="W1709">
            <v>58.51</v>
          </cell>
          <cell r="X1709">
            <v>1342</v>
          </cell>
          <cell r="Y1709" t="str">
            <v>BELMA INDUSTRIAL DE GENEROS ALIM LTDA.</v>
          </cell>
        </row>
        <row r="1710">
          <cell r="A1710">
            <v>91674</v>
          </cell>
          <cell r="B1710" t="str">
            <v>BISC AMANDA WAFER 90GR LIMAO</v>
          </cell>
          <cell r="C1710" t="str">
            <v>CX/0040</v>
          </cell>
          <cell r="D1710" t="str">
            <v>CX</v>
          </cell>
          <cell r="E1710">
            <v>1</v>
          </cell>
          <cell r="F1710">
            <v>7898921667739</v>
          </cell>
          <cell r="G1710">
            <v>266</v>
          </cell>
          <cell r="H1710">
            <v>5</v>
          </cell>
          <cell r="I1710">
            <v>0</v>
          </cell>
          <cell r="J1710">
            <v>4</v>
          </cell>
          <cell r="K1710">
            <v>0</v>
          </cell>
          <cell r="L1710">
            <v>0</v>
          </cell>
          <cell r="M1710">
            <v>257</v>
          </cell>
          <cell r="N1710">
            <v>10</v>
          </cell>
          <cell r="O1710">
            <v>3.6</v>
          </cell>
          <cell r="P1710">
            <v>3.6</v>
          </cell>
          <cell r="Q1710">
            <v>6.0000000000000001E-3</v>
          </cell>
          <cell r="R1710">
            <v>57</v>
          </cell>
          <cell r="S1710">
            <v>13</v>
          </cell>
          <cell r="T1710">
            <v>101</v>
          </cell>
          <cell r="U1710">
            <v>46170</v>
          </cell>
          <cell r="V1710">
            <v>46190</v>
          </cell>
          <cell r="W1710">
            <v>58.51</v>
          </cell>
          <cell r="X1710">
            <v>1342</v>
          </cell>
          <cell r="Y1710" t="str">
            <v>BELMA INDUSTRIAL DE GENEROS ALIM LTDA.</v>
          </cell>
        </row>
        <row r="1711">
          <cell r="A1711">
            <v>91675</v>
          </cell>
          <cell r="B1711" t="str">
            <v>BISC AMANDA WAFER 90GR MORANGO</v>
          </cell>
          <cell r="C1711" t="str">
            <v>CX/0040</v>
          </cell>
          <cell r="D1711" t="str">
            <v>CX</v>
          </cell>
          <cell r="E1711">
            <v>1</v>
          </cell>
          <cell r="F1711">
            <v>7898921667715</v>
          </cell>
          <cell r="G1711">
            <v>471</v>
          </cell>
          <cell r="H1711">
            <v>11</v>
          </cell>
          <cell r="I1711">
            <v>0</v>
          </cell>
          <cell r="J1711">
            <v>0</v>
          </cell>
          <cell r="K1711">
            <v>0</v>
          </cell>
          <cell r="L1711">
            <v>0</v>
          </cell>
          <cell r="M1711">
            <v>460</v>
          </cell>
          <cell r="N1711">
            <v>53</v>
          </cell>
          <cell r="O1711">
            <v>3.6</v>
          </cell>
          <cell r="P1711">
            <v>3.6</v>
          </cell>
          <cell r="Q1711">
            <v>6.0000000000000001E-3</v>
          </cell>
          <cell r="R1711">
            <v>57</v>
          </cell>
          <cell r="S1711">
            <v>13</v>
          </cell>
          <cell r="T1711">
            <v>102</v>
          </cell>
          <cell r="U1711">
            <v>46170</v>
          </cell>
          <cell r="V1711">
            <v>46190</v>
          </cell>
          <cell r="W1711">
            <v>58.51</v>
          </cell>
          <cell r="X1711">
            <v>1342</v>
          </cell>
          <cell r="Y1711" t="str">
            <v>BELMA INDUSTRIAL DE GENEROS ALIM LTDA.</v>
          </cell>
        </row>
        <row r="1712">
          <cell r="A1712">
            <v>88160</v>
          </cell>
          <cell r="B1712" t="str">
            <v>BISC BAUDUCCO 150GR CHAMPANHE</v>
          </cell>
          <cell r="C1712" t="str">
            <v>UN/0001</v>
          </cell>
          <cell r="D1712" t="str">
            <v>UN</v>
          </cell>
          <cell r="E1712">
            <v>30</v>
          </cell>
          <cell r="F1712">
            <v>7891962035451</v>
          </cell>
          <cell r="G1712">
            <v>1215</v>
          </cell>
          <cell r="H1712">
            <v>20</v>
          </cell>
          <cell r="I1712">
            <v>0</v>
          </cell>
          <cell r="J1712">
            <v>0</v>
          </cell>
          <cell r="K1712">
            <v>0</v>
          </cell>
          <cell r="L1712">
            <v>0</v>
          </cell>
          <cell r="M1712">
            <v>1195</v>
          </cell>
          <cell r="N1712">
            <v>30</v>
          </cell>
          <cell r="O1712">
            <v>0.15</v>
          </cell>
          <cell r="P1712">
            <v>0.215</v>
          </cell>
          <cell r="Q1712">
            <v>1.8E-3</v>
          </cell>
          <cell r="R1712">
            <v>9</v>
          </cell>
          <cell r="S1712">
            <v>33</v>
          </cell>
          <cell r="T1712">
            <v>102</v>
          </cell>
          <cell r="U1712">
            <v>46126</v>
          </cell>
          <cell r="V1712">
            <v>46190</v>
          </cell>
          <cell r="W1712">
            <v>8.76</v>
          </cell>
          <cell r="X1712">
            <v>2250</v>
          </cell>
          <cell r="Y1712" t="str">
            <v>PANDURATA ALIMENTOS LTDA.</v>
          </cell>
        </row>
        <row r="1713">
          <cell r="A1713">
            <v>94775</v>
          </cell>
          <cell r="B1713" t="str">
            <v>BISC BAUDUCCO 165GR CREAM CRACKER</v>
          </cell>
          <cell r="C1713" t="str">
            <v>UN/0001</v>
          </cell>
          <cell r="D1713" t="str">
            <v>UN</v>
          </cell>
          <cell r="E1713">
            <v>50</v>
          </cell>
          <cell r="F1713">
            <v>7891962075228</v>
          </cell>
          <cell r="G1713">
            <v>539</v>
          </cell>
          <cell r="H1713">
            <v>0</v>
          </cell>
          <cell r="I1713">
            <v>0</v>
          </cell>
          <cell r="K1713">
            <v>0</v>
          </cell>
          <cell r="M1713">
            <v>539</v>
          </cell>
          <cell r="N1713">
            <v>0</v>
          </cell>
          <cell r="O1713">
            <v>0.16500000000000001</v>
          </cell>
          <cell r="P1713">
            <v>0.16500000000000001</v>
          </cell>
          <cell r="Q1713">
            <v>0</v>
          </cell>
          <cell r="R1713">
            <v>57</v>
          </cell>
          <cell r="S1713">
            <v>21</v>
          </cell>
          <cell r="T1713">
            <v>201</v>
          </cell>
          <cell r="U1713">
            <v>46182</v>
          </cell>
          <cell r="V1713">
            <v>46189</v>
          </cell>
          <cell r="W1713">
            <v>2.46</v>
          </cell>
          <cell r="X1713">
            <v>2250</v>
          </cell>
          <cell r="Y1713" t="str">
            <v>PANDURATA ALIMENTOS LTDA.</v>
          </cell>
        </row>
        <row r="1714">
          <cell r="A1714">
            <v>94776</v>
          </cell>
          <cell r="B1714" t="str">
            <v>BISC BAUDUCCO 170GR MAIZENA</v>
          </cell>
          <cell r="C1714" t="str">
            <v>UN/0001</v>
          </cell>
          <cell r="D1714" t="str">
            <v>UN</v>
          </cell>
          <cell r="E1714">
            <v>48</v>
          </cell>
          <cell r="F1714">
            <v>7891962032450</v>
          </cell>
          <cell r="G1714">
            <v>138</v>
          </cell>
          <cell r="H1714">
            <v>0</v>
          </cell>
          <cell r="I1714">
            <v>0</v>
          </cell>
          <cell r="K1714">
            <v>0</v>
          </cell>
          <cell r="M1714">
            <v>138</v>
          </cell>
          <cell r="N1714">
            <v>48</v>
          </cell>
          <cell r="O1714">
            <v>0.17</v>
          </cell>
          <cell r="P1714">
            <v>0.17</v>
          </cell>
          <cell r="Q1714">
            <v>0</v>
          </cell>
          <cell r="R1714">
            <v>57</v>
          </cell>
          <cell r="S1714">
            <v>21</v>
          </cell>
          <cell r="T1714">
            <v>202</v>
          </cell>
          <cell r="U1714">
            <v>46182</v>
          </cell>
          <cell r="V1714">
            <v>46190</v>
          </cell>
          <cell r="W1714">
            <v>4.25</v>
          </cell>
          <cell r="X1714">
            <v>2250</v>
          </cell>
          <cell r="Y1714" t="str">
            <v>PANDURATA ALIMENTOS LTDA.</v>
          </cell>
        </row>
        <row r="1715">
          <cell r="A1715">
            <v>94200</v>
          </cell>
          <cell r="B1715" t="str">
            <v>BISC BAUDUCCO AMANT 335GR CHOCOLATE</v>
          </cell>
          <cell r="C1715" t="str">
            <v>UN/0001</v>
          </cell>
          <cell r="D1715" t="str">
            <v>UN</v>
          </cell>
          <cell r="E1715">
            <v>24</v>
          </cell>
          <cell r="F1715">
            <v>7891962068022</v>
          </cell>
          <cell r="G1715">
            <v>1207</v>
          </cell>
          <cell r="H1715">
            <v>3</v>
          </cell>
          <cell r="I1715">
            <v>0</v>
          </cell>
          <cell r="K1715">
            <v>0</v>
          </cell>
          <cell r="M1715">
            <v>1204</v>
          </cell>
          <cell r="N1715">
            <v>12</v>
          </cell>
          <cell r="O1715">
            <v>0.33500000000000002</v>
          </cell>
          <cell r="P1715">
            <v>0.33500000000000002</v>
          </cell>
          <cell r="Q1715">
            <v>0</v>
          </cell>
          <cell r="R1715">
            <v>58</v>
          </cell>
          <cell r="S1715">
            <v>13</v>
          </cell>
          <cell r="T1715">
            <v>101</v>
          </cell>
          <cell r="U1715">
            <v>46182</v>
          </cell>
          <cell r="V1715">
            <v>46190</v>
          </cell>
          <cell r="W1715">
            <v>7.04</v>
          </cell>
          <cell r="X1715">
            <v>2250</v>
          </cell>
          <cell r="Y1715" t="str">
            <v>PANDURATA ALIMENTOS LTDA.</v>
          </cell>
        </row>
        <row r="1716">
          <cell r="A1716">
            <v>94199</v>
          </cell>
          <cell r="B1716" t="str">
            <v>BISC BAUDUCCO AMANT 335GR GOTAS CHOC</v>
          </cell>
          <cell r="C1716" t="str">
            <v>UN/0001</v>
          </cell>
          <cell r="D1716" t="str">
            <v>UN</v>
          </cell>
          <cell r="E1716">
            <v>24</v>
          </cell>
          <cell r="F1716">
            <v>7891962068046</v>
          </cell>
          <cell r="G1716">
            <v>1052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M1716">
            <v>1052</v>
          </cell>
          <cell r="N1716">
            <v>12</v>
          </cell>
          <cell r="O1716">
            <v>0.33500000000000002</v>
          </cell>
          <cell r="P1716">
            <v>0.33500000000000002</v>
          </cell>
          <cell r="Q1716">
            <v>0</v>
          </cell>
          <cell r="R1716">
            <v>58</v>
          </cell>
          <cell r="S1716">
            <v>12</v>
          </cell>
          <cell r="T1716">
            <v>103</v>
          </cell>
          <cell r="U1716">
            <v>46182</v>
          </cell>
          <cell r="V1716">
            <v>46190</v>
          </cell>
          <cell r="W1716">
            <v>7.04</v>
          </cell>
          <cell r="X1716">
            <v>2250</v>
          </cell>
          <cell r="Y1716" t="str">
            <v>PANDURATA ALIMENTOS LTDA.</v>
          </cell>
        </row>
        <row r="1717">
          <cell r="A1717">
            <v>93705</v>
          </cell>
          <cell r="B1717" t="str">
            <v>BISC BAUDUCCO AMANT 335GR LEITE</v>
          </cell>
          <cell r="C1717" t="str">
            <v>UN/0001</v>
          </cell>
          <cell r="D1717" t="str">
            <v>UN</v>
          </cell>
          <cell r="E1717">
            <v>24</v>
          </cell>
          <cell r="F1717">
            <v>7891962068039</v>
          </cell>
          <cell r="G1717">
            <v>1543</v>
          </cell>
          <cell r="H1717">
            <v>3</v>
          </cell>
          <cell r="I1717">
            <v>0</v>
          </cell>
          <cell r="K1717">
            <v>0</v>
          </cell>
          <cell r="M1717">
            <v>1540</v>
          </cell>
          <cell r="N1717">
            <v>12</v>
          </cell>
          <cell r="O1717">
            <v>0.33500000000000002</v>
          </cell>
          <cell r="P1717">
            <v>0.33500000000000002</v>
          </cell>
          <cell r="Q1717">
            <v>0</v>
          </cell>
          <cell r="R1717">
            <v>58</v>
          </cell>
          <cell r="S1717">
            <v>12</v>
          </cell>
          <cell r="T1717">
            <v>102</v>
          </cell>
          <cell r="U1717">
            <v>46182</v>
          </cell>
          <cell r="V1717">
            <v>46190</v>
          </cell>
          <cell r="W1717">
            <v>7.04</v>
          </cell>
          <cell r="X1717">
            <v>2250</v>
          </cell>
          <cell r="Y1717" t="str">
            <v>PANDURATA ALIMENTOS LTDA.</v>
          </cell>
        </row>
        <row r="1718">
          <cell r="A1718">
            <v>93706</v>
          </cell>
          <cell r="B1718" t="str">
            <v>BISC BAUDUCCO AMANT 354GR BANANA C/ CANELA</v>
          </cell>
          <cell r="C1718" t="str">
            <v>UN/0001</v>
          </cell>
          <cell r="D1718" t="str">
            <v>UN</v>
          </cell>
          <cell r="E1718">
            <v>24</v>
          </cell>
          <cell r="F1718">
            <v>7891962076348</v>
          </cell>
          <cell r="G1718">
            <v>1050</v>
          </cell>
          <cell r="H1718">
            <v>6</v>
          </cell>
          <cell r="I1718">
            <v>0</v>
          </cell>
          <cell r="J1718">
            <v>0</v>
          </cell>
          <cell r="K1718">
            <v>0</v>
          </cell>
          <cell r="M1718">
            <v>1044</v>
          </cell>
          <cell r="N1718">
            <v>12</v>
          </cell>
          <cell r="O1718">
            <v>0.35399999999999998</v>
          </cell>
          <cell r="P1718">
            <v>0.35399999999999998</v>
          </cell>
          <cell r="Q1718">
            <v>0</v>
          </cell>
          <cell r="R1718">
            <v>57</v>
          </cell>
          <cell r="S1718">
            <v>21</v>
          </cell>
          <cell r="T1718">
            <v>101</v>
          </cell>
          <cell r="U1718">
            <v>46182</v>
          </cell>
          <cell r="V1718">
            <v>46190</v>
          </cell>
          <cell r="W1718">
            <v>7.04</v>
          </cell>
          <cell r="X1718">
            <v>2250</v>
          </cell>
          <cell r="Y1718" t="str">
            <v>PANDURATA ALIMENTOS LTDA.</v>
          </cell>
        </row>
        <row r="1719">
          <cell r="A1719">
            <v>89792</v>
          </cell>
          <cell r="B1719" t="str">
            <v>BISC BAUDUCCO BARRINHA 25GR CHOC</v>
          </cell>
          <cell r="C1719" t="str">
            <v>DP/0020</v>
          </cell>
          <cell r="D1719" t="str">
            <v>DP</v>
          </cell>
          <cell r="E1719">
            <v>6</v>
          </cell>
          <cell r="F1719">
            <v>7891962007359</v>
          </cell>
          <cell r="G1719">
            <v>59</v>
          </cell>
          <cell r="H1719">
            <v>0</v>
          </cell>
          <cell r="I1719">
            <v>0</v>
          </cell>
          <cell r="J1719">
            <v>51</v>
          </cell>
          <cell r="K1719">
            <v>0</v>
          </cell>
          <cell r="L1719">
            <v>0</v>
          </cell>
          <cell r="M1719">
            <v>8</v>
          </cell>
          <cell r="N1719">
            <v>0</v>
          </cell>
          <cell r="O1719">
            <v>0.6</v>
          </cell>
          <cell r="P1719">
            <v>0.6</v>
          </cell>
          <cell r="Q1719">
            <v>1.8E-3</v>
          </cell>
          <cell r="R1719">
            <v>10</v>
          </cell>
          <cell r="S1719">
            <v>35</v>
          </cell>
          <cell r="T1719">
            <v>101</v>
          </cell>
          <cell r="U1719">
            <v>46058</v>
          </cell>
          <cell r="V1719">
            <v>46190</v>
          </cell>
          <cell r="W1719">
            <v>25.94</v>
          </cell>
          <cell r="X1719">
            <v>2250</v>
          </cell>
          <cell r="Y1719" t="str">
            <v>PANDURATA ALIMENTOS LTDA.</v>
          </cell>
        </row>
        <row r="1720">
          <cell r="A1720">
            <v>89791</v>
          </cell>
          <cell r="B1720" t="str">
            <v>BISC BAUDUCCO BARRINHA 30GR GOIABA</v>
          </cell>
          <cell r="C1720" t="str">
            <v>DP/0020</v>
          </cell>
          <cell r="D1720" t="str">
            <v>DP</v>
          </cell>
          <cell r="E1720">
            <v>6</v>
          </cell>
          <cell r="F1720">
            <v>7891962003962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0</v>
          </cell>
          <cell r="M1720">
            <v>0</v>
          </cell>
          <cell r="N1720">
            <v>0</v>
          </cell>
          <cell r="O1720">
            <v>0.6</v>
          </cell>
          <cell r="P1720">
            <v>0.6</v>
          </cell>
          <cell r="Q1720">
            <v>1.8E-3</v>
          </cell>
          <cell r="R1720">
            <v>10</v>
          </cell>
          <cell r="S1720">
            <v>35</v>
          </cell>
          <cell r="T1720">
            <v>103</v>
          </cell>
          <cell r="U1720">
            <v>46058</v>
          </cell>
          <cell r="V1720">
            <v>46154</v>
          </cell>
          <cell r="W1720">
            <v>27.21</v>
          </cell>
          <cell r="X1720">
            <v>2250</v>
          </cell>
          <cell r="Y1720" t="str">
            <v>PANDURATA ALIMENTOS LTDA.</v>
          </cell>
        </row>
        <row r="1721">
          <cell r="A1721">
            <v>94774</v>
          </cell>
          <cell r="B1721" t="str">
            <v>BISC BAUDUCCO CEREALE 141GR MACA E UVA PASSA</v>
          </cell>
          <cell r="C1721" t="str">
            <v>UN/0001</v>
          </cell>
          <cell r="D1721" t="str">
            <v>UN</v>
          </cell>
          <cell r="E1721">
            <v>50</v>
          </cell>
          <cell r="F1721">
            <v>7891962051079</v>
          </cell>
          <cell r="G1721">
            <v>835</v>
          </cell>
          <cell r="H1721">
            <v>0</v>
          </cell>
          <cell r="I1721">
            <v>0</v>
          </cell>
          <cell r="K1721">
            <v>0</v>
          </cell>
          <cell r="M1721">
            <v>835</v>
          </cell>
          <cell r="N1721">
            <v>10</v>
          </cell>
          <cell r="O1721">
            <v>0.14099999999999999</v>
          </cell>
          <cell r="P1721">
            <v>0.14099999999999999</v>
          </cell>
          <cell r="Q1721">
            <v>0</v>
          </cell>
          <cell r="R1721">
            <v>57</v>
          </cell>
          <cell r="S1721">
            <v>23</v>
          </cell>
          <cell r="T1721">
            <v>202</v>
          </cell>
          <cell r="U1721">
            <v>46182</v>
          </cell>
          <cell r="V1721">
            <v>46190</v>
          </cell>
          <cell r="W1721">
            <v>3.76</v>
          </cell>
          <cell r="X1721">
            <v>2250</v>
          </cell>
          <cell r="Y1721" t="str">
            <v>PANDURATA ALIMENTOS LTDA.</v>
          </cell>
        </row>
        <row r="1722">
          <cell r="A1722">
            <v>92695</v>
          </cell>
          <cell r="B1722" t="str">
            <v>BISC BAUDUCCO CEREALE 170GR CACAU AVEIA MEL</v>
          </cell>
          <cell r="C1722" t="str">
            <v>UN/0001</v>
          </cell>
          <cell r="D1722" t="str">
            <v>UN</v>
          </cell>
          <cell r="E1722">
            <v>50</v>
          </cell>
          <cell r="F1722">
            <v>7891962045160</v>
          </cell>
          <cell r="G1722">
            <v>5657</v>
          </cell>
          <cell r="H1722">
            <v>0</v>
          </cell>
          <cell r="I1722">
            <v>0</v>
          </cell>
          <cell r="J1722">
            <v>0</v>
          </cell>
          <cell r="K1722">
            <v>0</v>
          </cell>
          <cell r="L1722">
            <v>0</v>
          </cell>
          <cell r="M1722">
            <v>5657</v>
          </cell>
          <cell r="N1722">
            <v>10</v>
          </cell>
          <cell r="O1722">
            <v>0.17</v>
          </cell>
          <cell r="P1722">
            <v>0.17</v>
          </cell>
          <cell r="Q1722">
            <v>0</v>
          </cell>
          <cell r="R1722">
            <v>57</v>
          </cell>
          <cell r="S1722">
            <v>23</v>
          </cell>
          <cell r="T1722">
            <v>203</v>
          </cell>
          <cell r="U1722">
            <v>46182</v>
          </cell>
          <cell r="V1722">
            <v>46190</v>
          </cell>
          <cell r="W1722">
            <v>3.76</v>
          </cell>
          <cell r="X1722">
            <v>2250</v>
          </cell>
          <cell r="Y1722" t="str">
            <v>PANDURATA ALIMENTOS LTDA.</v>
          </cell>
        </row>
        <row r="1723">
          <cell r="A1723">
            <v>92697</v>
          </cell>
          <cell r="B1723" t="str">
            <v>BISC BAUDUCCO CEREALE 170GR CACAU E CASTANHA</v>
          </cell>
          <cell r="C1723" t="str">
            <v>UN/0001</v>
          </cell>
          <cell r="D1723" t="str">
            <v>UN</v>
          </cell>
          <cell r="E1723">
            <v>50</v>
          </cell>
          <cell r="F1723">
            <v>7891962047560</v>
          </cell>
          <cell r="G1723">
            <v>63</v>
          </cell>
          <cell r="H1723">
            <v>0</v>
          </cell>
          <cell r="I1723">
            <v>0</v>
          </cell>
          <cell r="J1723">
            <v>50</v>
          </cell>
          <cell r="K1723">
            <v>0</v>
          </cell>
          <cell r="L1723">
            <v>0</v>
          </cell>
          <cell r="M1723">
            <v>13</v>
          </cell>
          <cell r="N1723">
            <v>0</v>
          </cell>
          <cell r="O1723">
            <v>0.17</v>
          </cell>
          <cell r="P1723">
            <v>0.17</v>
          </cell>
          <cell r="Q1723">
            <v>0</v>
          </cell>
          <cell r="R1723">
            <v>57</v>
          </cell>
          <cell r="S1723">
            <v>23</v>
          </cell>
          <cell r="T1723">
            <v>201</v>
          </cell>
          <cell r="U1723">
            <v>46157</v>
          </cell>
          <cell r="V1723">
            <v>46182</v>
          </cell>
          <cell r="W1723">
            <v>3.76</v>
          </cell>
          <cell r="X1723">
            <v>2250</v>
          </cell>
          <cell r="Y1723" t="str">
            <v>PANDURATA ALIMENTOS LTDA.</v>
          </cell>
        </row>
        <row r="1724">
          <cell r="A1724">
            <v>92696</v>
          </cell>
          <cell r="B1724" t="str">
            <v>BISC BAUDUCCO CHOC BISCUIT 36GR AO LEITE</v>
          </cell>
          <cell r="C1724" t="str">
            <v>DP/0018</v>
          </cell>
          <cell r="D1724" t="str">
            <v>DP</v>
          </cell>
          <cell r="E1724">
            <v>6</v>
          </cell>
          <cell r="F1724">
            <v>7891962060484</v>
          </cell>
          <cell r="G1724">
            <v>0</v>
          </cell>
          <cell r="H1724">
            <v>0</v>
          </cell>
          <cell r="I1724">
            <v>0</v>
          </cell>
          <cell r="J1724">
            <v>0</v>
          </cell>
          <cell r="K1724">
            <v>0</v>
          </cell>
          <cell r="L1724">
            <v>0</v>
          </cell>
          <cell r="M1724">
            <v>0</v>
          </cell>
          <cell r="N1724">
            <v>0</v>
          </cell>
          <cell r="O1724">
            <v>0.64800000000000002</v>
          </cell>
          <cell r="P1724">
            <v>0.76</v>
          </cell>
          <cell r="Q1724">
            <v>0</v>
          </cell>
          <cell r="R1724">
            <v>10</v>
          </cell>
          <cell r="S1724">
            <v>18</v>
          </cell>
          <cell r="T1724">
            <v>102</v>
          </cell>
          <cell r="U1724">
            <v>45960</v>
          </cell>
          <cell r="V1724">
            <v>45986</v>
          </cell>
          <cell r="W1724">
            <v>41.36</v>
          </cell>
          <cell r="X1724">
            <v>2250</v>
          </cell>
          <cell r="Y1724" t="str">
            <v>PANDURATA ALIMENTOS LTDA.</v>
          </cell>
        </row>
        <row r="1725">
          <cell r="A1725">
            <v>92276</v>
          </cell>
          <cell r="B1725" t="str">
            <v>BISC BAUDUCCO CHOC BISCUIT 80GR AO LEITE</v>
          </cell>
          <cell r="C1725" t="str">
            <v>UN/0001</v>
          </cell>
          <cell r="D1725" t="str">
            <v>UN</v>
          </cell>
          <cell r="E1725">
            <v>24</v>
          </cell>
          <cell r="F1725">
            <v>7891962056500</v>
          </cell>
          <cell r="G1725">
            <v>6624</v>
          </cell>
          <cell r="H1725">
            <v>93</v>
          </cell>
          <cell r="I1725">
            <v>4800</v>
          </cell>
          <cell r="J1725">
            <v>0</v>
          </cell>
          <cell r="K1725">
            <v>0</v>
          </cell>
          <cell r="L1725">
            <v>0</v>
          </cell>
          <cell r="M1725">
            <v>1731</v>
          </cell>
          <cell r="N1725">
            <v>121</v>
          </cell>
          <cell r="O1725">
            <v>0.14000000000000001</v>
          </cell>
          <cell r="P1725">
            <v>0.14000000000000001</v>
          </cell>
          <cell r="Q1725">
            <v>1.6999999999999999E-3</v>
          </cell>
          <cell r="R1725">
            <v>10</v>
          </cell>
          <cell r="S1725">
            <v>43</v>
          </cell>
          <cell r="T1725">
            <v>101</v>
          </cell>
          <cell r="U1725">
            <v>46190</v>
          </cell>
          <cell r="V1725">
            <v>46190</v>
          </cell>
          <cell r="W1725">
            <v>6.35</v>
          </cell>
          <cell r="X1725">
            <v>2250</v>
          </cell>
          <cell r="Y1725" t="str">
            <v>PANDURATA ALIMENTOS LTDA.</v>
          </cell>
        </row>
        <row r="1726">
          <cell r="A1726">
            <v>95760</v>
          </cell>
          <cell r="B1726" t="str">
            <v>BISC BAUDUCCO CHOC BISCUIT 80GR BRANCO</v>
          </cell>
          <cell r="C1726" t="str">
            <v>UN/0001</v>
          </cell>
          <cell r="D1726" t="str">
            <v>UN</v>
          </cell>
          <cell r="E1726">
            <v>24</v>
          </cell>
          <cell r="F1726">
            <v>7891962079585</v>
          </cell>
          <cell r="G1726">
            <v>3486</v>
          </cell>
          <cell r="H1726">
            <v>41</v>
          </cell>
          <cell r="I1726">
            <v>0</v>
          </cell>
          <cell r="K1726">
            <v>0</v>
          </cell>
          <cell r="M1726">
            <v>3445</v>
          </cell>
          <cell r="N1726">
            <v>58</v>
          </cell>
          <cell r="O1726">
            <v>0.08</v>
          </cell>
          <cell r="P1726">
            <v>0.08</v>
          </cell>
          <cell r="Q1726">
            <v>0</v>
          </cell>
          <cell r="R1726">
            <v>10</v>
          </cell>
          <cell r="S1726">
            <v>44</v>
          </cell>
          <cell r="T1726">
            <v>102</v>
          </cell>
          <cell r="U1726">
            <v>46188</v>
          </cell>
          <cell r="V1726">
            <v>46190</v>
          </cell>
          <cell r="W1726">
            <v>6.35</v>
          </cell>
          <cell r="X1726">
            <v>2250</v>
          </cell>
          <cell r="Y1726" t="str">
            <v>PANDURATA ALIMENTOS LTDA.</v>
          </cell>
        </row>
        <row r="1727">
          <cell r="A1727">
            <v>92277</v>
          </cell>
          <cell r="B1727" t="str">
            <v>BISC BAUDUCCO CHOC BISCUIT 80GR M AMARGO</v>
          </cell>
          <cell r="C1727" t="str">
            <v>UN/0001</v>
          </cell>
          <cell r="D1727" t="str">
            <v>UN</v>
          </cell>
          <cell r="E1727">
            <v>24</v>
          </cell>
          <cell r="F1727">
            <v>7891962056678</v>
          </cell>
          <cell r="G1727">
            <v>14274</v>
          </cell>
          <cell r="H1727">
            <v>25</v>
          </cell>
          <cell r="I1727">
            <v>7200</v>
          </cell>
          <cell r="J1727">
            <v>114</v>
          </cell>
          <cell r="K1727">
            <v>0</v>
          </cell>
          <cell r="L1727">
            <v>0</v>
          </cell>
          <cell r="M1727">
            <v>6935</v>
          </cell>
          <cell r="N1727">
            <v>73</v>
          </cell>
          <cell r="O1727">
            <v>0.14000000000000001</v>
          </cell>
          <cell r="P1727">
            <v>0.14000000000000001</v>
          </cell>
          <cell r="Q1727">
            <v>1.6999999999999999E-3</v>
          </cell>
          <cell r="R1727">
            <v>10</v>
          </cell>
          <cell r="S1727">
            <v>43</v>
          </cell>
          <cell r="T1727">
            <v>102</v>
          </cell>
          <cell r="U1727">
            <v>46190</v>
          </cell>
          <cell r="V1727">
            <v>46190</v>
          </cell>
          <cell r="W1727">
            <v>6.35</v>
          </cell>
          <cell r="X1727">
            <v>2250</v>
          </cell>
          <cell r="Y1727" t="str">
            <v>PANDURATA ALIMENTOS LTDA.</v>
          </cell>
        </row>
        <row r="1728">
          <cell r="A1728">
            <v>95173</v>
          </cell>
          <cell r="B1728" t="str">
            <v>BISC BAUDUCCO CHOCO BROWNIE 80GR</v>
          </cell>
          <cell r="C1728" t="str">
            <v>UN/0001</v>
          </cell>
          <cell r="D1728" t="str">
            <v>UN</v>
          </cell>
          <cell r="E1728">
            <v>12</v>
          </cell>
          <cell r="F1728">
            <v>7891962077802</v>
          </cell>
          <cell r="G1728">
            <v>418</v>
          </cell>
          <cell r="H1728">
            <v>24</v>
          </cell>
          <cell r="I1728">
            <v>0</v>
          </cell>
          <cell r="J1728">
            <v>0</v>
          </cell>
          <cell r="K1728">
            <v>0</v>
          </cell>
          <cell r="M1728">
            <v>394</v>
          </cell>
          <cell r="N1728">
            <v>0</v>
          </cell>
          <cell r="O1728">
            <v>0.08</v>
          </cell>
          <cell r="P1728">
            <v>0.08</v>
          </cell>
          <cell r="Q1728">
            <v>0</v>
          </cell>
          <cell r="R1728">
            <v>10</v>
          </cell>
          <cell r="S1728">
            <v>48</v>
          </cell>
          <cell r="T1728">
            <v>102</v>
          </cell>
          <cell r="U1728">
            <v>46182</v>
          </cell>
          <cell r="V1728">
            <v>46190</v>
          </cell>
          <cell r="W1728">
            <v>5.01</v>
          </cell>
          <cell r="X1728">
            <v>2250</v>
          </cell>
          <cell r="Y1728" t="str">
            <v>PANDURATA ALIMENTOS LTDA.</v>
          </cell>
        </row>
        <row r="1729">
          <cell r="A1729">
            <v>92278</v>
          </cell>
          <cell r="B1729" t="str">
            <v>BISC BAUDUCCO CHOCO TUBE 80GR CHOC</v>
          </cell>
          <cell r="C1729" t="str">
            <v>UN/0001</v>
          </cell>
          <cell r="D1729" t="str">
            <v>UN</v>
          </cell>
          <cell r="E1729">
            <v>34</v>
          </cell>
          <cell r="F1729">
            <v>7891962069043</v>
          </cell>
          <cell r="G1729">
            <v>614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0</v>
          </cell>
          <cell r="M1729">
            <v>614</v>
          </cell>
          <cell r="N1729">
            <v>0</v>
          </cell>
          <cell r="O1729">
            <v>0.08</v>
          </cell>
          <cell r="P1729">
            <v>0.08</v>
          </cell>
          <cell r="Q1729">
            <v>0</v>
          </cell>
          <cell r="R1729">
            <v>10</v>
          </cell>
          <cell r="S1729">
            <v>39</v>
          </cell>
          <cell r="T1729">
            <v>102</v>
          </cell>
          <cell r="U1729">
            <v>46188</v>
          </cell>
          <cell r="V1729">
            <v>46190</v>
          </cell>
          <cell r="W1729">
            <v>6.47</v>
          </cell>
          <cell r="X1729">
            <v>2250</v>
          </cell>
          <cell r="Y1729" t="str">
            <v>PANDURATA ALIMENTOS LTDA.</v>
          </cell>
        </row>
        <row r="1730">
          <cell r="A1730">
            <v>88852</v>
          </cell>
          <cell r="B1730" t="str">
            <v>BISC BAUDUCCO COOKIES 100GR CHOC</v>
          </cell>
          <cell r="C1730" t="str">
            <v>UN/0001</v>
          </cell>
          <cell r="D1730" t="str">
            <v>UN</v>
          </cell>
          <cell r="E1730">
            <v>45</v>
          </cell>
          <cell r="F1730">
            <v>7891962054117</v>
          </cell>
          <cell r="G1730">
            <v>3427</v>
          </cell>
          <cell r="H1730">
            <v>62</v>
          </cell>
          <cell r="I1730">
            <v>0</v>
          </cell>
          <cell r="J1730">
            <v>7</v>
          </cell>
          <cell r="K1730">
            <v>0</v>
          </cell>
          <cell r="L1730">
            <v>0</v>
          </cell>
          <cell r="M1730">
            <v>3358</v>
          </cell>
          <cell r="N1730">
            <v>12</v>
          </cell>
          <cell r="O1730">
            <v>0.1</v>
          </cell>
          <cell r="P1730">
            <v>0.1</v>
          </cell>
          <cell r="Q1730">
            <v>5.0000000000000001E-4</v>
          </cell>
          <cell r="R1730">
            <v>9</v>
          </cell>
          <cell r="S1730">
            <v>26</v>
          </cell>
          <cell r="T1730">
            <v>101</v>
          </cell>
          <cell r="U1730">
            <v>46182</v>
          </cell>
          <cell r="V1730">
            <v>46190</v>
          </cell>
          <cell r="W1730">
            <v>4.34</v>
          </cell>
          <cell r="X1730">
            <v>2250</v>
          </cell>
          <cell r="Y1730" t="str">
            <v>PANDURATA ALIMENTOS LTDA.</v>
          </cell>
        </row>
        <row r="1731">
          <cell r="A1731">
            <v>88851</v>
          </cell>
          <cell r="B1731" t="str">
            <v>BISC BAUDUCCO COOKIES 100GR ORIGINAL</v>
          </cell>
          <cell r="C1731" t="str">
            <v>UN/0001</v>
          </cell>
          <cell r="D1731" t="str">
            <v>UN</v>
          </cell>
          <cell r="E1731">
            <v>45</v>
          </cell>
          <cell r="F1731">
            <v>7891962054100</v>
          </cell>
          <cell r="G1731">
            <v>1224</v>
          </cell>
          <cell r="H1731">
            <v>10</v>
          </cell>
          <cell r="I1731">
            <v>0</v>
          </cell>
          <cell r="J1731">
            <v>1214</v>
          </cell>
          <cell r="K1731">
            <v>0</v>
          </cell>
          <cell r="L1731">
            <v>0</v>
          </cell>
          <cell r="M1731">
            <v>0</v>
          </cell>
          <cell r="N1731">
            <v>0</v>
          </cell>
          <cell r="O1731">
            <v>0.1</v>
          </cell>
          <cell r="P1731">
            <v>0.1</v>
          </cell>
          <cell r="Q1731">
            <v>5.0000000000000001E-4</v>
          </cell>
          <cell r="R1731">
            <v>9</v>
          </cell>
          <cell r="T1731">
            <v>102</v>
          </cell>
          <cell r="U1731">
            <v>46157</v>
          </cell>
          <cell r="V1731">
            <v>46182</v>
          </cell>
          <cell r="W1731">
            <v>4.34</v>
          </cell>
          <cell r="X1731">
            <v>2250</v>
          </cell>
          <cell r="Y1731" t="str">
            <v>PANDURATA ALIMENTOS LTDA.</v>
          </cell>
        </row>
        <row r="1732">
          <cell r="A1732">
            <v>88149</v>
          </cell>
          <cell r="B1732" t="str">
            <v>BISC BAUDUCCO COOKIES 40GR CHOC</v>
          </cell>
          <cell r="C1732" t="str">
            <v>DP/0012</v>
          </cell>
          <cell r="D1732" t="str">
            <v>DP</v>
          </cell>
          <cell r="E1732">
            <v>12</v>
          </cell>
          <cell r="F1732">
            <v>7891962050775</v>
          </cell>
          <cell r="G1732">
            <v>0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0</v>
          </cell>
          <cell r="M1732">
            <v>0</v>
          </cell>
          <cell r="N1732">
            <v>0</v>
          </cell>
          <cell r="O1732">
            <v>0.48</v>
          </cell>
          <cell r="P1732">
            <v>0.57399999999999995</v>
          </cell>
          <cell r="Q1732">
            <v>2.5000000000000001E-3</v>
          </cell>
          <cell r="R1732">
            <v>9</v>
          </cell>
          <cell r="S1732">
            <v>14</v>
          </cell>
          <cell r="T1732">
            <v>201</v>
          </cell>
          <cell r="U1732">
            <v>44687</v>
          </cell>
          <cell r="V1732">
            <v>44718</v>
          </cell>
          <cell r="W1732">
            <v>14.7</v>
          </cell>
          <cell r="X1732">
            <v>357</v>
          </cell>
          <cell r="Y1732" t="str">
            <v>EXCLUIDOS</v>
          </cell>
        </row>
        <row r="1733">
          <cell r="A1733">
            <v>88148</v>
          </cell>
          <cell r="B1733" t="str">
            <v>BISC BAUDUCCO COOKIES 40GR ORIGINAL</v>
          </cell>
          <cell r="C1733" t="str">
            <v>DP/0012</v>
          </cell>
          <cell r="D1733" t="str">
            <v>DP</v>
          </cell>
          <cell r="E1733">
            <v>12</v>
          </cell>
          <cell r="F1733">
            <v>7891962050768</v>
          </cell>
          <cell r="G1733">
            <v>0</v>
          </cell>
          <cell r="H1733">
            <v>0</v>
          </cell>
          <cell r="I1733">
            <v>0</v>
          </cell>
          <cell r="J1733">
            <v>0</v>
          </cell>
          <cell r="K1733">
            <v>0</v>
          </cell>
          <cell r="L1733">
            <v>0</v>
          </cell>
          <cell r="M1733">
            <v>0</v>
          </cell>
          <cell r="N1733">
            <v>0</v>
          </cell>
          <cell r="O1733">
            <v>0.48</v>
          </cell>
          <cell r="P1733">
            <v>0.57399999999999995</v>
          </cell>
          <cell r="Q1733">
            <v>1.9E-3</v>
          </cell>
          <cell r="R1733">
            <v>9</v>
          </cell>
          <cell r="S1733">
            <v>12</v>
          </cell>
          <cell r="T1733">
            <v>201</v>
          </cell>
          <cell r="U1733">
            <v>44638</v>
          </cell>
          <cell r="V1733">
            <v>44718</v>
          </cell>
          <cell r="W1733">
            <v>14.7</v>
          </cell>
          <cell r="X1733">
            <v>357</v>
          </cell>
          <cell r="Y1733" t="str">
            <v>EXCLUIDOS</v>
          </cell>
        </row>
        <row r="1734">
          <cell r="A1734">
            <v>94315</v>
          </cell>
          <cell r="B1734" t="str">
            <v>BISC BAUDUCCO COOKIES 60GR CHOC</v>
          </cell>
          <cell r="C1734" t="str">
            <v>UN/0001</v>
          </cell>
          <cell r="D1734" t="str">
            <v>UN</v>
          </cell>
          <cell r="E1734">
            <v>45</v>
          </cell>
          <cell r="F1734">
            <v>7891962054476</v>
          </cell>
          <cell r="G1734">
            <v>2131</v>
          </cell>
          <cell r="H1734">
            <v>22</v>
          </cell>
          <cell r="I1734">
            <v>0</v>
          </cell>
          <cell r="K1734">
            <v>0</v>
          </cell>
          <cell r="L1734">
            <v>0</v>
          </cell>
          <cell r="M1734">
            <v>2109</v>
          </cell>
          <cell r="N1734">
            <v>20</v>
          </cell>
          <cell r="O1734">
            <v>0.06</v>
          </cell>
          <cell r="P1734">
            <v>0.06</v>
          </cell>
          <cell r="Q1734">
            <v>0</v>
          </cell>
          <cell r="R1734">
            <v>10</v>
          </cell>
          <cell r="S1734">
            <v>22</v>
          </cell>
          <cell r="T1734">
            <v>102</v>
          </cell>
          <cell r="U1734">
            <v>46182</v>
          </cell>
          <cell r="V1734">
            <v>46190</v>
          </cell>
          <cell r="W1734">
            <v>2.74</v>
          </cell>
          <cell r="X1734">
            <v>2250</v>
          </cell>
          <cell r="Y1734" t="str">
            <v>PANDURATA ALIMENTOS LTDA.</v>
          </cell>
        </row>
        <row r="1735">
          <cell r="A1735">
            <v>88853</v>
          </cell>
          <cell r="B1735" t="str">
            <v>BISC BAUDUCCO COOKIES 60GR CHOC</v>
          </cell>
          <cell r="C1735" t="str">
            <v>DP/0012</v>
          </cell>
          <cell r="D1735" t="str">
            <v>DP</v>
          </cell>
          <cell r="E1735">
            <v>6</v>
          </cell>
          <cell r="F1735">
            <v>7891962054469</v>
          </cell>
          <cell r="G1735">
            <v>0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0</v>
          </cell>
          <cell r="M1735">
            <v>0</v>
          </cell>
          <cell r="N1735">
            <v>0</v>
          </cell>
          <cell r="O1735">
            <v>0.72</v>
          </cell>
          <cell r="P1735">
            <v>0.72</v>
          </cell>
          <cell r="Q1735">
            <v>4.1999999999999997E-3</v>
          </cell>
          <cell r="R1735">
            <v>10</v>
          </cell>
          <cell r="S1735">
            <v>8</v>
          </cell>
          <cell r="T1735">
            <v>102</v>
          </cell>
          <cell r="U1735">
            <v>45575</v>
          </cell>
          <cell r="V1735">
            <v>45694</v>
          </cell>
          <cell r="W1735">
            <v>30.9</v>
          </cell>
          <cell r="X1735">
            <v>2250</v>
          </cell>
          <cell r="Y1735" t="str">
            <v>PANDURATA ALIMENTOS LTDA.</v>
          </cell>
        </row>
        <row r="1736">
          <cell r="A1736">
            <v>88854</v>
          </cell>
          <cell r="B1736" t="str">
            <v>BISC BAUDUCCO COOKIES 60GR ORIGINAL</v>
          </cell>
          <cell r="C1736" t="str">
            <v>DP/0012</v>
          </cell>
          <cell r="D1736" t="str">
            <v>DP</v>
          </cell>
          <cell r="E1736">
            <v>6</v>
          </cell>
          <cell r="F1736">
            <v>7891962054803</v>
          </cell>
          <cell r="G1736">
            <v>0</v>
          </cell>
          <cell r="H1736">
            <v>0</v>
          </cell>
          <cell r="I1736">
            <v>0</v>
          </cell>
          <cell r="J1736">
            <v>0</v>
          </cell>
          <cell r="K1736">
            <v>0</v>
          </cell>
          <cell r="L1736">
            <v>0</v>
          </cell>
          <cell r="M1736">
            <v>0</v>
          </cell>
          <cell r="N1736">
            <v>0</v>
          </cell>
          <cell r="O1736">
            <v>0.72</v>
          </cell>
          <cell r="P1736">
            <v>0.72</v>
          </cell>
          <cell r="Q1736">
            <v>4.1999999999999997E-3</v>
          </cell>
          <cell r="R1736">
            <v>10</v>
          </cell>
          <cell r="S1736">
            <v>24</v>
          </cell>
          <cell r="T1736">
            <v>102</v>
          </cell>
          <cell r="U1736">
            <v>45575</v>
          </cell>
          <cell r="V1736">
            <v>45622</v>
          </cell>
          <cell r="W1736">
            <v>30.62</v>
          </cell>
          <cell r="X1736">
            <v>2250</v>
          </cell>
          <cell r="Y1736" t="str">
            <v>PANDURATA ALIMENTOS LTDA.</v>
          </cell>
        </row>
        <row r="1737">
          <cell r="A1737">
            <v>94314</v>
          </cell>
          <cell r="B1737" t="str">
            <v>BISC BAUDUCCO COOKIES 60GR ORIGINAL</v>
          </cell>
          <cell r="C1737" t="str">
            <v>UN/0001</v>
          </cell>
          <cell r="D1737" t="str">
            <v>UN</v>
          </cell>
          <cell r="E1737">
            <v>45</v>
          </cell>
          <cell r="F1737">
            <v>7891962054810</v>
          </cell>
          <cell r="G1737">
            <v>2179</v>
          </cell>
          <cell r="H1737">
            <v>46</v>
          </cell>
          <cell r="I1737">
            <v>0</v>
          </cell>
          <cell r="K1737">
            <v>0</v>
          </cell>
          <cell r="L1737">
            <v>0</v>
          </cell>
          <cell r="M1737">
            <v>2133</v>
          </cell>
          <cell r="N1737">
            <v>32</v>
          </cell>
          <cell r="O1737">
            <v>0.06</v>
          </cell>
          <cell r="P1737">
            <v>0.06</v>
          </cell>
          <cell r="Q1737">
            <v>0</v>
          </cell>
          <cell r="R1737">
            <v>10</v>
          </cell>
          <cell r="S1737">
            <v>24</v>
          </cell>
          <cell r="T1737">
            <v>102</v>
          </cell>
          <cell r="U1737">
            <v>46182</v>
          </cell>
          <cell r="V1737">
            <v>46190</v>
          </cell>
          <cell r="W1737">
            <v>2.74</v>
          </cell>
          <cell r="X1737">
            <v>2250</v>
          </cell>
          <cell r="Y1737" t="str">
            <v>PANDURATA ALIMENTOS LTDA.</v>
          </cell>
        </row>
        <row r="1738">
          <cell r="A1738">
            <v>95838</v>
          </cell>
          <cell r="B1738" t="str">
            <v>BISC BAUDUCCO COOKIES 96GR FINI AMORA</v>
          </cell>
          <cell r="C1738" t="str">
            <v>UN/0001</v>
          </cell>
          <cell r="D1738" t="str">
            <v>UN</v>
          </cell>
          <cell r="E1738">
            <v>42</v>
          </cell>
          <cell r="F1738">
            <v>7891962080802</v>
          </cell>
          <cell r="G1738">
            <v>710</v>
          </cell>
          <cell r="H1738">
            <v>5</v>
          </cell>
          <cell r="I1738">
            <v>0</v>
          </cell>
          <cell r="K1738">
            <v>0</v>
          </cell>
          <cell r="M1738">
            <v>705</v>
          </cell>
          <cell r="N1738">
            <v>27</v>
          </cell>
          <cell r="O1738">
            <v>9.6000000000000002E-2</v>
          </cell>
          <cell r="P1738">
            <v>0.112</v>
          </cell>
          <cell r="Q1738">
            <v>0</v>
          </cell>
          <cell r="R1738">
            <v>9</v>
          </cell>
          <cell r="S1738">
            <v>31</v>
          </cell>
          <cell r="T1738">
            <v>101</v>
          </cell>
          <cell r="U1738">
            <v>46182</v>
          </cell>
          <cell r="V1738">
            <v>46190</v>
          </cell>
          <cell r="W1738">
            <v>4.3499999999999996</v>
          </cell>
          <cell r="X1738">
            <v>2250</v>
          </cell>
          <cell r="Y1738" t="str">
            <v>PANDURATA ALIMENTOS LTDA.</v>
          </cell>
        </row>
        <row r="1739">
          <cell r="A1739">
            <v>92552</v>
          </cell>
          <cell r="B1739" t="str">
            <v>BISC BAUDUCCO COOKIES 96GR MAXI BRANCO</v>
          </cell>
          <cell r="C1739" t="str">
            <v>UN/0001</v>
          </cell>
          <cell r="D1739" t="str">
            <v>UN</v>
          </cell>
          <cell r="E1739">
            <v>42</v>
          </cell>
          <cell r="F1739">
            <v>7891962067629</v>
          </cell>
          <cell r="G1739">
            <v>1960</v>
          </cell>
          <cell r="H1739">
            <v>5</v>
          </cell>
          <cell r="I1739">
            <v>0</v>
          </cell>
          <cell r="J1739">
            <v>0</v>
          </cell>
          <cell r="K1739">
            <v>0</v>
          </cell>
          <cell r="L1739">
            <v>0</v>
          </cell>
          <cell r="M1739">
            <v>1955</v>
          </cell>
          <cell r="N1739">
            <v>12</v>
          </cell>
          <cell r="O1739">
            <v>9.6000000000000002E-2</v>
          </cell>
          <cell r="P1739">
            <v>0.113</v>
          </cell>
          <cell r="Q1739">
            <v>0</v>
          </cell>
          <cell r="R1739">
            <v>9</v>
          </cell>
          <cell r="S1739">
            <v>42</v>
          </cell>
          <cell r="T1739">
            <v>101</v>
          </cell>
          <cell r="U1739">
            <v>46126</v>
          </cell>
          <cell r="V1739">
            <v>46190</v>
          </cell>
          <cell r="W1739">
            <v>3.96</v>
          </cell>
          <cell r="X1739">
            <v>2250</v>
          </cell>
          <cell r="Y1739" t="str">
            <v>PANDURATA ALIMENTOS LTDA.</v>
          </cell>
        </row>
        <row r="1740">
          <cell r="A1740">
            <v>93591</v>
          </cell>
          <cell r="B1740" t="str">
            <v>BISC BAUDUCCO COOKIES 96GR MAXI CARAM SALG</v>
          </cell>
          <cell r="C1740" t="str">
            <v>UN/0001</v>
          </cell>
          <cell r="D1740" t="str">
            <v>UN</v>
          </cell>
          <cell r="E1740">
            <v>42</v>
          </cell>
          <cell r="F1740">
            <v>7891962071619</v>
          </cell>
          <cell r="G1740">
            <v>93</v>
          </cell>
          <cell r="H1740">
            <v>42</v>
          </cell>
          <cell r="I1740">
            <v>0</v>
          </cell>
          <cell r="K1740">
            <v>0</v>
          </cell>
          <cell r="M1740">
            <v>51</v>
          </cell>
          <cell r="N1740">
            <v>0</v>
          </cell>
          <cell r="O1740">
            <v>9.6000000000000002E-2</v>
          </cell>
          <cell r="P1740">
            <v>9.6000000000000002E-2</v>
          </cell>
          <cell r="Q1740">
            <v>0</v>
          </cell>
          <cell r="R1740">
            <v>9</v>
          </cell>
          <cell r="S1740">
            <v>48</v>
          </cell>
          <cell r="T1740">
            <v>101</v>
          </cell>
          <cell r="U1740">
            <v>46157</v>
          </cell>
          <cell r="V1740">
            <v>46190</v>
          </cell>
          <cell r="W1740">
            <v>3.96</v>
          </cell>
          <cell r="X1740">
            <v>2250</v>
          </cell>
          <cell r="Y1740" t="str">
            <v>PANDURATA ALIMENTOS LTDA.</v>
          </cell>
        </row>
        <row r="1741">
          <cell r="A1741">
            <v>91291</v>
          </cell>
          <cell r="B1741" t="str">
            <v>BISC BAUDUCCO COOKIES 96GR MAXI CHOC</v>
          </cell>
          <cell r="C1741" t="str">
            <v>UN/0001</v>
          </cell>
          <cell r="D1741" t="str">
            <v>UN</v>
          </cell>
          <cell r="E1741">
            <v>42</v>
          </cell>
          <cell r="F1741">
            <v>7891962054124</v>
          </cell>
          <cell r="G1741">
            <v>2437</v>
          </cell>
          <cell r="H1741">
            <v>47</v>
          </cell>
          <cell r="I1741">
            <v>0</v>
          </cell>
          <cell r="J1741">
            <v>0</v>
          </cell>
          <cell r="K1741">
            <v>0</v>
          </cell>
          <cell r="L1741">
            <v>0</v>
          </cell>
          <cell r="M1741">
            <v>2390</v>
          </cell>
          <cell r="N1741">
            <v>12</v>
          </cell>
          <cell r="O1741">
            <v>9.6000000000000002E-2</v>
          </cell>
          <cell r="P1741">
            <v>0.113</v>
          </cell>
          <cell r="Q1741">
            <v>0</v>
          </cell>
          <cell r="R1741">
            <v>9</v>
          </cell>
          <cell r="S1741">
            <v>42</v>
          </cell>
          <cell r="T1741">
            <v>102</v>
          </cell>
          <cell r="U1741">
            <v>46182</v>
          </cell>
          <cell r="V1741">
            <v>46190</v>
          </cell>
          <cell r="W1741">
            <v>3.96</v>
          </cell>
          <cell r="X1741">
            <v>2250</v>
          </cell>
          <cell r="Y1741" t="str">
            <v>PANDURATA ALIMENTOS LTDA.</v>
          </cell>
        </row>
        <row r="1742">
          <cell r="A1742">
            <v>91293</v>
          </cell>
          <cell r="B1742" t="str">
            <v>BISC BAUDUCCO COOKIES MEGA 80GR TRIPCHOC</v>
          </cell>
          <cell r="C1742" t="str">
            <v>UN/0001</v>
          </cell>
          <cell r="D1742" t="str">
            <v>UN</v>
          </cell>
          <cell r="E1742">
            <v>50</v>
          </cell>
          <cell r="F1742">
            <v>7891962056869</v>
          </cell>
          <cell r="G1742">
            <v>0</v>
          </cell>
          <cell r="H1742">
            <v>0</v>
          </cell>
          <cell r="I1742">
            <v>0</v>
          </cell>
          <cell r="J1742">
            <v>0</v>
          </cell>
          <cell r="K1742">
            <v>0</v>
          </cell>
          <cell r="L1742">
            <v>0</v>
          </cell>
          <cell r="M1742">
            <v>0</v>
          </cell>
          <cell r="N1742">
            <v>0</v>
          </cell>
          <cell r="O1742">
            <v>0.14000000000000001</v>
          </cell>
          <cell r="P1742">
            <v>0.14000000000000001</v>
          </cell>
          <cell r="Q1742">
            <v>0</v>
          </cell>
          <cell r="U1742">
            <v>44053</v>
          </cell>
          <cell r="V1742">
            <v>44124</v>
          </cell>
          <cell r="W1742">
            <v>3</v>
          </cell>
          <cell r="X1742">
            <v>357</v>
          </cell>
          <cell r="Y1742" t="str">
            <v>EXCLUIDOS</v>
          </cell>
        </row>
        <row r="1743">
          <cell r="A1743">
            <v>93590</v>
          </cell>
          <cell r="B1743" t="str">
            <v>BISC BAUDUCCO PAO DE MEL 180GR CHOC</v>
          </cell>
          <cell r="C1743" t="str">
            <v>UN/0001</v>
          </cell>
          <cell r="D1743" t="str">
            <v>UN</v>
          </cell>
          <cell r="E1743">
            <v>32</v>
          </cell>
          <cell r="F1743">
            <v>7891962073811</v>
          </cell>
          <cell r="G1743">
            <v>1367</v>
          </cell>
          <cell r="H1743">
            <v>0</v>
          </cell>
          <cell r="I1743">
            <v>0</v>
          </cell>
          <cell r="J1743">
            <v>0</v>
          </cell>
          <cell r="K1743">
            <v>0</v>
          </cell>
          <cell r="M1743">
            <v>1367</v>
          </cell>
          <cell r="N1743">
            <v>0</v>
          </cell>
          <cell r="O1743">
            <v>0.18</v>
          </cell>
          <cell r="P1743">
            <v>0.18</v>
          </cell>
          <cell r="Q1743">
            <v>0</v>
          </cell>
          <cell r="R1743">
            <v>10</v>
          </cell>
          <cell r="S1743">
            <v>28</v>
          </cell>
          <cell r="T1743">
            <v>102</v>
          </cell>
          <cell r="U1743">
            <v>46178</v>
          </cell>
          <cell r="V1743">
            <v>46190</v>
          </cell>
          <cell r="W1743">
            <v>6.74</v>
          </cell>
          <cell r="X1743">
            <v>2250</v>
          </cell>
          <cell r="Y1743" t="str">
            <v>PANDURATA ALIMENTOS LTDA.</v>
          </cell>
        </row>
        <row r="1744">
          <cell r="A1744">
            <v>91298</v>
          </cell>
          <cell r="B1744" t="str">
            <v>BISC BAUDUCCO PAO DE MEL 8X240GR CHO BCO</v>
          </cell>
          <cell r="C1744" t="str">
            <v>UN/0001</v>
          </cell>
          <cell r="D1744" t="str">
            <v>UN</v>
          </cell>
          <cell r="E1744">
            <v>24</v>
          </cell>
          <cell r="F1744">
            <v>7891962054896</v>
          </cell>
          <cell r="G1744">
            <v>0</v>
          </cell>
          <cell r="H1744">
            <v>0</v>
          </cell>
          <cell r="I1744">
            <v>0</v>
          </cell>
          <cell r="J1744">
            <v>0</v>
          </cell>
          <cell r="K1744">
            <v>0</v>
          </cell>
          <cell r="L1744">
            <v>0</v>
          </cell>
          <cell r="M1744">
            <v>0</v>
          </cell>
          <cell r="N1744">
            <v>0</v>
          </cell>
          <cell r="O1744">
            <v>0.20799999999999999</v>
          </cell>
          <cell r="P1744">
            <v>0.24</v>
          </cell>
          <cell r="Q1744">
            <v>0</v>
          </cell>
          <cell r="U1744">
            <v>44061</v>
          </cell>
          <cell r="V1744">
            <v>44107</v>
          </cell>
          <cell r="W1744">
            <v>5.58</v>
          </cell>
          <cell r="X1744">
            <v>357</v>
          </cell>
          <cell r="Y1744" t="str">
            <v>EXCLUIDOS</v>
          </cell>
        </row>
        <row r="1745">
          <cell r="A1745">
            <v>88167</v>
          </cell>
          <cell r="B1745" t="str">
            <v>BISC BAUDUCCO PAO DE MEL 8X240GR CHOC</v>
          </cell>
          <cell r="C1745" t="str">
            <v>UN/0001</v>
          </cell>
          <cell r="D1745" t="str">
            <v>UN</v>
          </cell>
          <cell r="E1745">
            <v>24</v>
          </cell>
          <cell r="F1745">
            <v>7891962047379</v>
          </cell>
          <cell r="G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0</v>
          </cell>
          <cell r="M1745">
            <v>0</v>
          </cell>
          <cell r="N1745">
            <v>0</v>
          </cell>
          <cell r="O1745">
            <v>0.24</v>
          </cell>
          <cell r="P1745">
            <v>0.24</v>
          </cell>
          <cell r="Q1745">
            <v>1E-3</v>
          </cell>
          <cell r="R1745">
            <v>10</v>
          </cell>
          <cell r="T1745">
            <v>101</v>
          </cell>
          <cell r="U1745">
            <v>45204</v>
          </cell>
          <cell r="V1745">
            <v>45441</v>
          </cell>
          <cell r="W1745">
            <v>8</v>
          </cell>
          <cell r="X1745">
            <v>2250</v>
          </cell>
          <cell r="Y1745" t="str">
            <v>PANDURATA ALIMENTOS LTDA.</v>
          </cell>
        </row>
        <row r="1746">
          <cell r="A1746">
            <v>92146</v>
          </cell>
          <cell r="B1746" t="str">
            <v>BISC BAUDUCCO RECH 140GR BAUNILHA</v>
          </cell>
          <cell r="C1746" t="str">
            <v>CX/0056</v>
          </cell>
          <cell r="D1746" t="str">
            <v>CX</v>
          </cell>
          <cell r="E1746">
            <v>1</v>
          </cell>
          <cell r="F1746">
            <v>7891962066073</v>
          </cell>
          <cell r="G1746">
            <v>49</v>
          </cell>
          <cell r="H1746">
            <v>2</v>
          </cell>
          <cell r="I1746">
            <v>0</v>
          </cell>
          <cell r="J1746">
            <v>0</v>
          </cell>
          <cell r="K1746">
            <v>0</v>
          </cell>
          <cell r="L1746">
            <v>0</v>
          </cell>
          <cell r="M1746">
            <v>47</v>
          </cell>
          <cell r="N1746">
            <v>0</v>
          </cell>
          <cell r="O1746">
            <v>7.84</v>
          </cell>
          <cell r="P1746">
            <v>8.2550000000000008</v>
          </cell>
          <cell r="Q1746">
            <v>2.06E-2</v>
          </cell>
          <cell r="R1746">
            <v>49</v>
          </cell>
          <cell r="S1746">
            <v>2</v>
          </cell>
          <cell r="T1746">
            <v>101</v>
          </cell>
          <cell r="U1746">
            <v>46182</v>
          </cell>
          <cell r="V1746">
            <v>46189</v>
          </cell>
          <cell r="W1746">
            <v>121.35</v>
          </cell>
          <cell r="X1746">
            <v>2250</v>
          </cell>
          <cell r="Y1746" t="str">
            <v>PANDURATA ALIMENTOS LTDA.</v>
          </cell>
        </row>
        <row r="1747">
          <cell r="A1747">
            <v>88157</v>
          </cell>
          <cell r="B1747" t="str">
            <v>BISC BAUDUCCO RECH 140GR BRIGADEIRO</v>
          </cell>
          <cell r="C1747" t="str">
            <v>CX/0056</v>
          </cell>
          <cell r="D1747" t="str">
            <v>CX</v>
          </cell>
          <cell r="E1747">
            <v>1</v>
          </cell>
          <cell r="F1747">
            <v>7891962008332</v>
          </cell>
          <cell r="G1747">
            <v>0</v>
          </cell>
          <cell r="H1747">
            <v>0</v>
          </cell>
          <cell r="I1747">
            <v>0</v>
          </cell>
          <cell r="J1747">
            <v>0</v>
          </cell>
          <cell r="K1747">
            <v>0</v>
          </cell>
          <cell r="L1747">
            <v>0</v>
          </cell>
          <cell r="M1747">
            <v>0</v>
          </cell>
          <cell r="N1747">
            <v>0</v>
          </cell>
          <cell r="O1747">
            <v>7.84</v>
          </cell>
          <cell r="P1747">
            <v>8.2550000000000008</v>
          </cell>
          <cell r="Q1747">
            <v>2.06E-2</v>
          </cell>
          <cell r="R1747">
            <v>49</v>
          </cell>
          <cell r="S1747">
            <v>5</v>
          </cell>
          <cell r="T1747">
            <v>101</v>
          </cell>
          <cell r="U1747">
            <v>44797</v>
          </cell>
          <cell r="V1747">
            <v>44802</v>
          </cell>
          <cell r="W1747">
            <v>64.78</v>
          </cell>
          <cell r="X1747">
            <v>357</v>
          </cell>
          <cell r="Y1747" t="str">
            <v>EXCLUIDOS</v>
          </cell>
        </row>
        <row r="1748">
          <cell r="A1748">
            <v>88155</v>
          </cell>
          <cell r="B1748" t="str">
            <v>BISC BAUDUCCO RECH 140GR CHOC</v>
          </cell>
          <cell r="C1748" t="str">
            <v>CX/0056</v>
          </cell>
          <cell r="D1748" t="str">
            <v>CX</v>
          </cell>
          <cell r="E1748">
            <v>1</v>
          </cell>
          <cell r="F1748">
            <v>7891962008387</v>
          </cell>
          <cell r="G1748">
            <v>142</v>
          </cell>
          <cell r="H1748">
            <v>1</v>
          </cell>
          <cell r="I1748">
            <v>0</v>
          </cell>
          <cell r="J1748">
            <v>0</v>
          </cell>
          <cell r="K1748">
            <v>0</v>
          </cell>
          <cell r="L1748">
            <v>0</v>
          </cell>
          <cell r="M1748">
            <v>141</v>
          </cell>
          <cell r="N1748">
            <v>1</v>
          </cell>
          <cell r="O1748">
            <v>7.84</v>
          </cell>
          <cell r="P1748">
            <v>8.2550000000000008</v>
          </cell>
          <cell r="Q1748">
            <v>2.06E-2</v>
          </cell>
          <cell r="R1748">
            <v>49</v>
          </cell>
          <cell r="S1748">
            <v>2</v>
          </cell>
          <cell r="T1748">
            <v>102</v>
          </cell>
          <cell r="U1748">
            <v>46182</v>
          </cell>
          <cell r="V1748">
            <v>46190</v>
          </cell>
          <cell r="W1748">
            <v>121.36</v>
          </cell>
          <cell r="X1748">
            <v>2250</v>
          </cell>
          <cell r="Y1748" t="str">
            <v>PANDURATA ALIMENTOS LTDA.</v>
          </cell>
        </row>
        <row r="1749">
          <cell r="A1749">
            <v>91292</v>
          </cell>
          <cell r="B1749" t="str">
            <v>BISC BAUDUCCO RECH 140GR DUPLO CHOC</v>
          </cell>
          <cell r="C1749" t="str">
            <v>CX/0056</v>
          </cell>
          <cell r="D1749" t="str">
            <v>CX</v>
          </cell>
          <cell r="E1749">
            <v>1</v>
          </cell>
          <cell r="F1749">
            <v>7891962026138</v>
          </cell>
          <cell r="G1749">
            <v>83</v>
          </cell>
          <cell r="H1749">
            <v>1</v>
          </cell>
          <cell r="I1749">
            <v>0</v>
          </cell>
          <cell r="J1749">
            <v>0</v>
          </cell>
          <cell r="K1749">
            <v>0</v>
          </cell>
          <cell r="L1749">
            <v>0</v>
          </cell>
          <cell r="M1749">
            <v>82</v>
          </cell>
          <cell r="N1749">
            <v>0</v>
          </cell>
          <cell r="O1749">
            <v>7.84</v>
          </cell>
          <cell r="P1749">
            <v>8.2550000000000008</v>
          </cell>
          <cell r="Q1749">
            <v>2.06E-2</v>
          </cell>
          <cell r="R1749">
            <v>49</v>
          </cell>
          <cell r="S1749">
            <v>4</v>
          </cell>
          <cell r="T1749">
            <v>101</v>
          </cell>
          <cell r="U1749">
            <v>46182</v>
          </cell>
          <cell r="V1749">
            <v>46190</v>
          </cell>
          <cell r="W1749">
            <v>121.36</v>
          </cell>
          <cell r="X1749">
            <v>2250</v>
          </cell>
          <cell r="Y1749" t="str">
            <v>PANDURATA ALIMENTOS LTDA.</v>
          </cell>
        </row>
        <row r="1750">
          <cell r="A1750">
            <v>88156</v>
          </cell>
          <cell r="B1750" t="str">
            <v>BISC BAUDUCCO RECH 140GR MORANGO</v>
          </cell>
          <cell r="C1750" t="str">
            <v>CX/0056</v>
          </cell>
          <cell r="D1750" t="str">
            <v>CX</v>
          </cell>
          <cell r="E1750">
            <v>1</v>
          </cell>
          <cell r="F1750">
            <v>7891962008325</v>
          </cell>
          <cell r="G1750">
            <v>79</v>
          </cell>
          <cell r="H1750">
            <v>1</v>
          </cell>
          <cell r="I1750">
            <v>0</v>
          </cell>
          <cell r="J1750">
            <v>0</v>
          </cell>
          <cell r="K1750">
            <v>0</v>
          </cell>
          <cell r="L1750">
            <v>0</v>
          </cell>
          <cell r="M1750">
            <v>78</v>
          </cell>
          <cell r="N1750">
            <v>0</v>
          </cell>
          <cell r="O1750">
            <v>7.84</v>
          </cell>
          <cell r="P1750">
            <v>8.2550000000000008</v>
          </cell>
          <cell r="Q1750">
            <v>2.06E-2</v>
          </cell>
          <cell r="R1750">
            <v>49</v>
          </cell>
          <cell r="S1750">
            <v>14</v>
          </cell>
          <cell r="T1750">
            <v>101</v>
          </cell>
          <cell r="U1750">
            <v>46182</v>
          </cell>
          <cell r="V1750">
            <v>46190</v>
          </cell>
          <cell r="W1750">
            <v>121.39</v>
          </cell>
          <cell r="X1750">
            <v>2250</v>
          </cell>
          <cell r="Y1750" t="str">
            <v>PANDURATA ALIMENTOS LTDA.</v>
          </cell>
        </row>
        <row r="1751">
          <cell r="A1751">
            <v>92274</v>
          </cell>
          <cell r="B1751" t="str">
            <v>BISC BAUDUCCO RECH 65GR DUPLO CHOC</v>
          </cell>
          <cell r="C1751" t="str">
            <v>CX/0030</v>
          </cell>
          <cell r="D1751" t="str">
            <v>CX</v>
          </cell>
          <cell r="E1751">
            <v>1</v>
          </cell>
          <cell r="F1751">
            <v>7891962054537</v>
          </cell>
          <cell r="G1751">
            <v>0</v>
          </cell>
          <cell r="H1751">
            <v>0</v>
          </cell>
          <cell r="I1751">
            <v>0</v>
          </cell>
          <cell r="K1751">
            <v>0</v>
          </cell>
          <cell r="L1751">
            <v>0</v>
          </cell>
          <cell r="M1751">
            <v>0</v>
          </cell>
          <cell r="N1751">
            <v>0</v>
          </cell>
          <cell r="O1751">
            <v>1.95</v>
          </cell>
          <cell r="P1751">
            <v>1.95</v>
          </cell>
          <cell r="Q1751">
            <v>0</v>
          </cell>
          <cell r="R1751">
            <v>49</v>
          </cell>
          <cell r="T1751">
            <v>102</v>
          </cell>
          <cell r="U1751">
            <v>44687</v>
          </cell>
          <cell r="V1751">
            <v>44805</v>
          </cell>
          <cell r="W1751">
            <v>25.3</v>
          </cell>
          <cell r="X1751">
            <v>357</v>
          </cell>
          <cell r="Y1751" t="str">
            <v>EXCLUIDOS</v>
          </cell>
        </row>
        <row r="1752">
          <cell r="A1752">
            <v>92270</v>
          </cell>
          <cell r="B1752" t="str">
            <v>BISC BAUDUCCO RECH 65GR MORANGO</v>
          </cell>
          <cell r="C1752" t="str">
            <v>CX/0030</v>
          </cell>
          <cell r="D1752" t="str">
            <v>CX</v>
          </cell>
          <cell r="E1752">
            <v>1</v>
          </cell>
          <cell r="F1752">
            <v>7891962054544</v>
          </cell>
          <cell r="G1752">
            <v>0</v>
          </cell>
          <cell r="H1752">
            <v>0</v>
          </cell>
          <cell r="I1752">
            <v>0</v>
          </cell>
          <cell r="K1752">
            <v>0</v>
          </cell>
          <cell r="L1752">
            <v>0</v>
          </cell>
          <cell r="M1752">
            <v>0</v>
          </cell>
          <cell r="N1752">
            <v>0</v>
          </cell>
          <cell r="O1752">
            <v>1.95</v>
          </cell>
          <cell r="P1752">
            <v>1.95</v>
          </cell>
          <cell r="Q1752">
            <v>0</v>
          </cell>
          <cell r="R1752">
            <v>49</v>
          </cell>
          <cell r="S1752">
            <v>22</v>
          </cell>
          <cell r="T1752">
            <v>102</v>
          </cell>
          <cell r="U1752">
            <v>44687</v>
          </cell>
          <cell r="V1752">
            <v>44847</v>
          </cell>
          <cell r="W1752">
            <v>25.29</v>
          </cell>
          <cell r="X1752">
            <v>357</v>
          </cell>
          <cell r="Y1752" t="str">
            <v>EXCLUIDOS</v>
          </cell>
        </row>
        <row r="1753">
          <cell r="A1753">
            <v>95835</v>
          </cell>
          <cell r="B1753" t="str">
            <v>BISC BAUDUCCO RECH 73GR FINI BANANAS</v>
          </cell>
          <cell r="C1753" t="str">
            <v>CX/0048</v>
          </cell>
          <cell r="D1753" t="str">
            <v>CX</v>
          </cell>
          <cell r="E1753">
            <v>1</v>
          </cell>
          <cell r="F1753">
            <v>7891962080147</v>
          </cell>
          <cell r="G1753">
            <v>12</v>
          </cell>
          <cell r="H1753">
            <v>0</v>
          </cell>
          <cell r="I1753">
            <v>0</v>
          </cell>
          <cell r="K1753">
            <v>0</v>
          </cell>
          <cell r="M1753">
            <v>12</v>
          </cell>
          <cell r="N1753">
            <v>0</v>
          </cell>
          <cell r="O1753">
            <v>3.504</v>
          </cell>
          <cell r="P1753">
            <v>4.0999999999999996</v>
          </cell>
          <cell r="Q1753">
            <v>0</v>
          </cell>
          <cell r="R1753">
            <v>10</v>
          </cell>
          <cell r="S1753">
            <v>48</v>
          </cell>
          <cell r="T1753">
            <v>103</v>
          </cell>
          <cell r="U1753">
            <v>46141</v>
          </cell>
          <cell r="V1753">
            <v>46190</v>
          </cell>
          <cell r="W1753">
            <v>84.99</v>
          </cell>
          <cell r="X1753">
            <v>2250</v>
          </cell>
          <cell r="Y1753" t="str">
            <v>PANDURATA ALIMENTOS LTDA.</v>
          </cell>
        </row>
        <row r="1754">
          <cell r="A1754">
            <v>95837</v>
          </cell>
          <cell r="B1754" t="str">
            <v>BISC BAUDUCCO RECH 73GR FINI BEIJOS</v>
          </cell>
          <cell r="C1754" t="str">
            <v>CX/0048</v>
          </cell>
          <cell r="D1754" t="str">
            <v>CX</v>
          </cell>
          <cell r="E1754">
            <v>1</v>
          </cell>
          <cell r="F1754">
            <v>7891962080130</v>
          </cell>
          <cell r="G1754">
            <v>32</v>
          </cell>
          <cell r="H1754">
            <v>2</v>
          </cell>
          <cell r="I1754">
            <v>0</v>
          </cell>
          <cell r="K1754">
            <v>0</v>
          </cell>
          <cell r="M1754">
            <v>30</v>
          </cell>
          <cell r="N1754">
            <v>0</v>
          </cell>
          <cell r="O1754">
            <v>3.504</v>
          </cell>
          <cell r="P1754">
            <v>4.0999999999999996</v>
          </cell>
          <cell r="Q1754">
            <v>0</v>
          </cell>
          <cell r="R1754">
            <v>11</v>
          </cell>
          <cell r="S1754">
            <v>45</v>
          </cell>
          <cell r="T1754">
            <v>105</v>
          </cell>
          <cell r="U1754">
            <v>46182</v>
          </cell>
          <cell r="V1754">
            <v>46190</v>
          </cell>
          <cell r="W1754">
            <v>84.99</v>
          </cell>
          <cell r="X1754">
            <v>2250</v>
          </cell>
          <cell r="Y1754" t="str">
            <v>PANDURATA ALIMENTOS LTDA.</v>
          </cell>
        </row>
        <row r="1755">
          <cell r="A1755">
            <v>92281</v>
          </cell>
          <cell r="B1755" t="str">
            <v>BISC BAUDUCCO RECHEADINHO 104GR BRIGAD</v>
          </cell>
          <cell r="C1755" t="str">
            <v>UN/0001</v>
          </cell>
          <cell r="D1755" t="str">
            <v>UN</v>
          </cell>
          <cell r="E1755">
            <v>45</v>
          </cell>
          <cell r="F1755">
            <v>7891962050089</v>
          </cell>
          <cell r="G1755">
            <v>3524</v>
          </cell>
          <cell r="H1755">
            <v>10</v>
          </cell>
          <cell r="I1755">
            <v>0</v>
          </cell>
          <cell r="J1755">
            <v>0</v>
          </cell>
          <cell r="K1755">
            <v>0</v>
          </cell>
          <cell r="L1755">
            <v>0</v>
          </cell>
          <cell r="M1755">
            <v>3514</v>
          </cell>
          <cell r="N1755">
            <v>20</v>
          </cell>
          <cell r="O1755">
            <v>0.112</v>
          </cell>
          <cell r="P1755">
            <v>0.112</v>
          </cell>
          <cell r="Q1755">
            <v>0</v>
          </cell>
          <cell r="R1755">
            <v>10</v>
          </cell>
          <cell r="S1755">
            <v>20</v>
          </cell>
          <cell r="T1755">
            <v>102</v>
          </cell>
          <cell r="U1755">
            <v>46182</v>
          </cell>
          <cell r="V1755">
            <v>46190</v>
          </cell>
          <cell r="W1755">
            <v>2.84</v>
          </cell>
          <cell r="X1755">
            <v>2250</v>
          </cell>
          <cell r="Y1755" t="str">
            <v>PANDURATA ALIMENTOS LTDA.</v>
          </cell>
        </row>
        <row r="1756">
          <cell r="A1756">
            <v>88159</v>
          </cell>
          <cell r="B1756" t="str">
            <v>BISC BAUDUCCO RECHEADINHO 104GR CHOC</v>
          </cell>
          <cell r="C1756" t="str">
            <v>UN/0001</v>
          </cell>
          <cell r="D1756" t="str">
            <v>UN</v>
          </cell>
          <cell r="E1756">
            <v>45</v>
          </cell>
          <cell r="F1756">
            <v>7891962050072</v>
          </cell>
          <cell r="G1756">
            <v>4005</v>
          </cell>
          <cell r="H1756">
            <v>0</v>
          </cell>
          <cell r="I1756">
            <v>0</v>
          </cell>
          <cell r="J1756">
            <v>0</v>
          </cell>
          <cell r="K1756">
            <v>0</v>
          </cell>
          <cell r="L1756">
            <v>0</v>
          </cell>
          <cell r="M1756">
            <v>4005</v>
          </cell>
          <cell r="N1756">
            <v>30</v>
          </cell>
          <cell r="O1756">
            <v>0.104</v>
          </cell>
          <cell r="P1756">
            <v>0.104</v>
          </cell>
          <cell r="Q1756">
            <v>2.0000000000000001E-4</v>
          </cell>
          <cell r="R1756">
            <v>10</v>
          </cell>
          <cell r="S1756">
            <v>20</v>
          </cell>
          <cell r="T1756">
            <v>101</v>
          </cell>
          <cell r="U1756">
            <v>46182</v>
          </cell>
          <cell r="V1756">
            <v>46190</v>
          </cell>
          <cell r="W1756">
            <v>2.84</v>
          </cell>
          <cell r="X1756">
            <v>2250</v>
          </cell>
          <cell r="Y1756" t="str">
            <v>PANDURATA ALIMENTOS LTDA.</v>
          </cell>
        </row>
        <row r="1757">
          <cell r="A1757">
            <v>88158</v>
          </cell>
          <cell r="B1757" t="str">
            <v>BISC BAUDUCCO RECHEADINHO 112GR GOIABA</v>
          </cell>
          <cell r="C1757" t="str">
            <v>UN/0001</v>
          </cell>
          <cell r="D1757" t="str">
            <v>UN</v>
          </cell>
          <cell r="E1757">
            <v>45</v>
          </cell>
          <cell r="F1757">
            <v>7891962050065</v>
          </cell>
          <cell r="G1757">
            <v>2367</v>
          </cell>
          <cell r="H1757">
            <v>170</v>
          </cell>
          <cell r="I1757">
            <v>0</v>
          </cell>
          <cell r="J1757">
            <v>0</v>
          </cell>
          <cell r="K1757">
            <v>0</v>
          </cell>
          <cell r="L1757">
            <v>0</v>
          </cell>
          <cell r="M1757">
            <v>2197</v>
          </cell>
          <cell r="N1757">
            <v>20</v>
          </cell>
          <cell r="O1757">
            <v>0.112</v>
          </cell>
          <cell r="P1757">
            <v>0.112</v>
          </cell>
          <cell r="Q1757">
            <v>2.0000000000000001E-4</v>
          </cell>
          <cell r="R1757">
            <v>10</v>
          </cell>
          <cell r="S1757">
            <v>24</v>
          </cell>
          <cell r="T1757">
            <v>101</v>
          </cell>
          <cell r="U1757">
            <v>46182</v>
          </cell>
          <cell r="V1757">
            <v>46190</v>
          </cell>
          <cell r="W1757">
            <v>2.84</v>
          </cell>
          <cell r="X1757">
            <v>2250</v>
          </cell>
          <cell r="Y1757" t="str">
            <v>PANDURATA ALIMENTOS LTDA.</v>
          </cell>
        </row>
        <row r="1758">
          <cell r="A1758">
            <v>94506</v>
          </cell>
          <cell r="B1758" t="str">
            <v>BISC BAUDUCCO SPECULOOS 84GR CARAMELIZADO</v>
          </cell>
          <cell r="C1758" t="str">
            <v>UN/0001</v>
          </cell>
          <cell r="D1758" t="str">
            <v>UN</v>
          </cell>
          <cell r="E1758">
            <v>48</v>
          </cell>
          <cell r="F1758">
            <v>7891962076317</v>
          </cell>
          <cell r="G1758">
            <v>13</v>
          </cell>
          <cell r="H1758">
            <v>0</v>
          </cell>
          <cell r="I1758">
            <v>0</v>
          </cell>
          <cell r="K1758">
            <v>0</v>
          </cell>
          <cell r="L1758">
            <v>0</v>
          </cell>
          <cell r="M1758">
            <v>13</v>
          </cell>
          <cell r="N1758">
            <v>0</v>
          </cell>
          <cell r="O1758">
            <v>8.4000000000000005E-2</v>
          </cell>
          <cell r="P1758">
            <v>8.4000000000000005E-2</v>
          </cell>
          <cell r="Q1758">
            <v>0</v>
          </cell>
          <cell r="R1758">
            <v>10</v>
          </cell>
          <cell r="U1758">
            <v>46120</v>
          </cell>
          <cell r="V1758">
            <v>46153</v>
          </cell>
          <cell r="W1758">
            <v>2.09</v>
          </cell>
          <cell r="X1758">
            <v>2250</v>
          </cell>
          <cell r="Y1758" t="str">
            <v>PANDURATA ALIMENTOS LTDA.</v>
          </cell>
        </row>
        <row r="1759">
          <cell r="A1759">
            <v>88745</v>
          </cell>
          <cell r="B1759" t="str">
            <v>BISC BAUDUCCO WAFER 104GR MAXI CHOC</v>
          </cell>
          <cell r="C1759" t="str">
            <v>CX/0036</v>
          </cell>
          <cell r="D1759" t="str">
            <v>CX</v>
          </cell>
          <cell r="E1759">
            <v>1</v>
          </cell>
          <cell r="F1759">
            <v>7891962071688</v>
          </cell>
          <cell r="G1759">
            <v>8</v>
          </cell>
          <cell r="H1759">
            <v>1</v>
          </cell>
          <cell r="I1759">
            <v>0</v>
          </cell>
          <cell r="J1759">
            <v>0</v>
          </cell>
          <cell r="K1759">
            <v>0</v>
          </cell>
          <cell r="L1759">
            <v>0</v>
          </cell>
          <cell r="M1759">
            <v>7</v>
          </cell>
          <cell r="N1759">
            <v>0</v>
          </cell>
          <cell r="O1759">
            <v>5.6159999999999997</v>
          </cell>
          <cell r="P1759">
            <v>5.992</v>
          </cell>
          <cell r="Q1759">
            <v>1.66E-2</v>
          </cell>
          <cell r="R1759">
            <v>49</v>
          </cell>
          <cell r="S1759">
            <v>1</v>
          </cell>
          <cell r="T1759">
            <v>103</v>
          </cell>
          <cell r="U1759">
            <v>46139</v>
          </cell>
          <cell r="V1759">
            <v>46189</v>
          </cell>
          <cell r="W1759">
            <v>126.47</v>
          </cell>
          <cell r="X1759">
            <v>2250</v>
          </cell>
          <cell r="Y1759" t="str">
            <v>PANDURATA ALIMENTOS LTDA.</v>
          </cell>
        </row>
        <row r="1760">
          <cell r="A1760">
            <v>88746</v>
          </cell>
          <cell r="B1760" t="str">
            <v>BISC BAUDUCCO WAFER 104GR MAXI CHOC E CREAM</v>
          </cell>
          <cell r="C1760" t="str">
            <v>CX/0036</v>
          </cell>
          <cell r="D1760" t="str">
            <v>CX</v>
          </cell>
          <cell r="E1760">
            <v>1</v>
          </cell>
          <cell r="F1760">
            <v>7891962071176</v>
          </cell>
          <cell r="G1760">
            <v>14</v>
          </cell>
          <cell r="H1760">
            <v>0</v>
          </cell>
          <cell r="I1760">
            <v>0</v>
          </cell>
          <cell r="J1760">
            <v>0</v>
          </cell>
          <cell r="K1760">
            <v>0</v>
          </cell>
          <cell r="L1760">
            <v>0</v>
          </cell>
          <cell r="M1760">
            <v>14</v>
          </cell>
          <cell r="N1760">
            <v>0</v>
          </cell>
          <cell r="O1760">
            <v>5.6159999999999997</v>
          </cell>
          <cell r="P1760">
            <v>5.992</v>
          </cell>
          <cell r="Q1760">
            <v>1.66E-2</v>
          </cell>
          <cell r="R1760">
            <v>49</v>
          </cell>
          <cell r="S1760">
            <v>24</v>
          </cell>
          <cell r="T1760">
            <v>101</v>
          </cell>
          <cell r="U1760">
            <v>46000</v>
          </cell>
          <cell r="V1760">
            <v>46183</v>
          </cell>
          <cell r="W1760">
            <v>126.48</v>
          </cell>
          <cell r="X1760">
            <v>2250</v>
          </cell>
          <cell r="Y1760" t="str">
            <v>PANDURATA ALIMENTOS LTDA.</v>
          </cell>
        </row>
        <row r="1761">
          <cell r="A1761">
            <v>88154</v>
          </cell>
          <cell r="B1761" t="str">
            <v>BISC BAUDUCCO WAFER 104GR MAXI OVOMATINE</v>
          </cell>
          <cell r="C1761" t="str">
            <v>CX/0054</v>
          </cell>
          <cell r="D1761" t="str">
            <v>CX</v>
          </cell>
          <cell r="E1761">
            <v>1</v>
          </cell>
          <cell r="F1761">
            <v>7891962048109</v>
          </cell>
          <cell r="G1761">
            <v>0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0</v>
          </cell>
          <cell r="M1761">
            <v>0</v>
          </cell>
          <cell r="N1761">
            <v>0</v>
          </cell>
          <cell r="O1761">
            <v>5.6159999999999997</v>
          </cell>
          <cell r="P1761">
            <v>5.6159999999999997</v>
          </cell>
          <cell r="Q1761">
            <v>1.7600000000000001E-2</v>
          </cell>
          <cell r="U1761">
            <v>44053</v>
          </cell>
          <cell r="V1761">
            <v>44125</v>
          </cell>
          <cell r="W1761">
            <v>125.78</v>
          </cell>
          <cell r="X1761">
            <v>357</v>
          </cell>
          <cell r="Y1761" t="str">
            <v>EXCLUIDOS</v>
          </cell>
        </row>
        <row r="1762">
          <cell r="A1762">
            <v>94320</v>
          </cell>
          <cell r="B1762" t="str">
            <v>BISC BAUDUCCO WAFER 104GR MAXI PISTACHE</v>
          </cell>
          <cell r="C1762" t="str">
            <v>CX/0036</v>
          </cell>
          <cell r="D1762" t="str">
            <v>CX</v>
          </cell>
          <cell r="E1762">
            <v>1</v>
          </cell>
          <cell r="F1762">
            <v>7891962075792</v>
          </cell>
          <cell r="G1762">
            <v>16</v>
          </cell>
          <cell r="H1762">
            <v>0</v>
          </cell>
          <cell r="I1762">
            <v>0</v>
          </cell>
          <cell r="K1762">
            <v>0</v>
          </cell>
          <cell r="M1762">
            <v>16</v>
          </cell>
          <cell r="N1762">
            <v>0</v>
          </cell>
          <cell r="O1762">
            <v>5.6159999999999997</v>
          </cell>
          <cell r="P1762">
            <v>5.992</v>
          </cell>
          <cell r="Q1762">
            <v>0</v>
          </cell>
          <cell r="R1762">
            <v>49</v>
          </cell>
          <cell r="S1762">
            <v>1</v>
          </cell>
          <cell r="T1762">
            <v>102</v>
          </cell>
          <cell r="U1762">
            <v>46182</v>
          </cell>
          <cell r="V1762">
            <v>46190</v>
          </cell>
          <cell r="W1762">
            <v>126.48</v>
          </cell>
          <cell r="X1762">
            <v>2250</v>
          </cell>
          <cell r="Y1762" t="str">
            <v>PANDURATA ALIMENTOS LTDA.</v>
          </cell>
        </row>
        <row r="1763">
          <cell r="A1763">
            <v>88305</v>
          </cell>
          <cell r="B1763" t="str">
            <v>BISC BAUDUCCO WAFER 140GR CHOC</v>
          </cell>
          <cell r="C1763" t="str">
            <v>CX/0054</v>
          </cell>
          <cell r="D1763" t="str">
            <v>CX</v>
          </cell>
          <cell r="E1763">
            <v>1</v>
          </cell>
          <cell r="F1763">
            <v>7891962036984</v>
          </cell>
          <cell r="G1763">
            <v>75</v>
          </cell>
          <cell r="H1763">
            <v>0</v>
          </cell>
          <cell r="I1763">
            <v>0</v>
          </cell>
          <cell r="J1763">
            <v>0</v>
          </cell>
          <cell r="K1763">
            <v>0</v>
          </cell>
          <cell r="L1763">
            <v>0</v>
          </cell>
          <cell r="M1763">
            <v>75</v>
          </cell>
          <cell r="N1763">
            <v>1</v>
          </cell>
          <cell r="O1763">
            <v>7.56</v>
          </cell>
          <cell r="P1763">
            <v>7.952</v>
          </cell>
          <cell r="Q1763">
            <v>1.8599999999999998E-2</v>
          </cell>
          <cell r="R1763">
            <v>49</v>
          </cell>
          <cell r="S1763">
            <v>21</v>
          </cell>
          <cell r="T1763">
            <v>101</v>
          </cell>
          <cell r="U1763">
            <v>46182</v>
          </cell>
          <cell r="V1763">
            <v>46190</v>
          </cell>
          <cell r="W1763">
            <v>190.11</v>
          </cell>
          <cell r="X1763">
            <v>2250</v>
          </cell>
          <cell r="Y1763" t="str">
            <v>PANDURATA ALIMENTOS LTDA.</v>
          </cell>
        </row>
        <row r="1764">
          <cell r="A1764">
            <v>88152</v>
          </cell>
          <cell r="B1764" t="str">
            <v>BISC BAUDUCCO WAFER 140GR CHOC AVELA</v>
          </cell>
          <cell r="C1764" t="str">
            <v>CX/0054</v>
          </cell>
          <cell r="D1764" t="str">
            <v>CX</v>
          </cell>
          <cell r="E1764">
            <v>1</v>
          </cell>
          <cell r="F1764">
            <v>7891962036991</v>
          </cell>
          <cell r="G1764">
            <v>51</v>
          </cell>
          <cell r="H1764">
            <v>1</v>
          </cell>
          <cell r="I1764">
            <v>0</v>
          </cell>
          <cell r="J1764">
            <v>0</v>
          </cell>
          <cell r="K1764">
            <v>0</v>
          </cell>
          <cell r="L1764">
            <v>0</v>
          </cell>
          <cell r="M1764">
            <v>50</v>
          </cell>
          <cell r="N1764">
            <v>0</v>
          </cell>
          <cell r="O1764">
            <v>7.56</v>
          </cell>
          <cell r="P1764">
            <v>7.952</v>
          </cell>
          <cell r="Q1764">
            <v>1.8599999999999998E-2</v>
          </cell>
          <cell r="R1764">
            <v>49</v>
          </cell>
          <cell r="S1764">
            <v>23</v>
          </cell>
          <cell r="T1764">
            <v>102</v>
          </cell>
          <cell r="U1764">
            <v>46182</v>
          </cell>
          <cell r="V1764">
            <v>46190</v>
          </cell>
          <cell r="W1764">
            <v>190.08</v>
          </cell>
          <cell r="X1764">
            <v>2250</v>
          </cell>
          <cell r="Y1764" t="str">
            <v>PANDURATA ALIMENTOS LTDA.</v>
          </cell>
        </row>
        <row r="1765">
          <cell r="A1765">
            <v>88153</v>
          </cell>
          <cell r="B1765" t="str">
            <v>BISC BAUDUCCO WAFER 140GR MORANGO</v>
          </cell>
          <cell r="C1765" t="str">
            <v>CX/0054</v>
          </cell>
          <cell r="D1765" t="str">
            <v>CX</v>
          </cell>
          <cell r="E1765">
            <v>1</v>
          </cell>
          <cell r="F1765">
            <v>7891962037004</v>
          </cell>
          <cell r="G1765">
            <v>54</v>
          </cell>
          <cell r="H1765">
            <v>0</v>
          </cell>
          <cell r="I1765">
            <v>0</v>
          </cell>
          <cell r="J1765">
            <v>0</v>
          </cell>
          <cell r="K1765">
            <v>0</v>
          </cell>
          <cell r="L1765">
            <v>0</v>
          </cell>
          <cell r="M1765">
            <v>54</v>
          </cell>
          <cell r="N1765">
            <v>0</v>
          </cell>
          <cell r="O1765">
            <v>7.56</v>
          </cell>
          <cell r="P1765">
            <v>7.952</v>
          </cell>
          <cell r="Q1765">
            <v>1.8599999999999998E-2</v>
          </cell>
          <cell r="R1765">
            <v>49</v>
          </cell>
          <cell r="S1765">
            <v>21</v>
          </cell>
          <cell r="T1765">
            <v>102</v>
          </cell>
          <cell r="U1765">
            <v>46182</v>
          </cell>
          <cell r="V1765">
            <v>46190</v>
          </cell>
          <cell r="W1765">
            <v>190.08</v>
          </cell>
          <cell r="X1765">
            <v>2250</v>
          </cell>
          <cell r="Y1765" t="str">
            <v>PANDURATA ALIMENTOS LTDA.</v>
          </cell>
        </row>
        <row r="1766">
          <cell r="A1766">
            <v>92819</v>
          </cell>
          <cell r="B1766" t="str">
            <v>BISC BAUDUCCO WAFER 140GR NOZES</v>
          </cell>
          <cell r="C1766" t="str">
            <v>CX/0054</v>
          </cell>
          <cell r="D1766" t="str">
            <v>CX</v>
          </cell>
          <cell r="E1766">
            <v>1</v>
          </cell>
          <cell r="F1766">
            <v>7891962037011</v>
          </cell>
          <cell r="G1766">
            <v>0</v>
          </cell>
          <cell r="H1766">
            <v>0</v>
          </cell>
          <cell r="I1766">
            <v>0</v>
          </cell>
          <cell r="K1766">
            <v>0</v>
          </cell>
          <cell r="L1766">
            <v>0</v>
          </cell>
          <cell r="M1766">
            <v>0</v>
          </cell>
          <cell r="N1766">
            <v>0</v>
          </cell>
          <cell r="O1766">
            <v>7.56</v>
          </cell>
          <cell r="P1766">
            <v>7.952</v>
          </cell>
          <cell r="Q1766">
            <v>1.8599999999999998E-2</v>
          </cell>
          <cell r="R1766">
            <v>49</v>
          </cell>
          <cell r="S1766">
            <v>0</v>
          </cell>
          <cell r="T1766">
            <v>102</v>
          </cell>
          <cell r="U1766">
            <v>44907</v>
          </cell>
          <cell r="V1766">
            <v>45076</v>
          </cell>
          <cell r="W1766">
            <v>175.66</v>
          </cell>
          <cell r="X1766">
            <v>2250</v>
          </cell>
          <cell r="Y1766" t="str">
            <v>PANDURATA ALIMENTOS LTDA.</v>
          </cell>
        </row>
        <row r="1767">
          <cell r="A1767">
            <v>92280</v>
          </cell>
          <cell r="B1767" t="str">
            <v>BISC BAUDUCCO WAFER 140GR TRIP CHOC</v>
          </cell>
          <cell r="C1767" t="str">
            <v>CX/0054</v>
          </cell>
          <cell r="D1767" t="str">
            <v>CX</v>
          </cell>
          <cell r="E1767">
            <v>1</v>
          </cell>
          <cell r="F1767">
            <v>7891962037028</v>
          </cell>
          <cell r="G1767">
            <v>24</v>
          </cell>
          <cell r="H1767">
            <v>0</v>
          </cell>
          <cell r="I1767">
            <v>0</v>
          </cell>
          <cell r="J1767">
            <v>9</v>
          </cell>
          <cell r="K1767">
            <v>0</v>
          </cell>
          <cell r="L1767">
            <v>0</v>
          </cell>
          <cell r="M1767">
            <v>15</v>
          </cell>
          <cell r="N1767">
            <v>0</v>
          </cell>
          <cell r="O1767">
            <v>7.56</v>
          </cell>
          <cell r="P1767">
            <v>7.56</v>
          </cell>
          <cell r="Q1767">
            <v>1.8599999999999998E-2</v>
          </cell>
          <cell r="R1767">
            <v>49</v>
          </cell>
          <cell r="S1767">
            <v>23</v>
          </cell>
          <cell r="T1767">
            <v>101</v>
          </cell>
          <cell r="U1767">
            <v>46182</v>
          </cell>
          <cell r="V1767">
            <v>46190</v>
          </cell>
          <cell r="W1767">
            <v>189.68</v>
          </cell>
          <cell r="X1767">
            <v>2250</v>
          </cell>
          <cell r="Y1767" t="str">
            <v>PANDURATA ALIMENTOS LTDA.</v>
          </cell>
        </row>
        <row r="1768">
          <cell r="A1768">
            <v>92279</v>
          </cell>
          <cell r="B1768" t="str">
            <v>BISC BAUDUCCO WAFER 78GR LIMAO</v>
          </cell>
          <cell r="C1768" t="str">
            <v>CX/0054</v>
          </cell>
          <cell r="D1768" t="str">
            <v>CX</v>
          </cell>
          <cell r="E1768">
            <v>1</v>
          </cell>
          <cell r="G1768">
            <v>0</v>
          </cell>
          <cell r="H1768">
            <v>0</v>
          </cell>
          <cell r="L1768">
            <v>0</v>
          </cell>
          <cell r="M1768">
            <v>0</v>
          </cell>
          <cell r="N1768">
            <v>0</v>
          </cell>
          <cell r="O1768">
            <v>7.56</v>
          </cell>
          <cell r="P1768">
            <v>7.56</v>
          </cell>
          <cell r="Q1768">
            <v>0</v>
          </cell>
          <cell r="W1768">
            <v>0</v>
          </cell>
          <cell r="X1768">
            <v>357</v>
          </cell>
          <cell r="Y1768" t="str">
            <v>EXCLUIDOS</v>
          </cell>
        </row>
        <row r="1769">
          <cell r="A1769">
            <v>91588</v>
          </cell>
          <cell r="B1769" t="str">
            <v>BISC BELCOCO ROSQ 300GR COCO</v>
          </cell>
          <cell r="C1769" t="str">
            <v>CX/0024</v>
          </cell>
          <cell r="D1769" t="str">
            <v>CX</v>
          </cell>
          <cell r="F1769">
            <v>7898921667050</v>
          </cell>
          <cell r="G1769">
            <v>625</v>
          </cell>
          <cell r="H1769">
            <v>3</v>
          </cell>
          <cell r="I1769">
            <v>0</v>
          </cell>
          <cell r="J1769">
            <v>0</v>
          </cell>
          <cell r="K1769">
            <v>0</v>
          </cell>
          <cell r="L1769">
            <v>0</v>
          </cell>
          <cell r="M1769">
            <v>622</v>
          </cell>
          <cell r="N1769">
            <v>41</v>
          </cell>
          <cell r="O1769">
            <v>7.2</v>
          </cell>
          <cell r="P1769">
            <v>7.2</v>
          </cell>
          <cell r="Q1769">
            <v>4.3499999999999997E-2</v>
          </cell>
          <cell r="R1769">
            <v>58</v>
          </cell>
          <cell r="S1769">
            <v>15</v>
          </cell>
          <cell r="T1769">
            <v>101</v>
          </cell>
          <cell r="U1769">
            <v>46170</v>
          </cell>
          <cell r="V1769">
            <v>46190</v>
          </cell>
          <cell r="W1769">
            <v>69.400000000000006</v>
          </cell>
          <cell r="X1769">
            <v>1342</v>
          </cell>
          <cell r="Y1769" t="str">
            <v>BELMA INDUSTRIAL DE GENEROS ALIM LTDA.</v>
          </cell>
        </row>
        <row r="1770">
          <cell r="A1770">
            <v>94705</v>
          </cell>
          <cell r="B1770" t="str">
            <v>BISC BELCOCO ROSQ 500GR COCO</v>
          </cell>
          <cell r="C1770" t="str">
            <v>CX/0016</v>
          </cell>
          <cell r="D1770" t="str">
            <v>CX</v>
          </cell>
          <cell r="E1770">
            <v>1</v>
          </cell>
          <cell r="F1770">
            <v>7898594710947</v>
          </cell>
          <cell r="G1770">
            <v>902</v>
          </cell>
          <cell r="H1770">
            <v>7</v>
          </cell>
          <cell r="I1770">
            <v>0</v>
          </cell>
          <cell r="K1770">
            <v>0</v>
          </cell>
          <cell r="L1770">
            <v>0</v>
          </cell>
          <cell r="M1770">
            <v>895</v>
          </cell>
          <cell r="N1770">
            <v>29</v>
          </cell>
          <cell r="O1770">
            <v>8</v>
          </cell>
          <cell r="P1770">
            <v>8</v>
          </cell>
          <cell r="Q1770">
            <v>0</v>
          </cell>
          <cell r="R1770">
            <v>57</v>
          </cell>
          <cell r="S1770">
            <v>8</v>
          </cell>
          <cell r="T1770">
            <v>102</v>
          </cell>
          <cell r="U1770">
            <v>46170</v>
          </cell>
          <cell r="V1770">
            <v>46190</v>
          </cell>
          <cell r="W1770">
            <v>70.010000000000005</v>
          </cell>
          <cell r="X1770">
            <v>1342</v>
          </cell>
          <cell r="Y1770" t="str">
            <v>BELMA INDUSTRIAL DE GENEROS ALIM LTDA.</v>
          </cell>
        </row>
        <row r="1771">
          <cell r="A1771">
            <v>91663</v>
          </cell>
          <cell r="B1771" t="str">
            <v>BISC BELCOCO ROSQ 600GR COCO</v>
          </cell>
          <cell r="C1771" t="str">
            <v>CX/0014</v>
          </cell>
          <cell r="D1771" t="str">
            <v>CX</v>
          </cell>
          <cell r="E1771">
            <v>1</v>
          </cell>
          <cell r="F1771">
            <v>7898921667043</v>
          </cell>
          <cell r="G1771">
            <v>0</v>
          </cell>
          <cell r="H1771">
            <v>0</v>
          </cell>
          <cell r="I1771">
            <v>0</v>
          </cell>
          <cell r="K1771">
            <v>0</v>
          </cell>
          <cell r="L1771">
            <v>0</v>
          </cell>
          <cell r="M1771">
            <v>0</v>
          </cell>
          <cell r="N1771">
            <v>0</v>
          </cell>
          <cell r="O1771">
            <v>8.4</v>
          </cell>
          <cell r="P1771">
            <v>8.4</v>
          </cell>
          <cell r="Q1771">
            <v>4.3499999999999997E-2</v>
          </cell>
          <cell r="R1771">
            <v>58</v>
          </cell>
          <cell r="S1771">
            <v>7</v>
          </cell>
          <cell r="T1771">
            <v>101</v>
          </cell>
          <cell r="U1771">
            <v>45688</v>
          </cell>
          <cell r="V1771">
            <v>45761</v>
          </cell>
          <cell r="W1771">
            <v>71.59</v>
          </cell>
          <cell r="X1771">
            <v>1342</v>
          </cell>
          <cell r="Y1771" t="str">
            <v>BELMA INDUSTRIAL DE GENEROS ALIM LTDA.</v>
          </cell>
        </row>
        <row r="1772">
          <cell r="A1772">
            <v>95792</v>
          </cell>
          <cell r="B1772" t="str">
            <v>BISC BOLAMEL BOLACHAO 400GR ACHOCOLATADO</v>
          </cell>
          <cell r="C1772" t="str">
            <v>CX/0020</v>
          </cell>
          <cell r="D1772" t="str">
            <v>CX</v>
          </cell>
          <cell r="E1772">
            <v>1</v>
          </cell>
          <cell r="F1772">
            <v>7896372400172</v>
          </cell>
          <cell r="G1772">
            <v>90</v>
          </cell>
          <cell r="H1772">
            <v>0</v>
          </cell>
          <cell r="I1772">
            <v>0</v>
          </cell>
          <cell r="K1772">
            <v>0</v>
          </cell>
          <cell r="M1772">
            <v>90</v>
          </cell>
          <cell r="N1772">
            <v>1</v>
          </cell>
          <cell r="O1772">
            <v>8</v>
          </cell>
          <cell r="P1772">
            <v>8</v>
          </cell>
          <cell r="Q1772">
            <v>0</v>
          </cell>
          <cell r="R1772">
            <v>58</v>
          </cell>
          <cell r="S1772">
            <v>14</v>
          </cell>
          <cell r="T1772">
            <v>102</v>
          </cell>
          <cell r="U1772">
            <v>46141</v>
          </cell>
          <cell r="V1772">
            <v>46190</v>
          </cell>
          <cell r="W1772">
            <v>115.55</v>
          </cell>
          <cell r="X1772">
            <v>704</v>
          </cell>
          <cell r="Y1772" t="str">
            <v>IND E COM DE GENEROS ALIM BOLAMEL LTDA</v>
          </cell>
        </row>
        <row r="1773">
          <cell r="A1773">
            <v>3073</v>
          </cell>
          <cell r="B1773" t="str">
            <v>BISC BOLAMEL BOLACHAO 400GR ACUCARADO</v>
          </cell>
          <cell r="C1773" t="str">
            <v>CX/0020</v>
          </cell>
          <cell r="D1773" t="str">
            <v>CX</v>
          </cell>
          <cell r="E1773">
            <v>1</v>
          </cell>
          <cell r="F1773">
            <v>7896372400011</v>
          </cell>
          <cell r="G1773">
            <v>59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0</v>
          </cell>
          <cell r="M1773">
            <v>59</v>
          </cell>
          <cell r="N1773">
            <v>1</v>
          </cell>
          <cell r="O1773">
            <v>8</v>
          </cell>
          <cell r="P1773">
            <v>8</v>
          </cell>
          <cell r="Q1773">
            <v>3.78E-2</v>
          </cell>
          <cell r="R1773">
            <v>49</v>
          </cell>
          <cell r="T1773">
            <v>101</v>
          </cell>
          <cell r="U1773">
            <v>46141</v>
          </cell>
          <cell r="V1773">
            <v>46190</v>
          </cell>
          <cell r="W1773">
            <v>115.55</v>
          </cell>
          <cell r="X1773">
            <v>704</v>
          </cell>
          <cell r="Y1773" t="str">
            <v>IND E COM DE GENEROS ALIM BOLAMEL LTDA</v>
          </cell>
        </row>
        <row r="1774">
          <cell r="A1774">
            <v>95795</v>
          </cell>
          <cell r="B1774" t="str">
            <v>BISC BOLAMEL PAO MEL 160GR CHOC AO LEITE</v>
          </cell>
          <cell r="C1774" t="str">
            <v>UN/0001</v>
          </cell>
          <cell r="D1774" t="str">
            <v>UN</v>
          </cell>
          <cell r="E1774">
            <v>40</v>
          </cell>
          <cell r="F1774">
            <v>7896372410935</v>
          </cell>
          <cell r="G1774">
            <v>3792</v>
          </cell>
          <cell r="H1774">
            <v>0</v>
          </cell>
          <cell r="I1774">
            <v>0</v>
          </cell>
          <cell r="K1774">
            <v>0</v>
          </cell>
          <cell r="M1774">
            <v>3792</v>
          </cell>
          <cell r="N1774">
            <v>15</v>
          </cell>
          <cell r="O1774">
            <v>0.16</v>
          </cell>
          <cell r="P1774">
            <v>0.16</v>
          </cell>
          <cell r="Q1774">
            <v>0</v>
          </cell>
          <cell r="R1774">
            <v>49</v>
          </cell>
          <cell r="U1774">
            <v>46142</v>
          </cell>
          <cell r="V1774">
            <v>46190</v>
          </cell>
          <cell r="W1774">
            <v>3.95</v>
          </cell>
          <cell r="X1774">
            <v>704</v>
          </cell>
          <cell r="Y1774" t="str">
            <v>IND E COM DE GENEROS ALIM BOLAMEL LTDA</v>
          </cell>
        </row>
        <row r="1775">
          <cell r="A1775">
            <v>95793</v>
          </cell>
          <cell r="B1775" t="str">
            <v>BISC BOLAMEL PAO MEL 160GR MORANGURTE</v>
          </cell>
          <cell r="C1775" t="str">
            <v>UN/0001</v>
          </cell>
          <cell r="D1775" t="str">
            <v>UN</v>
          </cell>
          <cell r="E1775">
            <v>40</v>
          </cell>
          <cell r="F1775">
            <v>7896372411246</v>
          </cell>
          <cell r="G1775">
            <v>3929</v>
          </cell>
          <cell r="H1775">
            <v>0</v>
          </cell>
          <cell r="I1775">
            <v>0</v>
          </cell>
          <cell r="K1775">
            <v>0</v>
          </cell>
          <cell r="M1775">
            <v>3929</v>
          </cell>
          <cell r="N1775">
            <v>15</v>
          </cell>
          <cell r="O1775">
            <v>0.16</v>
          </cell>
          <cell r="P1775">
            <v>0.16</v>
          </cell>
          <cell r="Q1775">
            <v>0</v>
          </cell>
          <cell r="R1775">
            <v>57</v>
          </cell>
          <cell r="S1775">
            <v>24</v>
          </cell>
          <cell r="T1775">
            <v>101</v>
          </cell>
          <cell r="U1775">
            <v>46142</v>
          </cell>
          <cell r="V1775">
            <v>46190</v>
          </cell>
          <cell r="W1775">
            <v>3.42</v>
          </cell>
          <cell r="X1775">
            <v>704</v>
          </cell>
          <cell r="Y1775" t="str">
            <v>IND E COM DE GENEROS ALIM BOLAMEL LTDA</v>
          </cell>
        </row>
        <row r="1776">
          <cell r="A1776">
            <v>95796</v>
          </cell>
          <cell r="B1776" t="str">
            <v>BISC BOLAMEL PAO MEL 200GR CHOC AO LEITE</v>
          </cell>
          <cell r="C1776" t="str">
            <v>UN/0001</v>
          </cell>
          <cell r="D1776" t="str">
            <v>UN</v>
          </cell>
          <cell r="E1776">
            <v>12</v>
          </cell>
          <cell r="F1776">
            <v>7896372411185</v>
          </cell>
          <cell r="G1776">
            <v>1144</v>
          </cell>
          <cell r="H1776">
            <v>0</v>
          </cell>
          <cell r="I1776">
            <v>0</v>
          </cell>
          <cell r="K1776">
            <v>0</v>
          </cell>
          <cell r="M1776">
            <v>1144</v>
          </cell>
          <cell r="N1776">
            <v>0</v>
          </cell>
          <cell r="O1776">
            <v>0.18</v>
          </cell>
          <cell r="P1776">
            <v>0.18</v>
          </cell>
          <cell r="Q1776">
            <v>0</v>
          </cell>
          <cell r="R1776">
            <v>39</v>
          </cell>
          <cell r="S1776">
            <v>5</v>
          </cell>
          <cell r="T1776">
            <v>102</v>
          </cell>
          <cell r="U1776">
            <v>46142</v>
          </cell>
          <cell r="V1776">
            <v>46184</v>
          </cell>
          <cell r="W1776">
            <v>6.87</v>
          </cell>
          <cell r="X1776">
            <v>704</v>
          </cell>
          <cell r="Y1776" t="str">
            <v>IND E COM DE GENEROS ALIM BOLAMEL LTDA</v>
          </cell>
        </row>
        <row r="1777">
          <cell r="A1777">
            <v>7038</v>
          </cell>
          <cell r="B1777" t="str">
            <v>BISC BOLAMEL PAO MEL 270GR ACHOC</v>
          </cell>
          <cell r="C1777" t="str">
            <v>CX/0020</v>
          </cell>
          <cell r="D1777" t="str">
            <v>CX</v>
          </cell>
          <cell r="E1777">
            <v>1</v>
          </cell>
          <cell r="F1777">
            <v>7896372400554</v>
          </cell>
          <cell r="G1777">
            <v>1257</v>
          </cell>
          <cell r="H1777">
            <v>6</v>
          </cell>
          <cell r="I1777">
            <v>0</v>
          </cell>
          <cell r="J1777">
            <v>0</v>
          </cell>
          <cell r="K1777">
            <v>0</v>
          </cell>
          <cell r="L1777">
            <v>0</v>
          </cell>
          <cell r="M1777">
            <v>1251</v>
          </cell>
          <cell r="N1777">
            <v>2</v>
          </cell>
          <cell r="O1777">
            <v>5.4</v>
          </cell>
          <cell r="P1777">
            <v>5.4</v>
          </cell>
          <cell r="Q1777">
            <v>3.78E-2</v>
          </cell>
          <cell r="R1777">
            <v>49</v>
          </cell>
          <cell r="S1777">
            <v>3</v>
          </cell>
          <cell r="T1777">
            <v>102</v>
          </cell>
          <cell r="U1777">
            <v>46142</v>
          </cell>
          <cell r="V1777">
            <v>46190</v>
          </cell>
          <cell r="W1777">
            <v>87.89</v>
          </cell>
          <cell r="X1777">
            <v>704</v>
          </cell>
          <cell r="Y1777" t="str">
            <v>IND E COM DE GENEROS ALIM BOLAMEL LTDA</v>
          </cell>
        </row>
        <row r="1778">
          <cell r="A1778">
            <v>95855</v>
          </cell>
          <cell r="B1778" t="str">
            <v>BISC BOLAMEL PAO MEL 270GR ACUCARADO</v>
          </cell>
          <cell r="C1778" t="str">
            <v>CX/0020</v>
          </cell>
          <cell r="D1778" t="str">
            <v>CX</v>
          </cell>
          <cell r="E1778">
            <v>1</v>
          </cell>
          <cell r="F1778">
            <v>7896372400110</v>
          </cell>
          <cell r="G1778">
            <v>1228</v>
          </cell>
          <cell r="H1778">
            <v>8</v>
          </cell>
          <cell r="I1778">
            <v>0</v>
          </cell>
          <cell r="K1778">
            <v>0</v>
          </cell>
          <cell r="M1778">
            <v>1220</v>
          </cell>
          <cell r="N1778">
            <v>4</v>
          </cell>
          <cell r="O1778">
            <v>5.4</v>
          </cell>
          <cell r="P1778">
            <v>5.4</v>
          </cell>
          <cell r="Q1778">
            <v>0</v>
          </cell>
          <cell r="R1778">
            <v>39</v>
          </cell>
          <cell r="S1778">
            <v>19</v>
          </cell>
          <cell r="T1778">
            <v>102</v>
          </cell>
          <cell r="U1778">
            <v>46141</v>
          </cell>
          <cell r="V1778">
            <v>46190</v>
          </cell>
          <cell r="W1778">
            <v>87.88</v>
          </cell>
          <cell r="X1778">
            <v>704</v>
          </cell>
          <cell r="Y1778" t="str">
            <v>IND E COM DE GENEROS ALIM BOLAMEL LTDA</v>
          </cell>
        </row>
        <row r="1779">
          <cell r="A1779">
            <v>95866</v>
          </cell>
          <cell r="B1779" t="str">
            <v>BISC BOLAMEL PAO MEL 270GR ARTESANAL</v>
          </cell>
          <cell r="C1779" t="str">
            <v>CX/0020</v>
          </cell>
          <cell r="D1779" t="str">
            <v>CX</v>
          </cell>
          <cell r="E1779">
            <v>1</v>
          </cell>
          <cell r="F1779">
            <v>7896372400127</v>
          </cell>
          <cell r="G1779">
            <v>78</v>
          </cell>
          <cell r="H1779">
            <v>0</v>
          </cell>
          <cell r="I1779">
            <v>0</v>
          </cell>
          <cell r="K1779">
            <v>0</v>
          </cell>
          <cell r="M1779">
            <v>78</v>
          </cell>
          <cell r="N1779">
            <v>2</v>
          </cell>
          <cell r="O1779">
            <v>5.4</v>
          </cell>
          <cell r="P1779">
            <v>5.4</v>
          </cell>
          <cell r="Q1779">
            <v>0</v>
          </cell>
          <cell r="R1779">
            <v>49</v>
          </cell>
          <cell r="S1779">
            <v>5</v>
          </cell>
          <cell r="T1779">
            <v>101</v>
          </cell>
          <cell r="U1779">
            <v>46141</v>
          </cell>
          <cell r="V1779">
            <v>46190</v>
          </cell>
          <cell r="W1779">
            <v>87.88</v>
          </cell>
          <cell r="X1779">
            <v>704</v>
          </cell>
          <cell r="Y1779" t="str">
            <v>IND E COM DE GENEROS ALIM BOLAMEL LTDA</v>
          </cell>
        </row>
        <row r="1780">
          <cell r="A1780">
            <v>2401</v>
          </cell>
          <cell r="B1780" t="str">
            <v>BISC BOLAMEL PAO MEL 300GR ACUCARADO</v>
          </cell>
          <cell r="C1780" t="str">
            <v>CX/0020</v>
          </cell>
          <cell r="D1780" t="str">
            <v>CX</v>
          </cell>
          <cell r="E1780">
            <v>1</v>
          </cell>
          <cell r="F1780">
            <v>7896372400110</v>
          </cell>
          <cell r="G1780">
            <v>0</v>
          </cell>
          <cell r="H1780">
            <v>0</v>
          </cell>
          <cell r="I1780">
            <v>0</v>
          </cell>
          <cell r="J1780">
            <v>0</v>
          </cell>
          <cell r="K1780">
            <v>0</v>
          </cell>
          <cell r="L1780">
            <v>0</v>
          </cell>
          <cell r="M1780">
            <v>0</v>
          </cell>
          <cell r="N1780">
            <v>0</v>
          </cell>
          <cell r="O1780">
            <v>8</v>
          </cell>
          <cell r="P1780">
            <v>8</v>
          </cell>
          <cell r="Q1780">
            <v>3.78E-2</v>
          </cell>
          <cell r="R1780">
            <v>49</v>
          </cell>
          <cell r="S1780">
            <v>3</v>
          </cell>
          <cell r="T1780">
            <v>101</v>
          </cell>
          <cell r="U1780">
            <v>45992</v>
          </cell>
          <cell r="V1780">
            <v>46128</v>
          </cell>
          <cell r="W1780">
            <v>90.57</v>
          </cell>
          <cell r="X1780">
            <v>704</v>
          </cell>
          <cell r="Y1780" t="str">
            <v>IND E COM DE GENEROS ALIM BOLAMEL LTDA</v>
          </cell>
        </row>
        <row r="1781">
          <cell r="A1781">
            <v>92741</v>
          </cell>
          <cell r="B1781" t="str">
            <v>BISC BOLAMEL PAO MEL 75GR CHOC AO LEITE</v>
          </cell>
          <cell r="C1781" t="str">
            <v>UN/0001</v>
          </cell>
          <cell r="D1781" t="str">
            <v>UN</v>
          </cell>
          <cell r="E1781">
            <v>30</v>
          </cell>
          <cell r="F1781">
            <v>7896372400165</v>
          </cell>
          <cell r="G1781">
            <v>2891</v>
          </cell>
          <cell r="H1781">
            <v>0</v>
          </cell>
          <cell r="I1781">
            <v>0</v>
          </cell>
          <cell r="J1781">
            <v>0</v>
          </cell>
          <cell r="K1781">
            <v>0</v>
          </cell>
          <cell r="L1781">
            <v>0</v>
          </cell>
          <cell r="M1781">
            <v>2891</v>
          </cell>
          <cell r="N1781">
            <v>30</v>
          </cell>
          <cell r="O1781">
            <v>7.4999999999999997E-2</v>
          </cell>
          <cell r="P1781">
            <v>7.4999999999999997E-2</v>
          </cell>
          <cell r="Q1781">
            <v>0</v>
          </cell>
          <cell r="R1781">
            <v>49</v>
          </cell>
          <cell r="T1781">
            <v>101</v>
          </cell>
          <cell r="U1781">
            <v>46142</v>
          </cell>
          <cell r="V1781">
            <v>46190</v>
          </cell>
          <cell r="W1781">
            <v>1.25</v>
          </cell>
          <cell r="X1781">
            <v>704</v>
          </cell>
          <cell r="Y1781" t="str">
            <v>IND E COM DE GENEROS ALIM BOLAMEL LTDA</v>
          </cell>
        </row>
        <row r="1782">
          <cell r="A1782">
            <v>95797</v>
          </cell>
          <cell r="B1782" t="str">
            <v>BISC BOLAMEL PAO MEL 75GR CHOC DARK</v>
          </cell>
          <cell r="C1782" t="str">
            <v>UN/0001</v>
          </cell>
          <cell r="D1782" t="str">
            <v>UN</v>
          </cell>
          <cell r="E1782">
            <v>30</v>
          </cell>
          <cell r="F1782">
            <v>7896372411079</v>
          </cell>
          <cell r="G1782">
            <v>2055</v>
          </cell>
          <cell r="H1782">
            <v>0</v>
          </cell>
          <cell r="I1782">
            <v>0</v>
          </cell>
          <cell r="K1782">
            <v>0</v>
          </cell>
          <cell r="L1782">
            <v>0</v>
          </cell>
          <cell r="M1782">
            <v>2055</v>
          </cell>
          <cell r="N1782">
            <v>30</v>
          </cell>
          <cell r="O1782">
            <v>7.4999999999999997E-2</v>
          </cell>
          <cell r="P1782">
            <v>7.4999999999999997E-2</v>
          </cell>
          <cell r="Q1782">
            <v>0</v>
          </cell>
          <cell r="R1782">
            <v>39</v>
          </cell>
          <cell r="U1782">
            <v>46142</v>
          </cell>
          <cell r="V1782">
            <v>46190</v>
          </cell>
          <cell r="W1782">
            <v>2.23</v>
          </cell>
          <cell r="X1782">
            <v>704</v>
          </cell>
          <cell r="Y1782" t="str">
            <v>IND E COM DE GENEROS ALIM BOLAMEL LTDA</v>
          </cell>
        </row>
        <row r="1783">
          <cell r="A1783">
            <v>95794</v>
          </cell>
          <cell r="B1783" t="str">
            <v>BISC BOLAMEL PAO MEL 75GR MORANGURTE</v>
          </cell>
          <cell r="C1783" t="str">
            <v>UN/0001</v>
          </cell>
          <cell r="D1783" t="str">
            <v>UN</v>
          </cell>
          <cell r="E1783">
            <v>30</v>
          </cell>
          <cell r="F1783">
            <v>7896372411239</v>
          </cell>
          <cell r="G1783">
            <v>2310</v>
          </cell>
          <cell r="H1783">
            <v>10</v>
          </cell>
          <cell r="I1783">
            <v>0</v>
          </cell>
          <cell r="K1783">
            <v>0</v>
          </cell>
          <cell r="M1783">
            <v>2300</v>
          </cell>
          <cell r="N1783">
            <v>30</v>
          </cell>
          <cell r="O1783">
            <v>7.4999999999999997E-2</v>
          </cell>
          <cell r="P1783">
            <v>7.4999999999999997E-2</v>
          </cell>
          <cell r="Q1783">
            <v>0</v>
          </cell>
          <cell r="R1783">
            <v>49</v>
          </cell>
          <cell r="U1783">
            <v>46142</v>
          </cell>
          <cell r="V1783">
            <v>46190</v>
          </cell>
          <cell r="W1783">
            <v>1.93</v>
          </cell>
          <cell r="X1783">
            <v>704</v>
          </cell>
          <cell r="Y1783" t="str">
            <v>IND E COM DE GENEROS ALIM BOLAMEL LTDA</v>
          </cell>
        </row>
        <row r="1784">
          <cell r="A1784">
            <v>86672</v>
          </cell>
          <cell r="B1784" t="str">
            <v>BISC CAPRICCHE 400GR AGUA E SAL</v>
          </cell>
          <cell r="C1784" t="str">
            <v>CX/0020</v>
          </cell>
          <cell r="D1784" t="str">
            <v>CX</v>
          </cell>
          <cell r="E1784">
            <v>1</v>
          </cell>
          <cell r="F1784">
            <v>7898954857039</v>
          </cell>
          <cell r="G1784">
            <v>0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0</v>
          </cell>
          <cell r="M1784">
            <v>0</v>
          </cell>
          <cell r="N1784">
            <v>0</v>
          </cell>
          <cell r="O1784">
            <v>8</v>
          </cell>
          <cell r="P1784">
            <v>8</v>
          </cell>
          <cell r="Q1784">
            <v>3.2199999999999999E-2</v>
          </cell>
          <cell r="U1784">
            <v>42545</v>
          </cell>
          <cell r="V1784">
            <v>42646</v>
          </cell>
          <cell r="W1784">
            <v>54.32</v>
          </cell>
          <cell r="X1784">
            <v>42489</v>
          </cell>
          <cell r="Y1784" t="str">
            <v>GL IND. E DIST. DE ALIMENTOS LTDA.</v>
          </cell>
        </row>
        <row r="1785">
          <cell r="A1785">
            <v>86671</v>
          </cell>
          <cell r="B1785" t="str">
            <v>BISC CAPRICCHE 400GR C.CRACKER INTEG</v>
          </cell>
          <cell r="C1785" t="str">
            <v>CX/0020</v>
          </cell>
          <cell r="D1785" t="str">
            <v>CX</v>
          </cell>
          <cell r="E1785">
            <v>1</v>
          </cell>
          <cell r="F1785">
            <v>7898954857022</v>
          </cell>
          <cell r="G1785">
            <v>0</v>
          </cell>
          <cell r="H1785">
            <v>0</v>
          </cell>
          <cell r="I1785">
            <v>0</v>
          </cell>
          <cell r="J1785">
            <v>0</v>
          </cell>
          <cell r="K1785">
            <v>0</v>
          </cell>
          <cell r="L1785">
            <v>0</v>
          </cell>
          <cell r="M1785">
            <v>0</v>
          </cell>
          <cell r="N1785">
            <v>0</v>
          </cell>
          <cell r="O1785">
            <v>8</v>
          </cell>
          <cell r="P1785">
            <v>8</v>
          </cell>
          <cell r="Q1785">
            <v>3.2199999999999999E-2</v>
          </cell>
          <cell r="U1785">
            <v>42479</v>
          </cell>
          <cell r="V1785">
            <v>42502</v>
          </cell>
          <cell r="W1785">
            <v>57.81</v>
          </cell>
          <cell r="X1785">
            <v>42489</v>
          </cell>
          <cell r="Y1785" t="str">
            <v>GL IND. E DIST. DE ALIMENTOS LTDA.</v>
          </cell>
        </row>
        <row r="1786">
          <cell r="A1786">
            <v>86670</v>
          </cell>
          <cell r="B1786" t="str">
            <v>BISC CAPRICCHE 400GR C.CRACKER TRAD</v>
          </cell>
          <cell r="C1786" t="str">
            <v>CX/0020</v>
          </cell>
          <cell r="D1786" t="str">
            <v>CX</v>
          </cell>
          <cell r="E1786">
            <v>1</v>
          </cell>
          <cell r="F1786">
            <v>7898954857015</v>
          </cell>
          <cell r="G1786">
            <v>0</v>
          </cell>
          <cell r="H1786">
            <v>0</v>
          </cell>
          <cell r="I1786">
            <v>0</v>
          </cell>
          <cell r="J1786">
            <v>0</v>
          </cell>
          <cell r="K1786">
            <v>0</v>
          </cell>
          <cell r="L1786">
            <v>0</v>
          </cell>
          <cell r="M1786">
            <v>0</v>
          </cell>
          <cell r="N1786">
            <v>0</v>
          </cell>
          <cell r="O1786">
            <v>8</v>
          </cell>
          <cell r="P1786">
            <v>8</v>
          </cell>
          <cell r="Q1786">
            <v>3.2199999999999999E-2</v>
          </cell>
          <cell r="U1786">
            <v>42545</v>
          </cell>
          <cell r="V1786">
            <v>42700</v>
          </cell>
          <cell r="W1786">
            <v>49.2</v>
          </cell>
          <cell r="X1786">
            <v>42489</v>
          </cell>
          <cell r="Y1786" t="str">
            <v>GL IND. E DIST. DE ALIMENTOS LTDA.</v>
          </cell>
        </row>
        <row r="1787">
          <cell r="A1787">
            <v>86673</v>
          </cell>
          <cell r="B1787" t="str">
            <v>BISC CAPRICCHE 400GR MAIZENA</v>
          </cell>
          <cell r="C1787" t="str">
            <v>CX/0020</v>
          </cell>
          <cell r="D1787" t="str">
            <v>CX</v>
          </cell>
          <cell r="E1787">
            <v>1</v>
          </cell>
          <cell r="F1787">
            <v>7898954857060</v>
          </cell>
          <cell r="G1787">
            <v>0</v>
          </cell>
          <cell r="H1787">
            <v>0</v>
          </cell>
          <cell r="I1787">
            <v>0</v>
          </cell>
          <cell r="J1787">
            <v>0</v>
          </cell>
          <cell r="K1787">
            <v>0</v>
          </cell>
          <cell r="L1787">
            <v>0</v>
          </cell>
          <cell r="M1787">
            <v>0</v>
          </cell>
          <cell r="N1787">
            <v>0</v>
          </cell>
          <cell r="O1787">
            <v>8</v>
          </cell>
          <cell r="P1787">
            <v>8</v>
          </cell>
          <cell r="Q1787">
            <v>3.2199999999999999E-2</v>
          </cell>
          <cell r="U1787">
            <v>42545</v>
          </cell>
          <cell r="V1787">
            <v>42653</v>
          </cell>
          <cell r="W1787">
            <v>54.32</v>
          </cell>
          <cell r="X1787">
            <v>42489</v>
          </cell>
          <cell r="Y1787" t="str">
            <v>GL IND. E DIST. DE ALIMENTOS LTDA.</v>
          </cell>
        </row>
        <row r="1788">
          <cell r="A1788">
            <v>86674</v>
          </cell>
          <cell r="B1788" t="str">
            <v>BISC CAPRICCHE 400GR MARIA</v>
          </cell>
          <cell r="C1788" t="str">
            <v>CX/0020</v>
          </cell>
          <cell r="D1788" t="str">
            <v>CX</v>
          </cell>
          <cell r="E1788">
            <v>1</v>
          </cell>
          <cell r="F1788">
            <v>7898954857046</v>
          </cell>
          <cell r="G1788">
            <v>0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0</v>
          </cell>
          <cell r="M1788">
            <v>0</v>
          </cell>
          <cell r="N1788">
            <v>0</v>
          </cell>
          <cell r="O1788">
            <v>8</v>
          </cell>
          <cell r="P1788">
            <v>8</v>
          </cell>
          <cell r="Q1788">
            <v>2.52E-2</v>
          </cell>
          <cell r="U1788">
            <v>42545</v>
          </cell>
          <cell r="V1788">
            <v>42623</v>
          </cell>
          <cell r="W1788">
            <v>54.32</v>
          </cell>
          <cell r="X1788">
            <v>42489</v>
          </cell>
          <cell r="Y1788" t="str">
            <v>GL IND. E DIST. DE ALIMENTOS LTDA.</v>
          </cell>
        </row>
        <row r="1789">
          <cell r="A1789">
            <v>86698</v>
          </cell>
          <cell r="B1789" t="str">
            <v>BISC CAPRICCHE AMANTEIGADO 330GR COCO</v>
          </cell>
          <cell r="C1789" t="str">
            <v>CX/0020</v>
          </cell>
          <cell r="D1789" t="str">
            <v>CX</v>
          </cell>
          <cell r="E1789">
            <v>1</v>
          </cell>
          <cell r="F1789">
            <v>7898954857336</v>
          </cell>
          <cell r="G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0</v>
          </cell>
          <cell r="M1789">
            <v>0</v>
          </cell>
          <cell r="N1789">
            <v>0</v>
          </cell>
          <cell r="O1789">
            <v>6.6</v>
          </cell>
          <cell r="P1789">
            <v>6.6</v>
          </cell>
          <cell r="Q1789">
            <v>2.0199999999999999E-2</v>
          </cell>
          <cell r="U1789">
            <v>42479</v>
          </cell>
          <cell r="V1789">
            <v>42634</v>
          </cell>
          <cell r="W1789">
            <v>60.21</v>
          </cell>
          <cell r="X1789">
            <v>42489</v>
          </cell>
          <cell r="Y1789" t="str">
            <v>GL IND. E DIST. DE ALIMENTOS LTDA.</v>
          </cell>
        </row>
        <row r="1790">
          <cell r="A1790">
            <v>86697</v>
          </cell>
          <cell r="B1790" t="str">
            <v>BISC CAPRICCHE AMANTEIGADO 330GR LEITE</v>
          </cell>
          <cell r="C1790" t="str">
            <v>CX/0020</v>
          </cell>
          <cell r="D1790" t="str">
            <v>CX</v>
          </cell>
          <cell r="E1790">
            <v>1</v>
          </cell>
          <cell r="F1790">
            <v>7898954857329</v>
          </cell>
          <cell r="G1790">
            <v>0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0</v>
          </cell>
          <cell r="M1790">
            <v>0</v>
          </cell>
          <cell r="N1790">
            <v>0</v>
          </cell>
          <cell r="O1790">
            <v>6.6</v>
          </cell>
          <cell r="P1790">
            <v>6.6</v>
          </cell>
          <cell r="Q1790">
            <v>2.0199999999999999E-2</v>
          </cell>
          <cell r="U1790">
            <v>42479</v>
          </cell>
          <cell r="V1790">
            <v>42634</v>
          </cell>
          <cell r="W1790">
            <v>60.21</v>
          </cell>
          <cell r="X1790">
            <v>42489</v>
          </cell>
          <cell r="Y1790" t="str">
            <v>GL IND. E DIST. DE ALIMENTOS LTDA.</v>
          </cell>
        </row>
        <row r="1791">
          <cell r="A1791">
            <v>86694</v>
          </cell>
          <cell r="B1791" t="str">
            <v>BISC CAPRICCHE RECH 130GR FUTUR B.CASADO</v>
          </cell>
          <cell r="C1791" t="str">
            <v>CX/0030</v>
          </cell>
          <cell r="D1791" t="str">
            <v>CX</v>
          </cell>
          <cell r="E1791">
            <v>1</v>
          </cell>
          <cell r="F1791">
            <v>7898954857466</v>
          </cell>
          <cell r="G1791">
            <v>0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0</v>
          </cell>
          <cell r="M1791">
            <v>0</v>
          </cell>
          <cell r="N1791">
            <v>0</v>
          </cell>
          <cell r="O1791">
            <v>4</v>
          </cell>
          <cell r="P1791">
            <v>4</v>
          </cell>
          <cell r="Q1791">
            <v>1.23E-2</v>
          </cell>
          <cell r="U1791">
            <v>42545</v>
          </cell>
          <cell r="V1791">
            <v>42636</v>
          </cell>
          <cell r="W1791">
            <v>31.68</v>
          </cell>
          <cell r="X1791">
            <v>42489</v>
          </cell>
          <cell r="Y1791" t="str">
            <v>GL IND. E DIST. DE ALIMENTOS LTDA.</v>
          </cell>
        </row>
        <row r="1792">
          <cell r="A1792">
            <v>86695</v>
          </cell>
          <cell r="B1792" t="str">
            <v>BISC CAPRICCHE RECH 130GR FUTUR BLACK</v>
          </cell>
          <cell r="C1792" t="str">
            <v>CX/0030</v>
          </cell>
          <cell r="D1792" t="str">
            <v>CX</v>
          </cell>
          <cell r="E1792">
            <v>1</v>
          </cell>
          <cell r="F1792">
            <v>7898954857459</v>
          </cell>
          <cell r="G1792">
            <v>0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0</v>
          </cell>
          <cell r="M1792">
            <v>0</v>
          </cell>
          <cell r="N1792">
            <v>0</v>
          </cell>
          <cell r="O1792">
            <v>4</v>
          </cell>
          <cell r="P1792">
            <v>4</v>
          </cell>
          <cell r="Q1792">
            <v>1.23E-2</v>
          </cell>
          <cell r="U1792">
            <v>42545</v>
          </cell>
          <cell r="V1792">
            <v>42627</v>
          </cell>
          <cell r="W1792">
            <v>31.68</v>
          </cell>
          <cell r="X1792">
            <v>42489</v>
          </cell>
          <cell r="Y1792" t="str">
            <v>GL IND. E DIST. DE ALIMENTOS LTDA.</v>
          </cell>
        </row>
        <row r="1793">
          <cell r="A1793">
            <v>86692</v>
          </cell>
          <cell r="B1793" t="str">
            <v>BISC CAPRICCHE RECH 130GR FUTUR BRIGAD</v>
          </cell>
          <cell r="C1793" t="str">
            <v>CX/0030</v>
          </cell>
          <cell r="D1793" t="str">
            <v>CX</v>
          </cell>
          <cell r="E1793">
            <v>1</v>
          </cell>
          <cell r="F1793">
            <v>7898954857220</v>
          </cell>
          <cell r="G1793">
            <v>0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0</v>
          </cell>
          <cell r="M1793">
            <v>0</v>
          </cell>
          <cell r="N1793">
            <v>0</v>
          </cell>
          <cell r="O1793">
            <v>4</v>
          </cell>
          <cell r="P1793">
            <v>4</v>
          </cell>
          <cell r="Q1793">
            <v>1.23E-2</v>
          </cell>
          <cell r="U1793">
            <v>42545</v>
          </cell>
          <cell r="V1793">
            <v>42627</v>
          </cell>
          <cell r="W1793">
            <v>31.68</v>
          </cell>
          <cell r="X1793">
            <v>42489</v>
          </cell>
          <cell r="Y1793" t="str">
            <v>GL IND. E DIST. DE ALIMENTOS LTDA.</v>
          </cell>
        </row>
        <row r="1794">
          <cell r="A1794">
            <v>86690</v>
          </cell>
          <cell r="B1794" t="str">
            <v>BISC CAPRICCHE RECH 130GR FUTUR CHOC</v>
          </cell>
          <cell r="C1794" t="str">
            <v>CX/0030</v>
          </cell>
          <cell r="D1794" t="str">
            <v>CX</v>
          </cell>
          <cell r="E1794">
            <v>1</v>
          </cell>
          <cell r="F1794">
            <v>7898954857206</v>
          </cell>
          <cell r="G1794">
            <v>0</v>
          </cell>
          <cell r="H1794">
            <v>0</v>
          </cell>
          <cell r="I1794">
            <v>0</v>
          </cell>
          <cell r="J1794">
            <v>0</v>
          </cell>
          <cell r="K1794">
            <v>0</v>
          </cell>
          <cell r="L1794">
            <v>0</v>
          </cell>
          <cell r="M1794">
            <v>0</v>
          </cell>
          <cell r="N1794">
            <v>0</v>
          </cell>
          <cell r="O1794">
            <v>4</v>
          </cell>
          <cell r="P1794">
            <v>4</v>
          </cell>
          <cell r="Q1794">
            <v>1.23E-2</v>
          </cell>
          <cell r="U1794">
            <v>42545</v>
          </cell>
          <cell r="V1794">
            <v>42678</v>
          </cell>
          <cell r="W1794">
            <v>31.68</v>
          </cell>
          <cell r="X1794">
            <v>42489</v>
          </cell>
          <cell r="Y1794" t="str">
            <v>GL IND. E DIST. DE ALIMENTOS LTDA.</v>
          </cell>
        </row>
        <row r="1795">
          <cell r="A1795">
            <v>86693</v>
          </cell>
          <cell r="B1795" t="str">
            <v>BISC CAPRICCHE RECH 130GR FUTUR FLOCOS</v>
          </cell>
          <cell r="C1795" t="str">
            <v>CX/0030</v>
          </cell>
          <cell r="D1795" t="str">
            <v>CX</v>
          </cell>
          <cell r="E1795">
            <v>1</v>
          </cell>
          <cell r="F1795">
            <v>7898954857237</v>
          </cell>
          <cell r="G1795">
            <v>0</v>
          </cell>
          <cell r="H1795">
            <v>0</v>
          </cell>
          <cell r="I1795">
            <v>0</v>
          </cell>
          <cell r="J1795">
            <v>0</v>
          </cell>
          <cell r="K1795">
            <v>0</v>
          </cell>
          <cell r="L1795">
            <v>0</v>
          </cell>
          <cell r="M1795">
            <v>0</v>
          </cell>
          <cell r="N1795">
            <v>0</v>
          </cell>
          <cell r="O1795">
            <v>4</v>
          </cell>
          <cell r="P1795">
            <v>4</v>
          </cell>
          <cell r="Q1795">
            <v>1.23E-2</v>
          </cell>
          <cell r="U1795">
            <v>42545</v>
          </cell>
          <cell r="V1795">
            <v>42672</v>
          </cell>
          <cell r="W1795">
            <v>31.68</v>
          </cell>
          <cell r="X1795">
            <v>42489</v>
          </cell>
          <cell r="Y1795" t="str">
            <v>GL IND. E DIST. DE ALIMENTOS LTDA.</v>
          </cell>
        </row>
        <row r="1796">
          <cell r="A1796">
            <v>86691</v>
          </cell>
          <cell r="B1796" t="str">
            <v>BISC CAPRICCHE RECH 130GR FUTUR MORANGO</v>
          </cell>
          <cell r="C1796" t="str">
            <v>CX/0030</v>
          </cell>
          <cell r="D1796" t="str">
            <v>CX</v>
          </cell>
          <cell r="E1796">
            <v>1</v>
          </cell>
          <cell r="F1796">
            <v>7898954857213</v>
          </cell>
          <cell r="G1796">
            <v>0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0</v>
          </cell>
          <cell r="M1796">
            <v>0</v>
          </cell>
          <cell r="N1796">
            <v>0</v>
          </cell>
          <cell r="O1796">
            <v>4</v>
          </cell>
          <cell r="P1796">
            <v>4</v>
          </cell>
          <cell r="Q1796">
            <v>1.23E-2</v>
          </cell>
          <cell r="U1796">
            <v>42545</v>
          </cell>
          <cell r="V1796">
            <v>42656</v>
          </cell>
          <cell r="W1796">
            <v>31.68</v>
          </cell>
          <cell r="X1796">
            <v>42489</v>
          </cell>
          <cell r="Y1796" t="str">
            <v>GL IND. E DIST. DE ALIMENTOS LTDA.</v>
          </cell>
        </row>
        <row r="1797">
          <cell r="A1797">
            <v>86700</v>
          </cell>
          <cell r="B1797" t="str">
            <v>BISC CAPRICCHE RECH 40GR FUTUR B.CASADO</v>
          </cell>
          <cell r="C1797" t="str">
            <v>CX/0030</v>
          </cell>
          <cell r="D1797" t="str">
            <v>CX</v>
          </cell>
          <cell r="E1797">
            <v>1</v>
          </cell>
          <cell r="F1797">
            <v>7898954857589</v>
          </cell>
          <cell r="G1797">
            <v>0</v>
          </cell>
          <cell r="H1797">
            <v>0</v>
          </cell>
          <cell r="I1797">
            <v>0</v>
          </cell>
          <cell r="J1797">
            <v>0</v>
          </cell>
          <cell r="K1797">
            <v>0</v>
          </cell>
          <cell r="L1797">
            <v>0</v>
          </cell>
          <cell r="M1797">
            <v>0</v>
          </cell>
          <cell r="N1797">
            <v>0</v>
          </cell>
          <cell r="O1797">
            <v>1.3</v>
          </cell>
          <cell r="P1797">
            <v>1.3</v>
          </cell>
          <cell r="Q1797">
            <v>5.0000000000000001E-3</v>
          </cell>
          <cell r="U1797">
            <v>42545</v>
          </cell>
          <cell r="V1797">
            <v>42656</v>
          </cell>
          <cell r="W1797">
            <v>12.03</v>
          </cell>
          <cell r="X1797">
            <v>42489</v>
          </cell>
          <cell r="Y1797" t="str">
            <v>GL IND. E DIST. DE ALIMENTOS LTDA.</v>
          </cell>
        </row>
        <row r="1798">
          <cell r="A1798">
            <v>86689</v>
          </cell>
          <cell r="B1798" t="str">
            <v>BISC CAPRICCHE RECH 40GR FUTUR BLACK</v>
          </cell>
          <cell r="C1798" t="str">
            <v>CX/0030</v>
          </cell>
          <cell r="D1798" t="str">
            <v>CX</v>
          </cell>
          <cell r="E1798">
            <v>1</v>
          </cell>
          <cell r="F1798">
            <v>7898954857572</v>
          </cell>
          <cell r="G1798">
            <v>0</v>
          </cell>
          <cell r="H1798">
            <v>0</v>
          </cell>
          <cell r="I1798">
            <v>0</v>
          </cell>
          <cell r="J1798">
            <v>0</v>
          </cell>
          <cell r="K1798">
            <v>0</v>
          </cell>
          <cell r="L1798">
            <v>0</v>
          </cell>
          <cell r="M1798">
            <v>0</v>
          </cell>
          <cell r="N1798">
            <v>0</v>
          </cell>
          <cell r="O1798">
            <v>1.3</v>
          </cell>
          <cell r="P1798">
            <v>1.3</v>
          </cell>
          <cell r="Q1798">
            <v>5.0000000000000001E-3</v>
          </cell>
          <cell r="U1798">
            <v>42545</v>
          </cell>
          <cell r="V1798">
            <v>42661</v>
          </cell>
          <cell r="W1798">
            <v>12.03</v>
          </cell>
          <cell r="X1798">
            <v>42489</v>
          </cell>
          <cell r="Y1798" t="str">
            <v>GL IND. E DIST. DE ALIMENTOS LTDA.</v>
          </cell>
        </row>
        <row r="1799">
          <cell r="A1799">
            <v>86687</v>
          </cell>
          <cell r="B1799" t="str">
            <v>BISC CAPRICCHE RECH 40GR FUTUR BRIGAD</v>
          </cell>
          <cell r="C1799" t="str">
            <v>CX/0030</v>
          </cell>
          <cell r="D1799" t="str">
            <v>CX</v>
          </cell>
          <cell r="E1799">
            <v>1</v>
          </cell>
          <cell r="F1799">
            <v>7898954857534</v>
          </cell>
          <cell r="G1799">
            <v>0</v>
          </cell>
          <cell r="H1799">
            <v>0</v>
          </cell>
          <cell r="I1799">
            <v>0</v>
          </cell>
          <cell r="J1799">
            <v>0</v>
          </cell>
          <cell r="K1799">
            <v>0</v>
          </cell>
          <cell r="L1799">
            <v>0</v>
          </cell>
          <cell r="M1799">
            <v>0</v>
          </cell>
          <cell r="N1799">
            <v>0</v>
          </cell>
          <cell r="O1799">
            <v>1.3</v>
          </cell>
          <cell r="P1799">
            <v>1.3</v>
          </cell>
          <cell r="Q1799">
            <v>5.0000000000000001E-3</v>
          </cell>
          <cell r="U1799">
            <v>42545</v>
          </cell>
          <cell r="V1799">
            <v>42630</v>
          </cell>
          <cell r="W1799">
            <v>12.03</v>
          </cell>
          <cell r="X1799">
            <v>42489</v>
          </cell>
          <cell r="Y1799" t="str">
            <v>GL IND. E DIST. DE ALIMENTOS LTDA.</v>
          </cell>
        </row>
        <row r="1800">
          <cell r="A1800">
            <v>86685</v>
          </cell>
          <cell r="B1800" t="str">
            <v>BISC CAPRICCHE RECH 40GR FUTUR CHOC</v>
          </cell>
          <cell r="C1800" t="str">
            <v>CX/0030</v>
          </cell>
          <cell r="D1800" t="str">
            <v>CX</v>
          </cell>
          <cell r="E1800">
            <v>1</v>
          </cell>
          <cell r="F1800">
            <v>7898954857510</v>
          </cell>
          <cell r="G1800">
            <v>0</v>
          </cell>
          <cell r="H1800">
            <v>0</v>
          </cell>
          <cell r="I1800">
            <v>0</v>
          </cell>
          <cell r="J1800">
            <v>0</v>
          </cell>
          <cell r="K1800">
            <v>0</v>
          </cell>
          <cell r="L1800">
            <v>0</v>
          </cell>
          <cell r="M1800">
            <v>0</v>
          </cell>
          <cell r="N1800">
            <v>0</v>
          </cell>
          <cell r="O1800">
            <v>1.3</v>
          </cell>
          <cell r="P1800">
            <v>1.3</v>
          </cell>
          <cell r="Q1800">
            <v>5.0000000000000001E-3</v>
          </cell>
          <cell r="U1800">
            <v>42545</v>
          </cell>
          <cell r="V1800">
            <v>42637</v>
          </cell>
          <cell r="W1800">
            <v>12.03</v>
          </cell>
          <cell r="X1800">
            <v>42489</v>
          </cell>
          <cell r="Y1800" t="str">
            <v>GL IND. E DIST. DE ALIMENTOS LTDA.</v>
          </cell>
        </row>
        <row r="1801">
          <cell r="A1801">
            <v>86688</v>
          </cell>
          <cell r="B1801" t="str">
            <v>BISC CAPRICCHE RECH 40GR FUTUR FLOCOS</v>
          </cell>
          <cell r="C1801" t="str">
            <v>CX/0030</v>
          </cell>
          <cell r="D1801" t="str">
            <v>CX</v>
          </cell>
          <cell r="E1801">
            <v>1</v>
          </cell>
          <cell r="F1801">
            <v>7898954857541</v>
          </cell>
          <cell r="G1801">
            <v>0</v>
          </cell>
          <cell r="H1801">
            <v>0</v>
          </cell>
          <cell r="I1801">
            <v>0</v>
          </cell>
          <cell r="J1801">
            <v>0</v>
          </cell>
          <cell r="K1801">
            <v>0</v>
          </cell>
          <cell r="L1801">
            <v>0</v>
          </cell>
          <cell r="M1801">
            <v>0</v>
          </cell>
          <cell r="N1801">
            <v>0</v>
          </cell>
          <cell r="O1801">
            <v>1.3</v>
          </cell>
          <cell r="P1801">
            <v>1.3</v>
          </cell>
          <cell r="Q1801">
            <v>5.0000000000000001E-3</v>
          </cell>
          <cell r="U1801">
            <v>42545</v>
          </cell>
          <cell r="V1801">
            <v>42671</v>
          </cell>
          <cell r="W1801">
            <v>12.03</v>
          </cell>
          <cell r="X1801">
            <v>42489</v>
          </cell>
          <cell r="Y1801" t="str">
            <v>GL IND. E DIST. DE ALIMENTOS LTDA.</v>
          </cell>
        </row>
        <row r="1802">
          <cell r="A1802">
            <v>86686</v>
          </cell>
          <cell r="B1802" t="str">
            <v>BISC CAPRICCHE RECH 40GR FUTUR MORANGO</v>
          </cell>
          <cell r="C1802" t="str">
            <v>CX/0030</v>
          </cell>
          <cell r="D1802" t="str">
            <v>CX</v>
          </cell>
          <cell r="E1802">
            <v>1</v>
          </cell>
          <cell r="F1802">
            <v>7898954857527</v>
          </cell>
          <cell r="G1802">
            <v>0</v>
          </cell>
          <cell r="H1802">
            <v>0</v>
          </cell>
          <cell r="I1802">
            <v>0</v>
          </cell>
          <cell r="J1802">
            <v>0</v>
          </cell>
          <cell r="K1802">
            <v>0</v>
          </cell>
          <cell r="L1802">
            <v>0</v>
          </cell>
          <cell r="M1802">
            <v>0</v>
          </cell>
          <cell r="N1802">
            <v>0</v>
          </cell>
          <cell r="O1802">
            <v>1.3</v>
          </cell>
          <cell r="P1802">
            <v>1.3</v>
          </cell>
          <cell r="Q1802">
            <v>5.0000000000000001E-3</v>
          </cell>
          <cell r="U1802">
            <v>42545</v>
          </cell>
          <cell r="V1802">
            <v>42656</v>
          </cell>
          <cell r="W1802">
            <v>12.03</v>
          </cell>
          <cell r="X1802">
            <v>42489</v>
          </cell>
          <cell r="Y1802" t="str">
            <v>GL IND. E DIST. DE ALIMENTOS LTDA.</v>
          </cell>
        </row>
        <row r="1803">
          <cell r="A1803">
            <v>86677</v>
          </cell>
          <cell r="B1803" t="str">
            <v>BISC CAPRICCHE WAFER 120GR ABACAXI</v>
          </cell>
          <cell r="C1803" t="str">
            <v>CX/0030</v>
          </cell>
          <cell r="D1803" t="str">
            <v>CX</v>
          </cell>
          <cell r="E1803">
            <v>1</v>
          </cell>
          <cell r="F1803">
            <v>7898954857138</v>
          </cell>
          <cell r="G1803">
            <v>0</v>
          </cell>
          <cell r="H1803">
            <v>0</v>
          </cell>
          <cell r="I1803">
            <v>0</v>
          </cell>
          <cell r="J1803">
            <v>0</v>
          </cell>
          <cell r="K1803">
            <v>0</v>
          </cell>
          <cell r="L1803">
            <v>0</v>
          </cell>
          <cell r="M1803">
            <v>0</v>
          </cell>
          <cell r="N1803">
            <v>0</v>
          </cell>
          <cell r="O1803">
            <v>3.6</v>
          </cell>
          <cell r="P1803">
            <v>3.6</v>
          </cell>
          <cell r="Q1803">
            <v>1.21E-2</v>
          </cell>
          <cell r="U1803">
            <v>42479</v>
          </cell>
          <cell r="V1803">
            <v>42588</v>
          </cell>
          <cell r="W1803">
            <v>32.200000000000003</v>
          </cell>
          <cell r="X1803">
            <v>42489</v>
          </cell>
          <cell r="Y1803" t="str">
            <v>GL IND. E DIST. DE ALIMENTOS LTDA.</v>
          </cell>
        </row>
        <row r="1804">
          <cell r="A1804">
            <v>86675</v>
          </cell>
          <cell r="B1804" t="str">
            <v>BISC CAPRICCHE WAFER 120GR CHOC</v>
          </cell>
          <cell r="C1804" t="str">
            <v>CX/0030</v>
          </cell>
          <cell r="D1804" t="str">
            <v>CX</v>
          </cell>
          <cell r="E1804">
            <v>1</v>
          </cell>
          <cell r="F1804">
            <v>7898954857107</v>
          </cell>
          <cell r="G1804">
            <v>0</v>
          </cell>
          <cell r="H1804">
            <v>0</v>
          </cell>
          <cell r="I1804">
            <v>0</v>
          </cell>
          <cell r="J1804">
            <v>0</v>
          </cell>
          <cell r="K1804">
            <v>0</v>
          </cell>
          <cell r="L1804">
            <v>0</v>
          </cell>
          <cell r="M1804">
            <v>0</v>
          </cell>
          <cell r="N1804">
            <v>0</v>
          </cell>
          <cell r="O1804">
            <v>3.6</v>
          </cell>
          <cell r="P1804">
            <v>3.6</v>
          </cell>
          <cell r="Q1804">
            <v>1.21E-2</v>
          </cell>
          <cell r="U1804">
            <v>42479</v>
          </cell>
          <cell r="V1804">
            <v>42613</v>
          </cell>
          <cell r="W1804">
            <v>32.200000000000003</v>
          </cell>
          <cell r="X1804">
            <v>42489</v>
          </cell>
          <cell r="Y1804" t="str">
            <v>GL IND. E DIST. DE ALIMENTOS LTDA.</v>
          </cell>
        </row>
        <row r="1805">
          <cell r="A1805">
            <v>86678</v>
          </cell>
          <cell r="B1805" t="str">
            <v>BISC CAPRICCHE WAFER 120GR LIMAO</v>
          </cell>
          <cell r="C1805" t="str">
            <v>CX/0030</v>
          </cell>
          <cell r="D1805" t="str">
            <v>CX</v>
          </cell>
          <cell r="E1805">
            <v>1</v>
          </cell>
          <cell r="F1805">
            <v>7898954857152</v>
          </cell>
          <cell r="G1805">
            <v>0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0</v>
          </cell>
          <cell r="M1805">
            <v>0</v>
          </cell>
          <cell r="N1805">
            <v>0</v>
          </cell>
          <cell r="O1805">
            <v>3.6</v>
          </cell>
          <cell r="P1805">
            <v>3.6</v>
          </cell>
          <cell r="Q1805">
            <v>1.21E-2</v>
          </cell>
          <cell r="U1805">
            <v>42479</v>
          </cell>
          <cell r="V1805">
            <v>42588</v>
          </cell>
          <cell r="W1805">
            <v>32.200000000000003</v>
          </cell>
          <cell r="X1805">
            <v>42489</v>
          </cell>
          <cell r="Y1805" t="str">
            <v>GL IND. E DIST. DE ALIMENTOS LTDA.</v>
          </cell>
        </row>
        <row r="1806">
          <cell r="A1806">
            <v>86676</v>
          </cell>
          <cell r="B1806" t="str">
            <v>BISC CAPRICCHE WAFER 120GR MORANGO</v>
          </cell>
          <cell r="C1806" t="str">
            <v>CX/0030</v>
          </cell>
          <cell r="D1806" t="str">
            <v>CX</v>
          </cell>
          <cell r="E1806">
            <v>1</v>
          </cell>
          <cell r="F1806">
            <v>7898954857114</v>
          </cell>
          <cell r="G1806">
            <v>0</v>
          </cell>
          <cell r="H1806">
            <v>0</v>
          </cell>
          <cell r="I1806">
            <v>0</v>
          </cell>
          <cell r="J1806">
            <v>0</v>
          </cell>
          <cell r="K1806">
            <v>0</v>
          </cell>
          <cell r="L1806">
            <v>0</v>
          </cell>
          <cell r="M1806">
            <v>0</v>
          </cell>
          <cell r="N1806">
            <v>0</v>
          </cell>
          <cell r="O1806">
            <v>3.6</v>
          </cell>
          <cell r="P1806">
            <v>3.6</v>
          </cell>
          <cell r="Q1806">
            <v>1.21E-2</v>
          </cell>
          <cell r="U1806">
            <v>42479</v>
          </cell>
          <cell r="V1806">
            <v>42634</v>
          </cell>
          <cell r="W1806">
            <v>32.200000000000003</v>
          </cell>
          <cell r="X1806">
            <v>42489</v>
          </cell>
          <cell r="Y1806" t="str">
            <v>GL IND. E DIST. DE ALIMENTOS LTDA.</v>
          </cell>
        </row>
        <row r="1807">
          <cell r="A1807">
            <v>86684</v>
          </cell>
          <cell r="B1807" t="str">
            <v>BISC CAPRICCHE WAFER 35GR FUTUR BRIGADEIRO</v>
          </cell>
          <cell r="C1807" t="str">
            <v>CX/0040</v>
          </cell>
          <cell r="D1807" t="str">
            <v>CX</v>
          </cell>
          <cell r="E1807">
            <v>1</v>
          </cell>
          <cell r="F1807">
            <v>7898954857367</v>
          </cell>
          <cell r="G1807">
            <v>0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0</v>
          </cell>
          <cell r="M1807">
            <v>0</v>
          </cell>
          <cell r="N1807">
            <v>0</v>
          </cell>
          <cell r="O1807">
            <v>1.5</v>
          </cell>
          <cell r="P1807">
            <v>1.5</v>
          </cell>
          <cell r="Q1807">
            <v>6.0000000000000001E-3</v>
          </cell>
          <cell r="U1807">
            <v>42545</v>
          </cell>
          <cell r="V1807">
            <v>42620</v>
          </cell>
          <cell r="W1807">
            <v>13.89</v>
          </cell>
          <cell r="X1807">
            <v>42489</v>
          </cell>
          <cell r="Y1807" t="str">
            <v>GL IND. E DIST. DE ALIMENTOS LTDA.</v>
          </cell>
        </row>
        <row r="1808">
          <cell r="A1808">
            <v>86682</v>
          </cell>
          <cell r="B1808" t="str">
            <v>BISC CAPRICCHE WAFER 35GR FUTUR CHOC</v>
          </cell>
          <cell r="C1808" t="str">
            <v>CX/0040</v>
          </cell>
          <cell r="D1808" t="str">
            <v>CX</v>
          </cell>
          <cell r="E1808">
            <v>1</v>
          </cell>
          <cell r="F1808">
            <v>7898954857343</v>
          </cell>
          <cell r="G1808">
            <v>0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0</v>
          </cell>
          <cell r="M1808">
            <v>0</v>
          </cell>
          <cell r="N1808">
            <v>0</v>
          </cell>
          <cell r="O1808">
            <v>1.5</v>
          </cell>
          <cell r="P1808">
            <v>1.5</v>
          </cell>
          <cell r="Q1808">
            <v>6.0000000000000001E-3</v>
          </cell>
          <cell r="U1808">
            <v>42545</v>
          </cell>
          <cell r="V1808">
            <v>42625</v>
          </cell>
          <cell r="W1808">
            <v>13.89</v>
          </cell>
          <cell r="X1808">
            <v>42489</v>
          </cell>
          <cell r="Y1808" t="str">
            <v>GL IND. E DIST. DE ALIMENTOS LTDA.</v>
          </cell>
        </row>
        <row r="1809">
          <cell r="A1809">
            <v>86683</v>
          </cell>
          <cell r="B1809" t="str">
            <v>BISC CAPRICCHE WAFER 35GR FUTUR MORANGO</v>
          </cell>
          <cell r="C1809" t="str">
            <v>CX/0040</v>
          </cell>
          <cell r="D1809" t="str">
            <v>CX</v>
          </cell>
          <cell r="E1809">
            <v>1</v>
          </cell>
          <cell r="F1809">
            <v>7898954857350</v>
          </cell>
          <cell r="G1809">
            <v>0</v>
          </cell>
          <cell r="H1809">
            <v>0</v>
          </cell>
          <cell r="I1809">
            <v>0</v>
          </cell>
          <cell r="J1809">
            <v>0</v>
          </cell>
          <cell r="K1809">
            <v>0</v>
          </cell>
          <cell r="L1809">
            <v>0</v>
          </cell>
          <cell r="M1809">
            <v>0</v>
          </cell>
          <cell r="N1809">
            <v>0</v>
          </cell>
          <cell r="O1809">
            <v>1.5</v>
          </cell>
          <cell r="P1809">
            <v>1.5</v>
          </cell>
          <cell r="Q1809">
            <v>6.0000000000000001E-3</v>
          </cell>
          <cell r="U1809">
            <v>42545</v>
          </cell>
          <cell r="V1809">
            <v>42630</v>
          </cell>
          <cell r="W1809">
            <v>13.89</v>
          </cell>
          <cell r="X1809">
            <v>42489</v>
          </cell>
          <cell r="Y1809" t="str">
            <v>GL IND. E DIST. DE ALIMENTOS LTDA.</v>
          </cell>
        </row>
        <row r="1810">
          <cell r="A1810">
            <v>86680</v>
          </cell>
          <cell r="B1810" t="str">
            <v>BISC CAPRICCHE WAFER CHOKOLIS M.AMARGO</v>
          </cell>
          <cell r="C1810" t="str">
            <v>CX/30X90GR</v>
          </cell>
          <cell r="D1810" t="str">
            <v>CX</v>
          </cell>
          <cell r="E1810">
            <v>1</v>
          </cell>
          <cell r="F1810">
            <v>7898954857558</v>
          </cell>
          <cell r="G1810">
            <v>0</v>
          </cell>
          <cell r="H1810">
            <v>0</v>
          </cell>
          <cell r="I1810">
            <v>0</v>
          </cell>
          <cell r="J1810">
            <v>0</v>
          </cell>
          <cell r="K1810">
            <v>0</v>
          </cell>
          <cell r="L1810">
            <v>0</v>
          </cell>
          <cell r="M1810">
            <v>0</v>
          </cell>
          <cell r="N1810">
            <v>0</v>
          </cell>
          <cell r="O1810">
            <v>2.7</v>
          </cell>
          <cell r="P1810">
            <v>2.7</v>
          </cell>
          <cell r="Q1810">
            <v>7.4000000000000003E-3</v>
          </cell>
          <cell r="U1810">
            <v>42545</v>
          </cell>
          <cell r="V1810">
            <v>42642</v>
          </cell>
          <cell r="W1810">
            <v>33.700000000000003</v>
          </cell>
          <cell r="X1810">
            <v>42489</v>
          </cell>
          <cell r="Y1810" t="str">
            <v>GL IND. E DIST. DE ALIMENTOS LTDA.</v>
          </cell>
        </row>
        <row r="1811">
          <cell r="A1811">
            <v>86681</v>
          </cell>
          <cell r="B1811" t="str">
            <v>BISC CAPRICCHE WAFER CHOKOLISS TRUFA</v>
          </cell>
          <cell r="C1811" t="str">
            <v>CX/30X90GR</v>
          </cell>
          <cell r="D1811" t="str">
            <v>CX</v>
          </cell>
          <cell r="E1811">
            <v>1</v>
          </cell>
          <cell r="F1811">
            <v>7898954857565</v>
          </cell>
          <cell r="G1811">
            <v>0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0</v>
          </cell>
          <cell r="M1811">
            <v>0</v>
          </cell>
          <cell r="N1811">
            <v>0</v>
          </cell>
          <cell r="O1811">
            <v>2.7</v>
          </cell>
          <cell r="P1811">
            <v>2.7</v>
          </cell>
          <cell r="Q1811">
            <v>7.4000000000000003E-3</v>
          </cell>
          <cell r="U1811">
            <v>42545</v>
          </cell>
          <cell r="V1811">
            <v>42634</v>
          </cell>
          <cell r="W1811">
            <v>33.700000000000003</v>
          </cell>
          <cell r="X1811">
            <v>42489</v>
          </cell>
          <cell r="Y1811" t="str">
            <v>GL IND. E DIST. DE ALIMENTOS LTDA.</v>
          </cell>
        </row>
        <row r="1812">
          <cell r="A1812">
            <v>94780</v>
          </cell>
          <cell r="B1812" t="str">
            <v>BISC CHOCOBEL ROSQ 500GR CHOC</v>
          </cell>
          <cell r="C1812" t="str">
            <v>CX/0016</v>
          </cell>
          <cell r="D1812" t="str">
            <v>CX</v>
          </cell>
          <cell r="E1812">
            <v>1</v>
          </cell>
          <cell r="F1812">
            <v>7898594711098</v>
          </cell>
          <cell r="G1812">
            <v>219</v>
          </cell>
          <cell r="H1812">
            <v>2</v>
          </cell>
          <cell r="I1812">
            <v>0</v>
          </cell>
          <cell r="J1812">
            <v>0</v>
          </cell>
          <cell r="K1812">
            <v>0</v>
          </cell>
          <cell r="M1812">
            <v>217</v>
          </cell>
          <cell r="N1812">
            <v>1</v>
          </cell>
          <cell r="O1812">
            <v>8</v>
          </cell>
          <cell r="P1812">
            <v>8</v>
          </cell>
          <cell r="Q1812">
            <v>0</v>
          </cell>
          <cell r="R1812">
            <v>58</v>
          </cell>
          <cell r="S1812">
            <v>9</v>
          </cell>
          <cell r="T1812">
            <v>101</v>
          </cell>
          <cell r="U1812">
            <v>46189</v>
          </cell>
          <cell r="V1812">
            <v>46190</v>
          </cell>
          <cell r="W1812">
            <v>73.75</v>
          </cell>
          <cell r="X1812">
            <v>1342</v>
          </cell>
          <cell r="Y1812" t="str">
            <v>BELMA INDUSTRIAL DE GENEROS ALIM LTDA.</v>
          </cell>
        </row>
        <row r="1813">
          <cell r="A1813">
            <v>91764</v>
          </cell>
          <cell r="B1813" t="str">
            <v>BISC CHOCOBEL ROSQ 600GR CHOC</v>
          </cell>
          <cell r="C1813" t="str">
            <v>CX/0014</v>
          </cell>
          <cell r="D1813" t="str">
            <v>CX</v>
          </cell>
          <cell r="E1813">
            <v>1</v>
          </cell>
          <cell r="F1813">
            <v>7898594710732</v>
          </cell>
          <cell r="G1813">
            <v>9</v>
          </cell>
          <cell r="H1813">
            <v>0</v>
          </cell>
          <cell r="I1813">
            <v>0</v>
          </cell>
          <cell r="J1813">
            <v>9</v>
          </cell>
          <cell r="K1813">
            <v>0</v>
          </cell>
          <cell r="L1813">
            <v>0</v>
          </cell>
          <cell r="M1813">
            <v>0</v>
          </cell>
          <cell r="N1813">
            <v>0</v>
          </cell>
          <cell r="O1813">
            <v>8.4</v>
          </cell>
          <cell r="P1813">
            <v>8.4</v>
          </cell>
          <cell r="Q1813">
            <v>3.0499999999999999E-2</v>
          </cell>
          <cell r="R1813">
            <v>58</v>
          </cell>
          <cell r="S1813">
            <v>9</v>
          </cell>
          <cell r="T1813">
            <v>101</v>
          </cell>
          <cell r="U1813">
            <v>45755</v>
          </cell>
          <cell r="V1813">
            <v>45819</v>
          </cell>
          <cell r="W1813">
            <v>73.91</v>
          </cell>
          <cell r="X1813">
            <v>1342</v>
          </cell>
          <cell r="Y1813" t="str">
            <v>BELMA INDUSTRIAL DE GENEROS ALIM LTDA.</v>
          </cell>
        </row>
        <row r="1814">
          <cell r="A1814">
            <v>1881</v>
          </cell>
          <cell r="B1814" t="str">
            <v>BISC CLUB SOCIAL INTEGRAL 6X24GR</v>
          </cell>
          <cell r="C1814" t="str">
            <v>CX/0044</v>
          </cell>
          <cell r="D1814" t="str">
            <v>CX</v>
          </cell>
          <cell r="E1814">
            <v>1</v>
          </cell>
          <cell r="F1814">
            <v>7622300992293</v>
          </cell>
          <cell r="G1814">
            <v>3</v>
          </cell>
          <cell r="H1814">
            <v>3</v>
          </cell>
          <cell r="I1814">
            <v>0</v>
          </cell>
          <cell r="J1814">
            <v>0</v>
          </cell>
          <cell r="K1814">
            <v>0</v>
          </cell>
          <cell r="L1814">
            <v>0</v>
          </cell>
          <cell r="M1814">
            <v>0</v>
          </cell>
          <cell r="N1814">
            <v>0</v>
          </cell>
          <cell r="O1814">
            <v>7.92</v>
          </cell>
          <cell r="P1814">
            <v>7.92</v>
          </cell>
          <cell r="Q1814">
            <v>0.03</v>
          </cell>
          <cell r="R1814">
            <v>58</v>
          </cell>
          <cell r="S1814">
            <v>17</v>
          </cell>
          <cell r="T1814">
            <v>101</v>
          </cell>
          <cell r="U1814">
            <v>46027</v>
          </cell>
          <cell r="V1814">
            <v>46146</v>
          </cell>
          <cell r="W1814">
            <v>204.82</v>
          </cell>
          <cell r="X1814">
            <v>251</v>
          </cell>
          <cell r="Y1814" t="str">
            <v>MONDELEZ BRASIL LTDA.</v>
          </cell>
        </row>
        <row r="1815">
          <cell r="A1815">
            <v>95723</v>
          </cell>
          <cell r="B1815" t="str">
            <v>BISC CLUB SOCIAL INTEGRAL ECON 12X24GR</v>
          </cell>
          <cell r="C1815" t="str">
            <v>PT/0001</v>
          </cell>
          <cell r="D1815" t="str">
            <v>PT</v>
          </cell>
          <cell r="E1815">
            <v>20</v>
          </cell>
          <cell r="F1815">
            <v>7622300992330</v>
          </cell>
          <cell r="G1815">
            <v>376</v>
          </cell>
          <cell r="H1815">
            <v>0</v>
          </cell>
          <cell r="I1815">
            <v>0</v>
          </cell>
          <cell r="K1815">
            <v>0</v>
          </cell>
          <cell r="M1815">
            <v>376</v>
          </cell>
          <cell r="N1815">
            <v>0</v>
          </cell>
          <cell r="O1815">
            <v>0.28799999999999998</v>
          </cell>
          <cell r="P1815">
            <v>0.317</v>
          </cell>
          <cell r="Q1815">
            <v>0</v>
          </cell>
          <cell r="R1815">
            <v>57</v>
          </cell>
          <cell r="S1815">
            <v>19</v>
          </cell>
          <cell r="T1815">
            <v>101</v>
          </cell>
          <cell r="U1815">
            <v>46058</v>
          </cell>
          <cell r="V1815">
            <v>46188</v>
          </cell>
          <cell r="W1815">
            <v>8.8699999999999992</v>
          </cell>
          <cell r="X1815">
            <v>251</v>
          </cell>
          <cell r="Y1815" t="str">
            <v>MONDELEZ BRASIL LTDA.</v>
          </cell>
        </row>
        <row r="1816">
          <cell r="A1816">
            <v>15790</v>
          </cell>
          <cell r="B1816" t="str">
            <v>BISC CLUB SOCIAL ORIGINAL 6X24GR</v>
          </cell>
          <cell r="C1816" t="str">
            <v>CX/0044</v>
          </cell>
          <cell r="D1816" t="str">
            <v>CX</v>
          </cell>
          <cell r="E1816">
            <v>1</v>
          </cell>
          <cell r="F1816">
            <v>7622300990701</v>
          </cell>
          <cell r="G1816">
            <v>216</v>
          </cell>
          <cell r="H1816">
            <v>7</v>
          </cell>
          <cell r="I1816">
            <v>0</v>
          </cell>
          <cell r="J1816">
            <v>0</v>
          </cell>
          <cell r="K1816">
            <v>0</v>
          </cell>
          <cell r="L1816">
            <v>0</v>
          </cell>
          <cell r="M1816">
            <v>209</v>
          </cell>
          <cell r="N1816">
            <v>3</v>
          </cell>
          <cell r="O1816">
            <v>6.87</v>
          </cell>
          <cell r="P1816">
            <v>7.6</v>
          </cell>
          <cell r="Q1816">
            <v>2.92E-2</v>
          </cell>
          <cell r="R1816">
            <v>58</v>
          </cell>
          <cell r="S1816">
            <v>9</v>
          </cell>
          <cell r="T1816">
            <v>102</v>
          </cell>
          <cell r="U1816">
            <v>46058</v>
          </cell>
          <cell r="V1816">
            <v>46190</v>
          </cell>
          <cell r="W1816">
            <v>205.2</v>
          </cell>
          <cell r="X1816">
            <v>251</v>
          </cell>
          <cell r="Y1816" t="str">
            <v>MONDELEZ BRASIL LTDA.</v>
          </cell>
        </row>
        <row r="1817">
          <cell r="A1817">
            <v>87997</v>
          </cell>
          <cell r="B1817" t="str">
            <v>BISC CLUB SOCIAL ORIGINAL 6X24GR-PRM</v>
          </cell>
          <cell r="C1817" t="str">
            <v>CX/0044</v>
          </cell>
          <cell r="D1817" t="str">
            <v>CX</v>
          </cell>
          <cell r="E1817">
            <v>1</v>
          </cell>
          <cell r="F1817">
            <v>7622300990701</v>
          </cell>
          <cell r="G1817">
            <v>0</v>
          </cell>
          <cell r="H1817">
            <v>0</v>
          </cell>
          <cell r="I1817">
            <v>0</v>
          </cell>
          <cell r="J1817">
            <v>0</v>
          </cell>
          <cell r="K1817">
            <v>0</v>
          </cell>
          <cell r="L1817">
            <v>0</v>
          </cell>
          <cell r="M1817">
            <v>0</v>
          </cell>
          <cell r="N1817">
            <v>0</v>
          </cell>
          <cell r="O1817">
            <v>7.6</v>
          </cell>
          <cell r="P1817">
            <v>7.6</v>
          </cell>
          <cell r="Q1817">
            <v>2.92E-2</v>
          </cell>
          <cell r="V1817">
            <v>44519</v>
          </cell>
          <cell r="W1817">
            <v>137.74</v>
          </cell>
          <cell r="X1817">
            <v>882</v>
          </cell>
          <cell r="Y1817" t="str">
            <v>MONDELEZ BRASIL LTDA.</v>
          </cell>
        </row>
        <row r="1818">
          <cell r="A1818">
            <v>95726</v>
          </cell>
          <cell r="B1818" t="str">
            <v>BISC CLUB SOCIAL ORIGINAL ECON 12X24GR</v>
          </cell>
          <cell r="C1818" t="str">
            <v>PT/0001</v>
          </cell>
          <cell r="D1818" t="str">
            <v>PT</v>
          </cell>
          <cell r="E1818">
            <v>20</v>
          </cell>
          <cell r="F1818">
            <v>7622300990749</v>
          </cell>
          <cell r="G1818">
            <v>1947</v>
          </cell>
          <cell r="H1818">
            <v>15</v>
          </cell>
          <cell r="I1818">
            <v>0</v>
          </cell>
          <cell r="K1818">
            <v>0</v>
          </cell>
          <cell r="M1818">
            <v>1932</v>
          </cell>
          <cell r="N1818">
            <v>0</v>
          </cell>
          <cell r="O1818">
            <v>0.28799999999999998</v>
          </cell>
          <cell r="P1818">
            <v>0.317</v>
          </cell>
          <cell r="Q1818">
            <v>0</v>
          </cell>
          <cell r="R1818">
            <v>57</v>
          </cell>
          <cell r="S1818">
            <v>4</v>
          </cell>
          <cell r="T1818">
            <v>101</v>
          </cell>
          <cell r="U1818">
            <v>46058</v>
          </cell>
          <cell r="V1818">
            <v>46190</v>
          </cell>
          <cell r="W1818">
            <v>8.8699999999999992</v>
          </cell>
          <cell r="X1818">
            <v>251</v>
          </cell>
          <cell r="Y1818" t="str">
            <v>MONDELEZ BRASIL LTDA.</v>
          </cell>
        </row>
        <row r="1819">
          <cell r="A1819">
            <v>91254</v>
          </cell>
          <cell r="B1819" t="str">
            <v>BISC CLUB SOCIAL ORIGINAL ECON 12X24GR-PRM</v>
          </cell>
          <cell r="C1819" t="str">
            <v>CX/0020</v>
          </cell>
          <cell r="D1819" t="str">
            <v>CX</v>
          </cell>
          <cell r="F1819">
            <v>7622300990749</v>
          </cell>
          <cell r="G1819">
            <v>0</v>
          </cell>
          <cell r="H1819">
            <v>0</v>
          </cell>
          <cell r="I1819">
            <v>0</v>
          </cell>
          <cell r="J1819">
            <v>0</v>
          </cell>
          <cell r="K1819">
            <v>0</v>
          </cell>
          <cell r="L1819">
            <v>0</v>
          </cell>
          <cell r="M1819">
            <v>0</v>
          </cell>
          <cell r="N1819">
            <v>0</v>
          </cell>
          <cell r="O1819">
            <v>7.5</v>
          </cell>
          <cell r="P1819">
            <v>7.5</v>
          </cell>
          <cell r="Q1819">
            <v>2.53E-2</v>
          </cell>
          <cell r="V1819">
            <v>44067</v>
          </cell>
          <cell r="W1819">
            <v>72.69</v>
          </cell>
          <cell r="X1819">
            <v>882</v>
          </cell>
          <cell r="Y1819" t="str">
            <v>MONDELEZ BRASIL LTDA.</v>
          </cell>
        </row>
        <row r="1820">
          <cell r="A1820">
            <v>15791</v>
          </cell>
          <cell r="B1820" t="str">
            <v>BISC CLUB SOCIAL PIZZA 6X23.5GR</v>
          </cell>
          <cell r="C1820" t="str">
            <v>CX/0044</v>
          </cell>
          <cell r="D1820" t="str">
            <v>CX</v>
          </cell>
          <cell r="E1820">
            <v>1</v>
          </cell>
          <cell r="F1820">
            <v>7622210641151</v>
          </cell>
          <cell r="G1820">
            <v>37</v>
          </cell>
          <cell r="H1820">
            <v>3</v>
          </cell>
          <cell r="I1820">
            <v>0</v>
          </cell>
          <cell r="J1820">
            <v>0</v>
          </cell>
          <cell r="K1820">
            <v>0</v>
          </cell>
          <cell r="L1820">
            <v>0</v>
          </cell>
          <cell r="M1820">
            <v>34</v>
          </cell>
          <cell r="N1820">
            <v>0</v>
          </cell>
          <cell r="O1820">
            <v>7.3</v>
          </cell>
          <cell r="P1820">
            <v>7.3</v>
          </cell>
          <cell r="Q1820">
            <v>0.03</v>
          </cell>
          <cell r="R1820">
            <v>58</v>
          </cell>
          <cell r="S1820">
            <v>8</v>
          </cell>
          <cell r="T1820">
            <v>102</v>
          </cell>
          <cell r="U1820">
            <v>46122</v>
          </cell>
          <cell r="V1820">
            <v>46189</v>
          </cell>
          <cell r="W1820">
            <v>211.31</v>
          </cell>
          <cell r="X1820">
            <v>251</v>
          </cell>
          <cell r="Y1820" t="str">
            <v>MONDELEZ BRASIL LTDA.</v>
          </cell>
        </row>
        <row r="1821">
          <cell r="A1821">
            <v>15794</v>
          </cell>
          <cell r="B1821" t="str">
            <v>BISC CLUB SOCIAL PRESUNTO 6X25GR</v>
          </cell>
          <cell r="C1821" t="str">
            <v>CX/0044</v>
          </cell>
          <cell r="D1821" t="str">
            <v>CX</v>
          </cell>
          <cell r="E1821">
            <v>1</v>
          </cell>
          <cell r="F1821">
            <v>7622210641632</v>
          </cell>
          <cell r="G1821">
            <v>38</v>
          </cell>
          <cell r="H1821">
            <v>3</v>
          </cell>
          <cell r="I1821">
            <v>0</v>
          </cell>
          <cell r="J1821">
            <v>0</v>
          </cell>
          <cell r="K1821">
            <v>0</v>
          </cell>
          <cell r="L1821">
            <v>0</v>
          </cell>
          <cell r="M1821">
            <v>35</v>
          </cell>
          <cell r="N1821">
            <v>0</v>
          </cell>
          <cell r="O1821">
            <v>7.3</v>
          </cell>
          <cell r="P1821">
            <v>7.3</v>
          </cell>
          <cell r="Q1821">
            <v>0.03</v>
          </cell>
          <cell r="R1821">
            <v>58</v>
          </cell>
          <cell r="S1821">
            <v>7</v>
          </cell>
          <cell r="T1821">
            <v>102</v>
          </cell>
          <cell r="U1821">
            <v>46122</v>
          </cell>
          <cell r="V1821">
            <v>46189</v>
          </cell>
          <cell r="W1821">
            <v>210.98</v>
          </cell>
          <cell r="X1821">
            <v>251</v>
          </cell>
          <cell r="Y1821" t="str">
            <v>MONDELEZ BRASIL LTDA.</v>
          </cell>
        </row>
        <row r="1822">
          <cell r="A1822">
            <v>579</v>
          </cell>
          <cell r="B1822" t="str">
            <v>BISC ELBIS 400GR AGUA E SAL</v>
          </cell>
          <cell r="C1822" t="str">
            <v>CX/0020</v>
          </cell>
          <cell r="D1822" t="str">
            <v>CX</v>
          </cell>
          <cell r="E1822">
            <v>1</v>
          </cell>
          <cell r="F1822">
            <v>7896071002523</v>
          </cell>
          <cell r="G1822">
            <v>0</v>
          </cell>
          <cell r="H1822">
            <v>0</v>
          </cell>
          <cell r="I1822">
            <v>0</v>
          </cell>
          <cell r="J1822">
            <v>0</v>
          </cell>
          <cell r="K1822">
            <v>0</v>
          </cell>
          <cell r="L1822">
            <v>0</v>
          </cell>
          <cell r="M1822">
            <v>0</v>
          </cell>
          <cell r="N1822">
            <v>0</v>
          </cell>
          <cell r="O1822">
            <v>8</v>
          </cell>
          <cell r="P1822">
            <v>8</v>
          </cell>
          <cell r="Q1822">
            <v>3.6499999999999998E-2</v>
          </cell>
          <cell r="U1822">
            <v>44006</v>
          </cell>
          <cell r="V1822">
            <v>44126</v>
          </cell>
          <cell r="W1822">
            <v>63.04</v>
          </cell>
          <cell r="X1822">
            <v>357</v>
          </cell>
          <cell r="Y1822" t="str">
            <v>EXCLUIDOS</v>
          </cell>
        </row>
        <row r="1823">
          <cell r="A1823">
            <v>585</v>
          </cell>
          <cell r="B1823" t="str">
            <v>BISC ELBIS 400GR CREAM CRACKER</v>
          </cell>
          <cell r="C1823" t="str">
            <v>CX/0020</v>
          </cell>
          <cell r="D1823" t="str">
            <v>CX</v>
          </cell>
          <cell r="E1823">
            <v>1</v>
          </cell>
          <cell r="F1823">
            <v>7896071002493</v>
          </cell>
          <cell r="G1823">
            <v>0</v>
          </cell>
          <cell r="H1823">
            <v>0</v>
          </cell>
          <cell r="I1823">
            <v>0</v>
          </cell>
          <cell r="J1823">
            <v>0</v>
          </cell>
          <cell r="K1823">
            <v>0</v>
          </cell>
          <cell r="L1823">
            <v>0</v>
          </cell>
          <cell r="M1823">
            <v>0</v>
          </cell>
          <cell r="N1823">
            <v>0</v>
          </cell>
          <cell r="O1823">
            <v>8</v>
          </cell>
          <cell r="P1823">
            <v>8</v>
          </cell>
          <cell r="Q1823">
            <v>3.6499999999999998E-2</v>
          </cell>
          <cell r="U1823">
            <v>44006</v>
          </cell>
          <cell r="V1823">
            <v>44126</v>
          </cell>
          <cell r="W1823">
            <v>63.04</v>
          </cell>
          <cell r="X1823">
            <v>357</v>
          </cell>
          <cell r="Y1823" t="str">
            <v>EXCLUIDOS</v>
          </cell>
        </row>
        <row r="1824">
          <cell r="A1824">
            <v>581</v>
          </cell>
          <cell r="B1824" t="str">
            <v>BISC ELBIS 400GR LEITE</v>
          </cell>
          <cell r="C1824" t="str">
            <v>CX/0021</v>
          </cell>
          <cell r="D1824" t="str">
            <v>CX</v>
          </cell>
          <cell r="E1824">
            <v>1</v>
          </cell>
          <cell r="F1824">
            <v>7896071002592</v>
          </cell>
          <cell r="G1824">
            <v>0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0</v>
          </cell>
          <cell r="M1824">
            <v>0</v>
          </cell>
          <cell r="N1824">
            <v>0</v>
          </cell>
          <cell r="O1824">
            <v>8</v>
          </cell>
          <cell r="P1824">
            <v>8</v>
          </cell>
          <cell r="Q1824">
            <v>3.3799999999999997E-2</v>
          </cell>
          <cell r="U1824">
            <v>43966</v>
          </cell>
          <cell r="V1824">
            <v>44126</v>
          </cell>
          <cell r="W1824">
            <v>92.44</v>
          </cell>
          <cell r="X1824">
            <v>357</v>
          </cell>
          <cell r="Y1824" t="str">
            <v>EXCLUIDOS</v>
          </cell>
        </row>
        <row r="1825">
          <cell r="A1825">
            <v>588</v>
          </cell>
          <cell r="B1825" t="str">
            <v>BISC ELBIS 400GR MAIZENA</v>
          </cell>
          <cell r="C1825" t="str">
            <v>CX/0021</v>
          </cell>
          <cell r="D1825" t="str">
            <v>CX</v>
          </cell>
          <cell r="E1825">
            <v>1</v>
          </cell>
          <cell r="F1825">
            <v>7896071002578</v>
          </cell>
          <cell r="G1825">
            <v>0</v>
          </cell>
          <cell r="H1825">
            <v>0</v>
          </cell>
          <cell r="I1825">
            <v>0</v>
          </cell>
          <cell r="J1825">
            <v>0</v>
          </cell>
          <cell r="K1825">
            <v>0</v>
          </cell>
          <cell r="L1825">
            <v>0</v>
          </cell>
          <cell r="M1825">
            <v>0</v>
          </cell>
          <cell r="N1825">
            <v>0</v>
          </cell>
          <cell r="O1825">
            <v>8</v>
          </cell>
          <cell r="P1825">
            <v>8</v>
          </cell>
          <cell r="Q1825">
            <v>3.3799999999999997E-2</v>
          </cell>
          <cell r="U1825">
            <v>43972</v>
          </cell>
          <cell r="V1825">
            <v>44126</v>
          </cell>
          <cell r="W1825">
            <v>66.45</v>
          </cell>
          <cell r="X1825">
            <v>357</v>
          </cell>
          <cell r="Y1825" t="str">
            <v>EXCLUIDOS</v>
          </cell>
        </row>
        <row r="1826">
          <cell r="A1826">
            <v>92891</v>
          </cell>
          <cell r="B1826" t="str">
            <v>BISC EMEGE ROSQ 600GR COCO</v>
          </cell>
          <cell r="C1826" t="str">
            <v>CX/0015</v>
          </cell>
          <cell r="D1826" t="str">
            <v>CX</v>
          </cell>
          <cell r="E1826">
            <v>1</v>
          </cell>
          <cell r="F1826">
            <v>7896533700684</v>
          </cell>
          <cell r="G1826">
            <v>132</v>
          </cell>
          <cell r="H1826">
            <v>0</v>
          </cell>
          <cell r="I1826">
            <v>0</v>
          </cell>
          <cell r="K1826">
            <v>0</v>
          </cell>
          <cell r="L1826">
            <v>0</v>
          </cell>
          <cell r="M1826">
            <v>132</v>
          </cell>
          <cell r="N1826">
            <v>5</v>
          </cell>
          <cell r="O1826">
            <v>9</v>
          </cell>
          <cell r="P1826">
            <v>9</v>
          </cell>
          <cell r="Q1826">
            <v>2.5100000000000001E-2</v>
          </cell>
          <cell r="R1826">
            <v>39</v>
          </cell>
          <cell r="S1826">
            <v>13</v>
          </cell>
          <cell r="T1826">
            <v>102</v>
          </cell>
          <cell r="U1826">
            <v>46168</v>
          </cell>
          <cell r="V1826">
            <v>46190</v>
          </cell>
          <cell r="W1826">
            <v>72.37</v>
          </cell>
          <cell r="X1826">
            <v>44171</v>
          </cell>
          <cell r="Y1826" t="str">
            <v>TRIGOBEL IND. E COM. DE ALIM. LTDA.</v>
          </cell>
        </row>
        <row r="1827">
          <cell r="A1827">
            <v>93425</v>
          </cell>
          <cell r="B1827" t="str">
            <v>BISC FAZENDINHA AMANTEIGADO 252GR CHOC</v>
          </cell>
          <cell r="C1827" t="str">
            <v>CX/0020</v>
          </cell>
          <cell r="D1827" t="str">
            <v>CX</v>
          </cell>
          <cell r="E1827">
            <v>1</v>
          </cell>
          <cell r="F1827">
            <v>7896061302275</v>
          </cell>
          <cell r="G1827">
            <v>0</v>
          </cell>
          <cell r="H1827">
            <v>0</v>
          </cell>
          <cell r="I1827">
            <v>0</v>
          </cell>
          <cell r="K1827">
            <v>0</v>
          </cell>
          <cell r="M1827">
            <v>0</v>
          </cell>
          <cell r="N1827">
            <v>0</v>
          </cell>
          <cell r="O1827">
            <v>5.04</v>
          </cell>
          <cell r="P1827">
            <v>5.2320000000000002</v>
          </cell>
          <cell r="Q1827">
            <v>0</v>
          </cell>
          <cell r="R1827">
            <v>58</v>
          </cell>
          <cell r="T1827">
            <v>101</v>
          </cell>
          <cell r="U1827">
            <v>45191</v>
          </cell>
          <cell r="V1827">
            <v>45308</v>
          </cell>
          <cell r="W1827">
            <v>92.62</v>
          </cell>
          <cell r="X1827">
            <v>1226</v>
          </cell>
          <cell r="Y1827" t="str">
            <v>CILASI ALIMENTOS S/A</v>
          </cell>
        </row>
        <row r="1828">
          <cell r="A1828">
            <v>93426</v>
          </cell>
          <cell r="B1828" t="str">
            <v>BISC FAZENDINHA AMANTEIGADO 252GR LEITE</v>
          </cell>
          <cell r="C1828" t="str">
            <v>CX/0020</v>
          </cell>
          <cell r="D1828" t="str">
            <v>CX</v>
          </cell>
          <cell r="E1828">
            <v>1</v>
          </cell>
          <cell r="F1828">
            <v>7896061302282</v>
          </cell>
          <cell r="G1828">
            <v>0</v>
          </cell>
          <cell r="H1828">
            <v>0</v>
          </cell>
          <cell r="I1828">
            <v>0</v>
          </cell>
          <cell r="K1828">
            <v>0</v>
          </cell>
          <cell r="M1828">
            <v>0</v>
          </cell>
          <cell r="N1828">
            <v>0</v>
          </cell>
          <cell r="O1828">
            <v>5.04</v>
          </cell>
          <cell r="P1828">
            <v>5.2320000000000002</v>
          </cell>
          <cell r="Q1828">
            <v>0</v>
          </cell>
          <cell r="R1828">
            <v>58</v>
          </cell>
          <cell r="S1828">
            <v>1</v>
          </cell>
          <cell r="T1828">
            <v>102</v>
          </cell>
          <cell r="U1828">
            <v>45191</v>
          </cell>
          <cell r="V1828">
            <v>45342</v>
          </cell>
          <cell r="W1828">
            <v>92.62</v>
          </cell>
          <cell r="X1828">
            <v>1226</v>
          </cell>
          <cell r="Y1828" t="str">
            <v>CILASI ALIMENTOS S/A</v>
          </cell>
        </row>
        <row r="1829">
          <cell r="A1829">
            <v>95321</v>
          </cell>
          <cell r="B1829" t="str">
            <v>BISC FAZENDINHA QD 123GR LEITE MALTADO</v>
          </cell>
          <cell r="C1829" t="str">
            <v>CX/0040</v>
          </cell>
          <cell r="D1829" t="str">
            <v>CX</v>
          </cell>
          <cell r="E1829">
            <v>1</v>
          </cell>
          <cell r="F1829">
            <v>7896061302879</v>
          </cell>
          <cell r="G1829">
            <v>19</v>
          </cell>
          <cell r="H1829">
            <v>0</v>
          </cell>
          <cell r="I1829">
            <v>0</v>
          </cell>
          <cell r="K1829">
            <v>0</v>
          </cell>
          <cell r="M1829">
            <v>19</v>
          </cell>
          <cell r="N1829">
            <v>0</v>
          </cell>
          <cell r="O1829">
            <v>4.92</v>
          </cell>
          <cell r="P1829">
            <v>5.22</v>
          </cell>
          <cell r="Q1829">
            <v>0</v>
          </cell>
          <cell r="R1829">
            <v>39</v>
          </cell>
          <cell r="S1829">
            <v>21</v>
          </cell>
          <cell r="T1829">
            <v>101</v>
          </cell>
          <cell r="U1829">
            <v>46092</v>
          </cell>
          <cell r="V1829">
            <v>46189</v>
          </cell>
          <cell r="W1829">
            <v>76.599999999999994</v>
          </cell>
          <cell r="X1829">
            <v>1226</v>
          </cell>
          <cell r="Y1829" t="str">
            <v>CILASI ALIMENTOS S/A</v>
          </cell>
        </row>
        <row r="1830">
          <cell r="A1830">
            <v>90148</v>
          </cell>
          <cell r="B1830" t="str">
            <v>BISC FAZENDINHA QD 123GR LEITE TRAD</v>
          </cell>
          <cell r="C1830" t="str">
            <v>CX/0040</v>
          </cell>
          <cell r="D1830" t="str">
            <v>CX</v>
          </cell>
          <cell r="E1830">
            <v>1</v>
          </cell>
          <cell r="F1830">
            <v>7896061300271</v>
          </cell>
          <cell r="G1830">
            <v>50</v>
          </cell>
          <cell r="H1830">
            <v>0</v>
          </cell>
          <cell r="I1830">
            <v>0</v>
          </cell>
          <cell r="J1830">
            <v>1</v>
          </cell>
          <cell r="K1830">
            <v>0</v>
          </cell>
          <cell r="L1830">
            <v>0</v>
          </cell>
          <cell r="M1830">
            <v>49</v>
          </cell>
          <cell r="N1830">
            <v>0</v>
          </cell>
          <cell r="O1830">
            <v>4.92</v>
          </cell>
          <cell r="P1830">
            <v>5.22</v>
          </cell>
          <cell r="Q1830">
            <v>1.14E-2</v>
          </cell>
          <cell r="R1830">
            <v>39</v>
          </cell>
          <cell r="S1830">
            <v>7</v>
          </cell>
          <cell r="T1830">
            <v>102</v>
          </cell>
          <cell r="U1830">
            <v>46175</v>
          </cell>
          <cell r="V1830">
            <v>46190</v>
          </cell>
          <cell r="W1830">
            <v>83.28</v>
          </cell>
          <cell r="X1830">
            <v>1226</v>
          </cell>
          <cell r="Y1830" t="str">
            <v>CILASI ALIMENTOS S/A</v>
          </cell>
        </row>
        <row r="1831">
          <cell r="A1831">
            <v>90845</v>
          </cell>
          <cell r="B1831" t="str">
            <v>BISC FAZENDINHA RECH QD 130GR BANANA</v>
          </cell>
          <cell r="C1831" t="str">
            <v>CX/0040</v>
          </cell>
          <cell r="D1831" t="str">
            <v>CX</v>
          </cell>
          <cell r="E1831">
            <v>1</v>
          </cell>
          <cell r="F1831">
            <v>7896061301605</v>
          </cell>
          <cell r="G1831">
            <v>0</v>
          </cell>
          <cell r="H1831">
            <v>0</v>
          </cell>
          <cell r="I1831">
            <v>0</v>
          </cell>
          <cell r="J1831">
            <v>0</v>
          </cell>
          <cell r="K1831">
            <v>0</v>
          </cell>
          <cell r="L1831">
            <v>0</v>
          </cell>
          <cell r="M1831">
            <v>0</v>
          </cell>
          <cell r="N1831">
            <v>0</v>
          </cell>
          <cell r="O1831">
            <v>5.2</v>
          </cell>
          <cell r="P1831">
            <v>5.5</v>
          </cell>
          <cell r="Q1831">
            <v>1.14E-2</v>
          </cell>
          <cell r="U1831">
            <v>44321</v>
          </cell>
          <cell r="V1831">
            <v>44403</v>
          </cell>
          <cell r="W1831">
            <v>46.08</v>
          </cell>
          <cell r="X1831">
            <v>357</v>
          </cell>
          <cell r="Y1831" t="str">
            <v>EXCLUIDOS</v>
          </cell>
        </row>
        <row r="1832">
          <cell r="A1832">
            <v>90153</v>
          </cell>
          <cell r="B1832" t="str">
            <v>BISC FAZENDINHA RECH QD 130GR CHO CHOC</v>
          </cell>
          <cell r="C1832" t="str">
            <v>CX/0040</v>
          </cell>
          <cell r="D1832" t="str">
            <v>CX</v>
          </cell>
          <cell r="E1832">
            <v>1</v>
          </cell>
          <cell r="F1832">
            <v>7896061301445</v>
          </cell>
          <cell r="G1832">
            <v>103</v>
          </cell>
          <cell r="H1832">
            <v>1</v>
          </cell>
          <cell r="I1832">
            <v>0</v>
          </cell>
          <cell r="J1832">
            <v>10</v>
          </cell>
          <cell r="K1832">
            <v>0</v>
          </cell>
          <cell r="L1832">
            <v>0</v>
          </cell>
          <cell r="M1832">
            <v>92</v>
          </cell>
          <cell r="N1832">
            <v>0</v>
          </cell>
          <cell r="O1832">
            <v>5.2</v>
          </cell>
          <cell r="P1832">
            <v>5.5</v>
          </cell>
          <cell r="Q1832">
            <v>1.14E-2</v>
          </cell>
          <cell r="R1832">
            <v>39</v>
          </cell>
          <cell r="S1832">
            <v>9</v>
          </cell>
          <cell r="T1832">
            <v>101</v>
          </cell>
          <cell r="U1832">
            <v>46092</v>
          </cell>
          <cell r="V1832">
            <v>46190</v>
          </cell>
          <cell r="W1832">
            <v>76.28</v>
          </cell>
          <cell r="X1832">
            <v>1226</v>
          </cell>
          <cell r="Y1832" t="str">
            <v>CILASI ALIMENTOS S/A</v>
          </cell>
        </row>
        <row r="1833">
          <cell r="A1833">
            <v>90149</v>
          </cell>
          <cell r="B1833" t="str">
            <v>BISC FAZENDINHA RECH QD 130GR CHOC</v>
          </cell>
          <cell r="C1833" t="str">
            <v>CX/0040</v>
          </cell>
          <cell r="D1833" t="str">
            <v>CX</v>
          </cell>
          <cell r="E1833">
            <v>1</v>
          </cell>
          <cell r="F1833">
            <v>7896061301414</v>
          </cell>
          <cell r="G1833">
            <v>428</v>
          </cell>
          <cell r="H1833">
            <v>1</v>
          </cell>
          <cell r="I1833">
            <v>0</v>
          </cell>
          <cell r="J1833">
            <v>18</v>
          </cell>
          <cell r="K1833">
            <v>0</v>
          </cell>
          <cell r="L1833">
            <v>0</v>
          </cell>
          <cell r="M1833">
            <v>409</v>
          </cell>
          <cell r="N1833">
            <v>11</v>
          </cell>
          <cell r="O1833">
            <v>5.2</v>
          </cell>
          <cell r="P1833">
            <v>5.5</v>
          </cell>
          <cell r="Q1833">
            <v>1.14E-2</v>
          </cell>
          <cell r="R1833">
            <v>39</v>
          </cell>
          <cell r="S1833">
            <v>9</v>
          </cell>
          <cell r="T1833">
            <v>102</v>
          </cell>
          <cell r="U1833">
            <v>46175</v>
          </cell>
          <cell r="V1833">
            <v>46190</v>
          </cell>
          <cell r="W1833">
            <v>84.56</v>
          </cell>
          <cell r="X1833">
            <v>1226</v>
          </cell>
          <cell r="Y1833" t="str">
            <v>CILASI ALIMENTOS S/A</v>
          </cell>
        </row>
        <row r="1834">
          <cell r="A1834">
            <v>90151</v>
          </cell>
          <cell r="B1834" t="str">
            <v>BISC FAZENDINHA RECH QD 130GR CHOC-MORANGO</v>
          </cell>
          <cell r="C1834" t="str">
            <v>CX/0040</v>
          </cell>
          <cell r="D1834" t="str">
            <v>CX</v>
          </cell>
          <cell r="E1834">
            <v>1</v>
          </cell>
          <cell r="F1834">
            <v>7896061301438</v>
          </cell>
          <cell r="G1834">
            <v>45</v>
          </cell>
          <cell r="H1834">
            <v>0</v>
          </cell>
          <cell r="I1834">
            <v>0</v>
          </cell>
          <cell r="J1834">
            <v>0</v>
          </cell>
          <cell r="K1834">
            <v>0</v>
          </cell>
          <cell r="L1834">
            <v>0</v>
          </cell>
          <cell r="M1834">
            <v>45</v>
          </cell>
          <cell r="N1834">
            <v>2</v>
          </cell>
          <cell r="O1834">
            <v>5.2</v>
          </cell>
          <cell r="P1834">
            <v>5.5</v>
          </cell>
          <cell r="Q1834">
            <v>1.14E-2</v>
          </cell>
          <cell r="R1834">
            <v>39</v>
          </cell>
          <cell r="S1834">
            <v>11</v>
          </cell>
          <cell r="T1834">
            <v>101</v>
          </cell>
          <cell r="U1834">
            <v>46175</v>
          </cell>
          <cell r="V1834">
            <v>46190</v>
          </cell>
          <cell r="W1834">
            <v>82.26</v>
          </cell>
          <cell r="X1834">
            <v>1226</v>
          </cell>
          <cell r="Y1834" t="str">
            <v>CILASI ALIMENTOS S/A</v>
          </cell>
        </row>
        <row r="1835">
          <cell r="A1835">
            <v>90150</v>
          </cell>
          <cell r="B1835" t="str">
            <v>BISC FAZENDINHA RECH QD 130GR FLOCOS</v>
          </cell>
          <cell r="C1835" t="str">
            <v>CX/0040</v>
          </cell>
          <cell r="D1835" t="str">
            <v>CX</v>
          </cell>
          <cell r="E1835">
            <v>1</v>
          </cell>
          <cell r="F1835">
            <v>7896061301421</v>
          </cell>
          <cell r="G1835">
            <v>0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0</v>
          </cell>
          <cell r="M1835">
            <v>0</v>
          </cell>
          <cell r="N1835">
            <v>0</v>
          </cell>
          <cell r="O1835">
            <v>5.2</v>
          </cell>
          <cell r="P1835">
            <v>5.5</v>
          </cell>
          <cell r="Q1835">
            <v>1.14E-2</v>
          </cell>
          <cell r="U1835">
            <v>44321</v>
          </cell>
          <cell r="V1835">
            <v>44356</v>
          </cell>
          <cell r="W1835">
            <v>46.08</v>
          </cell>
          <cell r="X1835">
            <v>357</v>
          </cell>
          <cell r="Y1835" t="str">
            <v>EXCLUIDOS</v>
          </cell>
        </row>
        <row r="1836">
          <cell r="A1836">
            <v>90152</v>
          </cell>
          <cell r="B1836" t="str">
            <v>BISC FAZENDINHA RECH QD 130GR LIMAO</v>
          </cell>
          <cell r="C1836" t="str">
            <v>CX/0040</v>
          </cell>
          <cell r="D1836" t="str">
            <v>CX</v>
          </cell>
          <cell r="E1836">
            <v>1</v>
          </cell>
          <cell r="F1836">
            <v>7896061301599</v>
          </cell>
          <cell r="G1836">
            <v>0</v>
          </cell>
          <cell r="H1836">
            <v>0</v>
          </cell>
          <cell r="I1836">
            <v>0</v>
          </cell>
          <cell r="J1836">
            <v>0</v>
          </cell>
          <cell r="K1836">
            <v>0</v>
          </cell>
          <cell r="L1836">
            <v>0</v>
          </cell>
          <cell r="M1836">
            <v>0</v>
          </cell>
          <cell r="N1836">
            <v>0</v>
          </cell>
          <cell r="O1836">
            <v>5.2</v>
          </cell>
          <cell r="P1836">
            <v>5.5</v>
          </cell>
          <cell r="Q1836">
            <v>1.14E-2</v>
          </cell>
          <cell r="R1836">
            <v>58</v>
          </cell>
          <cell r="S1836">
            <v>20</v>
          </cell>
          <cell r="T1836">
            <v>102</v>
          </cell>
          <cell r="U1836">
            <v>44627</v>
          </cell>
          <cell r="V1836">
            <v>44736</v>
          </cell>
          <cell r="W1836">
            <v>61.4</v>
          </cell>
          <cell r="X1836">
            <v>357</v>
          </cell>
          <cell r="Y1836" t="str">
            <v>EXCLUIDOS</v>
          </cell>
        </row>
        <row r="1837">
          <cell r="A1837">
            <v>91669</v>
          </cell>
          <cell r="B1837" t="str">
            <v>BISC FAZENDINHA RECH QD 130GR MORANGO</v>
          </cell>
          <cell r="C1837" t="str">
            <v>CX/0040</v>
          </cell>
          <cell r="D1837" t="str">
            <v>CX</v>
          </cell>
          <cell r="E1837">
            <v>1</v>
          </cell>
          <cell r="F1837">
            <v>7896061302008</v>
          </cell>
          <cell r="G1837">
            <v>241</v>
          </cell>
          <cell r="H1837">
            <v>2</v>
          </cell>
          <cell r="I1837">
            <v>0</v>
          </cell>
          <cell r="J1837">
            <v>0</v>
          </cell>
          <cell r="K1837">
            <v>0</v>
          </cell>
          <cell r="L1837">
            <v>0</v>
          </cell>
          <cell r="M1837">
            <v>239</v>
          </cell>
          <cell r="N1837">
            <v>10</v>
          </cell>
          <cell r="O1837">
            <v>5.2</v>
          </cell>
          <cell r="P1837">
            <v>5.5</v>
          </cell>
          <cell r="Q1837">
            <v>1.4200000000000001E-2</v>
          </cell>
          <cell r="R1837">
            <v>39</v>
          </cell>
          <cell r="S1837">
            <v>7</v>
          </cell>
          <cell r="T1837">
            <v>101</v>
          </cell>
          <cell r="U1837">
            <v>46175</v>
          </cell>
          <cell r="V1837">
            <v>46190</v>
          </cell>
          <cell r="W1837">
            <v>84.9</v>
          </cell>
          <cell r="X1837">
            <v>1226</v>
          </cell>
          <cell r="Y1837" t="str">
            <v>CILASI ALIMENTOS S/A</v>
          </cell>
        </row>
        <row r="1838">
          <cell r="A1838">
            <v>93424</v>
          </cell>
          <cell r="B1838" t="str">
            <v>BISC FAZENDINHA RECH RD 108GR BANANA</v>
          </cell>
          <cell r="C1838" t="str">
            <v>CX/0036</v>
          </cell>
          <cell r="D1838" t="str">
            <v>CX</v>
          </cell>
          <cell r="E1838">
            <v>1</v>
          </cell>
          <cell r="F1838">
            <v>7896061302244</v>
          </cell>
          <cell r="G1838">
            <v>0</v>
          </cell>
          <cell r="H1838">
            <v>0</v>
          </cell>
          <cell r="I1838">
            <v>0</v>
          </cell>
          <cell r="K1838">
            <v>0</v>
          </cell>
          <cell r="M1838">
            <v>0</v>
          </cell>
          <cell r="N1838">
            <v>0</v>
          </cell>
          <cell r="O1838">
            <v>3.8879999999999999</v>
          </cell>
          <cell r="P1838">
            <v>4.093</v>
          </cell>
          <cell r="Q1838">
            <v>0</v>
          </cell>
          <cell r="R1838">
            <v>58</v>
          </cell>
          <cell r="S1838">
            <v>3</v>
          </cell>
          <cell r="T1838">
            <v>101</v>
          </cell>
          <cell r="U1838">
            <v>45191</v>
          </cell>
          <cell r="V1838">
            <v>45328</v>
          </cell>
          <cell r="W1838">
            <v>37.5</v>
          </cell>
          <cell r="X1838">
            <v>1226</v>
          </cell>
          <cell r="Y1838" t="str">
            <v>CILASI ALIMENTOS S/A</v>
          </cell>
        </row>
        <row r="1839">
          <cell r="A1839">
            <v>93422</v>
          </cell>
          <cell r="B1839" t="str">
            <v>BISC FAZENDINHA RECH RD 108GR CHOC</v>
          </cell>
          <cell r="C1839" t="str">
            <v>CX/0036</v>
          </cell>
          <cell r="D1839" t="str">
            <v>CX</v>
          </cell>
          <cell r="E1839">
            <v>1</v>
          </cell>
          <cell r="F1839">
            <v>7896061302220</v>
          </cell>
          <cell r="G1839">
            <v>0</v>
          </cell>
          <cell r="H1839">
            <v>0</v>
          </cell>
          <cell r="I1839">
            <v>0</v>
          </cell>
          <cell r="K1839">
            <v>0</v>
          </cell>
          <cell r="M1839">
            <v>0</v>
          </cell>
          <cell r="N1839">
            <v>0</v>
          </cell>
          <cell r="O1839">
            <v>3.8879999999999999</v>
          </cell>
          <cell r="P1839">
            <v>4.093</v>
          </cell>
          <cell r="Q1839">
            <v>0</v>
          </cell>
          <cell r="R1839">
            <v>58</v>
          </cell>
          <cell r="T1839">
            <v>101</v>
          </cell>
          <cell r="U1839">
            <v>45191</v>
          </cell>
          <cell r="V1839">
            <v>45366</v>
          </cell>
          <cell r="W1839">
            <v>25</v>
          </cell>
          <cell r="X1839">
            <v>1226</v>
          </cell>
          <cell r="Y1839" t="str">
            <v>CILASI ALIMENTOS S/A</v>
          </cell>
        </row>
        <row r="1840">
          <cell r="A1840">
            <v>93423</v>
          </cell>
          <cell r="B1840" t="str">
            <v>BISC FAZENDINHA RECH RD 108GR MORANGO</v>
          </cell>
          <cell r="C1840" t="str">
            <v>CX/0036</v>
          </cell>
          <cell r="D1840" t="str">
            <v>CX</v>
          </cell>
          <cell r="E1840">
            <v>1</v>
          </cell>
          <cell r="F1840">
            <v>7896061302237</v>
          </cell>
          <cell r="G1840">
            <v>0</v>
          </cell>
          <cell r="H1840">
            <v>0</v>
          </cell>
          <cell r="I1840">
            <v>0</v>
          </cell>
          <cell r="K1840">
            <v>0</v>
          </cell>
          <cell r="M1840">
            <v>0</v>
          </cell>
          <cell r="N1840">
            <v>0</v>
          </cell>
          <cell r="O1840">
            <v>3.8879999999999999</v>
          </cell>
          <cell r="P1840">
            <v>4.093</v>
          </cell>
          <cell r="Q1840">
            <v>0</v>
          </cell>
          <cell r="R1840">
            <v>58</v>
          </cell>
          <cell r="T1840">
            <v>101</v>
          </cell>
          <cell r="U1840">
            <v>45191</v>
          </cell>
          <cell r="V1840">
            <v>45366</v>
          </cell>
          <cell r="W1840">
            <v>25</v>
          </cell>
          <cell r="X1840">
            <v>1226</v>
          </cell>
          <cell r="Y1840" t="str">
            <v>CILASI ALIMENTOS S/A</v>
          </cell>
        </row>
        <row r="1841">
          <cell r="A1841">
            <v>15527</v>
          </cell>
          <cell r="B1841" t="str">
            <v>BISC FAZENDINHA WAFER 115GR FLOCOS</v>
          </cell>
          <cell r="C1841" t="str">
            <v>CX/0040</v>
          </cell>
          <cell r="D1841" t="str">
            <v>CX</v>
          </cell>
          <cell r="E1841">
            <v>1</v>
          </cell>
          <cell r="G1841">
            <v>0</v>
          </cell>
          <cell r="H1841">
            <v>0</v>
          </cell>
          <cell r="I1841">
            <v>0</v>
          </cell>
          <cell r="J1841">
            <v>0</v>
          </cell>
          <cell r="K1841">
            <v>0</v>
          </cell>
          <cell r="L1841">
            <v>0</v>
          </cell>
          <cell r="M1841">
            <v>0</v>
          </cell>
          <cell r="N1841">
            <v>0</v>
          </cell>
          <cell r="O1841">
            <v>5.0999999999999996</v>
          </cell>
          <cell r="P1841">
            <v>5.0999999999999996</v>
          </cell>
          <cell r="Q1841">
            <v>1.9199999999999998E-2</v>
          </cell>
          <cell r="U1841">
            <v>43815</v>
          </cell>
          <cell r="V1841">
            <v>43894</v>
          </cell>
          <cell r="W1841">
            <v>19.27</v>
          </cell>
          <cell r="X1841">
            <v>357</v>
          </cell>
          <cell r="Y1841" t="str">
            <v>EXCLUIDOS</v>
          </cell>
        </row>
        <row r="1842">
          <cell r="A1842">
            <v>15529</v>
          </cell>
          <cell r="B1842" t="str">
            <v>BISC FAZENDINHA WAFER 95GR CHOC</v>
          </cell>
          <cell r="C1842" t="str">
            <v>CX/0040</v>
          </cell>
          <cell r="D1842" t="str">
            <v>CX</v>
          </cell>
          <cell r="E1842">
            <v>1</v>
          </cell>
          <cell r="F1842">
            <v>7896061302077</v>
          </cell>
          <cell r="G1842">
            <v>0</v>
          </cell>
          <cell r="H1842">
            <v>0</v>
          </cell>
          <cell r="I1842">
            <v>0</v>
          </cell>
          <cell r="J1842">
            <v>0</v>
          </cell>
          <cell r="K1842">
            <v>0</v>
          </cell>
          <cell r="L1842">
            <v>0</v>
          </cell>
          <cell r="M1842">
            <v>0</v>
          </cell>
          <cell r="N1842">
            <v>0</v>
          </cell>
          <cell r="O1842">
            <v>3.8</v>
          </cell>
          <cell r="P1842">
            <v>4.0999999999999996</v>
          </cell>
          <cell r="Q1842">
            <v>1.9199999999999998E-2</v>
          </cell>
          <cell r="R1842">
            <v>58</v>
          </cell>
          <cell r="T1842">
            <v>102</v>
          </cell>
          <cell r="U1842">
            <v>45191</v>
          </cell>
          <cell r="V1842">
            <v>45350</v>
          </cell>
          <cell r="W1842">
            <v>59.34</v>
          </cell>
          <cell r="X1842">
            <v>1226</v>
          </cell>
          <cell r="Y1842" t="str">
            <v>CILASI ALIMENTOS S/A</v>
          </cell>
        </row>
        <row r="1843">
          <cell r="A1843">
            <v>93427</v>
          </cell>
          <cell r="B1843" t="str">
            <v>BISC FAZENDINHA WAFER 95GR CHOC-MOR</v>
          </cell>
          <cell r="C1843" t="str">
            <v>CX/0040</v>
          </cell>
          <cell r="D1843" t="str">
            <v>CX</v>
          </cell>
          <cell r="E1843">
            <v>1</v>
          </cell>
          <cell r="F1843">
            <v>7896061302107</v>
          </cell>
          <cell r="G1843">
            <v>0</v>
          </cell>
          <cell r="H1843">
            <v>0</v>
          </cell>
          <cell r="I1843">
            <v>0</v>
          </cell>
          <cell r="K1843">
            <v>0</v>
          </cell>
          <cell r="M1843">
            <v>0</v>
          </cell>
          <cell r="N1843">
            <v>0</v>
          </cell>
          <cell r="O1843">
            <v>3.8</v>
          </cell>
          <cell r="P1843">
            <v>4.0999999999999996</v>
          </cell>
          <cell r="Q1843">
            <v>0</v>
          </cell>
          <cell r="R1843">
            <v>58</v>
          </cell>
          <cell r="T1843">
            <v>101</v>
          </cell>
          <cell r="U1843">
            <v>45191</v>
          </cell>
          <cell r="V1843">
            <v>45362</v>
          </cell>
          <cell r="W1843">
            <v>59.34</v>
          </cell>
          <cell r="X1843">
            <v>1226</v>
          </cell>
          <cell r="Y1843" t="str">
            <v>CILASI ALIMENTOS S/A</v>
          </cell>
        </row>
        <row r="1844">
          <cell r="A1844">
            <v>15528</v>
          </cell>
          <cell r="B1844" t="str">
            <v>BISC FAZENDINHA WAFER 95GR LIMAO</v>
          </cell>
          <cell r="C1844" t="str">
            <v>CX/0040</v>
          </cell>
          <cell r="D1844" t="str">
            <v>CX</v>
          </cell>
          <cell r="E1844">
            <v>1</v>
          </cell>
          <cell r="F1844">
            <v>7896061302091</v>
          </cell>
          <cell r="G1844">
            <v>0</v>
          </cell>
          <cell r="H1844">
            <v>0</v>
          </cell>
          <cell r="I1844">
            <v>0</v>
          </cell>
          <cell r="J1844">
            <v>0</v>
          </cell>
          <cell r="K1844">
            <v>0</v>
          </cell>
          <cell r="L1844">
            <v>0</v>
          </cell>
          <cell r="M1844">
            <v>0</v>
          </cell>
          <cell r="N1844">
            <v>0</v>
          </cell>
          <cell r="O1844">
            <v>3.8</v>
          </cell>
          <cell r="P1844">
            <v>4.0999999999999996</v>
          </cell>
          <cell r="Q1844">
            <v>1.9199999999999998E-2</v>
          </cell>
          <cell r="R1844">
            <v>58</v>
          </cell>
          <cell r="S1844">
            <v>19</v>
          </cell>
          <cell r="T1844">
            <v>101</v>
          </cell>
          <cell r="U1844">
            <v>45191</v>
          </cell>
          <cell r="V1844">
            <v>45362</v>
          </cell>
          <cell r="W1844">
            <v>59.34</v>
          </cell>
          <cell r="X1844">
            <v>1226</v>
          </cell>
          <cell r="Y1844" t="str">
            <v>CILASI ALIMENTOS S/A</v>
          </cell>
        </row>
        <row r="1845">
          <cell r="A1845">
            <v>15526</v>
          </cell>
          <cell r="B1845" t="str">
            <v>BISC FAZENDINHA WAFER 95GR MORANGO</v>
          </cell>
          <cell r="C1845" t="str">
            <v>CX/0040</v>
          </cell>
          <cell r="D1845" t="str">
            <v>CX</v>
          </cell>
          <cell r="E1845">
            <v>1</v>
          </cell>
          <cell r="F1845">
            <v>7896061302084</v>
          </cell>
          <cell r="G1845">
            <v>0</v>
          </cell>
          <cell r="H1845">
            <v>0</v>
          </cell>
          <cell r="I1845">
            <v>0</v>
          </cell>
          <cell r="J1845">
            <v>0</v>
          </cell>
          <cell r="K1845">
            <v>0</v>
          </cell>
          <cell r="L1845">
            <v>0</v>
          </cell>
          <cell r="M1845">
            <v>0</v>
          </cell>
          <cell r="N1845">
            <v>0</v>
          </cell>
          <cell r="O1845">
            <v>3.8</v>
          </cell>
          <cell r="P1845">
            <v>4.0999999999999996</v>
          </cell>
          <cell r="Q1845">
            <v>1.9199999999999998E-2</v>
          </cell>
          <cell r="R1845">
            <v>58</v>
          </cell>
          <cell r="S1845">
            <v>3</v>
          </cell>
          <cell r="T1845">
            <v>102</v>
          </cell>
          <cell r="U1845">
            <v>45191</v>
          </cell>
          <cell r="V1845">
            <v>45328</v>
          </cell>
          <cell r="W1845">
            <v>59.34</v>
          </cell>
          <cell r="X1845">
            <v>1226</v>
          </cell>
          <cell r="Y1845" t="str">
            <v>CILASI ALIMENTOS S/A</v>
          </cell>
        </row>
        <row r="1846">
          <cell r="A1846">
            <v>93274</v>
          </cell>
          <cell r="B1846" t="str">
            <v>BISC FESTIVA 360GR AGUA E SAL</v>
          </cell>
          <cell r="C1846" t="str">
            <v>CX/0020</v>
          </cell>
          <cell r="D1846" t="str">
            <v>CX</v>
          </cell>
          <cell r="E1846">
            <v>1</v>
          </cell>
          <cell r="F1846">
            <v>7898926844388</v>
          </cell>
          <cell r="G1846">
            <v>0</v>
          </cell>
          <cell r="H1846">
            <v>0</v>
          </cell>
          <cell r="I1846">
            <v>0</v>
          </cell>
          <cell r="K1846">
            <v>0</v>
          </cell>
          <cell r="M1846">
            <v>0</v>
          </cell>
          <cell r="N1846">
            <v>0</v>
          </cell>
          <cell r="O1846">
            <v>7.2</v>
          </cell>
          <cell r="P1846">
            <v>7.6</v>
          </cell>
          <cell r="Q1846">
            <v>0</v>
          </cell>
          <cell r="R1846">
            <v>39</v>
          </cell>
          <cell r="S1846">
            <v>0</v>
          </cell>
          <cell r="T1846">
            <v>102</v>
          </cell>
          <cell r="U1846">
            <v>45967</v>
          </cell>
          <cell r="V1846">
            <v>46146</v>
          </cell>
          <cell r="W1846">
            <v>66.010000000000005</v>
          </cell>
          <cell r="X1846">
            <v>44085</v>
          </cell>
          <cell r="Y1846" t="str">
            <v>RBB ALIMENTOS LTDA</v>
          </cell>
        </row>
        <row r="1847">
          <cell r="A1847">
            <v>93275</v>
          </cell>
          <cell r="B1847" t="str">
            <v>BISC FESTIVA 360GR CREAM CRACKER</v>
          </cell>
          <cell r="C1847" t="str">
            <v>CX/0020</v>
          </cell>
          <cell r="D1847" t="str">
            <v>CX</v>
          </cell>
          <cell r="E1847">
            <v>1</v>
          </cell>
          <cell r="F1847">
            <v>7898926844371</v>
          </cell>
          <cell r="G1847">
            <v>0</v>
          </cell>
          <cell r="H1847">
            <v>0</v>
          </cell>
          <cell r="I1847">
            <v>0</v>
          </cell>
          <cell r="K1847">
            <v>0</v>
          </cell>
          <cell r="L1847">
            <v>0</v>
          </cell>
          <cell r="M1847">
            <v>0</v>
          </cell>
          <cell r="N1847">
            <v>0</v>
          </cell>
          <cell r="O1847">
            <v>7.2</v>
          </cell>
          <cell r="P1847">
            <v>7.6</v>
          </cell>
          <cell r="Q1847">
            <v>0</v>
          </cell>
          <cell r="R1847">
            <v>39</v>
          </cell>
          <cell r="S1847">
            <v>10</v>
          </cell>
          <cell r="T1847">
            <v>102</v>
          </cell>
          <cell r="U1847">
            <v>45967</v>
          </cell>
          <cell r="V1847">
            <v>46101</v>
          </cell>
          <cell r="W1847">
            <v>66.010000000000005</v>
          </cell>
          <cell r="X1847">
            <v>44085</v>
          </cell>
          <cell r="Y1847" t="str">
            <v>RBB ALIMENTOS LTDA</v>
          </cell>
        </row>
        <row r="1848">
          <cell r="A1848">
            <v>93277</v>
          </cell>
          <cell r="B1848" t="str">
            <v>BISC FESTIVA 360GR LEITE</v>
          </cell>
          <cell r="C1848" t="str">
            <v>CX/0020</v>
          </cell>
          <cell r="D1848" t="str">
            <v>CX</v>
          </cell>
          <cell r="E1848">
            <v>1</v>
          </cell>
          <cell r="F1848">
            <v>7898926843350</v>
          </cell>
          <cell r="G1848">
            <v>2</v>
          </cell>
          <cell r="H1848">
            <v>1</v>
          </cell>
          <cell r="I1848">
            <v>0</v>
          </cell>
          <cell r="J1848">
            <v>0</v>
          </cell>
          <cell r="K1848">
            <v>0</v>
          </cell>
          <cell r="L1848">
            <v>0</v>
          </cell>
          <cell r="M1848">
            <v>1</v>
          </cell>
          <cell r="N1848">
            <v>0</v>
          </cell>
          <cell r="O1848">
            <v>7.2</v>
          </cell>
          <cell r="P1848">
            <v>7.6</v>
          </cell>
          <cell r="Q1848">
            <v>0</v>
          </cell>
          <cell r="R1848">
            <v>39</v>
          </cell>
          <cell r="S1848">
            <v>10</v>
          </cell>
          <cell r="T1848">
            <v>101</v>
          </cell>
          <cell r="U1848">
            <v>46112</v>
          </cell>
          <cell r="V1848">
            <v>46175</v>
          </cell>
          <cell r="W1848">
            <v>65.98</v>
          </cell>
          <cell r="X1848">
            <v>44085</v>
          </cell>
          <cell r="Y1848" t="str">
            <v>RBB ALIMENTOS LTDA</v>
          </cell>
        </row>
        <row r="1849">
          <cell r="A1849">
            <v>93276</v>
          </cell>
          <cell r="B1849" t="str">
            <v>BISC FESTIVA 360GR MAIZENA</v>
          </cell>
          <cell r="C1849" t="str">
            <v>CX/0020</v>
          </cell>
          <cell r="D1849" t="str">
            <v>CX</v>
          </cell>
          <cell r="E1849">
            <v>1</v>
          </cell>
          <cell r="F1849">
            <v>7898926843343</v>
          </cell>
          <cell r="G1849">
            <v>6</v>
          </cell>
          <cell r="H1849">
            <v>4</v>
          </cell>
          <cell r="I1849">
            <v>0</v>
          </cell>
          <cell r="J1849">
            <v>0</v>
          </cell>
          <cell r="K1849">
            <v>0</v>
          </cell>
          <cell r="L1849">
            <v>0</v>
          </cell>
          <cell r="M1849">
            <v>2</v>
          </cell>
          <cell r="N1849">
            <v>0</v>
          </cell>
          <cell r="O1849">
            <v>7.2</v>
          </cell>
          <cell r="P1849">
            <v>7.6</v>
          </cell>
          <cell r="Q1849">
            <v>0</v>
          </cell>
          <cell r="R1849">
            <v>39</v>
          </cell>
          <cell r="S1849">
            <v>12</v>
          </cell>
          <cell r="T1849">
            <v>101</v>
          </cell>
          <cell r="U1849">
            <v>45967</v>
          </cell>
          <cell r="V1849">
            <v>46106</v>
          </cell>
          <cell r="W1849">
            <v>65.97</v>
          </cell>
          <cell r="X1849">
            <v>44085</v>
          </cell>
          <cell r="Y1849" t="str">
            <v>RBB ALIMENTOS LTDA</v>
          </cell>
        </row>
        <row r="1850">
          <cell r="A1850">
            <v>93280</v>
          </cell>
          <cell r="B1850" t="str">
            <v>BISC FESTIVA RECH 105GR CHOC BRANCO</v>
          </cell>
          <cell r="C1850" t="str">
            <v>CX/0030</v>
          </cell>
          <cell r="D1850" t="str">
            <v>CX</v>
          </cell>
          <cell r="E1850">
            <v>1</v>
          </cell>
          <cell r="F1850">
            <v>7898926843299</v>
          </cell>
          <cell r="G1850">
            <v>1</v>
          </cell>
          <cell r="H1850">
            <v>0</v>
          </cell>
          <cell r="I1850">
            <v>0</v>
          </cell>
          <cell r="J1850">
            <v>0</v>
          </cell>
          <cell r="K1850">
            <v>0</v>
          </cell>
          <cell r="L1850">
            <v>0</v>
          </cell>
          <cell r="M1850">
            <v>1</v>
          </cell>
          <cell r="N1850">
            <v>0</v>
          </cell>
          <cell r="O1850">
            <v>3.6</v>
          </cell>
          <cell r="P1850">
            <v>3.1</v>
          </cell>
          <cell r="Q1850">
            <v>1.09E-2</v>
          </cell>
          <cell r="R1850">
            <v>39</v>
          </cell>
          <cell r="S1850">
            <v>23</v>
          </cell>
          <cell r="T1850">
            <v>101</v>
          </cell>
          <cell r="U1850">
            <v>46125</v>
          </cell>
          <cell r="V1850">
            <v>46038</v>
          </cell>
          <cell r="W1850">
            <v>27.51</v>
          </cell>
          <cell r="X1850">
            <v>44085</v>
          </cell>
          <cell r="Y1850" t="str">
            <v>RBB ALIMENTOS LTDA</v>
          </cell>
        </row>
        <row r="1851">
          <cell r="A1851">
            <v>93278</v>
          </cell>
          <cell r="B1851" t="str">
            <v>BISC FESTIVA RECH 105GR CHOCOLATE</v>
          </cell>
          <cell r="C1851" t="str">
            <v>CX/0030</v>
          </cell>
          <cell r="D1851" t="str">
            <v>CX</v>
          </cell>
          <cell r="E1851">
            <v>1</v>
          </cell>
          <cell r="F1851">
            <v>7898926843275</v>
          </cell>
          <cell r="G1851">
            <v>19</v>
          </cell>
          <cell r="H1851">
            <v>1</v>
          </cell>
          <cell r="I1851">
            <v>0</v>
          </cell>
          <cell r="J1851">
            <v>18</v>
          </cell>
          <cell r="K1851">
            <v>0</v>
          </cell>
          <cell r="L1851">
            <v>0</v>
          </cell>
          <cell r="M1851">
            <v>0</v>
          </cell>
          <cell r="N1851">
            <v>0</v>
          </cell>
          <cell r="O1851">
            <v>3.15</v>
          </cell>
          <cell r="P1851">
            <v>3.6</v>
          </cell>
          <cell r="Q1851">
            <v>1.09E-2</v>
          </cell>
          <cell r="R1851">
            <v>39</v>
          </cell>
          <cell r="S1851">
            <v>23</v>
          </cell>
          <cell r="T1851">
            <v>102</v>
          </cell>
          <cell r="U1851">
            <v>45967</v>
          </cell>
          <cell r="V1851">
            <v>46027</v>
          </cell>
          <cell r="W1851">
            <v>27.5</v>
          </cell>
          <cell r="X1851">
            <v>44085</v>
          </cell>
          <cell r="Y1851" t="str">
            <v>RBB ALIMENTOS LTDA</v>
          </cell>
        </row>
        <row r="1852">
          <cell r="A1852">
            <v>93281</v>
          </cell>
          <cell r="B1852" t="str">
            <v>BISC FESTIVA RECH 105GR COCO</v>
          </cell>
          <cell r="C1852" t="str">
            <v>CX/0030</v>
          </cell>
          <cell r="D1852" t="str">
            <v>CX</v>
          </cell>
          <cell r="E1852">
            <v>1</v>
          </cell>
          <cell r="F1852">
            <v>7898926843282</v>
          </cell>
          <cell r="G1852">
            <v>2</v>
          </cell>
          <cell r="H1852">
            <v>1</v>
          </cell>
          <cell r="I1852">
            <v>0</v>
          </cell>
          <cell r="J1852">
            <v>3</v>
          </cell>
          <cell r="K1852">
            <v>0</v>
          </cell>
          <cell r="L1852">
            <v>0</v>
          </cell>
          <cell r="M1852">
            <v>-2</v>
          </cell>
          <cell r="N1852">
            <v>0</v>
          </cell>
          <cell r="O1852">
            <v>3.15</v>
          </cell>
          <cell r="P1852">
            <v>3.6</v>
          </cell>
          <cell r="Q1852">
            <v>1.09E-2</v>
          </cell>
          <cell r="R1852">
            <v>39</v>
          </cell>
          <cell r="S1852">
            <v>21</v>
          </cell>
          <cell r="T1852">
            <v>103</v>
          </cell>
          <cell r="U1852">
            <v>45967</v>
          </cell>
          <cell r="V1852">
            <v>46009</v>
          </cell>
          <cell r="W1852">
            <v>27.51</v>
          </cell>
          <cell r="X1852">
            <v>44085</v>
          </cell>
          <cell r="Y1852" t="str">
            <v>RBB ALIMENTOS LTDA</v>
          </cell>
        </row>
        <row r="1853">
          <cell r="A1853">
            <v>93279</v>
          </cell>
          <cell r="B1853" t="str">
            <v>BISC FESTIVA RECH 105GR MORANGO</v>
          </cell>
          <cell r="C1853" t="str">
            <v>CX/0030</v>
          </cell>
          <cell r="D1853" t="str">
            <v>CX</v>
          </cell>
          <cell r="E1853">
            <v>1</v>
          </cell>
          <cell r="F1853">
            <v>7898926843268</v>
          </cell>
          <cell r="G1853">
            <v>11</v>
          </cell>
          <cell r="H1853">
            <v>1</v>
          </cell>
          <cell r="I1853">
            <v>0</v>
          </cell>
          <cell r="J1853">
            <v>0</v>
          </cell>
          <cell r="K1853">
            <v>0</v>
          </cell>
          <cell r="L1853">
            <v>0</v>
          </cell>
          <cell r="M1853">
            <v>10</v>
          </cell>
          <cell r="N1853">
            <v>0</v>
          </cell>
          <cell r="O1853">
            <v>3.15</v>
          </cell>
          <cell r="P1853">
            <v>3.6</v>
          </cell>
          <cell r="Q1853">
            <v>4.0000000000000002E-4</v>
          </cell>
          <cell r="R1853">
            <v>39</v>
          </cell>
          <cell r="S1853">
            <v>21</v>
          </cell>
          <cell r="T1853">
            <v>102</v>
          </cell>
          <cell r="U1853">
            <v>45967</v>
          </cell>
          <cell r="V1853">
            <v>46168</v>
          </cell>
          <cell r="W1853">
            <v>27.51</v>
          </cell>
          <cell r="X1853">
            <v>44085</v>
          </cell>
          <cell r="Y1853" t="str">
            <v>RBB ALIMENTOS LTDA</v>
          </cell>
        </row>
        <row r="1854">
          <cell r="A1854">
            <v>93282</v>
          </cell>
          <cell r="B1854" t="str">
            <v>BISC FESTIVA WAFER 100GR CHOCOLATE</v>
          </cell>
          <cell r="C1854" t="str">
            <v>CX/0030</v>
          </cell>
          <cell r="D1854" t="str">
            <v>CX</v>
          </cell>
          <cell r="E1854">
            <v>1</v>
          </cell>
          <cell r="F1854">
            <v>7898926844258</v>
          </cell>
          <cell r="G1854">
            <v>3</v>
          </cell>
          <cell r="H1854">
            <v>0</v>
          </cell>
          <cell r="I1854">
            <v>0</v>
          </cell>
          <cell r="J1854">
            <v>0</v>
          </cell>
          <cell r="K1854">
            <v>0</v>
          </cell>
          <cell r="L1854">
            <v>0</v>
          </cell>
          <cell r="M1854">
            <v>3</v>
          </cell>
          <cell r="N1854">
            <v>0</v>
          </cell>
          <cell r="O1854">
            <v>3</v>
          </cell>
          <cell r="P1854">
            <v>3.47</v>
          </cell>
          <cell r="Q1854">
            <v>1.09E-2</v>
          </cell>
          <cell r="R1854">
            <v>39</v>
          </cell>
          <cell r="T1854">
            <v>101</v>
          </cell>
          <cell r="U1854">
            <v>45967</v>
          </cell>
          <cell r="V1854">
            <v>46077</v>
          </cell>
          <cell r="W1854">
            <v>40.04</v>
          </cell>
          <cell r="X1854">
            <v>44085</v>
          </cell>
          <cell r="Y1854" t="str">
            <v>RBB ALIMENTOS LTDA</v>
          </cell>
        </row>
        <row r="1855">
          <cell r="A1855">
            <v>93284</v>
          </cell>
          <cell r="B1855" t="str">
            <v>BISC FESTIVA WAFER 100GR LIMAO</v>
          </cell>
          <cell r="C1855" t="str">
            <v>CX/0030</v>
          </cell>
          <cell r="D1855" t="str">
            <v>CX</v>
          </cell>
          <cell r="E1855">
            <v>1</v>
          </cell>
          <cell r="F1855">
            <v>7898926844272</v>
          </cell>
          <cell r="G1855">
            <v>6</v>
          </cell>
          <cell r="H1855">
            <v>0</v>
          </cell>
          <cell r="I1855">
            <v>0</v>
          </cell>
          <cell r="J1855">
            <v>3</v>
          </cell>
          <cell r="K1855">
            <v>0</v>
          </cell>
          <cell r="L1855">
            <v>0</v>
          </cell>
          <cell r="M1855">
            <v>3</v>
          </cell>
          <cell r="N1855">
            <v>0</v>
          </cell>
          <cell r="O1855">
            <v>3</v>
          </cell>
          <cell r="P1855">
            <v>3.47</v>
          </cell>
          <cell r="Q1855">
            <v>0</v>
          </cell>
          <cell r="R1855">
            <v>39</v>
          </cell>
          <cell r="S1855">
            <v>8</v>
          </cell>
          <cell r="T1855">
            <v>102</v>
          </cell>
          <cell r="U1855">
            <v>45824</v>
          </cell>
          <cell r="V1855">
            <v>46009</v>
          </cell>
          <cell r="W1855">
            <v>38.85</v>
          </cell>
          <cell r="X1855">
            <v>44085</v>
          </cell>
          <cell r="Y1855" t="str">
            <v>RBB ALIMENTOS LTDA</v>
          </cell>
        </row>
        <row r="1856">
          <cell r="A1856">
            <v>93283</v>
          </cell>
          <cell r="B1856" t="str">
            <v>BISC FESTIVA WAFER 100GR MORANGO</v>
          </cell>
          <cell r="C1856" t="str">
            <v>CX/0030</v>
          </cell>
          <cell r="D1856" t="str">
            <v>CX</v>
          </cell>
          <cell r="E1856">
            <v>1</v>
          </cell>
          <cell r="F1856">
            <v>7898926844265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0</v>
          </cell>
          <cell r="M1856">
            <v>0</v>
          </cell>
          <cell r="N1856">
            <v>0</v>
          </cell>
          <cell r="O1856">
            <v>3</v>
          </cell>
          <cell r="P1856">
            <v>3.47</v>
          </cell>
          <cell r="Q1856">
            <v>0</v>
          </cell>
          <cell r="R1856">
            <v>58</v>
          </cell>
          <cell r="T1856">
            <v>101</v>
          </cell>
          <cell r="U1856">
            <v>45967</v>
          </cell>
          <cell r="V1856">
            <v>45982</v>
          </cell>
          <cell r="W1856">
            <v>40.03</v>
          </cell>
          <cell r="X1856">
            <v>44085</v>
          </cell>
          <cell r="Y1856" t="str">
            <v>RBB ALIMENTOS LTDA</v>
          </cell>
        </row>
        <row r="1857">
          <cell r="A1857">
            <v>15747</v>
          </cell>
          <cell r="B1857" t="str">
            <v>BISC FOFINHO RECH 110GR BAUNILHA</v>
          </cell>
          <cell r="C1857" t="str">
            <v>CX/0030</v>
          </cell>
          <cell r="D1857" t="str">
            <v>CX</v>
          </cell>
          <cell r="E1857">
            <v>1</v>
          </cell>
          <cell r="F1857">
            <v>7898176550336</v>
          </cell>
          <cell r="G1857">
            <v>394</v>
          </cell>
          <cell r="H1857">
            <v>8</v>
          </cell>
          <cell r="I1857">
            <v>0</v>
          </cell>
          <cell r="J1857">
            <v>2</v>
          </cell>
          <cell r="K1857">
            <v>0</v>
          </cell>
          <cell r="L1857">
            <v>0</v>
          </cell>
          <cell r="M1857">
            <v>384</v>
          </cell>
          <cell r="N1857">
            <v>7</v>
          </cell>
          <cell r="O1857">
            <v>3.3</v>
          </cell>
          <cell r="P1857">
            <v>3.3</v>
          </cell>
          <cell r="Q1857">
            <v>1.04E-2</v>
          </cell>
          <cell r="R1857">
            <v>33</v>
          </cell>
          <cell r="S1857">
            <v>3</v>
          </cell>
          <cell r="T1857">
            <v>102</v>
          </cell>
          <cell r="U1857">
            <v>46169</v>
          </cell>
          <cell r="V1857">
            <v>46190</v>
          </cell>
          <cell r="W1857">
            <v>30.79</v>
          </cell>
          <cell r="X1857">
            <v>772</v>
          </cell>
          <cell r="Y1857" t="str">
            <v>KI KAKAU IND E COM DE CHOCOLATES LTDA.</v>
          </cell>
        </row>
        <row r="1858">
          <cell r="A1858">
            <v>15742</v>
          </cell>
          <cell r="B1858" t="str">
            <v>BISC FOFINHO RECH 110GR CHOC</v>
          </cell>
          <cell r="C1858" t="str">
            <v>CX/0030</v>
          </cell>
          <cell r="D1858" t="str">
            <v>CX</v>
          </cell>
          <cell r="E1858">
            <v>1</v>
          </cell>
          <cell r="F1858">
            <v>7898176550312</v>
          </cell>
          <cell r="G1858">
            <v>1749</v>
          </cell>
          <cell r="H1858">
            <v>115</v>
          </cell>
          <cell r="I1858">
            <v>0</v>
          </cell>
          <cell r="J1858">
            <v>6</v>
          </cell>
          <cell r="K1858">
            <v>0</v>
          </cell>
          <cell r="L1858">
            <v>0</v>
          </cell>
          <cell r="M1858">
            <v>1628</v>
          </cell>
          <cell r="N1858">
            <v>12</v>
          </cell>
          <cell r="O1858">
            <v>3.3</v>
          </cell>
          <cell r="P1858">
            <v>3.3</v>
          </cell>
          <cell r="Q1858">
            <v>1.04E-2</v>
          </cell>
          <cell r="R1858">
            <v>33</v>
          </cell>
          <cell r="S1858">
            <v>1</v>
          </cell>
          <cell r="T1858">
            <v>101</v>
          </cell>
          <cell r="U1858">
            <v>46169</v>
          </cell>
          <cell r="V1858">
            <v>46190</v>
          </cell>
          <cell r="W1858">
            <v>30.84</v>
          </cell>
          <cell r="X1858">
            <v>772</v>
          </cell>
          <cell r="Y1858" t="str">
            <v>KI KAKAU IND E COM DE CHOCOLATES LTDA.</v>
          </cell>
        </row>
        <row r="1859">
          <cell r="A1859">
            <v>15745</v>
          </cell>
          <cell r="B1859" t="str">
            <v>BISC FOFINHO RECH 110GR CHOC MORANG</v>
          </cell>
          <cell r="C1859" t="str">
            <v>CX/0030</v>
          </cell>
          <cell r="D1859" t="str">
            <v>CX</v>
          </cell>
          <cell r="E1859">
            <v>1</v>
          </cell>
          <cell r="F1859">
            <v>7898176550329</v>
          </cell>
          <cell r="G1859">
            <v>409</v>
          </cell>
          <cell r="H1859">
            <v>10</v>
          </cell>
          <cell r="I1859">
            <v>0</v>
          </cell>
          <cell r="J1859">
            <v>0</v>
          </cell>
          <cell r="K1859">
            <v>0</v>
          </cell>
          <cell r="L1859">
            <v>0</v>
          </cell>
          <cell r="M1859">
            <v>399</v>
          </cell>
          <cell r="N1859">
            <v>16</v>
          </cell>
          <cell r="O1859">
            <v>3.3</v>
          </cell>
          <cell r="P1859">
            <v>3.3</v>
          </cell>
          <cell r="Q1859">
            <v>1.04E-2</v>
          </cell>
          <cell r="R1859">
            <v>33</v>
          </cell>
          <cell r="S1859">
            <v>1</v>
          </cell>
          <cell r="T1859">
            <v>102</v>
          </cell>
          <cell r="U1859">
            <v>46169</v>
          </cell>
          <cell r="V1859">
            <v>46190</v>
          </cell>
          <cell r="W1859">
            <v>30.77</v>
          </cell>
          <cell r="X1859">
            <v>772</v>
          </cell>
          <cell r="Y1859" t="str">
            <v>KI KAKAU IND E COM DE CHOCOLATES LTDA.</v>
          </cell>
        </row>
        <row r="1860">
          <cell r="A1860">
            <v>15746</v>
          </cell>
          <cell r="B1860" t="str">
            <v>BISC FOFINHO RECH 110GR DOCE LEITE</v>
          </cell>
          <cell r="C1860" t="str">
            <v>CX/0030</v>
          </cell>
          <cell r="D1860" t="str">
            <v>CX</v>
          </cell>
          <cell r="E1860">
            <v>1</v>
          </cell>
          <cell r="F1860">
            <v>7898176550343</v>
          </cell>
          <cell r="G1860">
            <v>260</v>
          </cell>
          <cell r="H1860">
            <v>27</v>
          </cell>
          <cell r="I1860">
            <v>0</v>
          </cell>
          <cell r="J1860">
            <v>0</v>
          </cell>
          <cell r="K1860">
            <v>0</v>
          </cell>
          <cell r="L1860">
            <v>0</v>
          </cell>
          <cell r="M1860">
            <v>233</v>
          </cell>
          <cell r="N1860">
            <v>19</v>
          </cell>
          <cell r="O1860">
            <v>3.3</v>
          </cell>
          <cell r="P1860">
            <v>3.3</v>
          </cell>
          <cell r="Q1860">
            <v>1.04E-2</v>
          </cell>
          <cell r="R1860">
            <v>33</v>
          </cell>
          <cell r="S1860">
            <v>5</v>
          </cell>
          <cell r="T1860">
            <v>101</v>
          </cell>
          <cell r="U1860">
            <v>46169</v>
          </cell>
          <cell r="V1860">
            <v>46190</v>
          </cell>
          <cell r="W1860">
            <v>30.74</v>
          </cell>
          <cell r="X1860">
            <v>772</v>
          </cell>
          <cell r="Y1860" t="str">
            <v>KI KAKAU IND E COM DE CHOCOLATES LTDA.</v>
          </cell>
        </row>
        <row r="1861">
          <cell r="A1861">
            <v>15744</v>
          </cell>
          <cell r="B1861" t="str">
            <v>BISC FOFINHO RECH 110GR FLOCOS</v>
          </cell>
          <cell r="C1861" t="str">
            <v>CX/0030</v>
          </cell>
          <cell r="D1861" t="str">
            <v>CX</v>
          </cell>
          <cell r="E1861">
            <v>1</v>
          </cell>
          <cell r="F1861">
            <v>7898176550350</v>
          </cell>
          <cell r="G1861">
            <v>604</v>
          </cell>
          <cell r="H1861">
            <v>7</v>
          </cell>
          <cell r="I1861">
            <v>0</v>
          </cell>
          <cell r="J1861">
            <v>0</v>
          </cell>
          <cell r="K1861">
            <v>0</v>
          </cell>
          <cell r="L1861">
            <v>0</v>
          </cell>
          <cell r="M1861">
            <v>597</v>
          </cell>
          <cell r="N1861">
            <v>17</v>
          </cell>
          <cell r="O1861">
            <v>3.3</v>
          </cell>
          <cell r="P1861">
            <v>3.3</v>
          </cell>
          <cell r="Q1861">
            <v>1.04E-2</v>
          </cell>
          <cell r="R1861">
            <v>33</v>
          </cell>
          <cell r="S1861">
            <v>7</v>
          </cell>
          <cell r="T1861">
            <v>101</v>
          </cell>
          <cell r="U1861">
            <v>46169</v>
          </cell>
          <cell r="V1861">
            <v>46190</v>
          </cell>
          <cell r="W1861">
            <v>30.74</v>
          </cell>
          <cell r="X1861">
            <v>772</v>
          </cell>
          <cell r="Y1861" t="str">
            <v>KI KAKAU IND E COM DE CHOCOLATES LTDA.</v>
          </cell>
        </row>
        <row r="1862">
          <cell r="A1862">
            <v>7140</v>
          </cell>
          <cell r="B1862" t="str">
            <v>BISC FOFINHO RECH 110GR LIMAO</v>
          </cell>
          <cell r="C1862" t="str">
            <v>CX/0030</v>
          </cell>
          <cell r="D1862" t="str">
            <v>CX</v>
          </cell>
          <cell r="E1862">
            <v>1</v>
          </cell>
          <cell r="F1862">
            <v>7898176551067</v>
          </cell>
          <cell r="G1862">
            <v>354</v>
          </cell>
          <cell r="H1862">
            <v>28</v>
          </cell>
          <cell r="I1862">
            <v>0</v>
          </cell>
          <cell r="J1862">
            <v>0</v>
          </cell>
          <cell r="K1862">
            <v>0</v>
          </cell>
          <cell r="L1862">
            <v>0</v>
          </cell>
          <cell r="M1862">
            <v>326</v>
          </cell>
          <cell r="N1862">
            <v>13</v>
          </cell>
          <cell r="O1862">
            <v>3.3</v>
          </cell>
          <cell r="P1862">
            <v>3.3</v>
          </cell>
          <cell r="Q1862">
            <v>9.9000000000000008E-3</v>
          </cell>
          <cell r="R1862">
            <v>33</v>
          </cell>
          <cell r="S1862">
            <v>5</v>
          </cell>
          <cell r="T1862">
            <v>102</v>
          </cell>
          <cell r="U1862">
            <v>46169</v>
          </cell>
          <cell r="V1862">
            <v>46190</v>
          </cell>
          <cell r="W1862">
            <v>30.72</v>
          </cell>
          <cell r="X1862">
            <v>772</v>
          </cell>
          <cell r="Y1862" t="str">
            <v>KI KAKAU IND E COM DE CHOCOLATES LTDA.</v>
          </cell>
        </row>
        <row r="1863">
          <cell r="A1863">
            <v>15743</v>
          </cell>
          <cell r="B1863" t="str">
            <v>BISC FOFINHO RECH 110GR MORANGO</v>
          </cell>
          <cell r="C1863" t="str">
            <v>CX/0030</v>
          </cell>
          <cell r="D1863" t="str">
            <v>CX</v>
          </cell>
          <cell r="E1863">
            <v>1</v>
          </cell>
          <cell r="F1863">
            <v>7898176550367</v>
          </cell>
          <cell r="G1863">
            <v>1294</v>
          </cell>
          <cell r="H1863">
            <v>71</v>
          </cell>
          <cell r="I1863">
            <v>0</v>
          </cell>
          <cell r="J1863">
            <v>0</v>
          </cell>
          <cell r="K1863">
            <v>0</v>
          </cell>
          <cell r="L1863">
            <v>0</v>
          </cell>
          <cell r="M1863">
            <v>1223</v>
          </cell>
          <cell r="N1863">
            <v>14</v>
          </cell>
          <cell r="O1863">
            <v>3.3</v>
          </cell>
          <cell r="P1863">
            <v>3.3</v>
          </cell>
          <cell r="Q1863">
            <v>1.04E-2</v>
          </cell>
          <cell r="R1863">
            <v>33</v>
          </cell>
          <cell r="S1863">
            <v>3</v>
          </cell>
          <cell r="T1863">
            <v>101</v>
          </cell>
          <cell r="U1863">
            <v>46169</v>
          </cell>
          <cell r="V1863">
            <v>46190</v>
          </cell>
          <cell r="W1863">
            <v>30.85</v>
          </cell>
          <cell r="X1863">
            <v>772</v>
          </cell>
          <cell r="Y1863" t="str">
            <v>KI KAKAU IND E COM DE CHOCOLATES LTDA.</v>
          </cell>
        </row>
        <row r="1864">
          <cell r="A1864">
            <v>91283</v>
          </cell>
          <cell r="B1864" t="str">
            <v>BISC FOFINHO ROSQ 350GR COCO</v>
          </cell>
          <cell r="C1864" t="str">
            <v>CX/0012</v>
          </cell>
          <cell r="D1864" t="str">
            <v>CX</v>
          </cell>
          <cell r="E1864">
            <v>1</v>
          </cell>
          <cell r="F1864">
            <v>7898176550985</v>
          </cell>
          <cell r="G1864">
            <v>0</v>
          </cell>
          <cell r="H1864">
            <v>0</v>
          </cell>
          <cell r="I1864">
            <v>0</v>
          </cell>
          <cell r="J1864">
            <v>0</v>
          </cell>
          <cell r="K1864">
            <v>0</v>
          </cell>
          <cell r="L1864">
            <v>0</v>
          </cell>
          <cell r="M1864">
            <v>0</v>
          </cell>
          <cell r="N1864">
            <v>0</v>
          </cell>
          <cell r="O1864">
            <v>4.2</v>
          </cell>
          <cell r="P1864">
            <v>4.2</v>
          </cell>
          <cell r="Q1864">
            <v>2.1999999999999999E-2</v>
          </cell>
          <cell r="U1864">
            <v>44092</v>
          </cell>
          <cell r="V1864">
            <v>44126</v>
          </cell>
          <cell r="W1864">
            <v>23.56</v>
          </cell>
          <cell r="X1864">
            <v>772</v>
          </cell>
          <cell r="Y1864" t="str">
            <v>KI KAKAU IND E COM DE CHOCOLATES LTDA.</v>
          </cell>
        </row>
        <row r="1865">
          <cell r="A1865">
            <v>89696</v>
          </cell>
          <cell r="B1865" t="str">
            <v>BISC FOFINHO ROSQ 800GR COCO</v>
          </cell>
          <cell r="C1865" t="str">
            <v>CX/0010</v>
          </cell>
          <cell r="D1865" t="str">
            <v>CX</v>
          </cell>
          <cell r="E1865">
            <v>1</v>
          </cell>
          <cell r="F1865">
            <v>7898176551074</v>
          </cell>
          <cell r="G1865">
            <v>0</v>
          </cell>
          <cell r="H1865">
            <v>0</v>
          </cell>
          <cell r="I1865">
            <v>0</v>
          </cell>
          <cell r="J1865">
            <v>0</v>
          </cell>
          <cell r="K1865">
            <v>0</v>
          </cell>
          <cell r="L1865">
            <v>0</v>
          </cell>
          <cell r="M1865">
            <v>0</v>
          </cell>
          <cell r="N1865">
            <v>0</v>
          </cell>
          <cell r="O1865">
            <v>8.6300000000000008</v>
          </cell>
          <cell r="P1865">
            <v>8</v>
          </cell>
          <cell r="Q1865">
            <v>3.9699999999999999E-2</v>
          </cell>
          <cell r="U1865">
            <v>44069</v>
          </cell>
          <cell r="V1865">
            <v>44126</v>
          </cell>
          <cell r="W1865">
            <v>41.77</v>
          </cell>
          <cell r="X1865">
            <v>772</v>
          </cell>
          <cell r="Y1865" t="str">
            <v>KI KAKAU IND E COM DE CHOCOLATES LTDA.</v>
          </cell>
        </row>
        <row r="1866">
          <cell r="A1866">
            <v>92737</v>
          </cell>
          <cell r="B1866" t="str">
            <v>BISC FOMITOS RECH 100GR CHOCOLATE</v>
          </cell>
          <cell r="C1866" t="str">
            <v>CX/0030</v>
          </cell>
          <cell r="D1866" t="str">
            <v>CX</v>
          </cell>
          <cell r="E1866">
            <v>1</v>
          </cell>
          <cell r="F1866">
            <v>7898209650668</v>
          </cell>
          <cell r="G1866">
            <v>0</v>
          </cell>
          <cell r="H1866">
            <v>0</v>
          </cell>
          <cell r="I1866">
            <v>0</v>
          </cell>
          <cell r="J1866">
            <v>0</v>
          </cell>
          <cell r="K1866">
            <v>0</v>
          </cell>
          <cell r="L1866">
            <v>0</v>
          </cell>
          <cell r="M1866">
            <v>0</v>
          </cell>
          <cell r="N1866">
            <v>0</v>
          </cell>
          <cell r="O1866">
            <v>3</v>
          </cell>
          <cell r="P1866">
            <v>3</v>
          </cell>
          <cell r="Q1866">
            <v>6.4999999999999997E-3</v>
          </cell>
          <cell r="R1866">
            <v>29</v>
          </cell>
          <cell r="T1866">
            <v>101</v>
          </cell>
          <cell r="U1866">
            <v>44937</v>
          </cell>
          <cell r="V1866">
            <v>45146</v>
          </cell>
          <cell r="W1866">
            <v>37.14</v>
          </cell>
          <cell r="X1866">
            <v>43923</v>
          </cell>
          <cell r="Y1866" t="str">
            <v>BISCOBOM ALIMENTOS LTDA</v>
          </cell>
        </row>
        <row r="1867">
          <cell r="A1867">
            <v>92739</v>
          </cell>
          <cell r="B1867" t="str">
            <v>BISC FOMITOS RECH 100GR DOCE LEITE</v>
          </cell>
          <cell r="C1867" t="str">
            <v>CX/0030</v>
          </cell>
          <cell r="D1867" t="str">
            <v>CX</v>
          </cell>
          <cell r="E1867">
            <v>1</v>
          </cell>
          <cell r="F1867">
            <v>7898209650637</v>
          </cell>
          <cell r="G1867">
            <v>0</v>
          </cell>
          <cell r="H1867">
            <v>0</v>
          </cell>
          <cell r="I1867">
            <v>0</v>
          </cell>
          <cell r="K1867">
            <v>0</v>
          </cell>
          <cell r="L1867">
            <v>0</v>
          </cell>
          <cell r="M1867">
            <v>0</v>
          </cell>
          <cell r="N1867">
            <v>0</v>
          </cell>
          <cell r="O1867">
            <v>3</v>
          </cell>
          <cell r="P1867">
            <v>3</v>
          </cell>
          <cell r="Q1867">
            <v>6.4999999999999997E-3</v>
          </cell>
          <cell r="R1867">
            <v>28</v>
          </cell>
          <cell r="S1867">
            <v>0</v>
          </cell>
          <cell r="U1867">
            <v>44937</v>
          </cell>
          <cell r="V1867">
            <v>45099</v>
          </cell>
          <cell r="W1867">
            <v>37.14</v>
          </cell>
          <cell r="X1867">
            <v>43923</v>
          </cell>
          <cell r="Y1867" t="str">
            <v>BISCOBOM ALIMENTOS LTDA</v>
          </cell>
        </row>
        <row r="1868">
          <cell r="A1868">
            <v>92738</v>
          </cell>
          <cell r="B1868" t="str">
            <v>BISC FOMITOS RECH 100GR MORANGO</v>
          </cell>
          <cell r="C1868" t="str">
            <v>CX/0030</v>
          </cell>
          <cell r="D1868" t="str">
            <v>CX</v>
          </cell>
          <cell r="E1868">
            <v>1</v>
          </cell>
          <cell r="F1868">
            <v>7898209650675</v>
          </cell>
          <cell r="G1868">
            <v>0</v>
          </cell>
          <cell r="H1868">
            <v>0</v>
          </cell>
          <cell r="I1868">
            <v>0</v>
          </cell>
          <cell r="K1868">
            <v>0</v>
          </cell>
          <cell r="L1868">
            <v>0</v>
          </cell>
          <cell r="M1868">
            <v>0</v>
          </cell>
          <cell r="N1868">
            <v>0</v>
          </cell>
          <cell r="O1868">
            <v>3</v>
          </cell>
          <cell r="P1868">
            <v>3</v>
          </cell>
          <cell r="Q1868">
            <v>6.4999999999999997E-3</v>
          </cell>
          <cell r="R1868">
            <v>28</v>
          </cell>
          <cell r="S1868">
            <v>0</v>
          </cell>
          <cell r="U1868">
            <v>44937</v>
          </cell>
          <cell r="V1868">
            <v>45083</v>
          </cell>
          <cell r="W1868">
            <v>37.14</v>
          </cell>
          <cell r="X1868">
            <v>43923</v>
          </cell>
          <cell r="Y1868" t="str">
            <v>BISCOBOM ALIMENTOS LTDA</v>
          </cell>
        </row>
        <row r="1869">
          <cell r="A1869">
            <v>90810</v>
          </cell>
          <cell r="B1869" t="str">
            <v>BISC FORTALEZA 330GR AMANT CHOC</v>
          </cell>
          <cell r="C1869" t="str">
            <v>CX/0020</v>
          </cell>
          <cell r="D1869" t="str">
            <v>CX</v>
          </cell>
          <cell r="E1869">
            <v>1</v>
          </cell>
          <cell r="F1869">
            <v>7891152800227</v>
          </cell>
          <cell r="G1869">
            <v>0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0</v>
          </cell>
          <cell r="M1869">
            <v>0</v>
          </cell>
          <cell r="N1869">
            <v>0</v>
          </cell>
          <cell r="O1869">
            <v>6.6</v>
          </cell>
          <cell r="P1869">
            <v>6.6</v>
          </cell>
          <cell r="Q1869">
            <v>2.3E-2</v>
          </cell>
          <cell r="U1869">
            <v>44102</v>
          </cell>
          <cell r="V1869">
            <v>44126</v>
          </cell>
          <cell r="W1869">
            <v>86.8</v>
          </cell>
          <cell r="X1869">
            <v>43093</v>
          </cell>
          <cell r="Y1869" t="str">
            <v>M DIAS BRANCO S.A. IND. E COM. DE ALIM.</v>
          </cell>
        </row>
        <row r="1870">
          <cell r="A1870">
            <v>90812</v>
          </cell>
          <cell r="B1870" t="str">
            <v>BISC FORTALEZA 330GR AMANT COCO</v>
          </cell>
          <cell r="C1870" t="str">
            <v>CX/0020</v>
          </cell>
          <cell r="D1870" t="str">
            <v>CX</v>
          </cell>
          <cell r="E1870">
            <v>1</v>
          </cell>
          <cell r="F1870">
            <v>7891152800234</v>
          </cell>
          <cell r="G1870">
            <v>0</v>
          </cell>
          <cell r="H1870">
            <v>0</v>
          </cell>
          <cell r="I1870">
            <v>0</v>
          </cell>
          <cell r="J1870">
            <v>0</v>
          </cell>
          <cell r="K1870">
            <v>0</v>
          </cell>
          <cell r="L1870">
            <v>0</v>
          </cell>
          <cell r="M1870">
            <v>0</v>
          </cell>
          <cell r="N1870">
            <v>0</v>
          </cell>
          <cell r="O1870">
            <v>6.6</v>
          </cell>
          <cell r="P1870">
            <v>6.6</v>
          </cell>
          <cell r="Q1870">
            <v>2.3E-2</v>
          </cell>
          <cell r="U1870">
            <v>43976</v>
          </cell>
          <cell r="V1870">
            <v>44104</v>
          </cell>
          <cell r="W1870">
            <v>71.36</v>
          </cell>
          <cell r="X1870">
            <v>43093</v>
          </cell>
          <cell r="Y1870" t="str">
            <v>M DIAS BRANCO S.A. IND. E COM. DE ALIM.</v>
          </cell>
        </row>
        <row r="1871">
          <cell r="A1871">
            <v>90811</v>
          </cell>
          <cell r="B1871" t="str">
            <v>BISC FORTALEZA 330GR AMANT LEITE</v>
          </cell>
          <cell r="C1871" t="str">
            <v>CX/0020</v>
          </cell>
          <cell r="D1871" t="str">
            <v>CX</v>
          </cell>
          <cell r="E1871">
            <v>1</v>
          </cell>
          <cell r="F1871">
            <v>7891152800210</v>
          </cell>
          <cell r="G1871">
            <v>0</v>
          </cell>
          <cell r="H1871">
            <v>0</v>
          </cell>
          <cell r="I1871">
            <v>0</v>
          </cell>
          <cell r="J1871">
            <v>0</v>
          </cell>
          <cell r="K1871">
            <v>0</v>
          </cell>
          <cell r="L1871">
            <v>0</v>
          </cell>
          <cell r="M1871">
            <v>0</v>
          </cell>
          <cell r="N1871">
            <v>0</v>
          </cell>
          <cell r="O1871">
            <v>0</v>
          </cell>
          <cell r="P1871">
            <v>6.6</v>
          </cell>
          <cell r="Q1871">
            <v>2.3E-2</v>
          </cell>
          <cell r="U1871">
            <v>44102</v>
          </cell>
          <cell r="V1871">
            <v>44125</v>
          </cell>
          <cell r="W1871">
            <v>86.8</v>
          </cell>
          <cell r="X1871">
            <v>43093</v>
          </cell>
          <cell r="Y1871" t="str">
            <v>M DIAS BRANCO S.A. IND. E COM. DE ALIM.</v>
          </cell>
        </row>
        <row r="1872">
          <cell r="A1872">
            <v>92517</v>
          </cell>
          <cell r="B1872" t="str">
            <v>BISC FORTALEZA 350GR AGUA E SAL</v>
          </cell>
          <cell r="C1872" t="str">
            <v>CX/0024</v>
          </cell>
          <cell r="D1872" t="str">
            <v>CX</v>
          </cell>
          <cell r="E1872">
            <v>1</v>
          </cell>
          <cell r="F1872">
            <v>7891152801552</v>
          </cell>
          <cell r="G1872">
            <v>27</v>
          </cell>
          <cell r="H1872">
            <v>2</v>
          </cell>
          <cell r="I1872">
            <v>0</v>
          </cell>
          <cell r="J1872">
            <v>0</v>
          </cell>
          <cell r="K1872">
            <v>0</v>
          </cell>
          <cell r="L1872">
            <v>0</v>
          </cell>
          <cell r="M1872">
            <v>25</v>
          </cell>
          <cell r="N1872">
            <v>0</v>
          </cell>
          <cell r="O1872">
            <v>8.4</v>
          </cell>
          <cell r="P1872">
            <v>8.8800000000000008</v>
          </cell>
          <cell r="Q1872">
            <v>3.1899999999999998E-2</v>
          </cell>
          <cell r="R1872">
            <v>33</v>
          </cell>
          <cell r="S1872">
            <v>18</v>
          </cell>
          <cell r="T1872">
            <v>101</v>
          </cell>
          <cell r="U1872">
            <v>46178</v>
          </cell>
          <cell r="V1872">
            <v>46188</v>
          </cell>
          <cell r="W1872">
            <v>138.83000000000001</v>
          </cell>
          <cell r="X1872">
            <v>42722</v>
          </cell>
          <cell r="Y1872" t="str">
            <v xml:space="preserve">REFIL DISTR. E LOG. LTDA </v>
          </cell>
        </row>
        <row r="1873">
          <cell r="A1873">
            <v>92518</v>
          </cell>
          <cell r="B1873" t="str">
            <v>BISC FORTALEZA 350GR CREAM CRACKER</v>
          </cell>
          <cell r="C1873" t="str">
            <v>CX/0024</v>
          </cell>
          <cell r="D1873" t="str">
            <v>CX</v>
          </cell>
          <cell r="E1873">
            <v>1</v>
          </cell>
          <cell r="F1873">
            <v>7891152801446</v>
          </cell>
          <cell r="G1873">
            <v>175</v>
          </cell>
          <cell r="H1873">
            <v>1</v>
          </cell>
          <cell r="I1873">
            <v>0</v>
          </cell>
          <cell r="J1873">
            <v>0</v>
          </cell>
          <cell r="K1873">
            <v>0</v>
          </cell>
          <cell r="L1873">
            <v>0</v>
          </cell>
          <cell r="M1873">
            <v>174</v>
          </cell>
          <cell r="N1873">
            <v>0</v>
          </cell>
          <cell r="O1873">
            <v>8.4</v>
          </cell>
          <cell r="P1873">
            <v>8.8800000000000008</v>
          </cell>
          <cell r="Q1873">
            <v>3.1899999999999998E-2</v>
          </cell>
          <cell r="R1873">
            <v>33</v>
          </cell>
          <cell r="S1873">
            <v>16</v>
          </cell>
          <cell r="T1873">
            <v>102</v>
          </cell>
          <cell r="U1873">
            <v>46178</v>
          </cell>
          <cell r="V1873">
            <v>46189</v>
          </cell>
          <cell r="W1873">
            <v>139.56</v>
          </cell>
          <cell r="X1873">
            <v>42722</v>
          </cell>
          <cell r="Y1873" t="str">
            <v xml:space="preserve">REFIL DISTR. E LOG. LTDA </v>
          </cell>
        </row>
        <row r="1874">
          <cell r="A1874">
            <v>92521</v>
          </cell>
          <cell r="B1874" t="str">
            <v>BISC FORTALEZA 350GR MAIZENA CHOC</v>
          </cell>
          <cell r="C1874" t="str">
            <v>CX/0024</v>
          </cell>
          <cell r="D1874" t="str">
            <v>CX</v>
          </cell>
          <cell r="E1874">
            <v>1</v>
          </cell>
          <cell r="F1874">
            <v>7891152801477</v>
          </cell>
          <cell r="G1874">
            <v>0</v>
          </cell>
          <cell r="H1874">
            <v>0</v>
          </cell>
          <cell r="I1874">
            <v>0</v>
          </cell>
          <cell r="J1874">
            <v>0</v>
          </cell>
          <cell r="K1874">
            <v>0</v>
          </cell>
          <cell r="L1874">
            <v>0</v>
          </cell>
          <cell r="M1874">
            <v>0</v>
          </cell>
          <cell r="N1874">
            <v>0</v>
          </cell>
          <cell r="O1874">
            <v>8.4</v>
          </cell>
          <cell r="P1874">
            <v>8.8800000000000008</v>
          </cell>
          <cell r="Q1874">
            <v>3.1899999999999998E-2</v>
          </cell>
          <cell r="R1874">
            <v>58</v>
          </cell>
          <cell r="T1874">
            <v>101</v>
          </cell>
          <cell r="U1874">
            <v>44804</v>
          </cell>
          <cell r="V1874">
            <v>44883</v>
          </cell>
          <cell r="W1874">
            <v>142.51</v>
          </cell>
          <cell r="X1874">
            <v>357</v>
          </cell>
          <cell r="Y1874" t="str">
            <v>EXCLUIDOS</v>
          </cell>
        </row>
        <row r="1875">
          <cell r="A1875">
            <v>92519</v>
          </cell>
          <cell r="B1875" t="str">
            <v>BISC FORTALEZA 350GR MAIZENA TRAD</v>
          </cell>
          <cell r="C1875" t="str">
            <v>CX/0024</v>
          </cell>
          <cell r="D1875" t="str">
            <v>CX</v>
          </cell>
          <cell r="E1875">
            <v>1</v>
          </cell>
          <cell r="F1875">
            <v>7891152801507</v>
          </cell>
          <cell r="G1875">
            <v>216</v>
          </cell>
          <cell r="H1875">
            <v>1</v>
          </cell>
          <cell r="I1875">
            <v>0</v>
          </cell>
          <cell r="J1875">
            <v>38</v>
          </cell>
          <cell r="K1875">
            <v>0</v>
          </cell>
          <cell r="L1875">
            <v>0</v>
          </cell>
          <cell r="M1875">
            <v>177</v>
          </cell>
          <cell r="N1875">
            <v>0</v>
          </cell>
          <cell r="O1875">
            <v>8.4</v>
          </cell>
          <cell r="P1875">
            <v>8.8800000000000008</v>
          </cell>
          <cell r="Q1875">
            <v>3.1899999999999998E-2</v>
          </cell>
          <cell r="R1875">
            <v>33</v>
          </cell>
          <cell r="S1875">
            <v>14</v>
          </cell>
          <cell r="T1875">
            <v>102</v>
          </cell>
          <cell r="U1875">
            <v>46178</v>
          </cell>
          <cell r="V1875">
            <v>46190</v>
          </cell>
          <cell r="W1875">
            <v>186.28</v>
          </cell>
          <cell r="X1875">
            <v>42722</v>
          </cell>
          <cell r="Y1875" t="str">
            <v xml:space="preserve">REFIL DISTR. E LOG. LTDA </v>
          </cell>
        </row>
        <row r="1876">
          <cell r="A1876">
            <v>92520</v>
          </cell>
          <cell r="B1876" t="str">
            <v>BISC FORTALEZA 350GR MARIA</v>
          </cell>
          <cell r="C1876" t="str">
            <v>CX/0024</v>
          </cell>
          <cell r="D1876" t="str">
            <v>CX</v>
          </cell>
          <cell r="E1876">
            <v>1</v>
          </cell>
          <cell r="F1876">
            <v>7891152801583</v>
          </cell>
          <cell r="G1876">
            <v>7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0</v>
          </cell>
          <cell r="M1876">
            <v>7</v>
          </cell>
          <cell r="N1876">
            <v>0</v>
          </cell>
          <cell r="O1876">
            <v>8.4</v>
          </cell>
          <cell r="P1876">
            <v>8.8800000000000008</v>
          </cell>
          <cell r="Q1876">
            <v>3.1899999999999998E-2</v>
          </cell>
          <cell r="R1876">
            <v>33</v>
          </cell>
          <cell r="S1876">
            <v>18</v>
          </cell>
          <cell r="T1876">
            <v>102</v>
          </cell>
          <cell r="U1876">
            <v>46136</v>
          </cell>
          <cell r="V1876">
            <v>46188</v>
          </cell>
          <cell r="W1876">
            <v>197.2</v>
          </cell>
          <cell r="X1876">
            <v>42722</v>
          </cell>
          <cell r="Y1876" t="str">
            <v xml:space="preserve">REFIL DISTR. E LOG. LTDA </v>
          </cell>
        </row>
        <row r="1877">
          <cell r="A1877">
            <v>90322</v>
          </cell>
          <cell r="B1877" t="str">
            <v>BISC FORTALEZA 400GR MINI CRACKER</v>
          </cell>
          <cell r="C1877" t="str">
            <v>CX/0020</v>
          </cell>
          <cell r="D1877" t="str">
            <v>CX</v>
          </cell>
          <cell r="E1877">
            <v>1</v>
          </cell>
          <cell r="F1877">
            <v>7891152321302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0</v>
          </cell>
          <cell r="M1877">
            <v>0</v>
          </cell>
          <cell r="N1877">
            <v>0</v>
          </cell>
          <cell r="O1877">
            <v>8</v>
          </cell>
          <cell r="P1877">
            <v>8</v>
          </cell>
          <cell r="Q1877">
            <v>3.15E-2</v>
          </cell>
          <cell r="U1877">
            <v>44102</v>
          </cell>
          <cell r="V1877">
            <v>44126</v>
          </cell>
          <cell r="W1877">
            <v>79.12</v>
          </cell>
          <cell r="X1877">
            <v>43093</v>
          </cell>
          <cell r="Y1877" t="str">
            <v>M DIAS BRANCO S.A. IND. E COM. DE ALIM.</v>
          </cell>
        </row>
        <row r="1878">
          <cell r="A1878">
            <v>88923</v>
          </cell>
          <cell r="B1878" t="str">
            <v>BISC FORTALEZA 400GR PETIT CRACKER</v>
          </cell>
          <cell r="C1878" t="str">
            <v>CX/0020</v>
          </cell>
          <cell r="D1878" t="str">
            <v>CX</v>
          </cell>
          <cell r="E1878">
            <v>1</v>
          </cell>
          <cell r="F1878">
            <v>7891152321517</v>
          </cell>
          <cell r="G1878">
            <v>51</v>
          </cell>
          <cell r="H1878">
            <v>0</v>
          </cell>
          <cell r="I1878">
            <v>0</v>
          </cell>
          <cell r="J1878">
            <v>0</v>
          </cell>
          <cell r="K1878">
            <v>0</v>
          </cell>
          <cell r="L1878">
            <v>0</v>
          </cell>
          <cell r="M1878">
            <v>51</v>
          </cell>
          <cell r="N1878">
            <v>0</v>
          </cell>
          <cell r="O1878">
            <v>8</v>
          </cell>
          <cell r="P1878">
            <v>8</v>
          </cell>
          <cell r="Q1878">
            <v>3.15E-2</v>
          </cell>
          <cell r="R1878">
            <v>33</v>
          </cell>
          <cell r="S1878">
            <v>16</v>
          </cell>
          <cell r="T1878">
            <v>101</v>
          </cell>
          <cell r="U1878">
            <v>46178</v>
          </cell>
          <cell r="V1878">
            <v>46189</v>
          </cell>
          <cell r="W1878">
            <v>163.44999999999999</v>
          </cell>
          <cell r="X1878">
            <v>42722</v>
          </cell>
          <cell r="Y1878" t="str">
            <v xml:space="preserve">REFIL DISTR. E LOG. LTDA </v>
          </cell>
        </row>
        <row r="1879">
          <cell r="A1879">
            <v>92220</v>
          </cell>
          <cell r="B1879" t="str">
            <v>BISC FORTALEZA 700GR CREAM CRACKER</v>
          </cell>
          <cell r="C1879" t="str">
            <v>CX/0012</v>
          </cell>
          <cell r="D1879" t="str">
            <v>CX</v>
          </cell>
          <cell r="E1879">
            <v>1</v>
          </cell>
          <cell r="F1879">
            <v>7891152801637</v>
          </cell>
          <cell r="G1879">
            <v>0</v>
          </cell>
          <cell r="H1879">
            <v>0</v>
          </cell>
          <cell r="I1879">
            <v>0</v>
          </cell>
          <cell r="J1879">
            <v>0</v>
          </cell>
          <cell r="K1879">
            <v>0</v>
          </cell>
          <cell r="L1879">
            <v>0</v>
          </cell>
          <cell r="M1879">
            <v>0</v>
          </cell>
          <cell r="N1879">
            <v>0</v>
          </cell>
          <cell r="O1879">
            <v>8.4</v>
          </cell>
          <cell r="P1879">
            <v>8.4</v>
          </cell>
          <cell r="Q1879">
            <v>4.0399999999999998E-2</v>
          </cell>
          <cell r="R1879">
            <v>47</v>
          </cell>
          <cell r="T1879">
            <v>102</v>
          </cell>
          <cell r="U1879">
            <v>45425</v>
          </cell>
          <cell r="V1879">
            <v>45607</v>
          </cell>
          <cell r="W1879">
            <v>127.18</v>
          </cell>
          <cell r="X1879">
            <v>42722</v>
          </cell>
          <cell r="Y1879" t="str">
            <v xml:space="preserve">REFIL DISTR. E LOG. LTDA </v>
          </cell>
        </row>
        <row r="1880">
          <cell r="A1880">
            <v>90319</v>
          </cell>
          <cell r="B1880" t="str">
            <v>BISC FORTALEZA 800GR CREAM CRACKER</v>
          </cell>
          <cell r="C1880" t="str">
            <v>CX/0010</v>
          </cell>
          <cell r="D1880" t="str">
            <v>CX</v>
          </cell>
          <cell r="E1880">
            <v>1</v>
          </cell>
          <cell r="F1880">
            <v>7891152321203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0</v>
          </cell>
          <cell r="M1880">
            <v>0</v>
          </cell>
          <cell r="N1880">
            <v>0</v>
          </cell>
          <cell r="O1880">
            <v>8</v>
          </cell>
          <cell r="P1880">
            <v>8</v>
          </cell>
          <cell r="Q1880">
            <v>3.4200000000000001E-2</v>
          </cell>
          <cell r="R1880">
            <v>49</v>
          </cell>
          <cell r="T1880">
            <v>101</v>
          </cell>
          <cell r="U1880">
            <v>44607</v>
          </cell>
          <cell r="V1880">
            <v>44657</v>
          </cell>
          <cell r="W1880">
            <v>92.62</v>
          </cell>
          <cell r="X1880">
            <v>357</v>
          </cell>
          <cell r="Y1880" t="str">
            <v>EXCLUIDOS</v>
          </cell>
        </row>
        <row r="1881">
          <cell r="A1881">
            <v>17176</v>
          </cell>
          <cell r="B1881" t="str">
            <v>BISC HILEIA 400GR AGUA E SAL</v>
          </cell>
          <cell r="C1881" t="str">
            <v>CX/0020</v>
          </cell>
          <cell r="D1881" t="str">
            <v>CX</v>
          </cell>
          <cell r="E1881">
            <v>1</v>
          </cell>
          <cell r="F1881">
            <v>7896382502675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0</v>
          </cell>
          <cell r="M1881">
            <v>0</v>
          </cell>
          <cell r="N1881">
            <v>0</v>
          </cell>
          <cell r="O1881">
            <v>8.4</v>
          </cell>
          <cell r="P1881">
            <v>8.4</v>
          </cell>
          <cell r="Q1881">
            <v>3.6600000000000001E-2</v>
          </cell>
          <cell r="U1881">
            <v>42752</v>
          </cell>
          <cell r="V1881">
            <v>42873</v>
          </cell>
          <cell r="W1881">
            <v>46.52</v>
          </cell>
          <cell r="X1881">
            <v>777</v>
          </cell>
          <cell r="Y1881" t="str">
            <v>HILEIA IND DE PROD ALIM S/A</v>
          </cell>
        </row>
        <row r="1882">
          <cell r="A1882">
            <v>17177</v>
          </cell>
          <cell r="B1882" t="str">
            <v>BISC HILEIA 400GR CREAM CRACKER</v>
          </cell>
          <cell r="C1882" t="str">
            <v>CX/0020</v>
          </cell>
          <cell r="D1882" t="str">
            <v>CX</v>
          </cell>
          <cell r="E1882">
            <v>1</v>
          </cell>
          <cell r="F1882">
            <v>7896382502439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0</v>
          </cell>
          <cell r="M1882">
            <v>0</v>
          </cell>
          <cell r="N1882">
            <v>0</v>
          </cell>
          <cell r="O1882">
            <v>8.4</v>
          </cell>
          <cell r="P1882">
            <v>8.4</v>
          </cell>
          <cell r="Q1882">
            <v>3.7499999999999999E-2</v>
          </cell>
          <cell r="U1882">
            <v>42752</v>
          </cell>
          <cell r="V1882">
            <v>42839</v>
          </cell>
          <cell r="W1882">
            <v>46.52</v>
          </cell>
          <cell r="X1882">
            <v>777</v>
          </cell>
          <cell r="Y1882" t="str">
            <v>HILEIA IND DE PROD ALIM S/A</v>
          </cell>
        </row>
        <row r="1883">
          <cell r="A1883">
            <v>84340</v>
          </cell>
          <cell r="B1883" t="str">
            <v>BISC HILEIA 400GR MAIZENA</v>
          </cell>
          <cell r="C1883" t="str">
            <v>CX/0020</v>
          </cell>
          <cell r="D1883" t="str">
            <v>CX</v>
          </cell>
          <cell r="E1883">
            <v>1</v>
          </cell>
          <cell r="F1883">
            <v>7896382503986</v>
          </cell>
          <cell r="G1883">
            <v>0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0</v>
          </cell>
          <cell r="M1883">
            <v>0</v>
          </cell>
          <cell r="N1883">
            <v>0</v>
          </cell>
          <cell r="O1883">
            <v>8.5</v>
          </cell>
          <cell r="P1883">
            <v>8.5</v>
          </cell>
          <cell r="Q1883">
            <v>3.6600000000000001E-2</v>
          </cell>
          <cell r="U1883">
            <v>42752</v>
          </cell>
          <cell r="V1883">
            <v>42825</v>
          </cell>
          <cell r="W1883">
            <v>46.52</v>
          </cell>
          <cell r="X1883">
            <v>777</v>
          </cell>
          <cell r="Y1883" t="str">
            <v>HILEIA IND DE PROD ALIM S/A</v>
          </cell>
        </row>
        <row r="1884">
          <cell r="A1884">
            <v>4511</v>
          </cell>
          <cell r="B1884" t="str">
            <v>BISC HILEIA 400GR MARIA</v>
          </cell>
          <cell r="C1884" t="str">
            <v>CX/0020</v>
          </cell>
          <cell r="D1884" t="str">
            <v>CX</v>
          </cell>
          <cell r="E1884">
            <v>1</v>
          </cell>
          <cell r="F1884">
            <v>7896382502453</v>
          </cell>
          <cell r="G1884">
            <v>0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0</v>
          </cell>
          <cell r="M1884">
            <v>0</v>
          </cell>
          <cell r="N1884">
            <v>0</v>
          </cell>
          <cell r="O1884">
            <v>8.5</v>
          </cell>
          <cell r="P1884">
            <v>8.5</v>
          </cell>
          <cell r="Q1884">
            <v>3.7499999999999999E-2</v>
          </cell>
          <cell r="U1884">
            <v>42752</v>
          </cell>
          <cell r="V1884">
            <v>42839</v>
          </cell>
          <cell r="W1884">
            <v>46.52</v>
          </cell>
          <cell r="X1884">
            <v>777</v>
          </cell>
          <cell r="Y1884" t="str">
            <v>HILEIA IND DE PROD ALIM S/A</v>
          </cell>
        </row>
        <row r="1885">
          <cell r="A1885">
            <v>17178</v>
          </cell>
          <cell r="B1885" t="str">
            <v>BISC HILEIA 400GR SALT C.CRACK. AMANTEG</v>
          </cell>
          <cell r="C1885" t="str">
            <v>CX/0020</v>
          </cell>
          <cell r="D1885" t="str">
            <v>CX</v>
          </cell>
          <cell r="E1885">
            <v>1</v>
          </cell>
          <cell r="F1885">
            <v>7896382504655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0</v>
          </cell>
          <cell r="M1885">
            <v>0</v>
          </cell>
          <cell r="N1885">
            <v>0</v>
          </cell>
          <cell r="O1885">
            <v>8.4</v>
          </cell>
          <cell r="P1885">
            <v>8.4</v>
          </cell>
          <cell r="Q1885">
            <v>3.6299999999999999E-2</v>
          </cell>
          <cell r="U1885">
            <v>42752</v>
          </cell>
          <cell r="V1885">
            <v>42837</v>
          </cell>
          <cell r="W1885">
            <v>46.52</v>
          </cell>
          <cell r="X1885">
            <v>777</v>
          </cell>
          <cell r="Y1885" t="str">
            <v>HILEIA IND DE PROD ALIM S/A</v>
          </cell>
        </row>
        <row r="1886">
          <cell r="A1886">
            <v>8578</v>
          </cell>
          <cell r="B1886" t="str">
            <v>BISC HILEIA KICKS RECH 130GR BRIGAD</v>
          </cell>
          <cell r="C1886" t="str">
            <v>CX/0030</v>
          </cell>
          <cell r="D1886" t="str">
            <v>CX</v>
          </cell>
          <cell r="E1886">
            <v>1</v>
          </cell>
          <cell r="F1886">
            <v>7896382502590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0</v>
          </cell>
          <cell r="M1886">
            <v>0</v>
          </cell>
          <cell r="N1886">
            <v>0</v>
          </cell>
          <cell r="O1886">
            <v>4</v>
          </cell>
          <cell r="P1886">
            <v>4</v>
          </cell>
          <cell r="Q1886">
            <v>1.06E-2</v>
          </cell>
          <cell r="U1886">
            <v>42432</v>
          </cell>
          <cell r="V1886">
            <v>42453</v>
          </cell>
          <cell r="W1886">
            <v>20.78</v>
          </cell>
          <cell r="X1886">
            <v>777</v>
          </cell>
          <cell r="Y1886" t="str">
            <v>HILEIA IND DE PROD ALIM S/A</v>
          </cell>
        </row>
        <row r="1887">
          <cell r="A1887">
            <v>8559</v>
          </cell>
          <cell r="B1887" t="str">
            <v>BISC HILEIA KICKS RECH 130GR CHOC</v>
          </cell>
          <cell r="C1887" t="str">
            <v>CX/0030</v>
          </cell>
          <cell r="D1887" t="str">
            <v>CX</v>
          </cell>
          <cell r="E1887">
            <v>1</v>
          </cell>
          <cell r="F1887">
            <v>7896382502521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0</v>
          </cell>
          <cell r="M1887">
            <v>0</v>
          </cell>
          <cell r="N1887">
            <v>0</v>
          </cell>
          <cell r="O1887">
            <v>4</v>
          </cell>
          <cell r="P1887">
            <v>4</v>
          </cell>
          <cell r="Q1887">
            <v>0</v>
          </cell>
          <cell r="U1887">
            <v>42432</v>
          </cell>
          <cell r="V1887">
            <v>42448</v>
          </cell>
          <cell r="W1887">
            <v>20.78</v>
          </cell>
          <cell r="X1887">
            <v>777</v>
          </cell>
          <cell r="Y1887" t="str">
            <v>HILEIA IND DE PROD ALIM S/A</v>
          </cell>
        </row>
        <row r="1888">
          <cell r="A1888">
            <v>8583</v>
          </cell>
          <cell r="B1888" t="str">
            <v>BISC HILEIA KICKS RECH 130GR M.NEGRA</v>
          </cell>
          <cell r="C1888" t="str">
            <v>CX/0030</v>
          </cell>
          <cell r="D1888" t="str">
            <v>CX</v>
          </cell>
          <cell r="E1888">
            <v>1</v>
          </cell>
          <cell r="F1888">
            <v>7896382502552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</v>
          </cell>
          <cell r="O1888">
            <v>4</v>
          </cell>
          <cell r="P1888">
            <v>4</v>
          </cell>
          <cell r="Q1888">
            <v>1.06E-2</v>
          </cell>
          <cell r="U1888">
            <v>42486</v>
          </cell>
          <cell r="V1888">
            <v>42550</v>
          </cell>
          <cell r="W1888">
            <v>20.95</v>
          </cell>
          <cell r="X1888">
            <v>777</v>
          </cell>
          <cell r="Y1888" t="str">
            <v>HILEIA IND DE PROD ALIM S/A</v>
          </cell>
        </row>
        <row r="1889">
          <cell r="A1889">
            <v>8561</v>
          </cell>
          <cell r="B1889" t="str">
            <v>BISC HILEIA KICKS RECH 130GR MORANG</v>
          </cell>
          <cell r="C1889" t="str">
            <v>CX/0030</v>
          </cell>
          <cell r="D1889" t="str">
            <v>CX</v>
          </cell>
          <cell r="E1889">
            <v>1</v>
          </cell>
          <cell r="F1889">
            <v>7896382502507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</v>
          </cell>
          <cell r="O1889">
            <v>4</v>
          </cell>
          <cell r="P1889">
            <v>4</v>
          </cell>
          <cell r="Q1889">
            <v>1.06E-2</v>
          </cell>
          <cell r="U1889">
            <v>42486</v>
          </cell>
          <cell r="V1889">
            <v>42551</v>
          </cell>
          <cell r="W1889">
            <v>20.95</v>
          </cell>
          <cell r="X1889">
            <v>777</v>
          </cell>
          <cell r="Y1889" t="str">
            <v>HILEIA IND DE PROD ALIM S/A</v>
          </cell>
        </row>
        <row r="1890">
          <cell r="A1890">
            <v>84814</v>
          </cell>
          <cell r="B1890" t="str">
            <v>BISC HILEIA WAFER 130GR CHOC</v>
          </cell>
          <cell r="C1890" t="str">
            <v>CX/0030</v>
          </cell>
          <cell r="D1890" t="str">
            <v>CX</v>
          </cell>
          <cell r="E1890">
            <v>1</v>
          </cell>
          <cell r="F1890">
            <v>7896382502965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0</v>
          </cell>
          <cell r="M1890">
            <v>0</v>
          </cell>
          <cell r="N1890">
            <v>0</v>
          </cell>
          <cell r="O1890">
            <v>4</v>
          </cell>
          <cell r="P1890">
            <v>4</v>
          </cell>
          <cell r="Q1890">
            <v>1.5699999999999999E-2</v>
          </cell>
          <cell r="U1890">
            <v>42472</v>
          </cell>
          <cell r="V1890">
            <v>42518</v>
          </cell>
          <cell r="W1890">
            <v>25.6</v>
          </cell>
          <cell r="X1890">
            <v>777</v>
          </cell>
          <cell r="Y1890" t="str">
            <v>HILEIA IND DE PROD ALIM S/A</v>
          </cell>
        </row>
        <row r="1891">
          <cell r="A1891">
            <v>84815</v>
          </cell>
          <cell r="B1891" t="str">
            <v>BISC HILEIA WAFER 130GR MORANGO</v>
          </cell>
          <cell r="C1891" t="str">
            <v>CX/0030</v>
          </cell>
          <cell r="D1891" t="str">
            <v>CX</v>
          </cell>
          <cell r="E1891">
            <v>1</v>
          </cell>
          <cell r="F1891">
            <v>7896382502989</v>
          </cell>
          <cell r="G1891">
            <v>0</v>
          </cell>
          <cell r="H1891">
            <v>0</v>
          </cell>
          <cell r="I1891">
            <v>0</v>
          </cell>
          <cell r="J1891">
            <v>0</v>
          </cell>
          <cell r="K1891">
            <v>0</v>
          </cell>
          <cell r="L1891">
            <v>0</v>
          </cell>
          <cell r="M1891">
            <v>0</v>
          </cell>
          <cell r="N1891">
            <v>0</v>
          </cell>
          <cell r="O1891">
            <v>4</v>
          </cell>
          <cell r="P1891">
            <v>4</v>
          </cell>
          <cell r="Q1891">
            <v>1.5699999999999999E-2</v>
          </cell>
          <cell r="U1891">
            <v>42472</v>
          </cell>
          <cell r="V1891">
            <v>42563</v>
          </cell>
          <cell r="W1891">
            <v>25.6</v>
          </cell>
          <cell r="X1891">
            <v>777</v>
          </cell>
          <cell r="Y1891" t="str">
            <v>HILEIA IND DE PROD ALIM S/A</v>
          </cell>
        </row>
        <row r="1892">
          <cell r="A1892">
            <v>13664</v>
          </cell>
          <cell r="B1892" t="str">
            <v>BISC ITAM LOOK 55GR ATREVIDOS</v>
          </cell>
          <cell r="C1892" t="str">
            <v>CX/0020</v>
          </cell>
          <cell r="D1892" t="str">
            <v>CX</v>
          </cell>
          <cell r="E1892">
            <v>1</v>
          </cell>
          <cell r="F1892">
            <v>7891340303615</v>
          </cell>
          <cell r="G1892">
            <v>97</v>
          </cell>
          <cell r="H1892">
            <v>13</v>
          </cell>
          <cell r="I1892">
            <v>0</v>
          </cell>
          <cell r="J1892">
            <v>0</v>
          </cell>
          <cell r="K1892">
            <v>0</v>
          </cell>
          <cell r="L1892">
            <v>0</v>
          </cell>
          <cell r="M1892">
            <v>84</v>
          </cell>
          <cell r="N1892">
            <v>8</v>
          </cell>
          <cell r="O1892">
            <v>1.1000000000000001</v>
          </cell>
          <cell r="P1892">
            <v>1.63</v>
          </cell>
          <cell r="Q1892">
            <v>1.0200000000000001E-2</v>
          </cell>
          <cell r="R1892">
            <v>49</v>
          </cell>
          <cell r="S1892">
            <v>9</v>
          </cell>
          <cell r="T1892">
            <v>101</v>
          </cell>
          <cell r="U1892">
            <v>46155</v>
          </cell>
          <cell r="V1892">
            <v>46190</v>
          </cell>
          <cell r="W1892">
            <v>46.44</v>
          </cell>
          <cell r="X1892">
            <v>222</v>
          </cell>
          <cell r="Y1892" t="str">
            <v>ITAMARATY IND COM S/A</v>
          </cell>
        </row>
        <row r="1893">
          <cell r="A1893">
            <v>4480</v>
          </cell>
          <cell r="B1893" t="str">
            <v>BISC ITAM LOOK 55GR BEIJINHO</v>
          </cell>
          <cell r="C1893" t="str">
            <v>CX/0020</v>
          </cell>
          <cell r="D1893" t="str">
            <v>CX</v>
          </cell>
          <cell r="E1893">
            <v>1</v>
          </cell>
          <cell r="F1893">
            <v>7891340303912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0</v>
          </cell>
          <cell r="M1893">
            <v>0</v>
          </cell>
          <cell r="N1893">
            <v>0</v>
          </cell>
          <cell r="O1893">
            <v>1.1000000000000001</v>
          </cell>
          <cell r="P1893">
            <v>1.63</v>
          </cell>
          <cell r="Q1893">
            <v>1.0200000000000001E-2</v>
          </cell>
          <cell r="R1893">
            <v>49</v>
          </cell>
          <cell r="T1893">
            <v>102</v>
          </cell>
          <cell r="U1893">
            <v>44697</v>
          </cell>
          <cell r="V1893">
            <v>44774</v>
          </cell>
          <cell r="W1893">
            <v>38.340000000000003</v>
          </cell>
          <cell r="X1893">
            <v>222</v>
          </cell>
          <cell r="Y1893" t="str">
            <v>ITAMARATY IND COM S/A</v>
          </cell>
        </row>
        <row r="1894">
          <cell r="A1894">
            <v>92590</v>
          </cell>
          <cell r="B1894" t="str">
            <v>BISC ITAM LOOK 55GR BRIGADEIRO</v>
          </cell>
          <cell r="C1894" t="str">
            <v>CX/0020</v>
          </cell>
          <cell r="D1894" t="str">
            <v>CX</v>
          </cell>
          <cell r="E1894">
            <v>1</v>
          </cell>
          <cell r="F1894">
            <v>7891340365576</v>
          </cell>
          <cell r="G1894">
            <v>174</v>
          </cell>
          <cell r="H1894">
            <v>2</v>
          </cell>
          <cell r="I1894">
            <v>0</v>
          </cell>
          <cell r="J1894">
            <v>0</v>
          </cell>
          <cell r="K1894">
            <v>0</v>
          </cell>
          <cell r="L1894">
            <v>0</v>
          </cell>
          <cell r="M1894">
            <v>172</v>
          </cell>
          <cell r="N1894">
            <v>5</v>
          </cell>
          <cell r="O1894">
            <v>1.1000000000000001</v>
          </cell>
          <cell r="P1894">
            <v>1.63</v>
          </cell>
          <cell r="Q1894">
            <v>1.0200000000000001E-2</v>
          </cell>
          <cell r="R1894">
            <v>49</v>
          </cell>
          <cell r="S1894">
            <v>9</v>
          </cell>
          <cell r="T1894">
            <v>102</v>
          </cell>
          <cell r="U1894">
            <v>46155</v>
          </cell>
          <cell r="V1894">
            <v>46190</v>
          </cell>
          <cell r="W1894">
            <v>46.4</v>
          </cell>
          <cell r="X1894">
            <v>222</v>
          </cell>
          <cell r="Y1894" t="str">
            <v>ITAMARATY IND COM S/A</v>
          </cell>
        </row>
        <row r="1895">
          <cell r="A1895">
            <v>13665</v>
          </cell>
          <cell r="B1895" t="str">
            <v>BISC ITAM LOOK 55GR CHOC</v>
          </cell>
          <cell r="C1895" t="str">
            <v>CX/0020</v>
          </cell>
          <cell r="D1895" t="str">
            <v>CX</v>
          </cell>
          <cell r="E1895">
            <v>1</v>
          </cell>
          <cell r="F1895">
            <v>7891340303233</v>
          </cell>
          <cell r="G1895">
            <v>321</v>
          </cell>
          <cell r="H1895">
            <v>12</v>
          </cell>
          <cell r="I1895">
            <v>0</v>
          </cell>
          <cell r="J1895">
            <v>0</v>
          </cell>
          <cell r="K1895">
            <v>0</v>
          </cell>
          <cell r="L1895">
            <v>0</v>
          </cell>
          <cell r="M1895">
            <v>309</v>
          </cell>
          <cell r="N1895">
            <v>13</v>
          </cell>
          <cell r="O1895">
            <v>1.1000000000000001</v>
          </cell>
          <cell r="P1895">
            <v>1.63</v>
          </cell>
          <cell r="Q1895">
            <v>1.0200000000000001E-2</v>
          </cell>
          <cell r="R1895">
            <v>49</v>
          </cell>
          <cell r="S1895">
            <v>11</v>
          </cell>
          <cell r="T1895">
            <v>101</v>
          </cell>
          <cell r="U1895">
            <v>46155</v>
          </cell>
          <cell r="V1895">
            <v>46190</v>
          </cell>
          <cell r="W1895">
            <v>46.52</v>
          </cell>
          <cell r="X1895">
            <v>222</v>
          </cell>
          <cell r="Y1895" t="str">
            <v>ITAMARATY IND COM S/A</v>
          </cell>
        </row>
        <row r="1896">
          <cell r="A1896">
            <v>90868</v>
          </cell>
          <cell r="B1896" t="str">
            <v>BISC ITAM LOOK 55GR COOKIES E CREAM</v>
          </cell>
          <cell r="C1896" t="str">
            <v>CX/0020</v>
          </cell>
          <cell r="D1896" t="str">
            <v>CX</v>
          </cell>
          <cell r="E1896">
            <v>1</v>
          </cell>
          <cell r="F1896">
            <v>7891340365392</v>
          </cell>
          <cell r="G1896">
            <v>45</v>
          </cell>
          <cell r="H1896">
            <v>10</v>
          </cell>
          <cell r="I1896">
            <v>0</v>
          </cell>
          <cell r="J1896">
            <v>0</v>
          </cell>
          <cell r="K1896">
            <v>0</v>
          </cell>
          <cell r="L1896">
            <v>0</v>
          </cell>
          <cell r="M1896">
            <v>35</v>
          </cell>
          <cell r="N1896">
            <v>8</v>
          </cell>
          <cell r="O1896">
            <v>1.1000000000000001</v>
          </cell>
          <cell r="P1896">
            <v>1.63</v>
          </cell>
          <cell r="Q1896">
            <v>1.0200000000000001E-2</v>
          </cell>
          <cell r="R1896">
            <v>49</v>
          </cell>
          <cell r="S1896">
            <v>11</v>
          </cell>
          <cell r="T1896">
            <v>102</v>
          </cell>
          <cell r="U1896">
            <v>46126</v>
          </cell>
          <cell r="V1896">
            <v>46190</v>
          </cell>
          <cell r="W1896">
            <v>46.51</v>
          </cell>
          <cell r="X1896">
            <v>222</v>
          </cell>
          <cell r="Y1896" t="str">
            <v>ITAMARATY IND COM S/A</v>
          </cell>
        </row>
        <row r="1897">
          <cell r="A1897">
            <v>13662</v>
          </cell>
          <cell r="B1897" t="str">
            <v>BISC ITAM LOOK 55GR DOCE DE LEITE</v>
          </cell>
          <cell r="C1897" t="str">
            <v>CX/0020</v>
          </cell>
          <cell r="D1897" t="str">
            <v>CX</v>
          </cell>
          <cell r="E1897">
            <v>1</v>
          </cell>
          <cell r="F1897">
            <v>7891340303431</v>
          </cell>
          <cell r="G1897">
            <v>99</v>
          </cell>
          <cell r="H1897">
            <v>3</v>
          </cell>
          <cell r="I1897">
            <v>0</v>
          </cell>
          <cell r="J1897">
            <v>0</v>
          </cell>
          <cell r="K1897">
            <v>0</v>
          </cell>
          <cell r="L1897">
            <v>0</v>
          </cell>
          <cell r="M1897">
            <v>96</v>
          </cell>
          <cell r="N1897">
            <v>5</v>
          </cell>
          <cell r="O1897">
            <v>1.1000000000000001</v>
          </cell>
          <cell r="P1897">
            <v>1.63</v>
          </cell>
          <cell r="Q1897">
            <v>1.0200000000000001E-2</v>
          </cell>
          <cell r="R1897">
            <v>49</v>
          </cell>
          <cell r="S1897">
            <v>13</v>
          </cell>
          <cell r="T1897">
            <v>101</v>
          </cell>
          <cell r="U1897">
            <v>46126</v>
          </cell>
          <cell r="V1897">
            <v>46190</v>
          </cell>
          <cell r="W1897">
            <v>46.34</v>
          </cell>
          <cell r="X1897">
            <v>222</v>
          </cell>
          <cell r="Y1897" t="str">
            <v>ITAMARATY IND COM S/A</v>
          </cell>
        </row>
        <row r="1898">
          <cell r="A1898">
            <v>13666</v>
          </cell>
          <cell r="B1898" t="str">
            <v>BISC ITAM LOOK 55GR FLORESTA NEGRA</v>
          </cell>
          <cell r="C1898" t="str">
            <v>CX/0020</v>
          </cell>
          <cell r="D1898" t="str">
            <v>CX</v>
          </cell>
          <cell r="E1898">
            <v>1</v>
          </cell>
          <cell r="F1898">
            <v>7891340303714</v>
          </cell>
          <cell r="G1898">
            <v>11</v>
          </cell>
          <cell r="H1898">
            <v>3</v>
          </cell>
          <cell r="I1898">
            <v>0</v>
          </cell>
          <cell r="J1898">
            <v>0</v>
          </cell>
          <cell r="K1898">
            <v>0</v>
          </cell>
          <cell r="L1898">
            <v>0</v>
          </cell>
          <cell r="M1898">
            <v>8</v>
          </cell>
          <cell r="N1898">
            <v>7</v>
          </cell>
          <cell r="O1898">
            <v>1.1000000000000001</v>
          </cell>
          <cell r="P1898">
            <v>1.63</v>
          </cell>
          <cell r="Q1898">
            <v>1.0200000000000001E-2</v>
          </cell>
          <cell r="R1898">
            <v>49</v>
          </cell>
          <cell r="S1898">
            <v>5</v>
          </cell>
          <cell r="T1898">
            <v>102</v>
          </cell>
          <cell r="U1898">
            <v>46126</v>
          </cell>
          <cell r="V1898">
            <v>46190</v>
          </cell>
          <cell r="W1898">
            <v>46.47</v>
          </cell>
          <cell r="X1898">
            <v>222</v>
          </cell>
          <cell r="Y1898" t="str">
            <v>ITAMARATY IND COM S/A</v>
          </cell>
        </row>
        <row r="1899">
          <cell r="A1899">
            <v>13663</v>
          </cell>
          <cell r="B1899" t="str">
            <v>BISC ITAM LOOK 55GR MORANGO</v>
          </cell>
          <cell r="C1899" t="str">
            <v>CX/0020</v>
          </cell>
          <cell r="D1899" t="str">
            <v>CX</v>
          </cell>
          <cell r="E1899">
            <v>1</v>
          </cell>
          <cell r="F1899">
            <v>7891340303332</v>
          </cell>
          <cell r="G1899">
            <v>104</v>
          </cell>
          <cell r="H1899">
            <v>11</v>
          </cell>
          <cell r="I1899">
            <v>0</v>
          </cell>
          <cell r="J1899">
            <v>0</v>
          </cell>
          <cell r="K1899">
            <v>0</v>
          </cell>
          <cell r="L1899">
            <v>0</v>
          </cell>
          <cell r="M1899">
            <v>93</v>
          </cell>
          <cell r="N1899">
            <v>11</v>
          </cell>
          <cell r="O1899">
            <v>1.1000000000000001</v>
          </cell>
          <cell r="P1899">
            <v>1.63</v>
          </cell>
          <cell r="Q1899">
            <v>1.0200000000000001E-2</v>
          </cell>
          <cell r="R1899">
            <v>49</v>
          </cell>
          <cell r="S1899">
            <v>7</v>
          </cell>
          <cell r="T1899">
            <v>101</v>
          </cell>
          <cell r="U1899">
            <v>46155</v>
          </cell>
          <cell r="V1899">
            <v>46190</v>
          </cell>
          <cell r="W1899">
            <v>46.48</v>
          </cell>
          <cell r="X1899">
            <v>222</v>
          </cell>
          <cell r="Y1899" t="str">
            <v>ITAMARATY IND COM S/A</v>
          </cell>
        </row>
        <row r="1900">
          <cell r="A1900">
            <v>89674</v>
          </cell>
          <cell r="B1900" t="str">
            <v>BISC ITAM LOOK 55GR NAPOLITANO</v>
          </cell>
          <cell r="C1900" t="str">
            <v>CX/0020</v>
          </cell>
          <cell r="D1900" t="str">
            <v>CX</v>
          </cell>
          <cell r="E1900">
            <v>1</v>
          </cell>
          <cell r="F1900">
            <v>7891340365248</v>
          </cell>
          <cell r="G1900">
            <v>213</v>
          </cell>
          <cell r="H1900">
            <v>4</v>
          </cell>
          <cell r="I1900">
            <v>0</v>
          </cell>
          <cell r="J1900">
            <v>0</v>
          </cell>
          <cell r="K1900">
            <v>0</v>
          </cell>
          <cell r="L1900">
            <v>0</v>
          </cell>
          <cell r="M1900">
            <v>209</v>
          </cell>
          <cell r="N1900">
            <v>6</v>
          </cell>
          <cell r="O1900">
            <v>1.63</v>
          </cell>
          <cell r="P1900">
            <v>1.63</v>
          </cell>
          <cell r="Q1900">
            <v>1.0200000000000001E-2</v>
          </cell>
          <cell r="R1900">
            <v>49</v>
          </cell>
          <cell r="S1900">
            <v>7</v>
          </cell>
          <cell r="T1900">
            <v>102</v>
          </cell>
          <cell r="U1900">
            <v>46155</v>
          </cell>
          <cell r="V1900">
            <v>46190</v>
          </cell>
          <cell r="W1900">
            <v>46.34</v>
          </cell>
          <cell r="X1900">
            <v>222</v>
          </cell>
          <cell r="Y1900" t="str">
            <v>ITAMARATY IND COM S/A</v>
          </cell>
        </row>
        <row r="1901">
          <cell r="A1901">
            <v>94087</v>
          </cell>
          <cell r="B1901" t="str">
            <v>BISC ITAM LOOK MAIS DUO 20GR CHOCOLATE</v>
          </cell>
          <cell r="C1901" t="str">
            <v>DP/0016</v>
          </cell>
          <cell r="D1901" t="str">
            <v>DP</v>
          </cell>
          <cell r="E1901">
            <v>8</v>
          </cell>
          <cell r="F1901">
            <v>17891340365641</v>
          </cell>
          <cell r="G1901">
            <v>13</v>
          </cell>
          <cell r="H1901">
            <v>0</v>
          </cell>
          <cell r="I1901">
            <v>0</v>
          </cell>
          <cell r="J1901">
            <v>13</v>
          </cell>
          <cell r="K1901">
            <v>0</v>
          </cell>
          <cell r="M1901">
            <v>0</v>
          </cell>
          <cell r="N1901">
            <v>0</v>
          </cell>
          <cell r="O1901">
            <v>0.32</v>
          </cell>
          <cell r="P1901">
            <v>0.4</v>
          </cell>
          <cell r="Q1901">
            <v>0</v>
          </cell>
          <cell r="R1901">
            <v>49</v>
          </cell>
          <cell r="S1901">
            <v>16</v>
          </cell>
          <cell r="T1901">
            <v>105</v>
          </cell>
          <cell r="U1901">
            <v>45547</v>
          </cell>
          <cell r="V1901">
            <v>45828</v>
          </cell>
          <cell r="W1901">
            <v>16.25</v>
          </cell>
          <cell r="X1901">
            <v>222</v>
          </cell>
          <cell r="Y1901" t="str">
            <v>ITAMARATY IND COM S/A</v>
          </cell>
        </row>
        <row r="1902">
          <cell r="A1902">
            <v>94088</v>
          </cell>
          <cell r="B1902" t="str">
            <v>BISC ITAM LOOK MAIS DUO 20GR MORANGO</v>
          </cell>
          <cell r="C1902" t="str">
            <v>DP/0016</v>
          </cell>
          <cell r="D1902" t="str">
            <v>DP</v>
          </cell>
          <cell r="E1902">
            <v>8</v>
          </cell>
          <cell r="F1902">
            <v>17891340365658</v>
          </cell>
          <cell r="G1902">
            <v>50</v>
          </cell>
          <cell r="H1902">
            <v>0</v>
          </cell>
          <cell r="I1902">
            <v>0</v>
          </cell>
          <cell r="J1902">
            <v>50</v>
          </cell>
          <cell r="K1902">
            <v>0</v>
          </cell>
          <cell r="M1902">
            <v>0</v>
          </cell>
          <cell r="N1902">
            <v>0</v>
          </cell>
          <cell r="O1902">
            <v>0.32</v>
          </cell>
          <cell r="P1902">
            <v>0.4</v>
          </cell>
          <cell r="Q1902">
            <v>0</v>
          </cell>
          <cell r="R1902">
            <v>49</v>
          </cell>
          <cell r="T1902">
            <v>102</v>
          </cell>
          <cell r="U1902">
            <v>45572</v>
          </cell>
          <cell r="V1902">
            <v>45930</v>
          </cell>
          <cell r="W1902">
            <v>16.25</v>
          </cell>
          <cell r="X1902">
            <v>222</v>
          </cell>
          <cell r="Y1902" t="str">
            <v>ITAMARATY IND COM S/A</v>
          </cell>
        </row>
        <row r="1903">
          <cell r="A1903">
            <v>95326</v>
          </cell>
          <cell r="B1903" t="str">
            <v>BISC ITAM ROSQ 250GR BANANA C/ CANELA</v>
          </cell>
          <cell r="C1903" t="str">
            <v>CX/0012</v>
          </cell>
          <cell r="D1903" t="str">
            <v>CX</v>
          </cell>
          <cell r="E1903">
            <v>1</v>
          </cell>
          <cell r="F1903">
            <v>7891340365873</v>
          </cell>
          <cell r="G1903">
            <v>18</v>
          </cell>
          <cell r="H1903">
            <v>0</v>
          </cell>
          <cell r="I1903">
            <v>0</v>
          </cell>
          <cell r="K1903">
            <v>0</v>
          </cell>
          <cell r="M1903">
            <v>18</v>
          </cell>
          <cell r="N1903">
            <v>0</v>
          </cell>
          <cell r="O1903">
            <v>3</v>
          </cell>
          <cell r="P1903">
            <v>3</v>
          </cell>
          <cell r="Q1903">
            <v>0</v>
          </cell>
          <cell r="R1903">
            <v>57</v>
          </cell>
          <cell r="S1903">
            <v>16</v>
          </cell>
          <cell r="T1903">
            <v>101</v>
          </cell>
          <cell r="U1903">
            <v>45940</v>
          </cell>
          <cell r="V1903">
            <v>46174</v>
          </cell>
          <cell r="W1903">
            <v>22.5</v>
          </cell>
          <cell r="X1903">
            <v>222</v>
          </cell>
          <cell r="Y1903" t="str">
            <v>ITAMARATY IND COM S/A</v>
          </cell>
        </row>
        <row r="1904">
          <cell r="A1904">
            <v>95328</v>
          </cell>
          <cell r="B1904" t="str">
            <v>BISC ITAM ROSQ 250GR CHOCOLATE</v>
          </cell>
          <cell r="C1904" t="str">
            <v>CX/0012</v>
          </cell>
          <cell r="D1904" t="str">
            <v>CX</v>
          </cell>
          <cell r="E1904">
            <v>1</v>
          </cell>
          <cell r="F1904">
            <v>7891340365835</v>
          </cell>
          <cell r="G1904">
            <v>14</v>
          </cell>
          <cell r="H1904">
            <v>0</v>
          </cell>
          <cell r="I1904">
            <v>0</v>
          </cell>
          <cell r="K1904">
            <v>0</v>
          </cell>
          <cell r="M1904">
            <v>14</v>
          </cell>
          <cell r="N1904">
            <v>0</v>
          </cell>
          <cell r="O1904">
            <v>3</v>
          </cell>
          <cell r="P1904">
            <v>3</v>
          </cell>
          <cell r="Q1904">
            <v>0</v>
          </cell>
          <cell r="R1904">
            <v>57</v>
          </cell>
          <cell r="S1904">
            <v>16</v>
          </cell>
          <cell r="T1904">
            <v>103</v>
          </cell>
          <cell r="U1904">
            <v>45940</v>
          </cell>
          <cell r="V1904">
            <v>46190</v>
          </cell>
          <cell r="W1904">
            <v>22.5</v>
          </cell>
          <cell r="X1904">
            <v>222</v>
          </cell>
          <cell r="Y1904" t="str">
            <v>ITAMARATY IND COM S/A</v>
          </cell>
        </row>
        <row r="1905">
          <cell r="A1905">
            <v>95325</v>
          </cell>
          <cell r="B1905" t="str">
            <v>BISC ITAM ROSQ 250GR COCO</v>
          </cell>
          <cell r="C1905" t="str">
            <v>CX/0012</v>
          </cell>
          <cell r="D1905" t="str">
            <v>CX</v>
          </cell>
          <cell r="E1905">
            <v>1</v>
          </cell>
          <cell r="F1905">
            <v>7891340365859</v>
          </cell>
          <cell r="G1905">
            <v>0</v>
          </cell>
          <cell r="H1905">
            <v>0</v>
          </cell>
          <cell r="I1905">
            <v>0</v>
          </cell>
          <cell r="K1905">
            <v>0</v>
          </cell>
          <cell r="M1905">
            <v>0</v>
          </cell>
          <cell r="N1905">
            <v>0</v>
          </cell>
          <cell r="O1905">
            <v>3</v>
          </cell>
          <cell r="P1905">
            <v>3</v>
          </cell>
          <cell r="Q1905">
            <v>0</v>
          </cell>
          <cell r="R1905">
            <v>57</v>
          </cell>
          <cell r="S1905">
            <v>18</v>
          </cell>
          <cell r="T1905">
            <v>101</v>
          </cell>
          <cell r="U1905">
            <v>45940</v>
          </cell>
          <cell r="V1905">
            <v>46142</v>
          </cell>
          <cell r="W1905">
            <v>22.5</v>
          </cell>
          <cell r="X1905">
            <v>222</v>
          </cell>
          <cell r="Y1905" t="str">
            <v>ITAMARATY IND COM S/A</v>
          </cell>
        </row>
        <row r="1906">
          <cell r="A1906">
            <v>95327</v>
          </cell>
          <cell r="B1906" t="str">
            <v>BISC ITAM ROSQ 250GR LEITE</v>
          </cell>
          <cell r="C1906" t="str">
            <v>CX/0012</v>
          </cell>
          <cell r="D1906" t="str">
            <v>CX</v>
          </cell>
          <cell r="E1906">
            <v>1</v>
          </cell>
          <cell r="F1906">
            <v>7891340365842</v>
          </cell>
          <cell r="G1906">
            <v>27</v>
          </cell>
          <cell r="H1906">
            <v>0</v>
          </cell>
          <cell r="I1906">
            <v>0</v>
          </cell>
          <cell r="K1906">
            <v>0</v>
          </cell>
          <cell r="M1906">
            <v>27</v>
          </cell>
          <cell r="N1906">
            <v>0</v>
          </cell>
          <cell r="O1906">
            <v>3</v>
          </cell>
          <cell r="P1906">
            <v>3</v>
          </cell>
          <cell r="Q1906">
            <v>0</v>
          </cell>
          <cell r="R1906">
            <v>57</v>
          </cell>
          <cell r="S1906">
            <v>18</v>
          </cell>
          <cell r="T1906">
            <v>103</v>
          </cell>
          <cell r="U1906">
            <v>45940</v>
          </cell>
          <cell r="V1906">
            <v>46156</v>
          </cell>
          <cell r="W1906">
            <v>22.5</v>
          </cell>
          <cell r="X1906">
            <v>222</v>
          </cell>
          <cell r="Y1906" t="str">
            <v>ITAMARATY IND COM S/A</v>
          </cell>
        </row>
        <row r="1907">
          <cell r="A1907">
            <v>95200</v>
          </cell>
          <cell r="B1907" t="str">
            <v>BISC ITAM SEQUILHOS 100GR BROA MILHO</v>
          </cell>
          <cell r="C1907" t="str">
            <v>CX/0020</v>
          </cell>
          <cell r="D1907" t="str">
            <v>CX</v>
          </cell>
          <cell r="E1907">
            <v>1</v>
          </cell>
          <cell r="F1907">
            <v>7891340365897</v>
          </cell>
          <cell r="G1907">
            <v>18</v>
          </cell>
          <cell r="H1907">
            <v>0</v>
          </cell>
          <cell r="I1907">
            <v>0</v>
          </cell>
          <cell r="K1907">
            <v>0</v>
          </cell>
          <cell r="M1907">
            <v>18</v>
          </cell>
          <cell r="N1907">
            <v>0</v>
          </cell>
          <cell r="O1907">
            <v>2</v>
          </cell>
          <cell r="P1907">
            <v>2</v>
          </cell>
          <cell r="Q1907">
            <v>0</v>
          </cell>
          <cell r="R1907">
            <v>49</v>
          </cell>
          <cell r="S1907">
            <v>22</v>
          </cell>
          <cell r="T1907">
            <v>102</v>
          </cell>
          <cell r="U1907">
            <v>46126</v>
          </cell>
          <cell r="V1907">
            <v>46163</v>
          </cell>
          <cell r="W1907">
            <v>46.03</v>
          </cell>
          <cell r="X1907">
            <v>222</v>
          </cell>
          <cell r="Y1907" t="str">
            <v>ITAMARATY IND COM S/A</v>
          </cell>
        </row>
        <row r="1908">
          <cell r="A1908">
            <v>95198</v>
          </cell>
          <cell r="B1908" t="str">
            <v>BISC ITAM SEQUILHOS 100GR LEITE COND</v>
          </cell>
          <cell r="C1908" t="str">
            <v>CX/0020</v>
          </cell>
          <cell r="D1908" t="str">
            <v>CX</v>
          </cell>
          <cell r="E1908">
            <v>1</v>
          </cell>
          <cell r="F1908">
            <v>7891340365903</v>
          </cell>
          <cell r="G1908">
            <v>16</v>
          </cell>
          <cell r="H1908">
            <v>1</v>
          </cell>
          <cell r="I1908">
            <v>0</v>
          </cell>
          <cell r="K1908">
            <v>0</v>
          </cell>
          <cell r="M1908">
            <v>15</v>
          </cell>
          <cell r="N1908">
            <v>0</v>
          </cell>
          <cell r="O1908">
            <v>2</v>
          </cell>
          <cell r="P1908">
            <v>2</v>
          </cell>
          <cell r="Q1908">
            <v>0</v>
          </cell>
          <cell r="R1908">
            <v>49</v>
          </cell>
          <cell r="S1908">
            <v>22</v>
          </cell>
          <cell r="T1908">
            <v>101</v>
          </cell>
          <cell r="U1908">
            <v>46126</v>
          </cell>
          <cell r="V1908">
            <v>46189</v>
          </cell>
          <cell r="W1908">
            <v>46.24</v>
          </cell>
          <cell r="X1908">
            <v>222</v>
          </cell>
          <cell r="Y1908" t="str">
            <v>ITAMARATY IND COM S/A</v>
          </cell>
        </row>
        <row r="1909">
          <cell r="A1909">
            <v>95199</v>
          </cell>
          <cell r="B1909" t="str">
            <v>BISC ITAM SEQUILHOS 100GR LIMAO</v>
          </cell>
          <cell r="C1909" t="str">
            <v>CX/0020</v>
          </cell>
          <cell r="D1909" t="str">
            <v>CX</v>
          </cell>
          <cell r="E1909">
            <v>1</v>
          </cell>
          <cell r="F1909">
            <v>7891340365910</v>
          </cell>
          <cell r="G1909">
            <v>11</v>
          </cell>
          <cell r="H1909">
            <v>0</v>
          </cell>
          <cell r="I1909">
            <v>0</v>
          </cell>
          <cell r="K1909">
            <v>0</v>
          </cell>
          <cell r="M1909">
            <v>11</v>
          </cell>
          <cell r="N1909">
            <v>0</v>
          </cell>
          <cell r="O1909">
            <v>2</v>
          </cell>
          <cell r="P1909">
            <v>2</v>
          </cell>
          <cell r="Q1909">
            <v>0</v>
          </cell>
          <cell r="R1909">
            <v>49</v>
          </cell>
          <cell r="S1909">
            <v>20</v>
          </cell>
          <cell r="T1909">
            <v>102</v>
          </cell>
          <cell r="U1909">
            <v>46126</v>
          </cell>
          <cell r="V1909">
            <v>46169</v>
          </cell>
          <cell r="W1909">
            <v>46.18</v>
          </cell>
          <cell r="X1909">
            <v>222</v>
          </cell>
          <cell r="Y1909" t="str">
            <v>ITAMARATY IND COM S/A</v>
          </cell>
        </row>
        <row r="1910">
          <cell r="A1910">
            <v>95197</v>
          </cell>
          <cell r="B1910" t="str">
            <v>BISC ITAM SEQUILHOS 100GR TRAD</v>
          </cell>
          <cell r="C1910" t="str">
            <v>CX/0020</v>
          </cell>
          <cell r="D1910" t="str">
            <v>CX</v>
          </cell>
          <cell r="E1910">
            <v>1</v>
          </cell>
          <cell r="F1910">
            <v>7891340365880</v>
          </cell>
          <cell r="G1910">
            <v>31</v>
          </cell>
          <cell r="H1910">
            <v>0</v>
          </cell>
          <cell r="I1910">
            <v>0</v>
          </cell>
          <cell r="K1910">
            <v>0</v>
          </cell>
          <cell r="M1910">
            <v>31</v>
          </cell>
          <cell r="N1910">
            <v>1</v>
          </cell>
          <cell r="O1910">
            <v>2</v>
          </cell>
          <cell r="P1910">
            <v>2</v>
          </cell>
          <cell r="Q1910">
            <v>0</v>
          </cell>
          <cell r="R1910">
            <v>49</v>
          </cell>
          <cell r="S1910">
            <v>20</v>
          </cell>
          <cell r="T1910">
            <v>101</v>
          </cell>
          <cell r="U1910">
            <v>46126</v>
          </cell>
          <cell r="V1910">
            <v>46190</v>
          </cell>
          <cell r="W1910">
            <v>46.34</v>
          </cell>
          <cell r="X1910">
            <v>222</v>
          </cell>
          <cell r="Y1910" t="str">
            <v>ITAMARATY IND COM S/A</v>
          </cell>
        </row>
        <row r="1911">
          <cell r="A1911">
            <v>93116</v>
          </cell>
          <cell r="B1911" t="str">
            <v>BISC ITAM SPANTOO RECH 80GR CHOC</v>
          </cell>
          <cell r="C1911" t="str">
            <v>CX/0030</v>
          </cell>
          <cell r="D1911" t="str">
            <v>CX</v>
          </cell>
          <cell r="E1911">
            <v>1</v>
          </cell>
          <cell r="F1911">
            <v>7891340365408</v>
          </cell>
          <cell r="G1911">
            <v>1</v>
          </cell>
          <cell r="H1911">
            <v>0</v>
          </cell>
          <cell r="I1911">
            <v>0</v>
          </cell>
          <cell r="J1911">
            <v>0</v>
          </cell>
          <cell r="K1911">
            <v>0</v>
          </cell>
          <cell r="L1911">
            <v>0</v>
          </cell>
          <cell r="M1911">
            <v>1</v>
          </cell>
          <cell r="N1911">
            <v>0</v>
          </cell>
          <cell r="O1911">
            <v>2.4</v>
          </cell>
          <cell r="P1911">
            <v>2.61</v>
          </cell>
          <cell r="Q1911">
            <v>1.5100000000000001E-2</v>
          </cell>
          <cell r="R1911">
            <v>33</v>
          </cell>
          <cell r="S1911">
            <v>7</v>
          </cell>
          <cell r="T1911">
            <v>104</v>
          </cell>
          <cell r="U1911">
            <v>46092</v>
          </cell>
          <cell r="V1911">
            <v>46175</v>
          </cell>
          <cell r="W1911">
            <v>39.07</v>
          </cell>
          <cell r="X1911">
            <v>222</v>
          </cell>
          <cell r="Y1911" t="str">
            <v>ITAMARATY IND COM S/A</v>
          </cell>
        </row>
        <row r="1912">
          <cell r="A1912">
            <v>93118</v>
          </cell>
          <cell r="B1912" t="str">
            <v>BISC ITAM SPANTOO RECH 80GR CHOC BCO</v>
          </cell>
          <cell r="C1912" t="str">
            <v>CX/0030</v>
          </cell>
          <cell r="D1912" t="str">
            <v>CX</v>
          </cell>
          <cell r="E1912">
            <v>1</v>
          </cell>
          <cell r="F1912">
            <v>7891340365422</v>
          </cell>
          <cell r="G1912">
            <v>8</v>
          </cell>
          <cell r="H1912">
            <v>0</v>
          </cell>
          <cell r="I1912">
            <v>0</v>
          </cell>
          <cell r="K1912">
            <v>0</v>
          </cell>
          <cell r="L1912">
            <v>0</v>
          </cell>
          <cell r="M1912">
            <v>8</v>
          </cell>
          <cell r="N1912">
            <v>0</v>
          </cell>
          <cell r="O1912">
            <v>2.4</v>
          </cell>
          <cell r="P1912">
            <v>2.61</v>
          </cell>
          <cell r="Q1912">
            <v>1.5100000000000001E-2</v>
          </cell>
          <cell r="R1912">
            <v>33</v>
          </cell>
          <cell r="S1912">
            <v>7</v>
          </cell>
          <cell r="T1912">
            <v>103</v>
          </cell>
          <cell r="U1912">
            <v>46092</v>
          </cell>
          <cell r="V1912">
            <v>46175</v>
          </cell>
          <cell r="W1912">
            <v>39.450000000000003</v>
          </cell>
          <cell r="X1912">
            <v>222</v>
          </cell>
          <cell r="Y1912" t="str">
            <v>ITAMARATY IND COM S/A</v>
          </cell>
        </row>
        <row r="1913">
          <cell r="A1913">
            <v>93117</v>
          </cell>
          <cell r="B1913" t="str">
            <v>BISC ITAM SPANTOO RECH 80GR MORANGO</v>
          </cell>
          <cell r="C1913" t="str">
            <v>CX/0030</v>
          </cell>
          <cell r="D1913" t="str">
            <v>CX</v>
          </cell>
          <cell r="E1913">
            <v>1</v>
          </cell>
          <cell r="F1913">
            <v>7891340365415</v>
          </cell>
          <cell r="G1913">
            <v>1</v>
          </cell>
          <cell r="H1913">
            <v>0</v>
          </cell>
          <cell r="I1913">
            <v>0</v>
          </cell>
          <cell r="J1913">
            <v>1</v>
          </cell>
          <cell r="K1913">
            <v>0</v>
          </cell>
          <cell r="L1913">
            <v>0</v>
          </cell>
          <cell r="M1913">
            <v>0</v>
          </cell>
          <cell r="N1913">
            <v>0</v>
          </cell>
          <cell r="O1913">
            <v>2.4</v>
          </cell>
          <cell r="P1913">
            <v>2.61</v>
          </cell>
          <cell r="Q1913">
            <v>1.5100000000000001E-2</v>
          </cell>
          <cell r="R1913">
            <v>33</v>
          </cell>
          <cell r="S1913">
            <v>7</v>
          </cell>
          <cell r="T1913">
            <v>102</v>
          </cell>
          <cell r="U1913">
            <v>46092</v>
          </cell>
          <cell r="V1913">
            <v>46148</v>
          </cell>
          <cell r="W1913">
            <v>39.54</v>
          </cell>
          <cell r="X1913">
            <v>222</v>
          </cell>
          <cell r="Y1913" t="str">
            <v>ITAMARATY IND COM S/A</v>
          </cell>
        </row>
        <row r="1914">
          <cell r="A1914">
            <v>93119</v>
          </cell>
          <cell r="B1914" t="str">
            <v>BISC ITAM SPANTOO WAFER 80GR CHOC</v>
          </cell>
          <cell r="C1914" t="str">
            <v>CX/0050</v>
          </cell>
          <cell r="D1914" t="str">
            <v>CX</v>
          </cell>
          <cell r="E1914">
            <v>1</v>
          </cell>
          <cell r="F1914">
            <v>7891340365545</v>
          </cell>
          <cell r="G1914">
            <v>0</v>
          </cell>
          <cell r="H1914">
            <v>0</v>
          </cell>
          <cell r="I1914">
            <v>0</v>
          </cell>
          <cell r="J1914">
            <v>0</v>
          </cell>
          <cell r="K1914">
            <v>0</v>
          </cell>
          <cell r="L1914">
            <v>0</v>
          </cell>
          <cell r="M1914">
            <v>0</v>
          </cell>
          <cell r="N1914">
            <v>0</v>
          </cell>
          <cell r="O1914">
            <v>4</v>
          </cell>
          <cell r="P1914">
            <v>4.3</v>
          </cell>
          <cell r="Q1914">
            <v>0</v>
          </cell>
          <cell r="R1914">
            <v>33</v>
          </cell>
          <cell r="S1914">
            <v>20</v>
          </cell>
          <cell r="T1914">
            <v>102</v>
          </cell>
          <cell r="U1914">
            <v>45572</v>
          </cell>
          <cell r="V1914">
            <v>45842</v>
          </cell>
          <cell r="W1914">
            <v>74.430000000000007</v>
          </cell>
          <cell r="X1914">
            <v>222</v>
          </cell>
          <cell r="Y1914" t="str">
            <v>ITAMARATY IND COM S/A</v>
          </cell>
        </row>
        <row r="1915">
          <cell r="A1915">
            <v>93121</v>
          </cell>
          <cell r="B1915" t="str">
            <v>BISC ITAM SPANTOO WAFER 80GR LIMAO</v>
          </cell>
          <cell r="C1915" t="str">
            <v>CX/0050</v>
          </cell>
          <cell r="D1915" t="str">
            <v>CX</v>
          </cell>
          <cell r="E1915">
            <v>1</v>
          </cell>
          <cell r="F1915">
            <v>7891340365569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0</v>
          </cell>
          <cell r="M1915">
            <v>0</v>
          </cell>
          <cell r="N1915">
            <v>0</v>
          </cell>
          <cell r="O1915">
            <v>4</v>
          </cell>
          <cell r="P1915">
            <v>4.3</v>
          </cell>
          <cell r="Q1915">
            <v>0</v>
          </cell>
          <cell r="R1915">
            <v>33</v>
          </cell>
          <cell r="T1915">
            <v>101</v>
          </cell>
          <cell r="U1915">
            <v>45572</v>
          </cell>
          <cell r="V1915">
            <v>45853</v>
          </cell>
          <cell r="W1915">
            <v>73.42</v>
          </cell>
          <cell r="X1915">
            <v>222</v>
          </cell>
          <cell r="Y1915" t="str">
            <v>ITAMARATY IND COM S/A</v>
          </cell>
        </row>
        <row r="1916">
          <cell r="A1916">
            <v>93120</v>
          </cell>
          <cell r="B1916" t="str">
            <v>BISC ITAM SPANTOO WAFER 80GR MORANGO</v>
          </cell>
          <cell r="C1916" t="str">
            <v>CX/0050</v>
          </cell>
          <cell r="D1916" t="str">
            <v>CX</v>
          </cell>
          <cell r="E1916">
            <v>1</v>
          </cell>
          <cell r="F1916">
            <v>7891340365552</v>
          </cell>
          <cell r="G1916">
            <v>0</v>
          </cell>
          <cell r="H1916">
            <v>0</v>
          </cell>
          <cell r="I1916">
            <v>0</v>
          </cell>
          <cell r="J1916">
            <v>0</v>
          </cell>
          <cell r="K1916">
            <v>0</v>
          </cell>
          <cell r="L1916">
            <v>0</v>
          </cell>
          <cell r="M1916">
            <v>0</v>
          </cell>
          <cell r="N1916">
            <v>0</v>
          </cell>
          <cell r="O1916">
            <v>4</v>
          </cell>
          <cell r="P1916">
            <v>4.3</v>
          </cell>
          <cell r="Q1916">
            <v>0</v>
          </cell>
          <cell r="R1916">
            <v>33</v>
          </cell>
          <cell r="S1916">
            <v>17</v>
          </cell>
          <cell r="T1916">
            <v>101</v>
          </cell>
          <cell r="U1916">
            <v>45806</v>
          </cell>
          <cell r="V1916">
            <v>45853</v>
          </cell>
          <cell r="W1916">
            <v>74.319999999999993</v>
          </cell>
          <cell r="X1916">
            <v>222</v>
          </cell>
          <cell r="Y1916" t="str">
            <v>ITAMARATY IND COM S/A</v>
          </cell>
        </row>
        <row r="1917">
          <cell r="A1917">
            <v>4322</v>
          </cell>
          <cell r="B1917" t="str">
            <v>BISC ITAM WAFER 110GR BEIJINHO</v>
          </cell>
          <cell r="C1917" t="str">
            <v>CX/0040</v>
          </cell>
          <cell r="D1917" t="str">
            <v>CX</v>
          </cell>
          <cell r="E1917">
            <v>1</v>
          </cell>
          <cell r="F1917">
            <v>7891340318138</v>
          </cell>
          <cell r="G1917">
            <v>0</v>
          </cell>
          <cell r="H1917">
            <v>0</v>
          </cell>
          <cell r="I1917">
            <v>0</v>
          </cell>
          <cell r="J1917">
            <v>0</v>
          </cell>
          <cell r="K1917">
            <v>0</v>
          </cell>
          <cell r="L1917">
            <v>0</v>
          </cell>
          <cell r="M1917">
            <v>0</v>
          </cell>
          <cell r="N1917">
            <v>0</v>
          </cell>
          <cell r="O1917">
            <v>4.4000000000000004</v>
          </cell>
          <cell r="P1917">
            <v>6.14</v>
          </cell>
          <cell r="Q1917">
            <v>1.5100000000000001E-2</v>
          </cell>
          <cell r="R1917">
            <v>49</v>
          </cell>
          <cell r="T1917">
            <v>101</v>
          </cell>
          <cell r="U1917">
            <v>44658</v>
          </cell>
          <cell r="V1917">
            <v>44706</v>
          </cell>
          <cell r="W1917">
            <v>65.25</v>
          </cell>
          <cell r="X1917">
            <v>222</v>
          </cell>
          <cell r="Y1917" t="str">
            <v>ITAMARATY IND COM S/A</v>
          </cell>
        </row>
        <row r="1918">
          <cell r="A1918">
            <v>13657</v>
          </cell>
          <cell r="B1918" t="str">
            <v>BISC ITAM WAFER 110GR BRIGADEIRO</v>
          </cell>
          <cell r="C1918" t="str">
            <v>CX/0040</v>
          </cell>
          <cell r="D1918" t="str">
            <v>CX</v>
          </cell>
          <cell r="E1918">
            <v>1</v>
          </cell>
          <cell r="F1918">
            <v>7891340317131</v>
          </cell>
          <cell r="G1918">
            <v>0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0</v>
          </cell>
          <cell r="M1918">
            <v>0</v>
          </cell>
          <cell r="N1918">
            <v>0</v>
          </cell>
          <cell r="O1918">
            <v>4.4000000000000004</v>
          </cell>
          <cell r="P1918">
            <v>5.1100000000000003</v>
          </cell>
          <cell r="Q1918">
            <v>1.5100000000000001E-2</v>
          </cell>
          <cell r="R1918">
            <v>52</v>
          </cell>
          <cell r="S1918">
            <v>0</v>
          </cell>
          <cell r="T1918">
            <v>0</v>
          </cell>
          <cell r="U1918">
            <v>45700</v>
          </cell>
          <cell r="V1918">
            <v>45712</v>
          </cell>
          <cell r="W1918">
            <v>65.88</v>
          </cell>
          <cell r="X1918">
            <v>222</v>
          </cell>
          <cell r="Y1918" t="str">
            <v>ITAMARATY IND COM S/A</v>
          </cell>
        </row>
        <row r="1919">
          <cell r="A1919">
            <v>84443</v>
          </cell>
          <cell r="B1919" t="str">
            <v>BISC ITAM WAFER 110GR CHOC</v>
          </cell>
          <cell r="C1919" t="str">
            <v>CX/0040</v>
          </cell>
          <cell r="D1919" t="str">
            <v>CX</v>
          </cell>
          <cell r="E1919">
            <v>1</v>
          </cell>
          <cell r="F1919">
            <v>7891340302113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0</v>
          </cell>
          <cell r="M1919">
            <v>0</v>
          </cell>
          <cell r="N1919">
            <v>0</v>
          </cell>
          <cell r="O1919">
            <v>4.4000000000000004</v>
          </cell>
          <cell r="P1919">
            <v>5.1100000000000003</v>
          </cell>
          <cell r="Q1919">
            <v>1.5100000000000001E-2</v>
          </cell>
          <cell r="R1919">
            <v>52</v>
          </cell>
          <cell r="S1919">
            <v>0</v>
          </cell>
          <cell r="T1919">
            <v>102</v>
          </cell>
          <cell r="U1919">
            <v>45482</v>
          </cell>
          <cell r="V1919">
            <v>45552</v>
          </cell>
          <cell r="W1919">
            <v>65.88</v>
          </cell>
          <cell r="X1919">
            <v>222</v>
          </cell>
          <cell r="Y1919" t="str">
            <v>ITAMARATY IND COM S/A</v>
          </cell>
        </row>
        <row r="1920">
          <cell r="A1920">
            <v>4</v>
          </cell>
          <cell r="B1920" t="str">
            <v>BISC ITAM WAFER 110GR FLOR NEGRA</v>
          </cell>
          <cell r="C1920" t="str">
            <v>CX/0040</v>
          </cell>
          <cell r="D1920" t="str">
            <v>CX</v>
          </cell>
          <cell r="E1920">
            <v>1</v>
          </cell>
          <cell r="F1920">
            <v>7891340302618</v>
          </cell>
          <cell r="G1920">
            <v>0</v>
          </cell>
          <cell r="H1920">
            <v>0</v>
          </cell>
          <cell r="I1920">
            <v>0</v>
          </cell>
          <cell r="J1920">
            <v>0</v>
          </cell>
          <cell r="K1920">
            <v>0</v>
          </cell>
          <cell r="L1920">
            <v>0</v>
          </cell>
          <cell r="M1920">
            <v>0</v>
          </cell>
          <cell r="N1920">
            <v>0</v>
          </cell>
          <cell r="O1920">
            <v>4.4000000000000004</v>
          </cell>
          <cell r="P1920">
            <v>5.1100000000000003</v>
          </cell>
          <cell r="Q1920">
            <v>1.5100000000000001E-2</v>
          </cell>
          <cell r="R1920">
            <v>52</v>
          </cell>
          <cell r="S1920">
            <v>0</v>
          </cell>
          <cell r="T1920">
            <v>102</v>
          </cell>
          <cell r="U1920">
            <v>45453</v>
          </cell>
          <cell r="V1920">
            <v>45596</v>
          </cell>
          <cell r="W1920">
            <v>65.88</v>
          </cell>
          <cell r="X1920">
            <v>222</v>
          </cell>
          <cell r="Y1920" t="str">
            <v>ITAMARATY IND COM S/A</v>
          </cell>
        </row>
        <row r="1921">
          <cell r="A1921">
            <v>13659</v>
          </cell>
          <cell r="B1921" t="str">
            <v>BISC ITAM WAFER 110GR LIMAO</v>
          </cell>
          <cell r="C1921" t="str">
            <v>CX/0040</v>
          </cell>
          <cell r="D1921" t="str">
            <v>CX</v>
          </cell>
          <cell r="E1921">
            <v>1</v>
          </cell>
          <cell r="F1921">
            <v>7891340339119</v>
          </cell>
          <cell r="G1921">
            <v>2</v>
          </cell>
          <cell r="H1921">
            <v>0</v>
          </cell>
          <cell r="I1921">
            <v>0</v>
          </cell>
          <cell r="J1921">
            <v>0</v>
          </cell>
          <cell r="K1921">
            <v>0</v>
          </cell>
          <cell r="L1921">
            <v>0</v>
          </cell>
          <cell r="M1921">
            <v>2</v>
          </cell>
          <cell r="N1921">
            <v>0</v>
          </cell>
          <cell r="O1921">
            <v>4.4000000000000004</v>
          </cell>
          <cell r="P1921">
            <v>5.1100000000000003</v>
          </cell>
          <cell r="Q1921">
            <v>1.5100000000000001E-2</v>
          </cell>
          <cell r="R1921">
            <v>28</v>
          </cell>
          <cell r="S1921">
            <v>0</v>
          </cell>
          <cell r="T1921">
            <v>102</v>
          </cell>
          <cell r="U1921">
            <v>45700</v>
          </cell>
          <cell r="V1921">
            <v>45709</v>
          </cell>
          <cell r="W1921">
            <v>65.88</v>
          </cell>
          <cell r="X1921">
            <v>222</v>
          </cell>
          <cell r="Y1921" t="str">
            <v>ITAMARATY IND COM S/A</v>
          </cell>
        </row>
        <row r="1922">
          <cell r="A1922">
            <v>4509</v>
          </cell>
          <cell r="B1922" t="str">
            <v>BISC ITAM WAFER 110GR MORANGO</v>
          </cell>
          <cell r="C1922" t="str">
            <v>CX/0040</v>
          </cell>
          <cell r="D1922" t="str">
            <v>CX</v>
          </cell>
          <cell r="E1922">
            <v>1</v>
          </cell>
          <cell r="F1922">
            <v>7891340302212</v>
          </cell>
          <cell r="G1922">
            <v>0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0</v>
          </cell>
          <cell r="M1922">
            <v>0</v>
          </cell>
          <cell r="N1922">
            <v>0</v>
          </cell>
          <cell r="O1922">
            <v>4.4000000000000004</v>
          </cell>
          <cell r="P1922">
            <v>5.1100000000000003</v>
          </cell>
          <cell r="Q1922">
            <v>1.5100000000000001E-2</v>
          </cell>
          <cell r="R1922">
            <v>52</v>
          </cell>
          <cell r="T1922">
            <v>101</v>
          </cell>
          <cell r="U1922">
            <v>45700</v>
          </cell>
          <cell r="V1922">
            <v>45824</v>
          </cell>
          <cell r="W1922">
            <v>55</v>
          </cell>
          <cell r="X1922">
            <v>222</v>
          </cell>
          <cell r="Y1922" t="str">
            <v>ITAMARATY IND COM S/A</v>
          </cell>
        </row>
        <row r="1923">
          <cell r="A1923">
            <v>4811</v>
          </cell>
          <cell r="B1923" t="str">
            <v>BISC ITAM WAFER 110GR NAPOLITANO</v>
          </cell>
          <cell r="C1923" t="str">
            <v>CX/0040</v>
          </cell>
          <cell r="D1923" t="str">
            <v>CX</v>
          </cell>
          <cell r="E1923">
            <v>1</v>
          </cell>
          <cell r="F1923">
            <v>7891340302519</v>
          </cell>
          <cell r="G1923">
            <v>0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0</v>
          </cell>
          <cell r="M1923">
            <v>0</v>
          </cell>
          <cell r="N1923">
            <v>0</v>
          </cell>
          <cell r="O1923">
            <v>4.4000000000000004</v>
          </cell>
          <cell r="P1923">
            <v>5.1100000000000003</v>
          </cell>
          <cell r="Q1923">
            <v>1.5100000000000001E-2</v>
          </cell>
          <cell r="R1923">
            <v>52</v>
          </cell>
          <cell r="S1923">
            <v>0</v>
          </cell>
          <cell r="T1923">
            <v>102</v>
          </cell>
          <cell r="U1923">
            <v>45482</v>
          </cell>
          <cell r="V1923">
            <v>45750</v>
          </cell>
          <cell r="W1923">
            <v>65.88</v>
          </cell>
          <cell r="X1923">
            <v>222</v>
          </cell>
          <cell r="Y1923" t="str">
            <v>ITAMARATY IND COM S/A</v>
          </cell>
        </row>
        <row r="1924">
          <cell r="A1924">
            <v>3159</v>
          </cell>
          <cell r="B1924" t="str">
            <v>BISC ITAM WAFER 110GR OBSESSION CHOC</v>
          </cell>
          <cell r="C1924" t="str">
            <v>CX/0040</v>
          </cell>
          <cell r="D1924" t="str">
            <v>CX</v>
          </cell>
          <cell r="E1924">
            <v>1</v>
          </cell>
          <cell r="F1924">
            <v>7891340302946</v>
          </cell>
          <cell r="G1924">
            <v>0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0</v>
          </cell>
          <cell r="M1924">
            <v>0</v>
          </cell>
          <cell r="N1924">
            <v>0</v>
          </cell>
          <cell r="O1924">
            <v>4.4000000000000004</v>
          </cell>
          <cell r="P1924">
            <v>6.14</v>
          </cell>
          <cell r="Q1924">
            <v>1.5100000000000001E-2</v>
          </cell>
          <cell r="R1924">
            <v>49</v>
          </cell>
          <cell r="S1924">
            <v>0</v>
          </cell>
          <cell r="U1924">
            <v>44568</v>
          </cell>
          <cell r="V1924">
            <v>44643</v>
          </cell>
          <cell r="W1924">
            <v>55.92</v>
          </cell>
          <cell r="X1924">
            <v>357</v>
          </cell>
          <cell r="Y1924" t="str">
            <v>EXCLUIDOS</v>
          </cell>
        </row>
        <row r="1925">
          <cell r="A1925">
            <v>94086</v>
          </cell>
          <cell r="B1925" t="str">
            <v>BISC ITAM WAFER 80GR ATREVIDOS BRIGADEIRO</v>
          </cell>
          <cell r="C1925" t="str">
            <v>CX/0050</v>
          </cell>
          <cell r="D1925" t="str">
            <v>CX</v>
          </cell>
          <cell r="E1925">
            <v>1</v>
          </cell>
          <cell r="F1925">
            <v>7891340365590</v>
          </cell>
          <cell r="G1925">
            <v>58</v>
          </cell>
          <cell r="H1925">
            <v>0</v>
          </cell>
          <cell r="I1925">
            <v>0</v>
          </cell>
          <cell r="K1925">
            <v>0</v>
          </cell>
          <cell r="L1925">
            <v>0</v>
          </cell>
          <cell r="M1925">
            <v>58</v>
          </cell>
          <cell r="N1925">
            <v>4</v>
          </cell>
          <cell r="O1925">
            <v>4</v>
          </cell>
          <cell r="P1925">
            <v>4.62</v>
          </cell>
          <cell r="Q1925">
            <v>0</v>
          </cell>
          <cell r="R1925">
            <v>49</v>
          </cell>
          <cell r="S1925">
            <v>19</v>
          </cell>
          <cell r="T1925">
            <v>102</v>
          </cell>
          <cell r="U1925">
            <v>46155</v>
          </cell>
          <cell r="V1925">
            <v>46190</v>
          </cell>
          <cell r="W1925">
            <v>83.61</v>
          </cell>
          <cell r="X1925">
            <v>222</v>
          </cell>
          <cell r="Y1925" t="str">
            <v>ITAMARATY IND COM S/A</v>
          </cell>
        </row>
        <row r="1926">
          <cell r="A1926">
            <v>13661</v>
          </cell>
          <cell r="B1926" t="str">
            <v>BISC ITAM WAFER 80GR ATREVIDOS CHOC BCO</v>
          </cell>
          <cell r="C1926" t="str">
            <v>CX/0050</v>
          </cell>
          <cell r="D1926" t="str">
            <v>CX</v>
          </cell>
          <cell r="E1926">
            <v>1</v>
          </cell>
          <cell r="F1926">
            <v>7891340365606</v>
          </cell>
          <cell r="G1926">
            <v>87</v>
          </cell>
          <cell r="H1926">
            <v>3</v>
          </cell>
          <cell r="I1926">
            <v>0</v>
          </cell>
          <cell r="J1926">
            <v>0</v>
          </cell>
          <cell r="K1926">
            <v>0</v>
          </cell>
          <cell r="L1926">
            <v>0</v>
          </cell>
          <cell r="M1926">
            <v>84</v>
          </cell>
          <cell r="N1926">
            <v>0</v>
          </cell>
          <cell r="O1926">
            <v>4</v>
          </cell>
          <cell r="P1926">
            <v>4.4000000000000004</v>
          </cell>
          <cell r="Q1926">
            <v>1.5100000000000001E-2</v>
          </cell>
          <cell r="R1926">
            <v>49</v>
          </cell>
          <cell r="S1926">
            <v>19</v>
          </cell>
          <cell r="T1926">
            <v>101</v>
          </cell>
          <cell r="U1926">
            <v>46155</v>
          </cell>
          <cell r="V1926">
            <v>46190</v>
          </cell>
          <cell r="W1926">
            <v>83.38</v>
          </cell>
          <cell r="X1926">
            <v>222</v>
          </cell>
          <cell r="Y1926" t="str">
            <v>ITAMARATY IND COM S/A</v>
          </cell>
        </row>
        <row r="1927">
          <cell r="A1927">
            <v>94085</v>
          </cell>
          <cell r="B1927" t="str">
            <v>BISC ITAM WAFER 80GR ATREVIDOS NAPOLITANO</v>
          </cell>
          <cell r="C1927" t="str">
            <v>CX/0050</v>
          </cell>
          <cell r="D1927" t="str">
            <v>CX</v>
          </cell>
          <cell r="E1927">
            <v>1</v>
          </cell>
          <cell r="F1927">
            <v>7891340365583</v>
          </cell>
          <cell r="G1927">
            <v>107</v>
          </cell>
          <cell r="H1927">
            <v>1</v>
          </cell>
          <cell r="I1927">
            <v>0</v>
          </cell>
          <cell r="K1927">
            <v>0</v>
          </cell>
          <cell r="M1927">
            <v>106</v>
          </cell>
          <cell r="N1927">
            <v>0</v>
          </cell>
          <cell r="O1927">
            <v>4</v>
          </cell>
          <cell r="P1927">
            <v>4.62</v>
          </cell>
          <cell r="Q1927">
            <v>0</v>
          </cell>
          <cell r="R1927">
            <v>49</v>
          </cell>
          <cell r="S1927">
            <v>17</v>
          </cell>
          <cell r="T1927">
            <v>102</v>
          </cell>
          <cell r="U1927">
            <v>46155</v>
          </cell>
          <cell r="V1927">
            <v>46190</v>
          </cell>
          <cell r="W1927">
            <v>83.35</v>
          </cell>
          <cell r="X1927">
            <v>222</v>
          </cell>
          <cell r="Y1927" t="str">
            <v>ITAMARATY IND COM S/A</v>
          </cell>
        </row>
        <row r="1928">
          <cell r="A1928">
            <v>94081</v>
          </cell>
          <cell r="B1928" t="str">
            <v>BISC ITAM WAFER 80GR CHOCOLATE</v>
          </cell>
          <cell r="C1928" t="str">
            <v>CX/0050</v>
          </cell>
          <cell r="D1928" t="str">
            <v>CX</v>
          </cell>
          <cell r="E1928">
            <v>1</v>
          </cell>
          <cell r="F1928">
            <v>7891340365668</v>
          </cell>
          <cell r="G1928">
            <v>144</v>
          </cell>
          <cell r="H1928">
            <v>2</v>
          </cell>
          <cell r="I1928">
            <v>0</v>
          </cell>
          <cell r="J1928">
            <v>0</v>
          </cell>
          <cell r="K1928">
            <v>0</v>
          </cell>
          <cell r="L1928">
            <v>0</v>
          </cell>
          <cell r="M1928">
            <v>142</v>
          </cell>
          <cell r="N1928">
            <v>3</v>
          </cell>
          <cell r="O1928">
            <v>4</v>
          </cell>
          <cell r="P1928">
            <v>4.62</v>
          </cell>
          <cell r="Q1928">
            <v>0</v>
          </cell>
          <cell r="R1928">
            <v>49</v>
          </cell>
          <cell r="S1928">
            <v>13</v>
          </cell>
          <cell r="T1928">
            <v>102</v>
          </cell>
          <cell r="U1928">
            <v>46155</v>
          </cell>
          <cell r="V1928">
            <v>46190</v>
          </cell>
          <cell r="W1928">
            <v>83</v>
          </cell>
          <cell r="X1928">
            <v>222</v>
          </cell>
          <cell r="Y1928" t="str">
            <v>ITAMARATY IND COM S/A</v>
          </cell>
        </row>
        <row r="1929">
          <cell r="A1929">
            <v>94084</v>
          </cell>
          <cell r="B1929" t="str">
            <v>BISC ITAM WAFER 80GR FLORESTA NEGRA</v>
          </cell>
          <cell r="C1929" t="str">
            <v>CX/0050</v>
          </cell>
          <cell r="D1929" t="str">
            <v>CX</v>
          </cell>
          <cell r="E1929">
            <v>1</v>
          </cell>
          <cell r="F1929">
            <v>7891340365699</v>
          </cell>
          <cell r="G1929">
            <v>89</v>
          </cell>
          <cell r="H1929">
            <v>1</v>
          </cell>
          <cell r="I1929">
            <v>0</v>
          </cell>
          <cell r="K1929">
            <v>0</v>
          </cell>
          <cell r="L1929">
            <v>0</v>
          </cell>
          <cell r="M1929">
            <v>88</v>
          </cell>
          <cell r="N1929">
            <v>1</v>
          </cell>
          <cell r="O1929">
            <v>4</v>
          </cell>
          <cell r="P1929">
            <v>4.62</v>
          </cell>
          <cell r="Q1929">
            <v>0</v>
          </cell>
          <cell r="R1929">
            <v>49</v>
          </cell>
          <cell r="S1929">
            <v>15</v>
          </cell>
          <cell r="T1929">
            <v>101</v>
          </cell>
          <cell r="U1929">
            <v>46155</v>
          </cell>
          <cell r="V1929">
            <v>46190</v>
          </cell>
          <cell r="W1929">
            <v>83.47</v>
          </cell>
          <cell r="X1929">
            <v>222</v>
          </cell>
          <cell r="Y1929" t="str">
            <v>ITAMARATY IND COM S/A</v>
          </cell>
        </row>
        <row r="1930">
          <cell r="A1930">
            <v>94083</v>
          </cell>
          <cell r="B1930" t="str">
            <v>BISC ITAM WAFER 80GR LIMAO</v>
          </cell>
          <cell r="C1930" t="str">
            <v>CX/0050</v>
          </cell>
          <cell r="D1930" t="str">
            <v>CX</v>
          </cell>
          <cell r="E1930">
            <v>1</v>
          </cell>
          <cell r="F1930">
            <v>7891340365682</v>
          </cell>
          <cell r="G1930">
            <v>108</v>
          </cell>
          <cell r="H1930">
            <v>0</v>
          </cell>
          <cell r="I1930">
            <v>0</v>
          </cell>
          <cell r="J1930">
            <v>14</v>
          </cell>
          <cell r="K1930">
            <v>0</v>
          </cell>
          <cell r="L1930">
            <v>0</v>
          </cell>
          <cell r="M1930">
            <v>94</v>
          </cell>
          <cell r="N1930">
            <v>0</v>
          </cell>
          <cell r="O1930">
            <v>4</v>
          </cell>
          <cell r="P1930">
            <v>4.62</v>
          </cell>
          <cell r="Q1930">
            <v>0</v>
          </cell>
          <cell r="R1930">
            <v>49</v>
          </cell>
          <cell r="S1930">
            <v>17</v>
          </cell>
          <cell r="T1930">
            <v>101</v>
          </cell>
          <cell r="U1930">
            <v>46155</v>
          </cell>
          <cell r="V1930">
            <v>46190</v>
          </cell>
          <cell r="W1930">
            <v>83.61</v>
          </cell>
          <cell r="X1930">
            <v>222</v>
          </cell>
          <cell r="Y1930" t="str">
            <v>ITAMARATY IND COM S/A</v>
          </cell>
        </row>
        <row r="1931">
          <cell r="A1931">
            <v>94082</v>
          </cell>
          <cell r="B1931" t="str">
            <v>BISC ITAM WAFER 80GR MORANGO</v>
          </cell>
          <cell r="C1931" t="str">
            <v>CX/0050</v>
          </cell>
          <cell r="D1931" t="str">
            <v>CX</v>
          </cell>
          <cell r="E1931">
            <v>1</v>
          </cell>
          <cell r="F1931">
            <v>7891340365675</v>
          </cell>
          <cell r="G1931">
            <v>93</v>
          </cell>
          <cell r="H1931">
            <v>1</v>
          </cell>
          <cell r="I1931">
            <v>0</v>
          </cell>
          <cell r="J1931">
            <v>9</v>
          </cell>
          <cell r="K1931">
            <v>0</v>
          </cell>
          <cell r="L1931">
            <v>0</v>
          </cell>
          <cell r="M1931">
            <v>83</v>
          </cell>
          <cell r="N1931">
            <v>1</v>
          </cell>
          <cell r="O1931">
            <v>4</v>
          </cell>
          <cell r="P1931">
            <v>4.62</v>
          </cell>
          <cell r="Q1931">
            <v>0</v>
          </cell>
          <cell r="R1931">
            <v>49</v>
          </cell>
          <cell r="S1931">
            <v>15</v>
          </cell>
          <cell r="T1931">
            <v>102</v>
          </cell>
          <cell r="U1931">
            <v>46155</v>
          </cell>
          <cell r="V1931">
            <v>46190</v>
          </cell>
          <cell r="W1931">
            <v>83.44</v>
          </cell>
          <cell r="X1931">
            <v>222</v>
          </cell>
          <cell r="Y1931" t="str">
            <v>ITAMARATY IND COM S/A</v>
          </cell>
        </row>
        <row r="1932">
          <cell r="A1932">
            <v>94771</v>
          </cell>
          <cell r="B1932" t="str">
            <v>BISC LE PETIT 170GR CREAM CRACKER</v>
          </cell>
          <cell r="C1932" t="str">
            <v>CX/0030</v>
          </cell>
          <cell r="D1932" t="str">
            <v>CX</v>
          </cell>
          <cell r="E1932">
            <v>1</v>
          </cell>
          <cell r="F1932">
            <v>7896189904351</v>
          </cell>
          <cell r="G1932">
            <v>0</v>
          </cell>
          <cell r="H1932">
            <v>0</v>
          </cell>
          <cell r="I1932">
            <v>0</v>
          </cell>
          <cell r="K1932">
            <v>0</v>
          </cell>
          <cell r="M1932">
            <v>0</v>
          </cell>
          <cell r="N1932">
            <v>0</v>
          </cell>
          <cell r="O1932">
            <v>5.0999999999999996</v>
          </cell>
          <cell r="P1932">
            <v>6</v>
          </cell>
          <cell r="Q1932">
            <v>0</v>
          </cell>
          <cell r="R1932">
            <v>58</v>
          </cell>
          <cell r="S1932">
            <v>12</v>
          </cell>
          <cell r="T1932">
            <v>101</v>
          </cell>
          <cell r="U1932">
            <v>45832</v>
          </cell>
          <cell r="V1932">
            <v>46141</v>
          </cell>
          <cell r="W1932">
            <v>47.03</v>
          </cell>
          <cell r="X1932">
            <v>300</v>
          </cell>
          <cell r="Y1932" t="str">
            <v>BRYK INDUSTRIA DE PANIFICACAO LTDA.</v>
          </cell>
        </row>
        <row r="1933">
          <cell r="A1933">
            <v>94772</v>
          </cell>
          <cell r="B1933" t="str">
            <v>BISC LE PETIT 170GR MAIZENA</v>
          </cell>
          <cell r="C1933" t="str">
            <v>CX/0030</v>
          </cell>
          <cell r="D1933" t="str">
            <v>CX</v>
          </cell>
          <cell r="E1933">
            <v>1</v>
          </cell>
          <cell r="F1933">
            <v>7896189904368</v>
          </cell>
          <cell r="G1933">
            <v>0</v>
          </cell>
          <cell r="H1933">
            <v>0</v>
          </cell>
          <cell r="I1933">
            <v>0</v>
          </cell>
          <cell r="K1933">
            <v>0</v>
          </cell>
          <cell r="M1933">
            <v>0</v>
          </cell>
          <cell r="N1933">
            <v>0</v>
          </cell>
          <cell r="O1933">
            <v>5.0999999999999996</v>
          </cell>
          <cell r="P1933">
            <v>6</v>
          </cell>
          <cell r="Q1933">
            <v>0</v>
          </cell>
          <cell r="R1933">
            <v>58</v>
          </cell>
          <cell r="S1933">
            <v>3</v>
          </cell>
          <cell r="T1933">
            <v>103</v>
          </cell>
          <cell r="U1933">
            <v>45832</v>
          </cell>
          <cell r="V1933">
            <v>46162</v>
          </cell>
          <cell r="W1933">
            <v>47.03</v>
          </cell>
          <cell r="X1933">
            <v>300</v>
          </cell>
          <cell r="Y1933" t="str">
            <v>BRYK INDUSTRIA DE PANIFICACAO LTDA.</v>
          </cell>
        </row>
        <row r="1934">
          <cell r="A1934">
            <v>94763</v>
          </cell>
          <cell r="B1934" t="str">
            <v>BISC LE PETIT 300GR 3 EM 1</v>
          </cell>
          <cell r="C1934" t="str">
            <v>CX/0018</v>
          </cell>
          <cell r="D1934" t="str">
            <v>CX</v>
          </cell>
          <cell r="E1934">
            <v>1</v>
          </cell>
          <cell r="F1934">
            <v>7896189905136</v>
          </cell>
          <cell r="G1934">
            <v>1</v>
          </cell>
          <cell r="H1934">
            <v>0</v>
          </cell>
          <cell r="I1934">
            <v>0</v>
          </cell>
          <cell r="J1934">
            <v>1</v>
          </cell>
          <cell r="K1934">
            <v>0</v>
          </cell>
          <cell r="L1934">
            <v>0</v>
          </cell>
          <cell r="M1934">
            <v>0</v>
          </cell>
          <cell r="N1934">
            <v>0</v>
          </cell>
          <cell r="O1934">
            <v>5.4</v>
          </cell>
          <cell r="P1934">
            <v>6.1</v>
          </cell>
          <cell r="Q1934">
            <v>0</v>
          </cell>
          <cell r="R1934">
            <v>58</v>
          </cell>
          <cell r="S1934">
            <v>4</v>
          </cell>
          <cell r="T1934">
            <v>102</v>
          </cell>
          <cell r="U1934">
            <v>45832</v>
          </cell>
          <cell r="V1934">
            <v>46142</v>
          </cell>
          <cell r="W1934">
            <v>47.03</v>
          </cell>
          <cell r="X1934">
            <v>300</v>
          </cell>
          <cell r="Y1934" t="str">
            <v>BRYK INDUSTRIA DE PANIFICACAO LTDA.</v>
          </cell>
        </row>
        <row r="1935">
          <cell r="A1935">
            <v>94764</v>
          </cell>
          <cell r="B1935" t="str">
            <v>BISC LE PETIT 300GR AGUA E SAL</v>
          </cell>
          <cell r="C1935" t="str">
            <v>CX/0018</v>
          </cell>
          <cell r="D1935" t="str">
            <v>CX</v>
          </cell>
          <cell r="E1935">
            <v>1</v>
          </cell>
          <cell r="F1935">
            <v>7896189905112</v>
          </cell>
          <cell r="G1935">
            <v>9</v>
          </cell>
          <cell r="H1935">
            <v>0</v>
          </cell>
          <cell r="I1935">
            <v>0</v>
          </cell>
          <cell r="J1935">
            <v>9</v>
          </cell>
          <cell r="K1935">
            <v>0</v>
          </cell>
          <cell r="M1935">
            <v>0</v>
          </cell>
          <cell r="N1935">
            <v>0</v>
          </cell>
          <cell r="O1935">
            <v>5.4</v>
          </cell>
          <cell r="P1935">
            <v>6.1</v>
          </cell>
          <cell r="Q1935">
            <v>0</v>
          </cell>
          <cell r="R1935">
            <v>58</v>
          </cell>
          <cell r="S1935">
            <v>21</v>
          </cell>
          <cell r="T1935">
            <v>101</v>
          </cell>
          <cell r="U1935">
            <v>45832</v>
          </cell>
          <cell r="V1935">
            <v>46160</v>
          </cell>
          <cell r="W1935">
            <v>47.03</v>
          </cell>
          <cell r="X1935">
            <v>300</v>
          </cell>
          <cell r="Y1935" t="str">
            <v>BRYK INDUSTRIA DE PANIFICACAO LTDA.</v>
          </cell>
        </row>
        <row r="1936">
          <cell r="A1936">
            <v>94765</v>
          </cell>
          <cell r="B1936" t="str">
            <v>BISC LE PETIT 300GR COCO</v>
          </cell>
          <cell r="C1936" t="str">
            <v>CX/0018</v>
          </cell>
          <cell r="D1936" t="str">
            <v>CX</v>
          </cell>
          <cell r="E1936">
            <v>1</v>
          </cell>
          <cell r="F1936">
            <v>7896189905129</v>
          </cell>
          <cell r="G1936">
            <v>1</v>
          </cell>
          <cell r="H1936">
            <v>0</v>
          </cell>
          <cell r="I1936">
            <v>0</v>
          </cell>
          <cell r="J1936">
            <v>1</v>
          </cell>
          <cell r="K1936">
            <v>0</v>
          </cell>
          <cell r="M1936">
            <v>0</v>
          </cell>
          <cell r="N1936">
            <v>0</v>
          </cell>
          <cell r="O1936">
            <v>5.4</v>
          </cell>
          <cell r="P1936">
            <v>6.1</v>
          </cell>
          <cell r="Q1936">
            <v>0</v>
          </cell>
          <cell r="R1936">
            <v>57</v>
          </cell>
          <cell r="S1936">
            <v>17</v>
          </cell>
          <cell r="T1936">
            <v>103</v>
          </cell>
          <cell r="U1936">
            <v>45832</v>
          </cell>
          <cell r="V1936">
            <v>46141</v>
          </cell>
          <cell r="W1936">
            <v>47.03</v>
          </cell>
          <cell r="X1936">
            <v>300</v>
          </cell>
          <cell r="Y1936" t="str">
            <v>BRYK INDUSTRIA DE PANIFICACAO LTDA.</v>
          </cell>
        </row>
        <row r="1937">
          <cell r="A1937">
            <v>94767</v>
          </cell>
          <cell r="B1937" t="str">
            <v>BISC LE PETIT 300GR CREAM CRACKER</v>
          </cell>
          <cell r="C1937" t="str">
            <v>CX/0018</v>
          </cell>
          <cell r="D1937" t="str">
            <v>CX</v>
          </cell>
          <cell r="E1937">
            <v>1</v>
          </cell>
          <cell r="F1937">
            <v>7896189905075</v>
          </cell>
          <cell r="G1937">
            <v>0</v>
          </cell>
          <cell r="H1937">
            <v>0</v>
          </cell>
          <cell r="I1937">
            <v>0</v>
          </cell>
          <cell r="K1937">
            <v>0</v>
          </cell>
          <cell r="M1937">
            <v>0</v>
          </cell>
          <cell r="N1937">
            <v>0</v>
          </cell>
          <cell r="O1937">
            <v>5.4</v>
          </cell>
          <cell r="P1937">
            <v>6.1</v>
          </cell>
          <cell r="Q1937">
            <v>0</v>
          </cell>
          <cell r="R1937">
            <v>58</v>
          </cell>
          <cell r="S1937">
            <v>4</v>
          </cell>
          <cell r="T1937">
            <v>101</v>
          </cell>
          <cell r="U1937">
            <v>45832</v>
          </cell>
          <cell r="V1937">
            <v>46087</v>
          </cell>
          <cell r="W1937">
            <v>47.03</v>
          </cell>
          <cell r="X1937">
            <v>300</v>
          </cell>
          <cell r="Y1937" t="str">
            <v>BRYK INDUSTRIA DE PANIFICACAO LTDA.</v>
          </cell>
        </row>
        <row r="1938">
          <cell r="A1938">
            <v>94768</v>
          </cell>
          <cell r="B1938" t="str">
            <v>BISC LE PETIT 300GR LEITE</v>
          </cell>
          <cell r="C1938" t="str">
            <v>CX/0018</v>
          </cell>
          <cell r="D1938" t="str">
            <v>CX</v>
          </cell>
          <cell r="E1938">
            <v>1</v>
          </cell>
          <cell r="F1938">
            <v>7896189905105</v>
          </cell>
          <cell r="G1938">
            <v>2</v>
          </cell>
          <cell r="H1938">
            <v>0</v>
          </cell>
          <cell r="I1938">
            <v>0</v>
          </cell>
          <cell r="J1938">
            <v>2</v>
          </cell>
          <cell r="K1938">
            <v>0</v>
          </cell>
          <cell r="M1938">
            <v>0</v>
          </cell>
          <cell r="N1938">
            <v>0</v>
          </cell>
          <cell r="O1938">
            <v>5.4</v>
          </cell>
          <cell r="P1938">
            <v>6.1</v>
          </cell>
          <cell r="Q1938">
            <v>0</v>
          </cell>
          <cell r="R1938">
            <v>57</v>
          </cell>
          <cell r="S1938">
            <v>1</v>
          </cell>
          <cell r="T1938">
            <v>102</v>
          </cell>
          <cell r="U1938">
            <v>45832</v>
          </cell>
          <cell r="V1938">
            <v>46141</v>
          </cell>
          <cell r="W1938">
            <v>47.03</v>
          </cell>
          <cell r="X1938">
            <v>300</v>
          </cell>
          <cell r="Y1938" t="str">
            <v>BRYK INDUSTRIA DE PANIFICACAO LTDA.</v>
          </cell>
        </row>
        <row r="1939">
          <cell r="A1939">
            <v>94769</v>
          </cell>
          <cell r="B1939" t="str">
            <v>BISC LE PETIT 300GR MAIZENA</v>
          </cell>
          <cell r="C1939" t="str">
            <v>CX/0018</v>
          </cell>
          <cell r="D1939" t="str">
            <v>CX</v>
          </cell>
          <cell r="E1939">
            <v>1</v>
          </cell>
          <cell r="F1939">
            <v>7896189905099</v>
          </cell>
          <cell r="G1939">
            <v>0</v>
          </cell>
          <cell r="H1939">
            <v>0</v>
          </cell>
          <cell r="I1939">
            <v>0</v>
          </cell>
          <cell r="K1939">
            <v>0</v>
          </cell>
          <cell r="M1939">
            <v>0</v>
          </cell>
          <cell r="N1939">
            <v>0</v>
          </cell>
          <cell r="O1939">
            <v>5.4</v>
          </cell>
          <cell r="P1939">
            <v>6.1</v>
          </cell>
          <cell r="Q1939">
            <v>0</v>
          </cell>
          <cell r="R1939">
            <v>58</v>
          </cell>
          <cell r="S1939">
            <v>19</v>
          </cell>
          <cell r="T1939">
            <v>101</v>
          </cell>
          <cell r="U1939">
            <v>45832</v>
          </cell>
          <cell r="V1939">
            <v>46141</v>
          </cell>
          <cell r="W1939">
            <v>47.03</v>
          </cell>
          <cell r="X1939">
            <v>300</v>
          </cell>
          <cell r="Y1939" t="str">
            <v>BRYK INDUSTRIA DE PANIFICACAO LTDA.</v>
          </cell>
        </row>
        <row r="1940">
          <cell r="A1940">
            <v>94770</v>
          </cell>
          <cell r="B1940" t="str">
            <v>BISC LE PETIT 300GR MARIA</v>
          </cell>
          <cell r="C1940" t="str">
            <v>CX/0018</v>
          </cell>
          <cell r="D1940" t="str">
            <v>CX</v>
          </cell>
          <cell r="E1940">
            <v>1</v>
          </cell>
          <cell r="F1940">
            <v>7896189905082</v>
          </cell>
          <cell r="G1940">
            <v>1</v>
          </cell>
          <cell r="H1940">
            <v>0</v>
          </cell>
          <cell r="I1940">
            <v>0</v>
          </cell>
          <cell r="J1940">
            <v>1</v>
          </cell>
          <cell r="K1940">
            <v>0</v>
          </cell>
          <cell r="M1940">
            <v>0</v>
          </cell>
          <cell r="N1940">
            <v>0</v>
          </cell>
          <cell r="O1940">
            <v>5.4</v>
          </cell>
          <cell r="P1940">
            <v>6.1</v>
          </cell>
          <cell r="Q1940">
            <v>0</v>
          </cell>
          <cell r="R1940">
            <v>58</v>
          </cell>
          <cell r="S1940">
            <v>21</v>
          </cell>
          <cell r="T1940">
            <v>102</v>
          </cell>
          <cell r="U1940">
            <v>45832</v>
          </cell>
          <cell r="V1940">
            <v>46142</v>
          </cell>
          <cell r="W1940">
            <v>47.03</v>
          </cell>
          <cell r="X1940">
            <v>300</v>
          </cell>
          <cell r="Y1940" t="str">
            <v>BRYK INDUSTRIA DE PANIFICACAO LTDA.</v>
          </cell>
        </row>
        <row r="1941">
          <cell r="A1941">
            <v>10052</v>
          </cell>
          <cell r="B1941" t="str">
            <v>BISC LE PETIT 400GR 3 EM 1</v>
          </cell>
          <cell r="C1941" t="str">
            <v>CX/0020</v>
          </cell>
          <cell r="D1941" t="str">
            <v>CX</v>
          </cell>
          <cell r="E1941">
            <v>1</v>
          </cell>
          <cell r="F1941">
            <v>7896189904986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0</v>
          </cell>
          <cell r="M1941">
            <v>0</v>
          </cell>
          <cell r="N1941">
            <v>0</v>
          </cell>
          <cell r="O1941">
            <v>8</v>
          </cell>
          <cell r="P1941">
            <v>8</v>
          </cell>
          <cell r="Q1941">
            <v>3.0300000000000001E-2</v>
          </cell>
          <cell r="U1941">
            <v>44109</v>
          </cell>
          <cell r="V1941">
            <v>44126</v>
          </cell>
          <cell r="W1941">
            <v>49.6</v>
          </cell>
          <cell r="X1941">
            <v>357</v>
          </cell>
          <cell r="Y1941" t="str">
            <v>EXCLUIDOS</v>
          </cell>
        </row>
        <row r="1942">
          <cell r="A1942">
            <v>10051</v>
          </cell>
          <cell r="B1942" t="str">
            <v>BISC LE PETIT 400GR AGUA E SAL</v>
          </cell>
          <cell r="C1942" t="str">
            <v>CX/0020</v>
          </cell>
          <cell r="D1942" t="str">
            <v>CX</v>
          </cell>
          <cell r="E1942">
            <v>1</v>
          </cell>
          <cell r="F1942">
            <v>7896189904962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0</v>
          </cell>
          <cell r="M1942">
            <v>0</v>
          </cell>
          <cell r="N1942">
            <v>0</v>
          </cell>
          <cell r="O1942">
            <v>8</v>
          </cell>
          <cell r="P1942">
            <v>8</v>
          </cell>
          <cell r="Q1942">
            <v>3.0300000000000001E-2</v>
          </cell>
          <cell r="U1942">
            <v>44109</v>
          </cell>
          <cell r="V1942">
            <v>44126</v>
          </cell>
          <cell r="W1942">
            <v>49.6</v>
          </cell>
          <cell r="X1942">
            <v>357</v>
          </cell>
          <cell r="Y1942" t="str">
            <v>EXCLUIDOS</v>
          </cell>
        </row>
        <row r="1943">
          <cell r="A1943">
            <v>10056</v>
          </cell>
          <cell r="B1943" t="str">
            <v>BISC LE PETIT 400GR COCO</v>
          </cell>
          <cell r="C1943" t="str">
            <v>CX/0020</v>
          </cell>
          <cell r="D1943" t="str">
            <v>CX</v>
          </cell>
          <cell r="E1943">
            <v>1</v>
          </cell>
          <cell r="F1943">
            <v>7896189904979</v>
          </cell>
          <cell r="G1943">
            <v>0</v>
          </cell>
          <cell r="H1943">
            <v>0</v>
          </cell>
          <cell r="I1943">
            <v>0</v>
          </cell>
          <cell r="J1943">
            <v>0</v>
          </cell>
          <cell r="K1943">
            <v>0</v>
          </cell>
          <cell r="L1943">
            <v>0</v>
          </cell>
          <cell r="M1943">
            <v>0</v>
          </cell>
          <cell r="N1943">
            <v>0</v>
          </cell>
          <cell r="O1943">
            <v>8</v>
          </cell>
          <cell r="P1943">
            <v>8</v>
          </cell>
          <cell r="Q1943">
            <v>3.0300000000000001E-2</v>
          </cell>
          <cell r="U1943">
            <v>44109</v>
          </cell>
          <cell r="V1943">
            <v>44126</v>
          </cell>
          <cell r="W1943">
            <v>49.6</v>
          </cell>
          <cell r="X1943">
            <v>357</v>
          </cell>
          <cell r="Y1943" t="str">
            <v>EXCLUIDOS</v>
          </cell>
        </row>
        <row r="1944">
          <cell r="A1944">
            <v>10047</v>
          </cell>
          <cell r="B1944" t="str">
            <v>BISC LE PETIT 400GR CREAM CRACKER</v>
          </cell>
          <cell r="C1944" t="str">
            <v>CX/0020</v>
          </cell>
          <cell r="D1944" t="str">
            <v>CX</v>
          </cell>
          <cell r="E1944">
            <v>1</v>
          </cell>
          <cell r="F1944">
            <v>7896189904924</v>
          </cell>
          <cell r="G1944">
            <v>0</v>
          </cell>
          <cell r="H1944">
            <v>0</v>
          </cell>
          <cell r="I1944">
            <v>0</v>
          </cell>
          <cell r="J1944">
            <v>0</v>
          </cell>
          <cell r="K1944">
            <v>0</v>
          </cell>
          <cell r="L1944">
            <v>0</v>
          </cell>
          <cell r="M1944">
            <v>0</v>
          </cell>
          <cell r="N1944">
            <v>0</v>
          </cell>
          <cell r="O1944">
            <v>8</v>
          </cell>
          <cell r="P1944">
            <v>8</v>
          </cell>
          <cell r="Q1944">
            <v>3.0300000000000001E-2</v>
          </cell>
          <cell r="U1944">
            <v>44109</v>
          </cell>
          <cell r="V1944">
            <v>44126</v>
          </cell>
          <cell r="W1944">
            <v>49.6</v>
          </cell>
          <cell r="X1944">
            <v>357</v>
          </cell>
          <cell r="Y1944" t="str">
            <v>EXCLUIDOS</v>
          </cell>
        </row>
        <row r="1945">
          <cell r="A1945">
            <v>10050</v>
          </cell>
          <cell r="B1945" t="str">
            <v>BISC LE PETIT 400GR LEITE</v>
          </cell>
          <cell r="C1945" t="str">
            <v>CX/0020</v>
          </cell>
          <cell r="D1945" t="str">
            <v>CX</v>
          </cell>
          <cell r="E1945">
            <v>1</v>
          </cell>
          <cell r="F1945">
            <v>7896189904955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0</v>
          </cell>
          <cell r="M1945">
            <v>0</v>
          </cell>
          <cell r="N1945">
            <v>0</v>
          </cell>
          <cell r="O1945">
            <v>8</v>
          </cell>
          <cell r="P1945">
            <v>8</v>
          </cell>
          <cell r="Q1945">
            <v>3.0300000000000001E-2</v>
          </cell>
          <cell r="U1945">
            <v>44109</v>
          </cell>
          <cell r="V1945">
            <v>44126</v>
          </cell>
          <cell r="W1945">
            <v>49.6</v>
          </cell>
          <cell r="X1945">
            <v>357</v>
          </cell>
          <cell r="Y1945" t="str">
            <v>EXCLUIDOS</v>
          </cell>
        </row>
        <row r="1946">
          <cell r="A1946">
            <v>10049</v>
          </cell>
          <cell r="B1946" t="str">
            <v>BISC LE PETIT 400GR MAIZENA</v>
          </cell>
          <cell r="C1946" t="str">
            <v>CX/0020</v>
          </cell>
          <cell r="D1946" t="str">
            <v>CX</v>
          </cell>
          <cell r="E1946">
            <v>1</v>
          </cell>
          <cell r="F1946">
            <v>7896189904948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0</v>
          </cell>
          <cell r="M1946">
            <v>0</v>
          </cell>
          <cell r="N1946">
            <v>0</v>
          </cell>
          <cell r="O1946">
            <v>8</v>
          </cell>
          <cell r="P1946">
            <v>8</v>
          </cell>
          <cell r="Q1946">
            <v>3.0300000000000001E-2</v>
          </cell>
          <cell r="U1946">
            <v>44109</v>
          </cell>
          <cell r="V1946">
            <v>44126</v>
          </cell>
          <cell r="W1946">
            <v>49.6</v>
          </cell>
          <cell r="X1946">
            <v>357</v>
          </cell>
          <cell r="Y1946" t="str">
            <v>EXCLUIDOS</v>
          </cell>
        </row>
        <row r="1947">
          <cell r="A1947">
            <v>8230</v>
          </cell>
          <cell r="B1947" t="str">
            <v>BISC LE PETIT 400GR MARIA</v>
          </cell>
          <cell r="C1947" t="str">
            <v>CX/0020</v>
          </cell>
          <cell r="D1947" t="str">
            <v>CX</v>
          </cell>
          <cell r="E1947">
            <v>1</v>
          </cell>
          <cell r="F1947">
            <v>7896189904931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0</v>
          </cell>
          <cell r="M1947">
            <v>0</v>
          </cell>
          <cell r="N1947">
            <v>0</v>
          </cell>
          <cell r="O1947">
            <v>8</v>
          </cell>
          <cell r="P1947">
            <v>8</v>
          </cell>
          <cell r="Q1947">
            <v>3.0300000000000001E-2</v>
          </cell>
          <cell r="U1947">
            <v>44109</v>
          </cell>
          <cell r="V1947">
            <v>44126</v>
          </cell>
          <cell r="W1947">
            <v>49.6</v>
          </cell>
          <cell r="X1947">
            <v>357</v>
          </cell>
          <cell r="Y1947" t="str">
            <v>EXCLUIDOS</v>
          </cell>
        </row>
        <row r="1948">
          <cell r="A1948">
            <v>5459</v>
          </cell>
          <cell r="B1948" t="str">
            <v>BISC LE PETIT 800GR COCO</v>
          </cell>
          <cell r="C1948" t="str">
            <v>CX/0010</v>
          </cell>
          <cell r="D1948" t="str">
            <v>CX</v>
          </cell>
          <cell r="E1948">
            <v>1</v>
          </cell>
          <cell r="F1948">
            <v>7896189904863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0</v>
          </cell>
          <cell r="M1948">
            <v>0</v>
          </cell>
          <cell r="N1948">
            <v>0</v>
          </cell>
          <cell r="O1948">
            <v>8</v>
          </cell>
          <cell r="P1948">
            <v>8</v>
          </cell>
          <cell r="Q1948">
            <v>3.0300000000000001E-2</v>
          </cell>
          <cell r="U1948">
            <v>44109</v>
          </cell>
          <cell r="V1948">
            <v>44124</v>
          </cell>
          <cell r="W1948">
            <v>49.6</v>
          </cell>
          <cell r="X1948">
            <v>357</v>
          </cell>
          <cell r="Y1948" t="str">
            <v>EXCLUIDOS</v>
          </cell>
        </row>
        <row r="1949">
          <cell r="A1949">
            <v>10048</v>
          </cell>
          <cell r="B1949" t="str">
            <v>BISC LE PETIT 800GR CREAM CRACKER</v>
          </cell>
          <cell r="C1949" t="str">
            <v>CX/0010</v>
          </cell>
          <cell r="D1949" t="str">
            <v>CX</v>
          </cell>
          <cell r="E1949">
            <v>1</v>
          </cell>
          <cell r="F1949">
            <v>7896189904801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0</v>
          </cell>
          <cell r="M1949">
            <v>0</v>
          </cell>
          <cell r="N1949">
            <v>0</v>
          </cell>
          <cell r="O1949">
            <v>8</v>
          </cell>
          <cell r="P1949">
            <v>8</v>
          </cell>
          <cell r="Q1949">
            <v>3.0300000000000001E-2</v>
          </cell>
          <cell r="U1949">
            <v>44109</v>
          </cell>
          <cell r="V1949">
            <v>44126</v>
          </cell>
          <cell r="W1949">
            <v>49.6</v>
          </cell>
          <cell r="X1949">
            <v>357</v>
          </cell>
          <cell r="Y1949" t="str">
            <v>EXCLUIDOS</v>
          </cell>
        </row>
        <row r="1950">
          <cell r="A1950">
            <v>10055</v>
          </cell>
          <cell r="B1950" t="str">
            <v>BISC LE PETIT 800GR LEITE</v>
          </cell>
          <cell r="C1950" t="str">
            <v>CX/0010</v>
          </cell>
          <cell r="D1950" t="str">
            <v>CX</v>
          </cell>
          <cell r="E1950">
            <v>1</v>
          </cell>
          <cell r="F1950">
            <v>7896189904832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0</v>
          </cell>
          <cell r="M1950">
            <v>0</v>
          </cell>
          <cell r="N1950">
            <v>0</v>
          </cell>
          <cell r="O1950">
            <v>8</v>
          </cell>
          <cell r="P1950">
            <v>8</v>
          </cell>
          <cell r="Q1950">
            <v>3.0300000000000001E-2</v>
          </cell>
          <cell r="U1950">
            <v>44109</v>
          </cell>
          <cell r="V1950">
            <v>44126</v>
          </cell>
          <cell r="W1950">
            <v>49.6</v>
          </cell>
          <cell r="X1950">
            <v>357</v>
          </cell>
          <cell r="Y1950" t="str">
            <v>EXCLUIDOS</v>
          </cell>
        </row>
        <row r="1951">
          <cell r="A1951">
            <v>10054</v>
          </cell>
          <cell r="B1951" t="str">
            <v>BISC LE PETIT 800GR MAIZENA</v>
          </cell>
          <cell r="C1951" t="str">
            <v>CX/0010</v>
          </cell>
          <cell r="D1951" t="str">
            <v>CX</v>
          </cell>
          <cell r="E1951">
            <v>1</v>
          </cell>
          <cell r="F1951">
            <v>7896189904825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0</v>
          </cell>
          <cell r="M1951">
            <v>0</v>
          </cell>
          <cell r="N1951">
            <v>0</v>
          </cell>
          <cell r="O1951">
            <v>8</v>
          </cell>
          <cell r="P1951">
            <v>8</v>
          </cell>
          <cell r="Q1951">
            <v>3.0300000000000001E-2</v>
          </cell>
          <cell r="U1951">
            <v>44109</v>
          </cell>
          <cell r="V1951">
            <v>44126</v>
          </cell>
          <cell r="W1951">
            <v>49.6</v>
          </cell>
          <cell r="X1951">
            <v>357</v>
          </cell>
          <cell r="Y1951" t="str">
            <v>EXCLUIDOS</v>
          </cell>
        </row>
        <row r="1952">
          <cell r="A1952">
            <v>9463</v>
          </cell>
          <cell r="B1952" t="str">
            <v>BISC LIANE 150GR CHAMPANHE</v>
          </cell>
          <cell r="C1952" t="str">
            <v>UN/0001</v>
          </cell>
          <cell r="D1952" t="str">
            <v>UN</v>
          </cell>
          <cell r="E1952">
            <v>24</v>
          </cell>
          <cell r="F1952">
            <v>7896080860596</v>
          </cell>
          <cell r="G1952">
            <v>903</v>
          </cell>
          <cell r="H1952">
            <v>20</v>
          </cell>
          <cell r="I1952">
            <v>0</v>
          </cell>
          <cell r="J1952">
            <v>0</v>
          </cell>
          <cell r="K1952">
            <v>0</v>
          </cell>
          <cell r="L1952">
            <v>0</v>
          </cell>
          <cell r="M1952">
            <v>883</v>
          </cell>
          <cell r="N1952">
            <v>0</v>
          </cell>
          <cell r="O1952">
            <v>2.2000000000000002</v>
          </cell>
          <cell r="P1952">
            <v>2.2000000000000002</v>
          </cell>
          <cell r="Q1952">
            <v>1.55E-2</v>
          </cell>
          <cell r="R1952">
            <v>57</v>
          </cell>
          <cell r="S1952">
            <v>21</v>
          </cell>
          <cell r="T1952">
            <v>203</v>
          </cell>
          <cell r="U1952">
            <v>46157</v>
          </cell>
          <cell r="V1952">
            <v>46189</v>
          </cell>
          <cell r="W1952">
            <v>5.9</v>
          </cell>
          <cell r="X1952">
            <v>214</v>
          </cell>
          <cell r="Y1952" t="str">
            <v>IND ALIMENTICIAS LIANE LTDA</v>
          </cell>
        </row>
        <row r="1953">
          <cell r="A1953">
            <v>95789</v>
          </cell>
          <cell r="B1953" t="str">
            <v>BISC LIANE 270GR COCO S/LAC</v>
          </cell>
          <cell r="C1953" t="str">
            <v>CX/0018</v>
          </cell>
          <cell r="D1953" t="str">
            <v>CX</v>
          </cell>
          <cell r="E1953">
            <v>1</v>
          </cell>
          <cell r="F1953">
            <v>7896080861258</v>
          </cell>
          <cell r="G1953">
            <v>54</v>
          </cell>
          <cell r="H1953">
            <v>3</v>
          </cell>
          <cell r="I1953">
            <v>0</v>
          </cell>
          <cell r="K1953">
            <v>0</v>
          </cell>
          <cell r="M1953">
            <v>51</v>
          </cell>
          <cell r="N1953">
            <v>3</v>
          </cell>
          <cell r="O1953">
            <v>4.8600000000000003</v>
          </cell>
          <cell r="P1953">
            <v>4.8600000000000003</v>
          </cell>
          <cell r="Q1953">
            <v>0</v>
          </cell>
          <cell r="R1953">
            <v>33</v>
          </cell>
          <cell r="S1953">
            <v>13</v>
          </cell>
          <cell r="T1953">
            <v>102</v>
          </cell>
          <cell r="U1953">
            <v>46157</v>
          </cell>
          <cell r="V1953">
            <v>46190</v>
          </cell>
          <cell r="W1953">
            <v>54.45</v>
          </cell>
          <cell r="X1953">
            <v>214</v>
          </cell>
          <cell r="Y1953" t="str">
            <v>IND ALIMENTICIAS LIANE LTDA</v>
          </cell>
        </row>
        <row r="1954">
          <cell r="A1954">
            <v>95788</v>
          </cell>
          <cell r="B1954" t="str">
            <v>BISC LIANE 270GR LEITE S/LAC</v>
          </cell>
          <cell r="C1954" t="str">
            <v>CX/0018</v>
          </cell>
          <cell r="D1954" t="str">
            <v>CX</v>
          </cell>
          <cell r="E1954">
            <v>1</v>
          </cell>
          <cell r="F1954">
            <v>7896080861241</v>
          </cell>
          <cell r="G1954">
            <v>21</v>
          </cell>
          <cell r="H1954">
            <v>3</v>
          </cell>
          <cell r="I1954">
            <v>0</v>
          </cell>
          <cell r="K1954">
            <v>0</v>
          </cell>
          <cell r="M1954">
            <v>18</v>
          </cell>
          <cell r="N1954">
            <v>2</v>
          </cell>
          <cell r="O1954">
            <v>4.8600000000000003</v>
          </cell>
          <cell r="P1954">
            <v>4.8600000000000003</v>
          </cell>
          <cell r="Q1954">
            <v>0</v>
          </cell>
          <cell r="R1954">
            <v>33</v>
          </cell>
          <cell r="S1954">
            <v>13</v>
          </cell>
          <cell r="T1954">
            <v>101</v>
          </cell>
          <cell r="U1954">
            <v>46157</v>
          </cell>
          <cell r="V1954">
            <v>46190</v>
          </cell>
          <cell r="W1954">
            <v>54.45</v>
          </cell>
          <cell r="X1954">
            <v>214</v>
          </cell>
          <cell r="Y1954" t="str">
            <v>IND ALIMENTICIAS LIANE LTDA</v>
          </cell>
        </row>
        <row r="1955">
          <cell r="A1955">
            <v>95710</v>
          </cell>
          <cell r="B1955" t="str">
            <v>BISC LIANE 270GR MAIZENA S/LAC</v>
          </cell>
          <cell r="C1955" t="str">
            <v>CX/0018</v>
          </cell>
          <cell r="D1955" t="str">
            <v>CX</v>
          </cell>
          <cell r="E1955">
            <v>1</v>
          </cell>
          <cell r="F1955">
            <v>7896080861203</v>
          </cell>
          <cell r="G1955">
            <v>3</v>
          </cell>
          <cell r="H1955">
            <v>0</v>
          </cell>
          <cell r="I1955">
            <v>0</v>
          </cell>
          <cell r="J1955">
            <v>2</v>
          </cell>
          <cell r="K1955">
            <v>0</v>
          </cell>
          <cell r="M1955">
            <v>1</v>
          </cell>
          <cell r="N1955">
            <v>0</v>
          </cell>
          <cell r="O1955">
            <v>4.8600000000000003</v>
          </cell>
          <cell r="P1955">
            <v>4.8600000000000003</v>
          </cell>
          <cell r="Q1955">
            <v>0</v>
          </cell>
          <cell r="R1955">
            <v>33</v>
          </cell>
          <cell r="S1955">
            <v>15</v>
          </cell>
          <cell r="T1955">
            <v>102</v>
          </cell>
          <cell r="U1955">
            <v>46157</v>
          </cell>
          <cell r="V1955">
            <v>46190</v>
          </cell>
          <cell r="W1955">
            <v>54.45</v>
          </cell>
          <cell r="X1955">
            <v>214</v>
          </cell>
          <cell r="Y1955" t="str">
            <v>IND ALIMENTICIAS LIANE LTDA</v>
          </cell>
        </row>
        <row r="1956">
          <cell r="A1956">
            <v>95709</v>
          </cell>
          <cell r="B1956" t="str">
            <v>BISC LIANE 270GR MARIA S/LAC</v>
          </cell>
          <cell r="C1956" t="str">
            <v>CX/0018</v>
          </cell>
          <cell r="D1956" t="str">
            <v>CX</v>
          </cell>
          <cell r="E1956">
            <v>1</v>
          </cell>
          <cell r="F1956">
            <v>7896080861234</v>
          </cell>
          <cell r="G1956">
            <v>0</v>
          </cell>
          <cell r="H1956">
            <v>0</v>
          </cell>
          <cell r="I1956">
            <v>0</v>
          </cell>
          <cell r="K1956">
            <v>0</v>
          </cell>
          <cell r="M1956">
            <v>0</v>
          </cell>
          <cell r="N1956">
            <v>0</v>
          </cell>
          <cell r="O1956">
            <v>4.8600000000000003</v>
          </cell>
          <cell r="P1956">
            <v>4.8600000000000003</v>
          </cell>
          <cell r="Q1956">
            <v>0</v>
          </cell>
          <cell r="R1956">
            <v>33</v>
          </cell>
          <cell r="S1956">
            <v>11</v>
          </cell>
          <cell r="T1956">
            <v>101</v>
          </cell>
          <cell r="U1956">
            <v>46157</v>
          </cell>
          <cell r="V1956">
            <v>46189</v>
          </cell>
          <cell r="W1956">
            <v>54.46</v>
          </cell>
          <cell r="X1956">
            <v>214</v>
          </cell>
          <cell r="Y1956" t="str">
            <v>IND ALIMENTICIAS LIANE LTDA</v>
          </cell>
        </row>
        <row r="1957">
          <cell r="A1957">
            <v>95790</v>
          </cell>
          <cell r="B1957" t="str">
            <v>BISC LIANE 270GR NATA S/LAC</v>
          </cell>
          <cell r="C1957" t="str">
            <v>CX/0018</v>
          </cell>
          <cell r="D1957" t="str">
            <v>CX</v>
          </cell>
          <cell r="E1957">
            <v>1</v>
          </cell>
          <cell r="F1957">
            <v>7896080861265</v>
          </cell>
          <cell r="G1957">
            <v>51</v>
          </cell>
          <cell r="H1957">
            <v>3</v>
          </cell>
          <cell r="I1957">
            <v>0</v>
          </cell>
          <cell r="K1957">
            <v>0</v>
          </cell>
          <cell r="M1957">
            <v>48</v>
          </cell>
          <cell r="N1957">
            <v>3</v>
          </cell>
          <cell r="O1957">
            <v>4.8600000000000003</v>
          </cell>
          <cell r="P1957">
            <v>4.8600000000000003</v>
          </cell>
          <cell r="Q1957">
            <v>0</v>
          </cell>
          <cell r="R1957">
            <v>33</v>
          </cell>
          <cell r="S1957">
            <v>15</v>
          </cell>
          <cell r="T1957">
            <v>101</v>
          </cell>
          <cell r="U1957">
            <v>46157</v>
          </cell>
          <cell r="V1957">
            <v>46190</v>
          </cell>
          <cell r="W1957">
            <v>54.6</v>
          </cell>
          <cell r="X1957">
            <v>214</v>
          </cell>
          <cell r="Y1957" t="str">
            <v>IND ALIMENTICIAS LIANE LTDA</v>
          </cell>
        </row>
        <row r="1958">
          <cell r="A1958">
            <v>92849</v>
          </cell>
          <cell r="B1958" t="str">
            <v>BISC LIANE 330GR AGUA E SAL S/LAC</v>
          </cell>
          <cell r="C1958" t="str">
            <v>CX/0030</v>
          </cell>
          <cell r="D1958" t="str">
            <v>CX</v>
          </cell>
          <cell r="E1958">
            <v>1</v>
          </cell>
          <cell r="F1958">
            <v>7800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0</v>
          </cell>
          <cell r="M1958">
            <v>0</v>
          </cell>
          <cell r="N1958">
            <v>0</v>
          </cell>
          <cell r="O1958">
            <v>9.9</v>
          </cell>
          <cell r="P1958">
            <v>9.9</v>
          </cell>
          <cell r="Q1958">
            <v>4.4000000000000003E-3</v>
          </cell>
          <cell r="R1958">
            <v>57</v>
          </cell>
          <cell r="T1958">
            <v>101</v>
          </cell>
          <cell r="U1958">
            <v>45748</v>
          </cell>
          <cell r="V1958">
            <v>45903</v>
          </cell>
          <cell r="W1958">
            <v>110.65</v>
          </cell>
          <cell r="X1958">
            <v>214</v>
          </cell>
          <cell r="Y1958" t="str">
            <v>IND ALIMENTICIAS LIANE LTDA</v>
          </cell>
        </row>
        <row r="1959">
          <cell r="A1959">
            <v>95072</v>
          </cell>
          <cell r="B1959" t="str">
            <v>BISC LIANE 330GR AGUA E SAL S/LAC</v>
          </cell>
          <cell r="C1959" t="str">
            <v>CX/0018</v>
          </cell>
          <cell r="D1959" t="str">
            <v>CX</v>
          </cell>
          <cell r="E1959">
            <v>1</v>
          </cell>
          <cell r="F1959">
            <v>7896080871141</v>
          </cell>
          <cell r="G1959">
            <v>0</v>
          </cell>
          <cell r="H1959">
            <v>0</v>
          </cell>
          <cell r="I1959">
            <v>0</v>
          </cell>
          <cell r="K1959">
            <v>0</v>
          </cell>
          <cell r="M1959">
            <v>0</v>
          </cell>
          <cell r="N1959">
            <v>0</v>
          </cell>
          <cell r="O1959">
            <v>5.94</v>
          </cell>
          <cell r="P1959">
            <v>5.94</v>
          </cell>
          <cell r="Q1959">
            <v>0</v>
          </cell>
          <cell r="R1959">
            <v>39</v>
          </cell>
          <cell r="S1959">
            <v>16</v>
          </cell>
          <cell r="T1959">
            <v>102</v>
          </cell>
          <cell r="U1959">
            <v>46157</v>
          </cell>
          <cell r="V1959">
            <v>46170</v>
          </cell>
          <cell r="W1959">
            <v>61.9</v>
          </cell>
          <cell r="X1959">
            <v>214</v>
          </cell>
          <cell r="Y1959" t="str">
            <v>IND ALIMENTICIAS LIANE LTDA</v>
          </cell>
        </row>
        <row r="1960">
          <cell r="A1960">
            <v>92854</v>
          </cell>
          <cell r="B1960" t="str">
            <v>BISC LIANE 330GR COCO S/LAC</v>
          </cell>
          <cell r="C1960" t="str">
            <v>CX/0030</v>
          </cell>
          <cell r="D1960" t="str">
            <v>CX</v>
          </cell>
          <cell r="E1960">
            <v>1</v>
          </cell>
          <cell r="F1960">
            <v>7896080860145</v>
          </cell>
          <cell r="G1960">
            <v>0</v>
          </cell>
          <cell r="H1960">
            <v>0</v>
          </cell>
          <cell r="I1960">
            <v>0</v>
          </cell>
          <cell r="K1960">
            <v>0</v>
          </cell>
          <cell r="L1960">
            <v>0</v>
          </cell>
          <cell r="M1960">
            <v>0</v>
          </cell>
          <cell r="N1960">
            <v>0</v>
          </cell>
          <cell r="O1960">
            <v>9.9</v>
          </cell>
          <cell r="P1960">
            <v>9.9</v>
          </cell>
          <cell r="Q1960">
            <v>4.4000000000000003E-3</v>
          </cell>
          <cell r="R1960">
            <v>57</v>
          </cell>
          <cell r="S1960">
            <v>24</v>
          </cell>
          <cell r="T1960">
            <v>102</v>
          </cell>
          <cell r="U1960">
            <v>45748</v>
          </cell>
          <cell r="V1960">
            <v>45831</v>
          </cell>
          <cell r="W1960">
            <v>110.59</v>
          </cell>
          <cell r="X1960">
            <v>214</v>
          </cell>
          <cell r="Y1960" t="str">
            <v>IND ALIMENTICIAS LIANE LTDA</v>
          </cell>
        </row>
        <row r="1961">
          <cell r="A1961">
            <v>94782</v>
          </cell>
          <cell r="B1961" t="str">
            <v>BISC LIANE 330GR COCO S/LAC</v>
          </cell>
          <cell r="C1961" t="str">
            <v>CX/0018</v>
          </cell>
          <cell r="D1961" t="str">
            <v>CX</v>
          </cell>
          <cell r="E1961">
            <v>1</v>
          </cell>
          <cell r="F1961">
            <v>7896080860145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M1961">
            <v>0</v>
          </cell>
          <cell r="N1961">
            <v>0</v>
          </cell>
          <cell r="O1961">
            <v>5.94</v>
          </cell>
          <cell r="P1961">
            <v>5.94</v>
          </cell>
          <cell r="Q1961">
            <v>0</v>
          </cell>
          <cell r="R1961">
            <v>33</v>
          </cell>
          <cell r="T1961">
            <v>102</v>
          </cell>
          <cell r="U1961">
            <v>46029</v>
          </cell>
          <cell r="V1961">
            <v>46058</v>
          </cell>
          <cell r="W1961">
            <v>61.55</v>
          </cell>
          <cell r="X1961">
            <v>214</v>
          </cell>
          <cell r="Y1961" t="str">
            <v>IND ALIMENTICIAS LIANE LTDA</v>
          </cell>
        </row>
        <row r="1962">
          <cell r="A1962">
            <v>92850</v>
          </cell>
          <cell r="B1962" t="str">
            <v>BISC LIANE 330GR CR CRACKER S/LAC</v>
          </cell>
          <cell r="C1962" t="str">
            <v>CX/0030</v>
          </cell>
          <cell r="D1962" t="str">
            <v>CX</v>
          </cell>
          <cell r="E1962">
            <v>1</v>
          </cell>
          <cell r="F1962">
            <v>7896080870144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0</v>
          </cell>
          <cell r="M1962">
            <v>0</v>
          </cell>
          <cell r="N1962">
            <v>0</v>
          </cell>
          <cell r="O1962">
            <v>9.9</v>
          </cell>
          <cell r="P1962">
            <v>9.9</v>
          </cell>
          <cell r="Q1962">
            <v>4.4000000000000003E-3</v>
          </cell>
          <cell r="R1962">
            <v>57</v>
          </cell>
          <cell r="T1962">
            <v>101</v>
          </cell>
          <cell r="U1962">
            <v>45748</v>
          </cell>
          <cell r="V1962">
            <v>45933</v>
          </cell>
          <cell r="W1962">
            <v>111.97</v>
          </cell>
          <cell r="X1962">
            <v>214</v>
          </cell>
          <cell r="Y1962" t="str">
            <v>IND ALIMENTICIAS LIANE LTDA</v>
          </cell>
        </row>
        <row r="1963">
          <cell r="A1963">
            <v>94784</v>
          </cell>
          <cell r="B1963" t="str">
            <v>BISC LIANE 330GR CREAM CRACKER S/LAC</v>
          </cell>
          <cell r="C1963" t="str">
            <v>CX/0018</v>
          </cell>
          <cell r="D1963" t="str">
            <v>CX</v>
          </cell>
          <cell r="E1963">
            <v>1</v>
          </cell>
          <cell r="F1963">
            <v>7896080870144</v>
          </cell>
          <cell r="G1963">
            <v>3</v>
          </cell>
          <cell r="H1963">
            <v>1</v>
          </cell>
          <cell r="I1963">
            <v>0</v>
          </cell>
          <cell r="J1963">
            <v>0</v>
          </cell>
          <cell r="K1963">
            <v>0</v>
          </cell>
          <cell r="M1963">
            <v>2</v>
          </cell>
          <cell r="N1963">
            <v>0</v>
          </cell>
          <cell r="O1963">
            <v>5.94</v>
          </cell>
          <cell r="P1963">
            <v>5.94</v>
          </cell>
          <cell r="Q1963">
            <v>0</v>
          </cell>
          <cell r="R1963">
            <v>33</v>
          </cell>
          <cell r="S1963">
            <v>11</v>
          </cell>
          <cell r="T1963">
            <v>102</v>
          </cell>
          <cell r="U1963">
            <v>46157</v>
          </cell>
          <cell r="V1963">
            <v>46190</v>
          </cell>
          <cell r="W1963">
            <v>61.88</v>
          </cell>
          <cell r="X1963">
            <v>214</v>
          </cell>
          <cell r="Y1963" t="str">
            <v>IND ALIMENTICIAS LIANE LTDA</v>
          </cell>
        </row>
        <row r="1964">
          <cell r="A1964">
            <v>92855</v>
          </cell>
          <cell r="B1964" t="str">
            <v>BISC LIANE 330GR LEITE S/LAC</v>
          </cell>
          <cell r="C1964" t="str">
            <v>CX/0030</v>
          </cell>
          <cell r="D1964" t="str">
            <v>CX</v>
          </cell>
          <cell r="E1964">
            <v>1</v>
          </cell>
          <cell r="F1964">
            <v>7896080861142</v>
          </cell>
          <cell r="G1964">
            <v>0</v>
          </cell>
          <cell r="H1964">
            <v>0</v>
          </cell>
          <cell r="I1964">
            <v>0</v>
          </cell>
          <cell r="K1964">
            <v>0</v>
          </cell>
          <cell r="L1964">
            <v>0</v>
          </cell>
          <cell r="M1964">
            <v>0</v>
          </cell>
          <cell r="N1964">
            <v>0</v>
          </cell>
          <cell r="O1964">
            <v>9.9</v>
          </cell>
          <cell r="P1964">
            <v>9.9</v>
          </cell>
          <cell r="Q1964">
            <v>4.4000000000000003E-3</v>
          </cell>
          <cell r="R1964">
            <v>57</v>
          </cell>
          <cell r="S1964">
            <v>0</v>
          </cell>
          <cell r="T1964">
            <v>102</v>
          </cell>
          <cell r="U1964">
            <v>45918</v>
          </cell>
          <cell r="V1964">
            <v>45929</v>
          </cell>
          <cell r="W1964">
            <v>110.66</v>
          </cell>
          <cell r="X1964">
            <v>214</v>
          </cell>
          <cell r="Y1964" t="str">
            <v>IND ALIMENTICIAS LIANE LTDA</v>
          </cell>
        </row>
        <row r="1965">
          <cell r="A1965">
            <v>94783</v>
          </cell>
          <cell r="B1965" t="str">
            <v>BISC LIANE 330GR LEITE S/LAC</v>
          </cell>
          <cell r="C1965" t="str">
            <v>CX/0018</v>
          </cell>
          <cell r="D1965" t="str">
            <v>CX</v>
          </cell>
          <cell r="E1965">
            <v>1</v>
          </cell>
          <cell r="F1965">
            <v>7896080861142</v>
          </cell>
          <cell r="G1965">
            <v>0</v>
          </cell>
          <cell r="H1965">
            <v>0</v>
          </cell>
          <cell r="I1965">
            <v>0</v>
          </cell>
          <cell r="J1965">
            <v>0</v>
          </cell>
          <cell r="K1965">
            <v>0</v>
          </cell>
          <cell r="M1965">
            <v>0</v>
          </cell>
          <cell r="N1965">
            <v>0</v>
          </cell>
          <cell r="O1965">
            <v>5.94</v>
          </cell>
          <cell r="P1965">
            <v>5.94</v>
          </cell>
          <cell r="Q1965">
            <v>0</v>
          </cell>
          <cell r="R1965">
            <v>33</v>
          </cell>
          <cell r="S1965">
            <v>13</v>
          </cell>
          <cell r="T1965">
            <v>101</v>
          </cell>
          <cell r="U1965">
            <v>46029</v>
          </cell>
          <cell r="V1965">
            <v>46065</v>
          </cell>
          <cell r="W1965">
            <v>61.86</v>
          </cell>
          <cell r="X1965">
            <v>214</v>
          </cell>
          <cell r="Y1965" t="str">
            <v>IND ALIMENTICIAS LIANE LTDA</v>
          </cell>
        </row>
        <row r="1966">
          <cell r="A1966">
            <v>94608</v>
          </cell>
          <cell r="B1966" t="str">
            <v>BISC LIANE 330GR MAIZENA CHOCOLATE S/LAC</v>
          </cell>
          <cell r="C1966" t="str">
            <v>CX/0030</v>
          </cell>
          <cell r="D1966" t="str">
            <v>CX</v>
          </cell>
          <cell r="E1966">
            <v>1</v>
          </cell>
          <cell r="F1966">
            <v>7896080865140</v>
          </cell>
          <cell r="G1966">
            <v>0</v>
          </cell>
          <cell r="H1966">
            <v>0</v>
          </cell>
          <cell r="I1966">
            <v>0</v>
          </cell>
          <cell r="J1966">
            <v>0</v>
          </cell>
          <cell r="K1966">
            <v>0</v>
          </cell>
          <cell r="M1966">
            <v>0</v>
          </cell>
          <cell r="N1966">
            <v>0</v>
          </cell>
          <cell r="O1966">
            <v>9.9</v>
          </cell>
          <cell r="P1966">
            <v>9.9</v>
          </cell>
          <cell r="Q1966">
            <v>0</v>
          </cell>
          <cell r="R1966">
            <v>57</v>
          </cell>
          <cell r="S1966">
            <v>19</v>
          </cell>
          <cell r="T1966">
            <v>103</v>
          </cell>
          <cell r="U1966">
            <v>45748</v>
          </cell>
          <cell r="V1966">
            <v>46014</v>
          </cell>
          <cell r="W1966">
            <v>93.75</v>
          </cell>
          <cell r="X1966">
            <v>214</v>
          </cell>
          <cell r="Y1966" t="str">
            <v>IND ALIMENTICIAS LIANE LTDA</v>
          </cell>
        </row>
        <row r="1967">
          <cell r="A1967">
            <v>95071</v>
          </cell>
          <cell r="B1967" t="str">
            <v>BISC LIANE 330GR MAIZENA CHOCOLATE S/LAC</v>
          </cell>
          <cell r="C1967" t="str">
            <v>CX/0018</v>
          </cell>
          <cell r="D1967" t="str">
            <v>CX</v>
          </cell>
          <cell r="E1967">
            <v>1</v>
          </cell>
          <cell r="F1967">
            <v>7896080865140</v>
          </cell>
          <cell r="G1967">
            <v>45</v>
          </cell>
          <cell r="H1967">
            <v>1</v>
          </cell>
          <cell r="I1967">
            <v>0</v>
          </cell>
          <cell r="J1967">
            <v>0</v>
          </cell>
          <cell r="K1967">
            <v>0</v>
          </cell>
          <cell r="M1967">
            <v>44</v>
          </cell>
          <cell r="N1967">
            <v>1</v>
          </cell>
          <cell r="O1967">
            <v>5.94</v>
          </cell>
          <cell r="P1967">
            <v>5.94</v>
          </cell>
          <cell r="Q1967">
            <v>0</v>
          </cell>
          <cell r="R1967">
            <v>39</v>
          </cell>
          <cell r="S1967">
            <v>18</v>
          </cell>
          <cell r="T1967">
            <v>101</v>
          </cell>
          <cell r="U1967">
            <v>46157</v>
          </cell>
          <cell r="V1967">
            <v>46190</v>
          </cell>
          <cell r="W1967">
            <v>80.459999999999994</v>
          </cell>
          <cell r="X1967">
            <v>214</v>
          </cell>
          <cell r="Y1967" t="str">
            <v>IND ALIMENTICIAS LIANE LTDA</v>
          </cell>
        </row>
        <row r="1968">
          <cell r="A1968">
            <v>94781</v>
          </cell>
          <cell r="B1968" t="str">
            <v>BISC LIANE 330GR MAIZENA S/LAC</v>
          </cell>
          <cell r="C1968" t="str">
            <v>CX/0018</v>
          </cell>
          <cell r="D1968" t="str">
            <v>CX</v>
          </cell>
          <cell r="E1968">
            <v>1</v>
          </cell>
          <cell r="F1968">
            <v>7896080862149</v>
          </cell>
          <cell r="G1968">
            <v>76</v>
          </cell>
          <cell r="H1968">
            <v>0</v>
          </cell>
          <cell r="I1968">
            <v>0</v>
          </cell>
          <cell r="J1968">
            <v>76</v>
          </cell>
          <cell r="K1968">
            <v>0</v>
          </cell>
          <cell r="L1968">
            <v>0</v>
          </cell>
          <cell r="M1968">
            <v>0</v>
          </cell>
          <cell r="N1968">
            <v>0</v>
          </cell>
          <cell r="O1968">
            <v>5.94</v>
          </cell>
          <cell r="P1968">
            <v>5.94</v>
          </cell>
          <cell r="Q1968">
            <v>0</v>
          </cell>
          <cell r="R1968">
            <v>33</v>
          </cell>
          <cell r="S1968">
            <v>21</v>
          </cell>
          <cell r="T1968">
            <v>102</v>
          </cell>
          <cell r="U1968">
            <v>46057</v>
          </cell>
          <cell r="V1968">
            <v>46182</v>
          </cell>
          <cell r="W1968">
            <v>61.65</v>
          </cell>
          <cell r="X1968">
            <v>214</v>
          </cell>
          <cell r="Y1968" t="str">
            <v>IND ALIMENTICIAS LIANE LTDA</v>
          </cell>
        </row>
        <row r="1969">
          <cell r="A1969">
            <v>92851</v>
          </cell>
          <cell r="B1969" t="str">
            <v>BISC LIANE 330GR MAIZENA S/LAC</v>
          </cell>
          <cell r="C1969" t="str">
            <v>CX/0030</v>
          </cell>
          <cell r="D1969" t="str">
            <v>CX</v>
          </cell>
          <cell r="E1969">
            <v>1</v>
          </cell>
          <cell r="F1969">
            <v>7896080862149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0</v>
          </cell>
          <cell r="M1969">
            <v>0</v>
          </cell>
          <cell r="N1969">
            <v>0</v>
          </cell>
          <cell r="O1969">
            <v>9.9</v>
          </cell>
          <cell r="P1969">
            <v>9.9</v>
          </cell>
          <cell r="Q1969">
            <v>4.4000000000000003E-3</v>
          </cell>
          <cell r="R1969">
            <v>57</v>
          </cell>
          <cell r="T1969">
            <v>101</v>
          </cell>
          <cell r="U1969">
            <v>45748</v>
          </cell>
          <cell r="V1969">
            <v>45845</v>
          </cell>
          <cell r="W1969">
            <v>110.57</v>
          </cell>
          <cell r="X1969">
            <v>214</v>
          </cell>
          <cell r="Y1969" t="str">
            <v>IND ALIMENTICIAS LIANE LTDA</v>
          </cell>
        </row>
        <row r="1970">
          <cell r="A1970">
            <v>92852</v>
          </cell>
          <cell r="B1970" t="str">
            <v>BISC LIANE 330GR MARIA S/LAC</v>
          </cell>
          <cell r="C1970" t="str">
            <v>CX/0030</v>
          </cell>
          <cell r="D1970" t="str">
            <v>CX</v>
          </cell>
          <cell r="E1970">
            <v>1</v>
          </cell>
          <cell r="F1970">
            <v>7896080863146</v>
          </cell>
          <cell r="G1970">
            <v>0</v>
          </cell>
          <cell r="H1970">
            <v>0</v>
          </cell>
          <cell r="I1970">
            <v>0</v>
          </cell>
          <cell r="J1970">
            <v>0</v>
          </cell>
          <cell r="K1970">
            <v>0</v>
          </cell>
          <cell r="L1970">
            <v>0</v>
          </cell>
          <cell r="M1970">
            <v>0</v>
          </cell>
          <cell r="N1970">
            <v>0</v>
          </cell>
          <cell r="O1970">
            <v>9.9</v>
          </cell>
          <cell r="P1970">
            <v>9.9</v>
          </cell>
          <cell r="Q1970">
            <v>4.4000000000000003E-3</v>
          </cell>
          <cell r="R1970">
            <v>57</v>
          </cell>
          <cell r="S1970">
            <v>10</v>
          </cell>
          <cell r="T1970">
            <v>101</v>
          </cell>
          <cell r="U1970">
            <v>45748</v>
          </cell>
          <cell r="V1970">
            <v>45811</v>
          </cell>
          <cell r="W1970">
            <v>110.57</v>
          </cell>
          <cell r="X1970">
            <v>214</v>
          </cell>
          <cell r="Y1970" t="str">
            <v>IND ALIMENTICIAS LIANE LTDA</v>
          </cell>
        </row>
        <row r="1971">
          <cell r="A1971">
            <v>94785</v>
          </cell>
          <cell r="B1971" t="str">
            <v>BISC LIANE 330GR MARIA S/LAC</v>
          </cell>
          <cell r="C1971" t="str">
            <v>CX/0018</v>
          </cell>
          <cell r="D1971" t="str">
            <v>CX</v>
          </cell>
          <cell r="E1971">
            <v>1</v>
          </cell>
          <cell r="F1971">
            <v>7896080863146</v>
          </cell>
          <cell r="G1971">
            <v>2</v>
          </cell>
          <cell r="H1971">
            <v>0</v>
          </cell>
          <cell r="I1971">
            <v>0</v>
          </cell>
          <cell r="J1971">
            <v>2</v>
          </cell>
          <cell r="K1971">
            <v>0</v>
          </cell>
          <cell r="L1971">
            <v>0</v>
          </cell>
          <cell r="M1971">
            <v>0</v>
          </cell>
          <cell r="N1971">
            <v>0</v>
          </cell>
          <cell r="O1971">
            <v>5.94</v>
          </cell>
          <cell r="P1971">
            <v>5.94</v>
          </cell>
          <cell r="Q1971">
            <v>0</v>
          </cell>
          <cell r="R1971">
            <v>33</v>
          </cell>
          <cell r="S1971">
            <v>21</v>
          </cell>
          <cell r="T1971">
            <v>101</v>
          </cell>
          <cell r="U1971">
            <v>46118</v>
          </cell>
          <cell r="V1971">
            <v>46119</v>
          </cell>
          <cell r="W1971">
            <v>61.88</v>
          </cell>
          <cell r="X1971">
            <v>214</v>
          </cell>
          <cell r="Y1971" t="str">
            <v>IND ALIMENTICIAS LIANE LTDA</v>
          </cell>
        </row>
        <row r="1972">
          <cell r="A1972">
            <v>92853</v>
          </cell>
          <cell r="B1972" t="str">
            <v>BISC LIANE 330GR NATA S/LAC</v>
          </cell>
          <cell r="C1972" t="str">
            <v>CX/0030</v>
          </cell>
          <cell r="D1972" t="str">
            <v>CX</v>
          </cell>
          <cell r="E1972">
            <v>1</v>
          </cell>
          <cell r="F1972">
            <v>7896080864143</v>
          </cell>
          <cell r="G1972">
            <v>0</v>
          </cell>
          <cell r="H1972">
            <v>0</v>
          </cell>
          <cell r="I1972">
            <v>0</v>
          </cell>
          <cell r="J1972">
            <v>0</v>
          </cell>
          <cell r="K1972">
            <v>0</v>
          </cell>
          <cell r="L1972">
            <v>0</v>
          </cell>
          <cell r="M1972">
            <v>0</v>
          </cell>
          <cell r="N1972">
            <v>0</v>
          </cell>
          <cell r="O1972">
            <v>9.9</v>
          </cell>
          <cell r="P1972">
            <v>9.9</v>
          </cell>
          <cell r="Q1972">
            <v>4.4000000000000003E-3</v>
          </cell>
          <cell r="R1972">
            <v>57</v>
          </cell>
          <cell r="S1972">
            <v>8</v>
          </cell>
          <cell r="T1972">
            <v>102</v>
          </cell>
          <cell r="U1972">
            <v>45748</v>
          </cell>
          <cell r="V1972">
            <v>46003</v>
          </cell>
          <cell r="W1972">
            <v>110.61</v>
          </cell>
          <cell r="X1972">
            <v>214</v>
          </cell>
          <cell r="Y1972" t="str">
            <v>IND ALIMENTICIAS LIANE LTDA</v>
          </cell>
        </row>
        <row r="1973">
          <cell r="A1973">
            <v>95073</v>
          </cell>
          <cell r="B1973" t="str">
            <v>BISC LIANE 330GR NATA S/LAC</v>
          </cell>
          <cell r="C1973" t="str">
            <v>CX/0018</v>
          </cell>
          <cell r="D1973" t="str">
            <v>CX</v>
          </cell>
          <cell r="E1973">
            <v>1</v>
          </cell>
          <cell r="F1973">
            <v>7896080864143</v>
          </cell>
          <cell r="G1973">
            <v>0</v>
          </cell>
          <cell r="H1973">
            <v>0</v>
          </cell>
          <cell r="I1973">
            <v>0</v>
          </cell>
          <cell r="K1973">
            <v>0</v>
          </cell>
          <cell r="M1973">
            <v>0</v>
          </cell>
          <cell r="N1973">
            <v>0</v>
          </cell>
          <cell r="O1973">
            <v>5.94</v>
          </cell>
          <cell r="P1973">
            <v>5.94</v>
          </cell>
          <cell r="Q1973">
            <v>0</v>
          </cell>
          <cell r="R1973">
            <v>39</v>
          </cell>
          <cell r="S1973">
            <v>18</v>
          </cell>
          <cell r="T1973">
            <v>102</v>
          </cell>
          <cell r="U1973">
            <v>45974</v>
          </cell>
          <cell r="V1973">
            <v>46059</v>
          </cell>
          <cell r="W1973">
            <v>60.2</v>
          </cell>
          <cell r="X1973">
            <v>214</v>
          </cell>
          <cell r="Y1973" t="str">
            <v>IND ALIMENTICIAS LIANE LTDA</v>
          </cell>
        </row>
        <row r="1974">
          <cell r="A1974">
            <v>8617</v>
          </cell>
          <cell r="B1974" t="str">
            <v>BISC LIANE 400GR AGUA E SAL S LAC</v>
          </cell>
          <cell r="C1974" t="str">
            <v>CX/0020</v>
          </cell>
          <cell r="D1974" t="str">
            <v>CX</v>
          </cell>
          <cell r="E1974">
            <v>1</v>
          </cell>
          <cell r="F1974">
            <v>7896080870274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0</v>
          </cell>
          <cell r="M1974">
            <v>0</v>
          </cell>
          <cell r="N1974">
            <v>0</v>
          </cell>
          <cell r="O1974">
            <v>8.6999999999999993</v>
          </cell>
          <cell r="P1974">
            <v>8.6999999999999993</v>
          </cell>
          <cell r="Q1974">
            <v>4.4200000000000003E-2</v>
          </cell>
          <cell r="R1974">
            <v>47</v>
          </cell>
          <cell r="T1974">
            <v>102</v>
          </cell>
          <cell r="U1974">
            <v>45001</v>
          </cell>
          <cell r="V1974">
            <v>45014</v>
          </cell>
          <cell r="W1974">
            <v>92.65</v>
          </cell>
          <cell r="X1974">
            <v>357</v>
          </cell>
          <cell r="Y1974" t="str">
            <v>EXCLUIDOS</v>
          </cell>
        </row>
        <row r="1975">
          <cell r="A1975">
            <v>4575</v>
          </cell>
          <cell r="B1975" t="str">
            <v>BISC LIANE 400GR C.CRAC INTEG ZERO S LAC</v>
          </cell>
          <cell r="C1975" t="str">
            <v>CX/0020</v>
          </cell>
          <cell r="D1975" t="str">
            <v>CX</v>
          </cell>
          <cell r="E1975">
            <v>1</v>
          </cell>
          <cell r="F1975">
            <v>7896080870519</v>
          </cell>
          <cell r="G1975">
            <v>0</v>
          </cell>
          <cell r="H1975">
            <v>0</v>
          </cell>
          <cell r="I1975">
            <v>0</v>
          </cell>
          <cell r="J1975">
            <v>0</v>
          </cell>
          <cell r="K1975">
            <v>0</v>
          </cell>
          <cell r="L1975">
            <v>0</v>
          </cell>
          <cell r="M1975">
            <v>0</v>
          </cell>
          <cell r="N1975">
            <v>0</v>
          </cell>
          <cell r="O1975">
            <v>8.5</v>
          </cell>
          <cell r="P1975">
            <v>8.5</v>
          </cell>
          <cell r="Q1975">
            <v>4.4200000000000003E-2</v>
          </cell>
          <cell r="U1975">
            <v>44088</v>
          </cell>
          <cell r="V1975">
            <v>44126</v>
          </cell>
          <cell r="W1975">
            <v>82.98</v>
          </cell>
          <cell r="X1975">
            <v>357</v>
          </cell>
          <cell r="Y1975" t="str">
            <v>EXCLUIDOS</v>
          </cell>
        </row>
        <row r="1976">
          <cell r="A1976">
            <v>8619</v>
          </cell>
          <cell r="B1976" t="str">
            <v>BISC LIANE 400GR COCO S LAC</v>
          </cell>
          <cell r="C1976" t="str">
            <v>CX/0020</v>
          </cell>
          <cell r="D1976" t="str">
            <v>CX</v>
          </cell>
          <cell r="E1976">
            <v>1</v>
          </cell>
          <cell r="F1976">
            <v>7896080860138</v>
          </cell>
          <cell r="G1976">
            <v>1</v>
          </cell>
          <cell r="H1976">
            <v>0</v>
          </cell>
          <cell r="I1976">
            <v>0</v>
          </cell>
          <cell r="J1976">
            <v>0</v>
          </cell>
          <cell r="K1976">
            <v>0</v>
          </cell>
          <cell r="L1976">
            <v>0</v>
          </cell>
          <cell r="M1976">
            <v>1</v>
          </cell>
          <cell r="N1976">
            <v>0</v>
          </cell>
          <cell r="O1976">
            <v>8.6999999999999993</v>
          </cell>
          <cell r="P1976">
            <v>8.6999999999999993</v>
          </cell>
          <cell r="Q1976">
            <v>4.4200000000000003E-2</v>
          </cell>
          <cell r="R1976">
            <v>29</v>
          </cell>
          <cell r="T1976">
            <v>102</v>
          </cell>
          <cell r="U1976">
            <v>45918</v>
          </cell>
          <cell r="V1976">
            <v>46118</v>
          </cell>
          <cell r="W1976">
            <v>93.46</v>
          </cell>
          <cell r="X1976">
            <v>357</v>
          </cell>
          <cell r="Y1976" t="str">
            <v>EXCLUIDOS</v>
          </cell>
        </row>
        <row r="1977">
          <cell r="A1977">
            <v>8616</v>
          </cell>
          <cell r="B1977" t="str">
            <v>BISC LIANE 400GR CREAM CRACKER S LAC</v>
          </cell>
          <cell r="C1977" t="str">
            <v>CX/0020</v>
          </cell>
          <cell r="D1977" t="str">
            <v>CX</v>
          </cell>
          <cell r="E1977">
            <v>1</v>
          </cell>
          <cell r="F1977">
            <v>7896080870243</v>
          </cell>
          <cell r="G1977">
            <v>0</v>
          </cell>
          <cell r="H1977">
            <v>0</v>
          </cell>
          <cell r="I1977">
            <v>0</v>
          </cell>
          <cell r="J1977">
            <v>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8.6999999999999993</v>
          </cell>
          <cell r="P1977">
            <v>8.6999999999999993</v>
          </cell>
          <cell r="Q1977">
            <v>4.4200000000000003E-2</v>
          </cell>
          <cell r="R1977">
            <v>29</v>
          </cell>
          <cell r="T1977">
            <v>101</v>
          </cell>
          <cell r="U1977">
            <v>45001</v>
          </cell>
          <cell r="V1977">
            <v>45030</v>
          </cell>
          <cell r="W1977">
            <v>92.65</v>
          </cell>
          <cell r="X1977">
            <v>357</v>
          </cell>
          <cell r="Y1977" t="str">
            <v>EXCLUIDOS</v>
          </cell>
        </row>
        <row r="1978">
          <cell r="A1978">
            <v>8618</v>
          </cell>
          <cell r="B1978" t="str">
            <v>BISC LIANE 400GR LEITE S LAC</v>
          </cell>
          <cell r="C1978" t="str">
            <v>CX/0020</v>
          </cell>
          <cell r="D1978" t="str">
            <v>CX</v>
          </cell>
          <cell r="E1978">
            <v>1</v>
          </cell>
          <cell r="F1978">
            <v>7896080861135</v>
          </cell>
          <cell r="G1978">
            <v>0</v>
          </cell>
          <cell r="H1978">
            <v>0</v>
          </cell>
          <cell r="I1978">
            <v>0</v>
          </cell>
          <cell r="J1978">
            <v>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8.6999999999999993</v>
          </cell>
          <cell r="P1978">
            <v>8.6999999999999993</v>
          </cell>
          <cell r="Q1978">
            <v>4.4200000000000003E-2</v>
          </cell>
          <cell r="R1978">
            <v>29</v>
          </cell>
          <cell r="T1978">
            <v>101</v>
          </cell>
          <cell r="U1978">
            <v>45001</v>
          </cell>
          <cell r="V1978">
            <v>45014</v>
          </cell>
          <cell r="W1978">
            <v>93.46</v>
          </cell>
          <cell r="X1978">
            <v>357</v>
          </cell>
          <cell r="Y1978" t="str">
            <v>EXCLUIDOS</v>
          </cell>
        </row>
        <row r="1979">
          <cell r="A1979">
            <v>8620</v>
          </cell>
          <cell r="B1979" t="str">
            <v>BISC LIANE 400GR MAIZENA S LAC</v>
          </cell>
          <cell r="C1979" t="str">
            <v>CX/0020</v>
          </cell>
          <cell r="D1979" t="str">
            <v>CX</v>
          </cell>
          <cell r="E1979">
            <v>1</v>
          </cell>
          <cell r="F1979">
            <v>7896080862132</v>
          </cell>
          <cell r="G1979">
            <v>0</v>
          </cell>
          <cell r="H1979">
            <v>0</v>
          </cell>
          <cell r="I1979">
            <v>0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8.6999999999999993</v>
          </cell>
          <cell r="P1979">
            <v>8.6999999999999993</v>
          </cell>
          <cell r="Q1979">
            <v>4.4200000000000003E-2</v>
          </cell>
          <cell r="R1979">
            <v>48</v>
          </cell>
          <cell r="T1979">
            <v>101</v>
          </cell>
          <cell r="U1979">
            <v>45001</v>
          </cell>
          <cell r="V1979">
            <v>45022</v>
          </cell>
          <cell r="W1979">
            <v>93.46</v>
          </cell>
          <cell r="X1979">
            <v>357</v>
          </cell>
          <cell r="Y1979" t="str">
            <v>EXCLUIDOS</v>
          </cell>
        </row>
        <row r="1980">
          <cell r="A1980">
            <v>8622</v>
          </cell>
          <cell r="B1980" t="str">
            <v>BISC LIANE 400GR MARIA S LAC</v>
          </cell>
          <cell r="C1980" t="str">
            <v>CX/0020</v>
          </cell>
          <cell r="D1980" t="str">
            <v>CX</v>
          </cell>
          <cell r="E1980">
            <v>1</v>
          </cell>
          <cell r="F1980">
            <v>7896080860244</v>
          </cell>
          <cell r="G1980">
            <v>0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8.6999999999999993</v>
          </cell>
          <cell r="P1980">
            <v>8.6999999999999993</v>
          </cell>
          <cell r="Q1980">
            <v>4.4200000000000003E-2</v>
          </cell>
          <cell r="R1980">
            <v>57</v>
          </cell>
          <cell r="T1980">
            <v>101</v>
          </cell>
          <cell r="U1980">
            <v>44923</v>
          </cell>
          <cell r="V1980">
            <v>44963</v>
          </cell>
          <cell r="W1980">
            <v>98.17</v>
          </cell>
          <cell r="X1980">
            <v>357</v>
          </cell>
          <cell r="Y1980" t="str">
            <v>EXCLUIDOS</v>
          </cell>
        </row>
        <row r="1981">
          <cell r="A1981">
            <v>8621</v>
          </cell>
          <cell r="B1981" t="str">
            <v>BISC LIANE 400GR NATA S LAC</v>
          </cell>
          <cell r="C1981" t="str">
            <v>CX/0020</v>
          </cell>
          <cell r="D1981" t="str">
            <v>CX</v>
          </cell>
          <cell r="E1981">
            <v>1</v>
          </cell>
          <cell r="F1981">
            <v>7896080864136</v>
          </cell>
          <cell r="G1981">
            <v>0</v>
          </cell>
          <cell r="H1981">
            <v>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8.6999999999999993</v>
          </cell>
          <cell r="P1981">
            <v>8.6999999999999993</v>
          </cell>
          <cell r="Q1981">
            <v>4.4200000000000003E-2</v>
          </cell>
          <cell r="R1981">
            <v>45</v>
          </cell>
          <cell r="S1981">
            <v>32</v>
          </cell>
          <cell r="T1981">
            <v>102</v>
          </cell>
          <cell r="U1981">
            <v>44810</v>
          </cell>
          <cell r="V1981">
            <v>44923</v>
          </cell>
          <cell r="W1981">
            <v>93.46</v>
          </cell>
          <cell r="X1981">
            <v>357</v>
          </cell>
          <cell r="Y1981" t="str">
            <v>EXCLUIDOS</v>
          </cell>
        </row>
        <row r="1982">
          <cell r="A1982">
            <v>13458</v>
          </cell>
          <cell r="B1982" t="str">
            <v>BISC LIANE 800GR AGUA E SAL S LAC</v>
          </cell>
          <cell r="C1982" t="str">
            <v>CX/0010</v>
          </cell>
          <cell r="D1982" t="str">
            <v>CX</v>
          </cell>
          <cell r="E1982">
            <v>1</v>
          </cell>
          <cell r="F1982">
            <v>7896080871172</v>
          </cell>
          <cell r="G1982">
            <v>0</v>
          </cell>
          <cell r="H1982">
            <v>0</v>
          </cell>
          <cell r="I1982">
            <v>0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8.6300000000000008</v>
          </cell>
          <cell r="P1982">
            <v>8.6300000000000008</v>
          </cell>
          <cell r="Q1982">
            <v>3.3599999999999998E-2</v>
          </cell>
          <cell r="R1982">
            <v>57</v>
          </cell>
          <cell r="S1982">
            <v>2</v>
          </cell>
          <cell r="T1982">
            <v>102</v>
          </cell>
          <cell r="U1982">
            <v>44813</v>
          </cell>
          <cell r="V1982">
            <v>44981</v>
          </cell>
          <cell r="W1982">
            <v>92.22</v>
          </cell>
          <cell r="X1982">
            <v>214</v>
          </cell>
          <cell r="Y1982" t="str">
            <v>IND ALIMENTICIAS LIANE LTDA</v>
          </cell>
        </row>
        <row r="1983">
          <cell r="A1983">
            <v>13459</v>
          </cell>
          <cell r="B1983" t="str">
            <v>BISC LIANE 800GR CREAM CRACKER S LAC</v>
          </cell>
          <cell r="C1983" t="str">
            <v>CX/0010</v>
          </cell>
          <cell r="D1983" t="str">
            <v>CX</v>
          </cell>
          <cell r="E1983">
            <v>1</v>
          </cell>
          <cell r="F1983">
            <v>7896080870175</v>
          </cell>
          <cell r="G1983">
            <v>3</v>
          </cell>
          <cell r="H1983">
            <v>0</v>
          </cell>
          <cell r="I1983">
            <v>0</v>
          </cell>
          <cell r="J1983">
            <v>0</v>
          </cell>
          <cell r="K1983">
            <v>0</v>
          </cell>
          <cell r="L1983">
            <v>0</v>
          </cell>
          <cell r="M1983">
            <v>3</v>
          </cell>
          <cell r="N1983">
            <v>0</v>
          </cell>
          <cell r="O1983">
            <v>8.6300000000000008</v>
          </cell>
          <cell r="P1983">
            <v>8.6300000000000008</v>
          </cell>
          <cell r="Q1983">
            <v>3.3599999999999998E-2</v>
          </cell>
          <cell r="R1983">
            <v>57</v>
          </cell>
          <cell r="S1983">
            <v>4</v>
          </cell>
          <cell r="T1983">
            <v>101</v>
          </cell>
          <cell r="U1983">
            <v>46157</v>
          </cell>
          <cell r="V1983">
            <v>46190</v>
          </cell>
          <cell r="W1983">
            <v>103.54</v>
          </cell>
          <cell r="X1983">
            <v>214</v>
          </cell>
          <cell r="Y1983" t="str">
            <v>IND ALIMENTICIAS LIANE LTDA</v>
          </cell>
        </row>
        <row r="1984">
          <cell r="A1984">
            <v>13460</v>
          </cell>
          <cell r="B1984" t="str">
            <v>BISC LIANE 800GR LEITE</v>
          </cell>
          <cell r="C1984" t="str">
            <v>CX/0010</v>
          </cell>
          <cell r="D1984" t="str">
            <v>CX</v>
          </cell>
          <cell r="E1984">
            <v>1</v>
          </cell>
          <cell r="F1984">
            <v>7896080861173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0</v>
          </cell>
          <cell r="M1984">
            <v>0</v>
          </cell>
          <cell r="N1984">
            <v>0</v>
          </cell>
          <cell r="O1984">
            <v>8.6300000000000008</v>
          </cell>
          <cell r="P1984">
            <v>8.6300000000000008</v>
          </cell>
          <cell r="Q1984">
            <v>2.3800000000000002E-2</v>
          </cell>
          <cell r="R1984">
            <v>57</v>
          </cell>
          <cell r="S1984">
            <v>17</v>
          </cell>
          <cell r="T1984">
            <v>102</v>
          </cell>
          <cell r="U1984">
            <v>44813</v>
          </cell>
          <cell r="V1984">
            <v>44949</v>
          </cell>
          <cell r="W1984">
            <v>91.89</v>
          </cell>
          <cell r="X1984">
            <v>214</v>
          </cell>
          <cell r="Y1984" t="str">
            <v>IND ALIMENTICIAS LIANE LTDA</v>
          </cell>
        </row>
        <row r="1985">
          <cell r="A1985">
            <v>13461</v>
          </cell>
          <cell r="B1985" t="str">
            <v>BISC LIANE 800GR MAIZENA</v>
          </cell>
          <cell r="C1985" t="str">
            <v>CX/0010</v>
          </cell>
          <cell r="D1985" t="str">
            <v>CX</v>
          </cell>
          <cell r="E1985">
            <v>1</v>
          </cell>
          <cell r="F1985">
            <v>7896080862170</v>
          </cell>
          <cell r="G1985">
            <v>51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0</v>
          </cell>
          <cell r="M1985">
            <v>51</v>
          </cell>
          <cell r="N1985">
            <v>0</v>
          </cell>
          <cell r="O1985">
            <v>8.6300000000000008</v>
          </cell>
          <cell r="P1985">
            <v>8.6300000000000008</v>
          </cell>
          <cell r="Q1985">
            <v>2.75E-2</v>
          </cell>
          <cell r="R1985">
            <v>57</v>
          </cell>
          <cell r="S1985">
            <v>15</v>
          </cell>
          <cell r="T1985">
            <v>101</v>
          </cell>
          <cell r="U1985">
            <v>46157</v>
          </cell>
          <cell r="V1985">
            <v>46190</v>
          </cell>
          <cell r="W1985">
            <v>102.57</v>
          </cell>
          <cell r="X1985">
            <v>214</v>
          </cell>
          <cell r="Y1985" t="str">
            <v>IND ALIMENTICIAS LIANE LTDA</v>
          </cell>
        </row>
        <row r="1986">
          <cell r="A1986">
            <v>92872</v>
          </cell>
          <cell r="B1986" t="str">
            <v>BISC LIANE BROINHA 330GR CHOC S LAC</v>
          </cell>
          <cell r="C1986" t="str">
            <v>CX/0030</v>
          </cell>
          <cell r="D1986" t="str">
            <v>CX</v>
          </cell>
          <cell r="E1986">
            <v>1</v>
          </cell>
          <cell r="F1986">
            <v>7896080861104</v>
          </cell>
          <cell r="G1986">
            <v>28</v>
          </cell>
          <cell r="H1986">
            <v>0</v>
          </cell>
          <cell r="I1986">
            <v>0</v>
          </cell>
          <cell r="J1986">
            <v>3</v>
          </cell>
          <cell r="K1986">
            <v>0</v>
          </cell>
          <cell r="L1986">
            <v>0</v>
          </cell>
          <cell r="M1986">
            <v>25</v>
          </cell>
          <cell r="N1986">
            <v>1</v>
          </cell>
          <cell r="O1986">
            <v>9.9</v>
          </cell>
          <cell r="P1986">
            <v>9.9</v>
          </cell>
          <cell r="Q1986">
            <v>4.4000000000000003E-3</v>
          </cell>
          <cell r="R1986">
            <v>57</v>
          </cell>
          <cell r="S1986">
            <v>0</v>
          </cell>
          <cell r="T1986">
            <v>101</v>
          </cell>
          <cell r="U1986">
            <v>46157</v>
          </cell>
          <cell r="V1986">
            <v>46189</v>
          </cell>
          <cell r="W1986">
            <v>136.65</v>
          </cell>
          <cell r="X1986">
            <v>214</v>
          </cell>
          <cell r="Y1986" t="str">
            <v>IND ALIMENTICIAS LIANE LTDA</v>
          </cell>
        </row>
        <row r="1987">
          <cell r="A1987">
            <v>92868</v>
          </cell>
          <cell r="B1987" t="str">
            <v>BISC LIANE BROINHA 330GR COCO S LAC</v>
          </cell>
          <cell r="C1987" t="str">
            <v>CX/0030</v>
          </cell>
          <cell r="D1987" t="str">
            <v>CX</v>
          </cell>
          <cell r="E1987">
            <v>1</v>
          </cell>
          <cell r="F1987">
            <v>7896080861098</v>
          </cell>
          <cell r="G1987">
            <v>36</v>
          </cell>
          <cell r="H1987">
            <v>0</v>
          </cell>
          <cell r="I1987">
            <v>10</v>
          </cell>
          <cell r="K1987">
            <v>0</v>
          </cell>
          <cell r="L1987">
            <v>0</v>
          </cell>
          <cell r="M1987">
            <v>26</v>
          </cell>
          <cell r="N1987">
            <v>0</v>
          </cell>
          <cell r="O1987">
            <v>9.9</v>
          </cell>
          <cell r="P1987">
            <v>9.9</v>
          </cell>
          <cell r="Q1987">
            <v>4.4000000000000003E-3</v>
          </cell>
          <cell r="R1987">
            <v>57</v>
          </cell>
          <cell r="S1987">
            <v>22</v>
          </cell>
          <cell r="T1987">
            <v>101</v>
          </cell>
          <cell r="U1987">
            <v>46190</v>
          </cell>
          <cell r="V1987">
            <v>46190</v>
          </cell>
          <cell r="W1987">
            <v>137.37</v>
          </cell>
          <cell r="X1987">
            <v>214</v>
          </cell>
          <cell r="Y1987" t="str">
            <v>IND ALIMENTICIAS LIANE LTDA</v>
          </cell>
        </row>
        <row r="1988">
          <cell r="A1988">
            <v>92870</v>
          </cell>
          <cell r="B1988" t="str">
            <v>BISC LIANE BROINHA 330GR MAIZENA S LAC</v>
          </cell>
          <cell r="C1988" t="str">
            <v>CX/0030</v>
          </cell>
          <cell r="D1988" t="str">
            <v>CX</v>
          </cell>
          <cell r="E1988">
            <v>1</v>
          </cell>
          <cell r="F1988">
            <v>7896080861111</v>
          </cell>
          <cell r="G1988">
            <v>30</v>
          </cell>
          <cell r="H1988">
            <v>0</v>
          </cell>
          <cell r="I1988">
            <v>20</v>
          </cell>
          <cell r="K1988">
            <v>0</v>
          </cell>
          <cell r="L1988">
            <v>0</v>
          </cell>
          <cell r="M1988">
            <v>10</v>
          </cell>
          <cell r="N1988">
            <v>1</v>
          </cell>
          <cell r="O1988">
            <v>9.9</v>
          </cell>
          <cell r="P1988">
            <v>9.9</v>
          </cell>
          <cell r="Q1988">
            <v>4.4000000000000003E-3</v>
          </cell>
          <cell r="R1988">
            <v>57</v>
          </cell>
          <cell r="S1988">
            <v>6</v>
          </cell>
          <cell r="T1988">
            <v>101</v>
          </cell>
          <cell r="U1988">
            <v>46190</v>
          </cell>
          <cell r="V1988">
            <v>46190</v>
          </cell>
          <cell r="W1988">
            <v>137.51</v>
          </cell>
          <cell r="X1988">
            <v>214</v>
          </cell>
          <cell r="Y1988" t="str">
            <v>IND ALIMENTICIAS LIANE LTDA</v>
          </cell>
        </row>
        <row r="1989">
          <cell r="A1989">
            <v>92869</v>
          </cell>
          <cell r="B1989" t="str">
            <v>BISC LIANE BROINHA 330GR MILHO S LAC</v>
          </cell>
          <cell r="C1989" t="str">
            <v>CX/0030</v>
          </cell>
          <cell r="D1989" t="str">
            <v>CX</v>
          </cell>
          <cell r="E1989">
            <v>1</v>
          </cell>
          <cell r="F1989">
            <v>7896080861081</v>
          </cell>
          <cell r="G1989">
            <v>37</v>
          </cell>
          <cell r="H1989">
            <v>0</v>
          </cell>
          <cell r="I1989">
            <v>30</v>
          </cell>
          <cell r="J1989">
            <v>0</v>
          </cell>
          <cell r="K1989">
            <v>0</v>
          </cell>
          <cell r="L1989">
            <v>0</v>
          </cell>
          <cell r="M1989">
            <v>7</v>
          </cell>
          <cell r="N1989">
            <v>1</v>
          </cell>
          <cell r="O1989">
            <v>9.9</v>
          </cell>
          <cell r="P1989">
            <v>9.9</v>
          </cell>
          <cell r="Q1989">
            <v>4.4000000000000003E-3</v>
          </cell>
          <cell r="R1989">
            <v>57</v>
          </cell>
          <cell r="S1989">
            <v>22</v>
          </cell>
          <cell r="T1989">
            <v>103</v>
          </cell>
          <cell r="U1989">
            <v>46190</v>
          </cell>
          <cell r="V1989">
            <v>46189</v>
          </cell>
          <cell r="W1989">
            <v>137.51</v>
          </cell>
          <cell r="X1989">
            <v>214</v>
          </cell>
          <cell r="Y1989" t="str">
            <v>IND ALIMENTICIAS LIANE LTDA</v>
          </cell>
        </row>
        <row r="1990">
          <cell r="A1990">
            <v>91699</v>
          </cell>
          <cell r="B1990" t="str">
            <v>BISC LIANE BROINHA 400GR COCO S LAC</v>
          </cell>
          <cell r="C1990" t="str">
            <v>CX/0020</v>
          </cell>
          <cell r="D1990" t="str">
            <v>CX</v>
          </cell>
          <cell r="E1990">
            <v>1</v>
          </cell>
          <cell r="F1990">
            <v>7896080861067</v>
          </cell>
          <cell r="G1990">
            <v>0</v>
          </cell>
          <cell r="H1990">
            <v>0</v>
          </cell>
          <cell r="I1990">
            <v>0</v>
          </cell>
          <cell r="K1990">
            <v>0</v>
          </cell>
          <cell r="L1990">
            <v>0</v>
          </cell>
          <cell r="M1990">
            <v>0</v>
          </cell>
          <cell r="N1990">
            <v>0</v>
          </cell>
          <cell r="O1990">
            <v>8</v>
          </cell>
          <cell r="P1990">
            <v>8</v>
          </cell>
          <cell r="Q1990">
            <v>4.4600000000000001E-2</v>
          </cell>
          <cell r="R1990">
            <v>57</v>
          </cell>
          <cell r="T1990">
            <v>101</v>
          </cell>
          <cell r="U1990">
            <v>44809</v>
          </cell>
          <cell r="V1990">
            <v>44936</v>
          </cell>
          <cell r="W1990">
            <v>101.5</v>
          </cell>
          <cell r="X1990">
            <v>214</v>
          </cell>
          <cell r="Y1990" t="str">
            <v>IND ALIMENTICIAS LIANE LTDA</v>
          </cell>
        </row>
        <row r="1991">
          <cell r="A1991">
            <v>84416</v>
          </cell>
          <cell r="B1991" t="str">
            <v>BISC LIANE BROINHA 400GR MAIZENA S LAC</v>
          </cell>
          <cell r="C1991" t="str">
            <v>CX/0020</v>
          </cell>
          <cell r="D1991" t="str">
            <v>CX</v>
          </cell>
          <cell r="E1991">
            <v>1</v>
          </cell>
          <cell r="F1991">
            <v>7896080875804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0</v>
          </cell>
          <cell r="M1991">
            <v>0</v>
          </cell>
          <cell r="N1991">
            <v>0</v>
          </cell>
          <cell r="O1991">
            <v>8.6999999999999993</v>
          </cell>
          <cell r="P1991">
            <v>8.6999999999999993</v>
          </cell>
          <cell r="Q1991">
            <v>4.4200000000000003E-2</v>
          </cell>
          <cell r="R1991">
            <v>57</v>
          </cell>
          <cell r="T1991">
            <v>102</v>
          </cell>
          <cell r="U1991">
            <v>44939</v>
          </cell>
          <cell r="V1991">
            <v>44960</v>
          </cell>
          <cell r="W1991">
            <v>106.61</v>
          </cell>
          <cell r="X1991">
            <v>214</v>
          </cell>
          <cell r="Y1991" t="str">
            <v>IND ALIMENTICIAS LIANE LTDA</v>
          </cell>
        </row>
        <row r="1992">
          <cell r="A1992">
            <v>84417</v>
          </cell>
          <cell r="B1992" t="str">
            <v>BISC LIANE BROINHA 400GR MILHO VD S LAC</v>
          </cell>
          <cell r="C1992" t="str">
            <v>CX/0020</v>
          </cell>
          <cell r="D1992" t="str">
            <v>CX</v>
          </cell>
          <cell r="E1992">
            <v>1</v>
          </cell>
          <cell r="F1992">
            <v>7896080862880</v>
          </cell>
          <cell r="G1992">
            <v>0</v>
          </cell>
          <cell r="H1992">
            <v>0</v>
          </cell>
          <cell r="I1992">
            <v>0</v>
          </cell>
          <cell r="J1992">
            <v>0</v>
          </cell>
          <cell r="K1992">
            <v>0</v>
          </cell>
          <cell r="L1992">
            <v>0</v>
          </cell>
          <cell r="M1992">
            <v>0</v>
          </cell>
          <cell r="N1992">
            <v>0</v>
          </cell>
          <cell r="O1992">
            <v>8.6999999999999993</v>
          </cell>
          <cell r="P1992">
            <v>8.6999999999999993</v>
          </cell>
          <cell r="Q1992">
            <v>4.4200000000000003E-2</v>
          </cell>
          <cell r="R1992">
            <v>57</v>
          </cell>
          <cell r="T1992">
            <v>101</v>
          </cell>
          <cell r="U1992">
            <v>44809</v>
          </cell>
          <cell r="V1992">
            <v>44930</v>
          </cell>
          <cell r="W1992">
            <v>101.5</v>
          </cell>
          <cell r="X1992">
            <v>214</v>
          </cell>
          <cell r="Y1992" t="str">
            <v>IND ALIMENTICIAS LIANE LTDA</v>
          </cell>
        </row>
        <row r="1993">
          <cell r="A1993">
            <v>92824</v>
          </cell>
          <cell r="B1993" t="str">
            <v>BISC LIANE COOKIE 60GR BAUNILHA</v>
          </cell>
          <cell r="C1993" t="str">
            <v>CX/0024</v>
          </cell>
          <cell r="D1993" t="str">
            <v>CX</v>
          </cell>
          <cell r="E1993">
            <v>1</v>
          </cell>
          <cell r="F1993">
            <v>7896080862606</v>
          </cell>
          <cell r="G1993">
            <v>0</v>
          </cell>
          <cell r="H1993">
            <v>0</v>
          </cell>
          <cell r="I1993">
            <v>0</v>
          </cell>
          <cell r="J1993">
            <v>0</v>
          </cell>
          <cell r="K1993">
            <v>0</v>
          </cell>
          <cell r="L1993">
            <v>0</v>
          </cell>
          <cell r="M1993">
            <v>0</v>
          </cell>
          <cell r="N1993">
            <v>0</v>
          </cell>
          <cell r="O1993">
            <v>1.45</v>
          </cell>
          <cell r="P1993">
            <v>1.45</v>
          </cell>
          <cell r="Q1993">
            <v>8.2000000000000007E-3</v>
          </cell>
          <cell r="R1993">
            <v>57</v>
          </cell>
          <cell r="T1993">
            <v>102</v>
          </cell>
          <cell r="U1993">
            <v>44907</v>
          </cell>
          <cell r="V1993">
            <v>45106</v>
          </cell>
          <cell r="W1993">
            <v>43.95</v>
          </cell>
          <cell r="X1993">
            <v>214</v>
          </cell>
          <cell r="Y1993" t="str">
            <v>IND ALIMENTICIAS LIANE LTDA</v>
          </cell>
        </row>
        <row r="1994">
          <cell r="A1994">
            <v>92825</v>
          </cell>
          <cell r="B1994" t="str">
            <v>BISC LIANE COOKIE 60GR CHOCOLATE</v>
          </cell>
          <cell r="C1994" t="str">
            <v>CX/0024</v>
          </cell>
          <cell r="D1994" t="str">
            <v>CX</v>
          </cell>
          <cell r="E1994">
            <v>1</v>
          </cell>
          <cell r="F1994">
            <v>7896080862613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0</v>
          </cell>
          <cell r="M1994">
            <v>0</v>
          </cell>
          <cell r="N1994">
            <v>0</v>
          </cell>
          <cell r="O1994">
            <v>1.45</v>
          </cell>
          <cell r="P1994">
            <v>1.45</v>
          </cell>
          <cell r="Q1994">
            <v>8.2000000000000007E-3</v>
          </cell>
          <cell r="R1994">
            <v>57</v>
          </cell>
          <cell r="T1994">
            <v>102</v>
          </cell>
          <cell r="U1994">
            <v>44907</v>
          </cell>
          <cell r="V1994">
            <v>45106</v>
          </cell>
          <cell r="W1994">
            <v>43.95</v>
          </cell>
          <cell r="X1994">
            <v>214</v>
          </cell>
          <cell r="Y1994" t="str">
            <v>IND ALIMENTICIAS LIANE LTDA</v>
          </cell>
        </row>
        <row r="1995">
          <cell r="A1995">
            <v>8632</v>
          </cell>
          <cell r="B1995" t="str">
            <v>BISC LIANE DIVER RECH 115GR ABACAXI S LAC</v>
          </cell>
          <cell r="C1995" t="str">
            <v>CX/0030</v>
          </cell>
          <cell r="D1995" t="str">
            <v>CX</v>
          </cell>
          <cell r="E1995">
            <v>1</v>
          </cell>
          <cell r="F1995">
            <v>7896080897547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0</v>
          </cell>
          <cell r="M1995">
            <v>0</v>
          </cell>
          <cell r="N1995">
            <v>0</v>
          </cell>
          <cell r="O1995">
            <v>3.5</v>
          </cell>
          <cell r="P1995">
            <v>3.5</v>
          </cell>
          <cell r="Q1995">
            <v>1.04E-2</v>
          </cell>
          <cell r="R1995">
            <v>57</v>
          </cell>
          <cell r="T1995">
            <v>101</v>
          </cell>
          <cell r="U1995">
            <v>44967</v>
          </cell>
          <cell r="V1995">
            <v>45076</v>
          </cell>
          <cell r="W1995">
            <v>38</v>
          </cell>
          <cell r="X1995">
            <v>214</v>
          </cell>
          <cell r="Y1995" t="str">
            <v>IND ALIMENTICIAS LIANE LTDA</v>
          </cell>
        </row>
        <row r="1996">
          <cell r="A1996">
            <v>17209</v>
          </cell>
          <cell r="B1996" t="str">
            <v>BISC LIANE DIVER RECH 115GR CHO BCO S LAC</v>
          </cell>
          <cell r="C1996" t="str">
            <v>CX/0030</v>
          </cell>
          <cell r="D1996" t="str">
            <v>CX</v>
          </cell>
          <cell r="E1996">
            <v>1</v>
          </cell>
          <cell r="F1996">
            <v>7896080892542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0</v>
          </cell>
          <cell r="M1996">
            <v>0</v>
          </cell>
          <cell r="N1996">
            <v>0</v>
          </cell>
          <cell r="O1996">
            <v>3.5</v>
          </cell>
          <cell r="P1996">
            <v>3.5</v>
          </cell>
          <cell r="Q1996">
            <v>5.1999999999999998E-3</v>
          </cell>
          <cell r="R1996">
            <v>57</v>
          </cell>
          <cell r="T1996">
            <v>102</v>
          </cell>
          <cell r="U1996">
            <v>44967</v>
          </cell>
          <cell r="V1996">
            <v>45084</v>
          </cell>
          <cell r="W1996">
            <v>37.880000000000003</v>
          </cell>
          <cell r="X1996">
            <v>214</v>
          </cell>
          <cell r="Y1996" t="str">
            <v>IND ALIMENTICIAS LIANE LTDA</v>
          </cell>
        </row>
        <row r="1997">
          <cell r="A1997">
            <v>17208</v>
          </cell>
          <cell r="B1997" t="str">
            <v>BISC LIANE DIVER RECH 115GR CHOC S LAC</v>
          </cell>
          <cell r="C1997" t="str">
            <v>CX/0030</v>
          </cell>
          <cell r="D1997" t="str">
            <v>CX</v>
          </cell>
          <cell r="E1997">
            <v>1</v>
          </cell>
          <cell r="F1997">
            <v>7896080891545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0</v>
          </cell>
          <cell r="M1997">
            <v>0</v>
          </cell>
          <cell r="N1997">
            <v>0</v>
          </cell>
          <cell r="O1997">
            <v>3.5</v>
          </cell>
          <cell r="P1997">
            <v>3.5</v>
          </cell>
          <cell r="Q1997">
            <v>1.04E-2</v>
          </cell>
          <cell r="R1997">
            <v>57</v>
          </cell>
          <cell r="T1997">
            <v>101</v>
          </cell>
          <cell r="U1997">
            <v>44813</v>
          </cell>
          <cell r="V1997">
            <v>44861</v>
          </cell>
          <cell r="W1997">
            <v>41.59</v>
          </cell>
          <cell r="X1997">
            <v>214</v>
          </cell>
          <cell r="Y1997" t="str">
            <v>IND ALIMENTICIAS LIANE LTDA</v>
          </cell>
        </row>
        <row r="1998">
          <cell r="A1998">
            <v>17210</v>
          </cell>
          <cell r="B1998" t="str">
            <v>BISC LIANE DIVER RECH 115GR COCO S LAC</v>
          </cell>
          <cell r="C1998" t="str">
            <v>CX/0030</v>
          </cell>
          <cell r="D1998" t="str">
            <v>CX</v>
          </cell>
          <cell r="E1998">
            <v>1</v>
          </cell>
          <cell r="F1998">
            <v>7896080893549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0</v>
          </cell>
          <cell r="M1998">
            <v>0</v>
          </cell>
          <cell r="N1998">
            <v>0</v>
          </cell>
          <cell r="O1998">
            <v>3.5</v>
          </cell>
          <cell r="P1998">
            <v>3.5</v>
          </cell>
          <cell r="Q1998">
            <v>1.04E-2</v>
          </cell>
          <cell r="R1998">
            <v>57</v>
          </cell>
          <cell r="T1998">
            <v>102</v>
          </cell>
          <cell r="U1998">
            <v>44967</v>
          </cell>
          <cell r="V1998">
            <v>44998</v>
          </cell>
          <cell r="W1998">
            <v>37.799999999999997</v>
          </cell>
          <cell r="X1998">
            <v>214</v>
          </cell>
          <cell r="Y1998" t="str">
            <v>IND ALIMENTICIAS LIANE LTDA</v>
          </cell>
        </row>
        <row r="1999">
          <cell r="A1999">
            <v>8635</v>
          </cell>
          <cell r="B1999" t="str">
            <v>BISC LIANE DIVER RECH 115GR D. LEITE S LAC</v>
          </cell>
          <cell r="C1999" t="str">
            <v>CX/0030</v>
          </cell>
          <cell r="D1999" t="str">
            <v>CX</v>
          </cell>
          <cell r="E1999">
            <v>1</v>
          </cell>
          <cell r="F1999">
            <v>7896080894546</v>
          </cell>
          <cell r="G1999">
            <v>0</v>
          </cell>
          <cell r="H1999">
            <v>0</v>
          </cell>
          <cell r="I1999">
            <v>0</v>
          </cell>
          <cell r="J1999">
            <v>0</v>
          </cell>
          <cell r="K1999">
            <v>0</v>
          </cell>
          <cell r="L1999">
            <v>0</v>
          </cell>
          <cell r="M1999">
            <v>0</v>
          </cell>
          <cell r="N1999">
            <v>0</v>
          </cell>
          <cell r="O1999">
            <v>3.5</v>
          </cell>
          <cell r="P1999">
            <v>3.5</v>
          </cell>
          <cell r="Q1999">
            <v>1.04E-2</v>
          </cell>
          <cell r="R1999">
            <v>57</v>
          </cell>
          <cell r="T1999">
            <v>101</v>
          </cell>
          <cell r="U1999">
            <v>44967</v>
          </cell>
          <cell r="V1999">
            <v>45089</v>
          </cell>
          <cell r="W1999">
            <v>38.06</v>
          </cell>
          <cell r="X1999">
            <v>214</v>
          </cell>
          <cell r="Y1999" t="str">
            <v>IND ALIMENTICIAS LIANE LTDA</v>
          </cell>
        </row>
        <row r="2000">
          <cell r="A2000">
            <v>14859</v>
          </cell>
          <cell r="B2000" t="str">
            <v>BISC LIANE DIVER RECH 115GR LIMAO</v>
          </cell>
          <cell r="C2000" t="str">
            <v>CX/0030</v>
          </cell>
          <cell r="D2000" t="str">
            <v>CX</v>
          </cell>
          <cell r="E2000">
            <v>1</v>
          </cell>
          <cell r="F2000">
            <v>7896080898544</v>
          </cell>
          <cell r="G2000">
            <v>0</v>
          </cell>
          <cell r="H2000">
            <v>0</v>
          </cell>
          <cell r="I2000">
            <v>0</v>
          </cell>
          <cell r="J2000">
            <v>0</v>
          </cell>
          <cell r="K2000">
            <v>0</v>
          </cell>
          <cell r="L2000">
            <v>0</v>
          </cell>
          <cell r="M2000">
            <v>0</v>
          </cell>
          <cell r="N2000">
            <v>0</v>
          </cell>
          <cell r="O2000">
            <v>3.45</v>
          </cell>
          <cell r="P2000">
            <v>3.45</v>
          </cell>
          <cell r="Q2000">
            <v>9.9000000000000008E-3</v>
          </cell>
          <cell r="R2000">
            <v>57</v>
          </cell>
          <cell r="T2000">
            <v>102</v>
          </cell>
          <cell r="U2000">
            <v>44907</v>
          </cell>
          <cell r="V2000">
            <v>44963</v>
          </cell>
          <cell r="W2000">
            <v>39.29</v>
          </cell>
          <cell r="X2000">
            <v>214</v>
          </cell>
          <cell r="Y2000" t="str">
            <v>IND ALIMENTICIAS LIANE LTDA</v>
          </cell>
        </row>
        <row r="2001">
          <cell r="A2001">
            <v>17211</v>
          </cell>
          <cell r="B2001" t="str">
            <v>BISC LIANE DIVER RECH 115GR MORANG S LAC</v>
          </cell>
          <cell r="C2001" t="str">
            <v>CX/0030</v>
          </cell>
          <cell r="D2001" t="str">
            <v>CX</v>
          </cell>
          <cell r="E2001">
            <v>1</v>
          </cell>
          <cell r="F2001">
            <v>7896080896540</v>
          </cell>
          <cell r="G2001">
            <v>0</v>
          </cell>
          <cell r="H2001">
            <v>0</v>
          </cell>
          <cell r="I2001">
            <v>0</v>
          </cell>
          <cell r="J2001">
            <v>0</v>
          </cell>
          <cell r="K2001">
            <v>0</v>
          </cell>
          <cell r="L2001">
            <v>0</v>
          </cell>
          <cell r="M2001">
            <v>0</v>
          </cell>
          <cell r="N2001">
            <v>0</v>
          </cell>
          <cell r="O2001">
            <v>3.5</v>
          </cell>
          <cell r="P2001">
            <v>3.5</v>
          </cell>
          <cell r="Q2001">
            <v>1.04E-2</v>
          </cell>
          <cell r="R2001">
            <v>57</v>
          </cell>
          <cell r="T2001">
            <v>101</v>
          </cell>
          <cell r="U2001">
            <v>44813</v>
          </cell>
          <cell r="V2001">
            <v>44853</v>
          </cell>
          <cell r="W2001">
            <v>41.59</v>
          </cell>
          <cell r="X2001">
            <v>214</v>
          </cell>
          <cell r="Y2001" t="str">
            <v>IND ALIMENTICIAS LIANE LTDA</v>
          </cell>
        </row>
        <row r="2002">
          <cell r="A2002">
            <v>9665</v>
          </cell>
          <cell r="B2002" t="str">
            <v>BISC LIANE DIVER RECH 115GR YORGUT S LAC</v>
          </cell>
          <cell r="C2002" t="str">
            <v>CX/0030</v>
          </cell>
          <cell r="D2002" t="str">
            <v>CX</v>
          </cell>
          <cell r="E2002">
            <v>1</v>
          </cell>
          <cell r="F2002">
            <v>7896080895543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0</v>
          </cell>
          <cell r="M2002">
            <v>0</v>
          </cell>
          <cell r="N2002">
            <v>0</v>
          </cell>
          <cell r="O2002">
            <v>3.5</v>
          </cell>
          <cell r="P2002">
            <v>3.5</v>
          </cell>
          <cell r="Q2002">
            <v>1.04E-2</v>
          </cell>
          <cell r="R2002">
            <v>57</v>
          </cell>
          <cell r="S2002">
            <v>21</v>
          </cell>
          <cell r="T2002">
            <v>101</v>
          </cell>
          <cell r="U2002">
            <v>44967</v>
          </cell>
          <cell r="V2002">
            <v>45064</v>
          </cell>
          <cell r="W2002">
            <v>38.15</v>
          </cell>
          <cell r="X2002">
            <v>214</v>
          </cell>
          <cell r="Y2002" t="str">
            <v>IND ALIMENTICIAS LIANE LTDA</v>
          </cell>
        </row>
        <row r="2003">
          <cell r="A2003">
            <v>93138</v>
          </cell>
          <cell r="B2003" t="str">
            <v>BISC LIANE RECH 115GR CHOC BCO</v>
          </cell>
          <cell r="C2003" t="str">
            <v>CX/0030</v>
          </cell>
          <cell r="D2003" t="str">
            <v>CX</v>
          </cell>
          <cell r="E2003">
            <v>1</v>
          </cell>
          <cell r="F2003">
            <v>7896080898582</v>
          </cell>
          <cell r="G2003">
            <v>53</v>
          </cell>
          <cell r="H2003">
            <v>0</v>
          </cell>
          <cell r="I2003">
            <v>20</v>
          </cell>
          <cell r="J2003">
            <v>0</v>
          </cell>
          <cell r="K2003">
            <v>0</v>
          </cell>
          <cell r="L2003">
            <v>0</v>
          </cell>
          <cell r="M2003">
            <v>33</v>
          </cell>
          <cell r="N2003">
            <v>0</v>
          </cell>
          <cell r="O2003">
            <v>3.5</v>
          </cell>
          <cell r="P2003">
            <v>3.5</v>
          </cell>
          <cell r="Q2003">
            <v>4.0000000000000002E-4</v>
          </cell>
          <cell r="R2003">
            <v>57</v>
          </cell>
          <cell r="S2003">
            <v>16</v>
          </cell>
          <cell r="T2003">
            <v>104</v>
          </cell>
          <cell r="U2003">
            <v>46190</v>
          </cell>
          <cell r="V2003">
            <v>46189</v>
          </cell>
          <cell r="W2003">
            <v>39.630000000000003</v>
          </cell>
          <cell r="X2003">
            <v>214</v>
          </cell>
          <cell r="Y2003" t="str">
            <v>IND ALIMENTICIAS LIANE LTDA</v>
          </cell>
        </row>
        <row r="2004">
          <cell r="A2004">
            <v>93359</v>
          </cell>
          <cell r="B2004" t="str">
            <v>BISC LIANE RECH 115GR CHOC BELGA</v>
          </cell>
          <cell r="C2004" t="str">
            <v>CX/0030</v>
          </cell>
          <cell r="D2004" t="str">
            <v>CX</v>
          </cell>
          <cell r="E2004">
            <v>1</v>
          </cell>
          <cell r="F2004">
            <v>7896080898568</v>
          </cell>
          <cell r="G2004">
            <v>74</v>
          </cell>
          <cell r="H2004">
            <v>0</v>
          </cell>
          <cell r="I2004">
            <v>10</v>
          </cell>
          <cell r="K2004">
            <v>0</v>
          </cell>
          <cell r="M2004">
            <v>64</v>
          </cell>
          <cell r="N2004">
            <v>0</v>
          </cell>
          <cell r="O2004">
            <v>3.5</v>
          </cell>
          <cell r="P2004">
            <v>3.5</v>
          </cell>
          <cell r="Q2004">
            <v>4.0000000000000002E-4</v>
          </cell>
          <cell r="R2004">
            <v>57</v>
          </cell>
          <cell r="S2004">
            <v>17</v>
          </cell>
          <cell r="T2004">
            <v>102</v>
          </cell>
          <cell r="U2004">
            <v>46190</v>
          </cell>
          <cell r="V2004">
            <v>46189</v>
          </cell>
          <cell r="W2004">
            <v>39.880000000000003</v>
          </cell>
          <cell r="X2004">
            <v>214</v>
          </cell>
          <cell r="Y2004" t="str">
            <v>IND ALIMENTICIAS LIANE LTDA</v>
          </cell>
        </row>
        <row r="2005">
          <cell r="A2005">
            <v>94762</v>
          </cell>
          <cell r="B2005" t="str">
            <v>BISC LIANE RECH 115GR DOMINO BAUNILHA</v>
          </cell>
          <cell r="C2005" t="str">
            <v>CX/0030</v>
          </cell>
          <cell r="D2005" t="str">
            <v>CX</v>
          </cell>
          <cell r="E2005">
            <v>1</v>
          </cell>
          <cell r="F2005">
            <v>7896080898742</v>
          </cell>
          <cell r="G2005">
            <v>58</v>
          </cell>
          <cell r="H2005">
            <v>0</v>
          </cell>
          <cell r="I2005">
            <v>50</v>
          </cell>
          <cell r="K2005">
            <v>0</v>
          </cell>
          <cell r="M2005">
            <v>8</v>
          </cell>
          <cell r="N2005">
            <v>0</v>
          </cell>
          <cell r="O2005">
            <v>3.5</v>
          </cell>
          <cell r="P2005">
            <v>3.5</v>
          </cell>
          <cell r="Q2005">
            <v>0</v>
          </cell>
          <cell r="R2005">
            <v>57</v>
          </cell>
          <cell r="S2005">
            <v>20</v>
          </cell>
          <cell r="T2005">
            <v>104</v>
          </cell>
          <cell r="U2005">
            <v>46190</v>
          </cell>
          <cell r="V2005">
            <v>46189</v>
          </cell>
          <cell r="W2005">
            <v>39.72</v>
          </cell>
          <cell r="X2005">
            <v>214</v>
          </cell>
          <cell r="Y2005" t="str">
            <v>IND ALIMENTICIAS LIANE LTDA</v>
          </cell>
        </row>
        <row r="2006">
          <cell r="A2006">
            <v>93358</v>
          </cell>
          <cell r="B2006" t="str">
            <v>BISC LIANE RECH 115GR FRUTAS VERMELHAS</v>
          </cell>
          <cell r="C2006" t="str">
            <v>CX/0030</v>
          </cell>
          <cell r="D2006" t="str">
            <v>CX</v>
          </cell>
          <cell r="E2006">
            <v>1</v>
          </cell>
          <cell r="F2006">
            <v>7896080898551</v>
          </cell>
          <cell r="G2006">
            <v>54</v>
          </cell>
          <cell r="H2006">
            <v>0</v>
          </cell>
          <cell r="I2006">
            <v>20</v>
          </cell>
          <cell r="K2006">
            <v>0</v>
          </cell>
          <cell r="M2006">
            <v>34</v>
          </cell>
          <cell r="N2006">
            <v>0</v>
          </cell>
          <cell r="O2006">
            <v>3.5</v>
          </cell>
          <cell r="P2006">
            <v>3.5</v>
          </cell>
          <cell r="Q2006">
            <v>4.0000000000000002E-4</v>
          </cell>
          <cell r="R2006">
            <v>57</v>
          </cell>
          <cell r="S2006">
            <v>22</v>
          </cell>
          <cell r="T2006">
            <v>104</v>
          </cell>
          <cell r="U2006">
            <v>46190</v>
          </cell>
          <cell r="V2006">
            <v>46189</v>
          </cell>
          <cell r="W2006">
            <v>39.68</v>
          </cell>
          <cell r="X2006">
            <v>214</v>
          </cell>
          <cell r="Y2006" t="str">
            <v>IND ALIMENTICIAS LIANE LTDA</v>
          </cell>
        </row>
        <row r="2007">
          <cell r="A2007">
            <v>93137</v>
          </cell>
          <cell r="B2007" t="str">
            <v>BISC LIANE RECH 115GR LIMAO SICILIANO</v>
          </cell>
          <cell r="C2007" t="str">
            <v>CX/0030</v>
          </cell>
          <cell r="D2007" t="str">
            <v>CX</v>
          </cell>
          <cell r="E2007">
            <v>1</v>
          </cell>
          <cell r="F2007">
            <v>7896080898575</v>
          </cell>
          <cell r="G2007">
            <v>51</v>
          </cell>
          <cell r="H2007">
            <v>0</v>
          </cell>
          <cell r="I2007">
            <v>30</v>
          </cell>
          <cell r="K2007">
            <v>0</v>
          </cell>
          <cell r="L2007">
            <v>0</v>
          </cell>
          <cell r="M2007">
            <v>21</v>
          </cell>
          <cell r="N2007">
            <v>0</v>
          </cell>
          <cell r="O2007">
            <v>3.5</v>
          </cell>
          <cell r="P2007">
            <v>3.5</v>
          </cell>
          <cell r="Q2007">
            <v>4.0000000000000002E-4</v>
          </cell>
          <cell r="R2007">
            <v>57</v>
          </cell>
          <cell r="S2007">
            <v>17</v>
          </cell>
          <cell r="T2007">
            <v>101</v>
          </cell>
          <cell r="U2007">
            <v>46190</v>
          </cell>
          <cell r="V2007">
            <v>46190</v>
          </cell>
          <cell r="W2007">
            <v>39.82</v>
          </cell>
          <cell r="X2007">
            <v>214</v>
          </cell>
          <cell r="Y2007" t="str">
            <v>IND ALIMENTICIAS LIANE LTDA</v>
          </cell>
        </row>
        <row r="2008">
          <cell r="A2008">
            <v>8628</v>
          </cell>
          <cell r="B2008" t="str">
            <v>BISC LIANE RECH 65GR CHOC S LAC</v>
          </cell>
          <cell r="C2008" t="str">
            <v>CX/0040</v>
          </cell>
          <cell r="D2008" t="str">
            <v>CX</v>
          </cell>
          <cell r="E2008">
            <v>1</v>
          </cell>
          <cell r="F2008">
            <v>7896080891026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0</v>
          </cell>
          <cell r="M2008">
            <v>0</v>
          </cell>
          <cell r="N2008">
            <v>0</v>
          </cell>
          <cell r="O2008">
            <v>2.6</v>
          </cell>
          <cell r="P2008">
            <v>2.6</v>
          </cell>
          <cell r="Q2008">
            <v>8.8000000000000005E-3</v>
          </cell>
          <cell r="R2008">
            <v>49</v>
          </cell>
          <cell r="T2008">
            <v>102</v>
          </cell>
          <cell r="U2008">
            <v>44967</v>
          </cell>
          <cell r="V2008">
            <v>45131</v>
          </cell>
          <cell r="W2008">
            <v>30.23</v>
          </cell>
          <cell r="X2008">
            <v>214</v>
          </cell>
          <cell r="Y2008" t="str">
            <v>IND ALIMENTICIAS LIANE LTDA</v>
          </cell>
        </row>
        <row r="2009">
          <cell r="A2009">
            <v>8631</v>
          </cell>
          <cell r="B2009" t="str">
            <v>BISC LIANE RECH 65GR MORANGO S LAC</v>
          </cell>
          <cell r="C2009" t="str">
            <v>CX/0040</v>
          </cell>
          <cell r="D2009" t="str">
            <v>CX</v>
          </cell>
          <cell r="E2009">
            <v>1</v>
          </cell>
          <cell r="F2009">
            <v>7896080896021</v>
          </cell>
          <cell r="G2009">
            <v>0</v>
          </cell>
          <cell r="H2009">
            <v>0</v>
          </cell>
          <cell r="I2009">
            <v>0</v>
          </cell>
          <cell r="J2009">
            <v>0</v>
          </cell>
          <cell r="K2009">
            <v>0</v>
          </cell>
          <cell r="L2009">
            <v>0</v>
          </cell>
          <cell r="M2009">
            <v>0</v>
          </cell>
          <cell r="N2009">
            <v>0</v>
          </cell>
          <cell r="O2009">
            <v>2.6</v>
          </cell>
          <cell r="P2009">
            <v>2.6</v>
          </cell>
          <cell r="Q2009">
            <v>8.8000000000000005E-3</v>
          </cell>
          <cell r="R2009">
            <v>49</v>
          </cell>
          <cell r="T2009">
            <v>101</v>
          </cell>
          <cell r="U2009">
            <v>45163</v>
          </cell>
          <cell r="V2009">
            <v>45168</v>
          </cell>
          <cell r="W2009">
            <v>30.42</v>
          </cell>
          <cell r="X2009">
            <v>357</v>
          </cell>
          <cell r="Y2009" t="str">
            <v>EXCLUIDOS</v>
          </cell>
        </row>
        <row r="2010">
          <cell r="A2010">
            <v>93357</v>
          </cell>
          <cell r="B2010" t="str">
            <v>BISC LIANE RECH KIDS 115GR BRIGADEIRO</v>
          </cell>
          <cell r="C2010" t="str">
            <v>CX/0030</v>
          </cell>
          <cell r="D2010" t="str">
            <v>CX</v>
          </cell>
          <cell r="E2010">
            <v>1</v>
          </cell>
          <cell r="F2010">
            <v>7896080898735</v>
          </cell>
          <cell r="G2010">
            <v>63</v>
          </cell>
          <cell r="H2010">
            <v>0</v>
          </cell>
          <cell r="I2010">
            <v>50</v>
          </cell>
          <cell r="J2010">
            <v>0</v>
          </cell>
          <cell r="K2010">
            <v>0</v>
          </cell>
          <cell r="M2010">
            <v>13</v>
          </cell>
          <cell r="N2010">
            <v>0</v>
          </cell>
          <cell r="O2010">
            <v>3.5</v>
          </cell>
          <cell r="P2010">
            <v>3.5</v>
          </cell>
          <cell r="Q2010">
            <v>4.0000000000000002E-4</v>
          </cell>
          <cell r="R2010">
            <v>57</v>
          </cell>
          <cell r="S2010">
            <v>20</v>
          </cell>
          <cell r="T2010">
            <v>102</v>
          </cell>
          <cell r="U2010">
            <v>46190</v>
          </cell>
          <cell r="V2010">
            <v>46189</v>
          </cell>
          <cell r="W2010">
            <v>39.85</v>
          </cell>
          <cell r="X2010">
            <v>214</v>
          </cell>
          <cell r="Y2010" t="str">
            <v>IND ALIMENTICIAS LIANE LTDA</v>
          </cell>
        </row>
        <row r="2011">
          <cell r="A2011">
            <v>92822</v>
          </cell>
          <cell r="B2011" t="str">
            <v>BISC LIANE RECH KIDS 115GR CHOCOLATE</v>
          </cell>
          <cell r="C2011" t="str">
            <v>CX/0030</v>
          </cell>
          <cell r="D2011" t="str">
            <v>CX</v>
          </cell>
          <cell r="E2011">
            <v>1</v>
          </cell>
          <cell r="F2011">
            <v>7896080898704</v>
          </cell>
          <cell r="G2011">
            <v>89</v>
          </cell>
          <cell r="H2011">
            <v>0</v>
          </cell>
          <cell r="I2011">
            <v>10</v>
          </cell>
          <cell r="K2011">
            <v>0</v>
          </cell>
          <cell r="L2011">
            <v>0</v>
          </cell>
          <cell r="M2011">
            <v>79</v>
          </cell>
          <cell r="N2011">
            <v>0</v>
          </cell>
          <cell r="O2011">
            <v>3.5</v>
          </cell>
          <cell r="P2011">
            <v>3.5</v>
          </cell>
          <cell r="Q2011">
            <v>5.1999999999999998E-3</v>
          </cell>
          <cell r="R2011">
            <v>57</v>
          </cell>
          <cell r="S2011">
            <v>15</v>
          </cell>
          <cell r="T2011">
            <v>102</v>
          </cell>
          <cell r="U2011">
            <v>46190</v>
          </cell>
          <cell r="V2011">
            <v>46189</v>
          </cell>
          <cell r="W2011">
            <v>39.200000000000003</v>
          </cell>
          <cell r="X2011">
            <v>214</v>
          </cell>
          <cell r="Y2011" t="str">
            <v>IND ALIMENTICIAS LIANE LTDA</v>
          </cell>
        </row>
        <row r="2012">
          <cell r="A2012">
            <v>93139</v>
          </cell>
          <cell r="B2012" t="str">
            <v>BISC LIANE RECH KIDS 115GR IOGURTE MORANGO</v>
          </cell>
          <cell r="C2012" t="str">
            <v>CX/0030</v>
          </cell>
          <cell r="D2012" t="str">
            <v>CX</v>
          </cell>
          <cell r="E2012">
            <v>1</v>
          </cell>
          <cell r="F2012">
            <v>7896080898728</v>
          </cell>
          <cell r="G2012">
            <v>68</v>
          </cell>
          <cell r="H2012">
            <v>0</v>
          </cell>
          <cell r="I2012">
            <v>50</v>
          </cell>
          <cell r="J2012">
            <v>2</v>
          </cell>
          <cell r="K2012">
            <v>0</v>
          </cell>
          <cell r="L2012">
            <v>0</v>
          </cell>
          <cell r="M2012">
            <v>16</v>
          </cell>
          <cell r="N2012">
            <v>0</v>
          </cell>
          <cell r="O2012">
            <v>3.5</v>
          </cell>
          <cell r="P2012">
            <v>3.5</v>
          </cell>
          <cell r="Q2012">
            <v>5.1999999999999998E-3</v>
          </cell>
          <cell r="R2012">
            <v>57</v>
          </cell>
          <cell r="S2012">
            <v>24</v>
          </cell>
          <cell r="T2012">
            <v>103</v>
          </cell>
          <cell r="U2012">
            <v>46190</v>
          </cell>
          <cell r="V2012">
            <v>46190</v>
          </cell>
          <cell r="W2012">
            <v>39.340000000000003</v>
          </cell>
          <cell r="X2012">
            <v>214</v>
          </cell>
          <cell r="Y2012" t="str">
            <v>IND ALIMENTICIAS LIANE LTDA</v>
          </cell>
        </row>
        <row r="2013">
          <cell r="A2013">
            <v>92823</v>
          </cell>
          <cell r="B2013" t="str">
            <v>BISC LIANE RECH KIDS 115GR MORANGO</v>
          </cell>
          <cell r="C2013" t="str">
            <v>CX/0030</v>
          </cell>
          <cell r="D2013" t="str">
            <v>CX</v>
          </cell>
          <cell r="E2013">
            <v>1</v>
          </cell>
          <cell r="F2013">
            <v>7896080898711</v>
          </cell>
          <cell r="G2013">
            <v>46</v>
          </cell>
          <cell r="H2013">
            <v>0</v>
          </cell>
          <cell r="I2013">
            <v>10</v>
          </cell>
          <cell r="K2013">
            <v>0</v>
          </cell>
          <cell r="L2013">
            <v>0</v>
          </cell>
          <cell r="M2013">
            <v>36</v>
          </cell>
          <cell r="N2013">
            <v>0</v>
          </cell>
          <cell r="O2013">
            <v>3.5</v>
          </cell>
          <cell r="P2013">
            <v>3.5</v>
          </cell>
          <cell r="Q2013">
            <v>5.1999999999999998E-3</v>
          </cell>
          <cell r="R2013">
            <v>57</v>
          </cell>
          <cell r="S2013">
            <v>22</v>
          </cell>
          <cell r="T2013">
            <v>102</v>
          </cell>
          <cell r="U2013">
            <v>46190</v>
          </cell>
          <cell r="V2013">
            <v>46189</v>
          </cell>
          <cell r="W2013">
            <v>39.880000000000003</v>
          </cell>
          <cell r="X2013">
            <v>214</v>
          </cell>
          <cell r="Y2013" t="str">
            <v>IND ALIMENTICIAS LIANE LTDA</v>
          </cell>
        </row>
        <row r="2014">
          <cell r="A2014">
            <v>95708</v>
          </cell>
          <cell r="B2014" t="str">
            <v>BISC LIANE ROSQ 500GR COCO</v>
          </cell>
          <cell r="C2014" t="str">
            <v>CX/0020</v>
          </cell>
          <cell r="D2014" t="str">
            <v>CX</v>
          </cell>
          <cell r="E2014">
            <v>1</v>
          </cell>
          <cell r="F2014">
            <v>7896080866154</v>
          </cell>
          <cell r="G2014">
            <v>65</v>
          </cell>
          <cell r="H2014">
            <v>3</v>
          </cell>
          <cell r="I2014">
            <v>0</v>
          </cell>
          <cell r="K2014">
            <v>0</v>
          </cell>
          <cell r="M2014">
            <v>62</v>
          </cell>
          <cell r="N2014">
            <v>0</v>
          </cell>
          <cell r="O2014">
            <v>10</v>
          </cell>
          <cell r="P2014">
            <v>10</v>
          </cell>
          <cell r="Q2014">
            <v>0</v>
          </cell>
          <cell r="R2014">
            <v>33</v>
          </cell>
          <cell r="S2014">
            <v>17</v>
          </cell>
          <cell r="T2014">
            <v>101</v>
          </cell>
          <cell r="U2014">
            <v>46157</v>
          </cell>
          <cell r="V2014">
            <v>46183</v>
          </cell>
          <cell r="W2014">
            <v>82.21</v>
          </cell>
          <cell r="X2014">
            <v>214</v>
          </cell>
          <cell r="Y2014" t="str">
            <v>IND ALIMENTICIAS LIANE LTDA</v>
          </cell>
        </row>
        <row r="2015">
          <cell r="A2015">
            <v>92263</v>
          </cell>
          <cell r="B2015" t="str">
            <v>BISC LIANE SALGADINHO 90GR BACON</v>
          </cell>
          <cell r="C2015" t="str">
            <v>CX/0030</v>
          </cell>
          <cell r="D2015" t="str">
            <v>CX</v>
          </cell>
          <cell r="E2015">
            <v>1</v>
          </cell>
          <cell r="F2015">
            <v>7896080876030</v>
          </cell>
          <cell r="G2015">
            <v>75</v>
          </cell>
          <cell r="H2015">
            <v>2</v>
          </cell>
          <cell r="I2015">
            <v>0</v>
          </cell>
          <cell r="J2015">
            <v>55</v>
          </cell>
          <cell r="K2015">
            <v>0</v>
          </cell>
          <cell r="L2015">
            <v>0</v>
          </cell>
          <cell r="M2015">
            <v>18</v>
          </cell>
          <cell r="N2015">
            <v>0</v>
          </cell>
          <cell r="O2015">
            <v>3</v>
          </cell>
          <cell r="P2015">
            <v>3</v>
          </cell>
          <cell r="Q2015">
            <v>1.5100000000000001E-2</v>
          </cell>
          <cell r="R2015">
            <v>57</v>
          </cell>
          <cell r="S2015">
            <v>24</v>
          </cell>
          <cell r="T2015">
            <v>104</v>
          </cell>
          <cell r="U2015">
            <v>46086</v>
          </cell>
          <cell r="V2015">
            <v>46183</v>
          </cell>
          <cell r="W2015">
            <v>36.549999999999997</v>
          </cell>
          <cell r="X2015">
            <v>214</v>
          </cell>
          <cell r="Y2015" t="str">
            <v>IND ALIMENTICIAS LIANE LTDA</v>
          </cell>
        </row>
        <row r="2016">
          <cell r="A2016">
            <v>92264</v>
          </cell>
          <cell r="B2016" t="str">
            <v>BISC LIANE SALGADINHO 90GR CHURRASCO</v>
          </cell>
          <cell r="C2016" t="str">
            <v>CX/0030</v>
          </cell>
          <cell r="D2016" t="str">
            <v>CX</v>
          </cell>
          <cell r="E2016">
            <v>1</v>
          </cell>
          <cell r="F2016">
            <v>7896080875033</v>
          </cell>
          <cell r="G2016">
            <v>9</v>
          </cell>
          <cell r="H2016">
            <v>3</v>
          </cell>
          <cell r="I2016">
            <v>0</v>
          </cell>
          <cell r="J2016">
            <v>0</v>
          </cell>
          <cell r="K2016">
            <v>0</v>
          </cell>
          <cell r="L2016">
            <v>0</v>
          </cell>
          <cell r="M2016">
            <v>6</v>
          </cell>
          <cell r="N2016">
            <v>0</v>
          </cell>
          <cell r="O2016">
            <v>3</v>
          </cell>
          <cell r="P2016">
            <v>3</v>
          </cell>
          <cell r="Q2016">
            <v>1.5100000000000001E-2</v>
          </cell>
          <cell r="R2016">
            <v>57</v>
          </cell>
          <cell r="S2016">
            <v>23</v>
          </cell>
          <cell r="T2016">
            <v>101</v>
          </cell>
          <cell r="U2016">
            <v>46157</v>
          </cell>
          <cell r="V2016">
            <v>46188</v>
          </cell>
          <cell r="W2016">
            <v>41.25</v>
          </cell>
          <cell r="X2016">
            <v>214</v>
          </cell>
          <cell r="Y2016" t="str">
            <v>IND ALIMENTICIAS LIANE LTDA</v>
          </cell>
        </row>
        <row r="2017">
          <cell r="A2017">
            <v>92265</v>
          </cell>
          <cell r="B2017" t="str">
            <v>BISC LIANE SALGADINHO 90GR QUEIJO</v>
          </cell>
          <cell r="C2017" t="str">
            <v>CX/0030</v>
          </cell>
          <cell r="D2017" t="str">
            <v>CX</v>
          </cell>
          <cell r="E2017">
            <v>1</v>
          </cell>
          <cell r="F2017">
            <v>7896080877037</v>
          </cell>
          <cell r="G2017">
            <v>9</v>
          </cell>
          <cell r="H2017">
            <v>1</v>
          </cell>
          <cell r="I2017">
            <v>0</v>
          </cell>
          <cell r="J2017">
            <v>0</v>
          </cell>
          <cell r="K2017">
            <v>0</v>
          </cell>
          <cell r="L2017">
            <v>0</v>
          </cell>
          <cell r="M2017">
            <v>8</v>
          </cell>
          <cell r="N2017">
            <v>0</v>
          </cell>
          <cell r="O2017">
            <v>3</v>
          </cell>
          <cell r="P2017">
            <v>3</v>
          </cell>
          <cell r="Q2017">
            <v>1.5100000000000001E-2</v>
          </cell>
          <cell r="R2017">
            <v>57</v>
          </cell>
          <cell r="S2017">
            <v>23</v>
          </cell>
          <cell r="T2017">
            <v>102</v>
          </cell>
          <cell r="U2017">
            <v>46157</v>
          </cell>
          <cell r="V2017">
            <v>46184</v>
          </cell>
          <cell r="W2017">
            <v>40.369999999999997</v>
          </cell>
          <cell r="X2017">
            <v>214</v>
          </cell>
          <cell r="Y2017" t="str">
            <v>IND ALIMENTICIAS LIANE LTDA</v>
          </cell>
        </row>
        <row r="2018">
          <cell r="A2018">
            <v>8746</v>
          </cell>
          <cell r="B2018" t="str">
            <v>BISC LIANE SALGADINHO 90GR TRAD</v>
          </cell>
          <cell r="C2018" t="str">
            <v>CX/0030</v>
          </cell>
          <cell r="D2018" t="str">
            <v>CX</v>
          </cell>
          <cell r="E2018">
            <v>1</v>
          </cell>
          <cell r="F2018">
            <v>7896080872032</v>
          </cell>
          <cell r="G2018">
            <v>96</v>
          </cell>
          <cell r="H2018">
            <v>2</v>
          </cell>
          <cell r="I2018">
            <v>50</v>
          </cell>
          <cell r="J2018">
            <v>0</v>
          </cell>
          <cell r="K2018">
            <v>0</v>
          </cell>
          <cell r="L2018">
            <v>0</v>
          </cell>
          <cell r="M2018">
            <v>44</v>
          </cell>
          <cell r="N2018">
            <v>0</v>
          </cell>
          <cell r="O2018">
            <v>3</v>
          </cell>
          <cell r="P2018">
            <v>3</v>
          </cell>
          <cell r="Q2018">
            <v>1.5100000000000001E-2</v>
          </cell>
          <cell r="R2018">
            <v>57</v>
          </cell>
          <cell r="S2018">
            <v>15</v>
          </cell>
          <cell r="T2018">
            <v>103</v>
          </cell>
          <cell r="U2018">
            <v>46190</v>
          </cell>
          <cell r="V2018">
            <v>46190</v>
          </cell>
          <cell r="W2018">
            <v>41.25</v>
          </cell>
          <cell r="X2018">
            <v>214</v>
          </cell>
          <cell r="Y2018" t="str">
            <v>IND ALIMENTICIAS LIANE LTDA</v>
          </cell>
        </row>
        <row r="2019">
          <cell r="A2019">
            <v>95704</v>
          </cell>
          <cell r="B2019" t="str">
            <v>BISC LIANE WAFER 70GR CHOC BELGA</v>
          </cell>
          <cell r="C2019" t="str">
            <v>CX/0040</v>
          </cell>
          <cell r="D2019" t="str">
            <v>CX</v>
          </cell>
          <cell r="E2019">
            <v>1</v>
          </cell>
          <cell r="F2019">
            <v>7896080880440</v>
          </cell>
          <cell r="G2019">
            <v>127</v>
          </cell>
          <cell r="H2019">
            <v>6</v>
          </cell>
          <cell r="I2019">
            <v>0</v>
          </cell>
          <cell r="K2019">
            <v>0</v>
          </cell>
          <cell r="M2019">
            <v>121</v>
          </cell>
          <cell r="N2019">
            <v>2</v>
          </cell>
          <cell r="O2019">
            <v>2.8</v>
          </cell>
          <cell r="P2019">
            <v>2.8</v>
          </cell>
          <cell r="Q2019">
            <v>0</v>
          </cell>
          <cell r="R2019">
            <v>57</v>
          </cell>
          <cell r="S2019">
            <v>18</v>
          </cell>
          <cell r="T2019">
            <v>102</v>
          </cell>
          <cell r="U2019">
            <v>46086</v>
          </cell>
          <cell r="V2019">
            <v>46189</v>
          </cell>
          <cell r="W2019">
            <v>49.92</v>
          </cell>
          <cell r="X2019">
            <v>214</v>
          </cell>
          <cell r="Y2019" t="str">
            <v>IND ALIMENTICIAS LIANE LTDA</v>
          </cell>
        </row>
        <row r="2020">
          <cell r="A2020">
            <v>95707</v>
          </cell>
          <cell r="B2020" t="str">
            <v>BISC LIANE WAFER 70GR DOMINO BAUNILHA</v>
          </cell>
          <cell r="C2020" t="str">
            <v>CX/0040</v>
          </cell>
          <cell r="D2020" t="str">
            <v>CX</v>
          </cell>
          <cell r="E2020">
            <v>1</v>
          </cell>
          <cell r="F2020">
            <v>7896080880471</v>
          </cell>
          <cell r="G2020">
            <v>110</v>
          </cell>
          <cell r="H2020">
            <v>3</v>
          </cell>
          <cell r="I2020">
            <v>0</v>
          </cell>
          <cell r="K2020">
            <v>0</v>
          </cell>
          <cell r="M2020">
            <v>107</v>
          </cell>
          <cell r="N2020">
            <v>0</v>
          </cell>
          <cell r="O2020">
            <v>2.8</v>
          </cell>
          <cell r="P2020">
            <v>2.8</v>
          </cell>
          <cell r="Q2020">
            <v>0</v>
          </cell>
          <cell r="R2020">
            <v>57</v>
          </cell>
          <cell r="S2020">
            <v>12</v>
          </cell>
          <cell r="T2020">
            <v>103</v>
          </cell>
          <cell r="U2020">
            <v>46086</v>
          </cell>
          <cell r="V2020">
            <v>46190</v>
          </cell>
          <cell r="W2020">
            <v>49.92</v>
          </cell>
          <cell r="X2020">
            <v>214</v>
          </cell>
          <cell r="Y2020" t="str">
            <v>IND ALIMENTICIAS LIANE LTDA</v>
          </cell>
        </row>
        <row r="2021">
          <cell r="A2021">
            <v>95705</v>
          </cell>
          <cell r="B2021" t="str">
            <v>BISC LIANE WAFER 70GR MORANGO</v>
          </cell>
          <cell r="C2021" t="str">
            <v>CX/0040</v>
          </cell>
          <cell r="D2021" t="str">
            <v>CX</v>
          </cell>
          <cell r="E2021">
            <v>1</v>
          </cell>
          <cell r="F2021">
            <v>7896080880402</v>
          </cell>
          <cell r="G2021">
            <v>107</v>
          </cell>
          <cell r="H2021">
            <v>6</v>
          </cell>
          <cell r="I2021">
            <v>0</v>
          </cell>
          <cell r="K2021">
            <v>0</v>
          </cell>
          <cell r="M2021">
            <v>101</v>
          </cell>
          <cell r="N2021">
            <v>0</v>
          </cell>
          <cell r="O2021">
            <v>2.8</v>
          </cell>
          <cell r="P2021">
            <v>2.8</v>
          </cell>
          <cell r="Q2021">
            <v>0</v>
          </cell>
          <cell r="R2021">
            <v>57</v>
          </cell>
          <cell r="S2021">
            <v>18</v>
          </cell>
          <cell r="T2021">
            <v>104</v>
          </cell>
          <cell r="U2021">
            <v>46086</v>
          </cell>
          <cell r="V2021">
            <v>46189</v>
          </cell>
          <cell r="W2021">
            <v>49.92</v>
          </cell>
          <cell r="X2021">
            <v>214</v>
          </cell>
          <cell r="Y2021" t="str">
            <v>IND ALIMENTICIAS LIANE LTDA</v>
          </cell>
        </row>
        <row r="2022">
          <cell r="A2022">
            <v>95706</v>
          </cell>
          <cell r="B2022" t="str">
            <v>BISC LIANE WAFER 70GR MOUSSE DE LIMAO</v>
          </cell>
          <cell r="C2022" t="str">
            <v>CX/0040</v>
          </cell>
          <cell r="D2022" t="str">
            <v>CX</v>
          </cell>
          <cell r="E2022">
            <v>1</v>
          </cell>
          <cell r="F2022">
            <v>7896080880426</v>
          </cell>
          <cell r="G2022">
            <v>117</v>
          </cell>
          <cell r="H2022">
            <v>3</v>
          </cell>
          <cell r="I2022">
            <v>0</v>
          </cell>
          <cell r="K2022">
            <v>0</v>
          </cell>
          <cell r="M2022">
            <v>114</v>
          </cell>
          <cell r="N2022">
            <v>0</v>
          </cell>
          <cell r="O2022">
            <v>2.8</v>
          </cell>
          <cell r="P2022">
            <v>2.8</v>
          </cell>
          <cell r="Q2022">
            <v>0</v>
          </cell>
          <cell r="R2022">
            <v>57</v>
          </cell>
          <cell r="S2022">
            <v>16</v>
          </cell>
          <cell r="T2022">
            <v>102</v>
          </cell>
          <cell r="U2022">
            <v>46086</v>
          </cell>
          <cell r="V2022">
            <v>46189</v>
          </cell>
          <cell r="W2022">
            <v>49.92</v>
          </cell>
          <cell r="X2022">
            <v>214</v>
          </cell>
          <cell r="Y2022" t="str">
            <v>IND ALIMENTICIAS LIANE LTDA</v>
          </cell>
        </row>
        <row r="2023">
          <cell r="A2023">
            <v>93538</v>
          </cell>
          <cell r="B2023" t="str">
            <v>BISC MABEL 300GR AGUA E SAL</v>
          </cell>
          <cell r="C2023" t="str">
            <v>CX/0020</v>
          </cell>
          <cell r="D2023" t="str">
            <v>CX</v>
          </cell>
          <cell r="E2023">
            <v>1</v>
          </cell>
          <cell r="F2023">
            <v>7896071030069</v>
          </cell>
          <cell r="G2023">
            <v>228</v>
          </cell>
          <cell r="H2023">
            <v>18</v>
          </cell>
          <cell r="I2023">
            <v>0</v>
          </cell>
          <cell r="J2023">
            <v>0</v>
          </cell>
          <cell r="K2023">
            <v>0</v>
          </cell>
          <cell r="M2023">
            <v>210</v>
          </cell>
          <cell r="N2023">
            <v>11</v>
          </cell>
          <cell r="O2023">
            <v>6</v>
          </cell>
          <cell r="P2023">
            <v>6</v>
          </cell>
          <cell r="Q2023">
            <v>0</v>
          </cell>
          <cell r="R2023">
            <v>33</v>
          </cell>
          <cell r="S2023">
            <v>8</v>
          </cell>
          <cell r="T2023">
            <v>101</v>
          </cell>
          <cell r="U2023">
            <v>46136</v>
          </cell>
          <cell r="V2023">
            <v>46190</v>
          </cell>
          <cell r="W2023">
            <v>77.81</v>
          </cell>
          <cell r="X2023">
            <v>2414</v>
          </cell>
          <cell r="Y2023" t="str">
            <v>CAMIL ALIMENTOS S/A</v>
          </cell>
        </row>
        <row r="2024">
          <cell r="A2024">
            <v>94503</v>
          </cell>
          <cell r="B2024" t="str">
            <v>BISC MABEL 300GR CHOCOLATE</v>
          </cell>
          <cell r="C2024" t="str">
            <v>CX/0020</v>
          </cell>
          <cell r="D2024" t="str">
            <v>CX</v>
          </cell>
          <cell r="E2024">
            <v>1</v>
          </cell>
          <cell r="F2024">
            <v>7896071030168</v>
          </cell>
          <cell r="G2024">
            <v>59</v>
          </cell>
          <cell r="H2024">
            <v>1</v>
          </cell>
          <cell r="I2024">
            <v>0</v>
          </cell>
          <cell r="J2024">
            <v>0</v>
          </cell>
          <cell r="K2024">
            <v>0</v>
          </cell>
          <cell r="L2024">
            <v>0</v>
          </cell>
          <cell r="M2024">
            <v>58</v>
          </cell>
          <cell r="N2024">
            <v>5</v>
          </cell>
          <cell r="O2024">
            <v>6</v>
          </cell>
          <cell r="P2024">
            <v>6</v>
          </cell>
          <cell r="Q2024">
            <v>0</v>
          </cell>
          <cell r="R2024">
            <v>33</v>
          </cell>
          <cell r="S2024">
            <v>12</v>
          </cell>
          <cell r="T2024">
            <v>101</v>
          </cell>
          <cell r="U2024">
            <v>46136</v>
          </cell>
          <cell r="V2024">
            <v>46190</v>
          </cell>
          <cell r="W2024">
            <v>82.74</v>
          </cell>
          <cell r="X2024">
            <v>2414</v>
          </cell>
          <cell r="Y2024" t="str">
            <v>CAMIL ALIMENTOS S/A</v>
          </cell>
        </row>
        <row r="2025">
          <cell r="A2025">
            <v>93536</v>
          </cell>
          <cell r="B2025" t="str">
            <v>BISC MABEL 300GR CREAM CRACKER</v>
          </cell>
          <cell r="C2025" t="str">
            <v>CX/0020</v>
          </cell>
          <cell r="D2025" t="str">
            <v>CX</v>
          </cell>
          <cell r="E2025">
            <v>1</v>
          </cell>
          <cell r="F2025">
            <v>7896071030052</v>
          </cell>
          <cell r="G2025">
            <v>0</v>
          </cell>
          <cell r="H2025">
            <v>0</v>
          </cell>
          <cell r="I2025">
            <v>0</v>
          </cell>
          <cell r="K2025">
            <v>0</v>
          </cell>
          <cell r="L2025">
            <v>0</v>
          </cell>
          <cell r="M2025">
            <v>0</v>
          </cell>
          <cell r="N2025">
            <v>0</v>
          </cell>
          <cell r="O2025">
            <v>6</v>
          </cell>
          <cell r="P2025">
            <v>6</v>
          </cell>
          <cell r="Q2025">
            <v>0</v>
          </cell>
          <cell r="R2025">
            <v>33</v>
          </cell>
          <cell r="S2025">
            <v>8</v>
          </cell>
          <cell r="T2025">
            <v>102</v>
          </cell>
          <cell r="U2025">
            <v>46136</v>
          </cell>
          <cell r="V2025">
            <v>46182</v>
          </cell>
          <cell r="W2025">
            <v>77.8</v>
          </cell>
          <cell r="X2025">
            <v>2414</v>
          </cell>
          <cell r="Y2025" t="str">
            <v>CAMIL ALIMENTOS S/A</v>
          </cell>
        </row>
        <row r="2026">
          <cell r="A2026">
            <v>94491</v>
          </cell>
          <cell r="B2026" t="str">
            <v>BISC MABEL 300GR LEITE</v>
          </cell>
          <cell r="C2026" t="str">
            <v>CX/0020</v>
          </cell>
          <cell r="D2026" t="str">
            <v>CX</v>
          </cell>
          <cell r="E2026">
            <v>1</v>
          </cell>
          <cell r="F2026">
            <v>7896071030151</v>
          </cell>
          <cell r="G2026">
            <v>191</v>
          </cell>
          <cell r="H2026">
            <v>10</v>
          </cell>
          <cell r="I2026">
            <v>0</v>
          </cell>
          <cell r="J2026">
            <v>2</v>
          </cell>
          <cell r="K2026">
            <v>0</v>
          </cell>
          <cell r="L2026">
            <v>0</v>
          </cell>
          <cell r="M2026">
            <v>179</v>
          </cell>
          <cell r="N2026">
            <v>14</v>
          </cell>
          <cell r="O2026">
            <v>6</v>
          </cell>
          <cell r="P2026">
            <v>6</v>
          </cell>
          <cell r="Q2026">
            <v>0</v>
          </cell>
          <cell r="R2026">
            <v>33</v>
          </cell>
          <cell r="S2026">
            <v>10</v>
          </cell>
          <cell r="T2026">
            <v>102</v>
          </cell>
          <cell r="U2026">
            <v>46136</v>
          </cell>
          <cell r="V2026">
            <v>46190</v>
          </cell>
          <cell r="W2026">
            <v>82.8</v>
          </cell>
          <cell r="X2026">
            <v>2414</v>
          </cell>
          <cell r="Y2026" t="str">
            <v>CAMIL ALIMENTOS S/A</v>
          </cell>
        </row>
        <row r="2027">
          <cell r="A2027">
            <v>94492</v>
          </cell>
          <cell r="B2027" t="str">
            <v>BISC MABEL 300GR MAIZENA</v>
          </cell>
          <cell r="C2027" t="str">
            <v>CX/0020</v>
          </cell>
          <cell r="D2027" t="str">
            <v>CX</v>
          </cell>
          <cell r="E2027">
            <v>1</v>
          </cell>
          <cell r="F2027">
            <v>7896071030144</v>
          </cell>
          <cell r="G2027">
            <v>388</v>
          </cell>
          <cell r="H2027">
            <v>12</v>
          </cell>
          <cell r="I2027">
            <v>0</v>
          </cell>
          <cell r="J2027">
            <v>5</v>
          </cell>
          <cell r="K2027">
            <v>0</v>
          </cell>
          <cell r="L2027">
            <v>0</v>
          </cell>
          <cell r="M2027">
            <v>371</v>
          </cell>
          <cell r="N2027">
            <v>33</v>
          </cell>
          <cell r="O2027">
            <v>6</v>
          </cell>
          <cell r="P2027">
            <v>6</v>
          </cell>
          <cell r="Q2027">
            <v>0</v>
          </cell>
          <cell r="R2027">
            <v>33</v>
          </cell>
          <cell r="S2027">
            <v>10</v>
          </cell>
          <cell r="T2027">
            <v>101</v>
          </cell>
          <cell r="U2027">
            <v>46136</v>
          </cell>
          <cell r="V2027">
            <v>46190</v>
          </cell>
          <cell r="W2027">
            <v>82.75</v>
          </cell>
          <cell r="X2027">
            <v>2414</v>
          </cell>
          <cell r="Y2027" t="str">
            <v>CAMIL ALIMENTOS S/A</v>
          </cell>
        </row>
        <row r="2028">
          <cell r="A2028">
            <v>92052</v>
          </cell>
          <cell r="B2028" t="str">
            <v>BISC MABEL 600GR CREAM CRAKER</v>
          </cell>
          <cell r="C2028" t="str">
            <v>CX/0016</v>
          </cell>
          <cell r="D2028" t="str">
            <v>CX</v>
          </cell>
          <cell r="E2028">
            <v>1</v>
          </cell>
          <cell r="F2028">
            <v>7896071030045</v>
          </cell>
          <cell r="G2028">
            <v>0</v>
          </cell>
          <cell r="H2028">
            <v>0</v>
          </cell>
          <cell r="I2028">
            <v>0</v>
          </cell>
          <cell r="J2028">
            <v>0</v>
          </cell>
          <cell r="K2028">
            <v>0</v>
          </cell>
          <cell r="L2028">
            <v>0</v>
          </cell>
          <cell r="M2028">
            <v>0</v>
          </cell>
          <cell r="N2028">
            <v>0</v>
          </cell>
          <cell r="O2028">
            <v>9.6</v>
          </cell>
          <cell r="P2028">
            <v>9.6</v>
          </cell>
          <cell r="Q2028">
            <v>6.6100000000000006E-2</v>
          </cell>
          <cell r="R2028">
            <v>33</v>
          </cell>
          <cell r="S2028">
            <v>8</v>
          </cell>
          <cell r="T2028">
            <v>101</v>
          </cell>
          <cell r="U2028">
            <v>46063</v>
          </cell>
          <cell r="V2028">
            <v>46135</v>
          </cell>
          <cell r="W2028">
            <v>111.15</v>
          </cell>
          <cell r="X2028">
            <v>2414</v>
          </cell>
          <cell r="Y2028" t="str">
            <v>CAMIL ALIMENTOS S/A</v>
          </cell>
        </row>
        <row r="2029">
          <cell r="A2029">
            <v>90593</v>
          </cell>
          <cell r="B2029" t="str">
            <v>BISC MABEL AGUA E SAL 400GR</v>
          </cell>
          <cell r="C2029" t="str">
            <v>CX/0020</v>
          </cell>
          <cell r="D2029" t="str">
            <v>CX</v>
          </cell>
          <cell r="E2029">
            <v>1</v>
          </cell>
          <cell r="F2029">
            <v>7896071003193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0</v>
          </cell>
          <cell r="M2029">
            <v>0</v>
          </cell>
          <cell r="N2029">
            <v>0</v>
          </cell>
          <cell r="O2029">
            <v>8</v>
          </cell>
          <cell r="P2029">
            <v>8</v>
          </cell>
          <cell r="Q2029">
            <v>1.7399999999999999E-2</v>
          </cell>
          <cell r="R2029">
            <v>35</v>
          </cell>
          <cell r="S2029">
            <v>11</v>
          </cell>
          <cell r="T2029">
            <v>101</v>
          </cell>
          <cell r="U2029">
            <v>45201</v>
          </cell>
          <cell r="V2029">
            <v>45273</v>
          </cell>
          <cell r="W2029">
            <v>122.2</v>
          </cell>
          <cell r="X2029">
            <v>2414</v>
          </cell>
          <cell r="Y2029" t="str">
            <v>CAMIL ALIMENTOS S/A</v>
          </cell>
        </row>
        <row r="2030">
          <cell r="A2030">
            <v>93420</v>
          </cell>
          <cell r="B2030" t="str">
            <v>BISC MABEL AMANTEIGADO 300GR CHOCOLATE</v>
          </cell>
          <cell r="C2030" t="str">
            <v>CX/0032</v>
          </cell>
          <cell r="D2030" t="str">
            <v>CX</v>
          </cell>
          <cell r="E2030">
            <v>1</v>
          </cell>
          <cell r="F2030">
            <v>7896071030076</v>
          </cell>
          <cell r="G2030">
            <v>0</v>
          </cell>
          <cell r="H2030">
            <v>0</v>
          </cell>
          <cell r="I2030">
            <v>0</v>
          </cell>
          <cell r="J2030">
            <v>0</v>
          </cell>
          <cell r="K2030">
            <v>0</v>
          </cell>
          <cell r="L2030">
            <v>0</v>
          </cell>
          <cell r="M2030">
            <v>0</v>
          </cell>
          <cell r="N2030">
            <v>0</v>
          </cell>
          <cell r="O2030">
            <v>9.6</v>
          </cell>
          <cell r="P2030">
            <v>9.6</v>
          </cell>
          <cell r="Q2030">
            <v>0</v>
          </cell>
          <cell r="R2030">
            <v>33</v>
          </cell>
          <cell r="T2030">
            <v>102</v>
          </cell>
          <cell r="U2030">
            <v>46042</v>
          </cell>
          <cell r="V2030">
            <v>46083</v>
          </cell>
          <cell r="W2030">
            <v>202.76</v>
          </cell>
          <cell r="X2030">
            <v>2414</v>
          </cell>
          <cell r="Y2030" t="str">
            <v>CAMIL ALIMENTOS S/A</v>
          </cell>
        </row>
        <row r="2031">
          <cell r="A2031">
            <v>93419</v>
          </cell>
          <cell r="B2031" t="str">
            <v>BISC MABEL AMANTEIGADO 300GR COCO</v>
          </cell>
          <cell r="C2031" t="str">
            <v>CX/0032</v>
          </cell>
          <cell r="D2031" t="str">
            <v>CX</v>
          </cell>
          <cell r="E2031">
            <v>1</v>
          </cell>
          <cell r="F2031">
            <v>7896071030090</v>
          </cell>
          <cell r="G2031">
            <v>112</v>
          </cell>
          <cell r="H2031">
            <v>3</v>
          </cell>
          <cell r="I2031">
            <v>0</v>
          </cell>
          <cell r="J2031">
            <v>0</v>
          </cell>
          <cell r="K2031">
            <v>0</v>
          </cell>
          <cell r="M2031">
            <v>109</v>
          </cell>
          <cell r="N2031">
            <v>1</v>
          </cell>
          <cell r="O2031">
            <v>9.6</v>
          </cell>
          <cell r="P2031">
            <v>9.6</v>
          </cell>
          <cell r="Q2031">
            <v>0</v>
          </cell>
          <cell r="R2031">
            <v>33</v>
          </cell>
          <cell r="S2031">
            <v>6</v>
          </cell>
          <cell r="T2031">
            <v>102</v>
          </cell>
          <cell r="U2031">
            <v>46139</v>
          </cell>
          <cell r="V2031">
            <v>46190</v>
          </cell>
          <cell r="W2031">
            <v>202.62</v>
          </cell>
          <cell r="X2031">
            <v>2414</v>
          </cell>
          <cell r="Y2031" t="str">
            <v>CAMIL ALIMENTOS S/A</v>
          </cell>
        </row>
        <row r="2032">
          <cell r="A2032">
            <v>93421</v>
          </cell>
          <cell r="B2032" t="str">
            <v>BISC MABEL AMANTEIGADO 300GR LEITE</v>
          </cell>
          <cell r="C2032" t="str">
            <v>CX/0032</v>
          </cell>
          <cell r="D2032" t="str">
            <v>CX</v>
          </cell>
          <cell r="E2032">
            <v>1</v>
          </cell>
          <cell r="F2032">
            <v>7896071030083</v>
          </cell>
          <cell r="G2032">
            <v>153</v>
          </cell>
          <cell r="H2032">
            <v>3</v>
          </cell>
          <cell r="I2032">
            <v>0</v>
          </cell>
          <cell r="J2032">
            <v>2</v>
          </cell>
          <cell r="K2032">
            <v>0</v>
          </cell>
          <cell r="L2032">
            <v>0</v>
          </cell>
          <cell r="M2032">
            <v>148</v>
          </cell>
          <cell r="N2032">
            <v>1</v>
          </cell>
          <cell r="O2032">
            <v>9.6</v>
          </cell>
          <cell r="P2032">
            <v>9.6</v>
          </cell>
          <cell r="Q2032">
            <v>0</v>
          </cell>
          <cell r="R2032">
            <v>33</v>
          </cell>
          <cell r="S2032">
            <v>6</v>
          </cell>
          <cell r="T2032">
            <v>101</v>
          </cell>
          <cell r="U2032">
            <v>46139</v>
          </cell>
          <cell r="V2032">
            <v>46190</v>
          </cell>
          <cell r="W2032">
            <v>203.72</v>
          </cell>
          <cell r="X2032">
            <v>2414</v>
          </cell>
          <cell r="Y2032" t="str">
            <v>CAMIL ALIMENTOS S/A</v>
          </cell>
        </row>
        <row r="2033">
          <cell r="A2033">
            <v>93338</v>
          </cell>
          <cell r="B2033" t="str">
            <v>BISC MABEL COCO 400GR</v>
          </cell>
          <cell r="C2033" t="str">
            <v>CX/0021</v>
          </cell>
          <cell r="D2033" t="str">
            <v>CX</v>
          </cell>
          <cell r="E2033">
            <v>1</v>
          </cell>
          <cell r="F2033">
            <v>7896071003926</v>
          </cell>
          <cell r="G2033">
            <v>0</v>
          </cell>
          <cell r="H2033">
            <v>0</v>
          </cell>
          <cell r="I2033">
            <v>0</v>
          </cell>
          <cell r="K2033">
            <v>0</v>
          </cell>
          <cell r="M2033">
            <v>0</v>
          </cell>
          <cell r="N2033">
            <v>0</v>
          </cell>
          <cell r="O2033">
            <v>8.4</v>
          </cell>
          <cell r="P2033">
            <v>8.5</v>
          </cell>
          <cell r="Q2033">
            <v>0</v>
          </cell>
          <cell r="R2033">
            <v>33</v>
          </cell>
          <cell r="S2033">
            <v>10</v>
          </cell>
          <cell r="T2033">
            <v>102</v>
          </cell>
          <cell r="U2033">
            <v>45201</v>
          </cell>
          <cell r="V2033">
            <v>45278</v>
          </cell>
          <cell r="W2033">
            <v>127.57</v>
          </cell>
          <cell r="X2033">
            <v>357</v>
          </cell>
          <cell r="Y2033" t="str">
            <v>EXCLUIDOS</v>
          </cell>
        </row>
        <row r="2034">
          <cell r="A2034">
            <v>96001</v>
          </cell>
          <cell r="B2034" t="str">
            <v>BISC MABEL COOKIES 57GR CHOCOLATE</v>
          </cell>
          <cell r="C2034" t="str">
            <v>CX/0042</v>
          </cell>
          <cell r="D2034" t="str">
            <v>CX</v>
          </cell>
          <cell r="E2034">
            <v>1</v>
          </cell>
          <cell r="F2034">
            <v>7896071030267</v>
          </cell>
          <cell r="G2034">
            <v>249</v>
          </cell>
          <cell r="H2034">
            <v>1</v>
          </cell>
          <cell r="I2034">
            <v>0</v>
          </cell>
          <cell r="K2034">
            <v>0</v>
          </cell>
          <cell r="M2034">
            <v>248</v>
          </cell>
          <cell r="N2034">
            <v>0</v>
          </cell>
          <cell r="O2034">
            <v>2.3940000000000001</v>
          </cell>
          <cell r="P2034">
            <v>2.63</v>
          </cell>
          <cell r="Q2034">
            <v>0</v>
          </cell>
          <cell r="R2034">
            <v>33</v>
          </cell>
          <cell r="S2034">
            <v>12</v>
          </cell>
          <cell r="T2034">
            <v>102</v>
          </cell>
          <cell r="U2034">
            <v>46169</v>
          </cell>
          <cell r="V2034">
            <v>46189</v>
          </cell>
          <cell r="W2034">
            <v>96.35</v>
          </cell>
          <cell r="X2034">
            <v>2414</v>
          </cell>
          <cell r="Y2034" t="str">
            <v>CAMIL ALIMENTOS S/A</v>
          </cell>
        </row>
        <row r="2035">
          <cell r="A2035">
            <v>96000</v>
          </cell>
          <cell r="B2035" t="str">
            <v>BISC MABEL COOKIES 57GR TRAD</v>
          </cell>
          <cell r="C2035" t="str">
            <v>CX/0042</v>
          </cell>
          <cell r="D2035" t="str">
            <v>CX</v>
          </cell>
          <cell r="E2035">
            <v>1</v>
          </cell>
          <cell r="F2035">
            <v>7896071030250</v>
          </cell>
          <cell r="G2035">
            <v>253</v>
          </cell>
          <cell r="H2035">
            <v>0</v>
          </cell>
          <cell r="I2035">
            <v>0</v>
          </cell>
          <cell r="K2035">
            <v>0</v>
          </cell>
          <cell r="M2035">
            <v>253</v>
          </cell>
          <cell r="N2035">
            <v>0</v>
          </cell>
          <cell r="O2035">
            <v>2.3940000000000001</v>
          </cell>
          <cell r="P2035">
            <v>2.63</v>
          </cell>
          <cell r="Q2035">
            <v>0</v>
          </cell>
          <cell r="R2035">
            <v>33</v>
          </cell>
          <cell r="S2035">
            <v>14</v>
          </cell>
          <cell r="T2035">
            <v>101</v>
          </cell>
          <cell r="U2035">
            <v>46169</v>
          </cell>
          <cell r="V2035">
            <v>46189</v>
          </cell>
          <cell r="W2035">
            <v>96.35</v>
          </cell>
          <cell r="X2035">
            <v>2414</v>
          </cell>
          <cell r="Y2035" t="str">
            <v>CAMIL ALIMENTOS S/A</v>
          </cell>
        </row>
        <row r="2036">
          <cell r="A2036">
            <v>88567</v>
          </cell>
          <cell r="B2036" t="str">
            <v>BISC MABEL CREAM CRACKER 400GR</v>
          </cell>
          <cell r="C2036" t="str">
            <v>CX/0020</v>
          </cell>
          <cell r="D2036" t="str">
            <v>CX</v>
          </cell>
          <cell r="E2036">
            <v>1</v>
          </cell>
          <cell r="F2036">
            <v>7896071003162</v>
          </cell>
          <cell r="G2036">
            <v>0</v>
          </cell>
          <cell r="H2036">
            <v>0</v>
          </cell>
          <cell r="I2036">
            <v>0</v>
          </cell>
          <cell r="J2036">
            <v>0</v>
          </cell>
          <cell r="K2036">
            <v>0</v>
          </cell>
          <cell r="L2036">
            <v>0</v>
          </cell>
          <cell r="M2036">
            <v>0</v>
          </cell>
          <cell r="N2036">
            <v>0</v>
          </cell>
          <cell r="O2036">
            <v>8</v>
          </cell>
          <cell r="P2036">
            <v>8</v>
          </cell>
          <cell r="Q2036">
            <v>3.4200000000000001E-2</v>
          </cell>
          <cell r="R2036">
            <v>47</v>
          </cell>
          <cell r="T2036">
            <v>101</v>
          </cell>
          <cell r="U2036">
            <v>45201</v>
          </cell>
          <cell r="V2036">
            <v>45309</v>
          </cell>
          <cell r="W2036">
            <v>122.2</v>
          </cell>
          <cell r="X2036">
            <v>2414</v>
          </cell>
          <cell r="Y2036" t="str">
            <v>CAMIL ALIMENTOS S/A</v>
          </cell>
        </row>
        <row r="2037">
          <cell r="A2037">
            <v>91170</v>
          </cell>
          <cell r="B2037" t="str">
            <v>BISC MABEL LEITE 400GR</v>
          </cell>
          <cell r="C2037" t="str">
            <v>CX/0021</v>
          </cell>
          <cell r="D2037" t="str">
            <v>CX</v>
          </cell>
          <cell r="E2037">
            <v>1</v>
          </cell>
          <cell r="F2037">
            <v>7896071001977</v>
          </cell>
          <cell r="G2037">
            <v>0</v>
          </cell>
          <cell r="H2037">
            <v>0</v>
          </cell>
          <cell r="I2037">
            <v>0</v>
          </cell>
          <cell r="J2037">
            <v>0</v>
          </cell>
          <cell r="K2037">
            <v>0</v>
          </cell>
          <cell r="L2037">
            <v>0</v>
          </cell>
          <cell r="M2037">
            <v>0</v>
          </cell>
          <cell r="N2037">
            <v>0</v>
          </cell>
          <cell r="O2037">
            <v>8.5</v>
          </cell>
          <cell r="P2037">
            <v>8.5</v>
          </cell>
          <cell r="Q2037">
            <v>3.0499999999999999E-2</v>
          </cell>
          <cell r="R2037">
            <v>33</v>
          </cell>
          <cell r="T2037">
            <v>101</v>
          </cell>
          <cell r="U2037">
            <v>45579</v>
          </cell>
          <cell r="V2037">
            <v>45680</v>
          </cell>
          <cell r="W2037">
            <v>115.07</v>
          </cell>
          <cell r="X2037">
            <v>2414</v>
          </cell>
          <cell r="Y2037" t="str">
            <v>CAMIL ALIMENTOS S/A</v>
          </cell>
        </row>
        <row r="2038">
          <cell r="A2038">
            <v>91126</v>
          </cell>
          <cell r="B2038" t="str">
            <v>BISC MABEL MAIZENA 400GR</v>
          </cell>
          <cell r="C2038" t="str">
            <v>CX/0021</v>
          </cell>
          <cell r="D2038" t="str">
            <v>CX</v>
          </cell>
          <cell r="E2038">
            <v>1</v>
          </cell>
          <cell r="F2038">
            <v>7896071001953</v>
          </cell>
          <cell r="G2038">
            <v>0</v>
          </cell>
          <cell r="H2038">
            <v>0</v>
          </cell>
          <cell r="I2038">
            <v>0</v>
          </cell>
          <cell r="J2038">
            <v>0</v>
          </cell>
          <cell r="K2038">
            <v>0</v>
          </cell>
          <cell r="L2038">
            <v>0</v>
          </cell>
          <cell r="M2038">
            <v>0</v>
          </cell>
          <cell r="N2038">
            <v>0</v>
          </cell>
          <cell r="O2038">
            <v>8.5</v>
          </cell>
          <cell r="P2038">
            <v>8.5</v>
          </cell>
          <cell r="Q2038">
            <v>3.0499999999999999E-2</v>
          </cell>
          <cell r="R2038">
            <v>33</v>
          </cell>
          <cell r="S2038">
            <v>10</v>
          </cell>
          <cell r="T2038">
            <v>102</v>
          </cell>
          <cell r="U2038">
            <v>45579</v>
          </cell>
          <cell r="V2038">
            <v>45735</v>
          </cell>
          <cell r="W2038">
            <v>115.07</v>
          </cell>
        </row>
        <row r="2039">
          <cell r="A2039">
            <v>91362</v>
          </cell>
          <cell r="B2039" t="str">
            <v>BISC MABEL MARIA 400GR</v>
          </cell>
          <cell r="C2039" t="str">
            <v>CX/0020</v>
          </cell>
          <cell r="D2039" t="str">
            <v>CX</v>
          </cell>
          <cell r="E2039">
            <v>1</v>
          </cell>
          <cell r="F2039">
            <v>7896071001991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0</v>
          </cell>
          <cell r="M2039">
            <v>0</v>
          </cell>
          <cell r="N2039">
            <v>0</v>
          </cell>
          <cell r="O2039">
            <v>8.5</v>
          </cell>
          <cell r="P2039">
            <v>8.5</v>
          </cell>
          <cell r="Q2039">
            <v>3.0800000000000001E-2</v>
          </cell>
          <cell r="U2039">
            <v>44085</v>
          </cell>
          <cell r="V2039">
            <v>44126</v>
          </cell>
          <cell r="W2039">
            <v>84.54</v>
          </cell>
          <cell r="X2039">
            <v>357</v>
          </cell>
          <cell r="Y2039" t="str">
            <v>EXCLUIDOS</v>
          </cell>
        </row>
        <row r="2040">
          <cell r="A2040">
            <v>91125</v>
          </cell>
          <cell r="B2040" t="str">
            <v>BISC MABEL ROSQ 300GR COCO</v>
          </cell>
          <cell r="C2040" t="str">
            <v>CX/0032</v>
          </cell>
          <cell r="D2040" t="str">
            <v>CX</v>
          </cell>
          <cell r="E2040">
            <v>1</v>
          </cell>
          <cell r="F2040">
            <v>7896071030007</v>
          </cell>
          <cell r="G2040">
            <v>319</v>
          </cell>
          <cell r="H2040">
            <v>5</v>
          </cell>
          <cell r="I2040">
            <v>0</v>
          </cell>
          <cell r="J2040">
            <v>2</v>
          </cell>
          <cell r="K2040">
            <v>0</v>
          </cell>
          <cell r="L2040">
            <v>0</v>
          </cell>
          <cell r="M2040">
            <v>312</v>
          </cell>
          <cell r="N2040">
            <v>36</v>
          </cell>
          <cell r="O2040">
            <v>9.6</v>
          </cell>
          <cell r="P2040">
            <v>9.6</v>
          </cell>
          <cell r="Q2040">
            <v>6.2199999999999998E-2</v>
          </cell>
          <cell r="R2040">
            <v>33</v>
          </cell>
          <cell r="S2040">
            <v>2</v>
          </cell>
          <cell r="T2040">
            <v>102</v>
          </cell>
          <cell r="U2040">
            <v>46139</v>
          </cell>
          <cell r="V2040">
            <v>46190</v>
          </cell>
          <cell r="W2040">
            <v>112.93</v>
          </cell>
          <cell r="X2040">
            <v>2414</v>
          </cell>
          <cell r="Y2040" t="str">
            <v>CAMIL ALIMENTOS S/A</v>
          </cell>
        </row>
        <row r="2041">
          <cell r="A2041">
            <v>94571</v>
          </cell>
          <cell r="B2041" t="str">
            <v>BISC MABEL ROSQ 300GR LEITE</v>
          </cell>
          <cell r="C2041" t="str">
            <v>CX/0032</v>
          </cell>
          <cell r="D2041" t="str">
            <v>CX</v>
          </cell>
          <cell r="E2041">
            <v>1</v>
          </cell>
          <cell r="F2041">
            <v>7896071030021</v>
          </cell>
          <cell r="G2041">
            <v>280</v>
          </cell>
          <cell r="H2041">
            <v>0</v>
          </cell>
          <cell r="I2041">
            <v>0</v>
          </cell>
          <cell r="J2041">
            <v>4</v>
          </cell>
          <cell r="K2041">
            <v>0</v>
          </cell>
          <cell r="L2041">
            <v>0</v>
          </cell>
          <cell r="M2041">
            <v>276</v>
          </cell>
          <cell r="N2041">
            <v>0</v>
          </cell>
          <cell r="O2041">
            <v>9.6</v>
          </cell>
          <cell r="P2041">
            <v>9.6</v>
          </cell>
          <cell r="Q2041">
            <v>0</v>
          </cell>
          <cell r="R2041">
            <v>33</v>
          </cell>
          <cell r="S2041">
            <v>4</v>
          </cell>
          <cell r="T2041">
            <v>101</v>
          </cell>
          <cell r="U2041">
            <v>46139</v>
          </cell>
          <cell r="V2041">
            <v>46189</v>
          </cell>
          <cell r="W2041">
            <v>113.27</v>
          </cell>
          <cell r="X2041">
            <v>2414</v>
          </cell>
          <cell r="Y2041" t="str">
            <v>CAMIL ALIMENTOS S/A</v>
          </cell>
        </row>
        <row r="2042">
          <cell r="A2042">
            <v>92148</v>
          </cell>
          <cell r="B2042" t="str">
            <v>BISC MABEL ROSQ 500GR COCO</v>
          </cell>
          <cell r="C2042" t="str">
            <v>CX/0024</v>
          </cell>
          <cell r="D2042" t="str">
            <v>CX</v>
          </cell>
          <cell r="E2042">
            <v>1</v>
          </cell>
          <cell r="F2042">
            <v>7896071021548</v>
          </cell>
          <cell r="G2042">
            <v>0</v>
          </cell>
          <cell r="H2042">
            <v>0</v>
          </cell>
          <cell r="I2042">
            <v>0</v>
          </cell>
          <cell r="K2042">
            <v>0</v>
          </cell>
          <cell r="L2042">
            <v>0</v>
          </cell>
          <cell r="M2042">
            <v>0</v>
          </cell>
          <cell r="N2042">
            <v>0</v>
          </cell>
          <cell r="O2042">
            <v>12</v>
          </cell>
          <cell r="P2042">
            <v>12</v>
          </cell>
          <cell r="Q2042">
            <v>6.5500000000000003E-2</v>
          </cell>
          <cell r="R2042">
            <v>57</v>
          </cell>
          <cell r="T2042">
            <v>102</v>
          </cell>
          <cell r="U2042">
            <v>44805</v>
          </cell>
          <cell r="V2042">
            <v>44999</v>
          </cell>
          <cell r="W2042">
            <v>161.19</v>
          </cell>
          <cell r="X2042">
            <v>142</v>
          </cell>
          <cell r="Y2042" t="str">
            <v>CIPA IND. PRODUTOS ALIM. LTDA</v>
          </cell>
        </row>
        <row r="2043">
          <cell r="A2043">
            <v>92673</v>
          </cell>
          <cell r="B2043" t="str">
            <v>BISC MABEL ROSQ 600GR COCO</v>
          </cell>
          <cell r="C2043" t="str">
            <v>CX/0018</v>
          </cell>
          <cell r="D2043" t="str">
            <v>CX</v>
          </cell>
          <cell r="E2043">
            <v>1</v>
          </cell>
          <cell r="F2043">
            <v>7896071025638</v>
          </cell>
          <cell r="G2043">
            <v>923</v>
          </cell>
          <cell r="H2043">
            <v>5</v>
          </cell>
          <cell r="I2043">
            <v>0</v>
          </cell>
          <cell r="J2043">
            <v>0</v>
          </cell>
          <cell r="K2043">
            <v>0</v>
          </cell>
          <cell r="L2043">
            <v>0</v>
          </cell>
          <cell r="M2043">
            <v>918</v>
          </cell>
          <cell r="N2043">
            <v>14</v>
          </cell>
          <cell r="O2043">
            <v>10.8</v>
          </cell>
          <cell r="P2043">
            <v>10.8</v>
          </cell>
          <cell r="Q2043">
            <v>4.4600000000000001E-2</v>
          </cell>
          <cell r="R2043">
            <v>33</v>
          </cell>
          <cell r="S2043">
            <v>2</v>
          </cell>
          <cell r="T2043">
            <v>101</v>
          </cell>
          <cell r="U2043">
            <v>46139</v>
          </cell>
          <cell r="V2043">
            <v>46190</v>
          </cell>
          <cell r="W2043">
            <v>114.01</v>
          </cell>
          <cell r="X2043">
            <v>2414</v>
          </cell>
          <cell r="Y2043" t="str">
            <v>CAMIL ALIMENTOS S/A</v>
          </cell>
        </row>
        <row r="2044">
          <cell r="A2044">
            <v>95692</v>
          </cell>
          <cell r="B2044" t="str">
            <v>BISC MABEL ROSQ 600GR COCO PRM</v>
          </cell>
          <cell r="C2044" t="str">
            <v>CX/0018</v>
          </cell>
          <cell r="D2044" t="str">
            <v>CX</v>
          </cell>
          <cell r="E2044">
            <v>1</v>
          </cell>
          <cell r="F2044">
            <v>7896071025638</v>
          </cell>
          <cell r="G2044">
            <v>0</v>
          </cell>
          <cell r="H2044">
            <v>0</v>
          </cell>
          <cell r="K2044">
            <v>0</v>
          </cell>
          <cell r="M2044">
            <v>0</v>
          </cell>
          <cell r="N2044">
            <v>0</v>
          </cell>
          <cell r="O2044">
            <v>10.8</v>
          </cell>
          <cell r="P2044">
            <v>10.8</v>
          </cell>
          <cell r="Q2044">
            <v>0</v>
          </cell>
          <cell r="R2044">
            <v>33</v>
          </cell>
          <cell r="S2044">
            <v>2</v>
          </cell>
          <cell r="T2044">
            <v>101</v>
          </cell>
          <cell r="V2044">
            <v>46083</v>
          </cell>
          <cell r="W2044">
            <v>106.88</v>
          </cell>
          <cell r="X2044">
            <v>2414</v>
          </cell>
          <cell r="Y2044" t="str">
            <v>CAMIL ALIMENTOS S/A</v>
          </cell>
        </row>
        <row r="2045">
          <cell r="A2045">
            <v>93395</v>
          </cell>
          <cell r="B2045" t="str">
            <v>BISC MABEL ROSQ 600GR LEITE</v>
          </cell>
          <cell r="C2045" t="str">
            <v>CX/0018</v>
          </cell>
          <cell r="D2045" t="str">
            <v>CX</v>
          </cell>
          <cell r="E2045">
            <v>1</v>
          </cell>
          <cell r="F2045">
            <v>7896071025645</v>
          </cell>
          <cell r="G2045">
            <v>10</v>
          </cell>
          <cell r="H2045">
            <v>0</v>
          </cell>
          <cell r="I2045">
            <v>0</v>
          </cell>
          <cell r="J2045">
            <v>10</v>
          </cell>
          <cell r="K2045">
            <v>0</v>
          </cell>
          <cell r="L2045">
            <v>0</v>
          </cell>
          <cell r="M2045">
            <v>0</v>
          </cell>
          <cell r="N2045">
            <v>180</v>
          </cell>
          <cell r="O2045">
            <v>10.8</v>
          </cell>
          <cell r="P2045">
            <v>10.8</v>
          </cell>
          <cell r="Q2045">
            <v>0</v>
          </cell>
          <cell r="R2045">
            <v>33</v>
          </cell>
          <cell r="S2045">
            <v>4</v>
          </cell>
          <cell r="T2045">
            <v>102</v>
          </cell>
          <cell r="U2045">
            <v>46128</v>
          </cell>
          <cell r="V2045">
            <v>46175</v>
          </cell>
          <cell r="W2045">
            <v>114.01</v>
          </cell>
          <cell r="X2045">
            <v>2414</v>
          </cell>
          <cell r="Y2045" t="str">
            <v>CAMIL ALIMENTOS S/A</v>
          </cell>
        </row>
        <row r="2046">
          <cell r="A2046">
            <v>91124</v>
          </cell>
          <cell r="B2046" t="str">
            <v>BISC MABEL ROSQ 700GR COCO</v>
          </cell>
          <cell r="C2046" t="str">
            <v>CX/0015</v>
          </cell>
          <cell r="D2046" t="str">
            <v>CX</v>
          </cell>
          <cell r="E2046">
            <v>1</v>
          </cell>
          <cell r="F2046">
            <v>7896071025157</v>
          </cell>
          <cell r="G2046">
            <v>0</v>
          </cell>
          <cell r="H2046">
            <v>0</v>
          </cell>
          <cell r="I2046">
            <v>0</v>
          </cell>
          <cell r="J2046">
            <v>0</v>
          </cell>
          <cell r="K2046">
            <v>0</v>
          </cell>
          <cell r="L2046">
            <v>0</v>
          </cell>
          <cell r="M2046">
            <v>0</v>
          </cell>
          <cell r="N2046">
            <v>0</v>
          </cell>
          <cell r="O2046">
            <v>11</v>
          </cell>
          <cell r="P2046">
            <v>11</v>
          </cell>
          <cell r="Q2046">
            <v>6.3799999999999996E-2</v>
          </cell>
          <cell r="R2046">
            <v>57</v>
          </cell>
          <cell r="S2046">
            <v>2</v>
          </cell>
          <cell r="T2046">
            <v>102</v>
          </cell>
          <cell r="U2046">
            <v>44784</v>
          </cell>
          <cell r="V2046">
            <v>44895</v>
          </cell>
          <cell r="W2046">
            <v>104.81</v>
          </cell>
          <cell r="X2046">
            <v>142</v>
          </cell>
          <cell r="Y2046" t="str">
            <v>CIPA IND. PRODUTOS ALIM. LTDA</v>
          </cell>
        </row>
        <row r="2047">
          <cell r="A2047">
            <v>96104</v>
          </cell>
          <cell r="B2047" t="str">
            <v>BISC MABEL WAFER 79GR CHOCOLATE</v>
          </cell>
          <cell r="C2047" t="str">
            <v>CX/0058</v>
          </cell>
          <cell r="D2047" t="str">
            <v>CX</v>
          </cell>
          <cell r="E2047">
            <v>1</v>
          </cell>
          <cell r="F2047">
            <v>7896071030328</v>
          </cell>
          <cell r="G2047">
            <v>0</v>
          </cell>
          <cell r="H2047">
            <v>0</v>
          </cell>
          <cell r="M2047">
            <v>0</v>
          </cell>
          <cell r="N2047">
            <v>0</v>
          </cell>
          <cell r="O2047">
            <v>4.5819999999999999</v>
          </cell>
          <cell r="P2047">
            <v>4.9320000000000004</v>
          </cell>
          <cell r="W2047">
            <v>0</v>
          </cell>
          <cell r="X2047">
            <v>2414</v>
          </cell>
          <cell r="Y2047" t="str">
            <v>CAMIL ALIMENTOS S/A</v>
          </cell>
        </row>
        <row r="2048">
          <cell r="A2048">
            <v>96106</v>
          </cell>
          <cell r="B2048" t="str">
            <v>BISC MABEL WAFER 79GR LIMAO</v>
          </cell>
          <cell r="C2048" t="str">
            <v>CX/0058</v>
          </cell>
          <cell r="D2048" t="str">
            <v>CX</v>
          </cell>
          <cell r="E2048">
            <v>1</v>
          </cell>
          <cell r="F2048">
            <v>7896071030342</v>
          </cell>
          <cell r="G2048">
            <v>0</v>
          </cell>
          <cell r="H2048">
            <v>0</v>
          </cell>
          <cell r="M2048">
            <v>0</v>
          </cell>
          <cell r="N2048">
            <v>0</v>
          </cell>
          <cell r="O2048">
            <v>4.5819999999999999</v>
          </cell>
          <cell r="P2048">
            <v>4.9320000000000004</v>
          </cell>
          <cell r="W2048">
            <v>0</v>
          </cell>
          <cell r="X2048">
            <v>2414</v>
          </cell>
          <cell r="Y2048" t="str">
            <v>CAMIL ALIMENTOS S/A</v>
          </cell>
        </row>
        <row r="2049">
          <cell r="A2049">
            <v>96105</v>
          </cell>
          <cell r="B2049" t="str">
            <v>BISC MABEL WAFER 79GR MORANGO</v>
          </cell>
          <cell r="C2049" t="str">
            <v>CX/0058</v>
          </cell>
          <cell r="D2049" t="str">
            <v>CX</v>
          </cell>
          <cell r="E2049">
            <v>1</v>
          </cell>
          <cell r="F2049">
            <v>7896071030335</v>
          </cell>
          <cell r="G2049">
            <v>0</v>
          </cell>
          <cell r="H2049">
            <v>0</v>
          </cell>
          <cell r="M2049">
            <v>0</v>
          </cell>
          <cell r="N2049">
            <v>0</v>
          </cell>
          <cell r="O2049">
            <v>4.5819999999999999</v>
          </cell>
          <cell r="P2049">
            <v>4.9320000000000004</v>
          </cell>
          <cell r="W2049">
            <v>0</v>
          </cell>
          <cell r="X2049">
            <v>2414</v>
          </cell>
          <cell r="Y2049" t="str">
            <v>CAMIL ALIMENTOS S/A</v>
          </cell>
        </row>
        <row r="2050">
          <cell r="A2050">
            <v>95066</v>
          </cell>
          <cell r="B2050" t="str">
            <v>BISC MATTOS ROSQ 300GR COCO</v>
          </cell>
          <cell r="C2050" t="str">
            <v>CX/0030</v>
          </cell>
          <cell r="D2050" t="str">
            <v>CX</v>
          </cell>
          <cell r="E2050">
            <v>1</v>
          </cell>
          <cell r="F2050">
            <v>7898972269050</v>
          </cell>
          <cell r="G2050">
            <v>0</v>
          </cell>
          <cell r="H2050">
            <v>0</v>
          </cell>
          <cell r="I2050">
            <v>0</v>
          </cell>
          <cell r="K2050">
            <v>0</v>
          </cell>
          <cell r="M2050">
            <v>0</v>
          </cell>
          <cell r="N2050">
            <v>0</v>
          </cell>
          <cell r="O2050">
            <v>9</v>
          </cell>
          <cell r="P2050">
            <v>9</v>
          </cell>
          <cell r="Q2050">
            <v>0</v>
          </cell>
          <cell r="R2050">
            <v>39</v>
          </cell>
          <cell r="S2050">
            <v>12</v>
          </cell>
          <cell r="T2050">
            <v>102</v>
          </cell>
          <cell r="U2050">
            <v>45861</v>
          </cell>
          <cell r="V2050">
            <v>46118</v>
          </cell>
          <cell r="W2050">
            <v>37.5</v>
          </cell>
          <cell r="X2050">
            <v>42547</v>
          </cell>
          <cell r="Y2050" t="str">
            <v>MATOS E RIBEIRO IND E COM DE FAR E COND</v>
          </cell>
        </row>
        <row r="2051">
          <cell r="A2051">
            <v>95286</v>
          </cell>
          <cell r="B2051" t="str">
            <v>BISC MATTOS ROSQ 500GR CHOCOLATE</v>
          </cell>
          <cell r="C2051" t="str">
            <v>CX/0018</v>
          </cell>
          <cell r="D2051" t="str">
            <v>CX</v>
          </cell>
          <cell r="E2051">
            <v>1</v>
          </cell>
          <cell r="F2051">
            <v>7898972269098</v>
          </cell>
          <cell r="G2051">
            <v>1</v>
          </cell>
          <cell r="H2051">
            <v>0</v>
          </cell>
          <cell r="I2051">
            <v>0</v>
          </cell>
          <cell r="K2051">
            <v>0</v>
          </cell>
          <cell r="M2051">
            <v>1</v>
          </cell>
          <cell r="N2051">
            <v>0</v>
          </cell>
          <cell r="O2051">
            <v>9</v>
          </cell>
          <cell r="P2051">
            <v>9.1</v>
          </cell>
          <cell r="Q2051">
            <v>0</v>
          </cell>
          <cell r="R2051">
            <v>33</v>
          </cell>
          <cell r="T2051">
            <v>101</v>
          </cell>
          <cell r="U2051">
            <v>45930</v>
          </cell>
          <cell r="V2051">
            <v>46161</v>
          </cell>
          <cell r="W2051">
            <v>78.31</v>
          </cell>
          <cell r="X2051">
            <v>42547</v>
          </cell>
          <cell r="Y2051" t="str">
            <v>MATOS E RIBEIRO IND E COM DE FAR E COND</v>
          </cell>
        </row>
        <row r="2052">
          <cell r="A2052">
            <v>95285</v>
          </cell>
          <cell r="B2052" t="str">
            <v>BISC MATTOS ROSQ 500GR LEITE</v>
          </cell>
          <cell r="C2052" t="str">
            <v>CX/0018</v>
          </cell>
          <cell r="D2052" t="str">
            <v>CX</v>
          </cell>
          <cell r="E2052">
            <v>1</v>
          </cell>
          <cell r="F2052">
            <v>7898972269081</v>
          </cell>
          <cell r="G2052">
            <v>0</v>
          </cell>
          <cell r="H2052">
            <v>0</v>
          </cell>
          <cell r="I2052">
            <v>0</v>
          </cell>
          <cell r="K2052">
            <v>0</v>
          </cell>
          <cell r="M2052">
            <v>0</v>
          </cell>
          <cell r="N2052">
            <v>0</v>
          </cell>
          <cell r="O2052">
            <v>9</v>
          </cell>
          <cell r="P2052">
            <v>9.1</v>
          </cell>
          <cell r="Q2052">
            <v>0</v>
          </cell>
          <cell r="R2052">
            <v>33</v>
          </cell>
          <cell r="T2052">
            <v>102</v>
          </cell>
          <cell r="U2052">
            <v>45930</v>
          </cell>
          <cell r="V2052">
            <v>46118</v>
          </cell>
          <cell r="W2052">
            <v>50</v>
          </cell>
          <cell r="X2052">
            <v>42547</v>
          </cell>
          <cell r="Y2052" t="str">
            <v>MATOS E RIBEIRO IND E COM DE FAR E COND</v>
          </cell>
        </row>
        <row r="2053">
          <cell r="A2053">
            <v>95065</v>
          </cell>
          <cell r="B2053" t="str">
            <v>BISC MATTOS ROSQ 600GR COCO</v>
          </cell>
          <cell r="C2053" t="str">
            <v>CX/0015</v>
          </cell>
          <cell r="D2053" t="str">
            <v>CX</v>
          </cell>
          <cell r="E2053">
            <v>1</v>
          </cell>
          <cell r="F2053">
            <v>7898972269005</v>
          </cell>
          <cell r="G2053">
            <v>1</v>
          </cell>
          <cell r="H2053">
            <v>0</v>
          </cell>
          <cell r="I2053">
            <v>0</v>
          </cell>
          <cell r="K2053">
            <v>0</v>
          </cell>
          <cell r="L2053">
            <v>0</v>
          </cell>
          <cell r="M2053">
            <v>1</v>
          </cell>
          <cell r="N2053">
            <v>0</v>
          </cell>
          <cell r="O2053">
            <v>9</v>
          </cell>
          <cell r="P2053">
            <v>9</v>
          </cell>
          <cell r="Q2053">
            <v>0</v>
          </cell>
          <cell r="R2053">
            <v>39</v>
          </cell>
          <cell r="S2053">
            <v>14</v>
          </cell>
          <cell r="T2053">
            <v>101</v>
          </cell>
          <cell r="U2053">
            <v>45861</v>
          </cell>
          <cell r="V2053">
            <v>46139</v>
          </cell>
          <cell r="W2053">
            <v>68.27</v>
          </cell>
          <cell r="X2053">
            <v>42547</v>
          </cell>
          <cell r="Y2053" t="str">
            <v>MATOS E RIBEIRO IND E COM DE FAR E COND</v>
          </cell>
        </row>
        <row r="2054">
          <cell r="A2054">
            <v>93871</v>
          </cell>
          <cell r="B2054" t="str">
            <v>BISC MY BIT 350GR AGUA E SAL</v>
          </cell>
          <cell r="C2054" t="str">
            <v>CX/0020</v>
          </cell>
          <cell r="D2054" t="str">
            <v>CX</v>
          </cell>
          <cell r="E2054">
            <v>1</v>
          </cell>
          <cell r="F2054">
            <v>7896408441155</v>
          </cell>
          <cell r="G2054">
            <v>0</v>
          </cell>
          <cell r="H2054">
            <v>0</v>
          </cell>
          <cell r="I2054">
            <v>0</v>
          </cell>
          <cell r="K2054">
            <v>0</v>
          </cell>
          <cell r="M2054">
            <v>0</v>
          </cell>
          <cell r="N2054">
            <v>0</v>
          </cell>
          <cell r="O2054">
            <v>7</v>
          </cell>
          <cell r="P2054">
            <v>7.5</v>
          </cell>
          <cell r="Q2054">
            <v>2.7E-2</v>
          </cell>
          <cell r="R2054">
            <v>39</v>
          </cell>
          <cell r="S2054">
            <v>6</v>
          </cell>
          <cell r="T2054">
            <v>102</v>
          </cell>
          <cell r="U2054">
            <v>45839</v>
          </cell>
          <cell r="V2054">
            <v>46153</v>
          </cell>
          <cell r="W2054">
            <v>38.75</v>
          </cell>
          <cell r="X2054">
            <v>44207</v>
          </cell>
          <cell r="Y2054" t="str">
            <v>NUTRISUL S.A. PROD. ALIMENTICIOS</v>
          </cell>
        </row>
        <row r="2055">
          <cell r="A2055">
            <v>93868</v>
          </cell>
          <cell r="B2055" t="str">
            <v>BISC MY BIT 350GR CREAM CRACKER</v>
          </cell>
          <cell r="C2055" t="str">
            <v>CX/0020</v>
          </cell>
          <cell r="D2055" t="str">
            <v>CX</v>
          </cell>
          <cell r="E2055">
            <v>1</v>
          </cell>
          <cell r="F2055">
            <v>7896408441148</v>
          </cell>
          <cell r="G2055">
            <v>0</v>
          </cell>
          <cell r="H2055">
            <v>0</v>
          </cell>
          <cell r="I2055">
            <v>0</v>
          </cell>
          <cell r="K2055">
            <v>0</v>
          </cell>
          <cell r="M2055">
            <v>0</v>
          </cell>
          <cell r="N2055">
            <v>0</v>
          </cell>
          <cell r="O2055">
            <v>7</v>
          </cell>
          <cell r="P2055">
            <v>7.5</v>
          </cell>
          <cell r="Q2055">
            <v>2.7E-2</v>
          </cell>
          <cell r="R2055">
            <v>39</v>
          </cell>
          <cell r="S2055">
            <v>4</v>
          </cell>
          <cell r="T2055">
            <v>101</v>
          </cell>
          <cell r="U2055">
            <v>45974</v>
          </cell>
          <cell r="V2055">
            <v>46024</v>
          </cell>
          <cell r="W2055">
            <v>38.75</v>
          </cell>
          <cell r="X2055">
            <v>44207</v>
          </cell>
          <cell r="Y2055" t="str">
            <v>NUTRISUL S.A. PROD. ALIMENTICIOS</v>
          </cell>
        </row>
        <row r="2056">
          <cell r="A2056">
            <v>93870</v>
          </cell>
          <cell r="B2056" t="str">
            <v>BISC MY BIT 350GR LEITE</v>
          </cell>
          <cell r="C2056" t="str">
            <v>CX/0020</v>
          </cell>
          <cell r="D2056" t="str">
            <v>CX</v>
          </cell>
          <cell r="E2056">
            <v>1</v>
          </cell>
          <cell r="F2056">
            <v>7896408441179</v>
          </cell>
          <cell r="G2056">
            <v>0</v>
          </cell>
          <cell r="H2056">
            <v>0</v>
          </cell>
          <cell r="I2056">
            <v>0</v>
          </cell>
          <cell r="K2056">
            <v>0</v>
          </cell>
          <cell r="M2056">
            <v>0</v>
          </cell>
          <cell r="N2056">
            <v>0</v>
          </cell>
          <cell r="O2056">
            <v>7</v>
          </cell>
          <cell r="P2056">
            <v>7.5</v>
          </cell>
          <cell r="Q2056">
            <v>2.7E-2</v>
          </cell>
          <cell r="R2056">
            <v>39</v>
          </cell>
          <cell r="S2056">
            <v>5</v>
          </cell>
          <cell r="T2056">
            <v>102</v>
          </cell>
          <cell r="U2056">
            <v>45839</v>
          </cell>
          <cell r="V2056">
            <v>46057</v>
          </cell>
          <cell r="W2056">
            <v>38.75</v>
          </cell>
          <cell r="X2056">
            <v>44207</v>
          </cell>
          <cell r="Y2056" t="str">
            <v>NUTRISUL S.A. PROD. ALIMENTICIOS</v>
          </cell>
        </row>
        <row r="2057">
          <cell r="A2057">
            <v>93869</v>
          </cell>
          <cell r="B2057" t="str">
            <v>BISC MY BIT 350GR MAIZENA</v>
          </cell>
          <cell r="C2057" t="str">
            <v>CX/0020</v>
          </cell>
          <cell r="D2057" t="str">
            <v>CX</v>
          </cell>
          <cell r="E2057">
            <v>1</v>
          </cell>
          <cell r="F2057">
            <v>7896408441162</v>
          </cell>
          <cell r="G2057">
            <v>0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M2057">
            <v>0</v>
          </cell>
          <cell r="N2057">
            <v>0</v>
          </cell>
          <cell r="O2057">
            <v>7</v>
          </cell>
          <cell r="P2057">
            <v>7.5</v>
          </cell>
          <cell r="Q2057">
            <v>2.7E-2</v>
          </cell>
          <cell r="R2057">
            <v>39</v>
          </cell>
          <cell r="S2057">
            <v>4</v>
          </cell>
          <cell r="T2057">
            <v>102</v>
          </cell>
          <cell r="U2057">
            <v>45974</v>
          </cell>
          <cell r="V2057">
            <v>46057</v>
          </cell>
          <cell r="W2057">
            <v>38.75</v>
          </cell>
          <cell r="X2057">
            <v>44207</v>
          </cell>
          <cell r="Y2057" t="str">
            <v>NUTRISUL S.A. PROD. ALIMENTICIOS</v>
          </cell>
        </row>
        <row r="2058">
          <cell r="A2058">
            <v>93872</v>
          </cell>
          <cell r="B2058" t="str">
            <v>BISC MY BIT 350GR MARIA</v>
          </cell>
          <cell r="C2058" t="str">
            <v>CX/0020</v>
          </cell>
          <cell r="D2058" t="str">
            <v>CX</v>
          </cell>
          <cell r="E2058">
            <v>1</v>
          </cell>
          <cell r="F2058">
            <v>7896408441193</v>
          </cell>
          <cell r="G2058">
            <v>0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M2058">
            <v>0</v>
          </cell>
          <cell r="N2058">
            <v>0</v>
          </cell>
          <cell r="O2058">
            <v>7</v>
          </cell>
          <cell r="P2058">
            <v>7.5</v>
          </cell>
          <cell r="Q2058">
            <v>2.7E-2</v>
          </cell>
          <cell r="R2058">
            <v>39</v>
          </cell>
          <cell r="S2058">
            <v>2</v>
          </cell>
          <cell r="T2058">
            <v>101</v>
          </cell>
          <cell r="U2058">
            <v>45974</v>
          </cell>
          <cell r="V2058">
            <v>46028</v>
          </cell>
          <cell r="W2058">
            <v>38.75</v>
          </cell>
          <cell r="X2058">
            <v>44207</v>
          </cell>
          <cell r="Y2058" t="str">
            <v>NUTRISUL S.A. PROD. ALIMENTICIOS</v>
          </cell>
        </row>
        <row r="2059">
          <cell r="A2059">
            <v>93873</v>
          </cell>
          <cell r="B2059" t="str">
            <v>BISC MY BIT RECH 110GR CHOC</v>
          </cell>
          <cell r="C2059" t="str">
            <v>CX/0030</v>
          </cell>
          <cell r="D2059" t="str">
            <v>CX</v>
          </cell>
          <cell r="E2059">
            <v>1</v>
          </cell>
          <cell r="F2059">
            <v>7896408440806</v>
          </cell>
          <cell r="G2059">
            <v>16</v>
          </cell>
          <cell r="H2059">
            <v>0</v>
          </cell>
          <cell r="I2059">
            <v>0</v>
          </cell>
          <cell r="J2059">
            <v>16</v>
          </cell>
          <cell r="K2059">
            <v>0</v>
          </cell>
          <cell r="L2059">
            <v>0</v>
          </cell>
          <cell r="M2059">
            <v>0</v>
          </cell>
          <cell r="N2059">
            <v>0</v>
          </cell>
          <cell r="O2059">
            <v>3.3</v>
          </cell>
          <cell r="P2059">
            <v>3.3</v>
          </cell>
          <cell r="Q2059">
            <v>1.3899999999999999E-2</v>
          </cell>
          <cell r="R2059">
            <v>39</v>
          </cell>
          <cell r="S2059">
            <v>15</v>
          </cell>
          <cell r="T2059">
            <v>101</v>
          </cell>
          <cell r="U2059">
            <v>46057</v>
          </cell>
          <cell r="V2059">
            <v>46157</v>
          </cell>
          <cell r="W2059">
            <v>37.520000000000003</v>
          </cell>
          <cell r="X2059">
            <v>44207</v>
          </cell>
          <cell r="Y2059" t="str">
            <v>NUTRISUL S.A. PROD. ALIMENTICIOS</v>
          </cell>
        </row>
        <row r="2060">
          <cell r="A2060">
            <v>93876</v>
          </cell>
          <cell r="B2060" t="str">
            <v>BISC MY BIT RECH 110GR CHOC BRANCO</v>
          </cell>
          <cell r="C2060" t="str">
            <v>CX/0030</v>
          </cell>
          <cell r="D2060" t="str">
            <v>CX</v>
          </cell>
          <cell r="E2060">
            <v>1</v>
          </cell>
          <cell r="F2060">
            <v>7896408440837</v>
          </cell>
          <cell r="G2060">
            <v>8</v>
          </cell>
          <cell r="H2060">
            <v>0</v>
          </cell>
          <cell r="I2060">
            <v>0</v>
          </cell>
          <cell r="J2060">
            <v>8</v>
          </cell>
          <cell r="K2060">
            <v>0</v>
          </cell>
          <cell r="L2060">
            <v>0</v>
          </cell>
          <cell r="M2060">
            <v>0</v>
          </cell>
          <cell r="N2060">
            <v>0</v>
          </cell>
          <cell r="O2060">
            <v>3.3</v>
          </cell>
          <cell r="P2060">
            <v>3.3</v>
          </cell>
          <cell r="Q2060">
            <v>1.3899999999999999E-2</v>
          </cell>
          <cell r="R2060">
            <v>39</v>
          </cell>
          <cell r="S2060">
            <v>17</v>
          </cell>
          <cell r="T2060">
            <v>101</v>
          </cell>
          <cell r="U2060">
            <v>46057</v>
          </cell>
          <cell r="V2060">
            <v>46168</v>
          </cell>
          <cell r="W2060">
            <v>26.25</v>
          </cell>
          <cell r="X2060">
            <v>44207</v>
          </cell>
          <cell r="Y2060" t="str">
            <v>NUTRISUL S.A. PROD. ALIMENTICIOS</v>
          </cell>
        </row>
        <row r="2061">
          <cell r="A2061">
            <v>93875</v>
          </cell>
          <cell r="B2061" t="str">
            <v>BISC MY BIT RECH 110GR DOCE DE LEITE</v>
          </cell>
          <cell r="C2061" t="str">
            <v>CX/0030</v>
          </cell>
          <cell r="D2061" t="str">
            <v>CX</v>
          </cell>
          <cell r="E2061">
            <v>1</v>
          </cell>
          <cell r="F2061">
            <v>7896408440813</v>
          </cell>
          <cell r="G2061">
            <v>7</v>
          </cell>
          <cell r="H2061">
            <v>0</v>
          </cell>
          <cell r="I2061">
            <v>0</v>
          </cell>
          <cell r="K2061">
            <v>0</v>
          </cell>
          <cell r="M2061">
            <v>7</v>
          </cell>
          <cell r="N2061">
            <v>0</v>
          </cell>
          <cell r="O2061">
            <v>3.3</v>
          </cell>
          <cell r="P2061">
            <v>3.3</v>
          </cell>
          <cell r="Q2061">
            <v>1.3899999999999999E-2</v>
          </cell>
          <cell r="R2061">
            <v>39</v>
          </cell>
          <cell r="S2061">
            <v>15</v>
          </cell>
          <cell r="T2061">
            <v>102</v>
          </cell>
          <cell r="U2061">
            <v>46057</v>
          </cell>
          <cell r="V2061">
            <v>46168</v>
          </cell>
          <cell r="W2061">
            <v>37.51</v>
          </cell>
          <cell r="X2061">
            <v>44207</v>
          </cell>
          <cell r="Y2061" t="str">
            <v>NUTRISUL S.A. PROD. ALIMENTICIOS</v>
          </cell>
        </row>
        <row r="2062">
          <cell r="A2062">
            <v>93874</v>
          </cell>
          <cell r="B2062" t="str">
            <v>BISC MY BIT RECH 110GR MORANGO</v>
          </cell>
          <cell r="C2062" t="str">
            <v>CX/0030</v>
          </cell>
          <cell r="D2062" t="str">
            <v>CX</v>
          </cell>
          <cell r="E2062">
            <v>1</v>
          </cell>
          <cell r="F2062">
            <v>7896408440820</v>
          </cell>
          <cell r="G2062">
            <v>21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M2062">
            <v>21</v>
          </cell>
          <cell r="N2062">
            <v>0</v>
          </cell>
          <cell r="O2062">
            <v>3.3</v>
          </cell>
          <cell r="P2062">
            <v>3.3</v>
          </cell>
          <cell r="Q2062">
            <v>1.3899999999999999E-2</v>
          </cell>
          <cell r="R2062">
            <v>39</v>
          </cell>
          <cell r="S2062">
            <v>19</v>
          </cell>
          <cell r="T2062">
            <v>101</v>
          </cell>
          <cell r="U2062">
            <v>46057</v>
          </cell>
          <cell r="V2062">
            <v>46190</v>
          </cell>
          <cell r="W2062">
            <v>37.520000000000003</v>
          </cell>
          <cell r="X2062">
            <v>44207</v>
          </cell>
          <cell r="Y2062" t="str">
            <v>NUTRISUL S.A. PROD. ALIMENTICIOS</v>
          </cell>
        </row>
        <row r="2063">
          <cell r="A2063">
            <v>93883</v>
          </cell>
          <cell r="B2063" t="str">
            <v>BISC MY BIT ROSQ 250GR CHOCOLATE</v>
          </cell>
          <cell r="C2063" t="str">
            <v>CX/0020</v>
          </cell>
          <cell r="D2063" t="str">
            <v>CX</v>
          </cell>
          <cell r="E2063">
            <v>1</v>
          </cell>
          <cell r="F2063">
            <v>7896408444804</v>
          </cell>
          <cell r="G2063">
            <v>0</v>
          </cell>
          <cell r="H2063">
            <v>0</v>
          </cell>
          <cell r="I2063">
            <v>0</v>
          </cell>
          <cell r="K2063">
            <v>0</v>
          </cell>
          <cell r="M2063">
            <v>0</v>
          </cell>
          <cell r="N2063">
            <v>0</v>
          </cell>
          <cell r="O2063">
            <v>5</v>
          </cell>
          <cell r="P2063">
            <v>5</v>
          </cell>
          <cell r="Q2063">
            <v>2.0999999999999999E-3</v>
          </cell>
          <cell r="R2063">
            <v>39</v>
          </cell>
          <cell r="S2063">
            <v>2</v>
          </cell>
          <cell r="T2063">
            <v>102</v>
          </cell>
          <cell r="U2063">
            <v>45839</v>
          </cell>
          <cell r="V2063">
            <v>46120</v>
          </cell>
          <cell r="W2063">
            <v>37.5</v>
          </cell>
          <cell r="X2063">
            <v>44207</v>
          </cell>
          <cell r="Y2063" t="str">
            <v>NUTRISUL S.A. PROD. ALIMENTICIOS</v>
          </cell>
        </row>
        <row r="2064">
          <cell r="A2064">
            <v>93882</v>
          </cell>
          <cell r="B2064" t="str">
            <v>BISC MY BIT ROSQ 250GR COCO</v>
          </cell>
          <cell r="C2064" t="str">
            <v>CX/0020</v>
          </cell>
          <cell r="D2064" t="str">
            <v>CX</v>
          </cell>
          <cell r="E2064">
            <v>1</v>
          </cell>
          <cell r="F2064">
            <v>7896408444798</v>
          </cell>
          <cell r="G2064">
            <v>0</v>
          </cell>
          <cell r="H2064">
            <v>0</v>
          </cell>
          <cell r="I2064">
            <v>0</v>
          </cell>
          <cell r="K2064">
            <v>0</v>
          </cell>
          <cell r="M2064">
            <v>0</v>
          </cell>
          <cell r="N2064">
            <v>0</v>
          </cell>
          <cell r="O2064">
            <v>5</v>
          </cell>
          <cell r="P2064">
            <v>5</v>
          </cell>
          <cell r="Q2064">
            <v>2.0999999999999999E-3</v>
          </cell>
          <cell r="R2064">
            <v>39</v>
          </cell>
          <cell r="S2064">
            <v>8</v>
          </cell>
          <cell r="T2064">
            <v>101</v>
          </cell>
          <cell r="U2064">
            <v>45839</v>
          </cell>
          <cell r="V2064">
            <v>46120</v>
          </cell>
          <cell r="W2064">
            <v>37.5</v>
          </cell>
          <cell r="X2064">
            <v>44207</v>
          </cell>
          <cell r="Y2064" t="str">
            <v>NUTRISUL S.A. PROD. ALIMENTICIOS</v>
          </cell>
        </row>
        <row r="2065">
          <cell r="A2065">
            <v>93884</v>
          </cell>
          <cell r="B2065" t="str">
            <v>BISC MY BIT ROSQ 250GR LEITE</v>
          </cell>
          <cell r="C2065" t="str">
            <v>CX/0020</v>
          </cell>
          <cell r="D2065" t="str">
            <v>CX</v>
          </cell>
          <cell r="E2065">
            <v>1</v>
          </cell>
          <cell r="F2065">
            <v>7896408444781</v>
          </cell>
          <cell r="G2065">
            <v>0</v>
          </cell>
          <cell r="H2065">
            <v>0</v>
          </cell>
          <cell r="I2065">
            <v>0</v>
          </cell>
          <cell r="K2065">
            <v>0</v>
          </cell>
          <cell r="M2065">
            <v>0</v>
          </cell>
          <cell r="N2065">
            <v>0</v>
          </cell>
          <cell r="O2065">
            <v>5</v>
          </cell>
          <cell r="P2065">
            <v>5</v>
          </cell>
          <cell r="Q2065">
            <v>2.0999999999999999E-3</v>
          </cell>
          <cell r="R2065">
            <v>39</v>
          </cell>
          <cell r="S2065">
            <v>6</v>
          </cell>
          <cell r="T2065">
            <v>101</v>
          </cell>
          <cell r="U2065">
            <v>45839</v>
          </cell>
          <cell r="V2065">
            <v>46108</v>
          </cell>
          <cell r="W2065">
            <v>37.5</v>
          </cell>
          <cell r="X2065">
            <v>44207</v>
          </cell>
          <cell r="Y2065" t="str">
            <v>NUTRISUL S.A. PROD. ALIMENTICIOS</v>
          </cell>
        </row>
        <row r="2066">
          <cell r="A2066">
            <v>93877</v>
          </cell>
          <cell r="B2066" t="str">
            <v>BISC MY BIT WAFER 80GR CHOC</v>
          </cell>
          <cell r="C2066" t="str">
            <v>CX/0040</v>
          </cell>
          <cell r="D2066" t="str">
            <v>CX</v>
          </cell>
          <cell r="E2066">
            <v>1</v>
          </cell>
          <cell r="F2066">
            <v>7896408445160</v>
          </cell>
          <cell r="G2066">
            <v>3</v>
          </cell>
          <cell r="H2066">
            <v>0</v>
          </cell>
          <cell r="I2066">
            <v>0</v>
          </cell>
          <cell r="J2066">
            <v>0</v>
          </cell>
          <cell r="K2066">
            <v>0</v>
          </cell>
          <cell r="L2066">
            <v>0</v>
          </cell>
          <cell r="M2066">
            <v>3</v>
          </cell>
          <cell r="N2066">
            <v>3</v>
          </cell>
          <cell r="O2066">
            <v>3.2</v>
          </cell>
          <cell r="P2066">
            <v>3.2</v>
          </cell>
          <cell r="Q2066">
            <v>1.09E-2</v>
          </cell>
          <cell r="R2066">
            <v>39</v>
          </cell>
          <cell r="S2066">
            <v>1</v>
          </cell>
          <cell r="T2066">
            <v>101</v>
          </cell>
          <cell r="U2066">
            <v>46091</v>
          </cell>
          <cell r="V2066">
            <v>46170</v>
          </cell>
          <cell r="W2066">
            <v>50</v>
          </cell>
          <cell r="X2066">
            <v>44207</v>
          </cell>
          <cell r="Y2066" t="str">
            <v>NUTRISUL S.A. PROD. ALIMENTICIOS</v>
          </cell>
        </row>
        <row r="2067">
          <cell r="A2067">
            <v>93881</v>
          </cell>
          <cell r="B2067" t="str">
            <v>BISC MY BIT WAFER 80GR DOCE DE LEITE</v>
          </cell>
          <cell r="C2067" t="str">
            <v>CX/0040</v>
          </cell>
          <cell r="D2067" t="str">
            <v>CX</v>
          </cell>
          <cell r="E2067">
            <v>1</v>
          </cell>
          <cell r="F2067">
            <v>7896408445177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M2067">
            <v>0</v>
          </cell>
          <cell r="N2067">
            <v>0</v>
          </cell>
          <cell r="O2067">
            <v>3.2</v>
          </cell>
          <cell r="P2067">
            <v>3.2</v>
          </cell>
          <cell r="Q2067">
            <v>1.09E-2</v>
          </cell>
          <cell r="R2067">
            <v>39</v>
          </cell>
          <cell r="S2067">
            <v>1</v>
          </cell>
          <cell r="T2067">
            <v>102</v>
          </cell>
          <cell r="U2067">
            <v>46091</v>
          </cell>
          <cell r="V2067">
            <v>46155</v>
          </cell>
          <cell r="W2067">
            <v>50</v>
          </cell>
          <cell r="X2067">
            <v>44207</v>
          </cell>
          <cell r="Y2067" t="str">
            <v>NUTRISUL S.A. PROD. ALIMENTICIOS</v>
          </cell>
        </row>
        <row r="2068">
          <cell r="A2068">
            <v>93879</v>
          </cell>
          <cell r="B2068" t="str">
            <v>BISC MY BIT WAFER 80GR FLOCOS</v>
          </cell>
          <cell r="C2068" t="str">
            <v>CX/0040</v>
          </cell>
          <cell r="D2068" t="str">
            <v>CX</v>
          </cell>
          <cell r="E2068">
            <v>1</v>
          </cell>
          <cell r="F2068">
            <v>7896408445184</v>
          </cell>
          <cell r="G2068">
            <v>0</v>
          </cell>
          <cell r="H2068">
            <v>0</v>
          </cell>
          <cell r="I2068">
            <v>0</v>
          </cell>
          <cell r="K2068">
            <v>0</v>
          </cell>
          <cell r="M2068">
            <v>0</v>
          </cell>
          <cell r="N2068">
            <v>0</v>
          </cell>
          <cell r="O2068">
            <v>3.2</v>
          </cell>
          <cell r="P2068">
            <v>3.2</v>
          </cell>
          <cell r="Q2068">
            <v>1.09E-2</v>
          </cell>
          <cell r="R2068">
            <v>39</v>
          </cell>
          <cell r="S2068">
            <v>5</v>
          </cell>
          <cell r="T2068">
            <v>101</v>
          </cell>
          <cell r="U2068">
            <v>46091</v>
          </cell>
          <cell r="V2068">
            <v>46156</v>
          </cell>
          <cell r="W2068">
            <v>50</v>
          </cell>
          <cell r="X2068">
            <v>44207</v>
          </cell>
          <cell r="Y2068" t="str">
            <v>NUTRISUL S.A. PROD. ALIMENTICIOS</v>
          </cell>
        </row>
        <row r="2069">
          <cell r="A2069">
            <v>93880</v>
          </cell>
          <cell r="B2069" t="str">
            <v>BISC MY BIT WAFER 80GR LIMAO</v>
          </cell>
          <cell r="C2069" t="str">
            <v>CX/0040</v>
          </cell>
          <cell r="D2069" t="str">
            <v>CX</v>
          </cell>
          <cell r="E2069">
            <v>1</v>
          </cell>
          <cell r="F2069">
            <v>7896408445191</v>
          </cell>
          <cell r="G2069">
            <v>0</v>
          </cell>
          <cell r="H2069">
            <v>0</v>
          </cell>
          <cell r="I2069">
            <v>0</v>
          </cell>
          <cell r="K2069">
            <v>0</v>
          </cell>
          <cell r="M2069">
            <v>0</v>
          </cell>
          <cell r="N2069">
            <v>0</v>
          </cell>
          <cell r="O2069">
            <v>3.2</v>
          </cell>
          <cell r="P2069">
            <v>3.2</v>
          </cell>
          <cell r="Q2069">
            <v>1.09E-2</v>
          </cell>
          <cell r="R2069">
            <v>39</v>
          </cell>
          <cell r="S2069">
            <v>3</v>
          </cell>
          <cell r="T2069">
            <v>102</v>
          </cell>
          <cell r="U2069">
            <v>46091</v>
          </cell>
          <cell r="V2069">
            <v>46162</v>
          </cell>
          <cell r="W2069">
            <v>50</v>
          </cell>
          <cell r="X2069">
            <v>44207</v>
          </cell>
          <cell r="Y2069" t="str">
            <v>NUTRISUL S.A. PROD. ALIMENTICIOS</v>
          </cell>
        </row>
        <row r="2070">
          <cell r="A2070">
            <v>93878</v>
          </cell>
          <cell r="B2070" t="str">
            <v>BISC MY BIT WAFER 80GR MORANGO</v>
          </cell>
          <cell r="C2070" t="str">
            <v>CX/0040</v>
          </cell>
          <cell r="D2070" t="str">
            <v>CX</v>
          </cell>
          <cell r="E2070">
            <v>1</v>
          </cell>
          <cell r="F2070">
            <v>7896408445207</v>
          </cell>
          <cell r="G2070">
            <v>1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M2070">
            <v>1</v>
          </cell>
          <cell r="N2070">
            <v>3</v>
          </cell>
          <cell r="O2070">
            <v>3.2</v>
          </cell>
          <cell r="P2070">
            <v>3.2</v>
          </cell>
          <cell r="Q2070">
            <v>1.09E-2</v>
          </cell>
          <cell r="R2070">
            <v>39</v>
          </cell>
          <cell r="S2070">
            <v>3</v>
          </cell>
          <cell r="T2070">
            <v>101</v>
          </cell>
          <cell r="U2070">
            <v>46091</v>
          </cell>
          <cell r="V2070">
            <v>46162</v>
          </cell>
          <cell r="W2070">
            <v>50</v>
          </cell>
          <cell r="X2070">
            <v>44207</v>
          </cell>
          <cell r="Y2070" t="str">
            <v>NUTRISUL S.A. PROD. ALIMENTICIOS</v>
          </cell>
        </row>
        <row r="2071">
          <cell r="A2071">
            <v>88259</v>
          </cell>
          <cell r="B2071" t="str">
            <v>BISC NESTLE 130GR PASSATEMPO CHOCOLATE</v>
          </cell>
          <cell r="C2071" t="str">
            <v>UN/0001</v>
          </cell>
          <cell r="D2071" t="str">
            <v>UN</v>
          </cell>
          <cell r="E2071">
            <v>70</v>
          </cell>
          <cell r="F2071">
            <v>7891000241356</v>
          </cell>
          <cell r="G2071">
            <v>22443</v>
          </cell>
          <cell r="H2071">
            <v>1589</v>
          </cell>
          <cell r="I2071">
            <v>0</v>
          </cell>
          <cell r="J2071">
            <v>0</v>
          </cell>
          <cell r="K2071">
            <v>0</v>
          </cell>
          <cell r="L2071">
            <v>0</v>
          </cell>
          <cell r="M2071">
            <v>20854</v>
          </cell>
          <cell r="N2071">
            <v>492</v>
          </cell>
          <cell r="O2071">
            <v>0.13</v>
          </cell>
          <cell r="P2071">
            <v>0.13</v>
          </cell>
          <cell r="Q2071">
            <v>5.9999999999999995E-4</v>
          </cell>
          <cell r="R2071">
            <v>58</v>
          </cell>
          <cell r="S2071">
            <v>5</v>
          </cell>
          <cell r="T2071">
            <v>102</v>
          </cell>
          <cell r="U2071">
            <v>46119</v>
          </cell>
          <cell r="V2071">
            <v>46190</v>
          </cell>
          <cell r="W2071">
            <v>2.13</v>
          </cell>
          <cell r="X2071">
            <v>296</v>
          </cell>
          <cell r="Y2071" t="str">
            <v>NESTLE BRASIL LTDA.</v>
          </cell>
        </row>
        <row r="2072">
          <cell r="A2072">
            <v>88258</v>
          </cell>
          <cell r="B2072" t="str">
            <v>BISC NESTLE 130GR PASSATEMPO DOCE LEITE</v>
          </cell>
          <cell r="C2072" t="str">
            <v>UN/0001</v>
          </cell>
          <cell r="D2072" t="str">
            <v>UN</v>
          </cell>
          <cell r="E2072">
            <v>70</v>
          </cell>
          <cell r="F2072">
            <v>7891000251652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0</v>
          </cell>
          <cell r="M2072">
            <v>0</v>
          </cell>
          <cell r="N2072">
            <v>0</v>
          </cell>
          <cell r="O2072">
            <v>0.13</v>
          </cell>
          <cell r="P2072">
            <v>0.13</v>
          </cell>
          <cell r="Q2072">
            <v>6.0000000000000001E-3</v>
          </cell>
          <cell r="R2072">
            <v>35</v>
          </cell>
          <cell r="S2072">
            <v>14</v>
          </cell>
          <cell r="T2072">
            <v>101</v>
          </cell>
          <cell r="U2072">
            <v>45134</v>
          </cell>
          <cell r="V2072">
            <v>45258</v>
          </cell>
          <cell r="W2072">
            <v>137.5</v>
          </cell>
          <cell r="X2072">
            <v>296</v>
          </cell>
          <cell r="Y2072" t="str">
            <v>NESTLE BRASIL LTDA.</v>
          </cell>
        </row>
        <row r="2073">
          <cell r="A2073">
            <v>88260</v>
          </cell>
          <cell r="B2073" t="str">
            <v>BISC NESTLE 130GR PASSATEMPO LEITE RECH</v>
          </cell>
          <cell r="C2073" t="str">
            <v>UN/0001</v>
          </cell>
          <cell r="D2073" t="str">
            <v>UN</v>
          </cell>
          <cell r="E2073">
            <v>70</v>
          </cell>
          <cell r="F2073">
            <v>7891000241370</v>
          </cell>
          <cell r="G2073">
            <v>3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0</v>
          </cell>
          <cell r="M2073">
            <v>3</v>
          </cell>
          <cell r="N2073">
            <v>0</v>
          </cell>
          <cell r="O2073">
            <v>0.13</v>
          </cell>
          <cell r="P2073">
            <v>0.13</v>
          </cell>
          <cell r="Q2073">
            <v>5.9999999999999995E-4</v>
          </cell>
          <cell r="R2073">
            <v>49</v>
          </cell>
          <cell r="S2073">
            <v>18</v>
          </cell>
          <cell r="T2073">
            <v>102</v>
          </cell>
          <cell r="U2073">
            <v>46119</v>
          </cell>
          <cell r="V2073">
            <v>46185</v>
          </cell>
          <cell r="W2073">
            <v>2.13</v>
          </cell>
          <cell r="X2073">
            <v>296</v>
          </cell>
          <cell r="Y2073" t="str">
            <v>NESTLE BRASIL LTDA.</v>
          </cell>
        </row>
        <row r="2074">
          <cell r="A2074">
            <v>88261</v>
          </cell>
          <cell r="B2074" t="str">
            <v>BISC NESTLE 130GR PASSATEMPO MORANGO</v>
          </cell>
          <cell r="C2074" t="str">
            <v>UN/0001</v>
          </cell>
          <cell r="D2074" t="str">
            <v>UN</v>
          </cell>
          <cell r="E2074">
            <v>70</v>
          </cell>
          <cell r="F2074">
            <v>7891000241295</v>
          </cell>
          <cell r="G2074">
            <v>2825</v>
          </cell>
          <cell r="H2074">
            <v>572</v>
          </cell>
          <cell r="I2074">
            <v>0</v>
          </cell>
          <cell r="J2074">
            <v>0</v>
          </cell>
          <cell r="K2074">
            <v>0</v>
          </cell>
          <cell r="L2074">
            <v>0</v>
          </cell>
          <cell r="M2074">
            <v>2253</v>
          </cell>
          <cell r="N2074">
            <v>230</v>
          </cell>
          <cell r="O2074">
            <v>0.13</v>
          </cell>
          <cell r="P2074">
            <v>0.13</v>
          </cell>
          <cell r="Q2074">
            <v>5.9999999999999995E-4</v>
          </cell>
          <cell r="R2074">
            <v>58</v>
          </cell>
          <cell r="S2074">
            <v>11</v>
          </cell>
          <cell r="T2074">
            <v>102</v>
          </cell>
          <cell r="U2074">
            <v>46119</v>
          </cell>
          <cell r="V2074">
            <v>46190</v>
          </cell>
          <cell r="W2074">
            <v>2.13</v>
          </cell>
          <cell r="X2074">
            <v>296</v>
          </cell>
          <cell r="Y2074" t="str">
            <v>NESTLE BRASIL LTDA.</v>
          </cell>
        </row>
        <row r="2075">
          <cell r="A2075">
            <v>95941</v>
          </cell>
          <cell r="B2075" t="str">
            <v>BISC NESTLE 130GR PASSATEMPO MORANGO-PRM</v>
          </cell>
          <cell r="C2075" t="str">
            <v>UN/0001</v>
          </cell>
          <cell r="D2075" t="str">
            <v>UN</v>
          </cell>
          <cell r="E2075">
            <v>70</v>
          </cell>
          <cell r="F2075">
            <v>7891000241295</v>
          </cell>
          <cell r="G2075">
            <v>0</v>
          </cell>
          <cell r="H2075">
            <v>0</v>
          </cell>
          <cell r="K2075">
            <v>0</v>
          </cell>
          <cell r="M2075">
            <v>0</v>
          </cell>
          <cell r="N2075">
            <v>0</v>
          </cell>
          <cell r="O2075">
            <v>0.13</v>
          </cell>
          <cell r="P2075">
            <v>0.13</v>
          </cell>
          <cell r="Q2075">
            <v>1E-3</v>
          </cell>
          <cell r="R2075">
            <v>58</v>
          </cell>
          <cell r="S2075">
            <v>11</v>
          </cell>
          <cell r="T2075">
            <v>102</v>
          </cell>
          <cell r="V2075">
            <v>46122</v>
          </cell>
          <cell r="W2075">
            <v>1</v>
          </cell>
          <cell r="X2075">
            <v>296</v>
          </cell>
          <cell r="Y2075" t="str">
            <v>NESTLE BRASIL LTDA.</v>
          </cell>
        </row>
        <row r="2076">
          <cell r="A2076">
            <v>88268</v>
          </cell>
          <cell r="B2076" t="str">
            <v>BISC NESTLE 140GR CLASSIC</v>
          </cell>
          <cell r="C2076" t="str">
            <v>UN/0001</v>
          </cell>
          <cell r="D2076" t="str">
            <v>UN</v>
          </cell>
          <cell r="E2076">
            <v>60</v>
          </cell>
          <cell r="F2076">
            <v>7891000089194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0</v>
          </cell>
          <cell r="M2076">
            <v>0</v>
          </cell>
          <cell r="N2076">
            <v>0</v>
          </cell>
          <cell r="O2076">
            <v>0.14000000000000001</v>
          </cell>
          <cell r="P2076">
            <v>0.14000000000000001</v>
          </cell>
          <cell r="Q2076">
            <v>6.0000000000000001E-3</v>
          </cell>
          <cell r="R2076">
            <v>58</v>
          </cell>
          <cell r="S2076">
            <v>17</v>
          </cell>
          <cell r="T2076">
            <v>102</v>
          </cell>
          <cell r="U2076">
            <v>46183</v>
          </cell>
          <cell r="V2076">
            <v>46185</v>
          </cell>
          <cell r="W2076">
            <v>3.88</v>
          </cell>
          <cell r="X2076">
            <v>296</v>
          </cell>
          <cell r="Y2076" t="str">
            <v>NESTLE BRASIL LTDA.</v>
          </cell>
        </row>
        <row r="2077">
          <cell r="A2077">
            <v>88270</v>
          </cell>
          <cell r="B2077" t="str">
            <v>BISC NESTLE 140GR MOCA</v>
          </cell>
          <cell r="C2077" t="str">
            <v>UN/0001</v>
          </cell>
          <cell r="D2077" t="str">
            <v>UN</v>
          </cell>
          <cell r="E2077">
            <v>60</v>
          </cell>
          <cell r="F2077">
            <v>7891000089255</v>
          </cell>
          <cell r="G2077">
            <v>200</v>
          </cell>
          <cell r="H2077">
            <v>192</v>
          </cell>
          <cell r="I2077">
            <v>0</v>
          </cell>
          <cell r="J2077">
            <v>0</v>
          </cell>
          <cell r="K2077">
            <v>0</v>
          </cell>
          <cell r="L2077">
            <v>0</v>
          </cell>
          <cell r="M2077">
            <v>8</v>
          </cell>
          <cell r="N2077">
            <v>0</v>
          </cell>
          <cell r="O2077">
            <v>0.14000000000000001</v>
          </cell>
          <cell r="P2077">
            <v>0.14000000000000001</v>
          </cell>
          <cell r="Q2077">
            <v>6.0000000000000001E-3</v>
          </cell>
          <cell r="R2077">
            <v>58</v>
          </cell>
          <cell r="S2077">
            <v>15</v>
          </cell>
          <cell r="T2077">
            <v>103</v>
          </cell>
          <cell r="U2077">
            <v>46119</v>
          </cell>
          <cell r="V2077">
            <v>46181</v>
          </cell>
          <cell r="W2077">
            <v>3.75</v>
          </cell>
          <cell r="X2077">
            <v>296</v>
          </cell>
          <cell r="Y2077" t="str">
            <v>NESTLE BRASIL LTDA.</v>
          </cell>
        </row>
        <row r="2078">
          <cell r="A2078">
            <v>88269</v>
          </cell>
          <cell r="B2078" t="str">
            <v>BISC NESTLE 140GR NESCAU</v>
          </cell>
          <cell r="C2078" t="str">
            <v>UN/0001</v>
          </cell>
          <cell r="D2078" t="str">
            <v>UN</v>
          </cell>
          <cell r="E2078">
            <v>60</v>
          </cell>
          <cell r="F2078">
            <v>7891000089279</v>
          </cell>
          <cell r="G2078">
            <v>5717</v>
          </cell>
          <cell r="H2078">
            <v>372</v>
          </cell>
          <cell r="I2078">
            <v>0</v>
          </cell>
          <cell r="J2078">
            <v>0</v>
          </cell>
          <cell r="K2078">
            <v>0</v>
          </cell>
          <cell r="L2078">
            <v>0</v>
          </cell>
          <cell r="M2078">
            <v>5345</v>
          </cell>
          <cell r="N2078">
            <v>34</v>
          </cell>
          <cell r="O2078">
            <v>0.14000000000000001</v>
          </cell>
          <cell r="P2078">
            <v>0.14000000000000001</v>
          </cell>
          <cell r="Q2078">
            <v>6.0000000000000001E-3</v>
          </cell>
          <cell r="R2078">
            <v>57</v>
          </cell>
          <cell r="S2078">
            <v>12</v>
          </cell>
          <cell r="T2078">
            <v>101</v>
          </cell>
          <cell r="U2078">
            <v>46119</v>
          </cell>
          <cell r="V2078">
            <v>46190</v>
          </cell>
          <cell r="W2078">
            <v>3.75</v>
          </cell>
          <cell r="X2078">
            <v>296</v>
          </cell>
          <cell r="Y2078" t="str">
            <v>NESTLE BRASIL LTDA.</v>
          </cell>
        </row>
        <row r="2079">
          <cell r="A2079">
            <v>88271</v>
          </cell>
          <cell r="B2079" t="str">
            <v>BISC NESTLE 140GR PRESTIGIO</v>
          </cell>
          <cell r="C2079" t="str">
            <v>UN/0001</v>
          </cell>
          <cell r="D2079" t="str">
            <v>UN</v>
          </cell>
          <cell r="E2079">
            <v>60</v>
          </cell>
          <cell r="F2079">
            <v>7891000089231</v>
          </cell>
          <cell r="G2079">
            <v>135</v>
          </cell>
          <cell r="H2079">
            <v>0</v>
          </cell>
          <cell r="I2079">
            <v>0</v>
          </cell>
          <cell r="J2079">
            <v>135</v>
          </cell>
          <cell r="K2079">
            <v>0</v>
          </cell>
          <cell r="L2079">
            <v>0</v>
          </cell>
          <cell r="M2079">
            <v>0</v>
          </cell>
          <cell r="N2079">
            <v>0</v>
          </cell>
          <cell r="O2079">
            <v>0.14000000000000001</v>
          </cell>
          <cell r="P2079">
            <v>0.14000000000000001</v>
          </cell>
          <cell r="Q2079">
            <v>6.0000000000000001E-3</v>
          </cell>
          <cell r="R2079">
            <v>57</v>
          </cell>
          <cell r="S2079">
            <v>2</v>
          </cell>
          <cell r="T2079">
            <v>102</v>
          </cell>
          <cell r="U2079">
            <v>46119</v>
          </cell>
          <cell r="V2079">
            <v>46188</v>
          </cell>
          <cell r="W2079">
            <v>3.75</v>
          </cell>
          <cell r="X2079">
            <v>296</v>
          </cell>
          <cell r="Y2079" t="str">
            <v>NESTLE BRASIL LTDA.</v>
          </cell>
        </row>
        <row r="2080">
          <cell r="A2080">
            <v>93486</v>
          </cell>
          <cell r="B2080" t="str">
            <v>BISC NESTLE 90GR BONO CHOCOLATE</v>
          </cell>
          <cell r="C2080" t="str">
            <v>UN/0001</v>
          </cell>
          <cell r="D2080" t="str">
            <v>UN</v>
          </cell>
          <cell r="E2080">
            <v>66</v>
          </cell>
          <cell r="F2080">
            <v>7891000376843</v>
          </cell>
          <cell r="G2080">
            <v>26120</v>
          </cell>
          <cell r="H2080">
            <v>667</v>
          </cell>
          <cell r="I2080">
            <v>0</v>
          </cell>
          <cell r="J2080">
            <v>0</v>
          </cell>
          <cell r="K2080">
            <v>0</v>
          </cell>
          <cell r="L2080">
            <v>0</v>
          </cell>
          <cell r="M2080">
            <v>25453</v>
          </cell>
          <cell r="N2080">
            <v>56</v>
          </cell>
          <cell r="O2080">
            <v>0.09</v>
          </cell>
          <cell r="P2080">
            <v>0.09</v>
          </cell>
          <cell r="Q2080">
            <v>2.9999999999999997E-4</v>
          </cell>
          <cell r="R2080">
            <v>58</v>
          </cell>
          <cell r="S2080">
            <v>6</v>
          </cell>
          <cell r="T2080">
            <v>102</v>
          </cell>
          <cell r="U2080">
            <v>46119</v>
          </cell>
          <cell r="V2080">
            <v>46190</v>
          </cell>
          <cell r="W2080">
            <v>1.88</v>
          </cell>
          <cell r="X2080">
            <v>296</v>
          </cell>
          <cell r="Y2080" t="str">
            <v>NESTLE BRASIL LTDA.</v>
          </cell>
        </row>
        <row r="2081">
          <cell r="A2081">
            <v>91200</v>
          </cell>
          <cell r="B2081" t="str">
            <v>BISC NESTLE 90GR BONO DOCE LEITE</v>
          </cell>
          <cell r="C2081" t="str">
            <v>UN/0001</v>
          </cell>
          <cell r="D2081" t="str">
            <v>UN</v>
          </cell>
          <cell r="E2081">
            <v>66</v>
          </cell>
          <cell r="F2081">
            <v>7891000376928</v>
          </cell>
          <cell r="G2081">
            <v>84</v>
          </cell>
          <cell r="H2081">
            <v>0</v>
          </cell>
          <cell r="I2081">
            <v>0</v>
          </cell>
          <cell r="J2081">
            <v>84</v>
          </cell>
          <cell r="K2081">
            <v>0</v>
          </cell>
          <cell r="L2081">
            <v>0</v>
          </cell>
          <cell r="M2081">
            <v>0</v>
          </cell>
          <cell r="N2081">
            <v>0</v>
          </cell>
          <cell r="O2081">
            <v>0.09</v>
          </cell>
          <cell r="P2081">
            <v>0.09</v>
          </cell>
          <cell r="Q2081">
            <v>5.9999999999999995E-4</v>
          </cell>
          <cell r="R2081">
            <v>57</v>
          </cell>
          <cell r="S2081">
            <v>8</v>
          </cell>
          <cell r="T2081">
            <v>101</v>
          </cell>
          <cell r="U2081">
            <v>46014</v>
          </cell>
          <cell r="V2081">
            <v>46164</v>
          </cell>
          <cell r="W2081">
            <v>2.13</v>
          </cell>
          <cell r="X2081">
            <v>296</v>
          </cell>
          <cell r="Y2081" t="str">
            <v>NESTLE BRASIL LTDA.</v>
          </cell>
        </row>
        <row r="2082">
          <cell r="A2082">
            <v>91199</v>
          </cell>
          <cell r="B2082" t="str">
            <v>BISC NESTLE 90GR BONO LIMAO</v>
          </cell>
          <cell r="C2082" t="str">
            <v>UN/0001</v>
          </cell>
          <cell r="D2082" t="str">
            <v>UN</v>
          </cell>
          <cell r="E2082">
            <v>66</v>
          </cell>
          <cell r="F2082">
            <v>7891000376881</v>
          </cell>
          <cell r="G2082">
            <v>634</v>
          </cell>
          <cell r="H2082">
            <v>436</v>
          </cell>
          <cell r="I2082">
            <v>0</v>
          </cell>
          <cell r="J2082">
            <v>0</v>
          </cell>
          <cell r="K2082">
            <v>0</v>
          </cell>
          <cell r="L2082">
            <v>0</v>
          </cell>
          <cell r="M2082">
            <v>198</v>
          </cell>
          <cell r="N2082">
            <v>36</v>
          </cell>
          <cell r="O2082">
            <v>0.09</v>
          </cell>
          <cell r="P2082">
            <v>0.09</v>
          </cell>
          <cell r="Q2082">
            <v>5.9999999999999995E-4</v>
          </cell>
          <cell r="R2082">
            <v>57</v>
          </cell>
          <cell r="S2082">
            <v>1</v>
          </cell>
          <cell r="T2082">
            <v>101</v>
          </cell>
          <cell r="U2082">
            <v>46107</v>
          </cell>
          <cell r="V2082">
            <v>46190</v>
          </cell>
          <cell r="W2082">
            <v>2.13</v>
          </cell>
          <cell r="X2082">
            <v>296</v>
          </cell>
          <cell r="Y2082" t="str">
            <v>NESTLE BRASIL LTDA.</v>
          </cell>
        </row>
        <row r="2083">
          <cell r="A2083">
            <v>91201</v>
          </cell>
          <cell r="B2083" t="str">
            <v>BISC NESTLE 90GR BONO MORANGO</v>
          </cell>
          <cell r="C2083" t="str">
            <v>UN/0001</v>
          </cell>
          <cell r="D2083" t="str">
            <v>UN</v>
          </cell>
          <cell r="E2083">
            <v>66</v>
          </cell>
          <cell r="F2083">
            <v>7891000376959</v>
          </cell>
          <cell r="G2083">
            <v>2488</v>
          </cell>
          <cell r="H2083">
            <v>192</v>
          </cell>
          <cell r="I2083">
            <v>0</v>
          </cell>
          <cell r="J2083">
            <v>0</v>
          </cell>
          <cell r="K2083">
            <v>0</v>
          </cell>
          <cell r="L2083">
            <v>0</v>
          </cell>
          <cell r="M2083">
            <v>2296</v>
          </cell>
          <cell r="N2083">
            <v>56</v>
          </cell>
          <cell r="O2083">
            <v>0.09</v>
          </cell>
          <cell r="P2083">
            <v>0.09</v>
          </cell>
          <cell r="Q2083">
            <v>2.0199999999999999E-2</v>
          </cell>
          <cell r="R2083">
            <v>49</v>
          </cell>
          <cell r="S2083">
            <v>10</v>
          </cell>
          <cell r="T2083">
            <v>101</v>
          </cell>
          <cell r="U2083">
            <v>46107</v>
          </cell>
          <cell r="V2083">
            <v>46190</v>
          </cell>
          <cell r="W2083">
            <v>2.13</v>
          </cell>
          <cell r="X2083">
            <v>296</v>
          </cell>
          <cell r="Y2083" t="str">
            <v>NESTLE BRASIL LTDA.</v>
          </cell>
        </row>
        <row r="2084">
          <cell r="A2084">
            <v>93487</v>
          </cell>
          <cell r="B2084" t="str">
            <v>BISC NESTLE 90GR NEGRESCO BAUNILHA</v>
          </cell>
          <cell r="C2084" t="str">
            <v>UN/0001</v>
          </cell>
          <cell r="D2084" t="str">
            <v>UN</v>
          </cell>
          <cell r="E2084">
            <v>66</v>
          </cell>
          <cell r="F2084">
            <v>7891000376768</v>
          </cell>
          <cell r="G2084">
            <v>219</v>
          </cell>
          <cell r="H2084">
            <v>219</v>
          </cell>
          <cell r="I2084">
            <v>0</v>
          </cell>
          <cell r="J2084">
            <v>0</v>
          </cell>
          <cell r="K2084">
            <v>0</v>
          </cell>
          <cell r="L2084">
            <v>0</v>
          </cell>
          <cell r="M2084">
            <v>0</v>
          </cell>
          <cell r="N2084">
            <v>12</v>
          </cell>
          <cell r="O2084">
            <v>0.09</v>
          </cell>
          <cell r="P2084">
            <v>0.09</v>
          </cell>
          <cell r="Q2084">
            <v>2.9999999999999997E-4</v>
          </cell>
          <cell r="R2084">
            <v>58</v>
          </cell>
          <cell r="S2084">
            <v>13</v>
          </cell>
          <cell r="T2084">
            <v>102</v>
          </cell>
          <cell r="U2084">
            <v>46119</v>
          </cell>
          <cell r="V2084">
            <v>46190</v>
          </cell>
          <cell r="W2084">
            <v>2.13</v>
          </cell>
          <cell r="X2084">
            <v>296</v>
          </cell>
          <cell r="Y2084" t="str">
            <v>NESTLE BRASIL LTDA.</v>
          </cell>
        </row>
        <row r="2085">
          <cell r="A2085">
            <v>88267</v>
          </cell>
          <cell r="B2085" t="str">
            <v>BISC NESTLE 90GR NEGRESCO CHOCOLATE</v>
          </cell>
          <cell r="C2085" t="str">
            <v>UN/0001</v>
          </cell>
          <cell r="D2085" t="str">
            <v>UN</v>
          </cell>
          <cell r="E2085">
            <v>66</v>
          </cell>
          <cell r="F2085">
            <v>7891000377130</v>
          </cell>
          <cell r="G2085">
            <v>7175</v>
          </cell>
          <cell r="H2085">
            <v>944</v>
          </cell>
          <cell r="I2085">
            <v>0</v>
          </cell>
          <cell r="J2085">
            <v>0</v>
          </cell>
          <cell r="K2085">
            <v>0</v>
          </cell>
          <cell r="L2085">
            <v>0</v>
          </cell>
          <cell r="M2085">
            <v>6231</v>
          </cell>
          <cell r="N2085">
            <v>168</v>
          </cell>
          <cell r="O2085">
            <v>0.09</v>
          </cell>
          <cell r="P2085">
            <v>0.09</v>
          </cell>
          <cell r="Q2085">
            <v>5.9999999999999995E-4</v>
          </cell>
          <cell r="R2085">
            <v>58</v>
          </cell>
          <cell r="S2085">
            <v>11</v>
          </cell>
          <cell r="T2085">
            <v>101</v>
          </cell>
          <cell r="U2085">
            <v>46119</v>
          </cell>
          <cell r="V2085">
            <v>46190</v>
          </cell>
          <cell r="W2085">
            <v>1.88</v>
          </cell>
          <cell r="X2085">
            <v>296</v>
          </cell>
          <cell r="Y2085" t="str">
            <v>NESTLE BRASIL LTDA.</v>
          </cell>
        </row>
        <row r="2086">
          <cell r="A2086">
            <v>88266</v>
          </cell>
          <cell r="B2086" t="str">
            <v>BISC NESTLE 90GR NEGRESCO LIMAO SICILIANO</v>
          </cell>
          <cell r="C2086" t="str">
            <v>UN/0001</v>
          </cell>
          <cell r="D2086" t="str">
            <v>UN</v>
          </cell>
          <cell r="E2086">
            <v>66</v>
          </cell>
          <cell r="F2086">
            <v>7891000377055</v>
          </cell>
          <cell r="G2086">
            <v>81</v>
          </cell>
          <cell r="H2086">
            <v>0</v>
          </cell>
          <cell r="I2086">
            <v>0</v>
          </cell>
          <cell r="J2086">
            <v>81</v>
          </cell>
          <cell r="K2086">
            <v>0</v>
          </cell>
          <cell r="L2086">
            <v>0</v>
          </cell>
          <cell r="M2086">
            <v>0</v>
          </cell>
          <cell r="N2086">
            <v>0</v>
          </cell>
          <cell r="O2086">
            <v>0.09</v>
          </cell>
          <cell r="P2086">
            <v>0.09</v>
          </cell>
          <cell r="Q2086">
            <v>2.3E-3</v>
          </cell>
          <cell r="R2086">
            <v>58</v>
          </cell>
          <cell r="S2086">
            <v>15</v>
          </cell>
          <cell r="T2086">
            <v>102</v>
          </cell>
          <cell r="U2086">
            <v>46014</v>
          </cell>
          <cell r="V2086">
            <v>46182</v>
          </cell>
          <cell r="W2086">
            <v>2.13</v>
          </cell>
          <cell r="X2086">
            <v>296</v>
          </cell>
          <cell r="Y2086" t="str">
            <v>NESTLE BRASIL LTDA.</v>
          </cell>
        </row>
        <row r="2087">
          <cell r="A2087">
            <v>92817</v>
          </cell>
          <cell r="B2087" t="str">
            <v>BISC NESTLE 90GR NEGRESCO MORANGO</v>
          </cell>
          <cell r="C2087" t="str">
            <v>UN/0001</v>
          </cell>
          <cell r="D2087" t="str">
            <v>UN</v>
          </cell>
          <cell r="E2087">
            <v>66</v>
          </cell>
          <cell r="F2087">
            <v>7891000376805</v>
          </cell>
          <cell r="G2087">
            <v>11</v>
          </cell>
          <cell r="H2087">
            <v>0</v>
          </cell>
          <cell r="I2087">
            <v>0</v>
          </cell>
          <cell r="J2087">
            <v>11</v>
          </cell>
          <cell r="K2087">
            <v>0</v>
          </cell>
          <cell r="L2087">
            <v>0</v>
          </cell>
          <cell r="M2087">
            <v>0</v>
          </cell>
          <cell r="N2087">
            <v>0</v>
          </cell>
          <cell r="O2087">
            <v>0.09</v>
          </cell>
          <cell r="P2087">
            <v>0.09</v>
          </cell>
          <cell r="Q2087">
            <v>5.9999999999999995E-4</v>
          </cell>
          <cell r="R2087">
            <v>57</v>
          </cell>
          <cell r="S2087">
            <v>4</v>
          </cell>
          <cell r="T2087">
            <v>102</v>
          </cell>
          <cell r="U2087">
            <v>46107</v>
          </cell>
          <cell r="V2087">
            <v>46170</v>
          </cell>
          <cell r="W2087">
            <v>2.13</v>
          </cell>
          <cell r="X2087">
            <v>296</v>
          </cell>
          <cell r="Y2087" t="str">
            <v>NESTLE BRASIL LTDA.</v>
          </cell>
        </row>
        <row r="2088">
          <cell r="A2088">
            <v>12508</v>
          </cell>
          <cell r="B2088" t="str">
            <v>BISC OBLE OBLA WAFER 100GR CHOC</v>
          </cell>
          <cell r="C2088" t="str">
            <v>CX/0030</v>
          </cell>
          <cell r="D2088" t="str">
            <v>CX</v>
          </cell>
          <cell r="E2088">
            <v>1</v>
          </cell>
          <cell r="F2088">
            <v>7897047000307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0</v>
          </cell>
          <cell r="M2088">
            <v>0</v>
          </cell>
          <cell r="N2088">
            <v>0</v>
          </cell>
          <cell r="O2088">
            <v>3.51</v>
          </cell>
          <cell r="P2088">
            <v>3.51</v>
          </cell>
          <cell r="Q2088">
            <v>1.14E-2</v>
          </cell>
          <cell r="U2088">
            <v>44104</v>
          </cell>
          <cell r="V2088">
            <v>44126</v>
          </cell>
          <cell r="W2088">
            <v>28.89</v>
          </cell>
          <cell r="X2088">
            <v>357</v>
          </cell>
          <cell r="Y2088" t="str">
            <v>EXCLUIDOS</v>
          </cell>
        </row>
        <row r="2089">
          <cell r="A2089">
            <v>7141</v>
          </cell>
          <cell r="B2089" t="str">
            <v>BISC OBLE OBLA WAFER 100GR DOCE LEITE</v>
          </cell>
          <cell r="C2089" t="str">
            <v>CX/0030</v>
          </cell>
          <cell r="D2089" t="str">
            <v>CX</v>
          </cell>
          <cell r="E2089">
            <v>1</v>
          </cell>
          <cell r="F2089">
            <v>7897047000376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0</v>
          </cell>
          <cell r="M2089">
            <v>0</v>
          </cell>
          <cell r="N2089">
            <v>0</v>
          </cell>
          <cell r="O2089">
            <v>3</v>
          </cell>
          <cell r="P2089">
            <v>3</v>
          </cell>
          <cell r="Q2089">
            <v>1.14E-2</v>
          </cell>
          <cell r="U2089">
            <v>44104</v>
          </cell>
          <cell r="V2089">
            <v>44126</v>
          </cell>
          <cell r="W2089">
            <v>28.89</v>
          </cell>
          <cell r="X2089">
            <v>357</v>
          </cell>
          <cell r="Y2089" t="str">
            <v>EXCLUIDOS</v>
          </cell>
        </row>
        <row r="2090">
          <cell r="A2090">
            <v>12719</v>
          </cell>
          <cell r="B2090" t="str">
            <v>BISC OBLE OBLA WAFER 100GR FLOCOS</v>
          </cell>
          <cell r="C2090" t="str">
            <v>CX/0030</v>
          </cell>
          <cell r="D2090" t="str">
            <v>CX</v>
          </cell>
          <cell r="E2090">
            <v>1</v>
          </cell>
          <cell r="F2090">
            <v>7897047000321</v>
          </cell>
          <cell r="G2090">
            <v>0</v>
          </cell>
          <cell r="H2090">
            <v>0</v>
          </cell>
          <cell r="I2090">
            <v>0</v>
          </cell>
          <cell r="J2090">
            <v>0</v>
          </cell>
          <cell r="K2090">
            <v>0</v>
          </cell>
          <cell r="L2090">
            <v>0</v>
          </cell>
          <cell r="M2090">
            <v>0</v>
          </cell>
          <cell r="N2090">
            <v>0</v>
          </cell>
          <cell r="O2090">
            <v>3</v>
          </cell>
          <cell r="P2090">
            <v>3</v>
          </cell>
          <cell r="Q2090">
            <v>1.14E-2</v>
          </cell>
          <cell r="U2090">
            <v>44104</v>
          </cell>
          <cell r="V2090">
            <v>44126</v>
          </cell>
          <cell r="W2090">
            <v>28.89</v>
          </cell>
          <cell r="X2090">
            <v>357</v>
          </cell>
          <cell r="Y2090" t="str">
            <v>EXCLUIDOS</v>
          </cell>
        </row>
        <row r="2091">
          <cell r="A2091">
            <v>13455</v>
          </cell>
          <cell r="B2091" t="str">
            <v>BISC OBLE OBLA WAFER 100GR LIMAO</v>
          </cell>
          <cell r="C2091" t="str">
            <v>CX/0030</v>
          </cell>
          <cell r="D2091" t="str">
            <v>CX</v>
          </cell>
          <cell r="E2091">
            <v>1</v>
          </cell>
          <cell r="F2091">
            <v>7897047001038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0</v>
          </cell>
          <cell r="M2091">
            <v>0</v>
          </cell>
          <cell r="N2091">
            <v>0</v>
          </cell>
          <cell r="O2091">
            <v>3.42</v>
          </cell>
          <cell r="P2091">
            <v>3.42</v>
          </cell>
          <cell r="Q2091">
            <v>1.14E-2</v>
          </cell>
          <cell r="U2091">
            <v>44104</v>
          </cell>
          <cell r="V2091">
            <v>44126</v>
          </cell>
          <cell r="W2091">
            <v>28.89</v>
          </cell>
          <cell r="X2091">
            <v>357</v>
          </cell>
          <cell r="Y2091" t="str">
            <v>EXCLUIDOS</v>
          </cell>
        </row>
        <row r="2092">
          <cell r="A2092">
            <v>12509</v>
          </cell>
          <cell r="B2092" t="str">
            <v>BISC OBLE OBLA WAFER 100GR MORANGO</v>
          </cell>
          <cell r="C2092" t="str">
            <v>CX/0030</v>
          </cell>
          <cell r="D2092" t="str">
            <v>CX</v>
          </cell>
          <cell r="E2092">
            <v>1</v>
          </cell>
          <cell r="F2092">
            <v>7897047000314</v>
          </cell>
          <cell r="G2092">
            <v>0</v>
          </cell>
          <cell r="H2092">
            <v>0</v>
          </cell>
          <cell r="I2092">
            <v>0</v>
          </cell>
          <cell r="J2092">
            <v>0</v>
          </cell>
          <cell r="K2092">
            <v>0</v>
          </cell>
          <cell r="L2092">
            <v>0</v>
          </cell>
          <cell r="M2092">
            <v>0</v>
          </cell>
          <cell r="N2092">
            <v>0</v>
          </cell>
          <cell r="O2092">
            <v>3.51</v>
          </cell>
          <cell r="P2092">
            <v>3.51</v>
          </cell>
          <cell r="Q2092">
            <v>1.14E-2</v>
          </cell>
          <cell r="U2092">
            <v>44104</v>
          </cell>
          <cell r="V2092">
            <v>44126</v>
          </cell>
          <cell r="W2092">
            <v>28.89</v>
          </cell>
          <cell r="X2092">
            <v>357</v>
          </cell>
          <cell r="Y2092" t="str">
            <v>EXCLUIDOS</v>
          </cell>
        </row>
        <row r="2093">
          <cell r="A2093">
            <v>95722</v>
          </cell>
          <cell r="B2093" t="str">
            <v>BISC OREO 90GR BAUNILHA ECON 3X90GR</v>
          </cell>
          <cell r="C2093" t="str">
            <v>PT/0003</v>
          </cell>
          <cell r="D2093" t="str">
            <v>PT</v>
          </cell>
          <cell r="E2093">
            <v>16</v>
          </cell>
          <cell r="F2093">
            <v>7622210794765</v>
          </cell>
          <cell r="G2093">
            <v>1901</v>
          </cell>
          <cell r="H2093">
            <v>326</v>
          </cell>
          <cell r="I2093">
            <v>0</v>
          </cell>
          <cell r="K2093">
            <v>0</v>
          </cell>
          <cell r="L2093">
            <v>0</v>
          </cell>
          <cell r="M2093">
            <v>1575</v>
          </cell>
          <cell r="N2093">
            <v>42</v>
          </cell>
          <cell r="O2093">
            <v>0.27</v>
          </cell>
          <cell r="P2093">
            <v>0.29699999999999999</v>
          </cell>
          <cell r="Q2093">
            <v>0</v>
          </cell>
          <cell r="R2093">
            <v>57</v>
          </cell>
          <cell r="S2093">
            <v>20</v>
          </cell>
          <cell r="T2093">
            <v>103</v>
          </cell>
          <cell r="U2093">
            <v>46161</v>
          </cell>
          <cell r="V2093">
            <v>46190</v>
          </cell>
          <cell r="W2093">
            <v>8.84</v>
          </cell>
          <cell r="X2093">
            <v>251</v>
          </cell>
          <cell r="Y2093" t="str">
            <v>MONDELEZ BRASIL LTDA.</v>
          </cell>
        </row>
        <row r="2094">
          <cell r="A2094">
            <v>93665</v>
          </cell>
          <cell r="B2094" t="str">
            <v>BISC OREO 90GR CHOCOLATE</v>
          </cell>
          <cell r="C2094" t="str">
            <v>UN/0001</v>
          </cell>
          <cell r="D2094" t="str">
            <v>UN</v>
          </cell>
          <cell r="E2094">
            <v>48</v>
          </cell>
          <cell r="F2094">
            <v>7622300873554</v>
          </cell>
          <cell r="G2094">
            <v>48</v>
          </cell>
          <cell r="H2094">
            <v>10</v>
          </cell>
          <cell r="I2094">
            <v>0</v>
          </cell>
          <cell r="J2094">
            <v>0</v>
          </cell>
          <cell r="K2094">
            <v>0</v>
          </cell>
          <cell r="L2094">
            <v>0</v>
          </cell>
          <cell r="M2094">
            <v>38</v>
          </cell>
          <cell r="N2094">
            <v>0</v>
          </cell>
          <cell r="O2094">
            <v>0.09</v>
          </cell>
          <cell r="P2094">
            <v>0.09</v>
          </cell>
          <cell r="Q2094">
            <v>0</v>
          </cell>
          <cell r="R2094">
            <v>58</v>
          </cell>
          <cell r="S2094">
            <v>3</v>
          </cell>
          <cell r="T2094">
            <v>101</v>
          </cell>
          <cell r="U2094">
            <v>46122</v>
          </cell>
          <cell r="V2094">
            <v>46190</v>
          </cell>
          <cell r="W2094">
            <v>3.31</v>
          </cell>
          <cell r="X2094">
            <v>251</v>
          </cell>
          <cell r="Y2094" t="str">
            <v>MONDELEZ BRASIL LTDA.</v>
          </cell>
        </row>
        <row r="2095">
          <cell r="A2095">
            <v>87144</v>
          </cell>
          <cell r="B2095" t="str">
            <v>BISC OREO 90GR CHOCOLATE</v>
          </cell>
          <cell r="C2095" t="str">
            <v>CX/0048</v>
          </cell>
          <cell r="D2095" t="str">
            <v>CX</v>
          </cell>
          <cell r="E2095">
            <v>1</v>
          </cell>
          <cell r="F2095">
            <v>7622300873554</v>
          </cell>
          <cell r="G2095">
            <v>3</v>
          </cell>
          <cell r="H2095">
            <v>3</v>
          </cell>
          <cell r="I2095">
            <v>0</v>
          </cell>
          <cell r="J2095">
            <v>0</v>
          </cell>
          <cell r="K2095">
            <v>0</v>
          </cell>
          <cell r="L2095">
            <v>0</v>
          </cell>
          <cell r="M2095">
            <v>0</v>
          </cell>
          <cell r="N2095">
            <v>0</v>
          </cell>
          <cell r="O2095">
            <v>4.5999999999999996</v>
          </cell>
          <cell r="P2095">
            <v>4.5999999999999996</v>
          </cell>
          <cell r="Q2095">
            <v>1.0999999999999999E-2</v>
          </cell>
          <cell r="R2095">
            <v>58</v>
          </cell>
          <cell r="T2095">
            <v>102</v>
          </cell>
          <cell r="U2095">
            <v>45294</v>
          </cell>
          <cell r="V2095">
            <v>45330</v>
          </cell>
          <cell r="W2095">
            <v>137.68</v>
          </cell>
          <cell r="X2095">
            <v>1110</v>
          </cell>
          <cell r="Y2095" t="str">
            <v>MONDELEZ BRASIL LTDA</v>
          </cell>
        </row>
        <row r="2096">
          <cell r="A2096">
            <v>95721</v>
          </cell>
          <cell r="B2096" t="str">
            <v>BISC OREO 90GR CHOCOLATE ECON 3X90GR</v>
          </cell>
          <cell r="C2096" t="str">
            <v>PT/0003</v>
          </cell>
          <cell r="D2096" t="str">
            <v>UN</v>
          </cell>
          <cell r="E2096">
            <v>16</v>
          </cell>
          <cell r="F2096">
            <v>7622210565938</v>
          </cell>
          <cell r="G2096">
            <v>2003</v>
          </cell>
          <cell r="H2096">
            <v>49</v>
          </cell>
          <cell r="I2096">
            <v>0</v>
          </cell>
          <cell r="K2096">
            <v>0</v>
          </cell>
          <cell r="L2096">
            <v>0</v>
          </cell>
          <cell r="M2096">
            <v>1954</v>
          </cell>
          <cell r="N2096">
            <v>26</v>
          </cell>
          <cell r="O2096">
            <v>0.27</v>
          </cell>
          <cell r="P2096">
            <v>0.29699999999999999</v>
          </cell>
          <cell r="Q2096">
            <v>0</v>
          </cell>
          <cell r="R2096">
            <v>57</v>
          </cell>
          <cell r="S2096">
            <v>10</v>
          </cell>
          <cell r="T2096">
            <v>102</v>
          </cell>
          <cell r="U2096">
            <v>46098</v>
          </cell>
          <cell r="V2096">
            <v>46190</v>
          </cell>
          <cell r="W2096">
            <v>8.83</v>
          </cell>
          <cell r="X2096">
            <v>251</v>
          </cell>
          <cell r="Y2096" t="str">
            <v>MONDELEZ BRASIL LTDA.</v>
          </cell>
        </row>
        <row r="2097">
          <cell r="A2097">
            <v>91734</v>
          </cell>
          <cell r="B2097" t="str">
            <v>BISC OREO 90GR CHOCOLATE-PRM</v>
          </cell>
          <cell r="C2097" t="str">
            <v>CX/0048</v>
          </cell>
          <cell r="D2097" t="str">
            <v>CX</v>
          </cell>
          <cell r="F2097">
            <v>7622300873554</v>
          </cell>
          <cell r="G2097">
            <v>0</v>
          </cell>
          <cell r="H2097">
            <v>0</v>
          </cell>
          <cell r="K2097">
            <v>0</v>
          </cell>
          <cell r="L2097">
            <v>0</v>
          </cell>
          <cell r="M2097">
            <v>0</v>
          </cell>
          <cell r="N2097">
            <v>0</v>
          </cell>
          <cell r="O2097">
            <v>4.5999999999999996</v>
          </cell>
          <cell r="P2097">
            <v>4.5999999999999996</v>
          </cell>
          <cell r="Q2097">
            <v>0</v>
          </cell>
          <cell r="S2097">
            <v>0</v>
          </cell>
          <cell r="V2097">
            <v>44763</v>
          </cell>
          <cell r="W2097">
            <v>74.41</v>
          </cell>
          <cell r="X2097">
            <v>882</v>
          </cell>
          <cell r="Y2097" t="str">
            <v>MONDELEZ BRASIL LTDA.</v>
          </cell>
        </row>
        <row r="2098">
          <cell r="A2098">
            <v>88448</v>
          </cell>
          <cell r="B2098" t="str">
            <v>BISC OREO 90GR MILKSHAKE MORANGO</v>
          </cell>
          <cell r="C2098" t="str">
            <v>CX/0048</v>
          </cell>
          <cell r="D2098" t="str">
            <v>CX</v>
          </cell>
          <cell r="E2098">
            <v>1</v>
          </cell>
          <cell r="F2098">
            <v>7622300989408</v>
          </cell>
          <cell r="G2098">
            <v>0</v>
          </cell>
          <cell r="H2098">
            <v>0</v>
          </cell>
          <cell r="I2098">
            <v>0</v>
          </cell>
          <cell r="J2098">
            <v>0</v>
          </cell>
          <cell r="K2098">
            <v>0</v>
          </cell>
          <cell r="L2098">
            <v>0</v>
          </cell>
          <cell r="M2098">
            <v>0</v>
          </cell>
          <cell r="N2098">
            <v>0</v>
          </cell>
          <cell r="O2098">
            <v>4.5999999999999996</v>
          </cell>
          <cell r="P2098">
            <v>4.5999999999999996</v>
          </cell>
          <cell r="Q2098">
            <v>1.44E-2</v>
          </cell>
          <cell r="R2098">
            <v>58</v>
          </cell>
          <cell r="S2098">
            <v>12</v>
          </cell>
          <cell r="T2098">
            <v>101</v>
          </cell>
          <cell r="U2098">
            <v>45194</v>
          </cell>
          <cell r="V2098">
            <v>45324</v>
          </cell>
          <cell r="W2098">
            <v>134.80000000000001</v>
          </cell>
          <cell r="X2098">
            <v>886</v>
          </cell>
          <cell r="Y2098" t="str">
            <v>MONDELEZ BRASIL LTDA</v>
          </cell>
        </row>
        <row r="2099">
          <cell r="A2099">
            <v>93681</v>
          </cell>
          <cell r="B2099" t="str">
            <v>BISC OREO 90GR MILKSHAKE MORANGO</v>
          </cell>
          <cell r="C2099" t="str">
            <v>UN/0001</v>
          </cell>
          <cell r="D2099" t="str">
            <v>UN</v>
          </cell>
          <cell r="E2099">
            <v>48</v>
          </cell>
          <cell r="F2099">
            <v>7622300989408</v>
          </cell>
          <cell r="G2099">
            <v>2729</v>
          </cell>
          <cell r="H2099">
            <v>32</v>
          </cell>
          <cell r="I2099">
            <v>0</v>
          </cell>
          <cell r="J2099">
            <v>0</v>
          </cell>
          <cell r="K2099">
            <v>0</v>
          </cell>
          <cell r="L2099">
            <v>0</v>
          </cell>
          <cell r="M2099">
            <v>2697</v>
          </cell>
          <cell r="N2099">
            <v>0</v>
          </cell>
          <cell r="O2099">
            <v>0.09</v>
          </cell>
          <cell r="P2099">
            <v>0.09</v>
          </cell>
          <cell r="Q2099">
            <v>0</v>
          </cell>
          <cell r="R2099">
            <v>58</v>
          </cell>
          <cell r="S2099">
            <v>6</v>
          </cell>
          <cell r="T2099">
            <v>101</v>
          </cell>
          <cell r="U2099">
            <v>46122</v>
          </cell>
          <cell r="V2099">
            <v>46190</v>
          </cell>
          <cell r="W2099">
            <v>3.28</v>
          </cell>
          <cell r="X2099">
            <v>251</v>
          </cell>
          <cell r="Y2099" t="str">
            <v>MONDELEZ BRASIL LTDA.</v>
          </cell>
        </row>
        <row r="2100">
          <cell r="A2100">
            <v>93664</v>
          </cell>
          <cell r="B2100" t="str">
            <v>BISC OREO 90GR ORIGINAL</v>
          </cell>
          <cell r="C2100" t="str">
            <v>UN/0001</v>
          </cell>
          <cell r="D2100" t="str">
            <v>UN</v>
          </cell>
          <cell r="E2100">
            <v>48</v>
          </cell>
          <cell r="F2100">
            <v>7622300830151</v>
          </cell>
          <cell r="G2100">
            <v>2540</v>
          </cell>
          <cell r="H2100">
            <v>302</v>
          </cell>
          <cell r="I2100">
            <v>0</v>
          </cell>
          <cell r="K2100">
            <v>0</v>
          </cell>
          <cell r="L2100">
            <v>0</v>
          </cell>
          <cell r="M2100">
            <v>2238</v>
          </cell>
          <cell r="N2100">
            <v>248</v>
          </cell>
          <cell r="O2100">
            <v>0.09</v>
          </cell>
          <cell r="P2100">
            <v>0.09</v>
          </cell>
          <cell r="Q2100">
            <v>1.0999999999999999E-2</v>
          </cell>
          <cell r="R2100">
            <v>58</v>
          </cell>
          <cell r="S2100">
            <v>1</v>
          </cell>
          <cell r="T2100">
            <v>101</v>
          </cell>
          <cell r="U2100">
            <v>46122</v>
          </cell>
          <cell r="V2100">
            <v>46190</v>
          </cell>
          <cell r="W2100">
            <v>3.3</v>
          </cell>
          <cell r="X2100">
            <v>251</v>
          </cell>
          <cell r="Y2100" t="str">
            <v>MONDELEZ BRASIL LTDA.</v>
          </cell>
        </row>
        <row r="2101">
          <cell r="A2101">
            <v>432</v>
          </cell>
          <cell r="B2101" t="str">
            <v>BISC OREO 90GR ORIGINAL</v>
          </cell>
          <cell r="C2101" t="str">
            <v>CX/0048</v>
          </cell>
          <cell r="D2101" t="str">
            <v>CX</v>
          </cell>
          <cell r="E2101">
            <v>1</v>
          </cell>
          <cell r="F2101">
            <v>7622300830151</v>
          </cell>
          <cell r="G2101">
            <v>3</v>
          </cell>
          <cell r="H2101">
            <v>3</v>
          </cell>
          <cell r="I2101">
            <v>0</v>
          </cell>
          <cell r="J2101">
            <v>0</v>
          </cell>
          <cell r="K2101">
            <v>0</v>
          </cell>
          <cell r="L2101">
            <v>0</v>
          </cell>
          <cell r="M2101">
            <v>0</v>
          </cell>
          <cell r="N2101">
            <v>0</v>
          </cell>
          <cell r="O2101">
            <v>4.8</v>
          </cell>
          <cell r="P2101">
            <v>4.9000000000000004</v>
          </cell>
          <cell r="Q2101">
            <v>1.0999999999999999E-2</v>
          </cell>
          <cell r="R2101">
            <v>58</v>
          </cell>
          <cell r="T2101">
            <v>102</v>
          </cell>
          <cell r="U2101">
            <v>45287</v>
          </cell>
          <cell r="V2101">
            <v>45324</v>
          </cell>
          <cell r="W2101">
            <v>137.69</v>
          </cell>
          <cell r="X2101">
            <v>1110</v>
          </cell>
          <cell r="Y2101" t="str">
            <v>MONDELEZ BRASIL LTDA</v>
          </cell>
        </row>
        <row r="2102">
          <cell r="A2102">
            <v>91733</v>
          </cell>
          <cell r="B2102" t="str">
            <v>BISC OREO 90GR ORIGINAL-PRM</v>
          </cell>
          <cell r="C2102" t="str">
            <v>CX/0048</v>
          </cell>
          <cell r="D2102" t="str">
            <v>CX</v>
          </cell>
          <cell r="F2102">
            <v>7622300830151</v>
          </cell>
          <cell r="G2102">
            <v>0</v>
          </cell>
          <cell r="H2102">
            <v>0</v>
          </cell>
          <cell r="J2102">
            <v>0</v>
          </cell>
          <cell r="K2102">
            <v>0</v>
          </cell>
          <cell r="L2102">
            <v>0</v>
          </cell>
          <cell r="M2102">
            <v>0</v>
          </cell>
          <cell r="N2102">
            <v>0</v>
          </cell>
          <cell r="O2102">
            <v>4.5999999999999996</v>
          </cell>
          <cell r="P2102">
            <v>4.5999999999999996</v>
          </cell>
          <cell r="Q2102">
            <v>0</v>
          </cell>
          <cell r="R2102">
            <v>58</v>
          </cell>
          <cell r="T2102">
            <v>102</v>
          </cell>
          <cell r="U2102">
            <v>44734</v>
          </cell>
          <cell r="V2102">
            <v>44771</v>
          </cell>
          <cell r="W2102">
            <v>121.63</v>
          </cell>
          <cell r="X2102">
            <v>882</v>
          </cell>
          <cell r="Y2102" t="str">
            <v>MONDELEZ BRASIL LTDA.</v>
          </cell>
        </row>
        <row r="2103">
          <cell r="A2103">
            <v>93412</v>
          </cell>
          <cell r="B2103" t="str">
            <v>BISC OREO ORIGINAL 16X18GR</v>
          </cell>
          <cell r="C2103" t="str">
            <v>CX/0016</v>
          </cell>
          <cell r="D2103" t="str">
            <v>DP</v>
          </cell>
          <cell r="E2103">
            <v>16</v>
          </cell>
          <cell r="F2103">
            <v>7622210530073</v>
          </cell>
          <cell r="G2103">
            <v>0</v>
          </cell>
          <cell r="H2103">
            <v>0</v>
          </cell>
          <cell r="I2103">
            <v>0</v>
          </cell>
          <cell r="K2103">
            <v>0</v>
          </cell>
          <cell r="M2103">
            <v>0</v>
          </cell>
          <cell r="N2103">
            <v>0</v>
          </cell>
          <cell r="O2103">
            <v>0.28799999999999998</v>
          </cell>
          <cell r="P2103">
            <v>0.35199999999999998</v>
          </cell>
          <cell r="Q2103">
            <v>0</v>
          </cell>
          <cell r="R2103">
            <v>57</v>
          </cell>
          <cell r="U2103">
            <v>45237</v>
          </cell>
          <cell r="V2103">
            <v>45244</v>
          </cell>
          <cell r="W2103">
            <v>11.2</v>
          </cell>
          <cell r="X2103">
            <v>886</v>
          </cell>
          <cell r="Y2103" t="str">
            <v>MONDELEZ BRASIL LTDA</v>
          </cell>
        </row>
        <row r="2104">
          <cell r="A2104">
            <v>91146</v>
          </cell>
          <cell r="B2104" t="str">
            <v>BISC PAVESINO ROSQ 350GR COCO</v>
          </cell>
          <cell r="C2104" t="str">
            <v>CX/0018</v>
          </cell>
          <cell r="D2104" t="str">
            <v>CX</v>
          </cell>
          <cell r="E2104">
            <v>1</v>
          </cell>
          <cell r="F2104">
            <v>7896071025171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0</v>
          </cell>
          <cell r="M2104">
            <v>0</v>
          </cell>
          <cell r="N2104">
            <v>0</v>
          </cell>
          <cell r="O2104">
            <v>6.3</v>
          </cell>
          <cell r="P2104">
            <v>6.3</v>
          </cell>
          <cell r="Q2104">
            <v>3.2199999999999999E-2</v>
          </cell>
          <cell r="U2104">
            <v>44105</v>
          </cell>
          <cell r="V2104">
            <v>44126</v>
          </cell>
          <cell r="W2104">
            <v>54.45</v>
          </cell>
          <cell r="X2104">
            <v>357</v>
          </cell>
          <cell r="Y2104" t="str">
            <v>EXCLUIDOS</v>
          </cell>
        </row>
        <row r="2105">
          <cell r="A2105">
            <v>91147</v>
          </cell>
          <cell r="B2105" t="str">
            <v>BISC PAVESINO ROSQ 700GR COCO</v>
          </cell>
          <cell r="C2105" t="str">
            <v>CX/0015</v>
          </cell>
          <cell r="D2105" t="str">
            <v>CX</v>
          </cell>
          <cell r="E2105">
            <v>1</v>
          </cell>
          <cell r="F2105">
            <v>7896071025164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0</v>
          </cell>
          <cell r="M2105">
            <v>0</v>
          </cell>
          <cell r="N2105">
            <v>0</v>
          </cell>
          <cell r="O2105">
            <v>10.5</v>
          </cell>
          <cell r="P2105">
            <v>10.5</v>
          </cell>
          <cell r="Q2105">
            <v>5.8999999999999997E-2</v>
          </cell>
          <cell r="U2105">
            <v>44312</v>
          </cell>
          <cell r="V2105">
            <v>44313</v>
          </cell>
          <cell r="W2105">
            <v>61.33</v>
          </cell>
          <cell r="X2105">
            <v>357</v>
          </cell>
          <cell r="Y2105" t="str">
            <v>EXCLUIDOS</v>
          </cell>
        </row>
        <row r="2106">
          <cell r="A2106">
            <v>95896</v>
          </cell>
          <cell r="B2106" t="str">
            <v>BISC PETYAN COCO 1KG</v>
          </cell>
          <cell r="C2106" t="str">
            <v>UN/0001</v>
          </cell>
          <cell r="D2106" t="str">
            <v>UN</v>
          </cell>
          <cell r="E2106">
            <v>10</v>
          </cell>
          <cell r="F2106">
            <v>7896532700050</v>
          </cell>
          <cell r="G2106">
            <v>0</v>
          </cell>
          <cell r="H2106">
            <v>0</v>
          </cell>
          <cell r="M2106">
            <v>0</v>
          </cell>
          <cell r="N2106">
            <v>0</v>
          </cell>
          <cell r="O2106">
            <v>1</v>
          </cell>
          <cell r="P2106">
            <v>1</v>
          </cell>
          <cell r="W2106">
            <v>0</v>
          </cell>
          <cell r="X2106">
            <v>44463</v>
          </cell>
          <cell r="Y2106" t="str">
            <v>PETYAN IND. DE ALIMENTOS LTDA.</v>
          </cell>
        </row>
        <row r="2107">
          <cell r="A2107">
            <v>95898</v>
          </cell>
          <cell r="B2107" t="str">
            <v>BISC PETYAN COCO 2KG</v>
          </cell>
          <cell r="C2107" t="str">
            <v>UN/0001</v>
          </cell>
          <cell r="D2107" t="str">
            <v>UN</v>
          </cell>
          <cell r="E2107">
            <v>5</v>
          </cell>
          <cell r="F2107">
            <v>7896532700210</v>
          </cell>
          <cell r="G2107">
            <v>0</v>
          </cell>
          <cell r="H2107">
            <v>0</v>
          </cell>
          <cell r="M2107">
            <v>0</v>
          </cell>
          <cell r="N2107">
            <v>0</v>
          </cell>
          <cell r="O2107">
            <v>2</v>
          </cell>
          <cell r="P2107">
            <v>2</v>
          </cell>
          <cell r="W2107">
            <v>0</v>
          </cell>
          <cell r="X2107">
            <v>44463</v>
          </cell>
          <cell r="Y2107" t="str">
            <v>PETYAN IND. DE ALIMENTOS LTDA.</v>
          </cell>
        </row>
        <row r="2108">
          <cell r="A2108">
            <v>95894</v>
          </cell>
          <cell r="B2108" t="str">
            <v>BISC PETYAN COCO 400GR</v>
          </cell>
          <cell r="C2108" t="str">
            <v>FD/0020</v>
          </cell>
          <cell r="D2108" t="str">
            <v>FD</v>
          </cell>
          <cell r="E2108">
            <v>1</v>
          </cell>
          <cell r="F2108">
            <v>7896532700258</v>
          </cell>
          <cell r="G2108">
            <v>0</v>
          </cell>
          <cell r="H2108">
            <v>0</v>
          </cell>
          <cell r="M2108">
            <v>0</v>
          </cell>
          <cell r="N2108">
            <v>0</v>
          </cell>
          <cell r="O2108">
            <v>8</v>
          </cell>
          <cell r="P2108">
            <v>8</v>
          </cell>
          <cell r="W2108">
            <v>0</v>
          </cell>
          <cell r="X2108">
            <v>44463</v>
          </cell>
          <cell r="Y2108" t="str">
            <v>PETYAN IND. DE ALIMENTOS LTDA.</v>
          </cell>
        </row>
        <row r="2109">
          <cell r="A2109">
            <v>95895</v>
          </cell>
          <cell r="B2109" t="str">
            <v>BISC PETYAN COCO 750GR</v>
          </cell>
          <cell r="C2109" t="str">
            <v>FD/0012</v>
          </cell>
          <cell r="D2109" t="str">
            <v>FD</v>
          </cell>
          <cell r="E2109">
            <v>1</v>
          </cell>
          <cell r="F2109">
            <v>7896532700272</v>
          </cell>
          <cell r="G2109">
            <v>0</v>
          </cell>
          <cell r="H2109">
            <v>0</v>
          </cell>
          <cell r="M2109">
            <v>0</v>
          </cell>
          <cell r="N2109">
            <v>0</v>
          </cell>
          <cell r="O2109">
            <v>9</v>
          </cell>
          <cell r="P2109">
            <v>9</v>
          </cell>
          <cell r="W2109">
            <v>0</v>
          </cell>
          <cell r="X2109">
            <v>44463</v>
          </cell>
          <cell r="Y2109" t="str">
            <v>PETYAN IND. DE ALIMENTOS LTDA.</v>
          </cell>
        </row>
        <row r="2110">
          <cell r="A2110">
            <v>95897</v>
          </cell>
          <cell r="B2110" t="str">
            <v>BISC PETYAN DOCE 400GR</v>
          </cell>
          <cell r="C2110" t="str">
            <v>FD/0020</v>
          </cell>
          <cell r="D2110" t="str">
            <v>FD</v>
          </cell>
          <cell r="E2110">
            <v>1</v>
          </cell>
          <cell r="F2110">
            <v>7896532700265</v>
          </cell>
          <cell r="G2110">
            <v>0</v>
          </cell>
          <cell r="H2110">
            <v>0</v>
          </cell>
          <cell r="M2110">
            <v>0</v>
          </cell>
          <cell r="N2110">
            <v>0</v>
          </cell>
          <cell r="O2110">
            <v>8</v>
          </cell>
          <cell r="P2110">
            <v>8</v>
          </cell>
          <cell r="W2110">
            <v>0</v>
          </cell>
          <cell r="X2110">
            <v>44463</v>
          </cell>
          <cell r="Y2110" t="str">
            <v>PETYAN IND. DE ALIMENTOS LTDA.</v>
          </cell>
        </row>
        <row r="2111">
          <cell r="A2111">
            <v>91285</v>
          </cell>
          <cell r="B2111" t="str">
            <v>BISC PIRAQUE 100GR ROLADINHO GOIABA</v>
          </cell>
          <cell r="C2111" t="str">
            <v>CX/0040</v>
          </cell>
          <cell r="D2111" t="str">
            <v>CX</v>
          </cell>
          <cell r="E2111">
            <v>1</v>
          </cell>
          <cell r="F2111">
            <v>7896024723567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0</v>
          </cell>
          <cell r="M2111">
            <v>0</v>
          </cell>
          <cell r="N2111">
            <v>0</v>
          </cell>
          <cell r="O2111">
            <v>4</v>
          </cell>
          <cell r="P2111">
            <v>4</v>
          </cell>
          <cell r="Q2111">
            <v>1.0999999999999999E-2</v>
          </cell>
          <cell r="U2111">
            <v>44049</v>
          </cell>
          <cell r="V2111">
            <v>44124</v>
          </cell>
          <cell r="W2111">
            <v>76.11</v>
          </cell>
          <cell r="X2111">
            <v>43093</v>
          </cell>
          <cell r="Y2111" t="str">
            <v>M DIAS BRANCO S.A. IND. E COM. DE ALIM.</v>
          </cell>
        </row>
        <row r="2112">
          <cell r="A2112">
            <v>91193</v>
          </cell>
          <cell r="B2112" t="str">
            <v>BISC PIRAQUE 100GR SALGADINHO GERGELIM</v>
          </cell>
          <cell r="C2112" t="str">
            <v>CX/0020</v>
          </cell>
          <cell r="D2112" t="str">
            <v>CX</v>
          </cell>
          <cell r="E2112">
            <v>1</v>
          </cell>
          <cell r="F2112">
            <v>7896024720894</v>
          </cell>
          <cell r="G2112">
            <v>0</v>
          </cell>
          <cell r="H2112">
            <v>0</v>
          </cell>
          <cell r="I2112">
            <v>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2</v>
          </cell>
          <cell r="P2112">
            <v>2</v>
          </cell>
          <cell r="Q2112">
            <v>1.72E-2</v>
          </cell>
          <cell r="U2112">
            <v>44075</v>
          </cell>
          <cell r="V2112">
            <v>44124</v>
          </cell>
          <cell r="W2112">
            <v>54.48</v>
          </cell>
          <cell r="X2112">
            <v>43093</v>
          </cell>
          <cell r="Y2112" t="str">
            <v>M DIAS BRANCO S.A. IND. E COM. DE ALIM.</v>
          </cell>
        </row>
        <row r="2113">
          <cell r="A2113">
            <v>91192</v>
          </cell>
          <cell r="B2113" t="str">
            <v>BISC PIRAQUE 100GR SALGADINHO PIZZAQUE</v>
          </cell>
          <cell r="C2113" t="str">
            <v>CX/0020</v>
          </cell>
          <cell r="D2113" t="str">
            <v>CX</v>
          </cell>
          <cell r="E2113">
            <v>1</v>
          </cell>
          <cell r="F2113">
            <v>7896024729095</v>
          </cell>
          <cell r="G2113">
            <v>0</v>
          </cell>
          <cell r="H2113">
            <v>0</v>
          </cell>
          <cell r="I2113">
            <v>0</v>
          </cell>
          <cell r="J2113">
            <v>0</v>
          </cell>
          <cell r="K2113">
            <v>0</v>
          </cell>
          <cell r="L2113">
            <v>0</v>
          </cell>
          <cell r="M2113">
            <v>0</v>
          </cell>
          <cell r="N2113">
            <v>0</v>
          </cell>
          <cell r="O2113">
            <v>2</v>
          </cell>
          <cell r="P2113">
            <v>2</v>
          </cell>
          <cell r="Q2113">
            <v>1.72E-2</v>
          </cell>
          <cell r="U2113">
            <v>44075</v>
          </cell>
          <cell r="V2113">
            <v>44124</v>
          </cell>
          <cell r="W2113">
            <v>43.58</v>
          </cell>
          <cell r="X2113">
            <v>43093</v>
          </cell>
          <cell r="Y2113" t="str">
            <v>M DIAS BRANCO S.A. IND. E COM. DE ALIM.</v>
          </cell>
        </row>
        <row r="2114">
          <cell r="A2114">
            <v>91194</v>
          </cell>
          <cell r="B2114" t="str">
            <v>BISC PIRAQUE 100GR SALGADINHO PRESUNTO</v>
          </cell>
          <cell r="C2114" t="str">
            <v>CX/0020</v>
          </cell>
          <cell r="D2114" t="str">
            <v>CX</v>
          </cell>
          <cell r="E2114">
            <v>1</v>
          </cell>
          <cell r="F2114">
            <v>7896024720382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0</v>
          </cell>
          <cell r="M2114">
            <v>0</v>
          </cell>
          <cell r="N2114">
            <v>0</v>
          </cell>
          <cell r="O2114">
            <v>2</v>
          </cell>
          <cell r="P2114">
            <v>2</v>
          </cell>
          <cell r="Q2114">
            <v>1.6299999999999999E-2</v>
          </cell>
          <cell r="U2114">
            <v>44075</v>
          </cell>
          <cell r="V2114">
            <v>44124</v>
          </cell>
          <cell r="W2114">
            <v>54.48</v>
          </cell>
          <cell r="X2114">
            <v>43093</v>
          </cell>
          <cell r="Y2114" t="str">
            <v>M DIAS BRANCO S.A. IND. E COM. DE ALIM.</v>
          </cell>
        </row>
        <row r="2115">
          <cell r="A2115">
            <v>91195</v>
          </cell>
          <cell r="B2115" t="str">
            <v>BISC PIRAQUE 100GR SALGADINHO QUEIJO</v>
          </cell>
          <cell r="C2115" t="str">
            <v>CX/0020</v>
          </cell>
          <cell r="D2115" t="str">
            <v>CX</v>
          </cell>
          <cell r="E2115">
            <v>1</v>
          </cell>
          <cell r="F2115">
            <v>7896024720207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0</v>
          </cell>
          <cell r="M2115">
            <v>0</v>
          </cell>
          <cell r="N2115">
            <v>0</v>
          </cell>
          <cell r="O2115">
            <v>2</v>
          </cell>
          <cell r="P2115">
            <v>2</v>
          </cell>
          <cell r="Q2115">
            <v>1.72E-2</v>
          </cell>
          <cell r="U2115">
            <v>44075</v>
          </cell>
          <cell r="V2115">
            <v>44124</v>
          </cell>
          <cell r="W2115">
            <v>54.48</v>
          </cell>
          <cell r="X2115">
            <v>43093</v>
          </cell>
          <cell r="Y2115" t="str">
            <v>M DIAS BRANCO S.A. IND. E COM. DE ALIM.</v>
          </cell>
        </row>
        <row r="2116">
          <cell r="A2116">
            <v>91191</v>
          </cell>
          <cell r="B2116" t="str">
            <v>BISC PIRAQUE 100GR SALGADINHO TRAD</v>
          </cell>
          <cell r="C2116" t="str">
            <v>CX/0020</v>
          </cell>
          <cell r="D2116" t="str">
            <v>CX</v>
          </cell>
          <cell r="E2116">
            <v>1</v>
          </cell>
          <cell r="F2116">
            <v>7896024720115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0</v>
          </cell>
          <cell r="M2116">
            <v>0</v>
          </cell>
          <cell r="N2116">
            <v>0</v>
          </cell>
          <cell r="O2116">
            <v>2</v>
          </cell>
          <cell r="P2116">
            <v>2</v>
          </cell>
          <cell r="Q2116">
            <v>1.72E-2</v>
          </cell>
          <cell r="U2116">
            <v>44075</v>
          </cell>
          <cell r="V2116">
            <v>44125</v>
          </cell>
          <cell r="W2116">
            <v>54.48</v>
          </cell>
          <cell r="X2116">
            <v>43093</v>
          </cell>
          <cell r="Y2116" t="str">
            <v>M DIAS BRANCO S.A. IND. E COM. DE ALIM.</v>
          </cell>
        </row>
        <row r="2117">
          <cell r="A2117">
            <v>91187</v>
          </cell>
          <cell r="B2117" t="str">
            <v>BISC PIRAQUE 200GR CREAM CRACKER</v>
          </cell>
          <cell r="C2117" t="str">
            <v>CX/0040</v>
          </cell>
          <cell r="D2117" t="str">
            <v>CX</v>
          </cell>
          <cell r="E2117">
            <v>1</v>
          </cell>
          <cell r="F2117">
            <v>7896024721198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8</v>
          </cell>
          <cell r="P2117">
            <v>8</v>
          </cell>
          <cell r="Q2117">
            <v>4.9200000000000001E-2</v>
          </cell>
          <cell r="U2117">
            <v>44075</v>
          </cell>
          <cell r="V2117">
            <v>44125</v>
          </cell>
          <cell r="W2117">
            <v>111.14</v>
          </cell>
          <cell r="X2117">
            <v>43093</v>
          </cell>
          <cell r="Y2117" t="str">
            <v>M DIAS BRANCO S.A. IND. E COM. DE ALIM.</v>
          </cell>
        </row>
        <row r="2118">
          <cell r="A2118">
            <v>91190</v>
          </cell>
          <cell r="B2118" t="str">
            <v>BISC PIRAQUE 200GR LEITE MALTADO</v>
          </cell>
          <cell r="C2118" t="str">
            <v>CX/0040</v>
          </cell>
          <cell r="D2118" t="str">
            <v>CX</v>
          </cell>
          <cell r="E2118">
            <v>1</v>
          </cell>
          <cell r="F2118">
            <v>7896024723482</v>
          </cell>
          <cell r="G2118">
            <v>0</v>
          </cell>
          <cell r="H2118">
            <v>0</v>
          </cell>
          <cell r="I2118">
            <v>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8</v>
          </cell>
          <cell r="P2118">
            <v>8</v>
          </cell>
          <cell r="Q2118">
            <v>2.1000000000000001E-2</v>
          </cell>
          <cell r="U2118">
            <v>44075</v>
          </cell>
          <cell r="V2118">
            <v>44125</v>
          </cell>
          <cell r="W2118">
            <v>117.1</v>
          </cell>
          <cell r="X2118">
            <v>43093</v>
          </cell>
          <cell r="Y2118" t="str">
            <v>M DIAS BRANCO S.A. IND. E COM. DE ALIM.</v>
          </cell>
        </row>
        <row r="2119">
          <cell r="A2119">
            <v>91189</v>
          </cell>
          <cell r="B2119" t="str">
            <v>BISC PIRAQUE 200GR MAIZENA</v>
          </cell>
          <cell r="C2119" t="str">
            <v>CX/0040</v>
          </cell>
          <cell r="D2119" t="str">
            <v>CX</v>
          </cell>
          <cell r="E2119">
            <v>1</v>
          </cell>
          <cell r="F2119">
            <v>7896024722324</v>
          </cell>
          <cell r="G2119">
            <v>0</v>
          </cell>
          <cell r="H2119">
            <v>0</v>
          </cell>
          <cell r="I2119">
            <v>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8</v>
          </cell>
          <cell r="P2119">
            <v>8</v>
          </cell>
          <cell r="Q2119">
            <v>2.5700000000000001E-2</v>
          </cell>
          <cell r="U2119">
            <v>44075</v>
          </cell>
          <cell r="V2119">
            <v>44124</v>
          </cell>
          <cell r="W2119">
            <v>118.91</v>
          </cell>
          <cell r="X2119">
            <v>43093</v>
          </cell>
          <cell r="Y2119" t="str">
            <v>M DIAS BRANCO S.A. IND. E COM. DE ALIM.</v>
          </cell>
        </row>
        <row r="2120">
          <cell r="A2120">
            <v>91188</v>
          </cell>
          <cell r="B2120" t="str">
            <v>BISC PIRAQUE 240GR AGUA GERGEL GRTS 40GR</v>
          </cell>
          <cell r="C2120" t="str">
            <v>CX/0040</v>
          </cell>
          <cell r="D2120" t="str">
            <v>CX</v>
          </cell>
          <cell r="E2120">
            <v>1</v>
          </cell>
          <cell r="F2120">
            <v>7896024760302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9.6</v>
          </cell>
          <cell r="P2120">
            <v>9.6</v>
          </cell>
          <cell r="Q2120">
            <v>3.7600000000000001E-2</v>
          </cell>
          <cell r="U2120">
            <v>44075</v>
          </cell>
          <cell r="V2120">
            <v>44126</v>
          </cell>
          <cell r="W2120">
            <v>118.97</v>
          </cell>
          <cell r="X2120">
            <v>43093</v>
          </cell>
          <cell r="Y2120" t="str">
            <v>M DIAS BRANCO S.A. IND. E COM. DE ALIM.</v>
          </cell>
        </row>
        <row r="2121">
          <cell r="A2121">
            <v>90022</v>
          </cell>
          <cell r="B2121" t="str">
            <v>BISC POLVILHO LOBITS 100GR</v>
          </cell>
          <cell r="C2121" t="str">
            <v>CX/0020</v>
          </cell>
          <cell r="D2121" t="str">
            <v>CX</v>
          </cell>
          <cell r="E2121">
            <v>1</v>
          </cell>
          <cell r="F2121">
            <v>7898937826878</v>
          </cell>
          <cell r="G2121">
            <v>0</v>
          </cell>
          <cell r="H2121">
            <v>0</v>
          </cell>
          <cell r="I2121">
            <v>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2</v>
          </cell>
          <cell r="P2121">
            <v>2</v>
          </cell>
          <cell r="Q2121">
            <v>5.6399999999999999E-2</v>
          </cell>
          <cell r="U2121">
            <v>43693</v>
          </cell>
          <cell r="V2121">
            <v>43820</v>
          </cell>
          <cell r="W2121">
            <v>45.55</v>
          </cell>
          <cell r="X2121">
            <v>43297</v>
          </cell>
          <cell r="Y2121" t="str">
            <v>MILHO DE OURO COM. IND. ALIM. LTDA.</v>
          </cell>
        </row>
        <row r="2122">
          <cell r="A2122">
            <v>90021</v>
          </cell>
          <cell r="B2122" t="str">
            <v>BISC POLVILHO LOBITS 40GR</v>
          </cell>
          <cell r="C2122" t="str">
            <v>CX/0040</v>
          </cell>
          <cell r="D2122" t="str">
            <v>CX</v>
          </cell>
          <cell r="E2122">
            <v>1</v>
          </cell>
          <cell r="F2122">
            <v>7898937826861</v>
          </cell>
          <cell r="G2122">
            <v>0</v>
          </cell>
          <cell r="H2122">
            <v>0</v>
          </cell>
          <cell r="I2122">
            <v>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1.6</v>
          </cell>
          <cell r="P2122">
            <v>1.6</v>
          </cell>
          <cell r="Q2122">
            <v>5.6399999999999999E-2</v>
          </cell>
          <cell r="U2122">
            <v>43693</v>
          </cell>
          <cell r="V2122">
            <v>43820</v>
          </cell>
          <cell r="W2122">
            <v>39.119999999999997</v>
          </cell>
          <cell r="X2122">
            <v>43297</v>
          </cell>
          <cell r="Y2122" t="str">
            <v>MILHO DE OURO COM. IND. ALIM. LTDA.</v>
          </cell>
        </row>
        <row r="2123">
          <cell r="A2123">
            <v>89031</v>
          </cell>
          <cell r="B2123" t="str">
            <v>BISC PORTO ALEGRE 150GR CHAMPAGNE</v>
          </cell>
          <cell r="C2123" t="str">
            <v>CX/0012</v>
          </cell>
          <cell r="D2123" t="str">
            <v>CX</v>
          </cell>
          <cell r="E2123">
            <v>1</v>
          </cell>
          <cell r="F2123">
            <v>7898950172150</v>
          </cell>
          <cell r="G2123">
            <v>0</v>
          </cell>
          <cell r="H2123">
            <v>0</v>
          </cell>
          <cell r="I2123">
            <v>0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1.8</v>
          </cell>
          <cell r="P2123">
            <v>2</v>
          </cell>
          <cell r="Q2123">
            <v>1.2999999999999999E-2</v>
          </cell>
          <cell r="R2123">
            <v>58</v>
          </cell>
          <cell r="T2123">
            <v>101</v>
          </cell>
          <cell r="U2123">
            <v>44838</v>
          </cell>
          <cell r="V2123">
            <v>45091</v>
          </cell>
          <cell r="W2123">
            <v>43.612499999999997</v>
          </cell>
          <cell r="X2123">
            <v>954</v>
          </cell>
          <cell r="Y2123" t="str">
            <v>CHAMP D'ORO DIST. PROD. ALIMENT. LTDA</v>
          </cell>
        </row>
        <row r="2124">
          <cell r="A2124">
            <v>91337</v>
          </cell>
          <cell r="B2124" t="str">
            <v>BISC PORTO ALEGRE SEQUILHOS BAUNILHA</v>
          </cell>
          <cell r="C2124" t="str">
            <v>CX/28X100GR</v>
          </cell>
          <cell r="D2124" t="str">
            <v>CX</v>
          </cell>
          <cell r="E2124">
            <v>1</v>
          </cell>
          <cell r="F2124">
            <v>7898950172099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0</v>
          </cell>
          <cell r="M2124">
            <v>0</v>
          </cell>
          <cell r="N2124">
            <v>0</v>
          </cell>
          <cell r="O2124">
            <v>2.8</v>
          </cell>
          <cell r="P2124">
            <v>2.8</v>
          </cell>
          <cell r="Q2124">
            <v>2.0199999999999999E-2</v>
          </cell>
          <cell r="R2124">
            <v>58</v>
          </cell>
          <cell r="T2124">
            <v>102</v>
          </cell>
          <cell r="U2124">
            <v>45077</v>
          </cell>
          <cell r="V2124">
            <v>45083</v>
          </cell>
          <cell r="W2124">
            <v>66.67</v>
          </cell>
          <cell r="X2124">
            <v>954</v>
          </cell>
          <cell r="Y2124" t="str">
            <v>CHAMP D'ORO DIST. PROD. ALIMENT. LTDA</v>
          </cell>
        </row>
        <row r="2125">
          <cell r="A2125">
            <v>91338</v>
          </cell>
          <cell r="B2125" t="str">
            <v>BISC PORTO ALEGRE SEQUILHOS LARANJA</v>
          </cell>
          <cell r="C2125" t="str">
            <v>CX/28X100GR</v>
          </cell>
          <cell r="D2125" t="str">
            <v>CX</v>
          </cell>
          <cell r="E2125">
            <v>1</v>
          </cell>
          <cell r="F2125">
            <v>7898950172112</v>
          </cell>
          <cell r="G2125">
            <v>0</v>
          </cell>
          <cell r="H2125">
            <v>0</v>
          </cell>
          <cell r="I2125">
            <v>0</v>
          </cell>
          <cell r="J2125">
            <v>0</v>
          </cell>
          <cell r="K2125">
            <v>0</v>
          </cell>
          <cell r="L2125">
            <v>0</v>
          </cell>
          <cell r="M2125">
            <v>0</v>
          </cell>
          <cell r="N2125">
            <v>0</v>
          </cell>
          <cell r="O2125">
            <v>2.8</v>
          </cell>
          <cell r="P2125">
            <v>2.8</v>
          </cell>
          <cell r="Q2125">
            <v>1.9E-2</v>
          </cell>
          <cell r="R2125">
            <v>58</v>
          </cell>
          <cell r="T2125">
            <v>101</v>
          </cell>
          <cell r="U2125">
            <v>44838</v>
          </cell>
          <cell r="V2125">
            <v>45020</v>
          </cell>
          <cell r="W2125">
            <v>66.67</v>
          </cell>
          <cell r="X2125">
            <v>954</v>
          </cell>
          <cell r="Y2125" t="str">
            <v>CHAMP D'ORO DIST. PROD. ALIMENT. LTDA</v>
          </cell>
        </row>
        <row r="2126">
          <cell r="A2126">
            <v>91336</v>
          </cell>
          <cell r="B2126" t="str">
            <v>BISC PORTO ALEGRE SEQUILHOS LEITE COND</v>
          </cell>
          <cell r="C2126" t="str">
            <v>CX/28X100GR</v>
          </cell>
          <cell r="D2126" t="str">
            <v>CX</v>
          </cell>
          <cell r="E2126">
            <v>1</v>
          </cell>
          <cell r="F2126">
            <v>7898950172358</v>
          </cell>
          <cell r="G2126">
            <v>0</v>
          </cell>
          <cell r="H2126">
            <v>0</v>
          </cell>
          <cell r="I2126">
            <v>0</v>
          </cell>
          <cell r="J2126">
            <v>0</v>
          </cell>
          <cell r="K2126">
            <v>0</v>
          </cell>
          <cell r="L2126">
            <v>0</v>
          </cell>
          <cell r="M2126">
            <v>0</v>
          </cell>
          <cell r="N2126">
            <v>0</v>
          </cell>
          <cell r="O2126">
            <v>2.8</v>
          </cell>
          <cell r="P2126">
            <v>2.8</v>
          </cell>
          <cell r="Q2126">
            <v>1.9E-2</v>
          </cell>
          <cell r="R2126">
            <v>58</v>
          </cell>
          <cell r="T2126">
            <v>102</v>
          </cell>
          <cell r="U2126">
            <v>45077</v>
          </cell>
          <cell r="V2126">
            <v>45084</v>
          </cell>
          <cell r="W2126">
            <v>66.67</v>
          </cell>
          <cell r="X2126">
            <v>954</v>
          </cell>
          <cell r="Y2126" t="str">
            <v>CHAMP D'ORO DIST. PROD. ALIMENT. LTDA</v>
          </cell>
        </row>
        <row r="2127">
          <cell r="A2127">
            <v>91339</v>
          </cell>
          <cell r="B2127" t="str">
            <v>BISC PORTO ALEGRE SEQUILHOS TRADICIONAL</v>
          </cell>
          <cell r="C2127" t="str">
            <v>CX/28X100GR</v>
          </cell>
          <cell r="D2127" t="str">
            <v>CX</v>
          </cell>
          <cell r="E2127">
            <v>1</v>
          </cell>
          <cell r="F2127">
            <v>7898950172105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0</v>
          </cell>
          <cell r="M2127">
            <v>0</v>
          </cell>
          <cell r="N2127">
            <v>0</v>
          </cell>
          <cell r="O2127">
            <v>2.8</v>
          </cell>
          <cell r="P2127">
            <v>2.8</v>
          </cell>
          <cell r="Q2127">
            <v>1.9E-2</v>
          </cell>
          <cell r="R2127">
            <v>58</v>
          </cell>
          <cell r="T2127">
            <v>101</v>
          </cell>
          <cell r="U2127">
            <v>44838</v>
          </cell>
          <cell r="V2127">
            <v>44971</v>
          </cell>
          <cell r="W2127">
            <v>66.67</v>
          </cell>
          <cell r="X2127">
            <v>954</v>
          </cell>
          <cell r="Y2127" t="str">
            <v>CHAMP D'ORO DIST. PROD. ALIMENT. LTDA</v>
          </cell>
        </row>
        <row r="2128">
          <cell r="A2128">
            <v>90548</v>
          </cell>
          <cell r="B2128" t="str">
            <v>BISC RICH ANIM ZOO RECH QUAD 130GR CHOC</v>
          </cell>
          <cell r="C2128" t="str">
            <v>CX/0030</v>
          </cell>
          <cell r="D2128" t="str">
            <v>CX</v>
          </cell>
          <cell r="E2128">
            <v>1</v>
          </cell>
          <cell r="F2128">
            <v>7891152340419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0</v>
          </cell>
          <cell r="M2128">
            <v>0</v>
          </cell>
          <cell r="N2128">
            <v>0</v>
          </cell>
          <cell r="O2128">
            <v>4.17</v>
          </cell>
          <cell r="P2128">
            <v>4.17</v>
          </cell>
          <cell r="Q2128">
            <v>9.1000000000000004E-3</v>
          </cell>
          <cell r="U2128">
            <v>44102</v>
          </cell>
          <cell r="V2128">
            <v>44126</v>
          </cell>
          <cell r="W2128">
            <v>41.78</v>
          </cell>
          <cell r="X2128">
            <v>43093</v>
          </cell>
          <cell r="Y2128" t="str">
            <v>M DIAS BRANCO S.A. IND. E COM. DE ALIM.</v>
          </cell>
        </row>
        <row r="2129">
          <cell r="A2129">
            <v>90549</v>
          </cell>
          <cell r="B2129" t="str">
            <v>BISC RICH ANIM ZOO RECH QUAD 130GR MOR</v>
          </cell>
          <cell r="C2129" t="str">
            <v>CX/0030</v>
          </cell>
          <cell r="D2129" t="str">
            <v>CX</v>
          </cell>
          <cell r="E2129">
            <v>1</v>
          </cell>
          <cell r="F2129">
            <v>7891152340433</v>
          </cell>
          <cell r="G2129">
            <v>0</v>
          </cell>
          <cell r="H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0</v>
          </cell>
          <cell r="M2129">
            <v>0</v>
          </cell>
          <cell r="N2129">
            <v>0</v>
          </cell>
          <cell r="O2129">
            <v>4.17</v>
          </cell>
          <cell r="P2129">
            <v>4.17</v>
          </cell>
          <cell r="Q2129">
            <v>7.1000000000000004E-3</v>
          </cell>
          <cell r="U2129">
            <v>44102</v>
          </cell>
          <cell r="V2129">
            <v>44126</v>
          </cell>
          <cell r="W2129">
            <v>41.78</v>
          </cell>
          <cell r="X2129">
            <v>43093</v>
          </cell>
          <cell r="Y2129" t="str">
            <v>M DIAS BRANCO S.A. IND. E COM. DE ALIM.</v>
          </cell>
        </row>
        <row r="2130">
          <cell r="A2130">
            <v>88926</v>
          </cell>
          <cell r="B2130" t="str">
            <v>BISC RICHESTER RECH 140GR ESCURETO</v>
          </cell>
          <cell r="C2130" t="str">
            <v>CX/0030</v>
          </cell>
          <cell r="D2130" t="str">
            <v>CX</v>
          </cell>
          <cell r="E2130">
            <v>1</v>
          </cell>
          <cell r="F2130">
            <v>7891152300567</v>
          </cell>
          <cell r="G2130">
            <v>0</v>
          </cell>
          <cell r="H2130">
            <v>0</v>
          </cell>
          <cell r="I2130">
            <v>0</v>
          </cell>
          <cell r="J2130">
            <v>0</v>
          </cell>
          <cell r="K2130">
            <v>0</v>
          </cell>
          <cell r="L2130">
            <v>0</v>
          </cell>
          <cell r="M2130">
            <v>0</v>
          </cell>
          <cell r="N2130">
            <v>0</v>
          </cell>
          <cell r="O2130">
            <v>4.2</v>
          </cell>
          <cell r="P2130">
            <v>4.2</v>
          </cell>
          <cell r="Q2130">
            <v>1.09E-2</v>
          </cell>
          <cell r="U2130">
            <v>44102</v>
          </cell>
          <cell r="V2130">
            <v>44126</v>
          </cell>
          <cell r="W2130">
            <v>49.74</v>
          </cell>
          <cell r="X2130">
            <v>43093</v>
          </cell>
          <cell r="Y2130" t="str">
            <v>M DIAS BRANCO S.A. IND. E COM. DE ALIM.</v>
          </cell>
        </row>
        <row r="2131">
          <cell r="A2131">
            <v>89963</v>
          </cell>
          <cell r="B2131" t="str">
            <v>BISC RICHESTER WAFFER 120GR ESCURETO</v>
          </cell>
          <cell r="C2131" t="str">
            <v>CX/0040</v>
          </cell>
          <cell r="D2131" t="str">
            <v>CX</v>
          </cell>
          <cell r="E2131">
            <v>1</v>
          </cell>
          <cell r="F2131">
            <v>7891152300369</v>
          </cell>
          <cell r="G2131">
            <v>0</v>
          </cell>
          <cell r="H2131">
            <v>0</v>
          </cell>
          <cell r="I2131">
            <v>0</v>
          </cell>
          <cell r="J2131">
            <v>0</v>
          </cell>
          <cell r="K2131">
            <v>0</v>
          </cell>
          <cell r="L2131">
            <v>0</v>
          </cell>
          <cell r="M2131">
            <v>0</v>
          </cell>
          <cell r="N2131">
            <v>0</v>
          </cell>
          <cell r="O2131">
            <v>4.8</v>
          </cell>
          <cell r="P2131">
            <v>4.8</v>
          </cell>
          <cell r="Q2131">
            <v>1.9699999999999999E-2</v>
          </cell>
          <cell r="U2131">
            <v>44102</v>
          </cell>
          <cell r="V2131">
            <v>44107</v>
          </cell>
          <cell r="W2131">
            <v>57.39</v>
          </cell>
          <cell r="X2131">
            <v>43093</v>
          </cell>
          <cell r="Y2131" t="str">
            <v>M DIAS BRANCO S.A. IND. E COM. DE ALIM.</v>
          </cell>
        </row>
        <row r="2132">
          <cell r="A2132">
            <v>84823</v>
          </cell>
          <cell r="B2132" t="str">
            <v>BISC SAO MARCOS 400GR AGUA E SAL</v>
          </cell>
          <cell r="C2132" t="str">
            <v>CX/0020</v>
          </cell>
          <cell r="D2132" t="str">
            <v>CX</v>
          </cell>
          <cell r="E2132">
            <v>1</v>
          </cell>
          <cell r="F2132">
            <v>7896117500129</v>
          </cell>
          <cell r="G2132">
            <v>0</v>
          </cell>
          <cell r="H2132">
            <v>0</v>
          </cell>
          <cell r="I2132">
            <v>0</v>
          </cell>
          <cell r="J2132">
            <v>0</v>
          </cell>
          <cell r="K2132">
            <v>0</v>
          </cell>
          <cell r="L2132">
            <v>0</v>
          </cell>
          <cell r="M2132">
            <v>0</v>
          </cell>
          <cell r="N2132">
            <v>0</v>
          </cell>
          <cell r="O2132">
            <v>8</v>
          </cell>
          <cell r="P2132">
            <v>8</v>
          </cell>
          <cell r="U2132">
            <v>42296</v>
          </cell>
          <cell r="V2132">
            <v>42319</v>
          </cell>
          <cell r="W2132">
            <v>35.15</v>
          </cell>
          <cell r="X2132">
            <v>41903</v>
          </cell>
          <cell r="Y2132" t="str">
            <v>IPPASA - IND. PAULISTA DE PROD. A. LTDA</v>
          </cell>
        </row>
        <row r="2133">
          <cell r="A2133">
            <v>84818</v>
          </cell>
          <cell r="B2133" t="str">
            <v>BISC SAO MARCOS 400GR C. CRACKER</v>
          </cell>
          <cell r="C2133" t="str">
            <v>CX/0020</v>
          </cell>
          <cell r="D2133" t="str">
            <v>CX</v>
          </cell>
          <cell r="E2133">
            <v>1</v>
          </cell>
          <cell r="F2133">
            <v>7896117500204</v>
          </cell>
          <cell r="G2133">
            <v>0</v>
          </cell>
          <cell r="H2133">
            <v>0</v>
          </cell>
          <cell r="I2133">
            <v>0</v>
          </cell>
          <cell r="J2133">
            <v>0</v>
          </cell>
          <cell r="K2133">
            <v>0</v>
          </cell>
          <cell r="L2133">
            <v>0</v>
          </cell>
          <cell r="M2133">
            <v>0</v>
          </cell>
          <cell r="N2133">
            <v>0</v>
          </cell>
          <cell r="O2133">
            <v>8</v>
          </cell>
          <cell r="P2133">
            <v>8</v>
          </cell>
          <cell r="Q2133">
            <v>3.3599999999999998E-2</v>
          </cell>
          <cell r="U2133">
            <v>42296</v>
          </cell>
          <cell r="V2133">
            <v>42415</v>
          </cell>
          <cell r="W2133">
            <v>35.15</v>
          </cell>
          <cell r="X2133">
            <v>41903</v>
          </cell>
          <cell r="Y2133" t="str">
            <v>IPPASA - IND. PAULISTA DE PROD. A. LTDA</v>
          </cell>
        </row>
        <row r="2134">
          <cell r="A2134">
            <v>84821</v>
          </cell>
          <cell r="B2134" t="str">
            <v>BISC SAO MARCOS 400GR COCO</v>
          </cell>
          <cell r="C2134" t="str">
            <v>CX/0020</v>
          </cell>
          <cell r="D2134" t="str">
            <v>CX</v>
          </cell>
          <cell r="E2134">
            <v>1</v>
          </cell>
          <cell r="F2134">
            <v>7896117500150</v>
          </cell>
          <cell r="G2134">
            <v>0</v>
          </cell>
          <cell r="H2134">
            <v>0</v>
          </cell>
          <cell r="I2134">
            <v>0</v>
          </cell>
          <cell r="J2134">
            <v>0</v>
          </cell>
          <cell r="K2134">
            <v>0</v>
          </cell>
          <cell r="L2134">
            <v>0</v>
          </cell>
          <cell r="M2134">
            <v>0</v>
          </cell>
          <cell r="N2134">
            <v>0</v>
          </cell>
          <cell r="O2134">
            <v>8</v>
          </cell>
          <cell r="P2134">
            <v>8</v>
          </cell>
          <cell r="U2134">
            <v>42296</v>
          </cell>
          <cell r="V2134">
            <v>42354</v>
          </cell>
          <cell r="W2134">
            <v>35.380000000000003</v>
          </cell>
          <cell r="X2134">
            <v>41903</v>
          </cell>
          <cell r="Y2134" t="str">
            <v>IPPASA - IND. PAULISTA DE PROD. A. LTDA</v>
          </cell>
        </row>
        <row r="2135">
          <cell r="A2135">
            <v>84822</v>
          </cell>
          <cell r="B2135" t="str">
            <v>BISC SAO MARCOS 400GR LEITE</v>
          </cell>
          <cell r="C2135" t="str">
            <v>CX/0020</v>
          </cell>
          <cell r="D2135" t="str">
            <v>CX</v>
          </cell>
          <cell r="E2135">
            <v>1</v>
          </cell>
          <cell r="F2135">
            <v>7896117500082</v>
          </cell>
          <cell r="G2135">
            <v>0</v>
          </cell>
          <cell r="H2135">
            <v>0</v>
          </cell>
          <cell r="I2135">
            <v>0</v>
          </cell>
          <cell r="J2135">
            <v>0</v>
          </cell>
          <cell r="K2135">
            <v>0</v>
          </cell>
          <cell r="L2135">
            <v>0</v>
          </cell>
          <cell r="M2135">
            <v>0</v>
          </cell>
          <cell r="N2135">
            <v>0</v>
          </cell>
          <cell r="O2135">
            <v>8</v>
          </cell>
          <cell r="P2135">
            <v>8</v>
          </cell>
          <cell r="U2135">
            <v>42256</v>
          </cell>
          <cell r="V2135">
            <v>42331</v>
          </cell>
          <cell r="W2135">
            <v>35.380000000000003</v>
          </cell>
          <cell r="X2135">
            <v>41903</v>
          </cell>
          <cell r="Y2135" t="str">
            <v>IPPASA - IND. PAULISTA DE PROD. A. LTDA</v>
          </cell>
        </row>
        <row r="2136">
          <cell r="A2136">
            <v>84820</v>
          </cell>
          <cell r="B2136" t="str">
            <v>BISC SAO MARCOS 400GR MAIZENA</v>
          </cell>
          <cell r="C2136" t="str">
            <v>CX/0020</v>
          </cell>
          <cell r="D2136" t="str">
            <v>CX</v>
          </cell>
          <cell r="E2136">
            <v>1</v>
          </cell>
          <cell r="F2136">
            <v>7896117500105</v>
          </cell>
          <cell r="G2136">
            <v>0</v>
          </cell>
          <cell r="H2136">
            <v>0</v>
          </cell>
          <cell r="I2136">
            <v>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8</v>
          </cell>
          <cell r="P2136">
            <v>8</v>
          </cell>
          <cell r="Q2136">
            <v>3.3599999999999998E-2</v>
          </cell>
          <cell r="U2136">
            <v>42296</v>
          </cell>
          <cell r="V2136">
            <v>42541</v>
          </cell>
          <cell r="W2136">
            <v>35.15</v>
          </cell>
          <cell r="X2136">
            <v>41903</v>
          </cell>
          <cell r="Y2136" t="str">
            <v>IPPASA - IND. PAULISTA DE PROD. A. LTDA</v>
          </cell>
        </row>
        <row r="2137">
          <cell r="A2137">
            <v>84819</v>
          </cell>
          <cell r="B2137" t="str">
            <v>BISC SAO MARCOS 400GR MARIA</v>
          </cell>
          <cell r="C2137" t="str">
            <v>CX/0020</v>
          </cell>
          <cell r="D2137" t="str">
            <v>CX</v>
          </cell>
          <cell r="E2137">
            <v>1</v>
          </cell>
          <cell r="F2137">
            <v>7896117500051</v>
          </cell>
          <cell r="G2137">
            <v>0</v>
          </cell>
          <cell r="H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0</v>
          </cell>
          <cell r="M2137">
            <v>0</v>
          </cell>
          <cell r="N2137">
            <v>0</v>
          </cell>
          <cell r="O2137">
            <v>8</v>
          </cell>
          <cell r="P2137">
            <v>8</v>
          </cell>
          <cell r="Q2137">
            <v>3.3599999999999998E-2</v>
          </cell>
          <cell r="U2137">
            <v>42296</v>
          </cell>
          <cell r="V2137">
            <v>42543</v>
          </cell>
          <cell r="W2137">
            <v>35.15</v>
          </cell>
          <cell r="X2137">
            <v>41903</v>
          </cell>
          <cell r="Y2137" t="str">
            <v>IPPASA - IND. PAULISTA DE PROD. A. LTDA</v>
          </cell>
        </row>
        <row r="2138">
          <cell r="A2138">
            <v>84825</v>
          </cell>
          <cell r="B2138" t="str">
            <v>BISC SAO MARCOS 400GR SORTIDO DOCE</v>
          </cell>
          <cell r="C2138" t="str">
            <v>CX/0020</v>
          </cell>
          <cell r="D2138" t="str">
            <v>CX</v>
          </cell>
          <cell r="E2138">
            <v>1</v>
          </cell>
          <cell r="F2138">
            <v>7896117500389</v>
          </cell>
          <cell r="G2138">
            <v>0</v>
          </cell>
          <cell r="H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0</v>
          </cell>
          <cell r="M2138">
            <v>0</v>
          </cell>
          <cell r="N2138">
            <v>0</v>
          </cell>
          <cell r="O2138">
            <v>8</v>
          </cell>
          <cell r="P2138">
            <v>8</v>
          </cell>
          <cell r="U2138">
            <v>42096</v>
          </cell>
          <cell r="V2138">
            <v>42205</v>
          </cell>
          <cell r="W2138">
            <v>35.18</v>
          </cell>
          <cell r="X2138">
            <v>41903</v>
          </cell>
          <cell r="Y2138" t="str">
            <v>IPPASA - IND. PAULISTA DE PROD. A. LTDA</v>
          </cell>
        </row>
        <row r="2139">
          <cell r="A2139">
            <v>84826</v>
          </cell>
          <cell r="B2139" t="str">
            <v>BISC SAO MARCOS 400GR SORTIDO SALG</v>
          </cell>
          <cell r="C2139" t="str">
            <v>CX/0020</v>
          </cell>
          <cell r="D2139" t="str">
            <v>CX</v>
          </cell>
          <cell r="E2139">
            <v>1</v>
          </cell>
          <cell r="F2139">
            <v>7896117500372</v>
          </cell>
          <cell r="G2139">
            <v>0</v>
          </cell>
          <cell r="H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0</v>
          </cell>
          <cell r="M2139">
            <v>0</v>
          </cell>
          <cell r="N2139">
            <v>0</v>
          </cell>
          <cell r="O2139">
            <v>8</v>
          </cell>
          <cell r="P2139">
            <v>8</v>
          </cell>
          <cell r="U2139">
            <v>42096</v>
          </cell>
          <cell r="V2139">
            <v>42165</v>
          </cell>
          <cell r="W2139">
            <v>34.19</v>
          </cell>
          <cell r="X2139">
            <v>41903</v>
          </cell>
          <cell r="Y2139" t="str">
            <v>IPPASA - IND. PAULISTA DE PROD. A. LTDA</v>
          </cell>
        </row>
        <row r="2140">
          <cell r="A2140">
            <v>84827</v>
          </cell>
          <cell r="B2140" t="str">
            <v>BISC SAO MARCOS 800GR C. CRACKER</v>
          </cell>
          <cell r="C2140" t="str">
            <v>CX/0010</v>
          </cell>
          <cell r="D2140" t="str">
            <v>CX</v>
          </cell>
          <cell r="E2140">
            <v>1</v>
          </cell>
          <cell r="F2140">
            <v>7896117504004</v>
          </cell>
          <cell r="G2140">
            <v>0</v>
          </cell>
          <cell r="H2140">
            <v>0</v>
          </cell>
          <cell r="I2140">
            <v>0</v>
          </cell>
          <cell r="J2140">
            <v>0</v>
          </cell>
          <cell r="K2140">
            <v>0</v>
          </cell>
          <cell r="L2140">
            <v>0</v>
          </cell>
          <cell r="M2140">
            <v>0</v>
          </cell>
          <cell r="N2140">
            <v>0</v>
          </cell>
          <cell r="O2140">
            <v>8</v>
          </cell>
          <cell r="P2140">
            <v>8</v>
          </cell>
          <cell r="Q2140">
            <v>0</v>
          </cell>
          <cell r="U2140">
            <v>42296</v>
          </cell>
          <cell r="V2140">
            <v>42362</v>
          </cell>
          <cell r="W2140">
            <v>35.15</v>
          </cell>
          <cell r="X2140">
            <v>41903</v>
          </cell>
          <cell r="Y2140" t="str">
            <v>IPPASA - IND. PAULISTA DE PROD. A. LTDA</v>
          </cell>
        </row>
        <row r="2141">
          <cell r="A2141">
            <v>84828</v>
          </cell>
          <cell r="B2141" t="str">
            <v>BISC SAO MARCOS 800GR MAIZENA</v>
          </cell>
          <cell r="C2141" t="str">
            <v>CX/0010</v>
          </cell>
          <cell r="D2141" t="str">
            <v>CX</v>
          </cell>
          <cell r="E2141">
            <v>1</v>
          </cell>
          <cell r="F2141">
            <v>7896117504011</v>
          </cell>
          <cell r="G2141">
            <v>0</v>
          </cell>
          <cell r="H2141">
            <v>0</v>
          </cell>
          <cell r="I2141">
            <v>0</v>
          </cell>
          <cell r="J2141">
            <v>0</v>
          </cell>
          <cell r="K2141">
            <v>0</v>
          </cell>
          <cell r="L2141">
            <v>0</v>
          </cell>
          <cell r="M2141">
            <v>0</v>
          </cell>
          <cell r="N2141">
            <v>0</v>
          </cell>
          <cell r="O2141">
            <v>8</v>
          </cell>
          <cell r="P2141">
            <v>8</v>
          </cell>
          <cell r="U2141">
            <v>42296</v>
          </cell>
          <cell r="V2141">
            <v>42359</v>
          </cell>
          <cell r="W2141">
            <v>35.15</v>
          </cell>
          <cell r="X2141">
            <v>41903</v>
          </cell>
          <cell r="Y2141" t="str">
            <v>IPPASA - IND. PAULISTA DE PROD. A. LTDA</v>
          </cell>
        </row>
        <row r="2142">
          <cell r="A2142">
            <v>84855</v>
          </cell>
          <cell r="B2142" t="str">
            <v>BISC SAO MARCOS PAO MEL 400GR ACHOC</v>
          </cell>
          <cell r="C2142" t="str">
            <v>CX/0020</v>
          </cell>
          <cell r="D2142" t="str">
            <v>CX</v>
          </cell>
          <cell r="E2142">
            <v>1</v>
          </cell>
          <cell r="F2142">
            <v>7896117500327</v>
          </cell>
          <cell r="G2142">
            <v>0</v>
          </cell>
          <cell r="H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0</v>
          </cell>
          <cell r="M2142">
            <v>0</v>
          </cell>
          <cell r="N2142">
            <v>0</v>
          </cell>
          <cell r="O2142">
            <v>8</v>
          </cell>
          <cell r="P2142">
            <v>8</v>
          </cell>
          <cell r="U2142">
            <v>42048</v>
          </cell>
          <cell r="V2142">
            <v>42161</v>
          </cell>
          <cell r="W2142">
            <v>37.25</v>
          </cell>
          <cell r="X2142">
            <v>41903</v>
          </cell>
          <cell r="Y2142" t="str">
            <v>IPPASA - IND. PAULISTA DE PROD. A. LTDA</v>
          </cell>
        </row>
        <row r="2143">
          <cell r="A2143">
            <v>84854</v>
          </cell>
          <cell r="B2143" t="str">
            <v>BISC SAO MARCOS PAO MEL 400GR ACUCARADO</v>
          </cell>
          <cell r="C2143" t="str">
            <v>CX/0020</v>
          </cell>
          <cell r="D2143" t="str">
            <v>CX</v>
          </cell>
          <cell r="E2143">
            <v>1</v>
          </cell>
          <cell r="F2143">
            <v>7896117500280</v>
          </cell>
          <cell r="G2143">
            <v>0</v>
          </cell>
          <cell r="H2143">
            <v>0</v>
          </cell>
          <cell r="I2143">
            <v>0</v>
          </cell>
          <cell r="J2143">
            <v>0</v>
          </cell>
          <cell r="K2143">
            <v>0</v>
          </cell>
          <cell r="L2143">
            <v>0</v>
          </cell>
          <cell r="M2143">
            <v>0</v>
          </cell>
          <cell r="N2143">
            <v>0</v>
          </cell>
          <cell r="O2143">
            <v>8</v>
          </cell>
          <cell r="P2143">
            <v>8</v>
          </cell>
          <cell r="U2143">
            <v>42048</v>
          </cell>
          <cell r="V2143">
            <v>42186</v>
          </cell>
          <cell r="W2143">
            <v>37.25</v>
          </cell>
          <cell r="X2143">
            <v>41903</v>
          </cell>
          <cell r="Y2143" t="str">
            <v>IPPASA - IND. PAULISTA DE PROD. A. LTDA</v>
          </cell>
        </row>
        <row r="2144">
          <cell r="A2144">
            <v>84824</v>
          </cell>
          <cell r="B2144" t="str">
            <v>BISC SAO MARCOS ROSQ. COCO 400GR</v>
          </cell>
          <cell r="C2144" t="str">
            <v>CX/0020</v>
          </cell>
          <cell r="D2144" t="str">
            <v>CX</v>
          </cell>
          <cell r="E2144">
            <v>1</v>
          </cell>
          <cell r="F2144">
            <v>7896117500570</v>
          </cell>
          <cell r="G2144">
            <v>0</v>
          </cell>
          <cell r="H2144">
            <v>0</v>
          </cell>
          <cell r="I2144">
            <v>0</v>
          </cell>
          <cell r="J2144">
            <v>0</v>
          </cell>
          <cell r="K2144">
            <v>0</v>
          </cell>
          <cell r="L2144">
            <v>0</v>
          </cell>
          <cell r="M2144">
            <v>0</v>
          </cell>
          <cell r="N2144">
            <v>0</v>
          </cell>
          <cell r="O2144">
            <v>8</v>
          </cell>
          <cell r="P2144">
            <v>8</v>
          </cell>
          <cell r="Q2144">
            <v>0</v>
          </cell>
          <cell r="U2144">
            <v>42296</v>
          </cell>
          <cell r="V2144">
            <v>42375</v>
          </cell>
          <cell r="W2144">
            <v>35.15</v>
          </cell>
          <cell r="X2144">
            <v>41903</v>
          </cell>
          <cell r="Y2144" t="str">
            <v>IPPASA - IND. PAULISTA DE PROD. A. LTDA</v>
          </cell>
        </row>
        <row r="2145">
          <cell r="A2145">
            <v>92533</v>
          </cell>
          <cell r="B2145" t="str">
            <v>BISC SOL 350GR AGUA E SAL</v>
          </cell>
          <cell r="C2145" t="str">
            <v>CX/0020</v>
          </cell>
          <cell r="D2145" t="str">
            <v>CX</v>
          </cell>
          <cell r="E2145">
            <v>1</v>
          </cell>
          <cell r="F2145">
            <v>7896005223598</v>
          </cell>
          <cell r="G2145">
            <v>0</v>
          </cell>
          <cell r="H2145">
            <v>0</v>
          </cell>
          <cell r="I2145">
            <v>0</v>
          </cell>
          <cell r="K2145">
            <v>0</v>
          </cell>
          <cell r="L2145">
            <v>0</v>
          </cell>
          <cell r="M2145">
            <v>0</v>
          </cell>
          <cell r="N2145">
            <v>0</v>
          </cell>
          <cell r="O2145">
            <v>7.7</v>
          </cell>
          <cell r="P2145">
            <v>7.7</v>
          </cell>
          <cell r="Q2145">
            <v>2.7E-2</v>
          </cell>
          <cell r="R2145">
            <v>57</v>
          </cell>
          <cell r="T2145">
            <v>102</v>
          </cell>
          <cell r="U2145">
            <v>44893</v>
          </cell>
          <cell r="V2145">
            <v>45014</v>
          </cell>
          <cell r="W2145">
            <v>75.260000000000005</v>
          </cell>
          <cell r="X2145">
            <v>429</v>
          </cell>
          <cell r="Y2145" t="str">
            <v>J MACEDO S.A.</v>
          </cell>
        </row>
        <row r="2146">
          <cell r="A2146">
            <v>92534</v>
          </cell>
          <cell r="B2146" t="str">
            <v>BISC SOL 350GR CREAM CRACKER</v>
          </cell>
          <cell r="C2146" t="str">
            <v>CX/0020</v>
          </cell>
          <cell r="D2146" t="str">
            <v>CX</v>
          </cell>
          <cell r="E2146">
            <v>1</v>
          </cell>
          <cell r="F2146">
            <v>7896005223574</v>
          </cell>
          <cell r="G2146">
            <v>0</v>
          </cell>
          <cell r="H2146">
            <v>0</v>
          </cell>
          <cell r="I2146">
            <v>0</v>
          </cell>
          <cell r="K2146">
            <v>0</v>
          </cell>
          <cell r="L2146">
            <v>0</v>
          </cell>
          <cell r="M2146">
            <v>0</v>
          </cell>
          <cell r="N2146">
            <v>0</v>
          </cell>
          <cell r="O2146">
            <v>7.7</v>
          </cell>
          <cell r="P2146">
            <v>7.7</v>
          </cell>
          <cell r="Q2146">
            <v>2.7E-2</v>
          </cell>
          <cell r="R2146">
            <v>57</v>
          </cell>
          <cell r="T2146">
            <v>102</v>
          </cell>
          <cell r="U2146">
            <v>44893</v>
          </cell>
          <cell r="V2146">
            <v>45036</v>
          </cell>
          <cell r="W2146">
            <v>82.14</v>
          </cell>
          <cell r="X2146">
            <v>429</v>
          </cell>
          <cell r="Y2146" t="str">
            <v>J MACEDO S.A.</v>
          </cell>
        </row>
        <row r="2147">
          <cell r="A2147">
            <v>7358</v>
          </cell>
          <cell r="B2147" t="str">
            <v>BISC SOL 360GR SALT PLUS INTEGRAL</v>
          </cell>
          <cell r="C2147" t="str">
            <v>CX/0020</v>
          </cell>
          <cell r="D2147" t="str">
            <v>CX</v>
          </cell>
          <cell r="E2147">
            <v>1</v>
          </cell>
          <cell r="F2147">
            <v>7896005223512</v>
          </cell>
          <cell r="G2147">
            <v>1075</v>
          </cell>
          <cell r="H2147">
            <v>33</v>
          </cell>
          <cell r="I2147">
            <v>0</v>
          </cell>
          <cell r="J2147">
            <v>0</v>
          </cell>
          <cell r="K2147">
            <v>0</v>
          </cell>
          <cell r="L2147">
            <v>0</v>
          </cell>
          <cell r="M2147">
            <v>1042</v>
          </cell>
          <cell r="N2147">
            <v>39</v>
          </cell>
          <cell r="O2147">
            <v>8</v>
          </cell>
          <cell r="P2147">
            <v>8</v>
          </cell>
          <cell r="Q2147">
            <v>2.7E-2</v>
          </cell>
          <cell r="R2147">
            <v>33</v>
          </cell>
          <cell r="S2147">
            <v>9</v>
          </cell>
          <cell r="T2147">
            <v>102</v>
          </cell>
          <cell r="U2147">
            <v>46178</v>
          </cell>
          <cell r="V2147">
            <v>46190</v>
          </cell>
          <cell r="W2147">
            <v>90.4</v>
          </cell>
          <cell r="X2147">
            <v>807</v>
          </cell>
          <cell r="Y2147" t="str">
            <v>J MACEDO ALIMENTOS S.A.</v>
          </cell>
        </row>
        <row r="2148">
          <cell r="A2148">
            <v>7356</v>
          </cell>
          <cell r="B2148" t="str">
            <v>BISC SOL 360GR SALT PLUS ORIGINAL</v>
          </cell>
          <cell r="C2148" t="str">
            <v>CX/0020</v>
          </cell>
          <cell r="D2148" t="str">
            <v>CX</v>
          </cell>
          <cell r="E2148">
            <v>1</v>
          </cell>
          <cell r="F2148">
            <v>7896005223475</v>
          </cell>
          <cell r="G2148">
            <v>3780</v>
          </cell>
          <cell r="H2148">
            <v>197</v>
          </cell>
          <cell r="I2148">
            <v>0</v>
          </cell>
          <cell r="J2148">
            <v>0</v>
          </cell>
          <cell r="K2148">
            <v>0</v>
          </cell>
          <cell r="L2148">
            <v>0</v>
          </cell>
          <cell r="M2148">
            <v>3583</v>
          </cell>
          <cell r="N2148">
            <v>111</v>
          </cell>
          <cell r="O2148">
            <v>8</v>
          </cell>
          <cell r="P2148">
            <v>8</v>
          </cell>
          <cell r="Q2148">
            <v>2.7E-2</v>
          </cell>
          <cell r="R2148">
            <v>33</v>
          </cell>
          <cell r="S2148">
            <v>9</v>
          </cell>
          <cell r="T2148">
            <v>101</v>
          </cell>
          <cell r="U2148">
            <v>46188</v>
          </cell>
          <cell r="V2148">
            <v>46190</v>
          </cell>
          <cell r="W2148">
            <v>90.47</v>
          </cell>
          <cell r="X2148">
            <v>807</v>
          </cell>
          <cell r="Y2148" t="str">
            <v>J MACEDO ALIMENTOS S.A.</v>
          </cell>
        </row>
        <row r="2149">
          <cell r="A2149">
            <v>92702</v>
          </cell>
          <cell r="B2149" t="str">
            <v>BISC SOL HITS SALGADINHO 80GR CHURRASCO</v>
          </cell>
          <cell r="C2149" t="str">
            <v>CX/0024</v>
          </cell>
          <cell r="D2149" t="str">
            <v>CX</v>
          </cell>
          <cell r="E2149">
            <v>1</v>
          </cell>
          <cell r="F2149">
            <v>7896005217498</v>
          </cell>
          <cell r="G2149">
            <v>0</v>
          </cell>
          <cell r="H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0</v>
          </cell>
          <cell r="M2149">
            <v>0</v>
          </cell>
          <cell r="N2149">
            <v>0</v>
          </cell>
          <cell r="O2149">
            <v>1.92</v>
          </cell>
          <cell r="P2149">
            <v>2.36</v>
          </cell>
          <cell r="Q2149">
            <v>9.4000000000000004E-3</v>
          </cell>
          <cell r="R2149">
            <v>29</v>
          </cell>
          <cell r="T2149">
            <v>101</v>
          </cell>
          <cell r="U2149">
            <v>44826</v>
          </cell>
          <cell r="V2149">
            <v>45013</v>
          </cell>
          <cell r="W2149">
            <v>44.39</v>
          </cell>
          <cell r="X2149">
            <v>429</v>
          </cell>
          <cell r="Y2149" t="str">
            <v>J MACEDO S.A.</v>
          </cell>
        </row>
        <row r="2150">
          <cell r="A2150">
            <v>92703</v>
          </cell>
          <cell r="B2150" t="str">
            <v>BISC SOL HITS SALGADINHO 80GR ORIGINAL</v>
          </cell>
          <cell r="C2150" t="str">
            <v>CX/0024</v>
          </cell>
          <cell r="D2150" t="str">
            <v>CX</v>
          </cell>
          <cell r="E2150">
            <v>1</v>
          </cell>
          <cell r="F2150">
            <v>7896005217474</v>
          </cell>
          <cell r="G2150">
            <v>0</v>
          </cell>
          <cell r="H2150">
            <v>0</v>
          </cell>
          <cell r="I2150">
            <v>0</v>
          </cell>
          <cell r="K2150">
            <v>0</v>
          </cell>
          <cell r="L2150">
            <v>0</v>
          </cell>
          <cell r="M2150">
            <v>0</v>
          </cell>
          <cell r="N2150">
            <v>0</v>
          </cell>
          <cell r="O2150">
            <v>1.92</v>
          </cell>
          <cell r="P2150">
            <v>2.36</v>
          </cell>
          <cell r="Q2150">
            <v>9.4000000000000004E-3</v>
          </cell>
          <cell r="S2150">
            <v>0</v>
          </cell>
          <cell r="U2150">
            <v>44826</v>
          </cell>
          <cell r="V2150">
            <v>44923</v>
          </cell>
          <cell r="W2150">
            <v>44.39</v>
          </cell>
          <cell r="X2150">
            <v>429</v>
          </cell>
          <cell r="Y2150" t="str">
            <v>J MACEDO S.A.</v>
          </cell>
        </row>
        <row r="2151">
          <cell r="A2151">
            <v>92705</v>
          </cell>
          <cell r="B2151" t="str">
            <v>BISC SOL HITS SALGADINHO 80GR PRESUNTO</v>
          </cell>
          <cell r="C2151" t="str">
            <v>CX/0024</v>
          </cell>
          <cell r="D2151" t="str">
            <v>CX</v>
          </cell>
          <cell r="E2151">
            <v>1</v>
          </cell>
          <cell r="F2151">
            <v>7896005217467</v>
          </cell>
          <cell r="G2151">
            <v>0</v>
          </cell>
          <cell r="H2151">
            <v>0</v>
          </cell>
          <cell r="I2151">
            <v>0</v>
          </cell>
          <cell r="K2151">
            <v>0</v>
          </cell>
          <cell r="L2151">
            <v>0</v>
          </cell>
          <cell r="M2151">
            <v>0</v>
          </cell>
          <cell r="N2151">
            <v>0</v>
          </cell>
          <cell r="O2151">
            <v>1.92</v>
          </cell>
          <cell r="P2151">
            <v>2.36</v>
          </cell>
          <cell r="Q2151">
            <v>9.4000000000000004E-3</v>
          </cell>
          <cell r="S2151">
            <v>0</v>
          </cell>
          <cell r="U2151">
            <v>44826</v>
          </cell>
          <cell r="V2151">
            <v>44953</v>
          </cell>
          <cell r="W2151">
            <v>44.39</v>
          </cell>
          <cell r="X2151">
            <v>429</v>
          </cell>
          <cell r="Y2151" t="str">
            <v>J MACEDO S.A.</v>
          </cell>
        </row>
        <row r="2152">
          <cell r="A2152">
            <v>92704</v>
          </cell>
          <cell r="B2152" t="str">
            <v>BISC SOL HITS SALGADINHO 80GR QUEIJO</v>
          </cell>
          <cell r="C2152" t="str">
            <v>CX/0024</v>
          </cell>
          <cell r="D2152" t="str">
            <v>CX</v>
          </cell>
          <cell r="E2152">
            <v>1</v>
          </cell>
          <cell r="F2152">
            <v>7896005217450</v>
          </cell>
          <cell r="G2152">
            <v>0</v>
          </cell>
          <cell r="H2152">
            <v>0</v>
          </cell>
          <cell r="I2152">
            <v>0</v>
          </cell>
          <cell r="K2152">
            <v>0</v>
          </cell>
          <cell r="L2152">
            <v>0</v>
          </cell>
          <cell r="M2152">
            <v>0</v>
          </cell>
          <cell r="N2152">
            <v>0</v>
          </cell>
          <cell r="O2152">
            <v>1.92</v>
          </cell>
          <cell r="P2152">
            <v>2.36</v>
          </cell>
          <cell r="Q2152">
            <v>9.4000000000000004E-3</v>
          </cell>
          <cell r="S2152">
            <v>0</v>
          </cell>
          <cell r="T2152">
            <v>0</v>
          </cell>
          <cell r="U2152">
            <v>44826</v>
          </cell>
          <cell r="V2152">
            <v>44965</v>
          </cell>
          <cell r="W2152">
            <v>44.39</v>
          </cell>
          <cell r="X2152">
            <v>429</v>
          </cell>
          <cell r="Y2152" t="str">
            <v>J MACEDO S.A.</v>
          </cell>
        </row>
        <row r="2153">
          <cell r="A2153">
            <v>94671</v>
          </cell>
          <cell r="B2153" t="str">
            <v>BISC STA EDW AMANT GALINHA PINTAD 100GR LEITE</v>
          </cell>
          <cell r="C2153" t="str">
            <v>CX/0040</v>
          </cell>
          <cell r="D2153" t="str">
            <v>CX</v>
          </cell>
          <cell r="E2153">
            <v>1</v>
          </cell>
          <cell r="F2153">
            <v>7896064204576</v>
          </cell>
          <cell r="G2153">
            <v>3</v>
          </cell>
          <cell r="H2153">
            <v>1</v>
          </cell>
          <cell r="I2153">
            <v>0</v>
          </cell>
          <cell r="K2153">
            <v>0</v>
          </cell>
          <cell r="M2153">
            <v>2</v>
          </cell>
          <cell r="N2153">
            <v>0</v>
          </cell>
          <cell r="O2153">
            <v>4</v>
          </cell>
          <cell r="P2153">
            <v>4</v>
          </cell>
          <cell r="Q2153">
            <v>0</v>
          </cell>
          <cell r="R2153">
            <v>58</v>
          </cell>
          <cell r="S2153">
            <v>5</v>
          </cell>
          <cell r="T2153">
            <v>101</v>
          </cell>
          <cell r="U2153">
            <v>46093</v>
          </cell>
          <cell r="V2153">
            <v>46188</v>
          </cell>
          <cell r="W2153">
            <v>66.930000000000007</v>
          </cell>
          <cell r="X2153">
            <v>42601</v>
          </cell>
          <cell r="Y2153" t="str">
            <v>DOCEIRA CAMPOS DO JORDÃO LTDA.</v>
          </cell>
        </row>
        <row r="2154">
          <cell r="A2154">
            <v>94672</v>
          </cell>
          <cell r="B2154" t="str">
            <v>BISC STA EDW AMANT PEPPA PIG 100GR LEITE</v>
          </cell>
          <cell r="C2154" t="str">
            <v>CX/0040</v>
          </cell>
          <cell r="D2154" t="str">
            <v>CX</v>
          </cell>
          <cell r="E2154">
            <v>1</v>
          </cell>
          <cell r="F2154">
            <v>7896064205207</v>
          </cell>
          <cell r="G2154">
            <v>5</v>
          </cell>
          <cell r="H2154">
            <v>0</v>
          </cell>
          <cell r="I2154">
            <v>0</v>
          </cell>
          <cell r="J2154">
            <v>0</v>
          </cell>
          <cell r="K2154">
            <v>0</v>
          </cell>
          <cell r="M2154">
            <v>5</v>
          </cell>
          <cell r="N2154">
            <v>0</v>
          </cell>
          <cell r="O2154">
            <v>4</v>
          </cell>
          <cell r="P2154">
            <v>4</v>
          </cell>
          <cell r="Q2154">
            <v>0</v>
          </cell>
          <cell r="R2154">
            <v>58</v>
          </cell>
          <cell r="S2154">
            <v>24</v>
          </cell>
          <cell r="T2154">
            <v>102</v>
          </cell>
          <cell r="U2154">
            <v>46093</v>
          </cell>
          <cell r="V2154">
            <v>46188</v>
          </cell>
          <cell r="W2154">
            <v>62.51</v>
          </cell>
          <cell r="X2154">
            <v>42601</v>
          </cell>
          <cell r="Y2154" t="str">
            <v>DOCEIRA CAMPOS DO JORDÃO LTDA.</v>
          </cell>
        </row>
        <row r="2155">
          <cell r="A2155">
            <v>94666</v>
          </cell>
          <cell r="B2155" t="str">
            <v>BISC STA EDW ANIMAL 100GR CHOCOLATE</v>
          </cell>
          <cell r="C2155" t="str">
            <v>CX/0040</v>
          </cell>
          <cell r="D2155" t="str">
            <v>CX</v>
          </cell>
          <cell r="E2155">
            <v>1</v>
          </cell>
          <cell r="F2155">
            <v>7896064204873</v>
          </cell>
          <cell r="G2155">
            <v>20</v>
          </cell>
          <cell r="H2155">
            <v>0</v>
          </cell>
          <cell r="I2155">
            <v>0</v>
          </cell>
          <cell r="K2155">
            <v>0</v>
          </cell>
          <cell r="M2155">
            <v>20</v>
          </cell>
          <cell r="N2155">
            <v>0</v>
          </cell>
          <cell r="O2155">
            <v>4</v>
          </cell>
          <cell r="P2155">
            <v>4</v>
          </cell>
          <cell r="Q2155">
            <v>0</v>
          </cell>
          <cell r="R2155">
            <v>58</v>
          </cell>
          <cell r="S2155">
            <v>4</v>
          </cell>
          <cell r="T2155">
            <v>104</v>
          </cell>
          <cell r="U2155">
            <v>46093</v>
          </cell>
          <cell r="V2155">
            <v>46189</v>
          </cell>
          <cell r="W2155">
            <v>62.51</v>
          </cell>
          <cell r="X2155">
            <v>42601</v>
          </cell>
          <cell r="Y2155" t="str">
            <v>DOCEIRA CAMPOS DO JORDÃO LTDA.</v>
          </cell>
        </row>
        <row r="2156">
          <cell r="A2156">
            <v>94667</v>
          </cell>
          <cell r="B2156" t="str">
            <v>BISC STA EDW ANIMAL 100GR LEITE</v>
          </cell>
          <cell r="C2156" t="str">
            <v>CX/0040</v>
          </cell>
          <cell r="D2156" t="str">
            <v>CX</v>
          </cell>
          <cell r="E2156">
            <v>1</v>
          </cell>
          <cell r="F2156">
            <v>7896064204880</v>
          </cell>
          <cell r="G2156">
            <v>44</v>
          </cell>
          <cell r="H2156">
            <v>0</v>
          </cell>
          <cell r="I2156">
            <v>0</v>
          </cell>
          <cell r="K2156">
            <v>0</v>
          </cell>
          <cell r="M2156">
            <v>44</v>
          </cell>
          <cell r="N2156">
            <v>0</v>
          </cell>
          <cell r="O2156">
            <v>4</v>
          </cell>
          <cell r="P2156">
            <v>4</v>
          </cell>
          <cell r="Q2156">
            <v>0</v>
          </cell>
          <cell r="R2156">
            <v>58</v>
          </cell>
          <cell r="S2156">
            <v>4</v>
          </cell>
          <cell r="T2156">
            <v>103</v>
          </cell>
          <cell r="U2156">
            <v>46093</v>
          </cell>
          <cell r="V2156">
            <v>46189</v>
          </cell>
          <cell r="W2156">
            <v>62.51</v>
          </cell>
          <cell r="X2156">
            <v>42601</v>
          </cell>
          <cell r="Y2156" t="str">
            <v>DOCEIRA CAMPOS DO JORDÃO LTDA.</v>
          </cell>
        </row>
        <row r="2157">
          <cell r="A2157">
            <v>94670</v>
          </cell>
          <cell r="B2157" t="str">
            <v>BISC STA EDW SEQUILHO 100GR COCO</v>
          </cell>
          <cell r="C2157" t="str">
            <v>CX/0040</v>
          </cell>
          <cell r="D2157" t="str">
            <v>CX</v>
          </cell>
          <cell r="E2157">
            <v>1</v>
          </cell>
          <cell r="F2157">
            <v>7896064205511</v>
          </cell>
          <cell r="G2157">
            <v>0</v>
          </cell>
          <cell r="H2157">
            <v>0</v>
          </cell>
          <cell r="I2157">
            <v>0</v>
          </cell>
          <cell r="K2157">
            <v>0</v>
          </cell>
          <cell r="M2157">
            <v>0</v>
          </cell>
          <cell r="N2157">
            <v>0</v>
          </cell>
          <cell r="O2157">
            <v>4</v>
          </cell>
          <cell r="P2157">
            <v>4</v>
          </cell>
          <cell r="Q2157">
            <v>0</v>
          </cell>
          <cell r="R2157">
            <v>58</v>
          </cell>
          <cell r="S2157">
            <v>10</v>
          </cell>
          <cell r="T2157">
            <v>101</v>
          </cell>
          <cell r="U2157">
            <v>46093</v>
          </cell>
          <cell r="V2157">
            <v>46185</v>
          </cell>
          <cell r="W2157">
            <v>67.06</v>
          </cell>
          <cell r="X2157">
            <v>42601</v>
          </cell>
          <cell r="Y2157" t="str">
            <v>DOCEIRA CAMPOS DO JORDÃO LTDA.</v>
          </cell>
        </row>
        <row r="2158">
          <cell r="A2158">
            <v>94668</v>
          </cell>
          <cell r="B2158" t="str">
            <v>BISC STA EDW SEQUILHO 100GR TRAD</v>
          </cell>
          <cell r="C2158" t="str">
            <v>CX/0040</v>
          </cell>
          <cell r="D2158" t="str">
            <v>CX</v>
          </cell>
          <cell r="E2158">
            <v>1</v>
          </cell>
          <cell r="F2158">
            <v>7896064205504</v>
          </cell>
          <cell r="G2158">
            <v>8</v>
          </cell>
          <cell r="H2158">
            <v>2</v>
          </cell>
          <cell r="I2158">
            <v>0</v>
          </cell>
          <cell r="K2158">
            <v>0</v>
          </cell>
          <cell r="M2158">
            <v>6</v>
          </cell>
          <cell r="N2158">
            <v>0</v>
          </cell>
          <cell r="O2158">
            <v>4</v>
          </cell>
          <cell r="P2158">
            <v>4</v>
          </cell>
          <cell r="Q2158">
            <v>0</v>
          </cell>
          <cell r="R2158">
            <v>58</v>
          </cell>
          <cell r="S2158">
            <v>2</v>
          </cell>
          <cell r="T2158">
            <v>102</v>
          </cell>
          <cell r="U2158">
            <v>46093</v>
          </cell>
          <cell r="V2158">
            <v>46189</v>
          </cell>
          <cell r="W2158">
            <v>67.150000000000006</v>
          </cell>
          <cell r="X2158">
            <v>42601</v>
          </cell>
          <cell r="Y2158" t="str">
            <v>DOCEIRA CAMPOS DO JORDÃO LTDA.</v>
          </cell>
        </row>
        <row r="2159">
          <cell r="A2159">
            <v>94669</v>
          </cell>
          <cell r="B2159" t="str">
            <v>BISC STA EDW SEQUILHO 90GR LEITE COND</v>
          </cell>
          <cell r="C2159" t="str">
            <v>CX/0040</v>
          </cell>
          <cell r="D2159" t="str">
            <v>CX</v>
          </cell>
          <cell r="E2159">
            <v>1</v>
          </cell>
          <cell r="F2159">
            <v>7896064209045</v>
          </cell>
          <cell r="G2159">
            <v>4</v>
          </cell>
          <cell r="H2159">
            <v>1</v>
          </cell>
          <cell r="I2159">
            <v>0</v>
          </cell>
          <cell r="K2159">
            <v>0</v>
          </cell>
          <cell r="M2159">
            <v>3</v>
          </cell>
          <cell r="N2159">
            <v>0</v>
          </cell>
          <cell r="O2159">
            <v>4</v>
          </cell>
          <cell r="P2159">
            <v>4</v>
          </cell>
          <cell r="Q2159">
            <v>0</v>
          </cell>
          <cell r="R2159">
            <v>58</v>
          </cell>
          <cell r="S2159">
            <v>24</v>
          </cell>
          <cell r="T2159">
            <v>101</v>
          </cell>
          <cell r="U2159">
            <v>46093</v>
          </cell>
          <cell r="V2159">
            <v>46174</v>
          </cell>
          <cell r="W2159">
            <v>67.150000000000006</v>
          </cell>
          <cell r="X2159">
            <v>42601</v>
          </cell>
          <cell r="Y2159" t="str">
            <v>DOCEIRA CAMPOS DO JORDÃO LTDA.</v>
          </cell>
        </row>
        <row r="2160">
          <cell r="A2160">
            <v>93307</v>
          </cell>
          <cell r="B2160" t="str">
            <v>BISC SULLPER ROSQ COCO 350GR</v>
          </cell>
          <cell r="C2160" t="str">
            <v>CX/0022</v>
          </cell>
          <cell r="D2160" t="str">
            <v>CX</v>
          </cell>
          <cell r="E2160">
            <v>1</v>
          </cell>
          <cell r="F2160">
            <v>7896245709135</v>
          </cell>
          <cell r="G2160">
            <v>0</v>
          </cell>
          <cell r="H2160">
            <v>0</v>
          </cell>
          <cell r="I2160">
            <v>0</v>
          </cell>
          <cell r="K2160">
            <v>0</v>
          </cell>
          <cell r="M2160">
            <v>0</v>
          </cell>
          <cell r="N2160">
            <v>0</v>
          </cell>
          <cell r="O2160">
            <v>7.7</v>
          </cell>
          <cell r="P2160">
            <v>7.7</v>
          </cell>
          <cell r="Q2160">
            <v>0</v>
          </cell>
          <cell r="R2160">
            <v>58</v>
          </cell>
          <cell r="S2160">
            <v>17</v>
          </cell>
          <cell r="T2160">
            <v>102</v>
          </cell>
          <cell r="U2160">
            <v>45217</v>
          </cell>
          <cell r="V2160">
            <v>45306</v>
          </cell>
          <cell r="W2160">
            <v>64.319999999999993</v>
          </cell>
          <cell r="X2160">
            <v>1033</v>
          </cell>
          <cell r="Y2160" t="str">
            <v>CICOPAL IND.E COM.PROD.ALIM.LTDA.</v>
          </cell>
        </row>
        <row r="2161">
          <cell r="A2161">
            <v>91368</v>
          </cell>
          <cell r="B2161" t="str">
            <v>BISC SULLPER ROSQ COCO 600GR</v>
          </cell>
          <cell r="C2161" t="str">
            <v>CX/0015</v>
          </cell>
          <cell r="D2161" t="str">
            <v>CX</v>
          </cell>
          <cell r="E2161">
            <v>1</v>
          </cell>
          <cell r="F2161">
            <v>7896245709555</v>
          </cell>
          <cell r="G2161">
            <v>0</v>
          </cell>
          <cell r="H2161">
            <v>0</v>
          </cell>
          <cell r="I2161">
            <v>0</v>
          </cell>
          <cell r="J2161">
            <v>0</v>
          </cell>
          <cell r="K2161">
            <v>0</v>
          </cell>
          <cell r="L2161">
            <v>0</v>
          </cell>
          <cell r="M2161">
            <v>0</v>
          </cell>
          <cell r="N2161">
            <v>0</v>
          </cell>
          <cell r="O2161">
            <v>9</v>
          </cell>
          <cell r="P2161">
            <v>10.050000000000001</v>
          </cell>
          <cell r="Q2161">
            <v>5.3800000000000001E-2</v>
          </cell>
          <cell r="R2161">
            <v>58</v>
          </cell>
          <cell r="S2161">
            <v>20</v>
          </cell>
          <cell r="T2161">
            <v>102</v>
          </cell>
          <cell r="U2161">
            <v>45406</v>
          </cell>
          <cell r="V2161">
            <v>45495</v>
          </cell>
          <cell r="W2161">
            <v>74.45</v>
          </cell>
          <cell r="X2161">
            <v>1033</v>
          </cell>
          <cell r="Y2161" t="str">
            <v>CICOPAL IND.E COM.PROD.ALIM.LTDA.</v>
          </cell>
        </row>
        <row r="2162">
          <cell r="A2162">
            <v>6412</v>
          </cell>
          <cell r="B2162" t="str">
            <v>BISC SUPREMO CREAM CRACKER 400GR</v>
          </cell>
          <cell r="C2162" t="str">
            <v>CX/0020</v>
          </cell>
          <cell r="D2162" t="str">
            <v>CX</v>
          </cell>
          <cell r="E2162">
            <v>1</v>
          </cell>
          <cell r="F2162">
            <v>7898594710213</v>
          </cell>
          <cell r="G2162">
            <v>0</v>
          </cell>
          <cell r="H2162">
            <v>0</v>
          </cell>
          <cell r="I2162">
            <v>0</v>
          </cell>
          <cell r="J2162">
            <v>0</v>
          </cell>
          <cell r="K2162">
            <v>0</v>
          </cell>
          <cell r="L2162">
            <v>0</v>
          </cell>
          <cell r="M2162">
            <v>0</v>
          </cell>
          <cell r="N2162">
            <v>0</v>
          </cell>
          <cell r="O2162">
            <v>8.6999999999999993</v>
          </cell>
          <cell r="P2162">
            <v>8.6999999999999993</v>
          </cell>
          <cell r="Q2162">
            <v>3.2800000000000003E-2</v>
          </cell>
          <cell r="U2162">
            <v>43846</v>
          </cell>
          <cell r="V2162">
            <v>43902</v>
          </cell>
          <cell r="W2162">
            <v>45.71</v>
          </cell>
          <cell r="X2162">
            <v>41902</v>
          </cell>
          <cell r="Y2162" t="str">
            <v>BELMA IND. DE GENEROS ALIM. LTDA.</v>
          </cell>
        </row>
        <row r="2163">
          <cell r="A2163">
            <v>9595</v>
          </cell>
          <cell r="B2163" t="str">
            <v>BISC SUPREMO MAIZENA 400GR</v>
          </cell>
          <cell r="C2163" t="str">
            <v>CX/0020</v>
          </cell>
          <cell r="D2163" t="str">
            <v>CX</v>
          </cell>
          <cell r="E2163">
            <v>1</v>
          </cell>
          <cell r="F2163">
            <v>7898594710237</v>
          </cell>
          <cell r="G2163">
            <v>0</v>
          </cell>
          <cell r="H2163">
            <v>0</v>
          </cell>
          <cell r="I2163">
            <v>0</v>
          </cell>
          <cell r="J2163">
            <v>0</v>
          </cell>
          <cell r="K2163">
            <v>0</v>
          </cell>
          <cell r="L2163">
            <v>0</v>
          </cell>
          <cell r="M2163">
            <v>0</v>
          </cell>
          <cell r="N2163">
            <v>0</v>
          </cell>
          <cell r="O2163">
            <v>8.7100000000000009</v>
          </cell>
          <cell r="P2163">
            <v>8.7100000000000009</v>
          </cell>
          <cell r="Q2163">
            <v>3.2800000000000003E-2</v>
          </cell>
          <cell r="U2163">
            <v>43907</v>
          </cell>
          <cell r="V2163">
            <v>43964</v>
          </cell>
          <cell r="W2163">
            <v>47.5</v>
          </cell>
          <cell r="X2163">
            <v>41902</v>
          </cell>
          <cell r="Y2163" t="str">
            <v>BELMA IND. DE GENEROS ALIM. LTDA.</v>
          </cell>
        </row>
        <row r="2164">
          <cell r="A2164">
            <v>9594</v>
          </cell>
          <cell r="B2164" t="str">
            <v>BISC SUPREMO MARIA 400GR</v>
          </cell>
          <cell r="C2164" t="str">
            <v>CX/0020</v>
          </cell>
          <cell r="D2164" t="str">
            <v>CX</v>
          </cell>
          <cell r="E2164">
            <v>1</v>
          </cell>
          <cell r="F2164">
            <v>7898594710268</v>
          </cell>
          <cell r="G2164">
            <v>0</v>
          </cell>
          <cell r="H2164">
            <v>0</v>
          </cell>
          <cell r="I2164">
            <v>0</v>
          </cell>
          <cell r="J2164">
            <v>0</v>
          </cell>
          <cell r="K2164">
            <v>0</v>
          </cell>
          <cell r="L2164">
            <v>0</v>
          </cell>
          <cell r="M2164">
            <v>0</v>
          </cell>
          <cell r="N2164">
            <v>0</v>
          </cell>
          <cell r="O2164">
            <v>8.7100000000000009</v>
          </cell>
          <cell r="P2164">
            <v>8.7100000000000009</v>
          </cell>
          <cell r="Q2164">
            <v>3.2800000000000003E-2</v>
          </cell>
          <cell r="U2164">
            <v>43859</v>
          </cell>
          <cell r="V2164">
            <v>43894</v>
          </cell>
          <cell r="W2164">
            <v>45.71</v>
          </cell>
          <cell r="X2164">
            <v>41902</v>
          </cell>
          <cell r="Y2164" t="str">
            <v>BELMA IND. DE GENEROS ALIM. LTDA.</v>
          </cell>
        </row>
        <row r="2165">
          <cell r="A2165">
            <v>9042</v>
          </cell>
          <cell r="B2165" t="str">
            <v>BISC SUPREMO RECH. CHOCOLATE 110GR</v>
          </cell>
          <cell r="C2165" t="str">
            <v>CX/0030</v>
          </cell>
          <cell r="D2165" t="str">
            <v>CX</v>
          </cell>
          <cell r="E2165">
            <v>1</v>
          </cell>
          <cell r="F2165">
            <v>7898921667890</v>
          </cell>
          <cell r="G2165">
            <v>0</v>
          </cell>
          <cell r="H2165">
            <v>0</v>
          </cell>
          <cell r="I2165">
            <v>0</v>
          </cell>
          <cell r="J2165">
            <v>0</v>
          </cell>
          <cell r="K2165">
            <v>0</v>
          </cell>
          <cell r="L2165">
            <v>0</v>
          </cell>
          <cell r="M2165">
            <v>0</v>
          </cell>
          <cell r="N2165">
            <v>0</v>
          </cell>
          <cell r="O2165">
            <v>3.5</v>
          </cell>
          <cell r="P2165">
            <v>3.5</v>
          </cell>
          <cell r="Q2165">
            <v>1.04E-2</v>
          </cell>
          <cell r="U2165">
            <v>43907</v>
          </cell>
          <cell r="V2165">
            <v>43956</v>
          </cell>
          <cell r="W2165">
            <v>22.25</v>
          </cell>
          <cell r="X2165">
            <v>41902</v>
          </cell>
          <cell r="Y2165" t="str">
            <v>BELMA IND. DE GENEROS ALIM. LTDA.</v>
          </cell>
        </row>
        <row r="2166">
          <cell r="A2166">
            <v>9043</v>
          </cell>
          <cell r="B2166" t="str">
            <v>BISC SUPREMO RECH. MORANGO 110GR</v>
          </cell>
          <cell r="C2166" t="str">
            <v>CX/0030</v>
          </cell>
          <cell r="D2166" t="str">
            <v>CX</v>
          </cell>
          <cell r="E2166">
            <v>1</v>
          </cell>
          <cell r="F2166">
            <v>7898921667906</v>
          </cell>
          <cell r="G2166">
            <v>0</v>
          </cell>
          <cell r="H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0</v>
          </cell>
          <cell r="M2166">
            <v>0</v>
          </cell>
          <cell r="N2166">
            <v>0</v>
          </cell>
          <cell r="O2166">
            <v>3.5</v>
          </cell>
          <cell r="P2166">
            <v>3.5</v>
          </cell>
          <cell r="Q2166">
            <v>1.04E-2</v>
          </cell>
          <cell r="U2166">
            <v>43907</v>
          </cell>
          <cell r="V2166">
            <v>43939</v>
          </cell>
          <cell r="W2166">
            <v>22.25</v>
          </cell>
          <cell r="X2166">
            <v>41902</v>
          </cell>
          <cell r="Y2166" t="str">
            <v>BELMA IND. DE GENEROS ALIM. LTDA.</v>
          </cell>
        </row>
        <row r="2167">
          <cell r="A2167">
            <v>2302</v>
          </cell>
          <cell r="B2167" t="str">
            <v>BISC SUPREMO ROSQ.COCO 400GR</v>
          </cell>
          <cell r="C2167" t="str">
            <v>CX/0018</v>
          </cell>
          <cell r="D2167" t="str">
            <v>CX</v>
          </cell>
          <cell r="E2167">
            <v>1</v>
          </cell>
          <cell r="F2167">
            <v>7898921667821</v>
          </cell>
          <cell r="G2167">
            <v>0</v>
          </cell>
          <cell r="H2167">
            <v>0</v>
          </cell>
          <cell r="I2167">
            <v>0</v>
          </cell>
          <cell r="J2167">
            <v>0</v>
          </cell>
          <cell r="K2167">
            <v>0</v>
          </cell>
          <cell r="L2167">
            <v>0</v>
          </cell>
          <cell r="M2167">
            <v>0</v>
          </cell>
          <cell r="N2167">
            <v>0</v>
          </cell>
          <cell r="O2167">
            <v>7.92</v>
          </cell>
          <cell r="P2167">
            <v>7.92</v>
          </cell>
          <cell r="Q2167">
            <v>3.8399999999999997E-2</v>
          </cell>
          <cell r="U2167">
            <v>43907</v>
          </cell>
          <cell r="V2167">
            <v>43929</v>
          </cell>
          <cell r="W2167">
            <v>40.29</v>
          </cell>
          <cell r="X2167">
            <v>41902</v>
          </cell>
          <cell r="Y2167" t="str">
            <v>BELMA IND. DE GENEROS ALIM. LTDA.</v>
          </cell>
        </row>
        <row r="2168">
          <cell r="A2168">
            <v>594</v>
          </cell>
          <cell r="B2168" t="str">
            <v>BISC SUPREMO ROSQ.COCO 800GR</v>
          </cell>
          <cell r="C2168" t="str">
            <v>CX/0010</v>
          </cell>
          <cell r="D2168" t="str">
            <v>CX</v>
          </cell>
          <cell r="E2168">
            <v>1</v>
          </cell>
          <cell r="F2168">
            <v>7898921667838</v>
          </cell>
          <cell r="G2168">
            <v>0</v>
          </cell>
          <cell r="H2168">
            <v>0</v>
          </cell>
          <cell r="I2168">
            <v>0</v>
          </cell>
          <cell r="J2168">
            <v>0</v>
          </cell>
          <cell r="K2168">
            <v>0</v>
          </cell>
          <cell r="L2168">
            <v>0</v>
          </cell>
          <cell r="M2168">
            <v>0</v>
          </cell>
          <cell r="N2168">
            <v>0</v>
          </cell>
          <cell r="O2168">
            <v>8</v>
          </cell>
          <cell r="P2168">
            <v>8</v>
          </cell>
          <cell r="Q2168">
            <v>4.1399999999999999E-2</v>
          </cell>
          <cell r="U2168">
            <v>43907</v>
          </cell>
          <cell r="V2168">
            <v>43921</v>
          </cell>
          <cell r="W2168">
            <v>40.29</v>
          </cell>
          <cell r="X2168">
            <v>41902</v>
          </cell>
          <cell r="Y2168" t="str">
            <v>BELMA IND. DE GENEROS ALIM. LTDA.</v>
          </cell>
        </row>
        <row r="2169">
          <cell r="A2169">
            <v>88840</v>
          </cell>
          <cell r="B2169" t="str">
            <v>BISC TODDY COOKIES 60GR BAUNILHA CHOC</v>
          </cell>
          <cell r="C2169" t="str">
            <v>CX/0064</v>
          </cell>
          <cell r="D2169" t="str">
            <v>CX</v>
          </cell>
          <cell r="F2169">
            <v>7894321222226</v>
          </cell>
          <cell r="G2169">
            <v>0</v>
          </cell>
          <cell r="H2169">
            <v>0</v>
          </cell>
          <cell r="I2169">
            <v>0</v>
          </cell>
          <cell r="J2169">
            <v>0</v>
          </cell>
          <cell r="K2169">
            <v>0</v>
          </cell>
          <cell r="L2169">
            <v>0</v>
          </cell>
          <cell r="M2169">
            <v>0</v>
          </cell>
          <cell r="N2169">
            <v>0</v>
          </cell>
          <cell r="O2169">
            <v>4.2</v>
          </cell>
          <cell r="P2169">
            <v>4.2</v>
          </cell>
          <cell r="Q2169">
            <v>0</v>
          </cell>
          <cell r="U2169">
            <v>43304</v>
          </cell>
          <cell r="V2169">
            <v>43313</v>
          </cell>
          <cell r="W2169">
            <v>60.55</v>
          </cell>
          <cell r="X2169">
            <v>2100</v>
          </cell>
          <cell r="Y2169" t="str">
            <v>MARTINS COM E SERVICOS DE DISTR S/A</v>
          </cell>
        </row>
        <row r="2170">
          <cell r="A2170">
            <v>95204</v>
          </cell>
          <cell r="B2170" t="str">
            <v>BISC TODDY RECH 100GR BAUNILHA</v>
          </cell>
          <cell r="C2170" t="str">
            <v>CX/0044</v>
          </cell>
          <cell r="D2170" t="str">
            <v>CX</v>
          </cell>
          <cell r="E2170">
            <v>1</v>
          </cell>
          <cell r="F2170">
            <v>7896071024822</v>
          </cell>
          <cell r="G2170">
            <v>82</v>
          </cell>
          <cell r="H2170">
            <v>0</v>
          </cell>
          <cell r="I2170">
            <v>0</v>
          </cell>
          <cell r="K2170">
            <v>0</v>
          </cell>
          <cell r="M2170">
            <v>82</v>
          </cell>
          <cell r="N2170">
            <v>2</v>
          </cell>
          <cell r="O2170">
            <v>4.4000000000000004</v>
          </cell>
          <cell r="P2170">
            <v>4.4000000000000004</v>
          </cell>
          <cell r="Q2170">
            <v>0</v>
          </cell>
          <cell r="R2170">
            <v>58</v>
          </cell>
          <cell r="S2170">
            <v>16</v>
          </cell>
          <cell r="T2170">
            <v>101</v>
          </cell>
          <cell r="U2170">
            <v>46128</v>
          </cell>
          <cell r="V2170">
            <v>46190</v>
          </cell>
          <cell r="W2170">
            <v>108</v>
          </cell>
          <cell r="X2170">
            <v>2414</v>
          </cell>
          <cell r="Y2170" t="str">
            <v>CAMIL ALIMENTOS S/A</v>
          </cell>
        </row>
        <row r="2171">
          <cell r="A2171">
            <v>95202</v>
          </cell>
          <cell r="B2171" t="str">
            <v>BISC TODDY RECH 100GR CHOC</v>
          </cell>
          <cell r="C2171" t="str">
            <v>CX/0044</v>
          </cell>
          <cell r="D2171" t="str">
            <v>CX</v>
          </cell>
          <cell r="E2171">
            <v>1</v>
          </cell>
          <cell r="F2171">
            <v>7896071024839</v>
          </cell>
          <cell r="G2171">
            <v>16</v>
          </cell>
          <cell r="H2171">
            <v>3</v>
          </cell>
          <cell r="I2171">
            <v>0</v>
          </cell>
          <cell r="K2171">
            <v>0</v>
          </cell>
          <cell r="L2171">
            <v>0</v>
          </cell>
          <cell r="M2171">
            <v>13</v>
          </cell>
          <cell r="N2171">
            <v>1</v>
          </cell>
          <cell r="O2171">
            <v>4.4000000000000004</v>
          </cell>
          <cell r="P2171">
            <v>4.4000000000000004</v>
          </cell>
          <cell r="Q2171">
            <v>0</v>
          </cell>
          <cell r="R2171">
            <v>58</v>
          </cell>
          <cell r="S2171">
            <v>18</v>
          </cell>
          <cell r="T2171">
            <v>101</v>
          </cell>
          <cell r="U2171">
            <v>46122</v>
          </cell>
          <cell r="V2171">
            <v>46190</v>
          </cell>
          <cell r="W2171">
            <v>111.66</v>
          </cell>
          <cell r="X2171">
            <v>2414</v>
          </cell>
          <cell r="Y2171" t="str">
            <v>CAMIL ALIMENTOS S/A</v>
          </cell>
        </row>
        <row r="2172">
          <cell r="A2172">
            <v>95203</v>
          </cell>
          <cell r="B2172" t="str">
            <v>BISC TODDY RECH 100GR MORANGO</v>
          </cell>
          <cell r="C2172" t="str">
            <v>CX/0044</v>
          </cell>
          <cell r="D2172" t="str">
            <v>CX</v>
          </cell>
          <cell r="E2172">
            <v>1</v>
          </cell>
          <cell r="F2172">
            <v>7896071024433</v>
          </cell>
          <cell r="G2172">
            <v>131</v>
          </cell>
          <cell r="H2172">
            <v>1</v>
          </cell>
          <cell r="I2172">
            <v>0</v>
          </cell>
          <cell r="K2172">
            <v>0</v>
          </cell>
          <cell r="M2172">
            <v>130</v>
          </cell>
          <cell r="N2172">
            <v>0</v>
          </cell>
          <cell r="O2172">
            <v>4.4000000000000004</v>
          </cell>
          <cell r="P2172">
            <v>4.4000000000000004</v>
          </cell>
          <cell r="Q2172">
            <v>0</v>
          </cell>
          <cell r="R2172">
            <v>58</v>
          </cell>
          <cell r="S2172">
            <v>20</v>
          </cell>
          <cell r="T2172">
            <v>101</v>
          </cell>
          <cell r="U2172">
            <v>46128</v>
          </cell>
          <cell r="V2172">
            <v>46189</v>
          </cell>
          <cell r="W2172">
            <v>108.41</v>
          </cell>
          <cell r="X2172">
            <v>2414</v>
          </cell>
          <cell r="Y2172" t="str">
            <v>CAMIL ALIMENTOS S/A</v>
          </cell>
        </row>
        <row r="2173">
          <cell r="A2173">
            <v>88598</v>
          </cell>
          <cell r="B2173" t="str">
            <v>BISC TUB-IN 48GR BEIJINHO</v>
          </cell>
          <cell r="C2173" t="str">
            <v>CX/0012</v>
          </cell>
          <cell r="D2173" t="str">
            <v>CX</v>
          </cell>
          <cell r="E2173">
            <v>1</v>
          </cell>
          <cell r="F2173">
            <v>7896079846839</v>
          </cell>
          <cell r="G2173">
            <v>0</v>
          </cell>
          <cell r="H2173">
            <v>0</v>
          </cell>
          <cell r="I2173">
            <v>0</v>
          </cell>
          <cell r="J2173">
            <v>0</v>
          </cell>
          <cell r="K2173">
            <v>0</v>
          </cell>
          <cell r="L2173">
            <v>0</v>
          </cell>
          <cell r="M2173">
            <v>0</v>
          </cell>
          <cell r="N2173">
            <v>0</v>
          </cell>
          <cell r="O2173">
            <v>0.57599999999999996</v>
          </cell>
          <cell r="P2173">
            <v>0.57599999999999996</v>
          </cell>
          <cell r="Q2173">
            <v>4.5999999999999999E-3</v>
          </cell>
          <cell r="U2173">
            <v>43500</v>
          </cell>
          <cell r="V2173">
            <v>43642</v>
          </cell>
          <cell r="W2173">
            <v>11.72</v>
          </cell>
          <cell r="X2173">
            <v>357</v>
          </cell>
          <cell r="Y2173" t="str">
            <v>EXCLUIDOS</v>
          </cell>
        </row>
        <row r="2174">
          <cell r="A2174">
            <v>88592</v>
          </cell>
          <cell r="B2174" t="str">
            <v>BISC TUB-IN 48GR LEITE</v>
          </cell>
          <cell r="C2174" t="str">
            <v>CX/0012</v>
          </cell>
          <cell r="D2174" t="str">
            <v>CX</v>
          </cell>
          <cell r="E2174">
            <v>1</v>
          </cell>
          <cell r="F2174">
            <v>7896079846327</v>
          </cell>
          <cell r="G2174">
            <v>0</v>
          </cell>
          <cell r="H2174">
            <v>0</v>
          </cell>
          <cell r="I2174">
            <v>0</v>
          </cell>
          <cell r="J2174">
            <v>0</v>
          </cell>
          <cell r="K2174">
            <v>0</v>
          </cell>
          <cell r="L2174">
            <v>0</v>
          </cell>
          <cell r="M2174">
            <v>0</v>
          </cell>
          <cell r="N2174">
            <v>0</v>
          </cell>
          <cell r="O2174">
            <v>0.57599999999999996</v>
          </cell>
          <cell r="P2174">
            <v>0.57599999999999996</v>
          </cell>
          <cell r="Q2174">
            <v>4.5999999999999999E-3</v>
          </cell>
          <cell r="U2174">
            <v>43500</v>
          </cell>
          <cell r="V2174">
            <v>43715</v>
          </cell>
          <cell r="W2174">
            <v>11.72</v>
          </cell>
          <cell r="X2174">
            <v>357</v>
          </cell>
          <cell r="Y2174" t="str">
            <v>EXCLUIDOS</v>
          </cell>
        </row>
        <row r="2175">
          <cell r="A2175">
            <v>88596</v>
          </cell>
          <cell r="B2175" t="str">
            <v>BISC TUB-IN 48GR MARACUJA</v>
          </cell>
          <cell r="C2175" t="str">
            <v>CX/0012</v>
          </cell>
          <cell r="D2175" t="str">
            <v>CX</v>
          </cell>
          <cell r="E2175">
            <v>1</v>
          </cell>
          <cell r="F2175">
            <v>7896079846921</v>
          </cell>
          <cell r="G2175">
            <v>0</v>
          </cell>
          <cell r="H2175">
            <v>0</v>
          </cell>
          <cell r="I2175">
            <v>0</v>
          </cell>
          <cell r="J2175">
            <v>0</v>
          </cell>
          <cell r="K2175">
            <v>0</v>
          </cell>
          <cell r="L2175">
            <v>0</v>
          </cell>
          <cell r="M2175">
            <v>0</v>
          </cell>
          <cell r="N2175">
            <v>0</v>
          </cell>
          <cell r="O2175">
            <v>0.57599999999999996</v>
          </cell>
          <cell r="P2175">
            <v>0.57599999999999996</v>
          </cell>
          <cell r="Q2175">
            <v>4.5999999999999999E-3</v>
          </cell>
          <cell r="U2175">
            <v>43500</v>
          </cell>
          <cell r="V2175">
            <v>43631</v>
          </cell>
          <cell r="W2175">
            <v>11.72</v>
          </cell>
          <cell r="X2175">
            <v>357</v>
          </cell>
          <cell r="Y2175" t="str">
            <v>EXCLUIDOS</v>
          </cell>
        </row>
        <row r="2176">
          <cell r="A2176">
            <v>88591</v>
          </cell>
          <cell r="B2176" t="str">
            <v>BISC TUB-IN WAFER CANUDO 48GR AVELA</v>
          </cell>
          <cell r="C2176" t="str">
            <v>CX/0024</v>
          </cell>
          <cell r="D2176" t="str">
            <v>CX</v>
          </cell>
          <cell r="E2176">
            <v>1</v>
          </cell>
          <cell r="F2176">
            <v>7896079846228</v>
          </cell>
          <cell r="G2176">
            <v>1</v>
          </cell>
          <cell r="H2176">
            <v>0</v>
          </cell>
          <cell r="I2176">
            <v>0</v>
          </cell>
          <cell r="J2176">
            <v>0</v>
          </cell>
          <cell r="K2176">
            <v>0</v>
          </cell>
          <cell r="L2176">
            <v>0</v>
          </cell>
          <cell r="M2176">
            <v>1</v>
          </cell>
          <cell r="N2176">
            <v>0</v>
          </cell>
          <cell r="O2176">
            <v>1.1519999999999999</v>
          </cell>
          <cell r="P2176">
            <v>1.1519999999999999</v>
          </cell>
          <cell r="Q2176">
            <v>0.45900000000000002</v>
          </cell>
          <cell r="R2176">
            <v>45</v>
          </cell>
          <cell r="S2176">
            <v>5</v>
          </cell>
          <cell r="T2176">
            <v>104</v>
          </cell>
          <cell r="U2176">
            <v>46056</v>
          </cell>
          <cell r="V2176">
            <v>46175</v>
          </cell>
          <cell r="W2176">
            <v>41.15</v>
          </cell>
          <cell r="X2176">
            <v>42996</v>
          </cell>
          <cell r="Y2176" t="str">
            <v>IND. DE TORRONE N. Sª MONTEVERGINE LTDA.</v>
          </cell>
        </row>
        <row r="2177">
          <cell r="A2177">
            <v>88593</v>
          </cell>
          <cell r="B2177" t="str">
            <v>BISC TUB-IN WAFER CANUDO 48GR BRIGADEIRO</v>
          </cell>
          <cell r="C2177" t="str">
            <v>CX/0024</v>
          </cell>
          <cell r="D2177" t="str">
            <v>CX</v>
          </cell>
          <cell r="E2177">
            <v>1</v>
          </cell>
          <cell r="F2177">
            <v>7896079846471</v>
          </cell>
          <cell r="G2177">
            <v>0</v>
          </cell>
          <cell r="H2177">
            <v>0</v>
          </cell>
          <cell r="I2177">
            <v>0</v>
          </cell>
          <cell r="J2177">
            <v>0</v>
          </cell>
          <cell r="K2177">
            <v>0</v>
          </cell>
          <cell r="L2177">
            <v>0</v>
          </cell>
          <cell r="M2177">
            <v>0</v>
          </cell>
          <cell r="N2177">
            <v>0</v>
          </cell>
          <cell r="O2177">
            <v>1.1519999999999999</v>
          </cell>
          <cell r="P2177">
            <v>1.1519999999999999</v>
          </cell>
          <cell r="Q2177">
            <v>4.5999999999999999E-3</v>
          </cell>
          <cell r="R2177">
            <v>45</v>
          </cell>
          <cell r="S2177">
            <v>5</v>
          </cell>
          <cell r="T2177">
            <v>103</v>
          </cell>
          <cell r="U2177">
            <v>46056</v>
          </cell>
          <cell r="V2177">
            <v>46169</v>
          </cell>
          <cell r="W2177">
            <v>41.15</v>
          </cell>
          <cell r="X2177">
            <v>42996</v>
          </cell>
          <cell r="Y2177" t="str">
            <v>IND. DE TORRONE N. Sª MONTEVERGINE LTDA.</v>
          </cell>
        </row>
        <row r="2178">
          <cell r="A2178">
            <v>88594</v>
          </cell>
          <cell r="B2178" t="str">
            <v>BISC TUB-IN WAFER CANUDO 48GR CHOCOLATE</v>
          </cell>
          <cell r="C2178" t="str">
            <v>CX/0024</v>
          </cell>
          <cell r="D2178" t="str">
            <v>CX</v>
          </cell>
          <cell r="E2178">
            <v>1</v>
          </cell>
          <cell r="F2178">
            <v>7896079846525</v>
          </cell>
          <cell r="G2178">
            <v>1</v>
          </cell>
          <cell r="H2178">
            <v>0</v>
          </cell>
          <cell r="I2178">
            <v>0</v>
          </cell>
          <cell r="J2178">
            <v>1</v>
          </cell>
          <cell r="K2178">
            <v>0</v>
          </cell>
          <cell r="L2178">
            <v>0</v>
          </cell>
          <cell r="M2178">
            <v>0</v>
          </cell>
          <cell r="N2178">
            <v>0</v>
          </cell>
          <cell r="O2178">
            <v>1.1519999999999999</v>
          </cell>
          <cell r="P2178">
            <v>1.1519999999999999</v>
          </cell>
          <cell r="Q2178">
            <v>4.5999999999999999E-3</v>
          </cell>
          <cell r="R2178">
            <v>45</v>
          </cell>
          <cell r="S2178">
            <v>1</v>
          </cell>
          <cell r="T2178">
            <v>101</v>
          </cell>
          <cell r="U2178">
            <v>46056</v>
          </cell>
          <cell r="V2178">
            <v>46121</v>
          </cell>
          <cell r="W2178">
            <v>41.5</v>
          </cell>
          <cell r="X2178">
            <v>42996</v>
          </cell>
          <cell r="Y2178" t="str">
            <v>IND. DE TORRONE N. Sª MONTEVERGINE LTDA.</v>
          </cell>
        </row>
        <row r="2179">
          <cell r="A2179">
            <v>88595</v>
          </cell>
          <cell r="B2179" t="str">
            <v>BISC TUB-IN WAFER CANUDO 48GR MORANGO</v>
          </cell>
          <cell r="C2179" t="str">
            <v>CX/0024</v>
          </cell>
          <cell r="D2179" t="str">
            <v>CX</v>
          </cell>
          <cell r="E2179">
            <v>1</v>
          </cell>
          <cell r="F2179">
            <v>7896079846730</v>
          </cell>
          <cell r="G2179">
            <v>15</v>
          </cell>
          <cell r="H2179">
            <v>0</v>
          </cell>
          <cell r="I2179">
            <v>0</v>
          </cell>
          <cell r="J2179">
            <v>17</v>
          </cell>
          <cell r="K2179">
            <v>0</v>
          </cell>
          <cell r="L2179">
            <v>0</v>
          </cell>
          <cell r="M2179">
            <v>-2</v>
          </cell>
          <cell r="N2179">
            <v>0</v>
          </cell>
          <cell r="O2179">
            <v>1.1519999999999999</v>
          </cell>
          <cell r="P2179">
            <v>1.1519999999999999</v>
          </cell>
          <cell r="Q2179">
            <v>4.5999999999999999E-3</v>
          </cell>
          <cell r="R2179">
            <v>45</v>
          </cell>
          <cell r="S2179">
            <v>1</v>
          </cell>
          <cell r="T2179">
            <v>102</v>
          </cell>
          <cell r="U2179">
            <v>46056</v>
          </cell>
          <cell r="V2179">
            <v>46128</v>
          </cell>
          <cell r="W2179">
            <v>41.33</v>
          </cell>
          <cell r="X2179">
            <v>42996</v>
          </cell>
          <cell r="Y2179" t="str">
            <v>IND. DE TORRONE N. Sª MONTEVERGINE LTDA.</v>
          </cell>
        </row>
        <row r="2180">
          <cell r="A2180">
            <v>88597</v>
          </cell>
          <cell r="B2180" t="str">
            <v>BISC TUB-IN WAFER CANUDO 48GR NAPOLITANO</v>
          </cell>
          <cell r="C2180" t="str">
            <v>CX/0024</v>
          </cell>
          <cell r="D2180" t="str">
            <v>CX</v>
          </cell>
          <cell r="E2180">
            <v>1</v>
          </cell>
          <cell r="F2180">
            <v>7896079846747</v>
          </cell>
          <cell r="G2180">
            <v>0</v>
          </cell>
          <cell r="H2180">
            <v>0</v>
          </cell>
          <cell r="I2180">
            <v>0</v>
          </cell>
          <cell r="J2180">
            <v>0</v>
          </cell>
          <cell r="K2180">
            <v>0</v>
          </cell>
          <cell r="L2180">
            <v>0</v>
          </cell>
          <cell r="M2180">
            <v>0</v>
          </cell>
          <cell r="N2180">
            <v>0</v>
          </cell>
          <cell r="O2180">
            <v>1.1519999999999999</v>
          </cell>
          <cell r="P2180">
            <v>1.1519999999999999</v>
          </cell>
          <cell r="Q2180">
            <v>4.5999999999999999E-3</v>
          </cell>
          <cell r="R2180">
            <v>45</v>
          </cell>
          <cell r="S2180">
            <v>3</v>
          </cell>
          <cell r="T2180">
            <v>103</v>
          </cell>
          <cell r="U2180">
            <v>46056</v>
          </cell>
          <cell r="V2180">
            <v>46141</v>
          </cell>
          <cell r="W2180">
            <v>41.15</v>
          </cell>
          <cell r="X2180">
            <v>42996</v>
          </cell>
          <cell r="Y2180" t="str">
            <v>IND. DE TORRONE N. Sª MONTEVERGINE LTDA.</v>
          </cell>
        </row>
        <row r="2181">
          <cell r="A2181">
            <v>88590</v>
          </cell>
          <cell r="B2181" t="str">
            <v>BISC TUB-IN WAFER CANUDO 48GR TRUFAS</v>
          </cell>
          <cell r="C2181" t="str">
            <v>CX/0024</v>
          </cell>
          <cell r="D2181" t="str">
            <v>CX</v>
          </cell>
          <cell r="E2181">
            <v>1</v>
          </cell>
          <cell r="F2181">
            <v>7896079846129</v>
          </cell>
          <cell r="G2181">
            <v>3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0</v>
          </cell>
          <cell r="M2181">
            <v>3</v>
          </cell>
          <cell r="N2181">
            <v>0</v>
          </cell>
          <cell r="O2181">
            <v>1.1519999999999999</v>
          </cell>
          <cell r="P2181">
            <v>1.1519999999999999</v>
          </cell>
          <cell r="Q2181">
            <v>4.5999999999999999E-3</v>
          </cell>
          <cell r="R2181">
            <v>45</v>
          </cell>
          <cell r="S2181">
            <v>16</v>
          </cell>
          <cell r="T2181">
            <v>202</v>
          </cell>
          <cell r="U2181">
            <v>46056</v>
          </cell>
          <cell r="V2181">
            <v>46169</v>
          </cell>
          <cell r="W2181">
            <v>41.15</v>
          </cell>
          <cell r="X2181">
            <v>42996</v>
          </cell>
          <cell r="Y2181" t="str">
            <v>IND. DE TORRONE N. Sª MONTEVERGINE LTDA.</v>
          </cell>
        </row>
        <row r="2182">
          <cell r="A2182">
            <v>88599</v>
          </cell>
          <cell r="B2182" t="str">
            <v>BISC TUBONBON 30GR COBERTO CHOCOLATE</v>
          </cell>
          <cell r="C2182" t="str">
            <v>CX/0024</v>
          </cell>
          <cell r="D2182" t="str">
            <v>CX</v>
          </cell>
          <cell r="E2182">
            <v>1</v>
          </cell>
          <cell r="F2182">
            <v>7896079893109</v>
          </cell>
          <cell r="G2182">
            <v>0</v>
          </cell>
          <cell r="H2182">
            <v>0</v>
          </cell>
          <cell r="I2182">
            <v>0</v>
          </cell>
          <cell r="J2182">
            <v>0</v>
          </cell>
          <cell r="K2182">
            <v>0</v>
          </cell>
          <cell r="L2182">
            <v>0</v>
          </cell>
          <cell r="M2182">
            <v>0</v>
          </cell>
          <cell r="N2182">
            <v>0</v>
          </cell>
          <cell r="O2182">
            <v>0.72</v>
          </cell>
          <cell r="P2182">
            <v>0.72</v>
          </cell>
          <cell r="Q2182">
            <v>4.5999999999999999E-3</v>
          </cell>
          <cell r="R2182">
            <v>45</v>
          </cell>
          <cell r="S2182">
            <v>3</v>
          </cell>
          <cell r="T2182">
            <v>102</v>
          </cell>
          <cell r="U2182">
            <v>45771</v>
          </cell>
          <cell r="V2182">
            <v>46065</v>
          </cell>
          <cell r="W2182">
            <v>41.59</v>
          </cell>
          <cell r="X2182">
            <v>42996</v>
          </cell>
          <cell r="Y2182" t="str">
            <v>IND. DE TORRONE N. Sª MONTEVERGINE LTDA.</v>
          </cell>
        </row>
        <row r="2183">
          <cell r="A2183">
            <v>88607</v>
          </cell>
          <cell r="B2183" t="str">
            <v>BISC TUBONBON 30GR COBERTO MORANGO</v>
          </cell>
          <cell r="C2183" t="str">
            <v>CX/0024</v>
          </cell>
          <cell r="D2183" t="str">
            <v>CX</v>
          </cell>
          <cell r="E2183">
            <v>1</v>
          </cell>
          <cell r="F2183">
            <v>7896079893130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0</v>
          </cell>
          <cell r="M2183">
            <v>0</v>
          </cell>
          <cell r="N2183">
            <v>0</v>
          </cell>
          <cell r="O2183">
            <v>0.72</v>
          </cell>
          <cell r="P2183">
            <v>0.72</v>
          </cell>
          <cell r="Q2183">
            <v>0</v>
          </cell>
          <cell r="R2183">
            <v>45</v>
          </cell>
          <cell r="S2183">
            <v>5</v>
          </cell>
          <cell r="T2183">
            <v>102</v>
          </cell>
          <cell r="U2183">
            <v>45771</v>
          </cell>
          <cell r="V2183">
            <v>46065</v>
          </cell>
          <cell r="W2183">
            <v>41.59</v>
          </cell>
          <cell r="X2183">
            <v>42996</v>
          </cell>
          <cell r="Y2183" t="str">
            <v>IND. DE TORRONE N. Sª MONTEVERGINE LTDA.</v>
          </cell>
        </row>
        <row r="2184">
          <cell r="A2184">
            <v>90154</v>
          </cell>
          <cell r="B2184" t="str">
            <v>BISC TUC'S SALGADINHO 100GR BACON</v>
          </cell>
          <cell r="C2184" t="str">
            <v>CX/0030</v>
          </cell>
          <cell r="D2184" t="str">
            <v>CX</v>
          </cell>
          <cell r="E2184">
            <v>1</v>
          </cell>
          <cell r="F2184">
            <v>7896061301339</v>
          </cell>
          <cell r="G2184">
            <v>270</v>
          </cell>
          <cell r="H2184">
            <v>37</v>
          </cell>
          <cell r="I2184">
            <v>0</v>
          </cell>
          <cell r="J2184">
            <v>0</v>
          </cell>
          <cell r="K2184">
            <v>0</v>
          </cell>
          <cell r="L2184">
            <v>0</v>
          </cell>
          <cell r="M2184">
            <v>233</v>
          </cell>
          <cell r="N2184">
            <v>23</v>
          </cell>
          <cell r="O2184">
            <v>3</v>
          </cell>
          <cell r="P2184">
            <v>3.3</v>
          </cell>
          <cell r="Q2184">
            <v>1.6899999999999998E-2</v>
          </cell>
          <cell r="R2184">
            <v>58</v>
          </cell>
          <cell r="S2184">
            <v>14</v>
          </cell>
          <cell r="T2184">
            <v>101</v>
          </cell>
          <cell r="U2184">
            <v>46175</v>
          </cell>
          <cell r="V2184">
            <v>46190</v>
          </cell>
          <cell r="W2184">
            <v>48</v>
          </cell>
          <cell r="X2184">
            <v>1226</v>
          </cell>
          <cell r="Y2184" t="str">
            <v>CILASI ALIMENTOS S/A</v>
          </cell>
        </row>
        <row r="2185">
          <cell r="A2185">
            <v>94050</v>
          </cell>
          <cell r="B2185" t="str">
            <v>BISC TUC'S SALGADINHO 100GR CEBOLA E SALSA</v>
          </cell>
          <cell r="C2185" t="str">
            <v>CX/0030</v>
          </cell>
          <cell r="D2185" t="str">
            <v>CX</v>
          </cell>
          <cell r="E2185">
            <v>1</v>
          </cell>
          <cell r="F2185">
            <v>7896061302749</v>
          </cell>
          <cell r="G2185">
            <v>171</v>
          </cell>
          <cell r="H2185">
            <v>30</v>
          </cell>
          <cell r="I2185">
            <v>0</v>
          </cell>
          <cell r="K2185">
            <v>0</v>
          </cell>
          <cell r="L2185">
            <v>0</v>
          </cell>
          <cell r="M2185">
            <v>141</v>
          </cell>
          <cell r="N2185">
            <v>13</v>
          </cell>
          <cell r="O2185">
            <v>3.3</v>
          </cell>
          <cell r="P2185">
            <v>3.3</v>
          </cell>
          <cell r="Q2185">
            <v>0</v>
          </cell>
          <cell r="R2185">
            <v>58</v>
          </cell>
          <cell r="S2185">
            <v>20</v>
          </cell>
          <cell r="T2185">
            <v>102</v>
          </cell>
          <cell r="U2185">
            <v>46175</v>
          </cell>
          <cell r="V2185">
            <v>46190</v>
          </cell>
          <cell r="W2185">
            <v>47.34</v>
          </cell>
          <cell r="X2185">
            <v>1226</v>
          </cell>
          <cell r="Y2185" t="str">
            <v>CILASI ALIMENTOS S/A</v>
          </cell>
        </row>
        <row r="2186">
          <cell r="A2186">
            <v>15520</v>
          </cell>
          <cell r="B2186" t="str">
            <v>BISC TUC'S SALGADINHO 100GR CHURR</v>
          </cell>
          <cell r="C2186" t="str">
            <v>CX/0030</v>
          </cell>
          <cell r="D2186" t="str">
            <v>CX</v>
          </cell>
          <cell r="E2186">
            <v>1</v>
          </cell>
          <cell r="F2186">
            <v>7896061302251</v>
          </cell>
          <cell r="G2186">
            <v>784</v>
          </cell>
          <cell r="H2186">
            <v>12</v>
          </cell>
          <cell r="I2186">
            <v>0</v>
          </cell>
          <cell r="J2186">
            <v>0</v>
          </cell>
          <cell r="K2186">
            <v>0</v>
          </cell>
          <cell r="L2186">
            <v>0</v>
          </cell>
          <cell r="M2186">
            <v>772</v>
          </cell>
          <cell r="N2186">
            <v>34</v>
          </cell>
          <cell r="O2186">
            <v>3.3</v>
          </cell>
          <cell r="P2186">
            <v>3.3</v>
          </cell>
          <cell r="Q2186">
            <v>1.6899999999999998E-2</v>
          </cell>
          <cell r="R2186">
            <v>57</v>
          </cell>
          <cell r="S2186">
            <v>14</v>
          </cell>
          <cell r="T2186">
            <v>102</v>
          </cell>
          <cell r="U2186">
            <v>46175</v>
          </cell>
          <cell r="V2186">
            <v>46190</v>
          </cell>
          <cell r="W2186">
            <v>48.19</v>
          </cell>
          <cell r="X2186">
            <v>1226</v>
          </cell>
          <cell r="Y2186" t="str">
            <v>CILASI ALIMENTOS S/A</v>
          </cell>
        </row>
        <row r="2187">
          <cell r="A2187">
            <v>90155</v>
          </cell>
          <cell r="B2187" t="str">
            <v>BISC TUC'S SALGADINHO 100GR INTEGRAL</v>
          </cell>
          <cell r="C2187" t="str">
            <v>CX/0030</v>
          </cell>
          <cell r="D2187" t="str">
            <v>CX</v>
          </cell>
          <cell r="E2187">
            <v>1</v>
          </cell>
          <cell r="F2187">
            <v>7896061301568</v>
          </cell>
          <cell r="G2187">
            <v>0</v>
          </cell>
          <cell r="H2187">
            <v>0</v>
          </cell>
          <cell r="I2187">
            <v>0</v>
          </cell>
          <cell r="J2187">
            <v>0</v>
          </cell>
          <cell r="K2187">
            <v>0</v>
          </cell>
          <cell r="L2187">
            <v>0</v>
          </cell>
          <cell r="M2187">
            <v>0</v>
          </cell>
          <cell r="N2187">
            <v>0</v>
          </cell>
          <cell r="O2187">
            <v>3</v>
          </cell>
          <cell r="P2187">
            <v>3.3</v>
          </cell>
          <cell r="Q2187">
            <v>1.6899999999999998E-2</v>
          </cell>
          <cell r="U2187">
            <v>44372</v>
          </cell>
          <cell r="V2187">
            <v>44442</v>
          </cell>
          <cell r="W2187">
            <v>29.79</v>
          </cell>
          <cell r="X2187">
            <v>357</v>
          </cell>
          <cell r="Y2187" t="str">
            <v>EXCLUIDOS</v>
          </cell>
        </row>
        <row r="2188">
          <cell r="A2188">
            <v>90156</v>
          </cell>
          <cell r="B2188" t="str">
            <v>BISC TUC'S SALGADINHO 100GR MULT GRAOS</v>
          </cell>
          <cell r="C2188" t="str">
            <v>CX/0030</v>
          </cell>
          <cell r="D2188" t="str">
            <v>CX</v>
          </cell>
          <cell r="E2188">
            <v>1</v>
          </cell>
          <cell r="F2188">
            <v>7896061301575</v>
          </cell>
          <cell r="G2188">
            <v>0</v>
          </cell>
          <cell r="H2188">
            <v>0</v>
          </cell>
          <cell r="I2188">
            <v>0</v>
          </cell>
          <cell r="J2188">
            <v>0</v>
          </cell>
          <cell r="K2188">
            <v>0</v>
          </cell>
          <cell r="L2188">
            <v>0</v>
          </cell>
          <cell r="M2188">
            <v>0</v>
          </cell>
          <cell r="N2188">
            <v>0</v>
          </cell>
          <cell r="O2188">
            <v>3</v>
          </cell>
          <cell r="P2188">
            <v>3.3</v>
          </cell>
          <cell r="Q2188">
            <v>1.6899999999999998E-2</v>
          </cell>
          <cell r="U2188">
            <v>44224</v>
          </cell>
          <cell r="V2188">
            <v>44284</v>
          </cell>
          <cell r="W2188">
            <v>27.62</v>
          </cell>
          <cell r="X2188">
            <v>357</v>
          </cell>
          <cell r="Y2188" t="str">
            <v>EXCLUIDOS</v>
          </cell>
        </row>
        <row r="2189">
          <cell r="A2189">
            <v>15517</v>
          </cell>
          <cell r="B2189" t="str">
            <v>BISC TUC'S SALGADINHO 100GR ORIGINAL</v>
          </cell>
          <cell r="C2189" t="str">
            <v>CX/0030</v>
          </cell>
          <cell r="D2189" t="str">
            <v>CX</v>
          </cell>
          <cell r="E2189">
            <v>1</v>
          </cell>
          <cell r="F2189">
            <v>7896061300677</v>
          </cell>
          <cell r="G2189">
            <v>3121</v>
          </cell>
          <cell r="H2189">
            <v>37</v>
          </cell>
          <cell r="I2189">
            <v>0</v>
          </cell>
          <cell r="J2189">
            <v>0</v>
          </cell>
          <cell r="K2189">
            <v>0</v>
          </cell>
          <cell r="L2189">
            <v>0</v>
          </cell>
          <cell r="M2189">
            <v>3084</v>
          </cell>
          <cell r="N2189">
            <v>24</v>
          </cell>
          <cell r="O2189">
            <v>3.3</v>
          </cell>
          <cell r="P2189">
            <v>3.3</v>
          </cell>
          <cell r="Q2189">
            <v>1.6899999999999998E-2</v>
          </cell>
          <cell r="R2189">
            <v>57</v>
          </cell>
          <cell r="S2189">
            <v>14</v>
          </cell>
          <cell r="T2189">
            <v>101</v>
          </cell>
          <cell r="U2189">
            <v>46175</v>
          </cell>
          <cell r="V2189">
            <v>46190</v>
          </cell>
          <cell r="W2189">
            <v>50.19</v>
          </cell>
          <cell r="X2189">
            <v>1226</v>
          </cell>
          <cell r="Y2189" t="str">
            <v>CILASI ALIMENTOS S/A</v>
          </cell>
        </row>
        <row r="2190">
          <cell r="A2190">
            <v>15519</v>
          </cell>
          <cell r="B2190" t="str">
            <v>BISC TUC'S SALGADINHO 100GR PIZZA</v>
          </cell>
          <cell r="C2190" t="str">
            <v>CX/0030</v>
          </cell>
          <cell r="D2190" t="str">
            <v>CX</v>
          </cell>
          <cell r="E2190">
            <v>1</v>
          </cell>
          <cell r="F2190">
            <v>7896061301865</v>
          </cell>
          <cell r="G2190">
            <v>462</v>
          </cell>
          <cell r="H2190">
            <v>38</v>
          </cell>
          <cell r="I2190">
            <v>0</v>
          </cell>
          <cell r="J2190">
            <v>0</v>
          </cell>
          <cell r="K2190">
            <v>0</v>
          </cell>
          <cell r="L2190">
            <v>0</v>
          </cell>
          <cell r="M2190">
            <v>424</v>
          </cell>
          <cell r="N2190">
            <v>9</v>
          </cell>
          <cell r="O2190">
            <v>3.3</v>
          </cell>
          <cell r="P2190">
            <v>3.3</v>
          </cell>
          <cell r="Q2190">
            <v>1.6899999999999998E-2</v>
          </cell>
          <cell r="R2190">
            <v>58</v>
          </cell>
          <cell r="S2190">
            <v>16</v>
          </cell>
          <cell r="T2190">
            <v>102</v>
          </cell>
          <cell r="U2190">
            <v>46175</v>
          </cell>
          <cell r="V2190">
            <v>46190</v>
          </cell>
          <cell r="W2190">
            <v>47.97</v>
          </cell>
          <cell r="X2190">
            <v>1226</v>
          </cell>
          <cell r="Y2190" t="str">
            <v>CILASI ALIMENTOS S/A</v>
          </cell>
        </row>
        <row r="2191">
          <cell r="A2191">
            <v>92255</v>
          </cell>
          <cell r="B2191" t="str">
            <v>BISC TUC'S SALGADINHO 100GR PRESUNTO</v>
          </cell>
          <cell r="C2191" t="str">
            <v>CX/0030</v>
          </cell>
          <cell r="D2191" t="str">
            <v>CX</v>
          </cell>
          <cell r="E2191">
            <v>1</v>
          </cell>
          <cell r="F2191">
            <v>7896061300875</v>
          </cell>
          <cell r="G2191">
            <v>34</v>
          </cell>
          <cell r="H2191">
            <v>0</v>
          </cell>
          <cell r="I2191">
            <v>0</v>
          </cell>
          <cell r="J2191">
            <v>11</v>
          </cell>
          <cell r="K2191">
            <v>0</v>
          </cell>
          <cell r="L2191">
            <v>0</v>
          </cell>
          <cell r="M2191">
            <v>23</v>
          </cell>
          <cell r="N2191">
            <v>1</v>
          </cell>
          <cell r="O2191">
            <v>3.3</v>
          </cell>
          <cell r="P2191">
            <v>3.3</v>
          </cell>
          <cell r="Q2191">
            <v>1.7299999999999999E-2</v>
          </cell>
          <cell r="R2191">
            <v>58</v>
          </cell>
          <cell r="S2191">
            <v>19</v>
          </cell>
          <cell r="T2191">
            <v>102</v>
          </cell>
          <cell r="U2191">
            <v>46148</v>
          </cell>
          <cell r="V2191">
            <v>46190</v>
          </cell>
          <cell r="W2191">
            <v>46.79</v>
          </cell>
          <cell r="X2191">
            <v>1226</v>
          </cell>
          <cell r="Y2191" t="str">
            <v>CILASI ALIMENTOS S/A</v>
          </cell>
        </row>
        <row r="2192">
          <cell r="A2192">
            <v>15518</v>
          </cell>
          <cell r="B2192" t="str">
            <v>BISC TUC'S SALGADINHO 100GR QUEIJO</v>
          </cell>
          <cell r="C2192" t="str">
            <v>CX/0030</v>
          </cell>
          <cell r="D2192" t="str">
            <v>CX</v>
          </cell>
          <cell r="E2192">
            <v>1</v>
          </cell>
          <cell r="F2192">
            <v>7896061300189</v>
          </cell>
          <cell r="G2192">
            <v>236</v>
          </cell>
          <cell r="H2192">
            <v>4</v>
          </cell>
          <cell r="I2192">
            <v>0</v>
          </cell>
          <cell r="J2192">
            <v>0</v>
          </cell>
          <cell r="K2192">
            <v>0</v>
          </cell>
          <cell r="L2192">
            <v>0</v>
          </cell>
          <cell r="M2192">
            <v>232</v>
          </cell>
          <cell r="N2192">
            <v>19</v>
          </cell>
          <cell r="O2192">
            <v>3.3</v>
          </cell>
          <cell r="P2192">
            <v>3.3</v>
          </cell>
          <cell r="Q2192">
            <v>1.6899999999999998E-2</v>
          </cell>
          <cell r="R2192">
            <v>57</v>
          </cell>
          <cell r="S2192">
            <v>10</v>
          </cell>
          <cell r="T2192">
            <v>101</v>
          </cell>
          <cell r="U2192">
            <v>46175</v>
          </cell>
          <cell r="V2192">
            <v>46190</v>
          </cell>
          <cell r="W2192">
            <v>48.7</v>
          </cell>
          <cell r="X2192">
            <v>1226</v>
          </cell>
          <cell r="Y2192" t="str">
            <v>CILASI ALIMENTOS S/A</v>
          </cell>
        </row>
        <row r="2193">
          <cell r="A2193">
            <v>15521</v>
          </cell>
          <cell r="B2193" t="str">
            <v>BISC TUC'S SALGADINHO 100GR SALAME</v>
          </cell>
          <cell r="C2193" t="str">
            <v>CX/0030</v>
          </cell>
          <cell r="D2193" t="str">
            <v>CX</v>
          </cell>
          <cell r="E2193">
            <v>1</v>
          </cell>
          <cell r="F2193">
            <v>7896061301872</v>
          </cell>
          <cell r="G2193">
            <v>264</v>
          </cell>
          <cell r="H2193">
            <v>0</v>
          </cell>
          <cell r="I2193">
            <v>0</v>
          </cell>
          <cell r="J2193">
            <v>0</v>
          </cell>
          <cell r="K2193">
            <v>0</v>
          </cell>
          <cell r="L2193">
            <v>0</v>
          </cell>
          <cell r="M2193">
            <v>264</v>
          </cell>
          <cell r="N2193">
            <v>5</v>
          </cell>
          <cell r="O2193">
            <v>3.3</v>
          </cell>
          <cell r="P2193">
            <v>3.3</v>
          </cell>
          <cell r="Q2193">
            <v>1.6899999999999998E-2</v>
          </cell>
          <cell r="R2193">
            <v>58</v>
          </cell>
          <cell r="S2193">
            <v>18</v>
          </cell>
          <cell r="T2193">
            <v>102</v>
          </cell>
          <cell r="U2193">
            <v>46175</v>
          </cell>
          <cell r="V2193">
            <v>46190</v>
          </cell>
          <cell r="W2193">
            <v>48.23</v>
          </cell>
          <cell r="X2193">
            <v>1226</v>
          </cell>
          <cell r="Y2193" t="str">
            <v>CILASI ALIMENTOS S/A</v>
          </cell>
        </row>
        <row r="2194">
          <cell r="A2194">
            <v>88740</v>
          </cell>
          <cell r="B2194" t="str">
            <v>BISC VISCONTI COOKIES 60GR CHOC</v>
          </cell>
          <cell r="C2194" t="str">
            <v>CX/0042</v>
          </cell>
          <cell r="D2194" t="str">
            <v>CX</v>
          </cell>
          <cell r="E2194">
            <v>1</v>
          </cell>
          <cell r="F2194">
            <v>7891962050942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0</v>
          </cell>
          <cell r="M2194">
            <v>0</v>
          </cell>
          <cell r="N2194">
            <v>0</v>
          </cell>
          <cell r="O2194">
            <v>2.52</v>
          </cell>
          <cell r="P2194">
            <v>3.0230000000000001</v>
          </cell>
          <cell r="Q2194">
            <v>1.3299999999999999E-2</v>
          </cell>
          <cell r="U2194">
            <v>44061</v>
          </cell>
          <cell r="V2194">
            <v>44126</v>
          </cell>
          <cell r="W2194">
            <v>57.29</v>
          </cell>
          <cell r="X2194">
            <v>357</v>
          </cell>
          <cell r="Y2194" t="str">
            <v>EXCLUIDOS</v>
          </cell>
        </row>
        <row r="2195">
          <cell r="A2195">
            <v>88741</v>
          </cell>
          <cell r="B2195" t="str">
            <v>BISC VISCONTI COOKIES 60GR ORIGINAL</v>
          </cell>
          <cell r="C2195" t="str">
            <v>CX/0042</v>
          </cell>
          <cell r="D2195" t="str">
            <v>CX</v>
          </cell>
          <cell r="E2195">
            <v>1</v>
          </cell>
          <cell r="F2195">
            <v>7891962050751</v>
          </cell>
          <cell r="G2195">
            <v>0</v>
          </cell>
          <cell r="H2195">
            <v>0</v>
          </cell>
          <cell r="I2195">
            <v>0</v>
          </cell>
          <cell r="J2195">
            <v>0</v>
          </cell>
          <cell r="K2195">
            <v>0</v>
          </cell>
          <cell r="L2195">
            <v>0</v>
          </cell>
          <cell r="M2195">
            <v>0</v>
          </cell>
          <cell r="N2195">
            <v>0</v>
          </cell>
          <cell r="O2195">
            <v>2.52</v>
          </cell>
          <cell r="P2195">
            <v>3.0230000000000001</v>
          </cell>
          <cell r="Q2195">
            <v>1.3299999999999999E-2</v>
          </cell>
          <cell r="U2195">
            <v>44061</v>
          </cell>
          <cell r="V2195">
            <v>44118</v>
          </cell>
          <cell r="W2195">
            <v>57.29</v>
          </cell>
          <cell r="X2195">
            <v>357</v>
          </cell>
          <cell r="Y2195" t="str">
            <v>EXCLUIDOS</v>
          </cell>
        </row>
        <row r="2196">
          <cell r="A2196">
            <v>91185</v>
          </cell>
          <cell r="B2196" t="str">
            <v>BISC VISCONTI RECH 73GR CHOC</v>
          </cell>
          <cell r="C2196" t="str">
            <v>CX/0048</v>
          </cell>
          <cell r="D2196" t="str">
            <v>CX</v>
          </cell>
          <cell r="E2196">
            <v>1</v>
          </cell>
          <cell r="F2196">
            <v>7891962080093</v>
          </cell>
          <cell r="G2196">
            <v>0</v>
          </cell>
          <cell r="H2196">
            <v>0</v>
          </cell>
          <cell r="I2196">
            <v>0</v>
          </cell>
          <cell r="J2196">
            <v>0</v>
          </cell>
          <cell r="K2196">
            <v>0</v>
          </cell>
          <cell r="L2196">
            <v>0</v>
          </cell>
          <cell r="M2196">
            <v>0</v>
          </cell>
          <cell r="N2196">
            <v>0</v>
          </cell>
          <cell r="O2196">
            <v>3.504</v>
          </cell>
          <cell r="P2196">
            <v>4.0999999999999996</v>
          </cell>
          <cell r="Q2196">
            <v>1.4E-2</v>
          </cell>
          <cell r="R2196">
            <v>28</v>
          </cell>
          <cell r="T2196">
            <v>102</v>
          </cell>
          <cell r="U2196">
            <v>45058</v>
          </cell>
          <cell r="V2196">
            <v>45268</v>
          </cell>
          <cell r="W2196">
            <v>126.51</v>
          </cell>
          <cell r="X2196">
            <v>2250</v>
          </cell>
          <cell r="Y2196" t="str">
            <v>PANDURATA ALIMENTOS LTDA.</v>
          </cell>
        </row>
        <row r="2197">
          <cell r="A2197">
            <v>91186</v>
          </cell>
          <cell r="B2197" t="str">
            <v>BISC VISCONTI RECH 73GR MORANGO</v>
          </cell>
          <cell r="C2197" t="str">
            <v>CX/0048</v>
          </cell>
          <cell r="D2197" t="str">
            <v>CX</v>
          </cell>
          <cell r="E2197">
            <v>1</v>
          </cell>
          <cell r="F2197">
            <v>7891962080109</v>
          </cell>
          <cell r="G2197">
            <v>0</v>
          </cell>
          <cell r="H2197">
            <v>0</v>
          </cell>
          <cell r="I2197">
            <v>0</v>
          </cell>
          <cell r="J2197">
            <v>0</v>
          </cell>
          <cell r="K2197">
            <v>0</v>
          </cell>
          <cell r="L2197">
            <v>0</v>
          </cell>
          <cell r="M2197">
            <v>0</v>
          </cell>
          <cell r="N2197">
            <v>0</v>
          </cell>
          <cell r="O2197">
            <v>3.504</v>
          </cell>
          <cell r="P2197">
            <v>4.0999999999999996</v>
          </cell>
          <cell r="Q2197">
            <v>1.4E-2</v>
          </cell>
          <cell r="R2197">
            <v>28</v>
          </cell>
          <cell r="T2197">
            <v>101</v>
          </cell>
          <cell r="U2197">
            <v>45877</v>
          </cell>
          <cell r="V2197">
            <v>45329</v>
          </cell>
          <cell r="W2197">
            <v>161.81</v>
          </cell>
          <cell r="X2197">
            <v>2250</v>
          </cell>
          <cell r="Y2197" t="str">
            <v>PANDURATA ALIMENTOS LTDA.</v>
          </cell>
        </row>
        <row r="2198">
          <cell r="A2198">
            <v>91182</v>
          </cell>
          <cell r="B2198" t="str">
            <v>BISC VISCONTI WAFER 120GR CHOC</v>
          </cell>
          <cell r="C2198" t="str">
            <v>CX/0048</v>
          </cell>
          <cell r="D2198" t="str">
            <v>CX</v>
          </cell>
          <cell r="E2198">
            <v>1</v>
          </cell>
          <cell r="F2198">
            <v>7891962035529</v>
          </cell>
          <cell r="G2198">
            <v>27</v>
          </cell>
          <cell r="H2198">
            <v>0</v>
          </cell>
          <cell r="I2198">
            <v>0</v>
          </cell>
          <cell r="J2198">
            <v>0</v>
          </cell>
          <cell r="K2198">
            <v>0</v>
          </cell>
          <cell r="L2198">
            <v>0</v>
          </cell>
          <cell r="M2198">
            <v>27</v>
          </cell>
          <cell r="N2198">
            <v>0</v>
          </cell>
          <cell r="O2198">
            <v>5.76</v>
          </cell>
          <cell r="P2198">
            <v>6.2130000000000001</v>
          </cell>
          <cell r="Q2198">
            <v>1.34E-2</v>
          </cell>
          <cell r="R2198">
            <v>28</v>
          </cell>
          <cell r="T2198">
            <v>102</v>
          </cell>
          <cell r="U2198">
            <v>46126</v>
          </cell>
          <cell r="V2198">
            <v>46183</v>
          </cell>
          <cell r="W2198">
            <v>140.71</v>
          </cell>
          <cell r="X2198">
            <v>2250</v>
          </cell>
          <cell r="Y2198" t="str">
            <v>PANDURATA ALIMENTOS LTDA.</v>
          </cell>
        </row>
        <row r="2199">
          <cell r="A2199">
            <v>91184</v>
          </cell>
          <cell r="B2199" t="str">
            <v>BISC VISCONTI WAFER 120GR LIMAO</v>
          </cell>
          <cell r="C2199" t="str">
            <v>CX/0048</v>
          </cell>
          <cell r="D2199" t="str">
            <v>CX</v>
          </cell>
          <cell r="E2199">
            <v>1</v>
          </cell>
          <cell r="F2199">
            <v>7891962035550</v>
          </cell>
          <cell r="G2199">
            <v>0</v>
          </cell>
          <cell r="H2199">
            <v>0</v>
          </cell>
          <cell r="I2199">
            <v>0</v>
          </cell>
          <cell r="J2199">
            <v>0</v>
          </cell>
          <cell r="K2199">
            <v>0</v>
          </cell>
          <cell r="L2199">
            <v>0</v>
          </cell>
          <cell r="M2199">
            <v>0</v>
          </cell>
          <cell r="N2199">
            <v>0</v>
          </cell>
          <cell r="O2199">
            <v>5.76</v>
          </cell>
          <cell r="P2199">
            <v>6.2130000000000001</v>
          </cell>
          <cell r="Q2199">
            <v>1.34E-2</v>
          </cell>
          <cell r="U2199">
            <v>44061</v>
          </cell>
          <cell r="V2199">
            <v>44119</v>
          </cell>
          <cell r="W2199">
            <v>61.51</v>
          </cell>
          <cell r="X2199">
            <v>357</v>
          </cell>
          <cell r="Y2199" t="str">
            <v>EXCLUIDOS</v>
          </cell>
        </row>
        <row r="2200">
          <cell r="A2200">
            <v>91183</v>
          </cell>
          <cell r="B2200" t="str">
            <v>BISC VISCONTI WAFER 120GR MORANGO</v>
          </cell>
          <cell r="C2200" t="str">
            <v>CX/0048</v>
          </cell>
          <cell r="D2200" t="str">
            <v>CX</v>
          </cell>
          <cell r="E2200">
            <v>1</v>
          </cell>
          <cell r="F2200">
            <v>7891962035536</v>
          </cell>
          <cell r="G2200">
            <v>30</v>
          </cell>
          <cell r="H2200">
            <v>0</v>
          </cell>
          <cell r="I2200">
            <v>0</v>
          </cell>
          <cell r="J2200">
            <v>0</v>
          </cell>
          <cell r="K2200">
            <v>0</v>
          </cell>
          <cell r="L2200">
            <v>0</v>
          </cell>
          <cell r="M2200">
            <v>30</v>
          </cell>
          <cell r="N2200">
            <v>0</v>
          </cell>
          <cell r="O2200">
            <v>5.76</v>
          </cell>
          <cell r="P2200">
            <v>6.2130000000000001</v>
          </cell>
          <cell r="Q2200">
            <v>1.34E-2</v>
          </cell>
          <cell r="R2200">
            <v>28</v>
          </cell>
          <cell r="T2200">
            <v>103</v>
          </cell>
          <cell r="U2200">
            <v>46126</v>
          </cell>
          <cell r="V2200">
            <v>45238</v>
          </cell>
          <cell r="W2200">
            <v>140.71</v>
          </cell>
          <cell r="X2200">
            <v>2250</v>
          </cell>
          <cell r="Y2200" t="str">
            <v>PANDURATA ALIMENTOS LTDA.</v>
          </cell>
        </row>
        <row r="2201">
          <cell r="A2201">
            <v>15778</v>
          </cell>
          <cell r="B2201" t="str">
            <v>BISC VITARELLA 100GR SEQUILHO COCO</v>
          </cell>
          <cell r="C2201" t="str">
            <v>CX/0030</v>
          </cell>
          <cell r="D2201" t="str">
            <v>CX</v>
          </cell>
          <cell r="E2201">
            <v>1</v>
          </cell>
          <cell r="F2201">
            <v>7896213001674</v>
          </cell>
          <cell r="G2201">
            <v>0</v>
          </cell>
          <cell r="H2201">
            <v>0</v>
          </cell>
          <cell r="I2201">
            <v>0</v>
          </cell>
          <cell r="J2201">
            <v>0</v>
          </cell>
          <cell r="K2201">
            <v>0</v>
          </cell>
          <cell r="L2201">
            <v>0</v>
          </cell>
          <cell r="M2201">
            <v>0</v>
          </cell>
          <cell r="N2201">
            <v>0</v>
          </cell>
          <cell r="O2201">
            <v>3.26</v>
          </cell>
          <cell r="P2201">
            <v>3.26</v>
          </cell>
          <cell r="Q2201">
            <v>1.06E-2</v>
          </cell>
          <cell r="U2201">
            <v>44049</v>
          </cell>
          <cell r="V2201">
            <v>44134</v>
          </cell>
          <cell r="W2201">
            <v>34.25</v>
          </cell>
          <cell r="X2201">
            <v>43093</v>
          </cell>
          <cell r="Y2201" t="str">
            <v>M DIAS BRANCO S.A. IND. E COM. DE ALIM.</v>
          </cell>
        </row>
        <row r="2202">
          <cell r="A2202">
            <v>15779</v>
          </cell>
          <cell r="B2202" t="str">
            <v>BISC VITARELLA 100GR SEQUILHO LEITE</v>
          </cell>
          <cell r="C2202" t="str">
            <v>CX/0030</v>
          </cell>
          <cell r="D2202" t="str">
            <v>CX</v>
          </cell>
          <cell r="E2202">
            <v>1</v>
          </cell>
          <cell r="F2202">
            <v>7896213001681</v>
          </cell>
          <cell r="G2202">
            <v>0</v>
          </cell>
          <cell r="H2202">
            <v>0</v>
          </cell>
          <cell r="I2202">
            <v>0</v>
          </cell>
          <cell r="J2202">
            <v>0</v>
          </cell>
          <cell r="K2202">
            <v>0</v>
          </cell>
          <cell r="L2202">
            <v>0</v>
          </cell>
          <cell r="M2202">
            <v>0</v>
          </cell>
          <cell r="N2202">
            <v>0</v>
          </cell>
          <cell r="O2202">
            <v>3.26</v>
          </cell>
          <cell r="P2202">
            <v>3.26</v>
          </cell>
          <cell r="Q2202">
            <v>1.06E-2</v>
          </cell>
          <cell r="U2202">
            <v>44049</v>
          </cell>
          <cell r="V2202">
            <v>44121</v>
          </cell>
          <cell r="W2202">
            <v>34.25</v>
          </cell>
          <cell r="X2202">
            <v>43093</v>
          </cell>
          <cell r="Y2202" t="str">
            <v>M DIAS BRANCO S.A. IND. E COM. DE ALIM.</v>
          </cell>
        </row>
        <row r="2203">
          <cell r="A2203">
            <v>92523</v>
          </cell>
          <cell r="B2203" t="str">
            <v>BISC VITARELLA 350GR AGUA E SAL</v>
          </cell>
          <cell r="C2203" t="str">
            <v>CX/0024</v>
          </cell>
          <cell r="D2203" t="str">
            <v>CX</v>
          </cell>
          <cell r="E2203">
            <v>1</v>
          </cell>
          <cell r="F2203">
            <v>7896213006242</v>
          </cell>
          <cell r="G2203">
            <v>31</v>
          </cell>
          <cell r="H2203">
            <v>0</v>
          </cell>
          <cell r="I2203">
            <v>0</v>
          </cell>
          <cell r="J2203">
            <v>0</v>
          </cell>
          <cell r="K2203">
            <v>0</v>
          </cell>
          <cell r="L2203">
            <v>0</v>
          </cell>
          <cell r="M2203">
            <v>31</v>
          </cell>
          <cell r="N2203">
            <v>0</v>
          </cell>
          <cell r="O2203">
            <v>8.4</v>
          </cell>
          <cell r="P2203">
            <v>8.8000000000000007</v>
          </cell>
          <cell r="Q2203">
            <v>3.3000000000000002E-2</v>
          </cell>
          <cell r="R2203">
            <v>33</v>
          </cell>
          <cell r="S2203">
            <v>20</v>
          </cell>
          <cell r="T2203">
            <v>101</v>
          </cell>
          <cell r="U2203">
            <v>46178</v>
          </cell>
          <cell r="V2203">
            <v>46188</v>
          </cell>
          <cell r="W2203">
            <v>129.82</v>
          </cell>
          <cell r="X2203">
            <v>42722</v>
          </cell>
          <cell r="Y2203" t="str">
            <v xml:space="preserve">REFIL DISTR. E LOG. LTDA </v>
          </cell>
        </row>
        <row r="2204">
          <cell r="A2204">
            <v>92526</v>
          </cell>
          <cell r="B2204" t="str">
            <v>BISC VITARELLA 350GR C CRACKER PAO ASSADO</v>
          </cell>
          <cell r="C2204" t="str">
            <v>CX/0024</v>
          </cell>
          <cell r="D2204" t="str">
            <v>CX</v>
          </cell>
          <cell r="E2204">
            <v>1</v>
          </cell>
          <cell r="G2204">
            <v>0</v>
          </cell>
          <cell r="H2204">
            <v>0</v>
          </cell>
          <cell r="L2204">
            <v>0</v>
          </cell>
          <cell r="M2204">
            <v>0</v>
          </cell>
          <cell r="N2204">
            <v>0</v>
          </cell>
          <cell r="O2204">
            <v>8.4</v>
          </cell>
          <cell r="P2204">
            <v>8.8000000000000007</v>
          </cell>
          <cell r="Q2204">
            <v>0</v>
          </cell>
          <cell r="W2204">
            <v>0</v>
          </cell>
          <cell r="X2204">
            <v>357</v>
          </cell>
          <cell r="Y2204" t="str">
            <v>EXCLUIDOS</v>
          </cell>
        </row>
        <row r="2205">
          <cell r="A2205">
            <v>92524</v>
          </cell>
          <cell r="B2205" t="str">
            <v>BISC VITARELLA 350GR C CRACKER TRAD</v>
          </cell>
          <cell r="C2205" t="str">
            <v>CX/0024</v>
          </cell>
          <cell r="D2205" t="str">
            <v>CX</v>
          </cell>
          <cell r="E2205">
            <v>1</v>
          </cell>
          <cell r="F2205">
            <v>7896213006235</v>
          </cell>
          <cell r="G2205">
            <v>180</v>
          </cell>
          <cell r="H2205">
            <v>1</v>
          </cell>
          <cell r="I2205">
            <v>0</v>
          </cell>
          <cell r="J2205">
            <v>0</v>
          </cell>
          <cell r="K2205">
            <v>0</v>
          </cell>
          <cell r="L2205">
            <v>0</v>
          </cell>
          <cell r="M2205">
            <v>179</v>
          </cell>
          <cell r="N2205">
            <v>1</v>
          </cell>
          <cell r="O2205">
            <v>8.4</v>
          </cell>
          <cell r="P2205">
            <v>8.8000000000000007</v>
          </cell>
          <cell r="Q2205">
            <v>3.3000000000000002E-2</v>
          </cell>
          <cell r="R2205">
            <v>33</v>
          </cell>
          <cell r="S2205">
            <v>20</v>
          </cell>
          <cell r="T2205">
            <v>102</v>
          </cell>
          <cell r="U2205">
            <v>46178</v>
          </cell>
          <cell r="V2205">
            <v>46190</v>
          </cell>
          <cell r="W2205">
            <v>129.83000000000001</v>
          </cell>
          <cell r="X2205">
            <v>42722</v>
          </cell>
          <cell r="Y2205" t="str">
            <v xml:space="preserve">REFIL DISTR. E LOG. LTDA </v>
          </cell>
        </row>
        <row r="2206">
          <cell r="A2206">
            <v>92527</v>
          </cell>
          <cell r="B2206" t="str">
            <v>BISC VITARELLA 350GR MAIZENA</v>
          </cell>
          <cell r="C2206" t="str">
            <v>CX/0024</v>
          </cell>
          <cell r="D2206" t="str">
            <v>CX</v>
          </cell>
          <cell r="E2206">
            <v>1</v>
          </cell>
          <cell r="F2206">
            <v>7896213006396</v>
          </cell>
          <cell r="G2206">
            <v>65</v>
          </cell>
          <cell r="H2206">
            <v>0</v>
          </cell>
          <cell r="I2206">
            <v>0</v>
          </cell>
          <cell r="J2206">
            <v>0</v>
          </cell>
          <cell r="K2206">
            <v>0</v>
          </cell>
          <cell r="L2206">
            <v>0</v>
          </cell>
          <cell r="M2206">
            <v>65</v>
          </cell>
          <cell r="N2206">
            <v>0</v>
          </cell>
          <cell r="O2206">
            <v>8.4</v>
          </cell>
          <cell r="P2206">
            <v>8.8000000000000007</v>
          </cell>
          <cell r="Q2206">
            <v>3.3000000000000002E-2</v>
          </cell>
          <cell r="R2206">
            <v>33</v>
          </cell>
          <cell r="S2206">
            <v>22</v>
          </cell>
          <cell r="T2206">
            <v>102</v>
          </cell>
          <cell r="U2206">
            <v>46178</v>
          </cell>
          <cell r="V2206">
            <v>46189</v>
          </cell>
          <cell r="W2206">
            <v>164.78</v>
          </cell>
          <cell r="X2206">
            <v>42722</v>
          </cell>
          <cell r="Y2206" t="str">
            <v xml:space="preserve">REFIL DISTR. E LOG. LTDA </v>
          </cell>
        </row>
        <row r="2207">
          <cell r="A2207">
            <v>92528</v>
          </cell>
          <cell r="B2207" t="str">
            <v>BISC VITARELLA 350GR MARIA</v>
          </cell>
          <cell r="C2207" t="str">
            <v>CX/0024</v>
          </cell>
          <cell r="D2207" t="str">
            <v>CX</v>
          </cell>
          <cell r="E2207">
            <v>1</v>
          </cell>
          <cell r="F2207">
            <v>7896213006358</v>
          </cell>
          <cell r="G2207">
            <v>4</v>
          </cell>
          <cell r="H2207">
            <v>0</v>
          </cell>
          <cell r="I2207">
            <v>0</v>
          </cell>
          <cell r="J2207">
            <v>0</v>
          </cell>
          <cell r="K2207">
            <v>0</v>
          </cell>
          <cell r="L2207">
            <v>0</v>
          </cell>
          <cell r="M2207">
            <v>4</v>
          </cell>
          <cell r="N2207">
            <v>0</v>
          </cell>
          <cell r="O2207">
            <v>8.4</v>
          </cell>
          <cell r="P2207">
            <v>8.8000000000000007</v>
          </cell>
          <cell r="Q2207">
            <v>3.3000000000000002E-2</v>
          </cell>
          <cell r="R2207">
            <v>33</v>
          </cell>
          <cell r="S2207">
            <v>22</v>
          </cell>
          <cell r="T2207">
            <v>101</v>
          </cell>
          <cell r="U2207">
            <v>46136</v>
          </cell>
          <cell r="V2207">
            <v>46189</v>
          </cell>
          <cell r="W2207">
            <v>164.38</v>
          </cell>
          <cell r="X2207">
            <v>42722</v>
          </cell>
          <cell r="Y2207" t="str">
            <v xml:space="preserve">REFIL DISTR. E LOG. LTDA </v>
          </cell>
        </row>
        <row r="2208">
          <cell r="A2208">
            <v>15775</v>
          </cell>
          <cell r="B2208" t="str">
            <v>BISC VITARELLA 400GR CC CROCKS</v>
          </cell>
          <cell r="C2208" t="str">
            <v>CX/0020</v>
          </cell>
          <cell r="D2208" t="str">
            <v>CX</v>
          </cell>
          <cell r="E2208">
            <v>1</v>
          </cell>
          <cell r="F2208">
            <v>7896213002091</v>
          </cell>
          <cell r="G2208">
            <v>0</v>
          </cell>
          <cell r="H2208">
            <v>0</v>
          </cell>
          <cell r="I2208">
            <v>0</v>
          </cell>
          <cell r="J2208">
            <v>0</v>
          </cell>
          <cell r="K2208">
            <v>0</v>
          </cell>
          <cell r="L2208">
            <v>0</v>
          </cell>
          <cell r="M2208">
            <v>0</v>
          </cell>
          <cell r="N2208">
            <v>0</v>
          </cell>
          <cell r="O2208">
            <v>8.42</v>
          </cell>
          <cell r="P2208">
            <v>8.42</v>
          </cell>
          <cell r="Q2208">
            <v>3.3000000000000002E-2</v>
          </cell>
          <cell r="U2208">
            <v>44049</v>
          </cell>
          <cell r="V2208">
            <v>44125</v>
          </cell>
          <cell r="W2208">
            <v>64.650000000000006</v>
          </cell>
          <cell r="X2208">
            <v>43093</v>
          </cell>
          <cell r="Y2208" t="str">
            <v>M DIAS BRANCO S.A. IND. E COM. DE ALIM.</v>
          </cell>
        </row>
        <row r="2209">
          <cell r="A2209">
            <v>84832</v>
          </cell>
          <cell r="B2209" t="str">
            <v>BISC VITARELLA 400GR CC CROCKS QUEIJO</v>
          </cell>
          <cell r="C2209" t="str">
            <v>CX/0020</v>
          </cell>
          <cell r="D2209" t="str">
            <v>CX</v>
          </cell>
          <cell r="E2209">
            <v>1</v>
          </cell>
          <cell r="F2209">
            <v>7896213002817</v>
          </cell>
          <cell r="G2209">
            <v>0</v>
          </cell>
          <cell r="H2209">
            <v>0</v>
          </cell>
          <cell r="I2209">
            <v>0</v>
          </cell>
          <cell r="J2209">
            <v>0</v>
          </cell>
          <cell r="K2209">
            <v>0</v>
          </cell>
          <cell r="L2209">
            <v>0</v>
          </cell>
          <cell r="M2209">
            <v>0</v>
          </cell>
          <cell r="N2209">
            <v>0</v>
          </cell>
          <cell r="O2209">
            <v>8.42</v>
          </cell>
          <cell r="P2209">
            <v>8.42</v>
          </cell>
          <cell r="Q2209">
            <v>3.3000000000000002E-2</v>
          </cell>
          <cell r="U2209">
            <v>44049</v>
          </cell>
          <cell r="V2209">
            <v>44125</v>
          </cell>
          <cell r="W2209">
            <v>64.650000000000006</v>
          </cell>
          <cell r="X2209">
            <v>43093</v>
          </cell>
          <cell r="Y2209" t="str">
            <v>M DIAS BRANCO S.A. IND. E COM. DE ALIM.</v>
          </cell>
        </row>
        <row r="2210">
          <cell r="A2210">
            <v>84833</v>
          </cell>
          <cell r="B2210" t="str">
            <v>BISC VITARELLA 420GR CC CROCKS INTEGRAL</v>
          </cell>
          <cell r="C2210" t="str">
            <v>CX/0020</v>
          </cell>
          <cell r="D2210" t="str">
            <v>CX</v>
          </cell>
          <cell r="E2210">
            <v>1</v>
          </cell>
          <cell r="F2210">
            <v>7896213002787</v>
          </cell>
          <cell r="G2210">
            <v>0</v>
          </cell>
          <cell r="H2210">
            <v>0</v>
          </cell>
          <cell r="I2210">
            <v>0</v>
          </cell>
          <cell r="J2210">
            <v>0</v>
          </cell>
          <cell r="K2210">
            <v>0</v>
          </cell>
          <cell r="L2210">
            <v>0</v>
          </cell>
          <cell r="M2210">
            <v>0</v>
          </cell>
          <cell r="N2210">
            <v>0</v>
          </cell>
          <cell r="O2210">
            <v>8.82</v>
          </cell>
          <cell r="P2210">
            <v>8.82</v>
          </cell>
          <cell r="Q2210">
            <v>3.3000000000000002E-2</v>
          </cell>
          <cell r="U2210">
            <v>43964</v>
          </cell>
          <cell r="V2210">
            <v>44028</v>
          </cell>
          <cell r="W2210">
            <v>81.069999999999993</v>
          </cell>
          <cell r="X2210">
            <v>43093</v>
          </cell>
          <cell r="Y2210" t="str">
            <v>M DIAS BRANCO S.A. IND. E COM. DE ALIM.</v>
          </cell>
        </row>
        <row r="2211">
          <cell r="A2211">
            <v>15776</v>
          </cell>
          <cell r="B2211" t="str">
            <v>BISC VITARELLA 420GR CC INTEGRAL</v>
          </cell>
          <cell r="C2211" t="str">
            <v>CX/0020</v>
          </cell>
          <cell r="D2211" t="str">
            <v>CX</v>
          </cell>
          <cell r="E2211">
            <v>1</v>
          </cell>
          <cell r="F2211">
            <v>7896213001803</v>
          </cell>
          <cell r="G2211">
            <v>0</v>
          </cell>
          <cell r="H2211">
            <v>0</v>
          </cell>
          <cell r="I2211">
            <v>0</v>
          </cell>
          <cell r="J2211">
            <v>0</v>
          </cell>
          <cell r="K2211">
            <v>0</v>
          </cell>
          <cell r="L2211">
            <v>0</v>
          </cell>
          <cell r="M2211">
            <v>0</v>
          </cell>
          <cell r="N2211">
            <v>0</v>
          </cell>
          <cell r="O2211">
            <v>8.82</v>
          </cell>
          <cell r="P2211">
            <v>8.82</v>
          </cell>
          <cell r="Q2211">
            <v>3.3000000000000002E-2</v>
          </cell>
          <cell r="U2211">
            <v>44033</v>
          </cell>
          <cell r="V2211">
            <v>44040</v>
          </cell>
          <cell r="W2211">
            <v>81.06</v>
          </cell>
          <cell r="X2211">
            <v>43093</v>
          </cell>
          <cell r="Y2211" t="str">
            <v>M DIAS BRANCO S.A. IND. E COM. DE ALIM.</v>
          </cell>
        </row>
        <row r="2212">
          <cell r="A2212">
            <v>91178</v>
          </cell>
          <cell r="B2212" t="str">
            <v>BISC VITARELLA DELICITA 400GR ORIGINAL</v>
          </cell>
          <cell r="C2212" t="str">
            <v>CX/0020</v>
          </cell>
          <cell r="D2212" t="str">
            <v>CX</v>
          </cell>
          <cell r="E2212">
            <v>1</v>
          </cell>
          <cell r="F2212">
            <v>7896213003777</v>
          </cell>
          <cell r="G2212">
            <v>0</v>
          </cell>
          <cell r="H2212">
            <v>0</v>
          </cell>
          <cell r="I2212">
            <v>0</v>
          </cell>
          <cell r="J2212">
            <v>0</v>
          </cell>
          <cell r="K2212">
            <v>0</v>
          </cell>
          <cell r="L2212">
            <v>0</v>
          </cell>
          <cell r="M2212">
            <v>0</v>
          </cell>
          <cell r="N2212">
            <v>0</v>
          </cell>
          <cell r="O2212">
            <v>8</v>
          </cell>
          <cell r="P2212">
            <v>8</v>
          </cell>
          <cell r="Q2212">
            <v>3.3000000000000002E-2</v>
          </cell>
          <cell r="U2212">
            <v>43997</v>
          </cell>
          <cell r="V2212">
            <v>44138</v>
          </cell>
          <cell r="W2212">
            <v>71.37</v>
          </cell>
          <cell r="X2212">
            <v>43093</v>
          </cell>
          <cell r="Y2212" t="str">
            <v>M DIAS BRANCO S.A. IND. E COM. DE ALIM.</v>
          </cell>
        </row>
        <row r="2213">
          <cell r="A2213">
            <v>91849</v>
          </cell>
          <cell r="B2213" t="str">
            <v>BISC VITARELLA DELICITA 414GR CRISTAL</v>
          </cell>
          <cell r="C2213" t="str">
            <v>CX/0024</v>
          </cell>
          <cell r="D2213" t="str">
            <v>CX</v>
          </cell>
          <cell r="E2213">
            <v>1</v>
          </cell>
          <cell r="F2213">
            <v>7896213005771</v>
          </cell>
          <cell r="G2213">
            <v>14</v>
          </cell>
          <cell r="H2213">
            <v>3</v>
          </cell>
          <cell r="I2213">
            <v>0</v>
          </cell>
          <cell r="J2213">
            <v>3</v>
          </cell>
          <cell r="K2213">
            <v>0</v>
          </cell>
          <cell r="L2213">
            <v>0</v>
          </cell>
          <cell r="M2213">
            <v>8</v>
          </cell>
          <cell r="N2213">
            <v>1</v>
          </cell>
          <cell r="O2213">
            <v>9.9359999999999999</v>
          </cell>
          <cell r="P2213">
            <v>9.9359999999999999</v>
          </cell>
          <cell r="Q2213">
            <v>3.1399999999999997E-2</v>
          </cell>
          <cell r="R2213">
            <v>39</v>
          </cell>
          <cell r="S2213">
            <v>13</v>
          </cell>
          <cell r="T2213">
            <v>101</v>
          </cell>
          <cell r="U2213">
            <v>46136</v>
          </cell>
          <cell r="V2213">
            <v>46190</v>
          </cell>
          <cell r="W2213">
            <v>201.03</v>
          </cell>
          <cell r="X2213">
            <v>42722</v>
          </cell>
          <cell r="Y2213" t="str">
            <v xml:space="preserve">REFIL DISTR. E LOG. LTDA </v>
          </cell>
        </row>
        <row r="2214">
          <cell r="A2214">
            <v>85153</v>
          </cell>
          <cell r="B2214" t="str">
            <v>BISC VITARELLA RECH 130GR CHOCORESCO</v>
          </cell>
          <cell r="C2214" t="str">
            <v>CX/0030</v>
          </cell>
          <cell r="D2214" t="str">
            <v>CX</v>
          </cell>
          <cell r="E2214">
            <v>1</v>
          </cell>
          <cell r="F2214">
            <v>7896213000172</v>
          </cell>
          <cell r="G2214">
            <v>0</v>
          </cell>
          <cell r="H2214">
            <v>0</v>
          </cell>
          <cell r="I2214">
            <v>0</v>
          </cell>
          <cell r="J2214">
            <v>0</v>
          </cell>
          <cell r="K2214">
            <v>0</v>
          </cell>
          <cell r="L2214">
            <v>0</v>
          </cell>
          <cell r="M2214">
            <v>0</v>
          </cell>
          <cell r="N2214">
            <v>0</v>
          </cell>
          <cell r="O2214">
            <v>4</v>
          </cell>
          <cell r="P2214">
            <v>4</v>
          </cell>
          <cell r="Q2214">
            <v>1.0500000000000001E-2</v>
          </cell>
          <cell r="U2214">
            <v>44098</v>
          </cell>
          <cell r="V2214">
            <v>44126</v>
          </cell>
          <cell r="W2214">
            <v>44.76</v>
          </cell>
          <cell r="X2214">
            <v>43093</v>
          </cell>
          <cell r="Y2214" t="str">
            <v>M DIAS BRANCO S.A. IND. E COM. DE ALIM.</v>
          </cell>
        </row>
        <row r="2215">
          <cell r="A2215">
            <v>85152</v>
          </cell>
          <cell r="B2215" t="str">
            <v>BISC VITARELLA RECH 130GR TRELOSO BEM CASADO</v>
          </cell>
          <cell r="C2215" t="str">
            <v>CX/0030</v>
          </cell>
          <cell r="D2215" t="str">
            <v>CX</v>
          </cell>
          <cell r="E2215">
            <v>1</v>
          </cell>
          <cell r="F2215">
            <v>7896213002381</v>
          </cell>
          <cell r="G2215">
            <v>0</v>
          </cell>
          <cell r="H2215">
            <v>0</v>
          </cell>
          <cell r="I2215">
            <v>0</v>
          </cell>
          <cell r="J2215">
            <v>0</v>
          </cell>
          <cell r="K2215">
            <v>0</v>
          </cell>
          <cell r="L2215">
            <v>0</v>
          </cell>
          <cell r="M2215">
            <v>0</v>
          </cell>
          <cell r="N2215">
            <v>0</v>
          </cell>
          <cell r="O2215">
            <v>4</v>
          </cell>
          <cell r="P2215">
            <v>4</v>
          </cell>
          <cell r="Q2215">
            <v>1.0500000000000001E-2</v>
          </cell>
          <cell r="U2215">
            <v>44049</v>
          </cell>
          <cell r="V2215">
            <v>44098</v>
          </cell>
          <cell r="W2215">
            <v>37.94</v>
          </cell>
          <cell r="X2215">
            <v>43093</v>
          </cell>
          <cell r="Y2215" t="str">
            <v>M DIAS BRANCO S.A. IND. E COM. DE ALIM.</v>
          </cell>
        </row>
        <row r="2216">
          <cell r="A2216">
            <v>85150</v>
          </cell>
          <cell r="B2216" t="str">
            <v>BISC VITARELLA RECH 130GR TRELOSO CHOC</v>
          </cell>
          <cell r="C2216" t="str">
            <v>CX/0030</v>
          </cell>
          <cell r="D2216" t="str">
            <v>CX</v>
          </cell>
          <cell r="E2216">
            <v>1</v>
          </cell>
          <cell r="F2216">
            <v>7896213000189</v>
          </cell>
          <cell r="G2216">
            <v>0</v>
          </cell>
          <cell r="H2216">
            <v>0</v>
          </cell>
          <cell r="I2216">
            <v>0</v>
          </cell>
          <cell r="J2216">
            <v>0</v>
          </cell>
          <cell r="K2216">
            <v>0</v>
          </cell>
          <cell r="L2216">
            <v>0</v>
          </cell>
          <cell r="M2216">
            <v>0</v>
          </cell>
          <cell r="N2216">
            <v>0</v>
          </cell>
          <cell r="O2216">
            <v>4</v>
          </cell>
          <cell r="P2216">
            <v>4</v>
          </cell>
          <cell r="Q2216">
            <v>1.0500000000000001E-2</v>
          </cell>
          <cell r="U2216">
            <v>44049</v>
          </cell>
          <cell r="V2216">
            <v>44126</v>
          </cell>
          <cell r="W2216">
            <v>35.5</v>
          </cell>
          <cell r="X2216">
            <v>43093</v>
          </cell>
          <cell r="Y2216" t="str">
            <v>M DIAS BRANCO S.A. IND. E COM. DE ALIM.</v>
          </cell>
        </row>
        <row r="2217">
          <cell r="A2217">
            <v>85151</v>
          </cell>
          <cell r="B2217" t="str">
            <v>BISC VITARELLA RECH 130GR TRELOSO MORANG</v>
          </cell>
          <cell r="C2217" t="str">
            <v>CX/0030</v>
          </cell>
          <cell r="D2217" t="str">
            <v>CX</v>
          </cell>
          <cell r="E2217">
            <v>1</v>
          </cell>
          <cell r="F2217">
            <v>7896213000196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0</v>
          </cell>
          <cell r="M2217">
            <v>0</v>
          </cell>
          <cell r="N2217">
            <v>0</v>
          </cell>
          <cell r="O2217">
            <v>4</v>
          </cell>
          <cell r="P2217">
            <v>4</v>
          </cell>
          <cell r="Q2217">
            <v>1.0500000000000001E-2</v>
          </cell>
          <cell r="U2217">
            <v>44098</v>
          </cell>
          <cell r="V2217">
            <v>44126</v>
          </cell>
          <cell r="W2217">
            <v>44.43</v>
          </cell>
          <cell r="X2217">
            <v>43093</v>
          </cell>
          <cell r="Y2217" t="str">
            <v>M DIAS BRANCO S.A. IND. E COM. DE ALIM.</v>
          </cell>
        </row>
        <row r="2218">
          <cell r="A2218">
            <v>88900</v>
          </cell>
          <cell r="B2218" t="str">
            <v>BISC ZABET NIKITO RECH 135GR CHOC</v>
          </cell>
          <cell r="C2218" t="str">
            <v>CX/0030</v>
          </cell>
          <cell r="D2218" t="str">
            <v>CX</v>
          </cell>
          <cell r="E2218">
            <v>1</v>
          </cell>
          <cell r="F2218">
            <v>7896085051975</v>
          </cell>
          <cell r="G2218">
            <v>0</v>
          </cell>
          <cell r="H2218">
            <v>0</v>
          </cell>
          <cell r="I2218">
            <v>0</v>
          </cell>
          <cell r="J2218">
            <v>0</v>
          </cell>
          <cell r="K2218">
            <v>0</v>
          </cell>
          <cell r="L2218">
            <v>0</v>
          </cell>
          <cell r="M2218">
            <v>0</v>
          </cell>
          <cell r="N2218">
            <v>0</v>
          </cell>
          <cell r="O2218">
            <v>4.0999999999999996</v>
          </cell>
          <cell r="P2218">
            <v>4.0999999999999996</v>
          </cell>
          <cell r="Q2218">
            <v>1.09E-2</v>
          </cell>
          <cell r="U2218">
            <v>44119</v>
          </cell>
          <cell r="V2218">
            <v>44121</v>
          </cell>
          <cell r="W2218">
            <v>38.06</v>
          </cell>
          <cell r="X2218">
            <v>43093</v>
          </cell>
          <cell r="Y2218" t="str">
            <v>M DIAS BRANCO S.A. IND. E COM. DE ALIM.</v>
          </cell>
        </row>
        <row r="2219">
          <cell r="A2219">
            <v>88897</v>
          </cell>
          <cell r="B2219" t="str">
            <v>BISC ZABET RECH QUAD 145GR MOUSSE CHOC</v>
          </cell>
          <cell r="C2219" t="str">
            <v>CX/0035</v>
          </cell>
          <cell r="D2219" t="str">
            <v>CX</v>
          </cell>
          <cell r="E2219">
            <v>1</v>
          </cell>
          <cell r="F2219">
            <v>7896085075551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0</v>
          </cell>
          <cell r="M2219">
            <v>0</v>
          </cell>
          <cell r="N2219">
            <v>0</v>
          </cell>
          <cell r="O2219">
            <v>5.0999999999999996</v>
          </cell>
          <cell r="P2219">
            <v>5.0999999999999996</v>
          </cell>
          <cell r="Q2219">
            <v>1.1599999999999999E-2</v>
          </cell>
          <cell r="U2219">
            <v>44104</v>
          </cell>
          <cell r="V2219">
            <v>44125</v>
          </cell>
          <cell r="W2219">
            <v>53.03</v>
          </cell>
          <cell r="X2219">
            <v>43093</v>
          </cell>
          <cell r="Y2219" t="str">
            <v>M DIAS BRANCO S.A. IND. E COM. DE ALIM.</v>
          </cell>
        </row>
        <row r="2220">
          <cell r="A2220">
            <v>88899</v>
          </cell>
          <cell r="B2220" t="str">
            <v>BISC ZABET RECH QUAD 145GR MOUSSE LIMAO</v>
          </cell>
          <cell r="C2220" t="str">
            <v>CX/0035</v>
          </cell>
          <cell r="D2220" t="str">
            <v>CX</v>
          </cell>
          <cell r="E2220">
            <v>1</v>
          </cell>
          <cell r="F2220">
            <v>7896085075575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0</v>
          </cell>
          <cell r="M2220">
            <v>0</v>
          </cell>
          <cell r="N2220">
            <v>0</v>
          </cell>
          <cell r="O2220">
            <v>5.0999999999999996</v>
          </cell>
          <cell r="P2220">
            <v>5.0999999999999996</v>
          </cell>
          <cell r="Q2220">
            <v>1.1599999999999999E-2</v>
          </cell>
          <cell r="U2220">
            <v>44104</v>
          </cell>
          <cell r="V2220">
            <v>44125</v>
          </cell>
          <cell r="W2220">
            <v>53.03</v>
          </cell>
          <cell r="X2220">
            <v>43093</v>
          </cell>
          <cell r="Y2220" t="str">
            <v>M DIAS BRANCO S.A. IND. E COM. DE ALIM.</v>
          </cell>
        </row>
        <row r="2221">
          <cell r="A2221">
            <v>88898</v>
          </cell>
          <cell r="B2221" t="str">
            <v>BISC ZABET RECH QUAD 145GR MOUSSE MORANGO</v>
          </cell>
          <cell r="C2221" t="str">
            <v>CX/0035</v>
          </cell>
          <cell r="D2221" t="str">
            <v>CX</v>
          </cell>
          <cell r="E2221">
            <v>1</v>
          </cell>
          <cell r="F2221">
            <v>7896085075568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0</v>
          </cell>
          <cell r="M2221">
            <v>0</v>
          </cell>
          <cell r="N2221">
            <v>0</v>
          </cell>
          <cell r="O2221">
            <v>5.0999999999999996</v>
          </cell>
          <cell r="P2221">
            <v>5.0999999999999996</v>
          </cell>
          <cell r="Q2221">
            <v>1.1599999999999999E-2</v>
          </cell>
          <cell r="U2221">
            <v>44104</v>
          </cell>
          <cell r="V2221">
            <v>44126</v>
          </cell>
          <cell r="W2221">
            <v>53.03</v>
          </cell>
          <cell r="X2221">
            <v>43093</v>
          </cell>
          <cell r="Y2221" t="str">
            <v>M DIAS BRANCO S.A. IND. E COM. DE ALIM.</v>
          </cell>
        </row>
        <row r="2222">
          <cell r="A2222">
            <v>92568</v>
          </cell>
          <cell r="B2222" t="str">
            <v>BOLINHO BAUDUCCO 40GR BAUNILHA</v>
          </cell>
          <cell r="C2222" t="str">
            <v>DP/0016</v>
          </cell>
          <cell r="D2222" t="str">
            <v>DP</v>
          </cell>
          <cell r="E2222">
            <v>9</v>
          </cell>
          <cell r="F2222">
            <v>7891962067339</v>
          </cell>
          <cell r="G2222">
            <v>1695</v>
          </cell>
          <cell r="H2222">
            <v>6</v>
          </cell>
          <cell r="I2222">
            <v>0</v>
          </cell>
          <cell r="J2222">
            <v>0</v>
          </cell>
          <cell r="K2222">
            <v>0</v>
          </cell>
          <cell r="L2222">
            <v>0</v>
          </cell>
          <cell r="M2222">
            <v>1689</v>
          </cell>
          <cell r="N2222">
            <v>15</v>
          </cell>
          <cell r="O2222">
            <v>0.64</v>
          </cell>
          <cell r="P2222">
            <v>0.77800000000000002</v>
          </cell>
          <cell r="Q2222">
            <v>1.6999999999999999E-3</v>
          </cell>
          <cell r="R2222">
            <v>10</v>
          </cell>
          <cell r="S2222">
            <v>3</v>
          </cell>
          <cell r="T2222">
            <v>101</v>
          </cell>
          <cell r="U2222">
            <v>46182</v>
          </cell>
          <cell r="V2222">
            <v>46190</v>
          </cell>
          <cell r="W2222">
            <v>25.91</v>
          </cell>
          <cell r="X2222">
            <v>2250</v>
          </cell>
          <cell r="Y2222" t="str">
            <v>PANDURATA ALIMENTOS LTDA.</v>
          </cell>
        </row>
        <row r="2223">
          <cell r="A2223">
            <v>92282</v>
          </cell>
          <cell r="B2223" t="str">
            <v>BOLINHO BAUDUCCO 40GR CHOCOLATE</v>
          </cell>
          <cell r="C2223" t="str">
            <v>DP/0016</v>
          </cell>
          <cell r="D2223" t="str">
            <v>DP</v>
          </cell>
          <cell r="E2223">
            <v>9</v>
          </cell>
          <cell r="F2223">
            <v>7891962067315</v>
          </cell>
          <cell r="G2223">
            <v>1429</v>
          </cell>
          <cell r="H2223">
            <v>17</v>
          </cell>
          <cell r="I2223">
            <v>0</v>
          </cell>
          <cell r="J2223">
            <v>0</v>
          </cell>
          <cell r="K2223">
            <v>0</v>
          </cell>
          <cell r="L2223">
            <v>0</v>
          </cell>
          <cell r="M2223">
            <v>1412</v>
          </cell>
          <cell r="N2223">
            <v>26</v>
          </cell>
          <cell r="O2223">
            <v>0.64</v>
          </cell>
          <cell r="P2223">
            <v>0.64</v>
          </cell>
          <cell r="Q2223">
            <v>1.6999999999999999E-3</v>
          </cell>
          <cell r="R2223">
            <v>10</v>
          </cell>
          <cell r="S2223">
            <v>1</v>
          </cell>
          <cell r="T2223">
            <v>101</v>
          </cell>
          <cell r="U2223">
            <v>46182</v>
          </cell>
          <cell r="V2223">
            <v>46190</v>
          </cell>
          <cell r="W2223">
            <v>25.91</v>
          </cell>
          <cell r="X2223">
            <v>2250</v>
          </cell>
          <cell r="Y2223" t="str">
            <v>PANDURATA ALIMENTOS LTDA.</v>
          </cell>
        </row>
        <row r="2224">
          <cell r="A2224">
            <v>92573</v>
          </cell>
          <cell r="B2224" t="str">
            <v>BOLINHO BAUDUCCO 40GR DUPLO CHOC</v>
          </cell>
          <cell r="C2224" t="str">
            <v>DP/0016</v>
          </cell>
          <cell r="D2224" t="str">
            <v>DP</v>
          </cell>
          <cell r="E2224">
            <v>9</v>
          </cell>
          <cell r="F2224">
            <v>7891962067469</v>
          </cell>
          <cell r="G2224">
            <v>1808</v>
          </cell>
          <cell r="H2224">
            <v>13</v>
          </cell>
          <cell r="I2224">
            <v>0</v>
          </cell>
          <cell r="J2224">
            <v>23</v>
          </cell>
          <cell r="K2224">
            <v>0</v>
          </cell>
          <cell r="L2224">
            <v>0</v>
          </cell>
          <cell r="M2224">
            <v>1772</v>
          </cell>
          <cell r="N2224">
            <v>14</v>
          </cell>
          <cell r="O2224">
            <v>0.64</v>
          </cell>
          <cell r="P2224">
            <v>0.77800000000000002</v>
          </cell>
          <cell r="Q2224">
            <v>1.6999999999999999E-3</v>
          </cell>
          <cell r="R2224">
            <v>10</v>
          </cell>
          <cell r="S2224">
            <v>1</v>
          </cell>
          <cell r="T2224">
            <v>102</v>
          </cell>
          <cell r="U2224">
            <v>46182</v>
          </cell>
          <cell r="V2224">
            <v>46190</v>
          </cell>
          <cell r="W2224">
            <v>25.91</v>
          </cell>
          <cell r="X2224">
            <v>2250</v>
          </cell>
          <cell r="Y2224" t="str">
            <v>PANDURATA ALIMENTOS LTDA.</v>
          </cell>
        </row>
        <row r="2225">
          <cell r="A2225">
            <v>84690</v>
          </cell>
          <cell r="B2225" t="str">
            <v>BOLINHO BAUDUCCO 40GR GOTAS CHOC</v>
          </cell>
          <cell r="C2225" t="str">
            <v>DP/0016</v>
          </cell>
          <cell r="D2225" t="str">
            <v>DP</v>
          </cell>
          <cell r="E2225">
            <v>9</v>
          </cell>
          <cell r="F2225">
            <v>7891962074672</v>
          </cell>
          <cell r="G2225">
            <v>1871</v>
          </cell>
          <cell r="H2225">
            <v>4</v>
          </cell>
          <cell r="I2225">
            <v>0</v>
          </cell>
          <cell r="J2225">
            <v>0</v>
          </cell>
          <cell r="K2225">
            <v>0</v>
          </cell>
          <cell r="L2225">
            <v>0</v>
          </cell>
          <cell r="M2225">
            <v>1867</v>
          </cell>
          <cell r="N2225">
            <v>6</v>
          </cell>
          <cell r="O2225">
            <v>0.64</v>
          </cell>
          <cell r="P2225">
            <v>0.64</v>
          </cell>
          <cell r="Q2225">
            <v>3.2000000000000002E-3</v>
          </cell>
          <cell r="R2225">
            <v>10</v>
          </cell>
          <cell r="S2225">
            <v>19</v>
          </cell>
          <cell r="T2225">
            <v>101</v>
          </cell>
          <cell r="U2225">
            <v>46182</v>
          </cell>
          <cell r="V2225">
            <v>46190</v>
          </cell>
          <cell r="W2225">
            <v>25.91</v>
          </cell>
          <cell r="X2225">
            <v>2250</v>
          </cell>
          <cell r="Y2225" t="str">
            <v>PANDURATA ALIMENTOS LTDA.</v>
          </cell>
        </row>
        <row r="2226">
          <cell r="A2226">
            <v>92572</v>
          </cell>
          <cell r="B2226" t="str">
            <v>BOLINHO BAUDUCCO 40GR LARANJA</v>
          </cell>
          <cell r="C2226" t="str">
            <v>DP/0016</v>
          </cell>
          <cell r="D2226" t="str">
            <v>DP</v>
          </cell>
          <cell r="E2226">
            <v>9</v>
          </cell>
          <cell r="F2226">
            <v>7891962067872</v>
          </cell>
          <cell r="G2226">
            <v>740</v>
          </cell>
          <cell r="H2226">
            <v>9</v>
          </cell>
          <cell r="I2226">
            <v>0</v>
          </cell>
          <cell r="J2226">
            <v>0</v>
          </cell>
          <cell r="K2226">
            <v>0</v>
          </cell>
          <cell r="L2226">
            <v>0</v>
          </cell>
          <cell r="M2226">
            <v>731</v>
          </cell>
          <cell r="N2226">
            <v>1</v>
          </cell>
          <cell r="O2226">
            <v>0.64</v>
          </cell>
          <cell r="P2226">
            <v>0.77800000000000002</v>
          </cell>
          <cell r="Q2226">
            <v>1.6999999999999999E-3</v>
          </cell>
          <cell r="R2226">
            <v>10</v>
          </cell>
          <cell r="S2226">
            <v>5</v>
          </cell>
          <cell r="T2226">
            <v>101</v>
          </cell>
          <cell r="U2226">
            <v>46182</v>
          </cell>
          <cell r="V2226">
            <v>46190</v>
          </cell>
          <cell r="W2226">
            <v>25.91</v>
          </cell>
          <cell r="X2226">
            <v>2250</v>
          </cell>
          <cell r="Y2226" t="str">
            <v>PANDURATA ALIMENTOS LTDA.</v>
          </cell>
        </row>
        <row r="2227">
          <cell r="A2227">
            <v>92570</v>
          </cell>
          <cell r="B2227" t="str">
            <v>BOLINHO BAUDUCCO 40GR MORANGO</v>
          </cell>
          <cell r="C2227" t="str">
            <v>DP/0016</v>
          </cell>
          <cell r="D2227" t="str">
            <v>DP</v>
          </cell>
          <cell r="E2227">
            <v>9</v>
          </cell>
          <cell r="F2227">
            <v>7891962067308</v>
          </cell>
          <cell r="G2227">
            <v>1593</v>
          </cell>
          <cell r="H2227">
            <v>5</v>
          </cell>
          <cell r="I2227">
            <v>0</v>
          </cell>
          <cell r="J2227">
            <v>0</v>
          </cell>
          <cell r="K2227">
            <v>0</v>
          </cell>
          <cell r="L2227">
            <v>0</v>
          </cell>
          <cell r="M2227">
            <v>1588</v>
          </cell>
          <cell r="N2227">
            <v>22</v>
          </cell>
          <cell r="O2227">
            <v>0.64</v>
          </cell>
          <cell r="P2227">
            <v>0.77800000000000002</v>
          </cell>
          <cell r="Q2227">
            <v>1.6999999999999999E-3</v>
          </cell>
          <cell r="R2227">
            <v>10</v>
          </cell>
          <cell r="S2227">
            <v>3</v>
          </cell>
          <cell r="T2227">
            <v>102</v>
          </cell>
          <cell r="U2227">
            <v>46182</v>
          </cell>
          <cell r="V2227">
            <v>46190</v>
          </cell>
          <cell r="W2227">
            <v>25.91</v>
          </cell>
          <cell r="X2227">
            <v>2250</v>
          </cell>
          <cell r="Y2227" t="str">
            <v>PANDURATA ALIMENTOS LTDA.</v>
          </cell>
        </row>
        <row r="2228">
          <cell r="A2228">
            <v>88949</v>
          </cell>
          <cell r="B2228" t="str">
            <v>BOLINHO BAUDUCCO DUO 27GR CENOURA</v>
          </cell>
          <cell r="C2228" t="str">
            <v>DP/0015</v>
          </cell>
          <cell r="D2228" t="str">
            <v>DP</v>
          </cell>
          <cell r="E2228">
            <v>6</v>
          </cell>
          <cell r="F2228">
            <v>7891962053134</v>
          </cell>
          <cell r="G2228">
            <v>0</v>
          </cell>
          <cell r="H2228">
            <v>0</v>
          </cell>
          <cell r="I2228">
            <v>0</v>
          </cell>
          <cell r="J2228">
            <v>0</v>
          </cell>
          <cell r="K2228">
            <v>0</v>
          </cell>
          <cell r="L2228">
            <v>0</v>
          </cell>
          <cell r="M2228">
            <v>0</v>
          </cell>
          <cell r="N2228">
            <v>0</v>
          </cell>
          <cell r="O2228">
            <v>0.41</v>
          </cell>
          <cell r="P2228">
            <v>0.41</v>
          </cell>
          <cell r="Q2228">
            <v>2.3E-3</v>
          </cell>
          <cell r="R2228">
            <v>9</v>
          </cell>
          <cell r="T2228">
            <v>102</v>
          </cell>
          <cell r="U2228">
            <v>44530</v>
          </cell>
          <cell r="V2228">
            <v>44575</v>
          </cell>
          <cell r="W2228">
            <v>14.9</v>
          </cell>
          <cell r="X2228">
            <v>357</v>
          </cell>
          <cell r="Y2228" t="str">
            <v>EXCLUIDOS</v>
          </cell>
        </row>
        <row r="2229">
          <cell r="A2229">
            <v>88164</v>
          </cell>
          <cell r="B2229" t="str">
            <v>BOLINHO BAUDUCCO DUO 27GR CHOC</v>
          </cell>
          <cell r="C2229" t="str">
            <v>DP/0015</v>
          </cell>
          <cell r="D2229" t="str">
            <v>DP</v>
          </cell>
          <cell r="E2229">
            <v>6</v>
          </cell>
          <cell r="F2229">
            <v>7891962051376</v>
          </cell>
          <cell r="G2229">
            <v>816</v>
          </cell>
          <cell r="H2229">
            <v>8</v>
          </cell>
          <cell r="I2229">
            <v>0</v>
          </cell>
          <cell r="J2229">
            <v>0</v>
          </cell>
          <cell r="K2229">
            <v>0</v>
          </cell>
          <cell r="L2229">
            <v>0</v>
          </cell>
          <cell r="M2229">
            <v>808</v>
          </cell>
          <cell r="N2229">
            <v>0</v>
          </cell>
          <cell r="O2229">
            <v>0.40500000000000003</v>
          </cell>
          <cell r="P2229">
            <v>0.55300000000000005</v>
          </cell>
          <cell r="Q2229">
            <v>2.3E-3</v>
          </cell>
          <cell r="R2229">
            <v>9</v>
          </cell>
          <cell r="S2229">
            <v>36</v>
          </cell>
          <cell r="T2229">
            <v>102</v>
          </cell>
          <cell r="U2229">
            <v>46174</v>
          </cell>
          <cell r="V2229">
            <v>46189</v>
          </cell>
          <cell r="W2229">
            <v>18.079999999999998</v>
          </cell>
          <cell r="X2229">
            <v>2250</v>
          </cell>
          <cell r="Y2229" t="str">
            <v>PANDURATA ALIMENTOS LTDA.</v>
          </cell>
        </row>
        <row r="2230">
          <cell r="A2230">
            <v>96034</v>
          </cell>
          <cell r="B2230" t="str">
            <v>BOLINHO BAUDUCCO DUO 30GR FINI MARSHMALLOW</v>
          </cell>
          <cell r="C2230" t="str">
            <v>DP/0015</v>
          </cell>
          <cell r="D2230" t="str">
            <v>DP</v>
          </cell>
          <cell r="E2230">
            <v>6</v>
          </cell>
          <cell r="F2230">
            <v>7891962080024</v>
          </cell>
          <cell r="G2230">
            <v>429</v>
          </cell>
          <cell r="H2230">
            <v>0</v>
          </cell>
          <cell r="I2230">
            <v>0</v>
          </cell>
          <cell r="K2230">
            <v>0</v>
          </cell>
          <cell r="M2230">
            <v>429</v>
          </cell>
          <cell r="N2230">
            <v>0</v>
          </cell>
          <cell r="O2230">
            <v>0.45</v>
          </cell>
          <cell r="P2230">
            <v>0.45</v>
          </cell>
          <cell r="Q2230">
            <v>0</v>
          </cell>
          <cell r="R2230">
            <v>9</v>
          </cell>
          <cell r="S2230">
            <v>37</v>
          </cell>
          <cell r="T2230">
            <v>102</v>
          </cell>
          <cell r="U2230">
            <v>46182</v>
          </cell>
          <cell r="V2230">
            <v>46190</v>
          </cell>
          <cell r="W2230">
            <v>27.55</v>
          </cell>
          <cell r="X2230">
            <v>2250</v>
          </cell>
          <cell r="Y2230" t="str">
            <v>PANDURATA ALIMENTOS LTDA.</v>
          </cell>
        </row>
        <row r="2231">
          <cell r="A2231">
            <v>88161</v>
          </cell>
          <cell r="B2231" t="str">
            <v>BOLINHO BAUDUCCO ROLL 34GR CHOCOLATE</v>
          </cell>
          <cell r="C2231" t="str">
            <v>DP/0015</v>
          </cell>
          <cell r="D2231" t="str">
            <v>DP</v>
          </cell>
          <cell r="E2231">
            <v>6</v>
          </cell>
          <cell r="F2231">
            <v>7891962051567</v>
          </cell>
          <cell r="G2231">
            <v>797</v>
          </cell>
          <cell r="H2231">
            <v>4</v>
          </cell>
          <cell r="I2231">
            <v>0</v>
          </cell>
          <cell r="J2231">
            <v>0</v>
          </cell>
          <cell r="K2231">
            <v>0</v>
          </cell>
          <cell r="L2231">
            <v>0</v>
          </cell>
          <cell r="M2231">
            <v>793</v>
          </cell>
          <cell r="N2231">
            <v>6</v>
          </cell>
          <cell r="O2231">
            <v>0.51</v>
          </cell>
          <cell r="P2231">
            <v>0.65800000000000003</v>
          </cell>
          <cell r="Q2231">
            <v>2.3E-3</v>
          </cell>
          <cell r="R2231">
            <v>9</v>
          </cell>
          <cell r="S2231">
            <v>21</v>
          </cell>
          <cell r="T2231">
            <v>102</v>
          </cell>
          <cell r="U2231">
            <v>46182</v>
          </cell>
          <cell r="V2231">
            <v>46190</v>
          </cell>
          <cell r="W2231">
            <v>24.75</v>
          </cell>
          <cell r="X2231">
            <v>2250</v>
          </cell>
          <cell r="Y2231" t="str">
            <v>PANDURATA ALIMENTOS LTDA.</v>
          </cell>
        </row>
        <row r="2232">
          <cell r="A2232">
            <v>94662</v>
          </cell>
          <cell r="B2232" t="str">
            <v>BOLINHO STA EDW ANIMAL 40GR BAUN RECH CHOC</v>
          </cell>
          <cell r="C2232" t="str">
            <v>DP/0015</v>
          </cell>
          <cell r="D2232" t="str">
            <v>DP</v>
          </cell>
          <cell r="E2232">
            <v>8</v>
          </cell>
          <cell r="F2232">
            <v>7896064202398</v>
          </cell>
          <cell r="G2232">
            <v>101</v>
          </cell>
          <cell r="H2232">
            <v>0</v>
          </cell>
          <cell r="I2232">
            <v>0</v>
          </cell>
          <cell r="J2232">
            <v>101</v>
          </cell>
          <cell r="K2232">
            <v>0</v>
          </cell>
          <cell r="M2232">
            <v>0</v>
          </cell>
          <cell r="N2232">
            <v>0</v>
          </cell>
          <cell r="O2232">
            <v>0.6</v>
          </cell>
          <cell r="P2232">
            <v>0.6</v>
          </cell>
          <cell r="Q2232">
            <v>0</v>
          </cell>
          <cell r="R2232">
            <v>58</v>
          </cell>
          <cell r="S2232">
            <v>8</v>
          </cell>
          <cell r="T2232">
            <v>101</v>
          </cell>
          <cell r="U2232">
            <v>46093</v>
          </cell>
          <cell r="V2232">
            <v>46167</v>
          </cell>
          <cell r="W2232">
            <v>14.5</v>
          </cell>
          <cell r="X2232">
            <v>42601</v>
          </cell>
          <cell r="Y2232" t="str">
            <v>DOCEIRA CAMPOS DO JORDÃO LTDA.</v>
          </cell>
        </row>
        <row r="2233">
          <cell r="A2233">
            <v>94664</v>
          </cell>
          <cell r="B2233" t="str">
            <v>BOLINHO STA EDW ANIMAL 40GR BRIG RECH CHOC</v>
          </cell>
          <cell r="C2233" t="str">
            <v>DP/0015</v>
          </cell>
          <cell r="D2233" t="str">
            <v>DP</v>
          </cell>
          <cell r="E2233">
            <v>8</v>
          </cell>
          <cell r="F2233">
            <v>7896064202411</v>
          </cell>
          <cell r="G2233">
            <v>211</v>
          </cell>
          <cell r="H2233">
            <v>2</v>
          </cell>
          <cell r="I2233">
            <v>0</v>
          </cell>
          <cell r="J2233">
            <v>206</v>
          </cell>
          <cell r="K2233">
            <v>0</v>
          </cell>
          <cell r="L2233">
            <v>0</v>
          </cell>
          <cell r="M2233">
            <v>3</v>
          </cell>
          <cell r="N2233">
            <v>0</v>
          </cell>
          <cell r="O2233">
            <v>0.6</v>
          </cell>
          <cell r="P2233">
            <v>0.6</v>
          </cell>
          <cell r="Q2233">
            <v>0</v>
          </cell>
          <cell r="R2233">
            <v>58</v>
          </cell>
          <cell r="S2233">
            <v>10</v>
          </cell>
          <cell r="T2233">
            <v>102</v>
          </cell>
          <cell r="U2233">
            <v>46093</v>
          </cell>
          <cell r="V2233">
            <v>46185</v>
          </cell>
          <cell r="W2233">
            <v>8.1199999999999992</v>
          </cell>
          <cell r="X2233">
            <v>42601</v>
          </cell>
          <cell r="Y2233" t="str">
            <v>DOCEIRA CAMPOS DO JORDÃO LTDA.</v>
          </cell>
        </row>
        <row r="2234">
          <cell r="A2234">
            <v>94665</v>
          </cell>
          <cell r="B2234" t="str">
            <v>BOLINHO STA EDW ANIMAL 40GR CHOC RECH MARSH</v>
          </cell>
          <cell r="C2234" t="str">
            <v>DP/0015</v>
          </cell>
          <cell r="D2234" t="str">
            <v>DP</v>
          </cell>
          <cell r="E2234">
            <v>8</v>
          </cell>
          <cell r="F2234">
            <v>7896064205573</v>
          </cell>
          <cell r="G2234">
            <v>7</v>
          </cell>
          <cell r="H2234">
            <v>0</v>
          </cell>
          <cell r="I2234">
            <v>0</v>
          </cell>
          <cell r="K2234">
            <v>0</v>
          </cell>
          <cell r="M2234">
            <v>7</v>
          </cell>
          <cell r="N2234">
            <v>0</v>
          </cell>
          <cell r="O2234">
            <v>0.6</v>
          </cell>
          <cell r="P2234">
            <v>0.6</v>
          </cell>
          <cell r="Q2234">
            <v>0</v>
          </cell>
          <cell r="R2234">
            <v>58</v>
          </cell>
          <cell r="S2234">
            <v>23</v>
          </cell>
          <cell r="T2234">
            <v>101</v>
          </cell>
          <cell r="U2234">
            <v>46093</v>
          </cell>
          <cell r="V2234">
            <v>46185</v>
          </cell>
          <cell r="W2234">
            <v>14.94</v>
          </cell>
          <cell r="X2234">
            <v>42601</v>
          </cell>
          <cell r="Y2234" t="str">
            <v>DOCEIRA CAMPOS DO JORDÃO LTDA.</v>
          </cell>
        </row>
        <row r="2235">
          <cell r="A2235">
            <v>94663</v>
          </cell>
          <cell r="B2235" t="str">
            <v>BOLINHO STA EDW ANIMAL 40GR MOR RECH MARSH</v>
          </cell>
          <cell r="C2235" t="str">
            <v>DP/0015</v>
          </cell>
          <cell r="D2235" t="str">
            <v>DP</v>
          </cell>
          <cell r="E2235">
            <v>8</v>
          </cell>
          <cell r="F2235">
            <v>7896064205535</v>
          </cell>
          <cell r="G2235">
            <v>54</v>
          </cell>
          <cell r="H2235">
            <v>0</v>
          </cell>
          <cell r="I2235">
            <v>0</v>
          </cell>
          <cell r="J2235">
            <v>54</v>
          </cell>
          <cell r="K2235">
            <v>0</v>
          </cell>
          <cell r="M2235">
            <v>0</v>
          </cell>
          <cell r="N2235">
            <v>0</v>
          </cell>
          <cell r="O2235">
            <v>0.6</v>
          </cell>
          <cell r="P2235">
            <v>0.6</v>
          </cell>
          <cell r="Q2235">
            <v>0</v>
          </cell>
          <cell r="R2235">
            <v>58</v>
          </cell>
          <cell r="S2235">
            <v>23</v>
          </cell>
          <cell r="T2235">
            <v>102</v>
          </cell>
          <cell r="U2235">
            <v>46093</v>
          </cell>
          <cell r="V2235">
            <v>46178</v>
          </cell>
          <cell r="W2235">
            <v>14.52</v>
          </cell>
          <cell r="X2235">
            <v>42601</v>
          </cell>
          <cell r="Y2235" t="str">
            <v>DOCEIRA CAMPOS DO JORDÃO LTDA.</v>
          </cell>
        </row>
        <row r="2236">
          <cell r="A2236">
            <v>92555</v>
          </cell>
          <cell r="B2236" t="str">
            <v>BOLO BAUDUCCO 280GR CENOURA C/CHOC</v>
          </cell>
          <cell r="C2236" t="str">
            <v>UN/0001</v>
          </cell>
          <cell r="D2236" t="str">
            <v>UN</v>
          </cell>
          <cell r="E2236">
            <v>20</v>
          </cell>
          <cell r="F2236">
            <v>7891962066868</v>
          </cell>
          <cell r="G2236">
            <v>0</v>
          </cell>
          <cell r="H2236">
            <v>0</v>
          </cell>
          <cell r="I2236">
            <v>0</v>
          </cell>
          <cell r="K2236">
            <v>0</v>
          </cell>
          <cell r="L2236">
            <v>0</v>
          </cell>
          <cell r="M2236">
            <v>0</v>
          </cell>
          <cell r="N2236">
            <v>0</v>
          </cell>
          <cell r="O2236">
            <v>0.28000000000000003</v>
          </cell>
          <cell r="P2236">
            <v>0.32400000000000001</v>
          </cell>
          <cell r="Q2236">
            <v>1E-3</v>
          </cell>
          <cell r="R2236">
            <v>9</v>
          </cell>
          <cell r="S2236">
            <v>24</v>
          </cell>
          <cell r="T2236">
            <v>101</v>
          </cell>
          <cell r="U2236">
            <v>44945</v>
          </cell>
          <cell r="V2236">
            <v>45086</v>
          </cell>
          <cell r="W2236">
            <v>8.5</v>
          </cell>
          <cell r="X2236">
            <v>2250</v>
          </cell>
          <cell r="Y2236" t="str">
            <v>PANDURATA ALIMENTOS LTDA.</v>
          </cell>
        </row>
        <row r="2237">
          <cell r="A2237">
            <v>92553</v>
          </cell>
          <cell r="B2237" t="str">
            <v>BOLO BAUDUCCO 280GR CHOCOLATE</v>
          </cell>
          <cell r="C2237" t="str">
            <v>UN/0001</v>
          </cell>
          <cell r="D2237" t="str">
            <v>UN</v>
          </cell>
          <cell r="E2237">
            <v>20</v>
          </cell>
          <cell r="F2237">
            <v>7891962066851</v>
          </cell>
          <cell r="G2237">
            <v>0</v>
          </cell>
          <cell r="H2237">
            <v>0</v>
          </cell>
          <cell r="I2237">
            <v>0</v>
          </cell>
          <cell r="K2237">
            <v>0</v>
          </cell>
          <cell r="L2237">
            <v>0</v>
          </cell>
          <cell r="M2237">
            <v>0</v>
          </cell>
          <cell r="N2237">
            <v>0</v>
          </cell>
          <cell r="O2237">
            <v>0.28000000000000003</v>
          </cell>
          <cell r="P2237">
            <v>0.32400000000000001</v>
          </cell>
          <cell r="Q2237">
            <v>1E-3</v>
          </cell>
          <cell r="R2237">
            <v>10</v>
          </cell>
          <cell r="S2237">
            <v>6</v>
          </cell>
          <cell r="T2237">
            <v>201</v>
          </cell>
          <cell r="U2237">
            <v>44945</v>
          </cell>
          <cell r="V2237">
            <v>45084</v>
          </cell>
          <cell r="W2237">
            <v>8.5</v>
          </cell>
          <cell r="X2237">
            <v>2250</v>
          </cell>
          <cell r="Y2237" t="str">
            <v>PANDURATA ALIMENTOS LTDA.</v>
          </cell>
        </row>
        <row r="2238">
          <cell r="A2238">
            <v>92554</v>
          </cell>
          <cell r="B2238" t="str">
            <v>BOLO BAUDUCCO 280GR LARANJA</v>
          </cell>
          <cell r="C2238" t="str">
            <v>UN/0001</v>
          </cell>
          <cell r="D2238" t="str">
            <v>UN</v>
          </cell>
          <cell r="E2238">
            <v>20</v>
          </cell>
          <cell r="F2238">
            <v>7891962066844</v>
          </cell>
          <cell r="G2238">
            <v>0</v>
          </cell>
          <cell r="H2238">
            <v>0</v>
          </cell>
          <cell r="I2238">
            <v>0</v>
          </cell>
          <cell r="K2238">
            <v>0</v>
          </cell>
          <cell r="L2238">
            <v>0</v>
          </cell>
          <cell r="M2238">
            <v>0</v>
          </cell>
          <cell r="N2238">
            <v>0</v>
          </cell>
          <cell r="O2238">
            <v>0.28000000000000003</v>
          </cell>
          <cell r="P2238">
            <v>0.32400000000000001</v>
          </cell>
          <cell r="Q2238">
            <v>0</v>
          </cell>
          <cell r="R2238">
            <v>9</v>
          </cell>
          <cell r="T2238">
            <v>101</v>
          </cell>
          <cell r="U2238">
            <v>44951</v>
          </cell>
          <cell r="V2238">
            <v>45084</v>
          </cell>
          <cell r="W2238">
            <v>8.5</v>
          </cell>
          <cell r="X2238">
            <v>2250</v>
          </cell>
          <cell r="Y2238" t="str">
            <v>PANDURATA ALIMENTOS LTDA.</v>
          </cell>
        </row>
        <row r="2239">
          <cell r="A2239">
            <v>87270</v>
          </cell>
          <cell r="B2239" t="str">
            <v>BOLSA TERM TERMOLAR 20LT VERDE 1301</v>
          </cell>
          <cell r="C2239" t="str">
            <v>UN/0001</v>
          </cell>
          <cell r="D2239" t="str">
            <v>UN</v>
          </cell>
          <cell r="E2239">
            <v>6</v>
          </cell>
          <cell r="F2239">
            <v>7891023557267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0</v>
          </cell>
          <cell r="M2239">
            <v>0</v>
          </cell>
          <cell r="N2239">
            <v>0</v>
          </cell>
          <cell r="O2239">
            <v>0.6</v>
          </cell>
          <cell r="P2239">
            <v>0.6</v>
          </cell>
          <cell r="Q2239">
            <v>8.0000000000000002E-3</v>
          </cell>
          <cell r="U2239">
            <v>43481</v>
          </cell>
          <cell r="V2239">
            <v>43523</v>
          </cell>
          <cell r="W2239">
            <v>44.83</v>
          </cell>
          <cell r="X2239">
            <v>367</v>
          </cell>
          <cell r="Y2239" t="str">
            <v>TERMOLAR S/A.</v>
          </cell>
        </row>
        <row r="2240">
          <cell r="A2240">
            <v>1621</v>
          </cell>
          <cell r="B2240" t="str">
            <v>BORRACHA F.C BRANCA 7040 40X1</v>
          </cell>
          <cell r="C2240" t="str">
            <v>CX/0040</v>
          </cell>
          <cell r="D2240" t="str">
            <v>CX</v>
          </cell>
          <cell r="E2240">
            <v>1</v>
          </cell>
          <cell r="F2240">
            <v>7891360300144</v>
          </cell>
          <cell r="G2240">
            <v>0</v>
          </cell>
          <cell r="H2240">
            <v>0</v>
          </cell>
          <cell r="I2240">
            <v>0</v>
          </cell>
          <cell r="J2240">
            <v>0</v>
          </cell>
          <cell r="K2240">
            <v>0</v>
          </cell>
          <cell r="L2240">
            <v>0</v>
          </cell>
          <cell r="M2240">
            <v>0</v>
          </cell>
          <cell r="N2240">
            <v>0</v>
          </cell>
          <cell r="O2240">
            <v>0.5</v>
          </cell>
          <cell r="P2240">
            <v>0.5</v>
          </cell>
          <cell r="Q2240">
            <v>2.9999999999999997E-4</v>
          </cell>
          <cell r="U2240">
            <v>43566</v>
          </cell>
          <cell r="V2240">
            <v>43670</v>
          </cell>
          <cell r="W2240">
            <v>15.41</v>
          </cell>
          <cell r="X2240">
            <v>632</v>
          </cell>
          <cell r="Y2240" t="str">
            <v>A W FABER CASTEL CASTEL S/A</v>
          </cell>
        </row>
        <row r="2241">
          <cell r="A2241">
            <v>1573</v>
          </cell>
          <cell r="B2241" t="str">
            <v>BORRACHA F.C C CINTA NEON 24X1</v>
          </cell>
          <cell r="C2241" t="str">
            <v>PT/0024</v>
          </cell>
          <cell r="D2241" t="str">
            <v>PT</v>
          </cell>
          <cell r="E2241">
            <v>24</v>
          </cell>
          <cell r="F2241">
            <v>7891360609179</v>
          </cell>
          <cell r="G2241">
            <v>0</v>
          </cell>
          <cell r="H2241">
            <v>0</v>
          </cell>
          <cell r="I2241">
            <v>0</v>
          </cell>
          <cell r="J2241">
            <v>0</v>
          </cell>
          <cell r="K2241">
            <v>0</v>
          </cell>
          <cell r="L2241">
            <v>0</v>
          </cell>
          <cell r="M2241">
            <v>0</v>
          </cell>
          <cell r="N2241">
            <v>0</v>
          </cell>
          <cell r="O2241">
            <v>0.5</v>
          </cell>
          <cell r="P2241">
            <v>0.5</v>
          </cell>
          <cell r="Q2241">
            <v>1.1999999999999999E-3</v>
          </cell>
          <cell r="U2241">
            <v>43423</v>
          </cell>
          <cell r="V2241">
            <v>43557</v>
          </cell>
          <cell r="W2241">
            <v>36.85</v>
          </cell>
          <cell r="X2241">
            <v>632</v>
          </cell>
          <cell r="Y2241" t="str">
            <v>A W FABER CASTEL CASTEL S/A</v>
          </cell>
        </row>
        <row r="2242">
          <cell r="A2242">
            <v>11866</v>
          </cell>
          <cell r="B2242" t="str">
            <v>BORRACHA F.C C CINTA OFFICE PEQ</v>
          </cell>
          <cell r="C2242" t="str">
            <v>CX/0024</v>
          </cell>
          <cell r="D2242" t="str">
            <v>CX</v>
          </cell>
          <cell r="E2242">
            <v>24</v>
          </cell>
          <cell r="F2242">
            <v>7891360609186</v>
          </cell>
          <cell r="G2242">
            <v>0</v>
          </cell>
          <cell r="H2242">
            <v>0</v>
          </cell>
          <cell r="I2242">
            <v>0</v>
          </cell>
          <cell r="J2242">
            <v>0</v>
          </cell>
          <cell r="K2242">
            <v>0</v>
          </cell>
          <cell r="L2242">
            <v>0</v>
          </cell>
          <cell r="M2242">
            <v>0</v>
          </cell>
          <cell r="N2242">
            <v>0</v>
          </cell>
          <cell r="O2242">
            <v>0.5</v>
          </cell>
          <cell r="P2242">
            <v>0.5</v>
          </cell>
          <cell r="Q2242">
            <v>1.1999999999999999E-3</v>
          </cell>
          <cell r="U2242">
            <v>43416</v>
          </cell>
          <cell r="V2242">
            <v>43691</v>
          </cell>
          <cell r="W2242">
            <v>36.85</v>
          </cell>
          <cell r="X2242">
            <v>632</v>
          </cell>
          <cell r="Y2242" t="str">
            <v>A W FABER CASTEL CASTEL S/A</v>
          </cell>
        </row>
        <row r="2243">
          <cell r="A2243">
            <v>10421</v>
          </cell>
          <cell r="B2243" t="str">
            <v>BORRACHA F.C MAX BLACK 24X1</v>
          </cell>
          <cell r="C2243" t="str">
            <v>PT/0024</v>
          </cell>
          <cell r="D2243" t="str">
            <v>PT</v>
          </cell>
          <cell r="E2243">
            <v>24</v>
          </cell>
          <cell r="F2243">
            <v>7891360609155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0</v>
          </cell>
          <cell r="M2243">
            <v>0</v>
          </cell>
          <cell r="N2243">
            <v>0</v>
          </cell>
          <cell r="O2243">
            <v>0.5</v>
          </cell>
          <cell r="P2243">
            <v>0.5</v>
          </cell>
          <cell r="Q2243">
            <v>1.1999999999999999E-3</v>
          </cell>
          <cell r="U2243">
            <v>43416</v>
          </cell>
          <cell r="V2243">
            <v>43484</v>
          </cell>
          <cell r="W2243">
            <v>36.85</v>
          </cell>
          <cell r="X2243">
            <v>632</v>
          </cell>
          <cell r="Y2243" t="str">
            <v>A W FABER CASTEL CASTEL S/A</v>
          </cell>
        </row>
        <row r="2244">
          <cell r="A2244">
            <v>11860</v>
          </cell>
          <cell r="B2244" t="str">
            <v>BORRACHA F.C VINIL GLITZ 7024 24X1</v>
          </cell>
          <cell r="C2244" t="str">
            <v>CX/0024</v>
          </cell>
          <cell r="D2244" t="str">
            <v>CX</v>
          </cell>
          <cell r="E2244">
            <v>24</v>
          </cell>
          <cell r="F2244">
            <v>7891360609162</v>
          </cell>
          <cell r="G2244">
            <v>0</v>
          </cell>
          <cell r="H2244">
            <v>0</v>
          </cell>
          <cell r="I2244">
            <v>0</v>
          </cell>
          <cell r="J2244">
            <v>0</v>
          </cell>
          <cell r="K2244">
            <v>0</v>
          </cell>
          <cell r="L2244">
            <v>0</v>
          </cell>
          <cell r="M2244">
            <v>0</v>
          </cell>
          <cell r="N2244">
            <v>0</v>
          </cell>
          <cell r="O2244">
            <v>0.5</v>
          </cell>
          <cell r="P2244">
            <v>0.5</v>
          </cell>
          <cell r="Q2244">
            <v>1.1999999999999999E-3</v>
          </cell>
          <cell r="U2244">
            <v>43416</v>
          </cell>
          <cell r="V2244">
            <v>43496</v>
          </cell>
          <cell r="W2244">
            <v>41.21</v>
          </cell>
          <cell r="X2244">
            <v>632</v>
          </cell>
          <cell r="Y2244" t="str">
            <v>A W FABER CASTEL CASTEL S/A</v>
          </cell>
        </row>
        <row r="2245">
          <cell r="A2245">
            <v>85214</v>
          </cell>
          <cell r="B2245" t="str">
            <v>BORRACHA P.PRESS VLN SILICONE 4.5LT</v>
          </cell>
          <cell r="C2245" t="str">
            <v>UN/0001</v>
          </cell>
          <cell r="D2245" t="str">
            <v>UN</v>
          </cell>
          <cell r="E2245">
            <v>1</v>
          </cell>
          <cell r="F2245">
            <v>7898903386436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0</v>
          </cell>
          <cell r="M2245">
            <v>0</v>
          </cell>
          <cell r="N2245">
            <v>0</v>
          </cell>
          <cell r="O2245">
            <v>0.01</v>
          </cell>
          <cell r="P2245">
            <v>0.01</v>
          </cell>
          <cell r="Q2245">
            <v>2.0000000000000001E-4</v>
          </cell>
          <cell r="U2245">
            <v>42586</v>
          </cell>
          <cell r="V2245">
            <v>42665</v>
          </cell>
          <cell r="W2245">
            <v>0.99</v>
          </cell>
          <cell r="X2245">
            <v>42033</v>
          </cell>
          <cell r="Y2245" t="str">
            <v>VLN INDUSTRIA E COM. DE BORRACHAS LTDA</v>
          </cell>
        </row>
        <row r="2246">
          <cell r="A2246">
            <v>85215</v>
          </cell>
          <cell r="B2246" t="str">
            <v>BORRACHA P.PRESS VLN SILICONE 7.0LT</v>
          </cell>
          <cell r="C2246" t="str">
            <v>UN/0001</v>
          </cell>
          <cell r="D2246" t="str">
            <v>UN</v>
          </cell>
          <cell r="E2246">
            <v>1</v>
          </cell>
          <cell r="F2246">
            <v>7898903386566</v>
          </cell>
          <cell r="G2246">
            <v>0</v>
          </cell>
          <cell r="H2246">
            <v>0</v>
          </cell>
          <cell r="I2246">
            <v>0</v>
          </cell>
          <cell r="J2246">
            <v>0</v>
          </cell>
          <cell r="K2246">
            <v>0</v>
          </cell>
          <cell r="L2246">
            <v>0</v>
          </cell>
          <cell r="M2246">
            <v>0</v>
          </cell>
          <cell r="N2246">
            <v>0</v>
          </cell>
          <cell r="O2246">
            <v>0.01</v>
          </cell>
          <cell r="P2246">
            <v>0.01</v>
          </cell>
          <cell r="Q2246">
            <v>2.9999999999999997E-4</v>
          </cell>
          <cell r="U2246">
            <v>42586</v>
          </cell>
          <cell r="V2246">
            <v>42667</v>
          </cell>
          <cell r="W2246">
            <v>1.1499999999999999</v>
          </cell>
          <cell r="X2246">
            <v>42033</v>
          </cell>
          <cell r="Y2246" t="str">
            <v>VLN INDUSTRIA E COM. DE BORRACHAS LTDA</v>
          </cell>
        </row>
        <row r="2247">
          <cell r="A2247">
            <v>88118</v>
          </cell>
          <cell r="B2247" t="str">
            <v>BOTINA COURO LATEX 36</v>
          </cell>
          <cell r="C2247" t="str">
            <v>PR/0001</v>
          </cell>
          <cell r="D2247" t="str">
            <v>PR</v>
          </cell>
          <cell r="E2247">
            <v>1</v>
          </cell>
          <cell r="F2247">
            <v>7899560220361</v>
          </cell>
          <cell r="G2247">
            <v>0</v>
          </cell>
          <cell r="H2247">
            <v>0</v>
          </cell>
          <cell r="I2247">
            <v>0</v>
          </cell>
          <cell r="J2247">
            <v>0</v>
          </cell>
          <cell r="K2247">
            <v>0</v>
          </cell>
          <cell r="L2247">
            <v>0</v>
          </cell>
          <cell r="M2247">
            <v>0</v>
          </cell>
          <cell r="N2247">
            <v>0</v>
          </cell>
          <cell r="O2247">
            <v>0.4</v>
          </cell>
          <cell r="P2247">
            <v>0.4</v>
          </cell>
          <cell r="Q2247">
            <v>2.2000000000000001E-3</v>
          </cell>
          <cell r="U2247">
            <v>43991</v>
          </cell>
          <cell r="V2247">
            <v>44067</v>
          </cell>
          <cell r="W2247">
            <v>27.28</v>
          </cell>
          <cell r="X2247">
            <v>2109</v>
          </cell>
          <cell r="Y2247" t="str">
            <v>COMERCIAL TUCUMA LTDA.</v>
          </cell>
        </row>
        <row r="2248">
          <cell r="A2248">
            <v>9609</v>
          </cell>
          <cell r="B2248" t="str">
            <v>BOTINA COURO LATEX 37</v>
          </cell>
          <cell r="C2248" t="str">
            <v>PR/0001</v>
          </cell>
          <cell r="D2248" t="str">
            <v>PR</v>
          </cell>
          <cell r="E2248">
            <v>1</v>
          </cell>
          <cell r="F2248">
            <v>7899560220378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0</v>
          </cell>
          <cell r="M2248">
            <v>0</v>
          </cell>
          <cell r="N2248">
            <v>0</v>
          </cell>
          <cell r="O2248">
            <v>0.73</v>
          </cell>
          <cell r="P2248">
            <v>0.73</v>
          </cell>
          <cell r="Q2248">
            <v>2.2000000000000001E-3</v>
          </cell>
          <cell r="U2248">
            <v>44050</v>
          </cell>
          <cell r="V2248">
            <v>44072</v>
          </cell>
          <cell r="W2248">
            <v>27.35</v>
          </cell>
          <cell r="X2248">
            <v>2109</v>
          </cell>
          <cell r="Y2248" t="str">
            <v>COMERCIAL TUCUMA LTDA.</v>
          </cell>
        </row>
        <row r="2249">
          <cell r="A2249">
            <v>9520</v>
          </cell>
          <cell r="B2249" t="str">
            <v>BOTINA COURO LATEX 38</v>
          </cell>
          <cell r="C2249" t="str">
            <v>PR/0001</v>
          </cell>
          <cell r="D2249" t="str">
            <v>PR</v>
          </cell>
          <cell r="E2249">
            <v>1</v>
          </cell>
          <cell r="F2249">
            <v>7899560220385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0.83</v>
          </cell>
          <cell r="P2249">
            <v>0.83</v>
          </cell>
          <cell r="Q2249">
            <v>2.2000000000000001E-3</v>
          </cell>
          <cell r="U2249">
            <v>44050</v>
          </cell>
          <cell r="V2249">
            <v>44079</v>
          </cell>
          <cell r="W2249">
            <v>27.35</v>
          </cell>
          <cell r="X2249">
            <v>2109</v>
          </cell>
          <cell r="Y2249" t="str">
            <v>COMERCIAL TUCUMA LTDA.</v>
          </cell>
        </row>
        <row r="2250">
          <cell r="A2250">
            <v>9610</v>
          </cell>
          <cell r="B2250" t="str">
            <v>BOTINA COURO LATEX 39</v>
          </cell>
          <cell r="C2250" t="str">
            <v>PR/0001</v>
          </cell>
          <cell r="D2250" t="str">
            <v>PR</v>
          </cell>
          <cell r="E2250">
            <v>1</v>
          </cell>
          <cell r="F2250">
            <v>7899560220392</v>
          </cell>
          <cell r="G2250">
            <v>0</v>
          </cell>
          <cell r="H2250">
            <v>0</v>
          </cell>
          <cell r="I2250">
            <v>0</v>
          </cell>
          <cell r="J2250">
            <v>0</v>
          </cell>
          <cell r="K2250">
            <v>0</v>
          </cell>
          <cell r="L2250">
            <v>0</v>
          </cell>
          <cell r="M2250">
            <v>0</v>
          </cell>
          <cell r="N2250">
            <v>0</v>
          </cell>
          <cell r="O2250">
            <v>0.9</v>
          </cell>
          <cell r="P2250">
            <v>0.9</v>
          </cell>
          <cell r="Q2250">
            <v>2.8999999999999998E-3</v>
          </cell>
          <cell r="U2250">
            <v>44050</v>
          </cell>
          <cell r="V2250">
            <v>44072</v>
          </cell>
          <cell r="W2250">
            <v>27.35</v>
          </cell>
          <cell r="X2250">
            <v>2109</v>
          </cell>
          <cell r="Y2250" t="str">
            <v>COMERCIAL TUCUMA LTDA.</v>
          </cell>
        </row>
        <row r="2251">
          <cell r="A2251">
            <v>9611</v>
          </cell>
          <cell r="B2251" t="str">
            <v>BOTINA COURO LATEX 40</v>
          </cell>
          <cell r="C2251" t="str">
            <v>PR/0001</v>
          </cell>
          <cell r="D2251" t="str">
            <v>PR</v>
          </cell>
          <cell r="E2251">
            <v>1</v>
          </cell>
          <cell r="F2251">
            <v>7899560220408</v>
          </cell>
          <cell r="G2251">
            <v>0</v>
          </cell>
          <cell r="H2251">
            <v>0</v>
          </cell>
          <cell r="I2251">
            <v>0</v>
          </cell>
          <cell r="J2251">
            <v>0</v>
          </cell>
          <cell r="K2251">
            <v>0</v>
          </cell>
          <cell r="L2251">
            <v>0</v>
          </cell>
          <cell r="M2251">
            <v>0</v>
          </cell>
          <cell r="N2251">
            <v>0</v>
          </cell>
          <cell r="O2251">
            <v>0.77</v>
          </cell>
          <cell r="P2251">
            <v>0.77</v>
          </cell>
          <cell r="Q2251">
            <v>2.8999999999999998E-3</v>
          </cell>
          <cell r="U2251">
            <v>44050</v>
          </cell>
          <cell r="V2251">
            <v>44072</v>
          </cell>
          <cell r="W2251">
            <v>27.35</v>
          </cell>
          <cell r="X2251">
            <v>2109</v>
          </cell>
          <cell r="Y2251" t="str">
            <v>COMERCIAL TUCUMA LTDA.</v>
          </cell>
        </row>
        <row r="2252">
          <cell r="A2252">
            <v>9612</v>
          </cell>
          <cell r="B2252" t="str">
            <v>BOTINA COURO LATEX 41</v>
          </cell>
          <cell r="C2252" t="str">
            <v>PR/0001</v>
          </cell>
          <cell r="D2252" t="str">
            <v>PR</v>
          </cell>
          <cell r="E2252">
            <v>1</v>
          </cell>
          <cell r="F2252">
            <v>7899560220415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0</v>
          </cell>
          <cell r="M2252">
            <v>0</v>
          </cell>
          <cell r="N2252">
            <v>0</v>
          </cell>
          <cell r="O2252">
            <v>0.86</v>
          </cell>
          <cell r="P2252">
            <v>0.86</v>
          </cell>
          <cell r="Q2252">
            <v>2.8999999999999998E-3</v>
          </cell>
          <cell r="U2252">
            <v>44050</v>
          </cell>
          <cell r="V2252">
            <v>44089</v>
          </cell>
          <cell r="W2252">
            <v>27.35</v>
          </cell>
          <cell r="X2252">
            <v>2109</v>
          </cell>
          <cell r="Y2252" t="str">
            <v>COMERCIAL TUCUMA LTDA.</v>
          </cell>
        </row>
        <row r="2253">
          <cell r="A2253">
            <v>10320</v>
          </cell>
          <cell r="B2253" t="str">
            <v>BOTINA COURO LATEX 42</v>
          </cell>
          <cell r="C2253" t="str">
            <v>PR/0001</v>
          </cell>
          <cell r="D2253" t="str">
            <v>PR</v>
          </cell>
          <cell r="E2253">
            <v>1</v>
          </cell>
          <cell r="F2253">
            <v>7899560220422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0</v>
          </cell>
          <cell r="M2253">
            <v>0</v>
          </cell>
          <cell r="N2253">
            <v>0</v>
          </cell>
          <cell r="O2253">
            <v>0.9</v>
          </cell>
          <cell r="P2253">
            <v>0.9</v>
          </cell>
          <cell r="Q2253">
            <v>2.8999999999999998E-3</v>
          </cell>
          <cell r="U2253">
            <v>44050</v>
          </cell>
          <cell r="V2253">
            <v>44093</v>
          </cell>
          <cell r="W2253">
            <v>27.35</v>
          </cell>
          <cell r="X2253">
            <v>2109</v>
          </cell>
          <cell r="Y2253" t="str">
            <v>COMERCIAL TUCUMA LTDA.</v>
          </cell>
        </row>
        <row r="2254">
          <cell r="A2254">
            <v>9613</v>
          </cell>
          <cell r="B2254" t="str">
            <v>BOTINA COURO LATEX 43</v>
          </cell>
          <cell r="C2254" t="str">
            <v>PR/0001</v>
          </cell>
          <cell r="D2254" t="str">
            <v>PR</v>
          </cell>
          <cell r="E2254">
            <v>1</v>
          </cell>
          <cell r="F2254">
            <v>7899560220439</v>
          </cell>
          <cell r="G2254">
            <v>0</v>
          </cell>
          <cell r="H2254">
            <v>0</v>
          </cell>
          <cell r="I2254">
            <v>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1</v>
          </cell>
          <cell r="P2254">
            <v>1</v>
          </cell>
          <cell r="Q2254">
            <v>2.8999999999999998E-3</v>
          </cell>
          <cell r="U2254">
            <v>44050</v>
          </cell>
          <cell r="V2254">
            <v>44077</v>
          </cell>
          <cell r="W2254">
            <v>27.35</v>
          </cell>
          <cell r="X2254">
            <v>2109</v>
          </cell>
          <cell r="Y2254" t="str">
            <v>COMERCIAL TUCUMA LTDA.</v>
          </cell>
        </row>
        <row r="2255">
          <cell r="A2255">
            <v>8999</v>
          </cell>
          <cell r="B2255" t="str">
            <v>BOTINA MATEIRA PTA PLACA PNEU 44</v>
          </cell>
          <cell r="C2255" t="str">
            <v>PR/0001</v>
          </cell>
          <cell r="D2255" t="str">
            <v>PR</v>
          </cell>
          <cell r="E2255">
            <v>1</v>
          </cell>
          <cell r="F2255">
            <v>8999</v>
          </cell>
          <cell r="G2255">
            <v>0</v>
          </cell>
          <cell r="H2255">
            <v>0</v>
          </cell>
          <cell r="I2255">
            <v>0</v>
          </cell>
          <cell r="J2255">
            <v>0</v>
          </cell>
          <cell r="K2255">
            <v>0</v>
          </cell>
          <cell r="L2255">
            <v>0</v>
          </cell>
          <cell r="M2255">
            <v>0</v>
          </cell>
          <cell r="N2255">
            <v>0</v>
          </cell>
          <cell r="O2255">
            <v>0.9</v>
          </cell>
          <cell r="P2255">
            <v>0.9</v>
          </cell>
          <cell r="Q2255">
            <v>0</v>
          </cell>
          <cell r="U2255">
            <v>39897</v>
          </cell>
          <cell r="W2255">
            <v>11.15</v>
          </cell>
          <cell r="X2255">
            <v>2609</v>
          </cell>
        </row>
        <row r="2256">
          <cell r="A2256">
            <v>2669</v>
          </cell>
          <cell r="B2256" t="str">
            <v>BOTINA MATEIRA RASPA PNEU 36</v>
          </cell>
          <cell r="C2256" t="str">
            <v>PR/0001</v>
          </cell>
          <cell r="D2256" t="str">
            <v>PR</v>
          </cell>
          <cell r="E2256">
            <v>1</v>
          </cell>
          <cell r="F2256">
            <v>7899560210362</v>
          </cell>
          <cell r="G2256">
            <v>0</v>
          </cell>
          <cell r="H2256">
            <v>0</v>
          </cell>
          <cell r="I2256">
            <v>0</v>
          </cell>
          <cell r="J2256">
            <v>0</v>
          </cell>
          <cell r="K2256">
            <v>0</v>
          </cell>
          <cell r="L2256">
            <v>0</v>
          </cell>
          <cell r="M2256">
            <v>0</v>
          </cell>
          <cell r="N2256">
            <v>0</v>
          </cell>
          <cell r="O2256">
            <v>0.68</v>
          </cell>
          <cell r="P2256">
            <v>0.68</v>
          </cell>
          <cell r="Q2256">
            <v>2.2000000000000001E-3</v>
          </cell>
          <cell r="U2256">
            <v>44050</v>
          </cell>
          <cell r="V2256">
            <v>44107</v>
          </cell>
          <cell r="W2256">
            <v>22.38</v>
          </cell>
          <cell r="X2256">
            <v>2109</v>
          </cell>
          <cell r="Y2256" t="str">
            <v>COMERCIAL TUCUMA LTDA.</v>
          </cell>
        </row>
        <row r="2257">
          <cell r="A2257">
            <v>2671</v>
          </cell>
          <cell r="B2257" t="str">
            <v>BOTINA MATEIRA RASPA PNEU 37</v>
          </cell>
          <cell r="C2257" t="str">
            <v>PR/0001</v>
          </cell>
          <cell r="D2257" t="str">
            <v>PR</v>
          </cell>
          <cell r="E2257">
            <v>1</v>
          </cell>
          <cell r="F2257">
            <v>7899560210379</v>
          </cell>
          <cell r="G2257">
            <v>0</v>
          </cell>
          <cell r="H2257">
            <v>0</v>
          </cell>
          <cell r="I2257">
            <v>0</v>
          </cell>
          <cell r="J2257">
            <v>0</v>
          </cell>
          <cell r="K2257">
            <v>0</v>
          </cell>
          <cell r="L2257">
            <v>0</v>
          </cell>
          <cell r="M2257">
            <v>0</v>
          </cell>
          <cell r="N2257">
            <v>0</v>
          </cell>
          <cell r="O2257">
            <v>0.73</v>
          </cell>
          <cell r="P2257">
            <v>0.73</v>
          </cell>
          <cell r="Q2257">
            <v>2.2000000000000001E-3</v>
          </cell>
          <cell r="U2257">
            <v>44050</v>
          </cell>
          <cell r="V2257">
            <v>44124</v>
          </cell>
          <cell r="W2257">
            <v>22.38</v>
          </cell>
          <cell r="X2257">
            <v>2109</v>
          </cell>
          <cell r="Y2257" t="str">
            <v>COMERCIAL TUCUMA LTDA.</v>
          </cell>
        </row>
        <row r="2258">
          <cell r="A2258">
            <v>2673</v>
          </cell>
          <cell r="B2258" t="str">
            <v>BOTINA MATEIRA RASPA PNEU 38</v>
          </cell>
          <cell r="C2258" t="str">
            <v>PR/0001</v>
          </cell>
          <cell r="D2258" t="str">
            <v>PR</v>
          </cell>
          <cell r="E2258">
            <v>1</v>
          </cell>
          <cell r="F2258">
            <v>7899560210386</v>
          </cell>
          <cell r="G2258">
            <v>0</v>
          </cell>
          <cell r="H2258">
            <v>0</v>
          </cell>
          <cell r="I2258">
            <v>0</v>
          </cell>
          <cell r="J2258">
            <v>0</v>
          </cell>
          <cell r="K2258">
            <v>0</v>
          </cell>
          <cell r="L2258">
            <v>0</v>
          </cell>
          <cell r="M2258">
            <v>0</v>
          </cell>
          <cell r="N2258">
            <v>0</v>
          </cell>
          <cell r="O2258">
            <v>0.83</v>
          </cell>
          <cell r="P2258">
            <v>0.83</v>
          </cell>
          <cell r="Q2258">
            <v>2.2000000000000001E-3</v>
          </cell>
          <cell r="U2258">
            <v>44050</v>
          </cell>
          <cell r="V2258">
            <v>44105</v>
          </cell>
          <cell r="W2258">
            <v>22.37</v>
          </cell>
          <cell r="X2258">
            <v>2109</v>
          </cell>
          <cell r="Y2258" t="str">
            <v>COMERCIAL TUCUMA LTDA.</v>
          </cell>
        </row>
        <row r="2259">
          <cell r="A2259">
            <v>2675</v>
          </cell>
          <cell r="B2259" t="str">
            <v>BOTINA MATEIRA RASPA PNEU 39</v>
          </cell>
          <cell r="C2259" t="str">
            <v>PR/0001</v>
          </cell>
          <cell r="D2259" t="str">
            <v>PR</v>
          </cell>
          <cell r="E2259">
            <v>1</v>
          </cell>
          <cell r="F2259">
            <v>7899560210393</v>
          </cell>
          <cell r="G2259">
            <v>0</v>
          </cell>
          <cell r="H2259">
            <v>0</v>
          </cell>
          <cell r="I2259">
            <v>0</v>
          </cell>
          <cell r="J2259">
            <v>0</v>
          </cell>
          <cell r="K2259">
            <v>0</v>
          </cell>
          <cell r="L2259">
            <v>0</v>
          </cell>
          <cell r="M2259">
            <v>0</v>
          </cell>
          <cell r="N2259">
            <v>0</v>
          </cell>
          <cell r="O2259">
            <v>0.9</v>
          </cell>
          <cell r="P2259">
            <v>0.9</v>
          </cell>
          <cell r="Q2259">
            <v>2.2000000000000001E-3</v>
          </cell>
          <cell r="U2259">
            <v>44050</v>
          </cell>
          <cell r="V2259">
            <v>44121</v>
          </cell>
          <cell r="W2259">
            <v>22.38</v>
          </cell>
          <cell r="X2259">
            <v>2109</v>
          </cell>
          <cell r="Y2259" t="str">
            <v>COMERCIAL TUCUMA LTDA.</v>
          </cell>
        </row>
        <row r="2260">
          <cell r="A2260">
            <v>2670</v>
          </cell>
          <cell r="B2260" t="str">
            <v>BOTINA MATEIRA RASPA PNEU 40</v>
          </cell>
          <cell r="C2260" t="str">
            <v>PR/0001</v>
          </cell>
          <cell r="D2260" t="str">
            <v>PR</v>
          </cell>
          <cell r="E2260">
            <v>1</v>
          </cell>
          <cell r="F2260">
            <v>7899560210409</v>
          </cell>
          <cell r="G2260">
            <v>0</v>
          </cell>
          <cell r="H2260">
            <v>0</v>
          </cell>
          <cell r="I2260">
            <v>0</v>
          </cell>
          <cell r="J2260">
            <v>0</v>
          </cell>
          <cell r="K2260">
            <v>0</v>
          </cell>
          <cell r="L2260">
            <v>0</v>
          </cell>
          <cell r="M2260">
            <v>0</v>
          </cell>
          <cell r="N2260">
            <v>0</v>
          </cell>
          <cell r="O2260">
            <v>0.77</v>
          </cell>
          <cell r="P2260">
            <v>0.77</v>
          </cell>
          <cell r="Q2260">
            <v>2.2000000000000001E-3</v>
          </cell>
          <cell r="U2260">
            <v>44050</v>
          </cell>
          <cell r="V2260">
            <v>44105</v>
          </cell>
          <cell r="W2260">
            <v>22.37</v>
          </cell>
          <cell r="X2260">
            <v>2109</v>
          </cell>
          <cell r="Y2260" t="str">
            <v>COMERCIAL TUCUMA LTDA.</v>
          </cell>
        </row>
        <row r="2261">
          <cell r="A2261">
            <v>2672</v>
          </cell>
          <cell r="B2261" t="str">
            <v>BOTINA MATEIRA RASPA PNEU 41</v>
          </cell>
          <cell r="C2261" t="str">
            <v>PR/0001</v>
          </cell>
          <cell r="D2261" t="str">
            <v>PR</v>
          </cell>
          <cell r="E2261">
            <v>1</v>
          </cell>
          <cell r="F2261">
            <v>7899560210416</v>
          </cell>
          <cell r="G2261">
            <v>0</v>
          </cell>
          <cell r="H2261">
            <v>0</v>
          </cell>
          <cell r="I2261">
            <v>0</v>
          </cell>
          <cell r="J2261">
            <v>0</v>
          </cell>
          <cell r="K2261">
            <v>0</v>
          </cell>
          <cell r="L2261">
            <v>0</v>
          </cell>
          <cell r="M2261">
            <v>0</v>
          </cell>
          <cell r="N2261">
            <v>0</v>
          </cell>
          <cell r="O2261">
            <v>0.86</v>
          </cell>
          <cell r="P2261">
            <v>0.86</v>
          </cell>
          <cell r="Q2261">
            <v>2.2000000000000001E-3</v>
          </cell>
          <cell r="U2261">
            <v>44050</v>
          </cell>
          <cell r="V2261">
            <v>44105</v>
          </cell>
          <cell r="W2261">
            <v>22.37</v>
          </cell>
          <cell r="X2261">
            <v>2109</v>
          </cell>
          <cell r="Y2261" t="str">
            <v>COMERCIAL TUCUMA LTDA.</v>
          </cell>
        </row>
        <row r="2262">
          <cell r="A2262">
            <v>2674</v>
          </cell>
          <cell r="B2262" t="str">
            <v>BOTINA MATEIRA RASPA PNEU 42</v>
          </cell>
          <cell r="C2262" t="str">
            <v>PR/0001</v>
          </cell>
          <cell r="D2262" t="str">
            <v>PR</v>
          </cell>
          <cell r="E2262">
            <v>1</v>
          </cell>
          <cell r="F2262">
            <v>7899560210423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0</v>
          </cell>
          <cell r="M2262">
            <v>0</v>
          </cell>
          <cell r="N2262">
            <v>0</v>
          </cell>
          <cell r="O2262">
            <v>0.9</v>
          </cell>
          <cell r="P2262">
            <v>0.9</v>
          </cell>
          <cell r="Q2262">
            <v>2.2000000000000001E-3</v>
          </cell>
          <cell r="U2262">
            <v>44050</v>
          </cell>
          <cell r="V2262">
            <v>44105</v>
          </cell>
          <cell r="W2262">
            <v>22.37</v>
          </cell>
          <cell r="X2262">
            <v>2109</v>
          </cell>
          <cell r="Y2262" t="str">
            <v>COMERCIAL TUCUMA LTDA.</v>
          </cell>
        </row>
        <row r="2263">
          <cell r="A2263">
            <v>2676</v>
          </cell>
          <cell r="B2263" t="str">
            <v>BOTINA MATEIRA RASPA PNEU 43</v>
          </cell>
          <cell r="C2263" t="str">
            <v>PR/0001</v>
          </cell>
          <cell r="D2263" t="str">
            <v>PR</v>
          </cell>
          <cell r="E2263">
            <v>1</v>
          </cell>
          <cell r="F2263">
            <v>7899560210430</v>
          </cell>
          <cell r="G2263">
            <v>0</v>
          </cell>
          <cell r="H2263">
            <v>0</v>
          </cell>
          <cell r="I2263">
            <v>0</v>
          </cell>
          <cell r="J2263">
            <v>0</v>
          </cell>
          <cell r="K2263">
            <v>0</v>
          </cell>
          <cell r="L2263">
            <v>0</v>
          </cell>
          <cell r="M2263">
            <v>0</v>
          </cell>
          <cell r="N2263">
            <v>0</v>
          </cell>
          <cell r="O2263">
            <v>1</v>
          </cell>
          <cell r="P2263">
            <v>1</v>
          </cell>
          <cell r="Q2263">
            <v>2.2000000000000001E-3</v>
          </cell>
          <cell r="U2263">
            <v>44050</v>
          </cell>
          <cell r="V2263">
            <v>44100</v>
          </cell>
          <cell r="W2263">
            <v>22.37</v>
          </cell>
          <cell r="X2263">
            <v>2109</v>
          </cell>
          <cell r="Y2263" t="str">
            <v>COMERCIAL TUCUMA LTDA.</v>
          </cell>
        </row>
        <row r="2264">
          <cell r="A2264">
            <v>9608</v>
          </cell>
          <cell r="B2264" t="str">
            <v>BOTINA MATEIRA RASPA PNEU 44</v>
          </cell>
          <cell r="C2264" t="str">
            <v>PR/0001</v>
          </cell>
          <cell r="D2264" t="str">
            <v>PR</v>
          </cell>
          <cell r="E2264">
            <v>1</v>
          </cell>
          <cell r="F2264">
            <v>7899560210447</v>
          </cell>
          <cell r="G2264">
            <v>0</v>
          </cell>
          <cell r="H2264">
            <v>0</v>
          </cell>
          <cell r="I2264">
            <v>0</v>
          </cell>
          <cell r="J2264">
            <v>0</v>
          </cell>
          <cell r="K2264">
            <v>0</v>
          </cell>
          <cell r="L2264">
            <v>0</v>
          </cell>
          <cell r="M2264">
            <v>0</v>
          </cell>
          <cell r="N2264">
            <v>0</v>
          </cell>
          <cell r="O2264">
            <v>0.68</v>
          </cell>
          <cell r="P2264">
            <v>0.68</v>
          </cell>
          <cell r="Q2264">
            <v>2.8999999999999998E-3</v>
          </cell>
          <cell r="U2264">
            <v>44050</v>
          </cell>
          <cell r="V2264">
            <v>44125</v>
          </cell>
          <cell r="W2264">
            <v>22.38</v>
          </cell>
          <cell r="X2264">
            <v>2109</v>
          </cell>
          <cell r="Y2264" t="str">
            <v>COMERCIAL TUCUMA LTDA.</v>
          </cell>
        </row>
        <row r="2265">
          <cell r="A2265">
            <v>94603</v>
          </cell>
          <cell r="B2265" t="str">
            <v>BRILHA PNEU FREE WAY GEL 550GR</v>
          </cell>
          <cell r="C2265" t="str">
            <v>UN/0001</v>
          </cell>
          <cell r="D2265" t="str">
            <v>UN</v>
          </cell>
          <cell r="E2265">
            <v>6</v>
          </cell>
          <cell r="F2265">
            <v>7897938900211</v>
          </cell>
          <cell r="G2265">
            <v>35</v>
          </cell>
          <cell r="H2265">
            <v>0</v>
          </cell>
          <cell r="I2265">
            <v>0</v>
          </cell>
          <cell r="K2265">
            <v>0</v>
          </cell>
          <cell r="L2265">
            <v>0</v>
          </cell>
          <cell r="M2265">
            <v>35</v>
          </cell>
          <cell r="N2265">
            <v>0</v>
          </cell>
          <cell r="O2265">
            <v>0.55000000000000004</v>
          </cell>
          <cell r="P2265">
            <v>0.55000000000000004</v>
          </cell>
          <cell r="Q2265">
            <v>0</v>
          </cell>
          <cell r="R2265">
            <v>42</v>
          </cell>
          <cell r="S2265">
            <v>2</v>
          </cell>
          <cell r="T2265">
            <v>207</v>
          </cell>
          <cell r="U2265">
            <v>46176</v>
          </cell>
          <cell r="V2265">
            <v>46190</v>
          </cell>
          <cell r="W2265">
            <v>10.95</v>
          </cell>
          <cell r="X2265">
            <v>579</v>
          </cell>
          <cell r="Y2265" t="str">
            <v>CRIVIALLI SUPER CLEAN DO BRASIL LTDA</v>
          </cell>
        </row>
        <row r="2266">
          <cell r="A2266">
            <v>2502</v>
          </cell>
          <cell r="B2266" t="str">
            <v>BRILHA PNEU POLITRIZ NEWCAR 500ML</v>
          </cell>
          <cell r="C2266" t="str">
            <v>CX/0012</v>
          </cell>
          <cell r="D2266" t="str">
            <v>CX</v>
          </cell>
          <cell r="E2266">
            <v>1</v>
          </cell>
          <cell r="F2266">
            <v>7896440500872</v>
          </cell>
          <cell r="G2266">
            <v>2</v>
          </cell>
          <cell r="H2266">
            <v>0</v>
          </cell>
          <cell r="I2266">
            <v>0</v>
          </cell>
          <cell r="J2266">
            <v>0</v>
          </cell>
          <cell r="K2266">
            <v>0</v>
          </cell>
          <cell r="L2266">
            <v>0</v>
          </cell>
          <cell r="M2266">
            <v>2</v>
          </cell>
          <cell r="N2266">
            <v>0</v>
          </cell>
          <cell r="O2266">
            <v>6.6</v>
          </cell>
          <cell r="P2266">
            <v>6.6</v>
          </cell>
          <cell r="Q2266">
            <v>1.44E-2</v>
          </cell>
          <cell r="R2266">
            <v>71</v>
          </cell>
          <cell r="S2266">
            <v>12</v>
          </cell>
          <cell r="T2266">
            <v>101</v>
          </cell>
          <cell r="U2266">
            <v>46132</v>
          </cell>
          <cell r="V2266">
            <v>46188</v>
          </cell>
          <cell r="W2266">
            <v>82.4</v>
          </cell>
          <cell r="X2266">
            <v>181</v>
          </cell>
          <cell r="Y2266" t="str">
            <v>LM IND E COM IMP E EXP LTDA.</v>
          </cell>
        </row>
        <row r="2267">
          <cell r="A2267">
            <v>95992</v>
          </cell>
          <cell r="B2267" t="str">
            <v>BRINDE EXPOSITOR RODOFORT</v>
          </cell>
          <cell r="C2267" t="str">
            <v>UN/0001</v>
          </cell>
          <cell r="D2267" t="str">
            <v>UN</v>
          </cell>
          <cell r="E2267">
            <v>1</v>
          </cell>
          <cell r="F2267">
            <v>7898111330528</v>
          </cell>
          <cell r="G2267">
            <v>0</v>
          </cell>
          <cell r="H2267">
            <v>0</v>
          </cell>
          <cell r="M2267">
            <v>0</v>
          </cell>
          <cell r="N2267">
            <v>0</v>
          </cell>
          <cell r="O2267">
            <v>3.5</v>
          </cell>
          <cell r="P2267">
            <v>3.5</v>
          </cell>
          <cell r="W2267">
            <v>0</v>
          </cell>
          <cell r="X2267">
            <v>2010</v>
          </cell>
          <cell r="Y2267" t="str">
            <v>RODOFORT IND. E COM. LTDA</v>
          </cell>
        </row>
        <row r="2268">
          <cell r="A2268">
            <v>88280</v>
          </cell>
          <cell r="B2268" t="str">
            <v>BRONZ CENOURAEBRONZE FPS6 110ML AERO</v>
          </cell>
          <cell r="C2268" t="str">
            <v>UN/0001</v>
          </cell>
          <cell r="D2268" t="str">
            <v>UN</v>
          </cell>
          <cell r="E2268">
            <v>12</v>
          </cell>
          <cell r="F2268">
            <v>7896108560347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0</v>
          </cell>
          <cell r="M2268">
            <v>0</v>
          </cell>
          <cell r="N2268">
            <v>0</v>
          </cell>
          <cell r="O2268">
            <v>0.12</v>
          </cell>
          <cell r="P2268">
            <v>0.12</v>
          </cell>
          <cell r="Q2268">
            <v>2.0000000000000001E-4</v>
          </cell>
          <cell r="U2268">
            <v>43671</v>
          </cell>
          <cell r="V2268">
            <v>43734</v>
          </cell>
          <cell r="W2268">
            <v>15.71</v>
          </cell>
          <cell r="X2268">
            <v>42903</v>
          </cell>
          <cell r="Y2268" t="str">
            <v>COTY BRASIL COMERCIO LTDA</v>
          </cell>
        </row>
        <row r="2269">
          <cell r="A2269">
            <v>85451</v>
          </cell>
          <cell r="B2269" t="str">
            <v>BRONZ RED APLLE CANELA FPS6 125ML</v>
          </cell>
          <cell r="C2269" t="str">
            <v>UN/0001</v>
          </cell>
          <cell r="D2269" t="str">
            <v>UN</v>
          </cell>
          <cell r="E2269">
            <v>12</v>
          </cell>
          <cell r="F2269">
            <v>7896014071326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0</v>
          </cell>
          <cell r="M2269">
            <v>0</v>
          </cell>
          <cell r="N2269">
            <v>0</v>
          </cell>
          <cell r="O2269">
            <v>0.13</v>
          </cell>
          <cell r="P2269">
            <v>0.13</v>
          </cell>
          <cell r="Q2269">
            <v>2.9999999999999997E-4</v>
          </cell>
          <cell r="U2269">
            <v>44062</v>
          </cell>
          <cell r="V2269">
            <v>44124</v>
          </cell>
          <cell r="W2269">
            <v>14.72</v>
          </cell>
          <cell r="X2269">
            <v>103</v>
          </cell>
          <cell r="Y2269" t="str">
            <v>ALLARDE DISTR.DE COSMETICOS LTDA.</v>
          </cell>
        </row>
        <row r="2270">
          <cell r="A2270">
            <v>85452</v>
          </cell>
          <cell r="B2270" t="str">
            <v>BRONZ RED APLLE CENOURA FPS6 125ML</v>
          </cell>
          <cell r="C2270" t="str">
            <v>UN/0001</v>
          </cell>
          <cell r="D2270" t="str">
            <v>UN</v>
          </cell>
          <cell r="E2270">
            <v>12</v>
          </cell>
          <cell r="F2270">
            <v>7896014070725</v>
          </cell>
          <cell r="G2270">
            <v>30</v>
          </cell>
          <cell r="H2270">
            <v>0</v>
          </cell>
          <cell r="I2270">
            <v>0</v>
          </cell>
          <cell r="J2270">
            <v>0</v>
          </cell>
          <cell r="K2270">
            <v>0</v>
          </cell>
          <cell r="L2270">
            <v>0</v>
          </cell>
          <cell r="M2270">
            <v>30</v>
          </cell>
          <cell r="N2270">
            <v>0</v>
          </cell>
          <cell r="O2270">
            <v>0.13</v>
          </cell>
          <cell r="P2270">
            <v>0.13</v>
          </cell>
          <cell r="Q2270">
            <v>2.9999999999999997E-4</v>
          </cell>
          <cell r="R2270">
            <v>77</v>
          </cell>
          <cell r="S2270">
            <v>29</v>
          </cell>
          <cell r="T2270">
            <v>304</v>
          </cell>
          <cell r="U2270">
            <v>45847</v>
          </cell>
          <cell r="V2270">
            <v>46182</v>
          </cell>
          <cell r="W2270">
            <v>24.01</v>
          </cell>
          <cell r="X2270">
            <v>103</v>
          </cell>
          <cell r="Y2270" t="str">
            <v>ALLARDE DISTR.DE COSMETICOS LTDA.</v>
          </cell>
        </row>
        <row r="2271">
          <cell r="A2271">
            <v>85453</v>
          </cell>
          <cell r="B2271" t="str">
            <v>BRONZ RED APLLE URUCUM FPS6 125ML</v>
          </cell>
          <cell r="C2271" t="str">
            <v>UN/0001</v>
          </cell>
          <cell r="D2271" t="str">
            <v>UN</v>
          </cell>
          <cell r="E2271">
            <v>12</v>
          </cell>
          <cell r="F2271">
            <v>7896014070824</v>
          </cell>
          <cell r="G2271">
            <v>55</v>
          </cell>
          <cell r="H2271">
            <v>0</v>
          </cell>
          <cell r="I2271">
            <v>0</v>
          </cell>
          <cell r="J2271">
            <v>0</v>
          </cell>
          <cell r="K2271">
            <v>0</v>
          </cell>
          <cell r="L2271">
            <v>0</v>
          </cell>
          <cell r="M2271">
            <v>55</v>
          </cell>
          <cell r="N2271">
            <v>0</v>
          </cell>
          <cell r="O2271">
            <v>0.13</v>
          </cell>
          <cell r="P2271">
            <v>0.13</v>
          </cell>
          <cell r="Q2271">
            <v>2.9999999999999997E-4</v>
          </cell>
          <cell r="R2271">
            <v>77</v>
          </cell>
          <cell r="S2271">
            <v>29</v>
          </cell>
          <cell r="T2271">
            <v>305</v>
          </cell>
          <cell r="U2271">
            <v>45847</v>
          </cell>
          <cell r="V2271">
            <v>46182</v>
          </cell>
          <cell r="W2271">
            <v>24.53</v>
          </cell>
          <cell r="X2271">
            <v>103</v>
          </cell>
          <cell r="Y2271" t="str">
            <v>ALLARDE DISTR.DE COSMETICOS LTDA.</v>
          </cell>
        </row>
        <row r="2272">
          <cell r="A2272">
            <v>84947</v>
          </cell>
          <cell r="B2272" t="str">
            <v>CABIDE PLAST PRETO 15X4</v>
          </cell>
          <cell r="C2272" t="str">
            <v>PT/0060</v>
          </cell>
          <cell r="D2272" t="str">
            <v>PT</v>
          </cell>
          <cell r="E2272">
            <v>1</v>
          </cell>
          <cell r="F2272">
            <v>7898919820634</v>
          </cell>
          <cell r="G2272">
            <v>0</v>
          </cell>
          <cell r="H2272">
            <v>0</v>
          </cell>
          <cell r="I2272">
            <v>0</v>
          </cell>
          <cell r="J2272">
            <v>0</v>
          </cell>
          <cell r="K2272">
            <v>0</v>
          </cell>
          <cell r="L2272">
            <v>0</v>
          </cell>
          <cell r="M2272">
            <v>0</v>
          </cell>
          <cell r="N2272">
            <v>0</v>
          </cell>
          <cell r="O2272">
            <v>1.8</v>
          </cell>
          <cell r="P2272">
            <v>1.8</v>
          </cell>
          <cell r="Q2272">
            <v>5.1400000000000001E-2</v>
          </cell>
          <cell r="U2272">
            <v>43838</v>
          </cell>
          <cell r="V2272">
            <v>43874</v>
          </cell>
          <cell r="W2272">
            <v>22.32</v>
          </cell>
          <cell r="X2272">
            <v>1391</v>
          </cell>
          <cell r="Y2272" t="str">
            <v>ELETRO ZAGONEL LTDA</v>
          </cell>
        </row>
        <row r="2273">
          <cell r="A2273">
            <v>85542</v>
          </cell>
          <cell r="B2273" t="str">
            <v>CAD CRED BROCH CD 1 4 AMARELO 0793</v>
          </cell>
          <cell r="C2273" t="str">
            <v>5X96FLS</v>
          </cell>
          <cell r="D2273" t="str">
            <v>PT</v>
          </cell>
          <cell r="E2273">
            <v>8</v>
          </cell>
          <cell r="F2273">
            <v>7891253207932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0</v>
          </cell>
          <cell r="M2273">
            <v>0</v>
          </cell>
          <cell r="N2273">
            <v>0</v>
          </cell>
          <cell r="O2273">
            <v>1.1870000000000001</v>
          </cell>
          <cell r="P2273">
            <v>1.1870000000000001</v>
          </cell>
          <cell r="Q2273">
            <v>1.6000000000000001E-3</v>
          </cell>
          <cell r="U2273">
            <v>42744</v>
          </cell>
          <cell r="V2273">
            <v>42779</v>
          </cell>
          <cell r="W2273">
            <v>9.7799999999999994</v>
          </cell>
          <cell r="X2273">
            <v>561</v>
          </cell>
          <cell r="Y2273" t="str">
            <v>CREDEAL MANUFATURA DE PAPEIS LTDA</v>
          </cell>
        </row>
        <row r="2274">
          <cell r="A2274">
            <v>85541</v>
          </cell>
          <cell r="B2274" t="str">
            <v>CAD CRED BROCH CD 1 4 AZUL 0787</v>
          </cell>
          <cell r="C2274" t="str">
            <v>5X96FLS</v>
          </cell>
          <cell r="D2274" t="str">
            <v>PT</v>
          </cell>
          <cell r="E2274">
            <v>8</v>
          </cell>
          <cell r="F2274">
            <v>7891253207871</v>
          </cell>
          <cell r="G2274">
            <v>0</v>
          </cell>
          <cell r="H2274">
            <v>0</v>
          </cell>
          <cell r="I2274">
            <v>0</v>
          </cell>
          <cell r="J2274">
            <v>0</v>
          </cell>
          <cell r="K2274">
            <v>0</v>
          </cell>
          <cell r="L2274">
            <v>0</v>
          </cell>
          <cell r="M2274">
            <v>0</v>
          </cell>
          <cell r="N2274">
            <v>0</v>
          </cell>
          <cell r="O2274">
            <v>0</v>
          </cell>
          <cell r="P2274">
            <v>1.1870000000000001</v>
          </cell>
          <cell r="Q2274">
            <v>1.6000000000000001E-3</v>
          </cell>
          <cell r="U2274">
            <v>42744</v>
          </cell>
          <cell r="V2274">
            <v>42784</v>
          </cell>
          <cell r="W2274">
            <v>9.7799999999999994</v>
          </cell>
          <cell r="X2274">
            <v>561</v>
          </cell>
          <cell r="Y2274" t="str">
            <v>CREDEAL MANUFATURA DE PAPEIS LTDA</v>
          </cell>
        </row>
        <row r="2275">
          <cell r="A2275">
            <v>85543</v>
          </cell>
          <cell r="B2275" t="str">
            <v>CAD CRED BROCH CD 1 4 VERDE 0794</v>
          </cell>
          <cell r="C2275" t="str">
            <v>5X96FLS</v>
          </cell>
          <cell r="D2275" t="str">
            <v>PT</v>
          </cell>
          <cell r="E2275">
            <v>8</v>
          </cell>
          <cell r="F2275">
            <v>7891253207949</v>
          </cell>
          <cell r="G2275">
            <v>0</v>
          </cell>
          <cell r="H2275">
            <v>0</v>
          </cell>
          <cell r="I2275">
            <v>0</v>
          </cell>
          <cell r="J2275">
            <v>0</v>
          </cell>
          <cell r="K2275">
            <v>0</v>
          </cell>
          <cell r="L2275">
            <v>0</v>
          </cell>
          <cell r="M2275">
            <v>0</v>
          </cell>
          <cell r="N2275">
            <v>0</v>
          </cell>
          <cell r="O2275">
            <v>1.1870000000000001</v>
          </cell>
          <cell r="P2275">
            <v>1.1870000000000001</v>
          </cell>
          <cell r="Q2275">
            <v>1.6000000000000001E-3</v>
          </cell>
          <cell r="U2275">
            <v>42744</v>
          </cell>
          <cell r="V2275">
            <v>42779</v>
          </cell>
          <cell r="W2275">
            <v>9.7799999999999994</v>
          </cell>
          <cell r="X2275">
            <v>561</v>
          </cell>
          <cell r="Y2275" t="str">
            <v>CREDEAL MANUFATURA DE PAPEIS LTDA</v>
          </cell>
        </row>
        <row r="2276">
          <cell r="A2276">
            <v>85544</v>
          </cell>
          <cell r="B2276" t="str">
            <v>CAD CRED BROCH CD 1 4 VERMELHO 0795</v>
          </cell>
          <cell r="C2276" t="str">
            <v>5X96FLS</v>
          </cell>
          <cell r="D2276" t="str">
            <v>PT</v>
          </cell>
          <cell r="E2276">
            <v>8</v>
          </cell>
          <cell r="F2276">
            <v>7891253207956</v>
          </cell>
          <cell r="G2276">
            <v>0</v>
          </cell>
          <cell r="H2276">
            <v>0</v>
          </cell>
          <cell r="I2276">
            <v>0</v>
          </cell>
          <cell r="J2276">
            <v>0</v>
          </cell>
          <cell r="K2276">
            <v>0</v>
          </cell>
          <cell r="L2276">
            <v>0</v>
          </cell>
          <cell r="M2276">
            <v>0</v>
          </cell>
          <cell r="N2276">
            <v>0</v>
          </cell>
          <cell r="O2276">
            <v>1.1870000000000001</v>
          </cell>
          <cell r="P2276">
            <v>1.1870000000000001</v>
          </cell>
          <cell r="Q2276">
            <v>1.9E-3</v>
          </cell>
          <cell r="U2276">
            <v>42744</v>
          </cell>
          <cell r="V2276">
            <v>42781</v>
          </cell>
          <cell r="W2276">
            <v>9.7799999999999994</v>
          </cell>
          <cell r="X2276">
            <v>561</v>
          </cell>
          <cell r="Y2276" t="str">
            <v>CREDEAL MANUFATURA DE PAPEIS LTDA</v>
          </cell>
        </row>
        <row r="2277">
          <cell r="A2277">
            <v>85538</v>
          </cell>
          <cell r="B2277" t="str">
            <v>CAD CRED BROCH.CD 1 4 AMARELO 0762</v>
          </cell>
          <cell r="C2277" t="str">
            <v>5X48FLS</v>
          </cell>
          <cell r="D2277" t="str">
            <v>PT</v>
          </cell>
          <cell r="E2277">
            <v>10</v>
          </cell>
          <cell r="F2277">
            <v>7891253207628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0</v>
          </cell>
          <cell r="M2277">
            <v>0</v>
          </cell>
          <cell r="N2277">
            <v>0</v>
          </cell>
          <cell r="O2277">
            <v>0.82199999999999995</v>
          </cell>
          <cell r="P2277">
            <v>0.82199999999999995</v>
          </cell>
          <cell r="Q2277">
            <v>3.5000000000000001E-3</v>
          </cell>
          <cell r="U2277">
            <v>42772</v>
          </cell>
          <cell r="V2277">
            <v>42858</v>
          </cell>
          <cell r="W2277">
            <v>7.14</v>
          </cell>
          <cell r="X2277">
            <v>561</v>
          </cell>
          <cell r="Y2277" t="str">
            <v>CREDEAL MANUFATURA DE PAPEIS LTDA</v>
          </cell>
        </row>
        <row r="2278">
          <cell r="A2278">
            <v>85537</v>
          </cell>
          <cell r="B2278" t="str">
            <v>CAD CRED BROCH.CD 1 4 AZUL 0786</v>
          </cell>
          <cell r="C2278" t="str">
            <v>5X48FLS</v>
          </cell>
          <cell r="D2278" t="str">
            <v>PT</v>
          </cell>
          <cell r="E2278">
            <v>10</v>
          </cell>
          <cell r="F2278">
            <v>7891253207864</v>
          </cell>
          <cell r="G2278">
            <v>0</v>
          </cell>
          <cell r="H2278">
            <v>0</v>
          </cell>
          <cell r="I2278">
            <v>0</v>
          </cell>
          <cell r="J2278">
            <v>0</v>
          </cell>
          <cell r="K2278">
            <v>0</v>
          </cell>
          <cell r="L2278">
            <v>0</v>
          </cell>
          <cell r="M2278">
            <v>0</v>
          </cell>
          <cell r="N2278">
            <v>0</v>
          </cell>
          <cell r="O2278">
            <v>0.82199999999999995</v>
          </cell>
          <cell r="P2278">
            <v>0.82199999999999995</v>
          </cell>
          <cell r="Q2278">
            <v>3.5000000000000001E-3</v>
          </cell>
          <cell r="U2278">
            <v>42744</v>
          </cell>
          <cell r="V2278">
            <v>42781</v>
          </cell>
          <cell r="W2278">
            <v>6.93</v>
          </cell>
          <cell r="X2278">
            <v>561</v>
          </cell>
          <cell r="Y2278" t="str">
            <v>CREDEAL MANUFATURA DE PAPEIS LTDA</v>
          </cell>
        </row>
        <row r="2279">
          <cell r="A2279">
            <v>85539</v>
          </cell>
          <cell r="B2279" t="str">
            <v>CAD CRED BROCH.CD 1 4 VERDE 0763</v>
          </cell>
          <cell r="C2279" t="str">
            <v>5X48FLS</v>
          </cell>
          <cell r="D2279" t="str">
            <v>PT</v>
          </cell>
          <cell r="E2279">
            <v>10</v>
          </cell>
          <cell r="F2279">
            <v>7891253207635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0</v>
          </cell>
          <cell r="M2279">
            <v>0</v>
          </cell>
          <cell r="N2279">
            <v>0</v>
          </cell>
          <cell r="O2279">
            <v>0.82199999999999995</v>
          </cell>
          <cell r="P2279">
            <v>0.82199999999999995</v>
          </cell>
          <cell r="Q2279">
            <v>3.5000000000000001E-3</v>
          </cell>
          <cell r="U2279">
            <v>42772</v>
          </cell>
          <cell r="V2279">
            <v>42853</v>
          </cell>
          <cell r="W2279">
            <v>7.14</v>
          </cell>
          <cell r="X2279">
            <v>561</v>
          </cell>
          <cell r="Y2279" t="str">
            <v>CREDEAL MANUFATURA DE PAPEIS LTDA</v>
          </cell>
        </row>
        <row r="2280">
          <cell r="A2280">
            <v>85540</v>
          </cell>
          <cell r="B2280" t="str">
            <v>CAD CRED BROCH.CD 1 4 VERMELHO 0764</v>
          </cell>
          <cell r="C2280" t="str">
            <v>5X48FLS</v>
          </cell>
          <cell r="D2280" t="str">
            <v>PT</v>
          </cell>
          <cell r="E2280">
            <v>10</v>
          </cell>
          <cell r="F2280">
            <v>7891253207642</v>
          </cell>
          <cell r="G2280">
            <v>0</v>
          </cell>
          <cell r="H2280">
            <v>0</v>
          </cell>
          <cell r="I2280">
            <v>0</v>
          </cell>
          <cell r="J2280">
            <v>0</v>
          </cell>
          <cell r="K2280">
            <v>0</v>
          </cell>
          <cell r="L2280">
            <v>0</v>
          </cell>
          <cell r="M2280">
            <v>0</v>
          </cell>
          <cell r="N2280">
            <v>0</v>
          </cell>
          <cell r="O2280">
            <v>0.82199999999999995</v>
          </cell>
          <cell r="P2280">
            <v>0.82199999999999995</v>
          </cell>
          <cell r="Q2280">
            <v>3.5000000000000001E-3</v>
          </cell>
          <cell r="U2280">
            <v>42772</v>
          </cell>
          <cell r="V2280">
            <v>42896</v>
          </cell>
          <cell r="W2280">
            <v>7.14</v>
          </cell>
          <cell r="X2280">
            <v>561</v>
          </cell>
          <cell r="Y2280" t="str">
            <v>CREDEAL MANUFATURA DE PAPEIS LTDA</v>
          </cell>
        </row>
        <row r="2281">
          <cell r="A2281">
            <v>85527</v>
          </cell>
          <cell r="B2281" t="str">
            <v>CAD CRED BROCHURAO CD LALA FEM 1894</v>
          </cell>
          <cell r="C2281" t="str">
            <v>5X48FLS</v>
          </cell>
          <cell r="D2281" t="str">
            <v>PT</v>
          </cell>
          <cell r="E2281">
            <v>8</v>
          </cell>
          <cell r="F2281">
            <v>7891253318942</v>
          </cell>
          <cell r="G2281">
            <v>0</v>
          </cell>
          <cell r="H2281">
            <v>0</v>
          </cell>
          <cell r="I2281">
            <v>0</v>
          </cell>
          <cell r="J2281">
            <v>0</v>
          </cell>
          <cell r="K2281">
            <v>0</v>
          </cell>
          <cell r="L2281">
            <v>0</v>
          </cell>
          <cell r="M2281">
            <v>0</v>
          </cell>
          <cell r="N2281">
            <v>0</v>
          </cell>
          <cell r="O2281">
            <v>0.82</v>
          </cell>
          <cell r="P2281">
            <v>0.82</v>
          </cell>
          <cell r="Q2281">
            <v>3.5000000000000001E-3</v>
          </cell>
          <cell r="U2281">
            <v>42772</v>
          </cell>
          <cell r="V2281">
            <v>43110</v>
          </cell>
          <cell r="W2281">
            <v>14.93</v>
          </cell>
          <cell r="X2281">
            <v>561</v>
          </cell>
          <cell r="Y2281" t="str">
            <v>CREDEAL MANUFATURA DE PAPEIS LTDA</v>
          </cell>
        </row>
        <row r="2282">
          <cell r="A2282">
            <v>85524</v>
          </cell>
          <cell r="B2282" t="str">
            <v>CAD CRED BROCHURAO CD LALA FEM 7332</v>
          </cell>
          <cell r="C2282" t="str">
            <v>5X96FLS</v>
          </cell>
          <cell r="D2282" t="str">
            <v>PT</v>
          </cell>
          <cell r="E2282">
            <v>8</v>
          </cell>
          <cell r="F2282">
            <v>7891253273326</v>
          </cell>
          <cell r="G2282">
            <v>0</v>
          </cell>
          <cell r="H2282">
            <v>0</v>
          </cell>
          <cell r="I2282">
            <v>0</v>
          </cell>
          <cell r="J2282">
            <v>0</v>
          </cell>
          <cell r="K2282">
            <v>0</v>
          </cell>
          <cell r="L2282">
            <v>0</v>
          </cell>
          <cell r="M2282">
            <v>0</v>
          </cell>
          <cell r="N2282">
            <v>0</v>
          </cell>
          <cell r="O2282">
            <v>2.0699999999999998</v>
          </cell>
          <cell r="P2282">
            <v>2.0699999999999998</v>
          </cell>
          <cell r="Q2282">
            <v>1.6000000000000001E-3</v>
          </cell>
          <cell r="U2282">
            <v>42767</v>
          </cell>
          <cell r="V2282">
            <v>43106</v>
          </cell>
          <cell r="W2282">
            <v>21.71</v>
          </cell>
          <cell r="X2282">
            <v>561</v>
          </cell>
          <cell r="Y2282" t="str">
            <v>CREDEAL MANUFATURA DE PAPEIS LTDA</v>
          </cell>
        </row>
        <row r="2283">
          <cell r="A2283">
            <v>12659</v>
          </cell>
          <cell r="B2283" t="str">
            <v>CAD CRED BROCHURAO CD LALA MASC 0236</v>
          </cell>
          <cell r="C2283" t="str">
            <v>5X96FLS</v>
          </cell>
          <cell r="D2283" t="str">
            <v>PT</v>
          </cell>
          <cell r="E2283">
            <v>8</v>
          </cell>
          <cell r="F2283">
            <v>7891253202364</v>
          </cell>
          <cell r="G2283">
            <v>0</v>
          </cell>
          <cell r="H2283">
            <v>0</v>
          </cell>
          <cell r="I2283">
            <v>0</v>
          </cell>
          <cell r="J2283">
            <v>0</v>
          </cell>
          <cell r="K2283">
            <v>0</v>
          </cell>
          <cell r="L2283">
            <v>0</v>
          </cell>
          <cell r="M2283">
            <v>0</v>
          </cell>
          <cell r="N2283">
            <v>0</v>
          </cell>
          <cell r="O2283">
            <v>2.0699999999999998</v>
          </cell>
          <cell r="P2283">
            <v>2.0699999999999998</v>
          </cell>
          <cell r="Q2283">
            <v>1.6000000000000001E-3</v>
          </cell>
          <cell r="U2283">
            <v>42767</v>
          </cell>
          <cell r="V2283">
            <v>43091</v>
          </cell>
          <cell r="W2283">
            <v>21.71</v>
          </cell>
          <cell r="X2283">
            <v>561</v>
          </cell>
          <cell r="Y2283" t="str">
            <v>CREDEAL MANUFATURA DE PAPEIS LTDA</v>
          </cell>
        </row>
        <row r="2284">
          <cell r="A2284">
            <v>85526</v>
          </cell>
          <cell r="B2284" t="str">
            <v>CAD CRED BROCHURAO CD LALA MASC 2515</v>
          </cell>
          <cell r="C2284" t="str">
            <v>5X48FLS</v>
          </cell>
          <cell r="D2284" t="str">
            <v>PT</v>
          </cell>
          <cell r="E2284">
            <v>8</v>
          </cell>
          <cell r="F2284">
            <v>7891253325155</v>
          </cell>
          <cell r="G2284">
            <v>0</v>
          </cell>
          <cell r="H2284">
            <v>0</v>
          </cell>
          <cell r="I2284">
            <v>0</v>
          </cell>
          <cell r="J2284">
            <v>0</v>
          </cell>
          <cell r="K2284">
            <v>0</v>
          </cell>
          <cell r="L2284">
            <v>0</v>
          </cell>
          <cell r="M2284">
            <v>0</v>
          </cell>
          <cell r="N2284">
            <v>0</v>
          </cell>
          <cell r="O2284">
            <v>0</v>
          </cell>
          <cell r="P2284">
            <v>0.82</v>
          </cell>
          <cell r="Q2284">
            <v>3.5000000000000001E-3</v>
          </cell>
          <cell r="U2284">
            <v>42772</v>
          </cell>
          <cell r="V2284">
            <v>43061</v>
          </cell>
          <cell r="W2284">
            <v>14.93</v>
          </cell>
          <cell r="X2284">
            <v>561</v>
          </cell>
          <cell r="Y2284" t="str">
            <v>CREDEAL MANUFATURA DE PAPEIS LTDA</v>
          </cell>
        </row>
        <row r="2285">
          <cell r="A2285">
            <v>84612</v>
          </cell>
          <cell r="B2285" t="str">
            <v>CAD CRED BROCHURAO CD PRINCESA 6478</v>
          </cell>
          <cell r="C2285" t="str">
            <v>5X96FLS</v>
          </cell>
          <cell r="D2285" t="str">
            <v>PT</v>
          </cell>
          <cell r="E2285">
            <v>8</v>
          </cell>
          <cell r="F2285">
            <v>7891253264782</v>
          </cell>
          <cell r="G2285">
            <v>0</v>
          </cell>
          <cell r="H2285">
            <v>0</v>
          </cell>
          <cell r="I2285">
            <v>0</v>
          </cell>
          <cell r="J2285">
            <v>0</v>
          </cell>
          <cell r="K2285">
            <v>0</v>
          </cell>
          <cell r="L2285">
            <v>0</v>
          </cell>
          <cell r="M2285">
            <v>0</v>
          </cell>
          <cell r="N2285">
            <v>0</v>
          </cell>
          <cell r="O2285">
            <v>2.1800000000000002</v>
          </cell>
          <cell r="P2285">
            <v>2.1800000000000002</v>
          </cell>
          <cell r="Q2285">
            <v>3.5000000000000001E-3</v>
          </cell>
          <cell r="U2285">
            <v>42730</v>
          </cell>
          <cell r="V2285">
            <v>42749</v>
          </cell>
          <cell r="W2285">
            <v>28.47</v>
          </cell>
          <cell r="X2285">
            <v>561</v>
          </cell>
          <cell r="Y2285" t="str">
            <v>CREDEAL MANUFATURA DE PAPEIS LTDA</v>
          </cell>
        </row>
        <row r="2286">
          <cell r="A2286">
            <v>1098</v>
          </cell>
          <cell r="B2286" t="str">
            <v>CAD CRED BROCHURAO FL LALA 0510</v>
          </cell>
          <cell r="C2286" t="str">
            <v>10X80FLS</v>
          </cell>
          <cell r="D2286" t="str">
            <v>PT</v>
          </cell>
          <cell r="E2286">
            <v>6</v>
          </cell>
          <cell r="F2286">
            <v>7891253205105</v>
          </cell>
          <cell r="G2286">
            <v>0</v>
          </cell>
          <cell r="H2286">
            <v>0</v>
          </cell>
          <cell r="I2286">
            <v>0</v>
          </cell>
          <cell r="J2286">
            <v>0</v>
          </cell>
          <cell r="K2286">
            <v>0</v>
          </cell>
          <cell r="L2286">
            <v>0</v>
          </cell>
          <cell r="M2286">
            <v>0</v>
          </cell>
          <cell r="N2286">
            <v>0</v>
          </cell>
          <cell r="O2286">
            <v>2.42</v>
          </cell>
          <cell r="P2286">
            <v>2.42</v>
          </cell>
          <cell r="Q2286">
            <v>3.5000000000000001E-3</v>
          </cell>
          <cell r="U2286">
            <v>42772</v>
          </cell>
          <cell r="V2286">
            <v>42851</v>
          </cell>
          <cell r="W2286">
            <v>20.97</v>
          </cell>
          <cell r="X2286">
            <v>561</v>
          </cell>
          <cell r="Y2286" t="str">
            <v>CREDEAL MANUFATURA DE PAPEIS LTDA</v>
          </cell>
        </row>
        <row r="2287">
          <cell r="A2287">
            <v>85550</v>
          </cell>
          <cell r="B2287" t="str">
            <v>CAD CRED BROCHURAO.CD AMARELO 0767</v>
          </cell>
          <cell r="C2287" t="str">
            <v>5X96FLS</v>
          </cell>
          <cell r="D2287" t="str">
            <v>PT</v>
          </cell>
          <cell r="E2287">
            <v>8</v>
          </cell>
          <cell r="F2287">
            <v>7891253207673</v>
          </cell>
          <cell r="G2287">
            <v>0</v>
          </cell>
          <cell r="H2287">
            <v>0</v>
          </cell>
          <cell r="I2287">
            <v>0</v>
          </cell>
          <cell r="J2287">
            <v>0</v>
          </cell>
          <cell r="K2287">
            <v>0</v>
          </cell>
          <cell r="L2287">
            <v>0</v>
          </cell>
          <cell r="M2287">
            <v>0</v>
          </cell>
          <cell r="N2287">
            <v>0</v>
          </cell>
          <cell r="O2287">
            <v>0</v>
          </cell>
          <cell r="P2287">
            <v>2.2650000000000001</v>
          </cell>
          <cell r="Q2287">
            <v>3.5000000000000001E-3</v>
          </cell>
          <cell r="U2287">
            <v>42772</v>
          </cell>
          <cell r="V2287">
            <v>42870</v>
          </cell>
          <cell r="W2287">
            <v>17.12</v>
          </cell>
          <cell r="X2287">
            <v>561</v>
          </cell>
          <cell r="Y2287" t="str">
            <v>CREDEAL MANUFATURA DE PAPEIS LTDA</v>
          </cell>
        </row>
        <row r="2288">
          <cell r="A2288">
            <v>85549</v>
          </cell>
          <cell r="B2288" t="str">
            <v>CAD CRED BROCHURAO.CD AZUL 0766</v>
          </cell>
          <cell r="C2288" t="str">
            <v>5X96FLS</v>
          </cell>
          <cell r="D2288" t="str">
            <v>PT</v>
          </cell>
          <cell r="E2288">
            <v>8</v>
          </cell>
          <cell r="F2288">
            <v>7891253207666</v>
          </cell>
          <cell r="G2288">
            <v>0</v>
          </cell>
          <cell r="H2288">
            <v>0</v>
          </cell>
          <cell r="I2288">
            <v>0</v>
          </cell>
          <cell r="J2288">
            <v>0</v>
          </cell>
          <cell r="K2288">
            <v>0</v>
          </cell>
          <cell r="L2288">
            <v>0</v>
          </cell>
          <cell r="M2288">
            <v>0</v>
          </cell>
          <cell r="N2288">
            <v>0</v>
          </cell>
          <cell r="O2288">
            <v>0</v>
          </cell>
          <cell r="P2288">
            <v>2.2650000000000001</v>
          </cell>
          <cell r="Q2288">
            <v>3.5000000000000001E-3</v>
          </cell>
          <cell r="U2288">
            <v>42772</v>
          </cell>
          <cell r="V2288">
            <v>42815</v>
          </cell>
          <cell r="W2288">
            <v>17.12</v>
          </cell>
          <cell r="X2288">
            <v>561</v>
          </cell>
          <cell r="Y2288" t="str">
            <v>CREDEAL MANUFATURA DE PAPEIS LTDA</v>
          </cell>
        </row>
        <row r="2289">
          <cell r="A2289">
            <v>85551</v>
          </cell>
          <cell r="B2289" t="str">
            <v>CAD CRED BROCHURAO.CD VERDE 0768</v>
          </cell>
          <cell r="C2289" t="str">
            <v>5X96FLS</v>
          </cell>
          <cell r="D2289" t="str">
            <v>PT</v>
          </cell>
          <cell r="E2289">
            <v>8</v>
          </cell>
          <cell r="F2289">
            <v>7891253207680</v>
          </cell>
          <cell r="G2289">
            <v>0</v>
          </cell>
          <cell r="H2289">
            <v>0</v>
          </cell>
          <cell r="I2289">
            <v>0</v>
          </cell>
          <cell r="J2289">
            <v>0</v>
          </cell>
          <cell r="K2289">
            <v>0</v>
          </cell>
          <cell r="L2289">
            <v>0</v>
          </cell>
          <cell r="M2289">
            <v>0</v>
          </cell>
          <cell r="N2289">
            <v>0</v>
          </cell>
          <cell r="O2289">
            <v>2.2650000000000001</v>
          </cell>
          <cell r="P2289">
            <v>2.2650000000000001</v>
          </cell>
          <cell r="Q2289">
            <v>3.5000000000000001E-3</v>
          </cell>
          <cell r="U2289">
            <v>42772</v>
          </cell>
          <cell r="V2289">
            <v>42858</v>
          </cell>
          <cell r="W2289">
            <v>17.12</v>
          </cell>
          <cell r="X2289">
            <v>561</v>
          </cell>
          <cell r="Y2289" t="str">
            <v>CREDEAL MANUFATURA DE PAPEIS LTDA</v>
          </cell>
        </row>
        <row r="2290">
          <cell r="A2290">
            <v>85552</v>
          </cell>
          <cell r="B2290" t="str">
            <v>CAD CRED BROCHURAO.CD VERMELHO 0769</v>
          </cell>
          <cell r="C2290" t="str">
            <v>5X96FLS</v>
          </cell>
          <cell r="D2290" t="str">
            <v>PT</v>
          </cell>
          <cell r="E2290">
            <v>8</v>
          </cell>
          <cell r="F2290">
            <v>7891253207697</v>
          </cell>
          <cell r="G2290">
            <v>0</v>
          </cell>
          <cell r="H2290">
            <v>0</v>
          </cell>
          <cell r="I2290">
            <v>0</v>
          </cell>
          <cell r="J2290">
            <v>0</v>
          </cell>
          <cell r="K2290">
            <v>0</v>
          </cell>
          <cell r="L2290">
            <v>0</v>
          </cell>
          <cell r="M2290">
            <v>0</v>
          </cell>
          <cell r="N2290">
            <v>0</v>
          </cell>
          <cell r="O2290">
            <v>2.2650000000000001</v>
          </cell>
          <cell r="P2290">
            <v>2.2650000000000001</v>
          </cell>
          <cell r="Q2290">
            <v>3.5000000000000001E-3</v>
          </cell>
          <cell r="U2290">
            <v>42744</v>
          </cell>
          <cell r="V2290">
            <v>42766</v>
          </cell>
          <cell r="W2290">
            <v>16.309999999999999</v>
          </cell>
          <cell r="X2290">
            <v>561</v>
          </cell>
          <cell r="Y2290" t="str">
            <v>CREDEAL MANUFATURA DE PAPEIS LTDA</v>
          </cell>
        </row>
        <row r="2291">
          <cell r="A2291">
            <v>85546</v>
          </cell>
          <cell r="B2291" t="str">
            <v>CAD CRED BROCHURAO.CD.AMARELO 0650</v>
          </cell>
          <cell r="C2291" t="str">
            <v>5X48FLS</v>
          </cell>
          <cell r="D2291" t="str">
            <v>PT</v>
          </cell>
          <cell r="E2291">
            <v>8</v>
          </cell>
          <cell r="F2291">
            <v>7891253206508</v>
          </cell>
          <cell r="G2291">
            <v>0</v>
          </cell>
          <cell r="H2291">
            <v>0</v>
          </cell>
          <cell r="I2291">
            <v>0</v>
          </cell>
          <cell r="J2291">
            <v>0</v>
          </cell>
          <cell r="K2291">
            <v>0</v>
          </cell>
          <cell r="L2291">
            <v>0</v>
          </cell>
          <cell r="M2291">
            <v>0</v>
          </cell>
          <cell r="N2291">
            <v>0</v>
          </cell>
          <cell r="O2291">
            <v>1.492</v>
          </cell>
          <cell r="P2291">
            <v>1.492</v>
          </cell>
          <cell r="Q2291">
            <v>2.3999999999999998E-3</v>
          </cell>
          <cell r="U2291">
            <v>42769</v>
          </cell>
          <cell r="V2291">
            <v>42924</v>
          </cell>
          <cell r="W2291">
            <v>11.73</v>
          </cell>
          <cell r="X2291">
            <v>561</v>
          </cell>
          <cell r="Y2291" t="str">
            <v>CREDEAL MANUFATURA DE PAPEIS LTDA</v>
          </cell>
        </row>
        <row r="2292">
          <cell r="A2292">
            <v>85545</v>
          </cell>
          <cell r="B2292" t="str">
            <v>CAD CRED BROCHURAO.CD.AZUL 0765</v>
          </cell>
          <cell r="C2292" t="str">
            <v>5X48FLS</v>
          </cell>
          <cell r="D2292" t="str">
            <v>PT</v>
          </cell>
          <cell r="E2292">
            <v>8</v>
          </cell>
          <cell r="F2292">
            <v>7891253207659</v>
          </cell>
          <cell r="G2292">
            <v>0</v>
          </cell>
          <cell r="H2292">
            <v>0</v>
          </cell>
          <cell r="I2292">
            <v>0</v>
          </cell>
          <cell r="J2292">
            <v>0</v>
          </cell>
          <cell r="K2292">
            <v>0</v>
          </cell>
          <cell r="L2292">
            <v>0</v>
          </cell>
          <cell r="M2292">
            <v>0</v>
          </cell>
          <cell r="N2292">
            <v>0</v>
          </cell>
          <cell r="O2292">
            <v>1.492</v>
          </cell>
          <cell r="P2292">
            <v>1.492</v>
          </cell>
          <cell r="Q2292">
            <v>2.3999999999999998E-3</v>
          </cell>
          <cell r="U2292">
            <v>42772</v>
          </cell>
          <cell r="V2292">
            <v>42882</v>
          </cell>
          <cell r="W2292">
            <v>11.83</v>
          </cell>
          <cell r="X2292">
            <v>561</v>
          </cell>
          <cell r="Y2292" t="str">
            <v>CREDEAL MANUFATURA DE PAPEIS LTDA</v>
          </cell>
        </row>
        <row r="2293">
          <cell r="A2293">
            <v>85547</v>
          </cell>
          <cell r="B2293" t="str">
            <v>CAD CRED BROCHURAO.CD.VERDE 0651</v>
          </cell>
          <cell r="C2293" t="str">
            <v>5X48FLS</v>
          </cell>
          <cell r="D2293" t="str">
            <v>PT</v>
          </cell>
          <cell r="E2293">
            <v>8</v>
          </cell>
          <cell r="F2293">
            <v>7891253206515</v>
          </cell>
          <cell r="G2293">
            <v>0</v>
          </cell>
          <cell r="H2293">
            <v>0</v>
          </cell>
          <cell r="I2293">
            <v>0</v>
          </cell>
          <cell r="J2293">
            <v>0</v>
          </cell>
          <cell r="K2293">
            <v>0</v>
          </cell>
          <cell r="L2293">
            <v>0</v>
          </cell>
          <cell r="M2293">
            <v>0</v>
          </cell>
          <cell r="N2293">
            <v>0</v>
          </cell>
          <cell r="O2293">
            <v>0</v>
          </cell>
          <cell r="P2293">
            <v>1.492</v>
          </cell>
          <cell r="Q2293">
            <v>2.3999999999999998E-3</v>
          </cell>
          <cell r="U2293">
            <v>42769</v>
          </cell>
          <cell r="V2293">
            <v>42903</v>
          </cell>
          <cell r="W2293">
            <v>11.73</v>
          </cell>
          <cell r="X2293">
            <v>561</v>
          </cell>
          <cell r="Y2293" t="str">
            <v>CREDEAL MANUFATURA DE PAPEIS LTDA</v>
          </cell>
        </row>
        <row r="2294">
          <cell r="A2294">
            <v>85548</v>
          </cell>
          <cell r="B2294" t="str">
            <v>CAD CRED BROCHURAO.CD.VERMELHO 0652</v>
          </cell>
          <cell r="C2294" t="str">
            <v>5X48FLS</v>
          </cell>
          <cell r="D2294" t="str">
            <v>PT</v>
          </cell>
          <cell r="E2294">
            <v>8</v>
          </cell>
          <cell r="F2294">
            <v>7891253206522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0</v>
          </cell>
          <cell r="M2294">
            <v>0</v>
          </cell>
          <cell r="N2294">
            <v>0</v>
          </cell>
          <cell r="O2294">
            <v>1.492</v>
          </cell>
          <cell r="P2294">
            <v>1.492</v>
          </cell>
          <cell r="Q2294">
            <v>2.3999999999999998E-3</v>
          </cell>
          <cell r="U2294">
            <v>42769</v>
          </cell>
          <cell r="V2294">
            <v>42892</v>
          </cell>
          <cell r="W2294">
            <v>11.73</v>
          </cell>
          <cell r="X2294">
            <v>561</v>
          </cell>
          <cell r="Y2294" t="str">
            <v>CREDEAL MANUFATURA DE PAPEIS LTDA</v>
          </cell>
        </row>
        <row r="2295">
          <cell r="A2295">
            <v>437</v>
          </cell>
          <cell r="B2295" t="str">
            <v>CAD CRED CALIGRAFIA BROCHURA FLEX 0160</v>
          </cell>
          <cell r="C2295" t="str">
            <v>20X40FLS</v>
          </cell>
          <cell r="D2295" t="str">
            <v>PT</v>
          </cell>
          <cell r="E2295">
            <v>12</v>
          </cell>
          <cell r="F2295">
            <v>7891253201602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0</v>
          </cell>
          <cell r="M2295">
            <v>0</v>
          </cell>
          <cell r="N2295">
            <v>0</v>
          </cell>
          <cell r="O2295">
            <v>1.31</v>
          </cell>
          <cell r="P2295">
            <v>1.31</v>
          </cell>
          <cell r="Q2295">
            <v>1.8E-3</v>
          </cell>
          <cell r="U2295">
            <v>42767</v>
          </cell>
          <cell r="V2295">
            <v>42833</v>
          </cell>
          <cell r="W2295">
            <v>12.81</v>
          </cell>
          <cell r="X2295">
            <v>561</v>
          </cell>
          <cell r="Y2295" t="str">
            <v>CREDEAL MANUFATURA DE PAPEIS LTDA</v>
          </cell>
        </row>
        <row r="2296">
          <cell r="A2296">
            <v>85553</v>
          </cell>
          <cell r="B2296" t="str">
            <v>CAD CRED CALIGRAFRIA BROCHURAO CD25165</v>
          </cell>
          <cell r="C2296" t="str">
            <v>5X48FLS</v>
          </cell>
          <cell r="D2296" t="str">
            <v>PT</v>
          </cell>
          <cell r="E2296">
            <v>8</v>
          </cell>
          <cell r="F2296">
            <v>7891253325162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0</v>
          </cell>
          <cell r="M2296">
            <v>0</v>
          </cell>
          <cell r="N2296">
            <v>0</v>
          </cell>
          <cell r="O2296">
            <v>1.492</v>
          </cell>
          <cell r="P2296">
            <v>1.492</v>
          </cell>
          <cell r="Q2296">
            <v>2.3999999999999998E-3</v>
          </cell>
          <cell r="U2296">
            <v>42772</v>
          </cell>
          <cell r="V2296">
            <v>42945</v>
          </cell>
          <cell r="W2296">
            <v>14.93</v>
          </cell>
          <cell r="X2296">
            <v>561</v>
          </cell>
          <cell r="Y2296" t="str">
            <v>CREDEAL MANUFATURA DE PAPEIS LTDA</v>
          </cell>
        </row>
        <row r="2297">
          <cell r="A2297">
            <v>12658</v>
          </cell>
          <cell r="B2297" t="str">
            <v>CAD CRED DESENHO ESP C DURA 0488</v>
          </cell>
          <cell r="C2297" t="str">
            <v>5X60FLS</v>
          </cell>
          <cell r="D2297" t="str">
            <v>PT</v>
          </cell>
          <cell r="E2297">
            <v>8</v>
          </cell>
          <cell r="F2297">
            <v>7891253104880</v>
          </cell>
          <cell r="G2297">
            <v>0</v>
          </cell>
          <cell r="H2297">
            <v>0</v>
          </cell>
          <cell r="I2297">
            <v>0</v>
          </cell>
          <cell r="J2297">
            <v>0</v>
          </cell>
          <cell r="K2297">
            <v>0</v>
          </cell>
          <cell r="L2297">
            <v>0</v>
          </cell>
          <cell r="M2297">
            <v>0</v>
          </cell>
          <cell r="N2297">
            <v>0</v>
          </cell>
          <cell r="O2297">
            <v>2.08</v>
          </cell>
          <cell r="P2297">
            <v>2.08</v>
          </cell>
          <cell r="Q2297">
            <v>2.5999999999999999E-3</v>
          </cell>
          <cell r="U2297">
            <v>42744</v>
          </cell>
          <cell r="V2297">
            <v>42767</v>
          </cell>
          <cell r="W2297">
            <v>19.149999999999999</v>
          </cell>
          <cell r="X2297">
            <v>561</v>
          </cell>
          <cell r="Y2297" t="str">
            <v>CREDEAL MANUFATURA DE PAPEIS LTDA</v>
          </cell>
        </row>
        <row r="2298">
          <cell r="A2298">
            <v>439</v>
          </cell>
          <cell r="B2298" t="str">
            <v>CAD CRED DESENHO ESP C SEDA 0481</v>
          </cell>
          <cell r="C2298" t="str">
            <v>10X48FLS</v>
          </cell>
          <cell r="D2298" t="str">
            <v>PT</v>
          </cell>
          <cell r="E2298">
            <v>6</v>
          </cell>
          <cell r="F2298">
            <v>7891253104811</v>
          </cell>
          <cell r="G2298">
            <v>0</v>
          </cell>
          <cell r="H2298">
            <v>0</v>
          </cell>
          <cell r="I2298">
            <v>0</v>
          </cell>
          <cell r="J2298">
            <v>0</v>
          </cell>
          <cell r="K2298">
            <v>0</v>
          </cell>
          <cell r="L2298">
            <v>0</v>
          </cell>
          <cell r="M2298">
            <v>0</v>
          </cell>
          <cell r="N2298">
            <v>0</v>
          </cell>
          <cell r="O2298">
            <v>2.35</v>
          </cell>
          <cell r="P2298">
            <v>2.35</v>
          </cell>
          <cell r="Q2298">
            <v>3.8999999999999998E-3</v>
          </cell>
          <cell r="U2298">
            <v>42744</v>
          </cell>
          <cell r="V2298">
            <v>42781</v>
          </cell>
          <cell r="W2298">
            <v>26.87</v>
          </cell>
          <cell r="X2298">
            <v>561</v>
          </cell>
          <cell r="Y2298" t="str">
            <v>CREDEAL MANUFATURA DE PAPEIS LTDA</v>
          </cell>
        </row>
        <row r="2299">
          <cell r="A2299">
            <v>7724</v>
          </cell>
          <cell r="B2299" t="str">
            <v>CAD CRED DESENHO ESP S SEDA 0475</v>
          </cell>
          <cell r="C2299" t="str">
            <v>10X96FLS</v>
          </cell>
          <cell r="D2299" t="str">
            <v>PT</v>
          </cell>
          <cell r="E2299">
            <v>6</v>
          </cell>
          <cell r="F2299">
            <v>7891253104750</v>
          </cell>
          <cell r="G2299">
            <v>0</v>
          </cell>
          <cell r="H2299">
            <v>0</v>
          </cell>
          <cell r="I2299">
            <v>0</v>
          </cell>
          <cell r="J2299">
            <v>0</v>
          </cell>
          <cell r="K2299">
            <v>0</v>
          </cell>
          <cell r="L2299">
            <v>0</v>
          </cell>
          <cell r="M2299">
            <v>0</v>
          </cell>
          <cell r="N2299">
            <v>0</v>
          </cell>
          <cell r="O2299">
            <v>3.09</v>
          </cell>
          <cell r="P2299">
            <v>3.09</v>
          </cell>
          <cell r="Q2299">
            <v>3.8999999999999998E-3</v>
          </cell>
          <cell r="U2299">
            <v>42744</v>
          </cell>
          <cell r="V2299">
            <v>42804</v>
          </cell>
          <cell r="W2299">
            <v>29.92</v>
          </cell>
          <cell r="X2299">
            <v>561</v>
          </cell>
          <cell r="Y2299" t="str">
            <v>CREDEAL MANUFATURA DE PAPEIS LTDA</v>
          </cell>
        </row>
        <row r="2300">
          <cell r="A2300">
            <v>86066</v>
          </cell>
          <cell r="B2300" t="str">
            <v>CAD CRED DESENHO LALA FEMI ESP C D 7333</v>
          </cell>
          <cell r="C2300" t="str">
            <v>5X60FLS</v>
          </cell>
          <cell r="D2300" t="str">
            <v>UN</v>
          </cell>
          <cell r="E2300">
            <v>8</v>
          </cell>
          <cell r="F2300">
            <v>7891253273333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0</v>
          </cell>
          <cell r="M2300">
            <v>0</v>
          </cell>
          <cell r="N2300">
            <v>0</v>
          </cell>
          <cell r="O2300">
            <v>2.08</v>
          </cell>
          <cell r="P2300">
            <v>2.08</v>
          </cell>
          <cell r="Q2300">
            <v>2.5999999999999999E-3</v>
          </cell>
          <cell r="U2300">
            <v>42744</v>
          </cell>
          <cell r="V2300">
            <v>42781</v>
          </cell>
          <cell r="W2300">
            <v>19.149999999999999</v>
          </cell>
          <cell r="X2300">
            <v>561</v>
          </cell>
          <cell r="Y2300" t="str">
            <v>CREDEAL MANUFATURA DE PAPEIS LTDA</v>
          </cell>
        </row>
        <row r="2301">
          <cell r="A2301">
            <v>86065</v>
          </cell>
          <cell r="B2301" t="str">
            <v>CAD CRED DESENHO LALA MASC ESP C D 6302</v>
          </cell>
          <cell r="C2301" t="str">
            <v>5X60FLS</v>
          </cell>
          <cell r="D2301" t="str">
            <v>UN</v>
          </cell>
          <cell r="E2301">
            <v>8</v>
          </cell>
          <cell r="F2301">
            <v>7891253263020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0</v>
          </cell>
          <cell r="M2301">
            <v>0</v>
          </cell>
          <cell r="N2301">
            <v>0</v>
          </cell>
          <cell r="O2301">
            <v>2.08</v>
          </cell>
          <cell r="P2301">
            <v>2.08</v>
          </cell>
          <cell r="Q2301">
            <v>2.5999999999999999E-3</v>
          </cell>
          <cell r="U2301">
            <v>42744</v>
          </cell>
          <cell r="V2301">
            <v>42772</v>
          </cell>
          <cell r="W2301">
            <v>19.149999999999999</v>
          </cell>
          <cell r="X2301">
            <v>561</v>
          </cell>
          <cell r="Y2301" t="str">
            <v>CREDEAL MANUFATURA DE PAPEIS LTDA</v>
          </cell>
        </row>
        <row r="2302">
          <cell r="A2302">
            <v>1012</v>
          </cell>
          <cell r="B2302" t="str">
            <v>CAD CRED ESP 1 4 CD HAPPY ADVT 0737</v>
          </cell>
          <cell r="C2302" t="str">
            <v>5X96FLS</v>
          </cell>
          <cell r="D2302" t="str">
            <v>PT</v>
          </cell>
          <cell r="E2302">
            <v>12</v>
          </cell>
          <cell r="F2302">
            <v>7891253207376</v>
          </cell>
          <cell r="G2302">
            <v>0</v>
          </cell>
          <cell r="H2302">
            <v>0</v>
          </cell>
          <cell r="I2302">
            <v>0</v>
          </cell>
          <cell r="J2302">
            <v>0</v>
          </cell>
          <cell r="K2302">
            <v>0</v>
          </cell>
          <cell r="L2302">
            <v>0</v>
          </cell>
          <cell r="M2302">
            <v>0</v>
          </cell>
          <cell r="N2302">
            <v>0</v>
          </cell>
          <cell r="O2302">
            <v>1.08</v>
          </cell>
          <cell r="P2302">
            <v>1.08</v>
          </cell>
          <cell r="Q2302">
            <v>1.6000000000000001E-3</v>
          </cell>
          <cell r="U2302">
            <v>42769</v>
          </cell>
          <cell r="V2302">
            <v>42872</v>
          </cell>
          <cell r="W2302">
            <v>14</v>
          </cell>
          <cell r="X2302">
            <v>561</v>
          </cell>
          <cell r="Y2302" t="str">
            <v>CREDEAL MANUFATURA DE PAPEIS LTDA</v>
          </cell>
        </row>
        <row r="2303">
          <cell r="A2303">
            <v>2905</v>
          </cell>
          <cell r="B2303" t="str">
            <v>CAD CRED ESP 1 4 CD HAPPY ADVT 0738</v>
          </cell>
          <cell r="C2303" t="str">
            <v>5X200FLS</v>
          </cell>
          <cell r="D2303" t="str">
            <v>PT</v>
          </cell>
          <cell r="E2303">
            <v>6</v>
          </cell>
          <cell r="F2303">
            <v>7891253207383</v>
          </cell>
          <cell r="G2303">
            <v>0</v>
          </cell>
          <cell r="H2303">
            <v>0</v>
          </cell>
          <cell r="I2303">
            <v>0</v>
          </cell>
          <cell r="J2303">
            <v>0</v>
          </cell>
          <cell r="K2303">
            <v>0</v>
          </cell>
          <cell r="L2303">
            <v>0</v>
          </cell>
          <cell r="M2303">
            <v>0</v>
          </cell>
          <cell r="N2303">
            <v>0</v>
          </cell>
          <cell r="O2303">
            <v>1.83</v>
          </cell>
          <cell r="P2303">
            <v>1.83</v>
          </cell>
          <cell r="Q2303">
            <v>3.5999999999999999E-3</v>
          </cell>
          <cell r="U2303">
            <v>42769</v>
          </cell>
          <cell r="V2303">
            <v>42880</v>
          </cell>
          <cell r="W2303">
            <v>21.46</v>
          </cell>
          <cell r="X2303">
            <v>561</v>
          </cell>
          <cell r="Y2303" t="str">
            <v>CREDEAL MANUFATURA DE PAPEIS LTDA</v>
          </cell>
        </row>
        <row r="2304">
          <cell r="A2304">
            <v>9484</v>
          </cell>
          <cell r="B2304" t="str">
            <v>CAD CRED ESP 1 4 CD PETALAS 0244</v>
          </cell>
          <cell r="C2304" t="str">
            <v>5X96FLS</v>
          </cell>
          <cell r="D2304" t="str">
            <v>PT</v>
          </cell>
          <cell r="E2304">
            <v>8</v>
          </cell>
          <cell r="F2304">
            <v>7891253202449</v>
          </cell>
          <cell r="G2304">
            <v>0</v>
          </cell>
          <cell r="H2304">
            <v>0</v>
          </cell>
          <cell r="I2304">
            <v>0</v>
          </cell>
          <cell r="J2304">
            <v>0</v>
          </cell>
          <cell r="K2304">
            <v>0</v>
          </cell>
          <cell r="L2304">
            <v>0</v>
          </cell>
          <cell r="M2304">
            <v>0</v>
          </cell>
          <cell r="N2304">
            <v>0</v>
          </cell>
          <cell r="O2304">
            <v>1.1399999999999999</v>
          </cell>
          <cell r="P2304">
            <v>1.1399999999999999</v>
          </cell>
          <cell r="Q2304">
            <v>1.6000000000000001E-3</v>
          </cell>
          <cell r="U2304">
            <v>42730</v>
          </cell>
          <cell r="V2304">
            <v>42864</v>
          </cell>
          <cell r="W2304">
            <v>22.1</v>
          </cell>
          <cell r="X2304">
            <v>561</v>
          </cell>
          <cell r="Y2304" t="str">
            <v>CREDEAL MANUFATURA DE PAPEIS LTDA</v>
          </cell>
        </row>
        <row r="2305">
          <cell r="A2305">
            <v>5533</v>
          </cell>
          <cell r="B2305" t="str">
            <v>CAD CRED ESP 1 4 PAISAGEM CF 0271</v>
          </cell>
          <cell r="C2305" t="str">
            <v>20X48FLS</v>
          </cell>
          <cell r="D2305" t="str">
            <v>PT</v>
          </cell>
          <cell r="E2305">
            <v>12</v>
          </cell>
          <cell r="F2305">
            <v>7891253202715</v>
          </cell>
          <cell r="G2305">
            <v>0</v>
          </cell>
          <cell r="H2305">
            <v>0</v>
          </cell>
          <cell r="I2305">
            <v>0</v>
          </cell>
          <cell r="J2305">
            <v>0</v>
          </cell>
          <cell r="K2305">
            <v>0</v>
          </cell>
          <cell r="L2305">
            <v>0</v>
          </cell>
          <cell r="M2305">
            <v>0</v>
          </cell>
          <cell r="N2305">
            <v>0</v>
          </cell>
          <cell r="O2305">
            <v>1.78</v>
          </cell>
          <cell r="P2305">
            <v>2.1</v>
          </cell>
          <cell r="Q2305">
            <v>2.7000000000000001E-3</v>
          </cell>
          <cell r="U2305">
            <v>42769</v>
          </cell>
          <cell r="V2305">
            <v>42791</v>
          </cell>
          <cell r="W2305">
            <v>17.11</v>
          </cell>
          <cell r="X2305">
            <v>561</v>
          </cell>
          <cell r="Y2305" t="str">
            <v>CREDEAL MANUFATURA DE PAPEIS LTDA</v>
          </cell>
        </row>
        <row r="2306">
          <cell r="A2306">
            <v>13425</v>
          </cell>
          <cell r="B2306" t="str">
            <v>CAD CRED ESP 1 4 PAISAGEM CF 0291</v>
          </cell>
          <cell r="C2306" t="str">
            <v>10X96FLS</v>
          </cell>
          <cell r="D2306" t="str">
            <v>PT</v>
          </cell>
          <cell r="E2306">
            <v>12</v>
          </cell>
          <cell r="F2306">
            <v>7891253202913</v>
          </cell>
          <cell r="G2306">
            <v>0</v>
          </cell>
          <cell r="H2306">
            <v>0</v>
          </cell>
          <cell r="I2306">
            <v>0</v>
          </cell>
          <cell r="J2306">
            <v>0</v>
          </cell>
          <cell r="K2306">
            <v>0</v>
          </cell>
          <cell r="L2306">
            <v>0</v>
          </cell>
          <cell r="M2306">
            <v>0</v>
          </cell>
          <cell r="N2306">
            <v>0</v>
          </cell>
          <cell r="O2306">
            <v>1.55</v>
          </cell>
          <cell r="P2306">
            <v>1.55</v>
          </cell>
          <cell r="Q2306">
            <v>2.5999999999999999E-3</v>
          </cell>
          <cell r="U2306">
            <v>42769</v>
          </cell>
          <cell r="V2306">
            <v>42832</v>
          </cell>
          <cell r="W2306">
            <v>14.47</v>
          </cell>
          <cell r="X2306">
            <v>561</v>
          </cell>
          <cell r="Y2306" t="str">
            <v>CREDEAL MANUFATURA DE PAPEIS LTDA</v>
          </cell>
        </row>
        <row r="2307">
          <cell r="A2307">
            <v>1972</v>
          </cell>
          <cell r="B2307" t="str">
            <v>CAD CRED REFIL FICH BRANCO 1423</v>
          </cell>
          <cell r="C2307" t="str">
            <v>10X96FLS</v>
          </cell>
          <cell r="D2307" t="str">
            <v>PT</v>
          </cell>
          <cell r="E2307">
            <v>6</v>
          </cell>
          <cell r="F2307">
            <v>7891253214237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0</v>
          </cell>
          <cell r="M2307">
            <v>0</v>
          </cell>
          <cell r="N2307">
            <v>0</v>
          </cell>
          <cell r="O2307">
            <v>2.71</v>
          </cell>
          <cell r="P2307">
            <v>2.71</v>
          </cell>
          <cell r="Q2307">
            <v>3.8999999999999998E-3</v>
          </cell>
          <cell r="U2307">
            <v>42374</v>
          </cell>
          <cell r="V2307">
            <v>42698</v>
          </cell>
          <cell r="W2307">
            <v>21.63</v>
          </cell>
          <cell r="X2307">
            <v>561</v>
          </cell>
          <cell r="Y2307" t="str">
            <v>CREDEAL MANUFATURA DE PAPEIS LTDA</v>
          </cell>
        </row>
        <row r="2308">
          <cell r="A2308">
            <v>16981</v>
          </cell>
          <cell r="B2308" t="str">
            <v>CAD CRED UNIV BELLA CD 6104</v>
          </cell>
          <cell r="C2308" t="str">
            <v>3X1X96FLS</v>
          </cell>
          <cell r="D2308" t="str">
            <v>PT</v>
          </cell>
          <cell r="E2308">
            <v>8</v>
          </cell>
          <cell r="F2308">
            <v>7891253261040</v>
          </cell>
          <cell r="G2308">
            <v>0</v>
          </cell>
          <cell r="H2308">
            <v>0</v>
          </cell>
          <cell r="I2308">
            <v>0</v>
          </cell>
          <cell r="J2308">
            <v>0</v>
          </cell>
          <cell r="K2308">
            <v>0</v>
          </cell>
          <cell r="L2308">
            <v>0</v>
          </cell>
          <cell r="M2308">
            <v>0</v>
          </cell>
          <cell r="N2308">
            <v>0</v>
          </cell>
          <cell r="O2308">
            <v>1.38</v>
          </cell>
          <cell r="P2308">
            <v>1.38</v>
          </cell>
          <cell r="Q2308">
            <v>2.7000000000000001E-3</v>
          </cell>
          <cell r="U2308">
            <v>42744</v>
          </cell>
          <cell r="V2308">
            <v>42938</v>
          </cell>
          <cell r="W2308">
            <v>21.5</v>
          </cell>
          <cell r="X2308">
            <v>561</v>
          </cell>
          <cell r="Y2308" t="str">
            <v>CREDEAL MANUFATURA DE PAPEIS LTDA</v>
          </cell>
        </row>
        <row r="2309">
          <cell r="A2309">
            <v>16982</v>
          </cell>
          <cell r="B2309" t="str">
            <v>CAD CRED UNIV BELLA CD 6105</v>
          </cell>
          <cell r="C2309" t="str">
            <v>2X10X200FLS</v>
          </cell>
          <cell r="D2309" t="str">
            <v>PT</v>
          </cell>
          <cell r="E2309">
            <v>8</v>
          </cell>
          <cell r="F2309">
            <v>7891253261057</v>
          </cell>
          <cell r="G2309">
            <v>0</v>
          </cell>
          <cell r="H2309">
            <v>0</v>
          </cell>
          <cell r="I2309">
            <v>0</v>
          </cell>
          <cell r="J2309">
            <v>0</v>
          </cell>
          <cell r="K2309">
            <v>0</v>
          </cell>
          <cell r="L2309">
            <v>0</v>
          </cell>
          <cell r="M2309">
            <v>0</v>
          </cell>
          <cell r="N2309">
            <v>0</v>
          </cell>
          <cell r="O2309">
            <v>1.64</v>
          </cell>
          <cell r="P2309">
            <v>1.64</v>
          </cell>
          <cell r="Q2309">
            <v>2.8E-3</v>
          </cell>
          <cell r="U2309">
            <v>42744</v>
          </cell>
          <cell r="V2309">
            <v>43097</v>
          </cell>
          <cell r="W2309">
            <v>21.78</v>
          </cell>
          <cell r="X2309">
            <v>561</v>
          </cell>
          <cell r="Y2309" t="str">
            <v>CREDEAL MANUFATURA DE PAPEIS LTDA</v>
          </cell>
        </row>
        <row r="2310">
          <cell r="A2310">
            <v>16983</v>
          </cell>
          <cell r="B2310" t="str">
            <v>CAD CRED UNIV BELLA CD 6106</v>
          </cell>
          <cell r="C2310" t="str">
            <v>2X12X240FLS</v>
          </cell>
          <cell r="D2310" t="str">
            <v>PT</v>
          </cell>
          <cell r="E2310">
            <v>8</v>
          </cell>
          <cell r="F2310">
            <v>7891253261064</v>
          </cell>
          <cell r="G2310">
            <v>0</v>
          </cell>
          <cell r="H2310">
            <v>0</v>
          </cell>
          <cell r="I2310">
            <v>0</v>
          </cell>
          <cell r="J2310">
            <v>0</v>
          </cell>
          <cell r="K2310">
            <v>0</v>
          </cell>
          <cell r="L2310">
            <v>0</v>
          </cell>
          <cell r="M2310">
            <v>0</v>
          </cell>
          <cell r="N2310">
            <v>0</v>
          </cell>
          <cell r="O2310">
            <v>1.71</v>
          </cell>
          <cell r="P2310">
            <v>1.71</v>
          </cell>
          <cell r="Q2310">
            <v>3.5000000000000001E-3</v>
          </cell>
          <cell r="U2310">
            <v>42744</v>
          </cell>
          <cell r="V2310">
            <v>43098</v>
          </cell>
          <cell r="W2310">
            <v>24.54</v>
          </cell>
          <cell r="X2310">
            <v>561</v>
          </cell>
          <cell r="Y2310" t="str">
            <v>CREDEAL MANUFATURA DE PAPEIS LTDA</v>
          </cell>
        </row>
        <row r="2311">
          <cell r="A2311">
            <v>85529</v>
          </cell>
          <cell r="B2311" t="str">
            <v>CAD CRED UNIV BELLA CD 6108</v>
          </cell>
          <cell r="C2311" t="str">
            <v>2X16X320FLS</v>
          </cell>
          <cell r="D2311" t="str">
            <v>PT</v>
          </cell>
          <cell r="E2311">
            <v>6</v>
          </cell>
          <cell r="F2311">
            <v>7891253261088</v>
          </cell>
          <cell r="G2311">
            <v>0</v>
          </cell>
          <cell r="H2311">
            <v>0</v>
          </cell>
          <cell r="I2311">
            <v>0</v>
          </cell>
          <cell r="J2311">
            <v>0</v>
          </cell>
          <cell r="K2311">
            <v>0</v>
          </cell>
          <cell r="L2311">
            <v>0</v>
          </cell>
          <cell r="M2311">
            <v>0</v>
          </cell>
          <cell r="N2311">
            <v>0</v>
          </cell>
          <cell r="O2311">
            <v>2.4300000000000002</v>
          </cell>
          <cell r="P2311">
            <v>2.4300000000000002</v>
          </cell>
          <cell r="Q2311">
            <v>3.8999999999999998E-3</v>
          </cell>
          <cell r="U2311">
            <v>42744</v>
          </cell>
          <cell r="V2311">
            <v>42756</v>
          </cell>
          <cell r="W2311">
            <v>29.68</v>
          </cell>
          <cell r="X2311">
            <v>561</v>
          </cell>
          <cell r="Y2311" t="str">
            <v>CREDEAL MANUFATURA DE PAPEIS LTDA</v>
          </cell>
        </row>
        <row r="2312">
          <cell r="A2312">
            <v>6983</v>
          </cell>
          <cell r="B2312" t="str">
            <v>CAD CRED UNIV CORINTHIANS CD 0026</v>
          </cell>
          <cell r="C2312" t="str">
            <v>2X10X200FLS</v>
          </cell>
          <cell r="D2312" t="str">
            <v>PT</v>
          </cell>
          <cell r="E2312">
            <v>8</v>
          </cell>
          <cell r="F2312">
            <v>7891253200261</v>
          </cell>
          <cell r="G2312">
            <v>0</v>
          </cell>
          <cell r="H2312">
            <v>0</v>
          </cell>
          <cell r="I2312">
            <v>0</v>
          </cell>
          <cell r="J2312">
            <v>0</v>
          </cell>
          <cell r="K2312">
            <v>0</v>
          </cell>
          <cell r="L2312">
            <v>0</v>
          </cell>
          <cell r="M2312">
            <v>0</v>
          </cell>
          <cell r="N2312">
            <v>0</v>
          </cell>
          <cell r="O2312">
            <v>1.65</v>
          </cell>
          <cell r="P2312">
            <v>1.65</v>
          </cell>
          <cell r="Q2312">
            <v>2.8E-3</v>
          </cell>
          <cell r="U2312">
            <v>42285</v>
          </cell>
          <cell r="V2312">
            <v>42756</v>
          </cell>
          <cell r="W2312">
            <v>18.79</v>
          </cell>
          <cell r="X2312">
            <v>561</v>
          </cell>
          <cell r="Y2312" t="str">
            <v>CREDEAL MANUFATURA DE PAPEIS LTDA</v>
          </cell>
        </row>
        <row r="2313">
          <cell r="A2313">
            <v>9478</v>
          </cell>
          <cell r="B2313" t="str">
            <v>CAD CRED UNIV HAPPY ADVT CD 0973</v>
          </cell>
          <cell r="C2313" t="str">
            <v>5X1X96FLS</v>
          </cell>
          <cell r="D2313" t="str">
            <v>PT</v>
          </cell>
          <cell r="E2313">
            <v>8</v>
          </cell>
          <cell r="F2313">
            <v>7891253209738</v>
          </cell>
          <cell r="G2313">
            <v>0</v>
          </cell>
          <cell r="H2313">
            <v>0</v>
          </cell>
          <cell r="I2313">
            <v>0</v>
          </cell>
          <cell r="J2313">
            <v>0</v>
          </cell>
          <cell r="K2313">
            <v>0</v>
          </cell>
          <cell r="L2313">
            <v>0</v>
          </cell>
          <cell r="M2313">
            <v>0</v>
          </cell>
          <cell r="N2313">
            <v>0</v>
          </cell>
          <cell r="O2313">
            <v>2.13</v>
          </cell>
          <cell r="P2313">
            <v>2.13</v>
          </cell>
          <cell r="Q2313">
            <v>3.8999999999999998E-3</v>
          </cell>
          <cell r="U2313">
            <v>42767</v>
          </cell>
          <cell r="V2313">
            <v>42825</v>
          </cell>
          <cell r="W2313">
            <v>19.34</v>
          </cell>
          <cell r="X2313">
            <v>561</v>
          </cell>
          <cell r="Y2313" t="str">
            <v>CREDEAL MANUFATURA DE PAPEIS LTDA</v>
          </cell>
        </row>
        <row r="2314">
          <cell r="A2314">
            <v>9444</v>
          </cell>
          <cell r="B2314" t="str">
            <v>CAD CRED UNIV HAPPY ADVT CD 0974</v>
          </cell>
          <cell r="C2314" t="str">
            <v>3X10X200FLS</v>
          </cell>
          <cell r="D2314" t="str">
            <v>PT</v>
          </cell>
          <cell r="E2314">
            <v>8</v>
          </cell>
          <cell r="F2314">
            <v>7891253209745</v>
          </cell>
          <cell r="G2314">
            <v>0</v>
          </cell>
          <cell r="H2314">
            <v>0</v>
          </cell>
          <cell r="I2314">
            <v>0</v>
          </cell>
          <cell r="J2314">
            <v>0</v>
          </cell>
          <cell r="K2314">
            <v>0</v>
          </cell>
          <cell r="L2314">
            <v>0</v>
          </cell>
          <cell r="M2314">
            <v>0</v>
          </cell>
          <cell r="N2314">
            <v>0</v>
          </cell>
          <cell r="O2314">
            <v>2.37</v>
          </cell>
          <cell r="P2314">
            <v>2.37</v>
          </cell>
          <cell r="Q2314">
            <v>3.5000000000000001E-3</v>
          </cell>
          <cell r="U2314">
            <v>42767</v>
          </cell>
          <cell r="V2314">
            <v>42928</v>
          </cell>
          <cell r="W2314">
            <v>20.149999999999999</v>
          </cell>
          <cell r="X2314">
            <v>561</v>
          </cell>
          <cell r="Y2314" t="str">
            <v>CREDEAL MANUFATURA DE PAPEIS LTDA</v>
          </cell>
        </row>
        <row r="2315">
          <cell r="A2315">
            <v>5536</v>
          </cell>
          <cell r="B2315" t="str">
            <v>CAD CRED UNIV HAPPY ADVT CD 0976</v>
          </cell>
          <cell r="C2315" t="str">
            <v>2X12X240FLS</v>
          </cell>
          <cell r="D2315" t="str">
            <v>PT</v>
          </cell>
          <cell r="E2315">
            <v>10</v>
          </cell>
          <cell r="F2315">
            <v>7891253209769</v>
          </cell>
          <cell r="G2315">
            <v>0</v>
          </cell>
          <cell r="H2315">
            <v>0</v>
          </cell>
          <cell r="I2315">
            <v>0</v>
          </cell>
          <cell r="J2315">
            <v>0</v>
          </cell>
          <cell r="K2315">
            <v>0</v>
          </cell>
          <cell r="L2315">
            <v>0</v>
          </cell>
          <cell r="M2315">
            <v>0</v>
          </cell>
          <cell r="N2315">
            <v>0</v>
          </cell>
          <cell r="O2315">
            <v>1.68</v>
          </cell>
          <cell r="P2315">
            <v>1.68</v>
          </cell>
          <cell r="Q2315">
            <v>3.5000000000000001E-3</v>
          </cell>
          <cell r="U2315">
            <v>42767</v>
          </cell>
          <cell r="V2315">
            <v>42955</v>
          </cell>
          <cell r="W2315">
            <v>15.88</v>
          </cell>
          <cell r="X2315">
            <v>561</v>
          </cell>
          <cell r="Y2315" t="str">
            <v>CREDEAL MANUFATURA DE PAPEIS LTDA</v>
          </cell>
        </row>
        <row r="2316">
          <cell r="A2316">
            <v>440</v>
          </cell>
          <cell r="B2316" t="str">
            <v>CAD CRED UNIV HAPPY ADVT CD 0978</v>
          </cell>
          <cell r="C2316" t="str">
            <v>2X20X400FLS</v>
          </cell>
          <cell r="D2316" t="str">
            <v>PT</v>
          </cell>
          <cell r="E2316">
            <v>6</v>
          </cell>
          <cell r="F2316">
            <v>7891253209783</v>
          </cell>
          <cell r="G2316">
            <v>0</v>
          </cell>
          <cell r="H2316">
            <v>0</v>
          </cell>
          <cell r="I2316">
            <v>0</v>
          </cell>
          <cell r="J2316">
            <v>0</v>
          </cell>
          <cell r="K2316">
            <v>0</v>
          </cell>
          <cell r="L2316">
            <v>0</v>
          </cell>
          <cell r="M2316">
            <v>0</v>
          </cell>
          <cell r="N2316">
            <v>0</v>
          </cell>
          <cell r="O2316">
            <v>2.99</v>
          </cell>
          <cell r="P2316">
            <v>2.99</v>
          </cell>
          <cell r="Q2316">
            <v>3.8999999999999998E-3</v>
          </cell>
          <cell r="U2316">
            <v>42767</v>
          </cell>
          <cell r="V2316">
            <v>42947</v>
          </cell>
          <cell r="W2316">
            <v>25.02</v>
          </cell>
          <cell r="X2316">
            <v>561</v>
          </cell>
          <cell r="Y2316" t="str">
            <v>CREDEAL MANUFATURA DE PAPEIS LTDA</v>
          </cell>
        </row>
        <row r="2317">
          <cell r="A2317">
            <v>16945</v>
          </cell>
          <cell r="B2317" t="str">
            <v>CAD CRED UNIV HAPPY ADVT CD 5939</v>
          </cell>
          <cell r="C2317" t="str">
            <v>2X16X320FLS</v>
          </cell>
          <cell r="D2317" t="str">
            <v>PT</v>
          </cell>
          <cell r="E2317">
            <v>6</v>
          </cell>
          <cell r="F2317">
            <v>7891253259399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0</v>
          </cell>
          <cell r="M2317">
            <v>0</v>
          </cell>
          <cell r="N2317">
            <v>0</v>
          </cell>
          <cell r="O2317">
            <v>2.36</v>
          </cell>
          <cell r="P2317">
            <v>2.36</v>
          </cell>
          <cell r="Q2317">
            <v>3.8999999999999998E-3</v>
          </cell>
          <cell r="U2317">
            <v>42769</v>
          </cell>
          <cell r="V2317">
            <v>43097</v>
          </cell>
          <cell r="W2317">
            <v>20.76</v>
          </cell>
          <cell r="X2317">
            <v>561</v>
          </cell>
          <cell r="Y2317" t="str">
            <v>CREDEAL MANUFATURA DE PAPEIS LTDA</v>
          </cell>
        </row>
        <row r="2318">
          <cell r="A2318">
            <v>84624</v>
          </cell>
          <cell r="B2318" t="str">
            <v>CAD CRED UNIV M GLAMOUR CD 5408</v>
          </cell>
          <cell r="C2318" t="str">
            <v>2X10X200FLS</v>
          </cell>
          <cell r="D2318" t="str">
            <v>PT</v>
          </cell>
          <cell r="E2318">
            <v>8</v>
          </cell>
          <cell r="F2318">
            <v>7891253254080</v>
          </cell>
          <cell r="G2318">
            <v>0</v>
          </cell>
          <cell r="H2318">
            <v>0</v>
          </cell>
          <cell r="I2318">
            <v>0</v>
          </cell>
          <cell r="J2318">
            <v>0</v>
          </cell>
          <cell r="K2318">
            <v>0</v>
          </cell>
          <cell r="L2318">
            <v>0</v>
          </cell>
          <cell r="M2318">
            <v>0</v>
          </cell>
          <cell r="N2318">
            <v>0</v>
          </cell>
          <cell r="O2318">
            <v>1.71</v>
          </cell>
          <cell r="P2318">
            <v>1.71</v>
          </cell>
          <cell r="Q2318">
            <v>2.8E-3</v>
          </cell>
          <cell r="U2318">
            <v>42744</v>
          </cell>
          <cell r="V2318">
            <v>43097</v>
          </cell>
          <cell r="W2318">
            <v>21.13</v>
          </cell>
          <cell r="X2318">
            <v>561</v>
          </cell>
          <cell r="Y2318" t="str">
            <v>CREDEAL MANUFATURA DE PAPEIS LTDA</v>
          </cell>
        </row>
        <row r="2319">
          <cell r="A2319">
            <v>16947</v>
          </cell>
          <cell r="B2319" t="str">
            <v>CAD CRED UNIV M.GLAMOUR CD 5406</v>
          </cell>
          <cell r="C2319" t="str">
            <v>2X16X320FLS</v>
          </cell>
          <cell r="D2319" t="str">
            <v>PT</v>
          </cell>
          <cell r="E2319">
            <v>6</v>
          </cell>
          <cell r="F2319">
            <v>7891253254066</v>
          </cell>
          <cell r="G2319">
            <v>0</v>
          </cell>
          <cell r="H2319">
            <v>0</v>
          </cell>
          <cell r="I2319">
            <v>0</v>
          </cell>
          <cell r="J2319">
            <v>0</v>
          </cell>
          <cell r="K2319">
            <v>0</v>
          </cell>
          <cell r="L2319">
            <v>0</v>
          </cell>
          <cell r="M2319">
            <v>0</v>
          </cell>
          <cell r="N2319">
            <v>0</v>
          </cell>
          <cell r="O2319">
            <v>2.36</v>
          </cell>
          <cell r="P2319">
            <v>2.36</v>
          </cell>
          <cell r="Q2319">
            <v>3.8999999999999998E-3</v>
          </cell>
          <cell r="U2319">
            <v>42744</v>
          </cell>
          <cell r="V2319">
            <v>43097</v>
          </cell>
          <cell r="W2319">
            <v>29.69</v>
          </cell>
          <cell r="X2319">
            <v>561</v>
          </cell>
          <cell r="Y2319" t="str">
            <v>CREDEAL MANUFATURA DE PAPEIS LTDA</v>
          </cell>
        </row>
        <row r="2320">
          <cell r="A2320">
            <v>86070</v>
          </cell>
          <cell r="B2320" t="str">
            <v>CAD CRED UNIV MMA CD 6200</v>
          </cell>
          <cell r="C2320" t="str">
            <v>3X1X96FLS</v>
          </cell>
          <cell r="D2320" t="str">
            <v>UN</v>
          </cell>
          <cell r="E2320">
            <v>8</v>
          </cell>
          <cell r="F2320">
            <v>7891253262009</v>
          </cell>
          <cell r="G2320">
            <v>0</v>
          </cell>
          <cell r="H2320">
            <v>0</v>
          </cell>
          <cell r="I2320">
            <v>0</v>
          </cell>
          <cell r="J2320">
            <v>0</v>
          </cell>
          <cell r="K2320">
            <v>0</v>
          </cell>
          <cell r="L2320">
            <v>0</v>
          </cell>
          <cell r="M2320">
            <v>0</v>
          </cell>
          <cell r="N2320">
            <v>0</v>
          </cell>
          <cell r="O2320">
            <v>1.5</v>
          </cell>
          <cell r="P2320">
            <v>1.5</v>
          </cell>
          <cell r="Q2320">
            <v>2.7000000000000001E-3</v>
          </cell>
          <cell r="U2320">
            <v>42744</v>
          </cell>
          <cell r="V2320">
            <v>43104</v>
          </cell>
          <cell r="W2320">
            <v>20.48</v>
          </cell>
          <cell r="X2320">
            <v>561</v>
          </cell>
          <cell r="Y2320" t="str">
            <v>CREDEAL MANUFATURA DE PAPEIS LTDA</v>
          </cell>
        </row>
        <row r="2321">
          <cell r="A2321">
            <v>16995</v>
          </cell>
          <cell r="B2321" t="str">
            <v>CAD CRED UNIV MMA CD 6201</v>
          </cell>
          <cell r="C2321" t="str">
            <v>2X10X200FLS</v>
          </cell>
          <cell r="D2321" t="str">
            <v>PT</v>
          </cell>
          <cell r="E2321">
            <v>8</v>
          </cell>
          <cell r="F2321">
            <v>7891253262016</v>
          </cell>
          <cell r="G2321">
            <v>0</v>
          </cell>
          <cell r="H2321">
            <v>0</v>
          </cell>
          <cell r="I2321">
            <v>0</v>
          </cell>
          <cell r="J2321">
            <v>0</v>
          </cell>
          <cell r="K2321">
            <v>0</v>
          </cell>
          <cell r="L2321">
            <v>0</v>
          </cell>
          <cell r="M2321">
            <v>0</v>
          </cell>
          <cell r="N2321">
            <v>0</v>
          </cell>
          <cell r="O2321">
            <v>1.64</v>
          </cell>
          <cell r="P2321">
            <v>1.64</v>
          </cell>
          <cell r="Q2321">
            <v>2.8E-3</v>
          </cell>
          <cell r="U2321">
            <v>42744</v>
          </cell>
          <cell r="V2321">
            <v>42756</v>
          </cell>
          <cell r="W2321">
            <v>20.93</v>
          </cell>
          <cell r="X2321">
            <v>561</v>
          </cell>
          <cell r="Y2321" t="str">
            <v>CREDEAL MANUFATURA DE PAPEIS LTDA</v>
          </cell>
        </row>
        <row r="2322">
          <cell r="A2322">
            <v>16996</v>
          </cell>
          <cell r="B2322" t="str">
            <v>CAD CRED UNIV MMA CD 6202</v>
          </cell>
          <cell r="C2322" t="str">
            <v>2X12X240FLS</v>
          </cell>
          <cell r="D2322" t="str">
            <v>PT</v>
          </cell>
          <cell r="E2322">
            <v>8</v>
          </cell>
          <cell r="F2322">
            <v>7891253262023</v>
          </cell>
          <cell r="G2322">
            <v>0</v>
          </cell>
          <cell r="H2322">
            <v>0</v>
          </cell>
          <cell r="I2322">
            <v>0</v>
          </cell>
          <cell r="J2322">
            <v>0</v>
          </cell>
          <cell r="K2322">
            <v>0</v>
          </cell>
          <cell r="L2322">
            <v>0</v>
          </cell>
          <cell r="M2322">
            <v>0</v>
          </cell>
          <cell r="N2322">
            <v>0</v>
          </cell>
          <cell r="O2322">
            <v>1.71</v>
          </cell>
          <cell r="P2322">
            <v>1.71</v>
          </cell>
          <cell r="Q2322">
            <v>3.5000000000000001E-3</v>
          </cell>
          <cell r="U2322">
            <v>42744</v>
          </cell>
          <cell r="V2322">
            <v>42763</v>
          </cell>
          <cell r="W2322">
            <v>23.61</v>
          </cell>
          <cell r="X2322">
            <v>561</v>
          </cell>
          <cell r="Y2322" t="str">
            <v>CREDEAL MANUFATURA DE PAPEIS LTDA</v>
          </cell>
        </row>
        <row r="2323">
          <cell r="A2323">
            <v>16997</v>
          </cell>
          <cell r="B2323" t="str">
            <v>CAD CRED UNIV MMA CD 6203</v>
          </cell>
          <cell r="C2323" t="str">
            <v>2X16X320FLS</v>
          </cell>
          <cell r="D2323" t="str">
            <v>PT</v>
          </cell>
          <cell r="E2323">
            <v>6</v>
          </cell>
          <cell r="F2323">
            <v>7891253262030</v>
          </cell>
          <cell r="G2323">
            <v>0</v>
          </cell>
          <cell r="H2323">
            <v>0</v>
          </cell>
          <cell r="I2323">
            <v>0</v>
          </cell>
          <cell r="J2323">
            <v>0</v>
          </cell>
          <cell r="K2323">
            <v>0</v>
          </cell>
          <cell r="L2323">
            <v>0</v>
          </cell>
          <cell r="M2323">
            <v>0</v>
          </cell>
          <cell r="N2323">
            <v>0</v>
          </cell>
          <cell r="O2323">
            <v>2.4300000000000002</v>
          </cell>
          <cell r="P2323">
            <v>2.4300000000000002</v>
          </cell>
          <cell r="Q2323">
            <v>3.5000000000000001E-3</v>
          </cell>
          <cell r="U2323">
            <v>42744</v>
          </cell>
          <cell r="V2323">
            <v>42864</v>
          </cell>
          <cell r="W2323">
            <v>28.83</v>
          </cell>
          <cell r="X2323">
            <v>561</v>
          </cell>
          <cell r="Y2323" t="str">
            <v>CREDEAL MANUFATURA DE PAPEIS LTDA</v>
          </cell>
        </row>
        <row r="2324">
          <cell r="A2324">
            <v>85530</v>
          </cell>
          <cell r="B2324" t="str">
            <v>CAD CRED UNIV MMA CD 6440</v>
          </cell>
          <cell r="C2324" t="str">
            <v>2X20X400FLS</v>
          </cell>
          <cell r="D2324" t="str">
            <v>PT</v>
          </cell>
          <cell r="E2324">
            <v>6</v>
          </cell>
          <cell r="F2324">
            <v>7891253264409</v>
          </cell>
          <cell r="G2324">
            <v>0</v>
          </cell>
          <cell r="H2324">
            <v>0</v>
          </cell>
          <cell r="I2324">
            <v>0</v>
          </cell>
          <cell r="J2324">
            <v>0</v>
          </cell>
          <cell r="K2324">
            <v>0</v>
          </cell>
          <cell r="L2324">
            <v>0</v>
          </cell>
          <cell r="M2324">
            <v>0</v>
          </cell>
          <cell r="N2324">
            <v>0</v>
          </cell>
          <cell r="O2324">
            <v>2.99</v>
          </cell>
          <cell r="P2324">
            <v>2.99</v>
          </cell>
          <cell r="Q2324">
            <v>3.5000000000000001E-3</v>
          </cell>
          <cell r="U2324">
            <v>42744</v>
          </cell>
          <cell r="V2324">
            <v>42779</v>
          </cell>
          <cell r="W2324">
            <v>33.619999999999997</v>
          </cell>
          <cell r="X2324">
            <v>561</v>
          </cell>
          <cell r="Y2324" t="str">
            <v>CREDEAL MANUFATURA DE PAPEIS LTDA</v>
          </cell>
        </row>
        <row r="2325">
          <cell r="A2325">
            <v>16968</v>
          </cell>
          <cell r="B2325" t="str">
            <v>CAD CRED UNIV PERFORMACE CD 5947</v>
          </cell>
          <cell r="C2325" t="str">
            <v>2X16X320FLS</v>
          </cell>
          <cell r="D2325" t="str">
            <v>PT</v>
          </cell>
          <cell r="E2325">
            <v>6</v>
          </cell>
          <cell r="F2325">
            <v>7891253259474</v>
          </cell>
          <cell r="G2325">
            <v>0</v>
          </cell>
          <cell r="H2325">
            <v>0</v>
          </cell>
          <cell r="I2325">
            <v>0</v>
          </cell>
          <cell r="J2325">
            <v>0</v>
          </cell>
          <cell r="K2325">
            <v>0</v>
          </cell>
          <cell r="L2325">
            <v>0</v>
          </cell>
          <cell r="M2325">
            <v>0</v>
          </cell>
          <cell r="N2325">
            <v>0</v>
          </cell>
          <cell r="O2325">
            <v>2.4300000000000002</v>
          </cell>
          <cell r="P2325">
            <v>2.4300000000000002</v>
          </cell>
          <cell r="Q2325">
            <v>3.8999999999999998E-3</v>
          </cell>
          <cell r="U2325">
            <v>42614</v>
          </cell>
          <cell r="V2325">
            <v>42756</v>
          </cell>
          <cell r="W2325">
            <v>18.57</v>
          </cell>
          <cell r="X2325">
            <v>561</v>
          </cell>
          <cell r="Y2325" t="str">
            <v>CREDEAL MANUFATURA DE PAPEIS LTDA</v>
          </cell>
        </row>
        <row r="2326">
          <cell r="A2326">
            <v>9445</v>
          </cell>
          <cell r="B2326" t="str">
            <v>CAD CRED UNIV PETALAS CD 0241</v>
          </cell>
          <cell r="C2326" t="str">
            <v>3X1X96FLS</v>
          </cell>
          <cell r="D2326" t="str">
            <v>PT</v>
          </cell>
          <cell r="E2326">
            <v>8</v>
          </cell>
          <cell r="F2326">
            <v>7891253202418</v>
          </cell>
          <cell r="G2326">
            <v>0</v>
          </cell>
          <cell r="H2326">
            <v>0</v>
          </cell>
          <cell r="I2326">
            <v>0</v>
          </cell>
          <cell r="J2326">
            <v>0</v>
          </cell>
          <cell r="K2326">
            <v>0</v>
          </cell>
          <cell r="L2326">
            <v>0</v>
          </cell>
          <cell r="M2326">
            <v>0</v>
          </cell>
          <cell r="N2326">
            <v>0</v>
          </cell>
          <cell r="O2326">
            <v>1.42</v>
          </cell>
          <cell r="P2326">
            <v>1.42</v>
          </cell>
          <cell r="Q2326">
            <v>2.7000000000000001E-3</v>
          </cell>
          <cell r="U2326">
            <v>42730</v>
          </cell>
          <cell r="V2326">
            <v>42773</v>
          </cell>
          <cell r="W2326">
            <v>21.2</v>
          </cell>
          <cell r="X2326">
            <v>561</v>
          </cell>
          <cell r="Y2326" t="str">
            <v>CREDEAL MANUFATURA DE PAPEIS LTDA</v>
          </cell>
        </row>
        <row r="2327">
          <cell r="A2327">
            <v>2157</v>
          </cell>
          <cell r="B2327" t="str">
            <v>CAD CRED UNIV PETALAS CD 0242</v>
          </cell>
          <cell r="C2327" t="str">
            <v>2X10X200FLS</v>
          </cell>
          <cell r="D2327" t="str">
            <v>PT</v>
          </cell>
          <cell r="E2327">
            <v>8</v>
          </cell>
          <cell r="F2327">
            <v>7891253202425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0</v>
          </cell>
          <cell r="M2327">
            <v>0</v>
          </cell>
          <cell r="N2327">
            <v>0</v>
          </cell>
          <cell r="O2327">
            <v>1.67</v>
          </cell>
          <cell r="P2327">
            <v>1.67</v>
          </cell>
          <cell r="Q2327">
            <v>2.8E-3</v>
          </cell>
          <cell r="U2327">
            <v>42744</v>
          </cell>
          <cell r="V2327">
            <v>42773</v>
          </cell>
          <cell r="W2327">
            <v>21.13</v>
          </cell>
          <cell r="X2327">
            <v>561</v>
          </cell>
          <cell r="Y2327" t="str">
            <v>CREDEAL MANUFATURA DE PAPEIS LTDA</v>
          </cell>
        </row>
        <row r="2328">
          <cell r="A2328">
            <v>2158</v>
          </cell>
          <cell r="B2328" t="str">
            <v>CAD CRED UNIV PETALAS CD 0245</v>
          </cell>
          <cell r="C2328" t="str">
            <v>2X12X240FLS</v>
          </cell>
          <cell r="D2328" t="str">
            <v>PT</v>
          </cell>
          <cell r="E2328">
            <v>8</v>
          </cell>
          <cell r="F2328">
            <v>7891253202456</v>
          </cell>
          <cell r="G2328">
            <v>0</v>
          </cell>
          <cell r="H2328">
            <v>0</v>
          </cell>
          <cell r="I2328">
            <v>0</v>
          </cell>
          <cell r="J2328">
            <v>0</v>
          </cell>
          <cell r="K2328">
            <v>0</v>
          </cell>
          <cell r="L2328">
            <v>0</v>
          </cell>
          <cell r="M2328">
            <v>0</v>
          </cell>
          <cell r="N2328">
            <v>0</v>
          </cell>
          <cell r="O2328">
            <v>1.96</v>
          </cell>
          <cell r="P2328">
            <v>1.96</v>
          </cell>
          <cell r="Q2328">
            <v>3.5000000000000001E-3</v>
          </cell>
          <cell r="U2328">
            <v>42744</v>
          </cell>
          <cell r="V2328">
            <v>42749</v>
          </cell>
          <cell r="W2328">
            <v>23.84</v>
          </cell>
          <cell r="X2328">
            <v>561</v>
          </cell>
          <cell r="Y2328" t="str">
            <v>CREDEAL MANUFATURA DE PAPEIS LTDA</v>
          </cell>
        </row>
        <row r="2329">
          <cell r="A2329">
            <v>16954</v>
          </cell>
          <cell r="B2329" t="str">
            <v>CAD CRED UNIV PETALAS CD 6170</v>
          </cell>
          <cell r="C2329" t="str">
            <v>2X16X320FLS</v>
          </cell>
          <cell r="D2329" t="str">
            <v>PT</v>
          </cell>
          <cell r="E2329">
            <v>6</v>
          </cell>
          <cell r="F2329">
            <v>7891253261705</v>
          </cell>
          <cell r="G2329">
            <v>0</v>
          </cell>
          <cell r="H2329">
            <v>0</v>
          </cell>
          <cell r="I2329">
            <v>0</v>
          </cell>
          <cell r="J2329">
            <v>0</v>
          </cell>
          <cell r="K2329">
            <v>0</v>
          </cell>
          <cell r="L2329">
            <v>0</v>
          </cell>
          <cell r="M2329">
            <v>0</v>
          </cell>
          <cell r="N2329">
            <v>0</v>
          </cell>
          <cell r="O2329">
            <v>2.4300000000000002</v>
          </cell>
          <cell r="P2329">
            <v>2.4300000000000002</v>
          </cell>
          <cell r="Q2329">
            <v>4.4999999999999997E-3</v>
          </cell>
          <cell r="U2329">
            <v>42744</v>
          </cell>
          <cell r="V2329">
            <v>42749</v>
          </cell>
          <cell r="W2329">
            <v>28.28</v>
          </cell>
          <cell r="X2329">
            <v>561</v>
          </cell>
          <cell r="Y2329" t="str">
            <v>CREDEAL MANUFATURA DE PAPEIS LTDA</v>
          </cell>
        </row>
        <row r="2330">
          <cell r="A2330">
            <v>14332</v>
          </cell>
          <cell r="B2330" t="str">
            <v>CAD CRED UNIV POP CD 5183</v>
          </cell>
          <cell r="C2330" t="str">
            <v>5X96FLS</v>
          </cell>
          <cell r="D2330" t="str">
            <v>PT</v>
          </cell>
          <cell r="E2330">
            <v>8</v>
          </cell>
          <cell r="F2330">
            <v>7891253251836</v>
          </cell>
          <cell r="G2330">
            <v>0</v>
          </cell>
          <cell r="H2330">
            <v>0</v>
          </cell>
          <cell r="I2330">
            <v>0</v>
          </cell>
          <cell r="J2330">
            <v>0</v>
          </cell>
          <cell r="K2330">
            <v>0</v>
          </cell>
          <cell r="L2330">
            <v>0</v>
          </cell>
          <cell r="M2330">
            <v>0</v>
          </cell>
          <cell r="N2330">
            <v>0</v>
          </cell>
          <cell r="O2330">
            <v>1.95</v>
          </cell>
          <cell r="P2330">
            <v>1.95</v>
          </cell>
          <cell r="Q2330">
            <v>4.0000000000000001E-3</v>
          </cell>
          <cell r="U2330">
            <v>42769</v>
          </cell>
          <cell r="V2330">
            <v>42930</v>
          </cell>
          <cell r="W2330">
            <v>19.34</v>
          </cell>
          <cell r="X2330">
            <v>561</v>
          </cell>
          <cell r="Y2330" t="str">
            <v>CREDEAL MANUFATURA DE PAPEIS LTDA</v>
          </cell>
        </row>
        <row r="2331">
          <cell r="A2331">
            <v>14368</v>
          </cell>
          <cell r="B2331" t="str">
            <v>CAD CRED UNIV POP CD 5184</v>
          </cell>
          <cell r="C2331" t="str">
            <v>3X10X200FLS</v>
          </cell>
          <cell r="D2331" t="str">
            <v>PT</v>
          </cell>
          <cell r="E2331">
            <v>8</v>
          </cell>
          <cell r="F2331">
            <v>7891253251843</v>
          </cell>
          <cell r="G2331">
            <v>0</v>
          </cell>
          <cell r="H2331">
            <v>0</v>
          </cell>
          <cell r="I2331">
            <v>0</v>
          </cell>
          <cell r="J2331">
            <v>0</v>
          </cell>
          <cell r="K2331">
            <v>0</v>
          </cell>
          <cell r="L2331">
            <v>0</v>
          </cell>
          <cell r="M2331">
            <v>0</v>
          </cell>
          <cell r="N2331">
            <v>0</v>
          </cell>
          <cell r="O2331">
            <v>2.41</v>
          </cell>
          <cell r="P2331">
            <v>2.41</v>
          </cell>
          <cell r="Q2331">
            <v>3.5000000000000001E-3</v>
          </cell>
          <cell r="U2331">
            <v>42769</v>
          </cell>
          <cell r="V2331">
            <v>42957</v>
          </cell>
          <cell r="W2331">
            <v>20.14</v>
          </cell>
          <cell r="X2331">
            <v>561</v>
          </cell>
          <cell r="Y2331" t="str">
            <v>CREDEAL MANUFATURA DE PAPEIS LTDA</v>
          </cell>
        </row>
        <row r="2332">
          <cell r="A2332">
            <v>14235</v>
          </cell>
          <cell r="B2332" t="str">
            <v>CAD CRED UNIV POP CD 5185</v>
          </cell>
          <cell r="C2332" t="str">
            <v>2X12X240FLS</v>
          </cell>
          <cell r="D2332" t="str">
            <v>PT</v>
          </cell>
          <cell r="E2332">
            <v>10</v>
          </cell>
          <cell r="F2332">
            <v>7891253251850</v>
          </cell>
          <cell r="G2332">
            <v>0</v>
          </cell>
          <cell r="H2332">
            <v>0</v>
          </cell>
          <cell r="I2332">
            <v>0</v>
          </cell>
          <cell r="J2332">
            <v>0</v>
          </cell>
          <cell r="K2332">
            <v>0</v>
          </cell>
          <cell r="L2332">
            <v>0</v>
          </cell>
          <cell r="M2332">
            <v>0</v>
          </cell>
          <cell r="N2332">
            <v>0</v>
          </cell>
          <cell r="O2332">
            <v>1.71</v>
          </cell>
          <cell r="P2332">
            <v>1.71</v>
          </cell>
          <cell r="Q2332">
            <v>3.5000000000000001E-3</v>
          </cell>
          <cell r="U2332">
            <v>42769</v>
          </cell>
          <cell r="V2332">
            <v>42951</v>
          </cell>
          <cell r="W2332">
            <v>15.87</v>
          </cell>
          <cell r="X2332">
            <v>561</v>
          </cell>
          <cell r="Y2332" t="str">
            <v>CREDEAL MANUFATURA DE PAPEIS LTDA</v>
          </cell>
        </row>
        <row r="2333">
          <cell r="A2333">
            <v>14370</v>
          </cell>
          <cell r="B2333" t="str">
            <v>CAD CRED UNIV POP CD 5187</v>
          </cell>
          <cell r="C2333" t="str">
            <v>2X20X400FLS</v>
          </cell>
          <cell r="D2333" t="str">
            <v>PT</v>
          </cell>
          <cell r="E2333">
            <v>6</v>
          </cell>
          <cell r="F2333">
            <v>7891253251874</v>
          </cell>
          <cell r="G2333">
            <v>0</v>
          </cell>
          <cell r="H2333">
            <v>0</v>
          </cell>
          <cell r="I2333">
            <v>0</v>
          </cell>
          <cell r="J2333">
            <v>0</v>
          </cell>
          <cell r="K2333">
            <v>0</v>
          </cell>
          <cell r="L2333">
            <v>0</v>
          </cell>
          <cell r="M2333">
            <v>0</v>
          </cell>
          <cell r="N2333">
            <v>0</v>
          </cell>
          <cell r="O2333">
            <v>2.93</v>
          </cell>
          <cell r="P2333">
            <v>2.93</v>
          </cell>
          <cell r="Q2333">
            <v>4.7000000000000002E-3</v>
          </cell>
          <cell r="U2333">
            <v>42769</v>
          </cell>
          <cell r="V2333">
            <v>42969</v>
          </cell>
          <cell r="W2333">
            <v>25.02</v>
          </cell>
          <cell r="X2333">
            <v>561</v>
          </cell>
          <cell r="Y2333" t="str">
            <v>CREDEAL MANUFATURA DE PAPEIS LTDA</v>
          </cell>
        </row>
        <row r="2334">
          <cell r="A2334">
            <v>16955</v>
          </cell>
          <cell r="B2334" t="str">
            <v>CAD CRED UNIV POP CD 5948</v>
          </cell>
          <cell r="C2334" t="str">
            <v>2X16X320FLS</v>
          </cell>
          <cell r="D2334" t="str">
            <v>PT</v>
          </cell>
          <cell r="E2334">
            <v>6</v>
          </cell>
          <cell r="F2334">
            <v>7891253259481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0</v>
          </cell>
          <cell r="M2334">
            <v>0</v>
          </cell>
          <cell r="N2334">
            <v>0</v>
          </cell>
          <cell r="O2334">
            <v>2.4300000000000002</v>
          </cell>
          <cell r="P2334">
            <v>2.4300000000000002</v>
          </cell>
          <cell r="Q2334">
            <v>3.8999999999999998E-3</v>
          </cell>
          <cell r="U2334">
            <v>42740</v>
          </cell>
          <cell r="V2334">
            <v>43097</v>
          </cell>
          <cell r="W2334">
            <v>19.77</v>
          </cell>
          <cell r="X2334">
            <v>561</v>
          </cell>
          <cell r="Y2334" t="str">
            <v>CREDEAL MANUFATURA DE PAPEIS LTDA</v>
          </cell>
        </row>
        <row r="2335">
          <cell r="A2335">
            <v>84610</v>
          </cell>
          <cell r="B2335" t="str">
            <v>CAD CRED UNIV PRINCESA CD 6475</v>
          </cell>
          <cell r="C2335" t="str">
            <v>3X1X96FLS</v>
          </cell>
          <cell r="D2335" t="str">
            <v>PT</v>
          </cell>
          <cell r="E2335">
            <v>4</v>
          </cell>
          <cell r="F2335">
            <v>7891253264751</v>
          </cell>
          <cell r="G2335">
            <v>0</v>
          </cell>
          <cell r="H2335">
            <v>0</v>
          </cell>
          <cell r="I2335">
            <v>0</v>
          </cell>
          <cell r="J2335">
            <v>0</v>
          </cell>
          <cell r="K2335">
            <v>0</v>
          </cell>
          <cell r="L2335">
            <v>0</v>
          </cell>
          <cell r="M2335">
            <v>0</v>
          </cell>
          <cell r="N2335">
            <v>0</v>
          </cell>
          <cell r="O2335">
            <v>2.23</v>
          </cell>
          <cell r="P2335">
            <v>2.23</v>
          </cell>
          <cell r="Q2335">
            <v>2.7000000000000001E-3</v>
          </cell>
          <cell r="U2335">
            <v>42744</v>
          </cell>
          <cell r="V2335">
            <v>42763</v>
          </cell>
          <cell r="W2335">
            <v>20.67</v>
          </cell>
          <cell r="X2335">
            <v>561</v>
          </cell>
          <cell r="Y2335" t="str">
            <v>CREDEAL MANUFATURA DE PAPEIS LTDA</v>
          </cell>
        </row>
        <row r="2336">
          <cell r="A2336">
            <v>84611</v>
          </cell>
          <cell r="B2336" t="str">
            <v>CAD CRED UNIV PRINCESA CD 6476</v>
          </cell>
          <cell r="C2336" t="str">
            <v>2X10X200FLS</v>
          </cell>
          <cell r="D2336" t="str">
            <v>PT</v>
          </cell>
          <cell r="E2336">
            <v>4</v>
          </cell>
          <cell r="F2336">
            <v>7891253264768</v>
          </cell>
          <cell r="G2336">
            <v>0</v>
          </cell>
          <cell r="H2336">
            <v>0</v>
          </cell>
          <cell r="I2336">
            <v>0</v>
          </cell>
          <cell r="J2336">
            <v>0</v>
          </cell>
          <cell r="K2336">
            <v>0</v>
          </cell>
          <cell r="L2336">
            <v>0</v>
          </cell>
          <cell r="M2336">
            <v>0</v>
          </cell>
          <cell r="N2336">
            <v>0</v>
          </cell>
          <cell r="O2336">
            <v>2.58</v>
          </cell>
          <cell r="P2336">
            <v>2.58</v>
          </cell>
          <cell r="Q2336">
            <v>2.8E-3</v>
          </cell>
          <cell r="U2336">
            <v>42744</v>
          </cell>
          <cell r="V2336">
            <v>42886</v>
          </cell>
          <cell r="W2336">
            <v>21.14</v>
          </cell>
          <cell r="X2336">
            <v>561</v>
          </cell>
          <cell r="Y2336" t="str">
            <v>CREDEAL MANUFATURA DE PAPEIS LTDA</v>
          </cell>
        </row>
        <row r="2337">
          <cell r="A2337">
            <v>86071</v>
          </cell>
          <cell r="B2337" t="str">
            <v>CAD CRED UNIV PRINCESA CD 6480</v>
          </cell>
          <cell r="C2337" t="str">
            <v>2X12X240FLS</v>
          </cell>
          <cell r="D2337" t="str">
            <v>UN</v>
          </cell>
          <cell r="E2337">
            <v>4</v>
          </cell>
          <cell r="F2337">
            <v>7891253264805</v>
          </cell>
          <cell r="G2337">
            <v>0</v>
          </cell>
          <cell r="H2337">
            <v>0</v>
          </cell>
          <cell r="I2337">
            <v>0</v>
          </cell>
          <cell r="J2337">
            <v>0</v>
          </cell>
          <cell r="K2337">
            <v>0</v>
          </cell>
          <cell r="L2337">
            <v>0</v>
          </cell>
          <cell r="M2337">
            <v>0</v>
          </cell>
          <cell r="N2337">
            <v>0</v>
          </cell>
          <cell r="O2337">
            <v>1.5</v>
          </cell>
          <cell r="P2337">
            <v>1.5</v>
          </cell>
          <cell r="Q2337">
            <v>3.5000000000000001E-3</v>
          </cell>
          <cell r="U2337">
            <v>42744</v>
          </cell>
          <cell r="V2337">
            <v>42777</v>
          </cell>
          <cell r="W2337">
            <v>23.84</v>
          </cell>
          <cell r="X2337">
            <v>561</v>
          </cell>
          <cell r="Y2337" t="str">
            <v>CREDEAL MANUFATURA DE PAPEIS LTDA</v>
          </cell>
        </row>
        <row r="2338">
          <cell r="A2338">
            <v>85528</v>
          </cell>
          <cell r="B2338" t="str">
            <v>CAD CRED UNIV PRINCESA CD 6481</v>
          </cell>
          <cell r="C2338" t="str">
            <v>2X16X320FLS</v>
          </cell>
          <cell r="D2338" t="str">
            <v>PT</v>
          </cell>
          <cell r="E2338">
            <v>4</v>
          </cell>
          <cell r="F2338">
            <v>7891253264812</v>
          </cell>
          <cell r="G2338">
            <v>0</v>
          </cell>
          <cell r="H2338">
            <v>0</v>
          </cell>
          <cell r="I2338">
            <v>0</v>
          </cell>
          <cell r="J2338">
            <v>0</v>
          </cell>
          <cell r="K2338">
            <v>0</v>
          </cell>
          <cell r="L2338">
            <v>0</v>
          </cell>
          <cell r="M2338">
            <v>0</v>
          </cell>
          <cell r="N2338">
            <v>0</v>
          </cell>
          <cell r="O2338">
            <v>2.4300000000000002</v>
          </cell>
          <cell r="P2338">
            <v>2.4300000000000002</v>
          </cell>
          <cell r="Q2338">
            <v>3.8999999999999998E-3</v>
          </cell>
          <cell r="U2338">
            <v>42744</v>
          </cell>
          <cell r="V2338">
            <v>42760</v>
          </cell>
          <cell r="W2338">
            <v>29.69</v>
          </cell>
          <cell r="X2338">
            <v>561</v>
          </cell>
          <cell r="Y2338" t="str">
            <v>CREDEAL MANUFATURA DE PAPEIS LTDA</v>
          </cell>
        </row>
        <row r="2339">
          <cell r="A2339">
            <v>86072</v>
          </cell>
          <cell r="B2339" t="str">
            <v>CAD CRED UNIV PURPURINA CD 0074</v>
          </cell>
          <cell r="C2339" t="str">
            <v>3X1X96FLS</v>
          </cell>
          <cell r="D2339" t="str">
            <v>UN</v>
          </cell>
          <cell r="E2339">
            <v>8</v>
          </cell>
          <cell r="F2339">
            <v>7891253200742</v>
          </cell>
          <cell r="G2339">
            <v>0</v>
          </cell>
          <cell r="H2339">
            <v>0</v>
          </cell>
          <cell r="I2339">
            <v>0</v>
          </cell>
          <cell r="J2339">
            <v>0</v>
          </cell>
          <cell r="K2339">
            <v>0</v>
          </cell>
          <cell r="L2339">
            <v>0</v>
          </cell>
          <cell r="M2339">
            <v>0</v>
          </cell>
          <cell r="N2339">
            <v>0</v>
          </cell>
          <cell r="O2339">
            <v>1</v>
          </cell>
          <cell r="P2339">
            <v>1</v>
          </cell>
          <cell r="Q2339">
            <v>2.7000000000000001E-3</v>
          </cell>
          <cell r="U2339">
            <v>42744</v>
          </cell>
          <cell r="V2339">
            <v>43313</v>
          </cell>
          <cell r="W2339">
            <v>21.16</v>
          </cell>
          <cell r="X2339">
            <v>561</v>
          </cell>
          <cell r="Y2339" t="str">
            <v>CREDEAL MANUFATURA DE PAPEIS LTDA</v>
          </cell>
        </row>
        <row r="2340">
          <cell r="A2340">
            <v>12694</v>
          </cell>
          <cell r="B2340" t="str">
            <v>CAD CRED UNIV PURPURINA CD 0075</v>
          </cell>
          <cell r="C2340" t="str">
            <v>2X10X200FLS</v>
          </cell>
          <cell r="D2340" t="str">
            <v>PT</v>
          </cell>
          <cell r="E2340">
            <v>8</v>
          </cell>
          <cell r="F2340">
            <v>7891253200759</v>
          </cell>
          <cell r="G2340">
            <v>0</v>
          </cell>
          <cell r="H2340">
            <v>0</v>
          </cell>
          <cell r="I2340">
            <v>0</v>
          </cell>
          <cell r="J2340">
            <v>0</v>
          </cell>
          <cell r="K2340">
            <v>0</v>
          </cell>
          <cell r="L2340">
            <v>0</v>
          </cell>
          <cell r="M2340">
            <v>0</v>
          </cell>
          <cell r="N2340">
            <v>0</v>
          </cell>
          <cell r="O2340">
            <v>1.65</v>
          </cell>
          <cell r="P2340">
            <v>1.65</v>
          </cell>
          <cell r="Q2340">
            <v>2.8E-3</v>
          </cell>
          <cell r="U2340">
            <v>42744</v>
          </cell>
          <cell r="V2340">
            <v>42947</v>
          </cell>
          <cell r="W2340">
            <v>21.67</v>
          </cell>
          <cell r="X2340">
            <v>561</v>
          </cell>
          <cell r="Y2340" t="str">
            <v>CREDEAL MANUFATURA DE PAPEIS LTDA</v>
          </cell>
        </row>
        <row r="2341">
          <cell r="A2341">
            <v>12695</v>
          </cell>
          <cell r="B2341" t="str">
            <v>CAD CRED UNIV PURPURINA CD 0076</v>
          </cell>
          <cell r="C2341" t="str">
            <v>2X12X240FLS</v>
          </cell>
          <cell r="D2341" t="str">
            <v>PT</v>
          </cell>
          <cell r="E2341">
            <v>8</v>
          </cell>
          <cell r="F2341">
            <v>7891253200766</v>
          </cell>
          <cell r="G2341">
            <v>0</v>
          </cell>
          <cell r="H2341">
            <v>0</v>
          </cell>
          <cell r="I2341">
            <v>0</v>
          </cell>
          <cell r="J2341">
            <v>0</v>
          </cell>
          <cell r="K2341">
            <v>0</v>
          </cell>
          <cell r="L2341">
            <v>0</v>
          </cell>
          <cell r="M2341">
            <v>0</v>
          </cell>
          <cell r="N2341">
            <v>0</v>
          </cell>
          <cell r="O2341">
            <v>1.93</v>
          </cell>
          <cell r="P2341">
            <v>1.93</v>
          </cell>
          <cell r="Q2341">
            <v>3.5000000000000001E-3</v>
          </cell>
          <cell r="U2341">
            <v>42744</v>
          </cell>
          <cell r="V2341">
            <v>42786</v>
          </cell>
          <cell r="W2341">
            <v>24.91</v>
          </cell>
          <cell r="X2341">
            <v>561</v>
          </cell>
          <cell r="Y2341" t="str">
            <v>CREDEAL MANUFATURA DE PAPEIS LTDA</v>
          </cell>
        </row>
        <row r="2342">
          <cell r="A2342">
            <v>16956</v>
          </cell>
          <cell r="B2342" t="str">
            <v>CAD CRED UNIV PURPURINA CD 6172</v>
          </cell>
          <cell r="C2342" t="str">
            <v>2X16X320FLS</v>
          </cell>
          <cell r="D2342" t="str">
            <v>PT</v>
          </cell>
          <cell r="E2342">
            <v>6</v>
          </cell>
          <cell r="F2342">
            <v>7891253261729</v>
          </cell>
          <cell r="G2342">
            <v>0</v>
          </cell>
          <cell r="H2342">
            <v>0</v>
          </cell>
          <cell r="I2342">
            <v>0</v>
          </cell>
          <cell r="J2342">
            <v>0</v>
          </cell>
          <cell r="K2342">
            <v>0</v>
          </cell>
          <cell r="L2342">
            <v>0</v>
          </cell>
          <cell r="M2342">
            <v>0</v>
          </cell>
          <cell r="N2342">
            <v>0</v>
          </cell>
          <cell r="O2342">
            <v>2.4300000000000002</v>
          </cell>
          <cell r="P2342">
            <v>2.4300000000000002</v>
          </cell>
          <cell r="Q2342">
            <v>3.5000000000000001E-3</v>
          </cell>
          <cell r="U2342">
            <v>42744</v>
          </cell>
          <cell r="V2342">
            <v>42773</v>
          </cell>
          <cell r="W2342">
            <v>31.02</v>
          </cell>
          <cell r="X2342">
            <v>561</v>
          </cell>
          <cell r="Y2342" t="str">
            <v>CREDEAL MANUFATURA DE PAPEIS LTDA</v>
          </cell>
        </row>
        <row r="2343">
          <cell r="A2343">
            <v>12672</v>
          </cell>
          <cell r="B2343" t="str">
            <v>CAD CRED UNIV SMILINGUIDO CD 0860</v>
          </cell>
          <cell r="C2343" t="str">
            <v>3X1X96FLS</v>
          </cell>
          <cell r="D2343" t="str">
            <v>PT</v>
          </cell>
          <cell r="E2343">
            <v>8</v>
          </cell>
          <cell r="F2343">
            <v>7891253208601</v>
          </cell>
          <cell r="G2343">
            <v>0</v>
          </cell>
          <cell r="H2343">
            <v>0</v>
          </cell>
          <cell r="I2343">
            <v>0</v>
          </cell>
          <cell r="J2343">
            <v>0</v>
          </cell>
          <cell r="K2343">
            <v>0</v>
          </cell>
          <cell r="L2343">
            <v>0</v>
          </cell>
          <cell r="M2343">
            <v>0</v>
          </cell>
          <cell r="N2343">
            <v>0</v>
          </cell>
          <cell r="O2343">
            <v>1.41</v>
          </cell>
          <cell r="P2343">
            <v>1.41</v>
          </cell>
          <cell r="Q2343">
            <v>2.8E-3</v>
          </cell>
          <cell r="U2343">
            <v>42374</v>
          </cell>
          <cell r="V2343">
            <v>42756</v>
          </cell>
          <cell r="W2343">
            <v>19.600000000000001</v>
          </cell>
          <cell r="X2343">
            <v>561</v>
          </cell>
          <cell r="Y2343" t="str">
            <v>CREDEAL MANUFATURA DE PAPEIS LTDA</v>
          </cell>
        </row>
        <row r="2344">
          <cell r="A2344">
            <v>10254</v>
          </cell>
          <cell r="B2344" t="str">
            <v>CAD CRED UNIV TECNOCARS CD 0124</v>
          </cell>
          <cell r="C2344" t="str">
            <v>2X12X240FLS</v>
          </cell>
          <cell r="D2344" t="str">
            <v>PT</v>
          </cell>
          <cell r="E2344">
            <v>8</v>
          </cell>
          <cell r="F2344">
            <v>7891253201244</v>
          </cell>
          <cell r="G2344">
            <v>0</v>
          </cell>
          <cell r="H2344">
            <v>0</v>
          </cell>
          <cell r="I2344">
            <v>0</v>
          </cell>
          <cell r="J2344">
            <v>0</v>
          </cell>
          <cell r="K2344">
            <v>0</v>
          </cell>
          <cell r="L2344">
            <v>0</v>
          </cell>
          <cell r="M2344">
            <v>0</v>
          </cell>
          <cell r="N2344">
            <v>0</v>
          </cell>
          <cell r="O2344">
            <v>1.7</v>
          </cell>
          <cell r="P2344">
            <v>1.7</v>
          </cell>
          <cell r="Q2344">
            <v>3.5000000000000001E-3</v>
          </cell>
          <cell r="U2344">
            <v>42744</v>
          </cell>
          <cell r="V2344">
            <v>43099</v>
          </cell>
          <cell r="W2344">
            <v>23.84</v>
          </cell>
          <cell r="X2344">
            <v>561</v>
          </cell>
          <cell r="Y2344" t="str">
            <v>CREDEAL MANUFATURA DE PAPEIS LTDA</v>
          </cell>
        </row>
        <row r="2345">
          <cell r="A2345">
            <v>16973</v>
          </cell>
          <cell r="B2345" t="str">
            <v>CAD CRED UNIV TECNOCARS CD 0125</v>
          </cell>
          <cell r="C2345" t="str">
            <v>2X20X400FLS</v>
          </cell>
          <cell r="D2345" t="str">
            <v>PT</v>
          </cell>
          <cell r="E2345">
            <v>6</v>
          </cell>
          <cell r="F2345">
            <v>7891253201251</v>
          </cell>
          <cell r="G2345">
            <v>0</v>
          </cell>
          <cell r="H2345">
            <v>0</v>
          </cell>
          <cell r="I2345">
            <v>0</v>
          </cell>
          <cell r="J2345">
            <v>0</v>
          </cell>
          <cell r="K2345">
            <v>0</v>
          </cell>
          <cell r="L2345">
            <v>0</v>
          </cell>
          <cell r="M2345">
            <v>0</v>
          </cell>
          <cell r="N2345">
            <v>0</v>
          </cell>
          <cell r="O2345">
            <v>2.93</v>
          </cell>
          <cell r="P2345">
            <v>2.93</v>
          </cell>
          <cell r="Q2345">
            <v>4.7000000000000002E-3</v>
          </cell>
          <cell r="U2345">
            <v>42744</v>
          </cell>
          <cell r="V2345">
            <v>42763</v>
          </cell>
          <cell r="W2345">
            <v>33.630000000000003</v>
          </cell>
          <cell r="X2345">
            <v>561</v>
          </cell>
          <cell r="Y2345" t="str">
            <v>CREDEAL MANUFATURA DE PAPEIS LTDA</v>
          </cell>
        </row>
        <row r="2346">
          <cell r="A2346">
            <v>16962</v>
          </cell>
          <cell r="B2346" t="str">
            <v>CAD CRED UNIV TECNOCARS CD 0126</v>
          </cell>
          <cell r="C2346" t="str">
            <v>2X16X320FLS</v>
          </cell>
          <cell r="D2346" t="str">
            <v>PT</v>
          </cell>
          <cell r="E2346">
            <v>6</v>
          </cell>
          <cell r="F2346">
            <v>7891253201268</v>
          </cell>
          <cell r="G2346">
            <v>0</v>
          </cell>
          <cell r="H2346">
            <v>0</v>
          </cell>
          <cell r="I2346">
            <v>0</v>
          </cell>
          <cell r="J2346">
            <v>0</v>
          </cell>
          <cell r="K2346">
            <v>0</v>
          </cell>
          <cell r="L2346">
            <v>0</v>
          </cell>
          <cell r="M2346">
            <v>0</v>
          </cell>
          <cell r="N2346">
            <v>0</v>
          </cell>
          <cell r="O2346">
            <v>2.4300000000000002</v>
          </cell>
          <cell r="P2346">
            <v>2.4300000000000002</v>
          </cell>
          <cell r="Q2346">
            <v>3.8999999999999998E-3</v>
          </cell>
          <cell r="U2346">
            <v>42744</v>
          </cell>
          <cell r="V2346">
            <v>43099</v>
          </cell>
          <cell r="W2346">
            <v>28.83</v>
          </cell>
          <cell r="X2346">
            <v>561</v>
          </cell>
          <cell r="Y2346" t="str">
            <v>CREDEAL MANUFATURA DE PAPEIS LTDA</v>
          </cell>
        </row>
        <row r="2347">
          <cell r="A2347">
            <v>12688</v>
          </cell>
          <cell r="B2347" t="str">
            <v>CAD CRED UNIV TECNOCARS CD 0145</v>
          </cell>
          <cell r="C2347" t="str">
            <v>3X1X96FLS</v>
          </cell>
          <cell r="D2347" t="str">
            <v>PT</v>
          </cell>
          <cell r="E2347">
            <v>8</v>
          </cell>
          <cell r="F2347">
            <v>7891253201459</v>
          </cell>
          <cell r="G2347">
            <v>0</v>
          </cell>
          <cell r="H2347">
            <v>0</v>
          </cell>
          <cell r="I2347">
            <v>0</v>
          </cell>
          <cell r="J2347">
            <v>0</v>
          </cell>
          <cell r="K2347">
            <v>0</v>
          </cell>
          <cell r="L2347">
            <v>0</v>
          </cell>
          <cell r="M2347">
            <v>0</v>
          </cell>
          <cell r="N2347">
            <v>0</v>
          </cell>
          <cell r="O2347">
            <v>1.41</v>
          </cell>
          <cell r="P2347">
            <v>1.41</v>
          </cell>
          <cell r="Q2347">
            <v>2.8E-3</v>
          </cell>
          <cell r="U2347">
            <v>42744</v>
          </cell>
          <cell r="V2347">
            <v>42935</v>
          </cell>
          <cell r="W2347">
            <v>20.67</v>
          </cell>
          <cell r="X2347">
            <v>561</v>
          </cell>
          <cell r="Y2347" t="str">
            <v>CREDEAL MANUFATURA DE PAPEIS LTDA</v>
          </cell>
        </row>
        <row r="2348">
          <cell r="A2348">
            <v>9502</v>
          </cell>
          <cell r="B2348" t="str">
            <v>CAD CRED UNIV TECNOCARS CD 0146</v>
          </cell>
          <cell r="C2348" t="str">
            <v>2X10X200FLS</v>
          </cell>
          <cell r="D2348" t="str">
            <v>PT</v>
          </cell>
          <cell r="E2348">
            <v>8</v>
          </cell>
          <cell r="F2348">
            <v>7891253201466</v>
          </cell>
          <cell r="G2348">
            <v>0</v>
          </cell>
          <cell r="H2348">
            <v>0</v>
          </cell>
          <cell r="I2348">
            <v>0</v>
          </cell>
          <cell r="J2348">
            <v>0</v>
          </cell>
          <cell r="K2348">
            <v>0</v>
          </cell>
          <cell r="L2348">
            <v>0</v>
          </cell>
          <cell r="M2348">
            <v>0</v>
          </cell>
          <cell r="N2348">
            <v>0</v>
          </cell>
          <cell r="O2348">
            <v>1.65</v>
          </cell>
          <cell r="P2348">
            <v>1.65</v>
          </cell>
          <cell r="Q2348">
            <v>2.8E-3</v>
          </cell>
          <cell r="U2348">
            <v>42744</v>
          </cell>
          <cell r="V2348">
            <v>42935</v>
          </cell>
          <cell r="W2348">
            <v>20.73</v>
          </cell>
          <cell r="X2348">
            <v>561</v>
          </cell>
          <cell r="Y2348" t="str">
            <v>CREDEAL MANUFATURA DE PAPEIS LTDA</v>
          </cell>
        </row>
        <row r="2349">
          <cell r="A2349">
            <v>12697</v>
          </cell>
          <cell r="B2349" t="str">
            <v>CAD CRED UNIV VASCO CD 5052</v>
          </cell>
          <cell r="C2349" t="str">
            <v>2X10X200FLS</v>
          </cell>
          <cell r="D2349" t="str">
            <v>PT</v>
          </cell>
          <cell r="E2349">
            <v>8</v>
          </cell>
          <cell r="F2349">
            <v>7891253250525</v>
          </cell>
          <cell r="G2349">
            <v>0</v>
          </cell>
          <cell r="H2349">
            <v>0</v>
          </cell>
          <cell r="I2349">
            <v>0</v>
          </cell>
          <cell r="J2349">
            <v>0</v>
          </cell>
          <cell r="K2349">
            <v>0</v>
          </cell>
          <cell r="L2349">
            <v>0</v>
          </cell>
          <cell r="M2349">
            <v>0</v>
          </cell>
          <cell r="N2349">
            <v>0</v>
          </cell>
          <cell r="O2349">
            <v>1.63</v>
          </cell>
          <cell r="P2349">
            <v>1.63</v>
          </cell>
          <cell r="Q2349">
            <v>2.8999999999999998E-3</v>
          </cell>
          <cell r="U2349">
            <v>41620</v>
          </cell>
          <cell r="V2349">
            <v>42591</v>
          </cell>
          <cell r="W2349">
            <v>15.09</v>
          </cell>
          <cell r="X2349">
            <v>561</v>
          </cell>
          <cell r="Y2349" t="str">
            <v>CREDEAL MANUFATURA DE PAPEIS LTDA</v>
          </cell>
        </row>
        <row r="2350">
          <cell r="A2350">
            <v>16771</v>
          </cell>
          <cell r="B2350" t="str">
            <v>CAD ESP UNIV RIP CURL GIRL CD 52650</v>
          </cell>
          <cell r="C2350" t="str">
            <v>4X10X200FLS</v>
          </cell>
          <cell r="D2350" t="str">
            <v>PT</v>
          </cell>
          <cell r="E2350">
            <v>4</v>
          </cell>
          <cell r="F2350">
            <v>7894494526503</v>
          </cell>
          <cell r="G2350">
            <v>0</v>
          </cell>
          <cell r="H2350">
            <v>0</v>
          </cell>
          <cell r="I2350">
            <v>0</v>
          </cell>
          <cell r="J2350">
            <v>0</v>
          </cell>
          <cell r="K2350">
            <v>0</v>
          </cell>
          <cell r="L2350">
            <v>0</v>
          </cell>
          <cell r="M2350">
            <v>0</v>
          </cell>
          <cell r="N2350">
            <v>0</v>
          </cell>
          <cell r="O2350">
            <v>2.4</v>
          </cell>
          <cell r="P2350">
            <v>2.4</v>
          </cell>
          <cell r="Q2350">
            <v>6.5500000000000003E-2</v>
          </cell>
          <cell r="U2350">
            <v>41218</v>
          </cell>
          <cell r="V2350">
            <v>42614</v>
          </cell>
          <cell r="W2350">
            <v>18.23</v>
          </cell>
          <cell r="X2350">
            <v>924</v>
          </cell>
          <cell r="Y2350" t="str">
            <v>BIGNARDI IND.E COM.DE PAPEIS ART.LTDA</v>
          </cell>
        </row>
        <row r="2351">
          <cell r="A2351">
            <v>87398</v>
          </cell>
          <cell r="B2351" t="str">
            <v>CAD ESPIRAL PB NEW 1 4 48FLS 2431</v>
          </cell>
          <cell r="C2351" t="str">
            <v>PT/0020</v>
          </cell>
          <cell r="D2351" t="str">
            <v>UN</v>
          </cell>
          <cell r="E2351">
            <v>12</v>
          </cell>
          <cell r="F2351">
            <v>27898944524310</v>
          </cell>
          <cell r="G2351">
            <v>0</v>
          </cell>
          <cell r="H2351">
            <v>0</v>
          </cell>
          <cell r="I2351">
            <v>0</v>
          </cell>
          <cell r="J2351">
            <v>0</v>
          </cell>
          <cell r="K2351">
            <v>0</v>
          </cell>
          <cell r="L2351">
            <v>0</v>
          </cell>
          <cell r="M2351">
            <v>0</v>
          </cell>
          <cell r="N2351">
            <v>0</v>
          </cell>
          <cell r="O2351">
            <v>1.66</v>
          </cell>
          <cell r="P2351">
            <v>1.66</v>
          </cell>
          <cell r="Q2351">
            <v>2.7000000000000001E-3</v>
          </cell>
          <cell r="U2351">
            <v>44099</v>
          </cell>
          <cell r="V2351">
            <v>44134</v>
          </cell>
          <cell r="W2351">
            <v>17.72</v>
          </cell>
          <cell r="X2351">
            <v>42771</v>
          </cell>
          <cell r="Y2351" t="str">
            <v>INDUSTRIA DE CADERNOS PAUTA BRANCA LTDA</v>
          </cell>
        </row>
        <row r="2352">
          <cell r="A2352">
            <v>87399</v>
          </cell>
          <cell r="B2352" t="str">
            <v>CAD ESPIRAL PB NEW 1 4 96 FLS 2432</v>
          </cell>
          <cell r="C2352" t="str">
            <v>PT/0010</v>
          </cell>
          <cell r="D2352" t="str">
            <v>UN</v>
          </cell>
          <cell r="E2352">
            <v>12</v>
          </cell>
          <cell r="F2352">
            <v>7898944524323</v>
          </cell>
          <cell r="G2352">
            <v>0</v>
          </cell>
          <cell r="H2352">
            <v>0</v>
          </cell>
          <cell r="I2352">
            <v>0</v>
          </cell>
          <cell r="J2352">
            <v>0</v>
          </cell>
          <cell r="K2352">
            <v>0</v>
          </cell>
          <cell r="L2352">
            <v>0</v>
          </cell>
          <cell r="M2352">
            <v>0</v>
          </cell>
          <cell r="N2352">
            <v>0</v>
          </cell>
          <cell r="O2352">
            <v>1.55</v>
          </cell>
          <cell r="P2352">
            <v>1.55</v>
          </cell>
          <cell r="Q2352">
            <v>2.3999999999999998E-3</v>
          </cell>
          <cell r="U2352">
            <v>44099</v>
          </cell>
          <cell r="V2352">
            <v>44126</v>
          </cell>
          <cell r="W2352">
            <v>14.98</v>
          </cell>
          <cell r="X2352">
            <v>42771</v>
          </cell>
          <cell r="Y2352" t="str">
            <v>INDUSTRIA DE CADERNOS PAUTA BRANCA LTDA</v>
          </cell>
        </row>
        <row r="2353">
          <cell r="A2353">
            <v>92754</v>
          </cell>
          <cell r="B2353" t="str">
            <v>CAD ESPIRAL POSIT VIBES 1 4 48 FLS 1137</v>
          </cell>
          <cell r="C2353" t="str">
            <v>PT/0020</v>
          </cell>
          <cell r="D2353" t="str">
            <v>UN</v>
          </cell>
          <cell r="E2353">
            <v>12</v>
          </cell>
          <cell r="F2353">
            <v>7908293911375</v>
          </cell>
          <cell r="G2353">
            <v>0</v>
          </cell>
          <cell r="H2353">
            <v>0</v>
          </cell>
          <cell r="I2353">
            <v>0</v>
          </cell>
          <cell r="K2353">
            <v>0</v>
          </cell>
          <cell r="L2353">
            <v>0</v>
          </cell>
          <cell r="M2353">
            <v>0</v>
          </cell>
          <cell r="N2353">
            <v>0</v>
          </cell>
          <cell r="O2353">
            <v>1</v>
          </cell>
          <cell r="P2353">
            <v>1</v>
          </cell>
          <cell r="Q2353">
            <v>2.3999999999999998E-3</v>
          </cell>
          <cell r="R2353">
            <v>50</v>
          </cell>
          <cell r="T2353">
            <v>102</v>
          </cell>
          <cell r="U2353">
            <v>45275</v>
          </cell>
          <cell r="V2353">
            <v>45314</v>
          </cell>
          <cell r="W2353">
            <v>29.53</v>
          </cell>
          <cell r="X2353">
            <v>43879</v>
          </cell>
          <cell r="Y2353" t="str">
            <v>MULTI MANUFATURA DE PAPÉIS LTDA</v>
          </cell>
        </row>
        <row r="2354">
          <cell r="A2354">
            <v>92755</v>
          </cell>
          <cell r="B2354" t="str">
            <v>CAD ESPIRAL POSIT VIBES 1 4 96 FLS 1138</v>
          </cell>
          <cell r="C2354" t="str">
            <v>PT/0010</v>
          </cell>
          <cell r="D2354" t="str">
            <v>UN</v>
          </cell>
          <cell r="E2354">
            <v>12</v>
          </cell>
          <cell r="F2354">
            <v>7908293911382</v>
          </cell>
          <cell r="G2354">
            <v>4</v>
          </cell>
          <cell r="H2354">
            <v>4</v>
          </cell>
          <cell r="I2354">
            <v>0</v>
          </cell>
          <cell r="K2354">
            <v>0</v>
          </cell>
          <cell r="L2354">
            <v>0</v>
          </cell>
          <cell r="M2354">
            <v>0</v>
          </cell>
          <cell r="N2354">
            <v>0</v>
          </cell>
          <cell r="O2354">
            <v>0.8</v>
          </cell>
          <cell r="P2354">
            <v>0.8</v>
          </cell>
          <cell r="Q2354">
            <v>1.8E-3</v>
          </cell>
          <cell r="R2354">
            <v>50</v>
          </cell>
          <cell r="S2354">
            <v>39</v>
          </cell>
          <cell r="T2354">
            <v>102</v>
          </cell>
          <cell r="U2354">
            <v>45275</v>
          </cell>
          <cell r="V2354">
            <v>45345</v>
          </cell>
          <cell r="W2354">
            <v>25.07</v>
          </cell>
          <cell r="X2354">
            <v>43879</v>
          </cell>
          <cell r="Y2354" t="str">
            <v>MULTI MANUFATURA DE PAPÉIS LTDA</v>
          </cell>
        </row>
        <row r="2355">
          <cell r="A2355">
            <v>92482</v>
          </cell>
          <cell r="B2355" t="str">
            <v>CAD ESPIRAL POSIT VIBES 1 4 96 FLS 3017</v>
          </cell>
          <cell r="C2355" t="str">
            <v>PT/0010</v>
          </cell>
          <cell r="D2355" t="str">
            <v>UN</v>
          </cell>
          <cell r="E2355">
            <v>20</v>
          </cell>
          <cell r="F2355">
            <v>7898965439170</v>
          </cell>
          <cell r="G2355">
            <v>0</v>
          </cell>
          <cell r="H2355">
            <v>0</v>
          </cell>
          <cell r="I2355">
            <v>0</v>
          </cell>
          <cell r="J2355">
            <v>0</v>
          </cell>
          <cell r="K2355">
            <v>0</v>
          </cell>
          <cell r="L2355">
            <v>0</v>
          </cell>
          <cell r="M2355">
            <v>0</v>
          </cell>
          <cell r="N2355">
            <v>0</v>
          </cell>
          <cell r="O2355">
            <v>0.8</v>
          </cell>
          <cell r="P2355">
            <v>0.8</v>
          </cell>
          <cell r="Q2355">
            <v>1.6000000000000001E-3</v>
          </cell>
          <cell r="R2355">
            <v>50</v>
          </cell>
          <cell r="T2355">
            <v>101</v>
          </cell>
          <cell r="U2355">
            <v>44741</v>
          </cell>
          <cell r="V2355">
            <v>44896</v>
          </cell>
          <cell r="W2355">
            <v>22.38</v>
          </cell>
          <cell r="X2355">
            <v>43879</v>
          </cell>
          <cell r="Y2355" t="str">
            <v>MULTI MANUFATURA DE PAPÉIS LTDA</v>
          </cell>
        </row>
        <row r="2356">
          <cell r="A2356">
            <v>92483</v>
          </cell>
          <cell r="B2356" t="str">
            <v>CAD ESPIRAL POSITIVE VIBES 1 4 48 FLS 3918</v>
          </cell>
          <cell r="C2356" t="str">
            <v>PT/0020</v>
          </cell>
          <cell r="D2356" t="str">
            <v>UN</v>
          </cell>
          <cell r="E2356">
            <v>12</v>
          </cell>
          <cell r="F2356">
            <v>7898965439187</v>
          </cell>
          <cell r="G2356">
            <v>0</v>
          </cell>
          <cell r="H2356">
            <v>0</v>
          </cell>
          <cell r="I2356">
            <v>0</v>
          </cell>
          <cell r="K2356">
            <v>0</v>
          </cell>
          <cell r="L2356">
            <v>0</v>
          </cell>
          <cell r="M2356">
            <v>0</v>
          </cell>
          <cell r="N2356">
            <v>0</v>
          </cell>
          <cell r="O2356">
            <v>1</v>
          </cell>
          <cell r="P2356">
            <v>1</v>
          </cell>
          <cell r="Q2356">
            <v>2.3999999999999998E-3</v>
          </cell>
          <cell r="R2356">
            <v>50</v>
          </cell>
          <cell r="T2356">
            <v>0</v>
          </cell>
          <cell r="U2356">
            <v>44741</v>
          </cell>
          <cell r="V2356">
            <v>44834</v>
          </cell>
          <cell r="W2356">
            <v>24.75</v>
          </cell>
          <cell r="X2356">
            <v>43879</v>
          </cell>
          <cell r="Y2356" t="str">
            <v>MULTI MANUFATURA DE PAPÉIS LTDA</v>
          </cell>
        </row>
        <row r="2357">
          <cell r="A2357">
            <v>87332</v>
          </cell>
          <cell r="B2357" t="str">
            <v>CAD FOR BR CD COST 1 4 AM 48F 8934</v>
          </cell>
          <cell r="C2357" t="str">
            <v>PT/0010</v>
          </cell>
          <cell r="D2357" t="str">
            <v>UN</v>
          </cell>
          <cell r="E2357">
            <v>12</v>
          </cell>
          <cell r="F2357">
            <v>7899264353075</v>
          </cell>
          <cell r="G2357">
            <v>0</v>
          </cell>
          <cell r="H2357">
            <v>0</v>
          </cell>
          <cell r="I2357">
            <v>0</v>
          </cell>
          <cell r="J2357">
            <v>0</v>
          </cell>
          <cell r="K2357">
            <v>0</v>
          </cell>
          <cell r="L2357">
            <v>0</v>
          </cell>
          <cell r="M2357">
            <v>0</v>
          </cell>
          <cell r="N2357">
            <v>0</v>
          </cell>
          <cell r="O2357">
            <v>1.4350000000000001</v>
          </cell>
          <cell r="P2357">
            <v>1.4350000000000001</v>
          </cell>
          <cell r="Q2357">
            <v>2.2000000000000001E-3</v>
          </cell>
          <cell r="U2357">
            <v>43776</v>
          </cell>
          <cell r="V2357">
            <v>43858</v>
          </cell>
          <cell r="W2357">
            <v>14.85</v>
          </cell>
          <cell r="X2357">
            <v>42770</v>
          </cell>
          <cell r="Y2357" t="str">
            <v>INDUSTRIA GRAFICA FORONI LTDA</v>
          </cell>
        </row>
        <row r="2358">
          <cell r="A2358">
            <v>87336</v>
          </cell>
          <cell r="B2358" t="str">
            <v>CAD FOR BR CD COST 1 4 AM 96F 8938</v>
          </cell>
          <cell r="C2358" t="str">
            <v>PT/0010</v>
          </cell>
          <cell r="D2358" t="str">
            <v>UN</v>
          </cell>
          <cell r="E2358">
            <v>8</v>
          </cell>
          <cell r="F2358">
            <v>7899264353150</v>
          </cell>
          <cell r="G2358">
            <v>0</v>
          </cell>
          <cell r="H2358">
            <v>0</v>
          </cell>
          <cell r="I2358">
            <v>0</v>
          </cell>
          <cell r="J2358">
            <v>0</v>
          </cell>
          <cell r="K2358">
            <v>0</v>
          </cell>
          <cell r="L2358">
            <v>0</v>
          </cell>
          <cell r="M2358">
            <v>0</v>
          </cell>
          <cell r="N2358">
            <v>0</v>
          </cell>
          <cell r="O2358">
            <v>2.1850000000000001</v>
          </cell>
          <cell r="P2358">
            <v>2.1850000000000001</v>
          </cell>
          <cell r="Q2358">
            <v>3.2000000000000002E-3</v>
          </cell>
          <cell r="U2358">
            <v>44048</v>
          </cell>
          <cell r="V2358">
            <v>44051</v>
          </cell>
          <cell r="W2358">
            <v>20.39</v>
          </cell>
          <cell r="X2358">
            <v>42770</v>
          </cell>
          <cell r="Y2358" t="str">
            <v>INDUSTRIA GRAFICA FORONI LTDA</v>
          </cell>
        </row>
        <row r="2359">
          <cell r="A2359">
            <v>87330</v>
          </cell>
          <cell r="B2359" t="str">
            <v>CAD FOR BR CD COST 1 4 AZ 48F 8932</v>
          </cell>
          <cell r="C2359" t="str">
            <v>PT/0010</v>
          </cell>
          <cell r="D2359" t="str">
            <v>UN</v>
          </cell>
          <cell r="E2359">
            <v>12</v>
          </cell>
          <cell r="F2359">
            <v>7899264353037</v>
          </cell>
          <cell r="G2359">
            <v>0</v>
          </cell>
          <cell r="H2359">
            <v>0</v>
          </cell>
          <cell r="I2359">
            <v>0</v>
          </cell>
          <cell r="J2359">
            <v>0</v>
          </cell>
          <cell r="K2359">
            <v>0</v>
          </cell>
          <cell r="L2359">
            <v>0</v>
          </cell>
          <cell r="M2359">
            <v>0</v>
          </cell>
          <cell r="N2359">
            <v>0</v>
          </cell>
          <cell r="O2359">
            <v>1.4350000000000001</v>
          </cell>
          <cell r="P2359">
            <v>1.4350000000000001</v>
          </cell>
          <cell r="Q2359">
            <v>2.2000000000000001E-3</v>
          </cell>
          <cell r="U2359">
            <v>43776</v>
          </cell>
          <cell r="V2359">
            <v>43853</v>
          </cell>
          <cell r="W2359">
            <v>14.85</v>
          </cell>
          <cell r="X2359">
            <v>42770</v>
          </cell>
          <cell r="Y2359" t="str">
            <v>INDUSTRIA GRAFICA FORONI LTDA</v>
          </cell>
        </row>
        <row r="2360">
          <cell r="A2360">
            <v>87334</v>
          </cell>
          <cell r="B2360" t="str">
            <v>CAD FOR BR CD COST 1 4 AZ 96F 8936</v>
          </cell>
          <cell r="C2360" t="str">
            <v>PT/0010</v>
          </cell>
          <cell r="D2360" t="str">
            <v>UN</v>
          </cell>
          <cell r="E2360">
            <v>8</v>
          </cell>
          <cell r="F2360">
            <v>7899264353112</v>
          </cell>
          <cell r="G2360">
            <v>0</v>
          </cell>
          <cell r="H2360">
            <v>0</v>
          </cell>
          <cell r="I2360">
            <v>0</v>
          </cell>
          <cell r="J2360">
            <v>0</v>
          </cell>
          <cell r="K2360">
            <v>0</v>
          </cell>
          <cell r="L2360">
            <v>0</v>
          </cell>
          <cell r="M2360">
            <v>0</v>
          </cell>
          <cell r="N2360">
            <v>0</v>
          </cell>
          <cell r="O2360">
            <v>2.1850000000000001</v>
          </cell>
          <cell r="P2360">
            <v>2.1850000000000001</v>
          </cell>
          <cell r="Q2360">
            <v>3.2000000000000002E-3</v>
          </cell>
          <cell r="U2360">
            <v>43776</v>
          </cell>
          <cell r="V2360">
            <v>43838</v>
          </cell>
          <cell r="W2360">
            <v>20.38</v>
          </cell>
          <cell r="X2360">
            <v>42770</v>
          </cell>
          <cell r="Y2360" t="str">
            <v>INDUSTRIA GRAFICA FORONI LTDA</v>
          </cell>
        </row>
        <row r="2361">
          <cell r="A2361">
            <v>87331</v>
          </cell>
          <cell r="B2361" t="str">
            <v>CAD FOR BR CD COST 1 4 VD 48F 8933</v>
          </cell>
          <cell r="C2361" t="str">
            <v>PT/0010</v>
          </cell>
          <cell r="D2361" t="str">
            <v>UN</v>
          </cell>
          <cell r="E2361">
            <v>12</v>
          </cell>
          <cell r="F2361">
            <v>7899264353051</v>
          </cell>
          <cell r="G2361">
            <v>0</v>
          </cell>
          <cell r="H2361">
            <v>0</v>
          </cell>
          <cell r="I2361">
            <v>0</v>
          </cell>
          <cell r="J2361">
            <v>0</v>
          </cell>
          <cell r="K2361">
            <v>0</v>
          </cell>
          <cell r="L2361">
            <v>0</v>
          </cell>
          <cell r="M2361">
            <v>0</v>
          </cell>
          <cell r="N2361">
            <v>0</v>
          </cell>
          <cell r="O2361">
            <v>1.4350000000000001</v>
          </cell>
          <cell r="P2361">
            <v>1.4350000000000001</v>
          </cell>
          <cell r="Q2361">
            <v>2.2000000000000001E-3</v>
          </cell>
          <cell r="U2361">
            <v>43776</v>
          </cell>
          <cell r="V2361">
            <v>43848</v>
          </cell>
          <cell r="W2361">
            <v>14.85</v>
          </cell>
          <cell r="X2361">
            <v>42770</v>
          </cell>
          <cell r="Y2361" t="str">
            <v>INDUSTRIA GRAFICA FORONI LTDA</v>
          </cell>
        </row>
        <row r="2362">
          <cell r="A2362">
            <v>87335</v>
          </cell>
          <cell r="B2362" t="str">
            <v>CAD FOR BR CD COST 1 4 VD 96F 8937</v>
          </cell>
          <cell r="C2362" t="str">
            <v>PT/0010</v>
          </cell>
          <cell r="D2362" t="str">
            <v>UN</v>
          </cell>
          <cell r="E2362">
            <v>8</v>
          </cell>
          <cell r="F2362">
            <v>7899264353136</v>
          </cell>
          <cell r="G2362">
            <v>0</v>
          </cell>
          <cell r="H2362">
            <v>0</v>
          </cell>
          <cell r="I2362">
            <v>0</v>
          </cell>
          <cell r="J2362">
            <v>0</v>
          </cell>
          <cell r="K2362">
            <v>0</v>
          </cell>
          <cell r="L2362">
            <v>0</v>
          </cell>
          <cell r="M2362">
            <v>0</v>
          </cell>
          <cell r="N2362">
            <v>0</v>
          </cell>
          <cell r="O2362">
            <v>2.1850000000000001</v>
          </cell>
          <cell r="P2362">
            <v>2.1850000000000001</v>
          </cell>
          <cell r="Q2362">
            <v>3.2000000000000002E-3</v>
          </cell>
          <cell r="U2362">
            <v>43776</v>
          </cell>
          <cell r="V2362">
            <v>43853</v>
          </cell>
          <cell r="W2362">
            <v>20.38</v>
          </cell>
          <cell r="X2362">
            <v>42770</v>
          </cell>
          <cell r="Y2362" t="str">
            <v>INDUSTRIA GRAFICA FORONI LTDA</v>
          </cell>
        </row>
        <row r="2363">
          <cell r="A2363">
            <v>87329</v>
          </cell>
          <cell r="B2363" t="str">
            <v>CAD FOR BR CD COST 1 4 VM 48F 8931</v>
          </cell>
          <cell r="C2363" t="str">
            <v>PT/0010</v>
          </cell>
          <cell r="D2363" t="str">
            <v>UN</v>
          </cell>
          <cell r="E2363">
            <v>12</v>
          </cell>
          <cell r="F2363">
            <v>7899264353013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0</v>
          </cell>
          <cell r="M2363">
            <v>0</v>
          </cell>
          <cell r="N2363">
            <v>0</v>
          </cell>
          <cell r="O2363">
            <v>1.4350000000000001</v>
          </cell>
          <cell r="P2363">
            <v>1.4350000000000001</v>
          </cell>
          <cell r="Q2363">
            <v>2.2000000000000001E-3</v>
          </cell>
          <cell r="U2363">
            <v>43776</v>
          </cell>
          <cell r="V2363">
            <v>43841</v>
          </cell>
          <cell r="W2363">
            <v>14.85</v>
          </cell>
          <cell r="X2363">
            <v>42770</v>
          </cell>
          <cell r="Y2363" t="str">
            <v>INDUSTRIA GRAFICA FORONI LTDA</v>
          </cell>
        </row>
        <row r="2364">
          <cell r="A2364">
            <v>87333</v>
          </cell>
          <cell r="B2364" t="str">
            <v>CAD FOR BR CD COST 1 4 VM 96F 8935</v>
          </cell>
          <cell r="C2364" t="str">
            <v>PT/0010</v>
          </cell>
          <cell r="D2364" t="str">
            <v>UN</v>
          </cell>
          <cell r="E2364">
            <v>8</v>
          </cell>
          <cell r="F2364">
            <v>7899264353099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0</v>
          </cell>
          <cell r="M2364">
            <v>0</v>
          </cell>
          <cell r="N2364">
            <v>0</v>
          </cell>
          <cell r="O2364">
            <v>2.1850000000000001</v>
          </cell>
          <cell r="P2364">
            <v>2.1850000000000001</v>
          </cell>
          <cell r="Q2364">
            <v>3.2000000000000002E-3</v>
          </cell>
          <cell r="U2364">
            <v>43776</v>
          </cell>
          <cell r="V2364">
            <v>43852</v>
          </cell>
          <cell r="W2364">
            <v>20.38</v>
          </cell>
          <cell r="X2364">
            <v>42770</v>
          </cell>
          <cell r="Y2364" t="str">
            <v>INDUSTRIA GRAFICA FORONI LTDA</v>
          </cell>
        </row>
        <row r="2365">
          <cell r="A2365">
            <v>87386</v>
          </cell>
          <cell r="B2365" t="str">
            <v>CAD FOR BR CD COST A P S 48F 8075</v>
          </cell>
          <cell r="C2365" t="str">
            <v>PT/0005</v>
          </cell>
          <cell r="D2365" t="str">
            <v>UN</v>
          </cell>
          <cell r="E2365">
            <v>8</v>
          </cell>
          <cell r="F2365">
            <v>7899264364453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0</v>
          </cell>
          <cell r="M2365">
            <v>0</v>
          </cell>
          <cell r="N2365">
            <v>0</v>
          </cell>
          <cell r="O2365">
            <v>1.29</v>
          </cell>
          <cell r="P2365">
            <v>1.29</v>
          </cell>
          <cell r="Q2365">
            <v>2.3999999999999998E-3</v>
          </cell>
          <cell r="U2365">
            <v>43082</v>
          </cell>
          <cell r="V2365">
            <v>43456</v>
          </cell>
          <cell r="W2365">
            <v>21.81</v>
          </cell>
          <cell r="X2365">
            <v>42770</v>
          </cell>
          <cell r="Y2365" t="str">
            <v>INDUSTRIA GRAFICA FORONI LTDA</v>
          </cell>
        </row>
        <row r="2366">
          <cell r="A2366">
            <v>87387</v>
          </cell>
          <cell r="B2366" t="str">
            <v>CAD FOR BR CD COST A P S 96F 8065</v>
          </cell>
          <cell r="C2366" t="str">
            <v>PT/0005</v>
          </cell>
          <cell r="D2366" t="str">
            <v>UN</v>
          </cell>
          <cell r="E2366">
            <v>6</v>
          </cell>
          <cell r="F2366">
            <v>7899264302578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0</v>
          </cell>
          <cell r="M2366">
            <v>0</v>
          </cell>
          <cell r="N2366">
            <v>0</v>
          </cell>
          <cell r="O2366">
            <v>2.12</v>
          </cell>
          <cell r="P2366">
            <v>2.12</v>
          </cell>
          <cell r="Q2366">
            <v>2.8999999999999998E-3</v>
          </cell>
          <cell r="U2366">
            <v>43082</v>
          </cell>
          <cell r="V2366">
            <v>43463</v>
          </cell>
          <cell r="W2366">
            <v>31.16</v>
          </cell>
          <cell r="X2366">
            <v>42770</v>
          </cell>
          <cell r="Y2366" t="str">
            <v>INDUSTRIA GRAFICA FORONI LTDA</v>
          </cell>
        </row>
        <row r="2367">
          <cell r="A2367">
            <v>87324</v>
          </cell>
          <cell r="B2367" t="str">
            <v>CAD FOR BR CD COST UNIV AM 48F 8924</v>
          </cell>
          <cell r="C2367" t="str">
            <v>PT/0010</v>
          </cell>
          <cell r="D2367" t="str">
            <v>UN</v>
          </cell>
          <cell r="E2367">
            <v>6</v>
          </cell>
          <cell r="F2367">
            <v>7899264352894</v>
          </cell>
          <cell r="G2367">
            <v>0</v>
          </cell>
          <cell r="H2367">
            <v>0</v>
          </cell>
          <cell r="I2367">
            <v>0</v>
          </cell>
          <cell r="J2367">
            <v>0</v>
          </cell>
          <cell r="K2367">
            <v>0</v>
          </cell>
          <cell r="L2367">
            <v>0</v>
          </cell>
          <cell r="M2367">
            <v>0</v>
          </cell>
          <cell r="N2367">
            <v>0</v>
          </cell>
          <cell r="O2367">
            <v>2.77</v>
          </cell>
          <cell r="P2367">
            <v>2.77</v>
          </cell>
          <cell r="Q2367">
            <v>4.3E-3</v>
          </cell>
          <cell r="U2367">
            <v>43776</v>
          </cell>
          <cell r="V2367">
            <v>44124</v>
          </cell>
          <cell r="W2367">
            <v>22.55</v>
          </cell>
          <cell r="X2367">
            <v>42770</v>
          </cell>
          <cell r="Y2367" t="str">
            <v>INDUSTRIA GRAFICA FORONI LTDA</v>
          </cell>
        </row>
        <row r="2368">
          <cell r="A2368">
            <v>87322</v>
          </cell>
          <cell r="B2368" t="str">
            <v>CAD FOR BR CD COST UNIV AZ 48F 8922</v>
          </cell>
          <cell r="C2368" t="str">
            <v>PT/0010</v>
          </cell>
          <cell r="D2368" t="str">
            <v>UN</v>
          </cell>
          <cell r="E2368">
            <v>6</v>
          </cell>
          <cell r="F2368">
            <v>7899264352856</v>
          </cell>
          <cell r="G2368">
            <v>0</v>
          </cell>
          <cell r="H2368">
            <v>0</v>
          </cell>
          <cell r="I2368">
            <v>0</v>
          </cell>
          <cell r="J2368">
            <v>0</v>
          </cell>
          <cell r="K2368">
            <v>0</v>
          </cell>
          <cell r="L2368">
            <v>0</v>
          </cell>
          <cell r="M2368">
            <v>0</v>
          </cell>
          <cell r="N2368">
            <v>0</v>
          </cell>
          <cell r="O2368">
            <v>2.77</v>
          </cell>
          <cell r="P2368">
            <v>2.77</v>
          </cell>
          <cell r="Q2368">
            <v>4.3E-3</v>
          </cell>
          <cell r="U2368">
            <v>43776</v>
          </cell>
          <cell r="V2368">
            <v>44044</v>
          </cell>
          <cell r="W2368">
            <v>22.49</v>
          </cell>
          <cell r="X2368">
            <v>42770</v>
          </cell>
          <cell r="Y2368" t="str">
            <v>INDUSTRIA GRAFICA FORONI LTDA</v>
          </cell>
        </row>
        <row r="2369">
          <cell r="A2369">
            <v>87326</v>
          </cell>
          <cell r="B2369" t="str">
            <v>CAD FOR BR CD COST UNIV AZ 96F 8926</v>
          </cell>
          <cell r="C2369" t="str">
            <v>PT/0005</v>
          </cell>
          <cell r="D2369" t="str">
            <v>UN</v>
          </cell>
          <cell r="E2369">
            <v>6</v>
          </cell>
          <cell r="F2369">
            <v>7899264352931</v>
          </cell>
          <cell r="G2369">
            <v>0</v>
          </cell>
          <cell r="H2369">
            <v>0</v>
          </cell>
          <cell r="I2369">
            <v>0</v>
          </cell>
          <cell r="J2369">
            <v>0</v>
          </cell>
          <cell r="K2369">
            <v>0</v>
          </cell>
          <cell r="L2369">
            <v>0</v>
          </cell>
          <cell r="M2369">
            <v>0</v>
          </cell>
          <cell r="N2369">
            <v>0</v>
          </cell>
          <cell r="O2369">
            <v>2.16</v>
          </cell>
          <cell r="P2369">
            <v>2.16</v>
          </cell>
          <cell r="Q2369">
            <v>2.8999999999999998E-3</v>
          </cell>
          <cell r="U2369">
            <v>43872</v>
          </cell>
          <cell r="V2369">
            <v>43874</v>
          </cell>
          <cell r="W2369">
            <v>17.100000000000001</v>
          </cell>
          <cell r="X2369">
            <v>42770</v>
          </cell>
          <cell r="Y2369" t="str">
            <v>INDUSTRIA GRAFICA FORONI LTDA</v>
          </cell>
        </row>
        <row r="2370">
          <cell r="A2370">
            <v>89066</v>
          </cell>
          <cell r="B2370" t="str">
            <v>CAD FOR BR CD COST UNIV CROS RAC 96F 9014</v>
          </cell>
          <cell r="C2370" t="str">
            <v>PT/0005</v>
          </cell>
          <cell r="D2370" t="str">
            <v>UN</v>
          </cell>
          <cell r="E2370">
            <v>6</v>
          </cell>
          <cell r="F2370">
            <v>7899264355185</v>
          </cell>
          <cell r="G2370">
            <v>0</v>
          </cell>
          <cell r="H2370">
            <v>0</v>
          </cell>
          <cell r="I2370">
            <v>0</v>
          </cell>
          <cell r="J2370">
            <v>0</v>
          </cell>
          <cell r="K2370">
            <v>0</v>
          </cell>
          <cell r="L2370">
            <v>0</v>
          </cell>
          <cell r="M2370">
            <v>0</v>
          </cell>
          <cell r="N2370">
            <v>0</v>
          </cell>
          <cell r="O2370">
            <v>2.12</v>
          </cell>
          <cell r="P2370">
            <v>2.12</v>
          </cell>
          <cell r="Q2370">
            <v>3.5000000000000001E-3</v>
          </cell>
          <cell r="U2370">
            <v>43776</v>
          </cell>
          <cell r="V2370">
            <v>43841</v>
          </cell>
          <cell r="W2370">
            <v>29.82</v>
          </cell>
          <cell r="X2370">
            <v>42770</v>
          </cell>
          <cell r="Y2370" t="str">
            <v>INDUSTRIA GRAFICA FORONI LTDA</v>
          </cell>
        </row>
        <row r="2371">
          <cell r="A2371">
            <v>89064</v>
          </cell>
          <cell r="B2371" t="str">
            <v>CAD FOR BR CD COST UNIV POP 48F 8056</v>
          </cell>
          <cell r="C2371" t="str">
            <v>PT/0005</v>
          </cell>
          <cell r="D2371" t="str">
            <v>UN</v>
          </cell>
          <cell r="E2371">
            <v>8</v>
          </cell>
          <cell r="F2371">
            <v>7899264391466</v>
          </cell>
          <cell r="G2371">
            <v>0</v>
          </cell>
          <cell r="H2371">
            <v>0</v>
          </cell>
          <cell r="I2371">
            <v>0</v>
          </cell>
          <cell r="J2371">
            <v>0</v>
          </cell>
          <cell r="K2371">
            <v>0</v>
          </cell>
          <cell r="L2371">
            <v>0</v>
          </cell>
          <cell r="M2371">
            <v>0</v>
          </cell>
          <cell r="N2371">
            <v>0</v>
          </cell>
          <cell r="O2371">
            <v>1.35</v>
          </cell>
          <cell r="P2371">
            <v>1.35</v>
          </cell>
          <cell r="Q2371">
            <v>2.3999999999999998E-3</v>
          </cell>
          <cell r="U2371">
            <v>43776</v>
          </cell>
          <cell r="V2371">
            <v>43845</v>
          </cell>
          <cell r="W2371">
            <v>12.54</v>
          </cell>
          <cell r="X2371">
            <v>42770</v>
          </cell>
          <cell r="Y2371" t="str">
            <v>INDUSTRIA GRAFICA FORONI LTDA</v>
          </cell>
        </row>
        <row r="2372">
          <cell r="A2372">
            <v>89065</v>
          </cell>
          <cell r="B2372" t="str">
            <v>CAD FOR BR CD COST UNIV POP 96F 8057</v>
          </cell>
          <cell r="C2372" t="str">
            <v>PT/0005</v>
          </cell>
          <cell r="D2372" t="str">
            <v>UN</v>
          </cell>
          <cell r="E2372">
            <v>6</v>
          </cell>
          <cell r="F2372">
            <v>7899264391473</v>
          </cell>
          <cell r="G2372">
            <v>0</v>
          </cell>
          <cell r="H2372">
            <v>0</v>
          </cell>
          <cell r="I2372">
            <v>0</v>
          </cell>
          <cell r="J2372">
            <v>0</v>
          </cell>
          <cell r="K2372">
            <v>0</v>
          </cell>
          <cell r="L2372">
            <v>0</v>
          </cell>
          <cell r="M2372">
            <v>0</v>
          </cell>
          <cell r="N2372">
            <v>0</v>
          </cell>
          <cell r="O2372">
            <v>2.12</v>
          </cell>
          <cell r="P2372">
            <v>2.12</v>
          </cell>
          <cell r="Q2372">
            <v>2.8999999999999998E-3</v>
          </cell>
          <cell r="U2372">
            <v>43535</v>
          </cell>
          <cell r="V2372">
            <v>43838</v>
          </cell>
          <cell r="W2372">
            <v>23.26</v>
          </cell>
          <cell r="X2372">
            <v>42770</v>
          </cell>
          <cell r="Y2372" t="str">
            <v>INDUSTRIA GRAFICA FORONI LTDA</v>
          </cell>
        </row>
        <row r="2373">
          <cell r="A2373">
            <v>89057</v>
          </cell>
          <cell r="B2373" t="str">
            <v>CAD FOR BR CD COST UNIV UNICORN 96F 6152</v>
          </cell>
          <cell r="C2373" t="str">
            <v>PT/0005</v>
          </cell>
          <cell r="D2373" t="str">
            <v>UN</v>
          </cell>
          <cell r="E2373">
            <v>5</v>
          </cell>
          <cell r="F2373">
            <v>7899264394863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0</v>
          </cell>
          <cell r="M2373">
            <v>0</v>
          </cell>
          <cell r="N2373">
            <v>0</v>
          </cell>
          <cell r="O2373">
            <v>2.12</v>
          </cell>
          <cell r="P2373">
            <v>2.12</v>
          </cell>
          <cell r="Q2373">
            <v>2.8999999999999998E-3</v>
          </cell>
          <cell r="U2373">
            <v>43847</v>
          </cell>
          <cell r="V2373">
            <v>43859</v>
          </cell>
          <cell r="W2373">
            <v>29.82</v>
          </cell>
          <cell r="X2373">
            <v>42770</v>
          </cell>
          <cell r="Y2373" t="str">
            <v>INDUSTRIA GRAFICA FORONI LTDA</v>
          </cell>
        </row>
        <row r="2374">
          <cell r="A2374">
            <v>87323</v>
          </cell>
          <cell r="B2374" t="str">
            <v>CAD FOR BR CD COST UNIV VD 48F 8923</v>
          </cell>
          <cell r="C2374" t="str">
            <v>PT/0010</v>
          </cell>
          <cell r="D2374" t="str">
            <v>UN</v>
          </cell>
          <cell r="E2374">
            <v>6</v>
          </cell>
          <cell r="F2374">
            <v>7899264352870</v>
          </cell>
          <cell r="G2374">
            <v>0</v>
          </cell>
          <cell r="H2374">
            <v>0</v>
          </cell>
          <cell r="I2374">
            <v>0</v>
          </cell>
          <cell r="J2374">
            <v>0</v>
          </cell>
          <cell r="K2374">
            <v>0</v>
          </cell>
          <cell r="L2374">
            <v>0</v>
          </cell>
          <cell r="M2374">
            <v>0</v>
          </cell>
          <cell r="N2374">
            <v>0</v>
          </cell>
          <cell r="O2374">
            <v>2.77</v>
          </cell>
          <cell r="P2374">
            <v>2.77</v>
          </cell>
          <cell r="Q2374">
            <v>4.3E-3</v>
          </cell>
          <cell r="U2374">
            <v>43776</v>
          </cell>
          <cell r="V2374">
            <v>44126</v>
          </cell>
          <cell r="W2374">
            <v>22.55</v>
          </cell>
          <cell r="X2374">
            <v>42770</v>
          </cell>
          <cell r="Y2374" t="str">
            <v>INDUSTRIA GRAFICA FORONI LTDA</v>
          </cell>
        </row>
        <row r="2375">
          <cell r="A2375">
            <v>87321</v>
          </cell>
          <cell r="B2375" t="str">
            <v>CAD FOR BR CD COST UNIV VM 48F 8921</v>
          </cell>
          <cell r="C2375" t="str">
            <v>PT/0010</v>
          </cell>
          <cell r="D2375" t="str">
            <v>UN</v>
          </cell>
          <cell r="E2375">
            <v>6</v>
          </cell>
          <cell r="F2375">
            <v>7899264352832</v>
          </cell>
          <cell r="G2375">
            <v>0</v>
          </cell>
          <cell r="H2375">
            <v>0</v>
          </cell>
          <cell r="I2375">
            <v>0</v>
          </cell>
          <cell r="J2375">
            <v>0</v>
          </cell>
          <cell r="K2375">
            <v>0</v>
          </cell>
          <cell r="L2375">
            <v>0</v>
          </cell>
          <cell r="M2375">
            <v>0</v>
          </cell>
          <cell r="N2375">
            <v>0</v>
          </cell>
          <cell r="O2375">
            <v>2.77</v>
          </cell>
          <cell r="P2375">
            <v>2.77</v>
          </cell>
          <cell r="Q2375">
            <v>4.3E-3</v>
          </cell>
          <cell r="U2375">
            <v>43776</v>
          </cell>
          <cell r="V2375">
            <v>44111</v>
          </cell>
          <cell r="W2375">
            <v>22.49</v>
          </cell>
          <cell r="X2375">
            <v>42770</v>
          </cell>
          <cell r="Y2375" t="str">
            <v>INDUSTRIA GRAFICA FORONI LTDA</v>
          </cell>
        </row>
        <row r="2376">
          <cell r="A2376">
            <v>87389</v>
          </cell>
          <cell r="B2376" t="str">
            <v>CAD FOR CD 1 4 ESP A P S 200F 8074</v>
          </cell>
          <cell r="C2376" t="str">
            <v>PT/0004</v>
          </cell>
          <cell r="D2376" t="str">
            <v>UN</v>
          </cell>
          <cell r="E2376">
            <v>4</v>
          </cell>
          <cell r="F2376">
            <v>7899264364354</v>
          </cell>
          <cell r="G2376">
            <v>0</v>
          </cell>
          <cell r="H2376">
            <v>0</v>
          </cell>
          <cell r="I2376">
            <v>0</v>
          </cell>
          <cell r="J2376">
            <v>0</v>
          </cell>
          <cell r="K2376">
            <v>0</v>
          </cell>
          <cell r="L2376">
            <v>0</v>
          </cell>
          <cell r="M2376">
            <v>0</v>
          </cell>
          <cell r="N2376">
            <v>0</v>
          </cell>
          <cell r="O2376">
            <v>1.66</v>
          </cell>
          <cell r="P2376">
            <v>1.66</v>
          </cell>
          <cell r="Q2376">
            <v>2.7000000000000001E-3</v>
          </cell>
          <cell r="U2376">
            <v>43082</v>
          </cell>
          <cell r="V2376">
            <v>43328</v>
          </cell>
          <cell r="W2376">
            <v>29.15</v>
          </cell>
          <cell r="X2376">
            <v>42770</v>
          </cell>
          <cell r="Y2376" t="str">
            <v>INDUSTRIA GRAFICA FORONI LTDA</v>
          </cell>
        </row>
        <row r="2377">
          <cell r="A2377">
            <v>87388</v>
          </cell>
          <cell r="B2377" t="str">
            <v>CAD FOR CD 1 4 ESP A P S 96F 8067</v>
          </cell>
          <cell r="C2377" t="str">
            <v>PT/0008</v>
          </cell>
          <cell r="D2377" t="str">
            <v>UN</v>
          </cell>
          <cell r="E2377">
            <v>8</v>
          </cell>
          <cell r="F2377">
            <v>7899264302516</v>
          </cell>
          <cell r="G2377">
            <v>0</v>
          </cell>
          <cell r="H2377">
            <v>0</v>
          </cell>
          <cell r="I2377">
            <v>0</v>
          </cell>
          <cell r="J2377">
            <v>0</v>
          </cell>
          <cell r="K2377">
            <v>0</v>
          </cell>
          <cell r="L2377">
            <v>0</v>
          </cell>
          <cell r="M2377">
            <v>0</v>
          </cell>
          <cell r="N2377">
            <v>0</v>
          </cell>
          <cell r="O2377">
            <v>1.895</v>
          </cell>
          <cell r="P2377">
            <v>1.895</v>
          </cell>
          <cell r="Q2377">
            <v>3.0999999999999999E-3</v>
          </cell>
          <cell r="U2377">
            <v>43082</v>
          </cell>
          <cell r="V2377">
            <v>43537</v>
          </cell>
          <cell r="W2377">
            <v>36.43</v>
          </cell>
          <cell r="X2377">
            <v>42770</v>
          </cell>
          <cell r="Y2377" t="str">
            <v>INDUSTRIA GRAFICA FORONI LTDA</v>
          </cell>
        </row>
        <row r="2378">
          <cell r="A2378">
            <v>87337</v>
          </cell>
          <cell r="B2378" t="str">
            <v>CAD FOR CD COST UNI CR RAC 48F 9028</v>
          </cell>
          <cell r="C2378" t="str">
            <v>PT/0005</v>
          </cell>
          <cell r="D2378" t="str">
            <v>UN</v>
          </cell>
          <cell r="E2378">
            <v>5</v>
          </cell>
          <cell r="F2378">
            <v>7899264364651</v>
          </cell>
          <cell r="G2378">
            <v>0</v>
          </cell>
          <cell r="H2378">
            <v>0</v>
          </cell>
          <cell r="I2378">
            <v>0</v>
          </cell>
          <cell r="J2378">
            <v>0</v>
          </cell>
          <cell r="K2378">
            <v>0</v>
          </cell>
          <cell r="L2378">
            <v>0</v>
          </cell>
          <cell r="M2378">
            <v>0</v>
          </cell>
          <cell r="N2378">
            <v>0</v>
          </cell>
          <cell r="O2378">
            <v>1.29</v>
          </cell>
          <cell r="P2378">
            <v>1.29</v>
          </cell>
          <cell r="Q2378">
            <v>2.3999999999999998E-3</v>
          </cell>
          <cell r="U2378">
            <v>43776</v>
          </cell>
          <cell r="V2378">
            <v>43995</v>
          </cell>
          <cell r="W2378">
            <v>23.18</v>
          </cell>
          <cell r="X2378">
            <v>42770</v>
          </cell>
          <cell r="Y2378" t="str">
            <v>INDUSTRIA GRAFICA FORONI LTDA</v>
          </cell>
        </row>
        <row r="2379">
          <cell r="A2379">
            <v>87338</v>
          </cell>
          <cell r="B2379" t="str">
            <v>CAD FOR CD COST UNI JUDY 48F 8104</v>
          </cell>
          <cell r="C2379" t="str">
            <v>PT/0005</v>
          </cell>
          <cell r="D2379" t="str">
            <v>UN</v>
          </cell>
          <cell r="E2379">
            <v>8</v>
          </cell>
          <cell r="F2379">
            <v>7899264344295</v>
          </cell>
          <cell r="G2379">
            <v>0</v>
          </cell>
          <cell r="H2379">
            <v>0</v>
          </cell>
          <cell r="I2379">
            <v>0</v>
          </cell>
          <cell r="J2379">
            <v>0</v>
          </cell>
          <cell r="K2379">
            <v>0</v>
          </cell>
          <cell r="L2379">
            <v>0</v>
          </cell>
          <cell r="M2379">
            <v>0</v>
          </cell>
          <cell r="N2379">
            <v>0</v>
          </cell>
          <cell r="O2379">
            <v>1.29</v>
          </cell>
          <cell r="P2379">
            <v>1.29</v>
          </cell>
          <cell r="Q2379">
            <v>2.3999999999999998E-3</v>
          </cell>
          <cell r="U2379">
            <v>43776</v>
          </cell>
          <cell r="V2379">
            <v>44118</v>
          </cell>
          <cell r="W2379">
            <v>23.67</v>
          </cell>
          <cell r="X2379">
            <v>42770</v>
          </cell>
          <cell r="Y2379" t="str">
            <v>INDUSTRIA GRAFICA FORONI LTDA</v>
          </cell>
        </row>
        <row r="2380">
          <cell r="A2380">
            <v>87339</v>
          </cell>
          <cell r="B2380" t="str">
            <v>CAD FOR CD COST UNI JUDY 96F 8105</v>
          </cell>
          <cell r="C2380" t="str">
            <v>PT/0005</v>
          </cell>
          <cell r="D2380" t="str">
            <v>UN</v>
          </cell>
          <cell r="E2380">
            <v>6</v>
          </cell>
          <cell r="F2380">
            <v>7899264317398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0</v>
          </cell>
          <cell r="M2380">
            <v>0</v>
          </cell>
          <cell r="N2380">
            <v>0</v>
          </cell>
          <cell r="O2380">
            <v>1.9</v>
          </cell>
          <cell r="P2380">
            <v>1.9</v>
          </cell>
          <cell r="Q2380">
            <v>2.8999999999999998E-3</v>
          </cell>
          <cell r="U2380">
            <v>43776</v>
          </cell>
          <cell r="V2380">
            <v>43876</v>
          </cell>
          <cell r="W2380">
            <v>33.729999999999997</v>
          </cell>
          <cell r="X2380">
            <v>42770</v>
          </cell>
          <cell r="Y2380" t="str">
            <v>INDUSTRIA GRAFICA FORONI LTDA</v>
          </cell>
        </row>
        <row r="2381">
          <cell r="A2381">
            <v>87382</v>
          </cell>
          <cell r="B2381" t="str">
            <v>CAD FOR CD DESENHO CROS RACIN 40F 9027</v>
          </cell>
          <cell r="C2381" t="str">
            <v>PT/0010</v>
          </cell>
          <cell r="D2381" t="str">
            <v>UN</v>
          </cell>
          <cell r="E2381">
            <v>4</v>
          </cell>
          <cell r="F2381">
            <v>7899264363722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0</v>
          </cell>
          <cell r="M2381">
            <v>0</v>
          </cell>
          <cell r="N2381">
            <v>0</v>
          </cell>
          <cell r="O2381">
            <v>1.4350000000000001</v>
          </cell>
          <cell r="P2381">
            <v>1.4350000000000001</v>
          </cell>
          <cell r="Q2381">
            <v>3.5999999999999999E-3</v>
          </cell>
          <cell r="U2381">
            <v>43776</v>
          </cell>
          <cell r="V2381">
            <v>43855</v>
          </cell>
          <cell r="W2381">
            <v>41.73</v>
          </cell>
          <cell r="X2381">
            <v>42770</v>
          </cell>
          <cell r="Y2381" t="str">
            <v>INDUSTRIA GRAFICA FORONI LTDA</v>
          </cell>
        </row>
        <row r="2382">
          <cell r="A2382">
            <v>87342</v>
          </cell>
          <cell r="B2382" t="str">
            <v>CAD FOR CD DESENHO JUDY 40F 8118</v>
          </cell>
          <cell r="C2382" t="str">
            <v>PT/0010</v>
          </cell>
          <cell r="D2382" t="str">
            <v>UN</v>
          </cell>
          <cell r="E2382">
            <v>4</v>
          </cell>
          <cell r="F2382">
            <v>7899264363708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0</v>
          </cell>
          <cell r="M2382">
            <v>0</v>
          </cell>
          <cell r="N2382">
            <v>0</v>
          </cell>
          <cell r="O2382">
            <v>1.4350000000000001</v>
          </cell>
          <cell r="P2382">
            <v>1.4350000000000001</v>
          </cell>
          <cell r="Q2382">
            <v>3.5999999999999999E-3</v>
          </cell>
          <cell r="U2382">
            <v>43776</v>
          </cell>
          <cell r="V2382">
            <v>43860</v>
          </cell>
          <cell r="W2382">
            <v>40.58</v>
          </cell>
          <cell r="X2382">
            <v>42770</v>
          </cell>
          <cell r="Y2382" t="str">
            <v>INDUSTRIA GRAFICA FORONI LTDA</v>
          </cell>
        </row>
        <row r="2383">
          <cell r="A2383">
            <v>87341</v>
          </cell>
          <cell r="B2383" t="str">
            <v>CAD FOR CD ESP 1 4 4 ELEM 200F 8038</v>
          </cell>
          <cell r="C2383" t="str">
            <v>PT/0004</v>
          </cell>
          <cell r="D2383" t="str">
            <v>UN</v>
          </cell>
          <cell r="E2383">
            <v>4</v>
          </cell>
          <cell r="F2383">
            <v>7899264364385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0</v>
          </cell>
          <cell r="M2383">
            <v>0</v>
          </cell>
          <cell r="N2383">
            <v>0</v>
          </cell>
          <cell r="O2383">
            <v>1.66</v>
          </cell>
          <cell r="P2383">
            <v>1.66</v>
          </cell>
          <cell r="Q2383">
            <v>3.0000000000000001E-3</v>
          </cell>
          <cell r="U2383">
            <v>43776</v>
          </cell>
          <cell r="V2383">
            <v>43848</v>
          </cell>
          <cell r="W2383">
            <v>17.27</v>
          </cell>
          <cell r="X2383">
            <v>42770</v>
          </cell>
          <cell r="Y2383" t="str">
            <v>INDUSTRIA GRAFICA FORONI LTDA</v>
          </cell>
        </row>
        <row r="2384">
          <cell r="A2384">
            <v>90832</v>
          </cell>
          <cell r="B2384" t="str">
            <v>CAD FOR CD ESP 1 4 4 ELEM 80FL 6007</v>
          </cell>
          <cell r="C2384" t="str">
            <v>PT/0005</v>
          </cell>
          <cell r="D2384" t="str">
            <v>UN</v>
          </cell>
          <cell r="E2384">
            <v>1</v>
          </cell>
          <cell r="F2384">
            <v>7908077431709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0</v>
          </cell>
          <cell r="M2384">
            <v>0</v>
          </cell>
          <cell r="N2384">
            <v>0</v>
          </cell>
          <cell r="O2384">
            <v>0.5</v>
          </cell>
          <cell r="P2384">
            <v>0.5</v>
          </cell>
          <cell r="Q2384">
            <v>1.6999999999999999E-3</v>
          </cell>
          <cell r="U2384">
            <v>43956</v>
          </cell>
          <cell r="V2384">
            <v>43960</v>
          </cell>
          <cell r="W2384">
            <v>11.75</v>
          </cell>
          <cell r="X2384">
            <v>42770</v>
          </cell>
          <cell r="Y2384" t="str">
            <v>INDUSTRIA GRAFICA FORONI LTDA</v>
          </cell>
        </row>
        <row r="2385">
          <cell r="A2385">
            <v>87340</v>
          </cell>
          <cell r="B2385" t="str">
            <v>CAD FOR CD ESP 1 4 4 ELEM 96FL 8037</v>
          </cell>
          <cell r="C2385" t="str">
            <v>PT/0008</v>
          </cell>
          <cell r="D2385" t="str">
            <v>UN</v>
          </cell>
          <cell r="E2385">
            <v>8</v>
          </cell>
          <cell r="F2385">
            <v>7899264326611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0</v>
          </cell>
          <cell r="M2385">
            <v>0</v>
          </cell>
          <cell r="N2385">
            <v>0</v>
          </cell>
          <cell r="O2385">
            <v>1.895</v>
          </cell>
          <cell r="P2385">
            <v>1.895</v>
          </cell>
          <cell r="Q2385">
            <v>3.0999999999999999E-3</v>
          </cell>
          <cell r="U2385">
            <v>43475</v>
          </cell>
          <cell r="V2385">
            <v>43559</v>
          </cell>
          <cell r="W2385">
            <v>19.79</v>
          </cell>
          <cell r="X2385">
            <v>42770</v>
          </cell>
          <cell r="Y2385" t="str">
            <v>INDUSTRIA GRAFICA FORONI LTDA</v>
          </cell>
        </row>
        <row r="2386">
          <cell r="A2386">
            <v>87372</v>
          </cell>
          <cell r="B2386" t="str">
            <v>CAD FOR CD UNI 4 ELEM 01M 096F 8030</v>
          </cell>
          <cell r="C2386" t="str">
            <v>PT/0004</v>
          </cell>
          <cell r="D2386" t="str">
            <v>UN</v>
          </cell>
          <cell r="E2386">
            <v>8</v>
          </cell>
          <cell r="F2386">
            <v>7899264308013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0</v>
          </cell>
          <cell r="M2386">
            <v>0</v>
          </cell>
          <cell r="N2386">
            <v>0</v>
          </cell>
          <cell r="O2386">
            <v>1.7350000000000001</v>
          </cell>
          <cell r="P2386">
            <v>1.7350000000000001</v>
          </cell>
          <cell r="Q2386">
            <v>2.5999999999999999E-3</v>
          </cell>
          <cell r="U2386">
            <v>43776</v>
          </cell>
          <cell r="V2386">
            <v>44106</v>
          </cell>
          <cell r="W2386">
            <v>15.67</v>
          </cell>
          <cell r="X2386">
            <v>42770</v>
          </cell>
          <cell r="Y2386" t="str">
            <v>INDUSTRIA GRAFICA FORONI LTDA</v>
          </cell>
        </row>
        <row r="2387">
          <cell r="A2387">
            <v>87373</v>
          </cell>
          <cell r="B2387" t="str">
            <v>CAD FOR CD UNI 4 ELEM 10M 200F 8031</v>
          </cell>
          <cell r="C2387" t="str">
            <v>PT/0004</v>
          </cell>
          <cell r="D2387" t="str">
            <v>UN</v>
          </cell>
          <cell r="E2387">
            <v>4</v>
          </cell>
          <cell r="F2387">
            <v>7899264308037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0</v>
          </cell>
          <cell r="M2387">
            <v>0</v>
          </cell>
          <cell r="N2387">
            <v>0</v>
          </cell>
          <cell r="O2387">
            <v>3.4</v>
          </cell>
          <cell r="P2387">
            <v>3.4</v>
          </cell>
          <cell r="Q2387">
            <v>5.1000000000000004E-3</v>
          </cell>
          <cell r="U2387">
            <v>44119</v>
          </cell>
          <cell r="V2387">
            <v>44123</v>
          </cell>
          <cell r="W2387">
            <v>24.71</v>
          </cell>
          <cell r="X2387">
            <v>42770</v>
          </cell>
          <cell r="Y2387" t="str">
            <v>INDUSTRIA GRAFICA FORONI LTDA</v>
          </cell>
        </row>
        <row r="2388">
          <cell r="A2388">
            <v>87374</v>
          </cell>
          <cell r="B2388" t="str">
            <v>CAD FOR CD UNI 4 ELEM 12M 240F 8032</v>
          </cell>
          <cell r="C2388" t="str">
            <v>PT/0004</v>
          </cell>
          <cell r="D2388" t="str">
            <v>UN</v>
          </cell>
          <cell r="E2388">
            <v>4</v>
          </cell>
          <cell r="F2388">
            <v>7899264308051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0</v>
          </cell>
          <cell r="M2388">
            <v>0</v>
          </cell>
          <cell r="N2388">
            <v>0</v>
          </cell>
          <cell r="O2388">
            <v>3.75</v>
          </cell>
          <cell r="P2388">
            <v>3.75</v>
          </cell>
          <cell r="Q2388">
            <v>6.7999999999999996E-3</v>
          </cell>
          <cell r="U2388">
            <v>43872</v>
          </cell>
          <cell r="V2388">
            <v>43874</v>
          </cell>
          <cell r="W2388">
            <v>30.07</v>
          </cell>
          <cell r="X2388">
            <v>42770</v>
          </cell>
          <cell r="Y2388" t="str">
            <v>INDUSTRIA GRAFICA FORONI LTDA</v>
          </cell>
        </row>
        <row r="2389">
          <cell r="A2389">
            <v>87375</v>
          </cell>
          <cell r="B2389" t="str">
            <v>CAD FOR CD UNI 4 ELEM 15M 300F 8033</v>
          </cell>
          <cell r="C2389" t="str">
            <v>PT/0002</v>
          </cell>
          <cell r="D2389" t="str">
            <v>UN</v>
          </cell>
          <cell r="E2389">
            <v>6</v>
          </cell>
          <cell r="F2389">
            <v>7899264308075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0</v>
          </cell>
          <cell r="M2389">
            <v>0</v>
          </cell>
          <cell r="N2389">
            <v>0</v>
          </cell>
          <cell r="O2389">
            <v>2.3199999999999998</v>
          </cell>
          <cell r="P2389">
            <v>2.3199999999999998</v>
          </cell>
          <cell r="Q2389">
            <v>3.8E-3</v>
          </cell>
          <cell r="U2389">
            <v>43847</v>
          </cell>
          <cell r="V2389">
            <v>44126</v>
          </cell>
          <cell r="W2389">
            <v>19.45</v>
          </cell>
          <cell r="X2389">
            <v>42770</v>
          </cell>
          <cell r="Y2389" t="str">
            <v>INDUSTRIA GRAFICA FORONI LTDA</v>
          </cell>
        </row>
        <row r="2390">
          <cell r="A2390">
            <v>87376</v>
          </cell>
          <cell r="B2390" t="str">
            <v>CAD FOR CD UNI 4 ELEM 20M 400F 8034</v>
          </cell>
          <cell r="C2390" t="str">
            <v>PT/0002</v>
          </cell>
          <cell r="D2390" t="str">
            <v>UN</v>
          </cell>
          <cell r="E2390">
            <v>4</v>
          </cell>
          <cell r="F2390">
            <v>7899264308099</v>
          </cell>
          <cell r="G2390">
            <v>0</v>
          </cell>
          <cell r="H2390">
            <v>0</v>
          </cell>
          <cell r="I2390">
            <v>0</v>
          </cell>
          <cell r="J2390">
            <v>0</v>
          </cell>
          <cell r="K2390">
            <v>0</v>
          </cell>
          <cell r="L2390">
            <v>0</v>
          </cell>
          <cell r="M2390">
            <v>0</v>
          </cell>
          <cell r="N2390">
            <v>0</v>
          </cell>
          <cell r="O2390">
            <v>3.02</v>
          </cell>
          <cell r="P2390">
            <v>3.02</v>
          </cell>
          <cell r="Q2390">
            <v>4.4999999999999997E-3</v>
          </cell>
          <cell r="U2390">
            <v>43776</v>
          </cell>
          <cell r="V2390">
            <v>43851</v>
          </cell>
          <cell r="W2390">
            <v>27.09</v>
          </cell>
          <cell r="X2390">
            <v>42770</v>
          </cell>
          <cell r="Y2390" t="str">
            <v>INDUSTRIA GRAFICA FORONI LTDA</v>
          </cell>
        </row>
        <row r="2391">
          <cell r="A2391">
            <v>87391</v>
          </cell>
          <cell r="B2391" t="str">
            <v>CAD FOR CD UNI A P S TEEN 10M 200F 8081</v>
          </cell>
          <cell r="C2391" t="str">
            <v>PT/0004</v>
          </cell>
          <cell r="D2391" t="str">
            <v>UN</v>
          </cell>
          <cell r="E2391">
            <v>4</v>
          </cell>
          <cell r="F2391">
            <v>7899264351699</v>
          </cell>
          <cell r="G2391">
            <v>0</v>
          </cell>
          <cell r="H2391">
            <v>0</v>
          </cell>
          <cell r="I2391">
            <v>0</v>
          </cell>
          <cell r="J2391">
            <v>0</v>
          </cell>
          <cell r="K2391">
            <v>0</v>
          </cell>
          <cell r="L2391">
            <v>0</v>
          </cell>
          <cell r="M2391">
            <v>0</v>
          </cell>
          <cell r="N2391">
            <v>0</v>
          </cell>
          <cell r="O2391">
            <v>3.34</v>
          </cell>
          <cell r="P2391">
            <v>3.34</v>
          </cell>
          <cell r="Q2391">
            <v>5.7999999999999996E-3</v>
          </cell>
          <cell r="U2391">
            <v>43082</v>
          </cell>
          <cell r="V2391">
            <v>43319</v>
          </cell>
          <cell r="W2391">
            <v>46.95</v>
          </cell>
          <cell r="X2391">
            <v>42770</v>
          </cell>
          <cell r="Y2391" t="str">
            <v>INDUSTRIA GRAFICA FORONI LTDA</v>
          </cell>
        </row>
        <row r="2392">
          <cell r="A2392">
            <v>87392</v>
          </cell>
          <cell r="B2392" t="str">
            <v>CAD FOR CD UNI A P S TEEN 12M 240F 8082</v>
          </cell>
          <cell r="C2392" t="str">
            <v>PT/0004</v>
          </cell>
          <cell r="D2392" t="str">
            <v>UN</v>
          </cell>
          <cell r="E2392">
            <v>4</v>
          </cell>
          <cell r="F2392">
            <v>7899264351712</v>
          </cell>
          <cell r="G2392">
            <v>0</v>
          </cell>
          <cell r="H2392">
            <v>0</v>
          </cell>
          <cell r="I2392">
            <v>0</v>
          </cell>
          <cell r="J2392">
            <v>0</v>
          </cell>
          <cell r="K2392">
            <v>0</v>
          </cell>
          <cell r="L2392">
            <v>0</v>
          </cell>
          <cell r="M2392">
            <v>0</v>
          </cell>
          <cell r="N2392">
            <v>0</v>
          </cell>
          <cell r="O2392">
            <v>3.8849999999999998</v>
          </cell>
          <cell r="P2392">
            <v>3.8849999999999998</v>
          </cell>
          <cell r="Q2392">
            <v>7.6E-3</v>
          </cell>
          <cell r="U2392">
            <v>43082</v>
          </cell>
          <cell r="V2392">
            <v>43316</v>
          </cell>
          <cell r="W2392">
            <v>55.13</v>
          </cell>
          <cell r="X2392">
            <v>42770</v>
          </cell>
          <cell r="Y2392" t="str">
            <v>INDUSTRIA GRAFICA FORONI LTDA</v>
          </cell>
        </row>
        <row r="2393">
          <cell r="A2393">
            <v>87393</v>
          </cell>
          <cell r="B2393" t="str">
            <v>CAD FOR CD UNI A P S TEEN 15M 300F 8083</v>
          </cell>
          <cell r="C2393" t="str">
            <v>PT/0002</v>
          </cell>
          <cell r="D2393" t="str">
            <v>UN</v>
          </cell>
          <cell r="E2393">
            <v>6</v>
          </cell>
          <cell r="F2393">
            <v>7899264351736</v>
          </cell>
          <cell r="G2393">
            <v>0</v>
          </cell>
          <cell r="H2393">
            <v>0</v>
          </cell>
          <cell r="I2393">
            <v>0</v>
          </cell>
          <cell r="J2393">
            <v>0</v>
          </cell>
          <cell r="K2393">
            <v>0</v>
          </cell>
          <cell r="L2393">
            <v>0</v>
          </cell>
          <cell r="M2393">
            <v>0</v>
          </cell>
          <cell r="N2393">
            <v>0</v>
          </cell>
          <cell r="O2393">
            <v>2.41</v>
          </cell>
          <cell r="P2393">
            <v>2.41</v>
          </cell>
          <cell r="Q2393">
            <v>5.1000000000000004E-3</v>
          </cell>
          <cell r="U2393">
            <v>43082</v>
          </cell>
          <cell r="V2393">
            <v>43390</v>
          </cell>
          <cell r="W2393">
            <v>33.97</v>
          </cell>
          <cell r="X2393">
            <v>42770</v>
          </cell>
          <cell r="Y2393" t="str">
            <v>INDUSTRIA GRAFICA FORONI LTDA</v>
          </cell>
        </row>
        <row r="2394">
          <cell r="A2394">
            <v>87390</v>
          </cell>
          <cell r="B2394" t="str">
            <v>CAD FOR CD UNI A P S TEEN 1M 96F 8080</v>
          </cell>
          <cell r="C2394" t="str">
            <v>PT/0004</v>
          </cell>
          <cell r="D2394" t="str">
            <v>UN</v>
          </cell>
          <cell r="E2394">
            <v>8</v>
          </cell>
          <cell r="F2394">
            <v>7899264351675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0</v>
          </cell>
          <cell r="M2394">
            <v>0</v>
          </cell>
          <cell r="N2394">
            <v>0</v>
          </cell>
          <cell r="O2394">
            <v>1.9</v>
          </cell>
          <cell r="P2394">
            <v>1.9</v>
          </cell>
          <cell r="Q2394">
            <v>3.2000000000000002E-3</v>
          </cell>
          <cell r="U2394">
            <v>43776</v>
          </cell>
          <cell r="V2394">
            <v>44125</v>
          </cell>
          <cell r="W2394">
            <v>29.8</v>
          </cell>
          <cell r="X2394">
            <v>42770</v>
          </cell>
          <cell r="Y2394" t="str">
            <v>INDUSTRIA GRAFICA FORONI LTDA</v>
          </cell>
        </row>
        <row r="2395">
          <cell r="A2395">
            <v>87343</v>
          </cell>
          <cell r="B2395" t="str">
            <v>CAD FOR CD UNI A P SEMP 01M 96F 8060</v>
          </cell>
          <cell r="C2395" t="str">
            <v>PT/0004</v>
          </cell>
          <cell r="D2395" t="str">
            <v>UN</v>
          </cell>
          <cell r="E2395">
            <v>8</v>
          </cell>
          <cell r="F2395">
            <v>7899264302417</v>
          </cell>
          <cell r="G2395">
            <v>0</v>
          </cell>
          <cell r="H2395">
            <v>0</v>
          </cell>
          <cell r="I2395">
            <v>0</v>
          </cell>
          <cell r="J2395">
            <v>0</v>
          </cell>
          <cell r="K2395">
            <v>0</v>
          </cell>
          <cell r="L2395">
            <v>0</v>
          </cell>
          <cell r="M2395">
            <v>0</v>
          </cell>
          <cell r="N2395">
            <v>0</v>
          </cell>
          <cell r="O2395">
            <v>1.9</v>
          </cell>
          <cell r="P2395">
            <v>1.9</v>
          </cell>
          <cell r="Q2395">
            <v>3.2000000000000002E-3</v>
          </cell>
          <cell r="U2395">
            <v>43847</v>
          </cell>
          <cell r="V2395">
            <v>43855</v>
          </cell>
          <cell r="W2395">
            <v>29.72</v>
          </cell>
          <cell r="X2395">
            <v>42770</v>
          </cell>
          <cell r="Y2395" t="str">
            <v>INDUSTRIA GRAFICA FORONI LTDA</v>
          </cell>
        </row>
        <row r="2396">
          <cell r="A2396">
            <v>87344</v>
          </cell>
          <cell r="B2396" t="str">
            <v>CAD FOR CD UNI A P SEMP 10M200F 8061</v>
          </cell>
          <cell r="C2396" t="str">
            <v>PT/0004</v>
          </cell>
          <cell r="D2396" t="str">
            <v>UN</v>
          </cell>
          <cell r="E2396">
            <v>4</v>
          </cell>
          <cell r="F2396">
            <v>7899264302431</v>
          </cell>
          <cell r="G2396">
            <v>0</v>
          </cell>
          <cell r="H2396">
            <v>0</v>
          </cell>
          <cell r="I2396">
            <v>0</v>
          </cell>
          <cell r="J2396">
            <v>0</v>
          </cell>
          <cell r="K2396">
            <v>0</v>
          </cell>
          <cell r="L2396">
            <v>0</v>
          </cell>
          <cell r="M2396">
            <v>0</v>
          </cell>
          <cell r="N2396">
            <v>0</v>
          </cell>
          <cell r="O2396">
            <v>3.34</v>
          </cell>
          <cell r="P2396">
            <v>3.34</v>
          </cell>
          <cell r="Q2396">
            <v>5.7999999999999996E-3</v>
          </cell>
          <cell r="U2396">
            <v>43777</v>
          </cell>
          <cell r="V2396">
            <v>44125</v>
          </cell>
          <cell r="W2396">
            <v>52.38</v>
          </cell>
          <cell r="X2396">
            <v>42770</v>
          </cell>
          <cell r="Y2396" t="str">
            <v>INDUSTRIA GRAFICA FORONI LTDA</v>
          </cell>
        </row>
        <row r="2397">
          <cell r="A2397">
            <v>87345</v>
          </cell>
          <cell r="B2397" t="str">
            <v>CAD FOR CD UNI A P SEMP 12M240F 8062</v>
          </cell>
          <cell r="C2397" t="str">
            <v>PT/0004</v>
          </cell>
          <cell r="D2397" t="str">
            <v>UN</v>
          </cell>
          <cell r="E2397">
            <v>4</v>
          </cell>
          <cell r="F2397">
            <v>7899264302462</v>
          </cell>
          <cell r="G2397">
            <v>0</v>
          </cell>
          <cell r="H2397">
            <v>0</v>
          </cell>
          <cell r="I2397">
            <v>0</v>
          </cell>
          <cell r="J2397">
            <v>0</v>
          </cell>
          <cell r="K2397">
            <v>0</v>
          </cell>
          <cell r="L2397">
            <v>0</v>
          </cell>
          <cell r="M2397">
            <v>0</v>
          </cell>
          <cell r="N2397">
            <v>0</v>
          </cell>
          <cell r="O2397">
            <v>3.85</v>
          </cell>
          <cell r="P2397">
            <v>3.85</v>
          </cell>
          <cell r="Q2397">
            <v>7.3000000000000001E-3</v>
          </cell>
          <cell r="U2397">
            <v>43777</v>
          </cell>
          <cell r="V2397">
            <v>43841</v>
          </cell>
          <cell r="W2397">
            <v>62.51</v>
          </cell>
          <cell r="X2397">
            <v>42770</v>
          </cell>
          <cell r="Y2397" t="str">
            <v>INDUSTRIA GRAFICA FORONI LTDA</v>
          </cell>
        </row>
        <row r="2398">
          <cell r="A2398">
            <v>87346</v>
          </cell>
          <cell r="B2398" t="str">
            <v>CAD FOR CD UNI A P SEMP 15M300F 8063</v>
          </cell>
          <cell r="C2398" t="str">
            <v>PT/0002</v>
          </cell>
          <cell r="D2398" t="str">
            <v>UN</v>
          </cell>
          <cell r="E2398">
            <v>6</v>
          </cell>
          <cell r="F2398">
            <v>7899264302479</v>
          </cell>
          <cell r="G2398">
            <v>0</v>
          </cell>
          <cell r="H2398">
            <v>0</v>
          </cell>
          <cell r="I2398">
            <v>0</v>
          </cell>
          <cell r="J2398">
            <v>0</v>
          </cell>
          <cell r="K2398">
            <v>0</v>
          </cell>
          <cell r="L2398">
            <v>0</v>
          </cell>
          <cell r="M2398">
            <v>0</v>
          </cell>
          <cell r="N2398">
            <v>0</v>
          </cell>
          <cell r="O2398">
            <v>2.41</v>
          </cell>
          <cell r="P2398">
            <v>2.41</v>
          </cell>
          <cell r="Q2398">
            <v>4.4000000000000003E-3</v>
          </cell>
          <cell r="U2398">
            <v>43777</v>
          </cell>
          <cell r="V2398">
            <v>43858</v>
          </cell>
          <cell r="W2398">
            <v>38.53</v>
          </cell>
          <cell r="X2398">
            <v>42770</v>
          </cell>
          <cell r="Y2398" t="str">
            <v>INDUSTRIA GRAFICA FORONI LTDA</v>
          </cell>
        </row>
        <row r="2399">
          <cell r="A2399">
            <v>87347</v>
          </cell>
          <cell r="B2399" t="str">
            <v>CAD FOR CD UNI A P SEMP 20M400F 8064</v>
          </cell>
          <cell r="C2399" t="str">
            <v>PT/0002</v>
          </cell>
          <cell r="D2399" t="str">
            <v>UN</v>
          </cell>
          <cell r="E2399">
            <v>4</v>
          </cell>
          <cell r="F2399">
            <v>7899264334135</v>
          </cell>
          <cell r="G2399">
            <v>0</v>
          </cell>
          <cell r="H2399">
            <v>0</v>
          </cell>
          <cell r="I2399">
            <v>0</v>
          </cell>
          <cell r="J2399">
            <v>0</v>
          </cell>
          <cell r="K2399">
            <v>0</v>
          </cell>
          <cell r="L2399">
            <v>0</v>
          </cell>
          <cell r="M2399">
            <v>0</v>
          </cell>
          <cell r="N2399">
            <v>0</v>
          </cell>
          <cell r="O2399">
            <v>3.09</v>
          </cell>
          <cell r="P2399">
            <v>3.09</v>
          </cell>
          <cell r="Q2399">
            <v>6.0000000000000001E-3</v>
          </cell>
          <cell r="U2399">
            <v>43804</v>
          </cell>
          <cell r="V2399">
            <v>43838</v>
          </cell>
          <cell r="W2399">
            <v>43.57</v>
          </cell>
          <cell r="X2399">
            <v>42770</v>
          </cell>
          <cell r="Y2399" t="str">
            <v>INDUSTRIA GRAFICA FORONI LTDA</v>
          </cell>
        </row>
        <row r="2400">
          <cell r="A2400">
            <v>87364</v>
          </cell>
          <cell r="B2400" t="str">
            <v>CAD FOR CD UNI BACK T BLACK 01M 96F 8200</v>
          </cell>
          <cell r="C2400" t="str">
            <v>PT/0004</v>
          </cell>
          <cell r="D2400" t="str">
            <v>UN</v>
          </cell>
          <cell r="E2400">
            <v>8</v>
          </cell>
          <cell r="F2400">
            <v>7899264351811</v>
          </cell>
          <cell r="G2400">
            <v>0</v>
          </cell>
          <cell r="H2400">
            <v>0</v>
          </cell>
          <cell r="I2400">
            <v>0</v>
          </cell>
          <cell r="J2400">
            <v>0</v>
          </cell>
          <cell r="K2400">
            <v>0</v>
          </cell>
          <cell r="L2400">
            <v>0</v>
          </cell>
          <cell r="M2400">
            <v>0</v>
          </cell>
          <cell r="N2400">
            <v>0</v>
          </cell>
          <cell r="O2400">
            <v>1.9</v>
          </cell>
          <cell r="P2400">
            <v>1.9</v>
          </cell>
          <cell r="Q2400">
            <v>3.2000000000000002E-3</v>
          </cell>
          <cell r="U2400">
            <v>43430</v>
          </cell>
          <cell r="V2400">
            <v>43851</v>
          </cell>
          <cell r="W2400">
            <v>31.43</v>
          </cell>
          <cell r="X2400">
            <v>42770</v>
          </cell>
          <cell r="Y2400" t="str">
            <v>INDUSTRIA GRAFICA FORONI LTDA</v>
          </cell>
        </row>
        <row r="2401">
          <cell r="A2401">
            <v>87365</v>
          </cell>
          <cell r="B2401" t="str">
            <v>CAD FOR CD UNI BACK T BLACK 10M 200F 8201</v>
          </cell>
          <cell r="C2401" t="str">
            <v>PT/0004</v>
          </cell>
          <cell r="D2401" t="str">
            <v>UN</v>
          </cell>
          <cell r="E2401">
            <v>4</v>
          </cell>
          <cell r="F2401">
            <v>7899264351835</v>
          </cell>
          <cell r="G2401">
            <v>0</v>
          </cell>
          <cell r="H2401">
            <v>0</v>
          </cell>
          <cell r="I2401">
            <v>0</v>
          </cell>
          <cell r="J2401">
            <v>0</v>
          </cell>
          <cell r="K2401">
            <v>0</v>
          </cell>
          <cell r="L2401">
            <v>0</v>
          </cell>
          <cell r="M2401">
            <v>0</v>
          </cell>
          <cell r="N2401">
            <v>0</v>
          </cell>
          <cell r="O2401">
            <v>3.34</v>
          </cell>
          <cell r="P2401">
            <v>3.34</v>
          </cell>
          <cell r="Q2401">
            <v>6.6E-3</v>
          </cell>
          <cell r="U2401">
            <v>43847</v>
          </cell>
          <cell r="V2401">
            <v>44125</v>
          </cell>
          <cell r="W2401">
            <v>52.45</v>
          </cell>
          <cell r="X2401">
            <v>42770</v>
          </cell>
          <cell r="Y2401" t="str">
            <v>INDUSTRIA GRAFICA FORONI LTDA</v>
          </cell>
        </row>
        <row r="2402">
          <cell r="A2402">
            <v>87359</v>
          </cell>
          <cell r="B2402" t="str">
            <v>CAD FOR CD UNI CR RAC 01M 96F 9010</v>
          </cell>
          <cell r="C2402" t="str">
            <v>PT/0004</v>
          </cell>
          <cell r="D2402" t="str">
            <v>UN</v>
          </cell>
          <cell r="E2402">
            <v>8</v>
          </cell>
          <cell r="F2402">
            <v>7899264355093</v>
          </cell>
          <cell r="G2402">
            <v>0</v>
          </cell>
          <cell r="H2402">
            <v>0</v>
          </cell>
          <cell r="I2402">
            <v>0</v>
          </cell>
          <cell r="J2402">
            <v>0</v>
          </cell>
          <cell r="K2402">
            <v>0</v>
          </cell>
          <cell r="L2402">
            <v>0</v>
          </cell>
          <cell r="M2402">
            <v>0</v>
          </cell>
          <cell r="N2402">
            <v>0</v>
          </cell>
          <cell r="O2402">
            <v>3.34</v>
          </cell>
          <cell r="P2402">
            <v>3.34</v>
          </cell>
          <cell r="Q2402">
            <v>3.2000000000000002E-3</v>
          </cell>
          <cell r="U2402">
            <v>43777</v>
          </cell>
          <cell r="V2402">
            <v>43841</v>
          </cell>
          <cell r="W2402">
            <v>24.16</v>
          </cell>
          <cell r="X2402">
            <v>42770</v>
          </cell>
          <cell r="Y2402" t="str">
            <v>INDUSTRIA GRAFICA FORONI LTDA</v>
          </cell>
        </row>
        <row r="2403">
          <cell r="A2403">
            <v>87360</v>
          </cell>
          <cell r="B2403" t="str">
            <v>CAD FOR CD UNI CR RAC 10M 200F 9011</v>
          </cell>
          <cell r="C2403" t="str">
            <v>PT/0004</v>
          </cell>
          <cell r="D2403" t="str">
            <v>UN</v>
          </cell>
          <cell r="E2403">
            <v>4</v>
          </cell>
          <cell r="F2403">
            <v>7899264355116</v>
          </cell>
          <cell r="G2403">
            <v>0</v>
          </cell>
          <cell r="H2403">
            <v>0</v>
          </cell>
          <cell r="I2403">
            <v>0</v>
          </cell>
          <cell r="J2403">
            <v>0</v>
          </cell>
          <cell r="K2403">
            <v>0</v>
          </cell>
          <cell r="L2403">
            <v>0</v>
          </cell>
          <cell r="M2403">
            <v>0</v>
          </cell>
          <cell r="N2403">
            <v>0</v>
          </cell>
          <cell r="O2403">
            <v>3.34</v>
          </cell>
          <cell r="P2403">
            <v>3.34</v>
          </cell>
          <cell r="Q2403">
            <v>6.6E-3</v>
          </cell>
          <cell r="U2403">
            <v>43777</v>
          </cell>
          <cell r="V2403">
            <v>43858</v>
          </cell>
          <cell r="W2403">
            <v>41.59</v>
          </cell>
          <cell r="X2403">
            <v>42770</v>
          </cell>
          <cell r="Y2403" t="str">
            <v>INDUSTRIA GRAFICA FORONI LTDA</v>
          </cell>
        </row>
        <row r="2404">
          <cell r="A2404">
            <v>87361</v>
          </cell>
          <cell r="B2404" t="str">
            <v>CAD FOR CD UNI CR RAC 12M 240F 9012</v>
          </cell>
          <cell r="C2404" t="str">
            <v>PT/0004</v>
          </cell>
          <cell r="D2404" t="str">
            <v>UN</v>
          </cell>
          <cell r="E2404">
            <v>4</v>
          </cell>
          <cell r="F2404">
            <v>7899264355130</v>
          </cell>
          <cell r="G2404">
            <v>0</v>
          </cell>
          <cell r="H2404">
            <v>0</v>
          </cell>
          <cell r="I2404">
            <v>0</v>
          </cell>
          <cell r="J2404">
            <v>0</v>
          </cell>
          <cell r="K2404">
            <v>0</v>
          </cell>
          <cell r="L2404">
            <v>0</v>
          </cell>
          <cell r="M2404">
            <v>0</v>
          </cell>
          <cell r="N2404">
            <v>0</v>
          </cell>
          <cell r="O2404">
            <v>3.85</v>
          </cell>
          <cell r="P2404">
            <v>3.85</v>
          </cell>
          <cell r="Q2404">
            <v>7.3000000000000001E-3</v>
          </cell>
          <cell r="U2404">
            <v>43777</v>
          </cell>
          <cell r="V2404">
            <v>43841</v>
          </cell>
          <cell r="W2404">
            <v>48.51</v>
          </cell>
          <cell r="X2404">
            <v>42770</v>
          </cell>
          <cell r="Y2404" t="str">
            <v>INDUSTRIA GRAFICA FORONI LTDA</v>
          </cell>
        </row>
        <row r="2405">
          <cell r="A2405">
            <v>87362</v>
          </cell>
          <cell r="B2405" t="str">
            <v>CAD FOR CD UNI CR RAC 15M 300F 9013</v>
          </cell>
          <cell r="C2405" t="str">
            <v>PT/0002</v>
          </cell>
          <cell r="D2405" t="str">
            <v>UN</v>
          </cell>
          <cell r="E2405">
            <v>6</v>
          </cell>
          <cell r="F2405">
            <v>7899264355154</v>
          </cell>
          <cell r="G2405">
            <v>0</v>
          </cell>
          <cell r="H2405">
            <v>0</v>
          </cell>
          <cell r="I2405">
            <v>0</v>
          </cell>
          <cell r="J2405">
            <v>0</v>
          </cell>
          <cell r="K2405">
            <v>0</v>
          </cell>
          <cell r="L2405">
            <v>0</v>
          </cell>
          <cell r="M2405">
            <v>0</v>
          </cell>
          <cell r="N2405">
            <v>0</v>
          </cell>
          <cell r="O2405">
            <v>2.41</v>
          </cell>
          <cell r="P2405">
            <v>2.41</v>
          </cell>
          <cell r="Q2405">
            <v>4.4000000000000003E-3</v>
          </cell>
          <cell r="U2405">
            <v>43777</v>
          </cell>
          <cell r="V2405">
            <v>43834</v>
          </cell>
          <cell r="W2405">
            <v>29.87</v>
          </cell>
          <cell r="X2405">
            <v>42770</v>
          </cell>
          <cell r="Y2405" t="str">
            <v>INDUSTRIA GRAFICA FORONI LTDA</v>
          </cell>
        </row>
        <row r="2406">
          <cell r="A2406">
            <v>87363</v>
          </cell>
          <cell r="B2406" t="str">
            <v>CAD FOR CD UNI CR RAC 20M 400F 9026</v>
          </cell>
          <cell r="C2406" t="str">
            <v>PT/0002</v>
          </cell>
          <cell r="D2406" t="str">
            <v>UN</v>
          </cell>
          <cell r="E2406">
            <v>4</v>
          </cell>
          <cell r="F2406">
            <v>7899264355796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0</v>
          </cell>
          <cell r="M2406">
            <v>0</v>
          </cell>
          <cell r="N2406">
            <v>0</v>
          </cell>
          <cell r="O2406">
            <v>3.09</v>
          </cell>
          <cell r="P2406">
            <v>3.09</v>
          </cell>
          <cell r="Q2406">
            <v>5.1000000000000004E-3</v>
          </cell>
          <cell r="U2406">
            <v>43777</v>
          </cell>
          <cell r="V2406">
            <v>43834</v>
          </cell>
          <cell r="W2406">
            <v>37.03</v>
          </cell>
          <cell r="X2406">
            <v>42770</v>
          </cell>
          <cell r="Y2406" t="str">
            <v>INDUSTRIA GRAFICA FORONI LTDA</v>
          </cell>
        </row>
        <row r="2407">
          <cell r="A2407">
            <v>89060</v>
          </cell>
          <cell r="B2407" t="str">
            <v>CAD FOR CD UNI DOLL 10M 200F 9231</v>
          </cell>
          <cell r="C2407" t="str">
            <v>PT/0004</v>
          </cell>
          <cell r="D2407" t="str">
            <v>UN</v>
          </cell>
          <cell r="E2407">
            <v>4</v>
          </cell>
          <cell r="F2407">
            <v>7899264363500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0</v>
          </cell>
          <cell r="M2407">
            <v>0</v>
          </cell>
          <cell r="N2407">
            <v>0</v>
          </cell>
          <cell r="O2407">
            <v>3.34</v>
          </cell>
          <cell r="P2407">
            <v>3.34</v>
          </cell>
          <cell r="Q2407">
            <v>5.7999999999999996E-3</v>
          </cell>
          <cell r="U2407">
            <v>43777</v>
          </cell>
          <cell r="V2407">
            <v>44100</v>
          </cell>
          <cell r="W2407">
            <v>41.7</v>
          </cell>
          <cell r="X2407">
            <v>42770</v>
          </cell>
          <cell r="Y2407" t="str">
            <v>INDUSTRIA GRAFICA FORONI LTDA</v>
          </cell>
        </row>
        <row r="2408">
          <cell r="A2408">
            <v>89104</v>
          </cell>
          <cell r="B2408" t="str">
            <v>CAD FOR CD UNI DOLL 15M 300F 9232</v>
          </cell>
          <cell r="C2408" t="str">
            <v>PT/0002</v>
          </cell>
          <cell r="D2408" t="str">
            <v>UN</v>
          </cell>
          <cell r="E2408">
            <v>6</v>
          </cell>
          <cell r="F2408">
            <v>7899264363517</v>
          </cell>
          <cell r="G2408">
            <v>0</v>
          </cell>
          <cell r="H2408">
            <v>0</v>
          </cell>
          <cell r="I2408">
            <v>0</v>
          </cell>
          <cell r="J2408">
            <v>0</v>
          </cell>
          <cell r="K2408">
            <v>0</v>
          </cell>
          <cell r="L2408">
            <v>0</v>
          </cell>
          <cell r="M2408">
            <v>0</v>
          </cell>
          <cell r="N2408">
            <v>0</v>
          </cell>
          <cell r="O2408">
            <v>2.2000000000000002</v>
          </cell>
          <cell r="P2408">
            <v>2.2000000000000002</v>
          </cell>
          <cell r="Q2408">
            <v>4.4000000000000003E-3</v>
          </cell>
          <cell r="U2408">
            <v>43777</v>
          </cell>
          <cell r="V2408">
            <v>43859</v>
          </cell>
          <cell r="W2408">
            <v>29.87</v>
          </cell>
          <cell r="X2408">
            <v>42770</v>
          </cell>
          <cell r="Y2408" t="str">
            <v>INDUSTRIA GRAFICA FORONI LTDA</v>
          </cell>
        </row>
        <row r="2409">
          <cell r="A2409">
            <v>89061</v>
          </cell>
          <cell r="B2409" t="str">
            <v>CAD FOR CD UNI DOLL 15M 300F 9232</v>
          </cell>
          <cell r="C2409" t="str">
            <v>PT/0002</v>
          </cell>
          <cell r="D2409" t="str">
            <v>UN</v>
          </cell>
          <cell r="E2409">
            <v>6</v>
          </cell>
          <cell r="G2409">
            <v>0</v>
          </cell>
          <cell r="H2409">
            <v>0</v>
          </cell>
          <cell r="I2409">
            <v>0</v>
          </cell>
          <cell r="J2409">
            <v>0</v>
          </cell>
          <cell r="L2409">
            <v>0</v>
          </cell>
          <cell r="M2409">
            <v>0</v>
          </cell>
          <cell r="N2409">
            <v>0</v>
          </cell>
          <cell r="O2409">
            <v>2.12</v>
          </cell>
          <cell r="P2409">
            <v>2.12</v>
          </cell>
          <cell r="Q2409">
            <v>0</v>
          </cell>
          <cell r="W2409">
            <v>0</v>
          </cell>
        </row>
        <row r="2410">
          <cell r="A2410">
            <v>87366</v>
          </cell>
          <cell r="B2410" t="str">
            <v>CAD FOR CD UNI FEMME 01M 96F 8220</v>
          </cell>
          <cell r="C2410" t="str">
            <v>PT/0004</v>
          </cell>
          <cell r="D2410" t="str">
            <v>UN</v>
          </cell>
          <cell r="E2410">
            <v>8</v>
          </cell>
          <cell r="F2410">
            <v>7899264317596</v>
          </cell>
          <cell r="G2410">
            <v>0</v>
          </cell>
          <cell r="H2410">
            <v>0</v>
          </cell>
          <cell r="I2410">
            <v>0</v>
          </cell>
          <cell r="J2410">
            <v>0</v>
          </cell>
          <cell r="K2410">
            <v>0</v>
          </cell>
          <cell r="L2410">
            <v>0</v>
          </cell>
          <cell r="M2410">
            <v>0</v>
          </cell>
          <cell r="N2410">
            <v>0</v>
          </cell>
          <cell r="O2410">
            <v>1.9</v>
          </cell>
          <cell r="P2410">
            <v>1.9</v>
          </cell>
          <cell r="Q2410">
            <v>3.5000000000000001E-3</v>
          </cell>
          <cell r="U2410">
            <v>43076</v>
          </cell>
          <cell r="V2410">
            <v>43349</v>
          </cell>
          <cell r="W2410">
            <v>29.63</v>
          </cell>
          <cell r="X2410">
            <v>42770</v>
          </cell>
          <cell r="Y2410" t="str">
            <v>INDUSTRIA GRAFICA FORONI LTDA</v>
          </cell>
        </row>
        <row r="2411">
          <cell r="A2411">
            <v>87367</v>
          </cell>
          <cell r="B2411" t="str">
            <v>CAD FOR CD UNI FEMME 10M 200F 8221</v>
          </cell>
          <cell r="C2411" t="str">
            <v>PT/0004</v>
          </cell>
          <cell r="D2411" t="str">
            <v>UN</v>
          </cell>
          <cell r="E2411">
            <v>4</v>
          </cell>
          <cell r="F2411">
            <v>7899264317619</v>
          </cell>
          <cell r="G2411">
            <v>0</v>
          </cell>
          <cell r="H2411">
            <v>0</v>
          </cell>
          <cell r="I2411">
            <v>0</v>
          </cell>
          <cell r="J2411">
            <v>0</v>
          </cell>
          <cell r="K2411">
            <v>0</v>
          </cell>
          <cell r="L2411">
            <v>0</v>
          </cell>
          <cell r="M2411">
            <v>0</v>
          </cell>
          <cell r="N2411">
            <v>0</v>
          </cell>
          <cell r="O2411">
            <v>3.34</v>
          </cell>
          <cell r="P2411">
            <v>3.34</v>
          </cell>
          <cell r="Q2411">
            <v>6.3E-3</v>
          </cell>
          <cell r="U2411">
            <v>43076</v>
          </cell>
          <cell r="V2411">
            <v>43393</v>
          </cell>
          <cell r="W2411">
            <v>46.95</v>
          </cell>
          <cell r="X2411">
            <v>42770</v>
          </cell>
          <cell r="Y2411" t="str">
            <v>INDUSTRIA GRAFICA FORONI LTDA</v>
          </cell>
        </row>
        <row r="2412">
          <cell r="A2412">
            <v>89062</v>
          </cell>
          <cell r="B2412" t="str">
            <v>CAD FOR CD UNI FERRARI 10M 200F 8731</v>
          </cell>
          <cell r="C2412" t="str">
            <v>PT/0004</v>
          </cell>
          <cell r="D2412" t="str">
            <v>UN</v>
          </cell>
          <cell r="E2412">
            <v>4</v>
          </cell>
          <cell r="F2412">
            <v>7899264350449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0</v>
          </cell>
          <cell r="M2412">
            <v>0</v>
          </cell>
          <cell r="N2412">
            <v>0</v>
          </cell>
          <cell r="O2412">
            <v>3.34</v>
          </cell>
          <cell r="P2412">
            <v>3.34</v>
          </cell>
          <cell r="Q2412">
            <v>5.7999999999999996E-3</v>
          </cell>
          <cell r="U2412">
            <v>43430</v>
          </cell>
          <cell r="V2412">
            <v>43848</v>
          </cell>
          <cell r="W2412">
            <v>70.540000000000006</v>
          </cell>
          <cell r="X2412">
            <v>42770</v>
          </cell>
          <cell r="Y2412" t="str">
            <v>INDUSTRIA GRAFICA FORONI LTDA</v>
          </cell>
        </row>
        <row r="2413">
          <cell r="A2413">
            <v>89063</v>
          </cell>
          <cell r="B2413" t="str">
            <v>CAD FOR CD UNI FERRARI 15M 300F 8733</v>
          </cell>
          <cell r="C2413" t="str">
            <v>PT/0002</v>
          </cell>
          <cell r="D2413" t="str">
            <v>UN</v>
          </cell>
          <cell r="E2413">
            <v>6</v>
          </cell>
          <cell r="F2413">
            <v>7899264350487</v>
          </cell>
          <cell r="G2413">
            <v>0</v>
          </cell>
          <cell r="H2413">
            <v>0</v>
          </cell>
          <cell r="I2413">
            <v>0</v>
          </cell>
          <cell r="J2413">
            <v>0</v>
          </cell>
          <cell r="K2413">
            <v>0</v>
          </cell>
          <cell r="L2413">
            <v>0</v>
          </cell>
          <cell r="M2413">
            <v>0</v>
          </cell>
          <cell r="N2413">
            <v>0</v>
          </cell>
          <cell r="O2413">
            <v>2.41</v>
          </cell>
          <cell r="P2413">
            <v>2.41</v>
          </cell>
          <cell r="Q2413">
            <v>4.4000000000000003E-3</v>
          </cell>
          <cell r="U2413">
            <v>43777</v>
          </cell>
          <cell r="V2413">
            <v>43853</v>
          </cell>
          <cell r="W2413">
            <v>49.75</v>
          </cell>
          <cell r="X2413">
            <v>42770</v>
          </cell>
          <cell r="Y2413" t="str">
            <v>INDUSTRIA GRAFICA FORONI LTDA</v>
          </cell>
        </row>
        <row r="2414">
          <cell r="A2414">
            <v>87348</v>
          </cell>
          <cell r="B2414" t="str">
            <v>CAD FOR CD UNI JUDY 01M 096F 8100</v>
          </cell>
          <cell r="C2414" t="str">
            <v>PT/0004</v>
          </cell>
          <cell r="D2414" t="str">
            <v>UN</v>
          </cell>
          <cell r="E2414">
            <v>8</v>
          </cell>
          <cell r="F2414">
            <v>7899264317299</v>
          </cell>
          <cell r="G2414">
            <v>0</v>
          </cell>
          <cell r="H2414">
            <v>0</v>
          </cell>
          <cell r="I2414">
            <v>0</v>
          </cell>
          <cell r="J2414">
            <v>0</v>
          </cell>
          <cell r="K2414">
            <v>0</v>
          </cell>
          <cell r="L2414">
            <v>0</v>
          </cell>
          <cell r="M2414">
            <v>0</v>
          </cell>
          <cell r="N2414">
            <v>0</v>
          </cell>
          <cell r="O2414">
            <v>1.9</v>
          </cell>
          <cell r="P2414">
            <v>1.9</v>
          </cell>
          <cell r="Q2414">
            <v>3.2000000000000002E-3</v>
          </cell>
          <cell r="U2414">
            <v>43777</v>
          </cell>
          <cell r="V2414">
            <v>43847</v>
          </cell>
          <cell r="W2414">
            <v>31.12</v>
          </cell>
          <cell r="X2414">
            <v>42770</v>
          </cell>
          <cell r="Y2414" t="str">
            <v>INDUSTRIA GRAFICA FORONI LTDA</v>
          </cell>
        </row>
        <row r="2415">
          <cell r="A2415">
            <v>87349</v>
          </cell>
          <cell r="B2415" t="str">
            <v>CAD FOR CD UNI JUDY 10M 200F 8101</v>
          </cell>
          <cell r="C2415" t="str">
            <v>PT/0004</v>
          </cell>
          <cell r="D2415" t="str">
            <v>UN</v>
          </cell>
          <cell r="E2415">
            <v>4</v>
          </cell>
          <cell r="F2415">
            <v>7899264317312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0</v>
          </cell>
          <cell r="M2415">
            <v>0</v>
          </cell>
          <cell r="N2415">
            <v>0</v>
          </cell>
          <cell r="O2415">
            <v>3.34</v>
          </cell>
          <cell r="P2415">
            <v>3.34</v>
          </cell>
          <cell r="Q2415">
            <v>6.6E-3</v>
          </cell>
          <cell r="U2415">
            <v>43851</v>
          </cell>
          <cell r="V2415">
            <v>43854</v>
          </cell>
          <cell r="W2415">
            <v>52.32</v>
          </cell>
          <cell r="X2415">
            <v>42770</v>
          </cell>
          <cell r="Y2415" t="str">
            <v>INDUSTRIA GRAFICA FORONI LTDA</v>
          </cell>
        </row>
        <row r="2416">
          <cell r="A2416">
            <v>87350</v>
          </cell>
          <cell r="B2416" t="str">
            <v>CAD FOR CD UNI JUDY 15M 300F 8103</v>
          </cell>
          <cell r="C2416" t="str">
            <v>PT/0002</v>
          </cell>
          <cell r="D2416" t="str">
            <v>UN</v>
          </cell>
          <cell r="E2416">
            <v>6</v>
          </cell>
          <cell r="F2416">
            <v>7899264317350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0</v>
          </cell>
          <cell r="M2416">
            <v>0</v>
          </cell>
          <cell r="N2416">
            <v>0</v>
          </cell>
          <cell r="O2416">
            <v>2.41</v>
          </cell>
          <cell r="P2416">
            <v>2.41</v>
          </cell>
          <cell r="Q2416">
            <v>4.4000000000000003E-3</v>
          </cell>
          <cell r="U2416">
            <v>43777</v>
          </cell>
          <cell r="V2416">
            <v>43841</v>
          </cell>
          <cell r="W2416">
            <v>36.770000000000003</v>
          </cell>
          <cell r="X2416">
            <v>42770</v>
          </cell>
          <cell r="Y2416" t="str">
            <v>INDUSTRIA GRAFICA FORONI LTDA</v>
          </cell>
        </row>
        <row r="2417">
          <cell r="A2417">
            <v>87351</v>
          </cell>
          <cell r="B2417" t="str">
            <v>CAD FOR CD UNI JUDY 20M 400F 8149</v>
          </cell>
          <cell r="C2417" t="str">
            <v>PT/0002</v>
          </cell>
          <cell r="D2417" t="str">
            <v>UN</v>
          </cell>
          <cell r="E2417">
            <v>4</v>
          </cell>
          <cell r="F2417">
            <v>7899264364491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0</v>
          </cell>
          <cell r="M2417">
            <v>0</v>
          </cell>
          <cell r="N2417">
            <v>0</v>
          </cell>
          <cell r="O2417">
            <v>3.09</v>
          </cell>
          <cell r="P2417">
            <v>3.09</v>
          </cell>
          <cell r="Q2417">
            <v>5.7999999999999996E-3</v>
          </cell>
          <cell r="U2417">
            <v>43777</v>
          </cell>
          <cell r="V2417">
            <v>43841</v>
          </cell>
          <cell r="W2417">
            <v>45.56</v>
          </cell>
          <cell r="X2417">
            <v>42770</v>
          </cell>
          <cell r="Y2417" t="str">
            <v>INDUSTRIA GRAFICA FORONI LTDA</v>
          </cell>
        </row>
        <row r="2418">
          <cell r="A2418">
            <v>87377</v>
          </cell>
          <cell r="B2418" t="str">
            <v>CAD FOR CD UNI JUMP 01M 96F 8000</v>
          </cell>
          <cell r="C2418" t="str">
            <v>PT/0004</v>
          </cell>
          <cell r="D2418" t="str">
            <v>UN</v>
          </cell>
          <cell r="E2418">
            <v>8</v>
          </cell>
          <cell r="F2418">
            <v>7899264301793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0</v>
          </cell>
          <cell r="M2418">
            <v>0</v>
          </cell>
          <cell r="N2418">
            <v>0</v>
          </cell>
          <cell r="O2418">
            <v>1.7350000000000001</v>
          </cell>
          <cell r="P2418">
            <v>1.7350000000000001</v>
          </cell>
          <cell r="Q2418">
            <v>2.5999999999999999E-3</v>
          </cell>
          <cell r="U2418">
            <v>43777</v>
          </cell>
          <cell r="V2418">
            <v>44119</v>
          </cell>
          <cell r="W2418">
            <v>14.69</v>
          </cell>
          <cell r="X2418">
            <v>42770</v>
          </cell>
          <cell r="Y2418" t="str">
            <v>INDUSTRIA GRAFICA FORONI LTDA</v>
          </cell>
        </row>
        <row r="2419">
          <cell r="A2419">
            <v>87378</v>
          </cell>
          <cell r="B2419" t="str">
            <v>CAD FOR CD UNI JUMP 10M 200F 8001</v>
          </cell>
          <cell r="C2419" t="str">
            <v>PT/0004</v>
          </cell>
          <cell r="D2419" t="str">
            <v>UN</v>
          </cell>
          <cell r="E2419">
            <v>4</v>
          </cell>
          <cell r="F2419">
            <v>7899264301816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0</v>
          </cell>
          <cell r="M2419">
            <v>0</v>
          </cell>
          <cell r="N2419">
            <v>0</v>
          </cell>
          <cell r="O2419">
            <v>3.4</v>
          </cell>
          <cell r="P2419">
            <v>3.4</v>
          </cell>
          <cell r="Q2419">
            <v>5.1000000000000004E-3</v>
          </cell>
          <cell r="U2419">
            <v>43777</v>
          </cell>
          <cell r="V2419">
            <v>43897</v>
          </cell>
          <cell r="W2419">
            <v>23.58</v>
          </cell>
          <cell r="X2419">
            <v>42770</v>
          </cell>
          <cell r="Y2419" t="str">
            <v>INDUSTRIA GRAFICA FORONI LTDA</v>
          </cell>
        </row>
        <row r="2420">
          <cell r="A2420">
            <v>87379</v>
          </cell>
          <cell r="B2420" t="str">
            <v>CAD FOR CD UNI JUMP 12M 240F 8002</v>
          </cell>
          <cell r="C2420" t="str">
            <v>PT/0004</v>
          </cell>
          <cell r="D2420" t="str">
            <v>UN</v>
          </cell>
          <cell r="E2420">
            <v>4</v>
          </cell>
          <cell r="F2420">
            <v>7899264301830</v>
          </cell>
          <cell r="G2420">
            <v>0</v>
          </cell>
          <cell r="H2420">
            <v>0</v>
          </cell>
          <cell r="I2420">
            <v>0</v>
          </cell>
          <cell r="J2420">
            <v>0</v>
          </cell>
          <cell r="K2420">
            <v>0</v>
          </cell>
          <cell r="L2420">
            <v>0</v>
          </cell>
          <cell r="M2420">
            <v>0</v>
          </cell>
          <cell r="N2420">
            <v>0</v>
          </cell>
          <cell r="O2420">
            <v>3.75</v>
          </cell>
          <cell r="P2420">
            <v>3.75</v>
          </cell>
          <cell r="Q2420">
            <v>5.7999999999999996E-3</v>
          </cell>
          <cell r="U2420">
            <v>43777</v>
          </cell>
          <cell r="V2420">
            <v>43855</v>
          </cell>
          <cell r="W2420">
            <v>29.5</v>
          </cell>
          <cell r="X2420">
            <v>42770</v>
          </cell>
          <cell r="Y2420" t="str">
            <v>INDUSTRIA GRAFICA FORONI LTDA</v>
          </cell>
        </row>
        <row r="2421">
          <cell r="A2421">
            <v>87380</v>
          </cell>
          <cell r="B2421" t="str">
            <v>CAD FOR CD UNI JUMP 15M 300F 8003</v>
          </cell>
          <cell r="C2421" t="str">
            <v>PT/0002</v>
          </cell>
          <cell r="D2421" t="str">
            <v>UN</v>
          </cell>
          <cell r="E2421">
            <v>6</v>
          </cell>
          <cell r="F2421">
            <v>7899264301861</v>
          </cell>
          <cell r="G2421">
            <v>0</v>
          </cell>
          <cell r="H2421">
            <v>0</v>
          </cell>
          <cell r="I2421">
            <v>0</v>
          </cell>
          <cell r="J2421">
            <v>0</v>
          </cell>
          <cell r="K2421">
            <v>0</v>
          </cell>
          <cell r="L2421">
            <v>0</v>
          </cell>
          <cell r="M2421">
            <v>0</v>
          </cell>
          <cell r="N2421">
            <v>0</v>
          </cell>
          <cell r="O2421">
            <v>2.3199999999999998</v>
          </cell>
          <cell r="P2421">
            <v>2.3199999999999998</v>
          </cell>
          <cell r="Q2421">
            <v>3.8E-3</v>
          </cell>
          <cell r="U2421">
            <v>43893</v>
          </cell>
          <cell r="V2421">
            <v>43902</v>
          </cell>
          <cell r="W2421">
            <v>19.03</v>
          </cell>
          <cell r="X2421">
            <v>42770</v>
          </cell>
          <cell r="Y2421" t="str">
            <v>INDUSTRIA GRAFICA FORONI LTDA</v>
          </cell>
        </row>
        <row r="2422">
          <cell r="A2422">
            <v>87381</v>
          </cell>
          <cell r="B2422" t="str">
            <v>CAD FOR CD UNI JUMP 20M 400F 8004</v>
          </cell>
          <cell r="C2422" t="str">
            <v>PT/0002</v>
          </cell>
          <cell r="D2422" t="str">
            <v>UN</v>
          </cell>
          <cell r="E2422">
            <v>4</v>
          </cell>
          <cell r="F2422">
            <v>7899264301878</v>
          </cell>
          <cell r="G2422">
            <v>0</v>
          </cell>
          <cell r="H2422">
            <v>0</v>
          </cell>
          <cell r="I2422">
            <v>0</v>
          </cell>
          <cell r="J2422">
            <v>0</v>
          </cell>
          <cell r="K2422">
            <v>0</v>
          </cell>
          <cell r="L2422">
            <v>0</v>
          </cell>
          <cell r="M2422">
            <v>0</v>
          </cell>
          <cell r="N2422">
            <v>0</v>
          </cell>
          <cell r="O2422">
            <v>3.02</v>
          </cell>
          <cell r="P2422">
            <v>3.02</v>
          </cell>
          <cell r="Q2422">
            <v>4.4999999999999997E-3</v>
          </cell>
          <cell r="U2422">
            <v>43777</v>
          </cell>
          <cell r="V2422">
            <v>43834</v>
          </cell>
          <cell r="W2422">
            <v>25.85</v>
          </cell>
          <cell r="X2422">
            <v>42770</v>
          </cell>
          <cell r="Y2422" t="str">
            <v>INDUSTRIA GRAFICA FORONI LTDA</v>
          </cell>
        </row>
        <row r="2423">
          <cell r="A2423">
            <v>87368</v>
          </cell>
          <cell r="B2423" t="str">
            <v>CAD FOR CD UNI MOOD 01M 96F 9240</v>
          </cell>
          <cell r="C2423" t="str">
            <v>PT/0004</v>
          </cell>
          <cell r="D2423" t="str">
            <v>UN</v>
          </cell>
          <cell r="E2423">
            <v>8</v>
          </cell>
          <cell r="F2423">
            <v>7899264363630</v>
          </cell>
          <cell r="G2423">
            <v>0</v>
          </cell>
          <cell r="H2423">
            <v>0</v>
          </cell>
          <cell r="I2423">
            <v>0</v>
          </cell>
          <cell r="J2423">
            <v>0</v>
          </cell>
          <cell r="K2423">
            <v>0</v>
          </cell>
          <cell r="L2423">
            <v>0</v>
          </cell>
          <cell r="M2423">
            <v>0</v>
          </cell>
          <cell r="N2423">
            <v>0</v>
          </cell>
          <cell r="O2423">
            <v>1.9</v>
          </cell>
          <cell r="P2423">
            <v>1.9</v>
          </cell>
          <cell r="Q2423">
            <v>3.5999999999999999E-3</v>
          </cell>
          <cell r="U2423">
            <v>43076</v>
          </cell>
          <cell r="V2423">
            <v>43477</v>
          </cell>
          <cell r="W2423">
            <v>28.22</v>
          </cell>
          <cell r="X2423">
            <v>42770</v>
          </cell>
          <cell r="Y2423" t="str">
            <v>INDUSTRIA GRAFICA FORONI LTDA</v>
          </cell>
        </row>
        <row r="2424">
          <cell r="A2424">
            <v>87369</v>
          </cell>
          <cell r="B2424" t="str">
            <v>CAD FOR CD UNI MOOD 10M 200F 9241</v>
          </cell>
          <cell r="C2424" t="str">
            <v>PT/0004</v>
          </cell>
          <cell r="D2424" t="str">
            <v>UN</v>
          </cell>
          <cell r="E2424">
            <v>4</v>
          </cell>
          <cell r="F2424">
            <v>7899264363654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0</v>
          </cell>
          <cell r="M2424">
            <v>0</v>
          </cell>
          <cell r="N2424">
            <v>0</v>
          </cell>
          <cell r="O2424">
            <v>3.34</v>
          </cell>
          <cell r="P2424">
            <v>3.34</v>
          </cell>
          <cell r="Q2424">
            <v>5.7999999999999996E-3</v>
          </cell>
          <cell r="U2424">
            <v>43076</v>
          </cell>
          <cell r="V2424">
            <v>43456</v>
          </cell>
          <cell r="W2424">
            <v>46.95</v>
          </cell>
          <cell r="X2424">
            <v>42770</v>
          </cell>
          <cell r="Y2424" t="str">
            <v>INDUSTRIA GRAFICA FORONI LTDA</v>
          </cell>
        </row>
        <row r="2425">
          <cell r="A2425">
            <v>87370</v>
          </cell>
          <cell r="B2425" t="str">
            <v>CAD FOR CD UNI PAL VID 10M200F 8181</v>
          </cell>
          <cell r="C2425" t="str">
            <v>PT/0004</v>
          </cell>
          <cell r="D2425" t="str">
            <v>UN</v>
          </cell>
          <cell r="E2425">
            <v>4</v>
          </cell>
          <cell r="F2425">
            <v>7899264344653</v>
          </cell>
          <cell r="G2425">
            <v>0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0</v>
          </cell>
          <cell r="M2425">
            <v>0</v>
          </cell>
          <cell r="N2425">
            <v>0</v>
          </cell>
          <cell r="O2425">
            <v>3.34</v>
          </cell>
          <cell r="P2425">
            <v>3.34</v>
          </cell>
          <cell r="Q2425">
            <v>5.1000000000000004E-3</v>
          </cell>
          <cell r="U2425">
            <v>43430</v>
          </cell>
          <cell r="V2425">
            <v>44118</v>
          </cell>
          <cell r="W2425">
            <v>42.92</v>
          </cell>
          <cell r="X2425">
            <v>42770</v>
          </cell>
          <cell r="Y2425" t="str">
            <v>INDUSTRIA GRAFICA FORONI LTDA</v>
          </cell>
        </row>
        <row r="2426">
          <cell r="A2426">
            <v>87371</v>
          </cell>
          <cell r="B2426" t="str">
            <v>CAD FOR CD UNI PAL VID 15M300F 8182</v>
          </cell>
          <cell r="C2426" t="str">
            <v>PT/0002</v>
          </cell>
          <cell r="D2426" t="str">
            <v>UN</v>
          </cell>
          <cell r="E2426">
            <v>6</v>
          </cell>
          <cell r="F2426">
            <v>7899264364514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0</v>
          </cell>
          <cell r="M2426">
            <v>0</v>
          </cell>
          <cell r="N2426">
            <v>0</v>
          </cell>
          <cell r="O2426">
            <v>2.41</v>
          </cell>
          <cell r="P2426">
            <v>2.41</v>
          </cell>
          <cell r="Q2426">
            <v>4.4000000000000003E-3</v>
          </cell>
          <cell r="U2426">
            <v>43430</v>
          </cell>
          <cell r="V2426">
            <v>43832</v>
          </cell>
          <cell r="W2426">
            <v>30.75</v>
          </cell>
          <cell r="X2426">
            <v>42770</v>
          </cell>
          <cell r="Y2426" t="str">
            <v>INDUSTRIA GRAFICA FORONI LTDA</v>
          </cell>
        </row>
        <row r="2427">
          <cell r="A2427">
            <v>89058</v>
          </cell>
          <cell r="B2427" t="str">
            <v>CAD FOR CD UNI PINK POWER 10M 200F 6291</v>
          </cell>
          <cell r="C2427" t="str">
            <v>PT/0004</v>
          </cell>
          <cell r="D2427" t="str">
            <v>UN</v>
          </cell>
          <cell r="E2427">
            <v>4</v>
          </cell>
          <cell r="F2427">
            <v>7908077400682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0</v>
          </cell>
          <cell r="M2427">
            <v>0</v>
          </cell>
          <cell r="N2427">
            <v>0</v>
          </cell>
          <cell r="O2427">
            <v>3.34</v>
          </cell>
          <cell r="P2427">
            <v>3.34</v>
          </cell>
          <cell r="Q2427">
            <v>5.7999999999999996E-3</v>
          </cell>
          <cell r="U2427">
            <v>43467</v>
          </cell>
          <cell r="V2427">
            <v>43851</v>
          </cell>
          <cell r="W2427">
            <v>43.39</v>
          </cell>
          <cell r="X2427">
            <v>42770</v>
          </cell>
          <cell r="Y2427" t="str">
            <v>INDUSTRIA GRAFICA FORONI LTDA</v>
          </cell>
        </row>
        <row r="2428">
          <cell r="A2428">
            <v>89059</v>
          </cell>
          <cell r="B2428" t="str">
            <v>CAD FOR CD UNI PINK POWER 15M 300F 6293</v>
          </cell>
          <cell r="C2428" t="str">
            <v>PT/0002</v>
          </cell>
          <cell r="D2428" t="str">
            <v>UN</v>
          </cell>
          <cell r="E2428">
            <v>6</v>
          </cell>
          <cell r="F2428">
            <v>7908077400736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0</v>
          </cell>
          <cell r="M2428">
            <v>0</v>
          </cell>
          <cell r="N2428">
            <v>0</v>
          </cell>
          <cell r="O2428">
            <v>2.41</v>
          </cell>
          <cell r="P2428">
            <v>2.41</v>
          </cell>
          <cell r="Q2428">
            <v>4.4000000000000003E-3</v>
          </cell>
          <cell r="U2428">
            <v>43893</v>
          </cell>
          <cell r="V2428">
            <v>44023</v>
          </cell>
          <cell r="W2428">
            <v>34.5</v>
          </cell>
          <cell r="X2428">
            <v>42770</v>
          </cell>
          <cell r="Y2428" t="str">
            <v>INDUSTRIA GRAFICA FORONI LTDA</v>
          </cell>
        </row>
        <row r="2429">
          <cell r="A2429">
            <v>87383</v>
          </cell>
          <cell r="B2429" t="str">
            <v>CAD FOR CD UNI POW DOG 10M200F 8151</v>
          </cell>
          <cell r="C2429" t="str">
            <v>PT/0004</v>
          </cell>
          <cell r="D2429" t="str">
            <v>UN</v>
          </cell>
          <cell r="E2429">
            <v>6</v>
          </cell>
          <cell r="F2429">
            <v>7899264332698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0</v>
          </cell>
          <cell r="M2429">
            <v>0</v>
          </cell>
          <cell r="N2429">
            <v>0</v>
          </cell>
          <cell r="O2429">
            <v>2.3199999999999998</v>
          </cell>
          <cell r="P2429">
            <v>2.3199999999999998</v>
          </cell>
          <cell r="Q2429">
            <v>5.5999999999999999E-3</v>
          </cell>
          <cell r="U2429">
            <v>43430</v>
          </cell>
          <cell r="V2429">
            <v>44023</v>
          </cell>
          <cell r="W2429">
            <v>42.92</v>
          </cell>
          <cell r="X2429">
            <v>42770</v>
          </cell>
          <cell r="Y2429" t="str">
            <v>INDUSTRIA GRAFICA FORONI LTDA</v>
          </cell>
        </row>
        <row r="2430">
          <cell r="A2430">
            <v>87384</v>
          </cell>
          <cell r="B2430" t="str">
            <v>CAD FOR CD UNI POW DOG 15M300F 8153</v>
          </cell>
          <cell r="C2430" t="str">
            <v>PT/0002</v>
          </cell>
          <cell r="D2430" t="str">
            <v>UN</v>
          </cell>
          <cell r="E2430">
            <v>6</v>
          </cell>
          <cell r="F2430">
            <v>7899264332735</v>
          </cell>
          <cell r="G2430">
            <v>0</v>
          </cell>
          <cell r="H2430">
            <v>0</v>
          </cell>
          <cell r="I2430">
            <v>0</v>
          </cell>
          <cell r="J2430">
            <v>0</v>
          </cell>
          <cell r="K2430">
            <v>0</v>
          </cell>
          <cell r="L2430">
            <v>0</v>
          </cell>
          <cell r="M2430">
            <v>0</v>
          </cell>
          <cell r="N2430">
            <v>0</v>
          </cell>
          <cell r="O2430">
            <v>2.41</v>
          </cell>
          <cell r="P2430">
            <v>2.41</v>
          </cell>
          <cell r="Q2430">
            <v>4.4000000000000003E-3</v>
          </cell>
          <cell r="U2430">
            <v>43777</v>
          </cell>
          <cell r="V2430">
            <v>43841</v>
          </cell>
          <cell r="W2430">
            <v>29.98</v>
          </cell>
          <cell r="X2430">
            <v>42770</v>
          </cell>
          <cell r="Y2430" t="str">
            <v>INDUSTRIA GRAFICA FORONI LTDA</v>
          </cell>
        </row>
        <row r="2431">
          <cell r="A2431">
            <v>87385</v>
          </cell>
          <cell r="B2431" t="str">
            <v>CAD FOR CD UNI POW DOG 20M 400F 8154</v>
          </cell>
          <cell r="C2431" t="str">
            <v>PT/0002</v>
          </cell>
          <cell r="D2431" t="str">
            <v>UN</v>
          </cell>
          <cell r="E2431">
            <v>4</v>
          </cell>
          <cell r="F2431">
            <v>7899264332759</v>
          </cell>
          <cell r="G2431">
            <v>0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0</v>
          </cell>
          <cell r="M2431">
            <v>0</v>
          </cell>
          <cell r="N2431">
            <v>0</v>
          </cell>
          <cell r="O2431">
            <v>3.09</v>
          </cell>
          <cell r="P2431">
            <v>3.09</v>
          </cell>
          <cell r="Q2431">
            <v>5.1000000000000004E-3</v>
          </cell>
          <cell r="U2431">
            <v>43777</v>
          </cell>
          <cell r="V2431">
            <v>43839</v>
          </cell>
          <cell r="W2431">
            <v>37.03</v>
          </cell>
          <cell r="X2431">
            <v>42770</v>
          </cell>
          <cell r="Y2431" t="str">
            <v>INDUSTRIA GRAFICA FORONI LTDA</v>
          </cell>
        </row>
        <row r="2432">
          <cell r="A2432">
            <v>87394</v>
          </cell>
          <cell r="B2432" t="str">
            <v>CAD FOR CD UNI SMOOG 10M 200F 8091</v>
          </cell>
          <cell r="C2432" t="str">
            <v>PT/0004</v>
          </cell>
          <cell r="D2432" t="str">
            <v>UN</v>
          </cell>
          <cell r="E2432">
            <v>6</v>
          </cell>
          <cell r="F2432">
            <v>7899264311990</v>
          </cell>
          <cell r="G2432">
            <v>0</v>
          </cell>
          <cell r="H2432">
            <v>0</v>
          </cell>
          <cell r="I2432">
            <v>0</v>
          </cell>
          <cell r="J2432">
            <v>0</v>
          </cell>
          <cell r="K2432">
            <v>0</v>
          </cell>
          <cell r="L2432">
            <v>0</v>
          </cell>
          <cell r="M2432">
            <v>0</v>
          </cell>
          <cell r="N2432">
            <v>0</v>
          </cell>
          <cell r="O2432">
            <v>2.41</v>
          </cell>
          <cell r="P2432">
            <v>2.41</v>
          </cell>
          <cell r="Q2432">
            <v>5.7999999999999996E-3</v>
          </cell>
          <cell r="U2432">
            <v>43430</v>
          </cell>
          <cell r="V2432">
            <v>43913</v>
          </cell>
          <cell r="W2432">
            <v>47.85</v>
          </cell>
          <cell r="X2432">
            <v>42770</v>
          </cell>
          <cell r="Y2432" t="str">
            <v>INDUSTRIA GRAFICA FORONI LTDA</v>
          </cell>
        </row>
        <row r="2433">
          <cell r="A2433">
            <v>87395</v>
          </cell>
          <cell r="B2433" t="str">
            <v>CAD FOR CD UNI SMOOG 15M 300F 8093</v>
          </cell>
          <cell r="C2433" t="str">
            <v>PT/0002</v>
          </cell>
          <cell r="D2433" t="str">
            <v>UN</v>
          </cell>
          <cell r="E2433">
            <v>6</v>
          </cell>
          <cell r="F2433">
            <v>7899264312034</v>
          </cell>
          <cell r="G2433">
            <v>0</v>
          </cell>
          <cell r="H2433">
            <v>0</v>
          </cell>
          <cell r="I2433">
            <v>0</v>
          </cell>
          <cell r="J2433">
            <v>0</v>
          </cell>
          <cell r="K2433">
            <v>0</v>
          </cell>
          <cell r="L2433">
            <v>0</v>
          </cell>
          <cell r="M2433">
            <v>0</v>
          </cell>
          <cell r="N2433">
            <v>0</v>
          </cell>
          <cell r="O2433">
            <v>2.41</v>
          </cell>
          <cell r="P2433">
            <v>2.41</v>
          </cell>
          <cell r="Q2433">
            <v>4.4000000000000003E-3</v>
          </cell>
          <cell r="U2433">
            <v>43777</v>
          </cell>
          <cell r="V2433">
            <v>43839</v>
          </cell>
          <cell r="W2433">
            <v>35.1</v>
          </cell>
          <cell r="X2433">
            <v>42770</v>
          </cell>
          <cell r="Y2433" t="str">
            <v>INDUSTRIA GRAFICA FORONI LTDA</v>
          </cell>
        </row>
        <row r="2434">
          <cell r="A2434">
            <v>89054</v>
          </cell>
          <cell r="B2434" t="str">
            <v>CAD FOR CD UNI UNICORNIO 01MT 96F 6150</v>
          </cell>
          <cell r="C2434" t="str">
            <v>PT/0004</v>
          </cell>
          <cell r="D2434" t="str">
            <v>UN</v>
          </cell>
          <cell r="E2434">
            <v>8</v>
          </cell>
          <cell r="F2434">
            <v>7899264394818</v>
          </cell>
          <cell r="G2434">
            <v>0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0</v>
          </cell>
          <cell r="M2434">
            <v>0</v>
          </cell>
          <cell r="N2434">
            <v>0</v>
          </cell>
          <cell r="O2434">
            <v>1.9</v>
          </cell>
          <cell r="P2434">
            <v>1.9</v>
          </cell>
          <cell r="Q2434">
            <v>2.3999999999999998E-3</v>
          </cell>
          <cell r="U2434">
            <v>43851</v>
          </cell>
          <cell r="V2434">
            <v>43860</v>
          </cell>
          <cell r="W2434">
            <v>25.56</v>
          </cell>
          <cell r="X2434">
            <v>42770</v>
          </cell>
          <cell r="Y2434" t="str">
            <v>INDUSTRIA GRAFICA FORONI LTDA</v>
          </cell>
        </row>
        <row r="2435">
          <cell r="A2435">
            <v>89055</v>
          </cell>
          <cell r="B2435" t="str">
            <v>CAD FOR CD UNI UNICORNIO 10MT 200F 6151</v>
          </cell>
          <cell r="C2435" t="str">
            <v>PT/0004</v>
          </cell>
          <cell r="D2435" t="str">
            <v>UN</v>
          </cell>
          <cell r="E2435">
            <v>4</v>
          </cell>
          <cell r="F2435">
            <v>7899264394849</v>
          </cell>
          <cell r="G2435">
            <v>0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0</v>
          </cell>
          <cell r="M2435">
            <v>0</v>
          </cell>
          <cell r="N2435">
            <v>0</v>
          </cell>
          <cell r="O2435">
            <v>3.34</v>
          </cell>
          <cell r="P2435">
            <v>3.34</v>
          </cell>
          <cell r="Q2435">
            <v>5.7999999999999996E-3</v>
          </cell>
          <cell r="U2435">
            <v>43777</v>
          </cell>
          <cell r="V2435">
            <v>43839</v>
          </cell>
          <cell r="W2435">
            <v>40.11</v>
          </cell>
          <cell r="X2435">
            <v>42770</v>
          </cell>
          <cell r="Y2435" t="str">
            <v>INDUSTRIA GRAFICA FORONI LTDA</v>
          </cell>
        </row>
        <row r="2436">
          <cell r="A2436">
            <v>89056</v>
          </cell>
          <cell r="B2436" t="str">
            <v>CAD FOR CD UNI UNICORNIO 15MT 300F 6155</v>
          </cell>
          <cell r="C2436" t="str">
            <v>PT/0002</v>
          </cell>
          <cell r="D2436" t="str">
            <v>UN</v>
          </cell>
          <cell r="E2436">
            <v>6</v>
          </cell>
          <cell r="F2436">
            <v>7908077401832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0</v>
          </cell>
          <cell r="M2436">
            <v>0</v>
          </cell>
          <cell r="N2436">
            <v>0</v>
          </cell>
          <cell r="O2436">
            <v>2.41</v>
          </cell>
          <cell r="P2436">
            <v>2.41</v>
          </cell>
          <cell r="Q2436">
            <v>4.4999999999999997E-3</v>
          </cell>
          <cell r="U2436">
            <v>43804</v>
          </cell>
          <cell r="V2436">
            <v>43843</v>
          </cell>
          <cell r="W2436">
            <v>29.87</v>
          </cell>
          <cell r="X2436">
            <v>42770</v>
          </cell>
          <cell r="Y2436" t="str">
            <v>INDUSTRIA GRAFICA FORONI LTDA</v>
          </cell>
        </row>
        <row r="2437">
          <cell r="A2437">
            <v>87358</v>
          </cell>
          <cell r="B2437" t="str">
            <v>CAD FOR DESENHO CD S SEDA 48F 8917</v>
          </cell>
          <cell r="C2437" t="str">
            <v>PT/0010</v>
          </cell>
          <cell r="D2437" t="str">
            <v>UN</v>
          </cell>
          <cell r="E2437">
            <v>6</v>
          </cell>
          <cell r="F2437">
            <v>7899264352795</v>
          </cell>
          <cell r="G2437">
            <v>0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0</v>
          </cell>
          <cell r="M2437">
            <v>0</v>
          </cell>
          <cell r="N2437">
            <v>0</v>
          </cell>
          <cell r="O2437">
            <v>3.55</v>
          </cell>
          <cell r="P2437">
            <v>3.55</v>
          </cell>
          <cell r="Q2437">
            <v>4.1999999999999997E-3</v>
          </cell>
          <cell r="U2437">
            <v>43777</v>
          </cell>
          <cell r="V2437">
            <v>43836</v>
          </cell>
          <cell r="W2437">
            <v>29.52</v>
          </cell>
          <cell r="X2437">
            <v>42770</v>
          </cell>
          <cell r="Y2437" t="str">
            <v>INDUSTRIA GRAFICA FORONI LTDA</v>
          </cell>
        </row>
        <row r="2438">
          <cell r="A2438">
            <v>87356</v>
          </cell>
          <cell r="B2438" t="str">
            <v>CAD FOR DESENHO CF S SEDA 48F 8915</v>
          </cell>
          <cell r="C2438" t="str">
            <v>PT/0010</v>
          </cell>
          <cell r="D2438" t="str">
            <v>UN</v>
          </cell>
          <cell r="E2438">
            <v>6</v>
          </cell>
          <cell r="F2438">
            <v>7899264352757</v>
          </cell>
          <cell r="G2438">
            <v>0</v>
          </cell>
          <cell r="H2438">
            <v>0</v>
          </cell>
          <cell r="I2438">
            <v>0</v>
          </cell>
          <cell r="J2438">
            <v>0</v>
          </cell>
          <cell r="K2438">
            <v>0</v>
          </cell>
          <cell r="L2438">
            <v>0</v>
          </cell>
          <cell r="M2438">
            <v>0</v>
          </cell>
          <cell r="N2438">
            <v>0</v>
          </cell>
          <cell r="O2438">
            <v>1.895</v>
          </cell>
          <cell r="P2438">
            <v>1.895</v>
          </cell>
          <cell r="Q2438">
            <v>3.0000000000000001E-3</v>
          </cell>
          <cell r="U2438">
            <v>43777</v>
          </cell>
          <cell r="V2438">
            <v>43841</v>
          </cell>
          <cell r="W2438">
            <v>19.21</v>
          </cell>
          <cell r="X2438">
            <v>42770</v>
          </cell>
          <cell r="Y2438" t="str">
            <v>INDUSTRIA GRAFICA FORONI LTDA</v>
          </cell>
        </row>
        <row r="2439">
          <cell r="A2439">
            <v>87357</v>
          </cell>
          <cell r="B2439" t="str">
            <v>CAD FOR DESENHO CF S SEDA 96F 8916</v>
          </cell>
          <cell r="C2439" t="str">
            <v>PT/0010</v>
          </cell>
          <cell r="D2439" t="str">
            <v>UN</v>
          </cell>
          <cell r="E2439">
            <v>6</v>
          </cell>
          <cell r="F2439">
            <v>7899264352771</v>
          </cell>
          <cell r="G2439">
            <v>0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0</v>
          </cell>
          <cell r="M2439">
            <v>0</v>
          </cell>
          <cell r="N2439">
            <v>0</v>
          </cell>
          <cell r="O2439">
            <v>3.3450000000000002</v>
          </cell>
          <cell r="P2439">
            <v>3.3450000000000002</v>
          </cell>
          <cell r="Q2439">
            <v>4.7999999999999996E-3</v>
          </cell>
          <cell r="U2439">
            <v>43777</v>
          </cell>
          <cell r="V2439">
            <v>43858</v>
          </cell>
          <cell r="W2439">
            <v>29.88</v>
          </cell>
          <cell r="X2439">
            <v>42770</v>
          </cell>
          <cell r="Y2439" t="str">
            <v>INDUSTRIA GRAFICA FORONI LTDA</v>
          </cell>
        </row>
        <row r="2440">
          <cell r="A2440">
            <v>16757</v>
          </cell>
          <cell r="B2440" t="str">
            <v>CAD JD ESP UNIV PRETORIAN CD 56436</v>
          </cell>
          <cell r="C2440" t="str">
            <v>4X10X200FLS</v>
          </cell>
          <cell r="D2440" t="str">
            <v>PT</v>
          </cell>
          <cell r="E2440">
            <v>4</v>
          </cell>
          <cell r="F2440">
            <v>7894494564369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0</v>
          </cell>
          <cell r="M2440">
            <v>0</v>
          </cell>
          <cell r="N2440">
            <v>0</v>
          </cell>
          <cell r="O2440">
            <v>2.4</v>
          </cell>
          <cell r="P2440">
            <v>2.4</v>
          </cell>
          <cell r="Q2440">
            <v>6.6E-3</v>
          </cell>
          <cell r="U2440">
            <v>41199</v>
          </cell>
          <cell r="V2440">
            <v>42614</v>
          </cell>
          <cell r="W2440">
            <v>36.6</v>
          </cell>
          <cell r="X2440">
            <v>0</v>
          </cell>
        </row>
        <row r="2441">
          <cell r="A2441">
            <v>92718</v>
          </cell>
          <cell r="B2441" t="str">
            <v>CAD NOVA CD COST UN SOFT VM 96F 0063</v>
          </cell>
          <cell r="C2441" t="str">
            <v>PT/0005</v>
          </cell>
          <cell r="D2441" t="str">
            <v>UN</v>
          </cell>
          <cell r="E2441">
            <v>8</v>
          </cell>
          <cell r="F2441">
            <v>7908293900638</v>
          </cell>
          <cell r="G2441">
            <v>0</v>
          </cell>
          <cell r="H2441">
            <v>0</v>
          </cell>
          <cell r="I2441">
            <v>0</v>
          </cell>
          <cell r="K2441">
            <v>0</v>
          </cell>
          <cell r="L2441">
            <v>0</v>
          </cell>
          <cell r="M2441">
            <v>0</v>
          </cell>
          <cell r="N2441">
            <v>0</v>
          </cell>
          <cell r="O2441">
            <v>2.1800000000000002</v>
          </cell>
          <cell r="P2441">
            <v>2.1800000000000002</v>
          </cell>
          <cell r="Q2441">
            <v>5.7000000000000002E-3</v>
          </cell>
          <cell r="R2441">
            <v>50</v>
          </cell>
          <cell r="S2441">
            <v>48</v>
          </cell>
          <cell r="T2441">
            <v>101</v>
          </cell>
          <cell r="U2441">
            <v>44837</v>
          </cell>
          <cell r="V2441">
            <v>45140</v>
          </cell>
          <cell r="W2441">
            <v>34.270000000000003</v>
          </cell>
          <cell r="X2441">
            <v>43879</v>
          </cell>
          <cell r="Y2441" t="str">
            <v>MULTI MANUFATURA DE PAPÉIS LTDA</v>
          </cell>
        </row>
        <row r="2442">
          <cell r="A2442">
            <v>92719</v>
          </cell>
          <cell r="B2442" t="str">
            <v>CAD NOVA CD COST UNI SOFT AZUL 96F 220</v>
          </cell>
          <cell r="C2442" t="str">
            <v>PT/0005</v>
          </cell>
          <cell r="D2442" t="str">
            <v>UN</v>
          </cell>
          <cell r="E2442">
            <v>8</v>
          </cell>
          <cell r="F2442">
            <v>7908293912204</v>
          </cell>
          <cell r="G2442">
            <v>0</v>
          </cell>
          <cell r="H2442">
            <v>0</v>
          </cell>
          <cell r="I2442">
            <v>0</v>
          </cell>
          <cell r="K2442">
            <v>0</v>
          </cell>
          <cell r="L2442">
            <v>0</v>
          </cell>
          <cell r="M2442">
            <v>0</v>
          </cell>
          <cell r="N2442">
            <v>0</v>
          </cell>
          <cell r="O2442">
            <v>2.1800000000000002</v>
          </cell>
          <cell r="P2442">
            <v>2.1800000000000002</v>
          </cell>
          <cell r="Q2442">
            <v>5.7000000000000002E-3</v>
          </cell>
          <cell r="R2442">
            <v>50</v>
          </cell>
          <cell r="S2442">
            <v>30</v>
          </cell>
          <cell r="T2442">
            <v>101</v>
          </cell>
          <cell r="U2442">
            <v>44894</v>
          </cell>
          <cell r="V2442">
            <v>45503</v>
          </cell>
          <cell r="W2442">
            <v>27.5</v>
          </cell>
          <cell r="X2442">
            <v>43879</v>
          </cell>
          <cell r="Y2442" t="str">
            <v>MULTI MANUFATURA DE PAPÉIS LTDA</v>
          </cell>
        </row>
        <row r="2443">
          <cell r="A2443">
            <v>92715</v>
          </cell>
          <cell r="B2443" t="str">
            <v>CAD NOVA CD UN FEM MIX 10M 160F 1111</v>
          </cell>
          <cell r="C2443" t="str">
            <v>PT/0004</v>
          </cell>
          <cell r="D2443" t="str">
            <v>UN</v>
          </cell>
          <cell r="E2443">
            <v>6</v>
          </cell>
          <cell r="F2443">
            <v>7908293911115</v>
          </cell>
          <cell r="G2443">
            <v>1</v>
          </cell>
          <cell r="H2443">
            <v>0</v>
          </cell>
          <cell r="I2443">
            <v>0</v>
          </cell>
          <cell r="K2443">
            <v>0</v>
          </cell>
          <cell r="L2443">
            <v>0</v>
          </cell>
          <cell r="M2443">
            <v>1</v>
          </cell>
          <cell r="N2443">
            <v>0</v>
          </cell>
          <cell r="O2443">
            <v>2.5920000000000001</v>
          </cell>
          <cell r="P2443">
            <v>2.5920000000000001</v>
          </cell>
          <cell r="Q2443">
            <v>6.1999999999999998E-3</v>
          </cell>
          <cell r="R2443">
            <v>50</v>
          </cell>
          <cell r="T2443">
            <v>101</v>
          </cell>
          <cell r="U2443">
            <v>44876</v>
          </cell>
          <cell r="V2443">
            <v>45308</v>
          </cell>
          <cell r="W2443">
            <v>32.5</v>
          </cell>
          <cell r="X2443">
            <v>43879</v>
          </cell>
          <cell r="Y2443" t="str">
            <v>MULTI MANUFATURA DE PAPÉIS LTDA</v>
          </cell>
        </row>
        <row r="2444">
          <cell r="A2444">
            <v>92716</v>
          </cell>
          <cell r="B2444" t="str">
            <v>CAD NOVA CD UN FEM MIX 15M 240F 1113</v>
          </cell>
          <cell r="C2444" t="str">
            <v>PT/0002</v>
          </cell>
          <cell r="D2444" t="str">
            <v>UN</v>
          </cell>
          <cell r="E2444">
            <v>12</v>
          </cell>
          <cell r="F2444">
            <v>7908293911139</v>
          </cell>
          <cell r="G2444">
            <v>0</v>
          </cell>
          <cell r="H2444">
            <v>0</v>
          </cell>
          <cell r="I2444">
            <v>0</v>
          </cell>
          <cell r="K2444">
            <v>0</v>
          </cell>
          <cell r="L2444">
            <v>0</v>
          </cell>
          <cell r="M2444">
            <v>0</v>
          </cell>
          <cell r="N2444">
            <v>0</v>
          </cell>
          <cell r="O2444">
            <v>1.8440000000000001</v>
          </cell>
          <cell r="P2444">
            <v>1.8440000000000001</v>
          </cell>
          <cell r="Q2444">
            <v>7.6E-3</v>
          </cell>
          <cell r="R2444">
            <v>50</v>
          </cell>
          <cell r="T2444">
            <v>101</v>
          </cell>
          <cell r="U2444">
            <v>44888</v>
          </cell>
          <cell r="V2444">
            <v>45166</v>
          </cell>
          <cell r="W2444">
            <v>30.64</v>
          </cell>
          <cell r="X2444">
            <v>43879</v>
          </cell>
          <cell r="Y2444" t="str">
            <v>MULTI MANUFATURA DE PAPÉIS LTDA</v>
          </cell>
        </row>
        <row r="2445">
          <cell r="A2445">
            <v>92717</v>
          </cell>
          <cell r="B2445" t="str">
            <v>CAD NOVA CD UN FEM MIX 20M 320F 1114</v>
          </cell>
          <cell r="C2445" t="str">
            <v>PT/0002</v>
          </cell>
          <cell r="D2445" t="str">
            <v>UN</v>
          </cell>
          <cell r="E2445">
            <v>10</v>
          </cell>
          <cell r="F2445">
            <v>7908293911146</v>
          </cell>
          <cell r="G2445">
            <v>0</v>
          </cell>
          <cell r="H2445">
            <v>0</v>
          </cell>
          <cell r="I2445">
            <v>0</v>
          </cell>
          <cell r="K2445">
            <v>0</v>
          </cell>
          <cell r="L2445">
            <v>0</v>
          </cell>
          <cell r="M2445">
            <v>0</v>
          </cell>
          <cell r="N2445">
            <v>0</v>
          </cell>
          <cell r="O2445">
            <v>2.44</v>
          </cell>
          <cell r="P2445">
            <v>2.44</v>
          </cell>
          <cell r="Q2445">
            <v>7.6E-3</v>
          </cell>
          <cell r="R2445">
            <v>50</v>
          </cell>
          <cell r="S2445">
            <v>46</v>
          </cell>
          <cell r="T2445">
            <v>402</v>
          </cell>
          <cell r="U2445">
            <v>44875</v>
          </cell>
          <cell r="V2445">
            <v>45008</v>
          </cell>
          <cell r="W2445">
            <v>38.47</v>
          </cell>
          <cell r="X2445">
            <v>43879</v>
          </cell>
          <cell r="Y2445" t="str">
            <v>MULTI MANUFATURA DE PAPÉIS LTDA</v>
          </cell>
        </row>
        <row r="2446">
          <cell r="A2446">
            <v>92710</v>
          </cell>
          <cell r="B2446" t="str">
            <v>CAD NOVA CD UN MAS MIX 01M 080F 1099</v>
          </cell>
          <cell r="C2446" t="str">
            <v>PT/0004</v>
          </cell>
          <cell r="D2446" t="str">
            <v>UN</v>
          </cell>
          <cell r="E2446">
            <v>12</v>
          </cell>
          <cell r="F2446">
            <v>7908293910996</v>
          </cell>
          <cell r="G2446">
            <v>0</v>
          </cell>
          <cell r="H2446">
            <v>0</v>
          </cell>
          <cell r="I2446">
            <v>0</v>
          </cell>
          <cell r="K2446">
            <v>0</v>
          </cell>
          <cell r="L2446">
            <v>0</v>
          </cell>
          <cell r="M2446">
            <v>0</v>
          </cell>
          <cell r="N2446">
            <v>0</v>
          </cell>
          <cell r="O2446">
            <v>1.6240000000000001</v>
          </cell>
          <cell r="P2446">
            <v>1.6240000000000001</v>
          </cell>
          <cell r="Q2446">
            <v>0</v>
          </cell>
          <cell r="R2446">
            <v>50</v>
          </cell>
          <cell r="S2446">
            <v>45</v>
          </cell>
          <cell r="T2446">
            <v>102</v>
          </cell>
          <cell r="U2446">
            <v>44876</v>
          </cell>
          <cell r="V2446">
            <v>44918</v>
          </cell>
          <cell r="W2446">
            <v>24.24</v>
          </cell>
          <cell r="X2446">
            <v>43879</v>
          </cell>
          <cell r="Y2446" t="str">
            <v>MULTI MANUFATURA DE PAPÉIS LTDA</v>
          </cell>
        </row>
        <row r="2447">
          <cell r="A2447">
            <v>92711</v>
          </cell>
          <cell r="B2447" t="str">
            <v>CAD NOVA CD UN MAS MIX 10M 160F 1100</v>
          </cell>
          <cell r="C2447" t="str">
            <v>PT/0004</v>
          </cell>
          <cell r="D2447" t="str">
            <v>UN</v>
          </cell>
          <cell r="E2447">
            <v>6</v>
          </cell>
          <cell r="F2447">
            <v>7908293911009</v>
          </cell>
          <cell r="G2447">
            <v>0</v>
          </cell>
          <cell r="H2447">
            <v>0</v>
          </cell>
          <cell r="I2447">
            <v>0</v>
          </cell>
          <cell r="K2447">
            <v>0</v>
          </cell>
          <cell r="L2447">
            <v>0</v>
          </cell>
          <cell r="M2447">
            <v>0</v>
          </cell>
          <cell r="N2447">
            <v>0</v>
          </cell>
          <cell r="O2447">
            <v>2.5920000000000001</v>
          </cell>
          <cell r="P2447">
            <v>2.5920000000000001</v>
          </cell>
          <cell r="Q2447">
            <v>7.6E-3</v>
          </cell>
          <cell r="R2447">
            <v>50</v>
          </cell>
          <cell r="S2447">
            <v>42</v>
          </cell>
          <cell r="T2447">
            <v>102</v>
          </cell>
          <cell r="U2447">
            <v>44876</v>
          </cell>
          <cell r="V2447">
            <v>45303</v>
          </cell>
          <cell r="W2447">
            <v>35</v>
          </cell>
          <cell r="X2447">
            <v>43879</v>
          </cell>
          <cell r="Y2447" t="str">
            <v>MULTI MANUFATURA DE PAPÉIS LTDA</v>
          </cell>
        </row>
        <row r="2448">
          <cell r="A2448">
            <v>92712</v>
          </cell>
          <cell r="B2448" t="str">
            <v>CAD NOVA CD UN MAS MIX 15M 240F 1102</v>
          </cell>
          <cell r="C2448" t="str">
            <v>PT/0002</v>
          </cell>
          <cell r="D2448" t="str">
            <v>UN</v>
          </cell>
          <cell r="E2448">
            <v>12</v>
          </cell>
          <cell r="F2448">
            <v>7908293911023</v>
          </cell>
          <cell r="G2448">
            <v>0</v>
          </cell>
          <cell r="H2448">
            <v>0</v>
          </cell>
          <cell r="I2448">
            <v>0</v>
          </cell>
          <cell r="K2448">
            <v>0</v>
          </cell>
          <cell r="L2448">
            <v>0</v>
          </cell>
          <cell r="M2448">
            <v>0</v>
          </cell>
          <cell r="N2448">
            <v>0</v>
          </cell>
          <cell r="O2448">
            <v>1.84</v>
          </cell>
          <cell r="P2448">
            <v>1.8440000000000001</v>
          </cell>
          <cell r="Q2448">
            <v>7.6E-3</v>
          </cell>
          <cell r="R2448">
            <v>50</v>
          </cell>
          <cell r="T2448">
            <v>102</v>
          </cell>
          <cell r="U2448">
            <v>44876</v>
          </cell>
          <cell r="V2448">
            <v>45166</v>
          </cell>
          <cell r="W2448">
            <v>30.63</v>
          </cell>
          <cell r="X2448">
            <v>43879</v>
          </cell>
          <cell r="Y2448" t="str">
            <v>MULTI MANUFATURA DE PAPÉIS LTDA</v>
          </cell>
        </row>
        <row r="2449">
          <cell r="A2449">
            <v>92713</v>
          </cell>
          <cell r="B2449" t="str">
            <v>CAD NOVA CD UN MAS MIX 20M 320F 1103</v>
          </cell>
          <cell r="C2449" t="str">
            <v>PT/0002</v>
          </cell>
          <cell r="D2449" t="str">
            <v>UN</v>
          </cell>
          <cell r="E2449">
            <v>10</v>
          </cell>
          <cell r="F2449">
            <v>7908293911030</v>
          </cell>
          <cell r="G2449">
            <v>0</v>
          </cell>
          <cell r="H2449">
            <v>0</v>
          </cell>
          <cell r="I2449">
            <v>0</v>
          </cell>
          <cell r="K2449">
            <v>0</v>
          </cell>
          <cell r="L2449">
            <v>0</v>
          </cell>
          <cell r="M2449">
            <v>0</v>
          </cell>
          <cell r="N2449">
            <v>0</v>
          </cell>
          <cell r="O2449">
            <v>2.42</v>
          </cell>
          <cell r="P2449">
            <v>2.42</v>
          </cell>
          <cell r="Q2449">
            <v>7.6E-3</v>
          </cell>
          <cell r="R2449">
            <v>50</v>
          </cell>
          <cell r="S2449">
            <v>48</v>
          </cell>
          <cell r="T2449">
            <v>102</v>
          </cell>
          <cell r="U2449">
            <v>44888</v>
          </cell>
          <cell r="V2449">
            <v>45071</v>
          </cell>
          <cell r="W2449">
            <v>38.47</v>
          </cell>
          <cell r="X2449">
            <v>43879</v>
          </cell>
          <cell r="Y2449" t="str">
            <v>MULTI MANUFATURA DE PAPÉIS LTDA</v>
          </cell>
        </row>
        <row r="2450">
          <cell r="A2450">
            <v>92714</v>
          </cell>
          <cell r="B2450" t="str">
            <v>CAD NOVA CD UNI FEM MIX 01M 80F 1110</v>
          </cell>
          <cell r="C2450" t="str">
            <v>PT/0004</v>
          </cell>
          <cell r="D2450" t="str">
            <v>UN</v>
          </cell>
          <cell r="E2450">
            <v>12</v>
          </cell>
          <cell r="F2450">
            <v>7908293911108</v>
          </cell>
          <cell r="G2450">
            <v>0</v>
          </cell>
          <cell r="H2450">
            <v>0</v>
          </cell>
          <cell r="I2450">
            <v>0</v>
          </cell>
          <cell r="K2450">
            <v>0</v>
          </cell>
          <cell r="L2450">
            <v>0</v>
          </cell>
          <cell r="M2450">
            <v>0</v>
          </cell>
          <cell r="N2450">
            <v>0</v>
          </cell>
          <cell r="O2450">
            <v>1.6240000000000001</v>
          </cell>
          <cell r="P2450">
            <v>1.6240000000000001</v>
          </cell>
          <cell r="Q2450">
            <v>0</v>
          </cell>
          <cell r="R2450">
            <v>50</v>
          </cell>
          <cell r="T2450">
            <v>101</v>
          </cell>
          <cell r="U2450">
            <v>44875</v>
          </cell>
          <cell r="V2450">
            <v>44918</v>
          </cell>
          <cell r="W2450">
            <v>24.24</v>
          </cell>
          <cell r="X2450">
            <v>43879</v>
          </cell>
          <cell r="Y2450" t="str">
            <v>MULTI MANUFATURA DE PAPÉIS LTDA</v>
          </cell>
        </row>
        <row r="2451">
          <cell r="A2451">
            <v>6796</v>
          </cell>
          <cell r="B2451" t="str">
            <v>CADEADO PADO E-20 CAIXINHA</v>
          </cell>
          <cell r="C2451" t="str">
            <v>UN/0001</v>
          </cell>
          <cell r="D2451" t="str">
            <v>UN</v>
          </cell>
          <cell r="E2451">
            <v>10</v>
          </cell>
          <cell r="F2451">
            <v>7891065000141</v>
          </cell>
          <cell r="G2451">
            <v>1402</v>
          </cell>
          <cell r="H2451">
            <v>3</v>
          </cell>
          <cell r="I2451">
            <v>0</v>
          </cell>
          <cell r="J2451">
            <v>30</v>
          </cell>
          <cell r="K2451">
            <v>0</v>
          </cell>
          <cell r="L2451">
            <v>0</v>
          </cell>
          <cell r="M2451">
            <v>1369</v>
          </cell>
          <cell r="N2451">
            <v>71</v>
          </cell>
          <cell r="O2451">
            <v>0.1</v>
          </cell>
          <cell r="P2451">
            <v>0.1</v>
          </cell>
          <cell r="Q2451">
            <v>1E-4</v>
          </cell>
          <cell r="R2451">
            <v>9</v>
          </cell>
          <cell r="S2451">
            <v>7</v>
          </cell>
          <cell r="T2451">
            <v>201</v>
          </cell>
          <cell r="U2451">
            <v>46135</v>
          </cell>
          <cell r="V2451">
            <v>46190</v>
          </cell>
          <cell r="W2451">
            <v>11.99</v>
          </cell>
          <cell r="X2451">
            <v>898</v>
          </cell>
          <cell r="Y2451" t="str">
            <v>PADO S.A. INDL, COML E IMPORTADORA.</v>
          </cell>
        </row>
        <row r="2452">
          <cell r="A2452">
            <v>6797</v>
          </cell>
          <cell r="B2452" t="str">
            <v>CADEADO PADO E-25 CAIXINHA</v>
          </cell>
          <cell r="C2452" t="str">
            <v>UN/0001</v>
          </cell>
          <cell r="D2452" t="str">
            <v>UN</v>
          </cell>
          <cell r="E2452">
            <v>1</v>
          </cell>
          <cell r="F2452">
            <v>7891065000158</v>
          </cell>
          <cell r="G2452">
            <v>1523</v>
          </cell>
          <cell r="H2452">
            <v>7</v>
          </cell>
          <cell r="I2452">
            <v>0</v>
          </cell>
          <cell r="J2452">
            <v>10</v>
          </cell>
          <cell r="K2452">
            <v>0</v>
          </cell>
          <cell r="L2452">
            <v>0</v>
          </cell>
          <cell r="M2452">
            <v>1506</v>
          </cell>
          <cell r="N2452">
            <v>61</v>
          </cell>
          <cell r="O2452">
            <v>7.0000000000000007E-2</v>
          </cell>
          <cell r="P2452">
            <v>7.0000000000000007E-2</v>
          </cell>
          <cell r="Q2452">
            <v>1E-4</v>
          </cell>
          <cell r="R2452">
            <v>9</v>
          </cell>
          <cell r="S2452">
            <v>7</v>
          </cell>
          <cell r="T2452">
            <v>202</v>
          </cell>
          <cell r="U2452">
            <v>46135</v>
          </cell>
          <cell r="V2452">
            <v>46190</v>
          </cell>
          <cell r="W2452">
            <v>13.95</v>
          </cell>
          <cell r="X2452">
            <v>898</v>
          </cell>
          <cell r="Y2452" t="str">
            <v>PADO S.A. INDL, COML E IMPORTADORA.</v>
          </cell>
        </row>
        <row r="2453">
          <cell r="A2453">
            <v>6798</v>
          </cell>
          <cell r="B2453" t="str">
            <v>CADEADO PADO E-30 CAIXINHA</v>
          </cell>
          <cell r="C2453" t="str">
            <v>UN/0001</v>
          </cell>
          <cell r="D2453" t="str">
            <v>UN</v>
          </cell>
          <cell r="E2453">
            <v>10</v>
          </cell>
          <cell r="F2453">
            <v>7891065000165</v>
          </cell>
          <cell r="G2453">
            <v>1436</v>
          </cell>
          <cell r="H2453">
            <v>42</v>
          </cell>
          <cell r="I2453">
            <v>0</v>
          </cell>
          <cell r="J2453">
            <v>0</v>
          </cell>
          <cell r="K2453">
            <v>0</v>
          </cell>
          <cell r="L2453">
            <v>0</v>
          </cell>
          <cell r="M2453">
            <v>1394</v>
          </cell>
          <cell r="N2453">
            <v>51</v>
          </cell>
          <cell r="O2453">
            <v>0.15</v>
          </cell>
          <cell r="P2453">
            <v>0.15</v>
          </cell>
          <cell r="Q2453">
            <v>1E-4</v>
          </cell>
          <cell r="R2453">
            <v>9</v>
          </cell>
          <cell r="S2453">
            <v>7</v>
          </cell>
          <cell r="T2453">
            <v>203</v>
          </cell>
          <cell r="U2453">
            <v>46190</v>
          </cell>
          <cell r="V2453">
            <v>46190</v>
          </cell>
          <cell r="W2453">
            <v>16.28</v>
          </cell>
          <cell r="X2453">
            <v>898</v>
          </cell>
          <cell r="Y2453" t="str">
            <v>PADO S.A. INDL, COML E IMPORTADORA.</v>
          </cell>
        </row>
        <row r="2454">
          <cell r="A2454">
            <v>6799</v>
          </cell>
          <cell r="B2454" t="str">
            <v>CADEADO PADO E-35 CAIXINHA</v>
          </cell>
          <cell r="C2454" t="str">
            <v>UN/0001</v>
          </cell>
          <cell r="D2454" t="str">
            <v>UN</v>
          </cell>
          <cell r="E2454">
            <v>5</v>
          </cell>
          <cell r="F2454">
            <v>7891065000172</v>
          </cell>
          <cell r="G2454">
            <v>1294</v>
          </cell>
          <cell r="H2454">
            <v>15</v>
          </cell>
          <cell r="I2454">
            <v>0</v>
          </cell>
          <cell r="J2454">
            <v>0</v>
          </cell>
          <cell r="K2454">
            <v>0</v>
          </cell>
          <cell r="L2454">
            <v>0</v>
          </cell>
          <cell r="M2454">
            <v>1279</v>
          </cell>
          <cell r="N2454">
            <v>31</v>
          </cell>
          <cell r="O2454">
            <v>0.18</v>
          </cell>
          <cell r="P2454">
            <v>0.18</v>
          </cell>
          <cell r="Q2454">
            <v>1E-4</v>
          </cell>
          <cell r="R2454">
            <v>9</v>
          </cell>
          <cell r="S2454">
            <v>7</v>
          </cell>
          <cell r="T2454">
            <v>204</v>
          </cell>
          <cell r="U2454">
            <v>46135</v>
          </cell>
          <cell r="V2454">
            <v>46190</v>
          </cell>
          <cell r="W2454">
            <v>21.78</v>
          </cell>
          <cell r="X2454">
            <v>898</v>
          </cell>
          <cell r="Y2454" t="str">
            <v>PADO S.A. INDL, COML E IMPORTADORA.</v>
          </cell>
        </row>
        <row r="2455">
          <cell r="A2455">
            <v>6800</v>
          </cell>
          <cell r="B2455" t="str">
            <v>CADEADO PADO E-40 CAIXINHA</v>
          </cell>
          <cell r="C2455" t="str">
            <v>UN/0001</v>
          </cell>
          <cell r="D2455" t="str">
            <v>UN</v>
          </cell>
          <cell r="E2455">
            <v>5</v>
          </cell>
          <cell r="F2455">
            <v>7891065011635</v>
          </cell>
          <cell r="G2455">
            <v>474</v>
          </cell>
          <cell r="H2455">
            <v>22</v>
          </cell>
          <cell r="I2455">
            <v>0</v>
          </cell>
          <cell r="J2455">
            <v>2</v>
          </cell>
          <cell r="K2455">
            <v>0</v>
          </cell>
          <cell r="L2455">
            <v>0</v>
          </cell>
          <cell r="M2455">
            <v>450</v>
          </cell>
          <cell r="N2455">
            <v>26</v>
          </cell>
          <cell r="O2455">
            <v>0.2</v>
          </cell>
          <cell r="P2455">
            <v>0.2</v>
          </cell>
          <cell r="Q2455">
            <v>1E-4</v>
          </cell>
          <cell r="R2455">
            <v>9</v>
          </cell>
          <cell r="S2455">
            <v>7</v>
          </cell>
          <cell r="T2455">
            <v>205</v>
          </cell>
          <cell r="U2455">
            <v>46135</v>
          </cell>
          <cell r="V2455">
            <v>46190</v>
          </cell>
          <cell r="W2455">
            <v>24.58</v>
          </cell>
          <cell r="X2455">
            <v>898</v>
          </cell>
          <cell r="Y2455" t="str">
            <v>PADO S.A. INDL, COML E IMPORTADORA.</v>
          </cell>
        </row>
        <row r="2456">
          <cell r="A2456">
            <v>6801</v>
          </cell>
          <cell r="B2456" t="str">
            <v>CADEADO PADO E-45 CAIXINHA</v>
          </cell>
          <cell r="C2456" t="str">
            <v>UN/0001</v>
          </cell>
          <cell r="D2456" t="str">
            <v>UN</v>
          </cell>
          <cell r="E2456">
            <v>5</v>
          </cell>
          <cell r="F2456">
            <v>7891065000189</v>
          </cell>
          <cell r="G2456">
            <v>390</v>
          </cell>
          <cell r="H2456">
            <v>2</v>
          </cell>
          <cell r="I2456">
            <v>0</v>
          </cell>
          <cell r="J2456">
            <v>0</v>
          </cell>
          <cell r="K2456">
            <v>0</v>
          </cell>
          <cell r="L2456">
            <v>0</v>
          </cell>
          <cell r="M2456">
            <v>388</v>
          </cell>
          <cell r="N2456">
            <v>0</v>
          </cell>
          <cell r="O2456">
            <v>0.23</v>
          </cell>
          <cell r="P2456">
            <v>0.23</v>
          </cell>
          <cell r="Q2456">
            <v>1E-4</v>
          </cell>
          <cell r="R2456">
            <v>9</v>
          </cell>
          <cell r="S2456">
            <v>7</v>
          </cell>
          <cell r="T2456">
            <v>206</v>
          </cell>
          <cell r="U2456">
            <v>46190</v>
          </cell>
          <cell r="V2456">
            <v>46189</v>
          </cell>
          <cell r="W2456">
            <v>29.93</v>
          </cell>
          <cell r="X2456">
            <v>898</v>
          </cell>
          <cell r="Y2456" t="str">
            <v>PADO S.A. INDL, COML E IMPORTADORA.</v>
          </cell>
        </row>
        <row r="2457">
          <cell r="A2457">
            <v>6802</v>
          </cell>
          <cell r="B2457" t="str">
            <v>CADEADO PADO E-50 CAIXINHA</v>
          </cell>
          <cell r="C2457" t="str">
            <v>UN/0001</v>
          </cell>
          <cell r="D2457" t="str">
            <v>UN</v>
          </cell>
          <cell r="E2457">
            <v>5</v>
          </cell>
          <cell r="F2457">
            <v>7891065000196</v>
          </cell>
          <cell r="G2457">
            <v>236</v>
          </cell>
          <cell r="H2457">
            <v>0</v>
          </cell>
          <cell r="I2457">
            <v>0</v>
          </cell>
          <cell r="J2457">
            <v>0</v>
          </cell>
          <cell r="K2457">
            <v>0</v>
          </cell>
          <cell r="L2457">
            <v>0</v>
          </cell>
          <cell r="M2457">
            <v>236</v>
          </cell>
          <cell r="N2457">
            <v>5</v>
          </cell>
          <cell r="O2457">
            <v>0.24</v>
          </cell>
          <cell r="P2457">
            <v>0.24</v>
          </cell>
          <cell r="Q2457">
            <v>1E-4</v>
          </cell>
          <cell r="R2457">
            <v>9</v>
          </cell>
          <cell r="S2457">
            <v>7</v>
          </cell>
          <cell r="T2457">
            <v>207</v>
          </cell>
          <cell r="U2457">
            <v>46135</v>
          </cell>
          <cell r="V2457">
            <v>46190</v>
          </cell>
          <cell r="W2457">
            <v>35.24</v>
          </cell>
          <cell r="X2457">
            <v>898</v>
          </cell>
          <cell r="Y2457" t="str">
            <v>PADO S.A. INDL, COML E IMPORTADORA.</v>
          </cell>
        </row>
        <row r="2458">
          <cell r="A2458">
            <v>6803</v>
          </cell>
          <cell r="B2458" t="str">
            <v>CADEADO PADO E-60 CAIXINHA</v>
          </cell>
          <cell r="C2458" t="str">
            <v>UN/0001</v>
          </cell>
          <cell r="D2458" t="str">
            <v>UN</v>
          </cell>
          <cell r="E2458">
            <v>5</v>
          </cell>
          <cell r="F2458">
            <v>7891065000202</v>
          </cell>
          <cell r="G2458">
            <v>27</v>
          </cell>
          <cell r="H2458">
            <v>10</v>
          </cell>
          <cell r="I2458">
            <v>0</v>
          </cell>
          <cell r="J2458">
            <v>0</v>
          </cell>
          <cell r="K2458">
            <v>0</v>
          </cell>
          <cell r="L2458">
            <v>0</v>
          </cell>
          <cell r="M2458">
            <v>17</v>
          </cell>
          <cell r="N2458">
            <v>0</v>
          </cell>
          <cell r="O2458">
            <v>0.26</v>
          </cell>
          <cell r="P2458">
            <v>0.26</v>
          </cell>
          <cell r="Q2458">
            <v>2.0000000000000001E-4</v>
          </cell>
          <cell r="R2458">
            <v>9</v>
          </cell>
          <cell r="S2458">
            <v>7</v>
          </cell>
          <cell r="T2458">
            <v>208</v>
          </cell>
          <cell r="U2458">
            <v>46135</v>
          </cell>
          <cell r="V2458">
            <v>46184</v>
          </cell>
          <cell r="W2458">
            <v>58.92</v>
          </cell>
          <cell r="X2458">
            <v>898</v>
          </cell>
          <cell r="Y2458" t="str">
            <v>PADO S.A. INDL, COML E IMPORTADORA.</v>
          </cell>
        </row>
        <row r="2459">
          <cell r="A2459">
            <v>6804</v>
          </cell>
          <cell r="B2459" t="str">
            <v>CADEADO PADO SM-20 ENCARTELADO</v>
          </cell>
          <cell r="C2459" t="str">
            <v>CT/0001</v>
          </cell>
          <cell r="D2459" t="str">
            <v>CT</v>
          </cell>
          <cell r="E2459">
            <v>5</v>
          </cell>
          <cell r="F2459">
            <v>7891065000264</v>
          </cell>
          <cell r="G2459">
            <v>6</v>
          </cell>
          <cell r="H2459">
            <v>0</v>
          </cell>
          <cell r="I2459">
            <v>0</v>
          </cell>
          <cell r="J2459">
            <v>6</v>
          </cell>
          <cell r="K2459">
            <v>0</v>
          </cell>
          <cell r="L2459">
            <v>0</v>
          </cell>
          <cell r="M2459">
            <v>0</v>
          </cell>
          <cell r="N2459">
            <v>0</v>
          </cell>
          <cell r="O2459">
            <v>0.1</v>
          </cell>
          <cell r="P2459">
            <v>0.1</v>
          </cell>
          <cell r="Q2459">
            <v>4.0000000000000002E-4</v>
          </cell>
          <cell r="R2459">
            <v>10</v>
          </cell>
          <cell r="S2459">
            <v>9</v>
          </cell>
          <cell r="T2459">
            <v>201</v>
          </cell>
          <cell r="U2459">
            <v>45904</v>
          </cell>
          <cell r="V2459">
            <v>46031</v>
          </cell>
          <cell r="W2459">
            <v>11.38</v>
          </cell>
          <cell r="X2459">
            <v>898</v>
          </cell>
          <cell r="Y2459" t="str">
            <v>PADO S.A. INDL, COML E IMPORTADORA.</v>
          </cell>
        </row>
        <row r="2460">
          <cell r="A2460">
            <v>6805</v>
          </cell>
          <cell r="B2460" t="str">
            <v>CADEADO PADO SM-25 ENCARTELADO</v>
          </cell>
          <cell r="C2460" t="str">
            <v>CT/0001</v>
          </cell>
          <cell r="D2460" t="str">
            <v>CT</v>
          </cell>
          <cell r="E2460">
            <v>5</v>
          </cell>
          <cell r="F2460">
            <v>7891065000271</v>
          </cell>
          <cell r="G2460">
            <v>7</v>
          </cell>
          <cell r="H2460">
            <v>0</v>
          </cell>
          <cell r="I2460">
            <v>0</v>
          </cell>
          <cell r="J2460">
            <v>10</v>
          </cell>
          <cell r="K2460">
            <v>0</v>
          </cell>
          <cell r="L2460">
            <v>0</v>
          </cell>
          <cell r="M2460">
            <v>-3</v>
          </cell>
          <cell r="N2460">
            <v>0</v>
          </cell>
          <cell r="O2460">
            <v>0.13</v>
          </cell>
          <cell r="P2460">
            <v>0.13</v>
          </cell>
          <cell r="Q2460">
            <v>1E-4</v>
          </cell>
          <cell r="R2460">
            <v>10</v>
          </cell>
          <cell r="S2460">
            <v>9</v>
          </cell>
          <cell r="T2460">
            <v>202</v>
          </cell>
          <cell r="U2460">
            <v>45904</v>
          </cell>
          <cell r="V2460">
            <v>46028</v>
          </cell>
          <cell r="W2460">
            <v>13.44</v>
          </cell>
          <cell r="X2460">
            <v>898</v>
          </cell>
          <cell r="Y2460" t="str">
            <v>PADO S.A. INDL, COML E IMPORTADORA.</v>
          </cell>
        </row>
        <row r="2461">
          <cell r="A2461">
            <v>6806</v>
          </cell>
          <cell r="B2461" t="str">
            <v>CADEADO PADO SM-30 ENCARTELADO</v>
          </cell>
          <cell r="C2461" t="str">
            <v>CT/0001</v>
          </cell>
          <cell r="D2461" t="str">
            <v>CT</v>
          </cell>
          <cell r="E2461">
            <v>5</v>
          </cell>
          <cell r="F2461">
            <v>7891065000288</v>
          </cell>
          <cell r="G2461">
            <v>0</v>
          </cell>
          <cell r="H2461">
            <v>0</v>
          </cell>
          <cell r="I2461">
            <v>0</v>
          </cell>
          <cell r="J2461">
            <v>0</v>
          </cell>
          <cell r="K2461">
            <v>0</v>
          </cell>
          <cell r="L2461">
            <v>0</v>
          </cell>
          <cell r="M2461">
            <v>0</v>
          </cell>
          <cell r="N2461">
            <v>0</v>
          </cell>
          <cell r="O2461">
            <v>0.15</v>
          </cell>
          <cell r="P2461">
            <v>0.15</v>
          </cell>
          <cell r="Q2461">
            <v>1E-4</v>
          </cell>
          <cell r="R2461">
            <v>10</v>
          </cell>
          <cell r="S2461">
            <v>9</v>
          </cell>
          <cell r="T2461">
            <v>203</v>
          </cell>
          <cell r="U2461">
            <v>45904</v>
          </cell>
          <cell r="V2461">
            <v>46009</v>
          </cell>
          <cell r="W2461">
            <v>14.9</v>
          </cell>
          <cell r="X2461">
            <v>898</v>
          </cell>
          <cell r="Y2461" t="str">
            <v>PADO S.A. INDL, COML E IMPORTADORA.</v>
          </cell>
        </row>
        <row r="2462">
          <cell r="A2462">
            <v>6807</v>
          </cell>
          <cell r="B2462" t="str">
            <v>CADEADO PADO SM-35 ENCARTELADO</v>
          </cell>
          <cell r="C2462" t="str">
            <v>CT/0001</v>
          </cell>
          <cell r="D2462" t="str">
            <v>CT</v>
          </cell>
          <cell r="E2462">
            <v>5</v>
          </cell>
          <cell r="F2462">
            <v>7891065000295</v>
          </cell>
          <cell r="G2462">
            <v>8</v>
          </cell>
          <cell r="H2462">
            <v>0</v>
          </cell>
          <cell r="I2462">
            <v>0</v>
          </cell>
          <cell r="J2462">
            <v>8</v>
          </cell>
          <cell r="K2462">
            <v>0</v>
          </cell>
          <cell r="L2462">
            <v>0</v>
          </cell>
          <cell r="M2462">
            <v>0</v>
          </cell>
          <cell r="N2462">
            <v>0</v>
          </cell>
          <cell r="O2462">
            <v>0.18</v>
          </cell>
          <cell r="P2462">
            <v>0.18</v>
          </cell>
          <cell r="Q2462">
            <v>1E-4</v>
          </cell>
          <cell r="R2462">
            <v>10</v>
          </cell>
          <cell r="S2462">
            <v>9</v>
          </cell>
          <cell r="T2462">
            <v>204</v>
          </cell>
          <cell r="U2462">
            <v>45904</v>
          </cell>
          <cell r="V2462">
            <v>46106</v>
          </cell>
          <cell r="W2462">
            <v>20.48</v>
          </cell>
          <cell r="X2462">
            <v>898</v>
          </cell>
          <cell r="Y2462" t="str">
            <v>PADO S.A. INDL, COML E IMPORTADORA.</v>
          </cell>
        </row>
        <row r="2463">
          <cell r="A2463">
            <v>6808</v>
          </cell>
          <cell r="B2463" t="str">
            <v>CADEADO PADO SM-40 ENCARTELADO</v>
          </cell>
          <cell r="C2463" t="str">
            <v>CT/0001</v>
          </cell>
          <cell r="D2463" t="str">
            <v>CT</v>
          </cell>
          <cell r="E2463">
            <v>5</v>
          </cell>
          <cell r="F2463">
            <v>7891065011970</v>
          </cell>
          <cell r="G2463">
            <v>0</v>
          </cell>
          <cell r="H2463">
            <v>0</v>
          </cell>
          <cell r="I2463">
            <v>0</v>
          </cell>
          <cell r="J2463">
            <v>0</v>
          </cell>
          <cell r="K2463">
            <v>0</v>
          </cell>
          <cell r="L2463">
            <v>0</v>
          </cell>
          <cell r="M2463">
            <v>0</v>
          </cell>
          <cell r="N2463">
            <v>0</v>
          </cell>
          <cell r="O2463">
            <v>0.2</v>
          </cell>
          <cell r="P2463">
            <v>0.2</v>
          </cell>
          <cell r="Q2463">
            <v>1E-4</v>
          </cell>
          <cell r="R2463">
            <v>10</v>
          </cell>
          <cell r="S2463">
            <v>9</v>
          </cell>
          <cell r="T2463">
            <v>205</v>
          </cell>
          <cell r="U2463">
            <v>45904</v>
          </cell>
          <cell r="V2463">
            <v>46022</v>
          </cell>
          <cell r="W2463">
            <v>23.28</v>
          </cell>
          <cell r="X2463">
            <v>898</v>
          </cell>
          <cell r="Y2463" t="str">
            <v>PADO S.A. INDL, COML E IMPORTADORA.</v>
          </cell>
        </row>
        <row r="2464">
          <cell r="A2464">
            <v>6809</v>
          </cell>
          <cell r="B2464" t="str">
            <v>CADEADO PADO SM-45 ENCARTELADO</v>
          </cell>
          <cell r="C2464" t="str">
            <v>CT/0001</v>
          </cell>
          <cell r="D2464" t="str">
            <v>CT</v>
          </cell>
          <cell r="E2464">
            <v>5</v>
          </cell>
          <cell r="F2464">
            <v>7891065000301</v>
          </cell>
          <cell r="G2464">
            <v>2</v>
          </cell>
          <cell r="H2464">
            <v>0</v>
          </cell>
          <cell r="I2464">
            <v>0</v>
          </cell>
          <cell r="J2464">
            <v>0</v>
          </cell>
          <cell r="K2464">
            <v>0</v>
          </cell>
          <cell r="L2464">
            <v>0</v>
          </cell>
          <cell r="M2464">
            <v>2</v>
          </cell>
          <cell r="N2464">
            <v>0</v>
          </cell>
          <cell r="O2464">
            <v>0.23</v>
          </cell>
          <cell r="P2464">
            <v>0.23</v>
          </cell>
          <cell r="Q2464">
            <v>4.0000000000000002E-4</v>
          </cell>
          <cell r="R2464">
            <v>10</v>
          </cell>
          <cell r="S2464">
            <v>9</v>
          </cell>
          <cell r="T2464">
            <v>206</v>
          </cell>
          <cell r="U2464">
            <v>45904</v>
          </cell>
          <cell r="V2464">
            <v>46002</v>
          </cell>
          <cell r="W2464">
            <v>27.94</v>
          </cell>
          <cell r="X2464">
            <v>898</v>
          </cell>
          <cell r="Y2464" t="str">
            <v>PADO S.A. INDL, COML E IMPORTADORA.</v>
          </cell>
        </row>
        <row r="2465">
          <cell r="A2465">
            <v>6810</v>
          </cell>
          <cell r="B2465" t="str">
            <v>CADEADO PADO SM-50 ENCARTELADO</v>
          </cell>
          <cell r="C2465" t="str">
            <v>CT/0001</v>
          </cell>
          <cell r="D2465" t="str">
            <v>CT</v>
          </cell>
          <cell r="E2465">
            <v>5</v>
          </cell>
          <cell r="F2465">
            <v>7891065000318</v>
          </cell>
          <cell r="G2465">
            <v>0</v>
          </cell>
          <cell r="H2465">
            <v>0</v>
          </cell>
          <cell r="I2465">
            <v>0</v>
          </cell>
          <cell r="J2465">
            <v>0</v>
          </cell>
          <cell r="K2465">
            <v>0</v>
          </cell>
          <cell r="L2465">
            <v>0</v>
          </cell>
          <cell r="M2465">
            <v>0</v>
          </cell>
          <cell r="N2465">
            <v>0</v>
          </cell>
          <cell r="O2465">
            <v>0.24</v>
          </cell>
          <cell r="P2465">
            <v>0.24</v>
          </cell>
          <cell r="Q2465">
            <v>4.0000000000000002E-4</v>
          </cell>
          <cell r="R2465">
            <v>10</v>
          </cell>
          <cell r="S2465">
            <v>9</v>
          </cell>
          <cell r="T2465">
            <v>207</v>
          </cell>
          <cell r="U2465">
            <v>45904</v>
          </cell>
          <cell r="V2465">
            <v>46006</v>
          </cell>
          <cell r="W2465">
            <v>32.57</v>
          </cell>
          <cell r="X2465">
            <v>898</v>
          </cell>
          <cell r="Y2465" t="str">
            <v>PADO S.A. INDL, COML E IMPORTADORA.</v>
          </cell>
        </row>
        <row r="2466">
          <cell r="A2466">
            <v>92684</v>
          </cell>
          <cell r="B2466" t="str">
            <v>CADEADO PADO SM-50 TETRA ENCARTELADO</v>
          </cell>
          <cell r="C2466" t="str">
            <v>CT/0001</v>
          </cell>
          <cell r="D2466" t="str">
            <v>UN</v>
          </cell>
          <cell r="E2466">
            <v>1</v>
          </cell>
          <cell r="F2466">
            <v>7890577292853</v>
          </cell>
          <cell r="G2466">
            <v>5</v>
          </cell>
          <cell r="H2466">
            <v>0</v>
          </cell>
          <cell r="I2466">
            <v>0</v>
          </cell>
          <cell r="K2466">
            <v>0</v>
          </cell>
          <cell r="L2466">
            <v>0</v>
          </cell>
          <cell r="M2466">
            <v>5</v>
          </cell>
          <cell r="N2466">
            <v>0</v>
          </cell>
          <cell r="O2466">
            <v>0.2</v>
          </cell>
          <cell r="P2466">
            <v>0.2</v>
          </cell>
          <cell r="Q2466">
            <v>4.0000000000000002E-4</v>
          </cell>
          <cell r="R2466">
            <v>10</v>
          </cell>
          <cell r="S2466">
            <v>9</v>
          </cell>
          <cell r="T2466">
            <v>209</v>
          </cell>
          <cell r="U2466">
            <v>44816</v>
          </cell>
          <cell r="V2466">
            <v>46182</v>
          </cell>
          <cell r="W2466">
            <v>103.7</v>
          </cell>
          <cell r="X2466">
            <v>898</v>
          </cell>
          <cell r="Y2466" t="str">
            <v>PADO S.A. INDL, COML E IMPORTADORA.</v>
          </cell>
        </row>
        <row r="2467">
          <cell r="A2467">
            <v>6811</v>
          </cell>
          <cell r="B2467" t="str">
            <v>CADEADO PADO SM-60 ENCARTELADO</v>
          </cell>
          <cell r="C2467" t="str">
            <v>CT/0001</v>
          </cell>
          <cell r="D2467" t="str">
            <v>CT</v>
          </cell>
          <cell r="E2467">
            <v>5</v>
          </cell>
          <cell r="F2467">
            <v>7891065022969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0</v>
          </cell>
          <cell r="M2467">
            <v>0</v>
          </cell>
          <cell r="N2467">
            <v>0</v>
          </cell>
          <cell r="O2467">
            <v>0.26</v>
          </cell>
          <cell r="P2467">
            <v>0.26</v>
          </cell>
          <cell r="Q2467">
            <v>4.0000000000000002E-4</v>
          </cell>
          <cell r="R2467">
            <v>10</v>
          </cell>
          <cell r="S2467">
            <v>9</v>
          </cell>
          <cell r="T2467">
            <v>208</v>
          </cell>
          <cell r="U2467">
            <v>45604</v>
          </cell>
          <cell r="V2467">
            <v>46119</v>
          </cell>
          <cell r="W2467">
            <v>53.1</v>
          </cell>
          <cell r="X2467">
            <v>898</v>
          </cell>
          <cell r="Y2467" t="str">
            <v>PADO S.A. INDL, COML E IMPORTADORA.</v>
          </cell>
        </row>
        <row r="2468">
          <cell r="A2468">
            <v>86399</v>
          </cell>
          <cell r="B2468" t="str">
            <v>CADEIRA TRAMON BISTRO TORRES BC</v>
          </cell>
          <cell r="C2468" t="str">
            <v>UN/0001</v>
          </cell>
          <cell r="D2468" t="str">
            <v>UN</v>
          </cell>
          <cell r="E2468">
            <v>30</v>
          </cell>
          <cell r="F2468">
            <v>7898187040628</v>
          </cell>
          <cell r="G2468">
            <v>260</v>
          </cell>
          <cell r="H2468">
            <v>0</v>
          </cell>
          <cell r="I2468">
            <v>0</v>
          </cell>
          <cell r="J2468">
            <v>0</v>
          </cell>
          <cell r="K2468">
            <v>0</v>
          </cell>
          <cell r="L2468">
            <v>0</v>
          </cell>
          <cell r="M2468">
            <v>260</v>
          </cell>
          <cell r="N2468">
            <v>0</v>
          </cell>
          <cell r="O2468">
            <v>2</v>
          </cell>
          <cell r="P2468">
            <v>2</v>
          </cell>
          <cell r="Q2468">
            <v>0.17419999999999999</v>
          </cell>
          <cell r="R2468">
            <v>51</v>
          </cell>
          <cell r="U2468">
            <v>46055</v>
          </cell>
          <cell r="V2468">
            <v>46148</v>
          </cell>
          <cell r="W2468">
            <v>51.87</v>
          </cell>
          <cell r="X2468">
            <v>370</v>
          </cell>
          <cell r="Y2468" t="str">
            <v>TRAMONTINA S/A CUTELARIA</v>
          </cell>
        </row>
        <row r="2469">
          <cell r="A2469">
            <v>2877</v>
          </cell>
          <cell r="B2469" t="str">
            <v>CADERNETA CRED MEDIA 1 8 1505</v>
          </cell>
          <cell r="C2469" t="str">
            <v>20X48FLS</v>
          </cell>
          <cell r="D2469" t="str">
            <v>PT</v>
          </cell>
          <cell r="E2469">
            <v>16</v>
          </cell>
          <cell r="F2469">
            <v>7891253215050</v>
          </cell>
          <cell r="G2469">
            <v>0</v>
          </cell>
          <cell r="H2469">
            <v>0</v>
          </cell>
          <cell r="I2469">
            <v>0</v>
          </cell>
          <cell r="J2469">
            <v>0</v>
          </cell>
          <cell r="K2469">
            <v>0</v>
          </cell>
          <cell r="L2469">
            <v>0</v>
          </cell>
          <cell r="M2469">
            <v>0</v>
          </cell>
          <cell r="N2469">
            <v>0</v>
          </cell>
          <cell r="O2469">
            <v>0.89</v>
          </cell>
          <cell r="P2469">
            <v>0.89</v>
          </cell>
          <cell r="Q2469">
            <v>1.1999999999999999E-3</v>
          </cell>
          <cell r="U2469">
            <v>42703</v>
          </cell>
          <cell r="V2469">
            <v>42719</v>
          </cell>
          <cell r="W2469">
            <v>13.49</v>
          </cell>
          <cell r="X2469">
            <v>561</v>
          </cell>
          <cell r="Y2469" t="str">
            <v>CREDEAL MANUFATURA DE PAPEIS LTDA</v>
          </cell>
        </row>
        <row r="2470">
          <cell r="A2470">
            <v>2878</v>
          </cell>
          <cell r="B2470" t="str">
            <v>CADERNETA CRED PEQ 1 16 1507</v>
          </cell>
          <cell r="C2470" t="str">
            <v>40X40FLS</v>
          </cell>
          <cell r="D2470" t="str">
            <v>PT</v>
          </cell>
          <cell r="E2470">
            <v>12</v>
          </cell>
          <cell r="F2470">
            <v>7891253215074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0</v>
          </cell>
          <cell r="M2470">
            <v>0</v>
          </cell>
          <cell r="N2470">
            <v>0</v>
          </cell>
          <cell r="O2470">
            <v>0.75</v>
          </cell>
          <cell r="P2470">
            <v>0.75</v>
          </cell>
          <cell r="Q2470">
            <v>1.1000000000000001E-3</v>
          </cell>
          <cell r="U2470">
            <v>42703</v>
          </cell>
          <cell r="V2470">
            <v>42721</v>
          </cell>
          <cell r="W2470">
            <v>19.77</v>
          </cell>
          <cell r="X2470">
            <v>561</v>
          </cell>
          <cell r="Y2470" t="str">
            <v>CREDEAL MANUFATURA DE PAPEIS LTDA</v>
          </cell>
        </row>
        <row r="2471">
          <cell r="A2471">
            <v>87396</v>
          </cell>
          <cell r="B2471" t="str">
            <v>CADERNETA PB ESP 1 16 40FLS 2410</v>
          </cell>
          <cell r="C2471" t="str">
            <v>PT/0040</v>
          </cell>
          <cell r="D2471" t="str">
            <v>UN</v>
          </cell>
          <cell r="E2471">
            <v>12</v>
          </cell>
          <cell r="F2471">
            <v>7898944524101</v>
          </cell>
          <cell r="G2471">
            <v>0</v>
          </cell>
          <cell r="H2471">
            <v>0</v>
          </cell>
          <cell r="I2471">
            <v>0</v>
          </cell>
          <cell r="J2471">
            <v>0</v>
          </cell>
          <cell r="K2471">
            <v>0</v>
          </cell>
          <cell r="L2471">
            <v>0</v>
          </cell>
          <cell r="M2471">
            <v>0</v>
          </cell>
          <cell r="N2471">
            <v>0</v>
          </cell>
          <cell r="O2471">
            <v>0.74</v>
          </cell>
          <cell r="P2471">
            <v>0.74</v>
          </cell>
          <cell r="Q2471">
            <v>1.1999999999999999E-3</v>
          </cell>
          <cell r="U2471">
            <v>44099</v>
          </cell>
          <cell r="V2471">
            <v>44126</v>
          </cell>
          <cell r="W2471">
            <v>20.59</v>
          </cell>
          <cell r="X2471">
            <v>42771</v>
          </cell>
          <cell r="Y2471" t="str">
            <v>INDUSTRIA DE CADERNOS PAUTA BRANCA LTDA</v>
          </cell>
        </row>
        <row r="2472">
          <cell r="A2472">
            <v>87397</v>
          </cell>
          <cell r="B2472" t="str">
            <v>CADERNETA PB ESP 1 8 48FLS 2413</v>
          </cell>
          <cell r="C2472" t="str">
            <v>PT/0020</v>
          </cell>
          <cell r="D2472" t="str">
            <v>UN</v>
          </cell>
          <cell r="E2472">
            <v>16</v>
          </cell>
          <cell r="F2472">
            <v>7898944524132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0</v>
          </cell>
          <cell r="M2472">
            <v>0</v>
          </cell>
          <cell r="N2472">
            <v>0</v>
          </cell>
          <cell r="O2472">
            <v>0.84599999999999997</v>
          </cell>
          <cell r="P2472">
            <v>0.84599999999999997</v>
          </cell>
          <cell r="Q2472">
            <v>1.2999999999999999E-3</v>
          </cell>
          <cell r="U2472">
            <v>44099</v>
          </cell>
          <cell r="V2472">
            <v>44126</v>
          </cell>
          <cell r="W2472">
            <v>13.95</v>
          </cell>
          <cell r="X2472">
            <v>42771</v>
          </cell>
          <cell r="Y2472" t="str">
            <v>INDUSTRIA DE CADERNOS PAUTA BRANCA LTDA</v>
          </cell>
        </row>
        <row r="2473">
          <cell r="A2473">
            <v>1493</v>
          </cell>
          <cell r="B2473" t="str">
            <v>CAFE NESCAFE MATINAL 100GR</v>
          </cell>
          <cell r="C2473" t="str">
            <v>UN/0001</v>
          </cell>
          <cell r="D2473" t="str">
            <v>UN</v>
          </cell>
          <cell r="E2473">
            <v>24</v>
          </cell>
          <cell r="F2473">
            <v>7891000315507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0</v>
          </cell>
          <cell r="M2473">
            <v>0</v>
          </cell>
          <cell r="N2473">
            <v>0</v>
          </cell>
          <cell r="O2473">
            <v>0.1</v>
          </cell>
          <cell r="P2473">
            <v>0.1</v>
          </cell>
          <cell r="Q2473">
            <v>1E-3</v>
          </cell>
          <cell r="U2473">
            <v>42551</v>
          </cell>
          <cell r="V2473">
            <v>42758</v>
          </cell>
          <cell r="W2473">
            <v>6.15</v>
          </cell>
          <cell r="X2473">
            <v>296</v>
          </cell>
          <cell r="Y2473" t="str">
            <v>NESTLE BRASIL LTDA.</v>
          </cell>
        </row>
        <row r="2474">
          <cell r="A2474">
            <v>14452</v>
          </cell>
          <cell r="B2474" t="str">
            <v>CAFE NESCAFE ORIGINAL 100GR</v>
          </cell>
          <cell r="C2474" t="str">
            <v>UN/0001</v>
          </cell>
          <cell r="D2474" t="str">
            <v>UN</v>
          </cell>
          <cell r="E2474">
            <v>24</v>
          </cell>
          <cell r="F2474">
            <v>7891000300503</v>
          </cell>
          <cell r="G2474">
            <v>0</v>
          </cell>
          <cell r="H2474">
            <v>0</v>
          </cell>
          <cell r="I2474">
            <v>0</v>
          </cell>
          <cell r="J2474">
            <v>0</v>
          </cell>
          <cell r="K2474">
            <v>0</v>
          </cell>
          <cell r="L2474">
            <v>0</v>
          </cell>
          <cell r="M2474">
            <v>0</v>
          </cell>
          <cell r="N2474">
            <v>0</v>
          </cell>
          <cell r="O2474">
            <v>0.1</v>
          </cell>
          <cell r="P2474">
            <v>0.1</v>
          </cell>
          <cell r="Q2474">
            <v>1E-3</v>
          </cell>
          <cell r="U2474">
            <v>42551</v>
          </cell>
          <cell r="V2474">
            <v>42760</v>
          </cell>
          <cell r="W2474">
            <v>8.3699999999999992</v>
          </cell>
          <cell r="X2474">
            <v>296</v>
          </cell>
          <cell r="Y2474" t="str">
            <v>NESTLE BRASIL LTDA.</v>
          </cell>
        </row>
        <row r="2475">
          <cell r="A2475">
            <v>14453</v>
          </cell>
          <cell r="B2475" t="str">
            <v>CAFE NESCAFE ORIGINAL 200GR</v>
          </cell>
          <cell r="C2475" t="str">
            <v>UN/0001</v>
          </cell>
          <cell r="D2475" t="str">
            <v>UN</v>
          </cell>
          <cell r="E2475">
            <v>12</v>
          </cell>
          <cell r="F2475">
            <v>7891000300602</v>
          </cell>
          <cell r="G2475">
            <v>0</v>
          </cell>
          <cell r="H2475">
            <v>0</v>
          </cell>
          <cell r="I2475">
            <v>0</v>
          </cell>
          <cell r="J2475">
            <v>0</v>
          </cell>
          <cell r="K2475">
            <v>0</v>
          </cell>
          <cell r="L2475">
            <v>0</v>
          </cell>
          <cell r="M2475">
            <v>0</v>
          </cell>
          <cell r="N2475">
            <v>0</v>
          </cell>
          <cell r="O2475">
            <v>0.65</v>
          </cell>
          <cell r="P2475">
            <v>0.65</v>
          </cell>
          <cell r="Q2475">
            <v>1.4E-3</v>
          </cell>
          <cell r="U2475">
            <v>42613</v>
          </cell>
          <cell r="V2475">
            <v>42749</v>
          </cell>
          <cell r="W2475">
            <v>12.3</v>
          </cell>
          <cell r="X2475">
            <v>296</v>
          </cell>
          <cell r="Y2475" t="str">
            <v>NESTLE BRASIL LTDA.</v>
          </cell>
        </row>
        <row r="2476">
          <cell r="A2476">
            <v>14451</v>
          </cell>
          <cell r="B2476" t="str">
            <v>CAFE NESCAFE ORIGINAL 50GR</v>
          </cell>
          <cell r="C2476" t="str">
            <v>UN/0001</v>
          </cell>
          <cell r="D2476" t="str">
            <v>UN</v>
          </cell>
          <cell r="E2476">
            <v>24</v>
          </cell>
          <cell r="F2476">
            <v>78900554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0</v>
          </cell>
          <cell r="M2476">
            <v>0</v>
          </cell>
          <cell r="N2476">
            <v>0</v>
          </cell>
          <cell r="O2476">
            <v>0.05</v>
          </cell>
          <cell r="P2476">
            <v>0.05</v>
          </cell>
          <cell r="Q2476">
            <v>0</v>
          </cell>
          <cell r="U2476">
            <v>42345</v>
          </cell>
          <cell r="V2476">
            <v>42387</v>
          </cell>
          <cell r="W2476">
            <v>4.17</v>
          </cell>
          <cell r="X2476">
            <v>296</v>
          </cell>
          <cell r="Y2476" t="str">
            <v>NESTLE BRASIL LTDA.</v>
          </cell>
        </row>
        <row r="2477">
          <cell r="A2477">
            <v>14454</v>
          </cell>
          <cell r="B2477" t="str">
            <v>CAFE NESCAFE ORIGINAL SACHE 50GR</v>
          </cell>
          <cell r="C2477" t="str">
            <v>UN/0001</v>
          </cell>
          <cell r="D2477" t="str">
            <v>UN</v>
          </cell>
          <cell r="E2477">
            <v>24</v>
          </cell>
          <cell r="F2477">
            <v>7891000306703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0</v>
          </cell>
          <cell r="M2477">
            <v>0</v>
          </cell>
          <cell r="N2477">
            <v>0</v>
          </cell>
          <cell r="O2477">
            <v>0.05</v>
          </cell>
          <cell r="P2477">
            <v>0.05</v>
          </cell>
          <cell r="Q2477">
            <v>4.0000000000000002E-4</v>
          </cell>
          <cell r="U2477">
            <v>42613</v>
          </cell>
          <cell r="V2477">
            <v>42731</v>
          </cell>
          <cell r="W2477">
            <v>3.49</v>
          </cell>
          <cell r="X2477">
            <v>296</v>
          </cell>
          <cell r="Y2477" t="str">
            <v>NESTLE BRASIL LTDA.</v>
          </cell>
        </row>
        <row r="2478">
          <cell r="A2478">
            <v>1740</v>
          </cell>
          <cell r="B2478" t="str">
            <v>CAFE NESCAFE TRADICAO 100GR</v>
          </cell>
          <cell r="C2478" t="str">
            <v>UN/0001</v>
          </cell>
          <cell r="D2478" t="str">
            <v>UN</v>
          </cell>
          <cell r="E2478">
            <v>24</v>
          </cell>
          <cell r="F2478">
            <v>7891000029329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0</v>
          </cell>
          <cell r="M2478">
            <v>0</v>
          </cell>
          <cell r="N2478">
            <v>0</v>
          </cell>
          <cell r="O2478">
            <v>0.1</v>
          </cell>
          <cell r="P2478">
            <v>0.1</v>
          </cell>
          <cell r="Q2478">
            <v>1E-3</v>
          </cell>
          <cell r="U2478">
            <v>42613</v>
          </cell>
          <cell r="V2478">
            <v>42721</v>
          </cell>
          <cell r="W2478">
            <v>8.44</v>
          </cell>
          <cell r="X2478">
            <v>296</v>
          </cell>
          <cell r="Y2478" t="str">
            <v>NESTLE BRASIL LTDA.</v>
          </cell>
        </row>
        <row r="2479">
          <cell r="A2479">
            <v>1375</v>
          </cell>
          <cell r="B2479" t="str">
            <v>CAFE NESCAFE TRADICAO 200GR</v>
          </cell>
          <cell r="C2479" t="str">
            <v>UN/0001</v>
          </cell>
          <cell r="D2479" t="str">
            <v>UN</v>
          </cell>
          <cell r="E2479">
            <v>12</v>
          </cell>
          <cell r="F2479">
            <v>7891000304808</v>
          </cell>
          <cell r="G2479">
            <v>0</v>
          </cell>
          <cell r="H2479">
            <v>0</v>
          </cell>
          <cell r="I2479">
            <v>0</v>
          </cell>
          <cell r="J2479">
            <v>0</v>
          </cell>
          <cell r="K2479">
            <v>0</v>
          </cell>
          <cell r="L2479">
            <v>0</v>
          </cell>
          <cell r="M2479">
            <v>0</v>
          </cell>
          <cell r="N2479">
            <v>0</v>
          </cell>
          <cell r="O2479">
            <v>0.25</v>
          </cell>
          <cell r="P2479">
            <v>0.25</v>
          </cell>
          <cell r="Q2479">
            <v>1.4E-3</v>
          </cell>
          <cell r="U2479">
            <v>42551</v>
          </cell>
          <cell r="V2479">
            <v>42760</v>
          </cell>
          <cell r="W2479">
            <v>12.3</v>
          </cell>
          <cell r="X2479">
            <v>296</v>
          </cell>
          <cell r="Y2479" t="str">
            <v>NESTLE BRASIL LTDA.</v>
          </cell>
        </row>
        <row r="2480">
          <cell r="A2480">
            <v>1741</v>
          </cell>
          <cell r="B2480" t="str">
            <v>CAFE NESCAFE TRADICAO 50GR</v>
          </cell>
          <cell r="C2480" t="str">
            <v>UN/0001</v>
          </cell>
          <cell r="D2480" t="str">
            <v>UN</v>
          </cell>
          <cell r="E2480">
            <v>24</v>
          </cell>
          <cell r="F2480">
            <v>78921528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0</v>
          </cell>
          <cell r="M2480">
            <v>0</v>
          </cell>
          <cell r="N2480">
            <v>0</v>
          </cell>
          <cell r="O2480">
            <v>0.05</v>
          </cell>
          <cell r="P2480">
            <v>0.05</v>
          </cell>
          <cell r="Q2480">
            <v>0</v>
          </cell>
          <cell r="U2480">
            <v>42424</v>
          </cell>
          <cell r="V2480">
            <v>42460</v>
          </cell>
          <cell r="W2480">
            <v>4.8499999999999996</v>
          </cell>
          <cell r="X2480">
            <v>296</v>
          </cell>
          <cell r="Y2480" t="str">
            <v>NESTLE BRASIL LTDA.</v>
          </cell>
        </row>
        <row r="2481">
          <cell r="A2481">
            <v>95019</v>
          </cell>
          <cell r="B2481" t="str">
            <v>CAFE PO CAPPUCCINO MELLITA CHOC 200GR</v>
          </cell>
          <cell r="C2481" t="str">
            <v>UN/0001</v>
          </cell>
          <cell r="D2481" t="str">
            <v>UN</v>
          </cell>
          <cell r="E2481">
            <v>24</v>
          </cell>
          <cell r="F2481">
            <v>7891021007290</v>
          </cell>
          <cell r="G2481">
            <v>12</v>
          </cell>
          <cell r="H2481">
            <v>3</v>
          </cell>
          <cell r="I2481">
            <v>0</v>
          </cell>
          <cell r="J2481">
            <v>0</v>
          </cell>
          <cell r="K2481">
            <v>0</v>
          </cell>
          <cell r="M2481">
            <v>9</v>
          </cell>
          <cell r="N2481">
            <v>0</v>
          </cell>
          <cell r="O2481">
            <v>0.2</v>
          </cell>
          <cell r="P2481">
            <v>0.2</v>
          </cell>
          <cell r="Q2481">
            <v>0</v>
          </cell>
          <cell r="R2481">
            <v>25</v>
          </cell>
          <cell r="S2481">
            <v>13</v>
          </cell>
          <cell r="T2481">
            <v>203</v>
          </cell>
          <cell r="U2481">
            <v>46153</v>
          </cell>
          <cell r="V2481">
            <v>46189</v>
          </cell>
          <cell r="W2481">
            <v>10.88</v>
          </cell>
          <cell r="X2481">
            <v>275</v>
          </cell>
          <cell r="Y2481" t="str">
            <v>MELITTA DO BRASIL IND E COM LTDA</v>
          </cell>
        </row>
        <row r="2482">
          <cell r="A2482">
            <v>95020</v>
          </cell>
          <cell r="B2482" t="str">
            <v>CAFE PO CAPPUCCINO MELLITA DOCE LEITE 200GR</v>
          </cell>
          <cell r="C2482" t="str">
            <v>UN/0001</v>
          </cell>
          <cell r="D2482" t="str">
            <v>UN</v>
          </cell>
          <cell r="E2482">
            <v>24</v>
          </cell>
          <cell r="F2482">
            <v>7896348301496</v>
          </cell>
          <cell r="G2482">
            <v>25</v>
          </cell>
          <cell r="H2482">
            <v>0</v>
          </cell>
          <cell r="I2482">
            <v>0</v>
          </cell>
          <cell r="K2482">
            <v>0</v>
          </cell>
          <cell r="M2482">
            <v>25</v>
          </cell>
          <cell r="N2482">
            <v>0</v>
          </cell>
          <cell r="O2482">
            <v>0.2</v>
          </cell>
          <cell r="P2482">
            <v>0.2</v>
          </cell>
          <cell r="Q2482">
            <v>0</v>
          </cell>
          <cell r="R2482">
            <v>25</v>
          </cell>
          <cell r="S2482">
            <v>13</v>
          </cell>
          <cell r="T2482">
            <v>202</v>
          </cell>
          <cell r="U2482">
            <v>46153</v>
          </cell>
          <cell r="V2482">
            <v>46184</v>
          </cell>
          <cell r="W2482">
            <v>10.54</v>
          </cell>
          <cell r="X2482">
            <v>275</v>
          </cell>
          <cell r="Y2482" t="str">
            <v>MELITTA DO BRASIL IND E COM LTDA</v>
          </cell>
        </row>
        <row r="2483">
          <cell r="A2483">
            <v>92448</v>
          </cell>
          <cell r="B2483" t="str">
            <v>CAFE PO CAPPUCCINO MELLITA TRAD 200GR</v>
          </cell>
          <cell r="C2483" t="str">
            <v>UN/0001</v>
          </cell>
          <cell r="D2483" t="str">
            <v>UN</v>
          </cell>
          <cell r="E2483">
            <v>24</v>
          </cell>
          <cell r="F2483">
            <v>7891021007078</v>
          </cell>
          <cell r="G2483">
            <v>609</v>
          </cell>
          <cell r="H2483">
            <v>18</v>
          </cell>
          <cell r="I2483">
            <v>0</v>
          </cell>
          <cell r="J2483">
            <v>0</v>
          </cell>
          <cell r="K2483">
            <v>0</v>
          </cell>
          <cell r="L2483">
            <v>0</v>
          </cell>
          <cell r="M2483">
            <v>591</v>
          </cell>
          <cell r="N2483">
            <v>6</v>
          </cell>
          <cell r="O2483">
            <v>0.2</v>
          </cell>
          <cell r="P2483">
            <v>0.2</v>
          </cell>
          <cell r="Q2483">
            <v>1.4E-3</v>
          </cell>
          <cell r="R2483">
            <v>25</v>
          </cell>
          <cell r="S2483">
            <v>14</v>
          </cell>
          <cell r="T2483">
            <v>101</v>
          </cell>
          <cell r="U2483">
            <v>46153</v>
          </cell>
          <cell r="V2483">
            <v>46190</v>
          </cell>
          <cell r="W2483">
            <v>10.69</v>
          </cell>
          <cell r="X2483">
            <v>275</v>
          </cell>
          <cell r="Y2483" t="str">
            <v>MELITTA DO BRASIL IND E COM LTDA</v>
          </cell>
        </row>
        <row r="2484">
          <cell r="A2484">
            <v>92024</v>
          </cell>
          <cell r="B2484" t="str">
            <v>CAFE PO MELLITA EXTRAFORTE 250GR VACUO</v>
          </cell>
          <cell r="C2484" t="str">
            <v>UN/0001</v>
          </cell>
          <cell r="D2484" t="str">
            <v>UN</v>
          </cell>
          <cell r="E2484">
            <v>20</v>
          </cell>
          <cell r="F2484">
            <v>7891021006927</v>
          </cell>
          <cell r="G2484">
            <v>601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0</v>
          </cell>
          <cell r="M2484">
            <v>601</v>
          </cell>
          <cell r="N2484">
            <v>0</v>
          </cell>
          <cell r="O2484">
            <v>0.25</v>
          </cell>
          <cell r="P2484">
            <v>0.25</v>
          </cell>
          <cell r="Q2484">
            <v>1E-3</v>
          </cell>
          <cell r="R2484">
            <v>25</v>
          </cell>
          <cell r="S2484">
            <v>13</v>
          </cell>
          <cell r="T2484">
            <v>102</v>
          </cell>
          <cell r="U2484">
            <v>46153</v>
          </cell>
          <cell r="V2484">
            <v>46189</v>
          </cell>
          <cell r="W2484">
            <v>14.06</v>
          </cell>
          <cell r="X2484">
            <v>275</v>
          </cell>
          <cell r="Y2484" t="str">
            <v>MELITTA DO BRASIL IND E COM LTDA</v>
          </cell>
        </row>
        <row r="2485">
          <cell r="A2485">
            <v>92025</v>
          </cell>
          <cell r="B2485" t="str">
            <v>CAFE PO MELLITA EXTRAFORTE 500GR VACUO</v>
          </cell>
          <cell r="C2485" t="str">
            <v>UN/0001</v>
          </cell>
          <cell r="D2485" t="str">
            <v>UN</v>
          </cell>
          <cell r="E2485">
            <v>20</v>
          </cell>
          <cell r="F2485">
            <v>7891021006934</v>
          </cell>
          <cell r="G2485">
            <v>1202</v>
          </cell>
          <cell r="H2485">
            <v>20</v>
          </cell>
          <cell r="I2485">
            <v>0</v>
          </cell>
          <cell r="J2485">
            <v>0</v>
          </cell>
          <cell r="K2485">
            <v>0</v>
          </cell>
          <cell r="L2485">
            <v>0</v>
          </cell>
          <cell r="M2485">
            <v>1182</v>
          </cell>
          <cell r="N2485">
            <v>0</v>
          </cell>
          <cell r="O2485">
            <v>0.5</v>
          </cell>
          <cell r="P2485">
            <v>0.5</v>
          </cell>
          <cell r="Q2485">
            <v>1.5E-3</v>
          </cell>
          <cell r="R2485">
            <v>25</v>
          </cell>
          <cell r="S2485">
            <v>12</v>
          </cell>
          <cell r="T2485">
            <v>203</v>
          </cell>
          <cell r="U2485">
            <v>46153</v>
          </cell>
          <cell r="V2485">
            <v>46188</v>
          </cell>
          <cell r="W2485">
            <v>28.13</v>
          </cell>
          <cell r="X2485">
            <v>275</v>
          </cell>
          <cell r="Y2485" t="str">
            <v>MELITTA DO BRASIL IND E COM LTDA</v>
          </cell>
        </row>
        <row r="2486">
          <cell r="A2486">
            <v>9573</v>
          </cell>
          <cell r="B2486" t="str">
            <v>CAFE PO MELLITA TRAD 250GR VACUO</v>
          </cell>
          <cell r="C2486" t="str">
            <v>UN/0001</v>
          </cell>
          <cell r="D2486" t="str">
            <v>UN</v>
          </cell>
          <cell r="E2486">
            <v>20</v>
          </cell>
          <cell r="F2486">
            <v>7891021006071</v>
          </cell>
          <cell r="G2486">
            <v>602</v>
          </cell>
          <cell r="H2486">
            <v>32</v>
          </cell>
          <cell r="I2486">
            <v>0</v>
          </cell>
          <cell r="J2486">
            <v>0</v>
          </cell>
          <cell r="K2486">
            <v>0</v>
          </cell>
          <cell r="L2486">
            <v>0</v>
          </cell>
          <cell r="M2486">
            <v>570</v>
          </cell>
          <cell r="N2486">
            <v>0</v>
          </cell>
          <cell r="O2486">
            <v>0.25</v>
          </cell>
          <cell r="P2486">
            <v>0.25</v>
          </cell>
          <cell r="Q2486">
            <v>8.0000000000000004E-4</v>
          </cell>
          <cell r="R2486">
            <v>25</v>
          </cell>
          <cell r="S2486">
            <v>12</v>
          </cell>
          <cell r="T2486">
            <v>102</v>
          </cell>
          <cell r="U2486">
            <v>46153</v>
          </cell>
          <cell r="V2486">
            <v>46189</v>
          </cell>
          <cell r="W2486">
            <v>14.07</v>
          </cell>
          <cell r="X2486">
            <v>275</v>
          </cell>
          <cell r="Y2486" t="str">
            <v>MELITTA DO BRASIL IND E COM LTDA</v>
          </cell>
        </row>
        <row r="2487">
          <cell r="A2487">
            <v>9572</v>
          </cell>
          <cell r="B2487" t="str">
            <v>CAFE PO MELLITA TRAD 500GR VACUO</v>
          </cell>
          <cell r="C2487" t="str">
            <v>UN/0001</v>
          </cell>
          <cell r="D2487" t="str">
            <v>UN</v>
          </cell>
          <cell r="E2487">
            <v>20</v>
          </cell>
          <cell r="F2487">
            <v>7891021006125</v>
          </cell>
          <cell r="G2487">
            <v>2014</v>
          </cell>
          <cell r="H2487">
            <v>20</v>
          </cell>
          <cell r="I2487">
            <v>0</v>
          </cell>
          <cell r="J2487">
            <v>0</v>
          </cell>
          <cell r="K2487">
            <v>0</v>
          </cell>
          <cell r="L2487">
            <v>0</v>
          </cell>
          <cell r="M2487">
            <v>1994</v>
          </cell>
          <cell r="N2487">
            <v>0</v>
          </cell>
          <cell r="O2487">
            <v>0.5</v>
          </cell>
          <cell r="P2487">
            <v>0.5</v>
          </cell>
          <cell r="Q2487">
            <v>1.6999999999999999E-3</v>
          </cell>
          <cell r="R2487">
            <v>25</v>
          </cell>
          <cell r="S2487">
            <v>14</v>
          </cell>
          <cell r="T2487">
            <v>203</v>
          </cell>
          <cell r="U2487">
            <v>46153</v>
          </cell>
          <cell r="V2487">
            <v>46189</v>
          </cell>
          <cell r="W2487">
            <v>28.13</v>
          </cell>
          <cell r="X2487">
            <v>275</v>
          </cell>
          <cell r="Y2487" t="str">
            <v>MELITTA DO BRASIL IND E COM LTDA</v>
          </cell>
        </row>
        <row r="2488">
          <cell r="A2488">
            <v>91347</v>
          </cell>
          <cell r="B2488" t="str">
            <v>CAFE PO TERNURA PREMIUM 250GR</v>
          </cell>
          <cell r="C2488" t="str">
            <v>FD/0020</v>
          </cell>
          <cell r="D2488" t="str">
            <v>FD</v>
          </cell>
          <cell r="E2488">
            <v>1</v>
          </cell>
          <cell r="F2488">
            <v>7898641250150</v>
          </cell>
          <cell r="G2488">
            <v>1012</v>
          </cell>
          <cell r="H2488">
            <v>0</v>
          </cell>
          <cell r="I2488">
            <v>1000</v>
          </cell>
          <cell r="J2488">
            <v>12</v>
          </cell>
          <cell r="K2488">
            <v>0</v>
          </cell>
          <cell r="L2488">
            <v>0</v>
          </cell>
          <cell r="M2488">
            <v>0</v>
          </cell>
          <cell r="N2488">
            <v>0</v>
          </cell>
          <cell r="O2488">
            <v>5</v>
          </cell>
          <cell r="P2488">
            <v>5</v>
          </cell>
          <cell r="Q2488">
            <v>1.21E-2</v>
          </cell>
          <cell r="R2488">
            <v>53</v>
          </cell>
          <cell r="S2488">
            <v>2</v>
          </cell>
          <cell r="T2488">
            <v>101</v>
          </cell>
          <cell r="U2488">
            <v>46190</v>
          </cell>
          <cell r="V2488">
            <v>46184</v>
          </cell>
          <cell r="W2488">
            <v>211.07</v>
          </cell>
          <cell r="X2488">
            <v>43550</v>
          </cell>
          <cell r="Y2488" t="str">
            <v xml:space="preserve">COCAPEC - COOP. CAFEIC. E AGROPEC.  </v>
          </cell>
        </row>
        <row r="2489">
          <cell r="A2489">
            <v>91720</v>
          </cell>
          <cell r="B2489" t="str">
            <v>CAFE PO TERNURA PREMIUM 250GR-PRM</v>
          </cell>
          <cell r="C2489" t="str">
            <v>FD/0020</v>
          </cell>
          <cell r="D2489" t="str">
            <v>FD</v>
          </cell>
          <cell r="F2489">
            <v>7898641250150</v>
          </cell>
          <cell r="G2489">
            <v>0</v>
          </cell>
          <cell r="H2489">
            <v>0</v>
          </cell>
          <cell r="K2489">
            <v>0</v>
          </cell>
          <cell r="L2489">
            <v>0</v>
          </cell>
          <cell r="M2489">
            <v>0</v>
          </cell>
          <cell r="N2489">
            <v>0</v>
          </cell>
          <cell r="O2489">
            <v>5</v>
          </cell>
          <cell r="P2489">
            <v>5</v>
          </cell>
          <cell r="Q2489">
            <v>1.21E-2</v>
          </cell>
          <cell r="R2489">
            <v>53</v>
          </cell>
          <cell r="S2489">
            <v>2</v>
          </cell>
          <cell r="T2489">
            <v>101</v>
          </cell>
          <cell r="V2489">
            <v>44812</v>
          </cell>
          <cell r="W2489">
            <v>184.37</v>
          </cell>
          <cell r="X2489">
            <v>43550</v>
          </cell>
          <cell r="Y2489" t="str">
            <v xml:space="preserve">COCAPEC - COOP. CAFEIC. E AGROPEC.  </v>
          </cell>
        </row>
        <row r="2490">
          <cell r="A2490">
            <v>91346</v>
          </cell>
          <cell r="B2490" t="str">
            <v>CAFE PO TERNURA PREMIUM 500GR</v>
          </cell>
          <cell r="C2490" t="str">
            <v>FD/0010</v>
          </cell>
          <cell r="D2490" t="str">
            <v>FD</v>
          </cell>
          <cell r="E2490">
            <v>1</v>
          </cell>
          <cell r="F2490">
            <v>7898641250167</v>
          </cell>
          <cell r="G2490">
            <v>1032</v>
          </cell>
          <cell r="H2490">
            <v>21</v>
          </cell>
          <cell r="I2490">
            <v>1000</v>
          </cell>
          <cell r="J2490">
            <v>0</v>
          </cell>
          <cell r="K2490">
            <v>0</v>
          </cell>
          <cell r="L2490">
            <v>0</v>
          </cell>
          <cell r="M2490">
            <v>11</v>
          </cell>
          <cell r="N2490">
            <v>8</v>
          </cell>
          <cell r="O2490">
            <v>5</v>
          </cell>
          <cell r="P2490">
            <v>5</v>
          </cell>
          <cell r="Q2490">
            <v>1.09E-2</v>
          </cell>
          <cell r="R2490">
            <v>53</v>
          </cell>
          <cell r="S2490">
            <v>2</v>
          </cell>
          <cell r="T2490">
            <v>102</v>
          </cell>
          <cell r="U2490">
            <v>46190</v>
          </cell>
          <cell r="V2490">
            <v>46190</v>
          </cell>
          <cell r="W2490">
            <v>210.99</v>
          </cell>
          <cell r="X2490">
            <v>43550</v>
          </cell>
          <cell r="Y2490" t="str">
            <v xml:space="preserve">COCAPEC - COOP. CAFEIC. E AGROPEC.  </v>
          </cell>
        </row>
        <row r="2491">
          <cell r="A2491">
            <v>91721</v>
          </cell>
          <cell r="B2491" t="str">
            <v>CAFE PO TERNURA PREMIUM 500GR-PRM</v>
          </cell>
          <cell r="C2491" t="str">
            <v>FD/0010</v>
          </cell>
          <cell r="D2491" t="str">
            <v>FD</v>
          </cell>
          <cell r="F2491">
            <v>7898641250167</v>
          </cell>
          <cell r="G2491">
            <v>0</v>
          </cell>
          <cell r="H2491">
            <v>0</v>
          </cell>
          <cell r="K2491">
            <v>0</v>
          </cell>
          <cell r="L2491">
            <v>0</v>
          </cell>
          <cell r="M2491">
            <v>0</v>
          </cell>
          <cell r="N2491">
            <v>0</v>
          </cell>
          <cell r="O2491">
            <v>5</v>
          </cell>
          <cell r="P2491">
            <v>5</v>
          </cell>
          <cell r="Q2491">
            <v>1.09E-2</v>
          </cell>
          <cell r="R2491">
            <v>53</v>
          </cell>
          <cell r="S2491">
            <v>2</v>
          </cell>
          <cell r="T2491">
            <v>102</v>
          </cell>
          <cell r="V2491">
            <v>44862</v>
          </cell>
          <cell r="W2491">
            <v>184.37</v>
          </cell>
          <cell r="X2491">
            <v>43550</v>
          </cell>
          <cell r="Y2491" t="str">
            <v xml:space="preserve">COCAPEC - COOP. CAFEIC. E AGROPEC.  </v>
          </cell>
        </row>
        <row r="2492">
          <cell r="A2492">
            <v>96004</v>
          </cell>
          <cell r="B2492" t="str">
            <v>CAFE PO UNIAO EXTRAFORTE 250GR VACUO</v>
          </cell>
          <cell r="C2492" t="str">
            <v>CX/0020</v>
          </cell>
          <cell r="D2492" t="str">
            <v>CX</v>
          </cell>
          <cell r="E2492">
            <v>1</v>
          </cell>
          <cell r="F2492">
            <v>7891910030460</v>
          </cell>
          <cell r="G2492">
            <v>0</v>
          </cell>
          <cell r="H2492">
            <v>0</v>
          </cell>
          <cell r="M2492">
            <v>0</v>
          </cell>
          <cell r="N2492">
            <v>0</v>
          </cell>
          <cell r="O2492">
            <v>5</v>
          </cell>
          <cell r="P2492">
            <v>5.18</v>
          </cell>
          <cell r="W2492">
            <v>0</v>
          </cell>
          <cell r="X2492">
            <v>2414</v>
          </cell>
          <cell r="Y2492" t="str">
            <v>CAMIL ALIMENTOS S/A</v>
          </cell>
        </row>
        <row r="2493">
          <cell r="A2493">
            <v>96005</v>
          </cell>
          <cell r="B2493" t="str">
            <v>CAFE PO UNIAO EXTRAFORTE 500GR VACUO</v>
          </cell>
          <cell r="C2493" t="str">
            <v>CX/0010</v>
          </cell>
          <cell r="D2493" t="str">
            <v>CX</v>
          </cell>
          <cell r="E2493">
            <v>2</v>
          </cell>
          <cell r="F2493">
            <v>7891910030385</v>
          </cell>
          <cell r="G2493">
            <v>0</v>
          </cell>
          <cell r="H2493">
            <v>0</v>
          </cell>
          <cell r="M2493">
            <v>0</v>
          </cell>
          <cell r="N2493">
            <v>0</v>
          </cell>
          <cell r="O2493">
            <v>5</v>
          </cell>
          <cell r="P2493">
            <v>5.14</v>
          </cell>
          <cell r="W2493">
            <v>0</v>
          </cell>
          <cell r="X2493">
            <v>2414</v>
          </cell>
          <cell r="Y2493" t="str">
            <v>CAMIL ALIMENTOS S/A</v>
          </cell>
        </row>
        <row r="2494">
          <cell r="A2494">
            <v>96003</v>
          </cell>
          <cell r="B2494" t="str">
            <v>CAFE PO UNIAO TRAD 250GR VACUO</v>
          </cell>
          <cell r="C2494" t="str">
            <v>CX/0020</v>
          </cell>
          <cell r="D2494" t="str">
            <v>CX</v>
          </cell>
          <cell r="E2494">
            <v>1</v>
          </cell>
          <cell r="F2494">
            <v>7891910030453</v>
          </cell>
          <cell r="G2494">
            <v>0</v>
          </cell>
          <cell r="H2494">
            <v>0</v>
          </cell>
          <cell r="M2494">
            <v>0</v>
          </cell>
          <cell r="N2494">
            <v>0</v>
          </cell>
          <cell r="O2494">
            <v>5</v>
          </cell>
          <cell r="P2494">
            <v>5.18</v>
          </cell>
          <cell r="W2494">
            <v>0</v>
          </cell>
          <cell r="X2494">
            <v>2414</v>
          </cell>
          <cell r="Y2494" t="str">
            <v>CAMIL ALIMENTOS S/A</v>
          </cell>
        </row>
        <row r="2495">
          <cell r="A2495">
            <v>96002</v>
          </cell>
          <cell r="B2495" t="str">
            <v>CAFE PO UNIAO TRAD 500GR VACUO</v>
          </cell>
          <cell r="C2495" t="str">
            <v>CX/0010</v>
          </cell>
          <cell r="D2495" t="str">
            <v>CX</v>
          </cell>
          <cell r="E2495">
            <v>2</v>
          </cell>
          <cell r="F2495">
            <v>7891910030378</v>
          </cell>
          <cell r="G2495">
            <v>0</v>
          </cell>
          <cell r="H2495">
            <v>0</v>
          </cell>
          <cell r="M2495">
            <v>0</v>
          </cell>
          <cell r="N2495">
            <v>0</v>
          </cell>
          <cell r="O2495">
            <v>5</v>
          </cell>
          <cell r="P2495">
            <v>5.14</v>
          </cell>
          <cell r="W2495">
            <v>0</v>
          </cell>
          <cell r="X2495">
            <v>2414</v>
          </cell>
          <cell r="Y2495" t="str">
            <v>CAMIL ALIMENTOS S/A</v>
          </cell>
        </row>
        <row r="2496">
          <cell r="A2496">
            <v>7383</v>
          </cell>
          <cell r="B2496" t="str">
            <v>CAFE PO VACUO MARATA 250GR</v>
          </cell>
          <cell r="C2496" t="str">
            <v>CX/0020</v>
          </cell>
          <cell r="D2496" t="str">
            <v>CX</v>
          </cell>
          <cell r="E2496">
            <v>1</v>
          </cell>
          <cell r="F2496">
            <v>7898286200039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0</v>
          </cell>
          <cell r="M2496">
            <v>0</v>
          </cell>
          <cell r="N2496">
            <v>0</v>
          </cell>
          <cell r="O2496">
            <v>5</v>
          </cell>
          <cell r="P2496">
            <v>5.2</v>
          </cell>
          <cell r="Q2496">
            <v>1.29E-2</v>
          </cell>
          <cell r="R2496">
            <v>34</v>
          </cell>
          <cell r="S2496">
            <v>2</v>
          </cell>
          <cell r="T2496">
            <v>101</v>
          </cell>
          <cell r="U2496">
            <v>46112</v>
          </cell>
          <cell r="V2496">
            <v>46125</v>
          </cell>
          <cell r="W2496">
            <v>295.5</v>
          </cell>
          <cell r="X2496">
            <v>1202</v>
          </cell>
          <cell r="Y2496" t="str">
            <v>INDUSTRIAS ALIMENTICIAS MARATA LTDA</v>
          </cell>
        </row>
        <row r="2497">
          <cell r="A2497">
            <v>90873</v>
          </cell>
          <cell r="B2497" t="str">
            <v>CAFE PO VACUO MARATA 250GR-PRM</v>
          </cell>
          <cell r="C2497" t="str">
            <v>CX/0020</v>
          </cell>
          <cell r="D2497" t="str">
            <v>CX</v>
          </cell>
          <cell r="E2497">
            <v>1</v>
          </cell>
          <cell r="F2497">
            <v>7898286200039</v>
          </cell>
          <cell r="G2497">
            <v>0</v>
          </cell>
          <cell r="H2497">
            <v>0</v>
          </cell>
          <cell r="I2497">
            <v>0</v>
          </cell>
          <cell r="J2497">
            <v>0</v>
          </cell>
          <cell r="K2497">
            <v>0</v>
          </cell>
          <cell r="L2497">
            <v>0</v>
          </cell>
          <cell r="M2497">
            <v>0</v>
          </cell>
          <cell r="N2497">
            <v>0</v>
          </cell>
          <cell r="O2497">
            <v>5.2</v>
          </cell>
          <cell r="P2497">
            <v>5.2</v>
          </cell>
          <cell r="Q2497">
            <v>1.29E-2</v>
          </cell>
          <cell r="R2497">
            <v>34</v>
          </cell>
          <cell r="S2497">
            <v>2</v>
          </cell>
          <cell r="T2497">
            <v>101</v>
          </cell>
          <cell r="V2497">
            <v>45105</v>
          </cell>
          <cell r="W2497">
            <v>142.80000000000001</v>
          </cell>
          <cell r="X2497">
            <v>1202</v>
          </cell>
          <cell r="Y2497" t="str">
            <v>INDUSTRIAS ALIMENTICIAS MARATA LTDA</v>
          </cell>
        </row>
        <row r="2498">
          <cell r="A2498">
            <v>7384</v>
          </cell>
          <cell r="B2498" t="str">
            <v>CAFE PO VACUO MARATA 500GR</v>
          </cell>
          <cell r="C2498" t="str">
            <v>CX/0010</v>
          </cell>
          <cell r="D2498" t="str">
            <v>CX</v>
          </cell>
          <cell r="E2498">
            <v>1</v>
          </cell>
          <cell r="F2498">
            <v>7898286200046</v>
          </cell>
          <cell r="G2498">
            <v>1</v>
          </cell>
          <cell r="H2498">
            <v>1</v>
          </cell>
          <cell r="I2498">
            <v>0</v>
          </cell>
          <cell r="J2498">
            <v>0</v>
          </cell>
          <cell r="K2498">
            <v>0</v>
          </cell>
          <cell r="L2498">
            <v>0</v>
          </cell>
          <cell r="M2498">
            <v>0</v>
          </cell>
          <cell r="N2498">
            <v>0</v>
          </cell>
          <cell r="O2498">
            <v>5.2</v>
          </cell>
          <cell r="P2498">
            <v>5.2</v>
          </cell>
          <cell r="Q2498">
            <v>1.29E-2</v>
          </cell>
          <cell r="R2498">
            <v>28</v>
          </cell>
          <cell r="S2498">
            <v>14</v>
          </cell>
          <cell r="T2498">
            <v>101</v>
          </cell>
          <cell r="U2498">
            <v>45950</v>
          </cell>
          <cell r="V2498">
            <v>45993</v>
          </cell>
          <cell r="W2498">
            <v>271.25</v>
          </cell>
          <cell r="X2498">
            <v>1202</v>
          </cell>
          <cell r="Y2498" t="str">
            <v>INDUSTRIAS ALIMENTICIAS MARATA LTDA</v>
          </cell>
        </row>
        <row r="2499">
          <cell r="A2499">
            <v>91936</v>
          </cell>
          <cell r="B2499" t="str">
            <v>CAFE PO VACUO MARATA 500GR-PRM</v>
          </cell>
          <cell r="C2499" t="str">
            <v>CX/0010</v>
          </cell>
          <cell r="D2499" t="str">
            <v>CX</v>
          </cell>
          <cell r="F2499">
            <v>7898286200046</v>
          </cell>
          <cell r="G2499">
            <v>0</v>
          </cell>
          <cell r="H2499">
            <v>0</v>
          </cell>
          <cell r="K2499">
            <v>0</v>
          </cell>
          <cell r="L2499">
            <v>0</v>
          </cell>
          <cell r="M2499">
            <v>0</v>
          </cell>
          <cell r="N2499">
            <v>0</v>
          </cell>
          <cell r="O2499">
            <v>5.2</v>
          </cell>
          <cell r="P2499">
            <v>5.2</v>
          </cell>
          <cell r="Q2499">
            <v>0</v>
          </cell>
          <cell r="R2499">
            <v>28</v>
          </cell>
          <cell r="S2499">
            <v>14</v>
          </cell>
          <cell r="T2499">
            <v>101</v>
          </cell>
          <cell r="V2499">
            <v>44873</v>
          </cell>
          <cell r="W2499">
            <v>149.38</v>
          </cell>
          <cell r="X2499">
            <v>1202</v>
          </cell>
          <cell r="Y2499" t="str">
            <v>INDUSTRIAS ALIMENTICIAS MARATA LTDA</v>
          </cell>
        </row>
        <row r="2500">
          <cell r="A2500">
            <v>93842</v>
          </cell>
          <cell r="B2500" t="str">
            <v>CAIXA ISOPOR KNAUF 03LT</v>
          </cell>
          <cell r="C2500" t="str">
            <v>UN/0001</v>
          </cell>
          <cell r="D2500" t="str">
            <v>UN</v>
          </cell>
          <cell r="E2500">
            <v>20</v>
          </cell>
          <cell r="F2500">
            <v>7897827600024</v>
          </cell>
          <cell r="G2500">
            <v>1272</v>
          </cell>
          <cell r="H2500">
            <v>9</v>
          </cell>
          <cell r="I2500">
            <v>0</v>
          </cell>
          <cell r="J2500">
            <v>0</v>
          </cell>
          <cell r="K2500">
            <v>0</v>
          </cell>
          <cell r="L2500">
            <v>0</v>
          </cell>
          <cell r="M2500">
            <v>1263</v>
          </cell>
          <cell r="N2500">
            <v>65</v>
          </cell>
          <cell r="O2500">
            <v>0.15</v>
          </cell>
          <cell r="P2500">
            <v>0.15</v>
          </cell>
          <cell r="Q2500">
            <v>0</v>
          </cell>
          <cell r="R2500">
            <v>50</v>
          </cell>
          <cell r="S2500">
            <v>1</v>
          </cell>
          <cell r="T2500">
            <v>101</v>
          </cell>
          <cell r="U2500">
            <v>46181</v>
          </cell>
          <cell r="V2500">
            <v>46190</v>
          </cell>
          <cell r="W2500">
            <v>6.38</v>
          </cell>
          <cell r="X2500">
            <v>221</v>
          </cell>
          <cell r="Y2500" t="str">
            <v>ISOESTE IND COM ISOLANTES TERMICOS LTDA</v>
          </cell>
        </row>
        <row r="2501">
          <cell r="A2501">
            <v>93843</v>
          </cell>
          <cell r="B2501" t="str">
            <v>CAIXA ISOPOR KNAUF 07LT</v>
          </cell>
          <cell r="C2501" t="str">
            <v>UN/0001</v>
          </cell>
          <cell r="D2501" t="str">
            <v>UN</v>
          </cell>
          <cell r="E2501">
            <v>12</v>
          </cell>
          <cell r="F2501">
            <v>7897827600031</v>
          </cell>
          <cell r="G2501">
            <v>712</v>
          </cell>
          <cell r="H2501">
            <v>6</v>
          </cell>
          <cell r="I2501">
            <v>0</v>
          </cell>
          <cell r="K2501">
            <v>0</v>
          </cell>
          <cell r="L2501">
            <v>0</v>
          </cell>
          <cell r="M2501">
            <v>706</v>
          </cell>
          <cell r="N2501">
            <v>67</v>
          </cell>
          <cell r="O2501">
            <v>0.4</v>
          </cell>
          <cell r="P2501">
            <v>0.4</v>
          </cell>
          <cell r="Q2501">
            <v>0</v>
          </cell>
          <cell r="R2501">
            <v>50</v>
          </cell>
          <cell r="S2501">
            <v>5</v>
          </cell>
          <cell r="T2501">
            <v>101</v>
          </cell>
          <cell r="U2501">
            <v>46181</v>
          </cell>
          <cell r="V2501">
            <v>46190</v>
          </cell>
          <cell r="W2501">
            <v>13.57</v>
          </cell>
          <cell r="X2501">
            <v>221</v>
          </cell>
          <cell r="Y2501" t="str">
            <v>ISOESTE IND COM ISOLANTES TERMICOS LTDA</v>
          </cell>
        </row>
        <row r="2502">
          <cell r="A2502">
            <v>93844</v>
          </cell>
          <cell r="B2502" t="str">
            <v>CAIXA ISOPOR KNAUF 12LT</v>
          </cell>
          <cell r="C2502" t="str">
            <v>UN/0001</v>
          </cell>
          <cell r="D2502" t="str">
            <v>UN</v>
          </cell>
          <cell r="E2502">
            <v>6</v>
          </cell>
          <cell r="F2502">
            <v>7897827600055</v>
          </cell>
          <cell r="G2502">
            <v>0</v>
          </cell>
          <cell r="H2502">
            <v>0</v>
          </cell>
          <cell r="I2502">
            <v>0</v>
          </cell>
          <cell r="J2502">
            <v>0</v>
          </cell>
          <cell r="K2502">
            <v>0</v>
          </cell>
          <cell r="L2502">
            <v>0</v>
          </cell>
          <cell r="M2502">
            <v>0</v>
          </cell>
          <cell r="N2502">
            <v>0</v>
          </cell>
          <cell r="O2502">
            <v>0.4</v>
          </cell>
          <cell r="P2502">
            <v>0.4</v>
          </cell>
          <cell r="Q2502">
            <v>0</v>
          </cell>
          <cell r="R2502">
            <v>50</v>
          </cell>
          <cell r="S2502">
            <v>3</v>
          </cell>
          <cell r="T2502">
            <v>101</v>
          </cell>
          <cell r="U2502">
            <v>46126</v>
          </cell>
          <cell r="V2502">
            <v>46168</v>
          </cell>
          <cell r="W2502">
            <v>19.8</v>
          </cell>
          <cell r="X2502">
            <v>221</v>
          </cell>
          <cell r="Y2502" t="str">
            <v>ISOESTE IND COM ISOLANTES TERMICOS LTDA</v>
          </cell>
        </row>
        <row r="2503">
          <cell r="A2503">
            <v>93845</v>
          </cell>
          <cell r="B2503" t="str">
            <v>CAIXA ISOPOR KNAUF 17LT</v>
          </cell>
          <cell r="C2503" t="str">
            <v>UN/0001</v>
          </cell>
          <cell r="D2503" t="str">
            <v>UN</v>
          </cell>
          <cell r="E2503">
            <v>6</v>
          </cell>
          <cell r="F2503">
            <v>7897827600659</v>
          </cell>
          <cell r="G2503">
            <v>48</v>
          </cell>
          <cell r="H2503">
            <v>5</v>
          </cell>
          <cell r="I2503">
            <v>0</v>
          </cell>
          <cell r="J2503">
            <v>0</v>
          </cell>
          <cell r="K2503">
            <v>0</v>
          </cell>
          <cell r="L2503">
            <v>0</v>
          </cell>
          <cell r="M2503">
            <v>43</v>
          </cell>
          <cell r="N2503">
            <v>6</v>
          </cell>
          <cell r="O2503">
            <v>5</v>
          </cell>
          <cell r="P2503">
            <v>0.5</v>
          </cell>
          <cell r="Q2503">
            <v>0</v>
          </cell>
          <cell r="R2503">
            <v>50</v>
          </cell>
          <cell r="S2503">
            <v>3</v>
          </cell>
          <cell r="T2503">
            <v>102</v>
          </cell>
          <cell r="U2503">
            <v>46181</v>
          </cell>
          <cell r="V2503">
            <v>46190</v>
          </cell>
          <cell r="W2503">
            <v>30.54</v>
          </cell>
          <cell r="X2503">
            <v>221</v>
          </cell>
          <cell r="Y2503" t="str">
            <v>ISOESTE IND COM ISOLANTES TERMICOS LTDA</v>
          </cell>
        </row>
        <row r="2504">
          <cell r="A2504">
            <v>93847</v>
          </cell>
          <cell r="B2504" t="str">
            <v>CAIXA ISOPOR KNAUF 21LT</v>
          </cell>
          <cell r="C2504" t="str">
            <v>UN/0001</v>
          </cell>
          <cell r="D2504" t="str">
            <v>UN</v>
          </cell>
          <cell r="E2504">
            <v>4</v>
          </cell>
          <cell r="F2504">
            <v>93847</v>
          </cell>
          <cell r="G2504">
            <v>0</v>
          </cell>
          <cell r="H2504">
            <v>0</v>
          </cell>
          <cell r="M2504">
            <v>0</v>
          </cell>
          <cell r="N2504">
            <v>0</v>
          </cell>
          <cell r="O2504">
            <v>0.5</v>
          </cell>
          <cell r="P2504">
            <v>0.5</v>
          </cell>
          <cell r="Q2504">
            <v>0</v>
          </cell>
          <cell r="W2504">
            <v>0</v>
          </cell>
          <cell r="X2504">
            <v>221</v>
          </cell>
          <cell r="Y2504" t="str">
            <v>ISOESTE IND COM ISOLANTES TERMICOS LTDA</v>
          </cell>
        </row>
        <row r="2505">
          <cell r="A2505">
            <v>93855</v>
          </cell>
          <cell r="B2505" t="str">
            <v>CAIXA ISOPOR KNAUF 21LT</v>
          </cell>
          <cell r="C2505" t="str">
            <v>UN/0001</v>
          </cell>
          <cell r="D2505" t="str">
            <v>UN</v>
          </cell>
          <cell r="E2505">
            <v>2</v>
          </cell>
          <cell r="F2505">
            <v>7897827600079</v>
          </cell>
          <cell r="G2505">
            <v>248</v>
          </cell>
          <cell r="H2505">
            <v>1</v>
          </cell>
          <cell r="I2505">
            <v>0</v>
          </cell>
          <cell r="J2505">
            <v>7</v>
          </cell>
          <cell r="K2505">
            <v>0</v>
          </cell>
          <cell r="L2505">
            <v>0</v>
          </cell>
          <cell r="M2505">
            <v>240</v>
          </cell>
          <cell r="N2505">
            <v>5</v>
          </cell>
          <cell r="O2505">
            <v>0.5</v>
          </cell>
          <cell r="P2505">
            <v>0.5</v>
          </cell>
          <cell r="Q2505">
            <v>0</v>
          </cell>
          <cell r="R2505">
            <v>50</v>
          </cell>
          <cell r="S2505">
            <v>1</v>
          </cell>
          <cell r="T2505">
            <v>102</v>
          </cell>
          <cell r="U2505">
            <v>46181</v>
          </cell>
          <cell r="V2505">
            <v>46190</v>
          </cell>
          <cell r="W2505">
            <v>39.340000000000003</v>
          </cell>
          <cell r="X2505">
            <v>221</v>
          </cell>
          <cell r="Y2505" t="str">
            <v>ISOESTE IND COM ISOLANTES TERMICOS LTDA</v>
          </cell>
        </row>
        <row r="2506">
          <cell r="A2506">
            <v>93848</v>
          </cell>
          <cell r="B2506" t="str">
            <v>CAIXA ISOPOR KNAUF 27LT</v>
          </cell>
          <cell r="C2506" t="str">
            <v>UN/0001</v>
          </cell>
          <cell r="D2506" t="str">
            <v>UN</v>
          </cell>
          <cell r="E2506">
            <v>4</v>
          </cell>
          <cell r="F2506">
            <v>7897827600215</v>
          </cell>
          <cell r="G2506">
            <v>2</v>
          </cell>
          <cell r="H2506">
            <v>0</v>
          </cell>
          <cell r="I2506">
            <v>0</v>
          </cell>
          <cell r="J2506">
            <v>5</v>
          </cell>
          <cell r="K2506">
            <v>0</v>
          </cell>
          <cell r="L2506">
            <v>0</v>
          </cell>
          <cell r="M2506">
            <v>-3</v>
          </cell>
          <cell r="N2506">
            <v>0</v>
          </cell>
          <cell r="O2506">
            <v>0.5</v>
          </cell>
          <cell r="P2506">
            <v>0.5</v>
          </cell>
          <cell r="Q2506">
            <v>0</v>
          </cell>
          <cell r="R2506">
            <v>50</v>
          </cell>
          <cell r="S2506">
            <v>5</v>
          </cell>
          <cell r="T2506">
            <v>102</v>
          </cell>
          <cell r="U2506">
            <v>46126</v>
          </cell>
          <cell r="V2506">
            <v>46189</v>
          </cell>
          <cell r="W2506">
            <v>38.5</v>
          </cell>
          <cell r="X2506">
            <v>221</v>
          </cell>
          <cell r="Y2506" t="str">
            <v>ISOESTE IND COM ISOLANTES TERMICOS LTDA</v>
          </cell>
        </row>
        <row r="2507">
          <cell r="A2507">
            <v>93849</v>
          </cell>
          <cell r="B2507" t="str">
            <v>CAIXA ISOPOR KNAUF 37LT</v>
          </cell>
          <cell r="C2507" t="str">
            <v>UN/0001</v>
          </cell>
          <cell r="D2507" t="str">
            <v>UN</v>
          </cell>
          <cell r="E2507">
            <v>2</v>
          </cell>
          <cell r="F2507">
            <v>7897827600093</v>
          </cell>
          <cell r="G2507">
            <v>241</v>
          </cell>
          <cell r="H2507">
            <v>10</v>
          </cell>
          <cell r="I2507">
            <v>0</v>
          </cell>
          <cell r="J2507">
            <v>5</v>
          </cell>
          <cell r="K2507">
            <v>0</v>
          </cell>
          <cell r="L2507">
            <v>0</v>
          </cell>
          <cell r="M2507">
            <v>226</v>
          </cell>
          <cell r="N2507">
            <v>21</v>
          </cell>
          <cell r="O2507">
            <v>0.7</v>
          </cell>
          <cell r="P2507">
            <v>0.7</v>
          </cell>
          <cell r="Q2507">
            <v>0</v>
          </cell>
          <cell r="R2507">
            <v>50</v>
          </cell>
          <cell r="S2507">
            <v>7</v>
          </cell>
          <cell r="T2507">
            <v>101</v>
          </cell>
          <cell r="U2507">
            <v>46181</v>
          </cell>
          <cell r="V2507">
            <v>46190</v>
          </cell>
          <cell r="W2507">
            <v>48.16</v>
          </cell>
          <cell r="X2507">
            <v>221</v>
          </cell>
          <cell r="Y2507" t="str">
            <v>ISOESTE IND COM ISOLANTES TERMICOS LTDA</v>
          </cell>
        </row>
        <row r="2508">
          <cell r="A2508">
            <v>93853</v>
          </cell>
          <cell r="B2508" t="str">
            <v>CAIXA ISOPOR KNAUF C D 120LT</v>
          </cell>
          <cell r="C2508" t="str">
            <v>UN/0001</v>
          </cell>
          <cell r="D2508" t="str">
            <v>UN</v>
          </cell>
          <cell r="E2508">
            <v>1</v>
          </cell>
          <cell r="F2508">
            <v>7897827600147</v>
          </cell>
          <cell r="G2508">
            <v>14</v>
          </cell>
          <cell r="H2508">
            <v>0</v>
          </cell>
          <cell r="I2508">
            <v>0</v>
          </cell>
          <cell r="K2508">
            <v>0</v>
          </cell>
          <cell r="L2508">
            <v>0</v>
          </cell>
          <cell r="M2508">
            <v>14</v>
          </cell>
          <cell r="N2508">
            <v>6</v>
          </cell>
          <cell r="O2508">
            <v>0.9</v>
          </cell>
          <cell r="P2508">
            <v>0.9</v>
          </cell>
          <cell r="Q2508">
            <v>0</v>
          </cell>
          <cell r="R2508">
            <v>50</v>
          </cell>
          <cell r="S2508">
            <v>7</v>
          </cell>
          <cell r="T2508">
            <v>102</v>
          </cell>
          <cell r="U2508">
            <v>46181</v>
          </cell>
          <cell r="V2508">
            <v>46189</v>
          </cell>
          <cell r="W2508">
            <v>199.45</v>
          </cell>
          <cell r="X2508">
            <v>221</v>
          </cell>
          <cell r="Y2508" t="str">
            <v>ISOESTE IND COM ISOLANTES TERMICOS LTDA</v>
          </cell>
        </row>
        <row r="2509">
          <cell r="A2509">
            <v>93854</v>
          </cell>
          <cell r="B2509" t="str">
            <v>CAIXA ISOPOR KNAUF C D 160LT</v>
          </cell>
          <cell r="C2509" t="str">
            <v>UN/0001</v>
          </cell>
          <cell r="D2509" t="str">
            <v>UN</v>
          </cell>
          <cell r="E2509">
            <v>1</v>
          </cell>
          <cell r="F2509">
            <v>7897827600154</v>
          </cell>
          <cell r="G2509">
            <v>40</v>
          </cell>
          <cell r="H2509">
            <v>0</v>
          </cell>
          <cell r="I2509">
            <v>0</v>
          </cell>
          <cell r="J2509">
            <v>0</v>
          </cell>
          <cell r="K2509">
            <v>0</v>
          </cell>
          <cell r="M2509">
            <v>40</v>
          </cell>
          <cell r="N2509">
            <v>6</v>
          </cell>
          <cell r="O2509">
            <v>1.1000000000000001</v>
          </cell>
          <cell r="P2509">
            <v>1.1000000000000001</v>
          </cell>
          <cell r="Q2509">
            <v>0</v>
          </cell>
          <cell r="R2509">
            <v>50</v>
          </cell>
          <cell r="S2509">
            <v>9</v>
          </cell>
          <cell r="T2509">
            <v>101</v>
          </cell>
          <cell r="U2509">
            <v>46126</v>
          </cell>
          <cell r="V2509">
            <v>46189</v>
          </cell>
          <cell r="W2509">
            <v>208.05</v>
          </cell>
          <cell r="X2509">
            <v>221</v>
          </cell>
          <cell r="Y2509" t="str">
            <v>ISOESTE IND COM ISOLANTES TERMICOS LTDA</v>
          </cell>
        </row>
        <row r="2510">
          <cell r="A2510">
            <v>93850</v>
          </cell>
          <cell r="B2510" t="str">
            <v>CAIXA ISOPOR KNAUF C D 50LT</v>
          </cell>
          <cell r="C2510" t="str">
            <v>UN/0001</v>
          </cell>
          <cell r="D2510" t="str">
            <v>UN</v>
          </cell>
          <cell r="E2510">
            <v>1</v>
          </cell>
          <cell r="F2510">
            <v>7897827600666</v>
          </cell>
          <cell r="G2510">
            <v>4</v>
          </cell>
          <cell r="H2510">
            <v>2</v>
          </cell>
          <cell r="I2510">
            <v>0</v>
          </cell>
          <cell r="J2510">
            <v>0</v>
          </cell>
          <cell r="K2510">
            <v>0</v>
          </cell>
          <cell r="M2510">
            <v>2</v>
          </cell>
          <cell r="N2510">
            <v>22</v>
          </cell>
          <cell r="O2510">
            <v>0.8</v>
          </cell>
          <cell r="P2510">
            <v>0.8</v>
          </cell>
          <cell r="Q2510">
            <v>0</v>
          </cell>
          <cell r="R2510">
            <v>50</v>
          </cell>
          <cell r="S2510">
            <v>9</v>
          </cell>
          <cell r="T2510">
            <v>102</v>
          </cell>
          <cell r="U2510">
            <v>46126</v>
          </cell>
          <cell r="V2510">
            <v>46190</v>
          </cell>
          <cell r="W2510">
            <v>77.11</v>
          </cell>
          <cell r="X2510">
            <v>221</v>
          </cell>
          <cell r="Y2510" t="str">
            <v>ISOESTE IND COM ISOLANTES TERMICOS LTDA</v>
          </cell>
        </row>
        <row r="2511">
          <cell r="A2511">
            <v>93851</v>
          </cell>
          <cell r="B2511" t="str">
            <v>CAIXA ISOPOR KNAUF C D 60LT</v>
          </cell>
          <cell r="C2511" t="str">
            <v>UN/0001</v>
          </cell>
          <cell r="D2511" t="str">
            <v>UN</v>
          </cell>
          <cell r="E2511">
            <v>1</v>
          </cell>
          <cell r="F2511">
            <v>7897827600123</v>
          </cell>
          <cell r="G2511">
            <v>29</v>
          </cell>
          <cell r="H2511">
            <v>1</v>
          </cell>
          <cell r="I2511">
            <v>0</v>
          </cell>
          <cell r="K2511">
            <v>0</v>
          </cell>
          <cell r="M2511">
            <v>28</v>
          </cell>
          <cell r="N2511">
            <v>13</v>
          </cell>
          <cell r="O2511">
            <v>0.8</v>
          </cell>
          <cell r="P2511">
            <v>0.8</v>
          </cell>
          <cell r="Q2511">
            <v>0</v>
          </cell>
          <cell r="R2511">
            <v>50</v>
          </cell>
          <cell r="S2511">
            <v>11</v>
          </cell>
          <cell r="T2511">
            <v>101</v>
          </cell>
          <cell r="U2511">
            <v>46181</v>
          </cell>
          <cell r="V2511">
            <v>46190</v>
          </cell>
          <cell r="W2511">
            <v>104.6</v>
          </cell>
          <cell r="X2511">
            <v>221</v>
          </cell>
          <cell r="Y2511" t="str">
            <v>ISOESTE IND COM ISOLANTES TERMICOS LTDA</v>
          </cell>
        </row>
        <row r="2512">
          <cell r="A2512">
            <v>93852</v>
          </cell>
          <cell r="B2512" t="str">
            <v>CAIXA ISOPOR KNAUF C D 80LT</v>
          </cell>
          <cell r="C2512" t="str">
            <v>UN/0001</v>
          </cell>
          <cell r="D2512" t="str">
            <v>UN</v>
          </cell>
          <cell r="E2512">
            <v>1</v>
          </cell>
          <cell r="F2512">
            <v>7897827600130</v>
          </cell>
          <cell r="G2512">
            <v>22</v>
          </cell>
          <cell r="H2512">
            <v>2</v>
          </cell>
          <cell r="I2512">
            <v>0</v>
          </cell>
          <cell r="J2512">
            <v>0</v>
          </cell>
          <cell r="K2512">
            <v>0</v>
          </cell>
          <cell r="M2512">
            <v>20</v>
          </cell>
          <cell r="N2512">
            <v>8</v>
          </cell>
          <cell r="O2512">
            <v>0.9</v>
          </cell>
          <cell r="P2512">
            <v>0.9</v>
          </cell>
          <cell r="Q2512">
            <v>0</v>
          </cell>
          <cell r="R2512">
            <v>50</v>
          </cell>
          <cell r="S2512">
            <v>11</v>
          </cell>
          <cell r="T2512">
            <v>102</v>
          </cell>
          <cell r="U2512">
            <v>46181</v>
          </cell>
          <cell r="V2512">
            <v>46190</v>
          </cell>
          <cell r="W2512">
            <v>133.95400000000001</v>
          </cell>
          <cell r="X2512">
            <v>221</v>
          </cell>
          <cell r="Y2512" t="str">
            <v>ISOESTE IND COM ISOLANTES TERMICOS LTDA</v>
          </cell>
        </row>
        <row r="2513">
          <cell r="A2513">
            <v>93943</v>
          </cell>
          <cell r="B2513" t="str">
            <v>CAIXA TERM INVICTA 32LT AZUL 8732</v>
          </cell>
          <cell r="C2513" t="str">
            <v>UN/0001</v>
          </cell>
          <cell r="D2513" t="str">
            <v>UN</v>
          </cell>
          <cell r="E2513">
            <v>1</v>
          </cell>
          <cell r="F2513">
            <v>7891691399688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M2513">
            <v>0</v>
          </cell>
          <cell r="N2513">
            <v>0</v>
          </cell>
          <cell r="O2513">
            <v>2.33</v>
          </cell>
          <cell r="P2513">
            <v>2.33</v>
          </cell>
          <cell r="Q2513">
            <v>4.8599999999999997E-2</v>
          </cell>
          <cell r="R2513">
            <v>50</v>
          </cell>
          <cell r="S2513">
            <v>13</v>
          </cell>
          <cell r="T2513">
            <v>101</v>
          </cell>
          <cell r="U2513">
            <v>45985</v>
          </cell>
          <cell r="V2513">
            <v>46028</v>
          </cell>
          <cell r="W2513">
            <v>68.91</v>
          </cell>
          <cell r="X2513">
            <v>519</v>
          </cell>
          <cell r="Y2513" t="str">
            <v>NEWELL BRANDS BRASIL LTDA - POUSO ALEGRE</v>
          </cell>
        </row>
        <row r="2514">
          <cell r="A2514">
            <v>93944</v>
          </cell>
          <cell r="B2514" t="str">
            <v>CAIXA TERM INVICTA 32LT PTO 8732</v>
          </cell>
          <cell r="C2514" t="str">
            <v>UN/0001</v>
          </cell>
          <cell r="D2514" t="str">
            <v>UN</v>
          </cell>
          <cell r="E2514">
            <v>1</v>
          </cell>
          <cell r="F2514">
            <v>7891691399695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M2514">
            <v>0</v>
          </cell>
          <cell r="N2514">
            <v>0</v>
          </cell>
          <cell r="O2514">
            <v>2.33</v>
          </cell>
          <cell r="P2514">
            <v>2.33</v>
          </cell>
          <cell r="Q2514">
            <v>4.8599999999999997E-2</v>
          </cell>
          <cell r="R2514">
            <v>50</v>
          </cell>
          <cell r="S2514">
            <v>13</v>
          </cell>
          <cell r="T2514">
            <v>102</v>
          </cell>
          <cell r="U2514">
            <v>45985</v>
          </cell>
          <cell r="V2514">
            <v>46071</v>
          </cell>
          <cell r="W2514">
            <v>70.62</v>
          </cell>
          <cell r="X2514">
            <v>519</v>
          </cell>
          <cell r="Y2514" t="str">
            <v>NEWELL BRANDS BRASIL LTDA - POUSO ALEGRE</v>
          </cell>
        </row>
        <row r="2515">
          <cell r="A2515">
            <v>15967</v>
          </cell>
          <cell r="B2515" t="str">
            <v>CAIXA TERM INVICTA 34LT AZUL 8734</v>
          </cell>
          <cell r="C2515" t="str">
            <v>UN/0001</v>
          </cell>
          <cell r="D2515" t="str">
            <v>UN</v>
          </cell>
          <cell r="E2515">
            <v>1</v>
          </cell>
          <cell r="F2515">
            <v>7891691010835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0</v>
          </cell>
          <cell r="M2515">
            <v>0</v>
          </cell>
          <cell r="N2515">
            <v>0</v>
          </cell>
          <cell r="O2515">
            <v>2.35</v>
          </cell>
          <cell r="P2515">
            <v>2.35</v>
          </cell>
          <cell r="Q2515">
            <v>5.5599999999999997E-2</v>
          </cell>
          <cell r="R2515">
            <v>47</v>
          </cell>
          <cell r="S2515">
            <v>9</v>
          </cell>
          <cell r="T2515">
            <v>102</v>
          </cell>
          <cell r="U2515">
            <v>45351</v>
          </cell>
          <cell r="V2515">
            <v>45674</v>
          </cell>
          <cell r="W2515">
            <v>83.86</v>
          </cell>
          <cell r="X2515">
            <v>519</v>
          </cell>
          <cell r="Y2515" t="str">
            <v>NEWELL BRANDS BRASIL LTDA - POUSO ALEGRE</v>
          </cell>
        </row>
        <row r="2516">
          <cell r="A2516">
            <v>93996</v>
          </cell>
          <cell r="B2516" t="str">
            <v>CAIXA TERM INVICTA 34LT PRETA 8734</v>
          </cell>
          <cell r="C2516" t="str">
            <v>UN/0001</v>
          </cell>
          <cell r="D2516" t="str">
            <v>UN</v>
          </cell>
          <cell r="E2516">
            <v>1</v>
          </cell>
          <cell r="F2516">
            <v>7900</v>
          </cell>
          <cell r="G2516">
            <v>0</v>
          </cell>
          <cell r="H2516">
            <v>0</v>
          </cell>
          <cell r="M2516">
            <v>0</v>
          </cell>
          <cell r="N2516">
            <v>0</v>
          </cell>
          <cell r="O2516">
            <v>2.35</v>
          </cell>
          <cell r="P2516">
            <v>2.35</v>
          </cell>
          <cell r="Q2516">
            <v>4.8599999999999997E-2</v>
          </cell>
          <cell r="W2516">
            <v>0</v>
          </cell>
          <cell r="X2516">
            <v>519</v>
          </cell>
          <cell r="Y2516" t="str">
            <v>NEWELL BRANDS BRASIL LTDA - POUSO ALEGRE</v>
          </cell>
        </row>
        <row r="2517">
          <cell r="A2517">
            <v>15966</v>
          </cell>
          <cell r="B2517" t="str">
            <v>CAIXA TERM INVICTA 34LT VERM 8734</v>
          </cell>
          <cell r="C2517" t="str">
            <v>UN/0001</v>
          </cell>
          <cell r="D2517" t="str">
            <v>UN</v>
          </cell>
          <cell r="E2517">
            <v>1</v>
          </cell>
          <cell r="F2517">
            <v>7891691010828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0</v>
          </cell>
          <cell r="M2517">
            <v>0</v>
          </cell>
          <cell r="N2517">
            <v>0</v>
          </cell>
          <cell r="O2517">
            <v>2.4</v>
          </cell>
          <cell r="P2517">
            <v>2.4</v>
          </cell>
          <cell r="Q2517">
            <v>5.5599999999999997E-2</v>
          </cell>
          <cell r="R2517">
            <v>47</v>
          </cell>
          <cell r="T2517">
            <v>101</v>
          </cell>
          <cell r="U2517">
            <v>45351</v>
          </cell>
          <cell r="V2517">
            <v>45625</v>
          </cell>
          <cell r="W2517">
            <v>83.86</v>
          </cell>
          <cell r="X2517">
            <v>519</v>
          </cell>
          <cell r="Y2517" t="str">
            <v>NEWELL BRANDS BRASIL LTDA - POUSO ALEGRE</v>
          </cell>
        </row>
        <row r="2518">
          <cell r="A2518">
            <v>94788</v>
          </cell>
          <cell r="B2518" t="str">
            <v>CAIXA TERM TERMOLAR 20LT AZUL 3501</v>
          </cell>
          <cell r="C2518" t="str">
            <v>UN/0001</v>
          </cell>
          <cell r="D2518" t="str">
            <v>UN</v>
          </cell>
          <cell r="E2518">
            <v>1</v>
          </cell>
          <cell r="F2518">
            <v>7891023568041</v>
          </cell>
          <cell r="G2518">
            <v>28</v>
          </cell>
          <cell r="H2518">
            <v>1</v>
          </cell>
          <cell r="I2518">
            <v>0</v>
          </cell>
          <cell r="K2518">
            <v>0</v>
          </cell>
          <cell r="M2518">
            <v>27</v>
          </cell>
          <cell r="N2518">
            <v>2</v>
          </cell>
          <cell r="O2518">
            <v>1.5</v>
          </cell>
          <cell r="P2518">
            <v>1.5</v>
          </cell>
          <cell r="Q2518">
            <v>0</v>
          </cell>
          <cell r="R2518">
            <v>8</v>
          </cell>
          <cell r="S2518">
            <v>43</v>
          </cell>
          <cell r="T2518">
            <v>101</v>
          </cell>
          <cell r="U2518">
            <v>46141</v>
          </cell>
          <cell r="V2518">
            <v>46190</v>
          </cell>
          <cell r="W2518">
            <v>68.63</v>
          </cell>
          <cell r="X2518">
            <v>367</v>
          </cell>
          <cell r="Y2518" t="str">
            <v>TERMOLAR S/A.</v>
          </cell>
        </row>
        <row r="2519">
          <cell r="A2519">
            <v>94789</v>
          </cell>
          <cell r="B2519" t="str">
            <v>CAIXA TERM TERMOLAR 20LT CINZA 3501</v>
          </cell>
          <cell r="C2519" t="str">
            <v>UN/0001</v>
          </cell>
          <cell r="D2519" t="str">
            <v>UN</v>
          </cell>
          <cell r="E2519">
            <v>1</v>
          </cell>
          <cell r="F2519">
            <v>7891023568058</v>
          </cell>
          <cell r="G2519">
            <v>13</v>
          </cell>
          <cell r="H2519">
            <v>0</v>
          </cell>
          <cell r="I2519">
            <v>0</v>
          </cell>
          <cell r="J2519">
            <v>9</v>
          </cell>
          <cell r="K2519">
            <v>0</v>
          </cell>
          <cell r="M2519">
            <v>4</v>
          </cell>
          <cell r="N2519">
            <v>0</v>
          </cell>
          <cell r="O2519">
            <v>1.5</v>
          </cell>
          <cell r="P2519">
            <v>1.5</v>
          </cell>
          <cell r="Q2519">
            <v>0</v>
          </cell>
          <cell r="R2519">
            <v>8</v>
          </cell>
          <cell r="S2519">
            <v>29</v>
          </cell>
          <cell r="T2519">
            <v>101</v>
          </cell>
          <cell r="U2519">
            <v>46141</v>
          </cell>
          <cell r="V2519">
            <v>46189</v>
          </cell>
          <cell r="W2519">
            <v>68.13</v>
          </cell>
          <cell r="X2519">
            <v>367</v>
          </cell>
          <cell r="Y2519" t="str">
            <v>TERMOLAR S/A.</v>
          </cell>
        </row>
        <row r="2520">
          <cell r="A2520">
            <v>94790</v>
          </cell>
          <cell r="B2520" t="str">
            <v>CAIXA TERM TERMOLAR 20LT VERMELHA 3501</v>
          </cell>
          <cell r="C2520" t="str">
            <v>UN/0001</v>
          </cell>
          <cell r="D2520" t="str">
            <v>UN</v>
          </cell>
          <cell r="E2520">
            <v>1</v>
          </cell>
          <cell r="F2520">
            <v>7891023571959</v>
          </cell>
          <cell r="G2520">
            <v>0</v>
          </cell>
          <cell r="H2520">
            <v>0</v>
          </cell>
          <cell r="I2520">
            <v>0</v>
          </cell>
          <cell r="K2520">
            <v>0</v>
          </cell>
          <cell r="M2520">
            <v>0</v>
          </cell>
          <cell r="N2520">
            <v>0</v>
          </cell>
          <cell r="O2520">
            <v>1.5</v>
          </cell>
          <cell r="P2520">
            <v>1.5</v>
          </cell>
          <cell r="Q2520">
            <v>0</v>
          </cell>
          <cell r="R2520">
            <v>8</v>
          </cell>
          <cell r="S2520">
            <v>29</v>
          </cell>
          <cell r="T2520">
            <v>102</v>
          </cell>
          <cell r="U2520">
            <v>46072</v>
          </cell>
          <cell r="V2520">
            <v>46157</v>
          </cell>
          <cell r="W2520">
            <v>66.540000000000006</v>
          </cell>
          <cell r="X2520">
            <v>367</v>
          </cell>
          <cell r="Y2520" t="str">
            <v>TERMOLAR S/A.</v>
          </cell>
        </row>
        <row r="2521">
          <cell r="A2521">
            <v>16431</v>
          </cell>
          <cell r="B2521" t="str">
            <v>CAIXA TERM TERMOLAR 24LT AZUL 3503</v>
          </cell>
          <cell r="C2521" t="str">
            <v>UN/0001</v>
          </cell>
          <cell r="D2521" t="str">
            <v>UN</v>
          </cell>
          <cell r="E2521">
            <v>1</v>
          </cell>
          <cell r="F2521">
            <v>7891023509266</v>
          </cell>
          <cell r="G2521">
            <v>0</v>
          </cell>
          <cell r="H2521">
            <v>0</v>
          </cell>
          <cell r="I2521">
            <v>0</v>
          </cell>
          <cell r="J2521">
            <v>0</v>
          </cell>
          <cell r="K2521">
            <v>0</v>
          </cell>
          <cell r="L2521">
            <v>0</v>
          </cell>
          <cell r="M2521">
            <v>0</v>
          </cell>
          <cell r="N2521">
            <v>0</v>
          </cell>
          <cell r="O2521">
            <v>3</v>
          </cell>
          <cell r="P2521">
            <v>3</v>
          </cell>
          <cell r="Q2521">
            <v>5.21E-2</v>
          </cell>
          <cell r="U2521">
            <v>42958</v>
          </cell>
          <cell r="V2521">
            <v>43039</v>
          </cell>
          <cell r="W2521">
            <v>100.61</v>
          </cell>
          <cell r="X2521">
            <v>367</v>
          </cell>
          <cell r="Y2521" t="str">
            <v>TERMOLAR S/A.</v>
          </cell>
        </row>
        <row r="2522">
          <cell r="A2522">
            <v>16430</v>
          </cell>
          <cell r="B2522" t="str">
            <v>CAIXA TERM TERMOLAR 24LT VER 3503</v>
          </cell>
          <cell r="C2522" t="str">
            <v>UN/0001</v>
          </cell>
          <cell r="D2522" t="str">
            <v>UN</v>
          </cell>
          <cell r="E2522">
            <v>1</v>
          </cell>
          <cell r="F2522">
            <v>7891023011400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0</v>
          </cell>
          <cell r="M2522">
            <v>0</v>
          </cell>
          <cell r="N2522">
            <v>0</v>
          </cell>
          <cell r="O2522">
            <v>3</v>
          </cell>
          <cell r="P2522">
            <v>3</v>
          </cell>
          <cell r="Q2522">
            <v>5.21E-2</v>
          </cell>
          <cell r="U2522">
            <v>42958</v>
          </cell>
          <cell r="V2522">
            <v>43056</v>
          </cell>
          <cell r="W2522">
            <v>100.61</v>
          </cell>
          <cell r="X2522">
            <v>367</v>
          </cell>
          <cell r="Y2522" t="str">
            <v>TERMOLAR S/A.</v>
          </cell>
        </row>
        <row r="2523">
          <cell r="A2523">
            <v>88053</v>
          </cell>
          <cell r="B2523" t="str">
            <v>CAIXA TERM TERMOLAR 32LT AZUL 3502</v>
          </cell>
          <cell r="C2523" t="str">
            <v>UN/0001</v>
          </cell>
          <cell r="D2523" t="str">
            <v>UN</v>
          </cell>
          <cell r="E2523">
            <v>1</v>
          </cell>
          <cell r="F2523">
            <v>7891023559056</v>
          </cell>
          <cell r="G2523">
            <v>16</v>
          </cell>
          <cell r="H2523">
            <v>0</v>
          </cell>
          <cell r="I2523">
            <v>0</v>
          </cell>
          <cell r="J2523">
            <v>15</v>
          </cell>
          <cell r="K2523">
            <v>0</v>
          </cell>
          <cell r="L2523">
            <v>0</v>
          </cell>
          <cell r="M2523">
            <v>1</v>
          </cell>
          <cell r="N2523">
            <v>0</v>
          </cell>
          <cell r="O2523">
            <v>2.8</v>
          </cell>
          <cell r="P2523">
            <v>2.8</v>
          </cell>
          <cell r="Q2523">
            <v>6.7799999999999999E-2</v>
          </cell>
          <cell r="R2523">
            <v>8</v>
          </cell>
          <cell r="S2523">
            <v>25</v>
          </cell>
          <cell r="T2523">
            <v>102</v>
          </cell>
          <cell r="U2523">
            <v>46141</v>
          </cell>
          <cell r="V2523">
            <v>46182</v>
          </cell>
          <cell r="W2523">
            <v>84.58</v>
          </cell>
          <cell r="X2523">
            <v>367</v>
          </cell>
          <cell r="Y2523" t="str">
            <v>TERMOLAR S/A.</v>
          </cell>
        </row>
        <row r="2524">
          <cell r="A2524">
            <v>88052</v>
          </cell>
          <cell r="B2524" t="str">
            <v>CAIXA TERM TERMOLAR 32LT CINZA 3502</v>
          </cell>
          <cell r="C2524" t="str">
            <v>UN/0001</v>
          </cell>
          <cell r="D2524" t="str">
            <v>UN</v>
          </cell>
          <cell r="E2524">
            <v>1</v>
          </cell>
          <cell r="F2524">
            <v>7891023562834</v>
          </cell>
          <cell r="G2524">
            <v>3</v>
          </cell>
          <cell r="H2524">
            <v>1</v>
          </cell>
          <cell r="I2524">
            <v>0</v>
          </cell>
          <cell r="J2524">
            <v>2</v>
          </cell>
          <cell r="K2524">
            <v>0</v>
          </cell>
          <cell r="L2524">
            <v>0</v>
          </cell>
          <cell r="M2524">
            <v>0</v>
          </cell>
          <cell r="N2524">
            <v>0</v>
          </cell>
          <cell r="O2524">
            <v>2.8</v>
          </cell>
          <cell r="P2524">
            <v>2.8</v>
          </cell>
          <cell r="Q2524">
            <v>6.7799999999999999E-2</v>
          </cell>
          <cell r="R2524">
            <v>8</v>
          </cell>
          <cell r="S2524">
            <v>25</v>
          </cell>
          <cell r="T2524">
            <v>101</v>
          </cell>
          <cell r="U2524">
            <v>46072</v>
          </cell>
          <cell r="V2524">
            <v>46155</v>
          </cell>
          <cell r="W2524">
            <v>82.17</v>
          </cell>
          <cell r="X2524">
            <v>367</v>
          </cell>
          <cell r="Y2524" t="str">
            <v>TERMOLAR S/A.</v>
          </cell>
        </row>
        <row r="2525">
          <cell r="A2525">
            <v>94787</v>
          </cell>
          <cell r="B2525" t="str">
            <v>CAIXA TERM TERMOLAR 32LT MARRON CAFE 3502</v>
          </cell>
          <cell r="C2525" t="str">
            <v>UN/0001</v>
          </cell>
          <cell r="D2525" t="str">
            <v>UN</v>
          </cell>
          <cell r="E2525">
            <v>1</v>
          </cell>
          <cell r="F2525">
            <v>7891023578026</v>
          </cell>
          <cell r="G2525">
            <v>20</v>
          </cell>
          <cell r="H2525">
            <v>7</v>
          </cell>
          <cell r="I2525">
            <v>0</v>
          </cell>
          <cell r="J2525">
            <v>4</v>
          </cell>
          <cell r="K2525">
            <v>0</v>
          </cell>
          <cell r="M2525">
            <v>9</v>
          </cell>
          <cell r="N2525">
            <v>3</v>
          </cell>
          <cell r="O2525">
            <v>2.5</v>
          </cell>
          <cell r="P2525">
            <v>2.5</v>
          </cell>
          <cell r="Q2525">
            <v>4.8599999999999997E-2</v>
          </cell>
          <cell r="R2525">
            <v>8</v>
          </cell>
          <cell r="S2525">
            <v>43</v>
          </cell>
          <cell r="T2525">
            <v>102</v>
          </cell>
          <cell r="U2525">
            <v>46157</v>
          </cell>
          <cell r="V2525">
            <v>46190</v>
          </cell>
          <cell r="W2525">
            <v>88.11</v>
          </cell>
          <cell r="X2525">
            <v>367</v>
          </cell>
          <cell r="Y2525" t="str">
            <v>TERMOLAR S/A.</v>
          </cell>
        </row>
        <row r="2526">
          <cell r="A2526">
            <v>94310</v>
          </cell>
          <cell r="B2526" t="str">
            <v>CAIXA TERM TERMOLAR 32LT VERMELHA 3502</v>
          </cell>
          <cell r="C2526" t="str">
            <v>UN/0001</v>
          </cell>
          <cell r="D2526" t="str">
            <v>UN</v>
          </cell>
          <cell r="E2526">
            <v>1</v>
          </cell>
          <cell r="F2526">
            <v>7891023559063</v>
          </cell>
          <cell r="G2526">
            <v>1</v>
          </cell>
          <cell r="H2526">
            <v>0</v>
          </cell>
          <cell r="I2526">
            <v>0</v>
          </cell>
          <cell r="J2526">
            <v>1</v>
          </cell>
          <cell r="K2526">
            <v>0</v>
          </cell>
          <cell r="L2526">
            <v>0</v>
          </cell>
          <cell r="M2526">
            <v>0</v>
          </cell>
          <cell r="N2526">
            <v>0</v>
          </cell>
          <cell r="O2526">
            <v>2.5</v>
          </cell>
          <cell r="P2526">
            <v>2.5</v>
          </cell>
          <cell r="Q2526">
            <v>4.8599999999999997E-2</v>
          </cell>
          <cell r="R2526">
            <v>8</v>
          </cell>
          <cell r="S2526">
            <v>27</v>
          </cell>
          <cell r="T2526">
            <v>101</v>
          </cell>
          <cell r="U2526">
            <v>46141</v>
          </cell>
          <cell r="V2526">
            <v>46184</v>
          </cell>
          <cell r="W2526">
            <v>84.73</v>
          </cell>
          <cell r="X2526">
            <v>367</v>
          </cell>
          <cell r="Y2526" t="str">
            <v>TERMOLAR S/A.</v>
          </cell>
        </row>
        <row r="2527">
          <cell r="A2527">
            <v>94791</v>
          </cell>
          <cell r="B2527" t="str">
            <v>CAIXA TERM TERMOLAR 8LT CINZA 3500</v>
          </cell>
          <cell r="C2527" t="str">
            <v>CX/0001</v>
          </cell>
          <cell r="D2527" t="str">
            <v>UN</v>
          </cell>
          <cell r="E2527">
            <v>2</v>
          </cell>
          <cell r="F2527">
            <v>7891023584485</v>
          </cell>
          <cell r="G2527">
            <v>154</v>
          </cell>
          <cell r="H2527">
            <v>0</v>
          </cell>
          <cell r="I2527">
            <v>0</v>
          </cell>
          <cell r="K2527">
            <v>0</v>
          </cell>
          <cell r="M2527">
            <v>154</v>
          </cell>
          <cell r="N2527">
            <v>0</v>
          </cell>
          <cell r="O2527">
            <v>1</v>
          </cell>
          <cell r="P2527">
            <v>1</v>
          </cell>
          <cell r="Q2527">
            <v>0</v>
          </cell>
          <cell r="R2527">
            <v>8</v>
          </cell>
          <cell r="S2527">
            <v>27</v>
          </cell>
          <cell r="T2527">
            <v>102</v>
          </cell>
          <cell r="U2527">
            <v>46157</v>
          </cell>
          <cell r="V2527">
            <v>46188</v>
          </cell>
          <cell r="W2527">
            <v>49.02</v>
          </cell>
          <cell r="X2527">
            <v>367</v>
          </cell>
          <cell r="Y2527" t="str">
            <v>TERMOLAR S/A.</v>
          </cell>
        </row>
        <row r="2528">
          <cell r="A2528">
            <v>3</v>
          </cell>
          <cell r="B2528" t="str">
            <v>CALDO ARISCO 114GR CARNE</v>
          </cell>
          <cell r="C2528" t="str">
            <v>UN/0001</v>
          </cell>
          <cell r="D2528" t="str">
            <v>UN</v>
          </cell>
          <cell r="E2528">
            <v>80</v>
          </cell>
          <cell r="F2528">
            <v>7891700080378</v>
          </cell>
          <cell r="G2528">
            <v>14627</v>
          </cell>
          <cell r="H2528">
            <v>20</v>
          </cell>
          <cell r="I2528">
            <v>0</v>
          </cell>
          <cell r="J2528">
            <v>0</v>
          </cell>
          <cell r="K2528">
            <v>0</v>
          </cell>
          <cell r="L2528">
            <v>0</v>
          </cell>
          <cell r="M2528">
            <v>14607</v>
          </cell>
          <cell r="N2528">
            <v>120</v>
          </cell>
          <cell r="O2528">
            <v>0.12</v>
          </cell>
          <cell r="P2528">
            <v>0.12</v>
          </cell>
          <cell r="Q2528">
            <v>2.0000000000000001E-4</v>
          </cell>
          <cell r="R2528">
            <v>14</v>
          </cell>
          <cell r="S2528">
            <v>20</v>
          </cell>
          <cell r="T2528">
            <v>102</v>
          </cell>
          <cell r="U2528">
            <v>46170</v>
          </cell>
          <cell r="V2528">
            <v>46190</v>
          </cell>
          <cell r="W2528">
            <v>3.29</v>
          </cell>
          <cell r="X2528">
            <v>43381</v>
          </cell>
          <cell r="Y2528" t="str">
            <v>DECMINAS DISTRIBUICAO E LOGISTICA S.A</v>
          </cell>
        </row>
        <row r="2529">
          <cell r="A2529">
            <v>5</v>
          </cell>
          <cell r="B2529" t="str">
            <v>CALDO ARISCO 114GR GALINHA CAIPIRA</v>
          </cell>
          <cell r="C2529" t="str">
            <v>UN/0001</v>
          </cell>
          <cell r="D2529" t="str">
            <v>UN</v>
          </cell>
          <cell r="E2529">
            <v>80</v>
          </cell>
          <cell r="F2529">
            <v>7891700080439</v>
          </cell>
          <cell r="G2529">
            <v>33074</v>
          </cell>
          <cell r="H2529">
            <v>32</v>
          </cell>
          <cell r="I2529">
            <v>0</v>
          </cell>
          <cell r="J2529">
            <v>0</v>
          </cell>
          <cell r="K2529">
            <v>0</v>
          </cell>
          <cell r="L2529">
            <v>0</v>
          </cell>
          <cell r="M2529">
            <v>33042</v>
          </cell>
          <cell r="N2529">
            <v>250</v>
          </cell>
          <cell r="O2529">
            <v>0.12</v>
          </cell>
          <cell r="P2529">
            <v>0.12</v>
          </cell>
          <cell r="Q2529">
            <v>2.0000000000000001E-4</v>
          </cell>
          <cell r="R2529">
            <v>15</v>
          </cell>
          <cell r="S2529">
            <v>3</v>
          </cell>
          <cell r="T2529">
            <v>102</v>
          </cell>
          <cell r="U2529">
            <v>46183</v>
          </cell>
          <cell r="V2529">
            <v>46190</v>
          </cell>
          <cell r="W2529">
            <v>3.29</v>
          </cell>
          <cell r="X2529">
            <v>43381</v>
          </cell>
          <cell r="Y2529" t="str">
            <v>DECMINAS DISTRIBUICAO E LOGISTICA S.A</v>
          </cell>
        </row>
        <row r="2530">
          <cell r="A2530">
            <v>3236</v>
          </cell>
          <cell r="B2530" t="str">
            <v>CALDO ARISCO 19GR CARNE</v>
          </cell>
          <cell r="C2530" t="str">
            <v>DP/0024</v>
          </cell>
          <cell r="D2530" t="str">
            <v>DP</v>
          </cell>
          <cell r="E2530">
            <v>20</v>
          </cell>
          <cell r="F2530">
            <v>7891700080507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0</v>
          </cell>
          <cell r="M2530">
            <v>0</v>
          </cell>
          <cell r="N2530">
            <v>0</v>
          </cell>
          <cell r="O2530">
            <v>0.6</v>
          </cell>
          <cell r="P2530">
            <v>0.6</v>
          </cell>
          <cell r="Q2530">
            <v>5.9999999999999995E-4</v>
          </cell>
          <cell r="R2530">
            <v>14</v>
          </cell>
          <cell r="S2530">
            <v>2</v>
          </cell>
          <cell r="T2530">
            <v>102</v>
          </cell>
          <cell r="U2530">
            <v>45663</v>
          </cell>
          <cell r="V2530">
            <v>45692</v>
          </cell>
          <cell r="W2530">
            <v>12.83</v>
          </cell>
          <cell r="X2530">
            <v>332</v>
          </cell>
          <cell r="Y2530" t="str">
            <v>UNILEVER BESTFOODS BRASIL LTDA.</v>
          </cell>
        </row>
        <row r="2531">
          <cell r="A2531">
            <v>3237</v>
          </cell>
          <cell r="B2531" t="str">
            <v>CALDO ARISCO 19GR GALINHA CAIPIRA</v>
          </cell>
          <cell r="C2531" t="str">
            <v>DP/0024</v>
          </cell>
          <cell r="D2531" t="str">
            <v>DP</v>
          </cell>
          <cell r="E2531">
            <v>20</v>
          </cell>
          <cell r="F2531">
            <v>7891700080514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0</v>
          </cell>
          <cell r="M2531">
            <v>0</v>
          </cell>
          <cell r="N2531">
            <v>0</v>
          </cell>
          <cell r="O2531">
            <v>0.6</v>
          </cell>
          <cell r="P2531">
            <v>0.6</v>
          </cell>
          <cell r="Q2531">
            <v>5.9999999999999995E-4</v>
          </cell>
          <cell r="R2531">
            <v>14</v>
          </cell>
          <cell r="S2531">
            <v>0</v>
          </cell>
          <cell r="T2531">
            <v>103</v>
          </cell>
          <cell r="U2531">
            <v>45672</v>
          </cell>
          <cell r="V2531">
            <v>45698</v>
          </cell>
          <cell r="W2531">
            <v>12.91</v>
          </cell>
          <cell r="X2531">
            <v>332</v>
          </cell>
          <cell r="Y2531" t="str">
            <v>UNILEVER BESTFOODS BRASIL LTDA.</v>
          </cell>
        </row>
        <row r="2532">
          <cell r="A2532">
            <v>7770</v>
          </cell>
          <cell r="B2532" t="str">
            <v>CALDO ARISCO 57GR BACON</v>
          </cell>
          <cell r="C2532" t="str">
            <v>DP/0010</v>
          </cell>
          <cell r="D2532" t="str">
            <v>DP</v>
          </cell>
          <cell r="E2532">
            <v>16</v>
          </cell>
          <cell r="F2532">
            <v>7891700077422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0</v>
          </cell>
          <cell r="M2532">
            <v>0</v>
          </cell>
          <cell r="N2532">
            <v>0</v>
          </cell>
          <cell r="O2532">
            <v>0.6</v>
          </cell>
          <cell r="P2532">
            <v>0.6</v>
          </cell>
          <cell r="Q2532">
            <v>8.9999999999999998E-4</v>
          </cell>
          <cell r="R2532">
            <v>17</v>
          </cell>
          <cell r="T2532">
            <v>103</v>
          </cell>
          <cell r="U2532">
            <v>45453</v>
          </cell>
          <cell r="V2532">
            <v>45622</v>
          </cell>
          <cell r="W2532">
            <v>7.5</v>
          </cell>
          <cell r="X2532">
            <v>43381</v>
          </cell>
          <cell r="Y2532" t="str">
            <v>DECMINAS DISTRIBUICAO E LOGISTICA S.A</v>
          </cell>
        </row>
        <row r="2533">
          <cell r="A2533">
            <v>3853</v>
          </cell>
          <cell r="B2533" t="str">
            <v>CALDO ARISCO 57GR CARNE</v>
          </cell>
          <cell r="C2533" t="str">
            <v>DP/0010</v>
          </cell>
          <cell r="D2533" t="str">
            <v>DP</v>
          </cell>
          <cell r="E2533">
            <v>16</v>
          </cell>
          <cell r="F2533">
            <v>7891700077408</v>
          </cell>
          <cell r="G2533">
            <v>2142</v>
          </cell>
          <cell r="H2533">
            <v>22</v>
          </cell>
          <cell r="I2533">
            <v>0</v>
          </cell>
          <cell r="J2533">
            <v>0</v>
          </cell>
          <cell r="K2533">
            <v>0</v>
          </cell>
          <cell r="L2533">
            <v>0</v>
          </cell>
          <cell r="M2533">
            <v>2120</v>
          </cell>
          <cell r="N2533">
            <v>7</v>
          </cell>
          <cell r="O2533">
            <v>0.6</v>
          </cell>
          <cell r="P2533">
            <v>0.6</v>
          </cell>
          <cell r="Q2533">
            <v>8.9999999999999998E-4</v>
          </cell>
          <cell r="R2533">
            <v>17</v>
          </cell>
          <cell r="S2533">
            <v>2</v>
          </cell>
          <cell r="T2533">
            <v>103</v>
          </cell>
          <cell r="U2533">
            <v>46170</v>
          </cell>
          <cell r="V2533">
            <v>46190</v>
          </cell>
          <cell r="W2533">
            <v>18.11</v>
          </cell>
          <cell r="X2533">
            <v>43381</v>
          </cell>
          <cell r="Y2533" t="str">
            <v>DECMINAS DISTRIBUICAO E LOGISTICA S.A</v>
          </cell>
        </row>
        <row r="2534">
          <cell r="A2534">
            <v>511</v>
          </cell>
          <cell r="B2534" t="str">
            <v>CALDO ARISCO 57GR GALINHA CAIP</v>
          </cell>
          <cell r="C2534" t="str">
            <v>DP/0010</v>
          </cell>
          <cell r="D2534" t="str">
            <v>DP</v>
          </cell>
          <cell r="E2534">
            <v>16</v>
          </cell>
          <cell r="F2534">
            <v>7891700077415</v>
          </cell>
          <cell r="G2534">
            <v>4301</v>
          </cell>
          <cell r="H2534">
            <v>17</v>
          </cell>
          <cell r="I2534">
            <v>0</v>
          </cell>
          <cell r="J2534">
            <v>0</v>
          </cell>
          <cell r="K2534">
            <v>0</v>
          </cell>
          <cell r="L2534">
            <v>0</v>
          </cell>
          <cell r="M2534">
            <v>4284</v>
          </cell>
          <cell r="N2534">
            <v>30</v>
          </cell>
          <cell r="O2534">
            <v>0.56999999999999995</v>
          </cell>
          <cell r="P2534">
            <v>0.56999999999999995</v>
          </cell>
          <cell r="Q2534">
            <v>8.9999999999999998E-4</v>
          </cell>
          <cell r="R2534">
            <v>17</v>
          </cell>
          <cell r="S2534">
            <v>2</v>
          </cell>
          <cell r="T2534">
            <v>104</v>
          </cell>
          <cell r="U2534">
            <v>46183</v>
          </cell>
          <cell r="V2534">
            <v>46190</v>
          </cell>
          <cell r="W2534">
            <v>18.11</v>
          </cell>
          <cell r="X2534">
            <v>43381</v>
          </cell>
          <cell r="Y2534" t="str">
            <v>DECMINAS DISTRIBUICAO E LOGISTICA S.A</v>
          </cell>
        </row>
        <row r="2535">
          <cell r="A2535">
            <v>89467</v>
          </cell>
          <cell r="B2535" t="str">
            <v>CALDO ARISCO 850GR CARNE</v>
          </cell>
          <cell r="C2535" t="str">
            <v>UN/0001</v>
          </cell>
          <cell r="D2535" t="str">
            <v>UN</v>
          </cell>
          <cell r="E2535">
            <v>12</v>
          </cell>
          <cell r="F2535">
            <v>7891150062030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0</v>
          </cell>
          <cell r="M2535">
            <v>0</v>
          </cell>
          <cell r="N2535">
            <v>0</v>
          </cell>
          <cell r="O2535">
            <v>0.85</v>
          </cell>
          <cell r="P2535">
            <v>0.85</v>
          </cell>
          <cell r="Q2535">
            <v>1.1000000000000001E-3</v>
          </cell>
          <cell r="R2535">
            <v>14</v>
          </cell>
          <cell r="S2535">
            <v>0</v>
          </cell>
          <cell r="T2535">
            <v>101</v>
          </cell>
          <cell r="U2535">
            <v>45505</v>
          </cell>
          <cell r="V2535">
            <v>45971</v>
          </cell>
          <cell r="W2535">
            <v>12.53</v>
          </cell>
          <cell r="X2535">
            <v>678</v>
          </cell>
          <cell r="Y2535" t="str">
            <v>UNILEVER FOODSOLUTIONS BRASIL</v>
          </cell>
        </row>
        <row r="2536">
          <cell r="A2536">
            <v>89468</v>
          </cell>
          <cell r="B2536" t="str">
            <v>CALDO ARISCO 850GR GALINHA CAIPIRA</v>
          </cell>
          <cell r="C2536" t="str">
            <v>UN/0001</v>
          </cell>
          <cell r="D2536" t="str">
            <v>UN</v>
          </cell>
          <cell r="E2536">
            <v>12</v>
          </cell>
          <cell r="F2536">
            <v>7891150062023</v>
          </cell>
          <cell r="G2536">
            <v>0</v>
          </cell>
          <cell r="H2536">
            <v>0</v>
          </cell>
          <cell r="I2536">
            <v>0</v>
          </cell>
          <cell r="J2536">
            <v>0</v>
          </cell>
          <cell r="K2536">
            <v>0</v>
          </cell>
          <cell r="L2536">
            <v>0</v>
          </cell>
          <cell r="M2536">
            <v>0</v>
          </cell>
          <cell r="N2536">
            <v>0</v>
          </cell>
          <cell r="O2536">
            <v>0.85</v>
          </cell>
          <cell r="P2536">
            <v>0.85</v>
          </cell>
          <cell r="Q2536">
            <v>1.1000000000000001E-3</v>
          </cell>
          <cell r="R2536">
            <v>14</v>
          </cell>
          <cell r="S2536">
            <v>0</v>
          </cell>
          <cell r="T2536">
            <v>102</v>
          </cell>
          <cell r="U2536">
            <v>45505</v>
          </cell>
          <cell r="V2536">
            <v>45799</v>
          </cell>
          <cell r="W2536">
            <v>12.53</v>
          </cell>
          <cell r="X2536">
            <v>678</v>
          </cell>
          <cell r="Y2536" t="str">
            <v>UNILEVER FOODSOLUTIONS BRASIL</v>
          </cell>
        </row>
        <row r="2537">
          <cell r="A2537">
            <v>92652</v>
          </cell>
          <cell r="B2537" t="str">
            <v>CALDO ARISCO PO 35GR CARNE</v>
          </cell>
          <cell r="C2537" t="str">
            <v>CX/0048</v>
          </cell>
          <cell r="D2537" t="str">
            <v>CX</v>
          </cell>
          <cell r="E2537">
            <v>1</v>
          </cell>
          <cell r="F2537">
            <v>7891150078765</v>
          </cell>
          <cell r="G2537">
            <v>0</v>
          </cell>
          <cell r="H2537">
            <v>0</v>
          </cell>
          <cell r="I2537">
            <v>0</v>
          </cell>
          <cell r="K2537">
            <v>0</v>
          </cell>
          <cell r="L2537">
            <v>0</v>
          </cell>
          <cell r="M2537">
            <v>0</v>
          </cell>
          <cell r="N2537">
            <v>0</v>
          </cell>
          <cell r="O2537">
            <v>1.68</v>
          </cell>
          <cell r="P2537">
            <v>2.11</v>
          </cell>
          <cell r="Q2537">
            <v>0</v>
          </cell>
          <cell r="R2537">
            <v>14</v>
          </cell>
          <cell r="S2537">
            <v>1</v>
          </cell>
          <cell r="T2537">
            <v>202</v>
          </cell>
          <cell r="U2537">
            <v>44803</v>
          </cell>
          <cell r="V2537">
            <v>44938</v>
          </cell>
          <cell r="W2537">
            <v>67.680000000000007</v>
          </cell>
          <cell r="X2537">
            <v>203</v>
          </cell>
          <cell r="Y2537" t="str">
            <v>UNILEVER BESTFOODS BRASIL LTDA.- CICA</v>
          </cell>
        </row>
        <row r="2538">
          <cell r="A2538">
            <v>90665</v>
          </cell>
          <cell r="B2538" t="str">
            <v>CALDO FAZMAX 1,01KG CARNE</v>
          </cell>
          <cell r="C2538" t="str">
            <v>UN/0001</v>
          </cell>
          <cell r="D2538" t="str">
            <v>UN</v>
          </cell>
          <cell r="E2538">
            <v>10</v>
          </cell>
          <cell r="F2538">
            <v>7891122115405</v>
          </cell>
          <cell r="G2538">
            <v>180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0</v>
          </cell>
          <cell r="M2538">
            <v>180</v>
          </cell>
          <cell r="N2538">
            <v>10</v>
          </cell>
          <cell r="O2538">
            <v>1.01</v>
          </cell>
          <cell r="P2538">
            <v>1.01</v>
          </cell>
          <cell r="Q2538">
            <v>5.9999999999999995E-4</v>
          </cell>
          <cell r="R2538">
            <v>17</v>
          </cell>
          <cell r="S2538">
            <v>16</v>
          </cell>
          <cell r="T2538">
            <v>102</v>
          </cell>
          <cell r="U2538">
            <v>46091</v>
          </cell>
          <cell r="V2538">
            <v>46190</v>
          </cell>
          <cell r="W2538">
            <v>7.31</v>
          </cell>
          <cell r="X2538">
            <v>1366</v>
          </cell>
          <cell r="Y2538" t="str">
            <v>LIOTECNICA TECNOLOGIA EM ALIM LTDA.</v>
          </cell>
        </row>
        <row r="2539">
          <cell r="A2539">
            <v>90666</v>
          </cell>
          <cell r="B2539" t="str">
            <v>CALDO FAZMAX 1,01KG GALINHA</v>
          </cell>
          <cell r="C2539" t="str">
            <v>UN/0001</v>
          </cell>
          <cell r="D2539" t="str">
            <v>UN</v>
          </cell>
          <cell r="E2539">
            <v>10</v>
          </cell>
          <cell r="F2539">
            <v>7891122115412</v>
          </cell>
          <cell r="G2539">
            <v>1062</v>
          </cell>
          <cell r="H2539">
            <v>104</v>
          </cell>
          <cell r="I2539">
            <v>0</v>
          </cell>
          <cell r="J2539">
            <v>0</v>
          </cell>
          <cell r="K2539">
            <v>0</v>
          </cell>
          <cell r="L2539">
            <v>0</v>
          </cell>
          <cell r="M2539">
            <v>958</v>
          </cell>
          <cell r="N2539">
            <v>10</v>
          </cell>
          <cell r="O2539">
            <v>1.01</v>
          </cell>
          <cell r="P2539">
            <v>1.01</v>
          </cell>
          <cell r="Q2539">
            <v>5.9999999999999995E-4</v>
          </cell>
          <cell r="R2539">
            <v>17</v>
          </cell>
          <cell r="S2539">
            <v>16</v>
          </cell>
          <cell r="T2539">
            <v>101</v>
          </cell>
          <cell r="U2539">
            <v>46091</v>
          </cell>
          <cell r="V2539">
            <v>46190</v>
          </cell>
          <cell r="W2539">
            <v>7.28</v>
          </cell>
          <cell r="X2539">
            <v>1366</v>
          </cell>
          <cell r="Y2539" t="str">
            <v>LIOTECNICA TECNOLOGIA EM ALIM LTDA.</v>
          </cell>
        </row>
        <row r="2540">
          <cell r="A2540">
            <v>1489</v>
          </cell>
          <cell r="B2540" t="str">
            <v>CALDO KNORR 114GR CARNE</v>
          </cell>
          <cell r="C2540" t="str">
            <v>UN/0001</v>
          </cell>
          <cell r="D2540" t="str">
            <v>UN</v>
          </cell>
          <cell r="E2540">
            <v>80</v>
          </cell>
          <cell r="F2540">
            <v>7891150012363</v>
          </cell>
          <cell r="G2540">
            <v>18393</v>
          </cell>
          <cell r="H2540">
            <v>113</v>
          </cell>
          <cell r="I2540">
            <v>0</v>
          </cell>
          <cell r="J2540">
            <v>131</v>
          </cell>
          <cell r="K2540">
            <v>0</v>
          </cell>
          <cell r="L2540">
            <v>0</v>
          </cell>
          <cell r="M2540">
            <v>18149</v>
          </cell>
          <cell r="N2540">
            <v>290</v>
          </cell>
          <cell r="O2540">
            <v>0.12</v>
          </cell>
          <cell r="P2540">
            <v>0.12</v>
          </cell>
          <cell r="Q2540">
            <v>2.0000000000000001E-4</v>
          </cell>
          <cell r="R2540">
            <v>15</v>
          </cell>
          <cell r="S2540">
            <v>8</v>
          </cell>
          <cell r="T2540">
            <v>102</v>
          </cell>
          <cell r="U2540">
            <v>46170</v>
          </cell>
          <cell r="V2540">
            <v>46190</v>
          </cell>
          <cell r="W2540">
            <v>3.41</v>
          </cell>
          <cell r="X2540">
            <v>43381</v>
          </cell>
          <cell r="Y2540" t="str">
            <v>DECMINAS DISTRIBUICAO E LOGISTICA S.A</v>
          </cell>
        </row>
        <row r="2541">
          <cell r="A2541">
            <v>68</v>
          </cell>
          <cell r="B2541" t="str">
            <v>CALDO KNORR 114GR GALINHA</v>
          </cell>
          <cell r="C2541" t="str">
            <v>UN/0001</v>
          </cell>
          <cell r="D2541" t="str">
            <v>UN</v>
          </cell>
          <cell r="E2541">
            <v>80</v>
          </cell>
          <cell r="F2541">
            <v>7894000000350</v>
          </cell>
          <cell r="G2541">
            <v>43416</v>
          </cell>
          <cell r="H2541">
            <v>355</v>
          </cell>
          <cell r="I2541">
            <v>0</v>
          </cell>
          <cell r="J2541">
            <v>80</v>
          </cell>
          <cell r="K2541">
            <v>0</v>
          </cell>
          <cell r="L2541">
            <v>0</v>
          </cell>
          <cell r="M2541">
            <v>42981</v>
          </cell>
          <cell r="N2541">
            <v>500</v>
          </cell>
          <cell r="O2541">
            <v>0.12</v>
          </cell>
          <cell r="P2541">
            <v>0.12</v>
          </cell>
          <cell r="Q2541">
            <v>2.0000000000000001E-4</v>
          </cell>
          <cell r="R2541">
            <v>15</v>
          </cell>
          <cell r="S2541">
            <v>8</v>
          </cell>
          <cell r="T2541">
            <v>101</v>
          </cell>
          <cell r="U2541">
            <v>46183</v>
          </cell>
          <cell r="V2541">
            <v>46190</v>
          </cell>
          <cell r="W2541">
            <v>3.43</v>
          </cell>
          <cell r="X2541">
            <v>43381</v>
          </cell>
          <cell r="Y2541" t="str">
            <v>DECMINAS DISTRIBUICAO E LOGISTICA S.A</v>
          </cell>
        </row>
        <row r="2542">
          <cell r="A2542">
            <v>3240</v>
          </cell>
          <cell r="B2542" t="str">
            <v>CALDO KNORR 19GR CARNE</v>
          </cell>
          <cell r="C2542" t="str">
            <v>DP/0024</v>
          </cell>
          <cell r="D2542" t="str">
            <v>DP</v>
          </cell>
          <cell r="E2542">
            <v>20</v>
          </cell>
          <cell r="F2542">
            <v>7891150012387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0</v>
          </cell>
          <cell r="M2542">
            <v>0</v>
          </cell>
          <cell r="N2542">
            <v>0</v>
          </cell>
          <cell r="O2542">
            <v>0.6</v>
          </cell>
          <cell r="P2542">
            <v>0.6</v>
          </cell>
          <cell r="Q2542">
            <v>8.9999999999999998E-4</v>
          </cell>
          <cell r="R2542">
            <v>14</v>
          </cell>
          <cell r="S2542">
            <v>0</v>
          </cell>
          <cell r="T2542">
            <v>102</v>
          </cell>
          <cell r="U2542">
            <v>45663</v>
          </cell>
          <cell r="V2542">
            <v>45671</v>
          </cell>
          <cell r="W2542">
            <v>15.38</v>
          </cell>
          <cell r="X2542">
            <v>332</v>
          </cell>
          <cell r="Y2542" t="str">
            <v>UNILEVER BESTFOODS BRASIL LTDA.</v>
          </cell>
        </row>
        <row r="2543">
          <cell r="A2543">
            <v>3241</v>
          </cell>
          <cell r="B2543" t="str">
            <v>CALDO KNORR 19GR GALINHA</v>
          </cell>
          <cell r="C2543" t="str">
            <v>DP/0024</v>
          </cell>
          <cell r="D2543" t="str">
            <v>DP</v>
          </cell>
          <cell r="E2543">
            <v>20</v>
          </cell>
          <cell r="F2543">
            <v>7894000000503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0</v>
          </cell>
          <cell r="M2543">
            <v>0</v>
          </cell>
          <cell r="N2543">
            <v>0</v>
          </cell>
          <cell r="O2543">
            <v>0.6</v>
          </cell>
          <cell r="P2543">
            <v>0.6</v>
          </cell>
          <cell r="Q2543">
            <v>8.9999999999999998E-4</v>
          </cell>
          <cell r="R2543">
            <v>14</v>
          </cell>
          <cell r="S2543">
            <v>0</v>
          </cell>
          <cell r="T2543">
            <v>103</v>
          </cell>
          <cell r="U2543">
            <v>45663</v>
          </cell>
          <cell r="V2543">
            <v>45708</v>
          </cell>
          <cell r="W2543">
            <v>15.38</v>
          </cell>
          <cell r="X2543">
            <v>332</v>
          </cell>
          <cell r="Y2543" t="str">
            <v>UNILEVER BESTFOODS BRASIL LTDA.</v>
          </cell>
        </row>
        <row r="2544">
          <cell r="A2544">
            <v>91208</v>
          </cell>
          <cell r="B2544" t="str">
            <v>CALDO KNORR 48GR ZERO SAL CARNE</v>
          </cell>
          <cell r="C2544" t="str">
            <v>DP/0010</v>
          </cell>
          <cell r="D2544" t="str">
            <v>DP</v>
          </cell>
          <cell r="E2544">
            <v>16</v>
          </cell>
          <cell r="F2544">
            <v>7891150072862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0</v>
          </cell>
          <cell r="M2544">
            <v>0</v>
          </cell>
          <cell r="N2544">
            <v>0</v>
          </cell>
          <cell r="O2544">
            <v>0.52</v>
          </cell>
          <cell r="P2544">
            <v>0.52</v>
          </cell>
          <cell r="Q2544">
            <v>0</v>
          </cell>
          <cell r="U2544">
            <v>43998</v>
          </cell>
          <cell r="V2544">
            <v>44083</v>
          </cell>
          <cell r="W2544">
            <v>14.36</v>
          </cell>
          <cell r="X2544">
            <v>445</v>
          </cell>
          <cell r="Y2544" t="str">
            <v>UNILEVER BESTFOODS BRASIL LTDA-ARISCO</v>
          </cell>
        </row>
        <row r="2545">
          <cell r="A2545">
            <v>91209</v>
          </cell>
          <cell r="B2545" t="str">
            <v>CALDO KNORR 48GR ZERO SAL GALINHA</v>
          </cell>
          <cell r="C2545" t="str">
            <v>DP/0010</v>
          </cell>
          <cell r="D2545" t="str">
            <v>DP</v>
          </cell>
          <cell r="E2545">
            <v>16</v>
          </cell>
          <cell r="F2545">
            <v>7891150072855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0</v>
          </cell>
          <cell r="M2545">
            <v>0</v>
          </cell>
          <cell r="N2545">
            <v>0</v>
          </cell>
          <cell r="O2545">
            <v>0</v>
          </cell>
          <cell r="P2545">
            <v>0</v>
          </cell>
          <cell r="Q2545">
            <v>0</v>
          </cell>
          <cell r="U2545">
            <v>44077</v>
          </cell>
          <cell r="V2545">
            <v>44083</v>
          </cell>
          <cell r="W2545">
            <v>14.36</v>
          </cell>
          <cell r="X2545">
            <v>445</v>
          </cell>
          <cell r="Y2545" t="str">
            <v>UNILEVER BESTFOODS BRASIL LTDA-ARISCO</v>
          </cell>
        </row>
        <row r="2546">
          <cell r="A2546">
            <v>91207</v>
          </cell>
          <cell r="B2546" t="str">
            <v>CALDO KNORR 48GR ZERO SAL LEGUMES</v>
          </cell>
          <cell r="C2546" t="str">
            <v>DP/0010</v>
          </cell>
          <cell r="D2546" t="str">
            <v>DP</v>
          </cell>
          <cell r="E2546">
            <v>16</v>
          </cell>
          <cell r="F2546">
            <v>7891150072879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0</v>
          </cell>
          <cell r="M2546">
            <v>0</v>
          </cell>
          <cell r="N2546">
            <v>0</v>
          </cell>
          <cell r="O2546">
            <v>0.52</v>
          </cell>
          <cell r="P2546">
            <v>0.52</v>
          </cell>
          <cell r="Q2546">
            <v>0</v>
          </cell>
          <cell r="U2546">
            <v>43998</v>
          </cell>
          <cell r="V2546">
            <v>44089</v>
          </cell>
          <cell r="W2546">
            <v>14.36</v>
          </cell>
          <cell r="X2546">
            <v>445</v>
          </cell>
          <cell r="Y2546" t="str">
            <v>UNILEVER BESTFOODS BRASIL LTDA-ARISCO</v>
          </cell>
        </row>
        <row r="2547">
          <cell r="A2547">
            <v>5585</v>
          </cell>
          <cell r="B2547" t="str">
            <v>CALDO KNORR 57GR BACON LOURO</v>
          </cell>
          <cell r="C2547" t="str">
            <v>DP/0010</v>
          </cell>
          <cell r="D2547" t="str">
            <v>DP</v>
          </cell>
          <cell r="E2547">
            <v>16</v>
          </cell>
          <cell r="F2547">
            <v>7894000077505</v>
          </cell>
          <cell r="G2547">
            <v>692</v>
          </cell>
          <cell r="H2547">
            <v>30</v>
          </cell>
          <cell r="I2547">
            <v>0</v>
          </cell>
          <cell r="J2547">
            <v>0</v>
          </cell>
          <cell r="K2547">
            <v>0</v>
          </cell>
          <cell r="L2547">
            <v>0</v>
          </cell>
          <cell r="M2547">
            <v>662</v>
          </cell>
          <cell r="N2547">
            <v>7</v>
          </cell>
          <cell r="O2547">
            <v>0.6</v>
          </cell>
          <cell r="P2547">
            <v>0.6</v>
          </cell>
          <cell r="Q2547">
            <v>8.9999999999999998E-4</v>
          </cell>
          <cell r="R2547">
            <v>17</v>
          </cell>
          <cell r="S2547">
            <v>9</v>
          </cell>
          <cell r="T2547">
            <v>102</v>
          </cell>
          <cell r="U2547">
            <v>46183</v>
          </cell>
          <cell r="V2547">
            <v>46190</v>
          </cell>
          <cell r="W2547">
            <v>20.399999999999999</v>
          </cell>
          <cell r="X2547">
            <v>43381</v>
          </cell>
          <cell r="Y2547" t="str">
            <v>DECMINAS DISTRIBUICAO E LOGISTICA S.A</v>
          </cell>
        </row>
        <row r="2548">
          <cell r="A2548">
            <v>5287</v>
          </cell>
          <cell r="B2548" t="str">
            <v>CALDO KNORR 57GR CARNE</v>
          </cell>
          <cell r="C2548" t="str">
            <v>DP/0010</v>
          </cell>
          <cell r="D2548" t="str">
            <v>DP</v>
          </cell>
          <cell r="E2548">
            <v>16</v>
          </cell>
          <cell r="F2548">
            <v>7891150012318</v>
          </cell>
          <cell r="G2548">
            <v>2118</v>
          </cell>
          <cell r="H2548">
            <v>42</v>
          </cell>
          <cell r="I2548">
            <v>0</v>
          </cell>
          <cell r="J2548">
            <v>0</v>
          </cell>
          <cell r="K2548">
            <v>0</v>
          </cell>
          <cell r="L2548">
            <v>0</v>
          </cell>
          <cell r="M2548">
            <v>2076</v>
          </cell>
          <cell r="N2548">
            <v>12</v>
          </cell>
          <cell r="O2548">
            <v>0.66</v>
          </cell>
          <cell r="P2548">
            <v>0.66</v>
          </cell>
          <cell r="Q2548">
            <v>8.9999999999999998E-4</v>
          </cell>
          <cell r="R2548">
            <v>17</v>
          </cell>
          <cell r="S2548">
            <v>2</v>
          </cell>
          <cell r="T2548">
            <v>101</v>
          </cell>
          <cell r="U2548">
            <v>46183</v>
          </cell>
          <cell r="V2548">
            <v>46190</v>
          </cell>
          <cell r="W2548">
            <v>20.399999999999999</v>
          </cell>
          <cell r="X2548">
            <v>43381</v>
          </cell>
          <cell r="Y2548" t="str">
            <v>DECMINAS DISTRIBUICAO E LOGISTICA S.A</v>
          </cell>
        </row>
        <row r="2549">
          <cell r="A2549">
            <v>5286</v>
          </cell>
          <cell r="B2549" t="str">
            <v>CALDO KNORR 57GR GALINHA</v>
          </cell>
          <cell r="C2549" t="str">
            <v>DP/0010</v>
          </cell>
          <cell r="D2549" t="str">
            <v>DP</v>
          </cell>
          <cell r="E2549">
            <v>16</v>
          </cell>
          <cell r="F2549">
            <v>7894000077475</v>
          </cell>
          <cell r="G2549">
            <v>3212</v>
          </cell>
          <cell r="H2549">
            <v>79</v>
          </cell>
          <cell r="I2549">
            <v>0</v>
          </cell>
          <cell r="J2549">
            <v>12</v>
          </cell>
          <cell r="K2549">
            <v>0</v>
          </cell>
          <cell r="L2549">
            <v>0</v>
          </cell>
          <cell r="M2549">
            <v>3121</v>
          </cell>
          <cell r="N2549">
            <v>37</v>
          </cell>
          <cell r="O2549">
            <v>0.6</v>
          </cell>
          <cell r="P2549">
            <v>0.6</v>
          </cell>
          <cell r="Q2549">
            <v>8.9999999999999998E-4</v>
          </cell>
          <cell r="R2549">
            <v>17</v>
          </cell>
          <cell r="S2549">
            <v>2</v>
          </cell>
          <cell r="T2549">
            <v>102</v>
          </cell>
          <cell r="U2549">
            <v>46183</v>
          </cell>
          <cell r="V2549">
            <v>46190</v>
          </cell>
          <cell r="W2549">
            <v>20.399999999999999</v>
          </cell>
          <cell r="X2549">
            <v>43381</v>
          </cell>
          <cell r="Y2549" t="str">
            <v>DECMINAS DISTRIBUICAO E LOGISTICA S.A</v>
          </cell>
        </row>
        <row r="2550">
          <cell r="A2550">
            <v>164</v>
          </cell>
          <cell r="B2550" t="str">
            <v>CALDO KNORR 57GR PICANHA</v>
          </cell>
          <cell r="C2550" t="str">
            <v>DP/0010</v>
          </cell>
          <cell r="D2550" t="str">
            <v>DP</v>
          </cell>
          <cell r="E2550">
            <v>16</v>
          </cell>
          <cell r="F2550">
            <v>7891700200585</v>
          </cell>
          <cell r="G2550">
            <v>0</v>
          </cell>
          <cell r="H2550">
            <v>0</v>
          </cell>
          <cell r="I2550">
            <v>0</v>
          </cell>
          <cell r="J2550">
            <v>0</v>
          </cell>
          <cell r="K2550">
            <v>0</v>
          </cell>
          <cell r="L2550">
            <v>0</v>
          </cell>
          <cell r="M2550">
            <v>0</v>
          </cell>
          <cell r="N2550">
            <v>0</v>
          </cell>
          <cell r="O2550">
            <v>0.6</v>
          </cell>
          <cell r="P2550">
            <v>0.6</v>
          </cell>
          <cell r="Q2550">
            <v>8.9999999999999998E-4</v>
          </cell>
          <cell r="R2550">
            <v>17</v>
          </cell>
          <cell r="T2550">
            <v>103</v>
          </cell>
          <cell r="U2550">
            <v>44719</v>
          </cell>
          <cell r="V2550">
            <v>44834</v>
          </cell>
          <cell r="W2550">
            <v>16.100000000000001</v>
          </cell>
          <cell r="X2550">
            <v>332</v>
          </cell>
          <cell r="Y2550" t="str">
            <v>UNILEVER BESTFOODS BRASIL LTDA.</v>
          </cell>
        </row>
        <row r="2551">
          <cell r="A2551">
            <v>14943</v>
          </cell>
          <cell r="B2551" t="str">
            <v>CALDO KNORR CARNE BAG 1.010KG</v>
          </cell>
          <cell r="C2551" t="str">
            <v>UN/0001</v>
          </cell>
          <cell r="D2551" t="str">
            <v>UN</v>
          </cell>
          <cell r="E2551">
            <v>4</v>
          </cell>
          <cell r="F2551">
            <v>7891150087255</v>
          </cell>
          <cell r="G2551">
            <v>0</v>
          </cell>
          <cell r="H2551">
            <v>0</v>
          </cell>
          <cell r="I2551">
            <v>0</v>
          </cell>
          <cell r="J2551">
            <v>0</v>
          </cell>
          <cell r="K2551">
            <v>0</v>
          </cell>
          <cell r="L2551">
            <v>0</v>
          </cell>
          <cell r="M2551">
            <v>0</v>
          </cell>
          <cell r="N2551">
            <v>0</v>
          </cell>
          <cell r="O2551">
            <v>1</v>
          </cell>
          <cell r="P2551">
            <v>1.0189999999999999</v>
          </cell>
          <cell r="Q2551">
            <v>1.5E-3</v>
          </cell>
          <cell r="R2551">
            <v>15</v>
          </cell>
          <cell r="S2551">
            <v>15</v>
          </cell>
          <cell r="T2551">
            <v>202</v>
          </cell>
          <cell r="U2551">
            <v>45505</v>
          </cell>
          <cell r="V2551">
            <v>45622</v>
          </cell>
          <cell r="W2551">
            <v>15.71</v>
          </cell>
          <cell r="X2551">
            <v>678</v>
          </cell>
          <cell r="Y2551" t="str">
            <v>UNILEVER FOODSOLUTIONS BRASIL</v>
          </cell>
        </row>
        <row r="2552">
          <cell r="A2552">
            <v>4788</v>
          </cell>
          <cell r="B2552" t="str">
            <v>CALDO KNORR COSTELA 57GR</v>
          </cell>
          <cell r="C2552" t="str">
            <v>DP/0010</v>
          </cell>
          <cell r="D2552" t="str">
            <v>DP</v>
          </cell>
          <cell r="E2552">
            <v>16</v>
          </cell>
          <cell r="F2552">
            <v>7894000077468</v>
          </cell>
          <cell r="G2552">
            <v>577</v>
          </cell>
          <cell r="H2552">
            <v>10</v>
          </cell>
          <cell r="I2552">
            <v>0</v>
          </cell>
          <cell r="J2552">
            <v>0</v>
          </cell>
          <cell r="K2552">
            <v>0</v>
          </cell>
          <cell r="L2552">
            <v>0</v>
          </cell>
          <cell r="M2552">
            <v>567</v>
          </cell>
          <cell r="N2552">
            <v>5</v>
          </cell>
          <cell r="O2552">
            <v>0.6</v>
          </cell>
          <cell r="P2552">
            <v>0.6</v>
          </cell>
          <cell r="Q2552">
            <v>8.9999999999999998E-4</v>
          </cell>
          <cell r="R2552">
            <v>17</v>
          </cell>
          <cell r="S2552">
            <v>9</v>
          </cell>
          <cell r="T2552">
            <v>103</v>
          </cell>
          <cell r="U2552">
            <v>46183</v>
          </cell>
          <cell r="V2552">
            <v>46190</v>
          </cell>
          <cell r="W2552">
            <v>20.399999999999999</v>
          </cell>
          <cell r="X2552">
            <v>43381</v>
          </cell>
          <cell r="Y2552" t="str">
            <v>DECMINAS DISTRIBUICAO E LOGISTICA S.A</v>
          </cell>
        </row>
        <row r="2553">
          <cell r="A2553">
            <v>16840</v>
          </cell>
          <cell r="B2553" t="str">
            <v>CALDO KNORR DELICIAS MAR BAG 1.010KG</v>
          </cell>
          <cell r="C2553" t="str">
            <v>UN/0001</v>
          </cell>
          <cell r="D2553" t="str">
            <v>UN</v>
          </cell>
          <cell r="E2553">
            <v>4</v>
          </cell>
          <cell r="F2553">
            <v>7891150036956</v>
          </cell>
          <cell r="G2553">
            <v>0</v>
          </cell>
          <cell r="H2553">
            <v>0</v>
          </cell>
          <cell r="I2553">
            <v>0</v>
          </cell>
          <cell r="J2553">
            <v>0</v>
          </cell>
          <cell r="K2553">
            <v>0</v>
          </cell>
          <cell r="L2553">
            <v>0</v>
          </cell>
          <cell r="M2553">
            <v>0</v>
          </cell>
          <cell r="N2553">
            <v>0</v>
          </cell>
          <cell r="O2553">
            <v>1.01</v>
          </cell>
          <cell r="P2553">
            <v>1.36</v>
          </cell>
          <cell r="Q2553">
            <v>1.4E-3</v>
          </cell>
          <cell r="U2553">
            <v>42956</v>
          </cell>
          <cell r="V2553">
            <v>43179</v>
          </cell>
          <cell r="W2553">
            <v>12.27</v>
          </cell>
          <cell r="X2553">
            <v>678</v>
          </cell>
          <cell r="Y2553" t="str">
            <v>UNILEVER FOODSOLUTIONS BRASIL</v>
          </cell>
        </row>
        <row r="2554">
          <cell r="A2554">
            <v>14942</v>
          </cell>
          <cell r="B2554" t="str">
            <v>CALDO KNORR GALINHA BAG 1.010KG</v>
          </cell>
          <cell r="C2554" t="str">
            <v>UN/0001</v>
          </cell>
          <cell r="D2554" t="str">
            <v>UN</v>
          </cell>
          <cell r="E2554">
            <v>10</v>
          </cell>
          <cell r="F2554">
            <v>7891150087248</v>
          </cell>
          <cell r="G2554">
            <v>0</v>
          </cell>
          <cell r="H2554">
            <v>0</v>
          </cell>
          <cell r="I2554">
            <v>0</v>
          </cell>
          <cell r="J2554">
            <v>0</v>
          </cell>
          <cell r="K2554">
            <v>0</v>
          </cell>
          <cell r="L2554">
            <v>0</v>
          </cell>
          <cell r="M2554">
            <v>0</v>
          </cell>
          <cell r="N2554">
            <v>0</v>
          </cell>
          <cell r="O2554">
            <v>1.01</v>
          </cell>
          <cell r="P2554">
            <v>1.36</v>
          </cell>
          <cell r="Q2554">
            <v>1.5E-3</v>
          </cell>
          <cell r="R2554">
            <v>15</v>
          </cell>
          <cell r="T2554">
            <v>102</v>
          </cell>
          <cell r="U2554">
            <v>45642</v>
          </cell>
          <cell r="V2554">
            <v>45814</v>
          </cell>
          <cell r="W2554">
            <v>16.420000000000002</v>
          </cell>
          <cell r="X2554">
            <v>678</v>
          </cell>
          <cell r="Y2554" t="str">
            <v>UNILEVER FOODSOLUTIONS BRASIL</v>
          </cell>
        </row>
        <row r="2555">
          <cell r="A2555">
            <v>92651</v>
          </cell>
          <cell r="B2555" t="str">
            <v>CALDO KNORR PO 35GR CARNE</v>
          </cell>
          <cell r="C2555" t="str">
            <v>CX/0048</v>
          </cell>
          <cell r="D2555" t="str">
            <v>CX</v>
          </cell>
          <cell r="E2555">
            <v>1</v>
          </cell>
          <cell r="F2555">
            <v>7891150078789</v>
          </cell>
          <cell r="G2555">
            <v>0</v>
          </cell>
          <cell r="H2555">
            <v>0</v>
          </cell>
          <cell r="I2555">
            <v>0</v>
          </cell>
          <cell r="L2555">
            <v>0</v>
          </cell>
          <cell r="M2555">
            <v>0</v>
          </cell>
          <cell r="N2555">
            <v>0</v>
          </cell>
          <cell r="O2555">
            <v>1.68</v>
          </cell>
          <cell r="P2555">
            <v>2.11</v>
          </cell>
          <cell r="Q2555">
            <v>5.0000000000000001E-3</v>
          </cell>
          <cell r="U2555">
            <v>44803</v>
          </cell>
          <cell r="W2555">
            <v>73.510000000000005</v>
          </cell>
          <cell r="X2555">
            <v>203</v>
          </cell>
          <cell r="Y2555" t="str">
            <v>UNILEVER BESTFOODS BRASIL LTDA.- CICA</v>
          </cell>
        </row>
        <row r="2556">
          <cell r="A2556">
            <v>92640</v>
          </cell>
          <cell r="B2556" t="str">
            <v>CALDO KNORR PO 35GR GALINHA</v>
          </cell>
          <cell r="C2556" t="str">
            <v>CX/0048</v>
          </cell>
          <cell r="D2556" t="str">
            <v>CX</v>
          </cell>
          <cell r="E2556">
            <v>1</v>
          </cell>
          <cell r="F2556">
            <v>7891150078772</v>
          </cell>
          <cell r="G2556">
            <v>0</v>
          </cell>
          <cell r="H2556">
            <v>0</v>
          </cell>
          <cell r="I2556">
            <v>0</v>
          </cell>
          <cell r="L2556">
            <v>0</v>
          </cell>
          <cell r="M2556">
            <v>0</v>
          </cell>
          <cell r="N2556">
            <v>0</v>
          </cell>
          <cell r="O2556">
            <v>1.68</v>
          </cell>
          <cell r="P2556">
            <v>2.11</v>
          </cell>
          <cell r="Q2556">
            <v>0</v>
          </cell>
          <cell r="R2556">
            <v>14</v>
          </cell>
          <cell r="U2556">
            <v>44803</v>
          </cell>
          <cell r="W2556">
            <v>73.52</v>
          </cell>
          <cell r="X2556">
            <v>203</v>
          </cell>
          <cell r="Y2556" t="str">
            <v>UNILEVER BESTFOODS BRASIL LTDA.- CICA</v>
          </cell>
        </row>
        <row r="2557">
          <cell r="A2557">
            <v>92641</v>
          </cell>
          <cell r="B2557" t="str">
            <v>CALDO KNORR PO 35GR LEGUMES</v>
          </cell>
          <cell r="C2557" t="str">
            <v>CX/0048</v>
          </cell>
          <cell r="D2557" t="str">
            <v>CX</v>
          </cell>
          <cell r="E2557">
            <v>1</v>
          </cell>
          <cell r="F2557">
            <v>7891150078796</v>
          </cell>
          <cell r="G2557">
            <v>0</v>
          </cell>
          <cell r="H2557">
            <v>0</v>
          </cell>
          <cell r="I2557">
            <v>0</v>
          </cell>
          <cell r="L2557">
            <v>0</v>
          </cell>
          <cell r="M2557">
            <v>0</v>
          </cell>
          <cell r="N2557">
            <v>0</v>
          </cell>
          <cell r="O2557">
            <v>1.68</v>
          </cell>
          <cell r="P2557">
            <v>2.11</v>
          </cell>
          <cell r="Q2557">
            <v>0</v>
          </cell>
          <cell r="R2557">
            <v>14</v>
          </cell>
          <cell r="U2557">
            <v>44803</v>
          </cell>
          <cell r="W2557">
            <v>73.52</v>
          </cell>
          <cell r="X2557">
            <v>203</v>
          </cell>
          <cell r="Y2557" t="str">
            <v>UNILEVER BESTFOODS BRASIL LTDA.- CICA</v>
          </cell>
        </row>
        <row r="2558">
          <cell r="A2558">
            <v>95842</v>
          </cell>
          <cell r="B2558" t="str">
            <v>CALDO PROMIX 1,01KG CARNE</v>
          </cell>
          <cell r="C2558" t="str">
            <v>UN/0001</v>
          </cell>
          <cell r="D2558" t="str">
            <v>UN</v>
          </cell>
          <cell r="E2558">
            <v>10</v>
          </cell>
          <cell r="F2558">
            <v>7896261405936</v>
          </cell>
          <cell r="G2558">
            <v>95</v>
          </cell>
          <cell r="H2558">
            <v>0</v>
          </cell>
          <cell r="I2558">
            <v>0</v>
          </cell>
          <cell r="K2558">
            <v>0</v>
          </cell>
          <cell r="M2558">
            <v>95</v>
          </cell>
          <cell r="N2558">
            <v>0</v>
          </cell>
          <cell r="O2558">
            <v>1.01</v>
          </cell>
          <cell r="P2558">
            <v>1.01</v>
          </cell>
          <cell r="Q2558">
            <v>0</v>
          </cell>
          <cell r="R2558">
            <v>45</v>
          </cell>
          <cell r="S2558">
            <v>17</v>
          </cell>
          <cell r="T2558">
            <v>102</v>
          </cell>
          <cell r="U2558">
            <v>46105</v>
          </cell>
          <cell r="V2558">
            <v>46154</v>
          </cell>
          <cell r="W2558">
            <v>12.42</v>
          </cell>
          <cell r="X2558">
            <v>526</v>
          </cell>
          <cell r="Y2558" t="str">
            <v>ENOVA FOODS SA - CD</v>
          </cell>
        </row>
        <row r="2559">
          <cell r="A2559">
            <v>95843</v>
          </cell>
          <cell r="B2559" t="str">
            <v>CALDO PROMIX 1,01KG GALINHA</v>
          </cell>
          <cell r="C2559" t="str">
            <v>UN/0001</v>
          </cell>
          <cell r="D2559" t="str">
            <v>UN</v>
          </cell>
          <cell r="E2559">
            <v>10</v>
          </cell>
          <cell r="F2559">
            <v>7896261405943</v>
          </cell>
          <cell r="G2559">
            <v>172</v>
          </cell>
          <cell r="H2559">
            <v>0</v>
          </cell>
          <cell r="I2559">
            <v>0</v>
          </cell>
          <cell r="K2559">
            <v>0</v>
          </cell>
          <cell r="M2559">
            <v>172</v>
          </cell>
          <cell r="N2559">
            <v>0</v>
          </cell>
          <cell r="O2559">
            <v>1.01</v>
          </cell>
          <cell r="P2559">
            <v>1.01</v>
          </cell>
          <cell r="Q2559">
            <v>0</v>
          </cell>
          <cell r="R2559">
            <v>16</v>
          </cell>
          <cell r="S2559">
            <v>24</v>
          </cell>
          <cell r="T2559">
            <v>202</v>
          </cell>
          <cell r="U2559">
            <v>46105</v>
          </cell>
          <cell r="V2559">
            <v>46174</v>
          </cell>
          <cell r="W2559">
            <v>12.42</v>
          </cell>
          <cell r="X2559">
            <v>526</v>
          </cell>
          <cell r="Y2559" t="str">
            <v>ENOVA FOODS SA - CD</v>
          </cell>
        </row>
        <row r="2560">
          <cell r="A2560">
            <v>9926</v>
          </cell>
          <cell r="B2560" t="str">
            <v>CALDO QUALIMAX 1,01KG CARNE</v>
          </cell>
          <cell r="C2560" t="str">
            <v>UN/0001</v>
          </cell>
          <cell r="D2560" t="str">
            <v>UN</v>
          </cell>
          <cell r="E2560">
            <v>10</v>
          </cell>
          <cell r="F2560">
            <v>7891122123479</v>
          </cell>
          <cell r="G2560">
            <v>616</v>
          </cell>
          <cell r="H2560">
            <v>0</v>
          </cell>
          <cell r="I2560">
            <v>0</v>
          </cell>
          <cell r="J2560">
            <v>0</v>
          </cell>
          <cell r="K2560">
            <v>0</v>
          </cell>
          <cell r="L2560">
            <v>0</v>
          </cell>
          <cell r="M2560">
            <v>616</v>
          </cell>
          <cell r="N2560">
            <v>0</v>
          </cell>
          <cell r="O2560">
            <v>1</v>
          </cell>
          <cell r="P2560">
            <v>1</v>
          </cell>
          <cell r="Q2560">
            <v>1.4E-3</v>
          </cell>
          <cell r="R2560">
            <v>17</v>
          </cell>
          <cell r="S2560">
            <v>18</v>
          </cell>
          <cell r="T2560">
            <v>102</v>
          </cell>
          <cell r="U2560">
            <v>46185</v>
          </cell>
          <cell r="V2560">
            <v>46188</v>
          </cell>
          <cell r="W2560">
            <v>11.97</v>
          </cell>
          <cell r="X2560">
            <v>1366</v>
          </cell>
          <cell r="Y2560" t="str">
            <v>LIOTECNICA TECNOLOGIA EM ALIM LTDA.</v>
          </cell>
        </row>
        <row r="2561">
          <cell r="A2561">
            <v>9925</v>
          </cell>
          <cell r="B2561" t="str">
            <v>CALDO QUALIMAX 1,01KG GALINHA</v>
          </cell>
          <cell r="C2561" t="str">
            <v>UN/0001</v>
          </cell>
          <cell r="D2561" t="str">
            <v>UN</v>
          </cell>
          <cell r="E2561">
            <v>10</v>
          </cell>
          <cell r="F2561">
            <v>7891122123486</v>
          </cell>
          <cell r="G2561">
            <v>1788</v>
          </cell>
          <cell r="H2561">
            <v>2</v>
          </cell>
          <cell r="I2561">
            <v>0</v>
          </cell>
          <cell r="J2561">
            <v>0</v>
          </cell>
          <cell r="K2561">
            <v>0</v>
          </cell>
          <cell r="L2561">
            <v>0</v>
          </cell>
          <cell r="M2561">
            <v>1786</v>
          </cell>
          <cell r="N2561">
            <v>0</v>
          </cell>
          <cell r="O2561">
            <v>1</v>
          </cell>
          <cell r="P2561">
            <v>1</v>
          </cell>
          <cell r="Q2561">
            <v>1.4E-3</v>
          </cell>
          <cell r="R2561">
            <v>17</v>
          </cell>
          <cell r="S2561">
            <v>18</v>
          </cell>
          <cell r="T2561">
            <v>101</v>
          </cell>
          <cell r="U2561">
            <v>46185</v>
          </cell>
          <cell r="V2561">
            <v>46188</v>
          </cell>
          <cell r="W2561">
            <v>12.03</v>
          </cell>
          <cell r="X2561">
            <v>1366</v>
          </cell>
          <cell r="Y2561" t="str">
            <v>LIOTECNICA TECNOLOGIA EM ALIM LTDA.</v>
          </cell>
        </row>
        <row r="2562">
          <cell r="A2562">
            <v>17376</v>
          </cell>
          <cell r="B2562" t="str">
            <v>CANECA GOURMET ASTRAL 350ML</v>
          </cell>
          <cell r="C2562" t="str">
            <v>CX/0024</v>
          </cell>
          <cell r="D2562" t="str">
            <v>CX</v>
          </cell>
          <cell r="E2562">
            <v>1</v>
          </cell>
          <cell r="F2562">
            <v>7894993145106</v>
          </cell>
          <cell r="G2562">
            <v>0</v>
          </cell>
          <cell r="H2562">
            <v>0</v>
          </cell>
          <cell r="I2562">
            <v>0</v>
          </cell>
          <cell r="J2562">
            <v>0</v>
          </cell>
          <cell r="K2562">
            <v>0</v>
          </cell>
          <cell r="L2562">
            <v>0</v>
          </cell>
          <cell r="M2562">
            <v>0</v>
          </cell>
          <cell r="N2562">
            <v>0</v>
          </cell>
          <cell r="O2562">
            <v>6.6</v>
          </cell>
          <cell r="P2562">
            <v>6.6</v>
          </cell>
          <cell r="Q2562">
            <v>0</v>
          </cell>
          <cell r="U2562">
            <v>41403</v>
          </cell>
          <cell r="V2562">
            <v>41423</v>
          </cell>
          <cell r="W2562">
            <v>50.11</v>
          </cell>
          <cell r="X2562">
            <v>2411</v>
          </cell>
          <cell r="Y2562" t="str">
            <v>PEIXOTO COM.IND.SERV.E TRANSP.S/A</v>
          </cell>
        </row>
        <row r="2563">
          <cell r="A2563">
            <v>6106</v>
          </cell>
          <cell r="B2563" t="str">
            <v>CANELA PO ARIANE 100GR GARRAFA</v>
          </cell>
          <cell r="C2563" t="str">
            <v>PT/0012</v>
          </cell>
          <cell r="D2563" t="str">
            <v>PT</v>
          </cell>
          <cell r="E2563">
            <v>1</v>
          </cell>
          <cell r="F2563">
            <v>7896972107891</v>
          </cell>
          <cell r="G2563">
            <v>29</v>
          </cell>
          <cell r="H2563">
            <v>0</v>
          </cell>
          <cell r="I2563">
            <v>0</v>
          </cell>
          <cell r="J2563">
            <v>0</v>
          </cell>
          <cell r="K2563">
            <v>0</v>
          </cell>
          <cell r="L2563">
            <v>0</v>
          </cell>
          <cell r="M2563">
            <v>29</v>
          </cell>
          <cell r="N2563">
            <v>0</v>
          </cell>
          <cell r="O2563">
            <v>1.2</v>
          </cell>
          <cell r="P2563">
            <v>1.2</v>
          </cell>
          <cell r="Q2563">
            <v>0</v>
          </cell>
          <cell r="R2563">
            <v>41</v>
          </cell>
          <cell r="S2563">
            <v>11</v>
          </cell>
          <cell r="T2563">
            <v>202</v>
          </cell>
          <cell r="U2563">
            <v>46178</v>
          </cell>
          <cell r="V2563">
            <v>46189</v>
          </cell>
          <cell r="W2563">
            <v>57.23</v>
          </cell>
          <cell r="X2563">
            <v>3045</v>
          </cell>
          <cell r="Y2563" t="str">
            <v>QUEIROZ PRODUTOS ALIM. LTDA.</v>
          </cell>
        </row>
        <row r="2564">
          <cell r="A2564">
            <v>1356</v>
          </cell>
          <cell r="B2564" t="str">
            <v>CANELA PO JUNCO 30GR C CANELEIRO</v>
          </cell>
          <cell r="C2564" t="str">
            <v>CX/0012</v>
          </cell>
          <cell r="D2564" t="str">
            <v>CX</v>
          </cell>
          <cell r="E2564">
            <v>15</v>
          </cell>
          <cell r="F2564">
            <v>7896523101781</v>
          </cell>
          <cell r="G2564">
            <v>170</v>
          </cell>
          <cell r="H2564">
            <v>2</v>
          </cell>
          <cell r="I2564">
            <v>0</v>
          </cell>
          <cell r="J2564">
            <v>0</v>
          </cell>
          <cell r="K2564">
            <v>0</v>
          </cell>
          <cell r="L2564">
            <v>0</v>
          </cell>
          <cell r="M2564">
            <v>168</v>
          </cell>
          <cell r="N2564">
            <v>16</v>
          </cell>
          <cell r="O2564">
            <v>0.4</v>
          </cell>
          <cell r="P2564">
            <v>0.4</v>
          </cell>
          <cell r="Q2564">
            <v>2.3E-3</v>
          </cell>
          <cell r="R2564">
            <v>25</v>
          </cell>
          <cell r="S2564">
            <v>13</v>
          </cell>
          <cell r="T2564">
            <v>206</v>
          </cell>
          <cell r="U2564">
            <v>46176</v>
          </cell>
          <cell r="V2564">
            <v>46189</v>
          </cell>
          <cell r="W2564">
            <v>28.77</v>
          </cell>
          <cell r="X2564">
            <v>237</v>
          </cell>
          <cell r="Y2564" t="str">
            <v>JUNCO IND E COM LTDA</v>
          </cell>
        </row>
        <row r="2565">
          <cell r="A2565">
            <v>3246</v>
          </cell>
          <cell r="B2565" t="str">
            <v>CANETA BIC 2C AZ VM</v>
          </cell>
          <cell r="C2565" t="str">
            <v>CX/0012</v>
          </cell>
          <cell r="D2565" t="str">
            <v>CX</v>
          </cell>
          <cell r="E2565">
            <v>6</v>
          </cell>
          <cell r="F2565">
            <v>70330168152</v>
          </cell>
          <cell r="G2565">
            <v>0</v>
          </cell>
          <cell r="H2565">
            <v>0</v>
          </cell>
          <cell r="I2565">
            <v>0</v>
          </cell>
          <cell r="J2565">
            <v>0</v>
          </cell>
          <cell r="K2565">
            <v>0</v>
          </cell>
          <cell r="L2565">
            <v>0</v>
          </cell>
          <cell r="M2565">
            <v>0</v>
          </cell>
          <cell r="N2565">
            <v>0</v>
          </cell>
          <cell r="O2565">
            <v>0.1</v>
          </cell>
          <cell r="P2565">
            <v>0.1</v>
          </cell>
          <cell r="Q2565">
            <v>4.0000000000000002E-4</v>
          </cell>
          <cell r="U2565">
            <v>42718</v>
          </cell>
          <cell r="V2565">
            <v>42923</v>
          </cell>
          <cell r="W2565">
            <v>34.46</v>
          </cell>
          <cell r="X2565">
            <v>912</v>
          </cell>
          <cell r="Y2565" t="str">
            <v>BIC DO BRASIL S.A.</v>
          </cell>
        </row>
        <row r="2566">
          <cell r="A2566">
            <v>95762</v>
          </cell>
          <cell r="B2566" t="str">
            <v>CANETA BIC 4 CORES FLUORESCENTE</v>
          </cell>
          <cell r="C2566" t="str">
            <v>UN/0001</v>
          </cell>
          <cell r="D2566" t="str">
            <v>UN</v>
          </cell>
          <cell r="E2566">
            <v>1</v>
          </cell>
          <cell r="F2566">
            <v>7501843503657</v>
          </cell>
          <cell r="G2566">
            <v>0</v>
          </cell>
          <cell r="H2566">
            <v>0</v>
          </cell>
          <cell r="I2566">
            <v>0</v>
          </cell>
          <cell r="K2566">
            <v>0</v>
          </cell>
          <cell r="M2566">
            <v>0</v>
          </cell>
          <cell r="N2566">
            <v>0</v>
          </cell>
          <cell r="O2566">
            <v>0.01</v>
          </cell>
          <cell r="P2566">
            <v>0.01</v>
          </cell>
          <cell r="Q2566">
            <v>0</v>
          </cell>
          <cell r="R2566">
            <v>9</v>
          </cell>
          <cell r="U2566">
            <v>46059</v>
          </cell>
          <cell r="V2566">
            <v>46121</v>
          </cell>
          <cell r="W2566">
            <v>5.84</v>
          </cell>
          <cell r="X2566">
            <v>2100</v>
          </cell>
          <cell r="Y2566" t="str">
            <v>MARTINS COM E SERVICOS DE DISTR S/A</v>
          </cell>
        </row>
        <row r="2567">
          <cell r="A2567">
            <v>14544</v>
          </cell>
          <cell r="B2567" t="str">
            <v>CANETA BIC 4C AZ PT VD VM IMP</v>
          </cell>
          <cell r="C2567" t="str">
            <v>CX/0012</v>
          </cell>
          <cell r="D2567" t="str">
            <v>CX</v>
          </cell>
          <cell r="E2567">
            <v>6</v>
          </cell>
          <cell r="F2567">
            <v>70330246232</v>
          </cell>
          <cell r="G2567">
            <v>0</v>
          </cell>
          <cell r="H2567">
            <v>0</v>
          </cell>
          <cell r="I2567">
            <v>0</v>
          </cell>
          <cell r="J2567">
            <v>0</v>
          </cell>
          <cell r="K2567">
            <v>0</v>
          </cell>
          <cell r="L2567">
            <v>0</v>
          </cell>
          <cell r="M2567">
            <v>0</v>
          </cell>
          <cell r="N2567">
            <v>0</v>
          </cell>
          <cell r="O2567">
            <v>0.19</v>
          </cell>
          <cell r="P2567">
            <v>0.19</v>
          </cell>
          <cell r="Q2567">
            <v>4.0000000000000002E-4</v>
          </cell>
          <cell r="U2567">
            <v>43382</v>
          </cell>
          <cell r="V2567">
            <v>43502</v>
          </cell>
          <cell r="W2567">
            <v>48.4</v>
          </cell>
          <cell r="X2567">
            <v>912</v>
          </cell>
          <cell r="Y2567" t="str">
            <v>BIC DO BRASIL S.A.</v>
          </cell>
        </row>
        <row r="2568">
          <cell r="A2568">
            <v>14434</v>
          </cell>
          <cell r="B2568" t="str">
            <v>CANETA BIC 4C AZ RS RX VD FASHION</v>
          </cell>
          <cell r="C2568" t="str">
            <v>CX/0012</v>
          </cell>
          <cell r="D2568" t="str">
            <v>CX</v>
          </cell>
          <cell r="E2568">
            <v>6</v>
          </cell>
          <cell r="F2568">
            <v>70330181182</v>
          </cell>
          <cell r="G2568">
            <v>0</v>
          </cell>
          <cell r="H2568">
            <v>0</v>
          </cell>
          <cell r="I2568">
            <v>0</v>
          </cell>
          <cell r="J2568">
            <v>0</v>
          </cell>
          <cell r="K2568">
            <v>0</v>
          </cell>
          <cell r="L2568">
            <v>0</v>
          </cell>
          <cell r="M2568">
            <v>0</v>
          </cell>
          <cell r="N2568">
            <v>0</v>
          </cell>
          <cell r="O2568">
            <v>0.15</v>
          </cell>
          <cell r="P2568">
            <v>0.15</v>
          </cell>
          <cell r="Q2568">
            <v>4.0000000000000002E-4</v>
          </cell>
          <cell r="U2568">
            <v>42718</v>
          </cell>
          <cell r="V2568">
            <v>43097</v>
          </cell>
          <cell r="W2568">
            <v>53.7</v>
          </cell>
          <cell r="X2568">
            <v>912</v>
          </cell>
          <cell r="Y2568" t="str">
            <v>BIC DO BRASIL S.A.</v>
          </cell>
        </row>
        <row r="2569">
          <cell r="A2569">
            <v>829</v>
          </cell>
          <cell r="B2569" t="str">
            <v>CANETA BIC CRISTAL FINA AZUL</v>
          </cell>
          <cell r="C2569" t="str">
            <v>CX/0050</v>
          </cell>
          <cell r="D2569" t="str">
            <v>CX</v>
          </cell>
          <cell r="E2569">
            <v>10</v>
          </cell>
          <cell r="F2569">
            <v>7501843503169</v>
          </cell>
          <cell r="G2569">
            <v>0</v>
          </cell>
          <cell r="H2569">
            <v>0</v>
          </cell>
          <cell r="I2569">
            <v>0</v>
          </cell>
          <cell r="J2569">
            <v>0</v>
          </cell>
          <cell r="K2569">
            <v>0</v>
          </cell>
          <cell r="L2569">
            <v>0</v>
          </cell>
          <cell r="M2569">
            <v>0</v>
          </cell>
          <cell r="N2569">
            <v>0</v>
          </cell>
          <cell r="O2569">
            <v>0.3</v>
          </cell>
          <cell r="P2569">
            <v>0.3</v>
          </cell>
          <cell r="Q2569">
            <v>1E-3</v>
          </cell>
          <cell r="R2569">
            <v>9</v>
          </cell>
          <cell r="S2569">
            <v>0</v>
          </cell>
          <cell r="T2569">
            <v>102</v>
          </cell>
          <cell r="U2569">
            <v>45693</v>
          </cell>
          <cell r="V2569">
            <v>45940</v>
          </cell>
          <cell r="W2569">
            <v>32.42</v>
          </cell>
          <cell r="X2569">
            <v>2100</v>
          </cell>
          <cell r="Y2569" t="str">
            <v>MARTINS COM E SERVICOS DE DISTR S/A</v>
          </cell>
        </row>
        <row r="2570">
          <cell r="A2570">
            <v>831</v>
          </cell>
          <cell r="B2570" t="str">
            <v>CANETA BIC CRISTAL FINA PRETA</v>
          </cell>
          <cell r="C2570" t="str">
            <v>CX/0050</v>
          </cell>
          <cell r="D2570" t="str">
            <v>CX</v>
          </cell>
          <cell r="E2570">
            <v>6</v>
          </cell>
          <cell r="F2570">
            <v>70330183582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0</v>
          </cell>
          <cell r="M2570">
            <v>0</v>
          </cell>
          <cell r="N2570">
            <v>0</v>
          </cell>
          <cell r="O2570">
            <v>0.3</v>
          </cell>
          <cell r="P2570">
            <v>0.3</v>
          </cell>
          <cell r="Q2570">
            <v>1E-3</v>
          </cell>
          <cell r="U2570">
            <v>43469</v>
          </cell>
          <cell r="V2570">
            <v>43523</v>
          </cell>
          <cell r="W2570">
            <v>27.83</v>
          </cell>
          <cell r="X2570">
            <v>912</v>
          </cell>
          <cell r="Y2570" t="str">
            <v>BIC DO BRASIL S.A.</v>
          </cell>
        </row>
        <row r="2571">
          <cell r="A2571">
            <v>830</v>
          </cell>
          <cell r="B2571" t="str">
            <v>CANETA BIC CRISTAL FINA VERMELHA</v>
          </cell>
          <cell r="C2571" t="str">
            <v>CX/0050</v>
          </cell>
          <cell r="D2571" t="str">
            <v>CX</v>
          </cell>
          <cell r="E2571">
            <v>6</v>
          </cell>
          <cell r="F2571">
            <v>70330183599</v>
          </cell>
          <cell r="G2571">
            <v>0</v>
          </cell>
          <cell r="H2571">
            <v>0</v>
          </cell>
          <cell r="I2571">
            <v>0</v>
          </cell>
          <cell r="J2571">
            <v>0</v>
          </cell>
          <cell r="K2571">
            <v>0</v>
          </cell>
          <cell r="L2571">
            <v>0</v>
          </cell>
          <cell r="M2571">
            <v>0</v>
          </cell>
          <cell r="N2571">
            <v>0</v>
          </cell>
          <cell r="O2571">
            <v>0.3</v>
          </cell>
          <cell r="P2571">
            <v>0.3</v>
          </cell>
          <cell r="Q2571">
            <v>1E-3</v>
          </cell>
          <cell r="U2571">
            <v>43381</v>
          </cell>
          <cell r="V2571">
            <v>43504</v>
          </cell>
          <cell r="W2571">
            <v>28.95</v>
          </cell>
          <cell r="X2571">
            <v>912</v>
          </cell>
          <cell r="Y2571" t="str">
            <v>BIC DO BRASIL S.A.</v>
          </cell>
        </row>
        <row r="2572">
          <cell r="A2572">
            <v>3251</v>
          </cell>
          <cell r="B2572" t="str">
            <v>CANETA BIC CRISTAL GEL AZUL</v>
          </cell>
          <cell r="C2572" t="str">
            <v>CX/0012</v>
          </cell>
          <cell r="D2572" t="str">
            <v>CX</v>
          </cell>
          <cell r="E2572">
            <v>12</v>
          </cell>
          <cell r="F2572">
            <v>70330194922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0</v>
          </cell>
          <cell r="M2572">
            <v>0</v>
          </cell>
          <cell r="N2572">
            <v>0</v>
          </cell>
          <cell r="O2572">
            <v>0.15</v>
          </cell>
          <cell r="P2572">
            <v>0.15</v>
          </cell>
          <cell r="Q2572">
            <v>2.9999999999999997E-4</v>
          </cell>
          <cell r="U2572">
            <v>42270</v>
          </cell>
          <cell r="V2572">
            <v>42497</v>
          </cell>
          <cell r="W2572">
            <v>13.72</v>
          </cell>
          <cell r="X2572">
            <v>912</v>
          </cell>
          <cell r="Y2572" t="str">
            <v>BIC DO BRASIL S.A.</v>
          </cell>
        </row>
        <row r="2573">
          <cell r="A2573">
            <v>14432</v>
          </cell>
          <cell r="B2573" t="str">
            <v>CANETA BIC CRISTAL INTENSO 1.6MM AZ</v>
          </cell>
          <cell r="C2573" t="str">
            <v>CX/0025</v>
          </cell>
          <cell r="D2573" t="str">
            <v>CX</v>
          </cell>
          <cell r="E2573">
            <v>1</v>
          </cell>
          <cell r="F2573">
            <v>70330181113</v>
          </cell>
          <cell r="G2573">
            <v>0</v>
          </cell>
          <cell r="H2573">
            <v>0</v>
          </cell>
          <cell r="I2573">
            <v>0</v>
          </cell>
          <cell r="J2573">
            <v>0</v>
          </cell>
          <cell r="K2573">
            <v>0</v>
          </cell>
          <cell r="L2573">
            <v>0</v>
          </cell>
          <cell r="M2573">
            <v>0</v>
          </cell>
          <cell r="N2573">
            <v>0</v>
          </cell>
          <cell r="O2573">
            <v>0.15</v>
          </cell>
          <cell r="P2573">
            <v>0.15</v>
          </cell>
          <cell r="Q2573">
            <v>5.9999999999999995E-4</v>
          </cell>
          <cell r="U2573">
            <v>43392</v>
          </cell>
          <cell r="V2573">
            <v>43477</v>
          </cell>
          <cell r="W2573">
            <v>23.63</v>
          </cell>
          <cell r="X2573">
            <v>912</v>
          </cell>
          <cell r="Y2573" t="str">
            <v>BIC DO BRASIL S.A.</v>
          </cell>
        </row>
        <row r="2574">
          <cell r="A2574">
            <v>14433</v>
          </cell>
          <cell r="B2574" t="str">
            <v>CANETA BIC CRISTAL INTENSO 1.6MM PT</v>
          </cell>
          <cell r="C2574" t="str">
            <v>CX/0025</v>
          </cell>
          <cell r="D2574" t="str">
            <v>CX</v>
          </cell>
          <cell r="E2574">
            <v>1</v>
          </cell>
          <cell r="F2574">
            <v>70330181120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0</v>
          </cell>
          <cell r="M2574">
            <v>0</v>
          </cell>
          <cell r="N2574">
            <v>0</v>
          </cell>
          <cell r="O2574">
            <v>0.15</v>
          </cell>
          <cell r="P2574">
            <v>0.15</v>
          </cell>
          <cell r="Q2574">
            <v>5.9999999999999995E-4</v>
          </cell>
          <cell r="U2574">
            <v>43391</v>
          </cell>
          <cell r="V2574">
            <v>43621</v>
          </cell>
          <cell r="W2574">
            <v>23.63</v>
          </cell>
          <cell r="X2574">
            <v>912</v>
          </cell>
          <cell r="Y2574" t="str">
            <v>BIC DO BRASIL S.A.</v>
          </cell>
        </row>
        <row r="2575">
          <cell r="A2575">
            <v>14430</v>
          </cell>
          <cell r="B2575" t="str">
            <v>CANETA BIC CRISTAL SOFT 1.2MM AZ</v>
          </cell>
          <cell r="C2575" t="str">
            <v>CX/0025</v>
          </cell>
          <cell r="D2575" t="str">
            <v>CX</v>
          </cell>
          <cell r="E2575">
            <v>1</v>
          </cell>
          <cell r="F2575">
            <v>70330179790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0</v>
          </cell>
          <cell r="M2575">
            <v>0</v>
          </cell>
          <cell r="N2575">
            <v>0</v>
          </cell>
          <cell r="O2575">
            <v>0.15</v>
          </cell>
          <cell r="P2575">
            <v>0.15</v>
          </cell>
          <cell r="Q2575">
            <v>5.9999999999999995E-4</v>
          </cell>
          <cell r="U2575">
            <v>42713</v>
          </cell>
          <cell r="V2575">
            <v>42817</v>
          </cell>
          <cell r="W2575">
            <v>19.66</v>
          </cell>
          <cell r="X2575">
            <v>912</v>
          </cell>
          <cell r="Y2575" t="str">
            <v>BIC DO BRASIL S.A.</v>
          </cell>
        </row>
        <row r="2576">
          <cell r="A2576">
            <v>3248</v>
          </cell>
          <cell r="B2576" t="str">
            <v>CANETA BIC CRISTAL TRAD AZUL</v>
          </cell>
          <cell r="C2576" t="str">
            <v>CX/0050</v>
          </cell>
          <cell r="D2576" t="str">
            <v>CX</v>
          </cell>
          <cell r="E2576">
            <v>10</v>
          </cell>
          <cell r="F2576">
            <v>70330129627</v>
          </cell>
          <cell r="G2576">
            <v>4498</v>
          </cell>
          <cell r="H2576">
            <v>34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4464</v>
          </cell>
          <cell r="N2576">
            <v>11</v>
          </cell>
          <cell r="O2576">
            <v>0.35</v>
          </cell>
          <cell r="P2576">
            <v>0.35</v>
          </cell>
          <cell r="Q2576">
            <v>1E-3</v>
          </cell>
          <cell r="R2576">
            <v>9</v>
          </cell>
          <cell r="S2576">
            <v>12</v>
          </cell>
          <cell r="T2576">
            <v>102</v>
          </cell>
          <cell r="U2576">
            <v>46059</v>
          </cell>
          <cell r="V2576">
            <v>46190</v>
          </cell>
          <cell r="W2576">
            <v>31.13</v>
          </cell>
          <cell r="X2576">
            <v>2100</v>
          </cell>
          <cell r="Y2576" t="str">
            <v>MARTINS COM E SERVICOS DE DISTR S/A</v>
          </cell>
        </row>
        <row r="2577">
          <cell r="A2577">
            <v>94504</v>
          </cell>
          <cell r="B2577" t="str">
            <v>CANETA BIC CRISTAL TRAD AZUL PROM</v>
          </cell>
          <cell r="C2577" t="str">
            <v>CX/0050</v>
          </cell>
          <cell r="D2577" t="str">
            <v>CX</v>
          </cell>
          <cell r="E2577">
            <v>10</v>
          </cell>
          <cell r="F2577">
            <v>70330129627</v>
          </cell>
          <cell r="G2577">
            <v>0</v>
          </cell>
          <cell r="H2577">
            <v>0</v>
          </cell>
          <cell r="I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</v>
          </cell>
          <cell r="O2577">
            <v>0.35</v>
          </cell>
          <cell r="P2577">
            <v>0.35</v>
          </cell>
          <cell r="Q2577">
            <v>0</v>
          </cell>
          <cell r="R2577">
            <v>9</v>
          </cell>
          <cell r="S2577">
            <v>4</v>
          </cell>
          <cell r="T2577">
            <v>102</v>
          </cell>
          <cell r="U2577">
            <v>45693</v>
          </cell>
          <cell r="V2577">
            <v>45861</v>
          </cell>
          <cell r="W2577">
            <v>30.55</v>
          </cell>
          <cell r="X2577">
            <v>2100</v>
          </cell>
          <cell r="Y2577" t="str">
            <v>MARTINS COM E SERVICOS DE DISTR S/A</v>
          </cell>
        </row>
        <row r="2578">
          <cell r="A2578">
            <v>87076</v>
          </cell>
          <cell r="B2578" t="str">
            <v>CANETA BIC CRISTAL TRAD AZUL-PRM</v>
          </cell>
          <cell r="C2578" t="str">
            <v>CX/0050</v>
          </cell>
          <cell r="D2578" t="str">
            <v>CX</v>
          </cell>
          <cell r="E2578">
            <v>1</v>
          </cell>
          <cell r="F2578">
            <v>70330133013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</v>
          </cell>
          <cell r="O2578">
            <v>0.35</v>
          </cell>
          <cell r="P2578">
            <v>0.35</v>
          </cell>
          <cell r="Q2578">
            <v>1E-3</v>
          </cell>
          <cell r="V2578">
            <v>43897</v>
          </cell>
          <cell r="W2578">
            <v>23.56</v>
          </cell>
          <cell r="X2578">
            <v>912</v>
          </cell>
          <cell r="Y2578" t="str">
            <v>BIC DO BRASIL S.A.</v>
          </cell>
        </row>
        <row r="2579">
          <cell r="A2579">
            <v>3249</v>
          </cell>
          <cell r="B2579" t="str">
            <v>CANETA BIC CRISTAL TRAD PRETA</v>
          </cell>
          <cell r="C2579" t="str">
            <v>CX/0050</v>
          </cell>
          <cell r="D2579" t="str">
            <v>CX</v>
          </cell>
          <cell r="E2579">
            <v>24</v>
          </cell>
          <cell r="F2579">
            <v>70330129665</v>
          </cell>
          <cell r="G2579">
            <v>0</v>
          </cell>
          <cell r="H2579">
            <v>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</v>
          </cell>
          <cell r="O2579">
            <v>0.35</v>
          </cell>
          <cell r="P2579">
            <v>0.35</v>
          </cell>
          <cell r="Q2579">
            <v>1E-3</v>
          </cell>
          <cell r="R2579">
            <v>9</v>
          </cell>
          <cell r="S2579">
            <v>0</v>
          </cell>
          <cell r="T2579">
            <v>102</v>
          </cell>
          <cell r="U2579">
            <v>45693</v>
          </cell>
          <cell r="V2579">
            <v>45967</v>
          </cell>
          <cell r="W2579">
            <v>33</v>
          </cell>
          <cell r="X2579">
            <v>2100</v>
          </cell>
          <cell r="Y2579" t="str">
            <v>MARTINS COM E SERVICOS DE DISTR S/A</v>
          </cell>
        </row>
        <row r="2580">
          <cell r="A2580">
            <v>5756</v>
          </cell>
          <cell r="B2580" t="str">
            <v>CANETA BIC CRISTAL TRAD VERDE</v>
          </cell>
          <cell r="C2580" t="str">
            <v>CX/0050</v>
          </cell>
          <cell r="D2580" t="str">
            <v>CX</v>
          </cell>
          <cell r="E2580">
            <v>24</v>
          </cell>
          <cell r="F2580">
            <v>70330129641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</v>
          </cell>
          <cell r="O2580">
            <v>0.35</v>
          </cell>
          <cell r="P2580">
            <v>0.35</v>
          </cell>
          <cell r="Q2580">
            <v>1E-3</v>
          </cell>
          <cell r="U2580">
            <v>43381</v>
          </cell>
          <cell r="V2580">
            <v>42759</v>
          </cell>
          <cell r="W2580">
            <v>27.58</v>
          </cell>
          <cell r="X2580">
            <v>912</v>
          </cell>
          <cell r="Y2580" t="str">
            <v>BIC DO BRASIL S.A.</v>
          </cell>
        </row>
        <row r="2581">
          <cell r="A2581">
            <v>3250</v>
          </cell>
          <cell r="B2581" t="str">
            <v>CANETA BIC CRISTAL TRAD VERM</v>
          </cell>
          <cell r="C2581" t="str">
            <v>CX/0050</v>
          </cell>
          <cell r="D2581" t="str">
            <v>CX</v>
          </cell>
          <cell r="E2581">
            <v>24</v>
          </cell>
          <cell r="F2581">
            <v>70330129634</v>
          </cell>
          <cell r="G2581">
            <v>1894</v>
          </cell>
          <cell r="H2581">
            <v>2</v>
          </cell>
          <cell r="I2581">
            <v>0</v>
          </cell>
          <cell r="J2581">
            <v>0</v>
          </cell>
          <cell r="K2581">
            <v>0</v>
          </cell>
          <cell r="L2581">
            <v>0</v>
          </cell>
          <cell r="M2581">
            <v>1892</v>
          </cell>
          <cell r="N2581">
            <v>1</v>
          </cell>
          <cell r="O2581">
            <v>0.35</v>
          </cell>
          <cell r="P2581">
            <v>0.35</v>
          </cell>
          <cell r="Q2581">
            <v>1E-3</v>
          </cell>
          <cell r="R2581">
            <v>9</v>
          </cell>
          <cell r="S2581">
            <v>7</v>
          </cell>
          <cell r="T2581">
            <v>101</v>
          </cell>
          <cell r="U2581">
            <v>46059</v>
          </cell>
          <cell r="V2581">
            <v>46190</v>
          </cell>
          <cell r="W2581">
            <v>31.23</v>
          </cell>
          <cell r="X2581">
            <v>2100</v>
          </cell>
          <cell r="Y2581" t="str">
            <v>MARTINS COM E SERVICOS DE DISTR S/A</v>
          </cell>
        </row>
        <row r="2582">
          <cell r="A2582">
            <v>819</v>
          </cell>
          <cell r="B2582" t="str">
            <v>CANETA BIC DIAMANTE AZUL</v>
          </cell>
          <cell r="C2582" t="str">
            <v>CX/0012</v>
          </cell>
          <cell r="D2582" t="str">
            <v>CX</v>
          </cell>
          <cell r="E2582">
            <v>15</v>
          </cell>
          <cell r="F2582">
            <v>70330156661</v>
          </cell>
          <cell r="G2582">
            <v>0</v>
          </cell>
          <cell r="H2582">
            <v>0</v>
          </cell>
          <cell r="I2582">
            <v>0</v>
          </cell>
          <cell r="J2582">
            <v>0</v>
          </cell>
          <cell r="K2582">
            <v>0</v>
          </cell>
          <cell r="L2582">
            <v>0</v>
          </cell>
          <cell r="M2582">
            <v>0</v>
          </cell>
          <cell r="N2582">
            <v>0</v>
          </cell>
          <cell r="O2582">
            <v>0.15</v>
          </cell>
          <cell r="P2582">
            <v>0.15</v>
          </cell>
          <cell r="Q2582">
            <v>2.9999999999999997E-4</v>
          </cell>
          <cell r="U2582">
            <v>43034</v>
          </cell>
          <cell r="V2582">
            <v>43316</v>
          </cell>
          <cell r="W2582">
            <v>10.17</v>
          </cell>
          <cell r="X2582">
            <v>912</v>
          </cell>
          <cell r="Y2582" t="str">
            <v>BIC DO BRASIL S.A.</v>
          </cell>
        </row>
        <row r="2583">
          <cell r="A2583">
            <v>234</v>
          </cell>
          <cell r="B2583" t="str">
            <v>CANETA BIC DIAMANTE PRETA</v>
          </cell>
          <cell r="C2583" t="str">
            <v>CX/0012</v>
          </cell>
          <cell r="D2583" t="str">
            <v>CX</v>
          </cell>
          <cell r="E2583">
            <v>15</v>
          </cell>
          <cell r="F2583">
            <v>70330156678</v>
          </cell>
          <cell r="G2583">
            <v>0</v>
          </cell>
          <cell r="H2583">
            <v>0</v>
          </cell>
          <cell r="I2583">
            <v>0</v>
          </cell>
          <cell r="J2583">
            <v>0</v>
          </cell>
          <cell r="K2583">
            <v>0</v>
          </cell>
          <cell r="L2583">
            <v>0</v>
          </cell>
          <cell r="M2583">
            <v>0</v>
          </cell>
          <cell r="N2583">
            <v>0</v>
          </cell>
          <cell r="O2583">
            <v>0.15</v>
          </cell>
          <cell r="P2583">
            <v>0.15</v>
          </cell>
          <cell r="Q2583">
            <v>2.9999999999999997E-4</v>
          </cell>
          <cell r="U2583">
            <v>43034</v>
          </cell>
          <cell r="V2583">
            <v>43286</v>
          </cell>
          <cell r="W2583">
            <v>10.17</v>
          </cell>
          <cell r="X2583">
            <v>912</v>
          </cell>
          <cell r="Y2583" t="str">
            <v>BIC DO BRASIL S.A.</v>
          </cell>
        </row>
        <row r="2584">
          <cell r="A2584">
            <v>11909</v>
          </cell>
          <cell r="B2584" t="str">
            <v>CANETA BIC P CD DVD AZ</v>
          </cell>
          <cell r="C2584" t="str">
            <v>CX/0012</v>
          </cell>
          <cell r="D2584" t="str">
            <v>CX</v>
          </cell>
          <cell r="E2584">
            <v>6</v>
          </cell>
          <cell r="F2584">
            <v>70330336049</v>
          </cell>
          <cell r="G2584">
            <v>0</v>
          </cell>
          <cell r="H2584">
            <v>0</v>
          </cell>
          <cell r="I2584">
            <v>0</v>
          </cell>
          <cell r="J2584">
            <v>0</v>
          </cell>
          <cell r="K2584">
            <v>0</v>
          </cell>
          <cell r="L2584">
            <v>0</v>
          </cell>
          <cell r="M2584">
            <v>0</v>
          </cell>
          <cell r="N2584">
            <v>0</v>
          </cell>
          <cell r="O2584">
            <v>0.15</v>
          </cell>
          <cell r="P2584">
            <v>0.15</v>
          </cell>
          <cell r="Q2584">
            <v>4.0000000000000002E-4</v>
          </cell>
          <cell r="U2584">
            <v>43382</v>
          </cell>
          <cell r="V2584">
            <v>43496</v>
          </cell>
          <cell r="W2584">
            <v>29.6</v>
          </cell>
          <cell r="X2584">
            <v>912</v>
          </cell>
          <cell r="Y2584" t="str">
            <v>BIC DO BRASIL S.A.</v>
          </cell>
        </row>
        <row r="2585">
          <cell r="A2585">
            <v>11910</v>
          </cell>
          <cell r="B2585" t="str">
            <v>CANETA BIC P CD DVD PT</v>
          </cell>
          <cell r="C2585" t="str">
            <v>CX/0012</v>
          </cell>
          <cell r="D2585" t="str">
            <v>CX</v>
          </cell>
          <cell r="E2585">
            <v>6</v>
          </cell>
          <cell r="F2585">
            <v>70330336063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0</v>
          </cell>
          <cell r="M2585">
            <v>0</v>
          </cell>
          <cell r="N2585">
            <v>0</v>
          </cell>
          <cell r="O2585">
            <v>0.15</v>
          </cell>
          <cell r="P2585">
            <v>0.15</v>
          </cell>
          <cell r="Q2585">
            <v>4.0000000000000002E-4</v>
          </cell>
          <cell r="U2585">
            <v>43382</v>
          </cell>
          <cell r="V2585">
            <v>43489</v>
          </cell>
          <cell r="W2585">
            <v>30.55</v>
          </cell>
          <cell r="X2585">
            <v>912</v>
          </cell>
          <cell r="Y2585" t="str">
            <v>BIC DO BRASIL S.A.</v>
          </cell>
        </row>
        <row r="2586">
          <cell r="A2586">
            <v>3252</v>
          </cell>
          <cell r="B2586" t="str">
            <v>CANETA BIC SHIMMERS FASHION 4X1 902473</v>
          </cell>
          <cell r="C2586" t="str">
            <v>CX/0025</v>
          </cell>
          <cell r="D2586" t="str">
            <v>PT</v>
          </cell>
          <cell r="E2586">
            <v>1</v>
          </cell>
          <cell r="F2586">
            <v>70330152168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0</v>
          </cell>
          <cell r="M2586">
            <v>0</v>
          </cell>
          <cell r="N2586">
            <v>0</v>
          </cell>
          <cell r="O2586">
            <v>0.6</v>
          </cell>
          <cell r="P2586">
            <v>0.6</v>
          </cell>
          <cell r="Q2586">
            <v>2.9999999999999997E-4</v>
          </cell>
          <cell r="U2586">
            <v>42775</v>
          </cell>
          <cell r="V2586">
            <v>42887</v>
          </cell>
          <cell r="W2586">
            <v>22.14</v>
          </cell>
          <cell r="X2586">
            <v>912</v>
          </cell>
          <cell r="Y2586" t="str">
            <v>BIC DO BRASIL S.A.</v>
          </cell>
        </row>
        <row r="2587">
          <cell r="A2587">
            <v>10448</v>
          </cell>
          <cell r="B2587" t="str">
            <v>CANETA BIC SHIMMERS PERF. 1103190</v>
          </cell>
          <cell r="C2587" t="str">
            <v>CX/0012</v>
          </cell>
          <cell r="D2587" t="str">
            <v>CX</v>
          </cell>
          <cell r="E2587">
            <v>8</v>
          </cell>
          <cell r="F2587">
            <v>70330165373</v>
          </cell>
          <cell r="G2587">
            <v>0</v>
          </cell>
          <cell r="H2587">
            <v>0</v>
          </cell>
          <cell r="I2587">
            <v>0</v>
          </cell>
          <cell r="J2587">
            <v>0</v>
          </cell>
          <cell r="K2587">
            <v>0</v>
          </cell>
          <cell r="L2587">
            <v>0</v>
          </cell>
          <cell r="M2587">
            <v>0</v>
          </cell>
          <cell r="N2587">
            <v>0</v>
          </cell>
          <cell r="O2587">
            <v>0.3</v>
          </cell>
          <cell r="P2587">
            <v>0.3</v>
          </cell>
          <cell r="Q2587">
            <v>2.9999999999999997E-4</v>
          </cell>
          <cell r="U2587">
            <v>42775</v>
          </cell>
          <cell r="V2587">
            <v>43369</v>
          </cell>
          <cell r="W2587">
            <v>10.79</v>
          </cell>
          <cell r="X2587">
            <v>912</v>
          </cell>
          <cell r="Y2587" t="str">
            <v>BIC DO BRASIL S.A.</v>
          </cell>
        </row>
        <row r="2588">
          <cell r="A2588">
            <v>10447</v>
          </cell>
          <cell r="B2588" t="str">
            <v>CANETA BIC SHIMMERS SORTD 1102992</v>
          </cell>
          <cell r="C2588" t="str">
            <v>CX/0025</v>
          </cell>
          <cell r="D2588" t="str">
            <v>CX</v>
          </cell>
          <cell r="E2588">
            <v>4</v>
          </cell>
          <cell r="F2588">
            <v>70330141032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0</v>
          </cell>
          <cell r="M2588">
            <v>0</v>
          </cell>
          <cell r="N2588">
            <v>0</v>
          </cell>
          <cell r="O2588">
            <v>0.3</v>
          </cell>
          <cell r="P2588">
            <v>0.3</v>
          </cell>
          <cell r="Q2588">
            <v>5.9999999999999995E-4</v>
          </cell>
          <cell r="U2588">
            <v>43034</v>
          </cell>
          <cell r="V2588">
            <v>43113</v>
          </cell>
          <cell r="W2588">
            <v>20.69</v>
          </cell>
          <cell r="X2588">
            <v>912</v>
          </cell>
          <cell r="Y2588" t="str">
            <v>BIC DO BRASIL S.A.</v>
          </cell>
        </row>
        <row r="2589">
          <cell r="A2589">
            <v>14438</v>
          </cell>
          <cell r="B2589" t="str">
            <v>CANETA BIC SLIM CLIC AZ</v>
          </cell>
          <cell r="C2589" t="str">
            <v>CX/0012</v>
          </cell>
          <cell r="D2589" t="str">
            <v>CX</v>
          </cell>
          <cell r="E2589">
            <v>1</v>
          </cell>
          <cell r="F2589">
            <v>70330169944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0</v>
          </cell>
          <cell r="M2589">
            <v>0</v>
          </cell>
          <cell r="N2589">
            <v>0</v>
          </cell>
          <cell r="O2589">
            <v>0.08</v>
          </cell>
          <cell r="P2589">
            <v>0.08</v>
          </cell>
          <cell r="Q2589">
            <v>0</v>
          </cell>
          <cell r="U2589">
            <v>41957</v>
          </cell>
          <cell r="V2589">
            <v>42383</v>
          </cell>
          <cell r="W2589">
            <v>9.61</v>
          </cell>
          <cell r="X2589">
            <v>912</v>
          </cell>
          <cell r="Y2589" t="str">
            <v>BIC DO BRASIL S.A.</v>
          </cell>
        </row>
        <row r="2590">
          <cell r="A2590">
            <v>9434</v>
          </cell>
          <cell r="B2590" t="str">
            <v>CANETA F.C P CD DVD P.MEDIA AZ</v>
          </cell>
          <cell r="C2590" t="str">
            <v>CX/0012</v>
          </cell>
          <cell r="D2590" t="str">
            <v>CX</v>
          </cell>
          <cell r="E2590">
            <v>1</v>
          </cell>
          <cell r="F2590">
            <v>7891360622758</v>
          </cell>
          <cell r="G2590">
            <v>0</v>
          </cell>
          <cell r="H2590">
            <v>0</v>
          </cell>
          <cell r="I2590">
            <v>0</v>
          </cell>
          <cell r="J2590">
            <v>0</v>
          </cell>
          <cell r="K2590">
            <v>0</v>
          </cell>
          <cell r="L2590">
            <v>0</v>
          </cell>
          <cell r="M2590">
            <v>0</v>
          </cell>
          <cell r="N2590">
            <v>0</v>
          </cell>
          <cell r="O2590">
            <v>0.2</v>
          </cell>
          <cell r="P2590">
            <v>0.2</v>
          </cell>
          <cell r="Q2590">
            <v>2.9999999999999997E-4</v>
          </cell>
          <cell r="U2590">
            <v>43566</v>
          </cell>
          <cell r="V2590">
            <v>43671</v>
          </cell>
          <cell r="W2590">
            <v>26.11</v>
          </cell>
          <cell r="X2590">
            <v>632</v>
          </cell>
          <cell r="Y2590" t="str">
            <v>A W FABER CASTEL CASTEL S/A</v>
          </cell>
        </row>
        <row r="2591">
          <cell r="A2591">
            <v>9435</v>
          </cell>
          <cell r="B2591" t="str">
            <v>CANETA F.C P CD DVD P.MEDIA PT</v>
          </cell>
          <cell r="C2591" t="str">
            <v>CX/0012</v>
          </cell>
          <cell r="D2591" t="str">
            <v>CX</v>
          </cell>
          <cell r="E2591">
            <v>1</v>
          </cell>
          <cell r="F2591">
            <v>7891360622772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0</v>
          </cell>
          <cell r="M2591">
            <v>0</v>
          </cell>
          <cell r="N2591">
            <v>0</v>
          </cell>
          <cell r="O2591">
            <v>0.2</v>
          </cell>
          <cell r="P2591">
            <v>0.2</v>
          </cell>
          <cell r="Q2591">
            <v>4.0000000000000002E-4</v>
          </cell>
          <cell r="U2591">
            <v>43566</v>
          </cell>
          <cell r="V2591">
            <v>43671</v>
          </cell>
          <cell r="W2591">
            <v>26.11</v>
          </cell>
          <cell r="X2591">
            <v>632</v>
          </cell>
          <cell r="Y2591" t="str">
            <v>A W FABER CASTEL CASTEL S/A</v>
          </cell>
        </row>
        <row r="2592">
          <cell r="A2592">
            <v>87892</v>
          </cell>
          <cell r="B2592" t="str">
            <v>CANETINHA BIC HIDR EVOLUT LAVAVEL 12C</v>
          </cell>
          <cell r="C2592" t="str">
            <v>PT/0006</v>
          </cell>
          <cell r="D2592" t="str">
            <v>DZ</v>
          </cell>
          <cell r="E2592">
            <v>4</v>
          </cell>
          <cell r="F2592">
            <v>3086123444607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0</v>
          </cell>
          <cell r="M2592">
            <v>0</v>
          </cell>
          <cell r="N2592">
            <v>0</v>
          </cell>
          <cell r="O2592">
            <v>0.12</v>
          </cell>
          <cell r="P2592">
            <v>0.12</v>
          </cell>
          <cell r="Q2592">
            <v>2.0000000000000001E-4</v>
          </cell>
          <cell r="U2592">
            <v>43039</v>
          </cell>
          <cell r="V2592">
            <v>43840</v>
          </cell>
          <cell r="W2592">
            <v>51.65</v>
          </cell>
          <cell r="X2592">
            <v>912</v>
          </cell>
          <cell r="Y2592" t="str">
            <v>BIC DO BRASIL S.A.</v>
          </cell>
        </row>
        <row r="2593">
          <cell r="A2593">
            <v>1581</v>
          </cell>
          <cell r="B2593" t="str">
            <v>CANETINHA HIDROGRAFICA F.C 12C</v>
          </cell>
          <cell r="C2593" t="str">
            <v>PT/0012</v>
          </cell>
          <cell r="D2593" t="str">
            <v>PT</v>
          </cell>
          <cell r="E2593">
            <v>12</v>
          </cell>
          <cell r="F2593">
            <v>7891360577485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0</v>
          </cell>
          <cell r="M2593">
            <v>0</v>
          </cell>
          <cell r="N2593">
            <v>0</v>
          </cell>
          <cell r="O2593">
            <v>0.2</v>
          </cell>
          <cell r="P2593">
            <v>0.2</v>
          </cell>
          <cell r="Q2593">
            <v>3.2000000000000002E-3</v>
          </cell>
          <cell r="U2593">
            <v>43416</v>
          </cell>
          <cell r="V2593">
            <v>43477</v>
          </cell>
          <cell r="W2593">
            <v>82.92</v>
          </cell>
          <cell r="X2593">
            <v>632</v>
          </cell>
          <cell r="Y2593" t="str">
            <v>A W FABER CASTEL CASTEL S/A</v>
          </cell>
        </row>
        <row r="2594">
          <cell r="A2594">
            <v>91006</v>
          </cell>
          <cell r="B2594" t="str">
            <v>CANJICA AMARELA BONOMILHO 500GR</v>
          </cell>
          <cell r="C2594" t="str">
            <v>FD/0020</v>
          </cell>
          <cell r="D2594" t="str">
            <v>FD</v>
          </cell>
          <cell r="E2594">
            <v>1</v>
          </cell>
          <cell r="F2594">
            <v>7896333200063</v>
          </cell>
          <cell r="G2594">
            <v>2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0</v>
          </cell>
          <cell r="M2594">
            <v>2</v>
          </cell>
          <cell r="N2594">
            <v>0</v>
          </cell>
          <cell r="O2594">
            <v>10</v>
          </cell>
          <cell r="P2594">
            <v>10</v>
          </cell>
          <cell r="Q2594">
            <v>1.0800000000000001E-2</v>
          </cell>
          <cell r="R2594">
            <v>28</v>
          </cell>
          <cell r="S2594">
            <v>46</v>
          </cell>
          <cell r="T2594">
            <v>101</v>
          </cell>
          <cell r="U2594">
            <v>45989</v>
          </cell>
          <cell r="V2594">
            <v>46139</v>
          </cell>
          <cell r="W2594">
            <v>37.82</v>
          </cell>
          <cell r="X2594">
            <v>43534</v>
          </cell>
          <cell r="Y2594" t="str">
            <v>ROAN IND.ALIMENTOS LTDA.</v>
          </cell>
        </row>
        <row r="2595">
          <cell r="A2595">
            <v>7066</v>
          </cell>
          <cell r="B2595" t="str">
            <v>CANJICA AMARELA PACHA 500GR</v>
          </cell>
          <cell r="C2595" t="str">
            <v>FD/0020</v>
          </cell>
          <cell r="D2595" t="str">
            <v>FD</v>
          </cell>
          <cell r="E2595">
            <v>1</v>
          </cell>
          <cell r="F2595">
            <v>7896602900373</v>
          </cell>
          <cell r="G2595">
            <v>246</v>
          </cell>
          <cell r="H2595">
            <v>21</v>
          </cell>
          <cell r="I2595">
            <v>0</v>
          </cell>
          <cell r="J2595">
            <v>0</v>
          </cell>
          <cell r="K2595">
            <v>0</v>
          </cell>
          <cell r="L2595">
            <v>0</v>
          </cell>
          <cell r="M2595">
            <v>225</v>
          </cell>
          <cell r="N2595">
            <v>22</v>
          </cell>
          <cell r="O2595">
            <v>10.5</v>
          </cell>
          <cell r="P2595">
            <v>10.5</v>
          </cell>
          <cell r="Q2595">
            <v>1.35E-2</v>
          </cell>
          <cell r="R2595">
            <v>19</v>
          </cell>
          <cell r="S2595">
            <v>19</v>
          </cell>
          <cell r="T2595">
            <v>102</v>
          </cell>
          <cell r="U2595">
            <v>46188</v>
          </cell>
          <cell r="V2595">
            <v>46190</v>
          </cell>
          <cell r="W2595">
            <v>40.01</v>
          </cell>
          <cell r="X2595">
            <v>573</v>
          </cell>
          <cell r="Y2595" t="str">
            <v>ARCOS COMERCIO E IMPORTACAO LTDA</v>
          </cell>
        </row>
        <row r="2596">
          <cell r="A2596">
            <v>2371</v>
          </cell>
          <cell r="B2596" t="str">
            <v>CANJICA AMARELA SINHA 500GR</v>
          </cell>
          <cell r="C2596" t="str">
            <v>FD/0020</v>
          </cell>
          <cell r="D2596" t="str">
            <v>FD</v>
          </cell>
          <cell r="E2596">
            <v>1</v>
          </cell>
          <cell r="F2596">
            <v>7892300026742</v>
          </cell>
          <cell r="G2596">
            <v>39</v>
          </cell>
          <cell r="H2596">
            <v>13</v>
          </cell>
          <cell r="I2596">
            <v>0</v>
          </cell>
          <cell r="J2596">
            <v>0</v>
          </cell>
          <cell r="K2596">
            <v>0</v>
          </cell>
          <cell r="L2596">
            <v>0</v>
          </cell>
          <cell r="M2596">
            <v>26</v>
          </cell>
          <cell r="N2596">
            <v>31</v>
          </cell>
          <cell r="O2596">
            <v>10.5</v>
          </cell>
          <cell r="P2596">
            <v>10.5</v>
          </cell>
          <cell r="Q2596">
            <v>1.8200000000000001E-2</v>
          </cell>
          <cell r="R2596">
            <v>19</v>
          </cell>
          <cell r="S2596">
            <v>14</v>
          </cell>
          <cell r="T2596">
            <v>101</v>
          </cell>
          <cell r="U2596">
            <v>46168</v>
          </cell>
          <cell r="V2596">
            <v>46190</v>
          </cell>
          <cell r="W2596">
            <v>37.03</v>
          </cell>
          <cell r="X2596">
            <v>52</v>
          </cell>
          <cell r="Y2596" t="str">
            <v>CARAMURU ALIMENTOS LTDA.</v>
          </cell>
        </row>
        <row r="2597">
          <cell r="A2597">
            <v>91007</v>
          </cell>
          <cell r="B2597" t="str">
            <v>CANJICA BRANCA BONOMILHO 500GR</v>
          </cell>
          <cell r="C2597" t="str">
            <v>FD/0020</v>
          </cell>
          <cell r="D2597" t="str">
            <v>FD</v>
          </cell>
          <cell r="E2597">
            <v>1</v>
          </cell>
          <cell r="F2597">
            <v>7896333200087</v>
          </cell>
          <cell r="G2597">
            <v>1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0</v>
          </cell>
          <cell r="M2597">
            <v>1</v>
          </cell>
          <cell r="N2597">
            <v>0</v>
          </cell>
          <cell r="O2597">
            <v>10</v>
          </cell>
          <cell r="P2597">
            <v>10</v>
          </cell>
          <cell r="Q2597">
            <v>1.0800000000000001E-2</v>
          </cell>
          <cell r="R2597">
            <v>28</v>
          </cell>
          <cell r="S2597">
            <v>32</v>
          </cell>
          <cell r="T2597">
            <v>101</v>
          </cell>
          <cell r="U2597">
            <v>46077</v>
          </cell>
          <cell r="V2597">
            <v>46156</v>
          </cell>
          <cell r="W2597">
            <v>69.37</v>
          </cell>
          <cell r="X2597">
            <v>43534</v>
          </cell>
          <cell r="Y2597" t="str">
            <v>ROAN IND.ALIMENTOS LTDA.</v>
          </cell>
        </row>
        <row r="2598">
          <cell r="A2598">
            <v>7065</v>
          </cell>
          <cell r="B2598" t="str">
            <v>CANJICA BRANCA PACHA 500GR</v>
          </cell>
          <cell r="C2598" t="str">
            <v>FD/0020</v>
          </cell>
          <cell r="D2598" t="str">
            <v>FD</v>
          </cell>
          <cell r="E2598">
            <v>1</v>
          </cell>
          <cell r="F2598">
            <v>7896602900038</v>
          </cell>
          <cell r="G2598">
            <v>160</v>
          </cell>
          <cell r="H2598">
            <v>8</v>
          </cell>
          <cell r="I2598">
            <v>0</v>
          </cell>
          <cell r="J2598">
            <v>5</v>
          </cell>
          <cell r="K2598">
            <v>0</v>
          </cell>
          <cell r="L2598">
            <v>0</v>
          </cell>
          <cell r="M2598">
            <v>147</v>
          </cell>
          <cell r="N2598">
            <v>8</v>
          </cell>
          <cell r="O2598">
            <v>10.5</v>
          </cell>
          <cell r="P2598">
            <v>10.5</v>
          </cell>
          <cell r="Q2598">
            <v>1.8200000000000001E-2</v>
          </cell>
          <cell r="R2598">
            <v>19</v>
          </cell>
          <cell r="S2598">
            <v>24</v>
          </cell>
          <cell r="T2598">
            <v>101</v>
          </cell>
          <cell r="U2598">
            <v>46188</v>
          </cell>
          <cell r="V2598">
            <v>46190</v>
          </cell>
          <cell r="W2598">
            <v>81.25</v>
          </cell>
          <cell r="X2598">
            <v>573</v>
          </cell>
          <cell r="Y2598" t="str">
            <v>ARCOS COMERCIO E IMPORTACAO LTDA</v>
          </cell>
        </row>
        <row r="2599">
          <cell r="A2599">
            <v>94744</v>
          </cell>
          <cell r="B2599" t="str">
            <v>CANJICA BRANCA SINHA 400GR</v>
          </cell>
          <cell r="C2599" t="str">
            <v>FD/0020</v>
          </cell>
          <cell r="D2599" t="str">
            <v>FD</v>
          </cell>
          <cell r="E2599">
            <v>1</v>
          </cell>
          <cell r="F2599">
            <v>7892300020528</v>
          </cell>
          <cell r="G2599">
            <v>0</v>
          </cell>
          <cell r="H2599">
            <v>0</v>
          </cell>
          <cell r="I2599">
            <v>0</v>
          </cell>
          <cell r="K2599">
            <v>0</v>
          </cell>
          <cell r="L2599">
            <v>0</v>
          </cell>
          <cell r="M2599">
            <v>0</v>
          </cell>
          <cell r="N2599">
            <v>0</v>
          </cell>
          <cell r="O2599">
            <v>8</v>
          </cell>
          <cell r="P2599">
            <v>8</v>
          </cell>
          <cell r="Q2599">
            <v>0</v>
          </cell>
          <cell r="R2599">
            <v>19</v>
          </cell>
          <cell r="S2599">
            <v>12</v>
          </cell>
          <cell r="T2599">
            <v>102</v>
          </cell>
          <cell r="U2599">
            <v>46168</v>
          </cell>
          <cell r="V2599">
            <v>46185</v>
          </cell>
          <cell r="W2599">
            <v>74.52</v>
          </cell>
          <cell r="X2599">
            <v>52</v>
          </cell>
          <cell r="Y2599" t="str">
            <v>CARAMURU ALIMENTOS LTDA.</v>
          </cell>
        </row>
        <row r="2600">
          <cell r="A2600">
            <v>180</v>
          </cell>
          <cell r="B2600" t="str">
            <v>CANJICA BRANCA SINHA 500GR</v>
          </cell>
          <cell r="C2600" t="str">
            <v>FD/0020</v>
          </cell>
          <cell r="D2600" t="str">
            <v>FD</v>
          </cell>
          <cell r="E2600">
            <v>1</v>
          </cell>
          <cell r="F2600">
            <v>7800</v>
          </cell>
          <cell r="G2600">
            <v>0</v>
          </cell>
          <cell r="H2600">
            <v>0</v>
          </cell>
          <cell r="I2600">
            <v>0</v>
          </cell>
          <cell r="J2600">
            <v>0</v>
          </cell>
          <cell r="K2600">
            <v>0</v>
          </cell>
          <cell r="L2600">
            <v>0</v>
          </cell>
          <cell r="M2600">
            <v>0</v>
          </cell>
          <cell r="N2600">
            <v>0</v>
          </cell>
          <cell r="O2600">
            <v>10</v>
          </cell>
          <cell r="P2600">
            <v>10</v>
          </cell>
          <cell r="Q2600">
            <v>1.8200000000000001E-2</v>
          </cell>
          <cell r="R2600">
            <v>19</v>
          </cell>
          <cell r="T2600">
            <v>102</v>
          </cell>
          <cell r="U2600">
            <v>45688</v>
          </cell>
          <cell r="V2600">
            <v>45714</v>
          </cell>
          <cell r="W2600">
            <v>108.21</v>
          </cell>
          <cell r="X2600">
            <v>357</v>
          </cell>
          <cell r="Y2600" t="str">
            <v>EXCLUIDOS</v>
          </cell>
        </row>
        <row r="2601">
          <cell r="A2601">
            <v>93350</v>
          </cell>
          <cell r="B2601" t="str">
            <v>CANUDO PLASTGEL FLEX BIODEG 100X1</v>
          </cell>
          <cell r="C2601" t="str">
            <v>PT/1X100UN</v>
          </cell>
          <cell r="D2601" t="str">
            <v>UN</v>
          </cell>
          <cell r="E2601">
            <v>30</v>
          </cell>
          <cell r="F2601">
            <v>7898901990765</v>
          </cell>
          <cell r="G2601">
            <v>2</v>
          </cell>
          <cell r="H2601">
            <v>2</v>
          </cell>
          <cell r="I2601">
            <v>0</v>
          </cell>
          <cell r="K2601">
            <v>0</v>
          </cell>
          <cell r="M2601">
            <v>0</v>
          </cell>
          <cell r="N2601">
            <v>0</v>
          </cell>
          <cell r="O2601">
            <v>0.05</v>
          </cell>
          <cell r="P2601">
            <v>0.05</v>
          </cell>
          <cell r="Q2601">
            <v>0</v>
          </cell>
          <cell r="R2601">
            <v>51</v>
          </cell>
          <cell r="S2601">
            <v>14</v>
          </cell>
          <cell r="T2601">
            <v>202</v>
          </cell>
          <cell r="U2601">
            <v>45142</v>
          </cell>
          <cell r="V2601">
            <v>45498</v>
          </cell>
          <cell r="W2601">
            <v>4.3099999999999996</v>
          </cell>
          <cell r="X2601">
            <v>44095</v>
          </cell>
          <cell r="Y2601" t="str">
            <v>PLAZAPLAST LTDA</v>
          </cell>
        </row>
        <row r="2602">
          <cell r="A2602">
            <v>93349</v>
          </cell>
          <cell r="B2602" t="str">
            <v>CANUDO PLASTGEL LONGO BIODEG 100X1</v>
          </cell>
          <cell r="C2602" t="str">
            <v>PT/1X100UN</v>
          </cell>
          <cell r="D2602" t="str">
            <v>UN</v>
          </cell>
          <cell r="E2602">
            <v>30</v>
          </cell>
          <cell r="F2602">
            <v>7898901990741</v>
          </cell>
          <cell r="G2602">
            <v>0</v>
          </cell>
          <cell r="H2602">
            <v>0</v>
          </cell>
          <cell r="I2602">
            <v>0</v>
          </cell>
          <cell r="K2602">
            <v>0</v>
          </cell>
          <cell r="M2602">
            <v>0</v>
          </cell>
          <cell r="N2602">
            <v>0</v>
          </cell>
          <cell r="O2602">
            <v>0.05</v>
          </cell>
          <cell r="P2602">
            <v>0.05</v>
          </cell>
          <cell r="Q2602">
            <v>0</v>
          </cell>
          <cell r="R2602">
            <v>51</v>
          </cell>
          <cell r="S2602">
            <v>14</v>
          </cell>
          <cell r="T2602">
            <v>201</v>
          </cell>
          <cell r="U2602">
            <v>45142</v>
          </cell>
          <cell r="V2602">
            <v>45485</v>
          </cell>
          <cell r="W2602">
            <v>2.79</v>
          </cell>
          <cell r="X2602">
            <v>44095</v>
          </cell>
          <cell r="Y2602" t="str">
            <v>PLAZAPLAST LTDA</v>
          </cell>
        </row>
        <row r="2603">
          <cell r="A2603">
            <v>93351</v>
          </cell>
          <cell r="B2603" t="str">
            <v>CANUDO PLASTGEL M SHAKE BIODEG 100X1</v>
          </cell>
          <cell r="C2603" t="str">
            <v>PT/1X100UN</v>
          </cell>
          <cell r="D2603" t="str">
            <v>UN</v>
          </cell>
          <cell r="E2603">
            <v>12</v>
          </cell>
          <cell r="F2603">
            <v>7898901990772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M2603">
            <v>0</v>
          </cell>
          <cell r="N2603">
            <v>0</v>
          </cell>
          <cell r="O2603">
            <v>0.05</v>
          </cell>
          <cell r="P2603">
            <v>0.05</v>
          </cell>
          <cell r="Q2603">
            <v>0</v>
          </cell>
          <cell r="R2603">
            <v>51</v>
          </cell>
          <cell r="S2603">
            <v>12</v>
          </cell>
          <cell r="T2603">
            <v>201</v>
          </cell>
          <cell r="U2603">
            <v>45142</v>
          </cell>
          <cell r="V2603">
            <v>45510</v>
          </cell>
          <cell r="W2603">
            <v>6.64</v>
          </cell>
          <cell r="X2603">
            <v>44095</v>
          </cell>
          <cell r="Y2603" t="str">
            <v>PLAZAPLAST LTDA</v>
          </cell>
        </row>
        <row r="2604">
          <cell r="A2604">
            <v>93348</v>
          </cell>
          <cell r="B2604" t="str">
            <v>CANUDO PLASTGEL TRAD BIODEG 100X1</v>
          </cell>
          <cell r="C2604" t="str">
            <v>PT/1X100UN</v>
          </cell>
          <cell r="D2604" t="str">
            <v>UN</v>
          </cell>
          <cell r="E2604">
            <v>30</v>
          </cell>
          <cell r="F2604">
            <v>7898901990789</v>
          </cell>
          <cell r="G2604">
            <v>4</v>
          </cell>
          <cell r="H2604">
            <v>0</v>
          </cell>
          <cell r="I2604">
            <v>0</v>
          </cell>
          <cell r="K2604">
            <v>0</v>
          </cell>
          <cell r="M2604">
            <v>4</v>
          </cell>
          <cell r="N2604">
            <v>0</v>
          </cell>
          <cell r="O2604">
            <v>0.05</v>
          </cell>
          <cell r="P2604">
            <v>0.05</v>
          </cell>
          <cell r="Q2604">
            <v>0</v>
          </cell>
          <cell r="R2604">
            <v>51</v>
          </cell>
          <cell r="S2604">
            <v>12</v>
          </cell>
          <cell r="T2604">
            <v>202</v>
          </cell>
          <cell r="U2604">
            <v>45825</v>
          </cell>
          <cell r="V2604">
            <v>46091</v>
          </cell>
          <cell r="W2604">
            <v>2.57</v>
          </cell>
          <cell r="X2604">
            <v>44095</v>
          </cell>
          <cell r="Y2604" t="str">
            <v>PLAZAPLAST LTDA</v>
          </cell>
        </row>
        <row r="2605">
          <cell r="A2605">
            <v>12486</v>
          </cell>
          <cell r="B2605" t="str">
            <v>CANUDO PLASTIBEL M.SHAKE 100UND</v>
          </cell>
          <cell r="C2605" t="str">
            <v>PT/0001</v>
          </cell>
          <cell r="D2605" t="str">
            <v>PT</v>
          </cell>
          <cell r="E2605">
            <v>20</v>
          </cell>
          <cell r="F2605">
            <v>7898920764057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0</v>
          </cell>
          <cell r="M2605">
            <v>0</v>
          </cell>
          <cell r="N2605">
            <v>0</v>
          </cell>
          <cell r="O2605">
            <v>0.1</v>
          </cell>
          <cell r="P2605">
            <v>0.1</v>
          </cell>
          <cell r="Q2605">
            <v>8.0000000000000004E-4</v>
          </cell>
          <cell r="U2605">
            <v>43977</v>
          </cell>
          <cell r="V2605">
            <v>44016</v>
          </cell>
          <cell r="W2605">
            <v>1.61</v>
          </cell>
          <cell r="X2605">
            <v>2017</v>
          </cell>
          <cell r="Y2605" t="str">
            <v>PLASTIBEL IND. E COM. DE PLAST.LTDA</v>
          </cell>
        </row>
        <row r="2606">
          <cell r="A2606">
            <v>9521</v>
          </cell>
          <cell r="B2606" t="str">
            <v>CANUDO PLASTIBEL REFRI 400UND</v>
          </cell>
          <cell r="C2606" t="str">
            <v>PT/0001</v>
          </cell>
          <cell r="D2606" t="str">
            <v>PT</v>
          </cell>
          <cell r="E2606">
            <v>20</v>
          </cell>
          <cell r="F2606">
            <v>7898920764026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0</v>
          </cell>
          <cell r="M2606">
            <v>0</v>
          </cell>
          <cell r="N2606">
            <v>0</v>
          </cell>
          <cell r="O2606">
            <v>0.17</v>
          </cell>
          <cell r="P2606">
            <v>0.17</v>
          </cell>
          <cell r="Q2606">
            <v>1.1999999999999999E-3</v>
          </cell>
          <cell r="U2606">
            <v>43977</v>
          </cell>
          <cell r="V2606">
            <v>43998</v>
          </cell>
          <cell r="W2606">
            <v>1.49</v>
          </cell>
          <cell r="X2606">
            <v>2017</v>
          </cell>
          <cell r="Y2606" t="str">
            <v>PLASTIBEL IND. E COM. DE PLAST.LTDA</v>
          </cell>
        </row>
        <row r="2607">
          <cell r="A2607">
            <v>9321</v>
          </cell>
          <cell r="B2607" t="str">
            <v>CANUDO PLASTIBEL SUCOS 200UND</v>
          </cell>
          <cell r="C2607" t="str">
            <v>PT/0001</v>
          </cell>
          <cell r="D2607" t="str">
            <v>PT</v>
          </cell>
          <cell r="E2607">
            <v>20</v>
          </cell>
          <cell r="F2607">
            <v>7898920764019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0</v>
          </cell>
          <cell r="M2607">
            <v>0</v>
          </cell>
          <cell r="N2607">
            <v>0</v>
          </cell>
          <cell r="O2607">
            <v>0.1</v>
          </cell>
          <cell r="P2607">
            <v>0.1</v>
          </cell>
          <cell r="Q2607">
            <v>1.1999999999999999E-3</v>
          </cell>
          <cell r="U2607">
            <v>43231</v>
          </cell>
          <cell r="V2607">
            <v>43826</v>
          </cell>
          <cell r="W2607">
            <v>1.49</v>
          </cell>
          <cell r="X2607">
            <v>2017</v>
          </cell>
          <cell r="Y2607" t="str">
            <v>PLASTIBEL IND. E COM. DE PLAST.LTDA</v>
          </cell>
        </row>
        <row r="2608">
          <cell r="A2608">
            <v>94703</v>
          </cell>
          <cell r="B2608" t="str">
            <v>CANUDO PLAZAPEL SACHE 5MM REFRI BCO LIST</v>
          </cell>
          <cell r="C2608" t="str">
            <v>PT/0100</v>
          </cell>
          <cell r="D2608" t="str">
            <v>PT</v>
          </cell>
          <cell r="E2608">
            <v>30</v>
          </cell>
          <cell r="F2608">
            <v>7895226400993</v>
          </cell>
          <cell r="G2608">
            <v>1056</v>
          </cell>
          <cell r="H2608">
            <v>30</v>
          </cell>
          <cell r="I2608">
            <v>0</v>
          </cell>
          <cell r="K2608">
            <v>0</v>
          </cell>
          <cell r="M2608">
            <v>1026</v>
          </cell>
          <cell r="N2608">
            <v>0</v>
          </cell>
          <cell r="O2608">
            <v>0.05</v>
          </cell>
          <cell r="P2608">
            <v>5.7000000000000002E-2</v>
          </cell>
          <cell r="Q2608">
            <v>0</v>
          </cell>
          <cell r="R2608">
            <v>52</v>
          </cell>
          <cell r="S2608">
            <v>14</v>
          </cell>
          <cell r="T2608">
            <v>102</v>
          </cell>
          <cell r="U2608">
            <v>45946</v>
          </cell>
          <cell r="V2608">
            <v>46190</v>
          </cell>
          <cell r="W2608">
            <v>3.24</v>
          </cell>
          <cell r="X2608">
            <v>44301</v>
          </cell>
          <cell r="Y2608" t="str">
            <v>ZAPELINI PLASTICOS E PAPEIS EIRELI - EP</v>
          </cell>
        </row>
        <row r="2609">
          <cell r="A2609">
            <v>13969</v>
          </cell>
          <cell r="B2609" t="str">
            <v>CANUDO SANFONADO BOM SABOR EMB ID</v>
          </cell>
          <cell r="C2609" t="str">
            <v>CX/1000</v>
          </cell>
          <cell r="D2609" t="str">
            <v>CX</v>
          </cell>
          <cell r="E2609">
            <v>1</v>
          </cell>
          <cell r="F2609">
            <v>7896804600828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0</v>
          </cell>
          <cell r="M2609">
            <v>0</v>
          </cell>
          <cell r="N2609">
            <v>0</v>
          </cell>
          <cell r="O2609">
            <v>1.7</v>
          </cell>
          <cell r="P2609">
            <v>1.7</v>
          </cell>
          <cell r="Q2609">
            <v>0</v>
          </cell>
          <cell r="U2609">
            <v>42045</v>
          </cell>
          <cell r="V2609">
            <v>42748</v>
          </cell>
          <cell r="W2609">
            <v>25.79</v>
          </cell>
          <cell r="X2609">
            <v>319</v>
          </cell>
          <cell r="Y2609" t="str">
            <v>MECANO PACK EMBALAGENS LTDA.</v>
          </cell>
        </row>
        <row r="2610">
          <cell r="A2610">
            <v>85194</v>
          </cell>
          <cell r="B2610" t="str">
            <v>CANUDO SOPLASTIC SUCO SACHE 5MM 3000UN</v>
          </cell>
          <cell r="C2610" t="str">
            <v>CX/3000</v>
          </cell>
          <cell r="D2610" t="str">
            <v>UN</v>
          </cell>
          <cell r="E2610">
            <v>1</v>
          </cell>
          <cell r="F2610">
            <v>17898202612011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0</v>
          </cell>
          <cell r="M2610">
            <v>0</v>
          </cell>
          <cell r="N2610">
            <v>0</v>
          </cell>
          <cell r="O2610">
            <v>5</v>
          </cell>
          <cell r="P2610">
            <v>5</v>
          </cell>
          <cell r="Q2610">
            <v>3.78E-2</v>
          </cell>
          <cell r="U2610">
            <v>42069</v>
          </cell>
          <cell r="V2610">
            <v>42521</v>
          </cell>
          <cell r="W2610">
            <v>30.38</v>
          </cell>
          <cell r="X2610">
            <v>42022</v>
          </cell>
          <cell r="Y2610" t="str">
            <v>SOPLASTIC IND. E COM. DE MAT PLAST LTDA</v>
          </cell>
        </row>
        <row r="2611">
          <cell r="A2611">
            <v>90989</v>
          </cell>
          <cell r="B2611" t="str">
            <v>CANUDO STRAW BIODEGR TRAD SACHE 5MM</v>
          </cell>
          <cell r="C2611" t="str">
            <v>PT/1X100</v>
          </cell>
          <cell r="D2611" t="str">
            <v>PT</v>
          </cell>
          <cell r="E2611">
            <v>30</v>
          </cell>
          <cell r="F2611">
            <v>7898202614452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0</v>
          </cell>
          <cell r="M2611">
            <v>0</v>
          </cell>
          <cell r="N2611">
            <v>0</v>
          </cell>
          <cell r="O2611">
            <v>0.1</v>
          </cell>
          <cell r="P2611">
            <v>0.1</v>
          </cell>
          <cell r="Q2611">
            <v>1.1000000000000001E-3</v>
          </cell>
          <cell r="R2611">
            <v>51</v>
          </cell>
          <cell r="S2611">
            <v>13</v>
          </cell>
          <cell r="T2611">
            <v>202</v>
          </cell>
          <cell r="U2611">
            <v>45806</v>
          </cell>
          <cell r="V2611">
            <v>45845</v>
          </cell>
          <cell r="W2611">
            <v>2.96</v>
          </cell>
          <cell r="X2611">
            <v>357</v>
          </cell>
          <cell r="Y2611" t="str">
            <v>EXCLUIDOS</v>
          </cell>
        </row>
        <row r="2612">
          <cell r="A2612">
            <v>15374</v>
          </cell>
          <cell r="B2612" t="str">
            <v>CANUDO STRAW FLEX 4,7MM REFR SUCO</v>
          </cell>
          <cell r="C2612" t="str">
            <v>PT/1X100UN</v>
          </cell>
          <cell r="D2612" t="str">
            <v>PT</v>
          </cell>
          <cell r="E2612">
            <v>40</v>
          </cell>
          <cell r="F2612">
            <v>7898202611017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0</v>
          </cell>
          <cell r="M2612">
            <v>0</v>
          </cell>
          <cell r="N2612">
            <v>0</v>
          </cell>
          <cell r="O2612">
            <v>0.1</v>
          </cell>
          <cell r="P2612">
            <v>0.1</v>
          </cell>
          <cell r="Q2612">
            <v>5.9999999999999995E-4</v>
          </cell>
          <cell r="U2612">
            <v>44117</v>
          </cell>
          <cell r="V2612">
            <v>44126</v>
          </cell>
          <cell r="W2612">
            <v>2.2799999999999998</v>
          </cell>
          <cell r="X2612">
            <v>357</v>
          </cell>
          <cell r="Y2612" t="str">
            <v>EXCLUIDOS</v>
          </cell>
        </row>
        <row r="2613">
          <cell r="A2613">
            <v>90990</v>
          </cell>
          <cell r="B2613" t="str">
            <v>CANUDO STRAW FLEX BIODEGR SACHE 6MM</v>
          </cell>
          <cell r="C2613" t="str">
            <v>PT/1X100UN</v>
          </cell>
          <cell r="D2613" t="str">
            <v>PT</v>
          </cell>
          <cell r="E2613">
            <v>30</v>
          </cell>
          <cell r="F2613">
            <v>7898202614483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0</v>
          </cell>
          <cell r="M2613">
            <v>0</v>
          </cell>
          <cell r="N2613">
            <v>0</v>
          </cell>
          <cell r="O2613">
            <v>0.1</v>
          </cell>
          <cell r="P2613">
            <v>0.1</v>
          </cell>
          <cell r="Q2613">
            <v>1.1999999999999999E-3</v>
          </cell>
          <cell r="R2613">
            <v>51</v>
          </cell>
          <cell r="S2613">
            <v>13</v>
          </cell>
          <cell r="T2613">
            <v>201</v>
          </cell>
          <cell r="U2613">
            <v>44687</v>
          </cell>
          <cell r="V2613">
            <v>45302</v>
          </cell>
          <cell r="W2613">
            <v>4.38</v>
          </cell>
          <cell r="X2613">
            <v>357</v>
          </cell>
          <cell r="Y2613" t="str">
            <v>EXCLUIDOS</v>
          </cell>
        </row>
        <row r="2614">
          <cell r="A2614">
            <v>85144</v>
          </cell>
          <cell r="B2614" t="str">
            <v>CANUDO STRAW FLEX SACHE 6MM DRINK CS-304</v>
          </cell>
          <cell r="C2614" t="str">
            <v>PT/0100</v>
          </cell>
          <cell r="D2614" t="str">
            <v>PT</v>
          </cell>
          <cell r="E2614">
            <v>30</v>
          </cell>
          <cell r="F2614">
            <v>7898202613042</v>
          </cell>
          <cell r="G2614">
            <v>138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138</v>
          </cell>
          <cell r="N2614">
            <v>90</v>
          </cell>
          <cell r="O2614">
            <v>0.1</v>
          </cell>
          <cell r="P2614">
            <v>0.1</v>
          </cell>
          <cell r="Q2614">
            <v>8.0000000000000004E-4</v>
          </cell>
          <cell r="R2614">
            <v>51</v>
          </cell>
          <cell r="S2614">
            <v>14</v>
          </cell>
          <cell r="T2614">
            <v>101</v>
          </cell>
          <cell r="U2614">
            <v>46164</v>
          </cell>
          <cell r="V2614">
            <v>46190</v>
          </cell>
          <cell r="W2614">
            <v>7.23</v>
          </cell>
          <cell r="X2614">
            <v>475</v>
          </cell>
          <cell r="Y2614" t="str">
            <v>STRAWPLAST IND. E COM. LTDA.</v>
          </cell>
        </row>
        <row r="2615">
          <cell r="A2615">
            <v>15376</v>
          </cell>
          <cell r="B2615" t="str">
            <v>CANUDO STRAW FLEX SUCO COQ</v>
          </cell>
          <cell r="C2615" t="str">
            <v>CX/1X3000UN</v>
          </cell>
          <cell r="D2615" t="str">
            <v>CX</v>
          </cell>
          <cell r="E2615">
            <v>1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0</v>
          </cell>
          <cell r="M2615">
            <v>0</v>
          </cell>
          <cell r="N2615">
            <v>0</v>
          </cell>
          <cell r="O2615">
            <v>1.2</v>
          </cell>
          <cell r="P2615">
            <v>1.2</v>
          </cell>
          <cell r="Q2615">
            <v>5.9999999999999995E-4</v>
          </cell>
          <cell r="U2615">
            <v>42863</v>
          </cell>
          <cell r="V2615">
            <v>43804</v>
          </cell>
          <cell r="W2615">
            <v>42.14</v>
          </cell>
          <cell r="X2615">
            <v>357</v>
          </cell>
          <cell r="Y2615" t="str">
            <v>EXCLUIDOS</v>
          </cell>
        </row>
        <row r="2616">
          <cell r="A2616">
            <v>87169</v>
          </cell>
          <cell r="B2616" t="str">
            <v>CANUDO STRAW LONGO COLOR SACHE 5MM</v>
          </cell>
          <cell r="C2616" t="str">
            <v>PT/0100</v>
          </cell>
          <cell r="D2616" t="str">
            <v>PT</v>
          </cell>
          <cell r="E2616">
            <v>30</v>
          </cell>
          <cell r="F2616">
            <v>7898202612670</v>
          </cell>
          <cell r="G2616">
            <v>422</v>
          </cell>
          <cell r="H2616">
            <v>6</v>
          </cell>
          <cell r="I2616">
            <v>0</v>
          </cell>
          <cell r="J2616">
            <v>0</v>
          </cell>
          <cell r="K2616">
            <v>0</v>
          </cell>
          <cell r="L2616">
            <v>0</v>
          </cell>
          <cell r="M2616">
            <v>416</v>
          </cell>
          <cell r="N2616">
            <v>0</v>
          </cell>
          <cell r="O2616">
            <v>0.1</v>
          </cell>
          <cell r="P2616">
            <v>0.1</v>
          </cell>
          <cell r="Q2616">
            <v>5.9999999999999995E-4</v>
          </cell>
          <cell r="R2616">
            <v>51</v>
          </cell>
          <cell r="S2616">
            <v>14</v>
          </cell>
          <cell r="T2616">
            <v>102</v>
          </cell>
          <cell r="U2616">
            <v>46164</v>
          </cell>
          <cell r="V2616">
            <v>46189</v>
          </cell>
          <cell r="W2616">
            <v>4.71</v>
          </cell>
          <cell r="X2616">
            <v>475</v>
          </cell>
          <cell r="Y2616" t="str">
            <v>STRAWPLAST IND. E COM. LTDA.</v>
          </cell>
        </row>
        <row r="2617">
          <cell r="A2617">
            <v>15372</v>
          </cell>
          <cell r="B2617" t="str">
            <v>CANUDO STRAW TRAD COLOR SACHE 5MM</v>
          </cell>
          <cell r="C2617" t="str">
            <v>PT/1X100UN</v>
          </cell>
          <cell r="D2617" t="str">
            <v>PT</v>
          </cell>
          <cell r="E2617">
            <v>30</v>
          </cell>
          <cell r="F2617">
            <v>7898202612663</v>
          </cell>
          <cell r="G2617">
            <v>101</v>
          </cell>
          <cell r="H2617">
            <v>36</v>
          </cell>
          <cell r="I2617">
            <v>0</v>
          </cell>
          <cell r="J2617">
            <v>60</v>
          </cell>
          <cell r="K2617">
            <v>0</v>
          </cell>
          <cell r="L2617">
            <v>0</v>
          </cell>
          <cell r="M2617">
            <v>5</v>
          </cell>
          <cell r="N2617">
            <v>0</v>
          </cell>
          <cell r="O2617">
            <v>0.1</v>
          </cell>
          <cell r="P2617">
            <v>0.1</v>
          </cell>
          <cell r="Q2617">
            <v>5.9999999999999995E-4</v>
          </cell>
          <cell r="R2617">
            <v>51</v>
          </cell>
          <cell r="S2617">
            <v>14</v>
          </cell>
          <cell r="T2617">
            <v>104</v>
          </cell>
          <cell r="U2617">
            <v>46164</v>
          </cell>
          <cell r="V2617">
            <v>46184</v>
          </cell>
          <cell r="W2617">
            <v>3.67</v>
          </cell>
          <cell r="X2617">
            <v>475</v>
          </cell>
          <cell r="Y2617" t="str">
            <v>STRAWPLAST IND. E COM. LTDA.</v>
          </cell>
        </row>
        <row r="2618">
          <cell r="A2618">
            <v>15373</v>
          </cell>
          <cell r="B2618" t="str">
            <v>CANUDO STRAW TRAD SACHE 5MM CS-301</v>
          </cell>
          <cell r="C2618" t="str">
            <v>PT/0100</v>
          </cell>
          <cell r="D2618" t="str">
            <v>PT</v>
          </cell>
          <cell r="E2618">
            <v>30</v>
          </cell>
          <cell r="F2618">
            <v>7898202613011</v>
          </cell>
          <cell r="G2618">
            <v>764</v>
          </cell>
          <cell r="H2618">
            <v>8</v>
          </cell>
          <cell r="I2618">
            <v>0</v>
          </cell>
          <cell r="J2618">
            <v>0</v>
          </cell>
          <cell r="K2618">
            <v>0</v>
          </cell>
          <cell r="L2618">
            <v>0</v>
          </cell>
          <cell r="M2618">
            <v>756</v>
          </cell>
          <cell r="N2618">
            <v>0</v>
          </cell>
          <cell r="O2618">
            <v>0.1</v>
          </cell>
          <cell r="P2618">
            <v>0.1</v>
          </cell>
          <cell r="Q2618">
            <v>5.9999999999999995E-4</v>
          </cell>
          <cell r="R2618">
            <v>51</v>
          </cell>
          <cell r="S2618">
            <v>14</v>
          </cell>
          <cell r="T2618">
            <v>105</v>
          </cell>
          <cell r="U2618">
            <v>46164</v>
          </cell>
          <cell r="V2618">
            <v>46189</v>
          </cell>
          <cell r="W2618">
            <v>4</v>
          </cell>
          <cell r="X2618">
            <v>475</v>
          </cell>
          <cell r="Y2618" t="str">
            <v>STRAWPLAST IND. E COM. LTDA.</v>
          </cell>
        </row>
        <row r="2619">
          <cell r="A2619">
            <v>15375</v>
          </cell>
          <cell r="B2619" t="str">
            <v>CANUDO STRAW TRAD SACHE 8MM SHAKE CS-323</v>
          </cell>
          <cell r="C2619" t="str">
            <v>PT/1X100UN</v>
          </cell>
          <cell r="D2619" t="str">
            <v>PT</v>
          </cell>
          <cell r="E2619">
            <v>20</v>
          </cell>
          <cell r="F2619">
            <v>7898202610584</v>
          </cell>
          <cell r="G2619">
            <v>142</v>
          </cell>
          <cell r="H2619">
            <v>20</v>
          </cell>
          <cell r="I2619">
            <v>0</v>
          </cell>
          <cell r="J2619">
            <v>0</v>
          </cell>
          <cell r="K2619">
            <v>0</v>
          </cell>
          <cell r="L2619">
            <v>0</v>
          </cell>
          <cell r="M2619">
            <v>122</v>
          </cell>
          <cell r="N2619">
            <v>20</v>
          </cell>
          <cell r="O2619">
            <v>0.1</v>
          </cell>
          <cell r="P2619">
            <v>0.1</v>
          </cell>
          <cell r="Q2619">
            <v>5.9999999999999995E-4</v>
          </cell>
          <cell r="R2619">
            <v>51</v>
          </cell>
          <cell r="S2619">
            <v>14</v>
          </cell>
          <cell r="T2619">
            <v>103</v>
          </cell>
          <cell r="U2619">
            <v>46164</v>
          </cell>
          <cell r="V2619">
            <v>46190</v>
          </cell>
          <cell r="W2619">
            <v>9.0399999999999991</v>
          </cell>
          <cell r="X2619">
            <v>475</v>
          </cell>
          <cell r="Y2619" t="str">
            <v>STRAWPLAST IND. E COM. LTDA.</v>
          </cell>
        </row>
        <row r="2620">
          <cell r="A2620">
            <v>91486</v>
          </cell>
          <cell r="B2620" t="str">
            <v>CARGA MACH 3 2X1</v>
          </cell>
          <cell r="C2620" t="str">
            <v>CT/0006</v>
          </cell>
          <cell r="D2620" t="str">
            <v>CT</v>
          </cell>
          <cell r="E2620">
            <v>6</v>
          </cell>
          <cell r="F2620">
            <v>7500435169905</v>
          </cell>
          <cell r="G2620">
            <v>0</v>
          </cell>
          <cell r="H2620">
            <v>0</v>
          </cell>
          <cell r="I2620">
            <v>0</v>
          </cell>
          <cell r="J2620">
            <v>0</v>
          </cell>
          <cell r="K2620">
            <v>0</v>
          </cell>
          <cell r="L2620">
            <v>0</v>
          </cell>
          <cell r="M2620">
            <v>0</v>
          </cell>
          <cell r="N2620">
            <v>0</v>
          </cell>
          <cell r="O2620">
            <v>0.25</v>
          </cell>
          <cell r="P2620">
            <v>0.25</v>
          </cell>
          <cell r="Q2620">
            <v>1.6000000000000001E-3</v>
          </cell>
          <cell r="R2620">
            <v>10</v>
          </cell>
          <cell r="T2620">
            <v>103</v>
          </cell>
          <cell r="U2620">
            <v>44183</v>
          </cell>
          <cell r="V2620">
            <v>44760</v>
          </cell>
          <cell r="W2620">
            <v>80.31</v>
          </cell>
          <cell r="X2620">
            <v>1599</v>
          </cell>
          <cell r="Y2620" t="str">
            <v>ATACADAO DISTR COM E IND LTDA</v>
          </cell>
        </row>
        <row r="2621">
          <cell r="A2621">
            <v>15343</v>
          </cell>
          <cell r="B2621" t="str">
            <v>CARGA MACH 3 2X1</v>
          </cell>
          <cell r="C2621" t="str">
            <v>UN/0001</v>
          </cell>
          <cell r="D2621" t="str">
            <v>UN</v>
          </cell>
          <cell r="E2621">
            <v>12</v>
          </cell>
          <cell r="F2621">
            <v>47400179240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0</v>
          </cell>
          <cell r="M2621">
            <v>0</v>
          </cell>
          <cell r="N2621">
            <v>0</v>
          </cell>
          <cell r="O2621">
            <v>5.0000000000000001E-3</v>
          </cell>
          <cell r="P2621">
            <v>0.05</v>
          </cell>
          <cell r="Q2621">
            <v>1.4E-3</v>
          </cell>
          <cell r="U2621">
            <v>43881</v>
          </cell>
          <cell r="V2621">
            <v>44126</v>
          </cell>
          <cell r="W2621">
            <v>14.04</v>
          </cell>
          <cell r="X2621">
            <v>1599</v>
          </cell>
          <cell r="Y2621" t="str">
            <v>ATACADAO DISTR COM E IND LTDA</v>
          </cell>
        </row>
        <row r="2622">
          <cell r="A2622">
            <v>87311</v>
          </cell>
          <cell r="B2622" t="str">
            <v>CARGA MACH 3 CARTELA 10X1</v>
          </cell>
          <cell r="C2622" t="str">
            <v>CT/0010</v>
          </cell>
          <cell r="D2622" t="str">
            <v>CT</v>
          </cell>
          <cell r="E2622">
            <v>12</v>
          </cell>
          <cell r="F2622">
            <v>7506339346367</v>
          </cell>
          <cell r="G2622">
            <v>0</v>
          </cell>
          <cell r="H2622">
            <v>0</v>
          </cell>
          <cell r="I2622">
            <v>0</v>
          </cell>
          <cell r="J2622">
            <v>0</v>
          </cell>
          <cell r="K2622">
            <v>0</v>
          </cell>
          <cell r="L2622">
            <v>0</v>
          </cell>
          <cell r="M2622">
            <v>0</v>
          </cell>
          <cell r="N2622">
            <v>0</v>
          </cell>
          <cell r="O2622">
            <v>0.33</v>
          </cell>
          <cell r="P2622">
            <v>0.33</v>
          </cell>
          <cell r="Q2622">
            <v>1.5E-3</v>
          </cell>
          <cell r="U2622">
            <v>43628</v>
          </cell>
          <cell r="V2622">
            <v>43659</v>
          </cell>
          <cell r="W2622">
            <v>90.09</v>
          </cell>
          <cell r="X2622">
            <v>2100</v>
          </cell>
          <cell r="Y2622" t="str">
            <v>MARTINS COM E SERVICOS DE DISTR S/A</v>
          </cell>
        </row>
        <row r="2623">
          <cell r="A2623">
            <v>396</v>
          </cell>
          <cell r="B2623" t="str">
            <v>CARGA MACH 3 SENSITIVE L3P2</v>
          </cell>
          <cell r="C2623" t="str">
            <v>UN/0001</v>
          </cell>
          <cell r="D2623" t="str">
            <v>UN</v>
          </cell>
          <cell r="E2623">
            <v>72</v>
          </cell>
          <cell r="F2623">
            <v>7500435114479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0</v>
          </cell>
          <cell r="M2623">
            <v>0</v>
          </cell>
          <cell r="N2623">
            <v>0</v>
          </cell>
          <cell r="O2623">
            <v>0.06</v>
          </cell>
          <cell r="P2623">
            <v>0.06</v>
          </cell>
          <cell r="Q2623">
            <v>0</v>
          </cell>
          <cell r="U2623">
            <v>43628</v>
          </cell>
          <cell r="V2623">
            <v>43789</v>
          </cell>
          <cell r="W2623">
            <v>19.600000000000001</v>
          </cell>
          <cell r="X2623">
            <v>2100</v>
          </cell>
          <cell r="Y2623" t="str">
            <v>MARTINS COM E SERVICOS DE DISTR S/A</v>
          </cell>
        </row>
        <row r="2624">
          <cell r="A2624">
            <v>10458</v>
          </cell>
          <cell r="B2624" t="str">
            <v>CARGA MACH-3 TURBO 2X1</v>
          </cell>
          <cell r="C2624" t="str">
            <v>UN/0001</v>
          </cell>
          <cell r="D2624" t="str">
            <v>UN</v>
          </cell>
          <cell r="E2624">
            <v>72</v>
          </cell>
          <cell r="F2624">
            <v>3014260275143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0</v>
          </cell>
          <cell r="M2624">
            <v>0</v>
          </cell>
          <cell r="N2624">
            <v>0</v>
          </cell>
          <cell r="O2624">
            <v>0.05</v>
          </cell>
          <cell r="P2624">
            <v>0.05</v>
          </cell>
          <cell r="Q2624">
            <v>0</v>
          </cell>
          <cell r="U2624">
            <v>43628</v>
          </cell>
          <cell r="V2624">
            <v>43985</v>
          </cell>
          <cell r="W2624">
            <v>26.68</v>
          </cell>
          <cell r="X2624">
            <v>2100</v>
          </cell>
          <cell r="Y2624" t="str">
            <v>MARTINS COM E SERVICOS DE DISTR S/A</v>
          </cell>
        </row>
        <row r="2625">
          <cell r="A2625">
            <v>3257</v>
          </cell>
          <cell r="B2625" t="str">
            <v>CARGA SENSOR EXCEL 2X1 REF.7593</v>
          </cell>
          <cell r="C2625" t="str">
            <v>CX/0012</v>
          </cell>
          <cell r="D2625" t="str">
            <v>CX</v>
          </cell>
          <cell r="E2625">
            <v>8</v>
          </cell>
          <cell r="F2625">
            <v>7891051036185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0</v>
          </cell>
          <cell r="M2625">
            <v>0</v>
          </cell>
          <cell r="N2625">
            <v>0</v>
          </cell>
          <cell r="O2625">
            <v>0.3</v>
          </cell>
          <cell r="P2625">
            <v>0.3</v>
          </cell>
          <cell r="Q2625">
            <v>1.6000000000000001E-3</v>
          </cell>
          <cell r="U2625">
            <v>42471</v>
          </cell>
          <cell r="V2625">
            <v>42962</v>
          </cell>
          <cell r="W2625">
            <v>129.16999999999999</v>
          </cell>
          <cell r="X2625">
            <v>320</v>
          </cell>
          <cell r="Y2625" t="str">
            <v>PROCTER &amp; GAMBLE DO BRASIL S/A</v>
          </cell>
        </row>
        <row r="2626">
          <cell r="A2626">
            <v>3298</v>
          </cell>
          <cell r="B2626" t="str">
            <v>CARGA SENSOR EXCEL 6X1 REF.7594</v>
          </cell>
          <cell r="C2626" t="str">
            <v>CT/0001</v>
          </cell>
          <cell r="D2626" t="str">
            <v>CT</v>
          </cell>
          <cell r="E2626">
            <v>24</v>
          </cell>
          <cell r="F2626">
            <v>7501009216544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0</v>
          </cell>
          <cell r="M2626">
            <v>0</v>
          </cell>
          <cell r="N2626">
            <v>0</v>
          </cell>
          <cell r="O2626">
            <v>0.2</v>
          </cell>
          <cell r="P2626">
            <v>0.2</v>
          </cell>
          <cell r="Q2626">
            <v>0</v>
          </cell>
          <cell r="U2626">
            <v>42284</v>
          </cell>
          <cell r="V2626">
            <v>42304</v>
          </cell>
          <cell r="W2626">
            <v>32.58</v>
          </cell>
          <cell r="X2626">
            <v>320</v>
          </cell>
          <cell r="Y2626" t="str">
            <v>PROCTER &amp; GAMBLE DO BRASIL S/A</v>
          </cell>
        </row>
        <row r="2627">
          <cell r="A2627">
            <v>5708</v>
          </cell>
          <cell r="B2627" t="str">
            <v>CATCHUP ARISCO 1.160GR TP</v>
          </cell>
          <cell r="C2627" t="str">
            <v>UN/0001</v>
          </cell>
          <cell r="D2627" t="str">
            <v>UN</v>
          </cell>
          <cell r="E2627">
            <v>12</v>
          </cell>
          <cell r="F2627">
            <v>7891700018456</v>
          </cell>
          <cell r="G2627">
            <v>0</v>
          </cell>
          <cell r="H2627">
            <v>0</v>
          </cell>
          <cell r="I2627">
            <v>0</v>
          </cell>
          <cell r="J2627">
            <v>0</v>
          </cell>
          <cell r="K2627">
            <v>0</v>
          </cell>
          <cell r="L2627">
            <v>0</v>
          </cell>
          <cell r="M2627">
            <v>0</v>
          </cell>
          <cell r="N2627">
            <v>0</v>
          </cell>
          <cell r="O2627">
            <v>1.1599999999999999</v>
          </cell>
          <cell r="P2627">
            <v>1.2</v>
          </cell>
          <cell r="Q2627">
            <v>1.5E-3</v>
          </cell>
          <cell r="U2627">
            <v>43864</v>
          </cell>
          <cell r="V2627">
            <v>43918</v>
          </cell>
          <cell r="W2627">
            <v>11.61</v>
          </cell>
          <cell r="X2627">
            <v>678</v>
          </cell>
          <cell r="Y2627" t="str">
            <v>UNILEVER FOODSOLUTIONS BRASIL</v>
          </cell>
        </row>
        <row r="2628">
          <cell r="A2628">
            <v>95067</v>
          </cell>
          <cell r="B2628" t="str">
            <v>CATCHUP ARISCO 370GR TRAD</v>
          </cell>
          <cell r="C2628" t="str">
            <v>UN/0001</v>
          </cell>
          <cell r="D2628" t="str">
            <v>UN</v>
          </cell>
          <cell r="E2628">
            <v>24</v>
          </cell>
          <cell r="F2628">
            <v>7891150079212</v>
          </cell>
          <cell r="G2628">
            <v>10</v>
          </cell>
          <cell r="H2628">
            <v>10</v>
          </cell>
          <cell r="I2628">
            <v>0</v>
          </cell>
          <cell r="K2628">
            <v>0</v>
          </cell>
          <cell r="L2628">
            <v>0</v>
          </cell>
          <cell r="M2628">
            <v>0</v>
          </cell>
          <cell r="N2628">
            <v>0</v>
          </cell>
          <cell r="O2628">
            <v>0.37</v>
          </cell>
          <cell r="P2628">
            <v>0.41</v>
          </cell>
          <cell r="Q2628">
            <v>0</v>
          </cell>
          <cell r="R2628">
            <v>15</v>
          </cell>
          <cell r="S2628">
            <v>16</v>
          </cell>
          <cell r="T2628">
            <v>102</v>
          </cell>
          <cell r="U2628">
            <v>46183</v>
          </cell>
          <cell r="V2628">
            <v>46188</v>
          </cell>
          <cell r="W2628">
            <v>6.31</v>
          </cell>
          <cell r="X2628">
            <v>43624</v>
          </cell>
          <cell r="Y2628" t="str">
            <v>SANTA THEREZINHA ATACAD PROD ALIM LTDA</v>
          </cell>
        </row>
        <row r="2629">
          <cell r="A2629">
            <v>91602</v>
          </cell>
          <cell r="B2629" t="str">
            <v>CATCHUP ARISCO 370GR TRAD</v>
          </cell>
          <cell r="C2629" t="str">
            <v>CX/0024</v>
          </cell>
          <cell r="D2629" t="str">
            <v>CX</v>
          </cell>
          <cell r="E2629">
            <v>1</v>
          </cell>
          <cell r="F2629">
            <v>7891150079212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0</v>
          </cell>
          <cell r="M2629">
            <v>0</v>
          </cell>
          <cell r="N2629">
            <v>0</v>
          </cell>
          <cell r="O2629">
            <v>9.1999999999999993</v>
          </cell>
          <cell r="P2629">
            <v>9.1999999999999993</v>
          </cell>
          <cell r="Q2629">
            <v>1.9300000000000001E-2</v>
          </cell>
          <cell r="R2629">
            <v>16</v>
          </cell>
          <cell r="S2629">
            <v>20</v>
          </cell>
          <cell r="T2629">
            <v>102</v>
          </cell>
          <cell r="U2629">
            <v>45786</v>
          </cell>
          <cell r="V2629">
            <v>45867</v>
          </cell>
          <cell r="W2629">
            <v>162.96</v>
          </cell>
          <cell r="X2629">
            <v>332</v>
          </cell>
          <cell r="Y2629" t="str">
            <v>UNILEVER BESTFOODS BRASIL LTDA.</v>
          </cell>
        </row>
        <row r="2630">
          <cell r="A2630">
            <v>3950</v>
          </cell>
          <cell r="B2630" t="str">
            <v>CATCHUP ARISCO 390GR TRAD</v>
          </cell>
          <cell r="C2630" t="str">
            <v>CX/0024</v>
          </cell>
          <cell r="D2630" t="str">
            <v>CX</v>
          </cell>
          <cell r="E2630">
            <v>1</v>
          </cell>
          <cell r="F2630">
            <v>7891700033640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0</v>
          </cell>
          <cell r="M2630">
            <v>0</v>
          </cell>
          <cell r="N2630">
            <v>0</v>
          </cell>
          <cell r="O2630">
            <v>9.4</v>
          </cell>
          <cell r="P2630">
            <v>9.4</v>
          </cell>
          <cell r="Q2630">
            <v>1.7899999999999999E-2</v>
          </cell>
          <cell r="U2630">
            <v>44215</v>
          </cell>
          <cell r="V2630">
            <v>44343</v>
          </cell>
          <cell r="W2630">
            <v>66.709999999999994</v>
          </cell>
          <cell r="X2630">
            <v>445</v>
          </cell>
          <cell r="Y2630" t="str">
            <v>UNILEVER BESTFOODS BRASIL LTDA-ARISCO</v>
          </cell>
        </row>
        <row r="2631">
          <cell r="A2631">
            <v>16837</v>
          </cell>
          <cell r="B2631" t="str">
            <v>CATCHUP CEPERA 3.500GR GALAO</v>
          </cell>
          <cell r="C2631" t="str">
            <v>BN/0001</v>
          </cell>
          <cell r="D2631" t="str">
            <v>BN</v>
          </cell>
          <cell r="E2631">
            <v>4</v>
          </cell>
          <cell r="F2631">
            <v>7896025802674</v>
          </cell>
          <cell r="G2631">
            <v>312</v>
          </cell>
          <cell r="H2631">
            <v>26</v>
          </cell>
          <cell r="I2631">
            <v>0</v>
          </cell>
          <cell r="J2631">
            <v>0</v>
          </cell>
          <cell r="K2631">
            <v>0</v>
          </cell>
          <cell r="L2631">
            <v>0</v>
          </cell>
          <cell r="M2631">
            <v>286</v>
          </cell>
          <cell r="N2631">
            <v>0</v>
          </cell>
          <cell r="O2631">
            <v>3.55</v>
          </cell>
          <cell r="P2631">
            <v>3.55</v>
          </cell>
          <cell r="Q2631">
            <v>4.5999999999999999E-3</v>
          </cell>
          <cell r="R2631">
            <v>25</v>
          </cell>
          <cell r="S2631">
            <v>10</v>
          </cell>
          <cell r="T2631">
            <v>101</v>
          </cell>
          <cell r="U2631">
            <v>46142</v>
          </cell>
          <cell r="V2631">
            <v>46189</v>
          </cell>
          <cell r="W2631">
            <v>25.66</v>
          </cell>
          <cell r="X2631">
            <v>183</v>
          </cell>
          <cell r="Y2631" t="str">
            <v>IND COM DE PROD ALIMENTICIOS CEPERA LTDA</v>
          </cell>
        </row>
        <row r="2632">
          <cell r="A2632">
            <v>94708</v>
          </cell>
          <cell r="B2632" t="str">
            <v>CATCHUP CEPERA 7GR SACHE</v>
          </cell>
          <cell r="C2632" t="str">
            <v>CX/0154</v>
          </cell>
          <cell r="D2632" t="str">
            <v>UN</v>
          </cell>
          <cell r="E2632">
            <v>1</v>
          </cell>
          <cell r="F2632">
            <v>7896025805170</v>
          </cell>
          <cell r="G2632">
            <v>882</v>
          </cell>
          <cell r="H2632">
            <v>13</v>
          </cell>
          <cell r="I2632">
            <v>0</v>
          </cell>
          <cell r="K2632">
            <v>0</v>
          </cell>
          <cell r="M2632">
            <v>869</v>
          </cell>
          <cell r="N2632">
            <v>22</v>
          </cell>
          <cell r="O2632">
            <v>1.0780000000000001</v>
          </cell>
          <cell r="P2632">
            <v>1.25</v>
          </cell>
          <cell r="Q2632">
            <v>0</v>
          </cell>
          <cell r="R2632">
            <v>25</v>
          </cell>
          <cell r="S2632">
            <v>18</v>
          </cell>
          <cell r="T2632">
            <v>102</v>
          </cell>
          <cell r="U2632">
            <v>46142</v>
          </cell>
          <cell r="V2632">
            <v>46190</v>
          </cell>
          <cell r="W2632">
            <v>15.38</v>
          </cell>
          <cell r="X2632">
            <v>183</v>
          </cell>
          <cell r="Y2632" t="str">
            <v>IND COM DE PROD ALIMENTICIOS CEPERA LTDA</v>
          </cell>
        </row>
        <row r="2633">
          <cell r="A2633">
            <v>92608</v>
          </cell>
          <cell r="B2633" t="str">
            <v>CATCHUP CEPERA 7GR SACHE</v>
          </cell>
          <cell r="C2633" t="str">
            <v>CX/0175</v>
          </cell>
          <cell r="D2633" t="str">
            <v>UN</v>
          </cell>
          <cell r="E2633">
            <v>1</v>
          </cell>
          <cell r="F2633">
            <v>7896025802995</v>
          </cell>
          <cell r="G2633">
            <v>28</v>
          </cell>
          <cell r="H2633">
            <v>0</v>
          </cell>
          <cell r="I2633">
            <v>0</v>
          </cell>
          <cell r="J2633">
            <v>28</v>
          </cell>
          <cell r="K2633">
            <v>0</v>
          </cell>
          <cell r="L2633">
            <v>0</v>
          </cell>
          <cell r="M2633">
            <v>0</v>
          </cell>
          <cell r="N2633">
            <v>0</v>
          </cell>
          <cell r="O2633">
            <v>1.3</v>
          </cell>
          <cell r="P2633">
            <v>1.25</v>
          </cell>
          <cell r="Q2633">
            <v>3.0000000000000001E-3</v>
          </cell>
          <cell r="R2633">
            <v>25</v>
          </cell>
          <cell r="T2633">
            <v>102</v>
          </cell>
          <cell r="U2633">
            <v>45566</v>
          </cell>
          <cell r="V2633">
            <v>45691</v>
          </cell>
          <cell r="W2633">
            <v>20.71</v>
          </cell>
          <cell r="X2633">
            <v>183</v>
          </cell>
          <cell r="Y2633" t="str">
            <v>IND COM DE PROD ALIMENTICIOS CEPERA LTDA</v>
          </cell>
        </row>
        <row r="2634">
          <cell r="A2634">
            <v>2693</v>
          </cell>
          <cell r="B2634" t="str">
            <v>CATCHUP CIABON 190GR</v>
          </cell>
          <cell r="C2634" t="str">
            <v>CX/0012</v>
          </cell>
          <cell r="D2634" t="str">
            <v>CX</v>
          </cell>
          <cell r="E2634">
            <v>1</v>
          </cell>
          <cell r="F2634">
            <v>7898929666192</v>
          </cell>
          <cell r="G2634">
            <v>235</v>
          </cell>
          <cell r="H2634">
            <v>6</v>
          </cell>
          <cell r="I2634">
            <v>0</v>
          </cell>
          <cell r="J2634">
            <v>0</v>
          </cell>
          <cell r="K2634">
            <v>0</v>
          </cell>
          <cell r="L2634">
            <v>0</v>
          </cell>
          <cell r="M2634">
            <v>229</v>
          </cell>
          <cell r="N2634">
            <v>1</v>
          </cell>
          <cell r="O2634">
            <v>2.2799999999999998</v>
          </cell>
          <cell r="P2634">
            <v>2.6749999999999998</v>
          </cell>
          <cell r="Q2634">
            <v>8.8000000000000005E-3</v>
          </cell>
          <cell r="R2634">
            <v>25</v>
          </cell>
          <cell r="S2634">
            <v>8</v>
          </cell>
          <cell r="T2634">
            <v>102</v>
          </cell>
          <cell r="U2634">
            <v>46155</v>
          </cell>
          <cell r="V2634">
            <v>46190</v>
          </cell>
          <cell r="W2634">
            <v>31.11</v>
          </cell>
          <cell r="X2634">
            <v>715</v>
          </cell>
          <cell r="Y2634" t="str">
            <v>CIABON CIA IND ALIM BONFINOPOLIS LTDA</v>
          </cell>
        </row>
        <row r="2635">
          <cell r="A2635">
            <v>2691</v>
          </cell>
          <cell r="B2635" t="str">
            <v>CATCHUP CIABON 3.200GR GALAO</v>
          </cell>
          <cell r="C2635" t="str">
            <v>BN/0001</v>
          </cell>
          <cell r="D2635" t="str">
            <v>BN</v>
          </cell>
          <cell r="E2635">
            <v>4</v>
          </cell>
          <cell r="F2635">
            <v>7898929666093</v>
          </cell>
          <cell r="G2635">
            <v>729</v>
          </cell>
          <cell r="H2635">
            <v>68</v>
          </cell>
          <cell r="I2635">
            <v>0</v>
          </cell>
          <cell r="J2635">
            <v>0</v>
          </cell>
          <cell r="K2635">
            <v>0</v>
          </cell>
          <cell r="L2635">
            <v>0</v>
          </cell>
          <cell r="M2635">
            <v>661</v>
          </cell>
          <cell r="N2635">
            <v>104</v>
          </cell>
          <cell r="O2635">
            <v>3.2</v>
          </cell>
          <cell r="P2635">
            <v>3.4</v>
          </cell>
          <cell r="Q2635">
            <v>6.1000000000000004E-3</v>
          </cell>
          <cell r="R2635">
            <v>25</v>
          </cell>
          <cell r="S2635">
            <v>6</v>
          </cell>
          <cell r="T2635">
            <v>101</v>
          </cell>
          <cell r="U2635">
            <v>46155</v>
          </cell>
          <cell r="V2635">
            <v>46190</v>
          </cell>
          <cell r="W2635">
            <v>13.29</v>
          </cell>
          <cell r="X2635">
            <v>715</v>
          </cell>
          <cell r="Y2635" t="str">
            <v>CIABON CIA IND ALIM BONFINOPOLIS LTDA</v>
          </cell>
        </row>
        <row r="2636">
          <cell r="A2636">
            <v>2692</v>
          </cell>
          <cell r="B2636" t="str">
            <v>CATCHUP CIABON 370GR</v>
          </cell>
          <cell r="C2636" t="str">
            <v>CX/0012</v>
          </cell>
          <cell r="D2636" t="str">
            <v>CX</v>
          </cell>
          <cell r="E2636">
            <v>1</v>
          </cell>
          <cell r="F2636">
            <v>7898929666185</v>
          </cell>
          <cell r="G2636">
            <v>189</v>
          </cell>
          <cell r="H2636">
            <v>8</v>
          </cell>
          <cell r="I2636">
            <v>0</v>
          </cell>
          <cell r="J2636">
            <v>0</v>
          </cell>
          <cell r="K2636">
            <v>0</v>
          </cell>
          <cell r="L2636">
            <v>0</v>
          </cell>
          <cell r="M2636">
            <v>181</v>
          </cell>
          <cell r="N2636">
            <v>10</v>
          </cell>
          <cell r="O2636">
            <v>4.4400000000000004</v>
          </cell>
          <cell r="P2636">
            <v>3.77</v>
          </cell>
          <cell r="Q2636">
            <v>6.3E-3</v>
          </cell>
          <cell r="R2636">
            <v>25</v>
          </cell>
          <cell r="S2636">
            <v>8</v>
          </cell>
          <cell r="T2636">
            <v>101</v>
          </cell>
          <cell r="U2636">
            <v>46155</v>
          </cell>
          <cell r="V2636">
            <v>46190</v>
          </cell>
          <cell r="W2636">
            <v>38.369999999999997</v>
          </cell>
          <cell r="X2636">
            <v>715</v>
          </cell>
          <cell r="Y2636" t="str">
            <v>CIABON CIA IND ALIM BONFINOPOLIS LTDA</v>
          </cell>
        </row>
        <row r="2637">
          <cell r="A2637">
            <v>13255</v>
          </cell>
          <cell r="B2637" t="str">
            <v>CATCHUP CIABON 5GR SACHE</v>
          </cell>
          <cell r="C2637" t="str">
            <v>CX/0150</v>
          </cell>
          <cell r="D2637" t="str">
            <v>CX</v>
          </cell>
          <cell r="E2637">
            <v>1</v>
          </cell>
          <cell r="F2637">
            <v>7898929666215</v>
          </cell>
          <cell r="G2637">
            <v>1462</v>
          </cell>
          <cell r="H2637">
            <v>10</v>
          </cell>
          <cell r="I2637">
            <v>0</v>
          </cell>
          <cell r="J2637">
            <v>0</v>
          </cell>
          <cell r="K2637">
            <v>0</v>
          </cell>
          <cell r="L2637">
            <v>0</v>
          </cell>
          <cell r="M2637">
            <v>1452</v>
          </cell>
          <cell r="N2637">
            <v>315</v>
          </cell>
          <cell r="O2637">
            <v>1.34</v>
          </cell>
          <cell r="P2637">
            <v>1.44</v>
          </cell>
          <cell r="Q2637">
            <v>3.5999999999999999E-3</v>
          </cell>
          <cell r="R2637">
            <v>41</v>
          </cell>
          <cell r="S2637">
            <v>22</v>
          </cell>
          <cell r="T2637">
            <v>102</v>
          </cell>
          <cell r="U2637">
            <v>46155</v>
          </cell>
          <cell r="V2637">
            <v>46190</v>
          </cell>
          <cell r="W2637">
            <v>7.6</v>
          </cell>
          <cell r="X2637">
            <v>715</v>
          </cell>
          <cell r="Y2637" t="str">
            <v>CIABON CIA IND ALIM BONFINOPOLIS LTDA</v>
          </cell>
        </row>
        <row r="2638">
          <cell r="A2638">
            <v>13195</v>
          </cell>
          <cell r="B2638" t="str">
            <v>CATCHUP CREAMY TAKI 5GR SACHE</v>
          </cell>
          <cell r="C2638" t="str">
            <v>CX/0192</v>
          </cell>
          <cell r="D2638" t="str">
            <v>CX</v>
          </cell>
          <cell r="E2638">
            <v>1</v>
          </cell>
          <cell r="F2638">
            <v>7898081640917</v>
          </cell>
          <cell r="G2638">
            <v>0</v>
          </cell>
          <cell r="H2638">
            <v>0</v>
          </cell>
          <cell r="I2638">
            <v>0</v>
          </cell>
          <cell r="J2638">
            <v>0</v>
          </cell>
          <cell r="K2638">
            <v>0</v>
          </cell>
          <cell r="L2638">
            <v>0</v>
          </cell>
          <cell r="M2638">
            <v>0</v>
          </cell>
          <cell r="N2638">
            <v>0</v>
          </cell>
          <cell r="O2638">
            <v>0.96</v>
          </cell>
          <cell r="P2638">
            <v>1.4</v>
          </cell>
          <cell r="Q2638">
            <v>3.5999999999999999E-3</v>
          </cell>
          <cell r="R2638">
            <v>14</v>
          </cell>
          <cell r="T2638">
            <v>101</v>
          </cell>
          <cell r="U2638">
            <v>44853</v>
          </cell>
          <cell r="V2638">
            <v>44886</v>
          </cell>
          <cell r="W2638">
            <v>7.96</v>
          </cell>
          <cell r="X2638">
            <v>43800</v>
          </cell>
          <cell r="Y2638" t="str">
            <v>BARUCH IND E COM ALIM LTDA</v>
          </cell>
        </row>
        <row r="2639">
          <cell r="A2639">
            <v>85038</v>
          </cell>
          <cell r="B2639" t="str">
            <v>CATCHUP CREMMY 200GR SACHE STAND UP</v>
          </cell>
          <cell r="C2639" t="str">
            <v>CX/0024</v>
          </cell>
          <cell r="D2639" t="str">
            <v>CX</v>
          </cell>
          <cell r="E2639">
            <v>1</v>
          </cell>
          <cell r="F2639">
            <v>7898081641518</v>
          </cell>
          <cell r="G2639">
            <v>0</v>
          </cell>
          <cell r="H2639">
            <v>0</v>
          </cell>
          <cell r="I2639">
            <v>0</v>
          </cell>
          <cell r="J2639">
            <v>0</v>
          </cell>
          <cell r="K2639">
            <v>0</v>
          </cell>
          <cell r="L2639">
            <v>0</v>
          </cell>
          <cell r="M2639">
            <v>0</v>
          </cell>
          <cell r="N2639">
            <v>0</v>
          </cell>
          <cell r="O2639">
            <v>4.9000000000000004</v>
          </cell>
          <cell r="P2639">
            <v>4.9000000000000004</v>
          </cell>
          <cell r="Q2639">
            <v>9.4000000000000004E-3</v>
          </cell>
          <cell r="U2639">
            <v>42800</v>
          </cell>
          <cell r="V2639">
            <v>42949</v>
          </cell>
          <cell r="W2639">
            <v>24.42</v>
          </cell>
          <cell r="X2639">
            <v>45</v>
          </cell>
          <cell r="Y2639" t="str">
            <v>CREMY INDUSTRIA E COMERCIO LTDA.</v>
          </cell>
        </row>
        <row r="2640">
          <cell r="A2640">
            <v>13533</v>
          </cell>
          <cell r="B2640" t="str">
            <v>CATCHUP CREMMY TAKI 3.300GR GALAO</v>
          </cell>
          <cell r="C2640" t="str">
            <v>BN/0001</v>
          </cell>
          <cell r="D2640" t="str">
            <v>BN</v>
          </cell>
          <cell r="E2640">
            <v>4</v>
          </cell>
          <cell r="F2640">
            <v>7898081642089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0</v>
          </cell>
          <cell r="M2640">
            <v>0</v>
          </cell>
          <cell r="N2640">
            <v>0</v>
          </cell>
          <cell r="O2640">
            <v>3.3</v>
          </cell>
          <cell r="P2640">
            <v>3.49</v>
          </cell>
          <cell r="Q2640">
            <v>1.67E-2</v>
          </cell>
          <cell r="U2640">
            <v>43711</v>
          </cell>
          <cell r="V2640">
            <v>43789</v>
          </cell>
          <cell r="W2640">
            <v>10.76</v>
          </cell>
          <cell r="X2640">
            <v>45</v>
          </cell>
          <cell r="Y2640" t="str">
            <v>CREMY INDUSTRIA E COMERCIO LTDA.</v>
          </cell>
        </row>
        <row r="2641">
          <cell r="A2641">
            <v>16427</v>
          </cell>
          <cell r="B2641" t="str">
            <v>CATCHUP CREMMY TAKI 3.500GR GALAO</v>
          </cell>
          <cell r="C2641" t="str">
            <v>BN/0001</v>
          </cell>
          <cell r="D2641" t="str">
            <v>BN</v>
          </cell>
          <cell r="E2641">
            <v>4</v>
          </cell>
          <cell r="F2641">
            <v>7898081641310</v>
          </cell>
          <cell r="G2641">
            <v>0</v>
          </cell>
          <cell r="H2641">
            <v>0</v>
          </cell>
          <cell r="I2641">
            <v>0</v>
          </cell>
          <cell r="J2641">
            <v>0</v>
          </cell>
          <cell r="K2641">
            <v>0</v>
          </cell>
          <cell r="L2641">
            <v>0</v>
          </cell>
          <cell r="M2641">
            <v>0</v>
          </cell>
          <cell r="N2641">
            <v>0</v>
          </cell>
          <cell r="O2641">
            <v>3.55</v>
          </cell>
          <cell r="P2641">
            <v>3.55</v>
          </cell>
          <cell r="Q2641">
            <v>0</v>
          </cell>
          <cell r="U2641">
            <v>42356</v>
          </cell>
          <cell r="V2641">
            <v>42404</v>
          </cell>
          <cell r="W2641">
            <v>7.92</v>
          </cell>
          <cell r="X2641">
            <v>45</v>
          </cell>
          <cell r="Y2641" t="str">
            <v>CREMY INDUSTRIA E COMERCIO LTDA.</v>
          </cell>
        </row>
        <row r="2642">
          <cell r="A2642">
            <v>15979</v>
          </cell>
          <cell r="B2642" t="str">
            <v>CATCHUP DELL TRAD 6GR SACHET</v>
          </cell>
          <cell r="C2642" t="str">
            <v>CX/0180</v>
          </cell>
          <cell r="D2642" t="str">
            <v>CX</v>
          </cell>
          <cell r="E2642">
            <v>1</v>
          </cell>
          <cell r="F2642">
            <v>7898298094886</v>
          </cell>
          <cell r="G2642">
            <v>0</v>
          </cell>
          <cell r="H2642">
            <v>0</v>
          </cell>
          <cell r="I2642">
            <v>0</v>
          </cell>
          <cell r="J2642">
            <v>0</v>
          </cell>
          <cell r="K2642">
            <v>0</v>
          </cell>
          <cell r="L2642">
            <v>0</v>
          </cell>
          <cell r="M2642">
            <v>0</v>
          </cell>
          <cell r="N2642">
            <v>0</v>
          </cell>
          <cell r="O2642">
            <v>1.5</v>
          </cell>
          <cell r="P2642">
            <v>1.5</v>
          </cell>
          <cell r="Q2642">
            <v>0</v>
          </cell>
          <cell r="U2642">
            <v>41927</v>
          </cell>
          <cell r="V2642">
            <v>42060</v>
          </cell>
          <cell r="W2642">
            <v>4.74</v>
          </cell>
          <cell r="X2642">
            <v>1417</v>
          </cell>
          <cell r="Y2642" t="str">
            <v>LIMPIS INDL LTDA-ME</v>
          </cell>
        </row>
        <row r="2643">
          <cell r="A2643">
            <v>95258</v>
          </cell>
          <cell r="B2643" t="str">
            <v>CATCHUP DEZ 3.200GR GALAO</v>
          </cell>
          <cell r="C2643" t="str">
            <v>UN/0001</v>
          </cell>
          <cell r="D2643" t="str">
            <v>UN</v>
          </cell>
          <cell r="E2643">
            <v>4</v>
          </cell>
          <cell r="F2643">
            <v>7898929591272</v>
          </cell>
          <cell r="G2643">
            <v>68</v>
          </cell>
          <cell r="H2643">
            <v>0</v>
          </cell>
          <cell r="I2643">
            <v>0</v>
          </cell>
          <cell r="K2643">
            <v>0</v>
          </cell>
          <cell r="M2643">
            <v>68</v>
          </cell>
          <cell r="N2643">
            <v>0</v>
          </cell>
          <cell r="O2643">
            <v>3.2</v>
          </cell>
          <cell r="P2643">
            <v>3.7</v>
          </cell>
          <cell r="Q2643">
            <v>0</v>
          </cell>
          <cell r="R2643">
            <v>36</v>
          </cell>
          <cell r="S2643">
            <v>24</v>
          </cell>
          <cell r="T2643">
            <v>102</v>
          </cell>
          <cell r="U2643">
            <v>46086</v>
          </cell>
          <cell r="V2643">
            <v>46178</v>
          </cell>
          <cell r="W2643">
            <v>17.329999999999998</v>
          </cell>
          <cell r="X2643">
            <v>3009</v>
          </cell>
          <cell r="Y2643" t="str">
            <v>DEZ IND E COM DE CONSEVAS ALIMENT LTDA</v>
          </cell>
        </row>
        <row r="2644">
          <cell r="A2644">
            <v>95885</v>
          </cell>
          <cell r="B2644" t="str">
            <v>CATCHUP DEZ 380GR TRAD PREMIUM PET</v>
          </cell>
          <cell r="C2644" t="str">
            <v>UN/0001</v>
          </cell>
          <cell r="D2644" t="str">
            <v>UN</v>
          </cell>
          <cell r="E2644">
            <v>16</v>
          </cell>
          <cell r="F2644">
            <v>7898929590770</v>
          </cell>
          <cell r="G2644">
            <v>0</v>
          </cell>
          <cell r="H2644">
            <v>0</v>
          </cell>
          <cell r="I2644">
            <v>0</v>
          </cell>
          <cell r="K2644">
            <v>0</v>
          </cell>
          <cell r="M2644">
            <v>0</v>
          </cell>
          <cell r="N2644">
            <v>0</v>
          </cell>
          <cell r="O2644">
            <v>0.38</v>
          </cell>
          <cell r="P2644">
            <v>0.46200000000000002</v>
          </cell>
          <cell r="Q2644">
            <v>0</v>
          </cell>
          <cell r="R2644">
            <v>37</v>
          </cell>
          <cell r="S2644">
            <v>22</v>
          </cell>
          <cell r="T2644">
            <v>102</v>
          </cell>
          <cell r="U2644">
            <v>46111</v>
          </cell>
          <cell r="V2644">
            <v>46156</v>
          </cell>
          <cell r="W2644">
            <v>4.68</v>
          </cell>
          <cell r="X2644">
            <v>3009</v>
          </cell>
          <cell r="Y2644" t="str">
            <v>DEZ IND E COM DE CONSEVAS ALIMENT LTDA</v>
          </cell>
        </row>
        <row r="2645">
          <cell r="A2645">
            <v>92401</v>
          </cell>
          <cell r="B2645" t="str">
            <v>CATCHUP ELEFANTE 350GR TRAD PET</v>
          </cell>
          <cell r="C2645" t="str">
            <v>CX/0024</v>
          </cell>
          <cell r="D2645" t="str">
            <v>CX</v>
          </cell>
          <cell r="E2645">
            <v>1</v>
          </cell>
          <cell r="F2645">
            <v>7896036001059</v>
          </cell>
          <cell r="G2645">
            <v>3</v>
          </cell>
          <cell r="H2645">
            <v>0</v>
          </cell>
          <cell r="I2645">
            <v>0</v>
          </cell>
          <cell r="K2645">
            <v>0</v>
          </cell>
          <cell r="L2645">
            <v>0</v>
          </cell>
          <cell r="M2645">
            <v>3</v>
          </cell>
          <cell r="N2645">
            <v>1</v>
          </cell>
          <cell r="O2645">
            <v>8.4</v>
          </cell>
          <cell r="P2645">
            <v>8.4</v>
          </cell>
          <cell r="Q2645">
            <v>1.7899999999999999E-2</v>
          </cell>
          <cell r="R2645">
            <v>29</v>
          </cell>
          <cell r="S2645">
            <v>13</v>
          </cell>
          <cell r="T2645">
            <v>102</v>
          </cell>
          <cell r="U2645">
            <v>46170</v>
          </cell>
          <cell r="V2645">
            <v>46189</v>
          </cell>
          <cell r="W2645">
            <v>162.16</v>
          </cell>
          <cell r="X2645">
            <v>48</v>
          </cell>
          <cell r="Y2645" t="str">
            <v>CARGIL AGRICOLA S/A</v>
          </cell>
        </row>
        <row r="2646">
          <cell r="A2646">
            <v>93554</v>
          </cell>
          <cell r="B2646" t="str">
            <v>CATCHUP GOIALLI 390GR PICANTE PET</v>
          </cell>
          <cell r="C2646" t="str">
            <v>CX/0012</v>
          </cell>
          <cell r="D2646" t="str">
            <v>CX</v>
          </cell>
          <cell r="E2646">
            <v>1</v>
          </cell>
          <cell r="F2646">
            <v>7898909066066</v>
          </cell>
          <cell r="G2646">
            <v>0</v>
          </cell>
          <cell r="H2646">
            <v>0</v>
          </cell>
          <cell r="I2646">
            <v>0</v>
          </cell>
          <cell r="K2646">
            <v>0</v>
          </cell>
          <cell r="M2646">
            <v>0</v>
          </cell>
          <cell r="N2646">
            <v>0</v>
          </cell>
          <cell r="O2646">
            <v>5.2</v>
          </cell>
          <cell r="P2646">
            <v>5.2</v>
          </cell>
          <cell r="Q2646">
            <v>0</v>
          </cell>
          <cell r="R2646">
            <v>23</v>
          </cell>
          <cell r="T2646">
            <v>101</v>
          </cell>
          <cell r="U2646">
            <v>45278</v>
          </cell>
          <cell r="V2646">
            <v>45440</v>
          </cell>
          <cell r="W2646">
            <v>64.900000000000006</v>
          </cell>
          <cell r="X2646">
            <v>357</v>
          </cell>
          <cell r="Y2646" t="str">
            <v>EXCLUIDOS</v>
          </cell>
        </row>
        <row r="2647">
          <cell r="A2647">
            <v>9620</v>
          </cell>
          <cell r="B2647" t="str">
            <v>CATCHUP GOIALLI 390GR TRAD PET</v>
          </cell>
          <cell r="C2647" t="str">
            <v>CX/0012</v>
          </cell>
          <cell r="D2647" t="str">
            <v>CX</v>
          </cell>
          <cell r="E2647">
            <v>1</v>
          </cell>
          <cell r="F2647">
            <v>7898909066059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0</v>
          </cell>
          <cell r="M2647">
            <v>0</v>
          </cell>
          <cell r="N2647">
            <v>0</v>
          </cell>
          <cell r="O2647">
            <v>4.7</v>
          </cell>
          <cell r="P2647">
            <v>5.2</v>
          </cell>
          <cell r="Q2647">
            <v>8.8999999999999999E-3</v>
          </cell>
          <cell r="R2647">
            <v>24</v>
          </cell>
          <cell r="S2647">
            <v>14</v>
          </cell>
          <cell r="T2647">
            <v>102</v>
          </cell>
          <cell r="U2647">
            <v>45336</v>
          </cell>
          <cell r="V2647">
            <v>45404</v>
          </cell>
          <cell r="W2647">
            <v>63.55</v>
          </cell>
          <cell r="X2647">
            <v>357</v>
          </cell>
          <cell r="Y2647" t="str">
            <v>EXCLUIDOS</v>
          </cell>
        </row>
        <row r="2648">
          <cell r="A2648">
            <v>92535</v>
          </cell>
          <cell r="B2648" t="str">
            <v>CATCHUP HEINZ 1.033KG TRAD PET</v>
          </cell>
          <cell r="C2648" t="str">
            <v>UN/0001</v>
          </cell>
          <cell r="D2648" t="str">
            <v>UN</v>
          </cell>
          <cell r="E2648">
            <v>12</v>
          </cell>
          <cell r="F2648">
            <v>7896102000122</v>
          </cell>
          <cell r="G2648">
            <v>210</v>
          </cell>
          <cell r="H2648">
            <v>6</v>
          </cell>
          <cell r="I2648">
            <v>0</v>
          </cell>
          <cell r="K2648">
            <v>0</v>
          </cell>
          <cell r="L2648">
            <v>0</v>
          </cell>
          <cell r="M2648">
            <v>204</v>
          </cell>
          <cell r="N2648">
            <v>15</v>
          </cell>
          <cell r="O2648">
            <v>1.03</v>
          </cell>
          <cell r="P2648">
            <v>1.03</v>
          </cell>
          <cell r="Q2648">
            <v>0</v>
          </cell>
          <cell r="R2648">
            <v>16</v>
          </cell>
          <cell r="S2648">
            <v>14</v>
          </cell>
          <cell r="T2648">
            <v>102</v>
          </cell>
          <cell r="U2648">
            <v>46146</v>
          </cell>
          <cell r="V2648">
            <v>46190</v>
          </cell>
          <cell r="W2648">
            <v>19.07</v>
          </cell>
          <cell r="X2648">
            <v>89</v>
          </cell>
          <cell r="Y2648" t="str">
            <v>HEINZ BRASIL S.A.</v>
          </cell>
        </row>
        <row r="2649">
          <cell r="A2649">
            <v>89894</v>
          </cell>
          <cell r="B2649" t="str">
            <v>CATCHUP HEINZ 260GR TRAD PET</v>
          </cell>
          <cell r="C2649" t="str">
            <v>UN/0001</v>
          </cell>
          <cell r="D2649" t="str">
            <v>UN</v>
          </cell>
          <cell r="E2649">
            <v>16</v>
          </cell>
          <cell r="F2649">
            <v>7896102000382</v>
          </cell>
          <cell r="G2649">
            <v>3749</v>
          </cell>
          <cell r="H2649">
            <v>66</v>
          </cell>
          <cell r="I2649">
            <v>0</v>
          </cell>
          <cell r="J2649">
            <v>0</v>
          </cell>
          <cell r="K2649">
            <v>0</v>
          </cell>
          <cell r="L2649">
            <v>0</v>
          </cell>
          <cell r="M2649">
            <v>3683</v>
          </cell>
          <cell r="N2649">
            <v>32</v>
          </cell>
          <cell r="O2649">
            <v>0.26</v>
          </cell>
          <cell r="P2649">
            <v>0.26</v>
          </cell>
          <cell r="Q2649">
            <v>5.0000000000000001E-4</v>
          </cell>
          <cell r="R2649">
            <v>16</v>
          </cell>
          <cell r="S2649">
            <v>11</v>
          </cell>
          <cell r="T2649">
            <v>101</v>
          </cell>
          <cell r="U2649">
            <v>46188</v>
          </cell>
          <cell r="V2649">
            <v>46190</v>
          </cell>
          <cell r="W2649">
            <v>7.35</v>
          </cell>
          <cell r="X2649">
            <v>89</v>
          </cell>
          <cell r="Y2649" t="str">
            <v>HEINZ BRASIL S.A.</v>
          </cell>
        </row>
        <row r="2650">
          <cell r="A2650">
            <v>96090</v>
          </cell>
          <cell r="B2650" t="str">
            <v>CATCHUP HEINZ 373GR ZERO PET</v>
          </cell>
          <cell r="C2650" t="str">
            <v>UN/0001</v>
          </cell>
          <cell r="D2650" t="str">
            <v>UN</v>
          </cell>
          <cell r="E2650">
            <v>16</v>
          </cell>
          <cell r="F2650">
            <v>7896102504293</v>
          </cell>
          <cell r="G2650">
            <v>192</v>
          </cell>
          <cell r="H2650">
            <v>0</v>
          </cell>
          <cell r="I2650">
            <v>0</v>
          </cell>
          <cell r="K2650">
            <v>0</v>
          </cell>
          <cell r="M2650">
            <v>192</v>
          </cell>
          <cell r="N2650">
            <v>0</v>
          </cell>
          <cell r="O2650">
            <v>0.373</v>
          </cell>
          <cell r="P2650">
            <v>0.439</v>
          </cell>
          <cell r="Q2650">
            <v>0</v>
          </cell>
          <cell r="R2650">
            <v>16</v>
          </cell>
          <cell r="S2650">
            <v>0</v>
          </cell>
          <cell r="U2650">
            <v>46188</v>
          </cell>
          <cell r="V2650">
            <v>46190</v>
          </cell>
          <cell r="W2650">
            <v>13.12</v>
          </cell>
          <cell r="X2650">
            <v>89</v>
          </cell>
          <cell r="Y2650" t="str">
            <v>HEINZ BRASIL S.A.</v>
          </cell>
        </row>
        <row r="2651">
          <cell r="A2651">
            <v>90642</v>
          </cell>
          <cell r="B2651" t="str">
            <v>CATCHUP HEINZ 397GR BACON E CEB CAR PET</v>
          </cell>
          <cell r="C2651" t="str">
            <v>UN/0001</v>
          </cell>
          <cell r="D2651" t="str">
            <v>UN</v>
          </cell>
          <cell r="E2651">
            <v>16</v>
          </cell>
          <cell r="F2651">
            <v>7896102000368</v>
          </cell>
          <cell r="G2651">
            <v>1014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0</v>
          </cell>
          <cell r="M2651">
            <v>1014</v>
          </cell>
          <cell r="N2651">
            <v>0</v>
          </cell>
          <cell r="O2651">
            <v>0.39700000000000002</v>
          </cell>
          <cell r="P2651">
            <v>0.439</v>
          </cell>
          <cell r="Q2651">
            <v>6.9999999999999999E-4</v>
          </cell>
          <cell r="R2651">
            <v>16</v>
          </cell>
          <cell r="S2651">
            <v>15</v>
          </cell>
          <cell r="T2651">
            <v>101</v>
          </cell>
          <cell r="U2651">
            <v>46146</v>
          </cell>
          <cell r="V2651">
            <v>46189</v>
          </cell>
          <cell r="W2651">
            <v>13.26</v>
          </cell>
          <cell r="X2651">
            <v>89</v>
          </cell>
          <cell r="Y2651" t="str">
            <v>HEINZ BRASIL S.A.</v>
          </cell>
        </row>
        <row r="2652">
          <cell r="A2652">
            <v>94495</v>
          </cell>
          <cell r="B2652" t="str">
            <v>CATCHUP HEINZ 397GR CURRY PET</v>
          </cell>
          <cell r="C2652" t="str">
            <v>UN/0001</v>
          </cell>
          <cell r="D2652" t="str">
            <v>UN</v>
          </cell>
          <cell r="E2652">
            <v>16</v>
          </cell>
          <cell r="F2652">
            <v>7896102503418</v>
          </cell>
          <cell r="G2652">
            <v>15</v>
          </cell>
          <cell r="H2652">
            <v>0</v>
          </cell>
          <cell r="I2652">
            <v>0</v>
          </cell>
          <cell r="K2652">
            <v>0</v>
          </cell>
          <cell r="M2652">
            <v>15</v>
          </cell>
          <cell r="N2652">
            <v>0</v>
          </cell>
          <cell r="O2652">
            <v>0.39700000000000002</v>
          </cell>
          <cell r="P2652">
            <v>0.439</v>
          </cell>
          <cell r="Q2652">
            <v>0</v>
          </cell>
          <cell r="R2652">
            <v>16</v>
          </cell>
          <cell r="S2652">
            <v>19</v>
          </cell>
          <cell r="T2652">
            <v>101</v>
          </cell>
          <cell r="U2652">
            <v>46119</v>
          </cell>
          <cell r="V2652">
            <v>46161</v>
          </cell>
          <cell r="W2652">
            <v>13.68</v>
          </cell>
          <cell r="X2652">
            <v>89</v>
          </cell>
          <cell r="Y2652" t="str">
            <v>HEINZ BRASIL S.A.</v>
          </cell>
        </row>
        <row r="2653">
          <cell r="A2653">
            <v>92536</v>
          </cell>
          <cell r="B2653" t="str">
            <v>CATCHUP HEINZ 397GR JALAPENO PET</v>
          </cell>
          <cell r="C2653" t="str">
            <v>UN/0001</v>
          </cell>
          <cell r="D2653" t="str">
            <v>UN</v>
          </cell>
          <cell r="E2653">
            <v>16</v>
          </cell>
          <cell r="F2653">
            <v>7896102584103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0</v>
          </cell>
          <cell r="M2653">
            <v>0</v>
          </cell>
          <cell r="N2653">
            <v>0</v>
          </cell>
          <cell r="O2653">
            <v>0.39700000000000002</v>
          </cell>
          <cell r="P2653">
            <v>0.439</v>
          </cell>
          <cell r="Q2653">
            <v>0</v>
          </cell>
          <cell r="R2653">
            <v>16</v>
          </cell>
          <cell r="S2653">
            <v>0</v>
          </cell>
          <cell r="T2653">
            <v>102</v>
          </cell>
          <cell r="U2653">
            <v>45177</v>
          </cell>
          <cell r="V2653">
            <v>45260</v>
          </cell>
          <cell r="W2653">
            <v>12.35</v>
          </cell>
          <cell r="X2653">
            <v>89</v>
          </cell>
          <cell r="Y2653" t="str">
            <v>HEINZ BRASIL S.A.</v>
          </cell>
        </row>
        <row r="2654">
          <cell r="A2654">
            <v>84401</v>
          </cell>
          <cell r="B2654" t="str">
            <v>CATCHUP HEINZ 397GR PICANTE PET</v>
          </cell>
          <cell r="C2654" t="str">
            <v>UN/0001</v>
          </cell>
          <cell r="D2654" t="str">
            <v>UN</v>
          </cell>
          <cell r="E2654">
            <v>16</v>
          </cell>
          <cell r="F2654">
            <v>7896102593068</v>
          </cell>
          <cell r="G2654">
            <v>2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0</v>
          </cell>
          <cell r="M2654">
            <v>2</v>
          </cell>
          <cell r="N2654">
            <v>0</v>
          </cell>
          <cell r="O2654">
            <v>0.39700000000000002</v>
          </cell>
          <cell r="P2654">
            <v>0.439</v>
          </cell>
          <cell r="Q2654">
            <v>8.8999999999999999E-3</v>
          </cell>
          <cell r="R2654">
            <v>16</v>
          </cell>
          <cell r="S2654">
            <v>23</v>
          </cell>
          <cell r="T2654">
            <v>101</v>
          </cell>
          <cell r="U2654">
            <v>45987</v>
          </cell>
          <cell r="V2654">
            <v>46182</v>
          </cell>
          <cell r="W2654">
            <v>13.49</v>
          </cell>
          <cell r="X2654">
            <v>89</v>
          </cell>
          <cell r="Y2654" t="str">
            <v>HEINZ BRASIL S.A.</v>
          </cell>
        </row>
        <row r="2655">
          <cell r="A2655">
            <v>91666</v>
          </cell>
          <cell r="B2655" t="str">
            <v>CATCHUP HEINZ 397GR PICLES PET</v>
          </cell>
          <cell r="C2655" t="str">
            <v>UN/0001</v>
          </cell>
          <cell r="D2655" t="str">
            <v>UN</v>
          </cell>
          <cell r="E2655">
            <v>16</v>
          </cell>
          <cell r="F2655">
            <v>7896102501544</v>
          </cell>
          <cell r="G2655">
            <v>108</v>
          </cell>
          <cell r="H2655">
            <v>0</v>
          </cell>
          <cell r="I2655">
            <v>0</v>
          </cell>
          <cell r="J2655">
            <v>54</v>
          </cell>
          <cell r="K2655">
            <v>0</v>
          </cell>
          <cell r="L2655">
            <v>0</v>
          </cell>
          <cell r="M2655">
            <v>54</v>
          </cell>
          <cell r="N2655">
            <v>0</v>
          </cell>
          <cell r="O2655">
            <v>0.39700000000000002</v>
          </cell>
          <cell r="P2655">
            <v>0.439</v>
          </cell>
          <cell r="Q2655">
            <v>1.8E-3</v>
          </cell>
          <cell r="R2655">
            <v>16</v>
          </cell>
          <cell r="S2655">
            <v>5</v>
          </cell>
          <cell r="T2655">
            <v>103</v>
          </cell>
          <cell r="U2655">
            <v>46146</v>
          </cell>
          <cell r="V2655">
            <v>46182</v>
          </cell>
          <cell r="W2655">
            <v>13.1</v>
          </cell>
          <cell r="X2655">
            <v>89</v>
          </cell>
          <cell r="Y2655" t="str">
            <v>HEINZ BRASIL S.A.</v>
          </cell>
        </row>
        <row r="2656">
          <cell r="A2656">
            <v>15761</v>
          </cell>
          <cell r="B2656" t="str">
            <v>CATCHUP HEINZ 397GR TRAD PET</v>
          </cell>
          <cell r="C2656" t="str">
            <v>UN/0001</v>
          </cell>
          <cell r="D2656" t="str">
            <v>UN</v>
          </cell>
          <cell r="E2656">
            <v>16</v>
          </cell>
          <cell r="F2656">
            <v>7896102503708</v>
          </cell>
          <cell r="G2656">
            <v>5863</v>
          </cell>
          <cell r="H2656">
            <v>20</v>
          </cell>
          <cell r="I2656">
            <v>0</v>
          </cell>
          <cell r="J2656">
            <v>0</v>
          </cell>
          <cell r="K2656">
            <v>0</v>
          </cell>
          <cell r="L2656">
            <v>0</v>
          </cell>
          <cell r="M2656">
            <v>5843</v>
          </cell>
          <cell r="N2656">
            <v>144</v>
          </cell>
          <cell r="O2656">
            <v>0.39700000000000002</v>
          </cell>
          <cell r="P2656">
            <v>0.439</v>
          </cell>
          <cell r="Q2656">
            <v>1.12E-2</v>
          </cell>
          <cell r="R2656">
            <v>16</v>
          </cell>
          <cell r="S2656">
            <v>9</v>
          </cell>
          <cell r="T2656">
            <v>101</v>
          </cell>
          <cell r="U2656">
            <v>46149</v>
          </cell>
          <cell r="V2656">
            <v>46190</v>
          </cell>
          <cell r="W2656">
            <v>12.67</v>
          </cell>
          <cell r="X2656">
            <v>89</v>
          </cell>
          <cell r="Y2656" t="str">
            <v>HEINZ BRASIL S.A.</v>
          </cell>
        </row>
        <row r="2657">
          <cell r="A2657">
            <v>91167</v>
          </cell>
          <cell r="B2657" t="str">
            <v>CATCHUP HEINZ 567GR TRAD PET</v>
          </cell>
          <cell r="C2657" t="str">
            <v>UN/0001</v>
          </cell>
          <cell r="D2657" t="str">
            <v>UN</v>
          </cell>
          <cell r="E2657">
            <v>12</v>
          </cell>
          <cell r="F2657">
            <v>7896102503722</v>
          </cell>
          <cell r="G2657">
            <v>3926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0</v>
          </cell>
          <cell r="M2657">
            <v>3926</v>
          </cell>
          <cell r="N2657">
            <v>0</v>
          </cell>
          <cell r="O2657">
            <v>0.56699999999999995</v>
          </cell>
          <cell r="P2657">
            <v>0.56699999999999995</v>
          </cell>
          <cell r="Q2657">
            <v>1.1000000000000001E-3</v>
          </cell>
          <cell r="R2657">
            <v>16</v>
          </cell>
          <cell r="S2657">
            <v>19</v>
          </cell>
          <cell r="T2657">
            <v>102</v>
          </cell>
          <cell r="U2657">
            <v>46149</v>
          </cell>
          <cell r="V2657">
            <v>46190</v>
          </cell>
          <cell r="W2657">
            <v>14.79</v>
          </cell>
          <cell r="X2657">
            <v>89</v>
          </cell>
          <cell r="Y2657" t="str">
            <v>HEINZ BRASIL S.A.</v>
          </cell>
        </row>
        <row r="2658">
          <cell r="A2658">
            <v>93761</v>
          </cell>
          <cell r="B2658" t="str">
            <v>CATCHUP HEINZ 7GR SACHE</v>
          </cell>
          <cell r="C2658" t="str">
            <v>CX/0144</v>
          </cell>
          <cell r="D2658" t="str">
            <v>CX</v>
          </cell>
          <cell r="E2658">
            <v>1</v>
          </cell>
          <cell r="F2658">
            <v>17896102503453</v>
          </cell>
          <cell r="G2658">
            <v>39</v>
          </cell>
          <cell r="H2658">
            <v>0</v>
          </cell>
          <cell r="I2658">
            <v>0</v>
          </cell>
          <cell r="J2658">
            <v>385</v>
          </cell>
          <cell r="K2658">
            <v>0</v>
          </cell>
          <cell r="L2658">
            <v>0</v>
          </cell>
          <cell r="M2658">
            <v>-346</v>
          </cell>
          <cell r="N2658">
            <v>0</v>
          </cell>
          <cell r="O2658">
            <v>1.008</v>
          </cell>
          <cell r="P2658">
            <v>1.097</v>
          </cell>
          <cell r="Q2658">
            <v>0</v>
          </cell>
          <cell r="R2658">
            <v>37</v>
          </cell>
          <cell r="S2658">
            <v>16</v>
          </cell>
          <cell r="T2658">
            <v>101</v>
          </cell>
          <cell r="U2658">
            <v>46139</v>
          </cell>
          <cell r="V2658">
            <v>46160</v>
          </cell>
          <cell r="W2658">
            <v>25.22</v>
          </cell>
          <cell r="X2658">
            <v>89</v>
          </cell>
          <cell r="Y2658" t="str">
            <v>HEINZ BRASIL S.A.</v>
          </cell>
        </row>
        <row r="2659">
          <cell r="A2659">
            <v>89982</v>
          </cell>
          <cell r="B2659" t="str">
            <v>CATCHUP HEINZ 7GR SACHE</v>
          </cell>
          <cell r="C2659" t="str">
            <v>CX/0176</v>
          </cell>
          <cell r="D2659" t="str">
            <v>CX</v>
          </cell>
          <cell r="E2659">
            <v>1</v>
          </cell>
          <cell r="F2659">
            <v>7896102583168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0</v>
          </cell>
          <cell r="M2659">
            <v>0</v>
          </cell>
          <cell r="N2659">
            <v>0</v>
          </cell>
          <cell r="O2659">
            <v>1.232</v>
          </cell>
          <cell r="P2659">
            <v>1.232</v>
          </cell>
          <cell r="Q2659">
            <v>4.7999999999999996E-3</v>
          </cell>
          <cell r="R2659">
            <v>29</v>
          </cell>
          <cell r="S2659">
            <v>1</v>
          </cell>
          <cell r="T2659">
            <v>102</v>
          </cell>
          <cell r="U2659">
            <v>45370</v>
          </cell>
          <cell r="V2659">
            <v>45604</v>
          </cell>
          <cell r="W2659">
            <v>25</v>
          </cell>
          <cell r="X2659">
            <v>89</v>
          </cell>
          <cell r="Y2659" t="str">
            <v>HEINZ BRASIL S.A.</v>
          </cell>
        </row>
        <row r="2660">
          <cell r="A2660">
            <v>91621</v>
          </cell>
          <cell r="B2660" t="str">
            <v>CATCHUP HELLMANNS BAG 2.1KG</v>
          </cell>
          <cell r="C2660" t="str">
            <v>UN/0001</v>
          </cell>
          <cell r="D2660" t="str">
            <v>BG</v>
          </cell>
          <cell r="E2660">
            <v>8</v>
          </cell>
          <cell r="G2660">
            <v>0</v>
          </cell>
          <cell r="H2660">
            <v>0</v>
          </cell>
          <cell r="I2660">
            <v>0</v>
          </cell>
          <cell r="L2660">
            <v>0</v>
          </cell>
          <cell r="M2660">
            <v>0</v>
          </cell>
          <cell r="N2660">
            <v>0</v>
          </cell>
          <cell r="O2660">
            <v>2.2000000000000002</v>
          </cell>
          <cell r="P2660">
            <v>2.2000000000000002</v>
          </cell>
          <cell r="Q2660">
            <v>0</v>
          </cell>
          <cell r="U2660">
            <v>44341</v>
          </cell>
          <cell r="W2660">
            <v>28.53</v>
          </cell>
          <cell r="X2660">
            <v>678</v>
          </cell>
          <cell r="Y2660" t="str">
            <v>UNILEVER FOODSOLUTIONS BRASIL</v>
          </cell>
        </row>
        <row r="2661">
          <cell r="A2661">
            <v>88287</v>
          </cell>
          <cell r="B2661" t="str">
            <v>CATCHUP HELLMANNS SACHE 7GR</v>
          </cell>
          <cell r="C2661" t="str">
            <v>UN/0168</v>
          </cell>
          <cell r="D2661" t="str">
            <v>UN</v>
          </cell>
          <cell r="E2661">
            <v>1</v>
          </cell>
          <cell r="F2661">
            <v>67891150057601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0</v>
          </cell>
          <cell r="M2661">
            <v>0</v>
          </cell>
          <cell r="N2661">
            <v>0</v>
          </cell>
          <cell r="O2661">
            <v>1.37</v>
          </cell>
          <cell r="P2661">
            <v>1.37</v>
          </cell>
          <cell r="Q2661">
            <v>3.8E-3</v>
          </cell>
          <cell r="R2661">
            <v>16</v>
          </cell>
          <cell r="S2661">
            <v>5</v>
          </cell>
          <cell r="T2661">
            <v>101</v>
          </cell>
          <cell r="U2661">
            <v>45663</v>
          </cell>
          <cell r="V2661">
            <v>45729</v>
          </cell>
          <cell r="W2661">
            <v>22.9</v>
          </cell>
          <cell r="X2661">
            <v>678</v>
          </cell>
          <cell r="Y2661" t="str">
            <v>UNILEVER FOODSOLUTIONS BRASIL</v>
          </cell>
        </row>
        <row r="2662">
          <cell r="A2662">
            <v>93158</v>
          </cell>
          <cell r="B2662" t="str">
            <v>CATCHUP HELLMANS 380GR PICANTE SQZ</v>
          </cell>
          <cell r="C2662" t="str">
            <v>UN/0001</v>
          </cell>
          <cell r="D2662" t="str">
            <v>UN</v>
          </cell>
          <cell r="E2662">
            <v>24</v>
          </cell>
          <cell r="F2662">
            <v>7891150027831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0</v>
          </cell>
          <cell r="M2662">
            <v>0</v>
          </cell>
          <cell r="N2662">
            <v>0</v>
          </cell>
          <cell r="O2662">
            <v>0.38</v>
          </cell>
          <cell r="P2662">
            <v>0.42</v>
          </cell>
          <cell r="Q2662">
            <v>0</v>
          </cell>
          <cell r="R2662">
            <v>45</v>
          </cell>
          <cell r="S2662">
            <v>18</v>
          </cell>
          <cell r="T2662">
            <v>201</v>
          </cell>
          <cell r="U2662">
            <v>46001</v>
          </cell>
          <cell r="V2662">
            <v>46050</v>
          </cell>
          <cell r="W2662">
            <v>9.2200000000000006</v>
          </cell>
          <cell r="X2662">
            <v>43381</v>
          </cell>
          <cell r="Y2662" t="str">
            <v>DECMINAS DISTRIBUICAO E LOGISTICA S.A</v>
          </cell>
        </row>
        <row r="2663">
          <cell r="A2663">
            <v>92639</v>
          </cell>
          <cell r="B2663" t="str">
            <v>CATCHUP HELLMANS 380GR TRAD SQZ</v>
          </cell>
          <cell r="C2663" t="str">
            <v>UN/0001</v>
          </cell>
          <cell r="D2663" t="str">
            <v>UN</v>
          </cell>
          <cell r="E2663">
            <v>24</v>
          </cell>
          <cell r="F2663">
            <v>7891150027848</v>
          </cell>
          <cell r="G2663">
            <v>0</v>
          </cell>
          <cell r="H2663">
            <v>0</v>
          </cell>
          <cell r="I2663">
            <v>0</v>
          </cell>
          <cell r="J2663">
            <v>0</v>
          </cell>
          <cell r="K2663">
            <v>0</v>
          </cell>
          <cell r="L2663">
            <v>0</v>
          </cell>
          <cell r="M2663">
            <v>0</v>
          </cell>
          <cell r="N2663">
            <v>0</v>
          </cell>
          <cell r="O2663">
            <v>0.38</v>
          </cell>
          <cell r="P2663">
            <v>0.42</v>
          </cell>
          <cell r="Q2663">
            <v>8.0000000000000004E-4</v>
          </cell>
          <cell r="R2663">
            <v>16</v>
          </cell>
          <cell r="S2663">
            <v>13</v>
          </cell>
          <cell r="T2663">
            <v>102</v>
          </cell>
          <cell r="U2663">
            <v>46170</v>
          </cell>
          <cell r="V2663">
            <v>46175</v>
          </cell>
          <cell r="W2663">
            <v>9.14</v>
          </cell>
          <cell r="X2663">
            <v>43381</v>
          </cell>
          <cell r="Y2663" t="str">
            <v>DECMINAS DISTRIBUICAO E LOGISTICA S.A</v>
          </cell>
        </row>
        <row r="2664">
          <cell r="A2664">
            <v>93450</v>
          </cell>
          <cell r="B2664" t="str">
            <v>CATCHUP HEMMER 320GR PICANTE PET</v>
          </cell>
          <cell r="C2664" t="str">
            <v>UN/0001</v>
          </cell>
          <cell r="D2664" t="str">
            <v>UN</v>
          </cell>
          <cell r="E2664">
            <v>15</v>
          </cell>
          <cell r="F2664">
            <v>7891031409053</v>
          </cell>
          <cell r="G2664">
            <v>0</v>
          </cell>
          <cell r="H2664">
            <v>0</v>
          </cell>
          <cell r="I2664">
            <v>0</v>
          </cell>
          <cell r="J2664">
            <v>0</v>
          </cell>
          <cell r="K2664">
            <v>0</v>
          </cell>
          <cell r="M2664">
            <v>0</v>
          </cell>
          <cell r="N2664">
            <v>0</v>
          </cell>
          <cell r="O2664">
            <v>0.32</v>
          </cell>
          <cell r="P2664">
            <v>0.36499999999999999</v>
          </cell>
          <cell r="Q2664">
            <v>0</v>
          </cell>
          <cell r="R2664">
            <v>37</v>
          </cell>
          <cell r="S2664">
            <v>0</v>
          </cell>
          <cell r="T2664">
            <v>101</v>
          </cell>
          <cell r="U2664">
            <v>45429</v>
          </cell>
          <cell r="V2664">
            <v>45574</v>
          </cell>
          <cell r="W2664">
            <v>6.55</v>
          </cell>
          <cell r="X2664">
            <v>89</v>
          </cell>
          <cell r="Y2664" t="str">
            <v>HEINZ BRASIL S.A.</v>
          </cell>
        </row>
        <row r="2665">
          <cell r="A2665">
            <v>93449</v>
          </cell>
          <cell r="B2665" t="str">
            <v>CATCHUP HEMMER 320GR TRAD PET</v>
          </cell>
          <cell r="C2665" t="str">
            <v>UN/0001</v>
          </cell>
          <cell r="D2665" t="str">
            <v>UN</v>
          </cell>
          <cell r="E2665">
            <v>25</v>
          </cell>
          <cell r="F2665">
            <v>7891031409404</v>
          </cell>
          <cell r="G2665">
            <v>29</v>
          </cell>
          <cell r="H2665">
            <v>0</v>
          </cell>
          <cell r="I2665">
            <v>0</v>
          </cell>
          <cell r="J2665">
            <v>29</v>
          </cell>
          <cell r="K2665">
            <v>0</v>
          </cell>
          <cell r="L2665">
            <v>0</v>
          </cell>
          <cell r="M2665">
            <v>0</v>
          </cell>
          <cell r="N2665">
            <v>0</v>
          </cell>
          <cell r="O2665">
            <v>0.32</v>
          </cell>
          <cell r="P2665">
            <v>0.36499999999999999</v>
          </cell>
          <cell r="Q2665">
            <v>0</v>
          </cell>
          <cell r="R2665">
            <v>37</v>
          </cell>
          <cell r="S2665">
            <v>6</v>
          </cell>
          <cell r="T2665">
            <v>102</v>
          </cell>
          <cell r="U2665">
            <v>46125</v>
          </cell>
          <cell r="V2665">
            <v>46157</v>
          </cell>
          <cell r="W2665">
            <v>5.76</v>
          </cell>
          <cell r="X2665">
            <v>89</v>
          </cell>
          <cell r="Y2665" t="str">
            <v>HEINZ BRASIL S.A.</v>
          </cell>
        </row>
        <row r="2666">
          <cell r="A2666">
            <v>93894</v>
          </cell>
          <cell r="B2666" t="str">
            <v>CATCHUP LANCHEIRO 5GR SACHE</v>
          </cell>
          <cell r="C2666" t="str">
            <v>CX/0150</v>
          </cell>
          <cell r="D2666" t="str">
            <v>UN</v>
          </cell>
          <cell r="E2666">
            <v>18</v>
          </cell>
          <cell r="F2666">
            <v>7898603210208</v>
          </cell>
          <cell r="G2666">
            <v>0</v>
          </cell>
          <cell r="H2666">
            <v>0</v>
          </cell>
          <cell r="M2666">
            <v>0</v>
          </cell>
          <cell r="N2666">
            <v>0</v>
          </cell>
          <cell r="O2666">
            <v>0.8</v>
          </cell>
          <cell r="P2666">
            <v>0.75</v>
          </cell>
          <cell r="W2666">
            <v>0</v>
          </cell>
          <cell r="X2666">
            <v>44209</v>
          </cell>
          <cell r="Y2666" t="str">
            <v xml:space="preserve">LANCHERO ALIMENTOS DO BRASIL LTDA </v>
          </cell>
        </row>
        <row r="2667">
          <cell r="A2667">
            <v>93893</v>
          </cell>
          <cell r="B2667" t="str">
            <v>CATCHUP LANCHEIRO 7GR SACHE</v>
          </cell>
          <cell r="C2667" t="str">
            <v>CX/0150</v>
          </cell>
          <cell r="D2667" t="str">
            <v>UN</v>
          </cell>
          <cell r="E2667">
            <v>16</v>
          </cell>
          <cell r="F2667">
            <v>7898603211106</v>
          </cell>
          <cell r="G2667">
            <v>0</v>
          </cell>
          <cell r="H2667">
            <v>0</v>
          </cell>
          <cell r="I2667">
            <v>0</v>
          </cell>
          <cell r="K2667">
            <v>0</v>
          </cell>
          <cell r="M2667">
            <v>0</v>
          </cell>
          <cell r="N2667">
            <v>0</v>
          </cell>
          <cell r="O2667">
            <v>1.1000000000000001</v>
          </cell>
          <cell r="P2667">
            <v>1.05</v>
          </cell>
          <cell r="Q2667">
            <v>0</v>
          </cell>
          <cell r="R2667">
            <v>36</v>
          </cell>
          <cell r="S2667">
            <v>0</v>
          </cell>
          <cell r="T2667">
            <v>102</v>
          </cell>
          <cell r="U2667">
            <v>45467</v>
          </cell>
          <cell r="V2667">
            <v>45679</v>
          </cell>
          <cell r="W2667">
            <v>7.83</v>
          </cell>
          <cell r="X2667">
            <v>44209</v>
          </cell>
          <cell r="Y2667" t="str">
            <v xml:space="preserve">LANCHERO ALIMENTOS DO BRASIL LTDA </v>
          </cell>
        </row>
        <row r="2668">
          <cell r="A2668">
            <v>93898</v>
          </cell>
          <cell r="B2668" t="str">
            <v>CATCHUP LANCHERO GALAO 3KG</v>
          </cell>
          <cell r="C2668" t="str">
            <v>UN/0001</v>
          </cell>
          <cell r="D2668" t="str">
            <v>UN</v>
          </cell>
          <cell r="E2668">
            <v>6</v>
          </cell>
          <cell r="F2668">
            <v>7898901903352</v>
          </cell>
          <cell r="G2668">
            <v>0</v>
          </cell>
          <cell r="H2668">
            <v>0</v>
          </cell>
          <cell r="I2668">
            <v>0</v>
          </cell>
          <cell r="J2668">
            <v>0</v>
          </cell>
          <cell r="K2668">
            <v>0</v>
          </cell>
          <cell r="L2668">
            <v>0</v>
          </cell>
          <cell r="M2668">
            <v>0</v>
          </cell>
          <cell r="N2668">
            <v>0</v>
          </cell>
          <cell r="O2668">
            <v>3.1</v>
          </cell>
          <cell r="P2668">
            <v>3</v>
          </cell>
          <cell r="Q2668">
            <v>0</v>
          </cell>
          <cell r="R2668">
            <v>36</v>
          </cell>
          <cell r="S2668">
            <v>0</v>
          </cell>
          <cell r="T2668">
            <v>102</v>
          </cell>
          <cell r="U2668">
            <v>45814</v>
          </cell>
          <cell r="V2668">
            <v>45824</v>
          </cell>
          <cell r="W2668">
            <v>10.51</v>
          </cell>
          <cell r="X2668">
            <v>44209</v>
          </cell>
          <cell r="Y2668" t="str">
            <v xml:space="preserve">LANCHERO ALIMENTOS DO BRASIL LTDA </v>
          </cell>
        </row>
        <row r="2669">
          <cell r="A2669">
            <v>92983</v>
          </cell>
          <cell r="B2669" t="str">
            <v>CATCHUP OLE 200GR PET</v>
          </cell>
          <cell r="C2669" t="str">
            <v>CX/0024</v>
          </cell>
          <cell r="D2669" t="str">
            <v>CX</v>
          </cell>
          <cell r="E2669">
            <v>1</v>
          </cell>
          <cell r="F2669">
            <v>7891032015970</v>
          </cell>
          <cell r="G2669">
            <v>0</v>
          </cell>
          <cell r="H2669">
            <v>0</v>
          </cell>
          <cell r="I2669">
            <v>0</v>
          </cell>
          <cell r="K2669">
            <v>0</v>
          </cell>
          <cell r="L2669">
            <v>0</v>
          </cell>
          <cell r="M2669">
            <v>0</v>
          </cell>
          <cell r="N2669">
            <v>0</v>
          </cell>
          <cell r="O2669">
            <v>4.8</v>
          </cell>
          <cell r="P2669">
            <v>5.68</v>
          </cell>
          <cell r="Q2669">
            <v>0</v>
          </cell>
          <cell r="R2669">
            <v>45</v>
          </cell>
          <cell r="T2669">
            <v>101</v>
          </cell>
          <cell r="U2669">
            <v>45049</v>
          </cell>
          <cell r="V2669">
            <v>45359</v>
          </cell>
          <cell r="W2669">
            <v>73.58</v>
          </cell>
          <cell r="X2669">
            <v>699</v>
          </cell>
          <cell r="Y2669" t="str">
            <v>ANGELO AURICCHIO E CIA LTDA</v>
          </cell>
        </row>
        <row r="2670">
          <cell r="A2670">
            <v>2461</v>
          </cell>
          <cell r="B2670" t="str">
            <v>CATCHUP OLE 280GR TP</v>
          </cell>
          <cell r="C2670" t="str">
            <v>CX/0024</v>
          </cell>
          <cell r="D2670" t="str">
            <v>CX</v>
          </cell>
          <cell r="E2670">
            <v>1</v>
          </cell>
          <cell r="F2670">
            <v>7891032015017</v>
          </cell>
          <cell r="G2670">
            <v>0</v>
          </cell>
          <cell r="H2670">
            <v>0</v>
          </cell>
          <cell r="I2670">
            <v>0</v>
          </cell>
          <cell r="J2670">
            <v>0</v>
          </cell>
          <cell r="K2670">
            <v>0</v>
          </cell>
          <cell r="L2670">
            <v>0</v>
          </cell>
          <cell r="M2670">
            <v>0</v>
          </cell>
          <cell r="N2670">
            <v>0</v>
          </cell>
          <cell r="O2670">
            <v>6.72</v>
          </cell>
          <cell r="P2670">
            <v>7.2</v>
          </cell>
          <cell r="Q2670">
            <v>7.4000000000000003E-3</v>
          </cell>
          <cell r="R2670">
            <v>16</v>
          </cell>
          <cell r="S2670">
            <v>24</v>
          </cell>
          <cell r="T2670">
            <v>202</v>
          </cell>
          <cell r="U2670">
            <v>44810</v>
          </cell>
          <cell r="V2670">
            <v>44931</v>
          </cell>
          <cell r="W2670">
            <v>44.88</v>
          </cell>
          <cell r="X2670">
            <v>699</v>
          </cell>
          <cell r="Y2670" t="str">
            <v>ANGELO AURICCHIO E CIA LTDA</v>
          </cell>
        </row>
        <row r="2671">
          <cell r="A2671">
            <v>11195</v>
          </cell>
          <cell r="B2671" t="str">
            <v>CATCHUP PREDILECTA 400GR PICANTE</v>
          </cell>
          <cell r="C2671" t="str">
            <v>CX/0024</v>
          </cell>
          <cell r="D2671" t="str">
            <v>CX</v>
          </cell>
          <cell r="E2671">
            <v>1</v>
          </cell>
          <cell r="F2671">
            <v>7896292360464</v>
          </cell>
          <cell r="G2671">
            <v>32</v>
          </cell>
          <cell r="H2671">
            <v>0</v>
          </cell>
          <cell r="I2671">
            <v>0</v>
          </cell>
          <cell r="J2671">
            <v>0</v>
          </cell>
          <cell r="K2671">
            <v>0</v>
          </cell>
          <cell r="L2671">
            <v>0</v>
          </cell>
          <cell r="M2671">
            <v>32</v>
          </cell>
          <cell r="N2671">
            <v>0</v>
          </cell>
          <cell r="O2671">
            <v>10.72</v>
          </cell>
          <cell r="P2671">
            <v>10.72</v>
          </cell>
          <cell r="Q2671">
            <v>0</v>
          </cell>
          <cell r="R2671">
            <v>37</v>
          </cell>
          <cell r="S2671">
            <v>21</v>
          </cell>
          <cell r="T2671">
            <v>102</v>
          </cell>
          <cell r="U2671">
            <v>46182</v>
          </cell>
          <cell r="V2671">
            <v>46189</v>
          </cell>
          <cell r="W2671">
            <v>102.51</v>
          </cell>
          <cell r="X2671">
            <v>180</v>
          </cell>
          <cell r="Y2671" t="str">
            <v>PREDILECTA ALIMENTOS LTDA.</v>
          </cell>
        </row>
        <row r="2672">
          <cell r="A2672">
            <v>11194</v>
          </cell>
          <cell r="B2672" t="str">
            <v>CATCHUP PREDILECTA 400GR TRAD</v>
          </cell>
          <cell r="C2672" t="str">
            <v>CX/0024</v>
          </cell>
          <cell r="D2672" t="str">
            <v>CX</v>
          </cell>
          <cell r="E2672">
            <v>1</v>
          </cell>
          <cell r="F2672">
            <v>7896292300460</v>
          </cell>
          <cell r="G2672">
            <v>121</v>
          </cell>
          <cell r="H2672">
            <v>0</v>
          </cell>
          <cell r="I2672">
            <v>0</v>
          </cell>
          <cell r="J2672">
            <v>0</v>
          </cell>
          <cell r="K2672">
            <v>0</v>
          </cell>
          <cell r="L2672">
            <v>0</v>
          </cell>
          <cell r="M2672">
            <v>121</v>
          </cell>
          <cell r="N2672">
            <v>1</v>
          </cell>
          <cell r="O2672">
            <v>10.81</v>
          </cell>
          <cell r="P2672">
            <v>10.81</v>
          </cell>
          <cell r="Q2672">
            <v>0</v>
          </cell>
          <cell r="R2672">
            <v>37</v>
          </cell>
          <cell r="S2672">
            <v>5</v>
          </cell>
          <cell r="T2672">
            <v>101</v>
          </cell>
          <cell r="U2672">
            <v>46182</v>
          </cell>
          <cell r="V2672">
            <v>46190</v>
          </cell>
          <cell r="W2672">
            <v>102.46</v>
          </cell>
          <cell r="X2672">
            <v>180</v>
          </cell>
          <cell r="Y2672" t="str">
            <v>PREDILECTA ALIMENTOS LTDA.</v>
          </cell>
        </row>
        <row r="2673">
          <cell r="A2673">
            <v>94597</v>
          </cell>
          <cell r="B2673" t="str">
            <v>CATCHUP QUERO 200GR PIC PET</v>
          </cell>
          <cell r="C2673" t="str">
            <v>CX/0024</v>
          </cell>
          <cell r="D2673" t="str">
            <v>CX</v>
          </cell>
          <cell r="E2673">
            <v>1</v>
          </cell>
          <cell r="F2673">
            <v>7896102502787</v>
          </cell>
          <cell r="G2673">
            <v>183</v>
          </cell>
          <cell r="H2673">
            <v>1</v>
          </cell>
          <cell r="I2673">
            <v>0</v>
          </cell>
          <cell r="K2673">
            <v>0</v>
          </cell>
          <cell r="L2673">
            <v>0</v>
          </cell>
          <cell r="M2673">
            <v>182</v>
          </cell>
          <cell r="N2673">
            <v>3</v>
          </cell>
          <cell r="O2673">
            <v>4.8</v>
          </cell>
          <cell r="P2673">
            <v>5.25</v>
          </cell>
          <cell r="Q2673">
            <v>0</v>
          </cell>
          <cell r="R2673">
            <v>16</v>
          </cell>
          <cell r="S2673">
            <v>20</v>
          </cell>
          <cell r="T2673">
            <v>101</v>
          </cell>
          <cell r="U2673">
            <v>46149</v>
          </cell>
          <cell r="V2673">
            <v>46190</v>
          </cell>
          <cell r="W2673">
            <v>99.28</v>
          </cell>
          <cell r="X2673">
            <v>89</v>
          </cell>
          <cell r="Y2673" t="str">
            <v>HEINZ BRASIL S.A.</v>
          </cell>
        </row>
        <row r="2674">
          <cell r="A2674">
            <v>91916</v>
          </cell>
          <cell r="B2674" t="str">
            <v>CATCHUP QUERO 200GR PIZZA PET</v>
          </cell>
          <cell r="C2674" t="str">
            <v>CX/0024</v>
          </cell>
          <cell r="D2674" t="str">
            <v>CX</v>
          </cell>
          <cell r="E2674">
            <v>1</v>
          </cell>
          <cell r="F2674">
            <v>7896102500660</v>
          </cell>
          <cell r="G2674">
            <v>0</v>
          </cell>
          <cell r="H2674">
            <v>0</v>
          </cell>
          <cell r="I2674">
            <v>0</v>
          </cell>
          <cell r="K2674">
            <v>0</v>
          </cell>
          <cell r="L2674">
            <v>0</v>
          </cell>
          <cell r="M2674">
            <v>0</v>
          </cell>
          <cell r="N2674">
            <v>0</v>
          </cell>
          <cell r="O2674">
            <v>4.8</v>
          </cell>
          <cell r="P2674">
            <v>4.8</v>
          </cell>
          <cell r="Q2674">
            <v>1.03E-2</v>
          </cell>
          <cell r="R2674">
            <v>16</v>
          </cell>
          <cell r="S2674">
            <v>12</v>
          </cell>
          <cell r="T2674">
            <v>101</v>
          </cell>
          <cell r="U2674">
            <v>45748</v>
          </cell>
          <cell r="V2674">
            <v>45749</v>
          </cell>
          <cell r="W2674">
            <v>88.55</v>
          </cell>
          <cell r="X2674">
            <v>89</v>
          </cell>
          <cell r="Y2674" t="str">
            <v>HEINZ BRASIL S.A.</v>
          </cell>
        </row>
        <row r="2675">
          <cell r="A2675">
            <v>91668</v>
          </cell>
          <cell r="B2675" t="str">
            <v>CATCHUP QUERO 200GR TRAD PET</v>
          </cell>
          <cell r="C2675" t="str">
            <v>CX/0024</v>
          </cell>
          <cell r="D2675" t="str">
            <v>CX</v>
          </cell>
          <cell r="E2675">
            <v>1</v>
          </cell>
          <cell r="F2675">
            <v>7896102502763</v>
          </cell>
          <cell r="G2675">
            <v>6</v>
          </cell>
          <cell r="H2675">
            <v>3</v>
          </cell>
          <cell r="I2675">
            <v>0</v>
          </cell>
          <cell r="J2675">
            <v>6</v>
          </cell>
          <cell r="K2675">
            <v>0</v>
          </cell>
          <cell r="L2675">
            <v>0</v>
          </cell>
          <cell r="M2675">
            <v>-3</v>
          </cell>
          <cell r="N2675">
            <v>0</v>
          </cell>
          <cell r="O2675">
            <v>4.8</v>
          </cell>
          <cell r="P2675">
            <v>5.25</v>
          </cell>
          <cell r="Q2675">
            <v>0.01</v>
          </cell>
          <cell r="R2675">
            <v>16</v>
          </cell>
          <cell r="S2675">
            <v>6</v>
          </cell>
          <cell r="T2675">
            <v>101</v>
          </cell>
          <cell r="U2675">
            <v>46119</v>
          </cell>
          <cell r="V2675">
            <v>46182</v>
          </cell>
          <cell r="W2675">
            <v>95.93</v>
          </cell>
          <cell r="X2675">
            <v>89</v>
          </cell>
          <cell r="Y2675" t="str">
            <v>HEINZ BRASIL S.A.</v>
          </cell>
        </row>
        <row r="2676">
          <cell r="A2676">
            <v>3218</v>
          </cell>
          <cell r="B2676" t="str">
            <v>CATCHUP QUERO 300GR PIC TP</v>
          </cell>
          <cell r="C2676" t="str">
            <v>CX/0024</v>
          </cell>
          <cell r="D2676" t="str">
            <v>CX</v>
          </cell>
          <cell r="E2676">
            <v>1</v>
          </cell>
          <cell r="F2676">
            <v>7896102502893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0</v>
          </cell>
          <cell r="M2676">
            <v>0</v>
          </cell>
          <cell r="N2676">
            <v>0</v>
          </cell>
          <cell r="O2676">
            <v>7.2</v>
          </cell>
          <cell r="P2676">
            <v>7.7</v>
          </cell>
          <cell r="Q2676">
            <v>1.01E-2</v>
          </cell>
          <cell r="R2676">
            <v>16</v>
          </cell>
          <cell r="S2676">
            <v>22</v>
          </cell>
          <cell r="T2676">
            <v>101</v>
          </cell>
          <cell r="U2676">
            <v>45464</v>
          </cell>
          <cell r="V2676">
            <v>45671</v>
          </cell>
          <cell r="W2676">
            <v>104.47</v>
          </cell>
          <cell r="X2676">
            <v>357</v>
          </cell>
          <cell r="Y2676" t="str">
            <v>EXCLUIDOS</v>
          </cell>
        </row>
        <row r="2677">
          <cell r="A2677">
            <v>4862</v>
          </cell>
          <cell r="B2677" t="str">
            <v>CATCHUP QUERO 300GR TRAD TP</v>
          </cell>
          <cell r="C2677" t="str">
            <v>CX/0024</v>
          </cell>
          <cell r="D2677" t="str">
            <v>CX</v>
          </cell>
          <cell r="E2677">
            <v>1</v>
          </cell>
          <cell r="F2677">
            <v>7896102502909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0</v>
          </cell>
          <cell r="M2677">
            <v>0</v>
          </cell>
          <cell r="N2677">
            <v>0</v>
          </cell>
          <cell r="O2677">
            <v>7.2</v>
          </cell>
          <cell r="P2677">
            <v>7.7</v>
          </cell>
          <cell r="Q2677">
            <v>8.6E-3</v>
          </cell>
          <cell r="R2677">
            <v>16</v>
          </cell>
          <cell r="S2677">
            <v>22</v>
          </cell>
          <cell r="T2677">
            <v>102</v>
          </cell>
          <cell r="U2677">
            <v>46008</v>
          </cell>
          <cell r="V2677">
            <v>46183</v>
          </cell>
          <cell r="W2677">
            <v>109.97</v>
          </cell>
          <cell r="X2677">
            <v>89</v>
          </cell>
          <cell r="Y2677" t="str">
            <v>HEINZ BRASIL S.A.</v>
          </cell>
        </row>
        <row r="2678">
          <cell r="A2678">
            <v>8916</v>
          </cell>
          <cell r="B2678" t="str">
            <v>CATCHUP QUERO 400GR PIC PET</v>
          </cell>
          <cell r="C2678" t="str">
            <v>CX/0024</v>
          </cell>
          <cell r="D2678" t="str">
            <v>CX</v>
          </cell>
          <cell r="E2678">
            <v>1</v>
          </cell>
          <cell r="F2678">
            <v>7896102502770</v>
          </cell>
          <cell r="G2678">
            <v>204</v>
          </cell>
          <cell r="H2678">
            <v>2</v>
          </cell>
          <cell r="I2678">
            <v>0</v>
          </cell>
          <cell r="J2678">
            <v>0</v>
          </cell>
          <cell r="K2678">
            <v>0</v>
          </cell>
          <cell r="L2678">
            <v>0</v>
          </cell>
          <cell r="M2678">
            <v>202</v>
          </cell>
          <cell r="N2678">
            <v>2</v>
          </cell>
          <cell r="O2678">
            <v>9.6</v>
          </cell>
          <cell r="P2678">
            <v>10.5</v>
          </cell>
          <cell r="Q2678">
            <v>1.7899999999999999E-2</v>
          </cell>
          <cell r="R2678">
            <v>16</v>
          </cell>
          <cell r="S2678">
            <v>11</v>
          </cell>
          <cell r="T2678">
            <v>102</v>
          </cell>
          <cell r="U2678">
            <v>46161</v>
          </cell>
          <cell r="V2678">
            <v>46190</v>
          </cell>
          <cell r="W2678">
            <v>137.63999999999999</v>
          </cell>
          <cell r="X2678">
            <v>89</v>
          </cell>
          <cell r="Y2678" t="str">
            <v>HEINZ BRASIL S.A.</v>
          </cell>
        </row>
        <row r="2679">
          <cell r="A2679">
            <v>11935</v>
          </cell>
          <cell r="B2679" t="str">
            <v>CATCHUP QUERO 400GR TRAD PET</v>
          </cell>
          <cell r="C2679" t="str">
            <v>CX/0024</v>
          </cell>
          <cell r="D2679" t="str">
            <v>CX</v>
          </cell>
          <cell r="E2679">
            <v>1</v>
          </cell>
          <cell r="F2679">
            <v>7896102502756</v>
          </cell>
          <cell r="G2679">
            <v>682</v>
          </cell>
          <cell r="H2679">
            <v>4</v>
          </cell>
          <cell r="I2679">
            <v>0</v>
          </cell>
          <cell r="J2679">
            <v>0</v>
          </cell>
          <cell r="K2679">
            <v>0</v>
          </cell>
          <cell r="L2679">
            <v>0</v>
          </cell>
          <cell r="M2679">
            <v>678</v>
          </cell>
          <cell r="N2679">
            <v>8</v>
          </cell>
          <cell r="O2679">
            <v>9.6</v>
          </cell>
          <cell r="P2679">
            <v>10.5</v>
          </cell>
          <cell r="Q2679">
            <v>1.7899999999999999E-2</v>
          </cell>
          <cell r="R2679">
            <v>16</v>
          </cell>
          <cell r="S2679">
            <v>4</v>
          </cell>
          <cell r="T2679">
            <v>102</v>
          </cell>
          <cell r="U2679">
            <v>46170</v>
          </cell>
          <cell r="V2679">
            <v>46190</v>
          </cell>
          <cell r="W2679">
            <v>134.49</v>
          </cell>
          <cell r="X2679">
            <v>89</v>
          </cell>
          <cell r="Y2679" t="str">
            <v>HEINZ BRASIL S.A.</v>
          </cell>
        </row>
        <row r="2680">
          <cell r="A2680">
            <v>94721</v>
          </cell>
          <cell r="B2680" t="str">
            <v>CATCHUP SALSARETTI 380GR TRAD PET</v>
          </cell>
          <cell r="C2680" t="str">
            <v>UN/0001</v>
          </cell>
          <cell r="D2680" t="str">
            <v>UN</v>
          </cell>
          <cell r="E2680">
            <v>15</v>
          </cell>
          <cell r="F2680">
            <v>7908529700155</v>
          </cell>
          <cell r="G2680">
            <v>1477</v>
          </cell>
          <cell r="H2680">
            <v>1477</v>
          </cell>
          <cell r="I2680">
            <v>0</v>
          </cell>
          <cell r="J2680">
            <v>0</v>
          </cell>
          <cell r="K2680">
            <v>0</v>
          </cell>
          <cell r="M2680">
            <v>0</v>
          </cell>
          <cell r="N2680">
            <v>75</v>
          </cell>
          <cell r="O2680">
            <v>0.38</v>
          </cell>
          <cell r="P2680">
            <v>0.38</v>
          </cell>
          <cell r="Q2680">
            <v>0</v>
          </cell>
          <cell r="R2680">
            <v>56</v>
          </cell>
          <cell r="S2680">
            <v>1</v>
          </cell>
          <cell r="T2680">
            <v>102</v>
          </cell>
          <cell r="U2680">
            <v>45904</v>
          </cell>
          <cell r="V2680">
            <v>46190</v>
          </cell>
          <cell r="W2680">
            <v>2.5</v>
          </cell>
          <cell r="X2680">
            <v>355</v>
          </cell>
          <cell r="Y2680" t="str">
            <v>SO FRUTA ALIMENTOS LTDA</v>
          </cell>
        </row>
        <row r="2681">
          <cell r="A2681">
            <v>94766</v>
          </cell>
          <cell r="B2681" t="str">
            <v>CATCHUP SOFRUTA 3.2KG GALAO</v>
          </cell>
          <cell r="C2681" t="str">
            <v>GL/0001</v>
          </cell>
          <cell r="D2681" t="str">
            <v>GL</v>
          </cell>
          <cell r="E2681">
            <v>4</v>
          </cell>
          <cell r="F2681">
            <v>7896292303744</v>
          </cell>
          <cell r="G2681">
            <v>193</v>
          </cell>
          <cell r="H2681">
            <v>0</v>
          </cell>
          <cell r="I2681">
            <v>0</v>
          </cell>
          <cell r="J2681">
            <v>0</v>
          </cell>
          <cell r="K2681">
            <v>0</v>
          </cell>
          <cell r="M2681">
            <v>193</v>
          </cell>
          <cell r="N2681">
            <v>0</v>
          </cell>
          <cell r="O2681">
            <v>3.2</v>
          </cell>
          <cell r="P2681">
            <v>3.2</v>
          </cell>
          <cell r="Q2681">
            <v>0</v>
          </cell>
          <cell r="R2681">
            <v>56</v>
          </cell>
          <cell r="S2681">
            <v>23</v>
          </cell>
          <cell r="T2681">
            <v>102</v>
          </cell>
          <cell r="U2681">
            <v>46174</v>
          </cell>
          <cell r="V2681">
            <v>46174</v>
          </cell>
          <cell r="W2681">
            <v>21.61</v>
          </cell>
          <cell r="X2681">
            <v>355</v>
          </cell>
          <cell r="Y2681" t="str">
            <v>SO FRUTA ALIMENTOS LTDA</v>
          </cell>
        </row>
        <row r="2682">
          <cell r="A2682">
            <v>88127</v>
          </cell>
          <cell r="B2682" t="str">
            <v>CATCHUP SOFRUTA 3.3KG BISNAGA</v>
          </cell>
          <cell r="C2682" t="str">
            <v>UN/0001</v>
          </cell>
          <cell r="D2682" t="str">
            <v>UN</v>
          </cell>
          <cell r="E2682">
            <v>4</v>
          </cell>
          <cell r="F2682">
            <v>7896292319509</v>
          </cell>
          <cell r="G2682">
            <v>0</v>
          </cell>
          <cell r="H2682">
            <v>0</v>
          </cell>
          <cell r="I2682">
            <v>0</v>
          </cell>
          <cell r="J2682">
            <v>0</v>
          </cell>
          <cell r="K2682">
            <v>0</v>
          </cell>
          <cell r="L2682">
            <v>0</v>
          </cell>
          <cell r="M2682">
            <v>0</v>
          </cell>
          <cell r="N2682">
            <v>0</v>
          </cell>
          <cell r="O2682">
            <v>3.3</v>
          </cell>
          <cell r="P2682">
            <v>3.3</v>
          </cell>
          <cell r="Q2682">
            <v>6.1000000000000004E-3</v>
          </cell>
          <cell r="R2682">
            <v>28</v>
          </cell>
          <cell r="T2682">
            <v>102</v>
          </cell>
          <cell r="U2682">
            <v>45546</v>
          </cell>
          <cell r="V2682">
            <v>45607</v>
          </cell>
          <cell r="W2682">
            <v>14.63</v>
          </cell>
          <cell r="X2682">
            <v>355</v>
          </cell>
          <cell r="Y2682" t="str">
            <v>SO FRUTA ALIMENTOS LTDA</v>
          </cell>
        </row>
        <row r="2683">
          <cell r="A2683">
            <v>91393</v>
          </cell>
          <cell r="B2683" t="str">
            <v>CATCHUP SOFRUTA 7GR SACHE</v>
          </cell>
          <cell r="C2683" t="str">
            <v>CX/0144</v>
          </cell>
          <cell r="D2683" t="str">
            <v>CX</v>
          </cell>
          <cell r="E2683">
            <v>1</v>
          </cell>
          <cell r="F2683">
            <v>7896025805170</v>
          </cell>
          <cell r="G2683">
            <v>5389</v>
          </cell>
          <cell r="H2683">
            <v>201</v>
          </cell>
          <cell r="I2683">
            <v>0</v>
          </cell>
          <cell r="J2683">
            <v>0</v>
          </cell>
          <cell r="K2683">
            <v>0</v>
          </cell>
          <cell r="L2683">
            <v>0</v>
          </cell>
          <cell r="M2683">
            <v>5188</v>
          </cell>
          <cell r="N2683">
            <v>1</v>
          </cell>
          <cell r="O2683">
            <v>1.012</v>
          </cell>
          <cell r="P2683">
            <v>1.23</v>
          </cell>
          <cell r="Q2683">
            <v>2.3999999999999998E-3</v>
          </cell>
          <cell r="R2683">
            <v>56</v>
          </cell>
          <cell r="S2683">
            <v>2</v>
          </cell>
          <cell r="T2683">
            <v>102</v>
          </cell>
          <cell r="U2683">
            <v>46174</v>
          </cell>
          <cell r="V2683">
            <v>46190</v>
          </cell>
          <cell r="W2683">
            <v>12.2</v>
          </cell>
          <cell r="X2683">
            <v>355</v>
          </cell>
          <cell r="Y2683" t="str">
            <v>SO FRUTA ALIMENTOS LTDA</v>
          </cell>
        </row>
        <row r="2684">
          <cell r="A2684">
            <v>1333</v>
          </cell>
          <cell r="B2684" t="str">
            <v>CATCHUP SOFRUTA PIC 400GR PET</v>
          </cell>
          <cell r="C2684" t="str">
            <v>CX/0024</v>
          </cell>
          <cell r="D2684" t="str">
            <v>CX</v>
          </cell>
          <cell r="E2684">
            <v>1</v>
          </cell>
          <cell r="F2684">
            <v>7896292313880</v>
          </cell>
          <cell r="G2684">
            <v>159</v>
          </cell>
          <cell r="H2684">
            <v>2</v>
          </cell>
          <cell r="I2684">
            <v>0</v>
          </cell>
          <cell r="J2684">
            <v>132</v>
          </cell>
          <cell r="K2684">
            <v>0</v>
          </cell>
          <cell r="L2684">
            <v>0</v>
          </cell>
          <cell r="M2684">
            <v>25</v>
          </cell>
          <cell r="N2684">
            <v>0</v>
          </cell>
          <cell r="O2684">
            <v>9.6</v>
          </cell>
          <cell r="P2684">
            <v>10.7</v>
          </cell>
          <cell r="Q2684">
            <v>1.8700000000000001E-2</v>
          </cell>
          <cell r="R2684">
            <v>56</v>
          </cell>
          <cell r="S2684">
            <v>19</v>
          </cell>
          <cell r="T2684">
            <v>101</v>
          </cell>
          <cell r="U2684">
            <v>46176</v>
          </cell>
          <cell r="V2684">
            <v>46189</v>
          </cell>
          <cell r="W2684">
            <v>84.03</v>
          </cell>
          <cell r="X2684">
            <v>355</v>
          </cell>
          <cell r="Y2684" t="str">
            <v>SO FRUTA ALIMENTOS LTDA</v>
          </cell>
        </row>
        <row r="2685">
          <cell r="A2685">
            <v>1332</v>
          </cell>
          <cell r="B2685" t="str">
            <v>CATCHUP SOFRUTA TRAD 400GR</v>
          </cell>
          <cell r="C2685" t="str">
            <v>CX/0024</v>
          </cell>
          <cell r="D2685" t="str">
            <v>CX</v>
          </cell>
          <cell r="E2685">
            <v>1</v>
          </cell>
          <cell r="F2685">
            <v>7896292313873</v>
          </cell>
          <cell r="G2685">
            <v>311</v>
          </cell>
          <cell r="H2685">
            <v>9</v>
          </cell>
          <cell r="I2685">
            <v>0</v>
          </cell>
          <cell r="J2685">
            <v>0</v>
          </cell>
          <cell r="K2685">
            <v>0</v>
          </cell>
          <cell r="L2685">
            <v>0</v>
          </cell>
          <cell r="M2685">
            <v>302</v>
          </cell>
          <cell r="N2685">
            <v>0</v>
          </cell>
          <cell r="O2685">
            <v>9.6</v>
          </cell>
          <cell r="P2685">
            <v>10.7</v>
          </cell>
          <cell r="Q2685">
            <v>1.9E-3</v>
          </cell>
          <cell r="R2685">
            <v>56</v>
          </cell>
          <cell r="S2685">
            <v>18</v>
          </cell>
          <cell r="T2685">
            <v>101</v>
          </cell>
          <cell r="U2685">
            <v>46176</v>
          </cell>
          <cell r="V2685">
            <v>46190</v>
          </cell>
          <cell r="W2685">
            <v>93.93</v>
          </cell>
          <cell r="X2685">
            <v>355</v>
          </cell>
          <cell r="Y2685" t="str">
            <v>SO FRUTA ALIMENTOS LTDA</v>
          </cell>
        </row>
        <row r="2686">
          <cell r="A2686">
            <v>89934</v>
          </cell>
          <cell r="B2686" t="str">
            <v>CATCHUP SOFRUTA TRAD 950GR</v>
          </cell>
          <cell r="C2686" t="str">
            <v>UN/0001</v>
          </cell>
          <cell r="D2686" t="str">
            <v>UN</v>
          </cell>
          <cell r="E2686">
            <v>12</v>
          </cell>
          <cell r="F2686">
            <v>7898943450005</v>
          </cell>
          <cell r="G2686">
            <v>140</v>
          </cell>
          <cell r="H2686">
            <v>24</v>
          </cell>
          <cell r="I2686">
            <v>0</v>
          </cell>
          <cell r="J2686">
            <v>0</v>
          </cell>
          <cell r="K2686">
            <v>0</v>
          </cell>
          <cell r="L2686">
            <v>0</v>
          </cell>
          <cell r="M2686">
            <v>116</v>
          </cell>
          <cell r="N2686">
            <v>0</v>
          </cell>
          <cell r="O2686">
            <v>0.95</v>
          </cell>
          <cell r="P2686">
            <v>0.95</v>
          </cell>
          <cell r="Q2686">
            <v>1.7299999999999999E-2</v>
          </cell>
          <cell r="R2686">
            <v>29</v>
          </cell>
          <cell r="S2686">
            <v>20</v>
          </cell>
          <cell r="T2686">
            <v>101</v>
          </cell>
          <cell r="U2686">
            <v>46171</v>
          </cell>
          <cell r="V2686">
            <v>46189</v>
          </cell>
          <cell r="W2686">
            <v>7.12</v>
          </cell>
          <cell r="X2686">
            <v>355</v>
          </cell>
          <cell r="Y2686" t="str">
            <v>SO FRUTA ALIMENTOS LTDA</v>
          </cell>
        </row>
        <row r="2687">
          <cell r="A2687">
            <v>90916</v>
          </cell>
          <cell r="B2687" t="str">
            <v>CATCHUP SPICE COOK SACHE 182X7G</v>
          </cell>
          <cell r="C2687" t="str">
            <v>CX/0182</v>
          </cell>
          <cell r="D2687" t="str">
            <v>CX</v>
          </cell>
          <cell r="E2687">
            <v>1</v>
          </cell>
          <cell r="F2687">
            <v>7898639530011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0</v>
          </cell>
          <cell r="M2687">
            <v>0</v>
          </cell>
          <cell r="N2687">
            <v>0</v>
          </cell>
          <cell r="O2687">
            <v>1.5</v>
          </cell>
          <cell r="P2687">
            <v>1.5</v>
          </cell>
          <cell r="Q2687">
            <v>3.2000000000000002E-3</v>
          </cell>
          <cell r="U2687">
            <v>44102</v>
          </cell>
          <cell r="V2687">
            <v>44126</v>
          </cell>
          <cell r="W2687">
            <v>6.38</v>
          </cell>
          <cell r="X2687">
            <v>43415</v>
          </cell>
          <cell r="Y2687" t="str">
            <v>ESPECIARIAS DO BRASIL C D P I LTDA</v>
          </cell>
        </row>
        <row r="2688">
          <cell r="A2688">
            <v>90924</v>
          </cell>
          <cell r="B2688" t="str">
            <v>CATCHUP SPICE COOK TRAD 3,4KG GALAO</v>
          </cell>
          <cell r="C2688" t="str">
            <v>BN/0001</v>
          </cell>
          <cell r="D2688" t="str">
            <v>UN</v>
          </cell>
          <cell r="E2688">
            <v>4</v>
          </cell>
          <cell r="F2688">
            <v>7898639530042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0</v>
          </cell>
          <cell r="M2688">
            <v>0</v>
          </cell>
          <cell r="N2688">
            <v>0</v>
          </cell>
          <cell r="O2688">
            <v>3.5</v>
          </cell>
          <cell r="P2688">
            <v>3.5</v>
          </cell>
          <cell r="Q2688">
            <v>1.67E-2</v>
          </cell>
          <cell r="U2688">
            <v>44102</v>
          </cell>
          <cell r="V2688">
            <v>44124</v>
          </cell>
          <cell r="W2688">
            <v>11.87</v>
          </cell>
          <cell r="X2688">
            <v>43415</v>
          </cell>
          <cell r="Y2688" t="str">
            <v>ESPECIARIAS DO BRASIL C D P I LTDA</v>
          </cell>
        </row>
        <row r="2689">
          <cell r="A2689">
            <v>93833</v>
          </cell>
          <cell r="B2689" t="str">
            <v>CATCHUP VAL TRAD 180GR SACHE</v>
          </cell>
          <cell r="C2689" t="str">
            <v>CX/0036</v>
          </cell>
          <cell r="D2689" t="str">
            <v>CX</v>
          </cell>
          <cell r="E2689">
            <v>1</v>
          </cell>
          <cell r="F2689">
            <v>7898045702262</v>
          </cell>
          <cell r="G2689">
            <v>0</v>
          </cell>
          <cell r="H2689">
            <v>0</v>
          </cell>
          <cell r="I2689">
            <v>0</v>
          </cell>
          <cell r="K2689">
            <v>0</v>
          </cell>
          <cell r="L2689">
            <v>0</v>
          </cell>
          <cell r="M2689">
            <v>0</v>
          </cell>
          <cell r="N2689">
            <v>0</v>
          </cell>
          <cell r="O2689">
            <v>6.48</v>
          </cell>
          <cell r="P2689">
            <v>6.48</v>
          </cell>
          <cell r="Q2689">
            <v>0</v>
          </cell>
          <cell r="R2689">
            <v>29</v>
          </cell>
          <cell r="S2689">
            <v>0</v>
          </cell>
          <cell r="T2689">
            <v>101</v>
          </cell>
          <cell r="U2689">
            <v>45873</v>
          </cell>
          <cell r="V2689">
            <v>46009</v>
          </cell>
          <cell r="W2689">
            <v>53.91</v>
          </cell>
          <cell r="X2689">
            <v>839</v>
          </cell>
          <cell r="Y2689" t="str">
            <v>IND DE POLPAS E CONSERVAS VAL LTDA</v>
          </cell>
        </row>
        <row r="2690">
          <cell r="A2690">
            <v>93832</v>
          </cell>
          <cell r="B2690" t="str">
            <v>CATCHUP VAL TRAD 400GR TOP DOWN</v>
          </cell>
          <cell r="C2690" t="str">
            <v>CX/0012</v>
          </cell>
          <cell r="D2690" t="str">
            <v>CX</v>
          </cell>
          <cell r="E2690">
            <v>1</v>
          </cell>
          <cell r="F2690">
            <v>7898045700466</v>
          </cell>
          <cell r="G2690">
            <v>0</v>
          </cell>
          <cell r="H2690">
            <v>0</v>
          </cell>
          <cell r="I2690">
            <v>0</v>
          </cell>
          <cell r="K2690">
            <v>0</v>
          </cell>
          <cell r="M2690">
            <v>0</v>
          </cell>
          <cell r="N2690">
            <v>0</v>
          </cell>
          <cell r="O2690">
            <v>4.8</v>
          </cell>
          <cell r="P2690">
            <v>4.8</v>
          </cell>
          <cell r="Q2690">
            <v>0</v>
          </cell>
          <cell r="R2690">
            <v>47</v>
          </cell>
          <cell r="S2690">
            <v>5</v>
          </cell>
          <cell r="T2690">
            <v>102</v>
          </cell>
          <cell r="U2690">
            <v>45971</v>
          </cell>
          <cell r="V2690">
            <v>46132</v>
          </cell>
          <cell r="W2690">
            <v>50.62</v>
          </cell>
          <cell r="X2690">
            <v>839</v>
          </cell>
          <cell r="Y2690" t="str">
            <v>IND DE POLPAS E CONSERVAS VAL LTDA</v>
          </cell>
        </row>
        <row r="2691">
          <cell r="A2691">
            <v>94904</v>
          </cell>
          <cell r="B2691" t="str">
            <v>CD BIANCO 60GR KIDS MORANGO</v>
          </cell>
          <cell r="C2691" t="str">
            <v>PT/0012</v>
          </cell>
          <cell r="D2691" t="str">
            <v>PT</v>
          </cell>
          <cell r="E2691">
            <v>1</v>
          </cell>
          <cell r="F2691">
            <v>7897534868038</v>
          </cell>
          <cell r="G2691">
            <v>0</v>
          </cell>
          <cell r="H2691">
            <v>0</v>
          </cell>
          <cell r="I2691">
            <v>0</v>
          </cell>
          <cell r="K2691">
            <v>0</v>
          </cell>
          <cell r="M2691">
            <v>0</v>
          </cell>
          <cell r="N2691">
            <v>0</v>
          </cell>
          <cell r="O2691">
            <v>0.72</v>
          </cell>
          <cell r="P2691">
            <v>0.90400000000000003</v>
          </cell>
          <cell r="Q2691">
            <v>0</v>
          </cell>
          <cell r="R2691">
            <v>77</v>
          </cell>
          <cell r="S2691">
            <v>13</v>
          </cell>
          <cell r="T2691">
            <v>103</v>
          </cell>
          <cell r="U2691">
            <v>46021</v>
          </cell>
          <cell r="V2691">
            <v>46171</v>
          </cell>
          <cell r="W2691">
            <v>46.24</v>
          </cell>
          <cell r="X2691">
            <v>21</v>
          </cell>
          <cell r="Y2691" t="str">
            <v>LIMA E PERGHER IND COM E REP LTDA.</v>
          </cell>
        </row>
        <row r="2692">
          <cell r="A2692">
            <v>94903</v>
          </cell>
          <cell r="B2692" t="str">
            <v>CD BIANCO 70GR POWERMINT</v>
          </cell>
          <cell r="C2692" t="str">
            <v>PT/0012</v>
          </cell>
          <cell r="D2692" t="str">
            <v>PT</v>
          </cell>
          <cell r="E2692">
            <v>1</v>
          </cell>
          <cell r="F2692">
            <v>7897534860612</v>
          </cell>
          <cell r="G2692">
            <v>52</v>
          </cell>
          <cell r="H2692">
            <v>2</v>
          </cell>
          <cell r="I2692">
            <v>0</v>
          </cell>
          <cell r="K2692">
            <v>0</v>
          </cell>
          <cell r="M2692">
            <v>50</v>
          </cell>
          <cell r="N2692">
            <v>0</v>
          </cell>
          <cell r="O2692">
            <v>0.84</v>
          </cell>
          <cell r="P2692">
            <v>1.036</v>
          </cell>
          <cell r="Q2692">
            <v>0</v>
          </cell>
          <cell r="R2692">
            <v>77</v>
          </cell>
          <cell r="S2692">
            <v>13</v>
          </cell>
          <cell r="T2692">
            <v>102</v>
          </cell>
          <cell r="U2692">
            <v>45994</v>
          </cell>
          <cell r="V2692">
            <v>46190</v>
          </cell>
          <cell r="W2692">
            <v>26.47</v>
          </cell>
          <cell r="X2692">
            <v>21</v>
          </cell>
          <cell r="Y2692" t="str">
            <v>LIMA E PERGHER IND COM E REP LTDA.</v>
          </cell>
        </row>
        <row r="2693">
          <cell r="A2693">
            <v>95656</v>
          </cell>
          <cell r="B2693" t="str">
            <v>CD CLOSE-UP 100GR GEL LIQUIFRESH VERM RED HOT</v>
          </cell>
          <cell r="C2693" t="str">
            <v>UN/0001</v>
          </cell>
          <cell r="D2693" t="str">
            <v>UN</v>
          </cell>
          <cell r="E2693">
            <v>72</v>
          </cell>
          <cell r="F2693">
            <v>7891150063075</v>
          </cell>
          <cell r="G2693">
            <v>16</v>
          </cell>
          <cell r="H2693">
            <v>0</v>
          </cell>
          <cell r="I2693">
            <v>0</v>
          </cell>
          <cell r="J2693">
            <v>16</v>
          </cell>
          <cell r="K2693">
            <v>0</v>
          </cell>
          <cell r="M2693">
            <v>0</v>
          </cell>
          <cell r="N2693">
            <v>0</v>
          </cell>
          <cell r="O2693">
            <v>0.1</v>
          </cell>
          <cell r="P2693">
            <v>0.11</v>
          </cell>
          <cell r="Q2693">
            <v>0</v>
          </cell>
          <cell r="R2693">
            <v>77</v>
          </cell>
          <cell r="S2693">
            <v>26</v>
          </cell>
          <cell r="T2693">
            <v>104</v>
          </cell>
          <cell r="U2693">
            <v>46030</v>
          </cell>
          <cell r="V2693">
            <v>46105</v>
          </cell>
          <cell r="W2693">
            <v>4.76</v>
          </cell>
          <cell r="X2693">
            <v>43381</v>
          </cell>
          <cell r="Y2693" t="str">
            <v>DECMINAS DISTRIBUICAO E LOGISTICA S.A</v>
          </cell>
        </row>
        <row r="2694">
          <cell r="A2694">
            <v>95662</v>
          </cell>
          <cell r="B2694" t="str">
            <v>CD CLOSE-UP 100GR LIQUIFRESH CARVAO ATIV MENTA</v>
          </cell>
          <cell r="C2694" t="str">
            <v>UN/0001</v>
          </cell>
          <cell r="D2694" t="str">
            <v>UN</v>
          </cell>
          <cell r="E2694">
            <v>72</v>
          </cell>
          <cell r="F2694">
            <v>7891150103290</v>
          </cell>
          <cell r="G2694">
            <v>4431</v>
          </cell>
          <cell r="H2694">
            <v>27</v>
          </cell>
          <cell r="I2694">
            <v>0</v>
          </cell>
          <cell r="K2694">
            <v>0</v>
          </cell>
          <cell r="M2694">
            <v>4404</v>
          </cell>
          <cell r="N2694">
            <v>0</v>
          </cell>
          <cell r="O2694">
            <v>0.1</v>
          </cell>
          <cell r="P2694">
            <v>0.11</v>
          </cell>
          <cell r="Q2694">
            <v>0</v>
          </cell>
          <cell r="R2694">
            <v>77</v>
          </cell>
          <cell r="S2694">
            <v>22</v>
          </cell>
          <cell r="T2694">
            <v>101</v>
          </cell>
          <cell r="U2694">
            <v>46174</v>
          </cell>
          <cell r="V2694">
            <v>46189</v>
          </cell>
          <cell r="W2694">
            <v>4.8899999999999997</v>
          </cell>
          <cell r="X2694">
            <v>43381</v>
          </cell>
          <cell r="Y2694" t="str">
            <v>DECMINAS DISTRIBUICAO E LOGISTICA S.A</v>
          </cell>
        </row>
        <row r="2695">
          <cell r="A2695">
            <v>94967</v>
          </cell>
          <cell r="B2695" t="str">
            <v>CD CLOSE-UP 100GR LIQUIFRESH ICE AZUL</v>
          </cell>
          <cell r="C2695" t="str">
            <v>UN/0001</v>
          </cell>
          <cell r="D2695" t="str">
            <v>UN</v>
          </cell>
          <cell r="E2695">
            <v>72</v>
          </cell>
          <cell r="F2695">
            <v>7891037744509</v>
          </cell>
          <cell r="G2695">
            <v>3847</v>
          </cell>
          <cell r="H2695">
            <v>63</v>
          </cell>
          <cell r="I2695">
            <v>0</v>
          </cell>
          <cell r="J2695">
            <v>35</v>
          </cell>
          <cell r="K2695">
            <v>0</v>
          </cell>
          <cell r="L2695">
            <v>0</v>
          </cell>
          <cell r="M2695">
            <v>3749</v>
          </cell>
          <cell r="N2695">
            <v>48</v>
          </cell>
          <cell r="O2695">
            <v>0.11</v>
          </cell>
          <cell r="P2695">
            <v>0.11</v>
          </cell>
          <cell r="Q2695">
            <v>0</v>
          </cell>
          <cell r="R2695">
            <v>77</v>
          </cell>
          <cell r="S2695">
            <v>24</v>
          </cell>
          <cell r="T2695">
            <v>102</v>
          </cell>
          <cell r="U2695">
            <v>46174</v>
          </cell>
          <cell r="V2695">
            <v>46190</v>
          </cell>
          <cell r="W2695">
            <v>4.84</v>
          </cell>
          <cell r="X2695">
            <v>43381</v>
          </cell>
          <cell r="Y2695" t="str">
            <v>DECMINAS DISTRIBUICAO E LOGISTICA S.A</v>
          </cell>
        </row>
        <row r="2696">
          <cell r="A2696">
            <v>95660</v>
          </cell>
          <cell r="B2696" t="str">
            <v>CD CLOSE-UP 130GR RED HOT VERMELHO</v>
          </cell>
          <cell r="C2696" t="str">
            <v>PT/0012</v>
          </cell>
          <cell r="D2696" t="str">
            <v>PT</v>
          </cell>
          <cell r="E2696">
            <v>3</v>
          </cell>
          <cell r="F2696">
            <v>7891037002647</v>
          </cell>
          <cell r="G2696">
            <v>0</v>
          </cell>
          <cell r="H2696">
            <v>0</v>
          </cell>
          <cell r="I2696">
            <v>0</v>
          </cell>
          <cell r="K2696">
            <v>0</v>
          </cell>
          <cell r="M2696">
            <v>0</v>
          </cell>
          <cell r="N2696">
            <v>0</v>
          </cell>
          <cell r="O2696">
            <v>0.13</v>
          </cell>
          <cell r="P2696">
            <v>0.14299999999999999</v>
          </cell>
          <cell r="Q2696">
            <v>0</v>
          </cell>
          <cell r="R2696">
            <v>77</v>
          </cell>
          <cell r="S2696">
            <v>26</v>
          </cell>
          <cell r="T2696">
            <v>101</v>
          </cell>
          <cell r="U2696">
            <v>46030</v>
          </cell>
          <cell r="V2696">
            <v>46100</v>
          </cell>
          <cell r="W2696">
            <v>60.28</v>
          </cell>
          <cell r="X2696">
            <v>43381</v>
          </cell>
          <cell r="Y2696" t="str">
            <v>DECMINAS DISTRIBUICAO E LOGISTICA S.A</v>
          </cell>
        </row>
        <row r="2697">
          <cell r="A2697">
            <v>91912</v>
          </cell>
          <cell r="B2697" t="str">
            <v>CD CLOSE-UP 150GR BIOATIVA ANTI CARIES MENTA</v>
          </cell>
          <cell r="C2697" t="str">
            <v>PT/0012</v>
          </cell>
          <cell r="D2697" t="str">
            <v>PT</v>
          </cell>
          <cell r="E2697">
            <v>3</v>
          </cell>
          <cell r="F2697">
            <v>7891150084810</v>
          </cell>
          <cell r="G2697">
            <v>0</v>
          </cell>
          <cell r="H2697">
            <v>0</v>
          </cell>
          <cell r="I2697">
            <v>0</v>
          </cell>
          <cell r="K2697">
            <v>0</v>
          </cell>
          <cell r="L2697">
            <v>0</v>
          </cell>
          <cell r="M2697">
            <v>0</v>
          </cell>
          <cell r="N2697">
            <v>0</v>
          </cell>
          <cell r="O2697">
            <v>1.92</v>
          </cell>
          <cell r="P2697">
            <v>1.92</v>
          </cell>
          <cell r="Q2697">
            <v>0</v>
          </cell>
          <cell r="R2697">
            <v>77</v>
          </cell>
          <cell r="S2697">
            <v>17</v>
          </cell>
          <cell r="T2697">
            <v>102</v>
          </cell>
          <cell r="U2697">
            <v>46051</v>
          </cell>
          <cell r="V2697">
            <v>46185</v>
          </cell>
          <cell r="W2697">
            <v>56.52</v>
          </cell>
          <cell r="X2697">
            <v>43381</v>
          </cell>
          <cell r="Y2697" t="str">
            <v>DECMINAS DISTRIBUICAO E LOGISTICA S.A</v>
          </cell>
        </row>
        <row r="2698">
          <cell r="A2698">
            <v>95051</v>
          </cell>
          <cell r="B2698" t="str">
            <v>CD CLOSE-UP 150GR TRIPLE MENTA</v>
          </cell>
          <cell r="C2698" t="str">
            <v>PT/0012</v>
          </cell>
          <cell r="D2698" t="str">
            <v>PT</v>
          </cell>
          <cell r="E2698">
            <v>6</v>
          </cell>
          <cell r="F2698">
            <v>7891150063617</v>
          </cell>
          <cell r="G2698">
            <v>0</v>
          </cell>
          <cell r="H2698">
            <v>0</v>
          </cell>
          <cell r="I2698">
            <v>0</v>
          </cell>
          <cell r="K2698">
            <v>0</v>
          </cell>
          <cell r="M2698">
            <v>0</v>
          </cell>
          <cell r="N2698">
            <v>0</v>
          </cell>
          <cell r="O2698">
            <v>1.8</v>
          </cell>
          <cell r="P2698">
            <v>1.98</v>
          </cell>
          <cell r="Q2698">
            <v>0</v>
          </cell>
          <cell r="R2698">
            <v>77</v>
          </cell>
          <cell r="S2698">
            <v>18</v>
          </cell>
          <cell r="T2698">
            <v>204</v>
          </cell>
          <cell r="U2698">
            <v>45846</v>
          </cell>
          <cell r="V2698">
            <v>45868</v>
          </cell>
          <cell r="W2698">
            <v>65.41</v>
          </cell>
          <cell r="X2698">
            <v>43624</v>
          </cell>
          <cell r="Y2698" t="str">
            <v>SANTA THEREZINHA ATACAD PROD ALIM LTDA</v>
          </cell>
        </row>
        <row r="2699">
          <cell r="A2699">
            <v>95657</v>
          </cell>
          <cell r="B2699" t="str">
            <v>CD CLOSE-UP 60GR CARVAO ATIVADO MENTA</v>
          </cell>
          <cell r="C2699" t="str">
            <v>PT/0012</v>
          </cell>
          <cell r="D2699" t="str">
            <v>PT</v>
          </cell>
          <cell r="E2699">
            <v>6</v>
          </cell>
          <cell r="F2699">
            <v>7891150103283</v>
          </cell>
          <cell r="G2699">
            <v>0</v>
          </cell>
          <cell r="H2699">
            <v>0</v>
          </cell>
          <cell r="I2699">
            <v>0</v>
          </cell>
          <cell r="K2699">
            <v>0</v>
          </cell>
          <cell r="M2699">
            <v>0</v>
          </cell>
          <cell r="N2699">
            <v>0</v>
          </cell>
          <cell r="O2699">
            <v>7.2</v>
          </cell>
          <cell r="P2699">
            <v>7.9</v>
          </cell>
          <cell r="Q2699">
            <v>0</v>
          </cell>
          <cell r="R2699">
            <v>77</v>
          </cell>
          <cell r="S2699">
            <v>17</v>
          </cell>
          <cell r="T2699">
            <v>101</v>
          </cell>
          <cell r="U2699">
            <v>46030</v>
          </cell>
          <cell r="V2699">
            <v>46162</v>
          </cell>
          <cell r="W2699">
            <v>46.81</v>
          </cell>
          <cell r="X2699">
            <v>43381</v>
          </cell>
          <cell r="Y2699" t="str">
            <v>DECMINAS DISTRIBUICAO E LOGISTICA S.A</v>
          </cell>
        </row>
        <row r="2700">
          <cell r="A2700">
            <v>95637</v>
          </cell>
          <cell r="B2700" t="str">
            <v>CD CLOSE-UP 70GR PROT BIOATIVA ANTI CARIES</v>
          </cell>
          <cell r="C2700" t="str">
            <v>PT/0012</v>
          </cell>
          <cell r="D2700" t="str">
            <v>PT</v>
          </cell>
          <cell r="E2700">
            <v>6</v>
          </cell>
          <cell r="F2700">
            <v>7891150055780</v>
          </cell>
          <cell r="G2700">
            <v>546</v>
          </cell>
          <cell r="H2700">
            <v>14</v>
          </cell>
          <cell r="I2700">
            <v>0</v>
          </cell>
          <cell r="K2700">
            <v>0</v>
          </cell>
          <cell r="L2700">
            <v>0</v>
          </cell>
          <cell r="M2700">
            <v>532</v>
          </cell>
          <cell r="N2700">
            <v>2</v>
          </cell>
          <cell r="O2700">
            <v>0.96</v>
          </cell>
          <cell r="P2700">
            <v>0.96</v>
          </cell>
          <cell r="Q2700">
            <v>0</v>
          </cell>
          <cell r="R2700">
            <v>77</v>
          </cell>
          <cell r="S2700">
            <v>9</v>
          </cell>
          <cell r="T2700">
            <v>102</v>
          </cell>
          <cell r="U2700">
            <v>46051</v>
          </cell>
          <cell r="V2700">
            <v>46190</v>
          </cell>
          <cell r="W2700">
            <v>30.26</v>
          </cell>
          <cell r="X2700">
            <v>43381</v>
          </cell>
          <cell r="Y2700" t="str">
            <v>DECMINAS DISTRIBUICAO E LOGISTICA S.A</v>
          </cell>
        </row>
        <row r="2701">
          <cell r="A2701">
            <v>89676</v>
          </cell>
          <cell r="B2701" t="str">
            <v>CD CLOSE-UP 70GR PROT BIOATIVA MENTA REFR</v>
          </cell>
          <cell r="C2701" t="str">
            <v>PT/0012</v>
          </cell>
          <cell r="D2701" t="str">
            <v>PT</v>
          </cell>
          <cell r="E2701">
            <v>6</v>
          </cell>
          <cell r="F2701">
            <v>7891150058446</v>
          </cell>
          <cell r="G2701">
            <v>69</v>
          </cell>
          <cell r="H2701">
            <v>20</v>
          </cell>
          <cell r="I2701">
            <v>0</v>
          </cell>
          <cell r="J2701">
            <v>0</v>
          </cell>
          <cell r="K2701">
            <v>0</v>
          </cell>
          <cell r="L2701">
            <v>0</v>
          </cell>
          <cell r="M2701">
            <v>49</v>
          </cell>
          <cell r="N2701">
            <v>3</v>
          </cell>
          <cell r="O2701">
            <v>0.86</v>
          </cell>
          <cell r="P2701">
            <v>0.96</v>
          </cell>
          <cell r="Q2701">
            <v>2.5000000000000001E-3</v>
          </cell>
          <cell r="R2701">
            <v>77</v>
          </cell>
          <cell r="S2701">
            <v>22</v>
          </cell>
          <cell r="T2701">
            <v>103</v>
          </cell>
          <cell r="U2701">
            <v>46064</v>
          </cell>
          <cell r="V2701">
            <v>46190</v>
          </cell>
          <cell r="W2701">
            <v>30.17</v>
          </cell>
          <cell r="X2701">
            <v>43381</v>
          </cell>
          <cell r="Y2701" t="str">
            <v>DECMINAS DISTRIBUICAO E LOGISTICA S.A</v>
          </cell>
        </row>
        <row r="2702">
          <cell r="A2702">
            <v>12570</v>
          </cell>
          <cell r="B2702" t="str">
            <v>CD CLOSE-UP 70GR TRIPLE HORTELA</v>
          </cell>
          <cell r="C2702" t="str">
            <v>PT/0012</v>
          </cell>
          <cell r="D2702" t="str">
            <v>PT</v>
          </cell>
          <cell r="E2702">
            <v>6</v>
          </cell>
          <cell r="F2702">
            <v>7891150049888</v>
          </cell>
          <cell r="G2702">
            <v>2222</v>
          </cell>
          <cell r="H2702">
            <v>19</v>
          </cell>
          <cell r="I2702">
            <v>0</v>
          </cell>
          <cell r="J2702">
            <v>0</v>
          </cell>
          <cell r="K2702">
            <v>0</v>
          </cell>
          <cell r="L2702">
            <v>0</v>
          </cell>
          <cell r="M2702">
            <v>2203</v>
          </cell>
          <cell r="N2702">
            <v>28</v>
          </cell>
          <cell r="O2702">
            <v>0.96</v>
          </cell>
          <cell r="P2702">
            <v>0.96</v>
          </cell>
          <cell r="Q2702">
            <v>2.5999999999999999E-3</v>
          </cell>
          <cell r="R2702">
            <v>77</v>
          </cell>
          <cell r="S2702">
            <v>24</v>
          </cell>
          <cell r="T2702">
            <v>101</v>
          </cell>
          <cell r="U2702">
            <v>46174</v>
          </cell>
          <cell r="V2702">
            <v>46190</v>
          </cell>
          <cell r="W2702">
            <v>30.45</v>
          </cell>
          <cell r="X2702">
            <v>43381</v>
          </cell>
          <cell r="Y2702" t="str">
            <v>DECMINAS DISTRIBUICAO E LOGISTICA S.A</v>
          </cell>
        </row>
        <row r="2703">
          <cell r="A2703">
            <v>3382</v>
          </cell>
          <cell r="B2703" t="str">
            <v>CD CLOSE-UP 70GR TRIPLE MENT AMER</v>
          </cell>
          <cell r="C2703" t="str">
            <v>PT/0012</v>
          </cell>
          <cell r="D2703" t="str">
            <v>PT</v>
          </cell>
          <cell r="E2703">
            <v>6</v>
          </cell>
          <cell r="F2703">
            <v>7891150049871</v>
          </cell>
          <cell r="G2703">
            <v>1488</v>
          </cell>
          <cell r="H2703">
            <v>13</v>
          </cell>
          <cell r="I2703">
            <v>0</v>
          </cell>
          <cell r="J2703">
            <v>0</v>
          </cell>
          <cell r="K2703">
            <v>0</v>
          </cell>
          <cell r="L2703">
            <v>0</v>
          </cell>
          <cell r="M2703">
            <v>1475</v>
          </cell>
          <cell r="N2703">
            <v>10</v>
          </cell>
          <cell r="O2703">
            <v>0.96</v>
          </cell>
          <cell r="P2703">
            <v>0.96</v>
          </cell>
          <cell r="Q2703">
            <v>2.5999999999999999E-3</v>
          </cell>
          <cell r="R2703">
            <v>77</v>
          </cell>
          <cell r="S2703">
            <v>26</v>
          </cell>
          <cell r="T2703">
            <v>102</v>
          </cell>
          <cell r="U2703">
            <v>46174</v>
          </cell>
          <cell r="V2703">
            <v>46190</v>
          </cell>
          <cell r="W2703">
            <v>30.28</v>
          </cell>
          <cell r="X2703">
            <v>43381</v>
          </cell>
          <cell r="Y2703" t="str">
            <v>DECMINAS DISTRIBUICAO E LOGISTICA S.A</v>
          </cell>
        </row>
        <row r="2704">
          <cell r="A2704">
            <v>544</v>
          </cell>
          <cell r="B2704" t="str">
            <v>CD CLOSE-UP 70GR TRIPLE MENTA</v>
          </cell>
          <cell r="C2704" t="str">
            <v>PT/0012</v>
          </cell>
          <cell r="D2704" t="str">
            <v>PT</v>
          </cell>
          <cell r="E2704">
            <v>6</v>
          </cell>
          <cell r="F2704">
            <v>7891150049895</v>
          </cell>
          <cell r="G2704">
            <v>1799</v>
          </cell>
          <cell r="H2704">
            <v>24</v>
          </cell>
          <cell r="I2704">
            <v>0</v>
          </cell>
          <cell r="J2704">
            <v>0</v>
          </cell>
          <cell r="K2704">
            <v>0</v>
          </cell>
          <cell r="L2704">
            <v>0</v>
          </cell>
          <cell r="M2704">
            <v>1775</v>
          </cell>
          <cell r="N2704">
            <v>47</v>
          </cell>
          <cell r="O2704">
            <v>0.96</v>
          </cell>
          <cell r="P2704">
            <v>0.96</v>
          </cell>
          <cell r="Q2704">
            <v>2.5999999999999999E-3</v>
          </cell>
          <cell r="R2704">
            <v>77</v>
          </cell>
          <cell r="S2704">
            <v>24</v>
          </cell>
          <cell r="T2704">
            <v>103</v>
          </cell>
          <cell r="U2704">
            <v>46174</v>
          </cell>
          <cell r="V2704">
            <v>46190</v>
          </cell>
          <cell r="W2704">
            <v>30.6</v>
          </cell>
          <cell r="X2704">
            <v>43381</v>
          </cell>
          <cell r="Y2704" t="str">
            <v>DECMINAS DISTRIBUICAO E LOGISTICA S.A</v>
          </cell>
        </row>
        <row r="2705">
          <cell r="A2705">
            <v>91592</v>
          </cell>
          <cell r="B2705" t="str">
            <v>CD CLOSE-UP 85GR PROT REGULAR ANTIBAC</v>
          </cell>
          <cell r="C2705" t="str">
            <v>PT/0012</v>
          </cell>
          <cell r="D2705" t="str">
            <v>PT</v>
          </cell>
          <cell r="E2705">
            <v>6</v>
          </cell>
          <cell r="F2705">
            <v>7891150078543</v>
          </cell>
          <cell r="G2705">
            <v>0</v>
          </cell>
          <cell r="H2705">
            <v>0</v>
          </cell>
          <cell r="I2705">
            <v>0</v>
          </cell>
          <cell r="K2705">
            <v>0</v>
          </cell>
          <cell r="L2705">
            <v>0</v>
          </cell>
          <cell r="M2705">
            <v>0</v>
          </cell>
          <cell r="N2705">
            <v>0</v>
          </cell>
          <cell r="O2705">
            <v>1.08</v>
          </cell>
          <cell r="P2705">
            <v>1.08</v>
          </cell>
          <cell r="Q2705">
            <v>2.5999999999999999E-3</v>
          </cell>
          <cell r="R2705">
            <v>77</v>
          </cell>
          <cell r="S2705">
            <v>0</v>
          </cell>
          <cell r="T2705">
            <v>0</v>
          </cell>
          <cell r="U2705">
            <v>44302</v>
          </cell>
          <cell r="V2705">
            <v>44757</v>
          </cell>
          <cell r="W2705">
            <v>31.89</v>
          </cell>
          <cell r="X2705">
            <v>201</v>
          </cell>
          <cell r="Y2705" t="str">
            <v>UNILEVER BRASIL LTDA.ELLIDA</v>
          </cell>
        </row>
        <row r="2706">
          <cell r="A2706">
            <v>6604</v>
          </cell>
          <cell r="B2706" t="str">
            <v>CD CLOSE-UP 90GR EUCALYPTOS FREEZE PRETO</v>
          </cell>
          <cell r="C2706" t="str">
            <v>PT/0012</v>
          </cell>
          <cell r="D2706" t="str">
            <v>PT</v>
          </cell>
          <cell r="E2706">
            <v>6</v>
          </cell>
          <cell r="F2706">
            <v>7891037006324</v>
          </cell>
          <cell r="G2706">
            <v>15</v>
          </cell>
          <cell r="H2706">
            <v>2</v>
          </cell>
          <cell r="I2706">
            <v>0</v>
          </cell>
          <cell r="J2706">
            <v>0</v>
          </cell>
          <cell r="K2706">
            <v>0</v>
          </cell>
          <cell r="L2706">
            <v>0</v>
          </cell>
          <cell r="M2706">
            <v>13</v>
          </cell>
          <cell r="N2706">
            <v>0</v>
          </cell>
          <cell r="O2706">
            <v>1.1000000000000001</v>
          </cell>
          <cell r="P2706">
            <v>1.1000000000000001</v>
          </cell>
          <cell r="Q2706">
            <v>2.5999999999999999E-3</v>
          </cell>
          <cell r="R2706">
            <v>77</v>
          </cell>
          <cell r="S2706">
            <v>30</v>
          </cell>
          <cell r="T2706">
            <v>101</v>
          </cell>
          <cell r="U2706">
            <v>46135</v>
          </cell>
          <cell r="V2706">
            <v>46189</v>
          </cell>
          <cell r="W2706">
            <v>50.36</v>
          </cell>
          <cell r="X2706">
            <v>43381</v>
          </cell>
          <cell r="Y2706" t="str">
            <v>DECMINAS DISTRIBUICAO E LOGISTICA S.A</v>
          </cell>
        </row>
        <row r="2707">
          <cell r="A2707">
            <v>15401</v>
          </cell>
          <cell r="B2707" t="str">
            <v>CD CLOSE-UP 90GR MENTHOL PARADISE VERDE</v>
          </cell>
          <cell r="C2707" t="str">
            <v>PT/0012</v>
          </cell>
          <cell r="D2707" t="str">
            <v>PT</v>
          </cell>
          <cell r="E2707">
            <v>6</v>
          </cell>
          <cell r="F2707">
            <v>7891037744257</v>
          </cell>
          <cell r="G2707">
            <v>95</v>
          </cell>
          <cell r="H2707">
            <v>5</v>
          </cell>
          <cell r="I2707">
            <v>0</v>
          </cell>
          <cell r="J2707">
            <v>0</v>
          </cell>
          <cell r="K2707">
            <v>0</v>
          </cell>
          <cell r="L2707">
            <v>0</v>
          </cell>
          <cell r="M2707">
            <v>90</v>
          </cell>
          <cell r="N2707">
            <v>12</v>
          </cell>
          <cell r="O2707">
            <v>1.1000000000000001</v>
          </cell>
          <cell r="P2707">
            <v>1.3</v>
          </cell>
          <cell r="Q2707">
            <v>2.5999999999999999E-3</v>
          </cell>
          <cell r="R2707">
            <v>77</v>
          </cell>
          <cell r="T2707">
            <v>102</v>
          </cell>
          <cell r="U2707">
            <v>46174</v>
          </cell>
          <cell r="V2707">
            <v>46190</v>
          </cell>
          <cell r="W2707">
            <v>50.36</v>
          </cell>
          <cell r="X2707">
            <v>43381</v>
          </cell>
          <cell r="Y2707" t="str">
            <v>DECMINAS DISTRIBUICAO E LOGISTICA S.A</v>
          </cell>
        </row>
        <row r="2708">
          <cell r="A2708">
            <v>15904</v>
          </cell>
          <cell r="B2708" t="str">
            <v>CD CLOSE-UP 90GR PEPPERMINT DROPS</v>
          </cell>
          <cell r="C2708" t="str">
            <v>PT/0012</v>
          </cell>
          <cell r="D2708" t="str">
            <v>PT</v>
          </cell>
          <cell r="E2708">
            <v>6</v>
          </cell>
          <cell r="F2708">
            <v>7891150063082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0</v>
          </cell>
          <cell r="M2708">
            <v>0</v>
          </cell>
          <cell r="N2708">
            <v>0</v>
          </cell>
          <cell r="O2708">
            <v>1.2</v>
          </cell>
          <cell r="P2708">
            <v>1.2</v>
          </cell>
          <cell r="Q2708">
            <v>2.5999999999999999E-3</v>
          </cell>
          <cell r="U2708">
            <v>43570</v>
          </cell>
          <cell r="V2708">
            <v>43847</v>
          </cell>
          <cell r="W2708">
            <v>24.13</v>
          </cell>
          <cell r="X2708">
            <v>203</v>
          </cell>
          <cell r="Y2708" t="str">
            <v>UNILEVER BESTFOODS BRASIL LTDA.- CICA</v>
          </cell>
        </row>
        <row r="2709">
          <cell r="A2709">
            <v>4620</v>
          </cell>
          <cell r="B2709" t="str">
            <v>CD CLOSE-UP 90GR RED HOT VERMELHO</v>
          </cell>
          <cell r="C2709" t="str">
            <v>PT/0012</v>
          </cell>
          <cell r="D2709" t="str">
            <v>PT</v>
          </cell>
          <cell r="E2709">
            <v>6</v>
          </cell>
          <cell r="F2709">
            <v>7891037744356</v>
          </cell>
          <cell r="G2709">
            <v>478</v>
          </cell>
          <cell r="H2709">
            <v>15</v>
          </cell>
          <cell r="I2709">
            <v>0</v>
          </cell>
          <cell r="J2709">
            <v>0</v>
          </cell>
          <cell r="K2709">
            <v>0</v>
          </cell>
          <cell r="L2709">
            <v>0</v>
          </cell>
          <cell r="M2709">
            <v>463</v>
          </cell>
          <cell r="N2709">
            <v>17</v>
          </cell>
          <cell r="O2709">
            <v>1.08</v>
          </cell>
          <cell r="P2709">
            <v>1.08</v>
          </cell>
          <cell r="Q2709">
            <v>2.5999999999999999E-3</v>
          </cell>
          <cell r="R2709">
            <v>77</v>
          </cell>
          <cell r="S2709">
            <v>31</v>
          </cell>
          <cell r="T2709">
            <v>110</v>
          </cell>
          <cell r="U2709">
            <v>46174</v>
          </cell>
          <cell r="V2709">
            <v>46190</v>
          </cell>
          <cell r="W2709">
            <v>50.36</v>
          </cell>
          <cell r="X2709">
            <v>43381</v>
          </cell>
          <cell r="Y2709" t="str">
            <v>DECMINAS DISTRIBUICAO E LOGISTICA S.A</v>
          </cell>
        </row>
        <row r="2710">
          <cell r="A2710">
            <v>82127</v>
          </cell>
          <cell r="B2710" t="str">
            <v>CD CLOSE-UP 90GR WHITENING EXTRA</v>
          </cell>
          <cell r="C2710" t="str">
            <v>PT/0012</v>
          </cell>
          <cell r="D2710" t="str">
            <v>PT</v>
          </cell>
          <cell r="E2710">
            <v>6</v>
          </cell>
          <cell r="F2710">
            <v>7898422744335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0</v>
          </cell>
          <cell r="M2710">
            <v>0</v>
          </cell>
          <cell r="N2710">
            <v>0</v>
          </cell>
          <cell r="O2710">
            <v>1.2</v>
          </cell>
          <cell r="P2710">
            <v>1.2</v>
          </cell>
          <cell r="Q2710">
            <v>2.5999999999999999E-3</v>
          </cell>
          <cell r="R2710">
            <v>77</v>
          </cell>
          <cell r="S2710">
            <v>0</v>
          </cell>
          <cell r="T2710">
            <v>0</v>
          </cell>
          <cell r="U2710">
            <v>44588</v>
          </cell>
          <cell r="V2710">
            <v>44764</v>
          </cell>
          <cell r="W2710">
            <v>30.58</v>
          </cell>
          <cell r="X2710">
            <v>203</v>
          </cell>
          <cell r="Y2710" t="str">
            <v>UNILEVER BESTFOODS BRASIL LTDA.- CICA</v>
          </cell>
        </row>
        <row r="2711">
          <cell r="A2711">
            <v>87225</v>
          </cell>
          <cell r="B2711" t="str">
            <v>CD COLGATE 100GR GEL SMILES MINIONS</v>
          </cell>
          <cell r="C2711" t="str">
            <v>PT/0012</v>
          </cell>
          <cell r="D2711" t="str">
            <v>PT</v>
          </cell>
          <cell r="F2711">
            <v>7509546069593</v>
          </cell>
          <cell r="G2711">
            <v>0</v>
          </cell>
          <cell r="H2711">
            <v>0</v>
          </cell>
          <cell r="I2711">
            <v>0</v>
          </cell>
          <cell r="J2711">
            <v>0</v>
          </cell>
          <cell r="K2711">
            <v>0</v>
          </cell>
          <cell r="L2711">
            <v>0</v>
          </cell>
          <cell r="M2711">
            <v>0</v>
          </cell>
          <cell r="N2711">
            <v>0</v>
          </cell>
          <cell r="O2711">
            <v>1.2</v>
          </cell>
          <cell r="P2711">
            <v>1.2</v>
          </cell>
          <cell r="Q2711">
            <v>3.5000000000000001E-3</v>
          </cell>
          <cell r="U2711">
            <v>42870</v>
          </cell>
          <cell r="V2711">
            <v>43610</v>
          </cell>
          <cell r="W2711">
            <v>48.39</v>
          </cell>
          <cell r="X2711">
            <v>75</v>
          </cell>
          <cell r="Y2711" t="str">
            <v>COLGATE PALMOLIVE LTDA</v>
          </cell>
        </row>
        <row r="2712">
          <cell r="A2712">
            <v>15512</v>
          </cell>
          <cell r="B2712" t="str">
            <v>CD COLGATE 100GR SPIDER MAN</v>
          </cell>
          <cell r="C2712" t="str">
            <v>PT/0012</v>
          </cell>
          <cell r="D2712" t="str">
            <v>PT</v>
          </cell>
          <cell r="E2712">
            <v>1</v>
          </cell>
          <cell r="F2712">
            <v>7509546048338</v>
          </cell>
          <cell r="G2712">
            <v>0</v>
          </cell>
          <cell r="H2712">
            <v>0</v>
          </cell>
          <cell r="I2712">
            <v>0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</v>
          </cell>
          <cell r="O2712">
            <v>1.2</v>
          </cell>
          <cell r="P2712">
            <v>1.2</v>
          </cell>
          <cell r="Q2712">
            <v>3.8E-3</v>
          </cell>
          <cell r="U2712">
            <v>42240</v>
          </cell>
          <cell r="V2712">
            <v>42466</v>
          </cell>
          <cell r="W2712">
            <v>61.4</v>
          </cell>
          <cell r="X2712">
            <v>75</v>
          </cell>
          <cell r="Y2712" t="str">
            <v>COLGATE PALMOLIVE LTDA</v>
          </cell>
        </row>
        <row r="2713">
          <cell r="A2713">
            <v>95719</v>
          </cell>
          <cell r="B2713" t="str">
            <v>CD COLGATE 120GR TA MENTA ORIGINAL</v>
          </cell>
          <cell r="C2713" t="str">
            <v>PT/0004</v>
          </cell>
          <cell r="D2713" t="str">
            <v>PT</v>
          </cell>
          <cell r="E2713">
            <v>18</v>
          </cell>
          <cell r="F2713">
            <v>7509546697598</v>
          </cell>
          <cell r="G2713">
            <v>5260</v>
          </cell>
          <cell r="H2713">
            <v>129</v>
          </cell>
          <cell r="I2713">
            <v>0</v>
          </cell>
          <cell r="K2713">
            <v>0</v>
          </cell>
          <cell r="L2713">
            <v>0</v>
          </cell>
          <cell r="M2713">
            <v>5131</v>
          </cell>
          <cell r="N2713">
            <v>15</v>
          </cell>
          <cell r="O2713">
            <v>0.48</v>
          </cell>
          <cell r="P2713">
            <v>0.53</v>
          </cell>
          <cell r="Q2713">
            <v>0</v>
          </cell>
          <cell r="R2713">
            <v>77</v>
          </cell>
          <cell r="S2713">
            <v>20</v>
          </cell>
          <cell r="T2713">
            <v>103</v>
          </cell>
          <cell r="U2713">
            <v>46058</v>
          </cell>
          <cell r="V2713">
            <v>46190</v>
          </cell>
          <cell r="W2713">
            <v>18.82</v>
          </cell>
          <cell r="X2713">
            <v>44277</v>
          </cell>
          <cell r="Y2713" t="str">
            <v>SENDAS DISTRIBUIDORA S/A LOJA-194</v>
          </cell>
        </row>
        <row r="2714">
          <cell r="A2714">
            <v>86840</v>
          </cell>
          <cell r="B2714" t="str">
            <v>CD COLGATE 140GR TOTAL 12 REPAR DIARIA</v>
          </cell>
          <cell r="C2714" t="str">
            <v>PT/0012</v>
          </cell>
          <cell r="D2714" t="str">
            <v>PT</v>
          </cell>
          <cell r="E2714">
            <v>4</v>
          </cell>
          <cell r="F2714">
            <v>7891024033296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0</v>
          </cell>
          <cell r="M2714">
            <v>0</v>
          </cell>
          <cell r="N2714">
            <v>0</v>
          </cell>
          <cell r="O2714">
            <v>1.8</v>
          </cell>
          <cell r="P2714">
            <v>1.8</v>
          </cell>
          <cell r="Q2714">
            <v>5.1999999999999998E-3</v>
          </cell>
          <cell r="U2714">
            <v>43158</v>
          </cell>
          <cell r="V2714">
            <v>43438</v>
          </cell>
          <cell r="W2714">
            <v>75.959999999999994</v>
          </cell>
          <cell r="X2714">
            <v>75</v>
          </cell>
          <cell r="Y2714" t="str">
            <v>COLGATE PALMOLIVE LTDA</v>
          </cell>
        </row>
        <row r="2715">
          <cell r="A2715">
            <v>86835</v>
          </cell>
          <cell r="B2715" t="str">
            <v>CD COLGATE 140GR TOTAL 12 WHITENING</v>
          </cell>
          <cell r="C2715" t="str">
            <v>PT/0012</v>
          </cell>
          <cell r="D2715" t="str">
            <v>PT</v>
          </cell>
          <cell r="E2715">
            <v>4</v>
          </cell>
          <cell r="F2715">
            <v>7891024008560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0</v>
          </cell>
          <cell r="M2715">
            <v>0</v>
          </cell>
          <cell r="N2715">
            <v>0</v>
          </cell>
          <cell r="O2715">
            <v>1.8</v>
          </cell>
          <cell r="P2715">
            <v>1.8</v>
          </cell>
          <cell r="Q2715">
            <v>8.0000000000000004E-4</v>
          </cell>
          <cell r="U2715">
            <v>43158</v>
          </cell>
          <cell r="V2715">
            <v>43343</v>
          </cell>
          <cell r="W2715">
            <v>75.959999999999994</v>
          </cell>
          <cell r="X2715">
            <v>75</v>
          </cell>
          <cell r="Y2715" t="str">
            <v>COLGATE PALMOLIVE LTDA</v>
          </cell>
        </row>
        <row r="2716">
          <cell r="A2716">
            <v>95005</v>
          </cell>
          <cell r="B2716" t="str">
            <v>CD COLGATE 180GR MPA</v>
          </cell>
          <cell r="C2716" t="str">
            <v>PT0003</v>
          </cell>
          <cell r="D2716" t="str">
            <v>PT</v>
          </cell>
          <cell r="E2716">
            <v>24</v>
          </cell>
          <cell r="F2716">
            <v>7509546669960</v>
          </cell>
          <cell r="G2716">
            <v>65</v>
          </cell>
          <cell r="H2716">
            <v>12</v>
          </cell>
          <cell r="I2716">
            <v>0</v>
          </cell>
          <cell r="J2716">
            <v>65</v>
          </cell>
          <cell r="K2716">
            <v>0</v>
          </cell>
          <cell r="L2716">
            <v>0</v>
          </cell>
          <cell r="M2716">
            <v>-12</v>
          </cell>
          <cell r="N2716">
            <v>0</v>
          </cell>
          <cell r="O2716">
            <v>0.54</v>
          </cell>
          <cell r="P2716">
            <v>0.61799999999999999</v>
          </cell>
          <cell r="Q2716">
            <v>0</v>
          </cell>
          <cell r="R2716">
            <v>77</v>
          </cell>
          <cell r="S2716">
            <v>2</v>
          </cell>
          <cell r="T2716">
            <v>101</v>
          </cell>
          <cell r="U2716">
            <v>46140</v>
          </cell>
          <cell r="V2716">
            <v>46190</v>
          </cell>
          <cell r="W2716">
            <v>17.670000000000002</v>
          </cell>
          <cell r="X2716">
            <v>44277</v>
          </cell>
          <cell r="Y2716" t="str">
            <v>SENDAS DISTRIBUIDORA S/A LOJA-194</v>
          </cell>
        </row>
        <row r="2717">
          <cell r="A2717">
            <v>1394</v>
          </cell>
          <cell r="B2717" t="str">
            <v>CD COLGATE 180GR MPA</v>
          </cell>
          <cell r="C2717" t="str">
            <v>PT/0012</v>
          </cell>
          <cell r="D2717" t="str">
            <v>PT</v>
          </cell>
          <cell r="E2717">
            <v>6</v>
          </cell>
          <cell r="F2717">
            <v>7891024134610</v>
          </cell>
          <cell r="G2717">
            <v>6</v>
          </cell>
          <cell r="H2717">
            <v>6</v>
          </cell>
          <cell r="I2717">
            <v>0</v>
          </cell>
          <cell r="J2717">
            <v>6</v>
          </cell>
          <cell r="K2717">
            <v>0</v>
          </cell>
          <cell r="L2717">
            <v>0</v>
          </cell>
          <cell r="M2717">
            <v>-6</v>
          </cell>
          <cell r="N2717">
            <v>0</v>
          </cell>
          <cell r="O2717">
            <v>2.16</v>
          </cell>
          <cell r="P2717">
            <v>2.2999999999999998</v>
          </cell>
          <cell r="Q2717">
            <v>4.7999999999999996E-3</v>
          </cell>
          <cell r="R2717">
            <v>77</v>
          </cell>
          <cell r="S2717">
            <v>2</v>
          </cell>
          <cell r="T2717">
            <v>101</v>
          </cell>
          <cell r="U2717">
            <v>45813</v>
          </cell>
          <cell r="V2717">
            <v>45821</v>
          </cell>
          <cell r="W2717">
            <v>73.19</v>
          </cell>
          <cell r="X2717">
            <v>43624</v>
          </cell>
          <cell r="Y2717" t="str">
            <v>SANTA THEREZINHA ATACAD PROD ALIM LTDA</v>
          </cell>
        </row>
        <row r="2718">
          <cell r="A2718">
            <v>95017</v>
          </cell>
          <cell r="B2718" t="str">
            <v>CD COLGATE 180GR MPA - PRM</v>
          </cell>
          <cell r="C2718" t="str">
            <v>PT0003</v>
          </cell>
          <cell r="D2718" t="str">
            <v>PT</v>
          </cell>
          <cell r="E2718">
            <v>24</v>
          </cell>
          <cell r="F2718">
            <v>7509546669960</v>
          </cell>
          <cell r="G2718">
            <v>0</v>
          </cell>
          <cell r="H2718">
            <v>0</v>
          </cell>
          <cell r="K2718">
            <v>0</v>
          </cell>
          <cell r="L2718">
            <v>0</v>
          </cell>
          <cell r="M2718">
            <v>0</v>
          </cell>
          <cell r="N2718">
            <v>0</v>
          </cell>
          <cell r="O2718">
            <v>0.54</v>
          </cell>
          <cell r="P2718">
            <v>0.61799999999999999</v>
          </cell>
          <cell r="R2718">
            <v>77</v>
          </cell>
          <cell r="S2718">
            <v>2</v>
          </cell>
          <cell r="T2718">
            <v>101</v>
          </cell>
          <cell r="V2718">
            <v>46107</v>
          </cell>
          <cell r="W2718">
            <v>18.940000000000001</v>
          </cell>
          <cell r="X2718">
            <v>44277</v>
          </cell>
          <cell r="Y2718" t="str">
            <v>SENDAS DISTRIBUIDORA S/A LOJA-194</v>
          </cell>
        </row>
        <row r="2719">
          <cell r="A2719">
            <v>92486</v>
          </cell>
          <cell r="B2719" t="str">
            <v>CD COLGATE 180GR TA MENTA ORIG L15P12</v>
          </cell>
          <cell r="C2719" t="str">
            <v>PT/0015</v>
          </cell>
          <cell r="D2719" t="str">
            <v>PT</v>
          </cell>
          <cell r="E2719">
            <v>4</v>
          </cell>
          <cell r="F2719">
            <v>7891024042519</v>
          </cell>
          <cell r="G2719">
            <v>0</v>
          </cell>
          <cell r="H2719">
            <v>0</v>
          </cell>
          <cell r="I2719">
            <v>0</v>
          </cell>
          <cell r="K2719">
            <v>0</v>
          </cell>
          <cell r="L2719">
            <v>0</v>
          </cell>
          <cell r="M2719">
            <v>0</v>
          </cell>
          <cell r="N2719">
            <v>0</v>
          </cell>
          <cell r="O2719">
            <v>3.04</v>
          </cell>
          <cell r="P2719">
            <v>3.04</v>
          </cell>
          <cell r="Q2719">
            <v>0</v>
          </cell>
          <cell r="R2719">
            <v>77</v>
          </cell>
          <cell r="S2719">
            <v>0</v>
          </cell>
          <cell r="T2719">
            <v>0</v>
          </cell>
          <cell r="U2719">
            <v>44790</v>
          </cell>
          <cell r="V2719">
            <v>44750</v>
          </cell>
          <cell r="W2719">
            <v>80.88</v>
          </cell>
          <cell r="X2719">
            <v>43197</v>
          </cell>
          <cell r="Y2719" t="str">
            <v>ATACADAO S/A</v>
          </cell>
        </row>
        <row r="2720">
          <cell r="A2720">
            <v>3460</v>
          </cell>
          <cell r="B2720" t="str">
            <v>CD COLGATE 50GR MPA</v>
          </cell>
          <cell r="C2720" t="str">
            <v>PT/0012</v>
          </cell>
          <cell r="D2720" t="str">
            <v>PT</v>
          </cell>
          <cell r="E2720">
            <v>12</v>
          </cell>
          <cell r="F2720">
            <v>7891024132906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0</v>
          </cell>
          <cell r="M2720">
            <v>0</v>
          </cell>
          <cell r="N2720">
            <v>0</v>
          </cell>
          <cell r="O2720">
            <v>0.6</v>
          </cell>
          <cell r="P2720">
            <v>0.71</v>
          </cell>
          <cell r="Q2720">
            <v>1.8E-3</v>
          </cell>
          <cell r="R2720">
            <v>77</v>
          </cell>
          <cell r="S2720">
            <v>4</v>
          </cell>
          <cell r="T2720">
            <v>101</v>
          </cell>
          <cell r="U2720">
            <v>45693</v>
          </cell>
          <cell r="V2720">
            <v>45755</v>
          </cell>
          <cell r="W2720">
            <v>28.81</v>
          </cell>
          <cell r="X2720">
            <v>43197</v>
          </cell>
          <cell r="Y2720" t="str">
            <v>ATACADAO S/A</v>
          </cell>
        </row>
        <row r="2721">
          <cell r="A2721">
            <v>91111</v>
          </cell>
          <cell r="B2721" t="str">
            <v>CD COLGATE 50GR TOTAL 12 CL MINT L12P10</v>
          </cell>
          <cell r="C2721" t="str">
            <v>PT/0012</v>
          </cell>
          <cell r="D2721" t="str">
            <v>PT</v>
          </cell>
          <cell r="E2721">
            <v>6</v>
          </cell>
          <cell r="F2721">
            <v>7509546656861</v>
          </cell>
          <cell r="G2721">
            <v>0</v>
          </cell>
          <cell r="H2721">
            <v>0</v>
          </cell>
          <cell r="I2721">
            <v>0</v>
          </cell>
          <cell r="J2721">
            <v>0</v>
          </cell>
          <cell r="K2721">
            <v>0</v>
          </cell>
          <cell r="L2721">
            <v>0</v>
          </cell>
          <cell r="M2721">
            <v>0</v>
          </cell>
          <cell r="N2721">
            <v>0</v>
          </cell>
          <cell r="O2721">
            <v>0.72</v>
          </cell>
          <cell r="P2721">
            <v>0.72</v>
          </cell>
          <cell r="Q2721">
            <v>1.8E-3</v>
          </cell>
          <cell r="R2721">
            <v>77</v>
          </cell>
          <cell r="S2721">
            <v>0</v>
          </cell>
          <cell r="T2721">
            <v>0</v>
          </cell>
          <cell r="U2721">
            <v>44761</v>
          </cell>
          <cell r="V2721">
            <v>44770</v>
          </cell>
          <cell r="W2721">
            <v>26.68</v>
          </cell>
          <cell r="X2721">
            <v>43197</v>
          </cell>
          <cell r="Y2721" t="str">
            <v>ATACADAO S/A</v>
          </cell>
        </row>
        <row r="2722">
          <cell r="A2722">
            <v>8438</v>
          </cell>
          <cell r="B2722" t="str">
            <v>CD COLGATE 70GR LUMINOUS WHITE</v>
          </cell>
          <cell r="C2722" t="str">
            <v>PT/0012</v>
          </cell>
          <cell r="D2722" t="str">
            <v>PT</v>
          </cell>
          <cell r="E2722">
            <v>4</v>
          </cell>
          <cell r="F2722">
            <v>7891024030820</v>
          </cell>
          <cell r="G2722">
            <v>0</v>
          </cell>
          <cell r="H2722">
            <v>0</v>
          </cell>
          <cell r="I2722">
            <v>0</v>
          </cell>
          <cell r="J2722">
            <v>0</v>
          </cell>
          <cell r="K2722">
            <v>0</v>
          </cell>
          <cell r="L2722">
            <v>0</v>
          </cell>
          <cell r="M2722">
            <v>0</v>
          </cell>
          <cell r="N2722">
            <v>0</v>
          </cell>
          <cell r="O2722">
            <v>0.9</v>
          </cell>
          <cell r="P2722">
            <v>1.08</v>
          </cell>
          <cell r="Q2722">
            <v>2.7000000000000001E-3</v>
          </cell>
          <cell r="U2722">
            <v>43276</v>
          </cell>
          <cell r="V2722">
            <v>43448</v>
          </cell>
          <cell r="W2722">
            <v>62.24</v>
          </cell>
          <cell r="X2722">
            <v>75</v>
          </cell>
          <cell r="Y2722" t="str">
            <v>COLGATE PALMOLIVE LTDA</v>
          </cell>
        </row>
        <row r="2723">
          <cell r="A2723">
            <v>91152</v>
          </cell>
          <cell r="B2723" t="str">
            <v>CD COLGATE 70GR LUMINOUS WHITE L4P3</v>
          </cell>
          <cell r="C2723" t="str">
            <v>PT/0004</v>
          </cell>
          <cell r="D2723" t="str">
            <v>PT</v>
          </cell>
          <cell r="E2723">
            <v>10</v>
          </cell>
          <cell r="F2723">
            <v>7891024122549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0</v>
          </cell>
          <cell r="M2723">
            <v>0</v>
          </cell>
          <cell r="N2723">
            <v>0</v>
          </cell>
          <cell r="O2723">
            <v>0.3</v>
          </cell>
          <cell r="P2723">
            <v>0.3</v>
          </cell>
          <cell r="Q2723">
            <v>1.1999999999999999E-3</v>
          </cell>
          <cell r="U2723">
            <v>43984</v>
          </cell>
          <cell r="V2723">
            <v>44098</v>
          </cell>
          <cell r="W2723">
            <v>20.74</v>
          </cell>
          <cell r="X2723">
            <v>75</v>
          </cell>
          <cell r="Y2723" t="str">
            <v>COLGATE PALMOLIVE LTDA</v>
          </cell>
        </row>
        <row r="2724">
          <cell r="A2724">
            <v>102</v>
          </cell>
          <cell r="B2724" t="str">
            <v>CD COLGATE 70GR MPA NEUTRACUAR</v>
          </cell>
          <cell r="C2724" t="str">
            <v>PT/0012</v>
          </cell>
          <cell r="D2724" t="str">
            <v>PT</v>
          </cell>
          <cell r="E2724">
            <v>4</v>
          </cell>
          <cell r="F2724">
            <v>7891024028353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0</v>
          </cell>
          <cell r="M2724">
            <v>0</v>
          </cell>
          <cell r="N2724">
            <v>0</v>
          </cell>
          <cell r="O2724">
            <v>0.96</v>
          </cell>
          <cell r="P2724">
            <v>1.08</v>
          </cell>
          <cell r="Q2724">
            <v>2.7000000000000001E-3</v>
          </cell>
          <cell r="U2724">
            <v>43276</v>
          </cell>
          <cell r="V2724">
            <v>43306</v>
          </cell>
          <cell r="W2724">
            <v>35.229999999999997</v>
          </cell>
          <cell r="X2724">
            <v>75</v>
          </cell>
          <cell r="Y2724" t="str">
            <v>COLGATE PALMOLIVE LTDA</v>
          </cell>
        </row>
        <row r="2725">
          <cell r="A2725">
            <v>13442</v>
          </cell>
          <cell r="B2725" t="str">
            <v>CD COLGATE 70GR TOTAL 12 PROF WHITE</v>
          </cell>
          <cell r="C2725" t="str">
            <v>PT/0012</v>
          </cell>
          <cell r="D2725" t="str">
            <v>PT</v>
          </cell>
          <cell r="E2725">
            <v>4</v>
          </cell>
          <cell r="F2725">
            <v>7891024135358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0</v>
          </cell>
          <cell r="M2725">
            <v>0</v>
          </cell>
          <cell r="N2725">
            <v>0</v>
          </cell>
          <cell r="O2725">
            <v>0.84</v>
          </cell>
          <cell r="P2725">
            <v>1.08</v>
          </cell>
          <cell r="Q2725">
            <v>2.7000000000000001E-3</v>
          </cell>
          <cell r="U2725">
            <v>42962</v>
          </cell>
          <cell r="V2725">
            <v>43130</v>
          </cell>
          <cell r="W2725">
            <v>49.72</v>
          </cell>
          <cell r="X2725">
            <v>75</v>
          </cell>
          <cell r="Y2725" t="str">
            <v>COLGATE PALMOLIVE LTDA</v>
          </cell>
        </row>
        <row r="2726">
          <cell r="A2726">
            <v>86841</v>
          </cell>
          <cell r="B2726" t="str">
            <v>CD COLGATE 70GR TOTAL 12 REPAR DIARIA</v>
          </cell>
          <cell r="C2726" t="str">
            <v>PT/0012</v>
          </cell>
          <cell r="D2726" t="str">
            <v>PT</v>
          </cell>
          <cell r="E2726">
            <v>4</v>
          </cell>
          <cell r="F2726">
            <v>7891024030981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0</v>
          </cell>
          <cell r="M2726">
            <v>0</v>
          </cell>
          <cell r="N2726">
            <v>0</v>
          </cell>
          <cell r="O2726">
            <v>0.96</v>
          </cell>
          <cell r="P2726">
            <v>0.96</v>
          </cell>
          <cell r="Q2726">
            <v>3.5999999999999999E-3</v>
          </cell>
          <cell r="U2726">
            <v>42962</v>
          </cell>
          <cell r="V2726">
            <v>43173</v>
          </cell>
          <cell r="W2726">
            <v>49.72</v>
          </cell>
          <cell r="X2726">
            <v>75</v>
          </cell>
          <cell r="Y2726" t="str">
            <v>COLGATE PALMOLIVE LTDA</v>
          </cell>
        </row>
        <row r="2727">
          <cell r="A2727">
            <v>16910</v>
          </cell>
          <cell r="B2727" t="str">
            <v>CD COLGATE 90GR LUMINOUS WHITE GEL</v>
          </cell>
          <cell r="C2727" t="str">
            <v>PT/0012</v>
          </cell>
          <cell r="D2727" t="str">
            <v>PT</v>
          </cell>
          <cell r="E2727">
            <v>4</v>
          </cell>
          <cell r="F2727">
            <v>7891024123010</v>
          </cell>
          <cell r="G2727">
            <v>0</v>
          </cell>
          <cell r="H2727">
            <v>0</v>
          </cell>
          <cell r="I2727">
            <v>0</v>
          </cell>
          <cell r="J2727">
            <v>0</v>
          </cell>
          <cell r="K2727">
            <v>0</v>
          </cell>
          <cell r="L2727">
            <v>0</v>
          </cell>
          <cell r="M2727">
            <v>0</v>
          </cell>
          <cell r="N2727">
            <v>0</v>
          </cell>
          <cell r="O2727">
            <v>1.1000000000000001</v>
          </cell>
          <cell r="P2727">
            <v>1.1000000000000001</v>
          </cell>
          <cell r="Q2727">
            <v>3.5999999999999999E-3</v>
          </cell>
          <cell r="U2727">
            <v>42404</v>
          </cell>
          <cell r="V2727">
            <v>42467</v>
          </cell>
          <cell r="W2727">
            <v>57.53</v>
          </cell>
          <cell r="X2727">
            <v>249</v>
          </cell>
          <cell r="Y2727" t="str">
            <v>COLGATE-PALMOLIVE LTDA.</v>
          </cell>
        </row>
        <row r="2728">
          <cell r="A2728">
            <v>91284</v>
          </cell>
          <cell r="B2728" t="str">
            <v>CD COLGATE 90GR MPA</v>
          </cell>
          <cell r="C2728" t="str">
            <v>PT/0004</v>
          </cell>
          <cell r="D2728" t="str">
            <v>PT</v>
          </cell>
          <cell r="E2728">
            <v>18</v>
          </cell>
          <cell r="F2728">
            <v>7509546679143</v>
          </cell>
          <cell r="G2728">
            <v>40</v>
          </cell>
          <cell r="H2728">
            <v>0</v>
          </cell>
          <cell r="I2728">
            <v>0</v>
          </cell>
          <cell r="J2728">
            <v>40</v>
          </cell>
          <cell r="K2728">
            <v>0</v>
          </cell>
          <cell r="L2728">
            <v>0</v>
          </cell>
          <cell r="M2728">
            <v>0</v>
          </cell>
          <cell r="N2728">
            <v>0</v>
          </cell>
          <cell r="O2728">
            <v>0.38</v>
          </cell>
          <cell r="P2728">
            <v>0.38</v>
          </cell>
          <cell r="Q2728">
            <v>8.9999999999999998E-4</v>
          </cell>
          <cell r="R2728">
            <v>77</v>
          </cell>
          <cell r="S2728">
            <v>4</v>
          </cell>
          <cell r="T2728">
            <v>102</v>
          </cell>
          <cell r="U2728">
            <v>46105</v>
          </cell>
          <cell r="V2728">
            <v>46175</v>
          </cell>
          <cell r="W2728">
            <v>13.87</v>
          </cell>
          <cell r="X2728">
            <v>44277</v>
          </cell>
          <cell r="Y2728" t="str">
            <v>SENDAS DISTRIBUIDORA S/A LOJA-194</v>
          </cell>
        </row>
        <row r="2729">
          <cell r="A2729">
            <v>3461</v>
          </cell>
          <cell r="B2729" t="str">
            <v>CD COLGATE 90GR MPA</v>
          </cell>
          <cell r="C2729" t="str">
            <v>PT/0012</v>
          </cell>
          <cell r="D2729" t="str">
            <v>PT</v>
          </cell>
          <cell r="E2729">
            <v>12</v>
          </cell>
          <cell r="F2729">
            <v>7891024134702</v>
          </cell>
          <cell r="G2729">
            <v>0</v>
          </cell>
          <cell r="H2729">
            <v>0</v>
          </cell>
          <cell r="I2729">
            <v>0</v>
          </cell>
          <cell r="J2729">
            <v>0</v>
          </cell>
          <cell r="K2729">
            <v>0</v>
          </cell>
          <cell r="L2729">
            <v>0</v>
          </cell>
          <cell r="M2729">
            <v>0</v>
          </cell>
          <cell r="N2729">
            <v>0</v>
          </cell>
          <cell r="O2729">
            <v>1.08</v>
          </cell>
          <cell r="P2729">
            <v>1.33</v>
          </cell>
          <cell r="Q2729">
            <v>2.7000000000000001E-3</v>
          </cell>
          <cell r="R2729">
            <v>77</v>
          </cell>
          <cell r="S2729">
            <v>2</v>
          </cell>
          <cell r="T2729">
            <v>102</v>
          </cell>
          <cell r="U2729">
            <v>45084</v>
          </cell>
          <cell r="V2729">
            <v>45636</v>
          </cell>
          <cell r="W2729">
            <v>40</v>
          </cell>
          <cell r="X2729">
            <v>2100</v>
          </cell>
          <cell r="Y2729" t="str">
            <v>MARTINS COM E SERVICOS DE DISTR S/A</v>
          </cell>
        </row>
        <row r="2730">
          <cell r="A2730">
            <v>85792</v>
          </cell>
          <cell r="B2730" t="str">
            <v>CD COLGATE 90GR MPA L12+3 MPA NEUTR 70GR</v>
          </cell>
          <cell r="C2730" t="str">
            <v>PT/0015</v>
          </cell>
          <cell r="D2730" t="str">
            <v>PT</v>
          </cell>
          <cell r="E2730">
            <v>4</v>
          </cell>
          <cell r="F2730">
            <v>7891024029183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0</v>
          </cell>
          <cell r="M2730">
            <v>0</v>
          </cell>
          <cell r="N2730">
            <v>0</v>
          </cell>
          <cell r="O2730">
            <v>1.41</v>
          </cell>
          <cell r="P2730">
            <v>1.41</v>
          </cell>
          <cell r="Q2730">
            <v>3.2000000000000002E-3</v>
          </cell>
          <cell r="U2730">
            <v>43270</v>
          </cell>
          <cell r="V2730">
            <v>43330</v>
          </cell>
          <cell r="W2730">
            <v>28.81</v>
          </cell>
          <cell r="X2730">
            <v>566</v>
          </cell>
          <cell r="Y2730" t="str">
            <v>ATACADAO DISTR.COMERCIO E IND.LTDA.</v>
          </cell>
        </row>
        <row r="2731">
          <cell r="A2731">
            <v>796</v>
          </cell>
          <cell r="B2731" t="str">
            <v>CD COLGATE 90GR TA MENTA ORIG</v>
          </cell>
          <cell r="C2731" t="str">
            <v>PT/0012</v>
          </cell>
          <cell r="D2731" t="str">
            <v>PT</v>
          </cell>
          <cell r="E2731">
            <v>12</v>
          </cell>
          <cell r="F2731">
            <v>7891024132005</v>
          </cell>
          <cell r="G2731">
            <v>0</v>
          </cell>
          <cell r="H2731">
            <v>0</v>
          </cell>
          <cell r="I2731">
            <v>0</v>
          </cell>
          <cell r="J2731">
            <v>0</v>
          </cell>
          <cell r="K2731">
            <v>0</v>
          </cell>
          <cell r="L2731">
            <v>0</v>
          </cell>
          <cell r="M2731">
            <v>0</v>
          </cell>
          <cell r="N2731">
            <v>0</v>
          </cell>
          <cell r="O2731">
            <v>1</v>
          </cell>
          <cell r="P2731">
            <v>1.33</v>
          </cell>
          <cell r="Q2731">
            <v>2.7000000000000001E-3</v>
          </cell>
          <cell r="R2731">
            <v>77</v>
          </cell>
          <cell r="S2731">
            <v>4</v>
          </cell>
          <cell r="T2731">
            <v>102</v>
          </cell>
          <cell r="U2731">
            <v>45042</v>
          </cell>
          <cell r="V2731">
            <v>45408</v>
          </cell>
          <cell r="W2731">
            <v>45.57</v>
          </cell>
          <cell r="X2731">
            <v>2100</v>
          </cell>
          <cell r="Y2731" t="str">
            <v>MARTINS COM E SERVICOS DE DISTR S/A</v>
          </cell>
        </row>
        <row r="2732">
          <cell r="A2732">
            <v>91203</v>
          </cell>
          <cell r="B2732" t="str">
            <v>CD COLGATE 90GR TA MENTA ORIG</v>
          </cell>
          <cell r="C2732" t="str">
            <v>PT/0006</v>
          </cell>
          <cell r="D2732" t="str">
            <v>PT</v>
          </cell>
          <cell r="E2732">
            <v>24</v>
          </cell>
          <cell r="F2732">
            <v>7891024132036</v>
          </cell>
          <cell r="G2732">
            <v>0</v>
          </cell>
          <cell r="H2732">
            <v>0</v>
          </cell>
          <cell r="I2732">
            <v>0</v>
          </cell>
          <cell r="J2732">
            <v>0</v>
          </cell>
          <cell r="K2732">
            <v>0</v>
          </cell>
          <cell r="L2732">
            <v>0</v>
          </cell>
          <cell r="M2732">
            <v>0</v>
          </cell>
          <cell r="N2732">
            <v>0</v>
          </cell>
          <cell r="O2732">
            <v>0.56999999999999995</v>
          </cell>
          <cell r="P2732">
            <v>0.56999999999999995</v>
          </cell>
          <cell r="Q2732">
            <v>8.9999999999999998E-4</v>
          </cell>
          <cell r="U2732">
            <v>44032</v>
          </cell>
          <cell r="V2732">
            <v>44124</v>
          </cell>
          <cell r="W2732">
            <v>14.81</v>
          </cell>
          <cell r="X2732">
            <v>75</v>
          </cell>
          <cell r="Y2732" t="str">
            <v>COLGATE PALMOLIVE LTDA</v>
          </cell>
        </row>
        <row r="2733">
          <cell r="A2733">
            <v>94533</v>
          </cell>
          <cell r="B2733" t="str">
            <v>CD COLGATE 90GR TA MENTA ORIGINAL</v>
          </cell>
          <cell r="C2733" t="str">
            <v>PT/0004</v>
          </cell>
          <cell r="D2733" t="str">
            <v>PT</v>
          </cell>
          <cell r="E2733">
            <v>18</v>
          </cell>
          <cell r="F2733">
            <v>7509546679174</v>
          </cell>
          <cell r="G2733">
            <v>0</v>
          </cell>
          <cell r="H2733">
            <v>0</v>
          </cell>
          <cell r="I2733">
            <v>0</v>
          </cell>
          <cell r="J2733">
            <v>0</v>
          </cell>
          <cell r="K2733">
            <v>0</v>
          </cell>
          <cell r="L2733">
            <v>0</v>
          </cell>
          <cell r="M2733">
            <v>0</v>
          </cell>
          <cell r="N2733">
            <v>0</v>
          </cell>
          <cell r="O2733">
            <v>0.36</v>
          </cell>
          <cell r="P2733">
            <v>0.38</v>
          </cell>
          <cell r="Q2733">
            <v>0</v>
          </cell>
          <cell r="R2733">
            <v>77</v>
          </cell>
          <cell r="S2733">
            <v>4</v>
          </cell>
          <cell r="T2733">
            <v>101</v>
          </cell>
          <cell r="U2733">
            <v>46105</v>
          </cell>
          <cell r="V2733">
            <v>46134</v>
          </cell>
          <cell r="W2733">
            <v>15.13</v>
          </cell>
          <cell r="X2733">
            <v>44277</v>
          </cell>
          <cell r="Y2733" t="str">
            <v>SENDAS DISTRIBUIDORA S/A LOJA-194</v>
          </cell>
        </row>
        <row r="2734">
          <cell r="A2734">
            <v>5798</v>
          </cell>
          <cell r="B2734" t="str">
            <v>CD COLGATE 90GR TA MENTA SVE</v>
          </cell>
          <cell r="C2734" t="str">
            <v>PT/0012</v>
          </cell>
          <cell r="D2734" t="str">
            <v>PT</v>
          </cell>
          <cell r="E2734">
            <v>12</v>
          </cell>
          <cell r="F2734">
            <v>7891024132104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0</v>
          </cell>
          <cell r="M2734">
            <v>0</v>
          </cell>
          <cell r="N2734">
            <v>0</v>
          </cell>
          <cell r="O2734">
            <v>1.1000000000000001</v>
          </cell>
          <cell r="P2734">
            <v>1.1000000000000001</v>
          </cell>
          <cell r="Q2734">
            <v>2.7000000000000001E-3</v>
          </cell>
          <cell r="U2734">
            <v>43060</v>
          </cell>
          <cell r="V2734">
            <v>43182</v>
          </cell>
          <cell r="W2734">
            <v>23.74</v>
          </cell>
          <cell r="X2734">
            <v>75</v>
          </cell>
          <cell r="Y2734" t="str">
            <v>COLGATE PALMOLIVE LTDA</v>
          </cell>
        </row>
        <row r="2735">
          <cell r="A2735">
            <v>7943</v>
          </cell>
          <cell r="B2735" t="str">
            <v>CD COLGATE 90GR TOTAL 12 ADV FRESH</v>
          </cell>
          <cell r="C2735" t="str">
            <v>PT/0012</v>
          </cell>
          <cell r="D2735" t="str">
            <v>PT</v>
          </cell>
          <cell r="E2735">
            <v>4</v>
          </cell>
          <cell r="F2735">
            <v>7891024135310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0</v>
          </cell>
          <cell r="M2735">
            <v>0</v>
          </cell>
          <cell r="N2735">
            <v>0</v>
          </cell>
          <cell r="O2735">
            <v>1.1000000000000001</v>
          </cell>
          <cell r="P2735">
            <v>1.33</v>
          </cell>
          <cell r="Q2735">
            <v>2.7000000000000001E-3</v>
          </cell>
          <cell r="R2735">
            <v>77</v>
          </cell>
          <cell r="S2735">
            <v>8</v>
          </cell>
          <cell r="T2735">
            <v>102</v>
          </cell>
          <cell r="U2735">
            <v>45042</v>
          </cell>
          <cell r="V2735">
            <v>45282</v>
          </cell>
          <cell r="W2735">
            <v>96.94</v>
          </cell>
          <cell r="X2735">
            <v>2100</v>
          </cell>
          <cell r="Y2735" t="str">
            <v>MARTINS COM E SERVICOS DE DISTR S/A</v>
          </cell>
        </row>
        <row r="2736">
          <cell r="A2736">
            <v>91138</v>
          </cell>
          <cell r="B2736" t="str">
            <v>CD COLGATE 90GR TOTAL 12 CL MINT</v>
          </cell>
          <cell r="C2736" t="str">
            <v>PT/0004</v>
          </cell>
          <cell r="D2736" t="str">
            <v>PT</v>
          </cell>
          <cell r="E2736">
            <v>12</v>
          </cell>
          <cell r="F2736">
            <v>7891024111444</v>
          </cell>
          <cell r="G2736">
            <v>56</v>
          </cell>
          <cell r="H2736">
            <v>0</v>
          </cell>
          <cell r="I2736">
            <v>0</v>
          </cell>
          <cell r="J2736">
            <v>58</v>
          </cell>
          <cell r="K2736">
            <v>0</v>
          </cell>
          <cell r="L2736">
            <v>0</v>
          </cell>
          <cell r="M2736">
            <v>-2</v>
          </cell>
          <cell r="N2736">
            <v>0</v>
          </cell>
          <cell r="O2736">
            <v>0.36</v>
          </cell>
          <cell r="P2736">
            <v>0.38</v>
          </cell>
          <cell r="Q2736">
            <v>2E-3</v>
          </cell>
          <cell r="R2736">
            <v>77</v>
          </cell>
          <cell r="T2736">
            <v>101</v>
          </cell>
          <cell r="U2736">
            <v>45722</v>
          </cell>
          <cell r="V2736">
            <v>45985</v>
          </cell>
          <cell r="W2736">
            <v>26.37</v>
          </cell>
          <cell r="X2736">
            <v>44277</v>
          </cell>
          <cell r="Y2736" t="str">
            <v>SENDAS DISTRIBUIDORA S/A LOJA-194</v>
          </cell>
        </row>
        <row r="2737">
          <cell r="A2737">
            <v>3991</v>
          </cell>
          <cell r="B2737" t="str">
            <v>CD COLGATE 90GR TOTAL 12 CL MINT</v>
          </cell>
          <cell r="C2737" t="str">
            <v>PT/0012</v>
          </cell>
          <cell r="D2737" t="str">
            <v>PT</v>
          </cell>
          <cell r="E2737">
            <v>4</v>
          </cell>
          <cell r="F2737">
            <v>7793100111143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0</v>
          </cell>
          <cell r="M2737">
            <v>0</v>
          </cell>
          <cell r="N2737">
            <v>0</v>
          </cell>
          <cell r="O2737">
            <v>1.1000000000000001</v>
          </cell>
          <cell r="P2737">
            <v>1.33</v>
          </cell>
          <cell r="Q2737">
            <v>2.7000000000000001E-3</v>
          </cell>
          <cell r="R2737">
            <v>77</v>
          </cell>
          <cell r="S2737">
            <v>8</v>
          </cell>
          <cell r="T2737">
            <v>201</v>
          </cell>
          <cell r="U2737">
            <v>45924</v>
          </cell>
          <cell r="V2737">
            <v>45926</v>
          </cell>
          <cell r="W2737">
            <v>79.09</v>
          </cell>
          <cell r="X2737">
            <v>2100</v>
          </cell>
          <cell r="Y2737" t="str">
            <v>MARTINS COM E SERVICOS DE DISTR S/A</v>
          </cell>
        </row>
        <row r="2738">
          <cell r="A2738">
            <v>84609</v>
          </cell>
          <cell r="B2738" t="str">
            <v>CD COLGATE 90GR TOTAL 12 CL MINT(L12 P10)</v>
          </cell>
          <cell r="C2738" t="str">
            <v>PT/0012</v>
          </cell>
          <cell r="D2738" t="str">
            <v>PT</v>
          </cell>
          <cell r="E2738">
            <v>4</v>
          </cell>
          <cell r="F2738">
            <v>7891024025017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0</v>
          </cell>
          <cell r="M2738">
            <v>0</v>
          </cell>
          <cell r="N2738">
            <v>0</v>
          </cell>
          <cell r="O2738">
            <v>1.2</v>
          </cell>
          <cell r="P2738">
            <v>1.2</v>
          </cell>
          <cell r="Q2738">
            <v>3.8999999999999998E-3</v>
          </cell>
          <cell r="R2738">
            <v>77</v>
          </cell>
          <cell r="S2738">
            <v>8</v>
          </cell>
          <cell r="T2738">
            <v>202</v>
          </cell>
          <cell r="U2738">
            <v>45061</v>
          </cell>
          <cell r="V2738">
            <v>45450</v>
          </cell>
          <cell r="W2738">
            <v>92.24</v>
          </cell>
          <cell r="X2738">
            <v>2100</v>
          </cell>
          <cell r="Y2738" t="str">
            <v>MARTINS COM E SERVICOS DE DISTR S/A</v>
          </cell>
        </row>
        <row r="2739">
          <cell r="A2739">
            <v>93886</v>
          </cell>
          <cell r="B2739" t="str">
            <v>CD COLGATE 90GR TOTAL 12 WHITENING</v>
          </cell>
          <cell r="C2739" t="str">
            <v>PT/0004</v>
          </cell>
          <cell r="D2739" t="str">
            <v>PT</v>
          </cell>
          <cell r="E2739">
            <v>12</v>
          </cell>
          <cell r="F2739">
            <v>7509546685960</v>
          </cell>
          <cell r="G2739">
            <v>0</v>
          </cell>
          <cell r="H2739">
            <v>0</v>
          </cell>
          <cell r="I2739">
            <v>0</v>
          </cell>
          <cell r="K2739">
            <v>0</v>
          </cell>
          <cell r="L2739">
            <v>0</v>
          </cell>
          <cell r="M2739">
            <v>0</v>
          </cell>
          <cell r="N2739">
            <v>0</v>
          </cell>
          <cell r="O2739">
            <v>0.36</v>
          </cell>
          <cell r="P2739">
            <v>0.38</v>
          </cell>
          <cell r="Q2739">
            <v>0</v>
          </cell>
          <cell r="R2739">
            <v>77</v>
          </cell>
          <cell r="T2739">
            <v>101</v>
          </cell>
          <cell r="U2739">
            <v>46119</v>
          </cell>
          <cell r="V2739">
            <v>46141</v>
          </cell>
          <cell r="W2739">
            <v>28.68</v>
          </cell>
          <cell r="X2739">
            <v>44277</v>
          </cell>
          <cell r="Y2739" t="str">
            <v>SENDAS DISTRIBUIDORA S/A LOJA-194</v>
          </cell>
        </row>
        <row r="2740">
          <cell r="A2740">
            <v>1303</v>
          </cell>
          <cell r="B2740" t="str">
            <v>CD COLGATE 90GR TOTAL 12 WHITENING</v>
          </cell>
          <cell r="C2740" t="str">
            <v>PT/0012</v>
          </cell>
          <cell r="D2740" t="str">
            <v>PT</v>
          </cell>
          <cell r="E2740">
            <v>4</v>
          </cell>
          <cell r="F2740">
            <v>7891024135020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0</v>
          </cell>
          <cell r="M2740">
            <v>0</v>
          </cell>
          <cell r="N2740">
            <v>0</v>
          </cell>
          <cell r="O2740">
            <v>1.1000000000000001</v>
          </cell>
          <cell r="P2740">
            <v>1.33</v>
          </cell>
          <cell r="Q2740">
            <v>2.7000000000000001E-3</v>
          </cell>
          <cell r="R2740">
            <v>77</v>
          </cell>
          <cell r="S2740">
            <v>8</v>
          </cell>
          <cell r="T2740">
            <v>101</v>
          </cell>
          <cell r="U2740">
            <v>45042</v>
          </cell>
          <cell r="V2740">
            <v>45314</v>
          </cell>
          <cell r="W2740">
            <v>96.95</v>
          </cell>
          <cell r="X2740">
            <v>2100</v>
          </cell>
          <cell r="Y2740" t="str">
            <v>MARTINS COM E SERVICOS DE DISTR S/A</v>
          </cell>
        </row>
        <row r="2741">
          <cell r="A2741">
            <v>95340</v>
          </cell>
          <cell r="B2741" t="str">
            <v>CD COLGATE 90GR TOTAL PREV ORIGINAL MINT</v>
          </cell>
          <cell r="C2741" t="str">
            <v>PT/0004</v>
          </cell>
          <cell r="D2741" t="str">
            <v>PT</v>
          </cell>
          <cell r="E2741">
            <v>12</v>
          </cell>
          <cell r="F2741">
            <v>7509546702612</v>
          </cell>
          <cell r="G2741">
            <v>0</v>
          </cell>
          <cell r="H2741">
            <v>0</v>
          </cell>
          <cell r="I2741">
            <v>0</v>
          </cell>
          <cell r="K2741">
            <v>0</v>
          </cell>
          <cell r="L2741">
            <v>0</v>
          </cell>
          <cell r="M2741">
            <v>0</v>
          </cell>
          <cell r="N2741">
            <v>0</v>
          </cell>
          <cell r="O2741">
            <v>0.36</v>
          </cell>
          <cell r="P2741">
            <v>0.38</v>
          </cell>
          <cell r="Q2741">
            <v>0</v>
          </cell>
          <cell r="R2741">
            <v>77</v>
          </cell>
          <cell r="S2741">
            <v>6</v>
          </cell>
          <cell r="T2741">
            <v>101</v>
          </cell>
          <cell r="U2741">
            <v>46119</v>
          </cell>
          <cell r="V2741">
            <v>46181</v>
          </cell>
          <cell r="W2741">
            <v>30.33</v>
          </cell>
          <cell r="X2741">
            <v>44277</v>
          </cell>
          <cell r="Y2741" t="str">
            <v>SENDAS DISTRIBUIDORA S/A LOJA-194</v>
          </cell>
        </row>
        <row r="2742">
          <cell r="A2742">
            <v>91156</v>
          </cell>
          <cell r="B2742" t="str">
            <v>CD COLGATE TANDY 50GR MOR.UVA.T.F L3P2</v>
          </cell>
          <cell r="C2742" t="str">
            <v>PT/0003</v>
          </cell>
          <cell r="D2742" t="str">
            <v>PT</v>
          </cell>
          <cell r="E2742">
            <v>24</v>
          </cell>
          <cell r="F2742">
            <v>7891024039168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0</v>
          </cell>
          <cell r="M2742">
            <v>0</v>
          </cell>
          <cell r="N2742">
            <v>0</v>
          </cell>
          <cell r="O2742">
            <v>0.16</v>
          </cell>
          <cell r="P2742">
            <v>0.16</v>
          </cell>
          <cell r="Q2742">
            <v>4.0000000000000002E-4</v>
          </cell>
          <cell r="U2742">
            <v>43984</v>
          </cell>
          <cell r="V2742">
            <v>44074</v>
          </cell>
          <cell r="W2742">
            <v>10.3</v>
          </cell>
          <cell r="X2742">
            <v>75</v>
          </cell>
          <cell r="Y2742" t="str">
            <v>COLGATE PALMOLIVE LTDA</v>
          </cell>
        </row>
        <row r="2743">
          <cell r="A2743">
            <v>4749</v>
          </cell>
          <cell r="B2743" t="str">
            <v>CD COLGATE TANDY 50GR MORANGO</v>
          </cell>
          <cell r="C2743" t="str">
            <v>PT/0012</v>
          </cell>
          <cell r="D2743" t="str">
            <v>PT</v>
          </cell>
          <cell r="E2743">
            <v>6</v>
          </cell>
          <cell r="F2743">
            <v>7891528038810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0</v>
          </cell>
          <cell r="M2743">
            <v>0</v>
          </cell>
          <cell r="N2743">
            <v>0</v>
          </cell>
          <cell r="O2743">
            <v>0.6</v>
          </cell>
          <cell r="P2743">
            <v>0.6</v>
          </cell>
          <cell r="Q2743">
            <v>1.9E-3</v>
          </cell>
          <cell r="U2743">
            <v>43656</v>
          </cell>
          <cell r="V2743">
            <v>43722</v>
          </cell>
          <cell r="W2743">
            <v>42.51</v>
          </cell>
          <cell r="X2743">
            <v>75</v>
          </cell>
          <cell r="Y2743" t="str">
            <v>COLGATE PALMOLIVE LTDA</v>
          </cell>
        </row>
        <row r="2744">
          <cell r="A2744">
            <v>4751</v>
          </cell>
          <cell r="B2744" t="str">
            <v>CD COLGATE TANDY 50GR TUTTI FRUTT</v>
          </cell>
          <cell r="C2744" t="str">
            <v>PT/0012</v>
          </cell>
          <cell r="D2744" t="str">
            <v>PT</v>
          </cell>
          <cell r="E2744">
            <v>6</v>
          </cell>
          <cell r="F2744">
            <v>7891528038827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0</v>
          </cell>
          <cell r="M2744">
            <v>0</v>
          </cell>
          <cell r="N2744">
            <v>0</v>
          </cell>
          <cell r="O2744">
            <v>0.6</v>
          </cell>
          <cell r="P2744">
            <v>0.6</v>
          </cell>
          <cell r="Q2744">
            <v>1.9E-3</v>
          </cell>
          <cell r="U2744">
            <v>43658</v>
          </cell>
          <cell r="V2744">
            <v>43714</v>
          </cell>
          <cell r="W2744">
            <v>42.51</v>
          </cell>
          <cell r="X2744">
            <v>75</v>
          </cell>
          <cell r="Y2744" t="str">
            <v>COLGATE PALMOLIVE LTDA</v>
          </cell>
        </row>
        <row r="2745">
          <cell r="A2745">
            <v>4750</v>
          </cell>
          <cell r="B2745" t="str">
            <v>CD COLGATE TANDY 50GR UVA</v>
          </cell>
          <cell r="C2745" t="str">
            <v>PT/0012</v>
          </cell>
          <cell r="D2745" t="str">
            <v>PT</v>
          </cell>
          <cell r="E2745">
            <v>6</v>
          </cell>
          <cell r="F2745">
            <v>7891528038834</v>
          </cell>
          <cell r="G2745">
            <v>0</v>
          </cell>
          <cell r="H2745">
            <v>0</v>
          </cell>
          <cell r="I2745">
            <v>0</v>
          </cell>
          <cell r="J2745">
            <v>0</v>
          </cell>
          <cell r="K2745">
            <v>0</v>
          </cell>
          <cell r="L2745">
            <v>0</v>
          </cell>
          <cell r="M2745">
            <v>0</v>
          </cell>
          <cell r="N2745">
            <v>0</v>
          </cell>
          <cell r="O2745">
            <v>0.6</v>
          </cell>
          <cell r="P2745">
            <v>0.6</v>
          </cell>
          <cell r="Q2745">
            <v>1.9E-3</v>
          </cell>
          <cell r="U2745">
            <v>43656</v>
          </cell>
          <cell r="V2745">
            <v>43712</v>
          </cell>
          <cell r="W2745">
            <v>42.51</v>
          </cell>
          <cell r="X2745">
            <v>75</v>
          </cell>
          <cell r="Y2745" t="str">
            <v>COLGATE PALMOLIVE LTDA</v>
          </cell>
        </row>
        <row r="2746">
          <cell r="A2746">
            <v>95091</v>
          </cell>
          <cell r="B2746" t="str">
            <v>CD ORAL B 150GR 123 ANTI CARIES MENTA</v>
          </cell>
          <cell r="C2746" t="str">
            <v>PT/0006</v>
          </cell>
          <cell r="D2746" t="str">
            <v>PT</v>
          </cell>
          <cell r="E2746">
            <v>4</v>
          </cell>
          <cell r="F2746">
            <v>7500435124638</v>
          </cell>
          <cell r="G2746">
            <v>0</v>
          </cell>
          <cell r="H2746">
            <v>0</v>
          </cell>
          <cell r="I2746">
            <v>0</v>
          </cell>
          <cell r="K2746">
            <v>0</v>
          </cell>
          <cell r="M2746">
            <v>0</v>
          </cell>
          <cell r="N2746">
            <v>0</v>
          </cell>
          <cell r="O2746">
            <v>1.8</v>
          </cell>
          <cell r="P2746">
            <v>1.98</v>
          </cell>
          <cell r="Q2746">
            <v>0</v>
          </cell>
          <cell r="R2746">
            <v>77</v>
          </cell>
          <cell r="T2746">
            <v>104</v>
          </cell>
          <cell r="U2746">
            <v>45873</v>
          </cell>
          <cell r="V2746">
            <v>45910</v>
          </cell>
          <cell r="W2746">
            <v>22.29</v>
          </cell>
          <cell r="X2746">
            <v>43624</v>
          </cell>
          <cell r="Y2746" t="str">
            <v>SANTA THEREZINHA ATACAD PROD ALIM LTDA</v>
          </cell>
        </row>
        <row r="2747">
          <cell r="A2747">
            <v>95090</v>
          </cell>
          <cell r="B2747" t="str">
            <v>CD ORAL B 50GR KIDS PRINCESAS</v>
          </cell>
          <cell r="C2747" t="str">
            <v>UN/0001</v>
          </cell>
          <cell r="D2747" t="str">
            <v>UN</v>
          </cell>
          <cell r="E2747">
            <v>48</v>
          </cell>
          <cell r="F2747">
            <v>7500435137737</v>
          </cell>
          <cell r="G2747">
            <v>308</v>
          </cell>
          <cell r="H2747">
            <v>0</v>
          </cell>
          <cell r="I2747">
            <v>0</v>
          </cell>
          <cell r="K2747">
            <v>0</v>
          </cell>
          <cell r="M2747">
            <v>308</v>
          </cell>
          <cell r="N2747">
            <v>0</v>
          </cell>
          <cell r="O2747">
            <v>0.05</v>
          </cell>
          <cell r="P2747">
            <v>5.5E-2</v>
          </cell>
          <cell r="Q2747">
            <v>0</v>
          </cell>
          <cell r="R2747">
            <v>77</v>
          </cell>
          <cell r="S2747">
            <v>8</v>
          </cell>
          <cell r="T2747">
            <v>204</v>
          </cell>
          <cell r="U2747">
            <v>45869</v>
          </cell>
          <cell r="V2747">
            <v>46190</v>
          </cell>
          <cell r="W2747">
            <v>7.74</v>
          </cell>
          <cell r="X2747">
            <v>43624</v>
          </cell>
          <cell r="Y2747" t="str">
            <v>SANTA THEREZINHA ATACAD PROD ALIM LTDA</v>
          </cell>
        </row>
        <row r="2748">
          <cell r="A2748">
            <v>95089</v>
          </cell>
          <cell r="B2748" t="str">
            <v>CD ORAL B 70GR 123 ANTI CARIES MENTA</v>
          </cell>
          <cell r="C2748" t="str">
            <v>PT/0012</v>
          </cell>
          <cell r="D2748" t="str">
            <v>PT</v>
          </cell>
          <cell r="E2748">
            <v>4</v>
          </cell>
          <cell r="F2748">
            <v>7506339363883</v>
          </cell>
          <cell r="G2748">
            <v>0</v>
          </cell>
          <cell r="H2748">
            <v>0</v>
          </cell>
          <cell r="I2748">
            <v>0</v>
          </cell>
          <cell r="K2748">
            <v>0</v>
          </cell>
          <cell r="M2748">
            <v>0</v>
          </cell>
          <cell r="N2748">
            <v>0</v>
          </cell>
          <cell r="O2748">
            <v>0.84</v>
          </cell>
          <cell r="P2748">
            <v>1.05</v>
          </cell>
          <cell r="Q2748">
            <v>0</v>
          </cell>
          <cell r="R2748">
            <v>77</v>
          </cell>
          <cell r="T2748">
            <v>103</v>
          </cell>
          <cell r="U2748">
            <v>45868</v>
          </cell>
          <cell r="V2748">
            <v>46155</v>
          </cell>
          <cell r="W2748">
            <v>37.049999999999997</v>
          </cell>
          <cell r="X2748">
            <v>43624</v>
          </cell>
          <cell r="Y2748" t="str">
            <v>SANTA THEREZINHA ATACAD PROD ALIM LTDA</v>
          </cell>
        </row>
        <row r="2749">
          <cell r="A2749">
            <v>93434</v>
          </cell>
          <cell r="B2749" t="str">
            <v>CD ORAL B 70GR 123 MENTA SUAVE L12P10</v>
          </cell>
          <cell r="C2749" t="str">
            <v>PT/0012</v>
          </cell>
          <cell r="D2749" t="str">
            <v>PT</v>
          </cell>
          <cell r="E2749">
            <v>9</v>
          </cell>
          <cell r="F2749">
            <v>7500435228992</v>
          </cell>
          <cell r="G2749">
            <v>0</v>
          </cell>
          <cell r="H2749">
            <v>0</v>
          </cell>
          <cell r="I2749">
            <v>0</v>
          </cell>
          <cell r="J2749">
            <v>0</v>
          </cell>
          <cell r="K2749">
            <v>0</v>
          </cell>
          <cell r="L2749">
            <v>0</v>
          </cell>
          <cell r="M2749">
            <v>0</v>
          </cell>
          <cell r="N2749">
            <v>0</v>
          </cell>
          <cell r="O2749">
            <v>0.84</v>
          </cell>
          <cell r="P2749">
            <v>1.05</v>
          </cell>
          <cell r="Q2749">
            <v>0</v>
          </cell>
          <cell r="R2749">
            <v>30</v>
          </cell>
          <cell r="S2749">
            <v>8</v>
          </cell>
          <cell r="T2749">
            <v>102</v>
          </cell>
          <cell r="U2749">
            <v>45950</v>
          </cell>
          <cell r="V2749">
            <v>45978</v>
          </cell>
          <cell r="W2749">
            <v>24.88</v>
          </cell>
          <cell r="X2749">
            <v>43624</v>
          </cell>
          <cell r="Y2749" t="str">
            <v>SANTA THEREZINHA ATACAD PROD ALIM LTDA</v>
          </cell>
        </row>
        <row r="2750">
          <cell r="A2750">
            <v>95092</v>
          </cell>
          <cell r="B2750" t="str">
            <v>CD ORAL B 70GR 4 EM 1 MENTA FRESCA</v>
          </cell>
          <cell r="C2750" t="str">
            <v>PT/0012</v>
          </cell>
          <cell r="D2750" t="str">
            <v>PT</v>
          </cell>
          <cell r="E2750">
            <v>4</v>
          </cell>
          <cell r="F2750">
            <v>7500435122764</v>
          </cell>
          <cell r="G2750">
            <v>0</v>
          </cell>
          <cell r="H2750">
            <v>0</v>
          </cell>
          <cell r="I2750">
            <v>0</v>
          </cell>
          <cell r="K2750">
            <v>0</v>
          </cell>
          <cell r="L2750">
            <v>0</v>
          </cell>
          <cell r="M2750">
            <v>0</v>
          </cell>
          <cell r="N2750">
            <v>0</v>
          </cell>
          <cell r="O2750">
            <v>0.84</v>
          </cell>
          <cell r="P2750">
            <v>0.93600000000000005</v>
          </cell>
          <cell r="Q2750">
            <v>0</v>
          </cell>
          <cell r="R2750">
            <v>77</v>
          </cell>
          <cell r="T2750">
            <v>102</v>
          </cell>
          <cell r="U2750">
            <v>45868</v>
          </cell>
          <cell r="V2750">
            <v>46020</v>
          </cell>
          <cell r="W2750">
            <v>39.5</v>
          </cell>
          <cell r="X2750">
            <v>43624</v>
          </cell>
          <cell r="Y2750" t="str">
            <v>SANTA THEREZINHA ATACAD PROD ALIM LTDA</v>
          </cell>
        </row>
        <row r="2751">
          <cell r="A2751">
            <v>95095</v>
          </cell>
          <cell r="B2751" t="str">
            <v>CD ORAL B 70GR ESCUDO ANTIACUCAR</v>
          </cell>
          <cell r="C2751" t="str">
            <v>PT/0012</v>
          </cell>
          <cell r="D2751" t="str">
            <v>PT</v>
          </cell>
          <cell r="E2751">
            <v>4</v>
          </cell>
          <cell r="F2751">
            <v>7500435150279</v>
          </cell>
          <cell r="G2751">
            <v>0</v>
          </cell>
          <cell r="H2751">
            <v>0</v>
          </cell>
          <cell r="I2751">
            <v>0</v>
          </cell>
          <cell r="K2751">
            <v>0</v>
          </cell>
          <cell r="L2751">
            <v>0</v>
          </cell>
          <cell r="M2751">
            <v>0</v>
          </cell>
          <cell r="N2751">
            <v>0</v>
          </cell>
          <cell r="O2751">
            <v>0.84</v>
          </cell>
          <cell r="P2751">
            <v>0.93600000000000005</v>
          </cell>
          <cell r="Q2751">
            <v>0</v>
          </cell>
          <cell r="R2751">
            <v>77</v>
          </cell>
          <cell r="S2751">
            <v>8</v>
          </cell>
          <cell r="T2751">
            <v>203</v>
          </cell>
          <cell r="U2751">
            <v>45868</v>
          </cell>
          <cell r="V2751">
            <v>45975</v>
          </cell>
          <cell r="W2751">
            <v>39.61</v>
          </cell>
          <cell r="X2751">
            <v>43624</v>
          </cell>
          <cell r="Y2751" t="str">
            <v>SANTA THEREZINHA ATACAD PROD ALIM LTDA</v>
          </cell>
        </row>
        <row r="2752">
          <cell r="A2752">
            <v>95094</v>
          </cell>
          <cell r="B2752" t="str">
            <v>CD ORAL B 70GR EXTRA BRANCO</v>
          </cell>
          <cell r="C2752" t="str">
            <v>PT/0012</v>
          </cell>
          <cell r="D2752" t="str">
            <v>PT</v>
          </cell>
          <cell r="E2752">
            <v>4</v>
          </cell>
          <cell r="F2752">
            <v>7500435150248</v>
          </cell>
          <cell r="G2752">
            <v>1</v>
          </cell>
          <cell r="H2752">
            <v>0</v>
          </cell>
          <cell r="I2752">
            <v>0</v>
          </cell>
          <cell r="K2752">
            <v>0</v>
          </cell>
          <cell r="L2752">
            <v>0</v>
          </cell>
          <cell r="M2752">
            <v>1</v>
          </cell>
          <cell r="N2752">
            <v>0</v>
          </cell>
          <cell r="O2752">
            <v>0.84</v>
          </cell>
          <cell r="P2752">
            <v>0.93600000000000005</v>
          </cell>
          <cell r="Q2752">
            <v>0</v>
          </cell>
          <cell r="R2752">
            <v>77</v>
          </cell>
          <cell r="T2752">
            <v>202</v>
          </cell>
          <cell r="U2752">
            <v>45868</v>
          </cell>
          <cell r="V2752">
            <v>46065</v>
          </cell>
          <cell r="W2752">
            <v>39.61</v>
          </cell>
          <cell r="X2752">
            <v>43624</v>
          </cell>
          <cell r="Y2752" t="str">
            <v>SANTA THEREZINHA ATACAD PROD ALIM LTDA</v>
          </cell>
        </row>
        <row r="2753">
          <cell r="A2753">
            <v>95096</v>
          </cell>
          <cell r="B2753" t="str">
            <v>CD ORAL B 70GR EXTRA BRANCO BICARB CARVAO</v>
          </cell>
          <cell r="C2753" t="str">
            <v>PT/0012</v>
          </cell>
          <cell r="D2753" t="str">
            <v>PT</v>
          </cell>
          <cell r="E2753">
            <v>4</v>
          </cell>
          <cell r="F2753">
            <v>7500435231220</v>
          </cell>
          <cell r="G2753">
            <v>2</v>
          </cell>
          <cell r="H2753">
            <v>0</v>
          </cell>
          <cell r="I2753">
            <v>0</v>
          </cell>
          <cell r="J2753">
            <v>1</v>
          </cell>
          <cell r="K2753">
            <v>0</v>
          </cell>
          <cell r="M2753">
            <v>1</v>
          </cell>
          <cell r="N2753">
            <v>0</v>
          </cell>
          <cell r="O2753">
            <v>0.84</v>
          </cell>
          <cell r="P2753">
            <v>0.93600000000000005</v>
          </cell>
          <cell r="Q2753">
            <v>0</v>
          </cell>
          <cell r="R2753">
            <v>77</v>
          </cell>
          <cell r="T2753">
            <v>101</v>
          </cell>
          <cell r="U2753">
            <v>45868</v>
          </cell>
          <cell r="V2753">
            <v>46063</v>
          </cell>
          <cell r="W2753">
            <v>56.13</v>
          </cell>
          <cell r="X2753">
            <v>43624</v>
          </cell>
          <cell r="Y2753" t="str">
            <v>SANTA THEREZINHA ATACAD PROD ALIM LTDA</v>
          </cell>
        </row>
        <row r="2754">
          <cell r="A2754">
            <v>95093</v>
          </cell>
          <cell r="B2754" t="str">
            <v>CD ORAL B 70GR EXTRA FRESH</v>
          </cell>
          <cell r="C2754" t="str">
            <v>PT/0012</v>
          </cell>
          <cell r="D2754" t="str">
            <v>PT</v>
          </cell>
          <cell r="E2754">
            <v>4</v>
          </cell>
          <cell r="F2754">
            <v>7500435150309</v>
          </cell>
          <cell r="G2754">
            <v>0</v>
          </cell>
          <cell r="H2754">
            <v>0</v>
          </cell>
          <cell r="I2754">
            <v>0</v>
          </cell>
          <cell r="K2754">
            <v>0</v>
          </cell>
          <cell r="L2754">
            <v>0</v>
          </cell>
          <cell r="M2754">
            <v>0</v>
          </cell>
          <cell r="N2754">
            <v>0</v>
          </cell>
          <cell r="O2754">
            <v>0.84</v>
          </cell>
          <cell r="P2754">
            <v>0.93600000000000005</v>
          </cell>
          <cell r="Q2754">
            <v>0</v>
          </cell>
          <cell r="R2754">
            <v>77</v>
          </cell>
          <cell r="S2754">
            <v>8</v>
          </cell>
          <cell r="T2754">
            <v>201</v>
          </cell>
          <cell r="U2754">
            <v>45868</v>
          </cell>
          <cell r="V2754">
            <v>46042</v>
          </cell>
          <cell r="W2754">
            <v>39.61</v>
          </cell>
          <cell r="X2754">
            <v>43624</v>
          </cell>
          <cell r="Y2754" t="str">
            <v>SANTA THEREZINHA ATACAD PROD ALIM LTDA</v>
          </cell>
        </row>
        <row r="2755">
          <cell r="A2755">
            <v>16702</v>
          </cell>
          <cell r="B2755" t="str">
            <v>CD SENSODYNE 100GR REPAIR E PROTECT</v>
          </cell>
          <cell r="C2755" t="str">
            <v>UN/0001</v>
          </cell>
          <cell r="D2755" t="str">
            <v>UN</v>
          </cell>
          <cell r="E2755">
            <v>60</v>
          </cell>
          <cell r="F2755">
            <v>7896015525583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0</v>
          </cell>
          <cell r="M2755">
            <v>0</v>
          </cell>
          <cell r="N2755">
            <v>0</v>
          </cell>
          <cell r="O2755">
            <v>0.1</v>
          </cell>
          <cell r="P2755">
            <v>0.1</v>
          </cell>
          <cell r="Q2755">
            <v>2.9999999999999997E-4</v>
          </cell>
          <cell r="U2755">
            <v>42598</v>
          </cell>
          <cell r="V2755">
            <v>42730</v>
          </cell>
          <cell r="W2755">
            <v>8.9600000000000009</v>
          </cell>
          <cell r="X2755">
            <v>508</v>
          </cell>
          <cell r="Y2755" t="str">
            <v>GLAXO SMITHKLINE BRASIL LTDA.</v>
          </cell>
        </row>
        <row r="2756">
          <cell r="A2756">
            <v>85094</v>
          </cell>
          <cell r="B2756" t="str">
            <v>CD SENSODYNE 100GR REPAIR E PROTECT WHITENING</v>
          </cell>
          <cell r="C2756" t="str">
            <v>UN/0001</v>
          </cell>
          <cell r="D2756" t="str">
            <v>UN</v>
          </cell>
          <cell r="E2756">
            <v>60</v>
          </cell>
          <cell r="F2756">
            <v>7896015528577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0</v>
          </cell>
          <cell r="M2756">
            <v>0</v>
          </cell>
          <cell r="N2756">
            <v>0</v>
          </cell>
          <cell r="O2756">
            <v>0.1</v>
          </cell>
          <cell r="P2756">
            <v>0.1</v>
          </cell>
          <cell r="Q2756">
            <v>2.9999999999999997E-4</v>
          </cell>
          <cell r="U2756">
            <v>42598</v>
          </cell>
          <cell r="V2756">
            <v>42667</v>
          </cell>
          <cell r="W2756">
            <v>8.9600000000000009</v>
          </cell>
          <cell r="X2756">
            <v>508</v>
          </cell>
          <cell r="Y2756" t="str">
            <v>GLAXO SMITHKLINE BRASIL LTDA.</v>
          </cell>
        </row>
        <row r="2757">
          <cell r="A2757">
            <v>11545</v>
          </cell>
          <cell r="B2757" t="str">
            <v>CD SENSODYNE 50GR BRANQ EXTRA FRESH</v>
          </cell>
          <cell r="C2757" t="str">
            <v>UN/0001</v>
          </cell>
          <cell r="D2757" t="str">
            <v>UN</v>
          </cell>
          <cell r="E2757">
            <v>60</v>
          </cell>
          <cell r="F2757">
            <v>7896015519223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0</v>
          </cell>
          <cell r="M2757">
            <v>0</v>
          </cell>
          <cell r="N2757">
            <v>0</v>
          </cell>
          <cell r="O2757">
            <v>0.05</v>
          </cell>
          <cell r="P2757">
            <v>0.05</v>
          </cell>
          <cell r="Q2757">
            <v>2.0000000000000001E-4</v>
          </cell>
          <cell r="U2757">
            <v>42598</v>
          </cell>
          <cell r="V2757">
            <v>42721</v>
          </cell>
          <cell r="W2757">
            <v>5.84</v>
          </cell>
          <cell r="X2757">
            <v>508</v>
          </cell>
          <cell r="Y2757" t="str">
            <v>GLAXO SMITHKLINE BRASIL LTDA.</v>
          </cell>
        </row>
        <row r="2758">
          <cell r="A2758">
            <v>8436</v>
          </cell>
          <cell r="B2758" t="str">
            <v>CD SENSODYNE 50GR COOL GEL MINT</v>
          </cell>
          <cell r="C2758" t="str">
            <v>UN/0001</v>
          </cell>
          <cell r="D2758" t="str">
            <v>UN</v>
          </cell>
          <cell r="E2758">
            <v>60</v>
          </cell>
          <cell r="F2758">
            <v>7896015517502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0</v>
          </cell>
          <cell r="M2758">
            <v>0</v>
          </cell>
          <cell r="N2758">
            <v>0</v>
          </cell>
          <cell r="O2758">
            <v>0.05</v>
          </cell>
          <cell r="P2758">
            <v>0.05</v>
          </cell>
          <cell r="Q2758">
            <v>2.0000000000000001E-4</v>
          </cell>
          <cell r="U2758">
            <v>42598</v>
          </cell>
          <cell r="V2758">
            <v>42735</v>
          </cell>
          <cell r="W2758">
            <v>5.84</v>
          </cell>
          <cell r="X2758">
            <v>508</v>
          </cell>
          <cell r="Y2758" t="str">
            <v>GLAXO SMITHKLINE BRASIL LTDA.</v>
          </cell>
        </row>
        <row r="2759">
          <cell r="A2759">
            <v>1139</v>
          </cell>
          <cell r="B2759" t="str">
            <v>CD SENSODYNE 50GR EXTRA FRESH</v>
          </cell>
          <cell r="C2759" t="str">
            <v>UN/0001</v>
          </cell>
          <cell r="D2759" t="str">
            <v>UN</v>
          </cell>
          <cell r="E2759">
            <v>60</v>
          </cell>
          <cell r="F2759">
            <v>7896009400162</v>
          </cell>
          <cell r="G2759">
            <v>0</v>
          </cell>
          <cell r="H2759">
            <v>0</v>
          </cell>
          <cell r="I2759">
            <v>0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</v>
          </cell>
          <cell r="O2759">
            <v>0.05</v>
          </cell>
          <cell r="P2759">
            <v>0.05</v>
          </cell>
          <cell r="Q2759">
            <v>2.0000000000000001E-4</v>
          </cell>
          <cell r="U2759">
            <v>42598</v>
          </cell>
          <cell r="V2759">
            <v>42698</v>
          </cell>
          <cell r="W2759">
            <v>5.84</v>
          </cell>
          <cell r="X2759">
            <v>508</v>
          </cell>
          <cell r="Y2759" t="str">
            <v>GLAXO SMITHKLINE BRASIL LTDA.</v>
          </cell>
        </row>
        <row r="2760">
          <cell r="A2760">
            <v>1958</v>
          </cell>
          <cell r="B2760" t="str">
            <v>CD SENSODYNE 50GR MULTI PROTECAO</v>
          </cell>
          <cell r="C2760" t="str">
            <v>UN/0001</v>
          </cell>
          <cell r="D2760" t="str">
            <v>UN</v>
          </cell>
          <cell r="E2760">
            <v>60</v>
          </cell>
          <cell r="F2760">
            <v>7896009419270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0</v>
          </cell>
          <cell r="M2760">
            <v>0</v>
          </cell>
          <cell r="N2760">
            <v>0</v>
          </cell>
          <cell r="O2760">
            <v>0.05</v>
          </cell>
          <cell r="P2760">
            <v>0.05</v>
          </cell>
          <cell r="Q2760">
            <v>2.0000000000000001E-4</v>
          </cell>
          <cell r="U2760">
            <v>42598</v>
          </cell>
          <cell r="V2760">
            <v>42700</v>
          </cell>
          <cell r="W2760">
            <v>5.84</v>
          </cell>
          <cell r="X2760">
            <v>508</v>
          </cell>
          <cell r="Y2760" t="str">
            <v>GLAXO SMITHKLINE BRASIL LTDA.</v>
          </cell>
        </row>
        <row r="2761">
          <cell r="A2761">
            <v>1957</v>
          </cell>
          <cell r="B2761" t="str">
            <v>CD SENSODYNE 50GR ORIGINAL</v>
          </cell>
          <cell r="C2761" t="str">
            <v>UN/0001</v>
          </cell>
          <cell r="D2761" t="str">
            <v>UN</v>
          </cell>
          <cell r="E2761">
            <v>60</v>
          </cell>
          <cell r="F2761">
            <v>7896009400049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0</v>
          </cell>
          <cell r="M2761">
            <v>0</v>
          </cell>
          <cell r="N2761">
            <v>0</v>
          </cell>
          <cell r="O2761">
            <v>0.05</v>
          </cell>
          <cell r="P2761">
            <v>0.05</v>
          </cell>
          <cell r="Q2761">
            <v>2.0000000000000001E-4</v>
          </cell>
          <cell r="U2761">
            <v>42632</v>
          </cell>
          <cell r="V2761">
            <v>42707</v>
          </cell>
          <cell r="W2761">
            <v>5.84</v>
          </cell>
          <cell r="X2761">
            <v>508</v>
          </cell>
          <cell r="Y2761" t="str">
            <v>GLAXO SMITHKLINE BRASIL LTDA.</v>
          </cell>
        </row>
        <row r="2762">
          <cell r="A2762">
            <v>5265</v>
          </cell>
          <cell r="B2762" t="str">
            <v>CD SENSODYNE 50GR PRO ESMALTE</v>
          </cell>
          <cell r="C2762" t="str">
            <v>UN/0001</v>
          </cell>
          <cell r="D2762" t="str">
            <v>UN</v>
          </cell>
          <cell r="E2762">
            <v>60</v>
          </cell>
          <cell r="F2762">
            <v>7896015518325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0</v>
          </cell>
          <cell r="M2762">
            <v>0</v>
          </cell>
          <cell r="N2762">
            <v>0</v>
          </cell>
          <cell r="O2762">
            <v>0.05</v>
          </cell>
          <cell r="P2762">
            <v>0.05</v>
          </cell>
          <cell r="Q2762">
            <v>2.0000000000000001E-4</v>
          </cell>
          <cell r="U2762">
            <v>42598</v>
          </cell>
          <cell r="V2762">
            <v>42686</v>
          </cell>
          <cell r="W2762">
            <v>5.84</v>
          </cell>
          <cell r="X2762">
            <v>508</v>
          </cell>
          <cell r="Y2762" t="str">
            <v>GLAXO SMITHKLINE BRASIL LTDA.</v>
          </cell>
        </row>
        <row r="2763">
          <cell r="A2763">
            <v>17379</v>
          </cell>
          <cell r="B2763" t="str">
            <v>CD SENSODYNE 50GR RAPIDO ALIVIO</v>
          </cell>
          <cell r="C2763" t="str">
            <v>UN/0001</v>
          </cell>
          <cell r="D2763" t="str">
            <v>UN</v>
          </cell>
          <cell r="E2763">
            <v>60</v>
          </cell>
          <cell r="F2763">
            <v>7896015528294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0</v>
          </cell>
          <cell r="M2763">
            <v>0</v>
          </cell>
          <cell r="N2763">
            <v>0</v>
          </cell>
          <cell r="O2763">
            <v>0.05</v>
          </cell>
          <cell r="P2763">
            <v>0.05</v>
          </cell>
          <cell r="Q2763">
            <v>2.0000000000000001E-4</v>
          </cell>
          <cell r="U2763">
            <v>42598</v>
          </cell>
          <cell r="V2763">
            <v>42725</v>
          </cell>
          <cell r="W2763">
            <v>5.84</v>
          </cell>
          <cell r="X2763">
            <v>508</v>
          </cell>
          <cell r="Y2763" t="str">
            <v>GLAXO SMITHKLINE BRASIL LTDA.</v>
          </cell>
        </row>
        <row r="2764">
          <cell r="A2764">
            <v>1151</v>
          </cell>
          <cell r="B2764" t="str">
            <v>CD SENSODYNE 90GR BRANQ EXTRA FRESH</v>
          </cell>
          <cell r="C2764" t="str">
            <v>UN/0001</v>
          </cell>
          <cell r="D2764" t="str">
            <v>UN</v>
          </cell>
          <cell r="E2764">
            <v>60</v>
          </cell>
          <cell r="F2764">
            <v>7896015520045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0</v>
          </cell>
          <cell r="M2764">
            <v>0</v>
          </cell>
          <cell r="N2764">
            <v>0</v>
          </cell>
          <cell r="O2764">
            <v>0.09</v>
          </cell>
          <cell r="P2764">
            <v>0.09</v>
          </cell>
          <cell r="Q2764">
            <v>2.9999999999999997E-4</v>
          </cell>
          <cell r="U2764">
            <v>42598</v>
          </cell>
          <cell r="V2764">
            <v>42725</v>
          </cell>
          <cell r="W2764">
            <v>7.89</v>
          </cell>
          <cell r="X2764">
            <v>508</v>
          </cell>
          <cell r="Y2764" t="str">
            <v>GLAXO SMITHKLINE BRASIL LTDA.</v>
          </cell>
        </row>
        <row r="2765">
          <cell r="A2765">
            <v>13127</v>
          </cell>
          <cell r="B2765" t="str">
            <v>CD SENSODYNE 90GR COOL GEL</v>
          </cell>
          <cell r="C2765" t="str">
            <v>UN/0001</v>
          </cell>
          <cell r="D2765" t="str">
            <v>UN</v>
          </cell>
          <cell r="E2765">
            <v>60</v>
          </cell>
          <cell r="F2765">
            <v>7896015518684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0</v>
          </cell>
          <cell r="M2765">
            <v>0</v>
          </cell>
          <cell r="N2765">
            <v>0</v>
          </cell>
          <cell r="O2765">
            <v>0.09</v>
          </cell>
          <cell r="P2765">
            <v>0.09</v>
          </cell>
          <cell r="Q2765">
            <v>2.9999999999999997E-4</v>
          </cell>
          <cell r="U2765">
            <v>42598</v>
          </cell>
          <cell r="V2765">
            <v>42719</v>
          </cell>
          <cell r="W2765">
            <v>7.89</v>
          </cell>
          <cell r="X2765">
            <v>508</v>
          </cell>
          <cell r="Y2765" t="str">
            <v>GLAXO SMITHKLINE BRASIL LTDA.</v>
          </cell>
        </row>
        <row r="2766">
          <cell r="A2766">
            <v>17381</v>
          </cell>
          <cell r="B2766" t="str">
            <v>CD SENSODYNE 90GR EXTRA FRESH</v>
          </cell>
          <cell r="C2766" t="str">
            <v>UN/0001</v>
          </cell>
          <cell r="D2766" t="str">
            <v>UN</v>
          </cell>
          <cell r="E2766">
            <v>60</v>
          </cell>
          <cell r="F2766">
            <v>7896015527730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0</v>
          </cell>
          <cell r="M2766">
            <v>0</v>
          </cell>
          <cell r="N2766">
            <v>0</v>
          </cell>
          <cell r="O2766">
            <v>0.09</v>
          </cell>
          <cell r="P2766">
            <v>0.09</v>
          </cell>
          <cell r="Q2766">
            <v>2.9999999999999997E-4</v>
          </cell>
          <cell r="U2766">
            <v>42598</v>
          </cell>
          <cell r="V2766">
            <v>42686</v>
          </cell>
          <cell r="W2766">
            <v>7.89</v>
          </cell>
          <cell r="X2766">
            <v>508</v>
          </cell>
          <cell r="Y2766" t="str">
            <v>GLAXO SMITHKLINE BRASIL LTDA.</v>
          </cell>
        </row>
        <row r="2767">
          <cell r="A2767">
            <v>12641</v>
          </cell>
          <cell r="B2767" t="str">
            <v>CD SENSODYNE 90GR MULTI PROTECAO</v>
          </cell>
          <cell r="C2767" t="str">
            <v>UN/0001</v>
          </cell>
          <cell r="D2767" t="str">
            <v>UN</v>
          </cell>
          <cell r="E2767">
            <v>60</v>
          </cell>
          <cell r="F2767">
            <v>7896009419294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0</v>
          </cell>
          <cell r="M2767">
            <v>0</v>
          </cell>
          <cell r="N2767">
            <v>0</v>
          </cell>
          <cell r="O2767">
            <v>0.09</v>
          </cell>
          <cell r="P2767">
            <v>0.09</v>
          </cell>
          <cell r="Q2767">
            <v>2.9999999999999997E-4</v>
          </cell>
          <cell r="U2767">
            <v>42598</v>
          </cell>
          <cell r="V2767">
            <v>42700</v>
          </cell>
          <cell r="W2767">
            <v>7.89</v>
          </cell>
          <cell r="X2767">
            <v>508</v>
          </cell>
          <cell r="Y2767" t="str">
            <v>GLAXO SMITHKLINE BRASIL LTDA.</v>
          </cell>
        </row>
        <row r="2768">
          <cell r="A2768">
            <v>8239</v>
          </cell>
          <cell r="B2768" t="str">
            <v>CD SENSODYNE 90GR ORIGINAL</v>
          </cell>
          <cell r="C2768" t="str">
            <v>UN/0001</v>
          </cell>
          <cell r="D2768" t="str">
            <v>UN</v>
          </cell>
          <cell r="E2768">
            <v>60</v>
          </cell>
          <cell r="F2768">
            <v>7896009419324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0</v>
          </cell>
          <cell r="M2768">
            <v>0</v>
          </cell>
          <cell r="N2768">
            <v>0</v>
          </cell>
          <cell r="O2768">
            <v>0.09</v>
          </cell>
          <cell r="P2768">
            <v>0.09</v>
          </cell>
          <cell r="Q2768">
            <v>2.9999999999999997E-4</v>
          </cell>
          <cell r="U2768">
            <v>42598</v>
          </cell>
          <cell r="V2768">
            <v>42852</v>
          </cell>
          <cell r="W2768">
            <v>7.89</v>
          </cell>
          <cell r="X2768">
            <v>508</v>
          </cell>
          <cell r="Y2768" t="str">
            <v>GLAXO SMITHKLINE BRASIL LTDA.</v>
          </cell>
        </row>
        <row r="2769">
          <cell r="A2769">
            <v>17380</v>
          </cell>
          <cell r="B2769" t="str">
            <v>CD SENSODYNE 90GR RAPIDO ALIVIO</v>
          </cell>
          <cell r="C2769" t="str">
            <v>UN/0001</v>
          </cell>
          <cell r="D2769" t="str">
            <v>UN</v>
          </cell>
          <cell r="E2769">
            <v>60</v>
          </cell>
          <cell r="F2769">
            <v>7896015528300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0</v>
          </cell>
          <cell r="M2769">
            <v>0</v>
          </cell>
          <cell r="N2769">
            <v>0</v>
          </cell>
          <cell r="O2769">
            <v>0.1</v>
          </cell>
          <cell r="P2769">
            <v>0.1</v>
          </cell>
          <cell r="Q2769">
            <v>2.9999999999999997E-4</v>
          </cell>
          <cell r="U2769">
            <v>42598</v>
          </cell>
          <cell r="V2769">
            <v>42665</v>
          </cell>
          <cell r="W2769">
            <v>7.89</v>
          </cell>
          <cell r="X2769">
            <v>508</v>
          </cell>
          <cell r="Y2769" t="str">
            <v>GLAXO SMITHKLINE BRASIL LTDA.</v>
          </cell>
        </row>
        <row r="2770">
          <cell r="A2770">
            <v>94313</v>
          </cell>
          <cell r="B2770" t="str">
            <v>CD SORRISO 120GR DENTES BRANCOS</v>
          </cell>
          <cell r="C2770" t="str">
            <v>PT/0012</v>
          </cell>
          <cell r="D2770" t="str">
            <v>PT</v>
          </cell>
          <cell r="E2770">
            <v>6</v>
          </cell>
          <cell r="F2770">
            <v>7509546672021</v>
          </cell>
          <cell r="G2770">
            <v>0</v>
          </cell>
          <cell r="H2770">
            <v>0</v>
          </cell>
          <cell r="I2770">
            <v>0</v>
          </cell>
          <cell r="K2770">
            <v>0</v>
          </cell>
          <cell r="L2770">
            <v>0</v>
          </cell>
          <cell r="M2770">
            <v>0</v>
          </cell>
          <cell r="N2770">
            <v>0</v>
          </cell>
          <cell r="O2770">
            <v>1.72</v>
          </cell>
          <cell r="P2770">
            <v>1.72</v>
          </cell>
          <cell r="Q2770">
            <v>0</v>
          </cell>
          <cell r="R2770">
            <v>77</v>
          </cell>
          <cell r="S2770">
            <v>6</v>
          </cell>
          <cell r="T2770">
            <v>101</v>
          </cell>
          <cell r="U2770">
            <v>45623</v>
          </cell>
          <cell r="V2770">
            <v>45650</v>
          </cell>
          <cell r="W2770">
            <v>30.53</v>
          </cell>
          <cell r="X2770">
            <v>44188</v>
          </cell>
          <cell r="Y2770" t="str">
            <v>ARMAZEM MATEUS S.A - CD87</v>
          </cell>
        </row>
        <row r="2771">
          <cell r="A2771">
            <v>8864</v>
          </cell>
          <cell r="B2771" t="str">
            <v>CD SORRISO 180GR DENTES BCOS(L15P12)</v>
          </cell>
          <cell r="C2771" t="str">
            <v>PT/0015</v>
          </cell>
          <cell r="D2771" t="str">
            <v>PT</v>
          </cell>
          <cell r="E2771">
            <v>4</v>
          </cell>
          <cell r="F2771">
            <v>7891528028132</v>
          </cell>
          <cell r="G2771">
            <v>1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0</v>
          </cell>
          <cell r="M2771">
            <v>1</v>
          </cell>
          <cell r="N2771">
            <v>0</v>
          </cell>
          <cell r="O2771">
            <v>2.7</v>
          </cell>
          <cell r="P2771">
            <v>2.97</v>
          </cell>
          <cell r="Q2771">
            <v>4.7999999999999996E-3</v>
          </cell>
          <cell r="R2771">
            <v>77</v>
          </cell>
          <cell r="S2771">
            <v>5</v>
          </cell>
          <cell r="T2771">
            <v>102</v>
          </cell>
          <cell r="U2771">
            <v>45644</v>
          </cell>
          <cell r="V2771">
            <v>46063</v>
          </cell>
          <cell r="W2771">
            <v>78.13</v>
          </cell>
          <cell r="X2771">
            <v>44196</v>
          </cell>
          <cell r="Y2771" t="str">
            <v>BOM PREÇO DIST DE ALIM E BEBIDAS LTDA</v>
          </cell>
        </row>
        <row r="2772">
          <cell r="A2772">
            <v>471</v>
          </cell>
          <cell r="B2772" t="str">
            <v>CD SORRISO 180GR DENTES BRANCOS</v>
          </cell>
          <cell r="C2772" t="str">
            <v>PT/0012</v>
          </cell>
          <cell r="D2772" t="str">
            <v>PT</v>
          </cell>
          <cell r="E2772">
            <v>6</v>
          </cell>
          <cell r="F2772">
            <v>7891528038001</v>
          </cell>
          <cell r="G2772">
            <v>3035</v>
          </cell>
          <cell r="H2772">
            <v>23</v>
          </cell>
          <cell r="I2772">
            <v>0</v>
          </cell>
          <cell r="J2772">
            <v>0</v>
          </cell>
          <cell r="K2772">
            <v>0</v>
          </cell>
          <cell r="L2772">
            <v>0</v>
          </cell>
          <cell r="M2772">
            <v>3012</v>
          </cell>
          <cell r="N2772">
            <v>30</v>
          </cell>
          <cell r="O2772">
            <v>2.16</v>
          </cell>
          <cell r="P2772">
            <v>2.2999999999999998</v>
          </cell>
          <cell r="Q2772">
            <v>4.5999999999999999E-3</v>
          </cell>
          <cell r="R2772">
            <v>77</v>
          </cell>
          <cell r="S2772">
            <v>5</v>
          </cell>
          <cell r="T2772">
            <v>102</v>
          </cell>
          <cell r="U2772">
            <v>46100</v>
          </cell>
          <cell r="V2772">
            <v>46190</v>
          </cell>
          <cell r="W2772">
            <v>60.48</v>
          </cell>
          <cell r="X2772">
            <v>43624</v>
          </cell>
          <cell r="Y2772" t="str">
            <v>SANTA THEREZINHA ATACAD PROD ALIM LTDA</v>
          </cell>
        </row>
        <row r="2773">
          <cell r="A2773">
            <v>6613</v>
          </cell>
          <cell r="B2773" t="str">
            <v>CD SORRISO 180GR SUPER REFR</v>
          </cell>
          <cell r="C2773" t="str">
            <v>PT/0012</v>
          </cell>
          <cell r="D2773" t="str">
            <v>PT</v>
          </cell>
          <cell r="E2773">
            <v>6</v>
          </cell>
          <cell r="F2773">
            <v>7891528032405</v>
          </cell>
          <cell r="G2773">
            <v>0</v>
          </cell>
          <cell r="H2773">
            <v>0</v>
          </cell>
          <cell r="I2773">
            <v>0</v>
          </cell>
          <cell r="J2773">
            <v>0</v>
          </cell>
          <cell r="K2773">
            <v>0</v>
          </cell>
          <cell r="L2773">
            <v>0</v>
          </cell>
          <cell r="M2773">
            <v>0</v>
          </cell>
          <cell r="N2773">
            <v>0</v>
          </cell>
          <cell r="O2773">
            <v>2.16</v>
          </cell>
          <cell r="P2773">
            <v>2.2999999999999998</v>
          </cell>
          <cell r="Q2773">
            <v>4.5999999999999999E-3</v>
          </cell>
          <cell r="U2773">
            <v>43161</v>
          </cell>
          <cell r="V2773">
            <v>43252</v>
          </cell>
          <cell r="W2773">
            <v>35.159999999999997</v>
          </cell>
          <cell r="X2773">
            <v>75</v>
          </cell>
          <cell r="Y2773" t="str">
            <v>COLGATE PALMOLIVE LTDA</v>
          </cell>
        </row>
        <row r="2774">
          <cell r="A2774">
            <v>86703</v>
          </cell>
          <cell r="B2774" t="str">
            <v>CD SORRISO 180GR TRIPLA LIMP COMPLET L180P140GR</v>
          </cell>
          <cell r="C2774" t="str">
            <v>PT/0012</v>
          </cell>
          <cell r="D2774" t="str">
            <v>PT</v>
          </cell>
          <cell r="E2774">
            <v>6</v>
          </cell>
          <cell r="F2774">
            <v>7891528042428</v>
          </cell>
          <cell r="G2774">
            <v>0</v>
          </cell>
          <cell r="H2774">
            <v>0</v>
          </cell>
          <cell r="I2774">
            <v>0</v>
          </cell>
          <cell r="J2774">
            <v>0</v>
          </cell>
          <cell r="K2774">
            <v>0</v>
          </cell>
          <cell r="L2774">
            <v>0</v>
          </cell>
          <cell r="M2774">
            <v>0</v>
          </cell>
          <cell r="N2774">
            <v>0</v>
          </cell>
          <cell r="O2774">
            <v>2.16</v>
          </cell>
          <cell r="P2774">
            <v>2.2999999999999998</v>
          </cell>
          <cell r="Q2774">
            <v>4.7999999999999996E-3</v>
          </cell>
          <cell r="U2774">
            <v>44085</v>
          </cell>
          <cell r="V2774">
            <v>44105</v>
          </cell>
          <cell r="W2774">
            <v>49.48</v>
          </cell>
          <cell r="X2774">
            <v>75</v>
          </cell>
          <cell r="Y2774" t="str">
            <v>COLGATE PALMOLIVE LTDA</v>
          </cell>
        </row>
        <row r="2775">
          <cell r="A2775">
            <v>3469</v>
          </cell>
          <cell r="B2775" t="str">
            <v>CD SORRISO 50GR DENTES BRANCOS</v>
          </cell>
          <cell r="C2775" t="str">
            <v>PT/0012</v>
          </cell>
          <cell r="D2775" t="str">
            <v>PT</v>
          </cell>
          <cell r="E2775">
            <v>12</v>
          </cell>
          <cell r="F2775">
            <v>7891528038025</v>
          </cell>
          <cell r="G2775">
            <v>0</v>
          </cell>
          <cell r="H2775">
            <v>0</v>
          </cell>
          <cell r="I2775">
            <v>0</v>
          </cell>
          <cell r="J2775">
            <v>0</v>
          </cell>
          <cell r="K2775">
            <v>0</v>
          </cell>
          <cell r="L2775">
            <v>0</v>
          </cell>
          <cell r="M2775">
            <v>0</v>
          </cell>
          <cell r="N2775">
            <v>0</v>
          </cell>
          <cell r="O2775">
            <v>0.6</v>
          </cell>
          <cell r="P2775">
            <v>0.71</v>
          </cell>
          <cell r="Q2775">
            <v>1.8E-3</v>
          </cell>
          <cell r="R2775">
            <v>77</v>
          </cell>
          <cell r="S2775">
            <v>6</v>
          </cell>
          <cell r="T2775">
            <v>101</v>
          </cell>
          <cell r="U2775">
            <v>45142</v>
          </cell>
          <cell r="V2775">
            <v>45530</v>
          </cell>
          <cell r="W2775">
            <v>25</v>
          </cell>
          <cell r="X2775">
            <v>2100</v>
          </cell>
          <cell r="Y2775" t="str">
            <v>MARTINS COM E SERVICOS DE DISTR S/A</v>
          </cell>
        </row>
        <row r="2776">
          <cell r="A2776">
            <v>87151</v>
          </cell>
          <cell r="B2776" t="str">
            <v>CD SORRISO 70GR TRIPLA LIMP COMPL L12P10</v>
          </cell>
          <cell r="C2776" t="str">
            <v>PT/0012</v>
          </cell>
          <cell r="D2776" t="str">
            <v>PT</v>
          </cell>
          <cell r="E2776">
            <v>12</v>
          </cell>
          <cell r="F2776">
            <v>7509546692685</v>
          </cell>
          <cell r="G2776">
            <v>8</v>
          </cell>
          <cell r="H2776">
            <v>0</v>
          </cell>
          <cell r="I2776">
            <v>0</v>
          </cell>
          <cell r="J2776">
            <v>8</v>
          </cell>
          <cell r="K2776">
            <v>0</v>
          </cell>
          <cell r="L2776">
            <v>0</v>
          </cell>
          <cell r="M2776">
            <v>0</v>
          </cell>
          <cell r="N2776">
            <v>0</v>
          </cell>
          <cell r="O2776">
            <v>0.85</v>
          </cell>
          <cell r="P2776">
            <v>0.92</v>
          </cell>
          <cell r="Q2776">
            <v>2E-3</v>
          </cell>
          <cell r="R2776">
            <v>77</v>
          </cell>
          <cell r="S2776">
            <v>2</v>
          </cell>
          <cell r="T2776">
            <v>102</v>
          </cell>
          <cell r="U2776">
            <v>45943</v>
          </cell>
          <cell r="V2776">
            <v>46181</v>
          </cell>
          <cell r="W2776">
            <v>27.83</v>
          </cell>
          <cell r="X2776">
            <v>44277</v>
          </cell>
          <cell r="Y2776" t="str">
            <v>SENDAS DISTRIBUIDORA S/A LOJA-194</v>
          </cell>
        </row>
        <row r="2777">
          <cell r="A2777">
            <v>95690</v>
          </cell>
          <cell r="B2777" t="str">
            <v>CD SORRISO 70GR TRIPLA LIMPEZA COMPLETA</v>
          </cell>
          <cell r="C2777" t="str">
            <v>PT/0004</v>
          </cell>
          <cell r="D2777" t="str">
            <v>PT</v>
          </cell>
          <cell r="E2777">
            <v>18</v>
          </cell>
          <cell r="F2777">
            <v>7509546701165</v>
          </cell>
          <cell r="G2777">
            <v>0</v>
          </cell>
          <cell r="H2777">
            <v>0</v>
          </cell>
          <cell r="I2777">
            <v>0</v>
          </cell>
          <cell r="K2777">
            <v>0</v>
          </cell>
          <cell r="L2777">
            <v>0</v>
          </cell>
          <cell r="M2777">
            <v>0</v>
          </cell>
          <cell r="N2777">
            <v>0</v>
          </cell>
          <cell r="O2777">
            <v>0.28000000000000003</v>
          </cell>
          <cell r="P2777">
            <v>0.31</v>
          </cell>
          <cell r="Q2777">
            <v>0</v>
          </cell>
          <cell r="R2777">
            <v>77</v>
          </cell>
          <cell r="S2777">
            <v>17</v>
          </cell>
          <cell r="T2777">
            <v>103</v>
          </cell>
          <cell r="U2777">
            <v>46055</v>
          </cell>
          <cell r="V2777">
            <v>46155</v>
          </cell>
          <cell r="W2777">
            <v>8.3800000000000008</v>
          </cell>
          <cell r="X2777">
            <v>44277</v>
          </cell>
          <cell r="Y2777" t="str">
            <v>SENDAS DISTRIBUIDORA S/A LOJA-194</v>
          </cell>
        </row>
        <row r="2778">
          <cell r="A2778">
            <v>86348</v>
          </cell>
          <cell r="B2778" t="str">
            <v>CD SORRISO 90GR DB L12/3 CD S FRESH 90GR</v>
          </cell>
          <cell r="C2778" t="str">
            <v>PT/0015</v>
          </cell>
          <cell r="D2778" t="str">
            <v>PT</v>
          </cell>
          <cell r="E2778">
            <v>4</v>
          </cell>
          <cell r="F2778">
            <v>7891528020662</v>
          </cell>
          <cell r="G2778">
            <v>0</v>
          </cell>
          <cell r="H2778">
            <v>0</v>
          </cell>
          <cell r="I2778">
            <v>0</v>
          </cell>
          <cell r="J2778">
            <v>0</v>
          </cell>
          <cell r="K2778">
            <v>0</v>
          </cell>
          <cell r="L2778">
            <v>0</v>
          </cell>
          <cell r="M2778">
            <v>0</v>
          </cell>
          <cell r="N2778">
            <v>0</v>
          </cell>
          <cell r="O2778">
            <v>1.4</v>
          </cell>
          <cell r="P2778">
            <v>1.4</v>
          </cell>
          <cell r="Q2778">
            <v>3.3999999999999998E-3</v>
          </cell>
          <cell r="R2778">
            <v>77</v>
          </cell>
          <cell r="S2778">
            <v>0</v>
          </cell>
          <cell r="T2778">
            <v>0</v>
          </cell>
          <cell r="U2778">
            <v>44841</v>
          </cell>
          <cell r="V2778">
            <v>44844</v>
          </cell>
          <cell r="W2778">
            <v>32.5</v>
          </cell>
          <cell r="X2778">
            <v>43197</v>
          </cell>
          <cell r="Y2778" t="str">
            <v>ATACADAO S/A</v>
          </cell>
        </row>
        <row r="2779">
          <cell r="A2779">
            <v>91202</v>
          </cell>
          <cell r="B2779" t="str">
            <v>CD SORRISO 90GR DENTES BRANCOS</v>
          </cell>
          <cell r="C2779" t="str">
            <v>PT/0004</v>
          </cell>
          <cell r="D2779" t="str">
            <v>PT</v>
          </cell>
          <cell r="E2779">
            <v>12</v>
          </cell>
          <cell r="F2779">
            <v>7509546673233</v>
          </cell>
          <cell r="G2779">
            <v>9</v>
          </cell>
          <cell r="H2779">
            <v>7</v>
          </cell>
          <cell r="I2779">
            <v>0</v>
          </cell>
          <cell r="J2779">
            <v>2</v>
          </cell>
          <cell r="K2779">
            <v>0</v>
          </cell>
          <cell r="L2779">
            <v>0</v>
          </cell>
          <cell r="M2779">
            <v>0</v>
          </cell>
          <cell r="N2779">
            <v>0</v>
          </cell>
          <cell r="O2779">
            <v>0.43</v>
          </cell>
          <cell r="P2779">
            <v>0.43</v>
          </cell>
          <cell r="Q2779">
            <v>8.9999999999999998E-4</v>
          </cell>
          <cell r="R2779">
            <v>77</v>
          </cell>
          <cell r="S2779">
            <v>6</v>
          </cell>
          <cell r="T2779">
            <v>102</v>
          </cell>
          <cell r="U2779">
            <v>46126</v>
          </cell>
          <cell r="V2779">
            <v>46189</v>
          </cell>
          <cell r="W2779">
            <v>10.8</v>
          </cell>
          <cell r="X2779">
            <v>44277</v>
          </cell>
          <cell r="Y2779" t="str">
            <v>SENDAS DISTRIBUIDORA S/A LOJA-194</v>
          </cell>
        </row>
        <row r="2780">
          <cell r="A2780">
            <v>91139</v>
          </cell>
          <cell r="B2780" t="str">
            <v>CD SORRISO 90GR DENTES BRANCOS L12P10</v>
          </cell>
          <cell r="C2780" t="str">
            <v>PT/0012</v>
          </cell>
          <cell r="D2780" t="str">
            <v>PT</v>
          </cell>
          <cell r="E2780">
            <v>12</v>
          </cell>
          <cell r="F2780">
            <v>7891024043431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0</v>
          </cell>
          <cell r="M2780">
            <v>0</v>
          </cell>
          <cell r="N2780">
            <v>0</v>
          </cell>
          <cell r="O2780">
            <v>1.2</v>
          </cell>
          <cell r="P2780">
            <v>1.2</v>
          </cell>
          <cell r="Q2780">
            <v>2E-3</v>
          </cell>
          <cell r="U2780">
            <v>43958</v>
          </cell>
          <cell r="V2780">
            <v>43987</v>
          </cell>
          <cell r="W2780">
            <v>25.43</v>
          </cell>
          <cell r="X2780">
            <v>75</v>
          </cell>
          <cell r="Y2780" t="str">
            <v>COLGATE PALMOLIVE LTDA</v>
          </cell>
        </row>
        <row r="2781">
          <cell r="A2781">
            <v>7239</v>
          </cell>
          <cell r="B2781" t="str">
            <v>CD SORRISO 90GR FRESH 2X1 MENTOL RED</v>
          </cell>
          <cell r="C2781" t="str">
            <v>PT/0012</v>
          </cell>
          <cell r="D2781" t="str">
            <v>PT</v>
          </cell>
          <cell r="E2781">
            <v>6</v>
          </cell>
          <cell r="F2781">
            <v>7891528038568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0</v>
          </cell>
          <cell r="M2781">
            <v>0</v>
          </cell>
          <cell r="N2781">
            <v>0</v>
          </cell>
          <cell r="O2781">
            <v>1.1000000000000001</v>
          </cell>
          <cell r="P2781">
            <v>1.33</v>
          </cell>
          <cell r="Q2781">
            <v>3.0000000000000001E-3</v>
          </cell>
          <cell r="U2781">
            <v>43566</v>
          </cell>
          <cell r="V2781">
            <v>43750</v>
          </cell>
          <cell r="W2781">
            <v>29.36</v>
          </cell>
          <cell r="X2781">
            <v>75</v>
          </cell>
          <cell r="Y2781" t="str">
            <v>COLGATE PALMOLIVE LTDA</v>
          </cell>
        </row>
        <row r="2782">
          <cell r="A2782">
            <v>15562</v>
          </cell>
          <cell r="B2782" t="str">
            <v>CD SORRISO 90GR FRESH 2X1 XTRA MINT</v>
          </cell>
          <cell r="C2782" t="str">
            <v>PT/0012</v>
          </cell>
          <cell r="D2782" t="str">
            <v>PT</v>
          </cell>
          <cell r="E2782">
            <v>6</v>
          </cell>
          <cell r="F2782">
            <v>7891528038308</v>
          </cell>
          <cell r="G2782">
            <v>0</v>
          </cell>
          <cell r="H2782">
            <v>0</v>
          </cell>
          <cell r="I2782">
            <v>0</v>
          </cell>
          <cell r="J2782">
            <v>0</v>
          </cell>
          <cell r="K2782">
            <v>0</v>
          </cell>
          <cell r="L2782">
            <v>0</v>
          </cell>
          <cell r="M2782">
            <v>0</v>
          </cell>
          <cell r="N2782">
            <v>0</v>
          </cell>
          <cell r="O2782">
            <v>1.1000000000000001</v>
          </cell>
          <cell r="P2782">
            <v>1.33</v>
          </cell>
          <cell r="Q2782">
            <v>3.0000000000000001E-3</v>
          </cell>
          <cell r="U2782">
            <v>43832</v>
          </cell>
          <cell r="V2782">
            <v>43837</v>
          </cell>
          <cell r="W2782">
            <v>29.36</v>
          </cell>
          <cell r="X2782">
            <v>75</v>
          </cell>
          <cell r="Y2782" t="str">
            <v>COLGATE PALMOLIVE LTDA</v>
          </cell>
        </row>
        <row r="2783">
          <cell r="A2783">
            <v>1152</v>
          </cell>
          <cell r="B2783" t="str">
            <v>CD SORRISO 90GR PREVENT</v>
          </cell>
          <cell r="C2783" t="str">
            <v>PT/0012</v>
          </cell>
          <cell r="D2783" t="str">
            <v>PT</v>
          </cell>
          <cell r="E2783">
            <v>6</v>
          </cell>
          <cell r="F2783">
            <v>7891528038704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0</v>
          </cell>
          <cell r="M2783">
            <v>0</v>
          </cell>
          <cell r="N2783">
            <v>0</v>
          </cell>
          <cell r="O2783">
            <v>1.1000000000000001</v>
          </cell>
          <cell r="P2783">
            <v>1.33</v>
          </cell>
          <cell r="Q2783">
            <v>3.0000000000000001E-3</v>
          </cell>
          <cell r="U2783">
            <v>43656</v>
          </cell>
          <cell r="V2783">
            <v>43855</v>
          </cell>
          <cell r="W2783">
            <v>82.82</v>
          </cell>
          <cell r="X2783">
            <v>75</v>
          </cell>
          <cell r="Y2783" t="str">
            <v>COLGATE PALMOLIVE LTDA</v>
          </cell>
        </row>
        <row r="2784">
          <cell r="A2784">
            <v>9688</v>
          </cell>
          <cell r="B2784" t="str">
            <v>CD SORRISO 90GR XTREME WHITE 4D L4P3</v>
          </cell>
          <cell r="C2784" t="str">
            <v>PT/0004</v>
          </cell>
          <cell r="D2784" t="str">
            <v>PT</v>
          </cell>
          <cell r="E2784">
            <v>10</v>
          </cell>
          <cell r="F2784">
            <v>7891024028155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0</v>
          </cell>
          <cell r="M2784">
            <v>0</v>
          </cell>
          <cell r="N2784">
            <v>0</v>
          </cell>
          <cell r="O2784">
            <v>0.39200000000000002</v>
          </cell>
          <cell r="P2784">
            <v>0.39200000000000002</v>
          </cell>
          <cell r="Q2784">
            <v>0</v>
          </cell>
          <cell r="U2784">
            <v>42208</v>
          </cell>
          <cell r="V2784">
            <v>42357</v>
          </cell>
          <cell r="W2784">
            <v>8.98</v>
          </cell>
          <cell r="X2784">
            <v>249</v>
          </cell>
          <cell r="Y2784" t="str">
            <v>COLGATE-PALMOLIVE LTDA.</v>
          </cell>
        </row>
        <row r="2785">
          <cell r="A2785">
            <v>13487</v>
          </cell>
          <cell r="B2785" t="str">
            <v>CEBOLINHA CRISTAL TING 200GR VD</v>
          </cell>
          <cell r="C2785" t="str">
            <v>CX/0012</v>
          </cell>
          <cell r="D2785" t="str">
            <v>CX</v>
          </cell>
          <cell r="E2785">
            <v>1</v>
          </cell>
          <cell r="F2785">
            <v>7898137931907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0</v>
          </cell>
          <cell r="M2785">
            <v>0</v>
          </cell>
          <cell r="N2785">
            <v>0</v>
          </cell>
          <cell r="O2785">
            <v>2.4</v>
          </cell>
          <cell r="P2785">
            <v>6.95</v>
          </cell>
          <cell r="Q2785">
            <v>8.0999999999999996E-3</v>
          </cell>
          <cell r="U2785">
            <v>42584</v>
          </cell>
          <cell r="V2785">
            <v>42782</v>
          </cell>
          <cell r="W2785">
            <v>42.74</v>
          </cell>
          <cell r="X2785">
            <v>1201</v>
          </cell>
          <cell r="Y2785" t="str">
            <v>TING INDUSTRIA E COMERCIO LTDA</v>
          </cell>
        </row>
        <row r="2786">
          <cell r="A2786">
            <v>11177</v>
          </cell>
          <cell r="B2786" t="str">
            <v>CEBOLINHA CRISTAL TING 2KG</v>
          </cell>
          <cell r="C2786" t="str">
            <v>BD/0001</v>
          </cell>
          <cell r="D2786" t="str">
            <v>BD</v>
          </cell>
          <cell r="E2786">
            <v>4</v>
          </cell>
          <cell r="F2786">
            <v>7898137930214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0</v>
          </cell>
          <cell r="M2786">
            <v>0</v>
          </cell>
          <cell r="N2786">
            <v>0</v>
          </cell>
          <cell r="O2786">
            <v>2</v>
          </cell>
          <cell r="P2786">
            <v>3.42</v>
          </cell>
          <cell r="Q2786">
            <v>5.7999999999999996E-3</v>
          </cell>
          <cell r="U2786">
            <v>42584</v>
          </cell>
          <cell r="V2786">
            <v>42691</v>
          </cell>
          <cell r="W2786">
            <v>18.45</v>
          </cell>
          <cell r="X2786">
            <v>1201</v>
          </cell>
          <cell r="Y2786" t="str">
            <v>TING INDUSTRIA E COMERCIO LTDA</v>
          </cell>
        </row>
        <row r="2787">
          <cell r="A2787">
            <v>94061</v>
          </cell>
          <cell r="B2787" t="str">
            <v>CEBOLINHA LOLITA 24X80GR SACHE</v>
          </cell>
          <cell r="C2787" t="str">
            <v>CX/0024</v>
          </cell>
          <cell r="D2787" t="str">
            <v>UN</v>
          </cell>
          <cell r="E2787">
            <v>1</v>
          </cell>
          <cell r="F2787">
            <v>7896237904272</v>
          </cell>
          <cell r="G2787">
            <v>3</v>
          </cell>
          <cell r="H2787">
            <v>0</v>
          </cell>
          <cell r="I2787">
            <v>0</v>
          </cell>
          <cell r="K2787">
            <v>0</v>
          </cell>
          <cell r="M2787">
            <v>3</v>
          </cell>
          <cell r="N2787">
            <v>0</v>
          </cell>
          <cell r="O2787">
            <v>1.92</v>
          </cell>
          <cell r="P2787">
            <v>3.6</v>
          </cell>
          <cell r="Q2787">
            <v>0</v>
          </cell>
          <cell r="R2787">
            <v>47</v>
          </cell>
          <cell r="S2787">
            <v>23</v>
          </cell>
          <cell r="T2787">
            <v>103</v>
          </cell>
          <cell r="U2787">
            <v>46112</v>
          </cell>
          <cell r="V2787">
            <v>46189</v>
          </cell>
          <cell r="W2787">
            <v>84.77</v>
          </cell>
          <cell r="X2787">
            <v>1192</v>
          </cell>
          <cell r="Y2787" t="str">
            <v>IRMAOS RAIOLA E CIA LTDA.</v>
          </cell>
        </row>
        <row r="2788">
          <cell r="A2788">
            <v>92355</v>
          </cell>
          <cell r="B2788" t="str">
            <v>CEBOLINHA RAIOLA 200GR</v>
          </cell>
          <cell r="C2788" t="str">
            <v>CX/0012</v>
          </cell>
          <cell r="D2788" t="str">
            <v>UN</v>
          </cell>
          <cell r="E2788">
            <v>1</v>
          </cell>
          <cell r="F2788">
            <v>8410182423115</v>
          </cell>
          <cell r="G2788">
            <v>0</v>
          </cell>
          <cell r="H2788">
            <v>0</v>
          </cell>
          <cell r="I2788">
            <v>0</v>
          </cell>
          <cell r="K2788">
            <v>0</v>
          </cell>
          <cell r="L2788">
            <v>0</v>
          </cell>
          <cell r="M2788">
            <v>0</v>
          </cell>
          <cell r="N2788">
            <v>0</v>
          </cell>
          <cell r="O2788">
            <v>3.6</v>
          </cell>
          <cell r="P2788">
            <v>3.6</v>
          </cell>
          <cell r="Q2788">
            <v>8.2000000000000007E-3</v>
          </cell>
          <cell r="R2788">
            <v>16</v>
          </cell>
          <cell r="S2788">
            <v>0</v>
          </cell>
          <cell r="T2788">
            <v>201</v>
          </cell>
          <cell r="U2788">
            <v>45649</v>
          </cell>
          <cell r="V2788">
            <v>45807</v>
          </cell>
          <cell r="W2788">
            <v>104.52</v>
          </cell>
          <cell r="X2788">
            <v>1192</v>
          </cell>
          <cell r="Y2788" t="str">
            <v>IRMAOS RAIOLA E CIA LTDA.</v>
          </cell>
        </row>
        <row r="2789">
          <cell r="A2789">
            <v>6448</v>
          </cell>
          <cell r="B2789" t="str">
            <v>CERA AUTO CARNU PASTA 200GR</v>
          </cell>
          <cell r="C2789" t="str">
            <v>UN/0001</v>
          </cell>
          <cell r="D2789" t="str">
            <v>UN</v>
          </cell>
          <cell r="E2789">
            <v>24</v>
          </cell>
          <cell r="F2789">
            <v>70612001245</v>
          </cell>
          <cell r="G2789">
            <v>14</v>
          </cell>
          <cell r="H2789">
            <v>0</v>
          </cell>
          <cell r="I2789">
            <v>0</v>
          </cell>
          <cell r="J2789">
            <v>0</v>
          </cell>
          <cell r="K2789">
            <v>0</v>
          </cell>
          <cell r="L2789">
            <v>0</v>
          </cell>
          <cell r="M2789">
            <v>14</v>
          </cell>
          <cell r="N2789">
            <v>0</v>
          </cell>
          <cell r="O2789">
            <v>0.2</v>
          </cell>
          <cell r="P2789">
            <v>0.28000000000000003</v>
          </cell>
          <cell r="Q2789">
            <v>6.9999999999999999E-4</v>
          </cell>
          <cell r="R2789">
            <v>61</v>
          </cell>
          <cell r="S2789">
            <v>20</v>
          </cell>
          <cell r="T2789">
            <v>103</v>
          </cell>
          <cell r="U2789">
            <v>46010</v>
          </cell>
          <cell r="V2789">
            <v>46142</v>
          </cell>
          <cell r="W2789">
            <v>10</v>
          </cell>
          <cell r="X2789">
            <v>281</v>
          </cell>
          <cell r="Y2789" t="str">
            <v>MICROLITE SA</v>
          </cell>
        </row>
        <row r="2790">
          <cell r="A2790">
            <v>95914</v>
          </cell>
          <cell r="B2790" t="str">
            <v>CERA AUTO CARNU PASTA 200GR NOVO</v>
          </cell>
          <cell r="C2790" t="str">
            <v>UN/0001</v>
          </cell>
          <cell r="D2790" t="str">
            <v>UN</v>
          </cell>
          <cell r="E2790">
            <v>24</v>
          </cell>
          <cell r="F2790">
            <v>7896009765445</v>
          </cell>
          <cell r="G2790">
            <v>1661</v>
          </cell>
          <cell r="H2790">
            <v>6</v>
          </cell>
          <cell r="I2790">
            <v>0</v>
          </cell>
          <cell r="K2790">
            <v>0</v>
          </cell>
          <cell r="L2790">
            <v>0</v>
          </cell>
          <cell r="M2790">
            <v>1655</v>
          </cell>
          <cell r="N2790">
            <v>6</v>
          </cell>
          <cell r="O2790">
            <v>0.2</v>
          </cell>
          <cell r="P2790">
            <v>0.25</v>
          </cell>
          <cell r="Q2790">
            <v>0</v>
          </cell>
          <cell r="R2790">
            <v>61</v>
          </cell>
          <cell r="U2790">
            <v>46112</v>
          </cell>
          <cell r="V2790">
            <v>46190</v>
          </cell>
          <cell r="W2790">
            <v>10.23</v>
          </cell>
          <cell r="X2790">
            <v>281</v>
          </cell>
          <cell r="Y2790" t="str">
            <v>MICROLITE SA</v>
          </cell>
        </row>
        <row r="2791">
          <cell r="A2791">
            <v>94605</v>
          </cell>
          <cell r="B2791" t="str">
            <v>CERA AUTO FREE WAY PREMIUM 200GR C/ESPONJ</v>
          </cell>
          <cell r="C2791" t="str">
            <v>UN/0001</v>
          </cell>
          <cell r="D2791" t="str">
            <v>UN</v>
          </cell>
          <cell r="E2791">
            <v>6</v>
          </cell>
          <cell r="F2791">
            <v>7897938903182</v>
          </cell>
          <cell r="G2791">
            <v>7</v>
          </cell>
          <cell r="H2791">
            <v>0</v>
          </cell>
          <cell r="I2791">
            <v>0</v>
          </cell>
          <cell r="K2791">
            <v>0</v>
          </cell>
          <cell r="M2791">
            <v>7</v>
          </cell>
          <cell r="N2791">
            <v>0</v>
          </cell>
          <cell r="O2791">
            <v>0.2</v>
          </cell>
          <cell r="P2791">
            <v>0.2</v>
          </cell>
          <cell r="Q2791">
            <v>0</v>
          </cell>
          <cell r="R2791">
            <v>42</v>
          </cell>
          <cell r="S2791">
            <v>2</v>
          </cell>
          <cell r="T2791">
            <v>103</v>
          </cell>
          <cell r="U2791">
            <v>46031</v>
          </cell>
          <cell r="V2791">
            <v>46171</v>
          </cell>
          <cell r="W2791">
            <v>9.24</v>
          </cell>
          <cell r="X2791">
            <v>579</v>
          </cell>
          <cell r="Y2791" t="str">
            <v>CRIVIALLI SUPER CLEAN DO BRASIL LTDA</v>
          </cell>
        </row>
        <row r="2792">
          <cell r="A2792">
            <v>95913</v>
          </cell>
          <cell r="B2792" t="str">
            <v>CERA AUTO GRAND PRIX TRADIC 200GR NOVO</v>
          </cell>
          <cell r="C2792" t="str">
            <v>UN/0001</v>
          </cell>
          <cell r="D2792" t="str">
            <v>UN</v>
          </cell>
          <cell r="E2792">
            <v>24</v>
          </cell>
          <cell r="F2792">
            <v>7896009765438</v>
          </cell>
          <cell r="G2792">
            <v>1449</v>
          </cell>
          <cell r="H2792">
            <v>0</v>
          </cell>
          <cell r="I2792">
            <v>0</v>
          </cell>
          <cell r="K2792">
            <v>0</v>
          </cell>
          <cell r="L2792">
            <v>0</v>
          </cell>
          <cell r="M2792">
            <v>1449</v>
          </cell>
          <cell r="N2792">
            <v>15</v>
          </cell>
          <cell r="O2792">
            <v>0.2</v>
          </cell>
          <cell r="P2792">
            <v>0.25</v>
          </cell>
          <cell r="Q2792">
            <v>0</v>
          </cell>
          <cell r="R2792">
            <v>62</v>
          </cell>
          <cell r="S2792">
            <v>14</v>
          </cell>
          <cell r="T2792">
            <v>101</v>
          </cell>
          <cell r="U2792">
            <v>46112</v>
          </cell>
          <cell r="V2792">
            <v>46190</v>
          </cell>
          <cell r="W2792">
            <v>16.28</v>
          </cell>
          <cell r="X2792">
            <v>281</v>
          </cell>
          <cell r="Y2792" t="str">
            <v>MICROLITE SA</v>
          </cell>
        </row>
        <row r="2793">
          <cell r="A2793">
            <v>6447</v>
          </cell>
          <cell r="B2793" t="str">
            <v>CERA AUTO GRAND PRIX TRADIC. 200GR</v>
          </cell>
          <cell r="C2793" t="str">
            <v>UN/0001</v>
          </cell>
          <cell r="D2793" t="str">
            <v>UN</v>
          </cell>
          <cell r="E2793">
            <v>24</v>
          </cell>
          <cell r="F2793">
            <v>70612001238</v>
          </cell>
          <cell r="G2793">
            <v>2</v>
          </cell>
          <cell r="H2793">
            <v>0</v>
          </cell>
          <cell r="I2793">
            <v>0</v>
          </cell>
          <cell r="J2793">
            <v>0</v>
          </cell>
          <cell r="K2793">
            <v>0</v>
          </cell>
          <cell r="L2793">
            <v>0</v>
          </cell>
          <cell r="M2793">
            <v>2</v>
          </cell>
          <cell r="N2793">
            <v>0</v>
          </cell>
          <cell r="O2793">
            <v>0.2</v>
          </cell>
          <cell r="P2793">
            <v>0.28000000000000003</v>
          </cell>
          <cell r="Q2793">
            <v>6.9999999999999999E-4</v>
          </cell>
          <cell r="R2793">
            <v>62</v>
          </cell>
          <cell r="T2793">
            <v>101</v>
          </cell>
          <cell r="U2793">
            <v>46010</v>
          </cell>
          <cell r="V2793">
            <v>46112</v>
          </cell>
          <cell r="W2793">
            <v>16.25</v>
          </cell>
          <cell r="X2793">
            <v>281</v>
          </cell>
          <cell r="Y2793" t="str">
            <v>MICROLITE SA</v>
          </cell>
        </row>
        <row r="2794">
          <cell r="A2794">
            <v>92699</v>
          </cell>
          <cell r="B2794" t="str">
            <v>CERA AUTO POLITRIZ NEWCAR CREMOSA 230ML</v>
          </cell>
          <cell r="C2794" t="str">
            <v>UN/0001</v>
          </cell>
          <cell r="D2794" t="str">
            <v>UN</v>
          </cell>
          <cell r="E2794">
            <v>12</v>
          </cell>
          <cell r="F2794">
            <v>7896440500834</v>
          </cell>
          <cell r="G2794">
            <v>55</v>
          </cell>
          <cell r="H2794">
            <v>12</v>
          </cell>
          <cell r="I2794">
            <v>0</v>
          </cell>
          <cell r="J2794">
            <v>0</v>
          </cell>
          <cell r="K2794">
            <v>0</v>
          </cell>
          <cell r="L2794">
            <v>0</v>
          </cell>
          <cell r="M2794">
            <v>43</v>
          </cell>
          <cell r="N2794">
            <v>0</v>
          </cell>
          <cell r="O2794">
            <v>0.23</v>
          </cell>
          <cell r="P2794">
            <v>0.23</v>
          </cell>
          <cell r="Q2794">
            <v>2.0000000000000001E-4</v>
          </cell>
          <cell r="R2794">
            <v>70</v>
          </cell>
          <cell r="S2794">
            <v>12</v>
          </cell>
          <cell r="T2794">
            <v>101</v>
          </cell>
          <cell r="U2794">
            <v>46132</v>
          </cell>
          <cell r="V2794">
            <v>46185</v>
          </cell>
          <cell r="W2794">
            <v>9.19</v>
          </cell>
          <cell r="X2794">
            <v>181</v>
          </cell>
          <cell r="Y2794" t="str">
            <v>LM IND E COM IMP E EXP LTDA.</v>
          </cell>
        </row>
        <row r="2795">
          <cell r="A2795">
            <v>89798</v>
          </cell>
          <cell r="B2795" t="str">
            <v>CERA AUTO POLITRIZ PASTA 200GR</v>
          </cell>
          <cell r="C2795" t="str">
            <v>UN/0001</v>
          </cell>
          <cell r="D2795" t="str">
            <v>UN</v>
          </cell>
          <cell r="E2795">
            <v>24</v>
          </cell>
          <cell r="F2795">
            <v>7896440500056</v>
          </cell>
          <cell r="G2795">
            <v>411</v>
          </cell>
          <cell r="H2795">
            <v>12</v>
          </cell>
          <cell r="I2795">
            <v>0</v>
          </cell>
          <cell r="J2795">
            <v>0</v>
          </cell>
          <cell r="K2795">
            <v>0</v>
          </cell>
          <cell r="L2795">
            <v>0</v>
          </cell>
          <cell r="M2795">
            <v>399</v>
          </cell>
          <cell r="N2795">
            <v>3</v>
          </cell>
          <cell r="O2795">
            <v>0.28999999999999998</v>
          </cell>
          <cell r="P2795">
            <v>0.28999999999999998</v>
          </cell>
          <cell r="Q2795">
            <v>2.0000000000000001E-4</v>
          </cell>
          <cell r="R2795">
            <v>61</v>
          </cell>
          <cell r="S2795">
            <v>20</v>
          </cell>
          <cell r="T2795">
            <v>205</v>
          </cell>
          <cell r="U2795">
            <v>46132</v>
          </cell>
          <cell r="V2795">
            <v>46190</v>
          </cell>
          <cell r="W2795">
            <v>12.19</v>
          </cell>
          <cell r="X2795">
            <v>181</v>
          </cell>
          <cell r="Y2795" t="str">
            <v>LM IND E COM IMP E EXP LTDA.</v>
          </cell>
        </row>
        <row r="2796">
          <cell r="A2796">
            <v>90759</v>
          </cell>
          <cell r="B2796" t="str">
            <v>CERA GRAND PRIX PINTURA QUEIMADA 200GR</v>
          </cell>
          <cell r="C2796" t="str">
            <v>UN/0001</v>
          </cell>
          <cell r="D2796" t="str">
            <v>UN</v>
          </cell>
          <cell r="E2796">
            <v>24</v>
          </cell>
          <cell r="G2796">
            <v>0</v>
          </cell>
          <cell r="H2796">
            <v>0</v>
          </cell>
          <cell r="I2796">
            <v>0</v>
          </cell>
          <cell r="J2796">
            <v>0</v>
          </cell>
          <cell r="L2796">
            <v>0</v>
          </cell>
          <cell r="M2796">
            <v>0</v>
          </cell>
          <cell r="N2796">
            <v>0</v>
          </cell>
          <cell r="O2796">
            <v>0.25</v>
          </cell>
          <cell r="P2796">
            <v>0.25</v>
          </cell>
          <cell r="Q2796">
            <v>0</v>
          </cell>
          <cell r="U2796">
            <v>43752</v>
          </cell>
          <cell r="W2796">
            <v>15.79</v>
          </cell>
          <cell r="X2796">
            <v>35</v>
          </cell>
          <cell r="Y2796" t="str">
            <v>SCJOHNSON DISTRIBUICAO LTDA</v>
          </cell>
        </row>
        <row r="2797">
          <cell r="A2797">
            <v>93801</v>
          </cell>
          <cell r="B2797" t="str">
            <v>CERA LIQ BRILHO FACIL ARDOSIA 12X750ML</v>
          </cell>
          <cell r="C2797" t="str">
            <v>CX/0012</v>
          </cell>
          <cell r="D2797" t="str">
            <v>UN</v>
          </cell>
          <cell r="E2797">
            <v>1</v>
          </cell>
          <cell r="F2797">
            <v>7896040701136</v>
          </cell>
          <cell r="G2797">
            <v>14</v>
          </cell>
          <cell r="H2797">
            <v>0</v>
          </cell>
          <cell r="I2797">
            <v>0</v>
          </cell>
          <cell r="K2797">
            <v>0</v>
          </cell>
          <cell r="L2797">
            <v>0</v>
          </cell>
          <cell r="M2797">
            <v>14</v>
          </cell>
          <cell r="N2797">
            <v>0</v>
          </cell>
          <cell r="O2797">
            <v>9</v>
          </cell>
          <cell r="P2797">
            <v>8.5</v>
          </cell>
          <cell r="Q2797">
            <v>0</v>
          </cell>
          <cell r="R2797">
            <v>62</v>
          </cell>
          <cell r="S2797">
            <v>9</v>
          </cell>
          <cell r="T2797">
            <v>102</v>
          </cell>
          <cell r="U2797">
            <v>46139</v>
          </cell>
          <cell r="V2797">
            <v>46188</v>
          </cell>
          <cell r="W2797">
            <v>151.79</v>
          </cell>
          <cell r="X2797">
            <v>1125</v>
          </cell>
          <cell r="Y2797" t="str">
            <v>REDOMA PERFUMES LTDA</v>
          </cell>
        </row>
        <row r="2798">
          <cell r="A2798">
            <v>93800</v>
          </cell>
          <cell r="B2798" t="str">
            <v>CERA LIQ BRILHO FACIL INCOLOR 12X750ML</v>
          </cell>
          <cell r="C2798" t="str">
            <v>CX/0012</v>
          </cell>
          <cell r="D2798" t="str">
            <v>UN</v>
          </cell>
          <cell r="E2798">
            <v>1</v>
          </cell>
          <cell r="F2798">
            <v>7896040701105</v>
          </cell>
          <cell r="G2798">
            <v>54</v>
          </cell>
          <cell r="H2798">
            <v>1</v>
          </cell>
          <cell r="I2798">
            <v>0</v>
          </cell>
          <cell r="J2798">
            <v>0</v>
          </cell>
          <cell r="K2798">
            <v>0</v>
          </cell>
          <cell r="M2798">
            <v>53</v>
          </cell>
          <cell r="N2798">
            <v>11</v>
          </cell>
          <cell r="O2798">
            <v>9</v>
          </cell>
          <cell r="P2798">
            <v>8.5</v>
          </cell>
          <cell r="Q2798">
            <v>0</v>
          </cell>
          <cell r="R2798">
            <v>63</v>
          </cell>
          <cell r="S2798">
            <v>4</v>
          </cell>
          <cell r="T2798">
            <v>102</v>
          </cell>
          <cell r="U2798">
            <v>46174</v>
          </cell>
          <cell r="V2798">
            <v>46190</v>
          </cell>
          <cell r="W2798">
            <v>156.29</v>
          </cell>
          <cell r="X2798">
            <v>1125</v>
          </cell>
          <cell r="Y2798" t="str">
            <v>REDOMA PERFUMES LTDA</v>
          </cell>
        </row>
        <row r="2799">
          <cell r="A2799">
            <v>3266</v>
          </cell>
          <cell r="B2799" t="str">
            <v>CERA LIQ BRILHOWAX AMARELA 850ML</v>
          </cell>
          <cell r="C2799" t="str">
            <v>CX/0012</v>
          </cell>
          <cell r="D2799" t="str">
            <v>CX</v>
          </cell>
          <cell r="E2799">
            <v>1</v>
          </cell>
          <cell r="F2799">
            <v>7891242052413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0</v>
          </cell>
          <cell r="M2799">
            <v>0</v>
          </cell>
          <cell r="N2799">
            <v>0</v>
          </cell>
          <cell r="O2799">
            <v>10.199999999999999</v>
          </cell>
          <cell r="P2799">
            <v>11.1</v>
          </cell>
          <cell r="Q2799">
            <v>1.84E-2</v>
          </cell>
          <cell r="U2799">
            <v>43511</v>
          </cell>
          <cell r="V2799">
            <v>43624</v>
          </cell>
          <cell r="W2799">
            <v>76.33</v>
          </cell>
          <cell r="X2799">
            <v>59</v>
          </cell>
          <cell r="Y2799" t="str">
            <v>CERA INGLEZA IND COM LTDA</v>
          </cell>
        </row>
        <row r="2800">
          <cell r="A2800">
            <v>3267</v>
          </cell>
          <cell r="B2800" t="str">
            <v>CERA LIQ BRILHOWAX INCOLOR 850ML</v>
          </cell>
          <cell r="C2800" t="str">
            <v>CX/0012</v>
          </cell>
          <cell r="D2800" t="str">
            <v>CX</v>
          </cell>
          <cell r="E2800">
            <v>1</v>
          </cell>
          <cell r="F2800">
            <v>7891242052420</v>
          </cell>
          <cell r="G2800">
            <v>0</v>
          </cell>
          <cell r="H2800">
            <v>0</v>
          </cell>
          <cell r="I2800">
            <v>0</v>
          </cell>
          <cell r="J2800">
            <v>0</v>
          </cell>
          <cell r="K2800">
            <v>0</v>
          </cell>
          <cell r="L2800">
            <v>0</v>
          </cell>
          <cell r="M2800">
            <v>0</v>
          </cell>
          <cell r="N2800">
            <v>0</v>
          </cell>
          <cell r="O2800">
            <v>10.199999999999999</v>
          </cell>
          <cell r="P2800">
            <v>11.1</v>
          </cell>
          <cell r="Q2800">
            <v>1.84E-2</v>
          </cell>
          <cell r="U2800">
            <v>43511</v>
          </cell>
          <cell r="V2800">
            <v>43554</v>
          </cell>
          <cell r="W2800">
            <v>76.349999999999994</v>
          </cell>
          <cell r="X2800">
            <v>59</v>
          </cell>
          <cell r="Y2800" t="str">
            <v>CERA INGLEZA IND COM LTDA</v>
          </cell>
        </row>
        <row r="2801">
          <cell r="A2801">
            <v>3268</v>
          </cell>
          <cell r="B2801" t="str">
            <v>CERA LIQ BRILHOWAX VERMELHA 850ML</v>
          </cell>
          <cell r="C2801" t="str">
            <v>CX/0012</v>
          </cell>
          <cell r="D2801" t="str">
            <v>CX</v>
          </cell>
          <cell r="E2801">
            <v>1</v>
          </cell>
          <cell r="F2801">
            <v>7891242052444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0</v>
          </cell>
          <cell r="M2801">
            <v>0</v>
          </cell>
          <cell r="N2801">
            <v>0</v>
          </cell>
          <cell r="O2801">
            <v>10.199999999999999</v>
          </cell>
          <cell r="P2801">
            <v>11.1</v>
          </cell>
          <cell r="Q2801">
            <v>1.84E-2</v>
          </cell>
          <cell r="U2801">
            <v>43511</v>
          </cell>
          <cell r="V2801">
            <v>43565</v>
          </cell>
          <cell r="W2801">
            <v>76.349999999999994</v>
          </cell>
          <cell r="X2801">
            <v>59</v>
          </cell>
          <cell r="Y2801" t="str">
            <v>CERA INGLEZA IND COM LTDA</v>
          </cell>
        </row>
        <row r="2802">
          <cell r="A2802">
            <v>3264</v>
          </cell>
          <cell r="B2802" t="str">
            <v>CERA LIQ INGLEZA ARDOS.INCOLOR 850ML</v>
          </cell>
          <cell r="C2802" t="str">
            <v>CX/0012</v>
          </cell>
          <cell r="D2802" t="str">
            <v>CX</v>
          </cell>
          <cell r="E2802">
            <v>1</v>
          </cell>
          <cell r="F2802">
            <v>7891242032422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0</v>
          </cell>
          <cell r="M2802">
            <v>0</v>
          </cell>
          <cell r="N2802">
            <v>0</v>
          </cell>
          <cell r="O2802">
            <v>10.199999999999999</v>
          </cell>
          <cell r="P2802">
            <v>11.1</v>
          </cell>
          <cell r="Q2802">
            <v>1.84E-2</v>
          </cell>
          <cell r="U2802">
            <v>43511</v>
          </cell>
          <cell r="V2802">
            <v>43552</v>
          </cell>
          <cell r="W2802">
            <v>81.44</v>
          </cell>
          <cell r="X2802">
            <v>59</v>
          </cell>
          <cell r="Y2802" t="str">
            <v>CERA INGLEZA IND COM LTDA</v>
          </cell>
        </row>
        <row r="2803">
          <cell r="A2803">
            <v>3265</v>
          </cell>
          <cell r="B2803" t="str">
            <v>CERA LIQ INGLEZA ARDOS.VERDE 850ML</v>
          </cell>
          <cell r="C2803" t="str">
            <v>CX/0012</v>
          </cell>
          <cell r="D2803" t="str">
            <v>CX</v>
          </cell>
          <cell r="E2803">
            <v>1</v>
          </cell>
          <cell r="F2803">
            <v>7891242032453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0</v>
          </cell>
          <cell r="M2803">
            <v>0</v>
          </cell>
          <cell r="N2803">
            <v>0</v>
          </cell>
          <cell r="O2803">
            <v>10.199999999999999</v>
          </cell>
          <cell r="P2803">
            <v>11.1</v>
          </cell>
          <cell r="Q2803">
            <v>1.84E-2</v>
          </cell>
          <cell r="U2803">
            <v>43511</v>
          </cell>
          <cell r="V2803">
            <v>43607</v>
          </cell>
          <cell r="W2803">
            <v>81.44</v>
          </cell>
          <cell r="X2803">
            <v>59</v>
          </cell>
          <cell r="Y2803" t="str">
            <v>CERA INGLEZA IND COM LTDA</v>
          </cell>
        </row>
        <row r="2804">
          <cell r="A2804">
            <v>7054</v>
          </cell>
          <cell r="B2804" t="str">
            <v>CERA LIQ KI-BRILHO AMARELA 750ML</v>
          </cell>
          <cell r="C2804" t="str">
            <v>CX/0012</v>
          </cell>
          <cell r="D2804" t="str">
            <v>CX</v>
          </cell>
          <cell r="E2804">
            <v>1</v>
          </cell>
          <cell r="F2804">
            <v>7896061505133</v>
          </cell>
          <cell r="G2804">
            <v>0</v>
          </cell>
          <cell r="H2804">
            <v>0</v>
          </cell>
          <cell r="I2804">
            <v>0</v>
          </cell>
          <cell r="J2804">
            <v>0</v>
          </cell>
          <cell r="K2804">
            <v>0</v>
          </cell>
          <cell r="L2804">
            <v>0</v>
          </cell>
          <cell r="M2804">
            <v>0</v>
          </cell>
          <cell r="N2804">
            <v>0</v>
          </cell>
          <cell r="O2804">
            <v>9</v>
          </cell>
          <cell r="P2804">
            <v>9.6999999999999993</v>
          </cell>
          <cell r="Q2804">
            <v>1.7899999999999999E-2</v>
          </cell>
          <cell r="R2804">
            <v>70</v>
          </cell>
          <cell r="S2804">
            <v>24</v>
          </cell>
          <cell r="T2804">
            <v>102</v>
          </cell>
          <cell r="U2804">
            <v>45943</v>
          </cell>
          <cell r="V2804">
            <v>45946</v>
          </cell>
          <cell r="W2804">
            <v>45.39</v>
          </cell>
          <cell r="X2804">
            <v>38</v>
          </cell>
          <cell r="Y2804" t="str">
            <v>KI-JOIA IND E COM DE PROD LIMPEZA LTDA</v>
          </cell>
        </row>
        <row r="2805">
          <cell r="A2805">
            <v>7056</v>
          </cell>
          <cell r="B2805" t="str">
            <v>CERA LIQ KI-BRILHO INCOLOR 750ML</v>
          </cell>
          <cell r="C2805" t="str">
            <v>CX/0012</v>
          </cell>
          <cell r="D2805" t="str">
            <v>CX</v>
          </cell>
          <cell r="E2805">
            <v>1</v>
          </cell>
          <cell r="F2805">
            <v>7896061505126</v>
          </cell>
          <cell r="G2805">
            <v>0</v>
          </cell>
          <cell r="H2805">
            <v>0</v>
          </cell>
          <cell r="I2805">
            <v>0</v>
          </cell>
          <cell r="J2805">
            <v>0</v>
          </cell>
          <cell r="K2805">
            <v>0</v>
          </cell>
          <cell r="L2805">
            <v>0</v>
          </cell>
          <cell r="M2805">
            <v>0</v>
          </cell>
          <cell r="N2805">
            <v>0</v>
          </cell>
          <cell r="O2805">
            <v>9</v>
          </cell>
          <cell r="P2805">
            <v>9.6999999999999993</v>
          </cell>
          <cell r="Q2805">
            <v>1.7899999999999999E-2</v>
          </cell>
          <cell r="R2805">
            <v>70</v>
          </cell>
          <cell r="S2805">
            <v>0</v>
          </cell>
          <cell r="T2805">
            <v>102</v>
          </cell>
          <cell r="U2805">
            <v>45943</v>
          </cell>
          <cell r="V2805">
            <v>45944</v>
          </cell>
          <cell r="W2805">
            <v>45.38</v>
          </cell>
          <cell r="X2805">
            <v>38</v>
          </cell>
          <cell r="Y2805" t="str">
            <v>KI-JOIA IND E COM DE PROD LIMPEZA LTDA</v>
          </cell>
        </row>
        <row r="2806">
          <cell r="A2806">
            <v>7055</v>
          </cell>
          <cell r="B2806" t="str">
            <v>CERA LIQ KI-BRILHO VERDE 750ML</v>
          </cell>
          <cell r="C2806" t="str">
            <v>CX/0012</v>
          </cell>
          <cell r="D2806" t="str">
            <v>CX</v>
          </cell>
          <cell r="E2806">
            <v>1</v>
          </cell>
          <cell r="F2806">
            <v>7896061505140</v>
          </cell>
          <cell r="G2806">
            <v>4</v>
          </cell>
          <cell r="H2806">
            <v>4</v>
          </cell>
          <cell r="I2806">
            <v>0</v>
          </cell>
          <cell r="J2806">
            <v>0</v>
          </cell>
          <cell r="K2806">
            <v>0</v>
          </cell>
          <cell r="L2806">
            <v>0</v>
          </cell>
          <cell r="M2806">
            <v>0</v>
          </cell>
          <cell r="N2806">
            <v>0</v>
          </cell>
          <cell r="O2806">
            <v>9</v>
          </cell>
          <cell r="P2806">
            <v>9.6999999999999993</v>
          </cell>
          <cell r="Q2806">
            <v>1.7899999999999999E-2</v>
          </cell>
          <cell r="R2806">
            <v>70</v>
          </cell>
          <cell r="S2806">
            <v>0</v>
          </cell>
          <cell r="T2806">
            <v>101</v>
          </cell>
          <cell r="U2806">
            <v>45943</v>
          </cell>
          <cell r="V2806">
            <v>45947</v>
          </cell>
          <cell r="W2806">
            <v>46.27</v>
          </cell>
          <cell r="X2806">
            <v>38</v>
          </cell>
          <cell r="Y2806" t="str">
            <v>KI-JOIA IND E COM DE PROD LIMPEZA LTDA</v>
          </cell>
        </row>
        <row r="2807">
          <cell r="A2807">
            <v>2997</v>
          </cell>
          <cell r="B2807" t="str">
            <v>CERA LIQ KI-BRILHO VERMELHA 750ML</v>
          </cell>
          <cell r="C2807" t="str">
            <v>CX/0012</v>
          </cell>
          <cell r="D2807" t="str">
            <v>CX</v>
          </cell>
          <cell r="E2807">
            <v>1</v>
          </cell>
          <cell r="F2807">
            <v>7896061505119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0</v>
          </cell>
          <cell r="M2807">
            <v>0</v>
          </cell>
          <cell r="N2807">
            <v>0</v>
          </cell>
          <cell r="O2807">
            <v>9</v>
          </cell>
          <cell r="P2807">
            <v>9.6999999999999993</v>
          </cell>
          <cell r="Q2807">
            <v>1.7899999999999999E-2</v>
          </cell>
          <cell r="R2807">
            <v>70</v>
          </cell>
          <cell r="S2807">
            <v>22</v>
          </cell>
          <cell r="T2807">
            <v>101</v>
          </cell>
          <cell r="U2807">
            <v>45943</v>
          </cell>
          <cell r="V2807">
            <v>45947</v>
          </cell>
          <cell r="W2807">
            <v>45.6</v>
          </cell>
          <cell r="X2807">
            <v>38</v>
          </cell>
          <cell r="Y2807" t="str">
            <v>KI-JOIA IND E COM DE PROD LIMPEZA LTDA</v>
          </cell>
        </row>
        <row r="2808">
          <cell r="A2808">
            <v>72</v>
          </cell>
          <cell r="B2808" t="str">
            <v>CERA LIQ KI-JOIA AMARELA 750ML</v>
          </cell>
          <cell r="C2808" t="str">
            <v>CX/0012</v>
          </cell>
          <cell r="D2808" t="str">
            <v>CX</v>
          </cell>
          <cell r="E2808">
            <v>1</v>
          </cell>
          <cell r="F2808">
            <v>7896061503122</v>
          </cell>
          <cell r="G2808">
            <v>108</v>
          </cell>
          <cell r="H2808">
            <v>1</v>
          </cell>
          <cell r="I2808">
            <v>0</v>
          </cell>
          <cell r="J2808">
            <v>0</v>
          </cell>
          <cell r="K2808">
            <v>0</v>
          </cell>
          <cell r="L2808">
            <v>0</v>
          </cell>
          <cell r="M2808">
            <v>107</v>
          </cell>
          <cell r="N2808">
            <v>3</v>
          </cell>
          <cell r="O2808">
            <v>9</v>
          </cell>
          <cell r="P2808">
            <v>9.6999999999999993</v>
          </cell>
          <cell r="Q2808">
            <v>1.7899999999999999E-2</v>
          </cell>
          <cell r="R2808">
            <v>70</v>
          </cell>
          <cell r="S2808">
            <v>18</v>
          </cell>
          <cell r="T2808">
            <v>102</v>
          </cell>
          <cell r="U2808">
            <v>46125</v>
          </cell>
          <cell r="V2808">
            <v>46190</v>
          </cell>
          <cell r="W2808">
            <v>54.16</v>
          </cell>
          <cell r="X2808">
            <v>38</v>
          </cell>
          <cell r="Y2808" t="str">
            <v>KI-JOIA IND E COM DE PROD LIMPEZA LTDA</v>
          </cell>
        </row>
        <row r="2809">
          <cell r="A2809">
            <v>73</v>
          </cell>
          <cell r="B2809" t="str">
            <v>CERA LIQ KI-JOIA INCOLOR 750ML</v>
          </cell>
          <cell r="C2809" t="str">
            <v>CX/0012</v>
          </cell>
          <cell r="D2809" t="str">
            <v>CX</v>
          </cell>
          <cell r="E2809">
            <v>1</v>
          </cell>
          <cell r="F2809">
            <v>7896061503139</v>
          </cell>
          <cell r="G2809">
            <v>807</v>
          </cell>
          <cell r="H2809">
            <v>15</v>
          </cell>
          <cell r="I2809">
            <v>0</v>
          </cell>
          <cell r="J2809">
            <v>0</v>
          </cell>
          <cell r="K2809">
            <v>0</v>
          </cell>
          <cell r="L2809">
            <v>0</v>
          </cell>
          <cell r="M2809">
            <v>792</v>
          </cell>
          <cell r="N2809">
            <v>16</v>
          </cell>
          <cell r="O2809">
            <v>9</v>
          </cell>
          <cell r="P2809">
            <v>9.6999999999999993</v>
          </cell>
          <cell r="Q2809">
            <v>1.7899999999999999E-2</v>
          </cell>
          <cell r="R2809">
            <v>70</v>
          </cell>
          <cell r="S2809">
            <v>16</v>
          </cell>
          <cell r="T2809">
            <v>102</v>
          </cell>
          <cell r="U2809">
            <v>46181</v>
          </cell>
          <cell r="V2809">
            <v>46190</v>
          </cell>
          <cell r="W2809">
            <v>63.63</v>
          </cell>
          <cell r="X2809">
            <v>38</v>
          </cell>
          <cell r="Y2809" t="str">
            <v>KI-JOIA IND E COM DE PROD LIMPEZA LTDA</v>
          </cell>
        </row>
        <row r="2810">
          <cell r="A2810">
            <v>7083</v>
          </cell>
          <cell r="B2810" t="str">
            <v>CERA LIQ KI-JOIA PRETA 750ML</v>
          </cell>
          <cell r="C2810" t="str">
            <v>CX/0012</v>
          </cell>
          <cell r="D2810" t="str">
            <v>CX</v>
          </cell>
          <cell r="E2810">
            <v>1</v>
          </cell>
          <cell r="F2810">
            <v>7896061503153</v>
          </cell>
          <cell r="G2810">
            <v>165</v>
          </cell>
          <cell r="H2810">
            <v>4</v>
          </cell>
          <cell r="I2810">
            <v>0</v>
          </cell>
          <cell r="J2810">
            <v>0</v>
          </cell>
          <cell r="K2810">
            <v>0</v>
          </cell>
          <cell r="L2810">
            <v>0</v>
          </cell>
          <cell r="M2810">
            <v>161</v>
          </cell>
          <cell r="N2810">
            <v>7</v>
          </cell>
          <cell r="O2810">
            <v>9</v>
          </cell>
          <cell r="P2810">
            <v>9.6999999999999993</v>
          </cell>
          <cell r="Q2810">
            <v>1.7899999999999999E-2</v>
          </cell>
          <cell r="R2810">
            <v>70</v>
          </cell>
          <cell r="S2810">
            <v>20</v>
          </cell>
          <cell r="T2810">
            <v>101</v>
          </cell>
          <cell r="U2810">
            <v>46181</v>
          </cell>
          <cell r="V2810">
            <v>46190</v>
          </cell>
          <cell r="W2810">
            <v>63.25</v>
          </cell>
          <cell r="X2810">
            <v>38</v>
          </cell>
          <cell r="Y2810" t="str">
            <v>KI-JOIA IND E COM DE PROD LIMPEZA LTDA</v>
          </cell>
        </row>
        <row r="2811">
          <cell r="A2811">
            <v>74</v>
          </cell>
          <cell r="B2811" t="str">
            <v>CERA LIQ KI-JOIA VERDE 750ML</v>
          </cell>
          <cell r="C2811" t="str">
            <v>CX/0012</v>
          </cell>
          <cell r="D2811" t="str">
            <v>CX</v>
          </cell>
          <cell r="E2811">
            <v>1</v>
          </cell>
          <cell r="F2811">
            <v>7896061503146</v>
          </cell>
          <cell r="G2811">
            <v>409</v>
          </cell>
          <cell r="H2811">
            <v>4</v>
          </cell>
          <cell r="I2811">
            <v>0</v>
          </cell>
          <cell r="J2811">
            <v>0</v>
          </cell>
          <cell r="K2811">
            <v>0</v>
          </cell>
          <cell r="L2811">
            <v>0</v>
          </cell>
          <cell r="M2811">
            <v>405</v>
          </cell>
          <cell r="N2811">
            <v>12</v>
          </cell>
          <cell r="O2811">
            <v>9</v>
          </cell>
          <cell r="P2811">
            <v>9.6999999999999993</v>
          </cell>
          <cell r="Q2811">
            <v>1.7899999999999999E-2</v>
          </cell>
          <cell r="R2811">
            <v>70</v>
          </cell>
          <cell r="S2811">
            <v>18</v>
          </cell>
          <cell r="T2811">
            <v>101</v>
          </cell>
          <cell r="U2811">
            <v>46181</v>
          </cell>
          <cell r="V2811">
            <v>46190</v>
          </cell>
          <cell r="W2811">
            <v>63.65</v>
          </cell>
          <cell r="X2811">
            <v>38</v>
          </cell>
          <cell r="Y2811" t="str">
            <v>KI-JOIA IND E COM DE PROD LIMPEZA LTDA</v>
          </cell>
        </row>
        <row r="2812">
          <cell r="A2812">
            <v>7</v>
          </cell>
          <cell r="B2812" t="str">
            <v>CERA LIQ KI-JOIA VERMELHA 750ML</v>
          </cell>
          <cell r="C2812" t="str">
            <v>CX/0012</v>
          </cell>
          <cell r="D2812" t="str">
            <v>CX</v>
          </cell>
          <cell r="E2812">
            <v>1</v>
          </cell>
          <cell r="F2812">
            <v>7896061503115</v>
          </cell>
          <cell r="G2812">
            <v>678</v>
          </cell>
          <cell r="H2812">
            <v>10</v>
          </cell>
          <cell r="I2812">
            <v>0</v>
          </cell>
          <cell r="J2812">
            <v>0</v>
          </cell>
          <cell r="K2812">
            <v>0</v>
          </cell>
          <cell r="L2812">
            <v>0</v>
          </cell>
          <cell r="M2812">
            <v>668</v>
          </cell>
          <cell r="N2812">
            <v>13</v>
          </cell>
          <cell r="O2812">
            <v>9</v>
          </cell>
          <cell r="P2812">
            <v>9.6999999999999993</v>
          </cell>
          <cell r="Q2812">
            <v>1.7899999999999999E-2</v>
          </cell>
          <cell r="R2812">
            <v>70</v>
          </cell>
          <cell r="S2812">
            <v>16</v>
          </cell>
          <cell r="T2812">
            <v>101</v>
          </cell>
          <cell r="U2812">
            <v>46181</v>
          </cell>
          <cell r="V2812">
            <v>46190</v>
          </cell>
          <cell r="W2812">
            <v>59.69</v>
          </cell>
          <cell r="X2812">
            <v>38</v>
          </cell>
          <cell r="Y2812" t="str">
            <v>KI-JOIA IND E COM DE PROD LIMPEZA LTDA</v>
          </cell>
        </row>
        <row r="2813">
          <cell r="A2813">
            <v>3273</v>
          </cell>
          <cell r="B2813" t="str">
            <v>CERA LIQ POLITRIZ AMARELA 750ML</v>
          </cell>
          <cell r="C2813" t="str">
            <v>CX/0012</v>
          </cell>
          <cell r="D2813" t="str">
            <v>CX</v>
          </cell>
          <cell r="E2813">
            <v>1</v>
          </cell>
          <cell r="F2813">
            <v>7896440501480</v>
          </cell>
          <cell r="G2813">
            <v>168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0</v>
          </cell>
          <cell r="M2813">
            <v>168</v>
          </cell>
          <cell r="N2813">
            <v>0</v>
          </cell>
          <cell r="O2813">
            <v>9</v>
          </cell>
          <cell r="P2813">
            <v>9.6300000000000008</v>
          </cell>
          <cell r="Q2813">
            <v>1.78E-2</v>
          </cell>
          <cell r="R2813">
            <v>71</v>
          </cell>
          <cell r="S2813">
            <v>4</v>
          </cell>
          <cell r="T2813">
            <v>102</v>
          </cell>
          <cell r="U2813">
            <v>46127</v>
          </cell>
          <cell r="V2813">
            <v>46190</v>
          </cell>
          <cell r="W2813">
            <v>50.49</v>
          </cell>
          <cell r="X2813">
            <v>181</v>
          </cell>
          <cell r="Y2813" t="str">
            <v>LM IND E COM IMP E EXP LTDA.</v>
          </cell>
        </row>
        <row r="2814">
          <cell r="A2814">
            <v>3274</v>
          </cell>
          <cell r="B2814" t="str">
            <v>CERA LIQ POLITRIZ INCOLOR 750ML</v>
          </cell>
          <cell r="C2814" t="str">
            <v>CX/0012</v>
          </cell>
          <cell r="D2814" t="str">
            <v>CX</v>
          </cell>
          <cell r="E2814">
            <v>1</v>
          </cell>
          <cell r="F2814">
            <v>7896440501497</v>
          </cell>
          <cell r="G2814">
            <v>794</v>
          </cell>
          <cell r="H2814">
            <v>21</v>
          </cell>
          <cell r="I2814">
            <v>0</v>
          </cell>
          <cell r="J2814">
            <v>0</v>
          </cell>
          <cell r="K2814">
            <v>0</v>
          </cell>
          <cell r="L2814">
            <v>0</v>
          </cell>
          <cell r="M2814">
            <v>773</v>
          </cell>
          <cell r="N2814">
            <v>37</v>
          </cell>
          <cell r="O2814">
            <v>9</v>
          </cell>
          <cell r="P2814">
            <v>9.6300000000000008</v>
          </cell>
          <cell r="Q2814">
            <v>1.78E-2</v>
          </cell>
          <cell r="R2814">
            <v>71</v>
          </cell>
          <cell r="S2814">
            <v>2</v>
          </cell>
          <cell r="T2814">
            <v>101</v>
          </cell>
          <cell r="U2814">
            <v>46189</v>
          </cell>
          <cell r="V2814">
            <v>46190</v>
          </cell>
          <cell r="W2814">
            <v>52.24</v>
          </cell>
          <cell r="X2814">
            <v>181</v>
          </cell>
          <cell r="Y2814" t="str">
            <v>LM IND E COM IMP E EXP LTDA.</v>
          </cell>
        </row>
        <row r="2815">
          <cell r="A2815">
            <v>3275</v>
          </cell>
          <cell r="B2815" t="str">
            <v>CERA LIQ POLITRIZ VERDE 750ML</v>
          </cell>
          <cell r="C2815" t="str">
            <v>CX/0012</v>
          </cell>
          <cell r="D2815" t="str">
            <v>CX</v>
          </cell>
          <cell r="E2815">
            <v>1</v>
          </cell>
          <cell r="F2815">
            <v>7896440501473</v>
          </cell>
          <cell r="G2815">
            <v>224</v>
          </cell>
          <cell r="H2815">
            <v>7</v>
          </cell>
          <cell r="I2815">
            <v>0</v>
          </cell>
          <cell r="J2815">
            <v>0</v>
          </cell>
          <cell r="K2815">
            <v>0</v>
          </cell>
          <cell r="L2815">
            <v>0</v>
          </cell>
          <cell r="M2815">
            <v>217</v>
          </cell>
          <cell r="N2815">
            <v>34</v>
          </cell>
          <cell r="O2815">
            <v>9</v>
          </cell>
          <cell r="P2815">
            <v>9.6300000000000008</v>
          </cell>
          <cell r="Q2815">
            <v>1.78E-2</v>
          </cell>
          <cell r="R2815">
            <v>71</v>
          </cell>
          <cell r="S2815">
            <v>2</v>
          </cell>
          <cell r="T2815">
            <v>102</v>
          </cell>
          <cell r="U2815">
            <v>46120</v>
          </cell>
          <cell r="V2815">
            <v>46190</v>
          </cell>
          <cell r="W2815">
            <v>49.2</v>
          </cell>
          <cell r="X2815">
            <v>181</v>
          </cell>
          <cell r="Y2815" t="str">
            <v>LM IND E COM IMP E EXP LTDA.</v>
          </cell>
        </row>
        <row r="2816">
          <cell r="A2816">
            <v>3276</v>
          </cell>
          <cell r="B2816" t="str">
            <v>CERA LIQ POLITRIZ VERMELHA 750ML</v>
          </cell>
          <cell r="C2816" t="str">
            <v>CX/0012</v>
          </cell>
          <cell r="D2816" t="str">
            <v>CX</v>
          </cell>
          <cell r="E2816">
            <v>1</v>
          </cell>
          <cell r="F2816">
            <v>7896440501466</v>
          </cell>
          <cell r="G2816">
            <v>748</v>
          </cell>
          <cell r="H2816">
            <v>8</v>
          </cell>
          <cell r="I2816">
            <v>0</v>
          </cell>
          <cell r="J2816">
            <v>0</v>
          </cell>
          <cell r="K2816">
            <v>0</v>
          </cell>
          <cell r="L2816">
            <v>0</v>
          </cell>
          <cell r="M2816">
            <v>740</v>
          </cell>
          <cell r="N2816">
            <v>54</v>
          </cell>
          <cell r="O2816">
            <v>9</v>
          </cell>
          <cell r="P2816">
            <v>9.6300000000000008</v>
          </cell>
          <cell r="Q2816">
            <v>1.78E-2</v>
          </cell>
          <cell r="R2816">
            <v>71</v>
          </cell>
          <cell r="S2816">
            <v>4</v>
          </cell>
          <cell r="T2816">
            <v>101</v>
          </cell>
          <cell r="U2816">
            <v>46122</v>
          </cell>
          <cell r="V2816">
            <v>46190</v>
          </cell>
          <cell r="W2816">
            <v>49.23</v>
          </cell>
          <cell r="X2816">
            <v>181</v>
          </cell>
          <cell r="Y2816" t="str">
            <v>LM IND E COM IMP E EXP LTDA.</v>
          </cell>
        </row>
        <row r="2817">
          <cell r="A2817">
            <v>8433</v>
          </cell>
          <cell r="B2817" t="str">
            <v>CERA LIQ POLITRIZ.GL INCOLOR 1.750ML</v>
          </cell>
          <cell r="C2817" t="str">
            <v>CX/0006</v>
          </cell>
          <cell r="D2817" t="str">
            <v>CX</v>
          </cell>
          <cell r="E2817">
            <v>1</v>
          </cell>
          <cell r="F2817">
            <v>7896440501657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0</v>
          </cell>
          <cell r="M2817">
            <v>0</v>
          </cell>
          <cell r="N2817">
            <v>0</v>
          </cell>
          <cell r="O2817">
            <v>10.5</v>
          </cell>
          <cell r="P2817">
            <v>11.4</v>
          </cell>
          <cell r="Q2817">
            <v>1.9E-2</v>
          </cell>
          <cell r="R2817">
            <v>70</v>
          </cell>
          <cell r="S2817">
            <v>0</v>
          </cell>
          <cell r="T2817">
            <v>102</v>
          </cell>
          <cell r="U2817">
            <v>46134</v>
          </cell>
          <cell r="V2817">
            <v>46189</v>
          </cell>
          <cell r="W2817">
            <v>60.5</v>
          </cell>
          <cell r="X2817">
            <v>181</v>
          </cell>
          <cell r="Y2817" t="str">
            <v>LM IND E COM IMP E EXP LTDA.</v>
          </cell>
        </row>
        <row r="2818">
          <cell r="A2818">
            <v>8432</v>
          </cell>
          <cell r="B2818" t="str">
            <v>CERA LIQ POLITRIZ.GL VERDE 1.750ML</v>
          </cell>
          <cell r="C2818" t="str">
            <v>CX/0006</v>
          </cell>
          <cell r="D2818" t="str">
            <v>CX</v>
          </cell>
          <cell r="E2818">
            <v>1</v>
          </cell>
          <cell r="F2818">
            <v>7896440501640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0</v>
          </cell>
          <cell r="M2818">
            <v>0</v>
          </cell>
          <cell r="N2818">
            <v>0</v>
          </cell>
          <cell r="O2818">
            <v>10.5</v>
          </cell>
          <cell r="P2818">
            <v>11.4</v>
          </cell>
          <cell r="Q2818">
            <v>1.9E-2</v>
          </cell>
          <cell r="R2818">
            <v>70</v>
          </cell>
          <cell r="S2818">
            <v>0</v>
          </cell>
          <cell r="T2818">
            <v>101</v>
          </cell>
          <cell r="U2818">
            <v>45128</v>
          </cell>
          <cell r="V2818">
            <v>45429</v>
          </cell>
          <cell r="W2818">
            <v>56.49</v>
          </cell>
          <cell r="X2818">
            <v>357</v>
          </cell>
          <cell r="Y2818" t="str">
            <v>EXCLUIDOS</v>
          </cell>
        </row>
        <row r="2819">
          <cell r="A2819">
            <v>8431</v>
          </cell>
          <cell r="B2819" t="str">
            <v>CERA LIQ POLITRIZ.GL VERMELHA 1.750M</v>
          </cell>
          <cell r="C2819" t="str">
            <v>CX/0006</v>
          </cell>
          <cell r="D2819" t="str">
            <v>CX</v>
          </cell>
          <cell r="E2819">
            <v>1</v>
          </cell>
          <cell r="F2819">
            <v>7896440501633</v>
          </cell>
          <cell r="G2819">
            <v>29</v>
          </cell>
          <cell r="H2819">
            <v>1</v>
          </cell>
          <cell r="I2819">
            <v>0</v>
          </cell>
          <cell r="J2819">
            <v>0</v>
          </cell>
          <cell r="K2819">
            <v>0</v>
          </cell>
          <cell r="L2819">
            <v>0</v>
          </cell>
          <cell r="M2819">
            <v>28</v>
          </cell>
          <cell r="N2819">
            <v>0</v>
          </cell>
          <cell r="O2819">
            <v>10.5</v>
          </cell>
          <cell r="P2819">
            <v>11.4</v>
          </cell>
          <cell r="Q2819">
            <v>1.9E-2</v>
          </cell>
          <cell r="R2819">
            <v>70</v>
          </cell>
          <cell r="S2819">
            <v>6</v>
          </cell>
          <cell r="T2819">
            <v>102</v>
          </cell>
          <cell r="U2819">
            <v>46132</v>
          </cell>
          <cell r="V2819">
            <v>46188</v>
          </cell>
          <cell r="W2819">
            <v>60.5</v>
          </cell>
          <cell r="X2819">
            <v>181</v>
          </cell>
          <cell r="Y2819" t="str">
            <v>LM IND E COM IMP E EXP LTDA.</v>
          </cell>
        </row>
        <row r="2820">
          <cell r="A2820">
            <v>92217</v>
          </cell>
          <cell r="B2820" t="str">
            <v>CEREAL MATINAL NESTLE 210GR NESCAU</v>
          </cell>
          <cell r="C2820" t="str">
            <v>UN/0001</v>
          </cell>
          <cell r="D2820" t="str">
            <v>UN</v>
          </cell>
          <cell r="E2820">
            <v>24</v>
          </cell>
          <cell r="F2820">
            <v>7891000111161</v>
          </cell>
          <cell r="G2820">
            <v>0</v>
          </cell>
          <cell r="H2820">
            <v>0</v>
          </cell>
          <cell r="I2820">
            <v>0</v>
          </cell>
          <cell r="K2820">
            <v>0</v>
          </cell>
          <cell r="L2820">
            <v>0</v>
          </cell>
          <cell r="M2820">
            <v>0</v>
          </cell>
          <cell r="N2820">
            <v>0</v>
          </cell>
          <cell r="O2820">
            <v>0</v>
          </cell>
          <cell r="P2820">
            <v>0.21</v>
          </cell>
          <cell r="Q2820">
            <v>2.0999999999999999E-3</v>
          </cell>
          <cell r="R2820">
            <v>14</v>
          </cell>
          <cell r="T2820">
            <v>102</v>
          </cell>
          <cell r="U2820">
            <v>44839</v>
          </cell>
          <cell r="V2820">
            <v>44841</v>
          </cell>
          <cell r="W2820">
            <v>6.25</v>
          </cell>
          <cell r="X2820">
            <v>296</v>
          </cell>
          <cell r="Y2820" t="str">
            <v>NESTLE BRASIL LTDA.</v>
          </cell>
        </row>
        <row r="2821">
          <cell r="A2821">
            <v>92218</v>
          </cell>
          <cell r="B2821" t="str">
            <v>CEREAL MATINAL NESTLE 210GR NESCAU DUO</v>
          </cell>
          <cell r="C2821" t="str">
            <v>UN/0001</v>
          </cell>
          <cell r="D2821" t="str">
            <v>CX</v>
          </cell>
          <cell r="E2821">
            <v>24</v>
          </cell>
          <cell r="F2821">
            <v>7891000258613</v>
          </cell>
          <cell r="G2821">
            <v>0</v>
          </cell>
          <cell r="H2821">
            <v>0</v>
          </cell>
          <cell r="I2821">
            <v>0</v>
          </cell>
          <cell r="K2821">
            <v>0</v>
          </cell>
          <cell r="L2821">
            <v>0</v>
          </cell>
          <cell r="M2821">
            <v>0</v>
          </cell>
          <cell r="N2821">
            <v>0</v>
          </cell>
          <cell r="O2821">
            <v>0</v>
          </cell>
          <cell r="P2821">
            <v>0.21</v>
          </cell>
          <cell r="Q2821">
            <v>2.0999999999999999E-3</v>
          </cell>
          <cell r="R2821">
            <v>14</v>
          </cell>
          <cell r="S2821">
            <v>0</v>
          </cell>
          <cell r="U2821">
            <v>44657</v>
          </cell>
          <cell r="V2821">
            <v>44735</v>
          </cell>
          <cell r="W2821">
            <v>6.25</v>
          </cell>
          <cell r="X2821">
            <v>296</v>
          </cell>
          <cell r="Y2821" t="str">
            <v>NESTLE BRASIL LTDA.</v>
          </cell>
        </row>
        <row r="2822">
          <cell r="A2822">
            <v>17075</v>
          </cell>
          <cell r="B2822" t="str">
            <v>CEREJA ALISPEC CONFEITEIRO 1.01KG</v>
          </cell>
          <cell r="C2822" t="str">
            <v>PO/0001</v>
          </cell>
          <cell r="D2822" t="str">
            <v>PO</v>
          </cell>
          <cell r="E2822">
            <v>12</v>
          </cell>
          <cell r="F2822">
            <v>7897259401251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0</v>
          </cell>
          <cell r="M2822">
            <v>0</v>
          </cell>
          <cell r="N2822">
            <v>0</v>
          </cell>
          <cell r="O2822">
            <v>1.01</v>
          </cell>
          <cell r="P2822">
            <v>1.05</v>
          </cell>
          <cell r="Q2822">
            <v>2.5000000000000001E-3</v>
          </cell>
          <cell r="U2822">
            <v>44076</v>
          </cell>
          <cell r="V2822">
            <v>44091</v>
          </cell>
          <cell r="W2822">
            <v>10.95</v>
          </cell>
          <cell r="X2822">
            <v>1460</v>
          </cell>
          <cell r="Y2822" t="str">
            <v>ALISPEC IND. E COM. DE PROD. ALIM. LTDA.</v>
          </cell>
        </row>
        <row r="2823">
          <cell r="A2823">
            <v>90540</v>
          </cell>
          <cell r="B2823" t="str">
            <v>CEREJA ALISPEC CONFEITERO 350GR POTE</v>
          </cell>
          <cell r="C2823" t="str">
            <v>PO/0001</v>
          </cell>
          <cell r="D2823" t="str">
            <v>PO</v>
          </cell>
          <cell r="E2823">
            <v>24</v>
          </cell>
          <cell r="F2823">
            <v>7897259402326</v>
          </cell>
          <cell r="G2823">
            <v>0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0</v>
          </cell>
          <cell r="M2823">
            <v>0</v>
          </cell>
          <cell r="N2823">
            <v>0</v>
          </cell>
          <cell r="O2823">
            <v>0.36</v>
          </cell>
          <cell r="P2823">
            <v>0.36</v>
          </cell>
          <cell r="Q2823">
            <v>6.4000000000000003E-3</v>
          </cell>
          <cell r="U2823">
            <v>44076</v>
          </cell>
          <cell r="V2823">
            <v>44125</v>
          </cell>
          <cell r="W2823">
            <v>7.04</v>
          </cell>
          <cell r="X2823">
            <v>1460</v>
          </cell>
          <cell r="Y2823" t="str">
            <v>ALISPEC IND. E COM. DE PROD. ALIM. LTDA.</v>
          </cell>
        </row>
        <row r="2824">
          <cell r="A2824">
            <v>4865</v>
          </cell>
          <cell r="B2824" t="str">
            <v>CEREJA CEPERA MARASQ 125GR VD</v>
          </cell>
          <cell r="C2824" t="str">
            <v>CX/0012</v>
          </cell>
          <cell r="D2824" t="str">
            <v>CX</v>
          </cell>
          <cell r="E2824">
            <v>4</v>
          </cell>
          <cell r="F2824">
            <v>7896025802384</v>
          </cell>
          <cell r="G2824">
            <v>3</v>
          </cell>
          <cell r="H2824">
            <v>1</v>
          </cell>
          <cell r="I2824">
            <v>0</v>
          </cell>
          <cell r="J2824">
            <v>0</v>
          </cell>
          <cell r="K2824">
            <v>0</v>
          </cell>
          <cell r="L2824">
            <v>0</v>
          </cell>
          <cell r="M2824">
            <v>2</v>
          </cell>
          <cell r="N2824">
            <v>0</v>
          </cell>
          <cell r="O2824">
            <v>1.5</v>
          </cell>
          <cell r="P2824">
            <v>4.57</v>
          </cell>
          <cell r="Q2824">
            <v>8.2000000000000007E-3</v>
          </cell>
          <cell r="R2824">
            <v>25</v>
          </cell>
          <cell r="S2824">
            <v>22</v>
          </cell>
          <cell r="T2824">
            <v>103</v>
          </cell>
          <cell r="U2824">
            <v>46065</v>
          </cell>
          <cell r="V2824">
            <v>46189</v>
          </cell>
          <cell r="W2824">
            <v>154.69</v>
          </cell>
          <cell r="X2824">
            <v>183</v>
          </cell>
          <cell r="Y2824" t="str">
            <v>IND COM DE PROD ALIMENTICIOS CEPERA LTDA</v>
          </cell>
        </row>
        <row r="2825">
          <cell r="A2825">
            <v>2833</v>
          </cell>
          <cell r="B2825" t="str">
            <v>CEREJA LAVIOLETERA AO MARASQ VDO</v>
          </cell>
          <cell r="C2825" t="str">
            <v>PT/06X125GR</v>
          </cell>
          <cell r="D2825" t="str">
            <v>PT</v>
          </cell>
          <cell r="E2825">
            <v>2</v>
          </cell>
          <cell r="F2825">
            <v>7891089060602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0</v>
          </cell>
          <cell r="M2825">
            <v>0</v>
          </cell>
          <cell r="N2825">
            <v>0</v>
          </cell>
          <cell r="O2825">
            <v>0.75</v>
          </cell>
          <cell r="P2825">
            <v>2.27</v>
          </cell>
          <cell r="Q2825">
            <v>2.8999999999999998E-3</v>
          </cell>
          <cell r="U2825">
            <v>43787</v>
          </cell>
          <cell r="V2825">
            <v>43846</v>
          </cell>
          <cell r="W2825">
            <v>48.93</v>
          </cell>
          <cell r="X2825">
            <v>173</v>
          </cell>
          <cell r="Y2825" t="str">
            <v>IMPORTADORA DE FRUTAS LA VIOLETERA LTDA</v>
          </cell>
        </row>
        <row r="2826">
          <cell r="A2826">
            <v>84520</v>
          </cell>
          <cell r="B2826" t="str">
            <v>CEREJA MARASQUINHO S TALO 1,8KG</v>
          </cell>
          <cell r="C2826" t="str">
            <v>BL/0001</v>
          </cell>
          <cell r="D2826" t="str">
            <v>UN</v>
          </cell>
          <cell r="E2826">
            <v>6</v>
          </cell>
          <cell r="F2826">
            <v>7891089050870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0</v>
          </cell>
          <cell r="M2826">
            <v>0</v>
          </cell>
          <cell r="N2826">
            <v>0</v>
          </cell>
          <cell r="O2826">
            <v>1.8</v>
          </cell>
          <cell r="P2826">
            <v>3.39</v>
          </cell>
          <cell r="Q2826">
            <v>3.8E-3</v>
          </cell>
          <cell r="U2826">
            <v>42313</v>
          </cell>
          <cell r="V2826">
            <v>42719</v>
          </cell>
          <cell r="W2826">
            <v>63.59</v>
          </cell>
          <cell r="X2826">
            <v>173</v>
          </cell>
          <cell r="Y2826" t="str">
            <v>IMPORTADORA DE FRUTAS LA VIOLETERA LTDA</v>
          </cell>
        </row>
        <row r="2827">
          <cell r="A2827">
            <v>13318</v>
          </cell>
          <cell r="B2827" t="str">
            <v>CEVADA SUPERBOM SOLUVEL POTE 200GR</v>
          </cell>
          <cell r="C2827" t="str">
            <v>PT/0008</v>
          </cell>
          <cell r="D2827" t="str">
            <v>PT</v>
          </cell>
          <cell r="E2827">
            <v>1</v>
          </cell>
          <cell r="F2827">
            <v>7896024809032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0</v>
          </cell>
          <cell r="M2827">
            <v>0</v>
          </cell>
          <cell r="N2827">
            <v>0</v>
          </cell>
          <cell r="O2827">
            <v>2.11</v>
          </cell>
          <cell r="P2827">
            <v>2.11</v>
          </cell>
          <cell r="Q2827">
            <v>1.12E-2</v>
          </cell>
          <cell r="U2827">
            <v>42709</v>
          </cell>
          <cell r="V2827">
            <v>42836</v>
          </cell>
          <cell r="W2827">
            <v>106.68</v>
          </cell>
          <cell r="X2827">
            <v>80</v>
          </cell>
          <cell r="Y2827" t="str">
            <v>PRODUTOS ALIM.SUPERBOM IND.COM.LTDA.</v>
          </cell>
        </row>
        <row r="2828">
          <cell r="A2828">
            <v>280</v>
          </cell>
          <cell r="B2828" t="str">
            <v>CEVADA SUPERBOM TORRADA MOIDA 500GR</v>
          </cell>
          <cell r="C2828" t="str">
            <v>FD/0012</v>
          </cell>
          <cell r="D2828" t="str">
            <v>FD</v>
          </cell>
          <cell r="E2828">
            <v>1</v>
          </cell>
          <cell r="F2828">
            <v>7896024801104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0</v>
          </cell>
          <cell r="M2828">
            <v>0</v>
          </cell>
          <cell r="N2828">
            <v>0</v>
          </cell>
          <cell r="O2828">
            <v>6</v>
          </cell>
          <cell r="P2828">
            <v>6</v>
          </cell>
          <cell r="Q2828">
            <v>1.2999999999999999E-2</v>
          </cell>
          <cell r="U2828">
            <v>42709</v>
          </cell>
          <cell r="V2828">
            <v>42838</v>
          </cell>
          <cell r="W2828">
            <v>42.61</v>
          </cell>
          <cell r="X2828">
            <v>80</v>
          </cell>
          <cell r="Y2828" t="str">
            <v>PRODUTOS ALIM.SUPERBOM IND.COM.LTDA.</v>
          </cell>
        </row>
        <row r="2829">
          <cell r="A2829">
            <v>94220</v>
          </cell>
          <cell r="B2829" t="str">
            <v>CHA GELADO BEBAH 350ML FRUTAS VERMELHAS</v>
          </cell>
          <cell r="C2829" t="str">
            <v>CX/0012</v>
          </cell>
          <cell r="D2829" t="str">
            <v>CX</v>
          </cell>
          <cell r="E2829">
            <v>1</v>
          </cell>
          <cell r="F2829">
            <v>7898952578868</v>
          </cell>
          <cell r="G2829">
            <v>10</v>
          </cell>
          <cell r="H2829">
            <v>0</v>
          </cell>
          <cell r="I2829">
            <v>0</v>
          </cell>
          <cell r="J2829">
            <v>10</v>
          </cell>
          <cell r="K2829">
            <v>0</v>
          </cell>
          <cell r="M2829">
            <v>0</v>
          </cell>
          <cell r="N2829">
            <v>0</v>
          </cell>
          <cell r="O2829">
            <v>4.21</v>
          </cell>
          <cell r="P2829">
            <v>4.38</v>
          </cell>
          <cell r="Q2829">
            <v>0</v>
          </cell>
          <cell r="R2829">
            <v>35</v>
          </cell>
          <cell r="T2829">
            <v>101</v>
          </cell>
          <cell r="U2829">
            <v>45581</v>
          </cell>
          <cell r="V2829">
            <v>45901</v>
          </cell>
          <cell r="W2829">
            <v>31.25</v>
          </cell>
          <cell r="X2829">
            <v>43816</v>
          </cell>
          <cell r="Y2829" t="str">
            <v>DE BEV LTDA</v>
          </cell>
        </row>
        <row r="2830">
          <cell r="A2830">
            <v>94219</v>
          </cell>
          <cell r="B2830" t="str">
            <v>CHA GELADO BEBAH 350ML LIMAO E GENGIBRE</v>
          </cell>
          <cell r="C2830" t="str">
            <v>CX/0012</v>
          </cell>
          <cell r="D2830" t="str">
            <v>CX</v>
          </cell>
          <cell r="E2830">
            <v>1</v>
          </cell>
          <cell r="F2830">
            <v>7898952578875</v>
          </cell>
          <cell r="G2830">
            <v>10</v>
          </cell>
          <cell r="H2830">
            <v>0</v>
          </cell>
          <cell r="I2830">
            <v>0</v>
          </cell>
          <cell r="J2830">
            <v>10</v>
          </cell>
          <cell r="K2830">
            <v>0</v>
          </cell>
          <cell r="M2830">
            <v>0</v>
          </cell>
          <cell r="N2830">
            <v>0</v>
          </cell>
          <cell r="O2830">
            <v>4.21</v>
          </cell>
          <cell r="P2830">
            <v>4.38</v>
          </cell>
          <cell r="Q2830">
            <v>0</v>
          </cell>
          <cell r="R2830">
            <v>54</v>
          </cell>
          <cell r="U2830">
            <v>45581</v>
          </cell>
          <cell r="V2830">
            <v>45901</v>
          </cell>
          <cell r="W2830">
            <v>31.25</v>
          </cell>
          <cell r="X2830">
            <v>43816</v>
          </cell>
          <cell r="Y2830" t="str">
            <v>DE BEV LTDA</v>
          </cell>
        </row>
        <row r="2831">
          <cell r="A2831">
            <v>94221</v>
          </cell>
          <cell r="B2831" t="str">
            <v>CHA GELADO BEBAH 350ML PESSEGO</v>
          </cell>
          <cell r="C2831" t="str">
            <v>CX/0012</v>
          </cell>
          <cell r="D2831" t="str">
            <v>CX</v>
          </cell>
          <cell r="E2831">
            <v>1</v>
          </cell>
          <cell r="F2831">
            <v>7898952578851</v>
          </cell>
          <cell r="G2831">
            <v>0</v>
          </cell>
          <cell r="H2831">
            <v>0</v>
          </cell>
          <cell r="I2831">
            <v>0</v>
          </cell>
          <cell r="K2831">
            <v>0</v>
          </cell>
          <cell r="M2831">
            <v>0</v>
          </cell>
          <cell r="N2831">
            <v>0</v>
          </cell>
          <cell r="O2831">
            <v>4.21</v>
          </cell>
          <cell r="P2831">
            <v>4.38</v>
          </cell>
          <cell r="Q2831">
            <v>0</v>
          </cell>
          <cell r="R2831">
            <v>55</v>
          </cell>
          <cell r="T2831">
            <v>101</v>
          </cell>
          <cell r="U2831">
            <v>45581</v>
          </cell>
          <cell r="V2831">
            <v>45784</v>
          </cell>
          <cell r="W2831">
            <v>64.36</v>
          </cell>
          <cell r="X2831">
            <v>357</v>
          </cell>
          <cell r="Y2831" t="str">
            <v>EXCLUIDOS</v>
          </cell>
        </row>
        <row r="2832">
          <cell r="A2832">
            <v>2219</v>
          </cell>
          <cell r="B2832" t="str">
            <v>CHA LEAO BOLDO DO CHILE 10GR</v>
          </cell>
          <cell r="C2832" t="str">
            <v>PT/0030</v>
          </cell>
          <cell r="D2832" t="str">
            <v>PT</v>
          </cell>
          <cell r="E2832">
            <v>1</v>
          </cell>
          <cell r="F2832">
            <v>7891098000187</v>
          </cell>
          <cell r="G2832">
            <v>39</v>
          </cell>
          <cell r="H2832">
            <v>1</v>
          </cell>
          <cell r="I2832">
            <v>0</v>
          </cell>
          <cell r="J2832">
            <v>2</v>
          </cell>
          <cell r="K2832">
            <v>0</v>
          </cell>
          <cell r="L2832">
            <v>0</v>
          </cell>
          <cell r="M2832">
            <v>36</v>
          </cell>
          <cell r="N2832">
            <v>1</v>
          </cell>
          <cell r="O2832">
            <v>0.22</v>
          </cell>
          <cell r="P2832">
            <v>0.22</v>
          </cell>
          <cell r="Q2832">
            <v>3.3E-3</v>
          </cell>
          <cell r="R2832">
            <v>49</v>
          </cell>
          <cell r="S2832">
            <v>20</v>
          </cell>
          <cell r="T2832">
            <v>201</v>
          </cell>
          <cell r="U2832">
            <v>46125</v>
          </cell>
          <cell r="V2832">
            <v>46189</v>
          </cell>
          <cell r="W2832">
            <v>112.37</v>
          </cell>
          <cell r="X2832">
            <v>257</v>
          </cell>
          <cell r="Y2832" t="str">
            <v>LEAO JUNIOR S/A</v>
          </cell>
        </row>
        <row r="2833">
          <cell r="A2833">
            <v>93173</v>
          </cell>
          <cell r="B2833" t="str">
            <v>CHA LEAO CAMOM/CIDR/MARCJ 16GR</v>
          </cell>
          <cell r="C2833" t="str">
            <v>UN/0001</v>
          </cell>
          <cell r="D2833" t="str">
            <v>UN</v>
          </cell>
          <cell r="E2833">
            <v>20</v>
          </cell>
          <cell r="F2833">
            <v>7891098042286</v>
          </cell>
          <cell r="G2833">
            <v>350</v>
          </cell>
          <cell r="H2833">
            <v>68</v>
          </cell>
          <cell r="I2833">
            <v>0</v>
          </cell>
          <cell r="J2833">
            <v>0</v>
          </cell>
          <cell r="K2833">
            <v>0</v>
          </cell>
          <cell r="L2833">
            <v>0</v>
          </cell>
          <cell r="M2833">
            <v>282</v>
          </cell>
          <cell r="N2833">
            <v>0</v>
          </cell>
          <cell r="O2833">
            <v>0.16</v>
          </cell>
          <cell r="P2833">
            <v>0.16</v>
          </cell>
          <cell r="Q2833">
            <v>0</v>
          </cell>
          <cell r="R2833">
            <v>49</v>
          </cell>
          <cell r="S2833">
            <v>18</v>
          </cell>
          <cell r="T2833">
            <v>102</v>
          </cell>
          <cell r="U2833">
            <v>46125</v>
          </cell>
          <cell r="V2833">
            <v>46190</v>
          </cell>
          <cell r="W2833">
            <v>8.2100000000000009</v>
          </cell>
          <cell r="X2833">
            <v>257</v>
          </cell>
          <cell r="Y2833" t="str">
            <v>LEAO JUNIOR S/A</v>
          </cell>
        </row>
        <row r="2834">
          <cell r="A2834">
            <v>2217</v>
          </cell>
          <cell r="B2834" t="str">
            <v>CHA LEAO CAMOMILA 10GR</v>
          </cell>
          <cell r="C2834" t="str">
            <v>PT/0010</v>
          </cell>
          <cell r="D2834" t="str">
            <v>PT</v>
          </cell>
          <cell r="E2834">
            <v>1</v>
          </cell>
          <cell r="F2834">
            <v>7891098000163</v>
          </cell>
          <cell r="G2834">
            <v>551</v>
          </cell>
          <cell r="H2834">
            <v>3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548</v>
          </cell>
          <cell r="N2834">
            <v>5</v>
          </cell>
          <cell r="O2834">
            <v>0.2</v>
          </cell>
          <cell r="P2834">
            <v>0.2</v>
          </cell>
          <cell r="Q2834">
            <v>2.7000000000000001E-3</v>
          </cell>
          <cell r="R2834">
            <v>49</v>
          </cell>
          <cell r="S2834">
            <v>18</v>
          </cell>
          <cell r="T2834">
            <v>102</v>
          </cell>
          <cell r="U2834">
            <v>46125</v>
          </cell>
          <cell r="V2834">
            <v>46190</v>
          </cell>
          <cell r="W2834">
            <v>30.39</v>
          </cell>
          <cell r="X2834">
            <v>257</v>
          </cell>
          <cell r="Y2834" t="str">
            <v>LEAO JUNIOR S/A</v>
          </cell>
        </row>
        <row r="2835">
          <cell r="A2835">
            <v>2220</v>
          </cell>
          <cell r="B2835" t="str">
            <v>CHA LEAO CARQUEJA 10GR</v>
          </cell>
          <cell r="C2835" t="str">
            <v>PT/0010</v>
          </cell>
          <cell r="D2835" t="str">
            <v>PT</v>
          </cell>
          <cell r="E2835">
            <v>1</v>
          </cell>
          <cell r="F2835">
            <v>7891098000781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0</v>
          </cell>
          <cell r="O2835">
            <v>0.2</v>
          </cell>
          <cell r="P2835">
            <v>0.2</v>
          </cell>
          <cell r="Q2835">
            <v>2.7000000000000001E-3</v>
          </cell>
          <cell r="U2835">
            <v>44001</v>
          </cell>
          <cell r="V2835">
            <v>44057</v>
          </cell>
          <cell r="W2835">
            <v>9.4700000000000006</v>
          </cell>
          <cell r="X2835">
            <v>357</v>
          </cell>
          <cell r="Y2835" t="str">
            <v>EXCLUIDOS</v>
          </cell>
        </row>
        <row r="2836">
          <cell r="A2836">
            <v>2216</v>
          </cell>
          <cell r="B2836" t="str">
            <v>CHA LEAO CIDREIRA 10GR</v>
          </cell>
          <cell r="C2836" t="str">
            <v>PT/0010</v>
          </cell>
          <cell r="D2836" t="str">
            <v>PT</v>
          </cell>
          <cell r="E2836">
            <v>1</v>
          </cell>
          <cell r="F2836">
            <v>7891098000156</v>
          </cell>
          <cell r="G2836">
            <v>214</v>
          </cell>
          <cell r="H2836">
            <v>6</v>
          </cell>
          <cell r="I2836">
            <v>0</v>
          </cell>
          <cell r="J2836">
            <v>0</v>
          </cell>
          <cell r="K2836">
            <v>0</v>
          </cell>
          <cell r="L2836">
            <v>0</v>
          </cell>
          <cell r="M2836">
            <v>208</v>
          </cell>
          <cell r="N2836">
            <v>2</v>
          </cell>
          <cell r="O2836">
            <v>0.2</v>
          </cell>
          <cell r="P2836">
            <v>0.2</v>
          </cell>
          <cell r="Q2836">
            <v>2.7000000000000001E-3</v>
          </cell>
          <cell r="R2836">
            <v>49</v>
          </cell>
          <cell r="S2836">
            <v>24</v>
          </cell>
          <cell r="T2836">
            <v>202</v>
          </cell>
          <cell r="U2836">
            <v>46125</v>
          </cell>
          <cell r="V2836">
            <v>46190</v>
          </cell>
          <cell r="W2836">
            <v>30.64</v>
          </cell>
          <cell r="X2836">
            <v>257</v>
          </cell>
          <cell r="Y2836" t="str">
            <v>LEAO JUNIOR S/A</v>
          </cell>
        </row>
        <row r="2837">
          <cell r="A2837">
            <v>2218</v>
          </cell>
          <cell r="B2837" t="str">
            <v>CHA LEAO ERVA DOCE 16GR</v>
          </cell>
          <cell r="C2837" t="str">
            <v>PT/0010</v>
          </cell>
          <cell r="D2837" t="str">
            <v>PT</v>
          </cell>
          <cell r="E2837">
            <v>1</v>
          </cell>
          <cell r="F2837">
            <v>7891098001504</v>
          </cell>
          <cell r="G2837">
            <v>169</v>
          </cell>
          <cell r="H2837">
            <v>5</v>
          </cell>
          <cell r="I2837">
            <v>0</v>
          </cell>
          <cell r="J2837">
            <v>0</v>
          </cell>
          <cell r="K2837">
            <v>0</v>
          </cell>
          <cell r="L2837">
            <v>0</v>
          </cell>
          <cell r="M2837">
            <v>164</v>
          </cell>
          <cell r="N2837">
            <v>3</v>
          </cell>
          <cell r="O2837">
            <v>0.16</v>
          </cell>
          <cell r="P2837">
            <v>0.16</v>
          </cell>
          <cell r="Q2837">
            <v>3.5999999999999999E-3</v>
          </cell>
          <cell r="R2837">
            <v>49</v>
          </cell>
          <cell r="S2837">
            <v>16</v>
          </cell>
          <cell r="T2837">
            <v>201</v>
          </cell>
          <cell r="U2837">
            <v>46125</v>
          </cell>
          <cell r="V2837">
            <v>46190</v>
          </cell>
          <cell r="W2837">
            <v>30.55</v>
          </cell>
          <cell r="X2837">
            <v>257</v>
          </cell>
          <cell r="Y2837" t="str">
            <v>LEAO JUNIOR S/A</v>
          </cell>
        </row>
        <row r="2838">
          <cell r="A2838">
            <v>2221</v>
          </cell>
          <cell r="B2838" t="str">
            <v>CHA LEAO HORTELA 10GR</v>
          </cell>
          <cell r="C2838" t="str">
            <v>PT/0010</v>
          </cell>
          <cell r="D2838" t="str">
            <v>PT</v>
          </cell>
          <cell r="E2838">
            <v>1</v>
          </cell>
          <cell r="F2838">
            <v>7891098000170</v>
          </cell>
          <cell r="G2838">
            <v>72</v>
          </cell>
          <cell r="H2838">
            <v>1</v>
          </cell>
          <cell r="I2838">
            <v>0</v>
          </cell>
          <cell r="J2838">
            <v>0</v>
          </cell>
          <cell r="K2838">
            <v>0</v>
          </cell>
          <cell r="L2838">
            <v>0</v>
          </cell>
          <cell r="M2838">
            <v>71</v>
          </cell>
          <cell r="N2838">
            <v>2</v>
          </cell>
          <cell r="O2838">
            <v>0.2</v>
          </cell>
          <cell r="P2838">
            <v>0.2</v>
          </cell>
          <cell r="Q2838">
            <v>2.7000000000000001E-3</v>
          </cell>
          <cell r="R2838">
            <v>49</v>
          </cell>
          <cell r="S2838">
            <v>24</v>
          </cell>
          <cell r="T2838">
            <v>201</v>
          </cell>
          <cell r="U2838">
            <v>46125</v>
          </cell>
          <cell r="V2838">
            <v>46190</v>
          </cell>
          <cell r="W2838">
            <v>30.35</v>
          </cell>
          <cell r="X2838">
            <v>257</v>
          </cell>
          <cell r="Y2838" t="str">
            <v>LEAO JUNIOR S/A</v>
          </cell>
        </row>
        <row r="2839">
          <cell r="A2839">
            <v>2222</v>
          </cell>
          <cell r="B2839" t="str">
            <v>CHA LEAO MACA 16GR</v>
          </cell>
          <cell r="C2839" t="str">
            <v>PT/0010</v>
          </cell>
          <cell r="D2839" t="str">
            <v>PT</v>
          </cell>
          <cell r="E2839">
            <v>1</v>
          </cell>
          <cell r="F2839">
            <v>7891098000194</v>
          </cell>
          <cell r="G2839">
            <v>44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0</v>
          </cell>
          <cell r="M2839">
            <v>44</v>
          </cell>
          <cell r="N2839">
            <v>0</v>
          </cell>
          <cell r="O2839">
            <v>0.16</v>
          </cell>
          <cell r="P2839">
            <v>0.16</v>
          </cell>
          <cell r="Q2839">
            <v>3.5999999999999999E-3</v>
          </cell>
          <cell r="R2839">
            <v>49</v>
          </cell>
          <cell r="S2839">
            <v>22</v>
          </cell>
          <cell r="T2839">
            <v>201</v>
          </cell>
          <cell r="U2839">
            <v>46125</v>
          </cell>
          <cell r="V2839">
            <v>46189</v>
          </cell>
          <cell r="W2839">
            <v>77.459999999999994</v>
          </cell>
          <cell r="X2839">
            <v>257</v>
          </cell>
          <cell r="Y2839" t="str">
            <v>LEAO JUNIOR S/A</v>
          </cell>
        </row>
        <row r="2840">
          <cell r="A2840">
            <v>2223</v>
          </cell>
          <cell r="B2840" t="str">
            <v>CHA LEAO MORANGO 16GR</v>
          </cell>
          <cell r="C2840" t="str">
            <v>PT/0010</v>
          </cell>
          <cell r="D2840" t="str">
            <v>PT</v>
          </cell>
          <cell r="E2840">
            <v>1</v>
          </cell>
          <cell r="F2840">
            <v>7891098001511</v>
          </cell>
          <cell r="G2840">
            <v>57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0</v>
          </cell>
          <cell r="M2840">
            <v>57</v>
          </cell>
          <cell r="N2840">
            <v>0</v>
          </cell>
          <cell r="O2840">
            <v>0.16</v>
          </cell>
          <cell r="P2840">
            <v>0.16</v>
          </cell>
          <cell r="Q2840">
            <v>3.5999999999999999E-3</v>
          </cell>
          <cell r="R2840">
            <v>49</v>
          </cell>
          <cell r="S2840">
            <v>18</v>
          </cell>
          <cell r="T2840">
            <v>202</v>
          </cell>
          <cell r="U2840">
            <v>46125</v>
          </cell>
          <cell r="V2840">
            <v>46189</v>
          </cell>
          <cell r="W2840">
            <v>77.37</v>
          </cell>
          <cell r="X2840">
            <v>257</v>
          </cell>
          <cell r="Y2840" t="str">
            <v>LEAO JUNIOR S/A</v>
          </cell>
        </row>
        <row r="2841">
          <cell r="A2841">
            <v>2224</v>
          </cell>
          <cell r="B2841" t="str">
            <v>CHA LEAO PRETO 16GR</v>
          </cell>
          <cell r="C2841" t="str">
            <v>PT/0010</v>
          </cell>
          <cell r="D2841" t="str">
            <v>PT</v>
          </cell>
          <cell r="E2841">
            <v>1</v>
          </cell>
          <cell r="F2841">
            <v>7891098000415</v>
          </cell>
          <cell r="G2841">
            <v>81</v>
          </cell>
          <cell r="H2841">
            <v>2</v>
          </cell>
          <cell r="I2841">
            <v>0</v>
          </cell>
          <cell r="J2841">
            <v>0</v>
          </cell>
          <cell r="K2841">
            <v>0</v>
          </cell>
          <cell r="L2841">
            <v>0</v>
          </cell>
          <cell r="M2841">
            <v>79</v>
          </cell>
          <cell r="N2841">
            <v>1</v>
          </cell>
          <cell r="O2841">
            <v>0.16</v>
          </cell>
          <cell r="P2841">
            <v>0.16</v>
          </cell>
          <cell r="Q2841">
            <v>2.7000000000000001E-3</v>
          </cell>
          <cell r="R2841">
            <v>49</v>
          </cell>
          <cell r="S2841">
            <v>18</v>
          </cell>
          <cell r="T2841">
            <v>201</v>
          </cell>
          <cell r="U2841">
            <v>46125</v>
          </cell>
          <cell r="V2841">
            <v>46190</v>
          </cell>
          <cell r="W2841">
            <v>28.81</v>
          </cell>
          <cell r="X2841">
            <v>257</v>
          </cell>
          <cell r="Y2841" t="str">
            <v>LEAO JUNIOR S/A</v>
          </cell>
        </row>
        <row r="2842">
          <cell r="A2842">
            <v>8157</v>
          </cell>
          <cell r="B2842" t="str">
            <v>CHA LEAO VERDE 16GR</v>
          </cell>
          <cell r="C2842" t="str">
            <v>PT/0010</v>
          </cell>
          <cell r="D2842" t="str">
            <v>PT</v>
          </cell>
          <cell r="E2842">
            <v>1</v>
          </cell>
          <cell r="F2842">
            <v>7891098000149</v>
          </cell>
          <cell r="G2842">
            <v>128</v>
          </cell>
          <cell r="H2842">
            <v>3</v>
          </cell>
          <cell r="I2842">
            <v>0</v>
          </cell>
          <cell r="J2842">
            <v>0</v>
          </cell>
          <cell r="K2842">
            <v>0</v>
          </cell>
          <cell r="L2842">
            <v>0</v>
          </cell>
          <cell r="M2842">
            <v>125</v>
          </cell>
          <cell r="N2842">
            <v>1</v>
          </cell>
          <cell r="O2842">
            <v>1</v>
          </cell>
          <cell r="P2842">
            <v>1</v>
          </cell>
          <cell r="Q2842">
            <v>2.7000000000000001E-3</v>
          </cell>
          <cell r="R2842">
            <v>49</v>
          </cell>
          <cell r="S2842">
            <v>24</v>
          </cell>
          <cell r="T2842">
            <v>102</v>
          </cell>
          <cell r="U2842">
            <v>46125</v>
          </cell>
          <cell r="V2842">
            <v>46190</v>
          </cell>
          <cell r="W2842">
            <v>40.380000000000003</v>
          </cell>
          <cell r="X2842">
            <v>257</v>
          </cell>
          <cell r="Y2842" t="str">
            <v>LEAO JUNIOR S/A</v>
          </cell>
        </row>
        <row r="2843">
          <cell r="A2843">
            <v>3299</v>
          </cell>
          <cell r="B2843" t="str">
            <v>CHA MATTE LEAO 100GR GRANEL</v>
          </cell>
          <cell r="C2843" t="str">
            <v>PT/0005</v>
          </cell>
          <cell r="D2843" t="str">
            <v>PT</v>
          </cell>
          <cell r="E2843">
            <v>12</v>
          </cell>
          <cell r="F2843">
            <v>7891098000026</v>
          </cell>
          <cell r="G2843">
            <v>277</v>
          </cell>
          <cell r="H2843">
            <v>2</v>
          </cell>
          <cell r="I2843">
            <v>0</v>
          </cell>
          <cell r="J2843">
            <v>0</v>
          </cell>
          <cell r="K2843">
            <v>0</v>
          </cell>
          <cell r="L2843">
            <v>0</v>
          </cell>
          <cell r="M2843">
            <v>275</v>
          </cell>
          <cell r="N2843">
            <v>5</v>
          </cell>
          <cell r="O2843">
            <v>0.56999999999999995</v>
          </cell>
          <cell r="P2843">
            <v>0.56999999999999995</v>
          </cell>
          <cell r="Q2843">
            <v>2.0999999999999999E-3</v>
          </cell>
          <cell r="R2843">
            <v>49</v>
          </cell>
          <cell r="S2843">
            <v>18</v>
          </cell>
          <cell r="T2843">
            <v>101</v>
          </cell>
          <cell r="U2843">
            <v>46125</v>
          </cell>
          <cell r="V2843">
            <v>46190</v>
          </cell>
          <cell r="W2843">
            <v>26.59</v>
          </cell>
          <cell r="X2843">
            <v>257</v>
          </cell>
          <cell r="Y2843" t="str">
            <v>LEAO JUNIOR S/A</v>
          </cell>
        </row>
        <row r="2844">
          <cell r="A2844">
            <v>89967</v>
          </cell>
          <cell r="B2844" t="str">
            <v>CHA MATTE LEAO 16GR</v>
          </cell>
          <cell r="C2844" t="str">
            <v>PT/0010</v>
          </cell>
          <cell r="D2844" t="str">
            <v>PT</v>
          </cell>
          <cell r="E2844">
            <v>1</v>
          </cell>
          <cell r="F2844">
            <v>7891098038333</v>
          </cell>
          <cell r="G2844">
            <v>193</v>
          </cell>
          <cell r="H2844">
            <v>18</v>
          </cell>
          <cell r="I2844">
            <v>0</v>
          </cell>
          <cell r="J2844">
            <v>0</v>
          </cell>
          <cell r="K2844">
            <v>0</v>
          </cell>
          <cell r="L2844">
            <v>0</v>
          </cell>
          <cell r="M2844">
            <v>175</v>
          </cell>
          <cell r="N2844">
            <v>1</v>
          </cell>
          <cell r="O2844">
            <v>0.16</v>
          </cell>
          <cell r="P2844">
            <v>0.32</v>
          </cell>
          <cell r="Q2844">
            <v>2.7000000000000001E-3</v>
          </cell>
          <cell r="R2844">
            <v>49</v>
          </cell>
          <cell r="S2844">
            <v>14</v>
          </cell>
          <cell r="T2844">
            <v>201</v>
          </cell>
          <cell r="U2844">
            <v>46125</v>
          </cell>
          <cell r="V2844">
            <v>46190</v>
          </cell>
          <cell r="W2844">
            <v>28.88</v>
          </cell>
          <cell r="X2844">
            <v>257</v>
          </cell>
          <cell r="Y2844" t="str">
            <v>LEAO JUNIOR S/A</v>
          </cell>
        </row>
        <row r="2845">
          <cell r="A2845">
            <v>92601</v>
          </cell>
          <cell r="B2845" t="str">
            <v>CHA MATTE LEAO 250GR</v>
          </cell>
          <cell r="C2845" t="str">
            <v>UN/0001</v>
          </cell>
          <cell r="D2845" t="str">
            <v>UN</v>
          </cell>
          <cell r="E2845">
            <v>30</v>
          </cell>
          <cell r="F2845">
            <v>92601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0</v>
          </cell>
          <cell r="M2845">
            <v>0</v>
          </cell>
          <cell r="N2845">
            <v>0</v>
          </cell>
          <cell r="O2845">
            <v>0.25</v>
          </cell>
          <cell r="P2845">
            <v>0.25</v>
          </cell>
          <cell r="Q2845">
            <v>6.3E-3</v>
          </cell>
          <cell r="R2845">
            <v>49</v>
          </cell>
          <cell r="S2845">
            <v>16</v>
          </cell>
          <cell r="T2845">
            <v>101</v>
          </cell>
          <cell r="U2845">
            <v>44896</v>
          </cell>
          <cell r="V2845">
            <v>45117</v>
          </cell>
          <cell r="W2845">
            <v>4.0999999999999996</v>
          </cell>
          <cell r="X2845">
            <v>257</v>
          </cell>
          <cell r="Y2845" t="str">
            <v>LEAO JUNIOR S/A</v>
          </cell>
        </row>
        <row r="2846">
          <cell r="A2846">
            <v>3300</v>
          </cell>
          <cell r="B2846" t="str">
            <v>CHA MATTE LEAO 250GR GRANEL</v>
          </cell>
          <cell r="C2846" t="str">
            <v>PT/0005</v>
          </cell>
          <cell r="D2846" t="str">
            <v>PT</v>
          </cell>
          <cell r="E2846">
            <v>6</v>
          </cell>
          <cell r="F2846">
            <v>7891098038456</v>
          </cell>
          <cell r="G2846">
            <v>1</v>
          </cell>
          <cell r="H2846">
            <v>1</v>
          </cell>
          <cell r="I2846">
            <v>0</v>
          </cell>
          <cell r="J2846">
            <v>0</v>
          </cell>
          <cell r="K2846">
            <v>0</v>
          </cell>
          <cell r="L2846">
            <v>0</v>
          </cell>
          <cell r="M2846">
            <v>0</v>
          </cell>
          <cell r="N2846">
            <v>0</v>
          </cell>
          <cell r="O2846">
            <v>1.25</v>
          </cell>
          <cell r="P2846">
            <v>1.25</v>
          </cell>
          <cell r="Q2846">
            <v>6.3E-3</v>
          </cell>
          <cell r="R2846">
            <v>49</v>
          </cell>
          <cell r="S2846">
            <v>16</v>
          </cell>
          <cell r="T2846">
            <v>101</v>
          </cell>
          <cell r="U2846">
            <v>46125</v>
          </cell>
          <cell r="V2846">
            <v>46140</v>
          </cell>
          <cell r="W2846">
            <v>50.89</v>
          </cell>
          <cell r="X2846">
            <v>257</v>
          </cell>
          <cell r="Y2846" t="str">
            <v>LEAO JUNIOR S/A</v>
          </cell>
        </row>
        <row r="2847">
          <cell r="A2847">
            <v>92358</v>
          </cell>
          <cell r="B2847" t="str">
            <v>CHAMPIGNON FATIADO RAIOLA SACHE 100GR</v>
          </cell>
          <cell r="C2847" t="str">
            <v>CX/0024</v>
          </cell>
          <cell r="D2847" t="str">
            <v>UN</v>
          </cell>
          <cell r="E2847">
            <v>1</v>
          </cell>
          <cell r="F2847">
            <v>7896237903275</v>
          </cell>
          <cell r="G2847">
            <v>80</v>
          </cell>
          <cell r="H2847">
            <v>0</v>
          </cell>
          <cell r="I2847">
            <v>0</v>
          </cell>
          <cell r="K2847">
            <v>0</v>
          </cell>
          <cell r="L2847">
            <v>0</v>
          </cell>
          <cell r="M2847">
            <v>80</v>
          </cell>
          <cell r="N2847">
            <v>0</v>
          </cell>
          <cell r="O2847">
            <v>3</v>
          </cell>
          <cell r="P2847">
            <v>3</v>
          </cell>
          <cell r="Q2847">
            <v>1.0500000000000001E-2</v>
          </cell>
          <cell r="R2847">
            <v>47</v>
          </cell>
          <cell r="S2847">
            <v>15</v>
          </cell>
          <cell r="T2847">
            <v>101</v>
          </cell>
          <cell r="U2847">
            <v>46038</v>
          </cell>
          <cell r="V2847">
            <v>46171</v>
          </cell>
          <cell r="W2847">
            <v>158.41999999999999</v>
          </cell>
          <cell r="X2847">
            <v>1192</v>
          </cell>
          <cell r="Y2847" t="str">
            <v>IRMAOS RAIOLA E CIA LTDA.</v>
          </cell>
        </row>
        <row r="2848">
          <cell r="A2848">
            <v>92357</v>
          </cell>
          <cell r="B2848" t="str">
            <v>CHAMPIGNON INTEIRO RAIOLA SACHE 100GR</v>
          </cell>
          <cell r="C2848" t="str">
            <v>CX/0024</v>
          </cell>
          <cell r="D2848" t="str">
            <v>UN</v>
          </cell>
          <cell r="E2848">
            <v>1</v>
          </cell>
          <cell r="F2848">
            <v>7896237903251</v>
          </cell>
          <cell r="G2848">
            <v>3</v>
          </cell>
          <cell r="H2848">
            <v>0</v>
          </cell>
          <cell r="I2848">
            <v>0</v>
          </cell>
          <cell r="J2848">
            <v>2</v>
          </cell>
          <cell r="K2848">
            <v>0</v>
          </cell>
          <cell r="L2848">
            <v>0</v>
          </cell>
          <cell r="M2848">
            <v>1</v>
          </cell>
          <cell r="N2848">
            <v>0</v>
          </cell>
          <cell r="O2848">
            <v>3</v>
          </cell>
          <cell r="P2848">
            <v>3</v>
          </cell>
          <cell r="Q2848">
            <v>1.0500000000000001E-2</v>
          </cell>
          <cell r="R2848">
            <v>47</v>
          </cell>
          <cell r="S2848">
            <v>23</v>
          </cell>
          <cell r="T2848">
            <v>102</v>
          </cell>
          <cell r="U2848">
            <v>45992</v>
          </cell>
          <cell r="V2848">
            <v>46139</v>
          </cell>
          <cell r="W2848">
            <v>164.82</v>
          </cell>
          <cell r="X2848">
            <v>1192</v>
          </cell>
          <cell r="Y2848" t="str">
            <v>IRMAOS RAIOLA E CIA LTDA.</v>
          </cell>
        </row>
        <row r="2849">
          <cell r="A2849">
            <v>84996</v>
          </cell>
          <cell r="B2849" t="str">
            <v>CHAPELZINHO ANIV 1 ANO URS AZ C 08 1314</v>
          </cell>
          <cell r="C2849" t="str">
            <v>PC/0001</v>
          </cell>
          <cell r="D2849" t="str">
            <v>PC</v>
          </cell>
          <cell r="E2849">
            <v>5</v>
          </cell>
          <cell r="F2849">
            <v>7898514806132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0</v>
          </cell>
          <cell r="M2849">
            <v>0</v>
          </cell>
          <cell r="N2849">
            <v>0</v>
          </cell>
          <cell r="O2849">
            <v>0.04</v>
          </cell>
          <cell r="P2849">
            <v>0.04</v>
          </cell>
          <cell r="Q2849">
            <v>2.7000000000000001E-3</v>
          </cell>
          <cell r="U2849">
            <v>41950</v>
          </cell>
          <cell r="V2849">
            <v>42548</v>
          </cell>
          <cell r="W2849">
            <v>2.99</v>
          </cell>
          <cell r="X2849">
            <v>2016</v>
          </cell>
          <cell r="Y2849" t="str">
            <v>ALEGRIA E FESTA COM.DE BRIN.ART.FST.LTDA</v>
          </cell>
        </row>
        <row r="2850">
          <cell r="A2850">
            <v>84995</v>
          </cell>
          <cell r="B2850" t="str">
            <v>CHAPELZINHO ANIV 1 ANO URS RO C 08 1314</v>
          </cell>
          <cell r="C2850" t="str">
            <v>PC/0001</v>
          </cell>
          <cell r="D2850" t="str">
            <v>PC</v>
          </cell>
          <cell r="E2850">
            <v>5</v>
          </cell>
          <cell r="F2850">
            <v>7898514806125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0</v>
          </cell>
          <cell r="M2850">
            <v>0</v>
          </cell>
          <cell r="N2850">
            <v>0</v>
          </cell>
          <cell r="O2850">
            <v>0.04</v>
          </cell>
          <cell r="P2850">
            <v>0.04</v>
          </cell>
          <cell r="Q2850">
            <v>2.7000000000000001E-3</v>
          </cell>
          <cell r="U2850">
            <v>41950</v>
          </cell>
          <cell r="V2850">
            <v>42551</v>
          </cell>
          <cell r="W2850">
            <v>2.99</v>
          </cell>
          <cell r="X2850">
            <v>2016</v>
          </cell>
          <cell r="Y2850" t="str">
            <v>ALEGRIA E FESTA COM.DE BRIN.ART.FST.LTDA</v>
          </cell>
        </row>
        <row r="2851">
          <cell r="A2851">
            <v>91252</v>
          </cell>
          <cell r="B2851" t="str">
            <v>CHICLE 100S TUTTI FRUTT-PRM</v>
          </cell>
          <cell r="C2851" t="str">
            <v>CX/0100</v>
          </cell>
          <cell r="D2851" t="str">
            <v>CX</v>
          </cell>
          <cell r="E2851">
            <v>32</v>
          </cell>
          <cell r="F2851">
            <v>7895800164648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0</v>
          </cell>
          <cell r="M2851">
            <v>0</v>
          </cell>
          <cell r="N2851">
            <v>0</v>
          </cell>
          <cell r="O2851">
            <v>0.4</v>
          </cell>
          <cell r="P2851">
            <v>0.4</v>
          </cell>
          <cell r="Q2851">
            <v>1.6000000000000001E-3</v>
          </cell>
          <cell r="V2851">
            <v>44121</v>
          </cell>
          <cell r="W2851">
            <v>14.88</v>
          </cell>
          <cell r="X2851">
            <v>882</v>
          </cell>
          <cell r="Y2851" t="str">
            <v>MONDELEZ BRASIL LTDA.</v>
          </cell>
        </row>
        <row r="2852">
          <cell r="A2852">
            <v>1783</v>
          </cell>
          <cell r="B2852" t="str">
            <v>CHICLE BIG BIG BUBLE BOLITAS ARCOR</v>
          </cell>
          <cell r="C2852" t="str">
            <v>PT/0100</v>
          </cell>
          <cell r="D2852" t="str">
            <v>PT</v>
          </cell>
          <cell r="E2852">
            <v>12</v>
          </cell>
          <cell r="F2852">
            <v>7891118025961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0</v>
          </cell>
          <cell r="M2852">
            <v>0</v>
          </cell>
          <cell r="N2852">
            <v>0</v>
          </cell>
          <cell r="O2852">
            <v>0.4</v>
          </cell>
          <cell r="P2852">
            <v>0.4</v>
          </cell>
          <cell r="Q2852">
            <v>1.1999999999999999E-3</v>
          </cell>
          <cell r="R2852">
            <v>12</v>
          </cell>
          <cell r="S2852">
            <v>2</v>
          </cell>
          <cell r="T2852">
            <v>201</v>
          </cell>
          <cell r="U2852">
            <v>45755</v>
          </cell>
          <cell r="V2852">
            <v>45898</v>
          </cell>
          <cell r="W2852">
            <v>5.8</v>
          </cell>
          <cell r="X2852">
            <v>484</v>
          </cell>
          <cell r="Y2852" t="str">
            <v>ARCOR DO BRASIL LTDA</v>
          </cell>
        </row>
        <row r="2853">
          <cell r="A2853">
            <v>86590</v>
          </cell>
          <cell r="B2853" t="str">
            <v>CHICLE BIG BIG HORTELA ARCOR 315GR</v>
          </cell>
          <cell r="C2853" t="str">
            <v>CX/0090</v>
          </cell>
          <cell r="D2853" t="str">
            <v>CX</v>
          </cell>
          <cell r="E2853">
            <v>18</v>
          </cell>
          <cell r="F2853">
            <v>7891118025923</v>
          </cell>
          <cell r="G2853">
            <v>1038</v>
          </cell>
          <cell r="H2853">
            <v>3</v>
          </cell>
          <cell r="I2853">
            <v>0</v>
          </cell>
          <cell r="J2853">
            <v>0</v>
          </cell>
          <cell r="K2853">
            <v>0</v>
          </cell>
          <cell r="L2853">
            <v>0</v>
          </cell>
          <cell r="M2853">
            <v>1035</v>
          </cell>
          <cell r="N2853">
            <v>1</v>
          </cell>
          <cell r="O2853">
            <v>0.315</v>
          </cell>
          <cell r="P2853">
            <v>0.315</v>
          </cell>
          <cell r="Q2853">
            <v>1.4E-3</v>
          </cell>
          <cell r="R2853">
            <v>12</v>
          </cell>
          <cell r="S2853">
            <v>47</v>
          </cell>
          <cell r="T2853">
            <v>103</v>
          </cell>
          <cell r="U2853">
            <v>46149</v>
          </cell>
          <cell r="V2853">
            <v>46190</v>
          </cell>
          <cell r="W2853">
            <v>7.01</v>
          </cell>
          <cell r="X2853">
            <v>484</v>
          </cell>
          <cell r="Y2853" t="str">
            <v>ARCOR DO BRASIL LTDA</v>
          </cell>
        </row>
        <row r="2854">
          <cell r="A2854">
            <v>4891</v>
          </cell>
          <cell r="B2854" t="str">
            <v>CHICLE BIG BIG HORTELA ARCOR 400GR</v>
          </cell>
          <cell r="C2854" t="str">
            <v>CX/0100</v>
          </cell>
          <cell r="D2854" t="str">
            <v>CX</v>
          </cell>
          <cell r="E2854">
            <v>18</v>
          </cell>
          <cell r="F2854">
            <v>7891118012022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0</v>
          </cell>
          <cell r="M2854">
            <v>0</v>
          </cell>
          <cell r="N2854">
            <v>0</v>
          </cell>
          <cell r="O2854">
            <v>0.5</v>
          </cell>
          <cell r="P2854">
            <v>0.5</v>
          </cell>
          <cell r="Q2854">
            <v>0</v>
          </cell>
          <cell r="U2854">
            <v>42368</v>
          </cell>
          <cell r="V2854">
            <v>42403</v>
          </cell>
          <cell r="W2854">
            <v>4.45</v>
          </cell>
          <cell r="X2854">
            <v>484</v>
          </cell>
          <cell r="Y2854" t="str">
            <v>ARCOR DO BRASIL LTDA</v>
          </cell>
        </row>
        <row r="2855">
          <cell r="A2855">
            <v>86603</v>
          </cell>
          <cell r="B2855" t="str">
            <v>CHICLE BIG BIG MENTA ARCOR 350GR</v>
          </cell>
          <cell r="C2855" t="str">
            <v>CX/0100</v>
          </cell>
          <cell r="D2855" t="str">
            <v>CX</v>
          </cell>
          <cell r="E2855">
            <v>18</v>
          </cell>
          <cell r="F2855">
            <v>7891118013777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0</v>
          </cell>
          <cell r="M2855">
            <v>0</v>
          </cell>
          <cell r="N2855">
            <v>0</v>
          </cell>
          <cell r="O2855">
            <v>0.35</v>
          </cell>
          <cell r="P2855">
            <v>0.35</v>
          </cell>
          <cell r="Q2855">
            <v>1.4E-3</v>
          </cell>
          <cell r="U2855">
            <v>43222</v>
          </cell>
          <cell r="V2855">
            <v>43417</v>
          </cell>
          <cell r="W2855">
            <v>5.37</v>
          </cell>
          <cell r="X2855">
            <v>484</v>
          </cell>
          <cell r="Y2855" t="str">
            <v>ARCOR DO BRASIL LTDA</v>
          </cell>
        </row>
        <row r="2856">
          <cell r="A2856">
            <v>86591</v>
          </cell>
          <cell r="B2856" t="str">
            <v>CHICLE BIG BIG MORANGO ARCOR 315GR</v>
          </cell>
          <cell r="C2856" t="str">
            <v>CX/0090</v>
          </cell>
          <cell r="D2856" t="str">
            <v>CX</v>
          </cell>
          <cell r="E2856">
            <v>18</v>
          </cell>
          <cell r="F2856">
            <v>7891118025947</v>
          </cell>
          <cell r="G2856">
            <v>968</v>
          </cell>
          <cell r="H2856">
            <v>1</v>
          </cell>
          <cell r="I2856">
            <v>0</v>
          </cell>
          <cell r="J2856">
            <v>0</v>
          </cell>
          <cell r="K2856">
            <v>0</v>
          </cell>
          <cell r="L2856">
            <v>0</v>
          </cell>
          <cell r="M2856">
            <v>967</v>
          </cell>
          <cell r="N2856">
            <v>19</v>
          </cell>
          <cell r="O2856">
            <v>0.315</v>
          </cell>
          <cell r="P2856">
            <v>0.315</v>
          </cell>
          <cell r="Q2856">
            <v>1.4E-3</v>
          </cell>
          <cell r="R2856">
            <v>12</v>
          </cell>
          <cell r="S2856">
            <v>45</v>
          </cell>
          <cell r="T2856">
            <v>102</v>
          </cell>
          <cell r="U2856">
            <v>46154</v>
          </cell>
          <cell r="V2856">
            <v>46190</v>
          </cell>
          <cell r="W2856">
            <v>7.01</v>
          </cell>
          <cell r="X2856">
            <v>484</v>
          </cell>
          <cell r="Y2856" t="str">
            <v>ARCOR DO BRASIL LTDA</v>
          </cell>
        </row>
        <row r="2857">
          <cell r="A2857">
            <v>4929</v>
          </cell>
          <cell r="B2857" t="str">
            <v>CHICLE BIG BIG MORANGO ARCOR 400GR</v>
          </cell>
          <cell r="C2857" t="str">
            <v>CX/0100</v>
          </cell>
          <cell r="D2857" t="str">
            <v>CX</v>
          </cell>
          <cell r="E2857">
            <v>18</v>
          </cell>
          <cell r="F2857">
            <v>7891118012046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0</v>
          </cell>
          <cell r="M2857">
            <v>0</v>
          </cell>
          <cell r="N2857">
            <v>0</v>
          </cell>
          <cell r="O2857">
            <v>0.5</v>
          </cell>
          <cell r="P2857">
            <v>0.5</v>
          </cell>
          <cell r="Q2857">
            <v>0</v>
          </cell>
          <cell r="U2857">
            <v>42312</v>
          </cell>
          <cell r="V2857">
            <v>42369</v>
          </cell>
          <cell r="W2857">
            <v>4.46</v>
          </cell>
          <cell r="X2857">
            <v>484</v>
          </cell>
          <cell r="Y2857" t="str">
            <v>ARCOR DO BRASIL LTDA</v>
          </cell>
        </row>
        <row r="2858">
          <cell r="A2858">
            <v>86592</v>
          </cell>
          <cell r="B2858" t="str">
            <v>CHICLE BIG BIG T.FRUTTI ARCOR 315GR</v>
          </cell>
          <cell r="C2858" t="str">
            <v>CX/0090</v>
          </cell>
          <cell r="D2858" t="str">
            <v>CX</v>
          </cell>
          <cell r="E2858">
            <v>18</v>
          </cell>
          <cell r="F2858">
            <v>7891118025916</v>
          </cell>
          <cell r="G2858">
            <v>1036</v>
          </cell>
          <cell r="H2858">
            <v>2</v>
          </cell>
          <cell r="I2858">
            <v>0</v>
          </cell>
          <cell r="J2858">
            <v>0</v>
          </cell>
          <cell r="K2858">
            <v>0</v>
          </cell>
          <cell r="L2858">
            <v>0</v>
          </cell>
          <cell r="M2858">
            <v>1034</v>
          </cell>
          <cell r="N2858">
            <v>37</v>
          </cell>
          <cell r="O2858">
            <v>0.315</v>
          </cell>
          <cell r="P2858">
            <v>0.315</v>
          </cell>
          <cell r="Q2858">
            <v>1.4E-3</v>
          </cell>
          <cell r="R2858">
            <v>12</v>
          </cell>
          <cell r="S2858">
            <v>47</v>
          </cell>
          <cell r="T2858">
            <v>102</v>
          </cell>
          <cell r="U2858">
            <v>46149</v>
          </cell>
          <cell r="V2858">
            <v>46190</v>
          </cell>
          <cell r="W2858">
            <v>7.01</v>
          </cell>
          <cell r="X2858">
            <v>484</v>
          </cell>
          <cell r="Y2858" t="str">
            <v>ARCOR DO BRASIL LTDA</v>
          </cell>
        </row>
        <row r="2859">
          <cell r="A2859">
            <v>4889</v>
          </cell>
          <cell r="B2859" t="str">
            <v>CHICLE BIG BIG T.FRUTTI ARCOR 400GR</v>
          </cell>
          <cell r="C2859" t="str">
            <v>CX/0100</v>
          </cell>
          <cell r="D2859" t="str">
            <v>CX</v>
          </cell>
          <cell r="E2859">
            <v>18</v>
          </cell>
          <cell r="F2859">
            <v>7891118012015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0</v>
          </cell>
          <cell r="M2859">
            <v>0</v>
          </cell>
          <cell r="N2859">
            <v>0</v>
          </cell>
          <cell r="O2859">
            <v>0.6</v>
          </cell>
          <cell r="P2859">
            <v>0.6</v>
          </cell>
          <cell r="Q2859">
            <v>0</v>
          </cell>
          <cell r="U2859">
            <v>42312</v>
          </cell>
          <cell r="V2859">
            <v>42369</v>
          </cell>
          <cell r="W2859">
            <v>4.46</v>
          </cell>
          <cell r="X2859">
            <v>484</v>
          </cell>
          <cell r="Y2859" t="str">
            <v>ARCOR DO BRASIL LTDA</v>
          </cell>
        </row>
        <row r="2860">
          <cell r="A2860">
            <v>86593</v>
          </cell>
          <cell r="B2860" t="str">
            <v>CHICLE BIG BIG UVA ARCOR 315GR</v>
          </cell>
          <cell r="C2860" t="str">
            <v>CX/0090</v>
          </cell>
          <cell r="D2860" t="str">
            <v>CX</v>
          </cell>
          <cell r="E2860">
            <v>18</v>
          </cell>
          <cell r="F2860">
            <v>7891118025930</v>
          </cell>
          <cell r="G2860">
            <v>1979</v>
          </cell>
          <cell r="H2860">
            <v>2</v>
          </cell>
          <cell r="I2860">
            <v>0</v>
          </cell>
          <cell r="J2860">
            <v>0</v>
          </cell>
          <cell r="K2860">
            <v>0</v>
          </cell>
          <cell r="L2860">
            <v>0</v>
          </cell>
          <cell r="M2860">
            <v>1977</v>
          </cell>
          <cell r="N2860">
            <v>1</v>
          </cell>
          <cell r="O2860">
            <v>0.315</v>
          </cell>
          <cell r="P2860">
            <v>0.315</v>
          </cell>
          <cell r="Q2860">
            <v>1.4E-3</v>
          </cell>
          <cell r="R2860">
            <v>12</v>
          </cell>
          <cell r="S2860">
            <v>47</v>
          </cell>
          <cell r="T2860">
            <v>101</v>
          </cell>
          <cell r="U2860">
            <v>46149</v>
          </cell>
          <cell r="V2860">
            <v>46190</v>
          </cell>
          <cell r="W2860">
            <v>7.01</v>
          </cell>
          <cell r="X2860">
            <v>484</v>
          </cell>
          <cell r="Y2860" t="str">
            <v>ARCOR DO BRASIL LTDA</v>
          </cell>
        </row>
        <row r="2861">
          <cell r="A2861">
            <v>4892</v>
          </cell>
          <cell r="B2861" t="str">
            <v>CHICLE BIG BIG UVA ARCOR 400GR</v>
          </cell>
          <cell r="C2861" t="str">
            <v>CX/0100</v>
          </cell>
          <cell r="D2861" t="str">
            <v>CX</v>
          </cell>
          <cell r="E2861">
            <v>18</v>
          </cell>
          <cell r="F2861">
            <v>7891118012039</v>
          </cell>
          <cell r="G2861">
            <v>0</v>
          </cell>
          <cell r="H2861">
            <v>0</v>
          </cell>
          <cell r="I2861">
            <v>0</v>
          </cell>
          <cell r="J2861">
            <v>0</v>
          </cell>
          <cell r="K2861">
            <v>0</v>
          </cell>
          <cell r="L2861">
            <v>0</v>
          </cell>
          <cell r="M2861">
            <v>0</v>
          </cell>
          <cell r="N2861">
            <v>0</v>
          </cell>
          <cell r="O2861">
            <v>0.5</v>
          </cell>
          <cell r="P2861">
            <v>0.5</v>
          </cell>
          <cell r="Q2861">
            <v>0</v>
          </cell>
          <cell r="U2861">
            <v>42312</v>
          </cell>
          <cell r="V2861">
            <v>42381</v>
          </cell>
          <cell r="W2861">
            <v>4.46</v>
          </cell>
          <cell r="X2861">
            <v>484</v>
          </cell>
          <cell r="Y2861" t="str">
            <v>ARCOR DO BRASIL LTDA</v>
          </cell>
        </row>
        <row r="2862">
          <cell r="A2862">
            <v>3315</v>
          </cell>
          <cell r="B2862" t="str">
            <v>CHICLE BUBBALOO HORTELA</v>
          </cell>
          <cell r="C2862" t="str">
            <v>DP/0060</v>
          </cell>
          <cell r="D2862" t="str">
            <v>DP</v>
          </cell>
          <cell r="E2862">
            <v>32</v>
          </cell>
          <cell r="F2862">
            <v>7895800440797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0</v>
          </cell>
          <cell r="M2862">
            <v>0</v>
          </cell>
          <cell r="N2862">
            <v>0</v>
          </cell>
          <cell r="O2862">
            <v>0.36</v>
          </cell>
          <cell r="P2862">
            <v>0.36</v>
          </cell>
          <cell r="Q2862">
            <v>4.0000000000000002E-4</v>
          </cell>
          <cell r="R2862">
            <v>12</v>
          </cell>
          <cell r="S2862">
            <v>24</v>
          </cell>
          <cell r="T2862">
            <v>102</v>
          </cell>
          <cell r="U2862">
            <v>46111</v>
          </cell>
          <cell r="V2862">
            <v>46184</v>
          </cell>
          <cell r="W2862">
            <v>13.04</v>
          </cell>
          <cell r="X2862">
            <v>251</v>
          </cell>
          <cell r="Y2862" t="str">
            <v>MONDELEZ BRASIL LTDA.</v>
          </cell>
        </row>
        <row r="2863">
          <cell r="A2863">
            <v>3314</v>
          </cell>
          <cell r="B2863" t="str">
            <v>CHICLE BUBBALOO MORANGO</v>
          </cell>
          <cell r="C2863" t="str">
            <v>DP/0060</v>
          </cell>
          <cell r="D2863" t="str">
            <v>DP</v>
          </cell>
          <cell r="E2863">
            <v>32</v>
          </cell>
          <cell r="F2863">
            <v>7895800151426</v>
          </cell>
          <cell r="G2863">
            <v>2</v>
          </cell>
          <cell r="H2863">
            <v>2</v>
          </cell>
          <cell r="I2863">
            <v>0</v>
          </cell>
          <cell r="J2863">
            <v>0</v>
          </cell>
          <cell r="K2863">
            <v>0</v>
          </cell>
          <cell r="L2863">
            <v>0</v>
          </cell>
          <cell r="M2863">
            <v>0</v>
          </cell>
          <cell r="N2863">
            <v>0</v>
          </cell>
          <cell r="O2863">
            <v>0.36</v>
          </cell>
          <cell r="P2863">
            <v>0.36</v>
          </cell>
          <cell r="Q2863">
            <v>1.1000000000000001E-3</v>
          </cell>
          <cell r="R2863">
            <v>12</v>
          </cell>
          <cell r="S2863">
            <v>22</v>
          </cell>
          <cell r="T2863">
            <v>101</v>
          </cell>
          <cell r="U2863">
            <v>46098</v>
          </cell>
          <cell r="V2863">
            <v>46190</v>
          </cell>
          <cell r="W2863">
            <v>13.04</v>
          </cell>
          <cell r="X2863">
            <v>251</v>
          </cell>
          <cell r="Y2863" t="str">
            <v>MONDELEZ BRASIL LTDA.</v>
          </cell>
        </row>
        <row r="2864">
          <cell r="A2864">
            <v>3317</v>
          </cell>
          <cell r="B2864" t="str">
            <v>CHICLE BUBBALOO T FRUTTI</v>
          </cell>
          <cell r="C2864" t="str">
            <v>DP/0060</v>
          </cell>
          <cell r="D2864" t="str">
            <v>DP</v>
          </cell>
          <cell r="E2864">
            <v>32</v>
          </cell>
          <cell r="F2864">
            <v>7895800151389</v>
          </cell>
          <cell r="G2864">
            <v>0</v>
          </cell>
          <cell r="H2864">
            <v>0</v>
          </cell>
          <cell r="I2864">
            <v>0</v>
          </cell>
          <cell r="J2864">
            <v>0</v>
          </cell>
          <cell r="K2864">
            <v>0</v>
          </cell>
          <cell r="L2864">
            <v>0</v>
          </cell>
          <cell r="M2864">
            <v>0</v>
          </cell>
          <cell r="N2864">
            <v>0</v>
          </cell>
          <cell r="O2864">
            <v>0.36</v>
          </cell>
          <cell r="P2864">
            <v>0.36</v>
          </cell>
          <cell r="Q2864">
            <v>1.1000000000000001E-3</v>
          </cell>
          <cell r="R2864">
            <v>12</v>
          </cell>
          <cell r="S2864">
            <v>24</v>
          </cell>
          <cell r="T2864">
            <v>101</v>
          </cell>
          <cell r="U2864">
            <v>46111</v>
          </cell>
          <cell r="V2864">
            <v>46181</v>
          </cell>
          <cell r="W2864">
            <v>13.04</v>
          </cell>
          <cell r="X2864">
            <v>251</v>
          </cell>
          <cell r="Y2864" t="str">
            <v>MONDELEZ BRASIL LTDA.</v>
          </cell>
        </row>
        <row r="2865">
          <cell r="A2865">
            <v>3318</v>
          </cell>
          <cell r="B2865" t="str">
            <v>CHICLE BUBBALOO UVA</v>
          </cell>
          <cell r="C2865" t="str">
            <v>DP/0060</v>
          </cell>
          <cell r="D2865" t="str">
            <v>DP</v>
          </cell>
          <cell r="E2865">
            <v>32</v>
          </cell>
          <cell r="F2865">
            <v>7895800151570</v>
          </cell>
          <cell r="G2865">
            <v>525</v>
          </cell>
          <cell r="H2865">
            <v>110</v>
          </cell>
          <cell r="I2865">
            <v>0</v>
          </cell>
          <cell r="J2865">
            <v>0</v>
          </cell>
          <cell r="K2865">
            <v>0</v>
          </cell>
          <cell r="L2865">
            <v>0</v>
          </cell>
          <cell r="M2865">
            <v>415</v>
          </cell>
          <cell r="N2865">
            <v>49</v>
          </cell>
          <cell r="O2865">
            <v>0.36</v>
          </cell>
          <cell r="P2865">
            <v>0.36</v>
          </cell>
          <cell r="Q2865">
            <v>1.1000000000000001E-3</v>
          </cell>
          <cell r="R2865">
            <v>12</v>
          </cell>
          <cell r="S2865">
            <v>22</v>
          </cell>
          <cell r="T2865">
            <v>102</v>
          </cell>
          <cell r="U2865">
            <v>46161</v>
          </cell>
          <cell r="V2865">
            <v>46190</v>
          </cell>
          <cell r="W2865">
            <v>13.03</v>
          </cell>
          <cell r="X2865">
            <v>251</v>
          </cell>
          <cell r="Y2865" t="str">
            <v>MONDELEZ BRASIL LTDA.</v>
          </cell>
        </row>
        <row r="2866">
          <cell r="A2866">
            <v>15852</v>
          </cell>
          <cell r="B2866" t="str">
            <v>CHICLE BUZZY BARBIE HOTELA TATOO TRIBAL</v>
          </cell>
          <cell r="C2866" t="str">
            <v>CX/0090</v>
          </cell>
          <cell r="D2866" t="str">
            <v>CX</v>
          </cell>
          <cell r="E2866">
            <v>20</v>
          </cell>
          <cell r="F2866">
            <v>7891151042796</v>
          </cell>
          <cell r="G2866">
            <v>28</v>
          </cell>
          <cell r="H2866">
            <v>0</v>
          </cell>
          <cell r="I2866">
            <v>0</v>
          </cell>
          <cell r="J2866">
            <v>28</v>
          </cell>
          <cell r="K2866">
            <v>0</v>
          </cell>
          <cell r="L2866">
            <v>0</v>
          </cell>
          <cell r="M2866">
            <v>0</v>
          </cell>
          <cell r="N2866">
            <v>0</v>
          </cell>
          <cell r="O2866">
            <v>0.36</v>
          </cell>
          <cell r="P2866">
            <v>0.36</v>
          </cell>
          <cell r="Q2866">
            <v>1E-3</v>
          </cell>
          <cell r="R2866">
            <v>12</v>
          </cell>
          <cell r="S2866">
            <v>39</v>
          </cell>
          <cell r="T2866">
            <v>102</v>
          </cell>
          <cell r="U2866">
            <v>46132</v>
          </cell>
          <cell r="V2866">
            <v>46157</v>
          </cell>
          <cell r="W2866">
            <v>7.98</v>
          </cell>
          <cell r="X2866">
            <v>137</v>
          </cell>
          <cell r="Y2866" t="str">
            <v>RICLAN S/A</v>
          </cell>
        </row>
        <row r="2867">
          <cell r="A2867">
            <v>15853</v>
          </cell>
          <cell r="B2867" t="str">
            <v>CHICLE BUZZY BARBIE TUTI FRUTT TATOO TRIBAL</v>
          </cell>
          <cell r="C2867" t="str">
            <v>CX/0090</v>
          </cell>
          <cell r="D2867" t="str">
            <v>CX</v>
          </cell>
          <cell r="E2867">
            <v>20</v>
          </cell>
          <cell r="F2867">
            <v>7891151042789</v>
          </cell>
          <cell r="G2867">
            <v>6</v>
          </cell>
          <cell r="H2867">
            <v>0</v>
          </cell>
          <cell r="I2867">
            <v>0</v>
          </cell>
          <cell r="J2867">
            <v>6</v>
          </cell>
          <cell r="K2867">
            <v>0</v>
          </cell>
          <cell r="L2867">
            <v>0</v>
          </cell>
          <cell r="M2867">
            <v>0</v>
          </cell>
          <cell r="N2867">
            <v>0</v>
          </cell>
          <cell r="O2867">
            <v>0.36</v>
          </cell>
          <cell r="P2867">
            <v>0.36</v>
          </cell>
          <cell r="Q2867">
            <v>1E-3</v>
          </cell>
          <cell r="R2867">
            <v>12</v>
          </cell>
          <cell r="S2867">
            <v>39</v>
          </cell>
          <cell r="T2867">
            <v>101</v>
          </cell>
          <cell r="U2867">
            <v>46132</v>
          </cell>
          <cell r="V2867">
            <v>46155</v>
          </cell>
          <cell r="W2867">
            <v>7.97</v>
          </cell>
          <cell r="X2867">
            <v>137</v>
          </cell>
          <cell r="Y2867" t="str">
            <v>RICLAN S/A</v>
          </cell>
        </row>
        <row r="2868">
          <cell r="A2868">
            <v>3324</v>
          </cell>
          <cell r="B2868" t="str">
            <v>CHICLE BUZZY HORTELA TATOO TRIBAL</v>
          </cell>
          <cell r="C2868" t="str">
            <v>CX/0090</v>
          </cell>
          <cell r="D2868" t="str">
            <v>CX</v>
          </cell>
          <cell r="E2868">
            <v>20</v>
          </cell>
          <cell r="F2868">
            <v>7891151042734</v>
          </cell>
          <cell r="G2868">
            <v>5</v>
          </cell>
          <cell r="H2868">
            <v>0</v>
          </cell>
          <cell r="I2868">
            <v>0</v>
          </cell>
          <cell r="J2868">
            <v>0</v>
          </cell>
          <cell r="K2868">
            <v>0</v>
          </cell>
          <cell r="L2868">
            <v>0</v>
          </cell>
          <cell r="M2868">
            <v>5</v>
          </cell>
          <cell r="N2868">
            <v>0</v>
          </cell>
          <cell r="O2868">
            <v>0.36</v>
          </cell>
          <cell r="P2868">
            <v>0.36</v>
          </cell>
          <cell r="Q2868">
            <v>1E-3</v>
          </cell>
          <cell r="R2868">
            <v>12</v>
          </cell>
          <cell r="S2868">
            <v>28</v>
          </cell>
          <cell r="T2868">
            <v>102</v>
          </cell>
          <cell r="U2868">
            <v>46132</v>
          </cell>
          <cell r="V2868">
            <v>46189</v>
          </cell>
          <cell r="W2868">
            <v>7.97</v>
          </cell>
          <cell r="X2868">
            <v>137</v>
          </cell>
          <cell r="Y2868" t="str">
            <v>RICLAN S/A</v>
          </cell>
        </row>
        <row r="2869">
          <cell r="A2869">
            <v>15854</v>
          </cell>
          <cell r="B2869" t="str">
            <v>CHICLE BUZZY LOVE MORANGO</v>
          </cell>
          <cell r="C2869" t="str">
            <v>CX/0100</v>
          </cell>
          <cell r="D2869" t="str">
            <v>CX</v>
          </cell>
          <cell r="E2869">
            <v>20</v>
          </cell>
          <cell r="F2869">
            <v>7891151041843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0</v>
          </cell>
          <cell r="M2869">
            <v>0</v>
          </cell>
          <cell r="N2869">
            <v>0</v>
          </cell>
          <cell r="O2869">
            <v>0.4</v>
          </cell>
          <cell r="P2869">
            <v>0.4</v>
          </cell>
          <cell r="Q2869">
            <v>1E-3</v>
          </cell>
          <cell r="R2869">
            <v>12</v>
          </cell>
          <cell r="S2869">
            <v>41</v>
          </cell>
          <cell r="T2869">
            <v>101</v>
          </cell>
          <cell r="U2869">
            <v>45068</v>
          </cell>
          <cell r="V2869">
            <v>45161</v>
          </cell>
          <cell r="W2869">
            <v>6.25</v>
          </cell>
          <cell r="X2869">
            <v>137</v>
          </cell>
          <cell r="Y2869" t="str">
            <v>RICLAN S/A</v>
          </cell>
        </row>
        <row r="2870">
          <cell r="A2870">
            <v>15851</v>
          </cell>
          <cell r="B2870" t="str">
            <v>CHICLE BUZZY LOVE UVA</v>
          </cell>
          <cell r="C2870" t="str">
            <v>CX/0100</v>
          </cell>
          <cell r="D2870" t="str">
            <v>CX</v>
          </cell>
          <cell r="E2870">
            <v>20</v>
          </cell>
          <cell r="F2870">
            <v>7891151026550</v>
          </cell>
          <cell r="G2870">
            <v>0</v>
          </cell>
          <cell r="H2870">
            <v>0</v>
          </cell>
          <cell r="I2870">
            <v>0</v>
          </cell>
          <cell r="J2870">
            <v>0</v>
          </cell>
          <cell r="K2870">
            <v>0</v>
          </cell>
          <cell r="L2870">
            <v>0</v>
          </cell>
          <cell r="M2870">
            <v>0</v>
          </cell>
          <cell r="N2870">
            <v>0</v>
          </cell>
          <cell r="O2870">
            <v>0.4</v>
          </cell>
          <cell r="P2870">
            <v>0.4</v>
          </cell>
          <cell r="Q2870">
            <v>1E-3</v>
          </cell>
          <cell r="R2870">
            <v>12</v>
          </cell>
          <cell r="S2870">
            <v>37</v>
          </cell>
          <cell r="T2870">
            <v>102</v>
          </cell>
          <cell r="U2870">
            <v>44735</v>
          </cell>
          <cell r="V2870">
            <v>44972</v>
          </cell>
          <cell r="W2870">
            <v>6</v>
          </cell>
          <cell r="X2870">
            <v>137</v>
          </cell>
          <cell r="Y2870" t="str">
            <v>RICLAN S/A</v>
          </cell>
        </row>
        <row r="2871">
          <cell r="A2871">
            <v>88029</v>
          </cell>
          <cell r="B2871" t="str">
            <v>CHICLE BUZZY MORANGO TATOO TRIBAL</v>
          </cell>
          <cell r="C2871" t="str">
            <v>CX/0090</v>
          </cell>
          <cell r="D2871" t="str">
            <v>CX</v>
          </cell>
          <cell r="E2871">
            <v>20</v>
          </cell>
          <cell r="F2871">
            <v>7891151042727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0</v>
          </cell>
          <cell r="M2871">
            <v>0</v>
          </cell>
          <cell r="N2871">
            <v>0</v>
          </cell>
          <cell r="O2871">
            <v>0.36</v>
          </cell>
          <cell r="P2871">
            <v>0.36</v>
          </cell>
          <cell r="Q2871">
            <v>1E-3</v>
          </cell>
          <cell r="R2871">
            <v>12</v>
          </cell>
          <cell r="S2871">
            <v>26</v>
          </cell>
          <cell r="T2871">
            <v>101</v>
          </cell>
          <cell r="U2871">
            <v>46132</v>
          </cell>
          <cell r="V2871">
            <v>46155</v>
          </cell>
          <cell r="W2871">
            <v>7.98</v>
          </cell>
          <cell r="X2871">
            <v>137</v>
          </cell>
          <cell r="Y2871" t="str">
            <v>RICLAN S/A</v>
          </cell>
        </row>
        <row r="2872">
          <cell r="A2872">
            <v>88033</v>
          </cell>
          <cell r="B2872" t="str">
            <v>CHICLE BUZZY TATUAGEM CICATRIZ HORTELA</v>
          </cell>
          <cell r="C2872" t="str">
            <v>CX/0100</v>
          </cell>
          <cell r="D2872" t="str">
            <v>CX</v>
          </cell>
          <cell r="E2872">
            <v>20</v>
          </cell>
          <cell r="F2872">
            <v>7891151034777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0</v>
          </cell>
          <cell r="M2872">
            <v>0</v>
          </cell>
          <cell r="N2872">
            <v>0</v>
          </cell>
          <cell r="O2872">
            <v>0.4</v>
          </cell>
          <cell r="P2872">
            <v>0.4</v>
          </cell>
          <cell r="Q2872">
            <v>1E-3</v>
          </cell>
          <cell r="U2872">
            <v>43503</v>
          </cell>
          <cell r="V2872">
            <v>43550</v>
          </cell>
          <cell r="W2872">
            <v>4.6399999999999997</v>
          </cell>
          <cell r="X2872">
            <v>137</v>
          </cell>
          <cell r="Y2872" t="str">
            <v>RICLAN S/A</v>
          </cell>
        </row>
        <row r="2873">
          <cell r="A2873">
            <v>88031</v>
          </cell>
          <cell r="B2873" t="str">
            <v>CHICLE BUZZY TATUAGEM CICATRIZ MORANGO</v>
          </cell>
          <cell r="C2873" t="str">
            <v>CX/0100</v>
          </cell>
          <cell r="D2873" t="str">
            <v>CX</v>
          </cell>
          <cell r="E2873">
            <v>20</v>
          </cell>
          <cell r="F2873">
            <v>7891151035248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0</v>
          </cell>
          <cell r="M2873">
            <v>0</v>
          </cell>
          <cell r="N2873">
            <v>0</v>
          </cell>
          <cell r="O2873">
            <v>0.4</v>
          </cell>
          <cell r="P2873">
            <v>0.4</v>
          </cell>
          <cell r="Q2873">
            <v>1E-3</v>
          </cell>
          <cell r="U2873">
            <v>43620</v>
          </cell>
          <cell r="V2873">
            <v>43706</v>
          </cell>
          <cell r="W2873">
            <v>4.6399999999999997</v>
          </cell>
          <cell r="X2873">
            <v>137</v>
          </cell>
          <cell r="Y2873" t="str">
            <v>RICLAN S/A</v>
          </cell>
        </row>
        <row r="2874">
          <cell r="A2874">
            <v>88032</v>
          </cell>
          <cell r="B2874" t="str">
            <v>CHICLE BUZZY TATUAGEM CICATRIZ T FRUTTI</v>
          </cell>
          <cell r="C2874" t="str">
            <v>CX/0100</v>
          </cell>
          <cell r="D2874" t="str">
            <v>CX</v>
          </cell>
          <cell r="E2874">
            <v>20</v>
          </cell>
          <cell r="F2874">
            <v>7891151034753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0</v>
          </cell>
          <cell r="M2874">
            <v>0</v>
          </cell>
          <cell r="N2874">
            <v>0</v>
          </cell>
          <cell r="O2874">
            <v>0.4</v>
          </cell>
          <cell r="P2874">
            <v>0.4</v>
          </cell>
          <cell r="Q2874">
            <v>8.9999999999999998E-4</v>
          </cell>
          <cell r="U2874">
            <v>43452</v>
          </cell>
          <cell r="V2874">
            <v>43521</v>
          </cell>
          <cell r="W2874">
            <v>4.6399999999999997</v>
          </cell>
          <cell r="X2874">
            <v>137</v>
          </cell>
          <cell r="Y2874" t="str">
            <v>RICLAN S/A</v>
          </cell>
        </row>
        <row r="2875">
          <cell r="A2875">
            <v>89035</v>
          </cell>
          <cell r="B2875" t="str">
            <v>CHICLE BUZZY TATUAGEM ENERGY</v>
          </cell>
          <cell r="C2875" t="str">
            <v>CX/0100</v>
          </cell>
          <cell r="D2875" t="str">
            <v>CX</v>
          </cell>
          <cell r="E2875">
            <v>20</v>
          </cell>
          <cell r="F2875">
            <v>7891151039239</v>
          </cell>
          <cell r="G2875">
            <v>0</v>
          </cell>
          <cell r="H2875">
            <v>0</v>
          </cell>
          <cell r="I2875">
            <v>0</v>
          </cell>
          <cell r="J2875">
            <v>0</v>
          </cell>
          <cell r="K2875">
            <v>0</v>
          </cell>
          <cell r="L2875">
            <v>0</v>
          </cell>
          <cell r="M2875">
            <v>0</v>
          </cell>
          <cell r="N2875">
            <v>0</v>
          </cell>
          <cell r="O2875">
            <v>0.4</v>
          </cell>
          <cell r="P2875">
            <v>0.4</v>
          </cell>
          <cell r="Q2875">
            <v>1E-3</v>
          </cell>
          <cell r="U2875">
            <v>44090</v>
          </cell>
          <cell r="V2875">
            <v>44126</v>
          </cell>
          <cell r="W2875">
            <v>4.74</v>
          </cell>
          <cell r="X2875">
            <v>137</v>
          </cell>
          <cell r="Y2875" t="str">
            <v>RICLAN S/A</v>
          </cell>
        </row>
        <row r="2876">
          <cell r="A2876">
            <v>3325</v>
          </cell>
          <cell r="B2876" t="str">
            <v>CHICLE BUZZY TUTI FRUTTI TATOO</v>
          </cell>
          <cell r="C2876" t="str">
            <v>CX/0090</v>
          </cell>
          <cell r="D2876" t="str">
            <v>CX</v>
          </cell>
          <cell r="E2876">
            <v>20</v>
          </cell>
          <cell r="F2876">
            <v>7891151042697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0</v>
          </cell>
          <cell r="M2876">
            <v>0</v>
          </cell>
          <cell r="N2876">
            <v>0</v>
          </cell>
          <cell r="O2876">
            <v>0.36</v>
          </cell>
          <cell r="P2876">
            <v>0.36</v>
          </cell>
          <cell r="Q2876">
            <v>1E-3</v>
          </cell>
          <cell r="R2876">
            <v>12</v>
          </cell>
          <cell r="S2876">
            <v>28</v>
          </cell>
          <cell r="T2876">
            <v>102</v>
          </cell>
          <cell r="U2876">
            <v>46009</v>
          </cell>
          <cell r="V2876">
            <v>46156</v>
          </cell>
          <cell r="W2876">
            <v>8.3000000000000007</v>
          </cell>
          <cell r="X2876">
            <v>137</v>
          </cell>
          <cell r="Y2876" t="str">
            <v>RICLAN S/A</v>
          </cell>
        </row>
        <row r="2877">
          <cell r="A2877">
            <v>88030</v>
          </cell>
          <cell r="B2877" t="str">
            <v>CHICLE BUZZY UVA TATOO</v>
          </cell>
          <cell r="C2877" t="str">
            <v>CX/0090</v>
          </cell>
          <cell r="D2877" t="str">
            <v>CX</v>
          </cell>
          <cell r="E2877">
            <v>20</v>
          </cell>
          <cell r="F2877">
            <v>7891151042741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0</v>
          </cell>
          <cell r="M2877">
            <v>0</v>
          </cell>
          <cell r="N2877">
            <v>0</v>
          </cell>
          <cell r="O2877">
            <v>0.36</v>
          </cell>
          <cell r="P2877">
            <v>0.36</v>
          </cell>
          <cell r="Q2877">
            <v>1E-3</v>
          </cell>
          <cell r="R2877">
            <v>12</v>
          </cell>
          <cell r="S2877">
            <v>26</v>
          </cell>
          <cell r="T2877">
            <v>102</v>
          </cell>
          <cell r="U2877">
            <v>46009</v>
          </cell>
          <cell r="V2877">
            <v>46163</v>
          </cell>
          <cell r="W2877">
            <v>8.3000000000000007</v>
          </cell>
          <cell r="X2877">
            <v>137</v>
          </cell>
          <cell r="Y2877" t="str">
            <v>RICLAN S/A</v>
          </cell>
        </row>
        <row r="2878">
          <cell r="A2878">
            <v>93098</v>
          </cell>
          <cell r="B2878" t="str">
            <v>CHICLE FINI CLASSICOS 18X14G</v>
          </cell>
          <cell r="C2878" t="str">
            <v>CX/0018</v>
          </cell>
          <cell r="D2878" t="str">
            <v>UN</v>
          </cell>
          <cell r="E2878">
            <v>12</v>
          </cell>
          <cell r="F2878">
            <v>7908228801993</v>
          </cell>
          <cell r="G2878">
            <v>240</v>
          </cell>
          <cell r="H2878">
            <v>0</v>
          </cell>
          <cell r="I2878">
            <v>240</v>
          </cell>
          <cell r="K2878">
            <v>0</v>
          </cell>
          <cell r="L2878">
            <v>0</v>
          </cell>
          <cell r="M2878">
            <v>0</v>
          </cell>
          <cell r="N2878">
            <v>0</v>
          </cell>
          <cell r="O2878">
            <v>0.252</v>
          </cell>
          <cell r="P2878">
            <v>0.252</v>
          </cell>
          <cell r="Q2878">
            <v>0</v>
          </cell>
          <cell r="R2878">
            <v>10</v>
          </cell>
          <cell r="S2878">
            <v>21</v>
          </cell>
          <cell r="T2878">
            <v>101</v>
          </cell>
          <cell r="U2878">
            <v>46190</v>
          </cell>
          <cell r="V2878">
            <v>46167</v>
          </cell>
          <cell r="W2878">
            <v>12.78</v>
          </cell>
          <cell r="X2878">
            <v>43981</v>
          </cell>
          <cell r="Y2878" t="str">
            <v>SANCHEZ CANO LTDA</v>
          </cell>
        </row>
        <row r="2879">
          <cell r="A2879">
            <v>93099</v>
          </cell>
          <cell r="B2879" t="str">
            <v>CHICLE FINI MORANGO AZEDINHO 18X14G</v>
          </cell>
          <cell r="C2879" t="str">
            <v>CX/0018</v>
          </cell>
          <cell r="D2879" t="str">
            <v>UN</v>
          </cell>
          <cell r="E2879">
            <v>12</v>
          </cell>
          <cell r="F2879">
            <v>7908228802013</v>
          </cell>
          <cell r="G2879">
            <v>297</v>
          </cell>
          <cell r="H2879">
            <v>0</v>
          </cell>
          <cell r="I2879">
            <v>240</v>
          </cell>
          <cell r="J2879">
            <v>0</v>
          </cell>
          <cell r="K2879">
            <v>0</v>
          </cell>
          <cell r="L2879">
            <v>0</v>
          </cell>
          <cell r="M2879">
            <v>57</v>
          </cell>
          <cell r="N2879">
            <v>10</v>
          </cell>
          <cell r="O2879">
            <v>0.252</v>
          </cell>
          <cell r="P2879">
            <v>0.252</v>
          </cell>
          <cell r="Q2879">
            <v>0</v>
          </cell>
          <cell r="R2879">
            <v>10</v>
          </cell>
          <cell r="S2879">
            <v>21</v>
          </cell>
          <cell r="T2879">
            <v>102</v>
          </cell>
          <cell r="U2879">
            <v>46190</v>
          </cell>
          <cell r="V2879">
            <v>46190</v>
          </cell>
          <cell r="W2879">
            <v>12.78</v>
          </cell>
          <cell r="X2879">
            <v>43981</v>
          </cell>
          <cell r="Y2879" t="str">
            <v>SANCHEZ CANO LTDA</v>
          </cell>
        </row>
        <row r="2880">
          <cell r="A2880">
            <v>93100</v>
          </cell>
          <cell r="B2880" t="str">
            <v>CHICLE FINI SALADA DE FRUTAS 12X14G</v>
          </cell>
          <cell r="C2880" t="str">
            <v>CX/0018</v>
          </cell>
          <cell r="D2880" t="str">
            <v>UN</v>
          </cell>
          <cell r="E2880">
            <v>12</v>
          </cell>
          <cell r="F2880">
            <v>7908228802037</v>
          </cell>
          <cell r="G2880">
            <v>240</v>
          </cell>
          <cell r="H2880">
            <v>0</v>
          </cell>
          <cell r="I2880">
            <v>240</v>
          </cell>
          <cell r="K2880">
            <v>0</v>
          </cell>
          <cell r="L2880">
            <v>0</v>
          </cell>
          <cell r="M2880">
            <v>0</v>
          </cell>
          <cell r="N2880">
            <v>0</v>
          </cell>
          <cell r="O2880">
            <v>0.252</v>
          </cell>
          <cell r="P2880">
            <v>0.252</v>
          </cell>
          <cell r="Q2880">
            <v>0</v>
          </cell>
          <cell r="R2880">
            <v>11</v>
          </cell>
          <cell r="S2880">
            <v>18</v>
          </cell>
          <cell r="T2880">
            <v>102</v>
          </cell>
          <cell r="U2880">
            <v>46190</v>
          </cell>
          <cell r="V2880">
            <v>46150</v>
          </cell>
          <cell r="W2880">
            <v>12.78</v>
          </cell>
          <cell r="X2880">
            <v>43981</v>
          </cell>
          <cell r="Y2880" t="str">
            <v>SANCHEZ CANO LTDA</v>
          </cell>
        </row>
        <row r="2881">
          <cell r="A2881">
            <v>5063</v>
          </cell>
          <cell r="B2881" t="str">
            <v>CHICLE FLICS EXT MORANGO ARCOR</v>
          </cell>
          <cell r="C2881" t="str">
            <v>CX/0012</v>
          </cell>
          <cell r="D2881" t="str">
            <v>CX</v>
          </cell>
          <cell r="E2881">
            <v>24</v>
          </cell>
          <cell r="F2881">
            <v>7891118025848</v>
          </cell>
          <cell r="G2881">
            <v>1025</v>
          </cell>
          <cell r="H2881">
            <v>81</v>
          </cell>
          <cell r="I2881">
            <v>0</v>
          </cell>
          <cell r="J2881">
            <v>0</v>
          </cell>
          <cell r="K2881">
            <v>0</v>
          </cell>
          <cell r="L2881">
            <v>0</v>
          </cell>
          <cell r="M2881">
            <v>944</v>
          </cell>
          <cell r="N2881">
            <v>288</v>
          </cell>
          <cell r="O2881">
            <v>0.4</v>
          </cell>
          <cell r="P2881">
            <v>0.4</v>
          </cell>
          <cell r="Q2881">
            <v>5.0000000000000001E-4</v>
          </cell>
          <cell r="R2881">
            <v>12</v>
          </cell>
          <cell r="S2881">
            <v>23</v>
          </cell>
          <cell r="T2881">
            <v>201</v>
          </cell>
          <cell r="U2881">
            <v>46149</v>
          </cell>
          <cell r="V2881">
            <v>46190</v>
          </cell>
          <cell r="W2881">
            <v>6.77</v>
          </cell>
          <cell r="X2881">
            <v>484</v>
          </cell>
          <cell r="Y2881" t="str">
            <v>ARCOR DO BRASIL LTDA</v>
          </cell>
        </row>
        <row r="2882">
          <cell r="A2882">
            <v>5719</v>
          </cell>
          <cell r="B2882" t="str">
            <v>CHICLE FLICS HORTELA ARCOR</v>
          </cell>
          <cell r="C2882" t="str">
            <v>CX/0012</v>
          </cell>
          <cell r="D2882" t="str">
            <v>CX</v>
          </cell>
          <cell r="E2882">
            <v>24</v>
          </cell>
          <cell r="F2882">
            <v>7891118025152</v>
          </cell>
          <cell r="G2882">
            <v>77</v>
          </cell>
          <cell r="H2882">
            <v>60</v>
          </cell>
          <cell r="I2882">
            <v>0</v>
          </cell>
          <cell r="J2882">
            <v>0</v>
          </cell>
          <cell r="K2882">
            <v>0</v>
          </cell>
          <cell r="L2882">
            <v>0</v>
          </cell>
          <cell r="M2882">
            <v>17</v>
          </cell>
          <cell r="N2882">
            <v>312</v>
          </cell>
          <cell r="O2882">
            <v>0.4</v>
          </cell>
          <cell r="P2882">
            <v>0.4</v>
          </cell>
          <cell r="Q2882">
            <v>5.0000000000000001E-4</v>
          </cell>
          <cell r="R2882">
            <v>10</v>
          </cell>
          <cell r="S2882">
            <v>29</v>
          </cell>
          <cell r="T2882">
            <v>102</v>
          </cell>
          <cell r="U2882">
            <v>46149</v>
          </cell>
          <cell r="V2882">
            <v>46190</v>
          </cell>
          <cell r="W2882">
            <v>6.77</v>
          </cell>
          <cell r="X2882">
            <v>484</v>
          </cell>
          <cell r="Y2882" t="str">
            <v>ARCOR DO BRASIL LTDA</v>
          </cell>
        </row>
        <row r="2883">
          <cell r="A2883">
            <v>2363</v>
          </cell>
          <cell r="B2883" t="str">
            <v>CHICLE FLICS T.FRUTTI ARCOR</v>
          </cell>
          <cell r="C2883" t="str">
            <v>CX/0012</v>
          </cell>
          <cell r="D2883" t="str">
            <v>CX</v>
          </cell>
          <cell r="E2883">
            <v>24</v>
          </cell>
          <cell r="F2883">
            <v>7891118025145</v>
          </cell>
          <cell r="G2883">
            <v>60</v>
          </cell>
          <cell r="H2883">
            <v>59</v>
          </cell>
          <cell r="I2883">
            <v>0</v>
          </cell>
          <cell r="J2883">
            <v>0</v>
          </cell>
          <cell r="K2883">
            <v>0</v>
          </cell>
          <cell r="L2883">
            <v>0</v>
          </cell>
          <cell r="M2883">
            <v>1</v>
          </cell>
          <cell r="N2883">
            <v>120</v>
          </cell>
          <cell r="O2883">
            <v>0.4</v>
          </cell>
          <cell r="P2883">
            <v>0.4</v>
          </cell>
          <cell r="Q2883">
            <v>5.0000000000000001E-4</v>
          </cell>
          <cell r="R2883">
            <v>10</v>
          </cell>
          <cell r="S2883">
            <v>41</v>
          </cell>
          <cell r="T2883">
            <v>102</v>
          </cell>
          <cell r="U2883">
            <v>46149</v>
          </cell>
          <cell r="V2883">
            <v>46190</v>
          </cell>
          <cell r="W2883">
            <v>6.77</v>
          </cell>
          <cell r="X2883">
            <v>484</v>
          </cell>
          <cell r="Y2883" t="str">
            <v>ARCOR DO BRASIL LTDA</v>
          </cell>
        </row>
        <row r="2884">
          <cell r="A2884">
            <v>2361</v>
          </cell>
          <cell r="B2884" t="str">
            <v>CHICLE FLICS UVA</v>
          </cell>
          <cell r="C2884" t="str">
            <v>CX/0012</v>
          </cell>
          <cell r="D2884" t="str">
            <v>CX</v>
          </cell>
          <cell r="E2884">
            <v>24</v>
          </cell>
          <cell r="F2884">
            <v>7891118010752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0</v>
          </cell>
          <cell r="M2884">
            <v>0</v>
          </cell>
          <cell r="N2884">
            <v>0</v>
          </cell>
          <cell r="O2884">
            <v>0.2</v>
          </cell>
          <cell r="P2884">
            <v>0.2</v>
          </cell>
          <cell r="Q2884">
            <v>5.0000000000000001E-4</v>
          </cell>
          <cell r="R2884">
            <v>10</v>
          </cell>
          <cell r="S2884">
            <v>38</v>
          </cell>
          <cell r="T2884">
            <v>102</v>
          </cell>
          <cell r="U2884">
            <v>45630</v>
          </cell>
          <cell r="V2884">
            <v>45635</v>
          </cell>
          <cell r="W2884">
            <v>6.22</v>
          </cell>
          <cell r="X2884">
            <v>484</v>
          </cell>
          <cell r="Y2884" t="str">
            <v>ARCOR DO BRASIL LTDA</v>
          </cell>
        </row>
        <row r="2885">
          <cell r="A2885">
            <v>4897</v>
          </cell>
          <cell r="B2885" t="str">
            <v>CHICLE HUEVITOS ARCOR 300GR</v>
          </cell>
          <cell r="C2885" t="str">
            <v>CX/0100</v>
          </cell>
          <cell r="D2885" t="str">
            <v>CX</v>
          </cell>
          <cell r="E2885">
            <v>12</v>
          </cell>
          <cell r="F2885">
            <v>7891118000852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0</v>
          </cell>
          <cell r="M2885">
            <v>0</v>
          </cell>
          <cell r="N2885">
            <v>0</v>
          </cell>
          <cell r="O2885">
            <v>0.6</v>
          </cell>
          <cell r="P2885">
            <v>0.6</v>
          </cell>
          <cell r="Q2885">
            <v>1.1999999999999999E-3</v>
          </cell>
          <cell r="U2885">
            <v>44141</v>
          </cell>
          <cell r="V2885">
            <v>44168</v>
          </cell>
          <cell r="W2885">
            <v>12.49</v>
          </cell>
          <cell r="X2885">
            <v>484</v>
          </cell>
          <cell r="Y2885" t="str">
            <v>ARCOR DO BRASIL LTDA</v>
          </cell>
        </row>
        <row r="2886">
          <cell r="A2886">
            <v>87021</v>
          </cell>
          <cell r="B2886" t="str">
            <v>CHICLE HUEVITOS LIGA JUSTIÇA ARCOR 300GR</v>
          </cell>
          <cell r="C2886" t="str">
            <v>CX/0100</v>
          </cell>
          <cell r="D2886" t="str">
            <v>CX</v>
          </cell>
          <cell r="E2886">
            <v>12</v>
          </cell>
          <cell r="F2886">
            <v>7891118013500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0</v>
          </cell>
          <cell r="M2886">
            <v>0</v>
          </cell>
          <cell r="N2886">
            <v>0</v>
          </cell>
          <cell r="O2886">
            <v>0.6</v>
          </cell>
          <cell r="P2886">
            <v>0.6</v>
          </cell>
          <cell r="Q2886">
            <v>1.1999999999999999E-3</v>
          </cell>
          <cell r="U2886">
            <v>43473</v>
          </cell>
          <cell r="V2886">
            <v>43782</v>
          </cell>
          <cell r="W2886">
            <v>11.07</v>
          </cell>
          <cell r="X2886">
            <v>484</v>
          </cell>
          <cell r="Y2886" t="str">
            <v>ARCOR DO BRASIL LTDA</v>
          </cell>
        </row>
        <row r="2887">
          <cell r="A2887">
            <v>89880</v>
          </cell>
          <cell r="B2887" t="str">
            <v>CHICLE MENTOS FRESH MINT S AC AZ POTE</v>
          </cell>
          <cell r="C2887" t="str">
            <v>DP/0006</v>
          </cell>
          <cell r="D2887" t="str">
            <v>DP</v>
          </cell>
          <cell r="E2887">
            <v>6</v>
          </cell>
          <cell r="F2887">
            <v>7895144080116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0</v>
          </cell>
          <cell r="M2887">
            <v>0</v>
          </cell>
          <cell r="N2887">
            <v>0</v>
          </cell>
          <cell r="O2887">
            <v>0</v>
          </cell>
          <cell r="P2887">
            <v>0.33600000000000002</v>
          </cell>
          <cell r="Q2887">
            <v>4.0000000000000002E-4</v>
          </cell>
          <cell r="U2887">
            <v>44111</v>
          </cell>
          <cell r="V2887">
            <v>44126</v>
          </cell>
          <cell r="W2887">
            <v>36.56</v>
          </cell>
          <cell r="X2887">
            <v>43244</v>
          </cell>
          <cell r="Y2887" t="str">
            <v>PERFETTI VAN MELLE</v>
          </cell>
        </row>
        <row r="2888">
          <cell r="A2888">
            <v>89882</v>
          </cell>
          <cell r="B2888" t="str">
            <v>CHICLE MENTOS FRESH WHITE S AC BCO POTE</v>
          </cell>
          <cell r="C2888" t="str">
            <v>DP/0006</v>
          </cell>
          <cell r="D2888" t="str">
            <v>DP</v>
          </cell>
          <cell r="E2888">
            <v>6</v>
          </cell>
          <cell r="F2888">
            <v>7895144080130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0</v>
          </cell>
          <cell r="M2888">
            <v>0</v>
          </cell>
          <cell r="N2888">
            <v>0</v>
          </cell>
          <cell r="O2888">
            <v>0.33600000000000002</v>
          </cell>
          <cell r="P2888">
            <v>0.33600000000000002</v>
          </cell>
          <cell r="Q2888">
            <v>4.0000000000000002E-4</v>
          </cell>
          <cell r="U2888">
            <v>44111</v>
          </cell>
          <cell r="V2888">
            <v>44126</v>
          </cell>
          <cell r="W2888">
            <v>36.56</v>
          </cell>
          <cell r="X2888">
            <v>43244</v>
          </cell>
          <cell r="Y2888" t="str">
            <v>PERFETTI VAN MELLE</v>
          </cell>
        </row>
        <row r="2889">
          <cell r="A2889">
            <v>89881</v>
          </cell>
          <cell r="B2889" t="str">
            <v>CHICLE MENTOS FRESH WINTER S AC VD POTE</v>
          </cell>
          <cell r="C2889" t="str">
            <v>DP/0006</v>
          </cell>
          <cell r="D2889" t="str">
            <v>DP</v>
          </cell>
          <cell r="E2889">
            <v>6</v>
          </cell>
          <cell r="F2889">
            <v>7895144080123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0</v>
          </cell>
          <cell r="M2889">
            <v>0</v>
          </cell>
          <cell r="N2889">
            <v>0</v>
          </cell>
          <cell r="O2889">
            <v>0.33600000000000002</v>
          </cell>
          <cell r="P2889">
            <v>0.33600000000000002</v>
          </cell>
          <cell r="Q2889">
            <v>4.0000000000000002E-4</v>
          </cell>
          <cell r="U2889">
            <v>44111</v>
          </cell>
          <cell r="V2889">
            <v>44126</v>
          </cell>
          <cell r="W2889">
            <v>36.56</v>
          </cell>
          <cell r="X2889">
            <v>43244</v>
          </cell>
          <cell r="Y2889" t="str">
            <v>PERFETTI VAN MELLE</v>
          </cell>
        </row>
        <row r="2890">
          <cell r="A2890">
            <v>89876</v>
          </cell>
          <cell r="B2890" t="str">
            <v>CHICLE MENTOS FRUIT S AC MOR MAC FRAMB</v>
          </cell>
          <cell r="C2890" t="str">
            <v>DP/0015</v>
          </cell>
          <cell r="D2890" t="str">
            <v>DP</v>
          </cell>
          <cell r="E2890">
            <v>12</v>
          </cell>
          <cell r="F2890">
            <v>7895144859934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0</v>
          </cell>
          <cell r="M2890">
            <v>0</v>
          </cell>
          <cell r="N2890">
            <v>0</v>
          </cell>
          <cell r="O2890">
            <v>0.10199999999999999</v>
          </cell>
          <cell r="P2890">
            <v>0.10199999999999999</v>
          </cell>
          <cell r="Q2890">
            <v>4.0000000000000002E-4</v>
          </cell>
          <cell r="U2890">
            <v>44111</v>
          </cell>
          <cell r="V2890">
            <v>44124</v>
          </cell>
          <cell r="W2890">
            <v>10.51</v>
          </cell>
          <cell r="X2890">
            <v>43244</v>
          </cell>
          <cell r="Y2890" t="str">
            <v>PERFETTI VAN MELLE</v>
          </cell>
        </row>
        <row r="2891">
          <cell r="A2891">
            <v>89878</v>
          </cell>
          <cell r="B2891" t="str">
            <v>CHICLE MENTOS MELANCIA S AC VDE</v>
          </cell>
          <cell r="C2891" t="str">
            <v>DP/0015</v>
          </cell>
          <cell r="D2891" t="str">
            <v>DP</v>
          </cell>
          <cell r="E2891">
            <v>12</v>
          </cell>
          <cell r="F2891">
            <v>7895144856506</v>
          </cell>
          <cell r="G2891">
            <v>0</v>
          </cell>
          <cell r="H2891">
            <v>0</v>
          </cell>
          <cell r="I2891">
            <v>0</v>
          </cell>
          <cell r="J2891">
            <v>0</v>
          </cell>
          <cell r="K2891">
            <v>0</v>
          </cell>
          <cell r="L2891">
            <v>0</v>
          </cell>
          <cell r="M2891">
            <v>0</v>
          </cell>
          <cell r="N2891">
            <v>0</v>
          </cell>
          <cell r="O2891">
            <v>0.10199999999999999</v>
          </cell>
          <cell r="P2891">
            <v>0.10199999999999999</v>
          </cell>
          <cell r="Q2891">
            <v>4.0000000000000002E-4</v>
          </cell>
          <cell r="U2891">
            <v>44111</v>
          </cell>
          <cell r="V2891">
            <v>44124</v>
          </cell>
          <cell r="W2891">
            <v>10.51</v>
          </cell>
          <cell r="X2891">
            <v>43244</v>
          </cell>
          <cell r="Y2891" t="str">
            <v>PERFETTI VAN MELLE</v>
          </cell>
        </row>
        <row r="2892">
          <cell r="A2892">
            <v>89875</v>
          </cell>
          <cell r="B2892" t="str">
            <v>CHICLE MENTOS MINT AZ S AC</v>
          </cell>
          <cell r="C2892" t="str">
            <v>DP/0015</v>
          </cell>
          <cell r="D2892" t="str">
            <v>DP</v>
          </cell>
          <cell r="E2892">
            <v>12</v>
          </cell>
          <cell r="F2892">
            <v>7895144859941</v>
          </cell>
          <cell r="G2892">
            <v>0</v>
          </cell>
          <cell r="H2892">
            <v>0</v>
          </cell>
          <cell r="I2892">
            <v>0</v>
          </cell>
          <cell r="J2892">
            <v>0</v>
          </cell>
          <cell r="K2892">
            <v>0</v>
          </cell>
          <cell r="L2892">
            <v>0</v>
          </cell>
          <cell r="M2892">
            <v>0</v>
          </cell>
          <cell r="N2892">
            <v>0</v>
          </cell>
          <cell r="O2892">
            <v>0.10199999999999999</v>
          </cell>
          <cell r="P2892">
            <v>0.10199999999999999</v>
          </cell>
          <cell r="Q2892">
            <v>4.0000000000000002E-4</v>
          </cell>
          <cell r="U2892">
            <v>44111</v>
          </cell>
          <cell r="V2892">
            <v>44124</v>
          </cell>
          <cell r="W2892">
            <v>10.88</v>
          </cell>
          <cell r="X2892">
            <v>43244</v>
          </cell>
          <cell r="Y2892" t="str">
            <v>PERFETTI VAN MELLE</v>
          </cell>
        </row>
        <row r="2893">
          <cell r="A2893">
            <v>89873</v>
          </cell>
          <cell r="B2893" t="str">
            <v>CHICLE MENTOS SPEARMINT VD S AC</v>
          </cell>
          <cell r="C2893" t="str">
            <v>DP/0015</v>
          </cell>
          <cell r="D2893" t="str">
            <v>DP</v>
          </cell>
          <cell r="E2893">
            <v>12</v>
          </cell>
          <cell r="F2893">
            <v>7895144852935</v>
          </cell>
          <cell r="G2893">
            <v>0</v>
          </cell>
          <cell r="H2893">
            <v>0</v>
          </cell>
          <cell r="I2893">
            <v>0</v>
          </cell>
          <cell r="J2893">
            <v>0</v>
          </cell>
          <cell r="K2893">
            <v>0</v>
          </cell>
          <cell r="L2893">
            <v>0</v>
          </cell>
          <cell r="M2893">
            <v>0</v>
          </cell>
          <cell r="N2893">
            <v>0</v>
          </cell>
          <cell r="O2893">
            <v>0.10199999999999999</v>
          </cell>
          <cell r="P2893">
            <v>0.10199999999999999</v>
          </cell>
          <cell r="Q2893">
            <v>4.0000000000000002E-4</v>
          </cell>
          <cell r="U2893">
            <v>44111</v>
          </cell>
          <cell r="V2893">
            <v>44124</v>
          </cell>
          <cell r="W2893">
            <v>10.88</v>
          </cell>
          <cell r="X2893">
            <v>43244</v>
          </cell>
          <cell r="Y2893" t="str">
            <v>PERFETTI VAN MELLE</v>
          </cell>
        </row>
        <row r="2894">
          <cell r="A2894">
            <v>89877</v>
          </cell>
          <cell r="B2894" t="str">
            <v>CHICLE MENTOS STRONG MINT S AC PTO</v>
          </cell>
          <cell r="C2894" t="str">
            <v>DP/0015</v>
          </cell>
          <cell r="D2894" t="str">
            <v>DP</v>
          </cell>
          <cell r="E2894">
            <v>12</v>
          </cell>
          <cell r="F2894">
            <v>7895144853734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0</v>
          </cell>
          <cell r="M2894">
            <v>0</v>
          </cell>
          <cell r="N2894">
            <v>0</v>
          </cell>
          <cell r="O2894">
            <v>0.10199999999999999</v>
          </cell>
          <cell r="P2894">
            <v>0.10199999999999999</v>
          </cell>
          <cell r="Q2894">
            <v>4.0000000000000002E-4</v>
          </cell>
          <cell r="U2894">
            <v>44111</v>
          </cell>
          <cell r="V2894">
            <v>44124</v>
          </cell>
          <cell r="W2894">
            <v>10.51</v>
          </cell>
          <cell r="X2894">
            <v>43244</v>
          </cell>
          <cell r="Y2894" t="str">
            <v>PERFETTI VAN MELLE</v>
          </cell>
        </row>
        <row r="2895">
          <cell r="A2895">
            <v>89879</v>
          </cell>
          <cell r="B2895" t="str">
            <v>CHICLE MENTOS TUTTI FRESH S AC RS</v>
          </cell>
          <cell r="C2895" t="str">
            <v>DP/0015</v>
          </cell>
          <cell r="D2895" t="str">
            <v>DP</v>
          </cell>
          <cell r="E2895">
            <v>12</v>
          </cell>
          <cell r="F2895">
            <v>7895144856490</v>
          </cell>
          <cell r="G2895">
            <v>0</v>
          </cell>
          <cell r="H2895">
            <v>0</v>
          </cell>
          <cell r="I2895">
            <v>0</v>
          </cell>
          <cell r="J2895">
            <v>0</v>
          </cell>
          <cell r="K2895">
            <v>0</v>
          </cell>
          <cell r="L2895">
            <v>0</v>
          </cell>
          <cell r="M2895">
            <v>0</v>
          </cell>
          <cell r="N2895">
            <v>0</v>
          </cell>
          <cell r="O2895">
            <v>0.10199999999999999</v>
          </cell>
          <cell r="P2895">
            <v>0.10199999999999999</v>
          </cell>
          <cell r="Q2895">
            <v>0</v>
          </cell>
          <cell r="U2895">
            <v>44111</v>
          </cell>
          <cell r="V2895">
            <v>44124</v>
          </cell>
          <cell r="W2895">
            <v>10.51</v>
          </cell>
          <cell r="X2895">
            <v>43244</v>
          </cell>
          <cell r="Y2895" t="str">
            <v>PERFETTI VAN MELLE</v>
          </cell>
        </row>
        <row r="2896">
          <cell r="A2896">
            <v>89884</v>
          </cell>
          <cell r="B2896" t="str">
            <v>CHICLE MENTOS TUTTI FRUTTI S AC POTE</v>
          </cell>
          <cell r="C2896" t="str">
            <v>DP/0006</v>
          </cell>
          <cell r="D2896" t="str">
            <v>DP</v>
          </cell>
          <cell r="E2896">
            <v>6</v>
          </cell>
          <cell r="F2896">
            <v>7895144205885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0</v>
          </cell>
          <cell r="M2896">
            <v>0</v>
          </cell>
          <cell r="N2896">
            <v>0</v>
          </cell>
          <cell r="O2896">
            <v>0.33600000000000002</v>
          </cell>
          <cell r="P2896">
            <v>0.33600000000000002</v>
          </cell>
          <cell r="Q2896">
            <v>4.0000000000000002E-4</v>
          </cell>
          <cell r="U2896">
            <v>43566</v>
          </cell>
          <cell r="V2896">
            <v>43729</v>
          </cell>
          <cell r="W2896">
            <v>33.299999999999997</v>
          </cell>
          <cell r="X2896">
            <v>43244</v>
          </cell>
          <cell r="Y2896" t="str">
            <v>PERFETTI VAN MELLE</v>
          </cell>
        </row>
        <row r="2897">
          <cell r="A2897">
            <v>89883</v>
          </cell>
          <cell r="B2897" t="str">
            <v>CHICLE MENTOS UP2U T.FRUTI MINT S AC POTE</v>
          </cell>
          <cell r="C2897" t="str">
            <v>DP/0006</v>
          </cell>
          <cell r="D2897" t="str">
            <v>DP</v>
          </cell>
          <cell r="E2897">
            <v>6</v>
          </cell>
          <cell r="F2897">
            <v>7895144203089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0</v>
          </cell>
          <cell r="M2897">
            <v>0</v>
          </cell>
          <cell r="N2897">
            <v>0</v>
          </cell>
          <cell r="O2897">
            <v>0.33600000000000002</v>
          </cell>
          <cell r="P2897">
            <v>0.33600000000000002</v>
          </cell>
          <cell r="Q2897">
            <v>4.0000000000000002E-4</v>
          </cell>
          <cell r="U2897">
            <v>44111</v>
          </cell>
          <cell r="V2897">
            <v>44126</v>
          </cell>
          <cell r="W2897">
            <v>36.56</v>
          </cell>
          <cell r="X2897">
            <v>43244</v>
          </cell>
          <cell r="Y2897" t="str">
            <v>PERFETTI VAN MELLE</v>
          </cell>
        </row>
        <row r="2898">
          <cell r="A2898">
            <v>1307</v>
          </cell>
          <cell r="B2898" t="str">
            <v>CHICLE PLUTONITA ABRACO CONGELADO</v>
          </cell>
          <cell r="C2898" t="str">
            <v>CX/0040</v>
          </cell>
          <cell r="D2898" t="str">
            <v>CX</v>
          </cell>
          <cell r="E2898">
            <v>12</v>
          </cell>
          <cell r="F2898">
            <v>7891118011056</v>
          </cell>
          <cell r="G2898">
            <v>508</v>
          </cell>
          <cell r="H2898">
            <v>22</v>
          </cell>
          <cell r="I2898">
            <v>0</v>
          </cell>
          <cell r="J2898">
            <v>0</v>
          </cell>
          <cell r="K2898">
            <v>0</v>
          </cell>
          <cell r="L2898">
            <v>0</v>
          </cell>
          <cell r="M2898">
            <v>486</v>
          </cell>
          <cell r="N2898">
            <v>0</v>
          </cell>
          <cell r="O2898">
            <v>0.3</v>
          </cell>
          <cell r="P2898">
            <v>0.3</v>
          </cell>
          <cell r="Q2898">
            <v>1.4E-3</v>
          </cell>
          <cell r="R2898">
            <v>12</v>
          </cell>
          <cell r="S2898">
            <v>36</v>
          </cell>
          <cell r="T2898">
            <v>102</v>
          </cell>
          <cell r="U2898">
            <v>46149</v>
          </cell>
          <cell r="V2898">
            <v>46190</v>
          </cell>
          <cell r="W2898">
            <v>5.24</v>
          </cell>
          <cell r="X2898">
            <v>484</v>
          </cell>
          <cell r="Y2898" t="str">
            <v>ARCOR DO BRASIL LTDA</v>
          </cell>
        </row>
        <row r="2899">
          <cell r="A2899">
            <v>87098</v>
          </cell>
          <cell r="B2899" t="str">
            <v>CHICLE PLUTONITA ATOMIC MISTERIOS</v>
          </cell>
          <cell r="C2899" t="str">
            <v>CX/0040</v>
          </cell>
          <cell r="D2899" t="str">
            <v>CX</v>
          </cell>
          <cell r="E2899">
            <v>12</v>
          </cell>
          <cell r="F2899">
            <v>7891118012602</v>
          </cell>
          <cell r="G2899">
            <v>72</v>
          </cell>
          <cell r="H2899">
            <v>72</v>
          </cell>
          <cell r="I2899">
            <v>0</v>
          </cell>
          <cell r="J2899">
            <v>0</v>
          </cell>
          <cell r="K2899">
            <v>0</v>
          </cell>
          <cell r="L2899">
            <v>0</v>
          </cell>
          <cell r="M2899">
            <v>0</v>
          </cell>
          <cell r="N2899">
            <v>0</v>
          </cell>
          <cell r="O2899">
            <v>0.4</v>
          </cell>
          <cell r="P2899">
            <v>0.4</v>
          </cell>
          <cell r="Q2899">
            <v>1.2999999999999999E-3</v>
          </cell>
          <cell r="R2899">
            <v>12</v>
          </cell>
          <cell r="S2899">
            <v>16</v>
          </cell>
          <cell r="T2899">
            <v>103</v>
          </cell>
          <cell r="U2899">
            <v>46160</v>
          </cell>
          <cell r="V2899">
            <v>46188</v>
          </cell>
          <cell r="W2899">
            <v>11.44</v>
          </cell>
          <cell r="X2899">
            <v>484</v>
          </cell>
          <cell r="Y2899" t="str">
            <v>ARCOR DO BRASIL LTDA</v>
          </cell>
        </row>
        <row r="2900">
          <cell r="A2900">
            <v>2362</v>
          </cell>
          <cell r="B2900" t="str">
            <v>CHICLE PLUTONITA BABA DE BRUXA ARCOR</v>
          </cell>
          <cell r="C2900" t="str">
            <v>CX/0040</v>
          </cell>
          <cell r="D2900" t="str">
            <v>CX</v>
          </cell>
          <cell r="E2900">
            <v>12</v>
          </cell>
          <cell r="F2900">
            <v>7891118025985</v>
          </cell>
          <cell r="G2900">
            <v>2215</v>
          </cell>
          <cell r="H2900">
            <v>66</v>
          </cell>
          <cell r="I2900">
            <v>0</v>
          </cell>
          <cell r="J2900">
            <v>0</v>
          </cell>
          <cell r="K2900">
            <v>0</v>
          </cell>
          <cell r="L2900">
            <v>0</v>
          </cell>
          <cell r="M2900">
            <v>2149</v>
          </cell>
          <cell r="N2900">
            <v>12</v>
          </cell>
          <cell r="O2900">
            <v>0.4</v>
          </cell>
          <cell r="P2900">
            <v>0.4</v>
          </cell>
          <cell r="Q2900">
            <v>1.4E-3</v>
          </cell>
          <cell r="R2900">
            <v>12</v>
          </cell>
          <cell r="S2900">
            <v>25</v>
          </cell>
          <cell r="T2900">
            <v>101</v>
          </cell>
          <cell r="U2900">
            <v>46149</v>
          </cell>
          <cell r="V2900">
            <v>46190</v>
          </cell>
          <cell r="W2900">
            <v>5.24</v>
          </cell>
          <cell r="X2900">
            <v>484</v>
          </cell>
          <cell r="Y2900" t="str">
            <v>ARCOR DO BRASIL LTDA</v>
          </cell>
        </row>
        <row r="2901">
          <cell r="A2901">
            <v>6263</v>
          </cell>
          <cell r="B2901" t="str">
            <v>CHICLE PLUTONITA CAB.ABOBORA ARCOR</v>
          </cell>
          <cell r="C2901" t="str">
            <v>CX/0050</v>
          </cell>
          <cell r="D2901" t="str">
            <v>CX</v>
          </cell>
          <cell r="E2901">
            <v>12</v>
          </cell>
          <cell r="F2901">
            <v>7891118025978</v>
          </cell>
          <cell r="G2901">
            <v>2248</v>
          </cell>
          <cell r="H2901">
            <v>49</v>
          </cell>
          <cell r="I2901">
            <v>0</v>
          </cell>
          <cell r="J2901">
            <v>0</v>
          </cell>
          <cell r="K2901">
            <v>0</v>
          </cell>
          <cell r="L2901">
            <v>0</v>
          </cell>
          <cell r="M2901">
            <v>2199</v>
          </cell>
          <cell r="N2901">
            <v>29</v>
          </cell>
          <cell r="O2901">
            <v>0.4</v>
          </cell>
          <cell r="P2901">
            <v>0.4</v>
          </cell>
          <cell r="Q2901">
            <v>1.4E-3</v>
          </cell>
          <cell r="R2901">
            <v>12</v>
          </cell>
          <cell r="S2901">
            <v>31</v>
          </cell>
          <cell r="T2901">
            <v>102</v>
          </cell>
          <cell r="U2901">
            <v>46149</v>
          </cell>
          <cell r="V2901">
            <v>46190</v>
          </cell>
          <cell r="W2901">
            <v>5.24</v>
          </cell>
          <cell r="X2901">
            <v>484</v>
          </cell>
          <cell r="Y2901" t="str">
            <v>ARCOR DO BRASIL LTDA</v>
          </cell>
        </row>
        <row r="2902">
          <cell r="A2902">
            <v>87096</v>
          </cell>
          <cell r="B2902" t="str">
            <v>CHICLE PLUTONITA CARACAO ZUMBI</v>
          </cell>
          <cell r="C2902" t="str">
            <v>CX/0040</v>
          </cell>
          <cell r="D2902" t="str">
            <v>CX</v>
          </cell>
          <cell r="E2902">
            <v>12</v>
          </cell>
          <cell r="F2902">
            <v>7891118013364</v>
          </cell>
          <cell r="G2902">
            <v>0</v>
          </cell>
          <cell r="H2902">
            <v>0</v>
          </cell>
          <cell r="I2902">
            <v>0</v>
          </cell>
          <cell r="J2902">
            <v>0</v>
          </cell>
          <cell r="K2902">
            <v>0</v>
          </cell>
          <cell r="L2902">
            <v>0</v>
          </cell>
          <cell r="M2902">
            <v>0</v>
          </cell>
          <cell r="N2902">
            <v>0</v>
          </cell>
          <cell r="O2902">
            <v>0.22</v>
          </cell>
          <cell r="P2902">
            <v>0.22</v>
          </cell>
          <cell r="Q2902">
            <v>1.2999999999999999E-3</v>
          </cell>
          <cell r="U2902">
            <v>42877</v>
          </cell>
          <cell r="V2902">
            <v>42930</v>
          </cell>
          <cell r="W2902">
            <v>4.29</v>
          </cell>
          <cell r="X2902">
            <v>484</v>
          </cell>
          <cell r="Y2902" t="str">
            <v>ARCOR DO BRASIL LTDA</v>
          </cell>
        </row>
        <row r="2903">
          <cell r="A2903">
            <v>14090</v>
          </cell>
          <cell r="B2903" t="str">
            <v>CHICLE PLUTONITA DENTADA ARDENTE</v>
          </cell>
          <cell r="C2903" t="str">
            <v>CX/0040</v>
          </cell>
          <cell r="D2903" t="str">
            <v>CX</v>
          </cell>
          <cell r="E2903">
            <v>12</v>
          </cell>
          <cell r="F2903">
            <v>7891118011094</v>
          </cell>
          <cell r="G2903">
            <v>977</v>
          </cell>
          <cell r="H2903">
            <v>27</v>
          </cell>
          <cell r="I2903">
            <v>0</v>
          </cell>
          <cell r="J2903">
            <v>0</v>
          </cell>
          <cell r="K2903">
            <v>0</v>
          </cell>
          <cell r="L2903">
            <v>0</v>
          </cell>
          <cell r="M2903">
            <v>950</v>
          </cell>
          <cell r="N2903">
            <v>0</v>
          </cell>
          <cell r="O2903">
            <v>0.22</v>
          </cell>
          <cell r="P2903">
            <v>0.22</v>
          </cell>
          <cell r="Q2903">
            <v>1.4E-3</v>
          </cell>
          <cell r="R2903">
            <v>12</v>
          </cell>
          <cell r="S2903">
            <v>29</v>
          </cell>
          <cell r="T2903">
            <v>101</v>
          </cell>
          <cell r="U2903">
            <v>46167</v>
          </cell>
          <cell r="V2903">
            <v>46190</v>
          </cell>
          <cell r="W2903">
            <v>5.24</v>
          </cell>
          <cell r="X2903">
            <v>484</v>
          </cell>
          <cell r="Y2903" t="str">
            <v>ARCOR DO BRASIL LTDA</v>
          </cell>
        </row>
        <row r="2904">
          <cell r="A2904">
            <v>3330</v>
          </cell>
          <cell r="B2904" t="str">
            <v>CHICLE PLUTONITA LINGUA ACIDA</v>
          </cell>
          <cell r="C2904" t="str">
            <v>CX/0040</v>
          </cell>
          <cell r="D2904" t="str">
            <v>CX</v>
          </cell>
          <cell r="E2904">
            <v>12</v>
          </cell>
          <cell r="F2904">
            <v>7891118011063</v>
          </cell>
          <cell r="G2904">
            <v>681</v>
          </cell>
          <cell r="H2904">
            <v>31</v>
          </cell>
          <cell r="I2904">
            <v>0</v>
          </cell>
          <cell r="J2904">
            <v>0</v>
          </cell>
          <cell r="K2904">
            <v>0</v>
          </cell>
          <cell r="L2904">
            <v>0</v>
          </cell>
          <cell r="M2904">
            <v>650</v>
          </cell>
          <cell r="N2904">
            <v>0</v>
          </cell>
          <cell r="O2904">
            <v>0.4</v>
          </cell>
          <cell r="P2904">
            <v>0.4</v>
          </cell>
          <cell r="Q2904">
            <v>1.4E-3</v>
          </cell>
          <cell r="R2904">
            <v>12</v>
          </cell>
          <cell r="S2904">
            <v>16</v>
          </cell>
          <cell r="T2904">
            <v>102</v>
          </cell>
          <cell r="U2904">
            <v>46149</v>
          </cell>
          <cell r="V2904">
            <v>46190</v>
          </cell>
          <cell r="W2904">
            <v>5.24</v>
          </cell>
          <cell r="X2904">
            <v>484</v>
          </cell>
          <cell r="Y2904" t="str">
            <v>ARCOR DO BRASIL LTDA</v>
          </cell>
        </row>
        <row r="2905">
          <cell r="A2905">
            <v>87097</v>
          </cell>
          <cell r="B2905" t="str">
            <v>CHICLE PLUTONITA ZUMBI</v>
          </cell>
          <cell r="C2905" t="str">
            <v>CX/0040</v>
          </cell>
          <cell r="D2905" t="str">
            <v>CX</v>
          </cell>
          <cell r="E2905">
            <v>18</v>
          </cell>
          <cell r="F2905">
            <v>7891118013821</v>
          </cell>
          <cell r="G2905">
            <v>446</v>
          </cell>
          <cell r="H2905">
            <v>4</v>
          </cell>
          <cell r="I2905">
            <v>0</v>
          </cell>
          <cell r="J2905">
            <v>0</v>
          </cell>
          <cell r="K2905">
            <v>0</v>
          </cell>
          <cell r="L2905">
            <v>0</v>
          </cell>
          <cell r="M2905">
            <v>442</v>
          </cell>
          <cell r="N2905">
            <v>10</v>
          </cell>
          <cell r="O2905">
            <v>0.33</v>
          </cell>
          <cell r="P2905">
            <v>0.33</v>
          </cell>
          <cell r="Q2905">
            <v>8.0000000000000004E-4</v>
          </cell>
          <cell r="R2905">
            <v>12</v>
          </cell>
          <cell r="S2905">
            <v>18</v>
          </cell>
          <cell r="T2905">
            <v>202</v>
          </cell>
          <cell r="U2905">
            <v>46149</v>
          </cell>
          <cell r="V2905">
            <v>46189</v>
          </cell>
          <cell r="W2905">
            <v>8.7899999999999991</v>
          </cell>
          <cell r="X2905">
            <v>484</v>
          </cell>
          <cell r="Y2905" t="str">
            <v>ARCOR DO BRASIL LTDA</v>
          </cell>
        </row>
        <row r="2906">
          <cell r="A2906">
            <v>87095</v>
          </cell>
          <cell r="B2906" t="str">
            <v>CHICLE POOSH 7 BELO ARCOR 200GR</v>
          </cell>
          <cell r="C2906" t="str">
            <v>CX/0040</v>
          </cell>
          <cell r="D2906" t="str">
            <v>CX</v>
          </cell>
          <cell r="E2906">
            <v>18</v>
          </cell>
          <cell r="F2906">
            <v>7891118013784</v>
          </cell>
          <cell r="G2906">
            <v>962</v>
          </cell>
          <cell r="H2906">
            <v>93</v>
          </cell>
          <cell r="I2906">
            <v>0</v>
          </cell>
          <cell r="J2906">
            <v>0</v>
          </cell>
          <cell r="K2906">
            <v>0</v>
          </cell>
          <cell r="L2906">
            <v>0</v>
          </cell>
          <cell r="M2906">
            <v>869</v>
          </cell>
          <cell r="N2906">
            <v>19</v>
          </cell>
          <cell r="O2906">
            <v>0.2</v>
          </cell>
          <cell r="P2906">
            <v>0.2</v>
          </cell>
          <cell r="Q2906">
            <v>1.1999999999999999E-3</v>
          </cell>
          <cell r="R2906">
            <v>12</v>
          </cell>
          <cell r="S2906">
            <v>20</v>
          </cell>
          <cell r="T2906">
            <v>201</v>
          </cell>
          <cell r="U2906">
            <v>46149</v>
          </cell>
          <cell r="V2906">
            <v>46190</v>
          </cell>
          <cell r="W2906">
            <v>4.8899999999999997</v>
          </cell>
          <cell r="X2906">
            <v>484</v>
          </cell>
          <cell r="Y2906" t="str">
            <v>ARCOR DO BRASIL LTDA</v>
          </cell>
        </row>
        <row r="2907">
          <cell r="A2907">
            <v>86600</v>
          </cell>
          <cell r="B2907" t="str">
            <v>CHICLE POOSH CRYSTAL MENTA ARCOR200GR</v>
          </cell>
          <cell r="C2907" t="str">
            <v>CX/0040</v>
          </cell>
          <cell r="D2907" t="str">
            <v>CX</v>
          </cell>
          <cell r="E2907">
            <v>18</v>
          </cell>
          <cell r="F2907">
            <v>7891118013647</v>
          </cell>
          <cell r="G2907">
            <v>0</v>
          </cell>
          <cell r="H2907">
            <v>0</v>
          </cell>
          <cell r="I2907">
            <v>0</v>
          </cell>
          <cell r="J2907">
            <v>0</v>
          </cell>
          <cell r="K2907">
            <v>0</v>
          </cell>
          <cell r="L2907">
            <v>0</v>
          </cell>
          <cell r="M2907">
            <v>0</v>
          </cell>
          <cell r="N2907">
            <v>0</v>
          </cell>
          <cell r="O2907">
            <v>0.2</v>
          </cell>
          <cell r="P2907">
            <v>0.2</v>
          </cell>
          <cell r="Q2907">
            <v>1.2999999999999999E-3</v>
          </cell>
          <cell r="U2907">
            <v>42703</v>
          </cell>
          <cell r="V2907">
            <v>42870</v>
          </cell>
          <cell r="W2907">
            <v>3.52</v>
          </cell>
          <cell r="X2907">
            <v>484</v>
          </cell>
          <cell r="Y2907" t="str">
            <v>ARCOR DO BRASIL LTDA</v>
          </cell>
        </row>
        <row r="2908">
          <cell r="A2908">
            <v>86595</v>
          </cell>
          <cell r="B2908" t="str">
            <v>CHICLE POOSH HORTELA ARCOR 200GR</v>
          </cell>
          <cell r="C2908" t="str">
            <v>CX/0040</v>
          </cell>
          <cell r="D2908" t="str">
            <v>CX</v>
          </cell>
          <cell r="E2908">
            <v>18</v>
          </cell>
          <cell r="F2908">
            <v>7891118013593</v>
          </cell>
          <cell r="G2908">
            <v>624</v>
          </cell>
          <cell r="H2908">
            <v>196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428</v>
          </cell>
          <cell r="N2908">
            <v>37</v>
          </cell>
          <cell r="O2908">
            <v>0.2</v>
          </cell>
          <cell r="P2908">
            <v>0.2</v>
          </cell>
          <cell r="Q2908">
            <v>1.2999999999999999E-3</v>
          </cell>
          <cell r="R2908">
            <v>12</v>
          </cell>
          <cell r="S2908">
            <v>30</v>
          </cell>
          <cell r="T2908">
            <v>101</v>
          </cell>
          <cell r="U2908">
            <v>46149</v>
          </cell>
          <cell r="V2908">
            <v>46190</v>
          </cell>
          <cell r="W2908">
            <v>4.8899999999999997</v>
          </cell>
          <cell r="X2908">
            <v>484</v>
          </cell>
          <cell r="Y2908" t="str">
            <v>ARCOR DO BRASIL LTDA</v>
          </cell>
        </row>
        <row r="2909">
          <cell r="A2909">
            <v>86598</v>
          </cell>
          <cell r="B2909" t="str">
            <v>CHICLE POOSH MOR MENTA ARCOR 200GR</v>
          </cell>
          <cell r="C2909" t="str">
            <v>CX/0040</v>
          </cell>
          <cell r="D2909" t="str">
            <v>CX</v>
          </cell>
          <cell r="E2909">
            <v>18</v>
          </cell>
          <cell r="F2909">
            <v>7891118013623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0</v>
          </cell>
          <cell r="M2909">
            <v>0</v>
          </cell>
          <cell r="N2909">
            <v>0</v>
          </cell>
          <cell r="O2909">
            <v>0.2</v>
          </cell>
          <cell r="P2909">
            <v>0.2</v>
          </cell>
          <cell r="Q2909">
            <v>1.2999999999999999E-3</v>
          </cell>
          <cell r="U2909">
            <v>42703</v>
          </cell>
          <cell r="V2909">
            <v>42779</v>
          </cell>
          <cell r="W2909">
            <v>3.5209999999999999</v>
          </cell>
          <cell r="X2909">
            <v>484</v>
          </cell>
          <cell r="Y2909" t="str">
            <v>ARCOR DO BRASIL LTDA</v>
          </cell>
        </row>
        <row r="2910">
          <cell r="A2910">
            <v>86596</v>
          </cell>
          <cell r="B2910" t="str">
            <v>CHICLE POOSH MORANGO ARCOR 200GR</v>
          </cell>
          <cell r="C2910" t="str">
            <v>CX/0040</v>
          </cell>
          <cell r="D2910" t="str">
            <v>CX</v>
          </cell>
          <cell r="E2910">
            <v>18</v>
          </cell>
          <cell r="F2910">
            <v>7891118013609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0</v>
          </cell>
          <cell r="M2910">
            <v>0</v>
          </cell>
          <cell r="N2910">
            <v>0</v>
          </cell>
          <cell r="O2910">
            <v>0.2</v>
          </cell>
          <cell r="P2910">
            <v>0.2</v>
          </cell>
          <cell r="Q2910">
            <v>1.2999999999999999E-3</v>
          </cell>
          <cell r="R2910">
            <v>12</v>
          </cell>
          <cell r="S2910">
            <v>31</v>
          </cell>
          <cell r="T2910">
            <v>101</v>
          </cell>
          <cell r="U2910">
            <v>46149</v>
          </cell>
          <cell r="V2910">
            <v>46189</v>
          </cell>
          <cell r="W2910">
            <v>4.8899999999999997</v>
          </cell>
          <cell r="X2910">
            <v>484</v>
          </cell>
          <cell r="Y2910" t="str">
            <v>ARCOR DO BRASIL LTDA</v>
          </cell>
        </row>
        <row r="2911">
          <cell r="A2911">
            <v>86602</v>
          </cell>
          <cell r="B2911" t="str">
            <v>CHICLE POOSH MUSIC ARCOR 200GR</v>
          </cell>
          <cell r="C2911" t="str">
            <v>CX/0040</v>
          </cell>
          <cell r="D2911" t="str">
            <v>CX</v>
          </cell>
          <cell r="E2911">
            <v>18</v>
          </cell>
          <cell r="F2911">
            <v>7891118013661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0</v>
          </cell>
          <cell r="M2911">
            <v>0</v>
          </cell>
          <cell r="N2911">
            <v>0</v>
          </cell>
          <cell r="O2911">
            <v>0.2</v>
          </cell>
          <cell r="P2911">
            <v>0.2</v>
          </cell>
          <cell r="Q2911">
            <v>1.2999999999999999E-3</v>
          </cell>
          <cell r="U2911">
            <v>42646</v>
          </cell>
          <cell r="V2911">
            <v>42803</v>
          </cell>
          <cell r="W2911">
            <v>3.53</v>
          </cell>
          <cell r="X2911">
            <v>484</v>
          </cell>
          <cell r="Y2911" t="str">
            <v>ARCOR DO BRASIL LTDA</v>
          </cell>
        </row>
        <row r="2912">
          <cell r="A2912">
            <v>87094</v>
          </cell>
          <cell r="B2912" t="str">
            <v>CHICLE POOSH PINTA LINGUA ARCOR 200GR</v>
          </cell>
          <cell r="C2912" t="str">
            <v>CX/0040</v>
          </cell>
          <cell r="D2912" t="str">
            <v>CX</v>
          </cell>
          <cell r="E2912">
            <v>18</v>
          </cell>
          <cell r="F2912">
            <v>7891118014286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0</v>
          </cell>
          <cell r="M2912">
            <v>0</v>
          </cell>
          <cell r="N2912">
            <v>0</v>
          </cell>
          <cell r="O2912">
            <v>0.2</v>
          </cell>
          <cell r="P2912">
            <v>0.2</v>
          </cell>
          <cell r="Q2912">
            <v>1.2999999999999999E-3</v>
          </cell>
          <cell r="U2912">
            <v>44099</v>
          </cell>
          <cell r="V2912">
            <v>44126</v>
          </cell>
          <cell r="W2912">
            <v>3.41</v>
          </cell>
          <cell r="X2912">
            <v>484</v>
          </cell>
          <cell r="Y2912" t="str">
            <v>ARCOR DO BRASIL LTDA</v>
          </cell>
        </row>
        <row r="2913">
          <cell r="A2913">
            <v>2546</v>
          </cell>
          <cell r="B2913" t="str">
            <v>CHICLE POOSH RECH HORT ARCOR 230GR</v>
          </cell>
          <cell r="C2913" t="str">
            <v>CX/0040</v>
          </cell>
          <cell r="D2913" t="str">
            <v>CX</v>
          </cell>
          <cell r="E2913">
            <v>18</v>
          </cell>
          <cell r="F2913">
            <v>7891118008148</v>
          </cell>
          <cell r="G2913">
            <v>0</v>
          </cell>
          <cell r="H2913">
            <v>0</v>
          </cell>
          <cell r="I2913">
            <v>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</v>
          </cell>
          <cell r="O2913">
            <v>0.4</v>
          </cell>
          <cell r="P2913">
            <v>0.4</v>
          </cell>
          <cell r="Q2913">
            <v>0</v>
          </cell>
          <cell r="U2913">
            <v>42368</v>
          </cell>
          <cell r="V2913">
            <v>42412</v>
          </cell>
          <cell r="W2913">
            <v>2.99</v>
          </cell>
          <cell r="X2913">
            <v>484</v>
          </cell>
          <cell r="Y2913" t="str">
            <v>ARCOR DO BRASIL LTDA</v>
          </cell>
        </row>
        <row r="2914">
          <cell r="A2914">
            <v>14828</v>
          </cell>
          <cell r="B2914" t="str">
            <v>CHICLE POOSH RECH MORANG MENTA ARCOR230GR</v>
          </cell>
          <cell r="C2914" t="str">
            <v>CX/0040</v>
          </cell>
          <cell r="D2914" t="str">
            <v>CX</v>
          </cell>
          <cell r="E2914">
            <v>18</v>
          </cell>
          <cell r="F2914">
            <v>7891118011322</v>
          </cell>
          <cell r="G2914">
            <v>0</v>
          </cell>
          <cell r="H2914">
            <v>0</v>
          </cell>
          <cell r="I2914">
            <v>0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</v>
          </cell>
          <cell r="O2914">
            <v>0.4</v>
          </cell>
          <cell r="P2914">
            <v>0.4</v>
          </cell>
          <cell r="Q2914">
            <v>0</v>
          </cell>
          <cell r="U2914">
            <v>42368</v>
          </cell>
          <cell r="V2914">
            <v>42424</v>
          </cell>
          <cell r="W2914">
            <v>2.99</v>
          </cell>
          <cell r="X2914">
            <v>484</v>
          </cell>
          <cell r="Y2914" t="str">
            <v>ARCOR DO BRASIL LTDA</v>
          </cell>
        </row>
        <row r="2915">
          <cell r="A2915">
            <v>2666</v>
          </cell>
          <cell r="B2915" t="str">
            <v>CHICLE POOSH RECH MORANGO ARCOR 230GR</v>
          </cell>
          <cell r="C2915" t="str">
            <v>CX/0040</v>
          </cell>
          <cell r="D2915" t="str">
            <v>CX</v>
          </cell>
          <cell r="E2915">
            <v>18</v>
          </cell>
          <cell r="F2915">
            <v>7891118008155</v>
          </cell>
          <cell r="G2915">
            <v>0</v>
          </cell>
          <cell r="H2915">
            <v>0</v>
          </cell>
          <cell r="I2915">
            <v>0</v>
          </cell>
          <cell r="J2915">
            <v>0</v>
          </cell>
          <cell r="K2915">
            <v>0</v>
          </cell>
          <cell r="L2915">
            <v>0</v>
          </cell>
          <cell r="M2915">
            <v>0</v>
          </cell>
          <cell r="N2915">
            <v>0</v>
          </cell>
          <cell r="O2915">
            <v>0.4</v>
          </cell>
          <cell r="P2915">
            <v>0.4</v>
          </cell>
          <cell r="Q2915">
            <v>0</v>
          </cell>
          <cell r="U2915">
            <v>42368</v>
          </cell>
          <cell r="V2915">
            <v>42426</v>
          </cell>
          <cell r="W2915">
            <v>2.99</v>
          </cell>
          <cell r="X2915">
            <v>484</v>
          </cell>
          <cell r="Y2915" t="str">
            <v>ARCOR DO BRASIL LTDA</v>
          </cell>
        </row>
        <row r="2916">
          <cell r="A2916">
            <v>2547</v>
          </cell>
          <cell r="B2916" t="str">
            <v>CHICLE POOSH RECH T.FRUT ARCOR 230GR</v>
          </cell>
          <cell r="C2916" t="str">
            <v>CX/0040</v>
          </cell>
          <cell r="D2916" t="str">
            <v>CX</v>
          </cell>
          <cell r="E2916">
            <v>18</v>
          </cell>
          <cell r="F2916">
            <v>7891118008131</v>
          </cell>
          <cell r="G2916">
            <v>0</v>
          </cell>
          <cell r="H2916">
            <v>0</v>
          </cell>
          <cell r="I2916">
            <v>0</v>
          </cell>
          <cell r="J2916">
            <v>0</v>
          </cell>
          <cell r="K2916">
            <v>0</v>
          </cell>
          <cell r="L2916">
            <v>0</v>
          </cell>
          <cell r="M2916">
            <v>0</v>
          </cell>
          <cell r="N2916">
            <v>0</v>
          </cell>
          <cell r="O2916">
            <v>0.4</v>
          </cell>
          <cell r="P2916">
            <v>0.4</v>
          </cell>
          <cell r="Q2916">
            <v>0</v>
          </cell>
          <cell r="U2916">
            <v>42368</v>
          </cell>
          <cell r="V2916">
            <v>42426</v>
          </cell>
          <cell r="W2916">
            <v>2.99</v>
          </cell>
          <cell r="X2916">
            <v>484</v>
          </cell>
          <cell r="Y2916" t="str">
            <v>ARCOR DO BRASIL LTDA</v>
          </cell>
        </row>
        <row r="2917">
          <cell r="A2917">
            <v>1306</v>
          </cell>
          <cell r="B2917" t="str">
            <v>CHICLE POOSH RECH UVA ARCOR 230GR</v>
          </cell>
          <cell r="C2917" t="str">
            <v>CX/0040</v>
          </cell>
          <cell r="D2917" t="str">
            <v>CX</v>
          </cell>
          <cell r="E2917">
            <v>18</v>
          </cell>
          <cell r="F2917">
            <v>7891118008179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0</v>
          </cell>
          <cell r="M2917">
            <v>0</v>
          </cell>
          <cell r="N2917">
            <v>0</v>
          </cell>
          <cell r="O2917">
            <v>0.4</v>
          </cell>
          <cell r="P2917">
            <v>0.4</v>
          </cell>
          <cell r="Q2917">
            <v>0</v>
          </cell>
          <cell r="U2917">
            <v>42368</v>
          </cell>
          <cell r="V2917">
            <v>42429</v>
          </cell>
          <cell r="W2917">
            <v>2.99</v>
          </cell>
          <cell r="X2917">
            <v>484</v>
          </cell>
          <cell r="Y2917" t="str">
            <v>ARCOR DO BRASIL LTDA</v>
          </cell>
        </row>
        <row r="2918">
          <cell r="A2918">
            <v>86599</v>
          </cell>
          <cell r="B2918" t="str">
            <v>CHICLE POOSH T.FRUIT HORT ARCOR200GR</v>
          </cell>
          <cell r="C2918" t="str">
            <v>CX/0040</v>
          </cell>
          <cell r="D2918" t="str">
            <v>CX</v>
          </cell>
          <cell r="E2918">
            <v>18</v>
          </cell>
          <cell r="F2918">
            <v>7891118013630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0</v>
          </cell>
          <cell r="M2918">
            <v>0</v>
          </cell>
          <cell r="N2918">
            <v>0</v>
          </cell>
          <cell r="O2918">
            <v>0.2</v>
          </cell>
          <cell r="P2918">
            <v>0.2</v>
          </cell>
          <cell r="Q2918">
            <v>1.2999999999999999E-3</v>
          </cell>
          <cell r="U2918">
            <v>43045</v>
          </cell>
          <cell r="V2918">
            <v>43127</v>
          </cell>
          <cell r="W2918">
            <v>3.64</v>
          </cell>
          <cell r="X2918">
            <v>484</v>
          </cell>
          <cell r="Y2918" t="str">
            <v>ARCOR DO BRASIL LTDA</v>
          </cell>
        </row>
        <row r="2919">
          <cell r="A2919">
            <v>86594</v>
          </cell>
          <cell r="B2919" t="str">
            <v>CHICLE POOSH T.FRUT ARCOR 200GR</v>
          </cell>
          <cell r="C2919" t="str">
            <v>CX/0040</v>
          </cell>
          <cell r="D2919" t="str">
            <v>CX</v>
          </cell>
          <cell r="E2919">
            <v>18</v>
          </cell>
          <cell r="F2919">
            <v>7891118013586</v>
          </cell>
          <cell r="G2919">
            <v>645</v>
          </cell>
          <cell r="H2919">
            <v>298</v>
          </cell>
          <cell r="I2919">
            <v>0</v>
          </cell>
          <cell r="J2919">
            <v>0</v>
          </cell>
          <cell r="K2919">
            <v>0</v>
          </cell>
          <cell r="L2919">
            <v>0</v>
          </cell>
          <cell r="M2919">
            <v>347</v>
          </cell>
          <cell r="N2919">
            <v>37</v>
          </cell>
          <cell r="O2919">
            <v>0.2</v>
          </cell>
          <cell r="P2919">
            <v>0.2</v>
          </cell>
          <cell r="Q2919">
            <v>1.2999999999999999E-3</v>
          </cell>
          <cell r="R2919">
            <v>12</v>
          </cell>
          <cell r="S2919">
            <v>32</v>
          </cell>
          <cell r="T2919">
            <v>101</v>
          </cell>
          <cell r="U2919">
            <v>46149</v>
          </cell>
          <cell r="V2919">
            <v>46190</v>
          </cell>
          <cell r="W2919">
            <v>4.8899999999999997</v>
          </cell>
          <cell r="X2919">
            <v>484</v>
          </cell>
          <cell r="Y2919" t="str">
            <v>ARCOR DO BRASIL LTDA</v>
          </cell>
        </row>
        <row r="2920">
          <cell r="A2920">
            <v>86597</v>
          </cell>
          <cell r="B2920" t="str">
            <v>CHICLE POOSH UVA ARCOR 200GR</v>
          </cell>
          <cell r="C2920" t="str">
            <v>CX/0040</v>
          </cell>
          <cell r="D2920" t="str">
            <v>CX</v>
          </cell>
          <cell r="E2920">
            <v>18</v>
          </cell>
          <cell r="F2920">
            <v>7891118013616</v>
          </cell>
          <cell r="G2920">
            <v>2057</v>
          </cell>
          <cell r="H2920">
            <v>188</v>
          </cell>
          <cell r="I2920">
            <v>0</v>
          </cell>
          <cell r="J2920">
            <v>0</v>
          </cell>
          <cell r="K2920">
            <v>0</v>
          </cell>
          <cell r="L2920">
            <v>0</v>
          </cell>
          <cell r="M2920">
            <v>1869</v>
          </cell>
          <cell r="N2920">
            <v>19</v>
          </cell>
          <cell r="O2920">
            <v>0.2</v>
          </cell>
          <cell r="P2920">
            <v>0.2</v>
          </cell>
          <cell r="Q2920">
            <v>1.2999999999999999E-3</v>
          </cell>
          <cell r="R2920">
            <v>12</v>
          </cell>
          <cell r="S2920">
            <v>30</v>
          </cell>
          <cell r="T2920">
            <v>102</v>
          </cell>
          <cell r="U2920">
            <v>46149</v>
          </cell>
          <cell r="V2920">
            <v>46190</v>
          </cell>
          <cell r="W2920">
            <v>4.8899999999999997</v>
          </cell>
          <cell r="X2920">
            <v>484</v>
          </cell>
          <cell r="Y2920" t="str">
            <v>ARCOR DO BRASIL LTDA</v>
          </cell>
        </row>
        <row r="2921">
          <cell r="A2921">
            <v>95877</v>
          </cell>
          <cell r="B2921" t="str">
            <v>CHICLE TRIDENT BAG HORTELA 4X8GR</v>
          </cell>
          <cell r="C2921" t="str">
            <v>UN/0001</v>
          </cell>
          <cell r="D2921" t="str">
            <v>UN</v>
          </cell>
          <cell r="E2921">
            <v>40</v>
          </cell>
          <cell r="F2921">
            <v>7895800112632</v>
          </cell>
          <cell r="G2921">
            <v>2556</v>
          </cell>
          <cell r="H2921">
            <v>155</v>
          </cell>
          <cell r="I2921">
            <v>0</v>
          </cell>
          <cell r="K2921">
            <v>0</v>
          </cell>
          <cell r="M2921">
            <v>2401</v>
          </cell>
          <cell r="N2921">
            <v>0</v>
          </cell>
          <cell r="O2921">
            <v>3.2000000000000001E-2</v>
          </cell>
          <cell r="P2921">
            <v>3.5000000000000003E-2</v>
          </cell>
          <cell r="Q2921">
            <v>0</v>
          </cell>
          <cell r="R2921">
            <v>10</v>
          </cell>
          <cell r="S2921">
            <v>27</v>
          </cell>
          <cell r="T2921">
            <v>103</v>
          </cell>
          <cell r="U2921">
            <v>46122</v>
          </cell>
          <cell r="V2921">
            <v>46190</v>
          </cell>
          <cell r="W2921">
            <v>6.56</v>
          </cell>
          <cell r="X2921">
            <v>251</v>
          </cell>
          <cell r="Y2921" t="str">
            <v>MONDELEZ BRASIL LTDA.</v>
          </cell>
        </row>
        <row r="2922">
          <cell r="A2922">
            <v>95872</v>
          </cell>
          <cell r="B2922" t="str">
            <v>CHICLE TRIDENT BAG INT XFRESH PRETO 4X8GR</v>
          </cell>
          <cell r="C2922" t="str">
            <v>UN/0001</v>
          </cell>
          <cell r="D2922" t="str">
            <v>UN</v>
          </cell>
          <cell r="E2922">
            <v>40</v>
          </cell>
          <cell r="F2922">
            <v>7895800412794</v>
          </cell>
          <cell r="G2922">
            <v>6</v>
          </cell>
          <cell r="H2922">
            <v>0</v>
          </cell>
          <cell r="I2922">
            <v>0</v>
          </cell>
          <cell r="J2922">
            <v>6</v>
          </cell>
          <cell r="K2922">
            <v>0</v>
          </cell>
          <cell r="M2922">
            <v>0</v>
          </cell>
          <cell r="N2922">
            <v>0</v>
          </cell>
          <cell r="O2922">
            <v>3.2000000000000001E-2</v>
          </cell>
          <cell r="P2922">
            <v>3.5000000000000003E-2</v>
          </cell>
          <cell r="Q2922">
            <v>0</v>
          </cell>
          <cell r="R2922">
            <v>10</v>
          </cell>
          <cell r="S2922">
            <v>17</v>
          </cell>
          <cell r="T2922">
            <v>104</v>
          </cell>
          <cell r="U2922">
            <v>46091</v>
          </cell>
          <cell r="V2922">
            <v>46163</v>
          </cell>
          <cell r="W2922">
            <v>6.56</v>
          </cell>
          <cell r="X2922">
            <v>251</v>
          </cell>
          <cell r="Y2922" t="str">
            <v>MONDELEZ BRASIL LTDA.</v>
          </cell>
        </row>
        <row r="2923">
          <cell r="A2923">
            <v>95874</v>
          </cell>
          <cell r="B2923" t="str">
            <v>CHICLE TRIDENT BAG MELANCIA 4X8GR</v>
          </cell>
          <cell r="C2923" t="str">
            <v>UN/0001</v>
          </cell>
          <cell r="D2923" t="str">
            <v>UN</v>
          </cell>
          <cell r="E2923">
            <v>40</v>
          </cell>
          <cell r="F2923">
            <v>7895800480540</v>
          </cell>
          <cell r="G2923">
            <v>10</v>
          </cell>
          <cell r="H2923">
            <v>0</v>
          </cell>
          <cell r="I2923">
            <v>0</v>
          </cell>
          <cell r="J2923">
            <v>10</v>
          </cell>
          <cell r="K2923">
            <v>0</v>
          </cell>
          <cell r="M2923">
            <v>0</v>
          </cell>
          <cell r="N2923">
            <v>0</v>
          </cell>
          <cell r="O2923">
            <v>3.2000000000000001E-2</v>
          </cell>
          <cell r="P2923">
            <v>3.5000000000000003E-2</v>
          </cell>
          <cell r="Q2923">
            <v>0</v>
          </cell>
          <cell r="R2923">
            <v>10</v>
          </cell>
          <cell r="S2923">
            <v>27</v>
          </cell>
          <cell r="T2923">
            <v>101</v>
          </cell>
          <cell r="U2923">
            <v>46122</v>
          </cell>
          <cell r="V2923">
            <v>46181</v>
          </cell>
          <cell r="W2923">
            <v>6.56</v>
          </cell>
          <cell r="X2923">
            <v>251</v>
          </cell>
          <cell r="Y2923" t="str">
            <v>MONDELEZ BRASIL LTDA.</v>
          </cell>
        </row>
        <row r="2924">
          <cell r="A2924">
            <v>95878</v>
          </cell>
          <cell r="B2924" t="str">
            <v>CHICLE TRIDENT BAG MENTA 4X8GR</v>
          </cell>
          <cell r="C2924" t="str">
            <v>UN/0001</v>
          </cell>
          <cell r="D2924" t="str">
            <v>UN</v>
          </cell>
          <cell r="E2924">
            <v>40</v>
          </cell>
          <cell r="F2924">
            <v>7895800112786</v>
          </cell>
          <cell r="G2924">
            <v>1411</v>
          </cell>
          <cell r="H2924">
            <v>247</v>
          </cell>
          <cell r="I2924">
            <v>0</v>
          </cell>
          <cell r="K2924">
            <v>0</v>
          </cell>
          <cell r="L2924">
            <v>0</v>
          </cell>
          <cell r="M2924">
            <v>1164</v>
          </cell>
          <cell r="N2924">
            <v>0</v>
          </cell>
          <cell r="O2924">
            <v>3.2000000000000001E-2</v>
          </cell>
          <cell r="P2924">
            <v>3.5000000000000003E-2</v>
          </cell>
          <cell r="Q2924">
            <v>0</v>
          </cell>
          <cell r="R2924">
            <v>10</v>
          </cell>
          <cell r="S2924">
            <v>27</v>
          </cell>
          <cell r="T2924">
            <v>102</v>
          </cell>
          <cell r="U2924">
            <v>46122</v>
          </cell>
          <cell r="V2924">
            <v>46190</v>
          </cell>
          <cell r="W2924">
            <v>6.56</v>
          </cell>
          <cell r="X2924">
            <v>251</v>
          </cell>
          <cell r="Y2924" t="str">
            <v>MONDELEZ BRASIL LTDA.</v>
          </cell>
        </row>
        <row r="2925">
          <cell r="A2925">
            <v>95875</v>
          </cell>
          <cell r="B2925" t="str">
            <v>CHICLE TRIDENT BAG MORANGO 4X8GR</v>
          </cell>
          <cell r="C2925" t="str">
            <v>UN/0001</v>
          </cell>
          <cell r="D2925" t="str">
            <v>UN</v>
          </cell>
          <cell r="E2925">
            <v>40</v>
          </cell>
          <cell r="F2925">
            <v>7895800480502</v>
          </cell>
          <cell r="G2925">
            <v>524</v>
          </cell>
          <cell r="H2925">
            <v>89</v>
          </cell>
          <cell r="I2925">
            <v>0</v>
          </cell>
          <cell r="K2925">
            <v>0</v>
          </cell>
          <cell r="M2925">
            <v>435</v>
          </cell>
          <cell r="N2925">
            <v>0</v>
          </cell>
          <cell r="O2925">
            <v>3.2000000000000001E-2</v>
          </cell>
          <cell r="P2925">
            <v>3.5000000000000003E-2</v>
          </cell>
          <cell r="Q2925">
            <v>0</v>
          </cell>
          <cell r="R2925">
            <v>10</v>
          </cell>
          <cell r="S2925">
            <v>17</v>
          </cell>
          <cell r="T2925">
            <v>105</v>
          </cell>
          <cell r="U2925">
            <v>46122</v>
          </cell>
          <cell r="V2925">
            <v>46190</v>
          </cell>
          <cell r="W2925">
            <v>6.56</v>
          </cell>
          <cell r="X2925">
            <v>251</v>
          </cell>
          <cell r="Y2925" t="str">
            <v>MONDELEZ BRASIL LTDA.</v>
          </cell>
        </row>
        <row r="2926">
          <cell r="A2926">
            <v>95876</v>
          </cell>
          <cell r="B2926" t="str">
            <v>CHICLE TRIDENT BAG TUTTI FRUTTI 4X8GR</v>
          </cell>
          <cell r="C2926" t="str">
            <v>UN/0001</v>
          </cell>
          <cell r="D2926" t="str">
            <v>UN</v>
          </cell>
          <cell r="E2926">
            <v>40</v>
          </cell>
          <cell r="F2926">
            <v>7895800481004</v>
          </cell>
          <cell r="G2926">
            <v>0</v>
          </cell>
          <cell r="H2926">
            <v>0</v>
          </cell>
          <cell r="I2926">
            <v>0</v>
          </cell>
          <cell r="K2926">
            <v>0</v>
          </cell>
          <cell r="M2926">
            <v>0</v>
          </cell>
          <cell r="N2926">
            <v>0</v>
          </cell>
          <cell r="O2926">
            <v>3.2000000000000001E-2</v>
          </cell>
          <cell r="P2926">
            <v>3.5000000000000003E-2</v>
          </cell>
          <cell r="Q2926">
            <v>0</v>
          </cell>
          <cell r="R2926">
            <v>10</v>
          </cell>
          <cell r="S2926">
            <v>27</v>
          </cell>
          <cell r="T2926">
            <v>104</v>
          </cell>
          <cell r="U2926">
            <v>46122</v>
          </cell>
          <cell r="V2926">
            <v>46170</v>
          </cell>
          <cell r="W2926">
            <v>6.56</v>
          </cell>
          <cell r="X2926">
            <v>251</v>
          </cell>
          <cell r="Y2926" t="str">
            <v>MONDELEZ BRASIL LTDA.</v>
          </cell>
        </row>
        <row r="2927">
          <cell r="A2927">
            <v>90726</v>
          </cell>
          <cell r="B2927" t="str">
            <v>CHICLE TRIDENT BLUEBERRY CITRUS</v>
          </cell>
          <cell r="C2927" t="str">
            <v>CX/0021</v>
          </cell>
          <cell r="D2927" t="str">
            <v>CX</v>
          </cell>
          <cell r="E2927">
            <v>32</v>
          </cell>
          <cell r="F2927">
            <v>7622210617958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0</v>
          </cell>
          <cell r="M2927">
            <v>0</v>
          </cell>
          <cell r="N2927">
            <v>0</v>
          </cell>
          <cell r="O2927">
            <v>0.21</v>
          </cell>
          <cell r="P2927">
            <v>0.21</v>
          </cell>
          <cell r="Q2927">
            <v>5.0000000000000001E-4</v>
          </cell>
          <cell r="U2927">
            <v>43732</v>
          </cell>
          <cell r="V2927">
            <v>43879</v>
          </cell>
          <cell r="W2927">
            <v>18.48</v>
          </cell>
          <cell r="X2927">
            <v>882</v>
          </cell>
          <cell r="Y2927" t="str">
            <v>MONDELEZ BRASIL LTDA.</v>
          </cell>
        </row>
        <row r="2928">
          <cell r="A2928">
            <v>3339</v>
          </cell>
          <cell r="B2928" t="str">
            <v>CHICLE TRIDENT CANELA</v>
          </cell>
          <cell r="C2928" t="str">
            <v>DP/0021</v>
          </cell>
          <cell r="D2928" t="str">
            <v>DP</v>
          </cell>
          <cell r="E2928">
            <v>32</v>
          </cell>
          <cell r="F2928">
            <v>7895800400173</v>
          </cell>
          <cell r="G2928">
            <v>258</v>
          </cell>
          <cell r="H2928">
            <v>9</v>
          </cell>
          <cell r="I2928">
            <v>0</v>
          </cell>
          <cell r="J2928">
            <v>0</v>
          </cell>
          <cell r="K2928">
            <v>0</v>
          </cell>
          <cell r="L2928">
            <v>0</v>
          </cell>
          <cell r="M2928">
            <v>249</v>
          </cell>
          <cell r="N2928">
            <v>6</v>
          </cell>
          <cell r="O2928">
            <v>0.21</v>
          </cell>
          <cell r="P2928">
            <v>0.21</v>
          </cell>
          <cell r="Q2928">
            <v>5.0000000000000001E-4</v>
          </cell>
          <cell r="R2928">
            <v>10</v>
          </cell>
          <cell r="S2928">
            <v>10</v>
          </cell>
          <cell r="T2928">
            <v>201</v>
          </cell>
          <cell r="U2928">
            <v>46181</v>
          </cell>
          <cell r="V2928">
            <v>46190</v>
          </cell>
          <cell r="W2928">
            <v>37.520000000000003</v>
          </cell>
          <cell r="X2928">
            <v>251</v>
          </cell>
          <cell r="Y2928" t="str">
            <v>MONDELEZ BRASIL LTDA.</v>
          </cell>
        </row>
        <row r="2929">
          <cell r="A2929">
            <v>91782</v>
          </cell>
          <cell r="B2929" t="str">
            <v>CHICLE TRIDENT CEREJA X FRESH PRETO-PRM</v>
          </cell>
          <cell r="C2929" t="str">
            <v>DP/0021</v>
          </cell>
          <cell r="D2929" t="str">
            <v>DP</v>
          </cell>
          <cell r="E2929">
            <v>32</v>
          </cell>
          <cell r="F2929">
            <v>7622300860905</v>
          </cell>
          <cell r="G2929">
            <v>0</v>
          </cell>
          <cell r="H2929">
            <v>0</v>
          </cell>
          <cell r="K2929">
            <v>0</v>
          </cell>
          <cell r="L2929">
            <v>0</v>
          </cell>
          <cell r="M2929">
            <v>0</v>
          </cell>
          <cell r="N2929">
            <v>0</v>
          </cell>
          <cell r="O2929">
            <v>0.21</v>
          </cell>
          <cell r="P2929">
            <v>0.21</v>
          </cell>
          <cell r="Q2929">
            <v>5.0000000000000001E-4</v>
          </cell>
          <cell r="R2929">
            <v>10</v>
          </cell>
          <cell r="S2929">
            <v>8</v>
          </cell>
          <cell r="T2929">
            <v>101</v>
          </cell>
          <cell r="V2929">
            <v>44706</v>
          </cell>
          <cell r="W2929">
            <v>23.12</v>
          </cell>
          <cell r="X2929">
            <v>882</v>
          </cell>
          <cell r="Y2929" t="str">
            <v>MONDELEZ BRASIL LTDA.</v>
          </cell>
        </row>
        <row r="2930">
          <cell r="A2930">
            <v>91263</v>
          </cell>
          <cell r="B2930" t="str">
            <v>CHICLE TRIDENT CEREJA X FRESH-PRM</v>
          </cell>
          <cell r="C2930" t="str">
            <v>DP/0021</v>
          </cell>
          <cell r="D2930" t="str">
            <v>DP</v>
          </cell>
          <cell r="E2930">
            <v>32</v>
          </cell>
          <cell r="F2930">
            <v>7622300860905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0</v>
          </cell>
          <cell r="M2930">
            <v>0</v>
          </cell>
          <cell r="N2930">
            <v>0</v>
          </cell>
          <cell r="O2930">
            <v>0.21</v>
          </cell>
          <cell r="P2930">
            <v>0.21</v>
          </cell>
          <cell r="Q2930">
            <v>5.0000000000000001E-4</v>
          </cell>
          <cell r="V2930">
            <v>44126</v>
          </cell>
          <cell r="W2930">
            <v>17.739999999999998</v>
          </cell>
          <cell r="X2930">
            <v>882</v>
          </cell>
          <cell r="Y2930" t="str">
            <v>MONDELEZ BRASIL LTDA.</v>
          </cell>
        </row>
        <row r="2931">
          <cell r="A2931">
            <v>93400</v>
          </cell>
          <cell r="B2931" t="str">
            <v>CHICLE TRIDENT GARRAFA HORT 54GR</v>
          </cell>
          <cell r="C2931" t="str">
            <v>DP/0006</v>
          </cell>
          <cell r="D2931" t="str">
            <v>DP</v>
          </cell>
          <cell r="E2931">
            <v>6</v>
          </cell>
          <cell r="F2931">
            <v>7622210573254</v>
          </cell>
          <cell r="G2931">
            <v>278</v>
          </cell>
          <cell r="H2931">
            <v>43</v>
          </cell>
          <cell r="I2931">
            <v>0</v>
          </cell>
          <cell r="J2931">
            <v>15</v>
          </cell>
          <cell r="K2931">
            <v>0</v>
          </cell>
          <cell r="L2931">
            <v>0</v>
          </cell>
          <cell r="M2931">
            <v>220</v>
          </cell>
          <cell r="N2931">
            <v>0</v>
          </cell>
          <cell r="O2931">
            <v>0.36</v>
          </cell>
          <cell r="P2931">
            <v>0.36</v>
          </cell>
          <cell r="Q2931">
            <v>0</v>
          </cell>
          <cell r="R2931">
            <v>10</v>
          </cell>
          <cell r="S2931">
            <v>9</v>
          </cell>
          <cell r="T2931">
            <v>101</v>
          </cell>
          <cell r="U2931">
            <v>46168</v>
          </cell>
          <cell r="V2931">
            <v>46190</v>
          </cell>
          <cell r="W2931">
            <v>51.06</v>
          </cell>
          <cell r="X2931">
            <v>251</v>
          </cell>
          <cell r="Y2931" t="str">
            <v>MONDELEZ BRASIL LTDA.</v>
          </cell>
        </row>
        <row r="2932">
          <cell r="A2932">
            <v>93401</v>
          </cell>
          <cell r="B2932" t="str">
            <v>CHICLE TRIDENT GARRAFA MENTA 54GR</v>
          </cell>
          <cell r="C2932" t="str">
            <v>DP/0006</v>
          </cell>
          <cell r="D2932" t="str">
            <v>DP</v>
          </cell>
          <cell r="E2932">
            <v>6</v>
          </cell>
          <cell r="F2932">
            <v>7622210573285</v>
          </cell>
          <cell r="G2932">
            <v>337</v>
          </cell>
          <cell r="H2932">
            <v>53</v>
          </cell>
          <cell r="I2932">
            <v>0</v>
          </cell>
          <cell r="K2932">
            <v>0</v>
          </cell>
          <cell r="L2932">
            <v>0</v>
          </cell>
          <cell r="M2932">
            <v>284</v>
          </cell>
          <cell r="N2932">
            <v>0</v>
          </cell>
          <cell r="O2932">
            <v>0.36</v>
          </cell>
          <cell r="P2932">
            <v>0.36</v>
          </cell>
          <cell r="Q2932">
            <v>0</v>
          </cell>
          <cell r="R2932">
            <v>10</v>
          </cell>
          <cell r="S2932">
            <v>9</v>
          </cell>
          <cell r="T2932">
            <v>102</v>
          </cell>
          <cell r="U2932">
            <v>46168</v>
          </cell>
          <cell r="V2932">
            <v>46190</v>
          </cell>
          <cell r="W2932">
            <v>51.06</v>
          </cell>
          <cell r="X2932">
            <v>251</v>
          </cell>
          <cell r="Y2932" t="str">
            <v>MONDELEZ BRASIL LTDA.</v>
          </cell>
        </row>
        <row r="2933">
          <cell r="A2933">
            <v>3340</v>
          </cell>
          <cell r="B2933" t="str">
            <v>CHICLE TRIDENT HERBAL X FRESH PRETO</v>
          </cell>
          <cell r="C2933" t="str">
            <v>DP/0021</v>
          </cell>
          <cell r="D2933" t="str">
            <v>DP</v>
          </cell>
          <cell r="E2933">
            <v>32</v>
          </cell>
          <cell r="F2933">
            <v>7895800400210</v>
          </cell>
          <cell r="G2933">
            <v>5</v>
          </cell>
          <cell r="H2933">
            <v>0</v>
          </cell>
          <cell r="I2933">
            <v>0</v>
          </cell>
          <cell r="J2933">
            <v>5</v>
          </cell>
          <cell r="K2933">
            <v>0</v>
          </cell>
          <cell r="L2933">
            <v>0</v>
          </cell>
          <cell r="M2933">
            <v>0</v>
          </cell>
          <cell r="N2933">
            <v>0</v>
          </cell>
          <cell r="O2933">
            <v>0.21</v>
          </cell>
          <cell r="P2933">
            <v>0.21</v>
          </cell>
          <cell r="Q2933">
            <v>5.0000000000000001E-4</v>
          </cell>
          <cell r="R2933">
            <v>10</v>
          </cell>
          <cell r="S2933">
            <v>10</v>
          </cell>
          <cell r="T2933">
            <v>101</v>
          </cell>
          <cell r="U2933">
            <v>46098</v>
          </cell>
          <cell r="V2933">
            <v>46182</v>
          </cell>
          <cell r="W2933">
            <v>39.08</v>
          </cell>
          <cell r="X2933">
            <v>251</v>
          </cell>
          <cell r="Y2933" t="str">
            <v>MONDELEZ BRASIL LTDA.</v>
          </cell>
        </row>
        <row r="2934">
          <cell r="A2934">
            <v>91783</v>
          </cell>
          <cell r="B2934" t="str">
            <v>CHICLE TRIDENT HERBAL X FRESH PRETO-PRM</v>
          </cell>
          <cell r="C2934" t="str">
            <v>DP/0021</v>
          </cell>
          <cell r="D2934" t="str">
            <v>DP</v>
          </cell>
          <cell r="E2934">
            <v>32</v>
          </cell>
          <cell r="F2934">
            <v>7895800400210</v>
          </cell>
          <cell r="G2934">
            <v>0</v>
          </cell>
          <cell r="H2934">
            <v>0</v>
          </cell>
          <cell r="K2934">
            <v>0</v>
          </cell>
          <cell r="L2934">
            <v>0</v>
          </cell>
          <cell r="M2934">
            <v>0</v>
          </cell>
          <cell r="N2934">
            <v>0</v>
          </cell>
          <cell r="O2934">
            <v>0.21</v>
          </cell>
          <cell r="P2934">
            <v>0.21</v>
          </cell>
          <cell r="Q2934">
            <v>5.0000000000000001E-4</v>
          </cell>
          <cell r="R2934">
            <v>10</v>
          </cell>
          <cell r="S2934">
            <v>10</v>
          </cell>
          <cell r="T2934">
            <v>101</v>
          </cell>
          <cell r="U2934">
            <v>45700</v>
          </cell>
          <cell r="V2934">
            <v>45707</v>
          </cell>
          <cell r="W2934">
            <v>23.12</v>
          </cell>
          <cell r="X2934">
            <v>882</v>
          </cell>
          <cell r="Y2934" t="str">
            <v>MONDELEZ BRASIL LTDA.</v>
          </cell>
        </row>
        <row r="2935">
          <cell r="A2935">
            <v>91264</v>
          </cell>
          <cell r="B2935" t="str">
            <v>CHICLE TRIDENT HERBAL X FRESH-PRM</v>
          </cell>
          <cell r="C2935" t="str">
            <v>DP/0021</v>
          </cell>
          <cell r="D2935" t="str">
            <v>DP</v>
          </cell>
          <cell r="E2935">
            <v>32</v>
          </cell>
          <cell r="F2935">
            <v>7895800400210</v>
          </cell>
          <cell r="G2935">
            <v>0</v>
          </cell>
          <cell r="H2935">
            <v>0</v>
          </cell>
          <cell r="I2935">
            <v>0</v>
          </cell>
          <cell r="J2935">
            <v>0</v>
          </cell>
          <cell r="K2935">
            <v>0</v>
          </cell>
          <cell r="L2935">
            <v>0</v>
          </cell>
          <cell r="M2935">
            <v>0</v>
          </cell>
          <cell r="N2935">
            <v>0</v>
          </cell>
          <cell r="O2935">
            <v>0.21</v>
          </cell>
          <cell r="P2935">
            <v>0.21</v>
          </cell>
          <cell r="Q2935">
            <v>5.0000000000000001E-4</v>
          </cell>
          <cell r="V2935">
            <v>44126</v>
          </cell>
          <cell r="W2935">
            <v>17.739999999999998</v>
          </cell>
          <cell r="X2935">
            <v>882</v>
          </cell>
          <cell r="Y2935" t="str">
            <v>MONDELEZ BRASIL LTDA.</v>
          </cell>
        </row>
        <row r="2936">
          <cell r="A2936">
            <v>3341</v>
          </cell>
          <cell r="B2936" t="str">
            <v>CHICLE TRIDENT HORT AZUL</v>
          </cell>
          <cell r="C2936" t="str">
            <v>DP/0021</v>
          </cell>
          <cell r="D2936" t="str">
            <v>DP</v>
          </cell>
          <cell r="E2936">
            <v>32</v>
          </cell>
          <cell r="F2936">
            <v>7895800400159</v>
          </cell>
          <cell r="G2936">
            <v>137</v>
          </cell>
          <cell r="H2936">
            <v>26</v>
          </cell>
          <cell r="I2936">
            <v>0</v>
          </cell>
          <cell r="J2936">
            <v>15</v>
          </cell>
          <cell r="K2936">
            <v>0</v>
          </cell>
          <cell r="L2936">
            <v>0</v>
          </cell>
          <cell r="M2936">
            <v>96</v>
          </cell>
          <cell r="N2936">
            <v>21</v>
          </cell>
          <cell r="O2936">
            <v>0.21</v>
          </cell>
          <cell r="P2936">
            <v>0.21</v>
          </cell>
          <cell r="Q2936">
            <v>5.0000000000000001E-4</v>
          </cell>
          <cell r="R2936">
            <v>10</v>
          </cell>
          <cell r="S2936">
            <v>13</v>
          </cell>
          <cell r="T2936">
            <v>103</v>
          </cell>
          <cell r="U2936">
            <v>46181</v>
          </cell>
          <cell r="V2936">
            <v>46190</v>
          </cell>
          <cell r="W2936">
            <v>37.549999999999997</v>
          </cell>
          <cell r="X2936">
            <v>251</v>
          </cell>
          <cell r="Y2936" t="str">
            <v>MONDELEZ BRASIL LTDA.</v>
          </cell>
        </row>
        <row r="2937">
          <cell r="A2937">
            <v>91784</v>
          </cell>
          <cell r="B2937" t="str">
            <v>CHICLE TRIDENT HORT AZUL-PRM</v>
          </cell>
          <cell r="C2937" t="str">
            <v>DP/0021</v>
          </cell>
          <cell r="D2937" t="str">
            <v>DP</v>
          </cell>
          <cell r="E2937">
            <v>32</v>
          </cell>
          <cell r="F2937">
            <v>7895800400159</v>
          </cell>
          <cell r="G2937">
            <v>0</v>
          </cell>
          <cell r="H2937">
            <v>0</v>
          </cell>
          <cell r="K2937">
            <v>0</v>
          </cell>
          <cell r="L2937">
            <v>0</v>
          </cell>
          <cell r="M2937">
            <v>0</v>
          </cell>
          <cell r="N2937">
            <v>0</v>
          </cell>
          <cell r="O2937">
            <v>0.21</v>
          </cell>
          <cell r="P2937">
            <v>0.21</v>
          </cell>
          <cell r="Q2937">
            <v>5.0000000000000001E-4</v>
          </cell>
          <cell r="R2937">
            <v>10</v>
          </cell>
          <cell r="S2937">
            <v>13</v>
          </cell>
          <cell r="T2937">
            <v>103</v>
          </cell>
          <cell r="V2937">
            <v>44726</v>
          </cell>
          <cell r="W2937">
            <v>23.12</v>
          </cell>
          <cell r="X2937">
            <v>882</v>
          </cell>
          <cell r="Y2937" t="str">
            <v>MONDELEZ BRASIL LTDA.</v>
          </cell>
        </row>
        <row r="2938">
          <cell r="A2938">
            <v>13609</v>
          </cell>
          <cell r="B2938" t="str">
            <v>CHICLE TRIDENT INTENSE X FRESH PRETO</v>
          </cell>
          <cell r="C2938" t="str">
            <v>DP/0021</v>
          </cell>
          <cell r="D2938" t="str">
            <v>DP</v>
          </cell>
          <cell r="E2938">
            <v>32</v>
          </cell>
          <cell r="F2938">
            <v>7895800412787</v>
          </cell>
          <cell r="G2938">
            <v>6</v>
          </cell>
          <cell r="H2938">
            <v>0</v>
          </cell>
          <cell r="I2938">
            <v>0</v>
          </cell>
          <cell r="J2938">
            <v>6</v>
          </cell>
          <cell r="K2938">
            <v>0</v>
          </cell>
          <cell r="L2938">
            <v>0</v>
          </cell>
          <cell r="M2938">
            <v>0</v>
          </cell>
          <cell r="N2938">
            <v>0</v>
          </cell>
          <cell r="O2938">
            <v>0.21</v>
          </cell>
          <cell r="P2938">
            <v>0.21</v>
          </cell>
          <cell r="Q2938">
            <v>5.0000000000000001E-4</v>
          </cell>
          <cell r="R2938">
            <v>10</v>
          </cell>
          <cell r="S2938">
            <v>10</v>
          </cell>
          <cell r="T2938">
            <v>102</v>
          </cell>
          <cell r="U2938">
            <v>46098</v>
          </cell>
          <cell r="V2938">
            <v>46156</v>
          </cell>
          <cell r="W2938">
            <v>39.14</v>
          </cell>
          <cell r="X2938">
            <v>251</v>
          </cell>
          <cell r="Y2938" t="str">
            <v>MONDELEZ BRASIL LTDA.</v>
          </cell>
        </row>
        <row r="2939">
          <cell r="A2939">
            <v>91785</v>
          </cell>
          <cell r="B2939" t="str">
            <v>CHICLE TRIDENT INTENSE X FRESH PRETO-PRM</v>
          </cell>
          <cell r="C2939" t="str">
            <v>DP/0021</v>
          </cell>
          <cell r="D2939" t="str">
            <v>DP</v>
          </cell>
          <cell r="E2939">
            <v>32</v>
          </cell>
          <cell r="F2939">
            <v>7895800412787</v>
          </cell>
          <cell r="G2939">
            <v>0</v>
          </cell>
          <cell r="H2939">
            <v>0</v>
          </cell>
          <cell r="K2939">
            <v>0</v>
          </cell>
          <cell r="L2939">
            <v>0</v>
          </cell>
          <cell r="M2939">
            <v>0</v>
          </cell>
          <cell r="N2939">
            <v>0</v>
          </cell>
          <cell r="O2939">
            <v>0.21</v>
          </cell>
          <cell r="P2939">
            <v>0.21</v>
          </cell>
          <cell r="Q2939">
            <v>0</v>
          </cell>
          <cell r="R2939">
            <v>10</v>
          </cell>
          <cell r="S2939">
            <v>10</v>
          </cell>
          <cell r="T2939">
            <v>102</v>
          </cell>
          <cell r="V2939">
            <v>44573</v>
          </cell>
          <cell r="W2939">
            <v>23.12</v>
          </cell>
          <cell r="X2939">
            <v>882</v>
          </cell>
          <cell r="Y2939" t="str">
            <v>MONDELEZ BRASIL LTDA.</v>
          </cell>
        </row>
        <row r="2940">
          <cell r="A2940">
            <v>91836</v>
          </cell>
          <cell r="B2940" t="str">
            <v>CHICLE TRIDENT MAX HORTELA 16.5GR</v>
          </cell>
          <cell r="C2940" t="str">
            <v>DP/0014</v>
          </cell>
          <cell r="D2940" t="str">
            <v>DP</v>
          </cell>
          <cell r="E2940">
            <v>24</v>
          </cell>
          <cell r="F2940">
            <v>7622210563521</v>
          </cell>
          <cell r="G2940">
            <v>0</v>
          </cell>
          <cell r="H2940">
            <v>0</v>
          </cell>
          <cell r="I2940">
            <v>0</v>
          </cell>
          <cell r="J2940">
            <v>0</v>
          </cell>
          <cell r="K2940">
            <v>0</v>
          </cell>
          <cell r="L2940">
            <v>0</v>
          </cell>
          <cell r="M2940">
            <v>0</v>
          </cell>
          <cell r="N2940">
            <v>0</v>
          </cell>
          <cell r="O2940">
            <v>0.27300000000000002</v>
          </cell>
          <cell r="P2940">
            <v>0.27300000000000002</v>
          </cell>
          <cell r="Q2940">
            <v>5.0000000000000001E-4</v>
          </cell>
          <cell r="R2940">
            <v>9</v>
          </cell>
          <cell r="S2940">
            <v>6</v>
          </cell>
          <cell r="T2940">
            <v>101</v>
          </cell>
          <cell r="U2940">
            <v>45887</v>
          </cell>
          <cell r="V2940">
            <v>46127</v>
          </cell>
          <cell r="W2940">
            <v>37.78</v>
          </cell>
          <cell r="X2940">
            <v>251</v>
          </cell>
          <cell r="Y2940" t="str">
            <v>MONDELEZ BRASIL LTDA.</v>
          </cell>
        </row>
        <row r="2941">
          <cell r="A2941">
            <v>91837</v>
          </cell>
          <cell r="B2941" t="str">
            <v>CHICLE TRIDENT MAX MENTA BLUEBERRY 16.5GR</v>
          </cell>
          <cell r="C2941" t="str">
            <v>DP/0014</v>
          </cell>
          <cell r="D2941" t="str">
            <v>DP</v>
          </cell>
          <cell r="E2941">
            <v>24</v>
          </cell>
          <cell r="F2941">
            <v>7622210563460</v>
          </cell>
          <cell r="G2941">
            <v>0</v>
          </cell>
          <cell r="H2941">
            <v>0</v>
          </cell>
          <cell r="I2941">
            <v>0</v>
          </cell>
          <cell r="J2941">
            <v>0</v>
          </cell>
          <cell r="K2941">
            <v>0</v>
          </cell>
          <cell r="L2941">
            <v>0</v>
          </cell>
          <cell r="M2941">
            <v>0</v>
          </cell>
          <cell r="N2941">
            <v>0</v>
          </cell>
          <cell r="O2941">
            <v>0.27300000000000002</v>
          </cell>
          <cell r="P2941">
            <v>0.27300000000000002</v>
          </cell>
          <cell r="Q2941">
            <v>5.0000000000000001E-4</v>
          </cell>
          <cell r="R2941">
            <v>9</v>
          </cell>
          <cell r="S2941">
            <v>13</v>
          </cell>
          <cell r="T2941">
            <v>103</v>
          </cell>
          <cell r="U2941">
            <v>46111</v>
          </cell>
          <cell r="V2941">
            <v>46176</v>
          </cell>
          <cell r="W2941">
            <v>37.89</v>
          </cell>
          <cell r="X2941">
            <v>251</v>
          </cell>
          <cell r="Y2941" t="str">
            <v>MONDELEZ BRASIL LTDA.</v>
          </cell>
        </row>
        <row r="2942">
          <cell r="A2942">
            <v>93582</v>
          </cell>
          <cell r="B2942" t="str">
            <v>CHICLE TRIDENT MAX RASPBERRY 16.5GR</v>
          </cell>
          <cell r="C2942" t="str">
            <v>DP/0014</v>
          </cell>
          <cell r="D2942" t="str">
            <v>DP</v>
          </cell>
          <cell r="E2942">
            <v>24</v>
          </cell>
          <cell r="F2942">
            <v>7622210528933</v>
          </cell>
          <cell r="G2942">
            <v>4</v>
          </cell>
          <cell r="H2942">
            <v>0</v>
          </cell>
          <cell r="I2942">
            <v>0</v>
          </cell>
          <cell r="J2942">
            <v>4</v>
          </cell>
          <cell r="K2942">
            <v>0</v>
          </cell>
          <cell r="L2942">
            <v>0</v>
          </cell>
          <cell r="M2942">
            <v>0</v>
          </cell>
          <cell r="N2942">
            <v>0</v>
          </cell>
          <cell r="O2942">
            <v>0.27300000000000002</v>
          </cell>
          <cell r="P2942">
            <v>0.27300000000000002</v>
          </cell>
          <cell r="Q2942">
            <v>0</v>
          </cell>
          <cell r="R2942">
            <v>9</v>
          </cell>
          <cell r="S2942">
            <v>1</v>
          </cell>
          <cell r="T2942">
            <v>103</v>
          </cell>
          <cell r="U2942">
            <v>45887</v>
          </cell>
          <cell r="V2942">
            <v>46175</v>
          </cell>
          <cell r="W2942">
            <v>37.86</v>
          </cell>
          <cell r="X2942">
            <v>251</v>
          </cell>
          <cell r="Y2942" t="str">
            <v>MONDELEZ BRASIL LTDA.</v>
          </cell>
        </row>
        <row r="2943">
          <cell r="A2943">
            <v>1638</v>
          </cell>
          <cell r="B2943" t="str">
            <v>CHICLE TRIDENT MELANCIA</v>
          </cell>
          <cell r="C2943" t="str">
            <v>DP/0021</v>
          </cell>
          <cell r="D2943" t="str">
            <v>DP</v>
          </cell>
          <cell r="E2943">
            <v>32</v>
          </cell>
          <cell r="F2943">
            <v>7895800400227</v>
          </cell>
          <cell r="G2943">
            <v>2014</v>
          </cell>
          <cell r="H2943">
            <v>34</v>
          </cell>
          <cell r="I2943">
            <v>0</v>
          </cell>
          <cell r="J2943">
            <v>8</v>
          </cell>
          <cell r="K2943">
            <v>0</v>
          </cell>
          <cell r="L2943">
            <v>0</v>
          </cell>
          <cell r="M2943">
            <v>1972</v>
          </cell>
          <cell r="N2943">
            <v>12</v>
          </cell>
          <cell r="O2943">
            <v>0.21</v>
          </cell>
          <cell r="P2943">
            <v>0.21</v>
          </cell>
          <cell r="Q2943">
            <v>5.0000000000000001E-4</v>
          </cell>
          <cell r="R2943">
            <v>10</v>
          </cell>
          <cell r="S2943">
            <v>8</v>
          </cell>
          <cell r="T2943">
            <v>102</v>
          </cell>
          <cell r="U2943">
            <v>46181</v>
          </cell>
          <cell r="V2943">
            <v>46190</v>
          </cell>
          <cell r="W2943">
            <v>37.520000000000003</v>
          </cell>
          <cell r="X2943">
            <v>251</v>
          </cell>
          <cell r="Y2943" t="str">
            <v>MONDELEZ BRASIL LTDA.</v>
          </cell>
        </row>
        <row r="2944">
          <cell r="A2944">
            <v>91786</v>
          </cell>
          <cell r="B2944" t="str">
            <v>CHICLE TRIDENT MELANCIA-PRM</v>
          </cell>
          <cell r="C2944" t="str">
            <v>DP/0021</v>
          </cell>
          <cell r="D2944" t="str">
            <v>DP</v>
          </cell>
          <cell r="E2944">
            <v>32</v>
          </cell>
          <cell r="F2944">
            <v>7895800400227</v>
          </cell>
          <cell r="G2944">
            <v>0</v>
          </cell>
          <cell r="H2944">
            <v>0</v>
          </cell>
          <cell r="K2944">
            <v>0</v>
          </cell>
          <cell r="L2944">
            <v>0</v>
          </cell>
          <cell r="M2944">
            <v>0</v>
          </cell>
          <cell r="N2944">
            <v>0</v>
          </cell>
          <cell r="O2944">
            <v>0.21</v>
          </cell>
          <cell r="P2944">
            <v>0.21</v>
          </cell>
          <cell r="Q2944">
            <v>5.0000000000000001E-4</v>
          </cell>
          <cell r="R2944">
            <v>10</v>
          </cell>
          <cell r="S2944">
            <v>8</v>
          </cell>
          <cell r="T2944">
            <v>102</v>
          </cell>
          <cell r="V2944">
            <v>44663</v>
          </cell>
          <cell r="W2944">
            <v>23.12</v>
          </cell>
          <cell r="X2944">
            <v>882</v>
          </cell>
          <cell r="Y2944" t="str">
            <v>MONDELEZ BRASIL LTDA.</v>
          </cell>
        </row>
        <row r="2945">
          <cell r="A2945">
            <v>275</v>
          </cell>
          <cell r="B2945" t="str">
            <v>CHICLE TRIDENT MENTA VDE</v>
          </cell>
          <cell r="C2945" t="str">
            <v>DP/0021</v>
          </cell>
          <cell r="D2945" t="str">
            <v>DP</v>
          </cell>
          <cell r="E2945">
            <v>32</v>
          </cell>
          <cell r="F2945">
            <v>7895800400142</v>
          </cell>
          <cell r="G2945">
            <v>3390</v>
          </cell>
          <cell r="H2945">
            <v>50</v>
          </cell>
          <cell r="I2945">
            <v>0</v>
          </cell>
          <cell r="J2945">
            <v>0</v>
          </cell>
          <cell r="K2945">
            <v>0</v>
          </cell>
          <cell r="L2945">
            <v>0</v>
          </cell>
          <cell r="M2945">
            <v>3340</v>
          </cell>
          <cell r="N2945">
            <v>37</v>
          </cell>
          <cell r="O2945">
            <v>0.21</v>
          </cell>
          <cell r="P2945">
            <v>0.21</v>
          </cell>
          <cell r="Q2945">
            <v>5.0000000000000001E-4</v>
          </cell>
          <cell r="R2945">
            <v>10</v>
          </cell>
          <cell r="S2945">
            <v>13</v>
          </cell>
          <cell r="T2945">
            <v>101</v>
          </cell>
          <cell r="U2945">
            <v>46181</v>
          </cell>
          <cell r="V2945">
            <v>46190</v>
          </cell>
          <cell r="W2945">
            <v>37.520000000000003</v>
          </cell>
          <cell r="X2945">
            <v>251</v>
          </cell>
          <cell r="Y2945" t="str">
            <v>MONDELEZ BRASIL LTDA.</v>
          </cell>
        </row>
        <row r="2946">
          <cell r="A2946">
            <v>91787</v>
          </cell>
          <cell r="B2946" t="str">
            <v>CHICLE TRIDENT MENTA VDE-PRM</v>
          </cell>
          <cell r="C2946" t="str">
            <v>DP/0021</v>
          </cell>
          <cell r="D2946" t="str">
            <v>DP</v>
          </cell>
          <cell r="E2946">
            <v>32</v>
          </cell>
          <cell r="F2946">
            <v>7895800400142</v>
          </cell>
          <cell r="G2946">
            <v>0</v>
          </cell>
          <cell r="H2946">
            <v>0</v>
          </cell>
          <cell r="K2946">
            <v>0</v>
          </cell>
          <cell r="L2946">
            <v>0</v>
          </cell>
          <cell r="M2946">
            <v>0</v>
          </cell>
          <cell r="N2946">
            <v>0</v>
          </cell>
          <cell r="O2946">
            <v>0.21</v>
          </cell>
          <cell r="P2946">
            <v>0.21</v>
          </cell>
          <cell r="Q2946">
            <v>5.0000000000000001E-4</v>
          </cell>
          <cell r="R2946">
            <v>10</v>
          </cell>
          <cell r="S2946">
            <v>13</v>
          </cell>
          <cell r="T2946">
            <v>101</v>
          </cell>
          <cell r="V2946">
            <v>44705</v>
          </cell>
          <cell r="W2946">
            <v>23.12</v>
          </cell>
          <cell r="X2946">
            <v>882</v>
          </cell>
          <cell r="Y2946" t="str">
            <v>MONDELEZ BRASIL LTDA.</v>
          </cell>
        </row>
        <row r="2947">
          <cell r="A2947">
            <v>5392</v>
          </cell>
          <cell r="B2947" t="str">
            <v>CHICLE TRIDENT MORANGO</v>
          </cell>
          <cell r="C2947" t="str">
            <v>DP/0021</v>
          </cell>
          <cell r="D2947" t="str">
            <v>DP</v>
          </cell>
          <cell r="E2947">
            <v>32</v>
          </cell>
          <cell r="F2947">
            <v>7895800400180</v>
          </cell>
          <cell r="G2947">
            <v>4029</v>
          </cell>
          <cell r="H2947">
            <v>15</v>
          </cell>
          <cell r="I2947">
            <v>0</v>
          </cell>
          <cell r="J2947">
            <v>0</v>
          </cell>
          <cell r="K2947">
            <v>0</v>
          </cell>
          <cell r="L2947">
            <v>0</v>
          </cell>
          <cell r="M2947">
            <v>4014</v>
          </cell>
          <cell r="N2947">
            <v>7</v>
          </cell>
          <cell r="O2947">
            <v>0.21</v>
          </cell>
          <cell r="P2947">
            <v>0.21</v>
          </cell>
          <cell r="Q2947">
            <v>5.0000000000000001E-4</v>
          </cell>
          <cell r="R2947">
            <v>10</v>
          </cell>
          <cell r="S2947">
            <v>8</v>
          </cell>
          <cell r="T2947">
            <v>103</v>
          </cell>
          <cell r="U2947">
            <v>46181</v>
          </cell>
          <cell r="V2947">
            <v>46190</v>
          </cell>
          <cell r="W2947">
            <v>37.770000000000003</v>
          </cell>
          <cell r="X2947">
            <v>251</v>
          </cell>
          <cell r="Y2947" t="str">
            <v>MONDELEZ BRASIL LTDA.</v>
          </cell>
        </row>
        <row r="2948">
          <cell r="A2948">
            <v>91788</v>
          </cell>
          <cell r="B2948" t="str">
            <v>CHICLE TRIDENT MORANGO-PRM</v>
          </cell>
          <cell r="C2948" t="str">
            <v>DP/0021</v>
          </cell>
          <cell r="D2948" t="str">
            <v>DP</v>
          </cell>
          <cell r="E2948">
            <v>32</v>
          </cell>
          <cell r="F2948">
            <v>7895800400180</v>
          </cell>
          <cell r="G2948">
            <v>0</v>
          </cell>
          <cell r="H2948">
            <v>0</v>
          </cell>
          <cell r="K2948">
            <v>0</v>
          </cell>
          <cell r="L2948">
            <v>0</v>
          </cell>
          <cell r="M2948">
            <v>0</v>
          </cell>
          <cell r="N2948">
            <v>0</v>
          </cell>
          <cell r="O2948">
            <v>0.21</v>
          </cell>
          <cell r="P2948">
            <v>0.21</v>
          </cell>
          <cell r="Q2948">
            <v>5.0000000000000001E-4</v>
          </cell>
          <cell r="R2948">
            <v>10</v>
          </cell>
          <cell r="S2948">
            <v>8</v>
          </cell>
          <cell r="T2948">
            <v>103</v>
          </cell>
          <cell r="V2948">
            <v>44693</v>
          </cell>
          <cell r="W2948">
            <v>23.12</v>
          </cell>
          <cell r="X2948">
            <v>882</v>
          </cell>
          <cell r="Y2948" t="str">
            <v>MONDELEZ BRASIL LTDA.</v>
          </cell>
        </row>
        <row r="2949">
          <cell r="A2949">
            <v>1742</v>
          </cell>
          <cell r="B2949" t="str">
            <v>CHICLE TRIDENT TUTTI FRUTT</v>
          </cell>
          <cell r="C2949" t="str">
            <v>DP/0021</v>
          </cell>
          <cell r="D2949" t="str">
            <v>DP</v>
          </cell>
          <cell r="E2949">
            <v>32</v>
          </cell>
          <cell r="F2949">
            <v>7895800400166</v>
          </cell>
          <cell r="G2949">
            <v>2555</v>
          </cell>
          <cell r="H2949">
            <v>17</v>
          </cell>
          <cell r="I2949">
            <v>0</v>
          </cell>
          <cell r="J2949">
            <v>0</v>
          </cell>
          <cell r="K2949">
            <v>0</v>
          </cell>
          <cell r="L2949">
            <v>0</v>
          </cell>
          <cell r="M2949">
            <v>2538</v>
          </cell>
          <cell r="N2949">
            <v>4</v>
          </cell>
          <cell r="O2949">
            <v>0.21</v>
          </cell>
          <cell r="P2949">
            <v>0.21</v>
          </cell>
          <cell r="Q2949">
            <v>5.0000000000000001E-4</v>
          </cell>
          <cell r="R2949">
            <v>10</v>
          </cell>
          <cell r="S2949">
            <v>10</v>
          </cell>
          <cell r="T2949">
            <v>103</v>
          </cell>
          <cell r="U2949">
            <v>46181</v>
          </cell>
          <cell r="V2949">
            <v>46190</v>
          </cell>
          <cell r="W2949">
            <v>37.69</v>
          </cell>
          <cell r="X2949">
            <v>251</v>
          </cell>
          <cell r="Y2949" t="str">
            <v>MONDELEZ BRASIL LTDA.</v>
          </cell>
        </row>
        <row r="2950">
          <cell r="A2950">
            <v>91789</v>
          </cell>
          <cell r="B2950" t="str">
            <v>CHICLE TRIDENT TUTTI FRUTT-PRM</v>
          </cell>
          <cell r="C2950" t="str">
            <v>DP/0021</v>
          </cell>
          <cell r="D2950" t="str">
            <v>DP</v>
          </cell>
          <cell r="E2950">
            <v>32</v>
          </cell>
          <cell r="F2950">
            <v>7895800400166</v>
          </cell>
          <cell r="G2950">
            <v>0</v>
          </cell>
          <cell r="H2950">
            <v>0</v>
          </cell>
          <cell r="K2950">
            <v>0</v>
          </cell>
          <cell r="L2950">
            <v>0</v>
          </cell>
          <cell r="M2950">
            <v>0</v>
          </cell>
          <cell r="N2950">
            <v>0</v>
          </cell>
          <cell r="O2950">
            <v>0.21</v>
          </cell>
          <cell r="P2950">
            <v>0.21</v>
          </cell>
          <cell r="Q2950">
            <v>5.0000000000000001E-4</v>
          </cell>
          <cell r="R2950">
            <v>10</v>
          </cell>
          <cell r="S2950">
            <v>10</v>
          </cell>
          <cell r="T2950">
            <v>103</v>
          </cell>
          <cell r="V2950">
            <v>44645</v>
          </cell>
          <cell r="W2950">
            <v>23.12</v>
          </cell>
          <cell r="X2950">
            <v>882</v>
          </cell>
          <cell r="Y2950" t="str">
            <v>MONDELEZ BRASIL LTDA.</v>
          </cell>
        </row>
        <row r="2951">
          <cell r="A2951">
            <v>87100</v>
          </cell>
          <cell r="B2951" t="str">
            <v>CHOC ARCOR 11.5G TORTUGUITA L. AERADO</v>
          </cell>
          <cell r="C2951" t="str">
            <v>DP/0024</v>
          </cell>
          <cell r="D2951" t="str">
            <v>DP</v>
          </cell>
          <cell r="E2951">
            <v>12</v>
          </cell>
          <cell r="F2951">
            <v>7898142865020</v>
          </cell>
          <cell r="G2951">
            <v>272</v>
          </cell>
          <cell r="H2951">
            <v>11</v>
          </cell>
          <cell r="I2951">
            <v>0</v>
          </cell>
          <cell r="J2951">
            <v>0</v>
          </cell>
          <cell r="K2951">
            <v>0</v>
          </cell>
          <cell r="L2951">
            <v>0</v>
          </cell>
          <cell r="M2951">
            <v>261</v>
          </cell>
          <cell r="N2951">
            <v>0</v>
          </cell>
          <cell r="O2951">
            <v>0.34</v>
          </cell>
          <cell r="P2951">
            <v>0.34</v>
          </cell>
          <cell r="Q2951">
            <v>1.9E-3</v>
          </cell>
          <cell r="R2951">
            <v>12</v>
          </cell>
          <cell r="S2951">
            <v>6</v>
          </cell>
          <cell r="T2951">
            <v>201</v>
          </cell>
          <cell r="U2951">
            <v>46126</v>
          </cell>
          <cell r="V2951">
            <v>46190</v>
          </cell>
          <cell r="W2951">
            <v>26.95</v>
          </cell>
          <cell r="X2951">
            <v>484</v>
          </cell>
          <cell r="Y2951" t="str">
            <v>ARCOR DO BRASIL LTDA</v>
          </cell>
        </row>
        <row r="2952">
          <cell r="A2952">
            <v>92167</v>
          </cell>
          <cell r="B2952" t="str">
            <v>CHOC ARCOR 15.5GR TORTUGUITA 7 BELO</v>
          </cell>
          <cell r="C2952" t="str">
            <v>DP/0024</v>
          </cell>
          <cell r="D2952" t="str">
            <v>DP</v>
          </cell>
          <cell r="E2952">
            <v>12</v>
          </cell>
          <cell r="F2952">
            <v>7898142865457</v>
          </cell>
          <cell r="G2952">
            <v>0</v>
          </cell>
          <cell r="H2952">
            <v>0</v>
          </cell>
          <cell r="I2952">
            <v>0</v>
          </cell>
          <cell r="J2952">
            <v>0</v>
          </cell>
          <cell r="K2952">
            <v>0</v>
          </cell>
          <cell r="L2952">
            <v>0</v>
          </cell>
          <cell r="M2952">
            <v>0</v>
          </cell>
          <cell r="N2952">
            <v>0</v>
          </cell>
          <cell r="O2952">
            <v>0.45</v>
          </cell>
          <cell r="P2952">
            <v>0.45</v>
          </cell>
          <cell r="Q2952">
            <v>8.9999999999999998E-4</v>
          </cell>
          <cell r="R2952">
            <v>9</v>
          </cell>
          <cell r="T2952">
            <v>101</v>
          </cell>
          <cell r="U2952">
            <v>45048</v>
          </cell>
          <cell r="V2952">
            <v>45258</v>
          </cell>
          <cell r="W2952">
            <v>16.25</v>
          </cell>
          <cell r="X2952">
            <v>484</v>
          </cell>
          <cell r="Y2952" t="str">
            <v>ARCOR DO BRASIL LTDA</v>
          </cell>
        </row>
        <row r="2953">
          <cell r="A2953">
            <v>4900</v>
          </cell>
          <cell r="B2953" t="str">
            <v>CHOC ARCOR 15.5GR TORTUGUITA BRANCA</v>
          </cell>
          <cell r="C2953" t="str">
            <v>DP/0024</v>
          </cell>
          <cell r="D2953" t="str">
            <v>DP</v>
          </cell>
          <cell r="E2953">
            <v>12</v>
          </cell>
          <cell r="F2953">
            <v>7898142865075</v>
          </cell>
          <cell r="G2953">
            <v>1</v>
          </cell>
          <cell r="H2953">
            <v>0</v>
          </cell>
          <cell r="I2953">
            <v>0</v>
          </cell>
          <cell r="J2953">
            <v>1</v>
          </cell>
          <cell r="K2953">
            <v>0</v>
          </cell>
          <cell r="L2953">
            <v>0</v>
          </cell>
          <cell r="M2953">
            <v>0</v>
          </cell>
          <cell r="N2953">
            <v>0</v>
          </cell>
          <cell r="O2953">
            <v>0.48</v>
          </cell>
          <cell r="P2953">
            <v>0.48</v>
          </cell>
          <cell r="Q2953">
            <v>2.0999999999999999E-3</v>
          </cell>
          <cell r="R2953">
            <v>10</v>
          </cell>
          <cell r="S2953">
            <v>33</v>
          </cell>
          <cell r="T2953">
            <v>101</v>
          </cell>
          <cell r="U2953">
            <v>46118</v>
          </cell>
          <cell r="V2953">
            <v>46183</v>
          </cell>
          <cell r="W2953">
            <v>26.17</v>
          </cell>
          <cell r="X2953">
            <v>484</v>
          </cell>
          <cell r="Y2953" t="str">
            <v>ARCOR DO BRASIL LTDA</v>
          </cell>
        </row>
        <row r="2954">
          <cell r="A2954">
            <v>2714</v>
          </cell>
          <cell r="B2954" t="str">
            <v>CHOC ARCOR 15.5GR TORTUGUITA BRIGAD</v>
          </cell>
          <cell r="C2954" t="str">
            <v>DP/0024</v>
          </cell>
          <cell r="D2954" t="str">
            <v>DP</v>
          </cell>
          <cell r="E2954">
            <v>12</v>
          </cell>
          <cell r="F2954">
            <v>7898142865099</v>
          </cell>
          <cell r="G2954">
            <v>57</v>
          </cell>
          <cell r="H2954">
            <v>21</v>
          </cell>
          <cell r="I2954">
            <v>0</v>
          </cell>
          <cell r="J2954">
            <v>0</v>
          </cell>
          <cell r="K2954">
            <v>0</v>
          </cell>
          <cell r="L2954">
            <v>0</v>
          </cell>
          <cell r="M2954">
            <v>36</v>
          </cell>
          <cell r="N2954">
            <v>12</v>
          </cell>
          <cell r="O2954">
            <v>0.48</v>
          </cell>
          <cell r="P2954">
            <v>0.48</v>
          </cell>
          <cell r="Q2954">
            <v>2.0999999999999999E-3</v>
          </cell>
          <cell r="R2954">
            <v>9</v>
          </cell>
          <cell r="S2954">
            <v>40</v>
          </cell>
          <cell r="T2954">
            <v>102</v>
          </cell>
          <cell r="U2954">
            <v>46118</v>
          </cell>
          <cell r="V2954">
            <v>46190</v>
          </cell>
          <cell r="W2954">
            <v>25.89</v>
          </cell>
          <cell r="X2954">
            <v>484</v>
          </cell>
          <cell r="Y2954" t="str">
            <v>ARCOR DO BRASIL LTDA</v>
          </cell>
        </row>
        <row r="2955">
          <cell r="A2955">
            <v>4899</v>
          </cell>
          <cell r="B2955" t="str">
            <v>CHOC ARCOR 15.5GR TORTUGUITA LEIT BAUN</v>
          </cell>
          <cell r="C2955" t="str">
            <v>DP/0024</v>
          </cell>
          <cell r="D2955" t="str">
            <v>DP</v>
          </cell>
          <cell r="E2955">
            <v>12</v>
          </cell>
          <cell r="F2955">
            <v>7898142865051</v>
          </cell>
          <cell r="G2955">
            <v>308</v>
          </cell>
          <cell r="H2955">
            <v>32</v>
          </cell>
          <cell r="I2955">
            <v>0</v>
          </cell>
          <cell r="J2955">
            <v>0</v>
          </cell>
          <cell r="K2955">
            <v>0</v>
          </cell>
          <cell r="L2955">
            <v>0</v>
          </cell>
          <cell r="M2955">
            <v>276</v>
          </cell>
          <cell r="N2955">
            <v>24</v>
          </cell>
          <cell r="O2955">
            <v>0.48</v>
          </cell>
          <cell r="P2955">
            <v>0.48</v>
          </cell>
          <cell r="Q2955">
            <v>2.0999999999999999E-3</v>
          </cell>
          <cell r="R2955">
            <v>9</v>
          </cell>
          <cell r="S2955">
            <v>39</v>
          </cell>
          <cell r="T2955">
            <v>101</v>
          </cell>
          <cell r="U2955">
            <v>46091</v>
          </cell>
          <cell r="V2955">
            <v>46190</v>
          </cell>
          <cell r="W2955">
            <v>26.08</v>
          </cell>
          <cell r="X2955">
            <v>484</v>
          </cell>
          <cell r="Y2955" t="str">
            <v>ARCOR DO BRASIL LTDA</v>
          </cell>
        </row>
        <row r="2956">
          <cell r="A2956">
            <v>92161</v>
          </cell>
          <cell r="B2956" t="str">
            <v>CHOC ARCOR TORTUGUITA 134.5GR MIX</v>
          </cell>
          <cell r="C2956" t="str">
            <v>CX/0001</v>
          </cell>
          <cell r="D2956" t="str">
            <v>CX</v>
          </cell>
          <cell r="E2956">
            <v>30</v>
          </cell>
          <cell r="F2956">
            <v>7898142865143</v>
          </cell>
          <cell r="G2956">
            <v>0</v>
          </cell>
          <cell r="H2956">
            <v>0</v>
          </cell>
          <cell r="I2956">
            <v>0</v>
          </cell>
          <cell r="K2956">
            <v>0</v>
          </cell>
          <cell r="L2956">
            <v>0</v>
          </cell>
          <cell r="M2956">
            <v>0</v>
          </cell>
          <cell r="N2956">
            <v>0</v>
          </cell>
          <cell r="O2956">
            <v>0</v>
          </cell>
          <cell r="P2956">
            <v>0.13400000000000001</v>
          </cell>
          <cell r="Q2956">
            <v>0</v>
          </cell>
          <cell r="R2956">
            <v>9</v>
          </cell>
          <cell r="T2956">
            <v>101</v>
          </cell>
          <cell r="U2956">
            <v>45180</v>
          </cell>
          <cell r="V2956">
            <v>45302</v>
          </cell>
          <cell r="W2956">
            <v>7.25</v>
          </cell>
          <cell r="X2956">
            <v>484</v>
          </cell>
          <cell r="Y2956" t="str">
            <v>ARCOR DO BRASIL LTDA</v>
          </cell>
        </row>
        <row r="2957">
          <cell r="A2957">
            <v>94230</v>
          </cell>
          <cell r="B2957" t="str">
            <v>CHOC BEL MOEDAS 150GR</v>
          </cell>
          <cell r="C2957" t="str">
            <v>PC/0001</v>
          </cell>
          <cell r="D2957" t="str">
            <v>PC</v>
          </cell>
          <cell r="E2957">
            <v>18</v>
          </cell>
          <cell r="F2957">
            <v>7896066768823</v>
          </cell>
          <cell r="G2957">
            <v>0</v>
          </cell>
          <cell r="H2957">
            <v>0</v>
          </cell>
          <cell r="I2957">
            <v>0</v>
          </cell>
          <cell r="K2957">
            <v>0</v>
          </cell>
          <cell r="M2957">
            <v>0</v>
          </cell>
          <cell r="N2957">
            <v>0</v>
          </cell>
          <cell r="O2957">
            <v>0.15</v>
          </cell>
          <cell r="P2957">
            <v>0.15</v>
          </cell>
          <cell r="Q2957">
            <v>0</v>
          </cell>
          <cell r="R2957">
            <v>9</v>
          </cell>
          <cell r="T2957">
            <v>204</v>
          </cell>
          <cell r="U2957">
            <v>45812</v>
          </cell>
          <cell r="V2957">
            <v>46078</v>
          </cell>
          <cell r="W2957">
            <v>12.18</v>
          </cell>
          <cell r="X2957">
            <v>44252</v>
          </cell>
          <cell r="Y2957" t="str">
            <v>ZD ALIMENTOS S.A</v>
          </cell>
        </row>
        <row r="2958">
          <cell r="A2958">
            <v>94231</v>
          </cell>
          <cell r="B2958" t="str">
            <v>CHOC BEL MOEDAS 40GR</v>
          </cell>
          <cell r="C2958" t="str">
            <v>CX/0025</v>
          </cell>
          <cell r="D2958" t="str">
            <v>CX</v>
          </cell>
          <cell r="E2958">
            <v>1</v>
          </cell>
          <cell r="F2958">
            <v>7896066764535</v>
          </cell>
          <cell r="G2958">
            <v>2</v>
          </cell>
          <cell r="H2958">
            <v>0</v>
          </cell>
          <cell r="I2958">
            <v>0</v>
          </cell>
          <cell r="K2958">
            <v>0</v>
          </cell>
          <cell r="M2958">
            <v>2</v>
          </cell>
          <cell r="N2958">
            <v>0</v>
          </cell>
          <cell r="O2958">
            <v>1</v>
          </cell>
          <cell r="P2958">
            <v>1</v>
          </cell>
          <cell r="Q2958">
            <v>0</v>
          </cell>
          <cell r="R2958">
            <v>9</v>
          </cell>
          <cell r="S2958">
            <v>29</v>
          </cell>
          <cell r="T2958">
            <v>101</v>
          </cell>
          <cell r="U2958">
            <v>45660</v>
          </cell>
          <cell r="V2958">
            <v>46101</v>
          </cell>
          <cell r="W2958">
            <v>79.73</v>
          </cell>
          <cell r="X2958">
            <v>44252</v>
          </cell>
          <cell r="Y2958" t="str">
            <v>ZD ALIMENTOS S.A</v>
          </cell>
        </row>
        <row r="2959">
          <cell r="A2959">
            <v>94242</v>
          </cell>
          <cell r="B2959" t="str">
            <v>CHOC BEL MOEDAS 500GR</v>
          </cell>
          <cell r="C2959" t="str">
            <v>PC/0001</v>
          </cell>
          <cell r="D2959" t="str">
            <v>PC</v>
          </cell>
          <cell r="E2959">
            <v>16</v>
          </cell>
          <cell r="F2959">
            <v>7896066764542</v>
          </cell>
          <cell r="G2959">
            <v>0</v>
          </cell>
          <cell r="H2959">
            <v>0</v>
          </cell>
          <cell r="I2959">
            <v>0</v>
          </cell>
          <cell r="K2959">
            <v>0</v>
          </cell>
          <cell r="M2959">
            <v>0</v>
          </cell>
          <cell r="N2959">
            <v>0</v>
          </cell>
          <cell r="O2959">
            <v>0.5</v>
          </cell>
          <cell r="P2959">
            <v>0.5</v>
          </cell>
          <cell r="Q2959">
            <v>0</v>
          </cell>
          <cell r="R2959">
            <v>9</v>
          </cell>
          <cell r="S2959">
            <v>0</v>
          </cell>
          <cell r="T2959">
            <v>201</v>
          </cell>
          <cell r="U2959">
            <v>45882</v>
          </cell>
          <cell r="V2959">
            <v>46013</v>
          </cell>
          <cell r="W2959">
            <v>37.03</v>
          </cell>
          <cell r="X2959">
            <v>44252</v>
          </cell>
          <cell r="Y2959" t="str">
            <v>ZD ALIMENTOS S.A</v>
          </cell>
        </row>
        <row r="2960">
          <cell r="A2960">
            <v>95669</v>
          </cell>
          <cell r="B2960" t="str">
            <v>CHOC BICHO MANIA KI-KAKAU 192GR AO LEITE</v>
          </cell>
          <cell r="C2960" t="str">
            <v>CX/0001</v>
          </cell>
          <cell r="D2960" t="str">
            <v>CX</v>
          </cell>
          <cell r="E2960">
            <v>12</v>
          </cell>
          <cell r="F2960">
            <v>7898094763566</v>
          </cell>
          <cell r="G2960">
            <v>443</v>
          </cell>
          <cell r="H2960">
            <v>0</v>
          </cell>
          <cell r="I2960">
            <v>0</v>
          </cell>
          <cell r="K2960">
            <v>0</v>
          </cell>
          <cell r="M2960">
            <v>443</v>
          </cell>
          <cell r="N2960">
            <v>0</v>
          </cell>
          <cell r="O2960">
            <v>0.192</v>
          </cell>
          <cell r="P2960">
            <v>0.192</v>
          </cell>
          <cell r="Q2960">
            <v>0</v>
          </cell>
          <cell r="R2960">
            <v>11</v>
          </cell>
          <cell r="S2960">
            <v>21</v>
          </cell>
          <cell r="T2960">
            <v>202</v>
          </cell>
          <cell r="U2960">
            <v>46064</v>
          </cell>
          <cell r="V2960">
            <v>46185</v>
          </cell>
          <cell r="W2960">
            <v>6.98</v>
          </cell>
          <cell r="X2960">
            <v>772</v>
          </cell>
          <cell r="Y2960" t="str">
            <v>KI KAKAU IND E COM DE CHOCOLATES LTDA.</v>
          </cell>
        </row>
        <row r="2961">
          <cell r="A2961">
            <v>88442</v>
          </cell>
          <cell r="B2961" t="str">
            <v>CHOC BOLIBOL AO LEITE 680GR POTE</v>
          </cell>
          <cell r="C2961" t="str">
            <v>PT/0001</v>
          </cell>
          <cell r="D2961" t="str">
            <v>PT</v>
          </cell>
          <cell r="E2961">
            <v>12</v>
          </cell>
          <cell r="F2961">
            <v>7898094761753</v>
          </cell>
          <cell r="G2961">
            <v>16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0</v>
          </cell>
          <cell r="M2961">
            <v>16</v>
          </cell>
          <cell r="N2961">
            <v>0</v>
          </cell>
          <cell r="O2961">
            <v>0.68</v>
          </cell>
          <cell r="P2961">
            <v>0.68</v>
          </cell>
          <cell r="Q2961">
            <v>1.6000000000000001E-3</v>
          </cell>
          <cell r="R2961">
            <v>11</v>
          </cell>
          <cell r="S2961">
            <v>44</v>
          </cell>
          <cell r="T2961">
            <v>101</v>
          </cell>
          <cell r="U2961">
            <v>46169</v>
          </cell>
          <cell r="V2961">
            <v>46189</v>
          </cell>
          <cell r="W2961">
            <v>16.52</v>
          </cell>
          <cell r="X2961">
            <v>772</v>
          </cell>
          <cell r="Y2961" t="str">
            <v>KI KAKAU IND E COM DE CHOCOLATES LTDA.</v>
          </cell>
        </row>
        <row r="2962">
          <cell r="A2962">
            <v>91382</v>
          </cell>
          <cell r="B2962" t="str">
            <v>CHOC BOMBOM 500GR SONHO VALSA E OURO BCO ST</v>
          </cell>
          <cell r="C2962" t="str">
            <v>DP/0001</v>
          </cell>
          <cell r="D2962" t="str">
            <v>DP</v>
          </cell>
          <cell r="E2962">
            <v>12</v>
          </cell>
          <cell r="F2962">
            <v>7622210563781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0</v>
          </cell>
          <cell r="M2962">
            <v>0</v>
          </cell>
          <cell r="N2962">
            <v>0</v>
          </cell>
          <cell r="O2962">
            <v>0.51</v>
          </cell>
          <cell r="P2962">
            <v>0.51</v>
          </cell>
          <cell r="Q2962">
            <v>2.5000000000000001E-3</v>
          </cell>
          <cell r="R2962">
            <v>11</v>
          </cell>
          <cell r="T2962">
            <v>103</v>
          </cell>
          <cell r="U2962">
            <v>44840</v>
          </cell>
          <cell r="V2962">
            <v>45019</v>
          </cell>
          <cell r="W2962">
            <v>18.940000000000001</v>
          </cell>
          <cell r="X2962">
            <v>203</v>
          </cell>
          <cell r="Y2962" t="str">
            <v>UNILEVER BESTFOODS BRASIL LTDA.- CICA</v>
          </cell>
        </row>
        <row r="2963">
          <cell r="A2963">
            <v>92160</v>
          </cell>
          <cell r="B2963" t="str">
            <v>CHOC BOMBOM ARCOR 146GR SORTIDO</v>
          </cell>
          <cell r="C2963" t="str">
            <v>DP/0001</v>
          </cell>
          <cell r="D2963" t="str">
            <v>DP</v>
          </cell>
          <cell r="E2963">
            <v>30</v>
          </cell>
          <cell r="F2963">
            <v>7898142863774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0</v>
          </cell>
          <cell r="M2963">
            <v>0</v>
          </cell>
          <cell r="N2963">
            <v>0</v>
          </cell>
          <cell r="O2963">
            <v>0.14000000000000001</v>
          </cell>
          <cell r="P2963">
            <v>0.14599999999999999</v>
          </cell>
          <cell r="Q2963">
            <v>1.4E-3</v>
          </cell>
          <cell r="R2963">
            <v>12</v>
          </cell>
          <cell r="S2963">
            <v>32</v>
          </cell>
          <cell r="T2963">
            <v>103</v>
          </cell>
          <cell r="U2963">
            <v>46022</v>
          </cell>
          <cell r="V2963">
            <v>46178</v>
          </cell>
          <cell r="W2963">
            <v>9.11</v>
          </cell>
          <cell r="X2963">
            <v>484</v>
          </cell>
          <cell r="Y2963" t="str">
            <v>ARCOR DO BRASIL LTDA</v>
          </cell>
        </row>
        <row r="2964">
          <cell r="A2964">
            <v>94227</v>
          </cell>
          <cell r="B2964" t="str">
            <v>CHOC BOMBOM BEL 108GR MORANGUETE</v>
          </cell>
          <cell r="C2964" t="str">
            <v>CX/0001</v>
          </cell>
          <cell r="D2964" t="str">
            <v>CX</v>
          </cell>
          <cell r="E2964">
            <v>30</v>
          </cell>
          <cell r="F2964">
            <v>7896066768328</v>
          </cell>
          <cell r="G2964">
            <v>747</v>
          </cell>
          <cell r="H2964">
            <v>40</v>
          </cell>
          <cell r="I2964">
            <v>0</v>
          </cell>
          <cell r="K2964">
            <v>0</v>
          </cell>
          <cell r="L2964">
            <v>0</v>
          </cell>
          <cell r="M2964">
            <v>707</v>
          </cell>
          <cell r="N2964">
            <v>0</v>
          </cell>
          <cell r="O2964">
            <v>0.108</v>
          </cell>
          <cell r="P2964">
            <v>0.108</v>
          </cell>
          <cell r="Q2964">
            <v>0</v>
          </cell>
          <cell r="R2964">
            <v>9</v>
          </cell>
          <cell r="S2964">
            <v>40</v>
          </cell>
          <cell r="T2964">
            <v>101</v>
          </cell>
          <cell r="U2964">
            <v>46105</v>
          </cell>
          <cell r="V2964">
            <v>46189</v>
          </cell>
          <cell r="W2964">
            <v>4.9000000000000004</v>
          </cell>
          <cell r="X2964">
            <v>44252</v>
          </cell>
          <cell r="Y2964" t="str">
            <v>ZD ALIMENTOS S.A</v>
          </cell>
        </row>
        <row r="2965">
          <cell r="A2965">
            <v>94225</v>
          </cell>
          <cell r="B2965" t="str">
            <v>CHOC BOMBOM BEL 180GR SORTIDOS</v>
          </cell>
          <cell r="C2965" t="str">
            <v>CX/0001</v>
          </cell>
          <cell r="D2965" t="str">
            <v>CX</v>
          </cell>
          <cell r="E2965">
            <v>30</v>
          </cell>
          <cell r="F2965">
            <v>7896066762616</v>
          </cell>
          <cell r="G2965">
            <v>1090</v>
          </cell>
          <cell r="H2965">
            <v>4</v>
          </cell>
          <cell r="I2965">
            <v>0</v>
          </cell>
          <cell r="K2965">
            <v>0</v>
          </cell>
          <cell r="L2965">
            <v>0</v>
          </cell>
          <cell r="M2965">
            <v>1086</v>
          </cell>
          <cell r="N2965">
            <v>30</v>
          </cell>
          <cell r="O2965">
            <v>0.18</v>
          </cell>
          <cell r="P2965">
            <v>0.18</v>
          </cell>
          <cell r="Q2965">
            <v>0</v>
          </cell>
          <cell r="R2965">
            <v>9</v>
          </cell>
          <cell r="S2965">
            <v>39</v>
          </cell>
          <cell r="T2965">
            <v>102</v>
          </cell>
          <cell r="U2965">
            <v>46105</v>
          </cell>
          <cell r="V2965">
            <v>46190</v>
          </cell>
          <cell r="W2965">
            <v>7.04</v>
          </cell>
          <cell r="X2965">
            <v>44252</v>
          </cell>
          <cell r="Y2965" t="str">
            <v>ZD ALIMENTOS S.A</v>
          </cell>
        </row>
        <row r="2966">
          <cell r="A2966">
            <v>95497</v>
          </cell>
          <cell r="B2966" t="str">
            <v>CHOC BOMBOM BEL 210GR INSPIRACOES</v>
          </cell>
          <cell r="C2966" t="str">
            <v>CX/0001</v>
          </cell>
          <cell r="D2966" t="str">
            <v>CX</v>
          </cell>
          <cell r="E2966">
            <v>30</v>
          </cell>
          <cell r="F2966">
            <v>7896066768878</v>
          </cell>
          <cell r="G2966">
            <v>0</v>
          </cell>
          <cell r="H2966">
            <v>0</v>
          </cell>
          <cell r="M2966">
            <v>0</v>
          </cell>
          <cell r="N2966">
            <v>0</v>
          </cell>
          <cell r="O2966">
            <v>0.21</v>
          </cell>
          <cell r="P2966">
            <v>0.28000000000000003</v>
          </cell>
          <cell r="W2966">
            <v>0</v>
          </cell>
          <cell r="X2966">
            <v>44252</v>
          </cell>
          <cell r="Y2966" t="str">
            <v>ZD ALIMENTOS S.A</v>
          </cell>
        </row>
        <row r="2967">
          <cell r="A2967">
            <v>94229</v>
          </cell>
          <cell r="B2967" t="str">
            <v>CHOC BOMBOM BEL 25GR MORANGUETE</v>
          </cell>
          <cell r="C2967" t="str">
            <v>DP/0024</v>
          </cell>
          <cell r="D2967" t="str">
            <v>DP</v>
          </cell>
          <cell r="E2967">
            <v>8</v>
          </cell>
          <cell r="F2967">
            <v>7896066768649</v>
          </cell>
          <cell r="G2967">
            <v>18</v>
          </cell>
          <cell r="H2967">
            <v>1</v>
          </cell>
          <cell r="I2967">
            <v>0</v>
          </cell>
          <cell r="K2967">
            <v>0</v>
          </cell>
          <cell r="M2967">
            <v>17</v>
          </cell>
          <cell r="N2967">
            <v>2</v>
          </cell>
          <cell r="O2967">
            <v>0.6</v>
          </cell>
          <cell r="P2967">
            <v>0.64300000000000002</v>
          </cell>
          <cell r="Q2967">
            <v>0</v>
          </cell>
          <cell r="R2967">
            <v>9</v>
          </cell>
          <cell r="S2967">
            <v>40</v>
          </cell>
          <cell r="T2967">
            <v>103</v>
          </cell>
          <cell r="U2967">
            <v>46105</v>
          </cell>
          <cell r="V2967">
            <v>46190</v>
          </cell>
          <cell r="W2967">
            <v>25.42</v>
          </cell>
          <cell r="X2967">
            <v>44252</v>
          </cell>
          <cell r="Y2967" t="str">
            <v>ZD ALIMENTOS S.A</v>
          </cell>
        </row>
        <row r="2968">
          <cell r="A2968">
            <v>94228</v>
          </cell>
          <cell r="B2968" t="str">
            <v>CHOC BOMBOM BEL 450GR MORANGUETE</v>
          </cell>
          <cell r="C2968" t="str">
            <v>PC/0001</v>
          </cell>
          <cell r="D2968" t="str">
            <v>PC</v>
          </cell>
          <cell r="E2968">
            <v>16</v>
          </cell>
          <cell r="F2968">
            <v>7896066768458</v>
          </cell>
          <cell r="G2968">
            <v>197</v>
          </cell>
          <cell r="H2968">
            <v>0</v>
          </cell>
          <cell r="I2968">
            <v>0</v>
          </cell>
          <cell r="K2968">
            <v>0</v>
          </cell>
          <cell r="M2968">
            <v>197</v>
          </cell>
          <cell r="N2968">
            <v>0</v>
          </cell>
          <cell r="O2968">
            <v>0.45</v>
          </cell>
          <cell r="P2968">
            <v>0.45</v>
          </cell>
          <cell r="Q2968">
            <v>0</v>
          </cell>
          <cell r="R2968">
            <v>9</v>
          </cell>
          <cell r="S2968">
            <v>41</v>
          </cell>
          <cell r="T2968">
            <v>101</v>
          </cell>
          <cell r="U2968">
            <v>46105</v>
          </cell>
          <cell r="V2968">
            <v>46163</v>
          </cell>
          <cell r="W2968">
            <v>17.02</v>
          </cell>
          <cell r="X2968">
            <v>44252</v>
          </cell>
          <cell r="Y2968" t="str">
            <v>ZD ALIMENTOS S.A</v>
          </cell>
        </row>
        <row r="2969">
          <cell r="A2969">
            <v>94226</v>
          </cell>
          <cell r="B2969" t="str">
            <v>CHOC BOMBOM BEL 450GR SORTIDOS</v>
          </cell>
          <cell r="C2969" t="str">
            <v>PC/0001</v>
          </cell>
          <cell r="D2969" t="str">
            <v>PC</v>
          </cell>
          <cell r="E2969">
            <v>16</v>
          </cell>
          <cell r="F2969">
            <v>7896066766584</v>
          </cell>
          <cell r="G2969">
            <v>285</v>
          </cell>
          <cell r="H2969">
            <v>0</v>
          </cell>
          <cell r="I2969">
            <v>0</v>
          </cell>
          <cell r="K2969">
            <v>0</v>
          </cell>
          <cell r="M2969">
            <v>285</v>
          </cell>
          <cell r="N2969">
            <v>0</v>
          </cell>
          <cell r="O2969">
            <v>0.45</v>
          </cell>
          <cell r="P2969">
            <v>0.45</v>
          </cell>
          <cell r="Q2969">
            <v>0</v>
          </cell>
          <cell r="R2969">
            <v>9</v>
          </cell>
          <cell r="S2969">
            <v>41</v>
          </cell>
          <cell r="T2969">
            <v>201</v>
          </cell>
          <cell r="U2969">
            <v>46105</v>
          </cell>
          <cell r="V2969">
            <v>46188</v>
          </cell>
          <cell r="W2969">
            <v>16.09</v>
          </cell>
          <cell r="X2969">
            <v>44252</v>
          </cell>
          <cell r="Y2969" t="str">
            <v>ZD ALIMENTOS S.A</v>
          </cell>
        </row>
        <row r="2970">
          <cell r="A2970">
            <v>95851</v>
          </cell>
          <cell r="B2970" t="str">
            <v>CHOC BOMBOM GAROTO 220GR SORTIDO</v>
          </cell>
          <cell r="C2970" t="str">
            <v>CX/0001</v>
          </cell>
          <cell r="D2970" t="str">
            <v>CX</v>
          </cell>
          <cell r="E2970">
            <v>30</v>
          </cell>
          <cell r="F2970">
            <v>7891000457092</v>
          </cell>
          <cell r="G2970">
            <v>27957</v>
          </cell>
          <cell r="H2970">
            <v>432</v>
          </cell>
          <cell r="I2970">
            <v>0</v>
          </cell>
          <cell r="K2970">
            <v>0</v>
          </cell>
          <cell r="L2970">
            <v>0</v>
          </cell>
          <cell r="M2970">
            <v>27525</v>
          </cell>
          <cell r="N2970">
            <v>751</v>
          </cell>
          <cell r="O2970">
            <v>0.22</v>
          </cell>
          <cell r="P2970">
            <v>0.22</v>
          </cell>
          <cell r="Q2970">
            <v>0</v>
          </cell>
          <cell r="R2970">
            <v>11</v>
          </cell>
          <cell r="S2970">
            <v>4</v>
          </cell>
          <cell r="T2970">
            <v>102</v>
          </cell>
          <cell r="U2970">
            <v>46104</v>
          </cell>
          <cell r="V2970">
            <v>46190</v>
          </cell>
          <cell r="W2970">
            <v>11.25</v>
          </cell>
          <cell r="X2970">
            <v>296</v>
          </cell>
          <cell r="Y2970" t="str">
            <v>NESTLE BRASIL LTDA.</v>
          </cell>
        </row>
        <row r="2971">
          <cell r="A2971">
            <v>85796</v>
          </cell>
          <cell r="B2971" t="str">
            <v>CHOC BOMBOM GAROTO 250GR SORTIDO</v>
          </cell>
          <cell r="C2971" t="str">
            <v>CX/0001</v>
          </cell>
          <cell r="D2971" t="str">
            <v>CX</v>
          </cell>
          <cell r="E2971">
            <v>30</v>
          </cell>
          <cell r="F2971">
            <v>7891008116632</v>
          </cell>
          <cell r="G2971">
            <v>15</v>
          </cell>
          <cell r="H2971">
            <v>15</v>
          </cell>
          <cell r="I2971">
            <v>0</v>
          </cell>
          <cell r="J2971">
            <v>0</v>
          </cell>
          <cell r="K2971">
            <v>0</v>
          </cell>
          <cell r="L2971">
            <v>0</v>
          </cell>
          <cell r="M2971">
            <v>0</v>
          </cell>
          <cell r="N2971">
            <v>0</v>
          </cell>
          <cell r="O2971">
            <v>0.25</v>
          </cell>
          <cell r="P2971">
            <v>0.25</v>
          </cell>
          <cell r="Q2971">
            <v>1.4E-3</v>
          </cell>
          <cell r="R2971">
            <v>11</v>
          </cell>
          <cell r="S2971">
            <v>4</v>
          </cell>
          <cell r="T2971">
            <v>102</v>
          </cell>
          <cell r="U2971">
            <v>45996</v>
          </cell>
          <cell r="V2971">
            <v>46168</v>
          </cell>
          <cell r="W2971">
            <v>12.03</v>
          </cell>
          <cell r="X2971">
            <v>296</v>
          </cell>
          <cell r="Y2971" t="str">
            <v>NESTLE BRASIL LTDA.</v>
          </cell>
        </row>
        <row r="2972">
          <cell r="A2972">
            <v>85334</v>
          </cell>
          <cell r="B2972" t="str">
            <v>CHOC BOMBOM GAROTO 250GR SORT-PRM</v>
          </cell>
          <cell r="C2972" t="str">
            <v>CX/0001</v>
          </cell>
          <cell r="D2972" t="str">
            <v>CX</v>
          </cell>
          <cell r="E2972">
            <v>1</v>
          </cell>
          <cell r="F2972">
            <v>7891008114003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0</v>
          </cell>
          <cell r="M2972">
            <v>0</v>
          </cell>
          <cell r="N2972">
            <v>0</v>
          </cell>
          <cell r="O2972">
            <v>0.25</v>
          </cell>
          <cell r="P2972">
            <v>0.25</v>
          </cell>
          <cell r="Q2972">
            <v>1.4E-3</v>
          </cell>
          <cell r="V2972">
            <v>43876</v>
          </cell>
          <cell r="W2972">
            <v>6.88</v>
          </cell>
          <cell r="X2972">
            <v>63</v>
          </cell>
          <cell r="Y2972" t="str">
            <v>CHOCOLATES GAROTO S/A</v>
          </cell>
        </row>
        <row r="2973">
          <cell r="A2973">
            <v>7191</v>
          </cell>
          <cell r="B2973" t="str">
            <v>CHOC BOMBOM GAROTO 825GR SEREN AMOR</v>
          </cell>
          <cell r="C2973" t="str">
            <v>PT/0001</v>
          </cell>
          <cell r="D2973" t="str">
            <v>PT</v>
          </cell>
          <cell r="E2973">
            <v>10</v>
          </cell>
          <cell r="F2973">
            <v>7891008114126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0</v>
          </cell>
          <cell r="M2973">
            <v>0</v>
          </cell>
          <cell r="N2973">
            <v>0</v>
          </cell>
          <cell r="O2973">
            <v>0.82499999999999996</v>
          </cell>
          <cell r="P2973">
            <v>0.82499999999999996</v>
          </cell>
          <cell r="Q2973">
            <v>3.5000000000000001E-3</v>
          </cell>
          <cell r="U2973">
            <v>44118</v>
          </cell>
          <cell r="V2973">
            <v>44126</v>
          </cell>
          <cell r="W2973">
            <v>25.03</v>
          </cell>
          <cell r="X2973">
            <v>63</v>
          </cell>
          <cell r="Y2973" t="str">
            <v>CHOCOLATES GAROTO S/A</v>
          </cell>
        </row>
        <row r="2974">
          <cell r="A2974">
            <v>95349</v>
          </cell>
          <cell r="B2974" t="str">
            <v>CHOC BOMBOM KI-TRUFA 204GR CROCANTE SORT</v>
          </cell>
          <cell r="C2974" t="str">
            <v>CX/0001</v>
          </cell>
          <cell r="D2974" t="str">
            <v>CX</v>
          </cell>
          <cell r="E2974">
            <v>12</v>
          </cell>
          <cell r="F2974">
            <v>7898094764655</v>
          </cell>
          <cell r="G2974">
            <v>660</v>
          </cell>
          <cell r="H2974">
            <v>6</v>
          </cell>
          <cell r="I2974">
            <v>0</v>
          </cell>
          <cell r="K2974">
            <v>0</v>
          </cell>
          <cell r="M2974">
            <v>654</v>
          </cell>
          <cell r="N2974">
            <v>0</v>
          </cell>
          <cell r="O2974">
            <v>0.20399999999999999</v>
          </cell>
          <cell r="P2974">
            <v>0.20399999999999999</v>
          </cell>
          <cell r="Q2974">
            <v>0</v>
          </cell>
          <cell r="R2974">
            <v>12</v>
          </cell>
          <cell r="S2974">
            <v>42</v>
          </cell>
          <cell r="T2974">
            <v>101</v>
          </cell>
          <cell r="U2974">
            <v>46129</v>
          </cell>
          <cell r="V2974">
            <v>46190</v>
          </cell>
          <cell r="W2974">
            <v>7.39</v>
          </cell>
          <cell r="X2974">
            <v>772</v>
          </cell>
          <cell r="Y2974" t="str">
            <v>KI KAKAU IND E COM DE CHOCOLATES LTDA.</v>
          </cell>
        </row>
        <row r="2975">
          <cell r="A2975">
            <v>4347</v>
          </cell>
          <cell r="B2975" t="str">
            <v>CHOC BOMBOM LACTA 1KG OURO BRANCO</v>
          </cell>
          <cell r="C2975" t="str">
            <v>PT/0001</v>
          </cell>
          <cell r="D2975" t="str">
            <v>PT</v>
          </cell>
          <cell r="E2975">
            <v>10</v>
          </cell>
          <cell r="F2975">
            <v>7896019602105</v>
          </cell>
          <cell r="G2975">
            <v>12705</v>
          </cell>
          <cell r="H2975">
            <v>29</v>
          </cell>
          <cell r="I2975">
            <v>0</v>
          </cell>
          <cell r="J2975">
            <v>0</v>
          </cell>
          <cell r="K2975">
            <v>0</v>
          </cell>
          <cell r="L2975">
            <v>0</v>
          </cell>
          <cell r="M2975">
            <v>12676</v>
          </cell>
          <cell r="N2975">
            <v>29</v>
          </cell>
          <cell r="O2975">
            <v>1</v>
          </cell>
          <cell r="P2975">
            <v>1</v>
          </cell>
          <cell r="Q2975">
            <v>3.5000000000000001E-3</v>
          </cell>
          <cell r="R2975">
            <v>11</v>
          </cell>
          <cell r="S2975">
            <v>2</v>
          </cell>
          <cell r="T2975">
            <v>102</v>
          </cell>
          <cell r="U2975">
            <v>46170</v>
          </cell>
          <cell r="V2975">
            <v>46190</v>
          </cell>
          <cell r="W2975">
            <v>53.49</v>
          </cell>
          <cell r="X2975">
            <v>251</v>
          </cell>
          <cell r="Y2975" t="str">
            <v>MONDELEZ BRASIL LTDA.</v>
          </cell>
        </row>
        <row r="2976">
          <cell r="A2976">
            <v>5316</v>
          </cell>
          <cell r="B2976" t="str">
            <v>CHOC BOMBOM LACTA 1KG OURO BRANCO-PRM</v>
          </cell>
          <cell r="C2976" t="str">
            <v>PT/0001</v>
          </cell>
          <cell r="D2976" t="str">
            <v>PT</v>
          </cell>
          <cell r="E2976">
            <v>10</v>
          </cell>
          <cell r="F2976">
            <v>7896019602105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0</v>
          </cell>
          <cell r="M2976">
            <v>0</v>
          </cell>
          <cell r="N2976">
            <v>0</v>
          </cell>
          <cell r="O2976">
            <v>1</v>
          </cell>
          <cell r="P2976">
            <v>1</v>
          </cell>
          <cell r="Q2976">
            <v>3.5000000000000001E-3</v>
          </cell>
          <cell r="U2976">
            <v>41967</v>
          </cell>
          <cell r="V2976">
            <v>44522</v>
          </cell>
          <cell r="W2976">
            <v>32.89</v>
          </cell>
          <cell r="X2976">
            <v>882</v>
          </cell>
          <cell r="Y2976" t="str">
            <v>MONDELEZ BRASIL LTDA.</v>
          </cell>
        </row>
        <row r="2977">
          <cell r="A2977">
            <v>3200</v>
          </cell>
          <cell r="B2977" t="str">
            <v>CHOC BOMBOM LACTA 1KG SONHO VALSA</v>
          </cell>
          <cell r="C2977" t="str">
            <v>PT/0001</v>
          </cell>
          <cell r="D2977" t="str">
            <v>PT</v>
          </cell>
          <cell r="E2977">
            <v>10</v>
          </cell>
          <cell r="F2977">
            <v>7896019602006</v>
          </cell>
          <cell r="G2977">
            <v>13179</v>
          </cell>
          <cell r="H2977">
            <v>48</v>
          </cell>
          <cell r="I2977">
            <v>0</v>
          </cell>
          <cell r="J2977">
            <v>0</v>
          </cell>
          <cell r="K2977">
            <v>0</v>
          </cell>
          <cell r="L2977">
            <v>0</v>
          </cell>
          <cell r="M2977">
            <v>13131</v>
          </cell>
          <cell r="N2977">
            <v>25</v>
          </cell>
          <cell r="O2977">
            <v>1</v>
          </cell>
          <cell r="P2977">
            <v>1</v>
          </cell>
          <cell r="Q2977">
            <v>3.5000000000000001E-3</v>
          </cell>
          <cell r="R2977">
            <v>11</v>
          </cell>
          <cell r="S2977">
            <v>2</v>
          </cell>
          <cell r="T2977">
            <v>101</v>
          </cell>
          <cell r="U2977">
            <v>46170</v>
          </cell>
          <cell r="V2977">
            <v>46190</v>
          </cell>
          <cell r="W2977">
            <v>53.48</v>
          </cell>
          <cell r="X2977">
            <v>251</v>
          </cell>
          <cell r="Y2977" t="str">
            <v>MONDELEZ BRASIL LTDA.</v>
          </cell>
        </row>
        <row r="2978">
          <cell r="A2978">
            <v>84847</v>
          </cell>
          <cell r="B2978" t="str">
            <v>CHOC BOMBOM LACTA 1KG SONHO VALSA-PRM</v>
          </cell>
          <cell r="C2978" t="str">
            <v>PT/0001</v>
          </cell>
          <cell r="D2978" t="str">
            <v>PT</v>
          </cell>
          <cell r="E2978">
            <v>10</v>
          </cell>
          <cell r="F2978">
            <v>7896019602006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0</v>
          </cell>
          <cell r="M2978">
            <v>0</v>
          </cell>
          <cell r="N2978">
            <v>0</v>
          </cell>
          <cell r="O2978">
            <v>1</v>
          </cell>
          <cell r="P2978">
            <v>1</v>
          </cell>
          <cell r="Q2978">
            <v>3.5000000000000001E-3</v>
          </cell>
          <cell r="V2978">
            <v>44533</v>
          </cell>
          <cell r="W2978">
            <v>32.89</v>
          </cell>
          <cell r="X2978">
            <v>882</v>
          </cell>
          <cell r="Y2978" t="str">
            <v>MONDELEZ BRASIL LTDA.</v>
          </cell>
        </row>
        <row r="2979">
          <cell r="A2979">
            <v>93528</v>
          </cell>
          <cell r="B2979" t="str">
            <v>CHOC BOMBOM LACTA 220GR SONHO OURO SORT</v>
          </cell>
          <cell r="C2979" t="str">
            <v>DP/0001</v>
          </cell>
          <cell r="D2979" t="str">
            <v>DP</v>
          </cell>
          <cell r="E2979">
            <v>30</v>
          </cell>
          <cell r="F2979">
            <v>7622210568601</v>
          </cell>
          <cell r="G2979">
            <v>0</v>
          </cell>
          <cell r="H2979">
            <v>0</v>
          </cell>
          <cell r="I2979">
            <v>0</v>
          </cell>
          <cell r="K2979">
            <v>0</v>
          </cell>
          <cell r="M2979">
            <v>0</v>
          </cell>
          <cell r="N2979">
            <v>0</v>
          </cell>
          <cell r="O2979">
            <v>0.22</v>
          </cell>
          <cell r="P2979">
            <v>0.22</v>
          </cell>
          <cell r="Q2979">
            <v>0</v>
          </cell>
          <cell r="R2979">
            <v>11</v>
          </cell>
          <cell r="T2979">
            <v>102</v>
          </cell>
          <cell r="U2979">
            <v>45359</v>
          </cell>
          <cell r="V2979">
            <v>45596</v>
          </cell>
          <cell r="W2979">
            <v>12.4</v>
          </cell>
          <cell r="X2979">
            <v>886</v>
          </cell>
          <cell r="Y2979" t="str">
            <v>MONDELEZ BRASIL LTDA</v>
          </cell>
        </row>
        <row r="2980">
          <cell r="A2980">
            <v>89613</v>
          </cell>
          <cell r="B2980" t="str">
            <v>CHOC BOMBOM LACTA 250GR FAVORITOS LEGO</v>
          </cell>
          <cell r="C2980" t="str">
            <v>DP/0001</v>
          </cell>
          <cell r="D2980" t="str">
            <v>DP</v>
          </cell>
          <cell r="E2980">
            <v>30</v>
          </cell>
          <cell r="F2980">
            <v>7622210596413</v>
          </cell>
          <cell r="G2980">
            <v>66</v>
          </cell>
          <cell r="H2980">
            <v>66</v>
          </cell>
          <cell r="I2980">
            <v>0</v>
          </cell>
          <cell r="J2980">
            <v>0</v>
          </cell>
          <cell r="K2980">
            <v>0</v>
          </cell>
          <cell r="L2980">
            <v>0</v>
          </cell>
          <cell r="M2980">
            <v>0</v>
          </cell>
          <cell r="N2980">
            <v>0</v>
          </cell>
          <cell r="O2980">
            <v>0.251</v>
          </cell>
          <cell r="P2980">
            <v>0.251</v>
          </cell>
          <cell r="Q2980">
            <v>5.9999999999999995E-4</v>
          </cell>
          <cell r="R2980">
            <v>11</v>
          </cell>
          <cell r="S2980">
            <v>4</v>
          </cell>
          <cell r="T2980">
            <v>101</v>
          </cell>
          <cell r="U2980">
            <v>46127</v>
          </cell>
          <cell r="V2980">
            <v>46188</v>
          </cell>
          <cell r="W2980">
            <v>12.25</v>
          </cell>
          <cell r="X2980">
            <v>251</v>
          </cell>
          <cell r="Y2980" t="str">
            <v>MONDELEZ BRASIL LTDA.</v>
          </cell>
        </row>
        <row r="2981">
          <cell r="A2981">
            <v>87466</v>
          </cell>
          <cell r="B2981" t="str">
            <v>CHOC BOMBOM LACTA 250GR FAVORITOS-PRM</v>
          </cell>
          <cell r="C2981" t="str">
            <v>CX/0001</v>
          </cell>
          <cell r="D2981" t="str">
            <v>CX</v>
          </cell>
          <cell r="E2981">
            <v>30</v>
          </cell>
          <cell r="F2981">
            <v>7622210596413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0</v>
          </cell>
          <cell r="M2981">
            <v>0</v>
          </cell>
          <cell r="N2981">
            <v>0</v>
          </cell>
          <cell r="O2981">
            <v>0.3</v>
          </cell>
          <cell r="P2981">
            <v>0.3</v>
          </cell>
          <cell r="Q2981">
            <v>5.9999999999999995E-4</v>
          </cell>
          <cell r="R2981">
            <v>11</v>
          </cell>
          <cell r="S2981">
            <v>14</v>
          </cell>
          <cell r="T2981">
            <v>101</v>
          </cell>
          <cell r="U2981">
            <v>46120</v>
          </cell>
          <cell r="V2981">
            <v>46120</v>
          </cell>
          <cell r="W2981">
            <v>12.22</v>
          </cell>
          <cell r="X2981">
            <v>251</v>
          </cell>
          <cell r="Y2981" t="str">
            <v>MONDELEZ BRASIL LTDA.</v>
          </cell>
        </row>
        <row r="2982">
          <cell r="A2982">
            <v>94358</v>
          </cell>
          <cell r="B2982" t="str">
            <v>CHOC BOMBOM LACTA 540GR OREO</v>
          </cell>
          <cell r="C2982" t="str">
            <v>PT/0001</v>
          </cell>
          <cell r="D2982" t="str">
            <v>UN</v>
          </cell>
          <cell r="E2982">
            <v>12</v>
          </cell>
          <cell r="F2982">
            <v>7622202258046</v>
          </cell>
          <cell r="G2982">
            <v>153</v>
          </cell>
          <cell r="H2982">
            <v>1</v>
          </cell>
          <cell r="I2982">
            <v>0</v>
          </cell>
          <cell r="J2982">
            <v>37</v>
          </cell>
          <cell r="K2982">
            <v>0</v>
          </cell>
          <cell r="L2982">
            <v>0</v>
          </cell>
          <cell r="M2982">
            <v>115</v>
          </cell>
          <cell r="N2982">
            <v>0</v>
          </cell>
          <cell r="O2982">
            <v>0.54</v>
          </cell>
          <cell r="P2982">
            <v>0.624</v>
          </cell>
          <cell r="Q2982">
            <v>0</v>
          </cell>
          <cell r="R2982">
            <v>9</v>
          </cell>
          <cell r="S2982">
            <v>35</v>
          </cell>
          <cell r="T2982">
            <v>101</v>
          </cell>
          <cell r="U2982">
            <v>46168</v>
          </cell>
          <cell r="V2982">
            <v>46178</v>
          </cell>
          <cell r="W2982">
            <v>28.73</v>
          </cell>
          <cell r="X2982">
            <v>251</v>
          </cell>
          <cell r="Y2982" t="str">
            <v>MONDELEZ BRASIL LTDA.</v>
          </cell>
        </row>
        <row r="2983">
          <cell r="A2983">
            <v>94739</v>
          </cell>
          <cell r="B2983" t="str">
            <v>CHOC BOMBOM MONTEVERGINE 55GR AVELA</v>
          </cell>
          <cell r="C2983" t="str">
            <v>UN/0001</v>
          </cell>
          <cell r="D2983" t="str">
            <v>UN</v>
          </cell>
          <cell r="E2983">
            <v>24</v>
          </cell>
          <cell r="F2983">
            <v>7896079823717</v>
          </cell>
          <cell r="G2983">
            <v>0</v>
          </cell>
          <cell r="H2983">
            <v>0</v>
          </cell>
          <cell r="I2983">
            <v>0</v>
          </cell>
          <cell r="J2983">
            <v>0</v>
          </cell>
          <cell r="K2983">
            <v>0</v>
          </cell>
          <cell r="M2983">
            <v>0</v>
          </cell>
          <cell r="N2983">
            <v>0</v>
          </cell>
          <cell r="O2983">
            <v>5.5E-2</v>
          </cell>
          <cell r="P2983">
            <v>7.8E-2</v>
          </cell>
          <cell r="Q2983">
            <v>0</v>
          </cell>
          <cell r="R2983">
            <v>12</v>
          </cell>
          <cell r="S2983">
            <v>6</v>
          </cell>
          <cell r="T2983">
            <v>104</v>
          </cell>
          <cell r="U2983">
            <v>46030</v>
          </cell>
          <cell r="V2983">
            <v>46091</v>
          </cell>
          <cell r="W2983">
            <v>5.78</v>
          </cell>
          <cell r="X2983">
            <v>42996</v>
          </cell>
          <cell r="Y2983" t="str">
            <v>IND. DE TORRONE N. Sª MONTEVERGINE LTDA.</v>
          </cell>
        </row>
        <row r="2984">
          <cell r="A2984">
            <v>95534</v>
          </cell>
          <cell r="B2984" t="str">
            <v>CHOC BOMBOM MONTEVERGINE 55GR BRIGADEIRO</v>
          </cell>
          <cell r="C2984" t="str">
            <v>UN/0001</v>
          </cell>
          <cell r="D2984" t="str">
            <v>UN</v>
          </cell>
          <cell r="E2984">
            <v>24</v>
          </cell>
          <cell r="F2984">
            <v>7896079828514</v>
          </cell>
          <cell r="G2984">
            <v>0</v>
          </cell>
          <cell r="H2984">
            <v>0</v>
          </cell>
          <cell r="I2984">
            <v>0</v>
          </cell>
          <cell r="K2984">
            <v>0</v>
          </cell>
          <cell r="M2984">
            <v>0</v>
          </cell>
          <cell r="N2984">
            <v>0</v>
          </cell>
          <cell r="O2984">
            <v>5.5E-2</v>
          </cell>
          <cell r="P2984">
            <v>7.8E-2</v>
          </cell>
          <cell r="Q2984">
            <v>0</v>
          </cell>
          <cell r="R2984">
            <v>12</v>
          </cell>
          <cell r="S2984">
            <v>2</v>
          </cell>
          <cell r="T2984">
            <v>204</v>
          </cell>
          <cell r="U2984">
            <v>46030</v>
          </cell>
          <cell r="V2984">
            <v>46090</v>
          </cell>
          <cell r="W2984">
            <v>5.78</v>
          </cell>
          <cell r="X2984">
            <v>42996</v>
          </cell>
          <cell r="Y2984" t="str">
            <v>IND. DE TORRONE N. Sª MONTEVERGINE LTDA.</v>
          </cell>
        </row>
        <row r="2985">
          <cell r="A2985">
            <v>94738</v>
          </cell>
          <cell r="B2985" t="str">
            <v>CHOC BOMBOM MONTEVERGINE 55GR CEREJA LICOR</v>
          </cell>
          <cell r="C2985" t="str">
            <v>UN/0001</v>
          </cell>
          <cell r="D2985" t="str">
            <v>UN</v>
          </cell>
          <cell r="E2985">
            <v>24</v>
          </cell>
          <cell r="F2985">
            <v>7896079820518</v>
          </cell>
          <cell r="G2985">
            <v>0</v>
          </cell>
          <cell r="H2985">
            <v>0</v>
          </cell>
          <cell r="I2985">
            <v>0</v>
          </cell>
          <cell r="J2985">
            <v>0</v>
          </cell>
          <cell r="K2985">
            <v>0</v>
          </cell>
          <cell r="M2985">
            <v>0</v>
          </cell>
          <cell r="N2985">
            <v>0</v>
          </cell>
          <cell r="O2985">
            <v>5.5E-2</v>
          </cell>
          <cell r="P2985">
            <v>7.8E-2</v>
          </cell>
          <cell r="Q2985">
            <v>0</v>
          </cell>
          <cell r="R2985">
            <v>12</v>
          </cell>
          <cell r="T2985">
            <v>102</v>
          </cell>
          <cell r="U2985">
            <v>46030</v>
          </cell>
          <cell r="V2985">
            <v>46091</v>
          </cell>
          <cell r="W2985">
            <v>5.78</v>
          </cell>
          <cell r="X2985">
            <v>42996</v>
          </cell>
          <cell r="Y2985" t="str">
            <v>IND. DE TORRONE N. Sª MONTEVERGINE LTDA.</v>
          </cell>
        </row>
        <row r="2986">
          <cell r="A2986">
            <v>95535</v>
          </cell>
          <cell r="B2986" t="str">
            <v>CHOC BOMBOM MONTEVERGINE 55GR CEREJA S/ALC</v>
          </cell>
          <cell r="C2986" t="str">
            <v>UN/0001</v>
          </cell>
          <cell r="D2986" t="str">
            <v>UN</v>
          </cell>
          <cell r="E2986">
            <v>24</v>
          </cell>
          <cell r="F2986">
            <v>7896079820617</v>
          </cell>
          <cell r="G2986">
            <v>0</v>
          </cell>
          <cell r="H2986">
            <v>0</v>
          </cell>
          <cell r="I2986">
            <v>0</v>
          </cell>
          <cell r="K2986">
            <v>0</v>
          </cell>
          <cell r="M2986">
            <v>0</v>
          </cell>
          <cell r="N2986">
            <v>0</v>
          </cell>
          <cell r="O2986">
            <v>5.5E-2</v>
          </cell>
          <cell r="P2986">
            <v>7.8E-2</v>
          </cell>
          <cell r="Q2986">
            <v>0</v>
          </cell>
          <cell r="R2986">
            <v>9</v>
          </cell>
          <cell r="S2986">
            <v>36</v>
          </cell>
          <cell r="T2986">
            <v>204</v>
          </cell>
          <cell r="U2986">
            <v>46030</v>
          </cell>
          <cell r="V2986">
            <v>46149</v>
          </cell>
          <cell r="W2986">
            <v>5.78</v>
          </cell>
          <cell r="X2986">
            <v>42996</v>
          </cell>
          <cell r="Y2986" t="str">
            <v>IND. DE TORRONE N. Sª MONTEVERGINE LTDA.</v>
          </cell>
        </row>
        <row r="2987">
          <cell r="A2987">
            <v>95536</v>
          </cell>
          <cell r="B2987" t="str">
            <v>CHOC BOMBOM MONTEVERGINE 55GR LIMAO</v>
          </cell>
          <cell r="C2987" t="str">
            <v>UN/0001</v>
          </cell>
          <cell r="D2987" t="str">
            <v>UN</v>
          </cell>
          <cell r="E2987">
            <v>24</v>
          </cell>
          <cell r="F2987">
            <v>7896079824615</v>
          </cell>
          <cell r="G2987">
            <v>0</v>
          </cell>
          <cell r="H2987">
            <v>0</v>
          </cell>
          <cell r="I2987">
            <v>0</v>
          </cell>
          <cell r="K2987">
            <v>0</v>
          </cell>
          <cell r="M2987">
            <v>0</v>
          </cell>
          <cell r="N2987">
            <v>0</v>
          </cell>
          <cell r="O2987">
            <v>5.5E-2</v>
          </cell>
          <cell r="P2987">
            <v>7.8E-2</v>
          </cell>
          <cell r="Q2987">
            <v>0</v>
          </cell>
          <cell r="R2987">
            <v>9</v>
          </cell>
          <cell r="S2987">
            <v>36</v>
          </cell>
          <cell r="T2987">
            <v>205</v>
          </cell>
          <cell r="U2987">
            <v>46030</v>
          </cell>
          <cell r="V2987">
            <v>46149</v>
          </cell>
          <cell r="W2987">
            <v>5.78</v>
          </cell>
          <cell r="X2987">
            <v>42996</v>
          </cell>
          <cell r="Y2987" t="str">
            <v>IND. DE TORRONE N. Sª MONTEVERGINE LTDA.</v>
          </cell>
        </row>
        <row r="2988">
          <cell r="A2988">
            <v>95537</v>
          </cell>
          <cell r="B2988" t="str">
            <v>CHOC BOMBOM MONTEVERGINE 55GR MORANGO</v>
          </cell>
          <cell r="C2988" t="str">
            <v>UN/0001</v>
          </cell>
          <cell r="D2988" t="str">
            <v>UN</v>
          </cell>
          <cell r="E2988">
            <v>24</v>
          </cell>
          <cell r="F2988">
            <v>7896079822611</v>
          </cell>
          <cell r="G2988">
            <v>0</v>
          </cell>
          <cell r="H2988">
            <v>0</v>
          </cell>
          <cell r="I2988">
            <v>0</v>
          </cell>
          <cell r="M2988">
            <v>0</v>
          </cell>
          <cell r="N2988">
            <v>0</v>
          </cell>
          <cell r="O2988">
            <v>5.5E-2</v>
          </cell>
          <cell r="P2988">
            <v>7.8E-2</v>
          </cell>
          <cell r="U2988">
            <v>46030</v>
          </cell>
          <cell r="W2988">
            <v>5.78</v>
          </cell>
          <cell r="X2988">
            <v>42996</v>
          </cell>
          <cell r="Y2988" t="str">
            <v>IND. DE TORRONE N. Sª MONTEVERGINE LTDA.</v>
          </cell>
        </row>
        <row r="2989">
          <cell r="A2989">
            <v>94740</v>
          </cell>
          <cell r="B2989" t="str">
            <v>CHOC BOMBOM MONTEVERGINE 55GR TRUFAS</v>
          </cell>
          <cell r="C2989" t="str">
            <v>UN/0001</v>
          </cell>
          <cell r="D2989" t="str">
            <v>UN</v>
          </cell>
          <cell r="E2989">
            <v>24</v>
          </cell>
          <cell r="F2989">
            <v>7896079827616</v>
          </cell>
          <cell r="G2989">
            <v>2</v>
          </cell>
          <cell r="H2989">
            <v>2</v>
          </cell>
          <cell r="I2989">
            <v>0</v>
          </cell>
          <cell r="K2989">
            <v>0</v>
          </cell>
          <cell r="M2989">
            <v>0</v>
          </cell>
          <cell r="N2989">
            <v>0</v>
          </cell>
          <cell r="O2989">
            <v>5.5E-2</v>
          </cell>
          <cell r="P2989">
            <v>7.8E-2</v>
          </cell>
          <cell r="Q2989">
            <v>0</v>
          </cell>
          <cell r="R2989">
            <v>12</v>
          </cell>
          <cell r="S2989">
            <v>6</v>
          </cell>
          <cell r="T2989">
            <v>103</v>
          </cell>
          <cell r="U2989">
            <v>46030</v>
          </cell>
          <cell r="V2989">
            <v>46065</v>
          </cell>
          <cell r="W2989">
            <v>5.78</v>
          </cell>
          <cell r="X2989">
            <v>42996</v>
          </cell>
          <cell r="Y2989" t="str">
            <v>IND. DE TORRONE N. Sª MONTEVERGINE LTDA.</v>
          </cell>
        </row>
        <row r="2990">
          <cell r="A2990">
            <v>95538</v>
          </cell>
          <cell r="B2990" t="str">
            <v>CHOC BOMBOM MONTEVERGINE 80GR AVELA ZERO ACU</v>
          </cell>
          <cell r="C2990" t="str">
            <v>UN/0001</v>
          </cell>
          <cell r="D2990" t="str">
            <v>UN</v>
          </cell>
          <cell r="E2990">
            <v>12</v>
          </cell>
          <cell r="F2990">
            <v>7896079824622</v>
          </cell>
          <cell r="G2990">
            <v>1</v>
          </cell>
          <cell r="H2990">
            <v>0</v>
          </cell>
          <cell r="I2990">
            <v>0</v>
          </cell>
          <cell r="K2990">
            <v>0</v>
          </cell>
          <cell r="M2990">
            <v>1</v>
          </cell>
          <cell r="N2990">
            <v>0</v>
          </cell>
          <cell r="O2990">
            <v>0.08</v>
          </cell>
          <cell r="P2990">
            <v>0.11600000000000001</v>
          </cell>
          <cell r="Q2990">
            <v>0</v>
          </cell>
          <cell r="R2990">
            <v>9</v>
          </cell>
          <cell r="S2990">
            <v>36</v>
          </cell>
          <cell r="T2990">
            <v>202</v>
          </cell>
          <cell r="U2990">
            <v>46030</v>
          </cell>
          <cell r="V2990">
            <v>46121</v>
          </cell>
          <cell r="W2990">
            <v>14.82</v>
          </cell>
          <cell r="X2990">
            <v>42996</v>
          </cell>
          <cell r="Y2990" t="str">
            <v>IND. DE TORRONE N. Sª MONTEVERGINE LTDA.</v>
          </cell>
        </row>
        <row r="2991">
          <cell r="A2991">
            <v>95539</v>
          </cell>
          <cell r="B2991" t="str">
            <v>CHOC BOMBOM MONTEVERGINE 94GR CEREJA LICOR</v>
          </cell>
          <cell r="C2991" t="str">
            <v>UN/0001</v>
          </cell>
          <cell r="D2991" t="str">
            <v>UN</v>
          </cell>
          <cell r="E2991">
            <v>24</v>
          </cell>
          <cell r="F2991">
            <v>7896079820037</v>
          </cell>
          <cell r="G2991">
            <v>13</v>
          </cell>
          <cell r="H2991">
            <v>0</v>
          </cell>
          <cell r="I2991">
            <v>0</v>
          </cell>
          <cell r="K2991">
            <v>0</v>
          </cell>
          <cell r="M2991">
            <v>13</v>
          </cell>
          <cell r="N2991">
            <v>0</v>
          </cell>
          <cell r="O2991">
            <v>9.4E-2</v>
          </cell>
          <cell r="P2991">
            <v>0.126</v>
          </cell>
          <cell r="Q2991">
            <v>0</v>
          </cell>
          <cell r="R2991">
            <v>9</v>
          </cell>
          <cell r="S2991">
            <v>36</v>
          </cell>
          <cell r="T2991">
            <v>203</v>
          </cell>
          <cell r="U2991">
            <v>46030</v>
          </cell>
          <cell r="V2991">
            <v>46181</v>
          </cell>
          <cell r="W2991">
            <v>10.45</v>
          </cell>
          <cell r="X2991">
            <v>42996</v>
          </cell>
          <cell r="Y2991" t="str">
            <v>IND. DE TORRONE N. Sª MONTEVERGINE LTDA.</v>
          </cell>
        </row>
        <row r="2992">
          <cell r="A2992">
            <v>95921</v>
          </cell>
          <cell r="B2992" t="str">
            <v>CHOC BOMBOM NESTLE 220GR ESPEC</v>
          </cell>
          <cell r="C2992" t="str">
            <v>CX/0001</v>
          </cell>
          <cell r="D2992" t="str">
            <v>CX</v>
          </cell>
          <cell r="E2992">
            <v>30</v>
          </cell>
          <cell r="F2992">
            <v>7891000457467</v>
          </cell>
          <cell r="G2992">
            <v>20016</v>
          </cell>
          <cell r="H2992">
            <v>445</v>
          </cell>
          <cell r="I2992">
            <v>0</v>
          </cell>
          <cell r="K2992">
            <v>0</v>
          </cell>
          <cell r="L2992">
            <v>0</v>
          </cell>
          <cell r="M2992">
            <v>19571</v>
          </cell>
          <cell r="N2992">
            <v>483</v>
          </cell>
          <cell r="O2992">
            <v>0.22</v>
          </cell>
          <cell r="P2992">
            <v>0.22</v>
          </cell>
          <cell r="Q2992">
            <v>0</v>
          </cell>
          <cell r="R2992">
            <v>11</v>
          </cell>
          <cell r="S2992">
            <v>6</v>
          </cell>
          <cell r="T2992">
            <v>101</v>
          </cell>
          <cell r="U2992">
            <v>46114</v>
          </cell>
          <cell r="V2992">
            <v>46190</v>
          </cell>
          <cell r="W2992">
            <v>11.57</v>
          </cell>
          <cell r="X2992">
            <v>296</v>
          </cell>
          <cell r="Y2992" t="str">
            <v>NESTLE BRASIL LTDA.</v>
          </cell>
        </row>
        <row r="2993">
          <cell r="A2993">
            <v>85318</v>
          </cell>
          <cell r="B2993" t="str">
            <v>CHOC BOMBOM NESTLE 251GR ESPEC</v>
          </cell>
          <cell r="C2993" t="str">
            <v>DP/0001</v>
          </cell>
          <cell r="D2993" t="str">
            <v>DP</v>
          </cell>
          <cell r="E2993">
            <v>30</v>
          </cell>
          <cell r="F2993">
            <v>7891000325131</v>
          </cell>
          <cell r="G2993">
            <v>382</v>
          </cell>
          <cell r="H2993">
            <v>1</v>
          </cell>
          <cell r="I2993">
            <v>0</v>
          </cell>
          <cell r="J2993">
            <v>381</v>
          </cell>
          <cell r="K2993">
            <v>0</v>
          </cell>
          <cell r="L2993">
            <v>0</v>
          </cell>
          <cell r="M2993">
            <v>0</v>
          </cell>
          <cell r="N2993">
            <v>0</v>
          </cell>
          <cell r="O2993">
            <v>0.25</v>
          </cell>
          <cell r="P2993">
            <v>0.25</v>
          </cell>
          <cell r="Q2993">
            <v>1.4E-3</v>
          </cell>
          <cell r="R2993">
            <v>11</v>
          </cell>
          <cell r="T2993">
            <v>101</v>
          </cell>
          <cell r="U2993">
            <v>45995</v>
          </cell>
          <cell r="V2993">
            <v>46163</v>
          </cell>
          <cell r="W2993">
            <v>11.56</v>
          </cell>
          <cell r="X2993">
            <v>296</v>
          </cell>
          <cell r="Y2993" t="str">
            <v>NESTLE BRASIL LTDA.</v>
          </cell>
        </row>
        <row r="2994">
          <cell r="A2994">
            <v>92730</v>
          </cell>
          <cell r="B2994" t="str">
            <v>CHOC BOMBOM NESTLE 251GR ESPEC-PRM</v>
          </cell>
          <cell r="C2994" t="str">
            <v>DP/0001</v>
          </cell>
          <cell r="D2994" t="str">
            <v>DP</v>
          </cell>
          <cell r="E2994">
            <v>30</v>
          </cell>
          <cell r="F2994">
            <v>7891000325131</v>
          </cell>
          <cell r="G2994">
            <v>0</v>
          </cell>
          <cell r="H2994">
            <v>0</v>
          </cell>
          <cell r="J2994">
            <v>0</v>
          </cell>
          <cell r="K2994">
            <v>0</v>
          </cell>
          <cell r="L2994">
            <v>0</v>
          </cell>
          <cell r="M2994">
            <v>0</v>
          </cell>
          <cell r="N2994">
            <v>0</v>
          </cell>
          <cell r="O2994">
            <v>0.25</v>
          </cell>
          <cell r="P2994">
            <v>0.25</v>
          </cell>
          <cell r="Q2994">
            <v>1.4E-3</v>
          </cell>
          <cell r="R2994">
            <v>11</v>
          </cell>
          <cell r="T2994">
            <v>101</v>
          </cell>
          <cell r="V2994">
            <v>44883</v>
          </cell>
          <cell r="W2994">
            <v>9.57</v>
          </cell>
          <cell r="X2994">
            <v>296</v>
          </cell>
          <cell r="Y2994" t="str">
            <v>NESTLE BRASIL LTDA.</v>
          </cell>
        </row>
        <row r="2995">
          <cell r="A2995">
            <v>92166</v>
          </cell>
          <cell r="B2995" t="str">
            <v>CHOC BONOBON ARCOR 750G MORANGO</v>
          </cell>
          <cell r="C2995" t="str">
            <v>PT/0001</v>
          </cell>
          <cell r="D2995" t="str">
            <v>PT</v>
          </cell>
          <cell r="E2995">
            <v>12</v>
          </cell>
          <cell r="F2995">
            <v>7898142863118</v>
          </cell>
          <cell r="G2995">
            <v>279</v>
          </cell>
          <cell r="H2995">
            <v>0</v>
          </cell>
          <cell r="I2995">
            <v>0</v>
          </cell>
          <cell r="K2995">
            <v>0</v>
          </cell>
          <cell r="L2995">
            <v>0</v>
          </cell>
          <cell r="M2995">
            <v>279</v>
          </cell>
          <cell r="N2995">
            <v>0</v>
          </cell>
          <cell r="O2995">
            <v>0.75</v>
          </cell>
          <cell r="P2995">
            <v>0.85</v>
          </cell>
          <cell r="Q2995">
            <v>2.8E-3</v>
          </cell>
          <cell r="R2995">
            <v>11</v>
          </cell>
          <cell r="S2995">
            <v>46</v>
          </cell>
          <cell r="T2995">
            <v>103</v>
          </cell>
          <cell r="U2995">
            <v>46118</v>
          </cell>
          <cell r="V2995">
            <v>46188</v>
          </cell>
          <cell r="W2995">
            <v>40.72</v>
          </cell>
          <cell r="X2995">
            <v>484</v>
          </cell>
          <cell r="Y2995" t="str">
            <v>ARCOR DO BRASIL LTDA</v>
          </cell>
        </row>
        <row r="2996">
          <cell r="A2996">
            <v>92165</v>
          </cell>
          <cell r="B2996" t="str">
            <v>CHOC BONOBON ARCOR 750GR AMARGO</v>
          </cell>
          <cell r="C2996" t="str">
            <v>PT/0001</v>
          </cell>
          <cell r="D2996" t="str">
            <v>PT</v>
          </cell>
          <cell r="E2996">
            <v>12</v>
          </cell>
          <cell r="F2996">
            <v>7898142862821</v>
          </cell>
          <cell r="G2996">
            <v>0</v>
          </cell>
          <cell r="H2996">
            <v>0</v>
          </cell>
          <cell r="I2996">
            <v>0</v>
          </cell>
          <cell r="K2996">
            <v>0</v>
          </cell>
          <cell r="L2996">
            <v>0</v>
          </cell>
          <cell r="M2996">
            <v>0</v>
          </cell>
          <cell r="N2996">
            <v>0</v>
          </cell>
          <cell r="O2996">
            <v>0.75</v>
          </cell>
          <cell r="P2996">
            <v>0.85</v>
          </cell>
          <cell r="Q2996">
            <v>2.8E-3</v>
          </cell>
          <cell r="R2996">
            <v>12</v>
          </cell>
          <cell r="S2996">
            <v>39</v>
          </cell>
          <cell r="T2996">
            <v>103</v>
          </cell>
          <cell r="U2996">
            <v>45904</v>
          </cell>
          <cell r="V2996">
            <v>46001</v>
          </cell>
          <cell r="W2996">
            <v>40.69</v>
          </cell>
          <cell r="X2996">
            <v>484</v>
          </cell>
          <cell r="Y2996" t="str">
            <v>ARCOR DO BRASIL LTDA</v>
          </cell>
        </row>
        <row r="2997">
          <cell r="A2997">
            <v>92163</v>
          </cell>
          <cell r="B2997" t="str">
            <v>CHOC BONOBON ARCOR 750GR BEIJINHO</v>
          </cell>
          <cell r="C2997" t="str">
            <v>PT/0001</v>
          </cell>
          <cell r="D2997" t="str">
            <v>PT</v>
          </cell>
          <cell r="E2997">
            <v>12</v>
          </cell>
          <cell r="F2997">
            <v>7898142859180</v>
          </cell>
          <cell r="G2997">
            <v>2</v>
          </cell>
          <cell r="H2997">
            <v>0</v>
          </cell>
          <cell r="I2997">
            <v>0</v>
          </cell>
          <cell r="J2997">
            <v>2</v>
          </cell>
          <cell r="K2997">
            <v>0</v>
          </cell>
          <cell r="L2997">
            <v>0</v>
          </cell>
          <cell r="M2997">
            <v>0</v>
          </cell>
          <cell r="N2997">
            <v>0</v>
          </cell>
          <cell r="O2997">
            <v>0.75</v>
          </cell>
          <cell r="P2997">
            <v>0.75</v>
          </cell>
          <cell r="Q2997">
            <v>2.8E-3</v>
          </cell>
          <cell r="R2997">
            <v>11</v>
          </cell>
          <cell r="T2997">
            <v>101</v>
          </cell>
          <cell r="U2997">
            <v>46091</v>
          </cell>
          <cell r="V2997">
            <v>46148</v>
          </cell>
          <cell r="W2997">
            <v>40.75</v>
          </cell>
          <cell r="X2997">
            <v>484</v>
          </cell>
          <cell r="Y2997" t="str">
            <v>ARCOR DO BRASIL LTDA</v>
          </cell>
        </row>
        <row r="2998">
          <cell r="A2998">
            <v>92164</v>
          </cell>
          <cell r="B2998" t="str">
            <v>CHOC BONOBON ARCOR 750GR BRIGADEIRO</v>
          </cell>
          <cell r="C2998" t="str">
            <v>PT/0001</v>
          </cell>
          <cell r="D2998" t="str">
            <v>PT</v>
          </cell>
          <cell r="E2998">
            <v>12</v>
          </cell>
          <cell r="F2998">
            <v>7898142859173</v>
          </cell>
          <cell r="G2998">
            <v>215</v>
          </cell>
          <cell r="H2998">
            <v>0</v>
          </cell>
          <cell r="I2998">
            <v>0</v>
          </cell>
          <cell r="K2998">
            <v>0</v>
          </cell>
          <cell r="L2998">
            <v>0</v>
          </cell>
          <cell r="M2998">
            <v>215</v>
          </cell>
          <cell r="N2998">
            <v>0</v>
          </cell>
          <cell r="O2998">
            <v>0.75</v>
          </cell>
          <cell r="P2998">
            <v>0.85</v>
          </cell>
          <cell r="Q2998">
            <v>2.8E-3</v>
          </cell>
          <cell r="R2998">
            <v>11</v>
          </cell>
          <cell r="S2998">
            <v>37</v>
          </cell>
          <cell r="T2998">
            <v>102</v>
          </cell>
          <cell r="U2998">
            <v>46091</v>
          </cell>
          <cell r="V2998">
            <v>46190</v>
          </cell>
          <cell r="W2998">
            <v>40.74</v>
          </cell>
          <cell r="X2998">
            <v>484</v>
          </cell>
          <cell r="Y2998" t="str">
            <v>ARCOR DO BRASIL LTDA</v>
          </cell>
        </row>
        <row r="2999">
          <cell r="A2999">
            <v>92162</v>
          </cell>
          <cell r="B2999" t="str">
            <v>CHOC BONOBON ARCOR 750GR MIX</v>
          </cell>
          <cell r="C2999" t="str">
            <v>PT/0001</v>
          </cell>
          <cell r="D2999" t="str">
            <v>PT</v>
          </cell>
          <cell r="E2999">
            <v>12</v>
          </cell>
          <cell r="F2999">
            <v>7898142864245</v>
          </cell>
          <cell r="G2999">
            <v>121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0</v>
          </cell>
          <cell r="M2999">
            <v>121</v>
          </cell>
          <cell r="N2999">
            <v>0</v>
          </cell>
          <cell r="O2999">
            <v>0.75</v>
          </cell>
          <cell r="P2999">
            <v>0.85</v>
          </cell>
          <cell r="Q2999">
            <v>0</v>
          </cell>
          <cell r="R2999">
            <v>12</v>
          </cell>
          <cell r="S2999">
            <v>23</v>
          </cell>
          <cell r="T2999">
            <v>102</v>
          </cell>
          <cell r="U2999">
            <v>46126</v>
          </cell>
          <cell r="V2999">
            <v>46189</v>
          </cell>
          <cell r="W2999">
            <v>40.75</v>
          </cell>
          <cell r="X2999">
            <v>484</v>
          </cell>
          <cell r="Y2999" t="str">
            <v>ARCOR DO BRASIL LTDA</v>
          </cell>
        </row>
        <row r="3000">
          <cell r="A3000">
            <v>95834</v>
          </cell>
          <cell r="B3000" t="str">
            <v>CHOC CHOCOCANDY PASTILHA 18GR AO LEITE</v>
          </cell>
          <cell r="C3000" t="str">
            <v>DP/0024</v>
          </cell>
          <cell r="D3000" t="str">
            <v>DP</v>
          </cell>
          <cell r="E3000">
            <v>9</v>
          </cell>
          <cell r="F3000">
            <v>7896058502664</v>
          </cell>
          <cell r="G3000">
            <v>45</v>
          </cell>
          <cell r="H3000">
            <v>0</v>
          </cell>
          <cell r="I3000">
            <v>0</v>
          </cell>
          <cell r="M3000">
            <v>45</v>
          </cell>
          <cell r="N3000">
            <v>0</v>
          </cell>
          <cell r="O3000">
            <v>0.432</v>
          </cell>
          <cell r="P3000">
            <v>0.432</v>
          </cell>
          <cell r="Q3000">
            <v>0</v>
          </cell>
          <cell r="R3000">
            <v>11</v>
          </cell>
          <cell r="S3000">
            <v>45</v>
          </cell>
          <cell r="T3000">
            <v>204</v>
          </cell>
          <cell r="U3000">
            <v>46122</v>
          </cell>
          <cell r="W3000">
            <v>16.760000000000002</v>
          </cell>
          <cell r="X3000">
            <v>1660</v>
          </cell>
          <cell r="Y3000" t="str">
            <v>DORI-IND E COM DE PROD ALIMENTICIOS LTDA</v>
          </cell>
        </row>
        <row r="3001">
          <cell r="A3001">
            <v>95510</v>
          </cell>
          <cell r="B3001" t="str">
            <v>CHOC CHOCOCANDY PASTILHA 500GR AO LEITE</v>
          </cell>
          <cell r="C3001" t="str">
            <v>UN/0001</v>
          </cell>
          <cell r="D3001" t="str">
            <v>UN</v>
          </cell>
          <cell r="E3001">
            <v>12</v>
          </cell>
          <cell r="F3001">
            <v>7896058591989</v>
          </cell>
          <cell r="G3001">
            <v>147</v>
          </cell>
          <cell r="H3001">
            <v>0</v>
          </cell>
          <cell r="I3001">
            <v>0</v>
          </cell>
          <cell r="K3001">
            <v>0</v>
          </cell>
          <cell r="M3001">
            <v>147</v>
          </cell>
          <cell r="N3001">
            <v>0</v>
          </cell>
          <cell r="O3001">
            <v>0.5</v>
          </cell>
          <cell r="P3001">
            <v>0.5</v>
          </cell>
          <cell r="Q3001">
            <v>0</v>
          </cell>
          <cell r="R3001">
            <v>11</v>
          </cell>
          <cell r="S3001">
            <v>45</v>
          </cell>
          <cell r="T3001">
            <v>206</v>
          </cell>
          <cell r="U3001">
            <v>46122</v>
          </cell>
          <cell r="V3001">
            <v>46183</v>
          </cell>
          <cell r="W3001">
            <v>15.69</v>
          </cell>
          <cell r="X3001">
            <v>1660</v>
          </cell>
          <cell r="Y3001" t="str">
            <v>DORI-IND E COM DE PROD ALIMENTICIOS LTDA</v>
          </cell>
        </row>
        <row r="3002">
          <cell r="A3002">
            <v>93143</v>
          </cell>
          <cell r="B3002" t="str">
            <v>CHOC COB HARALD 1,01KG CHIPSHOW AVELA TOP</v>
          </cell>
          <cell r="C3002" t="str">
            <v>UN/0001</v>
          </cell>
          <cell r="D3002" t="str">
            <v>UN</v>
          </cell>
          <cell r="E3002">
            <v>10</v>
          </cell>
          <cell r="F3002">
            <v>7897077837386</v>
          </cell>
          <cell r="G3002">
            <v>39</v>
          </cell>
          <cell r="H3002">
            <v>0</v>
          </cell>
          <cell r="I3002">
            <v>0</v>
          </cell>
          <cell r="K3002">
            <v>0</v>
          </cell>
          <cell r="L3002">
            <v>0</v>
          </cell>
          <cell r="M3002">
            <v>39</v>
          </cell>
          <cell r="N3002">
            <v>0</v>
          </cell>
          <cell r="O3002">
            <v>1.01</v>
          </cell>
          <cell r="P3002">
            <v>1.01</v>
          </cell>
          <cell r="Q3002">
            <v>0</v>
          </cell>
          <cell r="R3002">
            <v>11</v>
          </cell>
          <cell r="S3002">
            <v>23</v>
          </cell>
          <cell r="T3002">
            <v>202</v>
          </cell>
          <cell r="U3002">
            <v>46079</v>
          </cell>
          <cell r="V3002">
            <v>46181</v>
          </cell>
          <cell r="W3002">
            <v>26.61</v>
          </cell>
          <cell r="X3002">
            <v>422</v>
          </cell>
          <cell r="Y3002" t="str">
            <v>HARALD IND. E COM. DE ALIMENTOS LTDA.</v>
          </cell>
        </row>
        <row r="3003">
          <cell r="A3003">
            <v>93784</v>
          </cell>
          <cell r="B3003" t="str">
            <v>CHOC COB HARALD 1,01KG CHIPSHOW BRANCO TOP</v>
          </cell>
          <cell r="C3003" t="str">
            <v>UN/0001</v>
          </cell>
          <cell r="D3003" t="str">
            <v>UN</v>
          </cell>
          <cell r="E3003">
            <v>10</v>
          </cell>
          <cell r="F3003">
            <v>7897077837379</v>
          </cell>
          <cell r="G3003">
            <v>325</v>
          </cell>
          <cell r="H3003">
            <v>0</v>
          </cell>
          <cell r="I3003">
            <v>0</v>
          </cell>
          <cell r="K3003">
            <v>0</v>
          </cell>
          <cell r="M3003">
            <v>325</v>
          </cell>
          <cell r="N3003">
            <v>0</v>
          </cell>
          <cell r="O3003">
            <v>1.01</v>
          </cell>
          <cell r="P3003">
            <v>1.01</v>
          </cell>
          <cell r="Q3003">
            <v>0</v>
          </cell>
          <cell r="R3003">
            <v>10</v>
          </cell>
          <cell r="S3003">
            <v>39</v>
          </cell>
          <cell r="T3003">
            <v>102</v>
          </cell>
          <cell r="U3003">
            <v>46105</v>
          </cell>
          <cell r="V3003">
            <v>46164</v>
          </cell>
          <cell r="W3003">
            <v>31.38</v>
          </cell>
          <cell r="X3003">
            <v>422</v>
          </cell>
          <cell r="Y3003" t="str">
            <v>HARALD IND. E COM. DE ALIMENTOS LTDA.</v>
          </cell>
        </row>
        <row r="3004">
          <cell r="A3004">
            <v>93783</v>
          </cell>
          <cell r="B3004" t="str">
            <v>CHOC COB HARALD 1,01KG CHIPSHOW LEITE TOP</v>
          </cell>
          <cell r="C3004" t="str">
            <v>UN/0001</v>
          </cell>
          <cell r="D3004" t="str">
            <v>UN</v>
          </cell>
          <cell r="E3004">
            <v>10</v>
          </cell>
          <cell r="F3004">
            <v>7897077837362</v>
          </cell>
          <cell r="G3004">
            <v>213</v>
          </cell>
          <cell r="H3004">
            <v>0</v>
          </cell>
          <cell r="I3004">
            <v>0</v>
          </cell>
          <cell r="K3004">
            <v>0</v>
          </cell>
          <cell r="M3004">
            <v>213</v>
          </cell>
          <cell r="N3004">
            <v>0</v>
          </cell>
          <cell r="O3004">
            <v>1.01</v>
          </cell>
          <cell r="P3004">
            <v>1.01</v>
          </cell>
          <cell r="Q3004">
            <v>0</v>
          </cell>
          <cell r="R3004">
            <v>9</v>
          </cell>
          <cell r="S3004">
            <v>46</v>
          </cell>
          <cell r="T3004">
            <v>101</v>
          </cell>
          <cell r="U3004">
            <v>46045</v>
          </cell>
          <cell r="V3004">
            <v>46189</v>
          </cell>
          <cell r="W3004">
            <v>31.05</v>
          </cell>
          <cell r="X3004">
            <v>422</v>
          </cell>
          <cell r="Y3004" t="str">
            <v>HARALD IND. E COM. DE ALIMENTOS LTDA.</v>
          </cell>
        </row>
        <row r="3005">
          <cell r="A3005">
            <v>92223</v>
          </cell>
          <cell r="B3005" t="str">
            <v>CHOC COB HARALD 1,01KG CONF 1 2 AMARGO</v>
          </cell>
          <cell r="C3005" t="str">
            <v>UN/0001</v>
          </cell>
          <cell r="D3005" t="str">
            <v>UN</v>
          </cell>
          <cell r="E3005">
            <v>10</v>
          </cell>
          <cell r="F3005">
            <v>7897077836860</v>
          </cell>
          <cell r="G3005">
            <v>367</v>
          </cell>
          <cell r="H3005">
            <v>3</v>
          </cell>
          <cell r="I3005">
            <v>0</v>
          </cell>
          <cell r="J3005">
            <v>0</v>
          </cell>
          <cell r="K3005">
            <v>0</v>
          </cell>
          <cell r="L3005">
            <v>0</v>
          </cell>
          <cell r="M3005">
            <v>364</v>
          </cell>
          <cell r="N3005">
            <v>11</v>
          </cell>
          <cell r="O3005">
            <v>1.01</v>
          </cell>
          <cell r="P3005">
            <v>1.01</v>
          </cell>
          <cell r="Q3005">
            <v>1E-3</v>
          </cell>
          <cell r="R3005">
            <v>9</v>
          </cell>
          <cell r="S3005">
            <v>45</v>
          </cell>
          <cell r="T3005">
            <v>103</v>
          </cell>
          <cell r="U3005">
            <v>46171</v>
          </cell>
          <cell r="V3005">
            <v>46190</v>
          </cell>
          <cell r="W3005">
            <v>29.07</v>
          </cell>
          <cell r="X3005">
            <v>422</v>
          </cell>
          <cell r="Y3005" t="str">
            <v>HARALD IND. E COM. DE ALIMENTOS LTDA.</v>
          </cell>
        </row>
        <row r="3006">
          <cell r="A3006">
            <v>92224</v>
          </cell>
          <cell r="B3006" t="str">
            <v>CHOC COB HARALD 1,01KG CONF AO LEITE</v>
          </cell>
          <cell r="C3006" t="str">
            <v>UN/0001</v>
          </cell>
          <cell r="D3006" t="str">
            <v>UN</v>
          </cell>
          <cell r="E3006">
            <v>10</v>
          </cell>
          <cell r="F3006">
            <v>7897077836853</v>
          </cell>
          <cell r="G3006">
            <v>2323</v>
          </cell>
          <cell r="H3006">
            <v>6</v>
          </cell>
          <cell r="I3006">
            <v>0</v>
          </cell>
          <cell r="K3006">
            <v>0</v>
          </cell>
          <cell r="L3006">
            <v>0</v>
          </cell>
          <cell r="M3006">
            <v>2317</v>
          </cell>
          <cell r="N3006">
            <v>13</v>
          </cell>
          <cell r="O3006">
            <v>1.01</v>
          </cell>
          <cell r="P3006">
            <v>1.01</v>
          </cell>
          <cell r="Q3006">
            <v>1E-3</v>
          </cell>
          <cell r="R3006">
            <v>9</v>
          </cell>
          <cell r="S3006">
            <v>46</v>
          </cell>
          <cell r="T3006">
            <v>102</v>
          </cell>
          <cell r="U3006">
            <v>46182</v>
          </cell>
          <cell r="V3006">
            <v>46190</v>
          </cell>
          <cell r="W3006">
            <v>25.35</v>
          </cell>
          <cell r="X3006">
            <v>422</v>
          </cell>
          <cell r="Y3006" t="str">
            <v>HARALD IND. E COM. DE ALIMENTOS LTDA.</v>
          </cell>
        </row>
        <row r="3007">
          <cell r="A3007">
            <v>95166</v>
          </cell>
          <cell r="B3007" t="str">
            <v>CHOC COB HARALD 1,01KG CONF BLEND</v>
          </cell>
          <cell r="C3007" t="str">
            <v>UN/0001</v>
          </cell>
          <cell r="D3007" t="str">
            <v>UN</v>
          </cell>
          <cell r="E3007">
            <v>10</v>
          </cell>
          <cell r="F3007">
            <v>7897077836877</v>
          </cell>
          <cell r="G3007">
            <v>1847</v>
          </cell>
          <cell r="H3007">
            <v>3</v>
          </cell>
          <cell r="I3007">
            <v>0</v>
          </cell>
          <cell r="K3007">
            <v>0</v>
          </cell>
          <cell r="M3007">
            <v>1844</v>
          </cell>
          <cell r="N3007">
            <v>0</v>
          </cell>
          <cell r="O3007">
            <v>1.01</v>
          </cell>
          <cell r="P3007">
            <v>1.03</v>
          </cell>
          <cell r="Q3007">
            <v>0</v>
          </cell>
          <cell r="R3007">
            <v>9</v>
          </cell>
          <cell r="S3007">
            <v>30</v>
          </cell>
          <cell r="T3007">
            <v>102</v>
          </cell>
          <cell r="U3007">
            <v>46182</v>
          </cell>
          <cell r="V3007">
            <v>46189</v>
          </cell>
          <cell r="W3007">
            <v>21.98</v>
          </cell>
          <cell r="X3007">
            <v>422</v>
          </cell>
          <cell r="Y3007" t="str">
            <v>HARALD IND. E COM. DE ALIMENTOS LTDA.</v>
          </cell>
        </row>
        <row r="3008">
          <cell r="A3008">
            <v>92226</v>
          </cell>
          <cell r="B3008" t="str">
            <v>CHOC COB HARALD 1,01KG CONF BRANCO</v>
          </cell>
          <cell r="C3008" t="str">
            <v>UN/0001</v>
          </cell>
          <cell r="D3008" t="str">
            <v>UN</v>
          </cell>
          <cell r="E3008">
            <v>10</v>
          </cell>
          <cell r="F3008">
            <v>7897077836846</v>
          </cell>
          <cell r="G3008">
            <v>791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0</v>
          </cell>
          <cell r="M3008">
            <v>791</v>
          </cell>
          <cell r="N3008">
            <v>1</v>
          </cell>
          <cell r="O3008">
            <v>1.01</v>
          </cell>
          <cell r="P3008">
            <v>1.01</v>
          </cell>
          <cell r="Q3008">
            <v>1E-3</v>
          </cell>
          <cell r="R3008">
            <v>9</v>
          </cell>
          <cell r="S3008">
            <v>34</v>
          </cell>
          <cell r="T3008">
            <v>101</v>
          </cell>
          <cell r="U3008">
            <v>46171</v>
          </cell>
          <cell r="V3008">
            <v>46190</v>
          </cell>
          <cell r="W3008">
            <v>29.08</v>
          </cell>
          <cell r="X3008">
            <v>422</v>
          </cell>
          <cell r="Y3008" t="str">
            <v>HARALD IND. E COM. DE ALIMENTOS LTDA.</v>
          </cell>
        </row>
        <row r="3009">
          <cell r="A3009">
            <v>92230</v>
          </cell>
          <cell r="B3009" t="str">
            <v>CHOC COB HARALD 1,01KG GOTAS TOP AO LEITE</v>
          </cell>
          <cell r="C3009" t="str">
            <v>UN/0001</v>
          </cell>
          <cell r="D3009" t="str">
            <v>UN</v>
          </cell>
          <cell r="E3009">
            <v>10</v>
          </cell>
          <cell r="F3009">
            <v>7897077837324</v>
          </cell>
          <cell r="G3009">
            <v>295</v>
          </cell>
          <cell r="H3009">
            <v>0</v>
          </cell>
          <cell r="I3009">
            <v>0</v>
          </cell>
          <cell r="J3009">
            <v>1</v>
          </cell>
          <cell r="K3009">
            <v>0</v>
          </cell>
          <cell r="L3009">
            <v>0</v>
          </cell>
          <cell r="M3009">
            <v>294</v>
          </cell>
          <cell r="N3009">
            <v>6</v>
          </cell>
          <cell r="O3009">
            <v>1.01</v>
          </cell>
          <cell r="P3009">
            <v>1.01</v>
          </cell>
          <cell r="Q3009">
            <v>1E-3</v>
          </cell>
          <cell r="R3009">
            <v>9</v>
          </cell>
          <cell r="S3009">
            <v>34</v>
          </cell>
          <cell r="T3009">
            <v>102</v>
          </cell>
          <cell r="U3009">
            <v>46091</v>
          </cell>
          <cell r="V3009">
            <v>46190</v>
          </cell>
          <cell r="W3009">
            <v>34.79</v>
          </cell>
          <cell r="X3009">
            <v>422</v>
          </cell>
          <cell r="Y3009" t="str">
            <v>HARALD IND. E COM. DE ALIMENTOS LTDA.</v>
          </cell>
        </row>
        <row r="3010">
          <cell r="A3010">
            <v>95169</v>
          </cell>
          <cell r="B3010" t="str">
            <v>CHOC COB HARALD 1,01KG GOTAS TOP BLEND</v>
          </cell>
          <cell r="C3010" t="str">
            <v>UN/0001</v>
          </cell>
          <cell r="D3010" t="str">
            <v>UN</v>
          </cell>
          <cell r="E3010">
            <v>10</v>
          </cell>
          <cell r="F3010">
            <v>7897077837331</v>
          </cell>
          <cell r="G3010">
            <v>480</v>
          </cell>
          <cell r="H3010">
            <v>20</v>
          </cell>
          <cell r="I3010">
            <v>0</v>
          </cell>
          <cell r="K3010">
            <v>0</v>
          </cell>
          <cell r="L3010">
            <v>0</v>
          </cell>
          <cell r="M3010">
            <v>460</v>
          </cell>
          <cell r="N3010">
            <v>0</v>
          </cell>
          <cell r="O3010">
            <v>1.01</v>
          </cell>
          <cell r="P3010">
            <v>1.03</v>
          </cell>
          <cell r="Q3010">
            <v>0</v>
          </cell>
          <cell r="R3010">
            <v>9</v>
          </cell>
          <cell r="S3010">
            <v>37</v>
          </cell>
          <cell r="T3010">
            <v>101</v>
          </cell>
          <cell r="U3010">
            <v>46118</v>
          </cell>
          <cell r="V3010">
            <v>46188</v>
          </cell>
          <cell r="W3010">
            <v>27.94</v>
          </cell>
          <cell r="X3010">
            <v>422</v>
          </cell>
          <cell r="Y3010" t="str">
            <v>HARALD IND. E COM. DE ALIMENTOS LTDA.</v>
          </cell>
        </row>
        <row r="3011">
          <cell r="A3011">
            <v>93142</v>
          </cell>
          <cell r="B3011" t="str">
            <v>CHOC COB HARALD 1,01KG GOTAS TOP INTENSO</v>
          </cell>
          <cell r="C3011" t="str">
            <v>UN/0001</v>
          </cell>
          <cell r="D3011" t="str">
            <v>UN</v>
          </cell>
          <cell r="E3011">
            <v>10</v>
          </cell>
          <cell r="F3011">
            <v>7897077837355</v>
          </cell>
          <cell r="G3011">
            <v>0</v>
          </cell>
          <cell r="H3011">
            <v>0</v>
          </cell>
          <cell r="I3011">
            <v>0</v>
          </cell>
          <cell r="K3011">
            <v>0</v>
          </cell>
          <cell r="L3011">
            <v>0</v>
          </cell>
          <cell r="M3011">
            <v>0</v>
          </cell>
          <cell r="N3011">
            <v>0</v>
          </cell>
          <cell r="O3011">
            <v>1.01</v>
          </cell>
          <cell r="P3011">
            <v>1.01</v>
          </cell>
          <cell r="Q3011">
            <v>0</v>
          </cell>
          <cell r="R3011">
            <v>10</v>
          </cell>
          <cell r="S3011">
            <v>0</v>
          </cell>
          <cell r="T3011">
            <v>104</v>
          </cell>
          <cell r="U3011">
            <v>45054</v>
          </cell>
          <cell r="V3011">
            <v>45132</v>
          </cell>
          <cell r="W3011">
            <v>28.23</v>
          </cell>
          <cell r="X3011">
            <v>422</v>
          </cell>
          <cell r="Y3011" t="str">
            <v>HARALD IND. E COM. DE ALIMENTOS LTDA.</v>
          </cell>
        </row>
        <row r="3012">
          <cell r="A3012">
            <v>95374</v>
          </cell>
          <cell r="B3012" t="str">
            <v>CHOC COB HARALD 1,01KG GOTAS TOP MORANGO</v>
          </cell>
          <cell r="C3012" t="str">
            <v>UN/0001</v>
          </cell>
          <cell r="D3012" t="str">
            <v>UN</v>
          </cell>
          <cell r="E3012">
            <v>10</v>
          </cell>
          <cell r="F3012">
            <v>7897077839229</v>
          </cell>
          <cell r="G3012">
            <v>60</v>
          </cell>
          <cell r="H3012">
            <v>0</v>
          </cell>
          <cell r="I3012">
            <v>0</v>
          </cell>
          <cell r="K3012">
            <v>0</v>
          </cell>
          <cell r="M3012">
            <v>60</v>
          </cell>
          <cell r="N3012">
            <v>0</v>
          </cell>
          <cell r="O3012">
            <v>1.01</v>
          </cell>
          <cell r="P3012">
            <v>1.05</v>
          </cell>
          <cell r="Q3012">
            <v>0</v>
          </cell>
          <cell r="R3012">
            <v>10</v>
          </cell>
          <cell r="S3012">
            <v>40</v>
          </cell>
          <cell r="T3012">
            <v>105</v>
          </cell>
          <cell r="U3012">
            <v>46128</v>
          </cell>
          <cell r="V3012">
            <v>46189</v>
          </cell>
          <cell r="W3012">
            <v>39.64</v>
          </cell>
          <cell r="X3012">
            <v>422</v>
          </cell>
          <cell r="Y3012" t="str">
            <v>HARALD IND. E COM. DE ALIMENTOS LTDA.</v>
          </cell>
        </row>
        <row r="3013">
          <cell r="A3013">
            <v>95371</v>
          </cell>
          <cell r="B3013" t="str">
            <v>CHOC COB HARALD 1,01KG GOTAS TOP PISTACHE</v>
          </cell>
          <cell r="C3013" t="str">
            <v>UN/0001</v>
          </cell>
          <cell r="D3013" t="str">
            <v>UN</v>
          </cell>
          <cell r="E3013">
            <v>10</v>
          </cell>
          <cell r="F3013">
            <v>7897077838598</v>
          </cell>
          <cell r="G3013">
            <v>184</v>
          </cell>
          <cell r="H3013">
            <v>0</v>
          </cell>
          <cell r="I3013">
            <v>0</v>
          </cell>
          <cell r="K3013">
            <v>0</v>
          </cell>
          <cell r="M3013">
            <v>184</v>
          </cell>
          <cell r="N3013">
            <v>0</v>
          </cell>
          <cell r="O3013">
            <v>1.01</v>
          </cell>
          <cell r="P3013">
            <v>1.05</v>
          </cell>
          <cell r="Q3013">
            <v>0</v>
          </cell>
          <cell r="R3013">
            <v>10</v>
          </cell>
          <cell r="S3013">
            <v>40</v>
          </cell>
          <cell r="T3013">
            <v>102</v>
          </cell>
          <cell r="U3013">
            <v>46079</v>
          </cell>
          <cell r="V3013">
            <v>46181</v>
          </cell>
          <cell r="W3013">
            <v>45.25</v>
          </cell>
          <cell r="X3013">
            <v>422</v>
          </cell>
          <cell r="Y3013" t="str">
            <v>HARALD IND. E COM. DE ALIMENTOS LTDA.</v>
          </cell>
        </row>
        <row r="3014">
          <cell r="A3014">
            <v>92233</v>
          </cell>
          <cell r="B3014" t="str">
            <v>CHOC COB HARALD 1,01KG TOP 1 2 AMARGO</v>
          </cell>
          <cell r="C3014" t="str">
            <v>UN/0001</v>
          </cell>
          <cell r="D3014" t="str">
            <v>UN</v>
          </cell>
          <cell r="E3014">
            <v>10</v>
          </cell>
          <cell r="F3014">
            <v>7897077837225</v>
          </cell>
          <cell r="G3014">
            <v>1131</v>
          </cell>
          <cell r="H3014">
            <v>0</v>
          </cell>
          <cell r="I3014">
            <v>0</v>
          </cell>
          <cell r="K3014">
            <v>0</v>
          </cell>
          <cell r="L3014">
            <v>0</v>
          </cell>
          <cell r="M3014">
            <v>1131</v>
          </cell>
          <cell r="N3014">
            <v>0</v>
          </cell>
          <cell r="O3014">
            <v>1.01</v>
          </cell>
          <cell r="P3014">
            <v>1.01</v>
          </cell>
          <cell r="Q3014">
            <v>1E-3</v>
          </cell>
          <cell r="R3014">
            <v>9</v>
          </cell>
          <cell r="S3014">
            <v>48</v>
          </cell>
          <cell r="T3014">
            <v>102</v>
          </cell>
          <cell r="U3014">
            <v>46171</v>
          </cell>
          <cell r="V3014">
            <v>46189</v>
          </cell>
          <cell r="W3014">
            <v>33.94</v>
          </cell>
          <cell r="X3014">
            <v>422</v>
          </cell>
          <cell r="Y3014" t="str">
            <v>HARALD IND. E COM. DE ALIMENTOS LTDA.</v>
          </cell>
        </row>
        <row r="3015">
          <cell r="A3015">
            <v>92242</v>
          </cell>
          <cell r="B3015" t="str">
            <v>CHOC COB HARALD 1,01KG TOP AO LEITE</v>
          </cell>
          <cell r="C3015" t="str">
            <v>UN/0001</v>
          </cell>
          <cell r="D3015" t="str">
            <v>UN</v>
          </cell>
          <cell r="E3015">
            <v>10</v>
          </cell>
          <cell r="F3015">
            <v>7897077837232</v>
          </cell>
          <cell r="G3015">
            <v>1118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0</v>
          </cell>
          <cell r="M3015">
            <v>1118</v>
          </cell>
          <cell r="N3015">
            <v>10</v>
          </cell>
          <cell r="O3015">
            <v>1.01</v>
          </cell>
          <cell r="P3015">
            <v>1.01</v>
          </cell>
          <cell r="Q3015">
            <v>1E-3</v>
          </cell>
          <cell r="R3015">
            <v>9</v>
          </cell>
          <cell r="S3015">
            <v>32</v>
          </cell>
          <cell r="T3015">
            <v>101</v>
          </cell>
          <cell r="U3015">
            <v>46171</v>
          </cell>
          <cell r="V3015">
            <v>46189</v>
          </cell>
          <cell r="W3015">
            <v>31.77</v>
          </cell>
          <cell r="X3015">
            <v>422</v>
          </cell>
          <cell r="Y3015" t="str">
            <v>HARALD IND. E COM. DE ALIMENTOS LTDA.</v>
          </cell>
        </row>
        <row r="3016">
          <cell r="A3016">
            <v>95167</v>
          </cell>
          <cell r="B3016" t="str">
            <v>CHOC COB HARALD 1,01KG TOP BLEND</v>
          </cell>
          <cell r="C3016" t="str">
            <v>UN/0001</v>
          </cell>
          <cell r="D3016" t="str">
            <v>UN</v>
          </cell>
          <cell r="E3016">
            <v>10</v>
          </cell>
          <cell r="F3016">
            <v>7897077837256</v>
          </cell>
          <cell r="G3016">
            <v>1079</v>
          </cell>
          <cell r="H3016">
            <v>0</v>
          </cell>
          <cell r="I3016">
            <v>0</v>
          </cell>
          <cell r="K3016">
            <v>0</v>
          </cell>
          <cell r="M3016">
            <v>1079</v>
          </cell>
          <cell r="N3016">
            <v>0</v>
          </cell>
          <cell r="O3016">
            <v>1.01</v>
          </cell>
          <cell r="P3016">
            <v>1.03</v>
          </cell>
          <cell r="Q3016">
            <v>0</v>
          </cell>
          <cell r="R3016">
            <v>9</v>
          </cell>
          <cell r="S3016">
            <v>36</v>
          </cell>
          <cell r="T3016">
            <v>101</v>
          </cell>
          <cell r="U3016">
            <v>46105</v>
          </cell>
          <cell r="V3016">
            <v>46190</v>
          </cell>
          <cell r="W3016">
            <v>28.64</v>
          </cell>
          <cell r="X3016">
            <v>422</v>
          </cell>
          <cell r="Y3016" t="str">
            <v>HARALD IND. E COM. DE ALIMENTOS LTDA.</v>
          </cell>
        </row>
        <row r="3017">
          <cell r="A3017">
            <v>92232</v>
          </cell>
          <cell r="B3017" t="str">
            <v>CHOC COB HARALD 1,01KG TOP BRANCO</v>
          </cell>
          <cell r="C3017" t="str">
            <v>UN/0001</v>
          </cell>
          <cell r="D3017" t="str">
            <v>UN</v>
          </cell>
          <cell r="E3017">
            <v>10</v>
          </cell>
          <cell r="F3017">
            <v>7897077837249</v>
          </cell>
          <cell r="G3017">
            <v>171</v>
          </cell>
          <cell r="H3017">
            <v>0</v>
          </cell>
          <cell r="I3017">
            <v>0</v>
          </cell>
          <cell r="K3017">
            <v>0</v>
          </cell>
          <cell r="L3017">
            <v>0</v>
          </cell>
          <cell r="M3017">
            <v>171</v>
          </cell>
          <cell r="N3017">
            <v>0</v>
          </cell>
          <cell r="O3017">
            <v>1.01</v>
          </cell>
          <cell r="P3017">
            <v>1.01</v>
          </cell>
          <cell r="Q3017">
            <v>1E-3</v>
          </cell>
          <cell r="R3017">
            <v>9</v>
          </cell>
          <cell r="S3017">
            <v>47</v>
          </cell>
          <cell r="T3017">
            <v>101</v>
          </cell>
          <cell r="U3017">
            <v>46091</v>
          </cell>
          <cell r="V3017">
            <v>46189</v>
          </cell>
          <cell r="W3017">
            <v>35.659999999999997</v>
          </cell>
          <cell r="X3017">
            <v>422</v>
          </cell>
          <cell r="Y3017" t="str">
            <v>HARALD IND. E COM. DE ALIMENTOS LTDA.</v>
          </cell>
        </row>
        <row r="3018">
          <cell r="A3018">
            <v>92859</v>
          </cell>
          <cell r="B3018" t="str">
            <v>CHOC COB HARALD 400GR GOTAS TOP AO LEITE</v>
          </cell>
          <cell r="C3018" t="str">
            <v>UN/0001</v>
          </cell>
          <cell r="D3018" t="str">
            <v>UN</v>
          </cell>
          <cell r="E3018">
            <v>10</v>
          </cell>
          <cell r="F3018">
            <v>7897077836600</v>
          </cell>
          <cell r="G3018">
            <v>212</v>
          </cell>
          <cell r="H3018">
            <v>0</v>
          </cell>
          <cell r="I3018">
            <v>0</v>
          </cell>
          <cell r="K3018">
            <v>0</v>
          </cell>
          <cell r="L3018">
            <v>0</v>
          </cell>
          <cell r="M3018">
            <v>212</v>
          </cell>
          <cell r="N3018">
            <v>0</v>
          </cell>
          <cell r="O3018">
            <v>4</v>
          </cell>
          <cell r="P3018">
            <v>4</v>
          </cell>
          <cell r="Q3018">
            <v>0</v>
          </cell>
          <cell r="R3018">
            <v>9</v>
          </cell>
          <cell r="S3018">
            <v>43</v>
          </cell>
          <cell r="T3018">
            <v>101</v>
          </cell>
          <cell r="U3018">
            <v>46171</v>
          </cell>
          <cell r="V3018">
            <v>46189</v>
          </cell>
          <cell r="W3018">
            <v>14.81</v>
          </cell>
          <cell r="X3018">
            <v>422</v>
          </cell>
          <cell r="Y3018" t="str">
            <v>HARALD IND. E COM. DE ALIMENTOS LTDA.</v>
          </cell>
        </row>
        <row r="3019">
          <cell r="A3019">
            <v>95369</v>
          </cell>
          <cell r="B3019" t="str">
            <v>CHOC COB HARALD 500GR CONF 1 2 AMARGO</v>
          </cell>
          <cell r="C3019" t="str">
            <v>UN/0001</v>
          </cell>
          <cell r="D3019" t="str">
            <v>UN</v>
          </cell>
          <cell r="E3019">
            <v>10</v>
          </cell>
          <cell r="F3019">
            <v>7897077838987</v>
          </cell>
          <cell r="G3019">
            <v>3</v>
          </cell>
          <cell r="H3019">
            <v>0</v>
          </cell>
          <cell r="I3019">
            <v>0</v>
          </cell>
          <cell r="K3019">
            <v>0</v>
          </cell>
          <cell r="M3019">
            <v>3</v>
          </cell>
          <cell r="N3019">
            <v>0</v>
          </cell>
          <cell r="O3019">
            <v>0.5</v>
          </cell>
          <cell r="P3019">
            <v>0.5</v>
          </cell>
          <cell r="Q3019">
            <v>0</v>
          </cell>
          <cell r="R3019">
            <v>9</v>
          </cell>
          <cell r="S3019">
            <v>35</v>
          </cell>
          <cell r="T3019">
            <v>206</v>
          </cell>
          <cell r="U3019">
            <v>46079</v>
          </cell>
          <cell r="V3019">
            <v>46189</v>
          </cell>
          <cell r="W3019">
            <v>16.45</v>
          </cell>
          <cell r="X3019">
            <v>422</v>
          </cell>
          <cell r="Y3019" t="str">
            <v>HARALD IND. E COM. DE ALIMENTOS LTDA.</v>
          </cell>
        </row>
        <row r="3020">
          <cell r="A3020">
            <v>95370</v>
          </cell>
          <cell r="B3020" t="str">
            <v>CHOC COB HARALD 500GR TOP 1 2 AMARGO</v>
          </cell>
          <cell r="C3020" t="str">
            <v>UN/0001</v>
          </cell>
          <cell r="D3020" t="str">
            <v>UN</v>
          </cell>
          <cell r="E3020">
            <v>10</v>
          </cell>
          <cell r="F3020">
            <v>7897077839045</v>
          </cell>
          <cell r="G3020">
            <v>72</v>
          </cell>
          <cell r="H3020">
            <v>0</v>
          </cell>
          <cell r="I3020">
            <v>0</v>
          </cell>
          <cell r="K3020">
            <v>0</v>
          </cell>
          <cell r="M3020">
            <v>72</v>
          </cell>
          <cell r="N3020">
            <v>0</v>
          </cell>
          <cell r="O3020">
            <v>0.5</v>
          </cell>
          <cell r="P3020">
            <v>0.5</v>
          </cell>
          <cell r="Q3020">
            <v>0</v>
          </cell>
          <cell r="R3020">
            <v>9</v>
          </cell>
          <cell r="S3020">
            <v>35</v>
          </cell>
          <cell r="T3020">
            <v>205</v>
          </cell>
          <cell r="U3020">
            <v>46105</v>
          </cell>
          <cell r="V3020">
            <v>46189</v>
          </cell>
          <cell r="W3020">
            <v>19.2</v>
          </cell>
          <cell r="X3020">
            <v>422</v>
          </cell>
          <cell r="Y3020" t="str">
            <v>HARALD IND. E COM. DE ALIMENTOS LTDA.</v>
          </cell>
        </row>
        <row r="3021">
          <cell r="A3021">
            <v>95678</v>
          </cell>
          <cell r="B3021" t="str">
            <v>CHOC DISQUETI 100GR BRANCO POUCH</v>
          </cell>
          <cell r="C3021" t="str">
            <v>UN/0001</v>
          </cell>
          <cell r="D3021" t="str">
            <v>UN</v>
          </cell>
          <cell r="E3021">
            <v>30</v>
          </cell>
          <cell r="F3021">
            <v>7896058599411</v>
          </cell>
          <cell r="G3021">
            <v>148</v>
          </cell>
          <cell r="H3021">
            <v>0</v>
          </cell>
          <cell r="I3021">
            <v>0</v>
          </cell>
          <cell r="K3021">
            <v>0</v>
          </cell>
          <cell r="M3021">
            <v>148</v>
          </cell>
          <cell r="N3021">
            <v>0</v>
          </cell>
          <cell r="O3021">
            <v>0.1</v>
          </cell>
          <cell r="P3021">
            <v>0.1</v>
          </cell>
          <cell r="Q3021">
            <v>0</v>
          </cell>
          <cell r="R3021">
            <v>12</v>
          </cell>
          <cell r="U3021">
            <v>46141</v>
          </cell>
          <cell r="V3021">
            <v>46174</v>
          </cell>
          <cell r="W3021">
            <v>7.46</v>
          </cell>
          <cell r="X3021">
            <v>1660</v>
          </cell>
          <cell r="Y3021" t="str">
            <v>DORI-IND E COM DE PROD ALIMENTICIOS LTDA</v>
          </cell>
        </row>
        <row r="3022">
          <cell r="A3022">
            <v>95681</v>
          </cell>
          <cell r="B3022" t="str">
            <v>CHOC DISQUETI 100GR VICE VERSA POUCH</v>
          </cell>
          <cell r="C3022" t="str">
            <v>UN/0001</v>
          </cell>
          <cell r="D3022" t="str">
            <v>UN</v>
          </cell>
          <cell r="E3022">
            <v>30</v>
          </cell>
          <cell r="F3022">
            <v>7896058599893</v>
          </cell>
          <cell r="G3022">
            <v>15</v>
          </cell>
          <cell r="H3022">
            <v>0</v>
          </cell>
          <cell r="I3022">
            <v>0</v>
          </cell>
          <cell r="K3022">
            <v>0</v>
          </cell>
          <cell r="M3022">
            <v>15</v>
          </cell>
          <cell r="N3022">
            <v>0</v>
          </cell>
          <cell r="O3022">
            <v>0.12</v>
          </cell>
          <cell r="P3022">
            <v>0.12</v>
          </cell>
          <cell r="Q3022">
            <v>0</v>
          </cell>
          <cell r="R3022">
            <v>9</v>
          </cell>
          <cell r="S3022">
            <v>43</v>
          </cell>
          <cell r="T3022">
            <v>204</v>
          </cell>
          <cell r="U3022">
            <v>46122</v>
          </cell>
          <cell r="V3022">
            <v>46167</v>
          </cell>
          <cell r="W3022">
            <v>7.83</v>
          </cell>
          <cell r="X3022">
            <v>1660</v>
          </cell>
          <cell r="Y3022" t="str">
            <v>DORI-IND E COM DE PROD ALIMENTICIOS LTDA</v>
          </cell>
        </row>
        <row r="3023">
          <cell r="A3023">
            <v>95679</v>
          </cell>
          <cell r="B3023" t="str">
            <v>CHOC DISQUETI 120GR AMENDOIM POUCH</v>
          </cell>
          <cell r="C3023" t="str">
            <v>UN/0001</v>
          </cell>
          <cell r="D3023" t="str">
            <v>UN</v>
          </cell>
          <cell r="E3023">
            <v>30</v>
          </cell>
          <cell r="F3023">
            <v>7896058599442</v>
          </cell>
          <cell r="G3023">
            <v>47</v>
          </cell>
          <cell r="H3023">
            <v>0</v>
          </cell>
          <cell r="I3023">
            <v>0</v>
          </cell>
          <cell r="K3023">
            <v>0</v>
          </cell>
          <cell r="M3023">
            <v>47</v>
          </cell>
          <cell r="N3023">
            <v>0</v>
          </cell>
          <cell r="O3023">
            <v>0.12</v>
          </cell>
          <cell r="P3023">
            <v>0.12</v>
          </cell>
          <cell r="Q3023">
            <v>0</v>
          </cell>
          <cell r="R3023">
            <v>10</v>
          </cell>
          <cell r="S3023">
            <v>10</v>
          </cell>
          <cell r="T3023">
            <v>204</v>
          </cell>
          <cell r="U3023">
            <v>46150</v>
          </cell>
          <cell r="V3023">
            <v>46189</v>
          </cell>
          <cell r="W3023">
            <v>7.45</v>
          </cell>
          <cell r="X3023">
            <v>1660</v>
          </cell>
          <cell r="Y3023" t="str">
            <v>DORI-IND E COM DE PROD ALIMENTICIOS LTDA</v>
          </cell>
        </row>
        <row r="3024">
          <cell r="A3024">
            <v>95677</v>
          </cell>
          <cell r="B3024" t="str">
            <v>CHOC DISQUETI 120GR AO LEITE POUCH</v>
          </cell>
          <cell r="C3024" t="str">
            <v>UN/0001</v>
          </cell>
          <cell r="D3024" t="str">
            <v>UN</v>
          </cell>
          <cell r="E3024">
            <v>30</v>
          </cell>
          <cell r="F3024">
            <v>7896058599435</v>
          </cell>
          <cell r="G3024">
            <v>128</v>
          </cell>
          <cell r="H3024">
            <v>12</v>
          </cell>
          <cell r="I3024">
            <v>0</v>
          </cell>
          <cell r="K3024">
            <v>0</v>
          </cell>
          <cell r="M3024">
            <v>116</v>
          </cell>
          <cell r="N3024">
            <v>0</v>
          </cell>
          <cell r="O3024">
            <v>0.12</v>
          </cell>
          <cell r="P3024">
            <v>0.12</v>
          </cell>
          <cell r="Q3024">
            <v>0</v>
          </cell>
          <cell r="R3024">
            <v>12</v>
          </cell>
          <cell r="U3024">
            <v>46122</v>
          </cell>
          <cell r="V3024">
            <v>46175</v>
          </cell>
          <cell r="W3024">
            <v>7.83</v>
          </cell>
          <cell r="X3024">
            <v>1660</v>
          </cell>
          <cell r="Y3024" t="str">
            <v>DORI-IND E COM DE PROD ALIMENTICIOS LTDA</v>
          </cell>
        </row>
        <row r="3025">
          <cell r="A3025">
            <v>92578</v>
          </cell>
          <cell r="B3025" t="str">
            <v>CHOC DISQUETI 18GR AO LEITE</v>
          </cell>
          <cell r="C3025" t="str">
            <v>DP/0024</v>
          </cell>
          <cell r="D3025" t="str">
            <v>DP</v>
          </cell>
          <cell r="E3025">
            <v>9</v>
          </cell>
          <cell r="F3025">
            <v>7896058510188</v>
          </cell>
          <cell r="G3025">
            <v>38</v>
          </cell>
          <cell r="H3025">
            <v>4</v>
          </cell>
          <cell r="I3025">
            <v>0</v>
          </cell>
          <cell r="K3025">
            <v>0</v>
          </cell>
          <cell r="L3025">
            <v>0</v>
          </cell>
          <cell r="M3025">
            <v>34</v>
          </cell>
          <cell r="N3025">
            <v>0</v>
          </cell>
          <cell r="O3025">
            <v>0.432</v>
          </cell>
          <cell r="P3025">
            <v>0.432</v>
          </cell>
          <cell r="Q3025">
            <v>0</v>
          </cell>
          <cell r="R3025">
            <v>10</v>
          </cell>
          <cell r="S3025">
            <v>21</v>
          </cell>
          <cell r="T3025">
            <v>206</v>
          </cell>
          <cell r="U3025">
            <v>46141</v>
          </cell>
          <cell r="V3025">
            <v>46185</v>
          </cell>
          <cell r="W3025">
            <v>38.46</v>
          </cell>
          <cell r="X3025">
            <v>1660</v>
          </cell>
          <cell r="Y3025" t="str">
            <v>DORI-IND E COM DE PROD ALIMENTICIOS LTDA</v>
          </cell>
        </row>
        <row r="3026">
          <cell r="A3026">
            <v>95035</v>
          </cell>
          <cell r="B3026" t="str">
            <v>CHOC DISQUETI 18GR BRANCO</v>
          </cell>
          <cell r="C3026" t="str">
            <v>DP/0024</v>
          </cell>
          <cell r="D3026" t="str">
            <v>DP</v>
          </cell>
          <cell r="E3026">
            <v>9</v>
          </cell>
          <cell r="F3026">
            <v>7896058591750</v>
          </cell>
          <cell r="G3026">
            <v>15</v>
          </cell>
          <cell r="H3026">
            <v>0</v>
          </cell>
          <cell r="I3026">
            <v>0</v>
          </cell>
          <cell r="K3026">
            <v>0</v>
          </cell>
          <cell r="M3026">
            <v>15</v>
          </cell>
          <cell r="N3026">
            <v>0</v>
          </cell>
          <cell r="O3026">
            <v>0.432</v>
          </cell>
          <cell r="P3026">
            <v>0.432</v>
          </cell>
          <cell r="Q3026">
            <v>0</v>
          </cell>
          <cell r="R3026">
            <v>9</v>
          </cell>
          <cell r="S3026">
            <v>41</v>
          </cell>
          <cell r="T3026">
            <v>202</v>
          </cell>
          <cell r="U3026">
            <v>46136</v>
          </cell>
          <cell r="V3026">
            <v>46189</v>
          </cell>
          <cell r="W3026">
            <v>37.020000000000003</v>
          </cell>
          <cell r="X3026">
            <v>1660</v>
          </cell>
          <cell r="Y3026" t="str">
            <v>DORI-IND E COM DE PROD ALIMENTICIOS LTDA</v>
          </cell>
        </row>
        <row r="3027">
          <cell r="A3027">
            <v>95680</v>
          </cell>
          <cell r="B3027" t="str">
            <v>CHOC DISQUETI 39GR AMENDOIM</v>
          </cell>
          <cell r="C3027" t="str">
            <v>DP/0018</v>
          </cell>
          <cell r="D3027" t="str">
            <v>DP</v>
          </cell>
          <cell r="E3027">
            <v>6</v>
          </cell>
          <cell r="F3027">
            <v>7896058593389</v>
          </cell>
          <cell r="G3027">
            <v>26</v>
          </cell>
          <cell r="H3027">
            <v>0</v>
          </cell>
          <cell r="I3027">
            <v>0</v>
          </cell>
          <cell r="K3027">
            <v>0</v>
          </cell>
          <cell r="M3027">
            <v>26</v>
          </cell>
          <cell r="N3027">
            <v>0</v>
          </cell>
          <cell r="O3027">
            <v>0.70199999999999996</v>
          </cell>
          <cell r="P3027">
            <v>0.70199999999999996</v>
          </cell>
          <cell r="Q3027">
            <v>0</v>
          </cell>
          <cell r="R3027">
            <v>12</v>
          </cell>
          <cell r="S3027">
            <v>6</v>
          </cell>
          <cell r="T3027">
            <v>0</v>
          </cell>
          <cell r="U3027">
            <v>46122</v>
          </cell>
          <cell r="V3027">
            <v>46189</v>
          </cell>
          <cell r="W3027">
            <v>49.38</v>
          </cell>
          <cell r="X3027">
            <v>1660</v>
          </cell>
          <cell r="Y3027" t="str">
            <v>DORI-IND E COM DE PROD ALIMENTICIOS LTDA</v>
          </cell>
        </row>
        <row r="3028">
          <cell r="A3028">
            <v>90681</v>
          </cell>
          <cell r="B3028" t="str">
            <v>CHOC DISQUETI 500GR AO LEITE</v>
          </cell>
          <cell r="C3028" t="str">
            <v>UN/0001</v>
          </cell>
          <cell r="D3028" t="str">
            <v>UN</v>
          </cell>
          <cell r="E3028">
            <v>20</v>
          </cell>
          <cell r="F3028">
            <v>7896058592245</v>
          </cell>
          <cell r="G3028">
            <v>118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0</v>
          </cell>
          <cell r="M3028">
            <v>118</v>
          </cell>
          <cell r="N3028">
            <v>0</v>
          </cell>
          <cell r="O3028">
            <v>0.5</v>
          </cell>
          <cell r="P3028">
            <v>0.5</v>
          </cell>
          <cell r="Q3028">
            <v>5.0000000000000001E-4</v>
          </cell>
          <cell r="R3028">
            <v>12</v>
          </cell>
          <cell r="S3028">
            <v>7</v>
          </cell>
          <cell r="T3028">
            <v>104</v>
          </cell>
          <cell r="U3028">
            <v>46141</v>
          </cell>
          <cell r="V3028">
            <v>46188</v>
          </cell>
          <cell r="W3028">
            <v>33.46</v>
          </cell>
          <cell r="X3028">
            <v>1660</v>
          </cell>
          <cell r="Y3028" t="str">
            <v>DORI-IND E COM DE PROD ALIMENTICIOS LTDA</v>
          </cell>
        </row>
        <row r="3029">
          <cell r="A3029">
            <v>93114</v>
          </cell>
          <cell r="B3029" t="str">
            <v>CHOC DISQUETI MINI 11GR AO LEITE</v>
          </cell>
          <cell r="C3029" t="str">
            <v>DP/0036</v>
          </cell>
          <cell r="D3029" t="str">
            <v>DP</v>
          </cell>
          <cell r="E3029">
            <v>9</v>
          </cell>
          <cell r="F3029">
            <v>7896058510119</v>
          </cell>
          <cell r="G3029">
            <v>56</v>
          </cell>
          <cell r="H3029">
            <v>0</v>
          </cell>
          <cell r="I3029">
            <v>0</v>
          </cell>
          <cell r="K3029">
            <v>0</v>
          </cell>
          <cell r="L3029">
            <v>0</v>
          </cell>
          <cell r="M3029">
            <v>56</v>
          </cell>
          <cell r="N3029">
            <v>0</v>
          </cell>
          <cell r="O3029">
            <v>0.39600000000000002</v>
          </cell>
          <cell r="P3029">
            <v>0.39600000000000002</v>
          </cell>
          <cell r="Q3029">
            <v>0</v>
          </cell>
          <cell r="R3029">
            <v>9</v>
          </cell>
          <cell r="S3029">
            <v>12</v>
          </cell>
          <cell r="T3029">
            <v>202</v>
          </cell>
          <cell r="U3029">
            <v>46141</v>
          </cell>
          <cell r="V3029">
            <v>46190</v>
          </cell>
          <cell r="W3029">
            <v>33.119999999999997</v>
          </cell>
          <cell r="X3029">
            <v>1660</v>
          </cell>
          <cell r="Y3029" t="str">
            <v>DORI-IND E COM DE PROD ALIMENTICIOS LTDA</v>
          </cell>
        </row>
        <row r="3030">
          <cell r="A3030">
            <v>91119</v>
          </cell>
          <cell r="B3030" t="str">
            <v>CHOC DISQUETI MINI 500GR AO LEITE</v>
          </cell>
          <cell r="C3030" t="str">
            <v>UN/0001</v>
          </cell>
          <cell r="D3030" t="str">
            <v>UN</v>
          </cell>
          <cell r="E3030">
            <v>12</v>
          </cell>
          <cell r="F3030">
            <v>7896058505559</v>
          </cell>
          <cell r="G3030">
            <v>24</v>
          </cell>
          <cell r="H3030">
            <v>0</v>
          </cell>
          <cell r="I3030">
            <v>0</v>
          </cell>
          <cell r="J3030">
            <v>7</v>
          </cell>
          <cell r="K3030">
            <v>0</v>
          </cell>
          <cell r="L3030">
            <v>0</v>
          </cell>
          <cell r="M3030">
            <v>17</v>
          </cell>
          <cell r="N3030">
            <v>0</v>
          </cell>
          <cell r="O3030">
            <v>0.5</v>
          </cell>
          <cell r="P3030">
            <v>0.5</v>
          </cell>
          <cell r="Q3030">
            <v>5.0000000000000001E-4</v>
          </cell>
          <cell r="R3030">
            <v>12</v>
          </cell>
          <cell r="S3030">
            <v>7</v>
          </cell>
          <cell r="T3030">
            <v>103</v>
          </cell>
          <cell r="U3030">
            <v>46150</v>
          </cell>
          <cell r="V3030">
            <v>46188</v>
          </cell>
          <cell r="W3030">
            <v>33.79</v>
          </cell>
          <cell r="X3030">
            <v>1660</v>
          </cell>
          <cell r="Y3030" t="str">
            <v>DORI-IND E COM DE PROD ALIMENTICIOS LTDA</v>
          </cell>
        </row>
        <row r="3031">
          <cell r="A3031">
            <v>3122</v>
          </cell>
          <cell r="B3031" t="str">
            <v>CHOC GAROTO BATON AO LEITE</v>
          </cell>
          <cell r="C3031" t="str">
            <v>DP/0030</v>
          </cell>
          <cell r="D3031" t="str">
            <v>DP</v>
          </cell>
          <cell r="E3031">
            <v>32</v>
          </cell>
          <cell r="F3031">
            <v>7891008367027</v>
          </cell>
          <cell r="G3031">
            <v>37</v>
          </cell>
          <cell r="H3031">
            <v>5</v>
          </cell>
          <cell r="I3031">
            <v>0</v>
          </cell>
          <cell r="J3031">
            <v>37</v>
          </cell>
          <cell r="K3031">
            <v>0</v>
          </cell>
          <cell r="L3031">
            <v>0</v>
          </cell>
          <cell r="M3031">
            <v>-5</v>
          </cell>
          <cell r="N3031">
            <v>0</v>
          </cell>
          <cell r="O3031">
            <v>0.8</v>
          </cell>
          <cell r="P3031">
            <v>0.8</v>
          </cell>
          <cell r="Q3031">
            <v>5.9999999999999995E-4</v>
          </cell>
          <cell r="R3031">
            <v>11</v>
          </cell>
          <cell r="S3031">
            <v>15</v>
          </cell>
          <cell r="T3031">
            <v>101</v>
          </cell>
          <cell r="U3031">
            <v>46119</v>
          </cell>
          <cell r="V3031">
            <v>46181</v>
          </cell>
          <cell r="W3031">
            <v>37.5</v>
          </cell>
          <cell r="X3031">
            <v>296</v>
          </cell>
          <cell r="Y3031" t="str">
            <v>NESTLE BRASIL LTDA.</v>
          </cell>
        </row>
        <row r="3032">
          <cell r="A3032">
            <v>4793</v>
          </cell>
          <cell r="B3032" t="str">
            <v>CHOC GAROTO BATON BRANCO</v>
          </cell>
          <cell r="C3032" t="str">
            <v>DP/0030</v>
          </cell>
          <cell r="D3032" t="str">
            <v>DP</v>
          </cell>
          <cell r="E3032">
            <v>32</v>
          </cell>
          <cell r="F3032">
            <v>7891008331028</v>
          </cell>
          <cell r="G3032">
            <v>1307</v>
          </cell>
          <cell r="H3032">
            <v>221</v>
          </cell>
          <cell r="I3032">
            <v>0</v>
          </cell>
          <cell r="J3032">
            <v>0</v>
          </cell>
          <cell r="K3032">
            <v>0</v>
          </cell>
          <cell r="L3032">
            <v>0</v>
          </cell>
          <cell r="M3032">
            <v>1086</v>
          </cell>
          <cell r="N3032">
            <v>10</v>
          </cell>
          <cell r="O3032">
            <v>0.8</v>
          </cell>
          <cell r="P3032">
            <v>0.8</v>
          </cell>
          <cell r="Q3032">
            <v>5.9999999999999995E-4</v>
          </cell>
          <cell r="R3032">
            <v>11</v>
          </cell>
          <cell r="S3032">
            <v>15</v>
          </cell>
          <cell r="T3032">
            <v>102</v>
          </cell>
          <cell r="U3032">
            <v>46119</v>
          </cell>
          <cell r="V3032">
            <v>46190</v>
          </cell>
          <cell r="W3032">
            <v>37.5</v>
          </cell>
          <cell r="X3032">
            <v>296</v>
          </cell>
          <cell r="Y3032" t="str">
            <v>NESTLE BRASIL LTDA.</v>
          </cell>
        </row>
        <row r="3033">
          <cell r="A3033">
            <v>90136</v>
          </cell>
          <cell r="B3033" t="str">
            <v>CHOC GAROTO BATON DUO</v>
          </cell>
          <cell r="C3033" t="str">
            <v>DP/0030</v>
          </cell>
          <cell r="D3033" t="str">
            <v>DP</v>
          </cell>
          <cell r="E3033">
            <v>32</v>
          </cell>
          <cell r="F3033">
            <v>7891008533729</v>
          </cell>
          <cell r="G3033">
            <v>332</v>
          </cell>
          <cell r="H3033">
            <v>49</v>
          </cell>
          <cell r="I3033">
            <v>0</v>
          </cell>
          <cell r="J3033">
            <v>0</v>
          </cell>
          <cell r="K3033">
            <v>0</v>
          </cell>
          <cell r="L3033">
            <v>0</v>
          </cell>
          <cell r="M3033">
            <v>283</v>
          </cell>
          <cell r="N3033">
            <v>11</v>
          </cell>
          <cell r="O3033">
            <v>0.8</v>
          </cell>
          <cell r="P3033">
            <v>0.8</v>
          </cell>
          <cell r="Q3033">
            <v>5.9999999999999995E-4</v>
          </cell>
          <cell r="R3033">
            <v>11</v>
          </cell>
          <cell r="S3033">
            <v>39</v>
          </cell>
          <cell r="T3033">
            <v>101</v>
          </cell>
          <cell r="U3033">
            <v>46119</v>
          </cell>
          <cell r="V3033">
            <v>46190</v>
          </cell>
          <cell r="W3033">
            <v>37.5</v>
          </cell>
          <cell r="X3033">
            <v>296</v>
          </cell>
          <cell r="Y3033" t="str">
            <v>NESTLE BRASIL LTDA.</v>
          </cell>
        </row>
        <row r="3034">
          <cell r="A3034">
            <v>90138</v>
          </cell>
          <cell r="B3034" t="str">
            <v>CHOC GAROTO BATON EXTRA MILK</v>
          </cell>
          <cell r="C3034" t="str">
            <v>DP/0030</v>
          </cell>
          <cell r="D3034" t="str">
            <v>DP</v>
          </cell>
          <cell r="E3034">
            <v>32</v>
          </cell>
          <cell r="F3034">
            <v>7891008289800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0</v>
          </cell>
          <cell r="M3034">
            <v>0</v>
          </cell>
          <cell r="N3034">
            <v>0</v>
          </cell>
          <cell r="O3034">
            <v>0.8</v>
          </cell>
          <cell r="P3034">
            <v>0.8</v>
          </cell>
          <cell r="Q3034">
            <v>5.9999999999999995E-4</v>
          </cell>
          <cell r="R3034">
            <v>11</v>
          </cell>
          <cell r="S3034">
            <v>0</v>
          </cell>
          <cell r="T3034">
            <v>102</v>
          </cell>
          <cell r="U3034">
            <v>45665</v>
          </cell>
          <cell r="V3034">
            <v>45861</v>
          </cell>
          <cell r="W3034">
            <v>33.130000000000003</v>
          </cell>
          <cell r="X3034">
            <v>296</v>
          </cell>
          <cell r="Y3034" t="str">
            <v>NESTLE BRASIL LTDA.</v>
          </cell>
        </row>
        <row r="3035">
          <cell r="A3035">
            <v>90140</v>
          </cell>
          <cell r="B3035" t="str">
            <v>CHOC GAROTO BATON RECH LEITE</v>
          </cell>
          <cell r="C3035" t="str">
            <v>DP/0030</v>
          </cell>
          <cell r="D3035" t="str">
            <v>DP</v>
          </cell>
          <cell r="E3035">
            <v>32</v>
          </cell>
          <cell r="F3035">
            <v>7891008239553</v>
          </cell>
          <cell r="G3035">
            <v>2088</v>
          </cell>
          <cell r="H3035">
            <v>39</v>
          </cell>
          <cell r="I3035">
            <v>0</v>
          </cell>
          <cell r="J3035">
            <v>0</v>
          </cell>
          <cell r="K3035">
            <v>0</v>
          </cell>
          <cell r="L3035">
            <v>0</v>
          </cell>
          <cell r="M3035">
            <v>2049</v>
          </cell>
          <cell r="N3035">
            <v>4</v>
          </cell>
          <cell r="O3035">
            <v>0.8</v>
          </cell>
          <cell r="P3035">
            <v>0.8</v>
          </cell>
          <cell r="Q3035">
            <v>5.9999999999999995E-4</v>
          </cell>
          <cell r="R3035">
            <v>11</v>
          </cell>
          <cell r="S3035">
            <v>39</v>
          </cell>
          <cell r="T3035">
            <v>102</v>
          </cell>
          <cell r="U3035">
            <v>46119</v>
          </cell>
          <cell r="V3035">
            <v>46190</v>
          </cell>
          <cell r="W3035">
            <v>37.5</v>
          </cell>
          <cell r="X3035">
            <v>296</v>
          </cell>
          <cell r="Y3035" t="str">
            <v>NESTLE BRASIL LTDA.</v>
          </cell>
        </row>
        <row r="3036">
          <cell r="A3036">
            <v>90139</v>
          </cell>
          <cell r="B3036" t="str">
            <v>CHOC GAROTO BATON RECH MORANGO</v>
          </cell>
          <cell r="C3036" t="str">
            <v>DP/0030</v>
          </cell>
          <cell r="D3036" t="str">
            <v>DP</v>
          </cell>
          <cell r="E3036">
            <v>32</v>
          </cell>
          <cell r="F3036">
            <v>7891008238969</v>
          </cell>
          <cell r="G3036">
            <v>48</v>
          </cell>
          <cell r="H3036">
            <v>0</v>
          </cell>
          <cell r="I3036">
            <v>0</v>
          </cell>
          <cell r="J3036">
            <v>48</v>
          </cell>
          <cell r="K3036">
            <v>0</v>
          </cell>
          <cell r="L3036">
            <v>0</v>
          </cell>
          <cell r="M3036">
            <v>0</v>
          </cell>
          <cell r="N3036">
            <v>0</v>
          </cell>
          <cell r="O3036">
            <v>0.8</v>
          </cell>
          <cell r="P3036">
            <v>0.8</v>
          </cell>
          <cell r="Q3036">
            <v>5.9999999999999995E-4</v>
          </cell>
          <cell r="R3036">
            <v>11</v>
          </cell>
          <cell r="S3036">
            <v>0</v>
          </cell>
          <cell r="T3036">
            <v>102</v>
          </cell>
          <cell r="U3036">
            <v>46119</v>
          </cell>
          <cell r="V3036">
            <v>46149</v>
          </cell>
          <cell r="W3036">
            <v>37.5</v>
          </cell>
          <cell r="X3036">
            <v>296</v>
          </cell>
          <cell r="Y3036" t="str">
            <v>NESTLE BRASIL LTDA.</v>
          </cell>
        </row>
        <row r="3037">
          <cell r="A3037">
            <v>92921</v>
          </cell>
          <cell r="B3037" t="str">
            <v>CHOC GAROTO CARIBE CANDY BAR 28GR</v>
          </cell>
          <cell r="C3037" t="str">
            <v>CX/0030</v>
          </cell>
          <cell r="D3037" t="str">
            <v>CX</v>
          </cell>
          <cell r="E3037">
            <v>6</v>
          </cell>
          <cell r="F3037">
            <v>7891008121209</v>
          </cell>
          <cell r="G3037">
            <v>1</v>
          </cell>
          <cell r="H3037">
            <v>0</v>
          </cell>
          <cell r="I3037">
            <v>0</v>
          </cell>
          <cell r="J3037">
            <v>1</v>
          </cell>
          <cell r="K3037">
            <v>0</v>
          </cell>
          <cell r="L3037">
            <v>0</v>
          </cell>
          <cell r="M3037">
            <v>0</v>
          </cell>
          <cell r="N3037">
            <v>0</v>
          </cell>
          <cell r="O3037">
            <v>0.9</v>
          </cell>
          <cell r="P3037">
            <v>0.9</v>
          </cell>
          <cell r="Q3037">
            <v>0</v>
          </cell>
          <cell r="R3037">
            <v>11</v>
          </cell>
          <cell r="S3037">
            <v>14</v>
          </cell>
          <cell r="T3037">
            <v>101</v>
          </cell>
          <cell r="U3037">
            <v>45987</v>
          </cell>
          <cell r="V3037">
            <v>46084</v>
          </cell>
          <cell r="W3037">
            <v>77.88</v>
          </cell>
          <cell r="X3037">
            <v>296</v>
          </cell>
          <cell r="Y3037" t="str">
            <v>NESTLE BRASIL LTDA.</v>
          </cell>
        </row>
        <row r="3038">
          <cell r="A3038">
            <v>95603</v>
          </cell>
          <cell r="B3038" t="str">
            <v>CHOC GOLDEN 20GR AO LEITE</v>
          </cell>
          <cell r="C3038" t="str">
            <v>DP/0024</v>
          </cell>
          <cell r="D3038" t="str">
            <v>DP</v>
          </cell>
          <cell r="E3038">
            <v>12</v>
          </cell>
          <cell r="F3038">
            <v>7896066769509</v>
          </cell>
          <cell r="G3038">
            <v>372</v>
          </cell>
          <cell r="H3038">
            <v>0</v>
          </cell>
          <cell r="I3038">
            <v>0</v>
          </cell>
          <cell r="K3038">
            <v>0</v>
          </cell>
          <cell r="M3038">
            <v>372</v>
          </cell>
          <cell r="N3038">
            <v>0</v>
          </cell>
          <cell r="O3038">
            <v>0.48</v>
          </cell>
          <cell r="P3038">
            <v>0.58899999999999997</v>
          </cell>
          <cell r="Q3038">
            <v>0</v>
          </cell>
          <cell r="R3038">
            <v>11</v>
          </cell>
          <cell r="S3038">
            <v>27</v>
          </cell>
          <cell r="T3038">
            <v>102</v>
          </cell>
          <cell r="U3038">
            <v>46105</v>
          </cell>
          <cell r="V3038">
            <v>46190</v>
          </cell>
          <cell r="W3038">
            <v>22.5</v>
          </cell>
          <cell r="X3038">
            <v>44252</v>
          </cell>
          <cell r="Y3038" t="str">
            <v>ZD ALIMENTOS S.A</v>
          </cell>
        </row>
        <row r="3039">
          <cell r="A3039">
            <v>95604</v>
          </cell>
          <cell r="B3039" t="str">
            <v>CHOC GOLDEN 20GR BRANCO</v>
          </cell>
          <cell r="C3039" t="str">
            <v>DP/0024</v>
          </cell>
          <cell r="D3039" t="str">
            <v>DP</v>
          </cell>
          <cell r="E3039">
            <v>12</v>
          </cell>
          <cell r="F3039">
            <v>7896066769523</v>
          </cell>
          <cell r="G3039">
            <v>200</v>
          </cell>
          <cell r="H3039">
            <v>0</v>
          </cell>
          <cell r="I3039">
            <v>0</v>
          </cell>
          <cell r="K3039">
            <v>0</v>
          </cell>
          <cell r="M3039">
            <v>200</v>
          </cell>
          <cell r="N3039">
            <v>0</v>
          </cell>
          <cell r="O3039">
            <v>0.48</v>
          </cell>
          <cell r="P3039">
            <v>0.58899999999999997</v>
          </cell>
          <cell r="Q3039">
            <v>0</v>
          </cell>
          <cell r="R3039">
            <v>11</v>
          </cell>
          <cell r="S3039">
            <v>25</v>
          </cell>
          <cell r="T3039">
            <v>103</v>
          </cell>
          <cell r="U3039">
            <v>46105</v>
          </cell>
          <cell r="V3039">
            <v>46190</v>
          </cell>
          <cell r="W3039">
            <v>22.5</v>
          </cell>
          <cell r="X3039">
            <v>44252</v>
          </cell>
          <cell r="Y3039" t="str">
            <v>ZD ALIMENTOS S.A</v>
          </cell>
        </row>
        <row r="3040">
          <cell r="A3040">
            <v>95606</v>
          </cell>
          <cell r="B3040" t="str">
            <v>CHOC GOLDEN 20GR MESCLADO</v>
          </cell>
          <cell r="C3040" t="str">
            <v>DP/0024</v>
          </cell>
          <cell r="D3040" t="str">
            <v>DP</v>
          </cell>
          <cell r="E3040">
            <v>12</v>
          </cell>
          <cell r="F3040">
            <v>7896066769547</v>
          </cell>
          <cell r="G3040">
            <v>321</v>
          </cell>
          <cell r="H3040">
            <v>0</v>
          </cell>
          <cell r="I3040">
            <v>0</v>
          </cell>
          <cell r="K3040">
            <v>0</v>
          </cell>
          <cell r="M3040">
            <v>321</v>
          </cell>
          <cell r="N3040">
            <v>0</v>
          </cell>
          <cell r="O3040">
            <v>0.48</v>
          </cell>
          <cell r="P3040">
            <v>0.58899999999999997</v>
          </cell>
          <cell r="Q3040">
            <v>0</v>
          </cell>
          <cell r="R3040">
            <v>11</v>
          </cell>
          <cell r="S3040">
            <v>27</v>
          </cell>
          <cell r="T3040">
            <v>103</v>
          </cell>
          <cell r="U3040">
            <v>46105</v>
          </cell>
          <cell r="V3040">
            <v>46150</v>
          </cell>
          <cell r="W3040">
            <v>22.5</v>
          </cell>
          <cell r="X3040">
            <v>44252</v>
          </cell>
          <cell r="Y3040" t="str">
            <v>ZD ALIMENTOS S.A</v>
          </cell>
        </row>
        <row r="3041">
          <cell r="A3041">
            <v>95609</v>
          </cell>
          <cell r="B3041" t="str">
            <v>CHOC GOLDEN 65GR AO LEITE</v>
          </cell>
          <cell r="C3041" t="str">
            <v>DP/0012</v>
          </cell>
          <cell r="D3041" t="str">
            <v>DP</v>
          </cell>
          <cell r="E3041">
            <v>6</v>
          </cell>
          <cell r="F3041">
            <v>7896066769585</v>
          </cell>
          <cell r="G3041">
            <v>271</v>
          </cell>
          <cell r="H3041">
            <v>0</v>
          </cell>
          <cell r="I3041">
            <v>0</v>
          </cell>
          <cell r="K3041">
            <v>0</v>
          </cell>
          <cell r="M3041">
            <v>271</v>
          </cell>
          <cell r="N3041">
            <v>0</v>
          </cell>
          <cell r="O3041">
            <v>0.78</v>
          </cell>
          <cell r="P3041">
            <v>0.78</v>
          </cell>
          <cell r="Q3041">
            <v>0</v>
          </cell>
          <cell r="R3041">
            <v>11</v>
          </cell>
          <cell r="S3041">
            <v>27</v>
          </cell>
          <cell r="T3041">
            <v>101</v>
          </cell>
          <cell r="U3041">
            <v>46105</v>
          </cell>
          <cell r="V3041">
            <v>46190</v>
          </cell>
          <cell r="W3041">
            <v>29.85</v>
          </cell>
          <cell r="X3041">
            <v>44252</v>
          </cell>
          <cell r="Y3041" t="str">
            <v>ZD ALIMENTOS S.A</v>
          </cell>
        </row>
        <row r="3042">
          <cell r="A3042">
            <v>95608</v>
          </cell>
          <cell r="B3042" t="str">
            <v>CHOC GOLDEN 65GR BRANCO</v>
          </cell>
          <cell r="C3042" t="str">
            <v>DP/0012</v>
          </cell>
          <cell r="D3042" t="str">
            <v>DP</v>
          </cell>
          <cell r="E3042">
            <v>6</v>
          </cell>
          <cell r="F3042">
            <v>7896066769608</v>
          </cell>
          <cell r="G3042">
            <v>192</v>
          </cell>
          <cell r="H3042">
            <v>0</v>
          </cell>
          <cell r="I3042">
            <v>0</v>
          </cell>
          <cell r="K3042">
            <v>0</v>
          </cell>
          <cell r="M3042">
            <v>192</v>
          </cell>
          <cell r="N3042">
            <v>0</v>
          </cell>
          <cell r="O3042">
            <v>0.78</v>
          </cell>
          <cell r="P3042">
            <v>0.78</v>
          </cell>
          <cell r="Q3042">
            <v>0</v>
          </cell>
          <cell r="R3042">
            <v>11</v>
          </cell>
          <cell r="S3042">
            <v>25</v>
          </cell>
          <cell r="T3042">
            <v>102</v>
          </cell>
          <cell r="U3042">
            <v>46105</v>
          </cell>
          <cell r="V3042">
            <v>46190</v>
          </cell>
          <cell r="W3042">
            <v>29.85</v>
          </cell>
          <cell r="X3042">
            <v>44252</v>
          </cell>
          <cell r="Y3042" t="str">
            <v>ZD ALIMENTOS S.A</v>
          </cell>
        </row>
        <row r="3043">
          <cell r="A3043">
            <v>95607</v>
          </cell>
          <cell r="B3043" t="str">
            <v>CHOC GOLDEN 65GR MESCLADO</v>
          </cell>
          <cell r="C3043" t="str">
            <v>DP/0012</v>
          </cell>
          <cell r="D3043" t="str">
            <v>DP</v>
          </cell>
          <cell r="E3043">
            <v>6</v>
          </cell>
          <cell r="F3043">
            <v>7896066769622</v>
          </cell>
          <cell r="G3043">
            <v>1</v>
          </cell>
          <cell r="H3043">
            <v>1</v>
          </cell>
          <cell r="I3043">
            <v>0</v>
          </cell>
          <cell r="K3043">
            <v>0</v>
          </cell>
          <cell r="M3043">
            <v>0</v>
          </cell>
          <cell r="N3043">
            <v>0</v>
          </cell>
          <cell r="O3043">
            <v>0.78</v>
          </cell>
          <cell r="P3043">
            <v>0.78</v>
          </cell>
          <cell r="Q3043">
            <v>0</v>
          </cell>
          <cell r="R3043">
            <v>11</v>
          </cell>
          <cell r="S3043">
            <v>25</v>
          </cell>
          <cell r="T3043">
            <v>104</v>
          </cell>
          <cell r="U3043">
            <v>46105</v>
          </cell>
          <cell r="V3043">
            <v>46190</v>
          </cell>
          <cell r="W3043">
            <v>29.85</v>
          </cell>
          <cell r="X3043">
            <v>44252</v>
          </cell>
          <cell r="Y3043" t="str">
            <v>ZD ALIMENTOS S.A</v>
          </cell>
        </row>
        <row r="3044">
          <cell r="A3044">
            <v>95857</v>
          </cell>
          <cell r="B3044" t="str">
            <v>CHOC GOTAS PREM KI-KAKAU 1.010KG AO LEITE</v>
          </cell>
          <cell r="C3044" t="str">
            <v>UN/0001</v>
          </cell>
          <cell r="D3044" t="str">
            <v>UN</v>
          </cell>
          <cell r="E3044">
            <v>9</v>
          </cell>
          <cell r="F3044">
            <v>7898094764822</v>
          </cell>
          <cell r="G3044">
            <v>45</v>
          </cell>
          <cell r="H3044">
            <v>0</v>
          </cell>
          <cell r="I3044">
            <v>0</v>
          </cell>
          <cell r="K3044">
            <v>0</v>
          </cell>
          <cell r="M3044">
            <v>45</v>
          </cell>
          <cell r="N3044">
            <v>0</v>
          </cell>
          <cell r="O3044">
            <v>1.01</v>
          </cell>
          <cell r="P3044">
            <v>1.01</v>
          </cell>
          <cell r="Q3044">
            <v>0</v>
          </cell>
          <cell r="R3044">
            <v>11</v>
          </cell>
          <cell r="S3044">
            <v>11</v>
          </cell>
          <cell r="T3044">
            <v>101</v>
          </cell>
          <cell r="U3044">
            <v>46086</v>
          </cell>
          <cell r="V3044">
            <v>46129</v>
          </cell>
          <cell r="W3044">
            <v>26.3</v>
          </cell>
          <cell r="X3044">
            <v>772</v>
          </cell>
          <cell r="Y3044" t="str">
            <v>KI KAKAU IND E COM DE CHOCOLATES LTDA.</v>
          </cell>
        </row>
        <row r="3045">
          <cell r="A3045">
            <v>95859</v>
          </cell>
          <cell r="B3045" t="str">
            <v>CHOC GOTAS PREM KI-KAKAU 1.010KG BRANCO</v>
          </cell>
          <cell r="C3045" t="str">
            <v>UN/0001</v>
          </cell>
          <cell r="D3045" t="str">
            <v>UN</v>
          </cell>
          <cell r="E3045">
            <v>9</v>
          </cell>
          <cell r="F3045">
            <v>7898094764839</v>
          </cell>
          <cell r="G3045">
            <v>52</v>
          </cell>
          <cell r="H3045">
            <v>0</v>
          </cell>
          <cell r="I3045">
            <v>0</v>
          </cell>
          <cell r="K3045">
            <v>0</v>
          </cell>
          <cell r="M3045">
            <v>52</v>
          </cell>
          <cell r="N3045">
            <v>0</v>
          </cell>
          <cell r="O3045">
            <v>1.01</v>
          </cell>
          <cell r="P3045">
            <v>1.01</v>
          </cell>
          <cell r="Q3045">
            <v>0</v>
          </cell>
          <cell r="R3045">
            <v>11</v>
          </cell>
          <cell r="S3045">
            <v>11</v>
          </cell>
          <cell r="T3045">
            <v>102</v>
          </cell>
          <cell r="U3045">
            <v>46086</v>
          </cell>
          <cell r="V3045">
            <v>46154</v>
          </cell>
          <cell r="W3045">
            <v>21.82</v>
          </cell>
          <cell r="X3045">
            <v>772</v>
          </cell>
          <cell r="Y3045" t="str">
            <v>KI KAKAU IND E COM DE CHOCOLATES LTDA.</v>
          </cell>
        </row>
        <row r="3046">
          <cell r="A3046">
            <v>95858</v>
          </cell>
          <cell r="B3046" t="str">
            <v>CHOC GOTAS PREM KI-KAKAU 1.010KG M AMARGO</v>
          </cell>
          <cell r="C3046" t="str">
            <v>UN/0001</v>
          </cell>
          <cell r="D3046" t="str">
            <v>UN</v>
          </cell>
          <cell r="E3046">
            <v>9</v>
          </cell>
          <cell r="F3046">
            <v>7898094764846</v>
          </cell>
          <cell r="G3046">
            <v>19</v>
          </cell>
          <cell r="H3046">
            <v>0</v>
          </cell>
          <cell r="I3046">
            <v>0</v>
          </cell>
          <cell r="K3046">
            <v>0</v>
          </cell>
          <cell r="M3046">
            <v>19</v>
          </cell>
          <cell r="N3046">
            <v>0</v>
          </cell>
          <cell r="O3046">
            <v>1.01</v>
          </cell>
          <cell r="P3046">
            <v>1.01</v>
          </cell>
          <cell r="Q3046">
            <v>0</v>
          </cell>
          <cell r="R3046">
            <v>11</v>
          </cell>
          <cell r="S3046">
            <v>11</v>
          </cell>
          <cell r="T3046">
            <v>103</v>
          </cell>
          <cell r="U3046">
            <v>46086</v>
          </cell>
          <cell r="V3046">
            <v>46147</v>
          </cell>
          <cell r="W3046">
            <v>27.98</v>
          </cell>
          <cell r="X3046">
            <v>772</v>
          </cell>
          <cell r="Y3046" t="str">
            <v>KI KAKAU IND E COM DE CHOCOLATES LTDA.</v>
          </cell>
        </row>
        <row r="3047">
          <cell r="A3047">
            <v>95376</v>
          </cell>
          <cell r="B3047" t="str">
            <v>CHOC GRAN HARALD 400GR CONFEITE TOP FRAMB AZUL</v>
          </cell>
          <cell r="C3047" t="str">
            <v>UN/0001</v>
          </cell>
          <cell r="D3047" t="str">
            <v>UN</v>
          </cell>
          <cell r="E3047">
            <v>12</v>
          </cell>
          <cell r="F3047">
            <v>7897077839199</v>
          </cell>
          <cell r="G3047">
            <v>70</v>
          </cell>
          <cell r="H3047">
            <v>0</v>
          </cell>
          <cell r="I3047">
            <v>0</v>
          </cell>
          <cell r="K3047">
            <v>0</v>
          </cell>
          <cell r="M3047">
            <v>70</v>
          </cell>
          <cell r="N3047">
            <v>0</v>
          </cell>
          <cell r="O3047">
            <v>0.4</v>
          </cell>
          <cell r="P3047">
            <v>0.42</v>
          </cell>
          <cell r="Q3047">
            <v>0</v>
          </cell>
          <cell r="R3047">
            <v>10</v>
          </cell>
          <cell r="S3047">
            <v>40</v>
          </cell>
          <cell r="T3047">
            <v>103</v>
          </cell>
          <cell r="U3047">
            <v>46045</v>
          </cell>
          <cell r="V3047">
            <v>46142</v>
          </cell>
          <cell r="W3047">
            <v>24.29</v>
          </cell>
          <cell r="X3047">
            <v>422</v>
          </cell>
          <cell r="Y3047" t="str">
            <v>HARALD IND. E COM. DE ALIMENTOS LTDA.</v>
          </cell>
        </row>
        <row r="3048">
          <cell r="A3048">
            <v>95375</v>
          </cell>
          <cell r="B3048" t="str">
            <v>CHOC GRAN HARALD 400GR CONFEITE TOP MORANGO</v>
          </cell>
          <cell r="C3048" t="str">
            <v>UN/0001</v>
          </cell>
          <cell r="D3048" t="str">
            <v>UN</v>
          </cell>
          <cell r="E3048">
            <v>12</v>
          </cell>
          <cell r="F3048">
            <v>7897077839182</v>
          </cell>
          <cell r="G3048">
            <v>68</v>
          </cell>
          <cell r="H3048">
            <v>0</v>
          </cell>
          <cell r="I3048">
            <v>0</v>
          </cell>
          <cell r="K3048">
            <v>0</v>
          </cell>
          <cell r="M3048">
            <v>68</v>
          </cell>
          <cell r="N3048">
            <v>0</v>
          </cell>
          <cell r="O3048">
            <v>0.4</v>
          </cell>
          <cell r="P3048">
            <v>0.42</v>
          </cell>
          <cell r="Q3048">
            <v>0</v>
          </cell>
          <cell r="R3048">
            <v>9</v>
          </cell>
          <cell r="S3048">
            <v>31</v>
          </cell>
          <cell r="T3048">
            <v>102</v>
          </cell>
          <cell r="U3048">
            <v>46114</v>
          </cell>
          <cell r="V3048">
            <v>46174</v>
          </cell>
          <cell r="W3048">
            <v>24.29</v>
          </cell>
          <cell r="X3048">
            <v>422</v>
          </cell>
          <cell r="Y3048" t="str">
            <v>HARALD IND. E COM. DE ALIMENTOS LTDA.</v>
          </cell>
        </row>
        <row r="3049">
          <cell r="A3049">
            <v>17225</v>
          </cell>
          <cell r="B3049" t="str">
            <v>CHOC GRANULADO DORI 1.010KG MACIO</v>
          </cell>
          <cell r="C3049" t="str">
            <v>UN/0001</v>
          </cell>
          <cell r="D3049" t="str">
            <v>UN</v>
          </cell>
          <cell r="E3049">
            <v>8</v>
          </cell>
          <cell r="F3049">
            <v>7896058591705</v>
          </cell>
          <cell r="G3049">
            <v>959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0</v>
          </cell>
          <cell r="M3049">
            <v>959</v>
          </cell>
          <cell r="N3049">
            <v>8</v>
          </cell>
          <cell r="O3049">
            <v>1.01</v>
          </cell>
          <cell r="P3049">
            <v>1.01</v>
          </cell>
          <cell r="Q3049">
            <v>1.8E-3</v>
          </cell>
          <cell r="R3049">
            <v>11</v>
          </cell>
          <cell r="S3049">
            <v>21</v>
          </cell>
          <cell r="T3049">
            <v>101</v>
          </cell>
          <cell r="U3049">
            <v>46170</v>
          </cell>
          <cell r="V3049">
            <v>46190</v>
          </cell>
          <cell r="W3049">
            <v>18.07</v>
          </cell>
          <cell r="X3049">
            <v>1660</v>
          </cell>
          <cell r="Y3049" t="str">
            <v>DORI-IND E COM DE PROD ALIMENTICIOS LTDA</v>
          </cell>
        </row>
        <row r="3050">
          <cell r="A3050">
            <v>92577</v>
          </cell>
          <cell r="B3050" t="str">
            <v>CHOC GRANULADO DORI 120GR MACIO</v>
          </cell>
          <cell r="C3050" t="str">
            <v>CX/0030</v>
          </cell>
          <cell r="D3050" t="str">
            <v>CX</v>
          </cell>
          <cell r="E3050">
            <v>1</v>
          </cell>
          <cell r="F3050">
            <v>7896058599473</v>
          </cell>
          <cell r="G3050">
            <v>197</v>
          </cell>
          <cell r="H3050">
            <v>4</v>
          </cell>
          <cell r="I3050">
            <v>0</v>
          </cell>
          <cell r="K3050">
            <v>0</v>
          </cell>
          <cell r="L3050">
            <v>0</v>
          </cell>
          <cell r="M3050">
            <v>193</v>
          </cell>
          <cell r="N3050">
            <v>3</v>
          </cell>
          <cell r="O3050">
            <v>3.6</v>
          </cell>
          <cell r="P3050">
            <v>3.6</v>
          </cell>
          <cell r="Q3050">
            <v>0</v>
          </cell>
          <cell r="R3050">
            <v>12</v>
          </cell>
          <cell r="S3050">
            <v>45</v>
          </cell>
          <cell r="T3050">
            <v>101</v>
          </cell>
          <cell r="U3050">
            <v>46170</v>
          </cell>
          <cell r="V3050">
            <v>46190</v>
          </cell>
          <cell r="W3050">
            <v>98.63</v>
          </cell>
          <cell r="X3050">
            <v>1660</v>
          </cell>
          <cell r="Y3050" t="str">
            <v>DORI-IND E COM DE PROD ALIMENTICIOS LTDA</v>
          </cell>
        </row>
        <row r="3051">
          <cell r="A3051">
            <v>17226</v>
          </cell>
          <cell r="B3051" t="str">
            <v>CHOC GRANULADO DORI 500GR MACIO</v>
          </cell>
          <cell r="C3051" t="str">
            <v>UN/0001</v>
          </cell>
          <cell r="D3051" t="str">
            <v>UN</v>
          </cell>
          <cell r="E3051">
            <v>16</v>
          </cell>
          <cell r="F3051">
            <v>7896058505504</v>
          </cell>
          <cell r="G3051">
            <v>1212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0</v>
          </cell>
          <cell r="M3051">
            <v>1212</v>
          </cell>
          <cell r="N3051">
            <v>131</v>
          </cell>
          <cell r="O3051">
            <v>0.5</v>
          </cell>
          <cell r="P3051">
            <v>0.5</v>
          </cell>
          <cell r="Q3051">
            <v>1.1000000000000001E-3</v>
          </cell>
          <cell r="R3051">
            <v>11</v>
          </cell>
          <cell r="S3051">
            <v>21</v>
          </cell>
          <cell r="T3051">
            <v>102</v>
          </cell>
          <cell r="U3051">
            <v>46170</v>
          </cell>
          <cell r="V3051">
            <v>46190</v>
          </cell>
          <cell r="W3051">
            <v>9.91</v>
          </cell>
          <cell r="X3051">
            <v>1660</v>
          </cell>
          <cell r="Y3051" t="str">
            <v>DORI-IND E COM DE PROD ALIMENTICIOS LTDA</v>
          </cell>
        </row>
        <row r="3052">
          <cell r="A3052">
            <v>17227</v>
          </cell>
          <cell r="B3052" t="str">
            <v>CHOC GRANULADO DORI 70GR MACIO</v>
          </cell>
          <cell r="C3052" t="str">
            <v>CX/0030</v>
          </cell>
          <cell r="D3052" t="str">
            <v>CX</v>
          </cell>
          <cell r="E3052">
            <v>1</v>
          </cell>
          <cell r="F3052">
            <v>7896058501568</v>
          </cell>
          <cell r="G3052">
            <v>185</v>
          </cell>
          <cell r="H3052">
            <v>3</v>
          </cell>
          <cell r="I3052">
            <v>0</v>
          </cell>
          <cell r="J3052">
            <v>0</v>
          </cell>
          <cell r="K3052">
            <v>0</v>
          </cell>
          <cell r="L3052">
            <v>0</v>
          </cell>
          <cell r="M3052">
            <v>182</v>
          </cell>
          <cell r="N3052">
            <v>1</v>
          </cell>
          <cell r="O3052">
            <v>2.5</v>
          </cell>
          <cell r="P3052">
            <v>2.5</v>
          </cell>
          <cell r="Q3052">
            <v>4.4000000000000003E-3</v>
          </cell>
          <cell r="R3052">
            <v>9</v>
          </cell>
          <cell r="S3052">
            <v>29</v>
          </cell>
          <cell r="T3052">
            <v>103</v>
          </cell>
          <cell r="U3052">
            <v>46170</v>
          </cell>
          <cell r="V3052">
            <v>46190</v>
          </cell>
          <cell r="W3052">
            <v>72.38</v>
          </cell>
          <cell r="X3052">
            <v>1660</v>
          </cell>
          <cell r="Y3052" t="str">
            <v>DORI-IND E COM DE PROD ALIMENTICIOS LTDA</v>
          </cell>
        </row>
        <row r="3053">
          <cell r="A3053">
            <v>93543</v>
          </cell>
          <cell r="B3053" t="str">
            <v>CHOC GRANULADO HARALD 1,01KG CROCANTE</v>
          </cell>
          <cell r="C3053" t="str">
            <v>UN/0001</v>
          </cell>
          <cell r="D3053" t="str">
            <v>UN</v>
          </cell>
          <cell r="E3053">
            <v>10</v>
          </cell>
          <cell r="F3053">
            <v>7897077838406</v>
          </cell>
          <cell r="G3053">
            <v>391</v>
          </cell>
          <cell r="H3053">
            <v>3</v>
          </cell>
          <cell r="I3053">
            <v>0</v>
          </cell>
          <cell r="J3053">
            <v>0</v>
          </cell>
          <cell r="K3053">
            <v>0</v>
          </cell>
          <cell r="M3053">
            <v>388</v>
          </cell>
          <cell r="N3053">
            <v>0</v>
          </cell>
          <cell r="O3053">
            <v>1.01</v>
          </cell>
          <cell r="P3053">
            <v>1.01</v>
          </cell>
          <cell r="Q3053">
            <v>0</v>
          </cell>
          <cell r="R3053">
            <v>11</v>
          </cell>
          <cell r="S3053">
            <v>25</v>
          </cell>
          <cell r="T3053">
            <v>101</v>
          </cell>
          <cell r="U3053">
            <v>46182</v>
          </cell>
          <cell r="V3053">
            <v>46189</v>
          </cell>
          <cell r="W3053">
            <v>17.670000000000002</v>
          </cell>
          <cell r="X3053">
            <v>422</v>
          </cell>
          <cell r="Y3053" t="str">
            <v>HARALD IND. E COM. DE ALIMENTOS LTDA.</v>
          </cell>
        </row>
        <row r="3054">
          <cell r="A3054">
            <v>93544</v>
          </cell>
          <cell r="B3054" t="str">
            <v>CHOC GRANULADO HARALD 1,01KG MACIO</v>
          </cell>
          <cell r="C3054" t="str">
            <v>UN/0001</v>
          </cell>
          <cell r="D3054" t="str">
            <v>UN</v>
          </cell>
          <cell r="E3054">
            <v>10</v>
          </cell>
          <cell r="F3054">
            <v>7897077838413</v>
          </cell>
          <cell r="G3054">
            <v>255</v>
          </cell>
          <cell r="H3054">
            <v>0</v>
          </cell>
          <cell r="I3054">
            <v>0</v>
          </cell>
          <cell r="K3054">
            <v>0</v>
          </cell>
          <cell r="L3054">
            <v>0</v>
          </cell>
          <cell r="M3054">
            <v>255</v>
          </cell>
          <cell r="N3054">
            <v>2</v>
          </cell>
          <cell r="O3054">
            <v>1.01</v>
          </cell>
          <cell r="P3054">
            <v>1.01</v>
          </cell>
          <cell r="Q3054">
            <v>0</v>
          </cell>
          <cell r="R3054">
            <v>11</v>
          </cell>
          <cell r="S3054">
            <v>29</v>
          </cell>
          <cell r="T3054">
            <v>103</v>
          </cell>
          <cell r="U3054">
            <v>46171</v>
          </cell>
          <cell r="V3054">
            <v>46190</v>
          </cell>
          <cell r="W3054">
            <v>20.05</v>
          </cell>
          <cell r="X3054">
            <v>422</v>
          </cell>
          <cell r="Y3054" t="str">
            <v>HARALD IND. E COM. DE ALIMENTOS LTDA.</v>
          </cell>
        </row>
        <row r="3055">
          <cell r="A3055">
            <v>93838</v>
          </cell>
          <cell r="B3055" t="str">
            <v>CHOC GRANULADO KI-KAKAU 1.010KG MACIO</v>
          </cell>
          <cell r="C3055" t="str">
            <v>UN/0001</v>
          </cell>
          <cell r="D3055" t="str">
            <v>UN</v>
          </cell>
          <cell r="E3055">
            <v>10</v>
          </cell>
          <cell r="F3055">
            <v>7898094760831</v>
          </cell>
          <cell r="G3055">
            <v>485</v>
          </cell>
          <cell r="H3055">
            <v>4</v>
          </cell>
          <cell r="I3055">
            <v>0</v>
          </cell>
          <cell r="K3055">
            <v>0</v>
          </cell>
          <cell r="M3055">
            <v>481</v>
          </cell>
          <cell r="N3055">
            <v>0</v>
          </cell>
          <cell r="O3055">
            <v>1.01</v>
          </cell>
          <cell r="P3055">
            <v>1.01</v>
          </cell>
          <cell r="Q3055">
            <v>0</v>
          </cell>
          <cell r="R3055">
            <v>11</v>
          </cell>
          <cell r="S3055">
            <v>17</v>
          </cell>
          <cell r="T3055">
            <v>102</v>
          </cell>
          <cell r="U3055">
            <v>46169</v>
          </cell>
          <cell r="V3055">
            <v>46183</v>
          </cell>
          <cell r="W3055">
            <v>15.76</v>
          </cell>
          <cell r="X3055">
            <v>772</v>
          </cell>
          <cell r="Y3055" t="str">
            <v>KI KAKAU IND E COM DE CHOCOLATES LTDA.</v>
          </cell>
        </row>
        <row r="3056">
          <cell r="A3056">
            <v>93840</v>
          </cell>
          <cell r="B3056" t="str">
            <v>CHOC GRANULADO KI-KAKAU 150GR MACIO</v>
          </cell>
          <cell r="C3056" t="str">
            <v>FD/0008</v>
          </cell>
          <cell r="D3056" t="str">
            <v>FD</v>
          </cell>
          <cell r="E3056">
            <v>6</v>
          </cell>
          <cell r="F3056">
            <v>7898094760770</v>
          </cell>
          <cell r="G3056">
            <v>11</v>
          </cell>
          <cell r="H3056">
            <v>6</v>
          </cell>
          <cell r="I3056">
            <v>0</v>
          </cell>
          <cell r="J3056">
            <v>0</v>
          </cell>
          <cell r="K3056">
            <v>0</v>
          </cell>
          <cell r="L3056">
            <v>0</v>
          </cell>
          <cell r="M3056">
            <v>5</v>
          </cell>
          <cell r="N3056">
            <v>12</v>
          </cell>
          <cell r="O3056">
            <v>1.2</v>
          </cell>
          <cell r="P3056">
            <v>1.2</v>
          </cell>
          <cell r="Q3056">
            <v>0</v>
          </cell>
          <cell r="R3056">
            <v>11</v>
          </cell>
          <cell r="S3056">
            <v>44</v>
          </cell>
          <cell r="T3056">
            <v>104</v>
          </cell>
          <cell r="U3056">
            <v>46169</v>
          </cell>
          <cell r="V3056">
            <v>46190</v>
          </cell>
          <cell r="W3056">
            <v>21.27</v>
          </cell>
          <cell r="X3056">
            <v>772</v>
          </cell>
          <cell r="Y3056" t="str">
            <v>KI KAKAU IND E COM DE CHOCOLATES LTDA.</v>
          </cell>
        </row>
        <row r="3057">
          <cell r="A3057">
            <v>93839</v>
          </cell>
          <cell r="B3057" t="str">
            <v>CHOC GRANULADO KI-KAKAU 500GR MACIO</v>
          </cell>
          <cell r="C3057" t="str">
            <v>UN/0001</v>
          </cell>
          <cell r="D3057" t="str">
            <v>UN</v>
          </cell>
          <cell r="E3057">
            <v>20</v>
          </cell>
          <cell r="F3057">
            <v>7898094760893</v>
          </cell>
          <cell r="G3057">
            <v>354</v>
          </cell>
          <cell r="H3057">
            <v>6</v>
          </cell>
          <cell r="I3057">
            <v>0</v>
          </cell>
          <cell r="J3057">
            <v>2</v>
          </cell>
          <cell r="K3057">
            <v>0</v>
          </cell>
          <cell r="M3057">
            <v>346</v>
          </cell>
          <cell r="N3057">
            <v>0</v>
          </cell>
          <cell r="O3057">
            <v>0.5</v>
          </cell>
          <cell r="P3057">
            <v>0.5</v>
          </cell>
          <cell r="Q3057">
            <v>0</v>
          </cell>
          <cell r="R3057">
            <v>11</v>
          </cell>
          <cell r="S3057">
            <v>22</v>
          </cell>
          <cell r="T3057">
            <v>103</v>
          </cell>
          <cell r="U3057">
            <v>46169</v>
          </cell>
          <cell r="V3057">
            <v>46190</v>
          </cell>
          <cell r="W3057">
            <v>7.6</v>
          </cell>
          <cell r="X3057">
            <v>772</v>
          </cell>
          <cell r="Y3057" t="str">
            <v>KI KAKAU IND E COM DE CHOCOLATES LTDA.</v>
          </cell>
        </row>
        <row r="3058">
          <cell r="A3058">
            <v>94070</v>
          </cell>
          <cell r="B3058" t="str">
            <v>CHOC HERSHEYS 75GR AMENDOIM</v>
          </cell>
          <cell r="C3058" t="str">
            <v>DP/0018</v>
          </cell>
          <cell r="D3058" t="str">
            <v>DP</v>
          </cell>
          <cell r="E3058">
            <v>4</v>
          </cell>
          <cell r="F3058">
            <v>7899970402968</v>
          </cell>
          <cell r="G3058">
            <v>72</v>
          </cell>
          <cell r="H3058">
            <v>1</v>
          </cell>
          <cell r="I3058">
            <v>0</v>
          </cell>
          <cell r="K3058">
            <v>0</v>
          </cell>
          <cell r="M3058">
            <v>71</v>
          </cell>
          <cell r="N3058">
            <v>2</v>
          </cell>
          <cell r="O3058">
            <v>1.49</v>
          </cell>
          <cell r="P3058">
            <v>1.49</v>
          </cell>
          <cell r="Q3058">
            <v>0</v>
          </cell>
          <cell r="R3058">
            <v>11</v>
          </cell>
          <cell r="S3058">
            <v>17</v>
          </cell>
          <cell r="T3058">
            <v>202</v>
          </cell>
          <cell r="U3058">
            <v>46104</v>
          </cell>
          <cell r="V3058">
            <v>46190</v>
          </cell>
          <cell r="W3058">
            <v>111.62</v>
          </cell>
          <cell r="X3058">
            <v>356</v>
          </cell>
          <cell r="Y3058" t="str">
            <v>HERSHEY DO BRASIL LTDA.</v>
          </cell>
        </row>
        <row r="3059">
          <cell r="A3059">
            <v>95852</v>
          </cell>
          <cell r="B3059" t="str">
            <v>CHOC HERSHEYS 75GR IO-IO CHOCO AO LEITE</v>
          </cell>
          <cell r="C3059" t="str">
            <v>DP/0020</v>
          </cell>
          <cell r="D3059" t="str">
            <v>DP</v>
          </cell>
          <cell r="E3059">
            <v>4</v>
          </cell>
          <cell r="F3059">
            <v>7899970404184</v>
          </cell>
          <cell r="G3059">
            <v>136</v>
          </cell>
          <cell r="H3059">
            <v>1</v>
          </cell>
          <cell r="I3059">
            <v>0</v>
          </cell>
          <cell r="K3059">
            <v>0</v>
          </cell>
          <cell r="M3059">
            <v>135</v>
          </cell>
          <cell r="N3059">
            <v>0</v>
          </cell>
          <cell r="O3059">
            <v>1.5</v>
          </cell>
          <cell r="P3059">
            <v>1.5</v>
          </cell>
          <cell r="Q3059">
            <v>0</v>
          </cell>
          <cell r="R3059">
            <v>11</v>
          </cell>
          <cell r="U3059">
            <v>46084</v>
          </cell>
          <cell r="V3059">
            <v>46189</v>
          </cell>
          <cell r="W3059">
            <v>77.150000000000006</v>
          </cell>
          <cell r="X3059">
            <v>356</v>
          </cell>
          <cell r="Y3059" t="str">
            <v>HERSHEY DO BRASIL LTDA.</v>
          </cell>
        </row>
        <row r="3060">
          <cell r="A3060">
            <v>95865</v>
          </cell>
          <cell r="B3060" t="str">
            <v>CHOC HERSHEYS 75GR IO-IO DUO LEITE/ BCO</v>
          </cell>
          <cell r="C3060" t="str">
            <v>DP/0020</v>
          </cell>
          <cell r="D3060" t="str">
            <v>DP</v>
          </cell>
          <cell r="E3060">
            <v>4</v>
          </cell>
          <cell r="F3060">
            <v>7899970404207</v>
          </cell>
          <cell r="G3060">
            <v>140</v>
          </cell>
          <cell r="H3060">
            <v>1</v>
          </cell>
          <cell r="I3060">
            <v>0</v>
          </cell>
          <cell r="K3060">
            <v>0</v>
          </cell>
          <cell r="M3060">
            <v>139</v>
          </cell>
          <cell r="N3060">
            <v>2</v>
          </cell>
          <cell r="O3060">
            <v>1.5</v>
          </cell>
          <cell r="P3060">
            <v>1.5</v>
          </cell>
          <cell r="Q3060">
            <v>0</v>
          </cell>
          <cell r="R3060">
            <v>9</v>
          </cell>
          <cell r="S3060">
            <v>6</v>
          </cell>
          <cell r="T3060">
            <v>103</v>
          </cell>
          <cell r="U3060">
            <v>46087</v>
          </cell>
          <cell r="V3060">
            <v>46190</v>
          </cell>
          <cell r="W3060">
            <v>77.150000000000006</v>
          </cell>
          <cell r="X3060">
            <v>356</v>
          </cell>
          <cell r="Y3060" t="str">
            <v>HERSHEY DO BRASIL LTDA.</v>
          </cell>
        </row>
        <row r="3061">
          <cell r="A3061">
            <v>89938</v>
          </cell>
          <cell r="B3061" t="str">
            <v>CHOC HERSHEYS 75GR MEIO AMARGO</v>
          </cell>
          <cell r="C3061" t="str">
            <v>DP/0018</v>
          </cell>
          <cell r="D3061" t="str">
            <v>DP</v>
          </cell>
          <cell r="E3061">
            <v>4</v>
          </cell>
          <cell r="F3061">
            <v>7899970404160</v>
          </cell>
          <cell r="G3061">
            <v>148</v>
          </cell>
          <cell r="H3061">
            <v>1</v>
          </cell>
          <cell r="I3061">
            <v>0</v>
          </cell>
          <cell r="J3061">
            <v>2</v>
          </cell>
          <cell r="K3061">
            <v>0</v>
          </cell>
          <cell r="L3061">
            <v>0</v>
          </cell>
          <cell r="M3061">
            <v>145</v>
          </cell>
          <cell r="N3061">
            <v>2</v>
          </cell>
          <cell r="O3061">
            <v>1.35</v>
          </cell>
          <cell r="P3061">
            <v>1.35</v>
          </cell>
          <cell r="Q3061">
            <v>0</v>
          </cell>
          <cell r="R3061">
            <v>10</v>
          </cell>
          <cell r="S3061">
            <v>8</v>
          </cell>
          <cell r="T3061">
            <v>202</v>
          </cell>
          <cell r="U3061">
            <v>46084</v>
          </cell>
          <cell r="V3061">
            <v>46190</v>
          </cell>
          <cell r="W3061">
            <v>122.58</v>
          </cell>
          <cell r="X3061">
            <v>356</v>
          </cell>
          <cell r="Y3061" t="str">
            <v>HERSHEY DO BRASIL LTDA.</v>
          </cell>
        </row>
        <row r="3062">
          <cell r="A3062">
            <v>95018</v>
          </cell>
          <cell r="B3062" t="str">
            <v>CHOC HERSHEYS 75GR OVOMALTINE BLACK 40%</v>
          </cell>
          <cell r="C3062" t="str">
            <v>DP/0018</v>
          </cell>
          <cell r="D3062" t="str">
            <v>DP</v>
          </cell>
          <cell r="E3062">
            <v>4</v>
          </cell>
          <cell r="F3062">
            <v>7899970403835</v>
          </cell>
          <cell r="G3062">
            <v>52</v>
          </cell>
          <cell r="H3062">
            <v>0</v>
          </cell>
          <cell r="I3062">
            <v>0</v>
          </cell>
          <cell r="K3062">
            <v>0</v>
          </cell>
          <cell r="M3062">
            <v>52</v>
          </cell>
          <cell r="N3062">
            <v>1</v>
          </cell>
          <cell r="O3062">
            <v>1.35</v>
          </cell>
          <cell r="P3062">
            <v>1.49</v>
          </cell>
          <cell r="Q3062">
            <v>0</v>
          </cell>
          <cell r="R3062">
            <v>11</v>
          </cell>
          <cell r="S3062">
            <v>24</v>
          </cell>
          <cell r="T3062">
            <v>205</v>
          </cell>
          <cell r="U3062">
            <v>46128</v>
          </cell>
          <cell r="V3062">
            <v>46190</v>
          </cell>
          <cell r="W3062">
            <v>111.62</v>
          </cell>
          <cell r="X3062">
            <v>356</v>
          </cell>
          <cell r="Y3062" t="str">
            <v>HERSHEY DO BRASIL LTDA.</v>
          </cell>
        </row>
        <row r="3063">
          <cell r="A3063">
            <v>94071</v>
          </cell>
          <cell r="B3063" t="str">
            <v>CHOC HERSHEYS 77GR 40% CRISTAL</v>
          </cell>
          <cell r="C3063" t="str">
            <v>DP/0018</v>
          </cell>
          <cell r="D3063" t="str">
            <v>DP</v>
          </cell>
          <cell r="E3063">
            <v>4</v>
          </cell>
          <cell r="F3063">
            <v>7899970402937</v>
          </cell>
          <cell r="G3063">
            <v>0</v>
          </cell>
          <cell r="H3063">
            <v>0</v>
          </cell>
          <cell r="I3063">
            <v>0</v>
          </cell>
          <cell r="K3063">
            <v>0</v>
          </cell>
          <cell r="M3063">
            <v>0</v>
          </cell>
          <cell r="N3063">
            <v>0</v>
          </cell>
          <cell r="O3063">
            <v>1.526</v>
          </cell>
          <cell r="P3063">
            <v>1.526</v>
          </cell>
          <cell r="Q3063">
            <v>0</v>
          </cell>
          <cell r="R3063">
            <v>11</v>
          </cell>
          <cell r="S3063">
            <v>17</v>
          </cell>
          <cell r="T3063">
            <v>201</v>
          </cell>
          <cell r="U3063">
            <v>45551</v>
          </cell>
          <cell r="V3063">
            <v>45603</v>
          </cell>
          <cell r="W3063">
            <v>82.67</v>
          </cell>
          <cell r="X3063">
            <v>356</v>
          </cell>
          <cell r="Y3063" t="str">
            <v>HERSHEY DO BRASIL LTDA.</v>
          </cell>
        </row>
        <row r="3064">
          <cell r="A3064">
            <v>93361</v>
          </cell>
          <cell r="B3064" t="str">
            <v>CHOC HERSHEYS 77GR COOKIES CHOC</v>
          </cell>
          <cell r="C3064" t="str">
            <v>DP/0018</v>
          </cell>
          <cell r="D3064" t="str">
            <v>DP</v>
          </cell>
          <cell r="E3064">
            <v>4</v>
          </cell>
          <cell r="F3064">
            <v>7899970402944</v>
          </cell>
          <cell r="G3064">
            <v>0</v>
          </cell>
          <cell r="H3064">
            <v>0</v>
          </cell>
          <cell r="I3064">
            <v>0</v>
          </cell>
          <cell r="K3064">
            <v>0</v>
          </cell>
          <cell r="M3064">
            <v>0</v>
          </cell>
          <cell r="N3064">
            <v>0</v>
          </cell>
          <cell r="O3064">
            <v>1.3859999999999999</v>
          </cell>
          <cell r="P3064">
            <v>1.464</v>
          </cell>
          <cell r="Q3064">
            <v>0</v>
          </cell>
          <cell r="R3064">
            <v>10</v>
          </cell>
          <cell r="S3064">
            <v>8</v>
          </cell>
          <cell r="T3064">
            <v>201</v>
          </cell>
          <cell r="U3064">
            <v>45686</v>
          </cell>
          <cell r="V3064">
            <v>45813</v>
          </cell>
          <cell r="W3064">
            <v>80.64</v>
          </cell>
          <cell r="X3064">
            <v>356</v>
          </cell>
          <cell r="Y3064" t="str">
            <v>HERSHEY DO BRASIL LTDA.</v>
          </cell>
        </row>
        <row r="3065">
          <cell r="A3065">
            <v>89939</v>
          </cell>
          <cell r="B3065" t="str">
            <v>CHOC HERSHEYS 77GR COOKIES CREME</v>
          </cell>
          <cell r="C3065" t="str">
            <v>DP/0018</v>
          </cell>
          <cell r="D3065" t="str">
            <v>DP</v>
          </cell>
          <cell r="E3065">
            <v>4</v>
          </cell>
          <cell r="F3065">
            <v>7899970402975</v>
          </cell>
          <cell r="G3065">
            <v>88</v>
          </cell>
          <cell r="H3065">
            <v>1</v>
          </cell>
          <cell r="I3065">
            <v>0</v>
          </cell>
          <cell r="J3065">
            <v>0</v>
          </cell>
          <cell r="K3065">
            <v>0</v>
          </cell>
          <cell r="L3065">
            <v>0</v>
          </cell>
          <cell r="M3065">
            <v>87</v>
          </cell>
          <cell r="N3065">
            <v>4</v>
          </cell>
          <cell r="O3065">
            <v>1.3859999999999999</v>
          </cell>
          <cell r="P3065">
            <v>1.3859999999999999</v>
          </cell>
          <cell r="Q3065">
            <v>0</v>
          </cell>
          <cell r="R3065">
            <v>11</v>
          </cell>
          <cell r="S3065">
            <v>19</v>
          </cell>
          <cell r="T3065">
            <v>103</v>
          </cell>
          <cell r="U3065">
            <v>46084</v>
          </cell>
          <cell r="V3065">
            <v>46190</v>
          </cell>
          <cell r="W3065">
            <v>111.62</v>
          </cell>
          <cell r="X3065">
            <v>356</v>
          </cell>
          <cell r="Y3065" t="str">
            <v>HERSHEY DO BRASIL LTDA.</v>
          </cell>
        </row>
        <row r="3066">
          <cell r="A3066">
            <v>89937</v>
          </cell>
          <cell r="B3066" t="str">
            <v>CHOC HERSHEYS 77GR OVOMALTINE</v>
          </cell>
          <cell r="C3066" t="str">
            <v>DP/0018</v>
          </cell>
          <cell r="D3066" t="str">
            <v>DP</v>
          </cell>
          <cell r="E3066">
            <v>4</v>
          </cell>
          <cell r="F3066">
            <v>7899970402951</v>
          </cell>
          <cell r="G3066">
            <v>204</v>
          </cell>
          <cell r="H3066">
            <v>4</v>
          </cell>
          <cell r="I3066">
            <v>0</v>
          </cell>
          <cell r="J3066">
            <v>0</v>
          </cell>
          <cell r="K3066">
            <v>0</v>
          </cell>
          <cell r="L3066">
            <v>0</v>
          </cell>
          <cell r="M3066">
            <v>200</v>
          </cell>
          <cell r="N3066">
            <v>1</v>
          </cell>
          <cell r="O3066">
            <v>1.3859999999999999</v>
          </cell>
          <cell r="P3066">
            <v>1.3859999999999999</v>
          </cell>
          <cell r="Q3066">
            <v>0</v>
          </cell>
          <cell r="R3066">
            <v>11</v>
          </cell>
          <cell r="S3066">
            <v>19</v>
          </cell>
          <cell r="T3066">
            <v>104</v>
          </cell>
          <cell r="U3066">
            <v>46087</v>
          </cell>
          <cell r="V3066">
            <v>46190</v>
          </cell>
          <cell r="W3066">
            <v>111.62</v>
          </cell>
          <cell r="X3066">
            <v>356</v>
          </cell>
          <cell r="Y3066" t="str">
            <v>HERSHEY DO BRASIL LTDA.</v>
          </cell>
        </row>
        <row r="3067">
          <cell r="A3067">
            <v>94635</v>
          </cell>
          <cell r="B3067" t="str">
            <v>CHOC HERSHEYS 80GR DARK 47% CARAM SALG</v>
          </cell>
          <cell r="C3067" t="str">
            <v>DP/0017</v>
          </cell>
          <cell r="D3067" t="str">
            <v>DP</v>
          </cell>
          <cell r="E3067">
            <v>4</v>
          </cell>
          <cell r="F3067">
            <v>7899970403484</v>
          </cell>
          <cell r="G3067">
            <v>0</v>
          </cell>
          <cell r="H3067">
            <v>0</v>
          </cell>
          <cell r="I3067">
            <v>0</v>
          </cell>
          <cell r="K3067">
            <v>0</v>
          </cell>
          <cell r="M3067">
            <v>0</v>
          </cell>
          <cell r="N3067">
            <v>0</v>
          </cell>
          <cell r="O3067">
            <v>1.4750000000000001</v>
          </cell>
          <cell r="P3067">
            <v>1.4750000000000001</v>
          </cell>
          <cell r="Q3067">
            <v>0</v>
          </cell>
          <cell r="R3067">
            <v>11</v>
          </cell>
          <cell r="S3067">
            <v>24</v>
          </cell>
          <cell r="T3067">
            <v>204</v>
          </cell>
          <cell r="U3067">
            <v>45786</v>
          </cell>
          <cell r="V3067">
            <v>46065</v>
          </cell>
          <cell r="W3067">
            <v>110.78</v>
          </cell>
          <cell r="X3067">
            <v>356</v>
          </cell>
          <cell r="Y3067" t="str">
            <v>HERSHEY DO BRASIL LTDA.</v>
          </cell>
        </row>
        <row r="3068">
          <cell r="A3068">
            <v>94636</v>
          </cell>
          <cell r="B3068" t="str">
            <v>CHOC HERSHEYS 80GR DARK 47% ORIGINAL</v>
          </cell>
          <cell r="C3068" t="str">
            <v>DP/0017</v>
          </cell>
          <cell r="D3068" t="str">
            <v>DP</v>
          </cell>
          <cell r="E3068">
            <v>4</v>
          </cell>
          <cell r="F3068">
            <v>7899970403460</v>
          </cell>
          <cell r="G3068">
            <v>0</v>
          </cell>
          <cell r="H3068">
            <v>0</v>
          </cell>
          <cell r="I3068">
            <v>0</v>
          </cell>
          <cell r="K3068">
            <v>0</v>
          </cell>
          <cell r="M3068">
            <v>0</v>
          </cell>
          <cell r="N3068">
            <v>0</v>
          </cell>
          <cell r="O3068">
            <v>1.4750000000000001</v>
          </cell>
          <cell r="P3068">
            <v>1.4750000000000001</v>
          </cell>
          <cell r="Q3068">
            <v>0</v>
          </cell>
          <cell r="R3068">
            <v>11</v>
          </cell>
          <cell r="S3068">
            <v>24</v>
          </cell>
          <cell r="T3068">
            <v>201</v>
          </cell>
          <cell r="U3068">
            <v>45938</v>
          </cell>
          <cell r="V3068">
            <v>46034</v>
          </cell>
          <cell r="W3068">
            <v>130.61000000000001</v>
          </cell>
          <cell r="X3068">
            <v>356</v>
          </cell>
          <cell r="Y3068" t="str">
            <v>HERSHEY DO BRASIL LTDA.</v>
          </cell>
        </row>
        <row r="3069">
          <cell r="A3069">
            <v>94637</v>
          </cell>
          <cell r="B3069" t="str">
            <v>CHOC HERSHEYS 80GR DARK 73% AMEND E TOFFEE</v>
          </cell>
          <cell r="C3069" t="str">
            <v>DP/0017</v>
          </cell>
          <cell r="D3069" t="str">
            <v>DP</v>
          </cell>
          <cell r="E3069">
            <v>4</v>
          </cell>
          <cell r="F3069">
            <v>7899970403422</v>
          </cell>
          <cell r="G3069">
            <v>0</v>
          </cell>
          <cell r="H3069">
            <v>0</v>
          </cell>
          <cell r="I3069">
            <v>0</v>
          </cell>
          <cell r="K3069">
            <v>0</v>
          </cell>
          <cell r="M3069">
            <v>0</v>
          </cell>
          <cell r="N3069">
            <v>0</v>
          </cell>
          <cell r="O3069">
            <v>1.4750000000000001</v>
          </cell>
          <cell r="P3069">
            <v>1.4750000000000001</v>
          </cell>
          <cell r="Q3069">
            <v>0</v>
          </cell>
          <cell r="R3069">
            <v>11</v>
          </cell>
          <cell r="S3069">
            <v>24</v>
          </cell>
          <cell r="T3069">
            <v>202</v>
          </cell>
          <cell r="U3069">
            <v>45894</v>
          </cell>
          <cell r="V3069">
            <v>46020</v>
          </cell>
          <cell r="W3069">
            <v>153.88</v>
          </cell>
          <cell r="X3069">
            <v>356</v>
          </cell>
          <cell r="Y3069" t="str">
            <v>HERSHEY DO BRASIL LTDA.</v>
          </cell>
        </row>
        <row r="3070">
          <cell r="A3070">
            <v>94638</v>
          </cell>
          <cell r="B3070" t="str">
            <v>CHOC HERSHEYS 80GR DARK 73% AVELA</v>
          </cell>
          <cell r="C3070" t="str">
            <v>DP/0017</v>
          </cell>
          <cell r="D3070" t="str">
            <v>DP</v>
          </cell>
          <cell r="E3070">
            <v>4</v>
          </cell>
          <cell r="F3070">
            <v>7899970403446</v>
          </cell>
          <cell r="G3070">
            <v>0</v>
          </cell>
          <cell r="H3070">
            <v>0</v>
          </cell>
          <cell r="I3070">
            <v>0</v>
          </cell>
          <cell r="K3070">
            <v>0</v>
          </cell>
          <cell r="M3070">
            <v>0</v>
          </cell>
          <cell r="N3070">
            <v>0</v>
          </cell>
          <cell r="O3070">
            <v>1.4750000000000001</v>
          </cell>
          <cell r="P3070">
            <v>1.4750000000000001</v>
          </cell>
          <cell r="Q3070">
            <v>0</v>
          </cell>
          <cell r="R3070">
            <v>11</v>
          </cell>
          <cell r="S3070">
            <v>24</v>
          </cell>
          <cell r="T3070">
            <v>203</v>
          </cell>
          <cell r="U3070">
            <v>45938</v>
          </cell>
          <cell r="V3070">
            <v>46003</v>
          </cell>
          <cell r="W3070">
            <v>157.33000000000001</v>
          </cell>
          <cell r="X3070">
            <v>356</v>
          </cell>
          <cell r="Y3070" t="str">
            <v>HERSHEY DO BRASIL LTDA.</v>
          </cell>
        </row>
        <row r="3071">
          <cell r="A3071">
            <v>93084</v>
          </cell>
          <cell r="B3071" t="str">
            <v>CHOC HERSHEYS 82GR AO LEITE</v>
          </cell>
          <cell r="C3071" t="str">
            <v>DP/0018</v>
          </cell>
          <cell r="D3071" t="str">
            <v>DP</v>
          </cell>
          <cell r="E3071">
            <v>4</v>
          </cell>
          <cell r="F3071">
            <v>7899970402906</v>
          </cell>
          <cell r="G3071">
            <v>290</v>
          </cell>
          <cell r="H3071">
            <v>2</v>
          </cell>
          <cell r="I3071">
            <v>0</v>
          </cell>
          <cell r="J3071">
            <v>0</v>
          </cell>
          <cell r="K3071">
            <v>0</v>
          </cell>
          <cell r="L3071">
            <v>0</v>
          </cell>
          <cell r="M3071">
            <v>288</v>
          </cell>
          <cell r="N3071">
            <v>2</v>
          </cell>
          <cell r="O3071">
            <v>1.3120000000000001</v>
          </cell>
          <cell r="P3071">
            <v>1.3120000000000001</v>
          </cell>
          <cell r="Q3071">
            <v>0</v>
          </cell>
          <cell r="R3071">
            <v>11</v>
          </cell>
          <cell r="S3071">
            <v>43</v>
          </cell>
          <cell r="T3071">
            <v>101</v>
          </cell>
          <cell r="U3071">
            <v>46084</v>
          </cell>
          <cell r="V3071">
            <v>46190</v>
          </cell>
          <cell r="W3071">
            <v>111.62</v>
          </cell>
          <cell r="X3071">
            <v>356</v>
          </cell>
          <cell r="Y3071" t="str">
            <v>HERSHEY DO BRASIL LTDA.</v>
          </cell>
        </row>
        <row r="3072">
          <cell r="A3072">
            <v>93360</v>
          </cell>
          <cell r="B3072" t="str">
            <v>CHOC HERSHEYS 82GR BRANCO</v>
          </cell>
          <cell r="C3072" t="str">
            <v>DP/0018</v>
          </cell>
          <cell r="D3072" t="str">
            <v>DP</v>
          </cell>
          <cell r="E3072">
            <v>4</v>
          </cell>
          <cell r="F3072">
            <v>7899970402890</v>
          </cell>
          <cell r="G3072">
            <v>199</v>
          </cell>
          <cell r="H3072">
            <v>1</v>
          </cell>
          <cell r="I3072">
            <v>0</v>
          </cell>
          <cell r="K3072">
            <v>0</v>
          </cell>
          <cell r="L3072">
            <v>0</v>
          </cell>
          <cell r="M3072">
            <v>198</v>
          </cell>
          <cell r="N3072">
            <v>1</v>
          </cell>
          <cell r="O3072">
            <v>1.476</v>
          </cell>
          <cell r="P3072">
            <v>1.5549999999999999</v>
          </cell>
          <cell r="Q3072">
            <v>0</v>
          </cell>
          <cell r="R3072">
            <v>11</v>
          </cell>
          <cell r="S3072">
            <v>22</v>
          </cell>
          <cell r="T3072">
            <v>203</v>
          </cell>
          <cell r="U3072">
            <v>46084</v>
          </cell>
          <cell r="V3072">
            <v>46190</v>
          </cell>
          <cell r="W3072">
            <v>111.62</v>
          </cell>
          <cell r="X3072">
            <v>356</v>
          </cell>
          <cell r="Y3072" t="str">
            <v>HERSHEY DO BRASIL LTDA.</v>
          </cell>
        </row>
        <row r="3073">
          <cell r="A3073">
            <v>94072</v>
          </cell>
          <cell r="B3073" t="str">
            <v>CHOC HERSHEYS 82GR EXTRA CREMOSO</v>
          </cell>
          <cell r="C3073" t="str">
            <v>DP/0018</v>
          </cell>
          <cell r="D3073" t="str">
            <v>DP</v>
          </cell>
          <cell r="E3073">
            <v>4</v>
          </cell>
          <cell r="F3073">
            <v>7899970402913</v>
          </cell>
          <cell r="G3073">
            <v>3</v>
          </cell>
          <cell r="H3073">
            <v>0</v>
          </cell>
          <cell r="I3073">
            <v>0</v>
          </cell>
          <cell r="J3073">
            <v>3</v>
          </cell>
          <cell r="K3073">
            <v>0</v>
          </cell>
          <cell r="M3073">
            <v>0</v>
          </cell>
          <cell r="N3073">
            <v>0</v>
          </cell>
          <cell r="O3073">
            <v>1.617</v>
          </cell>
          <cell r="P3073">
            <v>1.617</v>
          </cell>
          <cell r="Q3073">
            <v>0</v>
          </cell>
          <cell r="R3073">
            <v>11</v>
          </cell>
          <cell r="S3073">
            <v>17</v>
          </cell>
          <cell r="T3073">
            <v>203</v>
          </cell>
          <cell r="U3073">
            <v>46044</v>
          </cell>
          <cell r="V3073">
            <v>46065</v>
          </cell>
          <cell r="W3073">
            <v>110.73</v>
          </cell>
          <cell r="X3073">
            <v>356</v>
          </cell>
          <cell r="Y3073" t="str">
            <v>HERSHEY DO BRASIL LTDA.</v>
          </cell>
        </row>
        <row r="3074">
          <cell r="A3074">
            <v>94069</v>
          </cell>
          <cell r="B3074" t="str">
            <v>CHOC HERSHEYS 85GR AIR AERADO</v>
          </cell>
          <cell r="C3074" t="str">
            <v>DP/0016</v>
          </cell>
          <cell r="D3074" t="str">
            <v>DP</v>
          </cell>
          <cell r="E3074">
            <v>4</v>
          </cell>
          <cell r="F3074">
            <v>7899970400469</v>
          </cell>
          <cell r="G3074">
            <v>80</v>
          </cell>
          <cell r="H3074">
            <v>0</v>
          </cell>
          <cell r="I3074">
            <v>0</v>
          </cell>
          <cell r="K3074">
            <v>0</v>
          </cell>
          <cell r="M3074">
            <v>80</v>
          </cell>
          <cell r="N3074">
            <v>0</v>
          </cell>
          <cell r="O3074">
            <v>1.538</v>
          </cell>
          <cell r="P3074">
            <v>1.538</v>
          </cell>
          <cell r="Q3074">
            <v>0</v>
          </cell>
          <cell r="R3074">
            <v>10</v>
          </cell>
          <cell r="S3074">
            <v>23</v>
          </cell>
          <cell r="T3074">
            <v>202</v>
          </cell>
          <cell r="U3074">
            <v>46084</v>
          </cell>
          <cell r="V3074">
            <v>46189</v>
          </cell>
          <cell r="W3074">
            <v>99.2</v>
          </cell>
          <cell r="X3074">
            <v>356</v>
          </cell>
          <cell r="Y3074" t="str">
            <v>HERSHEY DO BRASIL LTDA.</v>
          </cell>
        </row>
        <row r="3075">
          <cell r="A3075">
            <v>94073</v>
          </cell>
          <cell r="B3075" t="str">
            <v>CHOC HERSHEYS 85GR CAPPUCCINO</v>
          </cell>
          <cell r="C3075" t="str">
            <v>DP/0012</v>
          </cell>
          <cell r="D3075" t="str">
            <v>DP</v>
          </cell>
          <cell r="E3075">
            <v>4</v>
          </cell>
          <cell r="F3075">
            <v>7899970402180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M3075">
            <v>0</v>
          </cell>
          <cell r="N3075">
            <v>0</v>
          </cell>
          <cell r="O3075">
            <v>1.1180000000000001</v>
          </cell>
          <cell r="P3075">
            <v>1.1180000000000001</v>
          </cell>
          <cell r="Q3075">
            <v>0</v>
          </cell>
          <cell r="R3075">
            <v>10</v>
          </cell>
          <cell r="S3075">
            <v>23</v>
          </cell>
          <cell r="T3075">
            <v>203</v>
          </cell>
          <cell r="U3075">
            <v>45938</v>
          </cell>
          <cell r="V3075">
            <v>46010</v>
          </cell>
          <cell r="W3075">
            <v>70.88</v>
          </cell>
          <cell r="X3075">
            <v>356</v>
          </cell>
          <cell r="Y3075" t="str">
            <v>HERSHEY DO BRASIL LTDA.</v>
          </cell>
        </row>
        <row r="3076">
          <cell r="A3076">
            <v>94074</v>
          </cell>
          <cell r="B3076" t="str">
            <v>CHOC HERSHEYS 85GR CARAMEL MACCHIATO</v>
          </cell>
          <cell r="C3076" t="str">
            <v>DP/0012</v>
          </cell>
          <cell r="D3076" t="str">
            <v>DP</v>
          </cell>
          <cell r="E3076">
            <v>4</v>
          </cell>
          <cell r="F3076">
            <v>7899970402166</v>
          </cell>
          <cell r="G3076">
            <v>0</v>
          </cell>
          <cell r="H3076">
            <v>0</v>
          </cell>
          <cell r="I3076">
            <v>0</v>
          </cell>
          <cell r="K3076">
            <v>0</v>
          </cell>
          <cell r="M3076">
            <v>0</v>
          </cell>
          <cell r="N3076">
            <v>0</v>
          </cell>
          <cell r="O3076">
            <v>1.1180000000000001</v>
          </cell>
          <cell r="P3076">
            <v>1.1180000000000001</v>
          </cell>
          <cell r="Q3076">
            <v>0</v>
          </cell>
          <cell r="R3076">
            <v>11</v>
          </cell>
          <cell r="S3076">
            <v>17</v>
          </cell>
          <cell r="T3076">
            <v>205</v>
          </cell>
          <cell r="U3076">
            <v>45938</v>
          </cell>
          <cell r="V3076">
            <v>46029</v>
          </cell>
          <cell r="W3076">
            <v>70.87</v>
          </cell>
          <cell r="X3076">
            <v>356</v>
          </cell>
          <cell r="Y3076" t="str">
            <v>HERSHEY DO BRASIL LTDA.</v>
          </cell>
        </row>
        <row r="3077">
          <cell r="A3077">
            <v>92174</v>
          </cell>
          <cell r="B3077" t="str">
            <v>CHOC HERSHEYS 85GR DARK 60% CAFE</v>
          </cell>
          <cell r="C3077" t="str">
            <v>DP/0017</v>
          </cell>
          <cell r="D3077" t="str">
            <v>DP</v>
          </cell>
          <cell r="E3077">
            <v>4</v>
          </cell>
          <cell r="F3077">
            <v>7899970403385</v>
          </cell>
          <cell r="G3077">
            <v>17</v>
          </cell>
          <cell r="H3077">
            <v>1</v>
          </cell>
          <cell r="I3077">
            <v>0</v>
          </cell>
          <cell r="J3077">
            <v>16</v>
          </cell>
          <cell r="K3077">
            <v>0</v>
          </cell>
          <cell r="L3077">
            <v>0</v>
          </cell>
          <cell r="M3077">
            <v>0</v>
          </cell>
          <cell r="N3077">
            <v>0</v>
          </cell>
          <cell r="O3077">
            <v>1.4450000000000001</v>
          </cell>
          <cell r="P3077">
            <v>1.4450000000000001</v>
          </cell>
          <cell r="Q3077">
            <v>0</v>
          </cell>
          <cell r="R3077">
            <v>11</v>
          </cell>
          <cell r="S3077">
            <v>22</v>
          </cell>
          <cell r="T3077">
            <v>202</v>
          </cell>
          <cell r="U3077">
            <v>46084</v>
          </cell>
          <cell r="V3077">
            <v>46157</v>
          </cell>
          <cell r="W3077">
            <v>147.85</v>
          </cell>
          <cell r="X3077">
            <v>356</v>
          </cell>
          <cell r="Y3077" t="str">
            <v>HERSHEY DO BRASIL LTDA.</v>
          </cell>
        </row>
        <row r="3078">
          <cell r="A3078">
            <v>92175</v>
          </cell>
          <cell r="B3078" t="str">
            <v>CHOC HERSHEYS 85GR DARK 60% CRANBERRY</v>
          </cell>
          <cell r="C3078" t="str">
            <v>DP/0017</v>
          </cell>
          <cell r="D3078" t="str">
            <v>DP</v>
          </cell>
          <cell r="E3078">
            <v>4</v>
          </cell>
          <cell r="F3078">
            <v>7899970403354</v>
          </cell>
          <cell r="G3078">
            <v>4</v>
          </cell>
          <cell r="H3078">
            <v>0</v>
          </cell>
          <cell r="I3078">
            <v>0</v>
          </cell>
          <cell r="K3078">
            <v>0</v>
          </cell>
          <cell r="L3078">
            <v>0</v>
          </cell>
          <cell r="M3078">
            <v>4</v>
          </cell>
          <cell r="N3078">
            <v>0</v>
          </cell>
          <cell r="O3078">
            <v>1.4450000000000001</v>
          </cell>
          <cell r="P3078">
            <v>1.4450000000000001</v>
          </cell>
          <cell r="Q3078">
            <v>0</v>
          </cell>
          <cell r="R3078">
            <v>11</v>
          </cell>
          <cell r="S3078">
            <v>22</v>
          </cell>
          <cell r="T3078">
            <v>201</v>
          </cell>
          <cell r="U3078">
            <v>46084</v>
          </cell>
          <cell r="V3078">
            <v>46190</v>
          </cell>
          <cell r="W3078">
            <v>156.87</v>
          </cell>
          <cell r="X3078">
            <v>356</v>
          </cell>
          <cell r="Y3078" t="str">
            <v>HERSHEY DO BRASIL LTDA.</v>
          </cell>
        </row>
        <row r="3079">
          <cell r="A3079">
            <v>94261</v>
          </cell>
          <cell r="B3079" t="str">
            <v>CHOC HERSHEYS 85GR DARK 60% TRAD</v>
          </cell>
          <cell r="C3079" t="str">
            <v>DP/0017</v>
          </cell>
          <cell r="D3079" t="str">
            <v>DP</v>
          </cell>
          <cell r="E3079">
            <v>4</v>
          </cell>
          <cell r="F3079">
            <v>7899970403330</v>
          </cell>
          <cell r="G3079">
            <v>0</v>
          </cell>
          <cell r="H3079">
            <v>0</v>
          </cell>
          <cell r="I3079">
            <v>0</v>
          </cell>
          <cell r="K3079">
            <v>0</v>
          </cell>
          <cell r="M3079">
            <v>0</v>
          </cell>
          <cell r="N3079">
            <v>0</v>
          </cell>
          <cell r="O3079">
            <v>1.4450000000000001</v>
          </cell>
          <cell r="P3079">
            <v>1.4450000000000001</v>
          </cell>
          <cell r="Q3079">
            <v>0</v>
          </cell>
          <cell r="R3079">
            <v>11</v>
          </cell>
          <cell r="S3079">
            <v>22</v>
          </cell>
          <cell r="T3079">
            <v>205</v>
          </cell>
          <cell r="U3079">
            <v>46084</v>
          </cell>
          <cell r="V3079">
            <v>46161</v>
          </cell>
          <cell r="W3079">
            <v>156.87</v>
          </cell>
          <cell r="X3079">
            <v>356</v>
          </cell>
          <cell r="Y3079" t="str">
            <v>HERSHEY DO BRASIL LTDA.</v>
          </cell>
        </row>
        <row r="3080">
          <cell r="A3080">
            <v>94075</v>
          </cell>
          <cell r="B3080" t="str">
            <v>CHOC HERSHEYS 85GR ESPRESSO</v>
          </cell>
          <cell r="C3080" t="str">
            <v>DP/0012</v>
          </cell>
          <cell r="D3080" t="str">
            <v>DP</v>
          </cell>
          <cell r="E3080">
            <v>4</v>
          </cell>
          <cell r="F3080">
            <v>7899970402418</v>
          </cell>
          <cell r="G3080">
            <v>1</v>
          </cell>
          <cell r="H3080">
            <v>0</v>
          </cell>
          <cell r="I3080">
            <v>0</v>
          </cell>
          <cell r="K3080">
            <v>0</v>
          </cell>
          <cell r="M3080">
            <v>1</v>
          </cell>
          <cell r="N3080">
            <v>0</v>
          </cell>
          <cell r="O3080">
            <v>1.1180000000000001</v>
          </cell>
          <cell r="P3080">
            <v>1.1180000000000001</v>
          </cell>
          <cell r="Q3080">
            <v>0</v>
          </cell>
          <cell r="R3080">
            <v>11</v>
          </cell>
          <cell r="S3080">
            <v>17</v>
          </cell>
          <cell r="T3080">
            <v>204</v>
          </cell>
          <cell r="U3080">
            <v>45938</v>
          </cell>
          <cell r="V3080">
            <v>46048</v>
          </cell>
          <cell r="W3080">
            <v>70.87</v>
          </cell>
          <cell r="X3080">
            <v>356</v>
          </cell>
          <cell r="Y3080" t="str">
            <v>HERSHEY DO BRASIL LTDA.</v>
          </cell>
        </row>
        <row r="3081">
          <cell r="A3081">
            <v>92176</v>
          </cell>
          <cell r="B3081" t="str">
            <v>CHOC HERSHEYS 87GR MILKSHAKE CROC</v>
          </cell>
          <cell r="C3081" t="str">
            <v>DP/0016</v>
          </cell>
          <cell r="D3081" t="str">
            <v>DP</v>
          </cell>
          <cell r="E3081">
            <v>4</v>
          </cell>
          <cell r="F3081">
            <v>7899970402142</v>
          </cell>
          <cell r="G3081">
            <v>0</v>
          </cell>
          <cell r="H3081">
            <v>0</v>
          </cell>
          <cell r="I3081">
            <v>0</v>
          </cell>
          <cell r="K3081">
            <v>0</v>
          </cell>
          <cell r="L3081">
            <v>0</v>
          </cell>
          <cell r="M3081">
            <v>0</v>
          </cell>
          <cell r="N3081">
            <v>0</v>
          </cell>
          <cell r="O3081">
            <v>1.3919999999999999</v>
          </cell>
          <cell r="P3081">
            <v>1.3919999999999999</v>
          </cell>
          <cell r="Q3081">
            <v>0</v>
          </cell>
          <cell r="R3081">
            <v>10</v>
          </cell>
          <cell r="S3081">
            <v>23</v>
          </cell>
          <cell r="T3081">
            <v>202</v>
          </cell>
          <cell r="U3081">
            <v>44670</v>
          </cell>
          <cell r="V3081">
            <v>44797</v>
          </cell>
          <cell r="W3081">
            <v>64.010000000000005</v>
          </cell>
          <cell r="X3081">
            <v>357</v>
          </cell>
          <cell r="Y3081" t="str">
            <v>EXCLUIDOS</v>
          </cell>
        </row>
        <row r="3082">
          <cell r="A3082">
            <v>89936</v>
          </cell>
          <cell r="B3082" t="str">
            <v>CHOC HERSHEYS 92GR AO LEITE</v>
          </cell>
          <cell r="C3082" t="str">
            <v>DP/0016</v>
          </cell>
          <cell r="D3082" t="str">
            <v>DP</v>
          </cell>
          <cell r="E3082">
            <v>4</v>
          </cell>
          <cell r="F3082">
            <v>7899970400025</v>
          </cell>
          <cell r="G3082">
            <v>0</v>
          </cell>
          <cell r="H3082">
            <v>0</v>
          </cell>
          <cell r="I3082">
            <v>0</v>
          </cell>
          <cell r="J3082">
            <v>0</v>
          </cell>
          <cell r="K3082">
            <v>0</v>
          </cell>
          <cell r="L3082">
            <v>0</v>
          </cell>
          <cell r="M3082">
            <v>0</v>
          </cell>
          <cell r="N3082">
            <v>0</v>
          </cell>
          <cell r="O3082">
            <v>1.48</v>
          </cell>
          <cell r="P3082">
            <v>1.48</v>
          </cell>
          <cell r="Q3082">
            <v>0</v>
          </cell>
          <cell r="R3082">
            <v>10</v>
          </cell>
          <cell r="T3082">
            <v>201</v>
          </cell>
          <cell r="U3082">
            <v>44979</v>
          </cell>
          <cell r="V3082">
            <v>45077</v>
          </cell>
          <cell r="W3082">
            <v>72.92</v>
          </cell>
          <cell r="X3082">
            <v>356</v>
          </cell>
          <cell r="Y3082" t="str">
            <v>HERSHEY DO BRASIL LTDA.</v>
          </cell>
        </row>
        <row r="3083">
          <cell r="A3083">
            <v>92171</v>
          </cell>
          <cell r="B3083" t="str">
            <v>CHOC HERSHEYS CHOCOTUBES AO LEITE</v>
          </cell>
          <cell r="C3083" t="str">
            <v>DP/18X25GR</v>
          </cell>
          <cell r="D3083" t="str">
            <v>DP</v>
          </cell>
          <cell r="E3083">
            <v>4</v>
          </cell>
          <cell r="F3083">
            <v>7899970401190</v>
          </cell>
          <cell r="G3083">
            <v>0</v>
          </cell>
          <cell r="H3083">
            <v>0</v>
          </cell>
          <cell r="I3083">
            <v>0</v>
          </cell>
          <cell r="K3083">
            <v>0</v>
          </cell>
          <cell r="L3083">
            <v>0</v>
          </cell>
          <cell r="M3083">
            <v>0</v>
          </cell>
          <cell r="N3083">
            <v>0</v>
          </cell>
          <cell r="O3083">
            <v>0.45</v>
          </cell>
          <cell r="P3083">
            <v>0.45</v>
          </cell>
          <cell r="Q3083">
            <v>0</v>
          </cell>
          <cell r="R3083">
            <v>10</v>
          </cell>
          <cell r="S3083">
            <v>23</v>
          </cell>
          <cell r="T3083">
            <v>203</v>
          </cell>
          <cell r="U3083">
            <v>45420</v>
          </cell>
          <cell r="V3083">
            <v>45525</v>
          </cell>
          <cell r="W3083">
            <v>29.19</v>
          </cell>
          <cell r="X3083">
            <v>356</v>
          </cell>
          <cell r="Y3083" t="str">
            <v>HERSHEY DO BRASIL LTDA.</v>
          </cell>
        </row>
        <row r="3084">
          <cell r="A3084">
            <v>92172</v>
          </cell>
          <cell r="B3084" t="str">
            <v>CHOC HERSHEYS CHOCOTUBES COOKIES N CREAM</v>
          </cell>
          <cell r="C3084" t="str">
            <v>DP/18X25GR</v>
          </cell>
          <cell r="D3084" t="str">
            <v>DP</v>
          </cell>
          <cell r="E3084">
            <v>4</v>
          </cell>
          <cell r="F3084">
            <v>7899970401213</v>
          </cell>
          <cell r="G3084">
            <v>0</v>
          </cell>
          <cell r="H3084">
            <v>0</v>
          </cell>
          <cell r="I3084">
            <v>0</v>
          </cell>
          <cell r="K3084">
            <v>0</v>
          </cell>
          <cell r="L3084">
            <v>0</v>
          </cell>
          <cell r="M3084">
            <v>0</v>
          </cell>
          <cell r="N3084">
            <v>0</v>
          </cell>
          <cell r="O3084">
            <v>0.45</v>
          </cell>
          <cell r="P3084">
            <v>0.45</v>
          </cell>
          <cell r="Q3084">
            <v>0</v>
          </cell>
          <cell r="R3084">
            <v>10</v>
          </cell>
          <cell r="S3084">
            <v>23</v>
          </cell>
          <cell r="T3084">
            <v>202</v>
          </cell>
          <cell r="U3084">
            <v>45420</v>
          </cell>
          <cell r="V3084">
            <v>45491</v>
          </cell>
          <cell r="W3084">
            <v>29.09</v>
          </cell>
          <cell r="X3084">
            <v>356</v>
          </cell>
          <cell r="Y3084" t="str">
            <v>HERSHEY DO BRASIL LTDA.</v>
          </cell>
        </row>
        <row r="3085">
          <cell r="A3085">
            <v>4478</v>
          </cell>
          <cell r="B3085" t="str">
            <v>CHOC HERSHEYS MAIS AO LEITE</v>
          </cell>
          <cell r="C3085" t="str">
            <v>CX/16X1</v>
          </cell>
          <cell r="D3085" t="str">
            <v>CX</v>
          </cell>
          <cell r="E3085">
            <v>48</v>
          </cell>
          <cell r="F3085">
            <v>7899970400674</v>
          </cell>
          <cell r="G3085">
            <v>130</v>
          </cell>
          <cell r="H3085">
            <v>0</v>
          </cell>
          <cell r="I3085">
            <v>0</v>
          </cell>
          <cell r="J3085">
            <v>0</v>
          </cell>
          <cell r="K3085">
            <v>0</v>
          </cell>
          <cell r="L3085">
            <v>0</v>
          </cell>
          <cell r="M3085">
            <v>130</v>
          </cell>
          <cell r="N3085">
            <v>0</v>
          </cell>
          <cell r="O3085">
            <v>0.12</v>
          </cell>
          <cell r="P3085">
            <v>0.12</v>
          </cell>
          <cell r="Q3085">
            <v>2.9999999999999997E-4</v>
          </cell>
          <cell r="R3085">
            <v>9</v>
          </cell>
          <cell r="S3085">
            <v>5</v>
          </cell>
          <cell r="T3085">
            <v>102</v>
          </cell>
          <cell r="U3085">
            <v>46084</v>
          </cell>
          <cell r="V3085">
            <v>46182</v>
          </cell>
          <cell r="W3085">
            <v>4.71</v>
          </cell>
          <cell r="X3085">
            <v>356</v>
          </cell>
          <cell r="Y3085" t="str">
            <v>HERSHEY DO BRASIL LTDA.</v>
          </cell>
        </row>
        <row r="3086">
          <cell r="A3086">
            <v>4479</v>
          </cell>
          <cell r="B3086" t="str">
            <v>CHOC HERSHEYS MAIS COOKIES CREME</v>
          </cell>
          <cell r="C3086" t="str">
            <v>CX/16X1</v>
          </cell>
          <cell r="D3086" t="str">
            <v>CX</v>
          </cell>
          <cell r="E3086">
            <v>48</v>
          </cell>
          <cell r="F3086">
            <v>7899970400681</v>
          </cell>
          <cell r="G3086">
            <v>52</v>
          </cell>
          <cell r="H3086">
            <v>0</v>
          </cell>
          <cell r="I3086">
            <v>0</v>
          </cell>
          <cell r="J3086">
            <v>17</v>
          </cell>
          <cell r="K3086">
            <v>0</v>
          </cell>
          <cell r="L3086">
            <v>0</v>
          </cell>
          <cell r="M3086">
            <v>35</v>
          </cell>
          <cell r="N3086">
            <v>0</v>
          </cell>
          <cell r="O3086">
            <v>0.12</v>
          </cell>
          <cell r="P3086">
            <v>0.12</v>
          </cell>
          <cell r="Q3086">
            <v>2.9999999999999997E-4</v>
          </cell>
          <cell r="R3086">
            <v>10</v>
          </cell>
          <cell r="S3086">
            <v>23</v>
          </cell>
          <cell r="T3086">
            <v>201</v>
          </cell>
          <cell r="U3086">
            <v>46084</v>
          </cell>
          <cell r="V3086">
            <v>46181</v>
          </cell>
          <cell r="W3086">
            <v>4.88</v>
          </cell>
          <cell r="X3086">
            <v>356</v>
          </cell>
          <cell r="Y3086" t="str">
            <v>HERSHEY DO BRASIL LTDA.</v>
          </cell>
        </row>
        <row r="3087">
          <cell r="A3087">
            <v>92170</v>
          </cell>
          <cell r="B3087" t="str">
            <v>CHOC HERSHEYS MAIS TRIPLO CHOC</v>
          </cell>
          <cell r="C3087" t="str">
            <v>CX/16X1</v>
          </cell>
          <cell r="D3087" t="str">
            <v>CX</v>
          </cell>
          <cell r="E3087">
            <v>48</v>
          </cell>
          <cell r="F3087">
            <v>7899970400704</v>
          </cell>
          <cell r="G3087">
            <v>25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0</v>
          </cell>
          <cell r="M3087">
            <v>25</v>
          </cell>
          <cell r="N3087">
            <v>0</v>
          </cell>
          <cell r="O3087">
            <v>0.10199999999999999</v>
          </cell>
          <cell r="P3087">
            <v>0.10199999999999999</v>
          </cell>
          <cell r="Q3087">
            <v>0</v>
          </cell>
          <cell r="R3087">
            <v>9</v>
          </cell>
          <cell r="S3087">
            <v>5</v>
          </cell>
          <cell r="T3087">
            <v>103</v>
          </cell>
          <cell r="U3087">
            <v>46084</v>
          </cell>
          <cell r="V3087">
            <v>46169</v>
          </cell>
          <cell r="W3087">
            <v>4.88</v>
          </cell>
          <cell r="X3087">
            <v>356</v>
          </cell>
          <cell r="Y3087" t="str">
            <v>HERSHEY DO BRASIL LTDA.</v>
          </cell>
        </row>
        <row r="3088">
          <cell r="A3088">
            <v>92173</v>
          </cell>
          <cell r="B3088" t="str">
            <v>CHOC HERSHEYS SPEC DARK 60% 85GR TRAD</v>
          </cell>
          <cell r="C3088" t="str">
            <v>DP0012</v>
          </cell>
          <cell r="D3088" t="str">
            <v>DP</v>
          </cell>
          <cell r="E3088">
            <v>4</v>
          </cell>
          <cell r="F3088">
            <v>7899970400919</v>
          </cell>
          <cell r="G3088">
            <v>0</v>
          </cell>
          <cell r="H3088">
            <v>0</v>
          </cell>
          <cell r="I3088">
            <v>0</v>
          </cell>
          <cell r="K3088">
            <v>0</v>
          </cell>
          <cell r="L3088">
            <v>0</v>
          </cell>
          <cell r="M3088">
            <v>0</v>
          </cell>
          <cell r="N3088">
            <v>0</v>
          </cell>
          <cell r="O3088">
            <v>1.02</v>
          </cell>
          <cell r="P3088">
            <v>1.02</v>
          </cell>
          <cell r="Q3088">
            <v>0</v>
          </cell>
          <cell r="R3088">
            <v>11</v>
          </cell>
          <cell r="S3088">
            <v>22</v>
          </cell>
          <cell r="T3088">
            <v>204</v>
          </cell>
          <cell r="U3088">
            <v>45551</v>
          </cell>
          <cell r="V3088">
            <v>45622</v>
          </cell>
          <cell r="W3088">
            <v>78.2</v>
          </cell>
          <cell r="X3088">
            <v>356</v>
          </cell>
          <cell r="Y3088" t="str">
            <v>HERSHEY DO BRASIL LTDA.</v>
          </cell>
        </row>
        <row r="3089">
          <cell r="A3089">
            <v>92367</v>
          </cell>
          <cell r="B3089" t="str">
            <v>CHOC IOIO MIX 41,9GR CHOCO</v>
          </cell>
          <cell r="C3089" t="str">
            <v>DP/0012</v>
          </cell>
          <cell r="D3089" t="str">
            <v>DP</v>
          </cell>
          <cell r="E3089">
            <v>8</v>
          </cell>
          <cell r="F3089">
            <v>7899970402463</v>
          </cell>
          <cell r="G3089">
            <v>63</v>
          </cell>
          <cell r="H3089">
            <v>0</v>
          </cell>
          <cell r="I3089">
            <v>0</v>
          </cell>
          <cell r="K3089">
            <v>0</v>
          </cell>
          <cell r="L3089">
            <v>0</v>
          </cell>
          <cell r="M3089">
            <v>63</v>
          </cell>
          <cell r="N3089">
            <v>2</v>
          </cell>
          <cell r="O3089">
            <v>0.6</v>
          </cell>
          <cell r="P3089">
            <v>0.6</v>
          </cell>
          <cell r="Q3089">
            <v>0</v>
          </cell>
          <cell r="R3089">
            <v>9</v>
          </cell>
          <cell r="S3089">
            <v>17</v>
          </cell>
          <cell r="T3089">
            <v>201</v>
          </cell>
          <cell r="U3089">
            <v>46084</v>
          </cell>
          <cell r="V3089">
            <v>46190</v>
          </cell>
          <cell r="W3089">
            <v>38.03</v>
          </cell>
          <cell r="X3089">
            <v>356</v>
          </cell>
          <cell r="Y3089" t="str">
            <v>HERSHEY DO BRASIL LTDA.</v>
          </cell>
        </row>
        <row r="3090">
          <cell r="A3090">
            <v>92368</v>
          </cell>
          <cell r="B3090" t="str">
            <v>CHOC IOIO MIX 41,9GR DUO</v>
          </cell>
          <cell r="C3090" t="str">
            <v>DP/0012</v>
          </cell>
          <cell r="D3090" t="str">
            <v>DP</v>
          </cell>
          <cell r="E3090">
            <v>8</v>
          </cell>
          <cell r="F3090">
            <v>7899970402456</v>
          </cell>
          <cell r="G3090">
            <v>31</v>
          </cell>
          <cell r="H3090">
            <v>3</v>
          </cell>
          <cell r="I3090">
            <v>0</v>
          </cell>
          <cell r="K3090">
            <v>0</v>
          </cell>
          <cell r="L3090">
            <v>0</v>
          </cell>
          <cell r="M3090">
            <v>28</v>
          </cell>
          <cell r="N3090">
            <v>2</v>
          </cell>
          <cell r="O3090">
            <v>0.6</v>
          </cell>
          <cell r="P3090">
            <v>0.6</v>
          </cell>
          <cell r="Q3090">
            <v>0</v>
          </cell>
          <cell r="R3090">
            <v>9</v>
          </cell>
          <cell r="S3090">
            <v>14</v>
          </cell>
          <cell r="T3090">
            <v>202</v>
          </cell>
          <cell r="U3090">
            <v>46084</v>
          </cell>
          <cell r="V3090">
            <v>46190</v>
          </cell>
          <cell r="W3090">
            <v>38.03</v>
          </cell>
          <cell r="X3090">
            <v>356</v>
          </cell>
          <cell r="Y3090" t="str">
            <v>HERSHEY DO BRASIL LTDA.</v>
          </cell>
        </row>
        <row r="3091">
          <cell r="A3091">
            <v>2171</v>
          </cell>
          <cell r="B3091" t="str">
            <v>CHOC IOIO MIX CHOC AVELA 63,6GR</v>
          </cell>
          <cell r="C3091" t="str">
            <v>CX/0012</v>
          </cell>
          <cell r="D3091" t="str">
            <v>CX</v>
          </cell>
          <cell r="E3091">
            <v>8</v>
          </cell>
          <cell r="F3091">
            <v>7898292884629</v>
          </cell>
          <cell r="G3091">
            <v>0</v>
          </cell>
          <cell r="H3091">
            <v>0</v>
          </cell>
          <cell r="I3091">
            <v>0</v>
          </cell>
          <cell r="J3091">
            <v>0</v>
          </cell>
          <cell r="K3091">
            <v>0</v>
          </cell>
          <cell r="L3091">
            <v>0</v>
          </cell>
          <cell r="M3091">
            <v>0</v>
          </cell>
          <cell r="N3091">
            <v>0</v>
          </cell>
          <cell r="O3091">
            <v>0.9</v>
          </cell>
          <cell r="P3091">
            <v>0.9</v>
          </cell>
          <cell r="Q3091">
            <v>7.7000000000000002E-3</v>
          </cell>
          <cell r="R3091">
            <v>9</v>
          </cell>
          <cell r="S3091">
            <v>20</v>
          </cell>
          <cell r="T3091">
            <v>201</v>
          </cell>
          <cell r="U3091">
            <v>44662</v>
          </cell>
          <cell r="V3091">
            <v>44741</v>
          </cell>
          <cell r="W3091">
            <v>30.07</v>
          </cell>
          <cell r="X3091">
            <v>357</v>
          </cell>
          <cell r="Y3091" t="str">
            <v>EXCLUIDOS</v>
          </cell>
        </row>
        <row r="3092">
          <cell r="A3092">
            <v>9010</v>
          </cell>
          <cell r="B3092" t="str">
            <v>CHOC IOIO MIX CHOC AVELA CHOC BCO 63,6GR</v>
          </cell>
          <cell r="C3092" t="str">
            <v>CX/0012</v>
          </cell>
          <cell r="D3092" t="str">
            <v>CX</v>
          </cell>
          <cell r="E3092">
            <v>8</v>
          </cell>
          <cell r="F3092">
            <v>7898292883974</v>
          </cell>
          <cell r="G3092">
            <v>0</v>
          </cell>
          <cell r="H3092">
            <v>0</v>
          </cell>
          <cell r="I3092">
            <v>0</v>
          </cell>
          <cell r="J3092">
            <v>0</v>
          </cell>
          <cell r="K3092">
            <v>0</v>
          </cell>
          <cell r="L3092">
            <v>0</v>
          </cell>
          <cell r="M3092">
            <v>0</v>
          </cell>
          <cell r="N3092">
            <v>0</v>
          </cell>
          <cell r="O3092">
            <v>0.9</v>
          </cell>
          <cell r="P3092">
            <v>0.9</v>
          </cell>
          <cell r="Q3092">
            <v>7.7000000000000002E-3</v>
          </cell>
          <cell r="R3092">
            <v>9</v>
          </cell>
          <cell r="T3092">
            <v>0</v>
          </cell>
          <cell r="U3092">
            <v>44670</v>
          </cell>
          <cell r="V3092">
            <v>44694</v>
          </cell>
          <cell r="W3092">
            <v>30.07</v>
          </cell>
          <cell r="X3092">
            <v>357</v>
          </cell>
          <cell r="Y3092" t="str">
            <v>EXCLUIDOS</v>
          </cell>
        </row>
        <row r="3093">
          <cell r="A3093">
            <v>88440</v>
          </cell>
          <cell r="B3093" t="str">
            <v>CHOC KAKAUZINHO AO LEITE 495GR</v>
          </cell>
          <cell r="C3093" t="str">
            <v>DP/0030</v>
          </cell>
          <cell r="D3093" t="str">
            <v>DP</v>
          </cell>
          <cell r="E3093">
            <v>12</v>
          </cell>
          <cell r="F3093">
            <v>7898094761500</v>
          </cell>
          <cell r="G3093">
            <v>26</v>
          </cell>
          <cell r="H3093">
            <v>0</v>
          </cell>
          <cell r="I3093">
            <v>0</v>
          </cell>
          <cell r="J3093">
            <v>0</v>
          </cell>
          <cell r="K3093">
            <v>0</v>
          </cell>
          <cell r="L3093">
            <v>0</v>
          </cell>
          <cell r="M3093">
            <v>26</v>
          </cell>
          <cell r="N3093">
            <v>0</v>
          </cell>
          <cell r="O3093">
            <v>0.495</v>
          </cell>
          <cell r="P3093">
            <v>0.495</v>
          </cell>
          <cell r="Q3093">
            <v>6.9999999999999999E-4</v>
          </cell>
          <cell r="R3093">
            <v>11</v>
          </cell>
          <cell r="S3093">
            <v>45</v>
          </cell>
          <cell r="T3093">
            <v>102</v>
          </cell>
          <cell r="U3093">
            <v>46169</v>
          </cell>
          <cell r="V3093">
            <v>46188</v>
          </cell>
          <cell r="W3093">
            <v>15.29</v>
          </cell>
          <cell r="X3093">
            <v>772</v>
          </cell>
          <cell r="Y3093" t="str">
            <v>KI KAKAU IND E COM DE CHOCOLATES LTDA.</v>
          </cell>
        </row>
        <row r="3094">
          <cell r="A3094">
            <v>88441</v>
          </cell>
          <cell r="B3094" t="str">
            <v>CHOC KAKAUZINHO BRANCO 495GR</v>
          </cell>
          <cell r="C3094" t="str">
            <v>DP/0030</v>
          </cell>
          <cell r="D3094" t="str">
            <v>DP</v>
          </cell>
          <cell r="E3094">
            <v>12</v>
          </cell>
          <cell r="F3094">
            <v>7898094763450</v>
          </cell>
          <cell r="G3094">
            <v>33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0</v>
          </cell>
          <cell r="M3094">
            <v>33</v>
          </cell>
          <cell r="N3094">
            <v>0</v>
          </cell>
          <cell r="O3094">
            <v>0.495</v>
          </cell>
          <cell r="P3094">
            <v>0.495</v>
          </cell>
          <cell r="Q3094">
            <v>6.9999999999999999E-4</v>
          </cell>
          <cell r="R3094">
            <v>11</v>
          </cell>
          <cell r="S3094">
            <v>45</v>
          </cell>
          <cell r="T3094">
            <v>205</v>
          </cell>
          <cell r="U3094">
            <v>46064</v>
          </cell>
          <cell r="V3094">
            <v>46188</v>
          </cell>
          <cell r="W3094">
            <v>14.9</v>
          </cell>
          <cell r="X3094">
            <v>772</v>
          </cell>
          <cell r="Y3094" t="str">
            <v>KI KAKAU IND E COM DE CHOCOLATES LTDA.</v>
          </cell>
        </row>
        <row r="3095">
          <cell r="A3095">
            <v>88841</v>
          </cell>
          <cell r="B3095" t="str">
            <v>CHOC KIKAKAU MOEDAS 340GR AO LEITE</v>
          </cell>
          <cell r="C3095" t="str">
            <v>PO/0001</v>
          </cell>
          <cell r="D3095" t="str">
            <v>PO</v>
          </cell>
          <cell r="E3095">
            <v>8</v>
          </cell>
          <cell r="F3095">
            <v>7898094763146</v>
          </cell>
          <cell r="G3095">
            <v>66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0</v>
          </cell>
          <cell r="M3095">
            <v>66</v>
          </cell>
          <cell r="N3095">
            <v>0</v>
          </cell>
          <cell r="O3095">
            <v>0.34</v>
          </cell>
          <cell r="P3095">
            <v>0.34</v>
          </cell>
          <cell r="Q3095">
            <v>8.0000000000000004E-4</v>
          </cell>
          <cell r="R3095">
            <v>11</v>
          </cell>
          <cell r="S3095">
            <v>45</v>
          </cell>
          <cell r="T3095">
            <v>101</v>
          </cell>
          <cell r="U3095">
            <v>46169</v>
          </cell>
          <cell r="V3095">
            <v>46188</v>
          </cell>
          <cell r="W3095">
            <v>19.940000000000001</v>
          </cell>
          <cell r="X3095">
            <v>772</v>
          </cell>
          <cell r="Y3095" t="str">
            <v>KI KAKAU IND E COM DE CHOCOLATES LTDA.</v>
          </cell>
        </row>
        <row r="3096">
          <cell r="A3096">
            <v>88615</v>
          </cell>
          <cell r="B3096" t="str">
            <v>CHOC KINDER BUENO WHITE 39GR</v>
          </cell>
          <cell r="C3096" t="str">
            <v>DP/0015</v>
          </cell>
          <cell r="D3096" t="str">
            <v>DP</v>
          </cell>
          <cell r="E3096">
            <v>4</v>
          </cell>
          <cell r="F3096">
            <v>7898024397113</v>
          </cell>
          <cell r="G3096">
            <v>1705</v>
          </cell>
          <cell r="H3096">
            <v>27</v>
          </cell>
          <cell r="I3096">
            <v>0</v>
          </cell>
          <cell r="J3096">
            <v>0</v>
          </cell>
          <cell r="K3096">
            <v>0</v>
          </cell>
          <cell r="L3096">
            <v>0</v>
          </cell>
          <cell r="M3096">
            <v>1678</v>
          </cell>
          <cell r="N3096">
            <v>91</v>
          </cell>
          <cell r="O3096">
            <v>0.59</v>
          </cell>
          <cell r="P3096">
            <v>0.59</v>
          </cell>
          <cell r="Q3096">
            <v>2.8999999999999998E-3</v>
          </cell>
          <cell r="R3096">
            <v>10</v>
          </cell>
          <cell r="S3096">
            <v>37</v>
          </cell>
          <cell r="T3096">
            <v>102</v>
          </cell>
          <cell r="U3096">
            <v>46125</v>
          </cell>
          <cell r="V3096">
            <v>46190</v>
          </cell>
          <cell r="W3096">
            <v>75</v>
          </cell>
          <cell r="X3096">
            <v>42438</v>
          </cell>
          <cell r="Y3096" t="str">
            <v>FERRERO DO BRASIL I.D.A LTDA</v>
          </cell>
        </row>
        <row r="3097">
          <cell r="A3097">
            <v>86515</v>
          </cell>
          <cell r="B3097" t="str">
            <v>CHOC KINDER JOY C/ BRINQUEDO 16X01</v>
          </cell>
          <cell r="C3097" t="str">
            <v>CX/0001</v>
          </cell>
          <cell r="D3097" t="str">
            <v>CX</v>
          </cell>
          <cell r="E3097">
            <v>2</v>
          </cell>
          <cell r="F3097">
            <v>7898024398493</v>
          </cell>
          <cell r="G3097">
            <v>283</v>
          </cell>
          <cell r="H3097">
            <v>26</v>
          </cell>
          <cell r="I3097">
            <v>0</v>
          </cell>
          <cell r="J3097">
            <v>5</v>
          </cell>
          <cell r="K3097">
            <v>0</v>
          </cell>
          <cell r="L3097">
            <v>0</v>
          </cell>
          <cell r="M3097">
            <v>252</v>
          </cell>
          <cell r="N3097">
            <v>18</v>
          </cell>
          <cell r="O3097">
            <v>0.67</v>
          </cell>
          <cell r="P3097">
            <v>1.56</v>
          </cell>
          <cell r="Q3097">
            <v>3.0000000000000001E-3</v>
          </cell>
          <cell r="R3097">
            <v>9</v>
          </cell>
          <cell r="S3097">
            <v>8</v>
          </cell>
          <cell r="T3097">
            <v>102</v>
          </cell>
          <cell r="U3097">
            <v>46125</v>
          </cell>
          <cell r="V3097">
            <v>46190</v>
          </cell>
          <cell r="W3097">
            <v>104.44</v>
          </cell>
          <cell r="X3097">
            <v>42438</v>
          </cell>
          <cell r="Y3097" t="str">
            <v>FERRERO DO BRASIL I.D.A LTDA</v>
          </cell>
        </row>
        <row r="3098">
          <cell r="A3098">
            <v>93064</v>
          </cell>
          <cell r="B3098" t="str">
            <v>CHOC KINDER TRONKY 10X18GR</v>
          </cell>
          <cell r="C3098" t="str">
            <v>CX/0001</v>
          </cell>
          <cell r="D3098" t="str">
            <v>CX</v>
          </cell>
          <cell r="E3098">
            <v>4</v>
          </cell>
          <cell r="F3098">
            <v>8000500384763</v>
          </cell>
          <cell r="G3098">
            <v>0</v>
          </cell>
          <cell r="H3098">
            <v>0</v>
          </cell>
          <cell r="I3098">
            <v>0</v>
          </cell>
          <cell r="K3098">
            <v>0</v>
          </cell>
          <cell r="L3098">
            <v>0</v>
          </cell>
          <cell r="M3098">
            <v>0</v>
          </cell>
          <cell r="N3098">
            <v>0</v>
          </cell>
          <cell r="O3098">
            <v>0.19500000000000001</v>
          </cell>
          <cell r="P3098">
            <v>0.19500000000000001</v>
          </cell>
          <cell r="Q3098">
            <v>3.0000000000000001E-3</v>
          </cell>
          <cell r="R3098">
            <v>11</v>
          </cell>
          <cell r="S3098">
            <v>34</v>
          </cell>
          <cell r="T3098">
            <v>102</v>
          </cell>
          <cell r="U3098">
            <v>45027</v>
          </cell>
          <cell r="V3098">
            <v>45195</v>
          </cell>
          <cell r="W3098">
            <v>23.06</v>
          </cell>
          <cell r="X3098">
            <v>42438</v>
          </cell>
          <cell r="Y3098" t="str">
            <v>FERRERO DO BRASIL I.D.A LTDA</v>
          </cell>
        </row>
        <row r="3099">
          <cell r="A3099">
            <v>95103</v>
          </cell>
          <cell r="B3099" t="str">
            <v>CHOC LACTA 104GR CARAMELO RECH</v>
          </cell>
          <cell r="C3099" t="str">
            <v>DP/0017</v>
          </cell>
          <cell r="D3099" t="str">
            <v>DP</v>
          </cell>
          <cell r="E3099">
            <v>4</v>
          </cell>
          <cell r="F3099">
            <v>7622202288913</v>
          </cell>
          <cell r="G3099">
            <v>89</v>
          </cell>
          <cell r="H3099">
            <v>0</v>
          </cell>
          <cell r="I3099">
            <v>0</v>
          </cell>
          <cell r="J3099">
            <v>2</v>
          </cell>
          <cell r="K3099">
            <v>0</v>
          </cell>
          <cell r="M3099">
            <v>87</v>
          </cell>
          <cell r="N3099">
            <v>0</v>
          </cell>
          <cell r="O3099">
            <v>1.768</v>
          </cell>
          <cell r="P3099">
            <v>1.87</v>
          </cell>
          <cell r="Q3099">
            <v>0</v>
          </cell>
          <cell r="R3099">
            <v>11</v>
          </cell>
          <cell r="S3099">
            <v>18</v>
          </cell>
          <cell r="T3099">
            <v>101</v>
          </cell>
          <cell r="U3099">
            <v>46094</v>
          </cell>
          <cell r="V3099">
            <v>46181</v>
          </cell>
          <cell r="W3099">
            <v>143.56</v>
          </cell>
          <cell r="X3099">
            <v>251</v>
          </cell>
          <cell r="Y3099" t="str">
            <v>MONDELEZ BRASIL LTDA.</v>
          </cell>
        </row>
        <row r="3100">
          <cell r="A3100">
            <v>95104</v>
          </cell>
          <cell r="B3100" t="str">
            <v>CHOC LACTA 104GR LAKA CARAMELO RECH</v>
          </cell>
          <cell r="C3100" t="str">
            <v>DP/0017</v>
          </cell>
          <cell r="D3100" t="str">
            <v>DP</v>
          </cell>
          <cell r="E3100">
            <v>4</v>
          </cell>
          <cell r="F3100">
            <v>7622202303876</v>
          </cell>
          <cell r="G3100">
            <v>4</v>
          </cell>
          <cell r="H3100">
            <v>0</v>
          </cell>
          <cell r="I3100">
            <v>0</v>
          </cell>
          <cell r="K3100">
            <v>0</v>
          </cell>
          <cell r="M3100">
            <v>4</v>
          </cell>
          <cell r="N3100">
            <v>0</v>
          </cell>
          <cell r="O3100">
            <v>1.768</v>
          </cell>
          <cell r="P3100">
            <v>1.87</v>
          </cell>
          <cell r="Q3100">
            <v>0</v>
          </cell>
          <cell r="R3100">
            <v>11</v>
          </cell>
          <cell r="S3100">
            <v>17</v>
          </cell>
          <cell r="T3100">
            <v>207</v>
          </cell>
          <cell r="U3100">
            <v>45958</v>
          </cell>
          <cell r="V3100">
            <v>46167</v>
          </cell>
          <cell r="W3100">
            <v>141.1</v>
          </cell>
          <cell r="X3100">
            <v>251</v>
          </cell>
          <cell r="Y3100" t="str">
            <v>MONDELEZ BRASIL LTDA.</v>
          </cell>
        </row>
        <row r="3101">
          <cell r="A3101">
            <v>95827</v>
          </cell>
          <cell r="B3101" t="str">
            <v>CHOC LACTA 145GR AMARO</v>
          </cell>
          <cell r="C3101" t="str">
            <v>DP/0012</v>
          </cell>
          <cell r="D3101" t="str">
            <v>DP</v>
          </cell>
          <cell r="E3101">
            <v>4</v>
          </cell>
          <cell r="F3101">
            <v>7622210534774</v>
          </cell>
          <cell r="G3101">
            <v>185</v>
          </cell>
          <cell r="H3101">
            <v>1</v>
          </cell>
          <cell r="I3101">
            <v>0</v>
          </cell>
          <cell r="K3101">
            <v>0</v>
          </cell>
          <cell r="M3101">
            <v>184</v>
          </cell>
          <cell r="N3101">
            <v>0</v>
          </cell>
          <cell r="O3101">
            <v>1.74</v>
          </cell>
          <cell r="P3101">
            <v>1.94</v>
          </cell>
          <cell r="Q3101">
            <v>0</v>
          </cell>
          <cell r="R3101">
            <v>11</v>
          </cell>
          <cell r="S3101">
            <v>40</v>
          </cell>
          <cell r="T3101">
            <v>101</v>
          </cell>
          <cell r="U3101">
            <v>46118</v>
          </cell>
          <cell r="V3101">
            <v>46190</v>
          </cell>
          <cell r="W3101">
            <v>156.55000000000001</v>
          </cell>
          <cell r="X3101">
            <v>251</v>
          </cell>
          <cell r="Y3101" t="str">
            <v>MONDELEZ BRASIL LTDA.</v>
          </cell>
        </row>
        <row r="3102">
          <cell r="A3102">
            <v>95870</v>
          </cell>
          <cell r="B3102" t="str">
            <v>CHOC LACTA 145GR AO LEITE</v>
          </cell>
          <cell r="C3102" t="str">
            <v>DP/0012</v>
          </cell>
          <cell r="D3102" t="str">
            <v>DP</v>
          </cell>
          <cell r="E3102">
            <v>4</v>
          </cell>
          <cell r="F3102">
            <v>7622210534835</v>
          </cell>
          <cell r="G3102">
            <v>0</v>
          </cell>
          <cell r="H3102">
            <v>0</v>
          </cell>
          <cell r="I3102">
            <v>0</v>
          </cell>
          <cell r="K3102">
            <v>0</v>
          </cell>
          <cell r="L3102">
            <v>0</v>
          </cell>
          <cell r="M3102">
            <v>0</v>
          </cell>
          <cell r="N3102">
            <v>0</v>
          </cell>
          <cell r="O3102">
            <v>1.74</v>
          </cell>
          <cell r="P3102">
            <v>1.94</v>
          </cell>
          <cell r="Q3102">
            <v>0</v>
          </cell>
          <cell r="R3102">
            <v>11</v>
          </cell>
          <cell r="S3102">
            <v>10</v>
          </cell>
          <cell r="T3102">
            <v>101</v>
          </cell>
          <cell r="U3102">
            <v>46091</v>
          </cell>
          <cell r="V3102">
            <v>46139</v>
          </cell>
          <cell r="W3102">
            <v>156.54</v>
          </cell>
          <cell r="X3102">
            <v>251</v>
          </cell>
          <cell r="Y3102" t="str">
            <v>MONDELEZ BRASIL LTDA.</v>
          </cell>
        </row>
        <row r="3103">
          <cell r="A3103">
            <v>95824</v>
          </cell>
          <cell r="B3103" t="str">
            <v>CHOC LACTA 145GR LAKA BCO</v>
          </cell>
          <cell r="C3103" t="str">
            <v>DP/0012</v>
          </cell>
          <cell r="D3103" t="str">
            <v>DP</v>
          </cell>
          <cell r="E3103">
            <v>4</v>
          </cell>
          <cell r="F3103">
            <v>7622210534897</v>
          </cell>
          <cell r="G3103">
            <v>46</v>
          </cell>
          <cell r="H3103">
            <v>1</v>
          </cell>
          <cell r="I3103">
            <v>0</v>
          </cell>
          <cell r="K3103">
            <v>0</v>
          </cell>
          <cell r="M3103">
            <v>45</v>
          </cell>
          <cell r="N3103">
            <v>0</v>
          </cell>
          <cell r="O3103">
            <v>1.74</v>
          </cell>
          <cell r="P3103">
            <v>1.94</v>
          </cell>
          <cell r="Q3103">
            <v>0</v>
          </cell>
          <cell r="R3103">
            <v>11</v>
          </cell>
          <cell r="S3103">
            <v>35</v>
          </cell>
          <cell r="T3103">
            <v>102</v>
          </cell>
          <cell r="U3103">
            <v>46094</v>
          </cell>
          <cell r="V3103">
            <v>46189</v>
          </cell>
          <cell r="W3103">
            <v>156.55000000000001</v>
          </cell>
          <cell r="X3103">
            <v>251</v>
          </cell>
          <cell r="Y3103" t="str">
            <v>MONDELEZ BRASIL LTDA.</v>
          </cell>
        </row>
        <row r="3104">
          <cell r="A3104">
            <v>95831</v>
          </cell>
          <cell r="B3104" t="str">
            <v>CHOC LACTA 145GR LAKA DIAMANTE NEGRO</v>
          </cell>
          <cell r="C3104" t="str">
            <v>DP/0012</v>
          </cell>
          <cell r="D3104" t="str">
            <v>DP</v>
          </cell>
          <cell r="E3104">
            <v>4</v>
          </cell>
          <cell r="F3104">
            <v>7622210534712</v>
          </cell>
          <cell r="G3104">
            <v>125</v>
          </cell>
          <cell r="H3104">
            <v>0</v>
          </cell>
          <cell r="I3104">
            <v>0</v>
          </cell>
          <cell r="K3104">
            <v>0</v>
          </cell>
          <cell r="M3104">
            <v>125</v>
          </cell>
          <cell r="N3104">
            <v>0</v>
          </cell>
          <cell r="O3104">
            <v>1.74</v>
          </cell>
          <cell r="P3104">
            <v>1.94</v>
          </cell>
          <cell r="Q3104">
            <v>0</v>
          </cell>
          <cell r="R3104">
            <v>11</v>
          </cell>
          <cell r="S3104">
            <v>40</v>
          </cell>
          <cell r="T3104">
            <v>102</v>
          </cell>
          <cell r="U3104">
            <v>46094</v>
          </cell>
          <cell r="V3104">
            <v>46189</v>
          </cell>
          <cell r="W3104">
            <v>156.55000000000001</v>
          </cell>
          <cell r="X3104">
            <v>251</v>
          </cell>
          <cell r="Y3104" t="str">
            <v>MONDELEZ BRASIL LTDA.</v>
          </cell>
        </row>
        <row r="3105">
          <cell r="A3105">
            <v>95871</v>
          </cell>
          <cell r="B3105" t="str">
            <v>CHOC LACTA 145GR SHOT</v>
          </cell>
          <cell r="C3105" t="str">
            <v>DP/0012</v>
          </cell>
          <cell r="D3105" t="str">
            <v>DP</v>
          </cell>
          <cell r="E3105">
            <v>4</v>
          </cell>
          <cell r="F3105">
            <v>7622210534866</v>
          </cell>
          <cell r="G3105">
            <v>4</v>
          </cell>
          <cell r="H3105">
            <v>0</v>
          </cell>
          <cell r="I3105">
            <v>0</v>
          </cell>
          <cell r="K3105">
            <v>0</v>
          </cell>
          <cell r="M3105">
            <v>4</v>
          </cell>
          <cell r="N3105">
            <v>0</v>
          </cell>
          <cell r="O3105">
            <v>1.74</v>
          </cell>
          <cell r="P3105">
            <v>1.94</v>
          </cell>
          <cell r="Q3105">
            <v>0</v>
          </cell>
          <cell r="R3105">
            <v>11</v>
          </cell>
          <cell r="S3105">
            <v>8</v>
          </cell>
          <cell r="T3105">
            <v>101</v>
          </cell>
          <cell r="U3105">
            <v>46091</v>
          </cell>
          <cell r="V3105">
            <v>46189</v>
          </cell>
          <cell r="W3105">
            <v>156.54</v>
          </cell>
          <cell r="X3105">
            <v>251</v>
          </cell>
          <cell r="Y3105" t="str">
            <v>MONDELEZ BRASIL LTDA.</v>
          </cell>
        </row>
        <row r="3106">
          <cell r="A3106">
            <v>91554</v>
          </cell>
          <cell r="B3106" t="str">
            <v>CHOC LACTA 200GR AMANDITA CHOC</v>
          </cell>
          <cell r="C3106" t="str">
            <v>CX/0001</v>
          </cell>
          <cell r="D3106" t="str">
            <v>CX</v>
          </cell>
          <cell r="E3106">
            <v>30</v>
          </cell>
          <cell r="F3106">
            <v>7896019607636</v>
          </cell>
          <cell r="G3106">
            <v>49</v>
          </cell>
          <cell r="H3106">
            <v>0</v>
          </cell>
          <cell r="I3106">
            <v>0</v>
          </cell>
          <cell r="K3106">
            <v>0</v>
          </cell>
          <cell r="L3106">
            <v>0</v>
          </cell>
          <cell r="M3106">
            <v>49</v>
          </cell>
          <cell r="N3106">
            <v>0</v>
          </cell>
          <cell r="O3106">
            <v>0.21</v>
          </cell>
          <cell r="P3106">
            <v>0.21</v>
          </cell>
          <cell r="Q3106">
            <v>0</v>
          </cell>
          <cell r="R3106">
            <v>11</v>
          </cell>
          <cell r="S3106">
            <v>38</v>
          </cell>
          <cell r="T3106">
            <v>102</v>
          </cell>
          <cell r="U3106">
            <v>46168</v>
          </cell>
          <cell r="V3106">
            <v>46189</v>
          </cell>
          <cell r="W3106">
            <v>16.03</v>
          </cell>
          <cell r="X3106">
            <v>251</v>
          </cell>
          <cell r="Y3106" t="str">
            <v>MONDELEZ BRASIL LTDA.</v>
          </cell>
        </row>
        <row r="3107">
          <cell r="A3107">
            <v>94514</v>
          </cell>
          <cell r="B3107" t="str">
            <v>CHOC LACTA 20GR AO LEITE</v>
          </cell>
          <cell r="C3107" t="str">
            <v>DP/0020</v>
          </cell>
          <cell r="D3107" t="str">
            <v>DP</v>
          </cell>
          <cell r="E3107">
            <v>12</v>
          </cell>
          <cell r="F3107">
            <v>7622300862367</v>
          </cell>
          <cell r="G3107">
            <v>1040</v>
          </cell>
          <cell r="H3107">
            <v>1</v>
          </cell>
          <cell r="I3107">
            <v>0</v>
          </cell>
          <cell r="J3107">
            <v>0</v>
          </cell>
          <cell r="K3107">
            <v>0</v>
          </cell>
          <cell r="M3107">
            <v>1039</v>
          </cell>
          <cell r="N3107">
            <v>5</v>
          </cell>
          <cell r="O3107">
            <v>0.4</v>
          </cell>
          <cell r="P3107">
            <v>0.44</v>
          </cell>
          <cell r="Q3107">
            <v>0</v>
          </cell>
          <cell r="R3107">
            <v>11</v>
          </cell>
          <cell r="S3107">
            <v>42</v>
          </cell>
          <cell r="T3107">
            <v>101</v>
          </cell>
          <cell r="U3107">
            <v>46094</v>
          </cell>
          <cell r="V3107">
            <v>46190</v>
          </cell>
          <cell r="W3107">
            <v>39.549999999999997</v>
          </cell>
          <cell r="X3107">
            <v>251</v>
          </cell>
          <cell r="Y3107" t="str">
            <v>MONDELEZ BRASIL LTDA.</v>
          </cell>
        </row>
        <row r="3108">
          <cell r="A3108">
            <v>91769</v>
          </cell>
          <cell r="B3108" t="str">
            <v>CHOC LACTA 20GR DIAMANTE NEGRO</v>
          </cell>
          <cell r="C3108" t="str">
            <v>DP/0020</v>
          </cell>
          <cell r="D3108" t="str">
            <v>DP</v>
          </cell>
          <cell r="E3108">
            <v>12</v>
          </cell>
          <cell r="F3108">
            <v>7622300862299</v>
          </cell>
          <cell r="G3108">
            <v>1323</v>
          </cell>
          <cell r="H3108">
            <v>4</v>
          </cell>
          <cell r="I3108">
            <v>0</v>
          </cell>
          <cell r="K3108">
            <v>0</v>
          </cell>
          <cell r="L3108">
            <v>0</v>
          </cell>
          <cell r="M3108">
            <v>1319</v>
          </cell>
          <cell r="N3108">
            <v>3</v>
          </cell>
          <cell r="O3108">
            <v>0.6</v>
          </cell>
          <cell r="P3108">
            <v>0.6</v>
          </cell>
          <cell r="Q3108">
            <v>0</v>
          </cell>
          <cell r="R3108">
            <v>11</v>
          </cell>
          <cell r="S3108">
            <v>35</v>
          </cell>
          <cell r="T3108">
            <v>101</v>
          </cell>
          <cell r="U3108">
            <v>46094</v>
          </cell>
          <cell r="V3108">
            <v>46190</v>
          </cell>
          <cell r="W3108">
            <v>39.56</v>
          </cell>
          <cell r="X3108">
            <v>251</v>
          </cell>
          <cell r="Y3108" t="str">
            <v>MONDELEZ BRASIL LTDA.</v>
          </cell>
        </row>
        <row r="3109">
          <cell r="A3109">
            <v>84667</v>
          </cell>
          <cell r="B3109" t="str">
            <v>CHOC LACTA 20GR LAKA BCO</v>
          </cell>
          <cell r="C3109" t="str">
            <v>DP/0020</v>
          </cell>
          <cell r="D3109" t="str">
            <v>DP</v>
          </cell>
          <cell r="E3109">
            <v>12</v>
          </cell>
          <cell r="F3109">
            <v>7622300862466</v>
          </cell>
          <cell r="G3109">
            <v>886</v>
          </cell>
          <cell r="H3109">
            <v>7</v>
          </cell>
          <cell r="I3109">
            <v>0</v>
          </cell>
          <cell r="J3109">
            <v>0</v>
          </cell>
          <cell r="K3109">
            <v>0</v>
          </cell>
          <cell r="L3109">
            <v>0</v>
          </cell>
          <cell r="M3109">
            <v>879</v>
          </cell>
          <cell r="N3109">
            <v>33</v>
          </cell>
          <cell r="O3109">
            <v>0.55000000000000004</v>
          </cell>
          <cell r="P3109">
            <v>0.55000000000000004</v>
          </cell>
          <cell r="Q3109">
            <v>1E-3</v>
          </cell>
          <cell r="R3109">
            <v>11</v>
          </cell>
          <cell r="S3109">
            <v>33</v>
          </cell>
          <cell r="T3109">
            <v>102</v>
          </cell>
          <cell r="U3109">
            <v>46168</v>
          </cell>
          <cell r="V3109">
            <v>46190</v>
          </cell>
          <cell r="W3109">
            <v>39.56</v>
          </cell>
          <cell r="X3109">
            <v>251</v>
          </cell>
          <cell r="Y3109" t="str">
            <v>MONDELEZ BRASIL LTDA.</v>
          </cell>
        </row>
        <row r="3110">
          <cell r="A3110">
            <v>92656</v>
          </cell>
          <cell r="B3110" t="str">
            <v>CHOC LACTA 25GR OURO BRANCO STICK</v>
          </cell>
          <cell r="C3110" t="str">
            <v>DP/0015</v>
          </cell>
          <cell r="D3110" t="str">
            <v>DP</v>
          </cell>
          <cell r="E3110">
            <v>12</v>
          </cell>
          <cell r="F3110">
            <v>7622210570109</v>
          </cell>
          <cell r="G3110">
            <v>3</v>
          </cell>
          <cell r="H3110">
            <v>3</v>
          </cell>
          <cell r="I3110">
            <v>0</v>
          </cell>
          <cell r="K3110">
            <v>0</v>
          </cell>
          <cell r="L3110">
            <v>0</v>
          </cell>
          <cell r="M3110">
            <v>0</v>
          </cell>
          <cell r="N3110">
            <v>0</v>
          </cell>
          <cell r="O3110">
            <v>0.375</v>
          </cell>
          <cell r="P3110">
            <v>0.44600000000000001</v>
          </cell>
          <cell r="Q3110">
            <v>0</v>
          </cell>
          <cell r="R3110">
            <v>12</v>
          </cell>
          <cell r="S3110">
            <v>48</v>
          </cell>
          <cell r="T3110">
            <v>102</v>
          </cell>
          <cell r="U3110">
            <v>46094</v>
          </cell>
          <cell r="V3110">
            <v>46163</v>
          </cell>
          <cell r="W3110">
            <v>26.95</v>
          </cell>
          <cell r="X3110">
            <v>251</v>
          </cell>
          <cell r="Y3110" t="str">
            <v>MONDELEZ BRASIL LTDA.</v>
          </cell>
        </row>
        <row r="3111">
          <cell r="A3111">
            <v>92613</v>
          </cell>
          <cell r="B3111" t="str">
            <v>CHOC LACTA 25GR SONHO VALSA STICK</v>
          </cell>
          <cell r="C3111" t="str">
            <v>DP/0015</v>
          </cell>
          <cell r="D3111" t="str">
            <v>DP</v>
          </cell>
          <cell r="E3111">
            <v>12</v>
          </cell>
          <cell r="F3111">
            <v>7622210570079</v>
          </cell>
          <cell r="G3111">
            <v>0</v>
          </cell>
          <cell r="H3111">
            <v>0</v>
          </cell>
          <cell r="I3111">
            <v>0</v>
          </cell>
          <cell r="J3111">
            <v>0</v>
          </cell>
          <cell r="K3111">
            <v>0</v>
          </cell>
          <cell r="L3111">
            <v>0</v>
          </cell>
          <cell r="M3111">
            <v>0</v>
          </cell>
          <cell r="N3111">
            <v>0</v>
          </cell>
          <cell r="O3111">
            <v>0.375</v>
          </cell>
          <cell r="P3111">
            <v>0.44600000000000001</v>
          </cell>
          <cell r="Q3111">
            <v>8.9999999999999998E-4</v>
          </cell>
          <cell r="R3111">
            <v>12</v>
          </cell>
          <cell r="S3111">
            <v>48</v>
          </cell>
          <cell r="T3111">
            <v>103</v>
          </cell>
          <cell r="U3111">
            <v>46118</v>
          </cell>
          <cell r="V3111">
            <v>46163</v>
          </cell>
          <cell r="W3111">
            <v>26.96</v>
          </cell>
          <cell r="X3111">
            <v>251</v>
          </cell>
          <cell r="Y3111" t="str">
            <v>MONDELEZ BRASIL LTDA.</v>
          </cell>
        </row>
        <row r="3112">
          <cell r="A3112">
            <v>86079</v>
          </cell>
          <cell r="B3112" t="str">
            <v>CHOC LACTA 40GR 5 STAR</v>
          </cell>
          <cell r="C3112" t="str">
            <v>DP/0018</v>
          </cell>
          <cell r="D3112" t="str">
            <v>DP</v>
          </cell>
          <cell r="E3112">
            <v>8</v>
          </cell>
          <cell r="F3112">
            <v>7622300867119</v>
          </cell>
          <cell r="G3112">
            <v>183</v>
          </cell>
          <cell r="H3112">
            <v>0</v>
          </cell>
          <cell r="I3112">
            <v>0</v>
          </cell>
          <cell r="J3112">
            <v>0</v>
          </cell>
          <cell r="K3112">
            <v>0</v>
          </cell>
          <cell r="L3112">
            <v>0</v>
          </cell>
          <cell r="M3112">
            <v>183</v>
          </cell>
          <cell r="N3112">
            <v>0</v>
          </cell>
          <cell r="O3112">
            <v>0.78</v>
          </cell>
          <cell r="P3112">
            <v>0.78</v>
          </cell>
          <cell r="Q3112">
            <v>1.8E-3</v>
          </cell>
          <cell r="R3112">
            <v>11</v>
          </cell>
          <cell r="S3112">
            <v>6</v>
          </cell>
          <cell r="T3112">
            <v>102</v>
          </cell>
          <cell r="U3112">
            <v>46094</v>
          </cell>
          <cell r="V3112">
            <v>46190</v>
          </cell>
          <cell r="W3112">
            <v>52.16</v>
          </cell>
          <cell r="X3112">
            <v>251</v>
          </cell>
          <cell r="Y3112" t="str">
            <v>MONDELEZ BRASIL LTDA.</v>
          </cell>
        </row>
        <row r="3113">
          <cell r="A3113">
            <v>94691</v>
          </cell>
          <cell r="B3113" t="str">
            <v>CHOC LACTA 50GR AO LEITE</v>
          </cell>
          <cell r="C3113" t="str">
            <v>DP/0021</v>
          </cell>
          <cell r="D3113" t="str">
            <v>DP</v>
          </cell>
          <cell r="E3113">
            <v>4</v>
          </cell>
          <cell r="F3113">
            <v>7622202274541</v>
          </cell>
          <cell r="G3113">
            <v>0</v>
          </cell>
          <cell r="H3113">
            <v>0</v>
          </cell>
          <cell r="I3113">
            <v>0</v>
          </cell>
          <cell r="K3113">
            <v>0</v>
          </cell>
          <cell r="M3113">
            <v>0</v>
          </cell>
          <cell r="N3113">
            <v>0</v>
          </cell>
          <cell r="O3113">
            <v>1.155</v>
          </cell>
          <cell r="P3113">
            <v>1.155</v>
          </cell>
          <cell r="Q3113">
            <v>0</v>
          </cell>
          <cell r="R3113">
            <v>11</v>
          </cell>
          <cell r="T3113">
            <v>202</v>
          </cell>
          <cell r="U3113">
            <v>45856</v>
          </cell>
          <cell r="V3113">
            <v>46038</v>
          </cell>
          <cell r="W3113">
            <v>108.38</v>
          </cell>
          <cell r="X3113">
            <v>251</v>
          </cell>
          <cell r="Y3113" t="str">
            <v>MONDELEZ BRASIL LTDA.</v>
          </cell>
        </row>
        <row r="3114">
          <cell r="A3114">
            <v>95106</v>
          </cell>
          <cell r="B3114" t="str">
            <v>CHOC LACTA 50GR DIAMANTE NEGRO</v>
          </cell>
          <cell r="C3114" t="str">
            <v>DP/0021</v>
          </cell>
          <cell r="D3114" t="str">
            <v>DP</v>
          </cell>
          <cell r="E3114">
            <v>4</v>
          </cell>
          <cell r="F3114">
            <v>7622202274572</v>
          </cell>
          <cell r="G3114">
            <v>0</v>
          </cell>
          <cell r="H3114">
            <v>0</v>
          </cell>
          <cell r="I3114">
            <v>0</v>
          </cell>
          <cell r="K3114">
            <v>0</v>
          </cell>
          <cell r="M3114">
            <v>0</v>
          </cell>
          <cell r="N3114">
            <v>0</v>
          </cell>
          <cell r="O3114">
            <v>1.05</v>
          </cell>
          <cell r="P3114">
            <v>1.155</v>
          </cell>
          <cell r="Q3114">
            <v>0</v>
          </cell>
          <cell r="R3114">
            <v>11</v>
          </cell>
          <cell r="S3114">
            <v>17</v>
          </cell>
          <cell r="T3114">
            <v>206</v>
          </cell>
          <cell r="U3114">
            <v>45877</v>
          </cell>
          <cell r="V3114">
            <v>46003</v>
          </cell>
          <cell r="W3114">
            <v>108.38</v>
          </cell>
          <cell r="X3114">
            <v>251</v>
          </cell>
          <cell r="Y3114" t="str">
            <v>MONDELEZ BRASIL LTDA.</v>
          </cell>
        </row>
        <row r="3115">
          <cell r="A3115">
            <v>92880</v>
          </cell>
          <cell r="B3115" t="str">
            <v>CHOC LACTA 80GR AMARO</v>
          </cell>
          <cell r="C3115" t="str">
            <v>DP/0017</v>
          </cell>
          <cell r="D3115" t="str">
            <v>DP</v>
          </cell>
          <cell r="E3115">
            <v>4</v>
          </cell>
          <cell r="F3115">
            <v>7622210674449</v>
          </cell>
          <cell r="G3115">
            <v>0</v>
          </cell>
          <cell r="H3115">
            <v>0</v>
          </cell>
          <cell r="I3115">
            <v>0</v>
          </cell>
          <cell r="K3115">
            <v>0</v>
          </cell>
          <cell r="L3115">
            <v>0</v>
          </cell>
          <cell r="M3115">
            <v>0</v>
          </cell>
          <cell r="N3115">
            <v>0</v>
          </cell>
          <cell r="O3115">
            <v>1.36</v>
          </cell>
          <cell r="P3115">
            <v>1.53</v>
          </cell>
          <cell r="Q3115">
            <v>2.7000000000000001E-3</v>
          </cell>
          <cell r="R3115">
            <v>11</v>
          </cell>
          <cell r="S3115">
            <v>5</v>
          </cell>
          <cell r="T3115">
            <v>101</v>
          </cell>
          <cell r="U3115">
            <v>46111</v>
          </cell>
          <cell r="V3115">
            <v>46178</v>
          </cell>
          <cell r="W3115">
            <v>144.61000000000001</v>
          </cell>
          <cell r="X3115">
            <v>251</v>
          </cell>
          <cell r="Y3115" t="str">
            <v>MONDELEZ BRASIL LTDA.</v>
          </cell>
        </row>
        <row r="3116">
          <cell r="A3116">
            <v>92879</v>
          </cell>
          <cell r="B3116" t="str">
            <v>CHOC LACTA 80GR AO LEITE</v>
          </cell>
          <cell r="C3116" t="str">
            <v>DP/0017</v>
          </cell>
          <cell r="D3116" t="str">
            <v>DP</v>
          </cell>
          <cell r="E3116">
            <v>4</v>
          </cell>
          <cell r="F3116">
            <v>7622210674029</v>
          </cell>
          <cell r="G3116">
            <v>285</v>
          </cell>
          <cell r="H3116">
            <v>2</v>
          </cell>
          <cell r="I3116">
            <v>0</v>
          </cell>
          <cell r="J3116">
            <v>0</v>
          </cell>
          <cell r="K3116">
            <v>0</v>
          </cell>
          <cell r="L3116">
            <v>0</v>
          </cell>
          <cell r="M3116">
            <v>283</v>
          </cell>
          <cell r="N3116">
            <v>3</v>
          </cell>
          <cell r="O3116">
            <v>1.36</v>
          </cell>
          <cell r="P3116">
            <v>1.53</v>
          </cell>
          <cell r="Q3116">
            <v>2.7000000000000001E-3</v>
          </cell>
          <cell r="R3116">
            <v>11</v>
          </cell>
          <cell r="S3116">
            <v>7</v>
          </cell>
          <cell r="T3116">
            <v>102</v>
          </cell>
          <cell r="U3116">
            <v>46118</v>
          </cell>
          <cell r="V3116">
            <v>46190</v>
          </cell>
          <cell r="W3116">
            <v>144.6</v>
          </cell>
          <cell r="X3116">
            <v>251</v>
          </cell>
          <cell r="Y3116" t="str">
            <v>MONDELEZ BRASIL LTDA.</v>
          </cell>
        </row>
        <row r="3117">
          <cell r="A3117">
            <v>92878</v>
          </cell>
          <cell r="B3117" t="str">
            <v>CHOC LACTA 80GR DIAMANTE NEGRO</v>
          </cell>
          <cell r="C3117" t="str">
            <v>DP/0017</v>
          </cell>
          <cell r="D3117" t="str">
            <v>DP</v>
          </cell>
          <cell r="E3117">
            <v>4</v>
          </cell>
          <cell r="F3117">
            <v>7622210674074</v>
          </cell>
          <cell r="G3117">
            <v>1324</v>
          </cell>
          <cell r="H3117">
            <v>7</v>
          </cell>
          <cell r="I3117">
            <v>0</v>
          </cell>
          <cell r="J3117">
            <v>0</v>
          </cell>
          <cell r="K3117">
            <v>0</v>
          </cell>
          <cell r="L3117">
            <v>0</v>
          </cell>
          <cell r="M3117">
            <v>1317</v>
          </cell>
          <cell r="N3117">
            <v>5</v>
          </cell>
          <cell r="O3117">
            <v>1.36</v>
          </cell>
          <cell r="P3117">
            <v>1.53</v>
          </cell>
          <cell r="Q3117">
            <v>2.7000000000000001E-3</v>
          </cell>
          <cell r="R3117">
            <v>11</v>
          </cell>
          <cell r="S3117">
            <v>7</v>
          </cell>
          <cell r="T3117">
            <v>101</v>
          </cell>
          <cell r="U3117">
            <v>46118</v>
          </cell>
          <cell r="V3117">
            <v>46190</v>
          </cell>
          <cell r="W3117">
            <v>144.6</v>
          </cell>
          <cell r="X3117">
            <v>251</v>
          </cell>
          <cell r="Y3117" t="str">
            <v>MONDELEZ BRASIL LTDA.</v>
          </cell>
        </row>
        <row r="3118">
          <cell r="A3118">
            <v>92881</v>
          </cell>
          <cell r="B3118" t="str">
            <v>CHOC LACTA 80GR DIAMANTE NEGRO LAKA</v>
          </cell>
          <cell r="C3118" t="str">
            <v>DP/0017</v>
          </cell>
          <cell r="D3118" t="str">
            <v>DP</v>
          </cell>
          <cell r="E3118">
            <v>4</v>
          </cell>
          <cell r="F3118">
            <v>7622210674272</v>
          </cell>
          <cell r="G3118">
            <v>753</v>
          </cell>
          <cell r="H3118">
            <v>2</v>
          </cell>
          <cell r="I3118">
            <v>0</v>
          </cell>
          <cell r="K3118">
            <v>0</v>
          </cell>
          <cell r="L3118">
            <v>0</v>
          </cell>
          <cell r="M3118">
            <v>751</v>
          </cell>
          <cell r="N3118">
            <v>1</v>
          </cell>
          <cell r="O3118">
            <v>1.36</v>
          </cell>
          <cell r="P3118">
            <v>1.53</v>
          </cell>
          <cell r="Q3118">
            <v>2.7000000000000001E-3</v>
          </cell>
          <cell r="R3118">
            <v>11</v>
          </cell>
          <cell r="S3118">
            <v>3</v>
          </cell>
          <cell r="T3118">
            <v>102</v>
          </cell>
          <cell r="U3118">
            <v>46122</v>
          </cell>
          <cell r="V3118">
            <v>46190</v>
          </cell>
          <cell r="W3118">
            <v>144.6</v>
          </cell>
          <cell r="X3118">
            <v>251</v>
          </cell>
          <cell r="Y3118" t="str">
            <v>MONDELEZ BRASIL LTDA.</v>
          </cell>
        </row>
        <row r="3119">
          <cell r="A3119">
            <v>92883</v>
          </cell>
          <cell r="B3119" t="str">
            <v>CHOC LACTA 80GR LAKA BCO</v>
          </cell>
          <cell r="C3119" t="str">
            <v>DP/0017</v>
          </cell>
          <cell r="D3119" t="str">
            <v>DP</v>
          </cell>
          <cell r="E3119">
            <v>4</v>
          </cell>
          <cell r="F3119">
            <v>7622210674326</v>
          </cell>
          <cell r="G3119">
            <v>212</v>
          </cell>
          <cell r="H3119">
            <v>4</v>
          </cell>
          <cell r="I3119">
            <v>0</v>
          </cell>
          <cell r="J3119">
            <v>0</v>
          </cell>
          <cell r="K3119">
            <v>0</v>
          </cell>
          <cell r="L3119">
            <v>0</v>
          </cell>
          <cell r="M3119">
            <v>208</v>
          </cell>
          <cell r="N3119">
            <v>4</v>
          </cell>
          <cell r="O3119">
            <v>1.36</v>
          </cell>
          <cell r="P3119">
            <v>1.53</v>
          </cell>
          <cell r="Q3119">
            <v>2.7000000000000001E-3</v>
          </cell>
          <cell r="R3119">
            <v>11</v>
          </cell>
          <cell r="S3119">
            <v>5</v>
          </cell>
          <cell r="T3119">
            <v>102</v>
          </cell>
          <cell r="U3119">
            <v>46161</v>
          </cell>
          <cell r="V3119">
            <v>46190</v>
          </cell>
          <cell r="W3119">
            <v>144.6</v>
          </cell>
          <cell r="X3119">
            <v>251</v>
          </cell>
          <cell r="Y3119" t="str">
            <v>MONDELEZ BRASIL LTDA.</v>
          </cell>
        </row>
        <row r="3120">
          <cell r="A3120">
            <v>92882</v>
          </cell>
          <cell r="B3120" t="str">
            <v>CHOC LACTA 80GR LAKA OREO</v>
          </cell>
          <cell r="C3120" t="str">
            <v>DP/0017</v>
          </cell>
          <cell r="D3120" t="str">
            <v>DP</v>
          </cell>
          <cell r="E3120">
            <v>4</v>
          </cell>
          <cell r="F3120">
            <v>7622210674364</v>
          </cell>
          <cell r="G3120">
            <v>157</v>
          </cell>
          <cell r="H3120">
            <v>2</v>
          </cell>
          <cell r="I3120">
            <v>0</v>
          </cell>
          <cell r="J3120">
            <v>0</v>
          </cell>
          <cell r="K3120">
            <v>0</v>
          </cell>
          <cell r="L3120">
            <v>0</v>
          </cell>
          <cell r="M3120">
            <v>155</v>
          </cell>
          <cell r="N3120">
            <v>5</v>
          </cell>
          <cell r="O3120">
            <v>1.36</v>
          </cell>
          <cell r="P3120">
            <v>1.53</v>
          </cell>
          <cell r="Q3120">
            <v>2.7000000000000001E-3</v>
          </cell>
          <cell r="R3120">
            <v>11</v>
          </cell>
          <cell r="S3120">
            <v>9</v>
          </cell>
          <cell r="T3120">
            <v>101</v>
          </cell>
          <cell r="U3120">
            <v>46111</v>
          </cell>
          <cell r="V3120">
            <v>46190</v>
          </cell>
          <cell r="W3120">
            <v>144.6</v>
          </cell>
          <cell r="X3120">
            <v>251</v>
          </cell>
          <cell r="Y3120" t="str">
            <v>MONDELEZ BRASIL LTDA.</v>
          </cell>
        </row>
        <row r="3121">
          <cell r="A3121">
            <v>91280</v>
          </cell>
          <cell r="B3121" t="str">
            <v>CHOC LACTA 85GR 60 CACAU LARANJA</v>
          </cell>
          <cell r="C3121" t="str">
            <v>CX/0017</v>
          </cell>
          <cell r="D3121" t="str">
            <v>CX</v>
          </cell>
          <cell r="E3121">
            <v>4</v>
          </cell>
          <cell r="F3121">
            <v>7622210690029</v>
          </cell>
          <cell r="G3121">
            <v>0</v>
          </cell>
          <cell r="H3121">
            <v>0</v>
          </cell>
          <cell r="I3121">
            <v>0</v>
          </cell>
          <cell r="J3121">
            <v>0</v>
          </cell>
          <cell r="K3121">
            <v>0</v>
          </cell>
          <cell r="L3121">
            <v>0</v>
          </cell>
          <cell r="M3121">
            <v>0</v>
          </cell>
          <cell r="N3121">
            <v>0</v>
          </cell>
          <cell r="O3121">
            <v>1.53</v>
          </cell>
          <cell r="P3121">
            <v>1.53</v>
          </cell>
          <cell r="Q3121">
            <v>2E-3</v>
          </cell>
          <cell r="U3121">
            <v>44089</v>
          </cell>
          <cell r="V3121">
            <v>44123</v>
          </cell>
          <cell r="W3121">
            <v>85.53</v>
          </cell>
          <cell r="X3121">
            <v>882</v>
          </cell>
          <cell r="Y3121" t="str">
            <v>MONDELEZ BRASIL LTDA.</v>
          </cell>
        </row>
        <row r="3122">
          <cell r="A3122">
            <v>91281</v>
          </cell>
          <cell r="B3122" t="str">
            <v>CHOC LACTA 85GR 60 CACAU MIX NUTS</v>
          </cell>
          <cell r="C3122" t="str">
            <v>CX/0017</v>
          </cell>
          <cell r="D3122" t="str">
            <v>CX</v>
          </cell>
          <cell r="E3122">
            <v>4</v>
          </cell>
          <cell r="F3122">
            <v>7622210732323</v>
          </cell>
          <cell r="G3122">
            <v>0</v>
          </cell>
          <cell r="H3122">
            <v>0</v>
          </cell>
          <cell r="I3122">
            <v>0</v>
          </cell>
          <cell r="J3122">
            <v>0</v>
          </cell>
          <cell r="K3122">
            <v>0</v>
          </cell>
          <cell r="L3122">
            <v>0</v>
          </cell>
          <cell r="M3122">
            <v>0</v>
          </cell>
          <cell r="N3122">
            <v>0</v>
          </cell>
          <cell r="O3122">
            <v>1.53</v>
          </cell>
          <cell r="P3122">
            <v>1.53</v>
          </cell>
          <cell r="Q3122">
            <v>2E-3</v>
          </cell>
          <cell r="U3122">
            <v>44301</v>
          </cell>
          <cell r="V3122">
            <v>44426</v>
          </cell>
          <cell r="W3122">
            <v>81.16</v>
          </cell>
          <cell r="X3122">
            <v>882</v>
          </cell>
          <cell r="Y3122" t="str">
            <v>MONDELEZ BRASIL LTDA.</v>
          </cell>
        </row>
        <row r="3123">
          <cell r="A3123">
            <v>91279</v>
          </cell>
          <cell r="B3123" t="str">
            <v>CHOC LACTA 85GR 60 CACAU ORIGINAL</v>
          </cell>
          <cell r="C3123" t="str">
            <v>DP/0017</v>
          </cell>
          <cell r="D3123" t="str">
            <v>DP</v>
          </cell>
          <cell r="E3123">
            <v>4</v>
          </cell>
          <cell r="F3123">
            <v>7622210689627</v>
          </cell>
          <cell r="G3123">
            <v>0</v>
          </cell>
          <cell r="H3123">
            <v>0</v>
          </cell>
          <cell r="I3123">
            <v>0</v>
          </cell>
          <cell r="J3123">
            <v>0</v>
          </cell>
          <cell r="K3123">
            <v>0</v>
          </cell>
          <cell r="L3123">
            <v>0</v>
          </cell>
          <cell r="M3123">
            <v>0</v>
          </cell>
          <cell r="N3123">
            <v>0</v>
          </cell>
          <cell r="O3123">
            <v>1.53</v>
          </cell>
          <cell r="P3123">
            <v>1.53</v>
          </cell>
          <cell r="Q3123">
            <v>2E-3</v>
          </cell>
          <cell r="R3123">
            <v>11</v>
          </cell>
          <cell r="S3123">
            <v>20</v>
          </cell>
          <cell r="T3123">
            <v>201</v>
          </cell>
          <cell r="U3123">
            <v>44552</v>
          </cell>
          <cell r="V3123">
            <v>44573</v>
          </cell>
          <cell r="W3123">
            <v>71.680000000000007</v>
          </cell>
          <cell r="X3123">
            <v>882</v>
          </cell>
          <cell r="Y3123" t="str">
            <v>MONDELEZ BRASIL LTDA.</v>
          </cell>
        </row>
        <row r="3124">
          <cell r="A3124">
            <v>89034</v>
          </cell>
          <cell r="B3124" t="str">
            <v>CHOC LACTA 90GR AMARO</v>
          </cell>
          <cell r="C3124" t="str">
            <v>DP/0017</v>
          </cell>
          <cell r="D3124" t="str">
            <v>DP</v>
          </cell>
          <cell r="E3124">
            <v>4</v>
          </cell>
          <cell r="F3124">
            <v>7622210961723</v>
          </cell>
          <cell r="G3124">
            <v>0</v>
          </cell>
          <cell r="H3124">
            <v>0</v>
          </cell>
          <cell r="I3124">
            <v>0</v>
          </cell>
          <cell r="J3124">
            <v>0</v>
          </cell>
          <cell r="K3124">
            <v>0</v>
          </cell>
          <cell r="L3124">
            <v>0</v>
          </cell>
          <cell r="M3124">
            <v>0</v>
          </cell>
          <cell r="N3124">
            <v>0</v>
          </cell>
          <cell r="O3124">
            <v>1.7</v>
          </cell>
          <cell r="P3124">
            <v>1.7</v>
          </cell>
          <cell r="Q3124">
            <v>2.7000000000000001E-3</v>
          </cell>
          <cell r="R3124">
            <v>11</v>
          </cell>
          <cell r="S3124">
            <v>5</v>
          </cell>
          <cell r="T3124">
            <v>101</v>
          </cell>
          <cell r="U3124">
            <v>44830</v>
          </cell>
          <cell r="V3124">
            <v>45061</v>
          </cell>
          <cell r="W3124">
            <v>77.55</v>
          </cell>
          <cell r="X3124">
            <v>882</v>
          </cell>
          <cell r="Y3124" t="str">
            <v>MONDELEZ BRASIL LTDA.</v>
          </cell>
        </row>
        <row r="3125">
          <cell r="A3125">
            <v>91795</v>
          </cell>
          <cell r="B3125" t="str">
            <v>CHOC LACTA 90GR AMARO-PRM</v>
          </cell>
          <cell r="C3125" t="str">
            <v>DP/0017</v>
          </cell>
          <cell r="D3125" t="str">
            <v>DP</v>
          </cell>
          <cell r="E3125">
            <v>4</v>
          </cell>
          <cell r="F3125">
            <v>7622210961723</v>
          </cell>
          <cell r="G3125">
            <v>0</v>
          </cell>
          <cell r="H3125">
            <v>0</v>
          </cell>
          <cell r="K3125">
            <v>0</v>
          </cell>
          <cell r="L3125">
            <v>0</v>
          </cell>
          <cell r="M3125">
            <v>0</v>
          </cell>
          <cell r="N3125">
            <v>0</v>
          </cell>
          <cell r="O3125">
            <v>1.7</v>
          </cell>
          <cell r="P3125">
            <v>1.7</v>
          </cell>
          <cell r="Q3125">
            <v>3.0000000000000001E-3</v>
          </cell>
          <cell r="V3125">
            <v>44524</v>
          </cell>
          <cell r="W3125">
            <v>72.16</v>
          </cell>
          <cell r="X3125">
            <v>882</v>
          </cell>
          <cell r="Y3125" t="str">
            <v>MONDELEZ BRASIL LTDA.</v>
          </cell>
        </row>
        <row r="3126">
          <cell r="A3126">
            <v>91796</v>
          </cell>
          <cell r="B3126" t="str">
            <v>CHOC LACTA 90GR AO LEITE-PRM</v>
          </cell>
          <cell r="C3126" t="str">
            <v>DP/0017</v>
          </cell>
          <cell r="D3126" t="str">
            <v>DP</v>
          </cell>
          <cell r="E3126">
            <v>4</v>
          </cell>
          <cell r="F3126">
            <v>7622300991470</v>
          </cell>
          <cell r="G3126">
            <v>0</v>
          </cell>
          <cell r="H3126">
            <v>0</v>
          </cell>
          <cell r="K3126">
            <v>0</v>
          </cell>
          <cell r="L3126">
            <v>0</v>
          </cell>
          <cell r="M3126">
            <v>0</v>
          </cell>
          <cell r="N3126">
            <v>0</v>
          </cell>
          <cell r="O3126">
            <v>1.7</v>
          </cell>
          <cell r="P3126">
            <v>1.7</v>
          </cell>
          <cell r="Q3126">
            <v>3.0000000000000001E-3</v>
          </cell>
          <cell r="V3126">
            <v>44516</v>
          </cell>
          <cell r="W3126">
            <v>72.16</v>
          </cell>
          <cell r="X3126">
            <v>882</v>
          </cell>
          <cell r="Y3126" t="str">
            <v>MONDELEZ BRASIL LTDA.</v>
          </cell>
        </row>
        <row r="3127">
          <cell r="A3127">
            <v>88459</v>
          </cell>
          <cell r="B3127" t="str">
            <v>CHOC LACTA 90GR DIAMANTE NEGRO</v>
          </cell>
          <cell r="C3127" t="str">
            <v>DP/0017</v>
          </cell>
          <cell r="D3127" t="str">
            <v>DP</v>
          </cell>
          <cell r="E3127">
            <v>4</v>
          </cell>
          <cell r="F3127">
            <v>7622300991517</v>
          </cell>
          <cell r="G3127">
            <v>0</v>
          </cell>
          <cell r="H3127">
            <v>0</v>
          </cell>
          <cell r="I3127">
            <v>0</v>
          </cell>
          <cell r="J3127">
            <v>0</v>
          </cell>
          <cell r="K3127">
            <v>0</v>
          </cell>
          <cell r="L3127">
            <v>0</v>
          </cell>
          <cell r="M3127">
            <v>0</v>
          </cell>
          <cell r="N3127">
            <v>0</v>
          </cell>
          <cell r="O3127">
            <v>1.62</v>
          </cell>
          <cell r="P3127">
            <v>1.62</v>
          </cell>
          <cell r="Q3127">
            <v>2.7000000000000001E-3</v>
          </cell>
          <cell r="R3127">
            <v>11</v>
          </cell>
          <cell r="T3127">
            <v>101</v>
          </cell>
          <cell r="U3127">
            <v>44830</v>
          </cell>
          <cell r="V3127">
            <v>44932</v>
          </cell>
          <cell r="W3127">
            <v>77.55</v>
          </cell>
          <cell r="X3127">
            <v>882</v>
          </cell>
          <cell r="Y3127" t="str">
            <v>MONDELEZ BRASIL LTDA.</v>
          </cell>
        </row>
        <row r="3128">
          <cell r="A3128">
            <v>89033</v>
          </cell>
          <cell r="B3128" t="str">
            <v>CHOC LACTA 90GR DIAMANTE NEGRO LAKA</v>
          </cell>
          <cell r="C3128" t="str">
            <v>DP/0017</v>
          </cell>
          <cell r="D3128" t="str">
            <v>DP</v>
          </cell>
          <cell r="E3128">
            <v>4</v>
          </cell>
          <cell r="F3128">
            <v>7622210961686</v>
          </cell>
          <cell r="G3128">
            <v>0</v>
          </cell>
          <cell r="H3128">
            <v>0</v>
          </cell>
          <cell r="I3128">
            <v>0</v>
          </cell>
          <cell r="J3128">
            <v>0</v>
          </cell>
          <cell r="K3128">
            <v>0</v>
          </cell>
          <cell r="L3128">
            <v>0</v>
          </cell>
          <cell r="M3128">
            <v>0</v>
          </cell>
          <cell r="N3128">
            <v>0</v>
          </cell>
          <cell r="O3128">
            <v>1.7</v>
          </cell>
          <cell r="P3128">
            <v>1.7</v>
          </cell>
          <cell r="Q3128">
            <v>2.7000000000000001E-3</v>
          </cell>
          <cell r="R3128">
            <v>11</v>
          </cell>
          <cell r="T3128">
            <v>102</v>
          </cell>
          <cell r="U3128">
            <v>44830</v>
          </cell>
          <cell r="V3128">
            <v>44944</v>
          </cell>
          <cell r="W3128">
            <v>77.55</v>
          </cell>
          <cell r="X3128">
            <v>882</v>
          </cell>
          <cell r="Y3128" t="str">
            <v>MONDELEZ BRASIL LTDA.</v>
          </cell>
        </row>
        <row r="3129">
          <cell r="A3129">
            <v>91798</v>
          </cell>
          <cell r="B3129" t="str">
            <v>CHOC LACTA 90GR DIAMANTE NEGRO LAKA-PRM</v>
          </cell>
          <cell r="C3129" t="str">
            <v>DP/0017</v>
          </cell>
          <cell r="D3129" t="str">
            <v>DP</v>
          </cell>
          <cell r="E3129">
            <v>4</v>
          </cell>
          <cell r="F3129">
            <v>7622210961686</v>
          </cell>
          <cell r="G3129">
            <v>0</v>
          </cell>
          <cell r="H3129">
            <v>0</v>
          </cell>
          <cell r="K3129">
            <v>0</v>
          </cell>
          <cell r="L3129">
            <v>0</v>
          </cell>
          <cell r="M3129">
            <v>0</v>
          </cell>
          <cell r="N3129">
            <v>0</v>
          </cell>
          <cell r="O3129">
            <v>1.7</v>
          </cell>
          <cell r="P3129">
            <v>1.7</v>
          </cell>
          <cell r="Q3129">
            <v>3.0000000000000001E-3</v>
          </cell>
          <cell r="V3129">
            <v>44516</v>
          </cell>
          <cell r="W3129">
            <v>72.16</v>
          </cell>
          <cell r="X3129">
            <v>882</v>
          </cell>
          <cell r="Y3129" t="str">
            <v>MONDELEZ BRASIL LTDA.</v>
          </cell>
        </row>
        <row r="3130">
          <cell r="A3130">
            <v>88585</v>
          </cell>
          <cell r="B3130" t="str">
            <v>CHOC LACTA 90GR LAKA BCO</v>
          </cell>
          <cell r="C3130" t="str">
            <v>DP/0017</v>
          </cell>
          <cell r="D3130" t="str">
            <v>DP</v>
          </cell>
          <cell r="E3130">
            <v>4</v>
          </cell>
          <cell r="F3130">
            <v>7622300991425</v>
          </cell>
          <cell r="G3130">
            <v>0</v>
          </cell>
          <cell r="H3130">
            <v>0</v>
          </cell>
          <cell r="I3130">
            <v>0</v>
          </cell>
          <cell r="J3130">
            <v>0</v>
          </cell>
          <cell r="K3130">
            <v>0</v>
          </cell>
          <cell r="L3130">
            <v>0</v>
          </cell>
          <cell r="M3130">
            <v>0</v>
          </cell>
          <cell r="N3130">
            <v>0</v>
          </cell>
          <cell r="O3130">
            <v>1.62</v>
          </cell>
          <cell r="P3130">
            <v>1.62</v>
          </cell>
          <cell r="Q3130">
            <v>2.7000000000000001E-3</v>
          </cell>
          <cell r="R3130">
            <v>11</v>
          </cell>
          <cell r="S3130">
            <v>5</v>
          </cell>
          <cell r="T3130">
            <v>102</v>
          </cell>
          <cell r="U3130">
            <v>44830</v>
          </cell>
          <cell r="V3130">
            <v>44931</v>
          </cell>
          <cell r="W3130">
            <v>77.55</v>
          </cell>
          <cell r="X3130">
            <v>882</v>
          </cell>
          <cell r="Y3130" t="str">
            <v>MONDELEZ BRASIL LTDA.</v>
          </cell>
        </row>
        <row r="3131">
          <cell r="A3131">
            <v>91799</v>
          </cell>
          <cell r="B3131" t="str">
            <v>CHOC LACTA 90GR LAKA BCO-PRM</v>
          </cell>
          <cell r="C3131" t="str">
            <v>DP/0017</v>
          </cell>
          <cell r="D3131" t="str">
            <v>DP</v>
          </cell>
          <cell r="E3131">
            <v>4</v>
          </cell>
          <cell r="F3131">
            <v>7622300991425</v>
          </cell>
          <cell r="G3131">
            <v>0</v>
          </cell>
          <cell r="H3131">
            <v>0</v>
          </cell>
          <cell r="K3131">
            <v>0</v>
          </cell>
          <cell r="L3131">
            <v>0</v>
          </cell>
          <cell r="M3131">
            <v>0</v>
          </cell>
          <cell r="N3131">
            <v>0</v>
          </cell>
          <cell r="O3131">
            <v>1.7</v>
          </cell>
          <cell r="P3131">
            <v>1.7</v>
          </cell>
          <cell r="Q3131">
            <v>3.0000000000000001E-3</v>
          </cell>
          <cell r="V3131">
            <v>44516</v>
          </cell>
          <cell r="W3131">
            <v>72.16</v>
          </cell>
          <cell r="X3131">
            <v>882</v>
          </cell>
          <cell r="Y3131" t="str">
            <v>MONDELEZ BRASIL LTDA.</v>
          </cell>
        </row>
        <row r="3132">
          <cell r="A3132">
            <v>91800</v>
          </cell>
          <cell r="B3132" t="str">
            <v>CHOC LACTA 90GR LAKA OREO-PRM</v>
          </cell>
          <cell r="C3132" t="str">
            <v>DP/0017</v>
          </cell>
          <cell r="D3132" t="str">
            <v>DP</v>
          </cell>
          <cell r="E3132">
            <v>4</v>
          </cell>
          <cell r="F3132">
            <v>7622210936677</v>
          </cell>
          <cell r="G3132">
            <v>0</v>
          </cell>
          <cell r="H3132">
            <v>0</v>
          </cell>
          <cell r="K3132">
            <v>0</v>
          </cell>
          <cell r="L3132">
            <v>0</v>
          </cell>
          <cell r="M3132">
            <v>0</v>
          </cell>
          <cell r="N3132">
            <v>0</v>
          </cell>
          <cell r="O3132">
            <v>1.7</v>
          </cell>
          <cell r="P3132">
            <v>1.7</v>
          </cell>
          <cell r="Q3132">
            <v>3.0000000000000001E-3</v>
          </cell>
          <cell r="V3132">
            <v>44516</v>
          </cell>
          <cell r="W3132">
            <v>72.16</v>
          </cell>
          <cell r="X3132">
            <v>882</v>
          </cell>
          <cell r="Y3132" t="str">
            <v>MONDELEZ BRASIL LTDA.</v>
          </cell>
        </row>
        <row r="3133">
          <cell r="A3133">
            <v>93324</v>
          </cell>
          <cell r="B3133" t="str">
            <v>CHOC LACTA 98GR SONHO VALSA RECH</v>
          </cell>
          <cell r="C3133" t="str">
            <v>DP/0017</v>
          </cell>
          <cell r="D3133" t="str">
            <v>DP</v>
          </cell>
          <cell r="E3133">
            <v>4</v>
          </cell>
          <cell r="F3133">
            <v>7622210528186</v>
          </cell>
          <cell r="G3133">
            <v>0</v>
          </cell>
          <cell r="H3133">
            <v>0</v>
          </cell>
          <cell r="I3133">
            <v>0</v>
          </cell>
          <cell r="K3133">
            <v>0</v>
          </cell>
          <cell r="M3133">
            <v>0</v>
          </cell>
          <cell r="N3133">
            <v>0</v>
          </cell>
          <cell r="O3133">
            <v>1.6659999999999999</v>
          </cell>
          <cell r="P3133">
            <v>1.8169999999999999</v>
          </cell>
          <cell r="Q3133">
            <v>0</v>
          </cell>
          <cell r="R3133">
            <v>11</v>
          </cell>
          <cell r="T3133">
            <v>101</v>
          </cell>
          <cell r="U3133">
            <v>45124</v>
          </cell>
          <cell r="V3133">
            <v>45147</v>
          </cell>
          <cell r="W3133">
            <v>81.92</v>
          </cell>
          <cell r="X3133">
            <v>886</v>
          </cell>
          <cell r="Y3133" t="str">
            <v>MONDELEZ BRASIL LTDA</v>
          </cell>
        </row>
        <row r="3134">
          <cell r="A3134">
            <v>3351</v>
          </cell>
          <cell r="B3134" t="str">
            <v>CHOC LACTA BIS AO LEITE</v>
          </cell>
          <cell r="C3134" t="str">
            <v>DP/20X1</v>
          </cell>
          <cell r="D3134" t="str">
            <v>DP</v>
          </cell>
          <cell r="E3134">
            <v>60</v>
          </cell>
          <cell r="F3134">
            <v>7622300807399</v>
          </cell>
          <cell r="G3134">
            <v>0</v>
          </cell>
          <cell r="H3134">
            <v>0</v>
          </cell>
          <cell r="I3134">
            <v>0</v>
          </cell>
          <cell r="J3134">
            <v>0</v>
          </cell>
          <cell r="K3134">
            <v>0</v>
          </cell>
          <cell r="L3134">
            <v>0</v>
          </cell>
          <cell r="M3134">
            <v>0</v>
          </cell>
          <cell r="N3134">
            <v>0</v>
          </cell>
          <cell r="O3134">
            <v>0.15</v>
          </cell>
          <cell r="P3134">
            <v>0.15</v>
          </cell>
          <cell r="Q3134">
            <v>2.9999999999999997E-4</v>
          </cell>
          <cell r="R3134">
            <v>11</v>
          </cell>
          <cell r="T3134">
            <v>102</v>
          </cell>
          <cell r="U3134">
            <v>45244</v>
          </cell>
          <cell r="V3134">
            <v>45251</v>
          </cell>
          <cell r="W3134">
            <v>5.4</v>
          </cell>
          <cell r="X3134">
            <v>882</v>
          </cell>
          <cell r="Y3134" t="str">
            <v>MONDELEZ BRASIL LTDA.</v>
          </cell>
        </row>
        <row r="3135">
          <cell r="A3135">
            <v>93639</v>
          </cell>
          <cell r="B3135" t="str">
            <v>CHOC LACTA BIS AO LEITE 100,8GR</v>
          </cell>
          <cell r="C3135" t="str">
            <v>DP/0016</v>
          </cell>
          <cell r="D3135" t="str">
            <v>DP</v>
          </cell>
          <cell r="E3135">
            <v>65</v>
          </cell>
          <cell r="F3135">
            <v>7622210575975</v>
          </cell>
          <cell r="G3135">
            <v>5485</v>
          </cell>
          <cell r="H3135">
            <v>113</v>
          </cell>
          <cell r="I3135">
            <v>0</v>
          </cell>
          <cell r="J3135">
            <v>1</v>
          </cell>
          <cell r="K3135">
            <v>0</v>
          </cell>
          <cell r="L3135">
            <v>0</v>
          </cell>
          <cell r="M3135">
            <v>5371</v>
          </cell>
          <cell r="N3135">
            <v>234</v>
          </cell>
          <cell r="O3135">
            <v>0.10100000000000001</v>
          </cell>
          <cell r="P3135">
            <v>0.11</v>
          </cell>
          <cell r="Q3135">
            <v>0</v>
          </cell>
          <cell r="R3135">
            <v>11</v>
          </cell>
          <cell r="S3135">
            <v>1</v>
          </cell>
          <cell r="T3135">
            <v>102</v>
          </cell>
          <cell r="U3135">
            <v>46161</v>
          </cell>
          <cell r="V3135">
            <v>46190</v>
          </cell>
          <cell r="W3135">
            <v>6.39</v>
          </cell>
          <cell r="X3135">
            <v>251</v>
          </cell>
          <cell r="Y3135" t="str">
            <v>MONDELEZ BRASIL LTDA.</v>
          </cell>
        </row>
        <row r="3136">
          <cell r="A3136">
            <v>93368</v>
          </cell>
          <cell r="B3136" t="str">
            <v>CHOC LACTA BIS AO LEITE 100,8GR PACK</v>
          </cell>
          <cell r="C3136" t="str">
            <v>PT/0003</v>
          </cell>
          <cell r="D3136" t="str">
            <v>PT</v>
          </cell>
          <cell r="E3136">
            <v>25</v>
          </cell>
          <cell r="F3136">
            <v>7622210576071</v>
          </cell>
          <cell r="G3136">
            <v>0</v>
          </cell>
          <cell r="H3136">
            <v>0</v>
          </cell>
          <cell r="I3136">
            <v>0</v>
          </cell>
          <cell r="J3136">
            <v>0</v>
          </cell>
          <cell r="K3136">
            <v>0</v>
          </cell>
          <cell r="L3136">
            <v>0</v>
          </cell>
          <cell r="M3136">
            <v>0</v>
          </cell>
          <cell r="N3136">
            <v>0</v>
          </cell>
          <cell r="O3136">
            <v>0.30199999999999999</v>
          </cell>
          <cell r="P3136">
            <v>0.33600000000000002</v>
          </cell>
          <cell r="Q3136">
            <v>0</v>
          </cell>
          <cell r="R3136">
            <v>10</v>
          </cell>
          <cell r="S3136">
            <v>19</v>
          </cell>
          <cell r="T3136">
            <v>102</v>
          </cell>
          <cell r="U3136">
            <v>46129</v>
          </cell>
          <cell r="V3136">
            <v>46183</v>
          </cell>
          <cell r="W3136">
            <v>15.38</v>
          </cell>
          <cell r="X3136">
            <v>251</v>
          </cell>
          <cell r="Y3136" t="str">
            <v>MONDELEZ BRASIL LTDA.</v>
          </cell>
        </row>
        <row r="3137">
          <cell r="A3137">
            <v>90908</v>
          </cell>
          <cell r="B3137" t="str">
            <v>CHOC LACTA BIS AO LEITE-PRM</v>
          </cell>
          <cell r="C3137" t="str">
            <v>DP/20X1</v>
          </cell>
          <cell r="D3137" t="str">
            <v>DP</v>
          </cell>
          <cell r="E3137">
            <v>60</v>
          </cell>
          <cell r="F3137">
            <v>7622300807399</v>
          </cell>
          <cell r="G3137">
            <v>0</v>
          </cell>
          <cell r="H3137">
            <v>0</v>
          </cell>
          <cell r="I3137">
            <v>0</v>
          </cell>
          <cell r="J3137">
            <v>0</v>
          </cell>
          <cell r="K3137">
            <v>0</v>
          </cell>
          <cell r="L3137">
            <v>0</v>
          </cell>
          <cell r="M3137">
            <v>0</v>
          </cell>
          <cell r="N3137">
            <v>0</v>
          </cell>
          <cell r="O3137">
            <v>0.15</v>
          </cell>
          <cell r="P3137">
            <v>0.15</v>
          </cell>
          <cell r="Q3137">
            <v>2.9999999999999997E-4</v>
          </cell>
          <cell r="R3137">
            <v>11</v>
          </cell>
          <cell r="T3137">
            <v>102</v>
          </cell>
          <cell r="V3137">
            <v>44649</v>
          </cell>
          <cell r="W3137">
            <v>4.18</v>
          </cell>
          <cell r="X3137">
            <v>882</v>
          </cell>
          <cell r="Y3137" t="str">
            <v>MONDELEZ BRASIL LTDA.</v>
          </cell>
        </row>
        <row r="3138">
          <cell r="A3138">
            <v>4191</v>
          </cell>
          <cell r="B3138" t="str">
            <v>CHOC LACTA BIS BCO</v>
          </cell>
          <cell r="C3138" t="str">
            <v>DP/20X1</v>
          </cell>
          <cell r="D3138" t="str">
            <v>DP</v>
          </cell>
          <cell r="E3138">
            <v>60</v>
          </cell>
          <cell r="F3138">
            <v>7622300807283</v>
          </cell>
          <cell r="G3138">
            <v>0</v>
          </cell>
          <cell r="H3138">
            <v>0</v>
          </cell>
          <cell r="I3138">
            <v>0</v>
          </cell>
          <cell r="J3138">
            <v>0</v>
          </cell>
          <cell r="K3138">
            <v>0</v>
          </cell>
          <cell r="L3138">
            <v>0</v>
          </cell>
          <cell r="M3138">
            <v>0</v>
          </cell>
          <cell r="N3138">
            <v>0</v>
          </cell>
          <cell r="O3138">
            <v>0.15</v>
          </cell>
          <cell r="P3138">
            <v>0.15</v>
          </cell>
          <cell r="Q3138">
            <v>2.9999999999999997E-4</v>
          </cell>
          <cell r="R3138">
            <v>11</v>
          </cell>
          <cell r="T3138">
            <v>101</v>
          </cell>
          <cell r="U3138">
            <v>45244</v>
          </cell>
          <cell r="V3138">
            <v>45252</v>
          </cell>
          <cell r="W3138">
            <v>5.42</v>
          </cell>
          <cell r="X3138">
            <v>882</v>
          </cell>
          <cell r="Y3138" t="str">
            <v>MONDELEZ BRASIL LTDA.</v>
          </cell>
        </row>
        <row r="3139">
          <cell r="A3139">
            <v>93638</v>
          </cell>
          <cell r="B3139" t="str">
            <v>CHOC LACTA BIS BCO 100,8GR</v>
          </cell>
          <cell r="C3139" t="str">
            <v>DP/0016</v>
          </cell>
          <cell r="D3139" t="str">
            <v>DP</v>
          </cell>
          <cell r="E3139">
            <v>65</v>
          </cell>
          <cell r="F3139">
            <v>7622210575999</v>
          </cell>
          <cell r="G3139">
            <v>5177</v>
          </cell>
          <cell r="H3139">
            <v>30</v>
          </cell>
          <cell r="I3139">
            <v>0</v>
          </cell>
          <cell r="J3139">
            <v>0</v>
          </cell>
          <cell r="K3139">
            <v>0</v>
          </cell>
          <cell r="L3139">
            <v>0</v>
          </cell>
          <cell r="M3139">
            <v>5147</v>
          </cell>
          <cell r="N3139">
            <v>85</v>
          </cell>
          <cell r="O3139">
            <v>0.10100000000000001</v>
          </cell>
          <cell r="P3139">
            <v>0.11</v>
          </cell>
          <cell r="Q3139">
            <v>0</v>
          </cell>
          <cell r="R3139">
            <v>11</v>
          </cell>
          <cell r="S3139">
            <v>1</v>
          </cell>
          <cell r="T3139">
            <v>101</v>
          </cell>
          <cell r="U3139">
            <v>46094</v>
          </cell>
          <cell r="V3139">
            <v>46190</v>
          </cell>
          <cell r="W3139">
            <v>6.21</v>
          </cell>
          <cell r="X3139">
            <v>251</v>
          </cell>
          <cell r="Y3139" t="str">
            <v>MONDELEZ BRASIL LTDA.</v>
          </cell>
        </row>
        <row r="3140">
          <cell r="A3140">
            <v>90907</v>
          </cell>
          <cell r="B3140" t="str">
            <v>CHOC LACTA BIS BCO-PRM</v>
          </cell>
          <cell r="C3140" t="str">
            <v>DP/20X1</v>
          </cell>
          <cell r="D3140" t="str">
            <v>DP</v>
          </cell>
          <cell r="E3140">
            <v>60</v>
          </cell>
          <cell r="F3140">
            <v>7622300807283</v>
          </cell>
          <cell r="G3140">
            <v>0</v>
          </cell>
          <cell r="H3140">
            <v>0</v>
          </cell>
          <cell r="I3140">
            <v>0</v>
          </cell>
          <cell r="J3140">
            <v>0</v>
          </cell>
          <cell r="K3140">
            <v>0</v>
          </cell>
          <cell r="L3140">
            <v>0</v>
          </cell>
          <cell r="M3140">
            <v>0</v>
          </cell>
          <cell r="N3140">
            <v>0</v>
          </cell>
          <cell r="O3140">
            <v>0.15</v>
          </cell>
          <cell r="P3140">
            <v>0.15</v>
          </cell>
          <cell r="Q3140">
            <v>2.9999999999999997E-4</v>
          </cell>
          <cell r="V3140">
            <v>44468</v>
          </cell>
          <cell r="W3140">
            <v>4.01</v>
          </cell>
          <cell r="X3140">
            <v>882</v>
          </cell>
          <cell r="Y3140" t="str">
            <v>MONDELEZ BRASIL LTDA.</v>
          </cell>
        </row>
        <row r="3141">
          <cell r="A3141">
            <v>89704</v>
          </cell>
          <cell r="B3141" t="str">
            <v>CHOC LACTA BIS BLACK</v>
          </cell>
          <cell r="C3141" t="str">
            <v>DP/16X1</v>
          </cell>
          <cell r="D3141" t="str">
            <v>DP</v>
          </cell>
          <cell r="E3141">
            <v>65</v>
          </cell>
          <cell r="F3141">
            <v>7622210833389</v>
          </cell>
          <cell r="G3141">
            <v>2092</v>
          </cell>
          <cell r="H3141">
            <v>40</v>
          </cell>
          <cell r="I3141">
            <v>0</v>
          </cell>
          <cell r="J3141">
            <v>0</v>
          </cell>
          <cell r="K3141">
            <v>0</v>
          </cell>
          <cell r="L3141">
            <v>0</v>
          </cell>
          <cell r="M3141">
            <v>2052</v>
          </cell>
          <cell r="N3141">
            <v>75</v>
          </cell>
          <cell r="O3141">
            <v>0.11</v>
          </cell>
          <cell r="P3141">
            <v>0.11</v>
          </cell>
          <cell r="Q3141">
            <v>2.0000000000000001E-4</v>
          </cell>
          <cell r="R3141">
            <v>11</v>
          </cell>
          <cell r="S3141">
            <v>5</v>
          </cell>
          <cell r="T3141">
            <v>102</v>
          </cell>
          <cell r="U3141">
            <v>46161</v>
          </cell>
          <cell r="V3141">
            <v>46190</v>
          </cell>
          <cell r="W3141">
            <v>6.46</v>
          </cell>
          <cell r="X3141">
            <v>251</v>
          </cell>
          <cell r="Y3141" t="str">
            <v>MONDELEZ BRASIL LTDA.</v>
          </cell>
        </row>
        <row r="3142">
          <cell r="A3142">
            <v>89974</v>
          </cell>
          <cell r="B3142" t="str">
            <v>CHOC LACTA BIS BLACK -PRM</v>
          </cell>
          <cell r="C3142" t="str">
            <v>DP/16X1</v>
          </cell>
          <cell r="D3142" t="str">
            <v>DP</v>
          </cell>
          <cell r="E3142">
            <v>60</v>
          </cell>
          <cell r="F3142">
            <v>7622210833389</v>
          </cell>
          <cell r="G3142">
            <v>0</v>
          </cell>
          <cell r="H3142">
            <v>0</v>
          </cell>
          <cell r="I3142">
            <v>0</v>
          </cell>
          <cell r="J3142">
            <v>0</v>
          </cell>
          <cell r="K3142">
            <v>0</v>
          </cell>
          <cell r="L3142">
            <v>0</v>
          </cell>
          <cell r="M3142">
            <v>0</v>
          </cell>
          <cell r="N3142">
            <v>0</v>
          </cell>
          <cell r="O3142">
            <v>0.15</v>
          </cell>
          <cell r="P3142">
            <v>0.15</v>
          </cell>
          <cell r="Q3142">
            <v>2.0000000000000001E-4</v>
          </cell>
          <cell r="V3142">
            <v>44425</v>
          </cell>
          <cell r="W3142">
            <v>3.89</v>
          </cell>
          <cell r="X3142">
            <v>6</v>
          </cell>
          <cell r="Y3142" t="str">
            <v>BRINDES</v>
          </cell>
        </row>
        <row r="3143">
          <cell r="A3143">
            <v>93367</v>
          </cell>
          <cell r="B3143" t="str">
            <v>CHOC LACTA BIS LAKA BCO 100,8GR PACK</v>
          </cell>
          <cell r="C3143" t="str">
            <v>PT/0003</v>
          </cell>
          <cell r="D3143" t="str">
            <v>PT</v>
          </cell>
          <cell r="E3143">
            <v>25</v>
          </cell>
          <cell r="F3143">
            <v>7622210576156</v>
          </cell>
          <cell r="G3143">
            <v>459</v>
          </cell>
          <cell r="H3143">
            <v>146</v>
          </cell>
          <cell r="I3143">
            <v>0</v>
          </cell>
          <cell r="J3143">
            <v>0</v>
          </cell>
          <cell r="K3143">
            <v>0</v>
          </cell>
          <cell r="L3143">
            <v>0</v>
          </cell>
          <cell r="M3143">
            <v>313</v>
          </cell>
          <cell r="N3143">
            <v>146</v>
          </cell>
          <cell r="O3143">
            <v>0.30199999999999999</v>
          </cell>
          <cell r="P3143">
            <v>0.35</v>
          </cell>
          <cell r="Q3143">
            <v>0</v>
          </cell>
          <cell r="R3143">
            <v>10</v>
          </cell>
          <cell r="S3143">
            <v>22</v>
          </cell>
          <cell r="T3143">
            <v>101</v>
          </cell>
          <cell r="U3143">
            <v>46129</v>
          </cell>
          <cell r="V3143">
            <v>46190</v>
          </cell>
          <cell r="W3143">
            <v>16.38</v>
          </cell>
          <cell r="X3143">
            <v>251</v>
          </cell>
          <cell r="Y3143" t="str">
            <v>MONDELEZ BRASIL LTDA.</v>
          </cell>
        </row>
        <row r="3144">
          <cell r="A3144">
            <v>95832</v>
          </cell>
          <cell r="B3144" t="str">
            <v>CHOC LACTA BIS LIMAO 100,8GR</v>
          </cell>
          <cell r="C3144" t="str">
            <v>DP/0016</v>
          </cell>
          <cell r="D3144" t="str">
            <v>DP</v>
          </cell>
          <cell r="E3144">
            <v>65</v>
          </cell>
          <cell r="F3144">
            <v>7622210535016</v>
          </cell>
          <cell r="G3144">
            <v>656</v>
          </cell>
          <cell r="H3144">
            <v>41</v>
          </cell>
          <cell r="I3144">
            <v>0</v>
          </cell>
          <cell r="K3144">
            <v>0</v>
          </cell>
          <cell r="M3144">
            <v>615</v>
          </cell>
          <cell r="N3144">
            <v>34</v>
          </cell>
          <cell r="O3144">
            <v>0.1</v>
          </cell>
          <cell r="P3144">
            <v>0.11</v>
          </cell>
          <cell r="Q3144">
            <v>0</v>
          </cell>
          <cell r="R3144">
            <v>11</v>
          </cell>
          <cell r="S3144">
            <v>9</v>
          </cell>
          <cell r="T3144">
            <v>102</v>
          </cell>
          <cell r="U3144">
            <v>46094</v>
          </cell>
          <cell r="V3144">
            <v>46190</v>
          </cell>
          <cell r="W3144">
            <v>6.21</v>
          </cell>
          <cell r="X3144">
            <v>251</v>
          </cell>
          <cell r="Y3144" t="str">
            <v>MONDELEZ BRASIL LTDA.</v>
          </cell>
        </row>
        <row r="3145">
          <cell r="A3145">
            <v>91494</v>
          </cell>
          <cell r="B3145" t="str">
            <v>CHOC LACTA BIS OREO 100,8GR</v>
          </cell>
          <cell r="C3145" t="str">
            <v>DP/16X1</v>
          </cell>
          <cell r="D3145" t="str">
            <v>DP</v>
          </cell>
          <cell r="E3145">
            <v>65</v>
          </cell>
          <cell r="F3145">
            <v>7622300989316</v>
          </cell>
          <cell r="G3145">
            <v>1549</v>
          </cell>
          <cell r="H3145">
            <v>30</v>
          </cell>
          <cell r="I3145">
            <v>0</v>
          </cell>
          <cell r="K3145">
            <v>0</v>
          </cell>
          <cell r="L3145">
            <v>0</v>
          </cell>
          <cell r="M3145">
            <v>1519</v>
          </cell>
          <cell r="N3145">
            <v>125</v>
          </cell>
          <cell r="O3145">
            <v>0.11</v>
          </cell>
          <cell r="P3145">
            <v>0.11</v>
          </cell>
          <cell r="Q3145">
            <v>2.9999999999999997E-4</v>
          </cell>
          <cell r="R3145">
            <v>11</v>
          </cell>
          <cell r="S3145">
            <v>8</v>
          </cell>
          <cell r="T3145">
            <v>101</v>
          </cell>
          <cell r="U3145">
            <v>46161</v>
          </cell>
          <cell r="V3145">
            <v>46190</v>
          </cell>
          <cell r="W3145">
            <v>6.49</v>
          </cell>
          <cell r="X3145">
            <v>251</v>
          </cell>
          <cell r="Y3145" t="str">
            <v>MONDELEZ BRASIL LTDA.</v>
          </cell>
        </row>
        <row r="3146">
          <cell r="A3146">
            <v>91704</v>
          </cell>
          <cell r="B3146" t="str">
            <v>CHOC LACTA BIS XTRA AO LEITE 45GR</v>
          </cell>
          <cell r="C3146" t="str">
            <v>DP/0024</v>
          </cell>
          <cell r="D3146" t="str">
            <v>DP</v>
          </cell>
          <cell r="E3146">
            <v>4</v>
          </cell>
          <cell r="F3146">
            <v>7622210566362</v>
          </cell>
          <cell r="G3146">
            <v>131</v>
          </cell>
          <cell r="H3146">
            <v>2</v>
          </cell>
          <cell r="I3146">
            <v>0</v>
          </cell>
          <cell r="K3146">
            <v>0</v>
          </cell>
          <cell r="L3146">
            <v>0</v>
          </cell>
          <cell r="M3146">
            <v>129</v>
          </cell>
          <cell r="N3146">
            <v>1</v>
          </cell>
          <cell r="O3146">
            <v>1.1000000000000001</v>
          </cell>
          <cell r="P3146">
            <v>1.1000000000000001</v>
          </cell>
          <cell r="Q3146">
            <v>2.9999999999999997E-4</v>
          </cell>
          <cell r="R3146">
            <v>11</v>
          </cell>
          <cell r="S3146">
            <v>23</v>
          </cell>
          <cell r="T3146">
            <v>101</v>
          </cell>
          <cell r="U3146">
            <v>46094</v>
          </cell>
          <cell r="V3146">
            <v>46190</v>
          </cell>
          <cell r="W3146">
            <v>88.88</v>
          </cell>
          <cell r="X3146">
            <v>251</v>
          </cell>
          <cell r="Y3146" t="str">
            <v>MONDELEZ BRASIL LTDA.</v>
          </cell>
        </row>
        <row r="3147">
          <cell r="A3147">
            <v>91705</v>
          </cell>
          <cell r="B3147" t="str">
            <v>CHOC LACTA BIS XTRA BLACK 45GR</v>
          </cell>
          <cell r="C3147" t="str">
            <v>DP/0024</v>
          </cell>
          <cell r="D3147" t="str">
            <v>DP</v>
          </cell>
          <cell r="E3147">
            <v>4</v>
          </cell>
          <cell r="F3147">
            <v>7622210566393</v>
          </cell>
          <cell r="G3147">
            <v>162</v>
          </cell>
          <cell r="H3147">
            <v>2</v>
          </cell>
          <cell r="I3147">
            <v>0</v>
          </cell>
          <cell r="K3147">
            <v>0</v>
          </cell>
          <cell r="L3147">
            <v>0</v>
          </cell>
          <cell r="M3147">
            <v>160</v>
          </cell>
          <cell r="N3147">
            <v>1</v>
          </cell>
          <cell r="O3147">
            <v>1.1000000000000001</v>
          </cell>
          <cell r="P3147">
            <v>1.1000000000000001</v>
          </cell>
          <cell r="Q3147">
            <v>2.9999999999999997E-4</v>
          </cell>
          <cell r="R3147">
            <v>11</v>
          </cell>
          <cell r="S3147">
            <v>23</v>
          </cell>
          <cell r="T3147">
            <v>201</v>
          </cell>
          <cell r="U3147">
            <v>46094</v>
          </cell>
          <cell r="V3147">
            <v>46190</v>
          </cell>
          <cell r="W3147">
            <v>88.83</v>
          </cell>
          <cell r="X3147">
            <v>251</v>
          </cell>
          <cell r="Y3147" t="str">
            <v>MONDELEZ BRASIL LTDA.</v>
          </cell>
        </row>
        <row r="3148">
          <cell r="A3148">
            <v>95934</v>
          </cell>
          <cell r="B3148" t="str">
            <v>CHOC LACTA BIS XTRA BRANCO 45GR</v>
          </cell>
          <cell r="C3148" t="str">
            <v>DP/0024</v>
          </cell>
          <cell r="D3148" t="str">
            <v>DP</v>
          </cell>
          <cell r="E3148">
            <v>4</v>
          </cell>
          <cell r="F3148">
            <v>7622210534569</v>
          </cell>
          <cell r="G3148">
            <v>18</v>
          </cell>
          <cell r="H3148">
            <v>0</v>
          </cell>
          <cell r="I3148">
            <v>0</v>
          </cell>
          <cell r="K3148">
            <v>0</v>
          </cell>
          <cell r="M3148">
            <v>18</v>
          </cell>
          <cell r="N3148">
            <v>1</v>
          </cell>
          <cell r="O3148">
            <v>1.1000000000000001</v>
          </cell>
          <cell r="P3148">
            <v>1</v>
          </cell>
          <cell r="Q3148">
            <v>0</v>
          </cell>
          <cell r="R3148">
            <v>11</v>
          </cell>
          <cell r="S3148">
            <v>21</v>
          </cell>
          <cell r="T3148">
            <v>201</v>
          </cell>
          <cell r="U3148">
            <v>46118</v>
          </cell>
          <cell r="V3148">
            <v>46190</v>
          </cell>
          <cell r="W3148">
            <v>88.88</v>
          </cell>
          <cell r="X3148">
            <v>251</v>
          </cell>
          <cell r="Y3148" t="str">
            <v>MONDELEZ BRASIL LTDA.</v>
          </cell>
        </row>
        <row r="3149">
          <cell r="A3149">
            <v>91706</v>
          </cell>
          <cell r="B3149" t="str">
            <v>CHOC LACTA BIS XTRA OREO 45GR</v>
          </cell>
          <cell r="C3149" t="str">
            <v>DP/0024</v>
          </cell>
          <cell r="D3149" t="str">
            <v>DP</v>
          </cell>
          <cell r="E3149">
            <v>4</v>
          </cell>
          <cell r="F3149">
            <v>7622210566331</v>
          </cell>
          <cell r="G3149">
            <v>107</v>
          </cell>
          <cell r="H3149">
            <v>2</v>
          </cell>
          <cell r="I3149">
            <v>0</v>
          </cell>
          <cell r="J3149">
            <v>0</v>
          </cell>
          <cell r="K3149">
            <v>0</v>
          </cell>
          <cell r="L3149">
            <v>0</v>
          </cell>
          <cell r="M3149">
            <v>105</v>
          </cell>
          <cell r="N3149">
            <v>0</v>
          </cell>
          <cell r="O3149">
            <v>1.1000000000000001</v>
          </cell>
          <cell r="P3149">
            <v>1.1000000000000001</v>
          </cell>
          <cell r="Q3149">
            <v>2.9999999999999997E-4</v>
          </cell>
          <cell r="R3149">
            <v>11</v>
          </cell>
          <cell r="S3149">
            <v>24</v>
          </cell>
          <cell r="T3149">
            <v>102</v>
          </cell>
          <cell r="U3149">
            <v>46111</v>
          </cell>
          <cell r="V3149">
            <v>46189</v>
          </cell>
          <cell r="W3149">
            <v>88.88</v>
          </cell>
          <cell r="X3149">
            <v>251</v>
          </cell>
          <cell r="Y3149" t="str">
            <v>MONDELEZ BRASIL LTDA.</v>
          </cell>
        </row>
        <row r="3150">
          <cell r="A3150">
            <v>95329</v>
          </cell>
          <cell r="B3150" t="str">
            <v>CHOC MEMS 120GR COOKIES POUCH</v>
          </cell>
          <cell r="C3150" t="str">
            <v>UN/0001</v>
          </cell>
          <cell r="D3150" t="str">
            <v>UN</v>
          </cell>
          <cell r="E3150">
            <v>24</v>
          </cell>
          <cell r="F3150">
            <v>7896423438581</v>
          </cell>
          <cell r="G3150">
            <v>0</v>
          </cell>
          <cell r="H3150">
            <v>0</v>
          </cell>
          <cell r="I3150">
            <v>0</v>
          </cell>
          <cell r="K3150">
            <v>0</v>
          </cell>
          <cell r="L3150">
            <v>0</v>
          </cell>
          <cell r="M3150">
            <v>0</v>
          </cell>
          <cell r="N3150">
            <v>0</v>
          </cell>
          <cell r="O3150">
            <v>0.12</v>
          </cell>
          <cell r="P3150">
            <v>0.12</v>
          </cell>
          <cell r="Q3150">
            <v>0</v>
          </cell>
          <cell r="R3150">
            <v>11</v>
          </cell>
          <cell r="S3150">
            <v>27</v>
          </cell>
          <cell r="T3150">
            <v>103</v>
          </cell>
          <cell r="U3150">
            <v>46001</v>
          </cell>
          <cell r="V3150">
            <v>46062</v>
          </cell>
          <cell r="W3150">
            <v>10.89</v>
          </cell>
          <cell r="X3150">
            <v>42722</v>
          </cell>
          <cell r="Y3150" t="str">
            <v xml:space="preserve">REFIL DISTR. E LOG. LTDA </v>
          </cell>
        </row>
        <row r="3151">
          <cell r="A3151">
            <v>93186</v>
          </cell>
          <cell r="B3151" t="str">
            <v>CHOC MEMS 120GR CRISPY POUCH</v>
          </cell>
          <cell r="C3151" t="str">
            <v>UN/0001</v>
          </cell>
          <cell r="D3151" t="str">
            <v>UN</v>
          </cell>
          <cell r="E3151">
            <v>24</v>
          </cell>
          <cell r="F3151">
            <v>7896423402223</v>
          </cell>
          <cell r="G3151">
            <v>100</v>
          </cell>
          <cell r="H3151">
            <v>0</v>
          </cell>
          <cell r="I3151">
            <v>0</v>
          </cell>
          <cell r="K3151">
            <v>0</v>
          </cell>
          <cell r="L3151">
            <v>0</v>
          </cell>
          <cell r="M3151">
            <v>100</v>
          </cell>
          <cell r="N3151">
            <v>0</v>
          </cell>
          <cell r="O3151">
            <v>0.12</v>
          </cell>
          <cell r="P3151">
            <v>0.12</v>
          </cell>
          <cell r="Q3151">
            <v>0</v>
          </cell>
          <cell r="R3151">
            <v>11</v>
          </cell>
          <cell r="S3151">
            <v>27</v>
          </cell>
          <cell r="T3151">
            <v>102</v>
          </cell>
          <cell r="U3151">
            <v>46178</v>
          </cell>
          <cell r="V3151">
            <v>46185</v>
          </cell>
          <cell r="W3151">
            <v>11.27</v>
          </cell>
          <cell r="X3151">
            <v>42722</v>
          </cell>
          <cell r="Y3151" t="str">
            <v xml:space="preserve">REFIL DISTR. E LOG. LTDA </v>
          </cell>
        </row>
        <row r="3152">
          <cell r="A3152">
            <v>95453</v>
          </cell>
          <cell r="B3152" t="str">
            <v>CHOC MEMS 132GR AMENDOIM POUCH</v>
          </cell>
          <cell r="C3152" t="str">
            <v>UN/0001</v>
          </cell>
          <cell r="D3152" t="str">
            <v>UN</v>
          </cell>
          <cell r="E3152">
            <v>24</v>
          </cell>
          <cell r="F3152">
            <v>7896423438765</v>
          </cell>
          <cell r="G3152">
            <v>204</v>
          </cell>
          <cell r="H3152">
            <v>12</v>
          </cell>
          <cell r="I3152">
            <v>0</v>
          </cell>
          <cell r="K3152">
            <v>0</v>
          </cell>
          <cell r="M3152">
            <v>192</v>
          </cell>
          <cell r="N3152">
            <v>0</v>
          </cell>
          <cell r="O3152">
            <v>0.13200000000000001</v>
          </cell>
          <cell r="P3152">
            <v>0.13200000000000001</v>
          </cell>
          <cell r="Q3152">
            <v>0</v>
          </cell>
          <cell r="R3152">
            <v>11</v>
          </cell>
          <cell r="S3152">
            <v>38</v>
          </cell>
          <cell r="T3152">
            <v>101</v>
          </cell>
          <cell r="U3152">
            <v>46178</v>
          </cell>
          <cell r="V3152">
            <v>46178</v>
          </cell>
          <cell r="W3152">
            <v>11.28</v>
          </cell>
          <cell r="X3152">
            <v>42722</v>
          </cell>
          <cell r="Y3152" t="str">
            <v xml:space="preserve">REFIL DISTR. E LOG. LTDA </v>
          </cell>
        </row>
        <row r="3153">
          <cell r="A3153">
            <v>95454</v>
          </cell>
          <cell r="B3153" t="str">
            <v>CHOC MEMS 132GR AO LEITE POUCH</v>
          </cell>
          <cell r="C3153" t="str">
            <v>UN/0001</v>
          </cell>
          <cell r="D3153" t="str">
            <v>UN</v>
          </cell>
          <cell r="E3153">
            <v>24</v>
          </cell>
          <cell r="F3153">
            <v>7896423438772</v>
          </cell>
          <cell r="G3153">
            <v>359</v>
          </cell>
          <cell r="H3153">
            <v>0</v>
          </cell>
          <cell r="I3153">
            <v>0</v>
          </cell>
          <cell r="J3153">
            <v>0</v>
          </cell>
          <cell r="K3153">
            <v>0</v>
          </cell>
          <cell r="L3153">
            <v>0</v>
          </cell>
          <cell r="M3153">
            <v>359</v>
          </cell>
          <cell r="N3153">
            <v>0</v>
          </cell>
          <cell r="O3153">
            <v>0.13200000000000001</v>
          </cell>
          <cell r="P3153">
            <v>0.13200000000000001</v>
          </cell>
          <cell r="Q3153">
            <v>0</v>
          </cell>
          <cell r="R3153">
            <v>11</v>
          </cell>
          <cell r="S3153">
            <v>38</v>
          </cell>
          <cell r="T3153">
            <v>103</v>
          </cell>
          <cell r="U3153">
            <v>46178</v>
          </cell>
          <cell r="V3153">
            <v>46189</v>
          </cell>
          <cell r="W3153">
            <v>11.27</v>
          </cell>
          <cell r="X3153">
            <v>42722</v>
          </cell>
          <cell r="Y3153" t="str">
            <v xml:space="preserve">REFIL DISTR. E LOG. LTDA </v>
          </cell>
        </row>
        <row r="3154">
          <cell r="A3154">
            <v>93185</v>
          </cell>
          <cell r="B3154" t="str">
            <v>CHOC MEMS 148GR AMENDOIM POUCH</v>
          </cell>
          <cell r="C3154" t="str">
            <v>UN/0001</v>
          </cell>
          <cell r="D3154" t="str">
            <v>UN</v>
          </cell>
          <cell r="E3154">
            <v>24</v>
          </cell>
          <cell r="F3154">
            <v>7896423406054</v>
          </cell>
          <cell r="G3154">
            <v>59</v>
          </cell>
          <cell r="H3154">
            <v>0</v>
          </cell>
          <cell r="I3154">
            <v>0</v>
          </cell>
          <cell r="J3154">
            <v>0</v>
          </cell>
          <cell r="K3154">
            <v>0</v>
          </cell>
          <cell r="L3154">
            <v>0</v>
          </cell>
          <cell r="M3154">
            <v>59</v>
          </cell>
          <cell r="N3154">
            <v>0</v>
          </cell>
          <cell r="O3154">
            <v>0.14799999999999999</v>
          </cell>
          <cell r="P3154">
            <v>0.14799999999999999</v>
          </cell>
          <cell r="Q3154">
            <v>0</v>
          </cell>
          <cell r="R3154">
            <v>11</v>
          </cell>
          <cell r="S3154">
            <v>27</v>
          </cell>
          <cell r="T3154">
            <v>104</v>
          </cell>
          <cell r="U3154">
            <v>45940</v>
          </cell>
          <cell r="V3154">
            <v>46174</v>
          </cell>
          <cell r="W3154">
            <v>11.87</v>
          </cell>
          <cell r="X3154">
            <v>42722</v>
          </cell>
          <cell r="Y3154" t="str">
            <v xml:space="preserve">REFIL DISTR. E LOG. LTDA </v>
          </cell>
        </row>
        <row r="3155">
          <cell r="A3155">
            <v>93184</v>
          </cell>
          <cell r="B3155" t="str">
            <v>CHOC MEMS 148GR AO LEITE POUCH</v>
          </cell>
          <cell r="C3155" t="str">
            <v>UN/0001</v>
          </cell>
          <cell r="D3155" t="str">
            <v>UN</v>
          </cell>
          <cell r="E3155">
            <v>24</v>
          </cell>
          <cell r="F3155">
            <v>7896423405743</v>
          </cell>
          <cell r="G3155">
            <v>0</v>
          </cell>
          <cell r="H3155">
            <v>0</v>
          </cell>
          <cell r="I3155">
            <v>0</v>
          </cell>
          <cell r="J3155">
            <v>0</v>
          </cell>
          <cell r="K3155">
            <v>0</v>
          </cell>
          <cell r="L3155">
            <v>0</v>
          </cell>
          <cell r="M3155">
            <v>0</v>
          </cell>
          <cell r="N3155">
            <v>0</v>
          </cell>
          <cell r="O3155">
            <v>0.14799999999999999</v>
          </cell>
          <cell r="P3155">
            <v>0.14799999999999999</v>
          </cell>
          <cell r="Q3155">
            <v>0</v>
          </cell>
          <cell r="R3155">
            <v>11</v>
          </cell>
          <cell r="S3155">
            <v>27</v>
          </cell>
          <cell r="T3155">
            <v>105</v>
          </cell>
          <cell r="U3155">
            <v>45903</v>
          </cell>
          <cell r="V3155">
            <v>46006</v>
          </cell>
          <cell r="W3155">
            <v>11.49</v>
          </cell>
          <cell r="X3155">
            <v>42722</v>
          </cell>
          <cell r="Y3155" t="str">
            <v xml:space="preserve">REFIL DISTR. E LOG. LTDA </v>
          </cell>
        </row>
        <row r="3156">
          <cell r="A3156">
            <v>93180</v>
          </cell>
          <cell r="B3156" t="str">
            <v>CHOC MEMS 30GR AO LEITE TUBO</v>
          </cell>
          <cell r="C3156" t="str">
            <v>DP/0012</v>
          </cell>
          <cell r="D3156" t="str">
            <v>DP</v>
          </cell>
          <cell r="E3156">
            <v>24</v>
          </cell>
          <cell r="F3156">
            <v>7896423419283</v>
          </cell>
          <cell r="G3156">
            <v>1</v>
          </cell>
          <cell r="H3156">
            <v>0</v>
          </cell>
          <cell r="I3156">
            <v>0</v>
          </cell>
          <cell r="K3156">
            <v>0</v>
          </cell>
          <cell r="L3156">
            <v>0</v>
          </cell>
          <cell r="M3156">
            <v>1</v>
          </cell>
          <cell r="N3156">
            <v>0</v>
          </cell>
          <cell r="O3156">
            <v>0.36</v>
          </cell>
          <cell r="P3156">
            <v>0.36</v>
          </cell>
          <cell r="Q3156">
            <v>8.9999999999999998E-4</v>
          </cell>
          <cell r="R3156">
            <v>11</v>
          </cell>
          <cell r="S3156">
            <v>22</v>
          </cell>
          <cell r="T3156">
            <v>101</v>
          </cell>
          <cell r="U3156">
            <v>46093</v>
          </cell>
          <cell r="V3156">
            <v>46190</v>
          </cell>
          <cell r="W3156">
            <v>49.09</v>
          </cell>
          <cell r="X3156">
            <v>42722</v>
          </cell>
          <cell r="Y3156" t="str">
            <v xml:space="preserve">REFIL DISTR. E LOG. LTDA </v>
          </cell>
        </row>
        <row r="3157">
          <cell r="A3157">
            <v>95330</v>
          </cell>
          <cell r="B3157" t="str">
            <v>CHOC MEMS 35GR COOKIES</v>
          </cell>
          <cell r="C3157" t="str">
            <v>DP/0018</v>
          </cell>
          <cell r="D3157" t="str">
            <v>DP</v>
          </cell>
          <cell r="E3157">
            <v>12</v>
          </cell>
          <cell r="F3157">
            <v>7896423438598</v>
          </cell>
          <cell r="G3157">
            <v>13</v>
          </cell>
          <cell r="H3157">
            <v>0</v>
          </cell>
          <cell r="I3157">
            <v>0</v>
          </cell>
          <cell r="K3157">
            <v>0</v>
          </cell>
          <cell r="M3157">
            <v>13</v>
          </cell>
          <cell r="N3157">
            <v>0</v>
          </cell>
          <cell r="O3157">
            <v>0.63</v>
          </cell>
          <cell r="P3157">
            <v>0.63</v>
          </cell>
          <cell r="Q3157">
            <v>0</v>
          </cell>
          <cell r="R3157">
            <v>10</v>
          </cell>
          <cell r="S3157">
            <v>31</v>
          </cell>
          <cell r="T3157">
            <v>104</v>
          </cell>
          <cell r="U3157">
            <v>46093</v>
          </cell>
          <cell r="V3157">
            <v>46174</v>
          </cell>
          <cell r="W3157">
            <v>68.040000000000006</v>
          </cell>
          <cell r="X3157">
            <v>42722</v>
          </cell>
          <cell r="Y3157" t="str">
            <v xml:space="preserve">REFIL DISTR. E LOG. LTDA </v>
          </cell>
        </row>
        <row r="3158">
          <cell r="A3158">
            <v>93183</v>
          </cell>
          <cell r="B3158" t="str">
            <v>CHOC MEMS 35GR CRISPY</v>
          </cell>
          <cell r="C3158" t="str">
            <v>DP/0018</v>
          </cell>
          <cell r="D3158" t="str">
            <v>DP</v>
          </cell>
          <cell r="E3158">
            <v>12</v>
          </cell>
          <cell r="F3158">
            <v>7896423401103</v>
          </cell>
          <cell r="G3158">
            <v>29</v>
          </cell>
          <cell r="H3158">
            <v>0</v>
          </cell>
          <cell r="I3158">
            <v>0</v>
          </cell>
          <cell r="J3158">
            <v>0</v>
          </cell>
          <cell r="K3158">
            <v>0</v>
          </cell>
          <cell r="L3158">
            <v>0</v>
          </cell>
          <cell r="M3158">
            <v>29</v>
          </cell>
          <cell r="N3158">
            <v>0</v>
          </cell>
          <cell r="O3158">
            <v>0.63</v>
          </cell>
          <cell r="P3158">
            <v>0.63</v>
          </cell>
          <cell r="Q3158">
            <v>1.1999999999999999E-3</v>
          </cell>
          <cell r="R3158">
            <v>10</v>
          </cell>
          <cell r="S3158">
            <v>33</v>
          </cell>
          <cell r="T3158">
            <v>102</v>
          </cell>
          <cell r="U3158">
            <v>46178</v>
          </cell>
          <cell r="V3158">
            <v>46178</v>
          </cell>
          <cell r="W3158">
            <v>79.27</v>
          </cell>
          <cell r="X3158">
            <v>42722</v>
          </cell>
          <cell r="Y3158" t="str">
            <v xml:space="preserve">REFIL DISTR. E LOG. LTDA </v>
          </cell>
        </row>
        <row r="3159">
          <cell r="A3159">
            <v>95455</v>
          </cell>
          <cell r="B3159" t="str">
            <v>CHOC MEMS 35GR PIPOCA</v>
          </cell>
          <cell r="C3159" t="str">
            <v>DP/0018</v>
          </cell>
          <cell r="D3159" t="str">
            <v>DP</v>
          </cell>
          <cell r="E3159">
            <v>12</v>
          </cell>
          <cell r="F3159">
            <v>7896423442571</v>
          </cell>
          <cell r="G3159">
            <v>0</v>
          </cell>
          <cell r="H3159">
            <v>0</v>
          </cell>
          <cell r="I3159">
            <v>0</v>
          </cell>
          <cell r="J3159">
            <v>0</v>
          </cell>
          <cell r="M3159">
            <v>0</v>
          </cell>
          <cell r="N3159">
            <v>0</v>
          </cell>
          <cell r="O3159">
            <v>0.63</v>
          </cell>
          <cell r="P3159">
            <v>0.63</v>
          </cell>
          <cell r="Q3159">
            <v>0</v>
          </cell>
          <cell r="R3159">
            <v>10</v>
          </cell>
          <cell r="U3159">
            <v>45966</v>
          </cell>
          <cell r="W3159">
            <v>84.73</v>
          </cell>
          <cell r="X3159">
            <v>42722</v>
          </cell>
          <cell r="Y3159" t="str">
            <v xml:space="preserve">REFIL DISTR. E LOG. LTDA </v>
          </cell>
        </row>
        <row r="3160">
          <cell r="A3160">
            <v>93182</v>
          </cell>
          <cell r="B3160" t="str">
            <v>CHOC MEMS 40GR AMENDOIM</v>
          </cell>
          <cell r="C3160" t="str">
            <v>DP/0018</v>
          </cell>
          <cell r="D3160" t="str">
            <v>DP</v>
          </cell>
          <cell r="E3160">
            <v>12</v>
          </cell>
          <cell r="F3160">
            <v>7896423438710</v>
          </cell>
          <cell r="G3160">
            <v>20</v>
          </cell>
          <cell r="H3160">
            <v>0</v>
          </cell>
          <cell r="I3160">
            <v>0</v>
          </cell>
          <cell r="J3160">
            <v>12</v>
          </cell>
          <cell r="K3160">
            <v>0</v>
          </cell>
          <cell r="L3160">
            <v>0</v>
          </cell>
          <cell r="M3160">
            <v>8</v>
          </cell>
          <cell r="N3160">
            <v>0</v>
          </cell>
          <cell r="O3160">
            <v>0.72</v>
          </cell>
          <cell r="P3160">
            <v>0.72</v>
          </cell>
          <cell r="Q3160">
            <v>1.1999999999999999E-3</v>
          </cell>
          <cell r="R3160">
            <v>10</v>
          </cell>
          <cell r="S3160">
            <v>33</v>
          </cell>
          <cell r="T3160">
            <v>104</v>
          </cell>
          <cell r="U3160">
            <v>46178</v>
          </cell>
          <cell r="V3160">
            <v>46190</v>
          </cell>
          <cell r="W3160">
            <v>79.010000000000005</v>
          </cell>
          <cell r="X3160">
            <v>42722</v>
          </cell>
          <cell r="Y3160" t="str">
            <v xml:space="preserve">REFIL DISTR. E LOG. LTDA </v>
          </cell>
        </row>
        <row r="3161">
          <cell r="A3161">
            <v>95452</v>
          </cell>
          <cell r="B3161" t="str">
            <v>CHOC MEMS 40GR AO LEITE</v>
          </cell>
          <cell r="C3161" t="str">
            <v>DP/0018</v>
          </cell>
          <cell r="D3161" t="str">
            <v>DP</v>
          </cell>
          <cell r="E3161">
            <v>12</v>
          </cell>
          <cell r="F3161">
            <v>7896423438734</v>
          </cell>
          <cell r="G3161">
            <v>37</v>
          </cell>
          <cell r="H3161">
            <v>0</v>
          </cell>
          <cell r="I3161">
            <v>0</v>
          </cell>
          <cell r="K3161">
            <v>0</v>
          </cell>
          <cell r="L3161">
            <v>0</v>
          </cell>
          <cell r="M3161">
            <v>37</v>
          </cell>
          <cell r="N3161">
            <v>0</v>
          </cell>
          <cell r="O3161">
            <v>0.72</v>
          </cell>
          <cell r="P3161">
            <v>0.72</v>
          </cell>
          <cell r="Q3161">
            <v>0</v>
          </cell>
          <cell r="R3161">
            <v>10</v>
          </cell>
          <cell r="S3161">
            <v>33</v>
          </cell>
          <cell r="T3161">
            <v>103</v>
          </cell>
          <cell r="U3161">
            <v>46178</v>
          </cell>
          <cell r="V3161">
            <v>46190</v>
          </cell>
          <cell r="W3161">
            <v>79.97</v>
          </cell>
          <cell r="X3161">
            <v>42722</v>
          </cell>
          <cell r="Y3161" t="str">
            <v xml:space="preserve">REFIL DISTR. E LOG. LTDA </v>
          </cell>
        </row>
        <row r="3162">
          <cell r="A3162">
            <v>93181</v>
          </cell>
          <cell r="B3162" t="str">
            <v>CHOC MEMS 45GR AO LEITE</v>
          </cell>
          <cell r="C3162" t="str">
            <v>DP/0018</v>
          </cell>
          <cell r="D3162" t="str">
            <v>DP</v>
          </cell>
          <cell r="E3162">
            <v>12</v>
          </cell>
          <cell r="F3162">
            <v>7896423470703</v>
          </cell>
          <cell r="G3162">
            <v>0</v>
          </cell>
          <cell r="H3162">
            <v>0</v>
          </cell>
          <cell r="I3162">
            <v>0</v>
          </cell>
          <cell r="J3162">
            <v>0</v>
          </cell>
          <cell r="K3162">
            <v>0</v>
          </cell>
          <cell r="L3162">
            <v>0</v>
          </cell>
          <cell r="M3162">
            <v>0</v>
          </cell>
          <cell r="N3162">
            <v>0</v>
          </cell>
          <cell r="O3162">
            <v>0.81</v>
          </cell>
          <cell r="P3162">
            <v>0.81</v>
          </cell>
          <cell r="Q3162">
            <v>1.1999999999999999E-3</v>
          </cell>
          <cell r="R3162">
            <v>10</v>
          </cell>
          <cell r="S3162">
            <v>33</v>
          </cell>
          <cell r="T3162">
            <v>103</v>
          </cell>
          <cell r="U3162">
            <v>45903</v>
          </cell>
          <cell r="V3162">
            <v>45992</v>
          </cell>
          <cell r="W3162">
            <v>75.92</v>
          </cell>
          <cell r="X3162">
            <v>42722</v>
          </cell>
          <cell r="Y3162" t="str">
            <v xml:space="preserve">REFIL DISTR. E LOG. LTDA </v>
          </cell>
        </row>
        <row r="3163">
          <cell r="A3163">
            <v>88273</v>
          </cell>
          <cell r="B3163" t="str">
            <v>CHOC NESTLE ALPINO 90GR</v>
          </cell>
          <cell r="C3163" t="str">
            <v>DP/0014</v>
          </cell>
          <cell r="D3163" t="str">
            <v>DP</v>
          </cell>
          <cell r="E3163">
            <v>4</v>
          </cell>
          <cell r="F3163">
            <v>7891000276471</v>
          </cell>
          <cell r="G3163">
            <v>0</v>
          </cell>
          <cell r="H3163">
            <v>0</v>
          </cell>
          <cell r="I3163">
            <v>0</v>
          </cell>
          <cell r="J3163">
            <v>0</v>
          </cell>
          <cell r="K3163">
            <v>0</v>
          </cell>
          <cell r="L3163">
            <v>0</v>
          </cell>
          <cell r="M3163">
            <v>0</v>
          </cell>
          <cell r="N3163">
            <v>0</v>
          </cell>
          <cell r="O3163">
            <v>1.26</v>
          </cell>
          <cell r="P3163">
            <v>1.26</v>
          </cell>
          <cell r="Q3163">
            <v>2.3999999999999998E-3</v>
          </cell>
          <cell r="R3163">
            <v>12</v>
          </cell>
          <cell r="S3163">
            <v>7</v>
          </cell>
          <cell r="T3163">
            <v>201</v>
          </cell>
          <cell r="U3163">
            <v>44557</v>
          </cell>
          <cell r="V3163">
            <v>44676</v>
          </cell>
          <cell r="W3163">
            <v>65</v>
          </cell>
          <cell r="X3163">
            <v>296</v>
          </cell>
          <cell r="Y3163" t="str">
            <v>NESTLE BRASIL LTDA.</v>
          </cell>
        </row>
        <row r="3164">
          <cell r="A3164">
            <v>5712</v>
          </cell>
          <cell r="B3164" t="str">
            <v>CHOC NESTLE CHOKITO 32GR</v>
          </cell>
          <cell r="C3164" t="str">
            <v>CX/0030</v>
          </cell>
          <cell r="D3164" t="str">
            <v>CX</v>
          </cell>
          <cell r="E3164">
            <v>18</v>
          </cell>
          <cell r="F3164">
            <v>7891000003299</v>
          </cell>
          <cell r="G3164">
            <v>718</v>
          </cell>
          <cell r="H3164">
            <v>411</v>
          </cell>
          <cell r="I3164">
            <v>0</v>
          </cell>
          <cell r="J3164">
            <v>0</v>
          </cell>
          <cell r="K3164">
            <v>0</v>
          </cell>
          <cell r="L3164">
            <v>0</v>
          </cell>
          <cell r="M3164">
            <v>307</v>
          </cell>
          <cell r="N3164">
            <v>0</v>
          </cell>
          <cell r="O3164">
            <v>0.96</v>
          </cell>
          <cell r="P3164">
            <v>0.96</v>
          </cell>
          <cell r="Q3164">
            <v>1.8E-3</v>
          </cell>
          <cell r="R3164">
            <v>10</v>
          </cell>
          <cell r="S3164">
            <v>45</v>
          </cell>
          <cell r="T3164">
            <v>101</v>
          </cell>
          <cell r="U3164">
            <v>45987</v>
          </cell>
          <cell r="V3164">
            <v>46190</v>
          </cell>
          <cell r="W3164">
            <v>43.75</v>
          </cell>
          <cell r="X3164">
            <v>296</v>
          </cell>
          <cell r="Y3164" t="str">
            <v>NESTLE BRASIL LTDA.</v>
          </cell>
        </row>
        <row r="3165">
          <cell r="A3165">
            <v>88272</v>
          </cell>
          <cell r="B3165" t="str">
            <v>CHOC NESTLE CLASSIC AO LEITE 90GR</v>
          </cell>
          <cell r="C3165" t="str">
            <v>DP/0014</v>
          </cell>
          <cell r="D3165" t="str">
            <v>DP</v>
          </cell>
          <cell r="E3165">
            <v>4</v>
          </cell>
          <cell r="F3165">
            <v>7891000276914</v>
          </cell>
          <cell r="G3165">
            <v>0</v>
          </cell>
          <cell r="H3165">
            <v>0</v>
          </cell>
          <cell r="I3165">
            <v>0</v>
          </cell>
          <cell r="J3165">
            <v>0</v>
          </cell>
          <cell r="K3165">
            <v>0</v>
          </cell>
          <cell r="L3165">
            <v>0</v>
          </cell>
          <cell r="M3165">
            <v>0</v>
          </cell>
          <cell r="N3165">
            <v>0</v>
          </cell>
          <cell r="O3165">
            <v>1.26</v>
          </cell>
          <cell r="P3165">
            <v>1.26</v>
          </cell>
          <cell r="Q3165">
            <v>2.3999999999999998E-3</v>
          </cell>
          <cell r="R3165">
            <v>11</v>
          </cell>
          <cell r="T3165">
            <v>202</v>
          </cell>
          <cell r="U3165">
            <v>44557</v>
          </cell>
          <cell r="V3165">
            <v>44722</v>
          </cell>
          <cell r="W3165">
            <v>43.75</v>
          </cell>
          <cell r="X3165">
            <v>296</v>
          </cell>
          <cell r="Y3165" t="str">
            <v>NESTLE BRASIL LTDA.</v>
          </cell>
        </row>
        <row r="3166">
          <cell r="A3166">
            <v>88274</v>
          </cell>
          <cell r="B3166" t="str">
            <v>CHOC NESTLE KIT KAT AO LEITE 41,5GR</v>
          </cell>
          <cell r="C3166" t="str">
            <v>DP/0024</v>
          </cell>
          <cell r="D3166" t="str">
            <v>DP</v>
          </cell>
          <cell r="E3166">
            <v>1</v>
          </cell>
          <cell r="F3166">
            <v>7891000248775</v>
          </cell>
          <cell r="G3166">
            <v>8</v>
          </cell>
          <cell r="H3166">
            <v>0</v>
          </cell>
          <cell r="I3166">
            <v>0</v>
          </cell>
          <cell r="J3166">
            <v>10</v>
          </cell>
          <cell r="K3166">
            <v>0</v>
          </cell>
          <cell r="L3166">
            <v>0</v>
          </cell>
          <cell r="M3166">
            <v>-2</v>
          </cell>
          <cell r="N3166">
            <v>0</v>
          </cell>
          <cell r="O3166">
            <v>0.96</v>
          </cell>
          <cell r="P3166">
            <v>0.96</v>
          </cell>
          <cell r="Q3166">
            <v>8.0000000000000004E-4</v>
          </cell>
          <cell r="R3166">
            <v>12</v>
          </cell>
          <cell r="S3166">
            <v>3</v>
          </cell>
          <cell r="T3166">
            <v>102</v>
          </cell>
          <cell r="U3166">
            <v>45833</v>
          </cell>
          <cell r="V3166">
            <v>45845</v>
          </cell>
          <cell r="W3166">
            <v>68</v>
          </cell>
          <cell r="X3166">
            <v>296</v>
          </cell>
          <cell r="Y3166" t="str">
            <v>NESTLE BRASIL LTDA.</v>
          </cell>
        </row>
        <row r="3167">
          <cell r="A3167">
            <v>95236</v>
          </cell>
          <cell r="B3167" t="str">
            <v>CHOC NESTLE KIT KAT AO LEITE 41,5GR PACK</v>
          </cell>
          <cell r="C3167" t="str">
            <v>PT/0004</v>
          </cell>
          <cell r="D3167" t="str">
            <v>PT</v>
          </cell>
          <cell r="E3167">
            <v>32</v>
          </cell>
          <cell r="F3167">
            <v>7891000437612</v>
          </cell>
          <cell r="G3167">
            <v>7258</v>
          </cell>
          <cell r="H3167">
            <v>342</v>
          </cell>
          <cell r="I3167">
            <v>0</v>
          </cell>
          <cell r="K3167">
            <v>0</v>
          </cell>
          <cell r="L3167">
            <v>0</v>
          </cell>
          <cell r="M3167">
            <v>6916</v>
          </cell>
          <cell r="N3167">
            <v>129</v>
          </cell>
          <cell r="O3167">
            <v>0.16600000000000001</v>
          </cell>
          <cell r="P3167">
            <v>0.16600000000000001</v>
          </cell>
          <cell r="Q3167">
            <v>0</v>
          </cell>
          <cell r="R3167">
            <v>12</v>
          </cell>
          <cell r="S3167">
            <v>6</v>
          </cell>
          <cell r="T3167">
            <v>102</v>
          </cell>
          <cell r="U3167">
            <v>46107</v>
          </cell>
          <cell r="V3167">
            <v>46190</v>
          </cell>
          <cell r="W3167">
            <v>12.93</v>
          </cell>
          <cell r="X3167">
            <v>296</v>
          </cell>
          <cell r="Y3167" t="str">
            <v>NESTLE BRASIL LTDA.</v>
          </cell>
        </row>
        <row r="3168">
          <cell r="A3168">
            <v>3362</v>
          </cell>
          <cell r="B3168" t="str">
            <v>CHOC NESTLE PRESTIGIO 33GR</v>
          </cell>
          <cell r="C3168" t="str">
            <v>CX/0030</v>
          </cell>
          <cell r="D3168" t="str">
            <v>CX</v>
          </cell>
          <cell r="E3168">
            <v>18</v>
          </cell>
          <cell r="F3168">
            <v>7891000460214</v>
          </cell>
          <cell r="G3168">
            <v>2731</v>
          </cell>
          <cell r="H3168">
            <v>213</v>
          </cell>
          <cell r="I3168">
            <v>0</v>
          </cell>
          <cell r="J3168">
            <v>0</v>
          </cell>
          <cell r="K3168">
            <v>0</v>
          </cell>
          <cell r="L3168">
            <v>0</v>
          </cell>
          <cell r="M3168">
            <v>2518</v>
          </cell>
          <cell r="N3168">
            <v>127</v>
          </cell>
          <cell r="O3168">
            <v>1</v>
          </cell>
          <cell r="P3168">
            <v>1</v>
          </cell>
          <cell r="Q3168">
            <v>1.8E-3</v>
          </cell>
          <cell r="R3168">
            <v>11</v>
          </cell>
          <cell r="S3168">
            <v>10</v>
          </cell>
          <cell r="T3168">
            <v>102</v>
          </cell>
          <cell r="U3168">
            <v>46119</v>
          </cell>
          <cell r="V3168">
            <v>46190</v>
          </cell>
          <cell r="W3168">
            <v>62.5</v>
          </cell>
          <cell r="X3168">
            <v>296</v>
          </cell>
          <cell r="Y3168" t="str">
            <v>NESTLE BRASIL LTDA.</v>
          </cell>
        </row>
        <row r="3169">
          <cell r="A3169">
            <v>95671</v>
          </cell>
          <cell r="B3169" t="str">
            <v>CHOC OVISCO 100GR OVINHOS AO LEITE</v>
          </cell>
          <cell r="C3169" t="str">
            <v>UN/0001</v>
          </cell>
          <cell r="D3169" t="str">
            <v>UN</v>
          </cell>
          <cell r="E3169">
            <v>16</v>
          </cell>
          <cell r="F3169">
            <v>7898094760275</v>
          </cell>
          <cell r="G3169">
            <v>15</v>
          </cell>
          <cell r="H3169">
            <v>0</v>
          </cell>
          <cell r="I3169">
            <v>0</v>
          </cell>
          <cell r="K3169">
            <v>0</v>
          </cell>
          <cell r="M3169">
            <v>15</v>
          </cell>
          <cell r="N3169">
            <v>0</v>
          </cell>
          <cell r="O3169">
            <v>0.1</v>
          </cell>
          <cell r="P3169">
            <v>0.1</v>
          </cell>
          <cell r="Q3169">
            <v>0</v>
          </cell>
          <cell r="R3169">
            <v>11</v>
          </cell>
          <cell r="S3169">
            <v>21</v>
          </cell>
          <cell r="T3169">
            <v>201</v>
          </cell>
          <cell r="U3169">
            <v>46064</v>
          </cell>
          <cell r="V3169">
            <v>46101</v>
          </cell>
          <cell r="W3169">
            <v>2.74</v>
          </cell>
          <cell r="X3169">
            <v>772</v>
          </cell>
          <cell r="Y3169" t="str">
            <v>KI KAKAU IND E COM DE CHOCOLATES LTDA.</v>
          </cell>
        </row>
        <row r="3170">
          <cell r="A3170">
            <v>95670</v>
          </cell>
          <cell r="B3170" t="str">
            <v>CHOC OVISCO 475GR OVINHOS AO LEITE POTE</v>
          </cell>
          <cell r="C3170" t="str">
            <v>PO/0001</v>
          </cell>
          <cell r="D3170" t="str">
            <v>PO</v>
          </cell>
          <cell r="E3170">
            <v>12</v>
          </cell>
          <cell r="F3170">
            <v>7898094762750</v>
          </cell>
          <cell r="G3170">
            <v>12</v>
          </cell>
          <cell r="H3170">
            <v>0</v>
          </cell>
          <cell r="I3170">
            <v>0</v>
          </cell>
          <cell r="K3170">
            <v>0</v>
          </cell>
          <cell r="M3170">
            <v>12</v>
          </cell>
          <cell r="N3170">
            <v>0</v>
          </cell>
          <cell r="O3170">
            <v>0.47499999999999998</v>
          </cell>
          <cell r="P3170">
            <v>0.47499999999999998</v>
          </cell>
          <cell r="Q3170">
            <v>0</v>
          </cell>
          <cell r="R3170">
            <v>12</v>
          </cell>
          <cell r="U3170">
            <v>46064</v>
          </cell>
          <cell r="V3170">
            <v>46156</v>
          </cell>
          <cell r="W3170">
            <v>11.61</v>
          </cell>
          <cell r="X3170">
            <v>772</v>
          </cell>
          <cell r="Y3170" t="str">
            <v>KI KAKAU IND E COM DE CHOCOLATES LTDA.</v>
          </cell>
        </row>
        <row r="3171">
          <cell r="A3171">
            <v>94560</v>
          </cell>
          <cell r="B3171" t="str">
            <v>CHOC OVO PASCOA 100GR BICHO MANIA AO LEITE</v>
          </cell>
          <cell r="C3171" t="str">
            <v>CX/0024</v>
          </cell>
          <cell r="D3171" t="str">
            <v>CX</v>
          </cell>
          <cell r="E3171">
            <v>1</v>
          </cell>
          <cell r="F3171">
            <v>7898094763276</v>
          </cell>
          <cell r="G3171">
            <v>0</v>
          </cell>
          <cell r="H3171">
            <v>0</v>
          </cell>
          <cell r="I3171">
            <v>0</v>
          </cell>
          <cell r="K3171">
            <v>0</v>
          </cell>
          <cell r="M3171">
            <v>0</v>
          </cell>
          <cell r="N3171">
            <v>0</v>
          </cell>
          <cell r="O3171">
            <v>2.4</v>
          </cell>
          <cell r="P3171">
            <v>2.4</v>
          </cell>
          <cell r="Q3171">
            <v>0</v>
          </cell>
          <cell r="R3171">
            <v>9</v>
          </cell>
          <cell r="T3171">
            <v>101</v>
          </cell>
          <cell r="U3171">
            <v>46064</v>
          </cell>
          <cell r="V3171">
            <v>46087</v>
          </cell>
          <cell r="W3171">
            <v>166.36</v>
          </cell>
          <cell r="X3171">
            <v>772</v>
          </cell>
          <cell r="Y3171" t="str">
            <v>KI KAKAU IND E COM DE CHOCOLATES LTDA.</v>
          </cell>
        </row>
        <row r="3172">
          <cell r="A3172">
            <v>94562</v>
          </cell>
          <cell r="B3172" t="str">
            <v>CHOC OVO PASCOA 150GR MOEDAS CARIBE AO LEITE</v>
          </cell>
          <cell r="C3172" t="str">
            <v>CX/0015</v>
          </cell>
          <cell r="D3172" t="str">
            <v>CX</v>
          </cell>
          <cell r="E3172">
            <v>1</v>
          </cell>
          <cell r="F3172">
            <v>7898094763283</v>
          </cell>
          <cell r="G3172">
            <v>0</v>
          </cell>
          <cell r="H3172">
            <v>0</v>
          </cell>
          <cell r="I3172">
            <v>0</v>
          </cell>
          <cell r="J3172">
            <v>0</v>
          </cell>
          <cell r="K3172">
            <v>0</v>
          </cell>
          <cell r="M3172">
            <v>0</v>
          </cell>
          <cell r="N3172">
            <v>0</v>
          </cell>
          <cell r="O3172">
            <v>2.25</v>
          </cell>
          <cell r="P3172">
            <v>2.25</v>
          </cell>
          <cell r="Q3172">
            <v>0</v>
          </cell>
          <cell r="R3172">
            <v>11</v>
          </cell>
          <cell r="T3172">
            <v>101</v>
          </cell>
          <cell r="U3172">
            <v>46064</v>
          </cell>
          <cell r="V3172">
            <v>46083</v>
          </cell>
          <cell r="W3172">
            <v>153.46</v>
          </cell>
          <cell r="X3172">
            <v>772</v>
          </cell>
          <cell r="Y3172" t="str">
            <v>KI KAKAU IND E COM DE CHOCOLATES LTDA.</v>
          </cell>
        </row>
        <row r="3173">
          <cell r="A3173">
            <v>89927</v>
          </cell>
          <cell r="B3173" t="str">
            <v>CHOC OVO PASCOA 20GR KI-KAKAU AO LEITE POTE</v>
          </cell>
          <cell r="C3173" t="str">
            <v>PO/0030</v>
          </cell>
          <cell r="D3173" t="str">
            <v>PO</v>
          </cell>
          <cell r="E3173">
            <v>6</v>
          </cell>
          <cell r="F3173">
            <v>7898094761166</v>
          </cell>
          <cell r="G3173">
            <v>0</v>
          </cell>
          <cell r="H3173">
            <v>0</v>
          </cell>
          <cell r="I3173">
            <v>0</v>
          </cell>
          <cell r="J3173">
            <v>0</v>
          </cell>
          <cell r="K3173">
            <v>0</v>
          </cell>
          <cell r="L3173">
            <v>0</v>
          </cell>
          <cell r="M3173">
            <v>0</v>
          </cell>
          <cell r="N3173">
            <v>0</v>
          </cell>
          <cell r="O3173">
            <v>0.6</v>
          </cell>
          <cell r="P3173">
            <v>0.6</v>
          </cell>
          <cell r="Q3173">
            <v>6.0000000000000001E-3</v>
          </cell>
          <cell r="R3173">
            <v>12</v>
          </cell>
          <cell r="S3173">
            <v>16</v>
          </cell>
          <cell r="T3173">
            <v>101</v>
          </cell>
          <cell r="U3173">
            <v>46064</v>
          </cell>
          <cell r="V3173">
            <v>46112</v>
          </cell>
          <cell r="W3173">
            <v>38.92</v>
          </cell>
          <cell r="X3173">
            <v>772</v>
          </cell>
          <cell r="Y3173" t="str">
            <v>KI KAKAU IND E COM DE CHOCOLATES LTDA.</v>
          </cell>
        </row>
        <row r="3174">
          <cell r="A3174">
            <v>94561</v>
          </cell>
          <cell r="B3174" t="str">
            <v>CHOC OVO PASCOA 280GR KAKAUZINHO AO LEITE</v>
          </cell>
          <cell r="C3174" t="str">
            <v>CX/0012</v>
          </cell>
          <cell r="D3174" t="str">
            <v>CX</v>
          </cell>
          <cell r="E3174">
            <v>1</v>
          </cell>
          <cell r="F3174">
            <v>7898094762040</v>
          </cell>
          <cell r="G3174">
            <v>0</v>
          </cell>
          <cell r="H3174">
            <v>0</v>
          </cell>
          <cell r="I3174">
            <v>0</v>
          </cell>
          <cell r="K3174">
            <v>0</v>
          </cell>
          <cell r="M3174">
            <v>0</v>
          </cell>
          <cell r="N3174">
            <v>0</v>
          </cell>
          <cell r="O3174">
            <v>3.36</v>
          </cell>
          <cell r="P3174">
            <v>3.36</v>
          </cell>
          <cell r="Q3174">
            <v>0</v>
          </cell>
          <cell r="R3174">
            <v>12</v>
          </cell>
          <cell r="S3174">
            <v>16</v>
          </cell>
          <cell r="T3174">
            <v>102</v>
          </cell>
          <cell r="U3174">
            <v>46064</v>
          </cell>
          <cell r="V3174">
            <v>46080</v>
          </cell>
          <cell r="W3174">
            <v>223.15</v>
          </cell>
          <cell r="X3174">
            <v>772</v>
          </cell>
          <cell r="Y3174" t="str">
            <v>KI KAKAU IND E COM DE CHOCOLATES LTDA.</v>
          </cell>
        </row>
        <row r="3175">
          <cell r="A3175">
            <v>95672</v>
          </cell>
          <cell r="B3175" t="str">
            <v>CHOC OVO PASCOA 70GR BICHO MANIA AO LEITE</v>
          </cell>
          <cell r="C3175" t="str">
            <v>CX/0024</v>
          </cell>
          <cell r="D3175" t="str">
            <v>CX</v>
          </cell>
          <cell r="E3175">
            <v>1</v>
          </cell>
          <cell r="F3175">
            <v>7898094763252</v>
          </cell>
          <cell r="G3175">
            <v>0</v>
          </cell>
          <cell r="H3175">
            <v>0</v>
          </cell>
          <cell r="I3175">
            <v>0</v>
          </cell>
          <cell r="K3175">
            <v>0</v>
          </cell>
          <cell r="M3175">
            <v>0</v>
          </cell>
          <cell r="N3175">
            <v>0</v>
          </cell>
          <cell r="O3175">
            <v>1.68</v>
          </cell>
          <cell r="P3175">
            <v>1.68</v>
          </cell>
          <cell r="Q3175">
            <v>0</v>
          </cell>
          <cell r="R3175">
            <v>9</v>
          </cell>
          <cell r="T3175">
            <v>101</v>
          </cell>
          <cell r="U3175">
            <v>46064</v>
          </cell>
          <cell r="V3175">
            <v>46099</v>
          </cell>
          <cell r="W3175">
            <v>122.48</v>
          </cell>
          <cell r="X3175">
            <v>772</v>
          </cell>
          <cell r="Y3175" t="str">
            <v>KI KAKAU IND E COM DE CHOCOLATES LTDA.</v>
          </cell>
        </row>
        <row r="3176">
          <cell r="A3176">
            <v>89738</v>
          </cell>
          <cell r="B3176" t="str">
            <v>CHOC OVO PASCOA DUBLIN 150GR AO LEITE</v>
          </cell>
          <cell r="C3176" t="str">
            <v>CX/0015</v>
          </cell>
          <cell r="D3176" t="str">
            <v>CX</v>
          </cell>
          <cell r="E3176">
            <v>1</v>
          </cell>
          <cell r="F3176">
            <v>7898948957165</v>
          </cell>
          <cell r="G3176">
            <v>0</v>
          </cell>
          <cell r="H3176">
            <v>0</v>
          </cell>
          <cell r="I3176">
            <v>0</v>
          </cell>
          <cell r="J3176">
            <v>0</v>
          </cell>
          <cell r="K3176">
            <v>0</v>
          </cell>
          <cell r="L3176">
            <v>0</v>
          </cell>
          <cell r="M3176">
            <v>0</v>
          </cell>
          <cell r="N3176">
            <v>0</v>
          </cell>
          <cell r="O3176">
            <v>2.25</v>
          </cell>
          <cell r="P3176">
            <v>2.25</v>
          </cell>
          <cell r="Q3176">
            <v>0.03</v>
          </cell>
          <cell r="U3176">
            <v>43871</v>
          </cell>
          <cell r="V3176">
            <v>43935</v>
          </cell>
          <cell r="W3176">
            <v>146.75</v>
          </cell>
          <cell r="X3176">
            <v>43203</v>
          </cell>
          <cell r="Y3176" t="str">
            <v>TOC LAC COMERCIO DE CHOCOLATES LTDA ME</v>
          </cell>
        </row>
        <row r="3177">
          <cell r="A3177">
            <v>89739</v>
          </cell>
          <cell r="B3177" t="str">
            <v>CHOC OVO PASCOA DUBLIN 190GR CONFEITOS</v>
          </cell>
          <cell r="C3177" t="str">
            <v>CX/0015</v>
          </cell>
          <cell r="D3177" t="str">
            <v>CX</v>
          </cell>
          <cell r="E3177">
            <v>1</v>
          </cell>
          <cell r="F3177">
            <v>7898948960011</v>
          </cell>
          <cell r="G3177">
            <v>0</v>
          </cell>
          <cell r="H3177">
            <v>0</v>
          </cell>
          <cell r="I3177">
            <v>0</v>
          </cell>
          <cell r="J3177">
            <v>0</v>
          </cell>
          <cell r="K3177">
            <v>0</v>
          </cell>
          <cell r="L3177">
            <v>0</v>
          </cell>
          <cell r="M3177">
            <v>0</v>
          </cell>
          <cell r="N3177">
            <v>0</v>
          </cell>
          <cell r="O3177">
            <v>2.85</v>
          </cell>
          <cell r="P3177">
            <v>2.85</v>
          </cell>
          <cell r="Q3177">
            <v>3.4299999999999997E-2</v>
          </cell>
          <cell r="U3177">
            <v>43871</v>
          </cell>
          <cell r="V3177">
            <v>43935</v>
          </cell>
          <cell r="W3177">
            <v>206.65</v>
          </cell>
          <cell r="X3177">
            <v>43203</v>
          </cell>
          <cell r="Y3177" t="str">
            <v>TOC LAC COMERCIO DE CHOCOLATES LTDA ME</v>
          </cell>
        </row>
        <row r="3178">
          <cell r="A3178">
            <v>89740</v>
          </cell>
          <cell r="B3178" t="str">
            <v>CHOC OVO PASCOA DUBLIN 220GR AO LEITE</v>
          </cell>
          <cell r="C3178" t="str">
            <v>CX/0012</v>
          </cell>
          <cell r="D3178" t="str">
            <v>CX</v>
          </cell>
          <cell r="E3178">
            <v>1</v>
          </cell>
          <cell r="F3178">
            <v>7898948957226</v>
          </cell>
          <cell r="G3178">
            <v>0</v>
          </cell>
          <cell r="H3178">
            <v>0</v>
          </cell>
          <cell r="I3178">
            <v>0</v>
          </cell>
          <cell r="J3178">
            <v>0</v>
          </cell>
          <cell r="K3178">
            <v>0</v>
          </cell>
          <cell r="L3178">
            <v>0</v>
          </cell>
          <cell r="M3178">
            <v>0</v>
          </cell>
          <cell r="N3178">
            <v>0</v>
          </cell>
          <cell r="O3178">
            <v>2.64</v>
          </cell>
          <cell r="P3178">
            <v>2.64</v>
          </cell>
          <cell r="Q3178">
            <v>3.6200000000000003E-2</v>
          </cell>
          <cell r="U3178">
            <v>43871</v>
          </cell>
          <cell r="V3178">
            <v>43935</v>
          </cell>
          <cell r="W3178">
            <v>165.31</v>
          </cell>
          <cell r="X3178">
            <v>43203</v>
          </cell>
          <cell r="Y3178" t="str">
            <v>TOC LAC COMERCIO DE CHOCOLATES LTDA ME</v>
          </cell>
        </row>
        <row r="3179">
          <cell r="A3179">
            <v>89741</v>
          </cell>
          <cell r="B3179" t="str">
            <v>CHOC OVO PASCOA DUBLIN 320GR AO LEITE</v>
          </cell>
          <cell r="C3179" t="str">
            <v>CX/0012</v>
          </cell>
          <cell r="D3179" t="str">
            <v>CX</v>
          </cell>
          <cell r="E3179">
            <v>1</v>
          </cell>
          <cell r="F3179">
            <v>7898948957202</v>
          </cell>
          <cell r="G3179">
            <v>0</v>
          </cell>
          <cell r="H3179">
            <v>0</v>
          </cell>
          <cell r="I3179">
            <v>0</v>
          </cell>
          <cell r="J3179">
            <v>0</v>
          </cell>
          <cell r="K3179">
            <v>0</v>
          </cell>
          <cell r="L3179">
            <v>0</v>
          </cell>
          <cell r="M3179">
            <v>0</v>
          </cell>
          <cell r="N3179">
            <v>0</v>
          </cell>
          <cell r="O3179">
            <v>3.84</v>
          </cell>
          <cell r="P3179">
            <v>3.84</v>
          </cell>
          <cell r="Q3179">
            <v>4.4699999999999997E-2</v>
          </cell>
          <cell r="U3179">
            <v>43871</v>
          </cell>
          <cell r="V3179">
            <v>43931</v>
          </cell>
          <cell r="W3179">
            <v>244.63</v>
          </cell>
          <cell r="X3179">
            <v>43203</v>
          </cell>
          <cell r="Y3179" t="str">
            <v>TOC LAC COMERCIO DE CHOCOLATES LTDA ME</v>
          </cell>
        </row>
        <row r="3180">
          <cell r="A3180">
            <v>89742</v>
          </cell>
          <cell r="B3180" t="str">
            <v>CHOC OVO PASCOA DUBLIN 500GR AO LEITE</v>
          </cell>
          <cell r="C3180" t="str">
            <v>CX/0008</v>
          </cell>
          <cell r="D3180" t="str">
            <v>CX</v>
          </cell>
          <cell r="E3180">
            <v>1</v>
          </cell>
          <cell r="F3180">
            <v>7898948005002</v>
          </cell>
          <cell r="G3180">
            <v>0</v>
          </cell>
          <cell r="H3180">
            <v>0</v>
          </cell>
          <cell r="I3180">
            <v>0</v>
          </cell>
          <cell r="J3180">
            <v>0</v>
          </cell>
          <cell r="K3180">
            <v>0</v>
          </cell>
          <cell r="L3180">
            <v>0</v>
          </cell>
          <cell r="M3180">
            <v>0</v>
          </cell>
          <cell r="N3180">
            <v>0</v>
          </cell>
          <cell r="O3180">
            <v>4</v>
          </cell>
          <cell r="P3180">
            <v>4</v>
          </cell>
          <cell r="Q3180">
            <v>2.81E-2</v>
          </cell>
          <cell r="U3180">
            <v>43871</v>
          </cell>
          <cell r="V3180">
            <v>43939</v>
          </cell>
          <cell r="W3180">
            <v>256.83</v>
          </cell>
          <cell r="X3180">
            <v>43203</v>
          </cell>
          <cell r="Y3180" t="str">
            <v>TOC LAC COMERCIO DE CHOCOLATES LTDA ME</v>
          </cell>
        </row>
        <row r="3181">
          <cell r="A3181">
            <v>89737</v>
          </cell>
          <cell r="B3181" t="str">
            <v>CHOC OVO PASCOA DUBLIN 90GR AO LEITE</v>
          </cell>
          <cell r="C3181" t="str">
            <v>CX/0024</v>
          </cell>
          <cell r="D3181" t="str">
            <v>CX</v>
          </cell>
          <cell r="E3181">
            <v>1</v>
          </cell>
          <cell r="F3181">
            <v>7898948957097</v>
          </cell>
          <cell r="G3181">
            <v>0</v>
          </cell>
          <cell r="H3181">
            <v>0</v>
          </cell>
          <cell r="I3181">
            <v>0</v>
          </cell>
          <cell r="J3181">
            <v>0</v>
          </cell>
          <cell r="K3181">
            <v>0</v>
          </cell>
          <cell r="L3181">
            <v>0</v>
          </cell>
          <cell r="M3181">
            <v>0</v>
          </cell>
          <cell r="N3181">
            <v>0</v>
          </cell>
          <cell r="O3181">
            <v>2.16</v>
          </cell>
          <cell r="P3181">
            <v>2.16</v>
          </cell>
          <cell r="Q3181">
            <v>2.8000000000000001E-2</v>
          </cell>
          <cell r="U3181">
            <v>43871</v>
          </cell>
          <cell r="V3181">
            <v>43937</v>
          </cell>
          <cell r="W3181">
            <v>143.74</v>
          </cell>
          <cell r="X3181">
            <v>43203</v>
          </cell>
          <cell r="Y3181" t="str">
            <v>TOC LAC COMERCIO DE CHOCOLATES LTDA ME</v>
          </cell>
        </row>
        <row r="3182">
          <cell r="A3182">
            <v>13995</v>
          </cell>
          <cell r="B3182" t="str">
            <v>CHOC PO HARALD 1KG 50% CACAU</v>
          </cell>
          <cell r="C3182" t="str">
            <v>UN/0001</v>
          </cell>
          <cell r="D3182" t="str">
            <v>UN</v>
          </cell>
          <cell r="E3182">
            <v>10</v>
          </cell>
          <cell r="F3182">
            <v>7897077805781</v>
          </cell>
          <cell r="G3182">
            <v>0</v>
          </cell>
          <cell r="H3182">
            <v>0</v>
          </cell>
          <cell r="I3182">
            <v>0</v>
          </cell>
          <cell r="J3182">
            <v>0</v>
          </cell>
          <cell r="K3182">
            <v>0</v>
          </cell>
          <cell r="L3182">
            <v>0</v>
          </cell>
          <cell r="M3182">
            <v>0</v>
          </cell>
          <cell r="N3182">
            <v>0</v>
          </cell>
          <cell r="O3182">
            <v>1.01</v>
          </cell>
          <cell r="P3182">
            <v>1.01</v>
          </cell>
          <cell r="Q3182">
            <v>0</v>
          </cell>
          <cell r="U3182">
            <v>42292</v>
          </cell>
          <cell r="V3182">
            <v>41528</v>
          </cell>
          <cell r="W3182">
            <v>16.09</v>
          </cell>
          <cell r="X3182">
            <v>422</v>
          </cell>
          <cell r="Y3182" t="str">
            <v>HARALD IND. E COM. DE ALIMENTOS LTDA.</v>
          </cell>
        </row>
        <row r="3183">
          <cell r="A3183">
            <v>89732</v>
          </cell>
          <cell r="B3183" t="str">
            <v>CHOC PO QUALIMAX 1KG 32% CACAU</v>
          </cell>
          <cell r="C3183" t="str">
            <v>UN/0001</v>
          </cell>
          <cell r="D3183" t="str">
            <v>UN</v>
          </cell>
          <cell r="E3183">
            <v>10</v>
          </cell>
          <cell r="F3183">
            <v>7891122114170</v>
          </cell>
          <cell r="G3183">
            <v>0</v>
          </cell>
          <cell r="H3183">
            <v>0</v>
          </cell>
          <cell r="I3183">
            <v>0</v>
          </cell>
          <cell r="J3183">
            <v>0</v>
          </cell>
          <cell r="K3183">
            <v>0</v>
          </cell>
          <cell r="L3183">
            <v>0</v>
          </cell>
          <cell r="M3183">
            <v>0</v>
          </cell>
          <cell r="N3183">
            <v>0</v>
          </cell>
          <cell r="O3183">
            <v>1</v>
          </cell>
          <cell r="P3183">
            <v>1</v>
          </cell>
          <cell r="Q3183">
            <v>2.0999999999999999E-3</v>
          </cell>
          <cell r="U3183">
            <v>43711</v>
          </cell>
          <cell r="V3183">
            <v>44000</v>
          </cell>
          <cell r="W3183">
            <v>15.96</v>
          </cell>
          <cell r="X3183">
            <v>1366</v>
          </cell>
          <cell r="Y3183" t="str">
            <v>LIOTECNICA TECNOLOGIA EM ALIM LTDA.</v>
          </cell>
        </row>
        <row r="3184">
          <cell r="A3184">
            <v>93547</v>
          </cell>
          <cell r="B3184" t="str">
            <v>CHOC RECH FORN HARALD 1,01KG CONF AO LEITE</v>
          </cell>
          <cell r="C3184" t="str">
            <v>UN/0001</v>
          </cell>
          <cell r="D3184" t="str">
            <v>UN</v>
          </cell>
          <cell r="E3184">
            <v>8</v>
          </cell>
          <cell r="F3184">
            <v>7897077836952</v>
          </cell>
          <cell r="G3184">
            <v>124</v>
          </cell>
          <cell r="H3184">
            <v>24</v>
          </cell>
          <cell r="I3184">
            <v>0</v>
          </cell>
          <cell r="K3184">
            <v>0</v>
          </cell>
          <cell r="M3184">
            <v>100</v>
          </cell>
          <cell r="N3184">
            <v>0</v>
          </cell>
          <cell r="O3184">
            <v>1.01</v>
          </cell>
          <cell r="P3184">
            <v>1.01</v>
          </cell>
          <cell r="Q3184">
            <v>0</v>
          </cell>
          <cell r="R3184">
            <v>11</v>
          </cell>
          <cell r="T3184">
            <v>102</v>
          </cell>
          <cell r="U3184">
            <v>46171</v>
          </cell>
          <cell r="V3184">
            <v>46190</v>
          </cell>
          <cell r="W3184">
            <v>33.729999999999997</v>
          </cell>
          <cell r="X3184">
            <v>422</v>
          </cell>
          <cell r="Y3184" t="str">
            <v>HARALD IND. E COM. DE ALIMENTOS LTDA.</v>
          </cell>
        </row>
        <row r="3185">
          <cell r="A3185">
            <v>92248</v>
          </cell>
          <cell r="B3185" t="str">
            <v>CHOC RECH FORN HARALD 1,01KG CONF BRANCO</v>
          </cell>
          <cell r="C3185" t="str">
            <v>UN/0001</v>
          </cell>
          <cell r="D3185" t="str">
            <v>UN</v>
          </cell>
          <cell r="E3185">
            <v>8</v>
          </cell>
          <cell r="F3185">
            <v>7897077836945</v>
          </cell>
          <cell r="G3185">
            <v>148</v>
          </cell>
          <cell r="H3185">
            <v>6</v>
          </cell>
          <cell r="I3185">
            <v>0</v>
          </cell>
          <cell r="K3185">
            <v>0</v>
          </cell>
          <cell r="L3185">
            <v>0</v>
          </cell>
          <cell r="M3185">
            <v>142</v>
          </cell>
          <cell r="N3185">
            <v>0</v>
          </cell>
          <cell r="O3185">
            <v>1.01</v>
          </cell>
          <cell r="P3185">
            <v>1.01</v>
          </cell>
          <cell r="Q3185">
            <v>1E-3</v>
          </cell>
          <cell r="R3185">
            <v>11</v>
          </cell>
          <cell r="S3185">
            <v>30</v>
          </cell>
          <cell r="T3185">
            <v>102</v>
          </cell>
          <cell r="U3185">
            <v>46036</v>
          </cell>
          <cell r="V3185">
            <v>46189</v>
          </cell>
          <cell r="W3185">
            <v>28.04</v>
          </cell>
          <cell r="X3185">
            <v>422</v>
          </cell>
          <cell r="Y3185" t="str">
            <v>HARALD IND. E COM. DE ALIMENTOS LTDA.</v>
          </cell>
        </row>
        <row r="3186">
          <cell r="A3186">
            <v>95372</v>
          </cell>
          <cell r="B3186" t="str">
            <v>CHOC RECH FORN HARALD 1,01KG CONF PISTACHE</v>
          </cell>
          <cell r="C3186" t="str">
            <v>UN/0001</v>
          </cell>
          <cell r="D3186" t="str">
            <v>UN</v>
          </cell>
          <cell r="E3186">
            <v>10</v>
          </cell>
          <cell r="F3186">
            <v>7897077839014</v>
          </cell>
          <cell r="G3186">
            <v>97</v>
          </cell>
          <cell r="H3186">
            <v>0</v>
          </cell>
          <cell r="I3186">
            <v>0</v>
          </cell>
          <cell r="K3186">
            <v>0</v>
          </cell>
          <cell r="M3186">
            <v>97</v>
          </cell>
          <cell r="N3186">
            <v>0</v>
          </cell>
          <cell r="O3186">
            <v>1.01</v>
          </cell>
          <cell r="P3186">
            <v>1.05</v>
          </cell>
          <cell r="Q3186">
            <v>0</v>
          </cell>
          <cell r="R3186">
            <v>10</v>
          </cell>
          <cell r="S3186">
            <v>40</v>
          </cell>
          <cell r="T3186">
            <v>104</v>
          </cell>
          <cell r="U3186">
            <v>46079</v>
          </cell>
          <cell r="V3186">
            <v>46062</v>
          </cell>
          <cell r="W3186">
            <v>48.64</v>
          </cell>
          <cell r="X3186">
            <v>422</v>
          </cell>
          <cell r="Y3186" t="str">
            <v>HARALD IND. E COM. DE ALIMENTOS LTDA.</v>
          </cell>
        </row>
        <row r="3187">
          <cell r="A3187">
            <v>92244</v>
          </cell>
          <cell r="B3187" t="str">
            <v>CHOC RECH FORN HARALD 1,01KG CONF POP AO LEITE</v>
          </cell>
          <cell r="C3187" t="str">
            <v>UN/0001</v>
          </cell>
          <cell r="D3187" t="str">
            <v>UN</v>
          </cell>
          <cell r="E3187">
            <v>8</v>
          </cell>
          <cell r="F3187">
            <v>7897077837027</v>
          </cell>
          <cell r="G3187">
            <v>265</v>
          </cell>
          <cell r="H3187">
            <v>0</v>
          </cell>
          <cell r="I3187">
            <v>0</v>
          </cell>
          <cell r="K3187">
            <v>0</v>
          </cell>
          <cell r="L3187">
            <v>0</v>
          </cell>
          <cell r="M3187">
            <v>265</v>
          </cell>
          <cell r="N3187">
            <v>0</v>
          </cell>
          <cell r="O3187">
            <v>1.01</v>
          </cell>
          <cell r="P3187">
            <v>1.01</v>
          </cell>
          <cell r="Q3187">
            <v>0</v>
          </cell>
          <cell r="R3187">
            <v>9</v>
          </cell>
          <cell r="S3187">
            <v>28</v>
          </cell>
          <cell r="T3187">
            <v>101</v>
          </cell>
          <cell r="U3187">
            <v>46098</v>
          </cell>
          <cell r="V3187">
            <v>46189</v>
          </cell>
          <cell r="W3187">
            <v>22.66</v>
          </cell>
          <cell r="X3187">
            <v>422</v>
          </cell>
          <cell r="Y3187" t="str">
            <v>HARALD IND. E COM. DE ALIMENTOS LTDA.</v>
          </cell>
        </row>
        <row r="3188">
          <cell r="A3188">
            <v>95377</v>
          </cell>
          <cell r="B3188" t="str">
            <v>CHOC RECH FORN HARALD 1,01KG LEITE MELKEM</v>
          </cell>
          <cell r="C3188" t="str">
            <v>UN/0001</v>
          </cell>
          <cell r="D3188" t="str">
            <v>UN</v>
          </cell>
          <cell r="E3188">
            <v>8</v>
          </cell>
          <cell r="F3188">
            <v>7897077836983</v>
          </cell>
          <cell r="G3188">
            <v>0</v>
          </cell>
          <cell r="H3188">
            <v>0</v>
          </cell>
          <cell r="I3188">
            <v>0</v>
          </cell>
          <cell r="K3188">
            <v>0</v>
          </cell>
          <cell r="M3188">
            <v>0</v>
          </cell>
          <cell r="N3188">
            <v>0</v>
          </cell>
          <cell r="O3188">
            <v>1.01</v>
          </cell>
          <cell r="P3188">
            <v>1.05</v>
          </cell>
          <cell r="Q3188">
            <v>0</v>
          </cell>
          <cell r="R3188">
            <v>11</v>
          </cell>
          <cell r="S3188">
            <v>45</v>
          </cell>
          <cell r="T3188">
            <v>102</v>
          </cell>
          <cell r="U3188">
            <v>46114</v>
          </cell>
          <cell r="V3188">
            <v>46189</v>
          </cell>
          <cell r="W3188">
            <v>26.36</v>
          </cell>
          <cell r="X3188">
            <v>422</v>
          </cell>
          <cell r="Y3188" t="str">
            <v>HARALD IND. E COM. DE ALIMENTOS LTDA.</v>
          </cell>
        </row>
        <row r="3189">
          <cell r="A3189">
            <v>94566</v>
          </cell>
          <cell r="B3189" t="str">
            <v>CHOC SNICKERS 42GR BRANCO</v>
          </cell>
          <cell r="C3189" t="str">
            <v>DP/0020</v>
          </cell>
          <cell r="D3189" t="str">
            <v>DP</v>
          </cell>
          <cell r="E3189">
            <v>12</v>
          </cell>
          <cell r="F3189">
            <v>7896423488876</v>
          </cell>
          <cell r="G3189">
            <v>146</v>
          </cell>
          <cell r="H3189">
            <v>1</v>
          </cell>
          <cell r="I3189">
            <v>0</v>
          </cell>
          <cell r="K3189">
            <v>0</v>
          </cell>
          <cell r="L3189">
            <v>0</v>
          </cell>
          <cell r="M3189">
            <v>145</v>
          </cell>
          <cell r="N3189">
            <v>8</v>
          </cell>
          <cell r="O3189">
            <v>0.84</v>
          </cell>
          <cell r="P3189">
            <v>0.84</v>
          </cell>
          <cell r="Q3189">
            <v>0</v>
          </cell>
          <cell r="R3189">
            <v>9</v>
          </cell>
          <cell r="S3189">
            <v>27</v>
          </cell>
          <cell r="T3189">
            <v>102</v>
          </cell>
          <cell r="U3189">
            <v>46093</v>
          </cell>
          <cell r="V3189">
            <v>46190</v>
          </cell>
          <cell r="W3189">
            <v>61.88</v>
          </cell>
          <cell r="X3189">
            <v>42722</v>
          </cell>
          <cell r="Y3189" t="str">
            <v xml:space="preserve">REFIL DISTR. E LOG. LTDA </v>
          </cell>
        </row>
        <row r="3190">
          <cell r="A3190">
            <v>93177</v>
          </cell>
          <cell r="B3190" t="str">
            <v>CHOC SNICKERS 42GR DARK</v>
          </cell>
          <cell r="C3190" t="str">
            <v>DP/0020</v>
          </cell>
          <cell r="D3190" t="str">
            <v>DP</v>
          </cell>
          <cell r="E3190">
            <v>12</v>
          </cell>
          <cell r="F3190">
            <v>7896423481860</v>
          </cell>
          <cell r="G3190">
            <v>4</v>
          </cell>
          <cell r="H3190">
            <v>4</v>
          </cell>
          <cell r="I3190">
            <v>0</v>
          </cell>
          <cell r="K3190">
            <v>0</v>
          </cell>
          <cell r="L3190">
            <v>0</v>
          </cell>
          <cell r="M3190">
            <v>0</v>
          </cell>
          <cell r="N3190">
            <v>0</v>
          </cell>
          <cell r="O3190">
            <v>0.84</v>
          </cell>
          <cell r="P3190">
            <v>0.84</v>
          </cell>
          <cell r="Q3190">
            <v>0</v>
          </cell>
          <cell r="R3190">
            <v>9</v>
          </cell>
          <cell r="S3190">
            <v>38</v>
          </cell>
          <cell r="T3190">
            <v>101</v>
          </cell>
          <cell r="U3190">
            <v>46093</v>
          </cell>
          <cell r="V3190">
            <v>46181</v>
          </cell>
          <cell r="W3190">
            <v>61.91</v>
          </cell>
          <cell r="X3190">
            <v>42722</v>
          </cell>
          <cell r="Y3190" t="str">
            <v xml:space="preserve">REFIL DISTR. E LOG. LTDA </v>
          </cell>
        </row>
        <row r="3191">
          <cell r="A3191">
            <v>95331</v>
          </cell>
          <cell r="B3191" t="str">
            <v>CHOC SNICKERS 42GR DUPLO CHOCOLATE</v>
          </cell>
          <cell r="C3191" t="str">
            <v>DP/0020</v>
          </cell>
          <cell r="D3191" t="str">
            <v>DP</v>
          </cell>
          <cell r="E3191">
            <v>12</v>
          </cell>
          <cell r="F3191">
            <v>7896423438642</v>
          </cell>
          <cell r="G3191">
            <v>0</v>
          </cell>
          <cell r="H3191">
            <v>0</v>
          </cell>
          <cell r="I3191">
            <v>0</v>
          </cell>
          <cell r="K3191">
            <v>0</v>
          </cell>
          <cell r="L3191">
            <v>0</v>
          </cell>
          <cell r="M3191">
            <v>0</v>
          </cell>
          <cell r="N3191">
            <v>0</v>
          </cell>
          <cell r="O3191">
            <v>0.84</v>
          </cell>
          <cell r="P3191">
            <v>0.84</v>
          </cell>
          <cell r="Q3191">
            <v>0</v>
          </cell>
          <cell r="R3191">
            <v>9</v>
          </cell>
          <cell r="T3191">
            <v>101</v>
          </cell>
          <cell r="U3191">
            <v>46065</v>
          </cell>
          <cell r="V3191">
            <v>46078</v>
          </cell>
          <cell r="W3191">
            <v>61.9</v>
          </cell>
          <cell r="X3191">
            <v>42722</v>
          </cell>
          <cell r="Y3191" t="str">
            <v xml:space="preserve">REFIL DISTR. E LOG. LTDA </v>
          </cell>
        </row>
        <row r="3192">
          <cell r="A3192">
            <v>93604</v>
          </cell>
          <cell r="B3192" t="str">
            <v>CHOC SNICKERS 42GR MORANGO</v>
          </cell>
          <cell r="C3192" t="str">
            <v>DP/0020</v>
          </cell>
          <cell r="D3192" t="str">
            <v>DP</v>
          </cell>
          <cell r="E3192">
            <v>12</v>
          </cell>
          <cell r="F3192">
            <v>7896423445893</v>
          </cell>
          <cell r="G3192">
            <v>62</v>
          </cell>
          <cell r="H3192">
            <v>1</v>
          </cell>
          <cell r="I3192">
            <v>0</v>
          </cell>
          <cell r="K3192">
            <v>0</v>
          </cell>
          <cell r="L3192">
            <v>0</v>
          </cell>
          <cell r="M3192">
            <v>61</v>
          </cell>
          <cell r="N3192">
            <v>1</v>
          </cell>
          <cell r="O3192">
            <v>0.9</v>
          </cell>
          <cell r="P3192">
            <v>0.98</v>
          </cell>
          <cell r="Q3192">
            <v>0</v>
          </cell>
          <cell r="R3192">
            <v>9</v>
          </cell>
          <cell r="S3192">
            <v>45</v>
          </cell>
          <cell r="T3192">
            <v>101</v>
          </cell>
          <cell r="U3192">
            <v>46093</v>
          </cell>
          <cell r="V3192">
            <v>46190</v>
          </cell>
          <cell r="W3192">
            <v>61.88</v>
          </cell>
          <cell r="X3192">
            <v>42722</v>
          </cell>
          <cell r="Y3192" t="str">
            <v xml:space="preserve">REFIL DISTR. E LOG. LTDA </v>
          </cell>
        </row>
        <row r="3193">
          <cell r="A3193">
            <v>93603</v>
          </cell>
          <cell r="B3193" t="str">
            <v>CHOC SNICKERS 42GR MOUSSE LIMAO</v>
          </cell>
          <cell r="C3193" t="str">
            <v>DP/0020</v>
          </cell>
          <cell r="D3193" t="str">
            <v>DP</v>
          </cell>
          <cell r="E3193">
            <v>12</v>
          </cell>
          <cell r="F3193">
            <v>7896423449013</v>
          </cell>
          <cell r="G3193">
            <v>0</v>
          </cell>
          <cell r="H3193">
            <v>0</v>
          </cell>
          <cell r="I3193">
            <v>0</v>
          </cell>
          <cell r="K3193">
            <v>0</v>
          </cell>
          <cell r="M3193">
            <v>0</v>
          </cell>
          <cell r="N3193">
            <v>0</v>
          </cell>
          <cell r="O3193">
            <v>0.9</v>
          </cell>
          <cell r="P3193">
            <v>0.98</v>
          </cell>
          <cell r="Q3193">
            <v>0</v>
          </cell>
          <cell r="R3193">
            <v>9</v>
          </cell>
          <cell r="S3193">
            <v>40</v>
          </cell>
          <cell r="T3193">
            <v>102</v>
          </cell>
          <cell r="U3193">
            <v>45427</v>
          </cell>
          <cell r="V3193">
            <v>45574</v>
          </cell>
          <cell r="W3193">
            <v>50.29</v>
          </cell>
          <cell r="X3193">
            <v>42722</v>
          </cell>
          <cell r="Y3193" t="str">
            <v xml:space="preserve">REFIL DISTR. E LOG. LTDA </v>
          </cell>
        </row>
        <row r="3194">
          <cell r="A3194">
            <v>93602</v>
          </cell>
          <cell r="B3194" t="str">
            <v>CHOC SNICKERS 42GR MOUSSE MARACUJA</v>
          </cell>
          <cell r="C3194" t="str">
            <v>DP/0020</v>
          </cell>
          <cell r="D3194" t="str">
            <v>DP</v>
          </cell>
          <cell r="E3194">
            <v>12</v>
          </cell>
          <cell r="F3194">
            <v>7896423456431</v>
          </cell>
          <cell r="G3194">
            <v>15</v>
          </cell>
          <cell r="H3194">
            <v>1</v>
          </cell>
          <cell r="I3194">
            <v>0</v>
          </cell>
          <cell r="J3194">
            <v>15</v>
          </cell>
          <cell r="K3194">
            <v>0</v>
          </cell>
          <cell r="L3194">
            <v>0</v>
          </cell>
          <cell r="M3194">
            <v>-1</v>
          </cell>
          <cell r="N3194">
            <v>0</v>
          </cell>
          <cell r="O3194">
            <v>0.9</v>
          </cell>
          <cell r="P3194">
            <v>0.98</v>
          </cell>
          <cell r="Q3194">
            <v>0</v>
          </cell>
          <cell r="R3194">
            <v>9</v>
          </cell>
          <cell r="S3194">
            <v>35</v>
          </cell>
          <cell r="T3194">
            <v>101</v>
          </cell>
          <cell r="U3194">
            <v>46093</v>
          </cell>
          <cell r="V3194">
            <v>46167</v>
          </cell>
          <cell r="W3194">
            <v>61.89</v>
          </cell>
          <cell r="X3194">
            <v>42722</v>
          </cell>
          <cell r="Y3194" t="str">
            <v xml:space="preserve">REFIL DISTR. E LOG. LTDA </v>
          </cell>
        </row>
        <row r="3195">
          <cell r="A3195">
            <v>94686</v>
          </cell>
          <cell r="B3195" t="str">
            <v>CHOC SNICKERS 42GR PE DE MOLEQUE</v>
          </cell>
          <cell r="C3195" t="str">
            <v>DP/0020</v>
          </cell>
          <cell r="D3195" t="str">
            <v>DP</v>
          </cell>
          <cell r="E3195">
            <v>12</v>
          </cell>
          <cell r="F3195">
            <v>7896423497991</v>
          </cell>
          <cell r="G3195">
            <v>2</v>
          </cell>
          <cell r="H3195">
            <v>0</v>
          </cell>
          <cell r="I3195">
            <v>0</v>
          </cell>
          <cell r="J3195">
            <v>1</v>
          </cell>
          <cell r="K3195">
            <v>0</v>
          </cell>
          <cell r="M3195">
            <v>1</v>
          </cell>
          <cell r="N3195">
            <v>0</v>
          </cell>
          <cell r="O3195">
            <v>0.84</v>
          </cell>
          <cell r="P3195">
            <v>0.84</v>
          </cell>
          <cell r="Q3195">
            <v>0</v>
          </cell>
          <cell r="R3195">
            <v>12</v>
          </cell>
          <cell r="S3195">
            <v>40</v>
          </cell>
          <cell r="T3195">
            <v>102</v>
          </cell>
          <cell r="U3195">
            <v>46093</v>
          </cell>
          <cell r="V3195">
            <v>46176</v>
          </cell>
          <cell r="W3195">
            <v>61.88</v>
          </cell>
          <cell r="X3195">
            <v>42722</v>
          </cell>
          <cell r="Y3195" t="str">
            <v xml:space="preserve">REFIL DISTR. E LOG. LTDA </v>
          </cell>
        </row>
        <row r="3196">
          <cell r="A3196">
            <v>93176</v>
          </cell>
          <cell r="B3196" t="str">
            <v>CHOC SNICKERS 45GR ORIGINAL</v>
          </cell>
          <cell r="C3196" t="str">
            <v>DP/0020</v>
          </cell>
          <cell r="D3196" t="str">
            <v>DP</v>
          </cell>
          <cell r="E3196">
            <v>12</v>
          </cell>
          <cell r="F3196">
            <v>7896423420159</v>
          </cell>
          <cell r="G3196">
            <v>5</v>
          </cell>
          <cell r="H3196">
            <v>5</v>
          </cell>
          <cell r="I3196">
            <v>0</v>
          </cell>
          <cell r="J3196">
            <v>0</v>
          </cell>
          <cell r="K3196">
            <v>0</v>
          </cell>
          <cell r="L3196">
            <v>0</v>
          </cell>
          <cell r="M3196">
            <v>0</v>
          </cell>
          <cell r="N3196">
            <v>0</v>
          </cell>
          <cell r="O3196">
            <v>0.9</v>
          </cell>
          <cell r="P3196">
            <v>0.9</v>
          </cell>
          <cell r="Q3196">
            <v>0</v>
          </cell>
          <cell r="R3196">
            <v>9</v>
          </cell>
          <cell r="S3196">
            <v>36</v>
          </cell>
          <cell r="T3196">
            <v>102</v>
          </cell>
          <cell r="U3196">
            <v>46093</v>
          </cell>
          <cell r="V3196">
            <v>46175</v>
          </cell>
          <cell r="W3196">
            <v>61.89</v>
          </cell>
          <cell r="X3196">
            <v>42722</v>
          </cell>
          <cell r="Y3196" t="str">
            <v xml:space="preserve">REFIL DISTR. E LOG. LTDA </v>
          </cell>
        </row>
        <row r="3197">
          <cell r="A3197">
            <v>3189</v>
          </cell>
          <cell r="B3197" t="str">
            <v>CHOC TALENTO 85GR AVELA</v>
          </cell>
          <cell r="C3197" t="str">
            <v>DP/0012</v>
          </cell>
          <cell r="D3197" t="str">
            <v>DP</v>
          </cell>
          <cell r="E3197">
            <v>8</v>
          </cell>
          <cell r="F3197">
            <v>7891008121735</v>
          </cell>
          <cell r="G3197">
            <v>666</v>
          </cell>
          <cell r="H3197">
            <v>11</v>
          </cell>
          <cell r="I3197">
            <v>0</v>
          </cell>
          <cell r="J3197">
            <v>0</v>
          </cell>
          <cell r="K3197">
            <v>0</v>
          </cell>
          <cell r="L3197">
            <v>0</v>
          </cell>
          <cell r="M3197">
            <v>655</v>
          </cell>
          <cell r="N3197">
            <v>2</v>
          </cell>
          <cell r="O3197">
            <v>1.1000000000000001</v>
          </cell>
          <cell r="P3197">
            <v>1.1000000000000001</v>
          </cell>
          <cell r="Q3197">
            <v>1.1000000000000001E-3</v>
          </cell>
          <cell r="R3197">
            <v>11</v>
          </cell>
          <cell r="S3197">
            <v>14</v>
          </cell>
          <cell r="T3197">
            <v>102</v>
          </cell>
          <cell r="U3197">
            <v>46119</v>
          </cell>
          <cell r="V3197">
            <v>46190</v>
          </cell>
          <cell r="W3197">
            <v>88.92</v>
          </cell>
          <cell r="X3197">
            <v>296</v>
          </cell>
          <cell r="Y3197" t="str">
            <v>NESTLE BRASIL LTDA.</v>
          </cell>
        </row>
        <row r="3198">
          <cell r="A3198">
            <v>5643</v>
          </cell>
          <cell r="B3198" t="str">
            <v>CHOC TALENTO 85GR BCO PAS CEREAIS</v>
          </cell>
          <cell r="C3198" t="str">
            <v>DP/0012</v>
          </cell>
          <cell r="D3198" t="str">
            <v>DP</v>
          </cell>
          <cell r="E3198">
            <v>8</v>
          </cell>
          <cell r="F3198">
            <v>7891008121681</v>
          </cell>
          <cell r="G3198">
            <v>858</v>
          </cell>
          <cell r="H3198">
            <v>8</v>
          </cell>
          <cell r="I3198">
            <v>0</v>
          </cell>
          <cell r="J3198">
            <v>0</v>
          </cell>
          <cell r="K3198">
            <v>0</v>
          </cell>
          <cell r="L3198">
            <v>0</v>
          </cell>
          <cell r="M3198">
            <v>850</v>
          </cell>
          <cell r="N3198">
            <v>6</v>
          </cell>
          <cell r="O3198">
            <v>1.1000000000000001</v>
          </cell>
          <cell r="P3198">
            <v>1.1000000000000001</v>
          </cell>
          <cell r="Q3198">
            <v>1.1000000000000001E-3</v>
          </cell>
          <cell r="R3198">
            <v>11</v>
          </cell>
          <cell r="S3198">
            <v>12</v>
          </cell>
          <cell r="T3198">
            <v>102</v>
          </cell>
          <cell r="U3198">
            <v>46119</v>
          </cell>
          <cell r="V3198">
            <v>46190</v>
          </cell>
          <cell r="W3198">
            <v>88.9</v>
          </cell>
          <cell r="X3198">
            <v>296</v>
          </cell>
          <cell r="Y3198" t="str">
            <v>NESTLE BRASIL LTDA.</v>
          </cell>
        </row>
        <row r="3199">
          <cell r="A3199">
            <v>140</v>
          </cell>
          <cell r="B3199" t="str">
            <v>CHOC TALENTO 85GR C AMENDOAS PASSAS</v>
          </cell>
          <cell r="C3199" t="str">
            <v>DP/0012</v>
          </cell>
          <cell r="D3199" t="str">
            <v>DP</v>
          </cell>
          <cell r="E3199">
            <v>8</v>
          </cell>
          <cell r="F3199">
            <v>7891008121834</v>
          </cell>
          <cell r="G3199">
            <v>792</v>
          </cell>
          <cell r="H3199">
            <v>6</v>
          </cell>
          <cell r="I3199">
            <v>0</v>
          </cell>
          <cell r="J3199">
            <v>0</v>
          </cell>
          <cell r="K3199">
            <v>0</v>
          </cell>
          <cell r="L3199">
            <v>0</v>
          </cell>
          <cell r="M3199">
            <v>786</v>
          </cell>
          <cell r="N3199">
            <v>4</v>
          </cell>
          <cell r="O3199">
            <v>1.1000000000000001</v>
          </cell>
          <cell r="P3199">
            <v>1.1000000000000001</v>
          </cell>
          <cell r="Q3199">
            <v>1.1000000000000001E-3</v>
          </cell>
          <cell r="R3199">
            <v>11</v>
          </cell>
          <cell r="S3199">
            <v>13</v>
          </cell>
          <cell r="T3199">
            <v>102</v>
          </cell>
          <cell r="U3199">
            <v>46119</v>
          </cell>
          <cell r="V3199">
            <v>46190</v>
          </cell>
          <cell r="W3199">
            <v>88.95</v>
          </cell>
          <cell r="X3199">
            <v>296</v>
          </cell>
          <cell r="Y3199" t="str">
            <v>NESTLE BRASIL LTDA.</v>
          </cell>
        </row>
        <row r="3200">
          <cell r="A3200">
            <v>5012</v>
          </cell>
          <cell r="B3200" t="str">
            <v>CHOC TALENTO 85GR CASTANHA PARA</v>
          </cell>
          <cell r="C3200" t="str">
            <v>DP/0012</v>
          </cell>
          <cell r="D3200" t="str">
            <v>DP</v>
          </cell>
          <cell r="E3200">
            <v>8</v>
          </cell>
          <cell r="F3200">
            <v>7891008121780</v>
          </cell>
          <cell r="G3200">
            <v>1579</v>
          </cell>
          <cell r="H3200">
            <v>10</v>
          </cell>
          <cell r="I3200">
            <v>0</v>
          </cell>
          <cell r="J3200">
            <v>0</v>
          </cell>
          <cell r="K3200">
            <v>0</v>
          </cell>
          <cell r="L3200">
            <v>0</v>
          </cell>
          <cell r="M3200">
            <v>1569</v>
          </cell>
          <cell r="N3200">
            <v>6</v>
          </cell>
          <cell r="O3200">
            <v>1.1000000000000001</v>
          </cell>
          <cell r="P3200">
            <v>1.1000000000000001</v>
          </cell>
          <cell r="Q3200">
            <v>1.1000000000000001E-3</v>
          </cell>
          <cell r="R3200">
            <v>11</v>
          </cell>
          <cell r="S3200">
            <v>20</v>
          </cell>
          <cell r="T3200">
            <v>102</v>
          </cell>
          <cell r="U3200">
            <v>46119</v>
          </cell>
          <cell r="V3200">
            <v>46190</v>
          </cell>
          <cell r="W3200">
            <v>88.89</v>
          </cell>
          <cell r="X3200">
            <v>296</v>
          </cell>
          <cell r="Y3200" t="str">
            <v>NESTLE BRASIL LTDA.</v>
          </cell>
        </row>
        <row r="3201">
          <cell r="A3201">
            <v>5319</v>
          </cell>
          <cell r="B3201" t="str">
            <v>CHOC TALENTO-MINI 25GR AMEND PASSAS</v>
          </cell>
          <cell r="C3201" t="str">
            <v>DP/0015</v>
          </cell>
          <cell r="D3201" t="str">
            <v>DP</v>
          </cell>
          <cell r="E3201">
            <v>18</v>
          </cell>
          <cell r="F3201">
            <v>7891008197020</v>
          </cell>
          <cell r="G3201">
            <v>8</v>
          </cell>
          <cell r="H3201">
            <v>1</v>
          </cell>
          <cell r="I3201">
            <v>0</v>
          </cell>
          <cell r="J3201">
            <v>8</v>
          </cell>
          <cell r="K3201">
            <v>0</v>
          </cell>
          <cell r="L3201">
            <v>0</v>
          </cell>
          <cell r="M3201">
            <v>-1</v>
          </cell>
          <cell r="N3201">
            <v>0</v>
          </cell>
          <cell r="O3201">
            <v>0.4</v>
          </cell>
          <cell r="P3201">
            <v>0.4</v>
          </cell>
          <cell r="Q3201">
            <v>6.9999999999999999E-4</v>
          </cell>
          <cell r="R3201">
            <v>11</v>
          </cell>
          <cell r="S3201">
            <v>48</v>
          </cell>
          <cell r="T3201">
            <v>102</v>
          </cell>
          <cell r="U3201">
            <v>45923</v>
          </cell>
          <cell r="V3201">
            <v>46178</v>
          </cell>
          <cell r="W3201">
            <v>37.5</v>
          </cell>
          <cell r="X3201">
            <v>296</v>
          </cell>
          <cell r="Y3201" t="str">
            <v>NESTLE BRASIL LTDA.</v>
          </cell>
        </row>
        <row r="3202">
          <cell r="A3202">
            <v>161</v>
          </cell>
          <cell r="B3202" t="str">
            <v>CHOC TALENTO-MINI 25GR BCO PAS CER</v>
          </cell>
          <cell r="C3202" t="str">
            <v>DP/0015</v>
          </cell>
          <cell r="D3202" t="str">
            <v>DP</v>
          </cell>
          <cell r="E3202">
            <v>18</v>
          </cell>
          <cell r="F3202">
            <v>7891008199024</v>
          </cell>
          <cell r="G3202">
            <v>4</v>
          </cell>
          <cell r="H3202">
            <v>1</v>
          </cell>
          <cell r="I3202">
            <v>0</v>
          </cell>
          <cell r="J3202">
            <v>4</v>
          </cell>
          <cell r="K3202">
            <v>0</v>
          </cell>
          <cell r="L3202">
            <v>0</v>
          </cell>
          <cell r="M3202">
            <v>-1</v>
          </cell>
          <cell r="N3202">
            <v>0</v>
          </cell>
          <cell r="O3202">
            <v>0.4</v>
          </cell>
          <cell r="P3202">
            <v>0.4</v>
          </cell>
          <cell r="Q3202">
            <v>6.9999999999999999E-4</v>
          </cell>
          <cell r="R3202">
            <v>11</v>
          </cell>
          <cell r="S3202">
            <v>48</v>
          </cell>
          <cell r="T3202">
            <v>101</v>
          </cell>
          <cell r="U3202">
            <v>45964</v>
          </cell>
          <cell r="V3202">
            <v>46170</v>
          </cell>
          <cell r="W3202">
            <v>37.5</v>
          </cell>
          <cell r="X3202">
            <v>296</v>
          </cell>
          <cell r="Y3202" t="str">
            <v>NESTLE BRASIL LTDA.</v>
          </cell>
        </row>
        <row r="3203">
          <cell r="A3203">
            <v>1453</v>
          </cell>
          <cell r="B3203" t="str">
            <v>CHOC TALENTO-MINI 25GR C AVELAS</v>
          </cell>
          <cell r="C3203" t="str">
            <v>DP/0015</v>
          </cell>
          <cell r="D3203" t="str">
            <v>DP</v>
          </cell>
          <cell r="E3203">
            <v>18</v>
          </cell>
          <cell r="F3203">
            <v>7891008209020</v>
          </cell>
          <cell r="G3203">
            <v>1</v>
          </cell>
          <cell r="H3203">
            <v>1</v>
          </cell>
          <cell r="I3203">
            <v>0</v>
          </cell>
          <cell r="J3203">
            <v>0</v>
          </cell>
          <cell r="K3203">
            <v>0</v>
          </cell>
          <cell r="L3203">
            <v>0</v>
          </cell>
          <cell r="M3203">
            <v>0</v>
          </cell>
          <cell r="N3203">
            <v>0</v>
          </cell>
          <cell r="O3203">
            <v>0.4</v>
          </cell>
          <cell r="P3203">
            <v>0.4</v>
          </cell>
          <cell r="Q3203">
            <v>6.9999999999999999E-4</v>
          </cell>
          <cell r="R3203">
            <v>11</v>
          </cell>
          <cell r="S3203">
            <v>37</v>
          </cell>
          <cell r="T3203">
            <v>101</v>
          </cell>
          <cell r="U3203">
            <v>45923</v>
          </cell>
          <cell r="V3203">
            <v>46014</v>
          </cell>
          <cell r="W3203">
            <v>41.49</v>
          </cell>
          <cell r="X3203">
            <v>296</v>
          </cell>
          <cell r="Y3203" t="str">
            <v>NESTLE BRASIL LTDA.</v>
          </cell>
        </row>
        <row r="3204">
          <cell r="A3204">
            <v>5619</v>
          </cell>
          <cell r="B3204" t="str">
            <v>CHOC TALENTO-MINI 25GR CAST DO PARA</v>
          </cell>
          <cell r="C3204" t="str">
            <v>DP/0015</v>
          </cell>
          <cell r="D3204" t="str">
            <v>DP</v>
          </cell>
          <cell r="E3204">
            <v>18</v>
          </cell>
          <cell r="F3204">
            <v>7891008198027</v>
          </cell>
          <cell r="G3204">
            <v>2</v>
          </cell>
          <cell r="H3204">
            <v>1</v>
          </cell>
          <cell r="I3204">
            <v>0</v>
          </cell>
          <cell r="J3204">
            <v>2</v>
          </cell>
          <cell r="K3204">
            <v>0</v>
          </cell>
          <cell r="L3204">
            <v>0</v>
          </cell>
          <cell r="M3204">
            <v>-1</v>
          </cell>
          <cell r="N3204">
            <v>0</v>
          </cell>
          <cell r="O3204">
            <v>0.4</v>
          </cell>
          <cell r="P3204">
            <v>0.4</v>
          </cell>
          <cell r="Q3204">
            <v>6.9999999999999999E-4</v>
          </cell>
          <cell r="R3204">
            <v>11</v>
          </cell>
          <cell r="S3204">
            <v>42</v>
          </cell>
          <cell r="T3204">
            <v>103</v>
          </cell>
          <cell r="U3204">
            <v>45964</v>
          </cell>
          <cell r="V3204">
            <v>46184</v>
          </cell>
          <cell r="W3204">
            <v>37.5</v>
          </cell>
          <cell r="X3204">
            <v>296</v>
          </cell>
          <cell r="Y3204" t="str">
            <v>NESTLE BRASIL LTDA.</v>
          </cell>
        </row>
        <row r="3205">
          <cell r="A3205">
            <v>93027</v>
          </cell>
          <cell r="B3205" t="str">
            <v>CHOC TRENTO BITES AO LEITE 40GR</v>
          </cell>
          <cell r="C3205" t="str">
            <v>DP/0012</v>
          </cell>
          <cell r="D3205" t="str">
            <v>DP</v>
          </cell>
          <cell r="E3205">
            <v>8</v>
          </cell>
          <cell r="F3205">
            <v>7896306616136</v>
          </cell>
          <cell r="G3205">
            <v>0</v>
          </cell>
          <cell r="H3205">
            <v>0</v>
          </cell>
          <cell r="I3205">
            <v>0</v>
          </cell>
          <cell r="K3205">
            <v>0</v>
          </cell>
          <cell r="L3205">
            <v>0</v>
          </cell>
          <cell r="M3205">
            <v>0</v>
          </cell>
          <cell r="N3205">
            <v>0</v>
          </cell>
          <cell r="O3205">
            <v>0.5</v>
          </cell>
          <cell r="P3205">
            <v>0.5</v>
          </cell>
          <cell r="Q3205">
            <v>1.1000000000000001E-3</v>
          </cell>
          <cell r="R3205">
            <v>10</v>
          </cell>
          <cell r="S3205">
            <v>22</v>
          </cell>
          <cell r="T3205">
            <v>103</v>
          </cell>
          <cell r="U3205">
            <v>45008</v>
          </cell>
          <cell r="V3205">
            <v>45134</v>
          </cell>
          <cell r="W3205">
            <v>25.73</v>
          </cell>
          <cell r="X3205">
            <v>738</v>
          </cell>
          <cell r="Y3205" t="str">
            <v>PECCIN S/A</v>
          </cell>
        </row>
        <row r="3206">
          <cell r="A3206">
            <v>93030</v>
          </cell>
          <cell r="B3206" t="str">
            <v>CHOC TRENTO BITES AVELA AO LEITE 40GR</v>
          </cell>
          <cell r="C3206" t="str">
            <v>DP/0012</v>
          </cell>
          <cell r="D3206" t="str">
            <v>DP</v>
          </cell>
          <cell r="E3206">
            <v>8</v>
          </cell>
          <cell r="F3206">
            <v>7896306623998</v>
          </cell>
          <cell r="G3206">
            <v>0</v>
          </cell>
          <cell r="H3206">
            <v>0</v>
          </cell>
          <cell r="I3206">
            <v>0</v>
          </cell>
          <cell r="K3206">
            <v>0</v>
          </cell>
          <cell r="L3206">
            <v>0</v>
          </cell>
          <cell r="M3206">
            <v>0</v>
          </cell>
          <cell r="N3206">
            <v>0</v>
          </cell>
          <cell r="O3206">
            <v>0.5</v>
          </cell>
          <cell r="P3206">
            <v>0.5</v>
          </cell>
          <cell r="Q3206">
            <v>0</v>
          </cell>
          <cell r="R3206">
            <v>10</v>
          </cell>
          <cell r="S3206">
            <v>6</v>
          </cell>
          <cell r="T3206">
            <v>202</v>
          </cell>
          <cell r="U3206">
            <v>45008</v>
          </cell>
          <cell r="V3206">
            <v>45051</v>
          </cell>
          <cell r="W3206">
            <v>25.73</v>
          </cell>
          <cell r="X3206">
            <v>738</v>
          </cell>
          <cell r="Y3206" t="str">
            <v>PECCIN S/A</v>
          </cell>
        </row>
        <row r="3207">
          <cell r="A3207">
            <v>93028</v>
          </cell>
          <cell r="B3207" t="str">
            <v>CHOC TRENTO BITES BRANCO DARK 40GR</v>
          </cell>
          <cell r="C3207" t="str">
            <v>DP/0012</v>
          </cell>
          <cell r="D3207" t="str">
            <v>DP</v>
          </cell>
          <cell r="E3207">
            <v>8</v>
          </cell>
          <cell r="F3207">
            <v>7896306621635</v>
          </cell>
          <cell r="G3207">
            <v>0</v>
          </cell>
          <cell r="H3207">
            <v>0</v>
          </cell>
          <cell r="I3207">
            <v>0</v>
          </cell>
          <cell r="K3207">
            <v>0</v>
          </cell>
          <cell r="L3207">
            <v>0</v>
          </cell>
          <cell r="M3207">
            <v>0</v>
          </cell>
          <cell r="N3207">
            <v>0</v>
          </cell>
          <cell r="O3207">
            <v>0.5</v>
          </cell>
          <cell r="P3207">
            <v>0.5</v>
          </cell>
          <cell r="Q3207">
            <v>0</v>
          </cell>
          <cell r="R3207">
            <v>10</v>
          </cell>
          <cell r="T3207">
            <v>101</v>
          </cell>
          <cell r="U3207">
            <v>45008</v>
          </cell>
          <cell r="V3207">
            <v>45056</v>
          </cell>
          <cell r="W3207">
            <v>25.73</v>
          </cell>
          <cell r="X3207">
            <v>738</v>
          </cell>
          <cell r="Y3207" t="str">
            <v>PECCIN S/A</v>
          </cell>
        </row>
        <row r="3208">
          <cell r="A3208">
            <v>93029</v>
          </cell>
          <cell r="B3208" t="str">
            <v>CHOC TRENTO BITES DARK 40GR</v>
          </cell>
          <cell r="C3208" t="str">
            <v>DP/0012</v>
          </cell>
          <cell r="D3208" t="str">
            <v>DP</v>
          </cell>
          <cell r="E3208">
            <v>8</v>
          </cell>
          <cell r="F3208">
            <v>7896306619502</v>
          </cell>
          <cell r="G3208">
            <v>0</v>
          </cell>
          <cell r="H3208">
            <v>0</v>
          </cell>
          <cell r="L3208">
            <v>0</v>
          </cell>
          <cell r="M3208">
            <v>0</v>
          </cell>
          <cell r="N3208">
            <v>0</v>
          </cell>
          <cell r="O3208">
            <v>0.5</v>
          </cell>
          <cell r="P3208">
            <v>0.5</v>
          </cell>
          <cell r="W3208">
            <v>0</v>
          </cell>
          <cell r="X3208">
            <v>738</v>
          </cell>
          <cell r="Y3208" t="str">
            <v>PECCIN S/A</v>
          </cell>
        </row>
        <row r="3209">
          <cell r="A3209">
            <v>93020</v>
          </cell>
          <cell r="B3209" t="str">
            <v>CHOC TRENTO DUO 32GR</v>
          </cell>
          <cell r="C3209" t="str">
            <v>DP/0016</v>
          </cell>
          <cell r="D3209" t="str">
            <v>DP</v>
          </cell>
          <cell r="E3209">
            <v>8</v>
          </cell>
          <cell r="F3209">
            <v>7896306623455</v>
          </cell>
          <cell r="G3209">
            <v>0</v>
          </cell>
          <cell r="H3209">
            <v>0</v>
          </cell>
          <cell r="I3209">
            <v>0</v>
          </cell>
          <cell r="K3209">
            <v>0</v>
          </cell>
          <cell r="L3209">
            <v>0</v>
          </cell>
          <cell r="M3209">
            <v>0</v>
          </cell>
          <cell r="N3209">
            <v>0</v>
          </cell>
          <cell r="O3209">
            <v>0.5</v>
          </cell>
          <cell r="P3209">
            <v>0.5</v>
          </cell>
          <cell r="Q3209">
            <v>0</v>
          </cell>
          <cell r="R3209">
            <v>10</v>
          </cell>
          <cell r="S3209">
            <v>23</v>
          </cell>
          <cell r="T3209">
            <v>204</v>
          </cell>
          <cell r="U3209">
            <v>45008</v>
          </cell>
          <cell r="V3209">
            <v>45082</v>
          </cell>
          <cell r="W3209">
            <v>27.07</v>
          </cell>
          <cell r="X3209">
            <v>738</v>
          </cell>
          <cell r="Y3209" t="str">
            <v>PECCIN S/A</v>
          </cell>
        </row>
        <row r="3210">
          <cell r="A3210">
            <v>93022</v>
          </cell>
          <cell r="B3210" t="str">
            <v>CHOC TRENTO MASSIMO BRANCO C/COOKIES 30GR</v>
          </cell>
          <cell r="C3210" t="str">
            <v>DP/0016</v>
          </cell>
          <cell r="D3210" t="str">
            <v>DP</v>
          </cell>
          <cell r="E3210">
            <v>8</v>
          </cell>
          <cell r="F3210">
            <v>7896306619465</v>
          </cell>
          <cell r="G3210">
            <v>0</v>
          </cell>
          <cell r="H3210">
            <v>0</v>
          </cell>
          <cell r="L3210">
            <v>0</v>
          </cell>
          <cell r="M3210">
            <v>0</v>
          </cell>
          <cell r="N3210">
            <v>0</v>
          </cell>
          <cell r="O3210">
            <v>0.5</v>
          </cell>
          <cell r="P3210">
            <v>0.5</v>
          </cell>
          <cell r="W3210">
            <v>0</v>
          </cell>
          <cell r="X3210">
            <v>738</v>
          </cell>
          <cell r="Y3210" t="str">
            <v>PECCIN S/A</v>
          </cell>
        </row>
        <row r="3211">
          <cell r="A3211">
            <v>93021</v>
          </cell>
          <cell r="B3211" t="str">
            <v>CHOC TRENTO MASSIMO CHOCOLATE 30GR</v>
          </cell>
          <cell r="C3211" t="str">
            <v>DP/0016</v>
          </cell>
          <cell r="D3211" t="str">
            <v>DP</v>
          </cell>
          <cell r="E3211">
            <v>8</v>
          </cell>
          <cell r="F3211">
            <v>7896306618437</v>
          </cell>
          <cell r="G3211">
            <v>0</v>
          </cell>
          <cell r="H3211">
            <v>0</v>
          </cell>
          <cell r="I3211">
            <v>0</v>
          </cell>
          <cell r="K3211">
            <v>0</v>
          </cell>
          <cell r="L3211">
            <v>0</v>
          </cell>
          <cell r="M3211">
            <v>0</v>
          </cell>
          <cell r="N3211">
            <v>0</v>
          </cell>
          <cell r="O3211">
            <v>0.5</v>
          </cell>
          <cell r="P3211">
            <v>0.5</v>
          </cell>
          <cell r="Q3211">
            <v>1.1000000000000001E-3</v>
          </cell>
          <cell r="R3211">
            <v>12</v>
          </cell>
          <cell r="S3211">
            <v>32</v>
          </cell>
          <cell r="T3211">
            <v>202</v>
          </cell>
          <cell r="U3211">
            <v>45008</v>
          </cell>
          <cell r="V3211">
            <v>45281</v>
          </cell>
          <cell r="W3211">
            <v>26.28</v>
          </cell>
          <cell r="X3211">
            <v>738</v>
          </cell>
          <cell r="Y3211" t="str">
            <v>PECCIN S/A</v>
          </cell>
        </row>
        <row r="3212">
          <cell r="A3212">
            <v>93024</v>
          </cell>
          <cell r="B3212" t="str">
            <v>CHOC TRENTO MASSIMO DUO 30GR</v>
          </cell>
          <cell r="C3212" t="str">
            <v>DP/0016</v>
          </cell>
          <cell r="D3212" t="str">
            <v>DP</v>
          </cell>
          <cell r="E3212">
            <v>8</v>
          </cell>
          <cell r="F3212">
            <v>7896306623219</v>
          </cell>
          <cell r="G3212">
            <v>0</v>
          </cell>
          <cell r="H3212">
            <v>0</v>
          </cell>
          <cell r="I3212">
            <v>0</v>
          </cell>
          <cell r="K3212">
            <v>0</v>
          </cell>
          <cell r="L3212">
            <v>0</v>
          </cell>
          <cell r="M3212">
            <v>0</v>
          </cell>
          <cell r="N3212">
            <v>0</v>
          </cell>
          <cell r="O3212">
            <v>0.5</v>
          </cell>
          <cell r="P3212">
            <v>0.5</v>
          </cell>
          <cell r="Q3212">
            <v>1.1000000000000001E-3</v>
          </cell>
          <cell r="R3212">
            <v>9</v>
          </cell>
          <cell r="S3212">
            <v>3</v>
          </cell>
          <cell r="T3212">
            <v>102</v>
          </cell>
          <cell r="U3212">
            <v>45008</v>
          </cell>
          <cell r="V3212">
            <v>45212</v>
          </cell>
          <cell r="W3212">
            <v>26.28</v>
          </cell>
          <cell r="X3212">
            <v>738</v>
          </cell>
          <cell r="Y3212" t="str">
            <v>PECCIN S/A</v>
          </cell>
        </row>
        <row r="3213">
          <cell r="A3213">
            <v>93025</v>
          </cell>
          <cell r="B3213" t="str">
            <v>CHOC TRENTO MASSIMO NUTS AO LEITE 30GR</v>
          </cell>
          <cell r="C3213" t="str">
            <v>DP/0016</v>
          </cell>
          <cell r="D3213" t="str">
            <v>DP</v>
          </cell>
          <cell r="E3213">
            <v>8</v>
          </cell>
          <cell r="F3213">
            <v>7896306624100</v>
          </cell>
          <cell r="G3213">
            <v>0</v>
          </cell>
          <cell r="H3213">
            <v>0</v>
          </cell>
          <cell r="I3213">
            <v>0</v>
          </cell>
          <cell r="J3213">
            <v>0</v>
          </cell>
          <cell r="K3213">
            <v>0</v>
          </cell>
          <cell r="L3213">
            <v>0</v>
          </cell>
          <cell r="M3213">
            <v>0</v>
          </cell>
          <cell r="N3213">
            <v>0</v>
          </cell>
          <cell r="O3213">
            <v>0.5</v>
          </cell>
          <cell r="P3213">
            <v>0.5</v>
          </cell>
          <cell r="Q3213">
            <v>1.1000000000000001E-3</v>
          </cell>
          <cell r="R3213">
            <v>11</v>
          </cell>
          <cell r="S3213">
            <v>0</v>
          </cell>
          <cell r="U3213">
            <v>45019</v>
          </cell>
          <cell r="V3213">
            <v>45240</v>
          </cell>
          <cell r="W3213">
            <v>26.27</v>
          </cell>
          <cell r="X3213">
            <v>738</v>
          </cell>
          <cell r="Y3213" t="str">
            <v>PECCIN S/A</v>
          </cell>
        </row>
        <row r="3214">
          <cell r="A3214">
            <v>93018</v>
          </cell>
          <cell r="B3214" t="str">
            <v>CHOC TRENTO MOUSSE MARACUJA 32GR</v>
          </cell>
          <cell r="C3214" t="str">
            <v>DP/0016</v>
          </cell>
          <cell r="D3214" t="str">
            <v>DP</v>
          </cell>
          <cell r="E3214">
            <v>8</v>
          </cell>
          <cell r="F3214">
            <v>7896306619441</v>
          </cell>
          <cell r="G3214">
            <v>0</v>
          </cell>
          <cell r="H3214">
            <v>0</v>
          </cell>
          <cell r="I3214">
            <v>0</v>
          </cell>
          <cell r="K3214">
            <v>0</v>
          </cell>
          <cell r="L3214">
            <v>0</v>
          </cell>
          <cell r="M3214">
            <v>0</v>
          </cell>
          <cell r="N3214">
            <v>0</v>
          </cell>
          <cell r="O3214">
            <v>0.5</v>
          </cell>
          <cell r="P3214">
            <v>0.5</v>
          </cell>
          <cell r="Q3214">
            <v>0</v>
          </cell>
          <cell r="R3214">
            <v>10</v>
          </cell>
          <cell r="S3214">
            <v>5</v>
          </cell>
          <cell r="T3214">
            <v>201</v>
          </cell>
          <cell r="U3214">
            <v>45020</v>
          </cell>
          <cell r="V3214">
            <v>45103</v>
          </cell>
          <cell r="W3214">
            <v>27.07</v>
          </cell>
          <cell r="X3214">
            <v>738</v>
          </cell>
          <cell r="Y3214" t="str">
            <v>PECCIN S/A</v>
          </cell>
        </row>
        <row r="3215">
          <cell r="A3215">
            <v>85750</v>
          </cell>
          <cell r="B3215" t="str">
            <v>CHOC TRENTO RECH BRANCO DARK 32GR</v>
          </cell>
          <cell r="C3215" t="str">
            <v>DP/0016</v>
          </cell>
          <cell r="D3215" t="str">
            <v>DP</v>
          </cell>
          <cell r="E3215">
            <v>8</v>
          </cell>
          <cell r="F3215">
            <v>7896306616396</v>
          </cell>
          <cell r="G3215">
            <v>0</v>
          </cell>
          <cell r="H3215">
            <v>0</v>
          </cell>
          <cell r="I3215">
            <v>0</v>
          </cell>
          <cell r="J3215">
            <v>0</v>
          </cell>
          <cell r="K3215">
            <v>0</v>
          </cell>
          <cell r="L3215">
            <v>0</v>
          </cell>
          <cell r="M3215">
            <v>0</v>
          </cell>
          <cell r="N3215">
            <v>0</v>
          </cell>
          <cell r="O3215">
            <v>0</v>
          </cell>
          <cell r="P3215">
            <v>0</v>
          </cell>
          <cell r="Q3215">
            <v>6.9999999999999999E-4</v>
          </cell>
          <cell r="R3215">
            <v>12</v>
          </cell>
          <cell r="S3215">
            <v>36</v>
          </cell>
          <cell r="T3215">
            <v>202</v>
          </cell>
          <cell r="U3215">
            <v>45008</v>
          </cell>
          <cell r="V3215">
            <v>45191</v>
          </cell>
          <cell r="W3215">
            <v>27.07</v>
          </cell>
          <cell r="X3215">
            <v>738</v>
          </cell>
          <cell r="Y3215" t="str">
            <v>PECCIN S/A</v>
          </cell>
        </row>
        <row r="3216">
          <cell r="A3216">
            <v>17253</v>
          </cell>
          <cell r="B3216" t="str">
            <v>CHOC TRENTO RECH CHOCOLATE AVELA 32GR</v>
          </cell>
          <cell r="C3216" t="str">
            <v>DP/0016</v>
          </cell>
          <cell r="D3216" t="str">
            <v>DP</v>
          </cell>
          <cell r="E3216">
            <v>8</v>
          </cell>
          <cell r="F3216">
            <v>7896306612862</v>
          </cell>
          <cell r="G3216">
            <v>0</v>
          </cell>
          <cell r="H3216">
            <v>0</v>
          </cell>
          <cell r="I3216">
            <v>0</v>
          </cell>
          <cell r="J3216">
            <v>0</v>
          </cell>
          <cell r="K3216">
            <v>0</v>
          </cell>
          <cell r="L3216">
            <v>0</v>
          </cell>
          <cell r="M3216">
            <v>0</v>
          </cell>
          <cell r="N3216">
            <v>0</v>
          </cell>
          <cell r="O3216">
            <v>0.5</v>
          </cell>
          <cell r="P3216">
            <v>0.5</v>
          </cell>
          <cell r="Q3216">
            <v>1.1000000000000001E-3</v>
          </cell>
          <cell r="R3216">
            <v>12</v>
          </cell>
          <cell r="S3216">
            <v>34</v>
          </cell>
          <cell r="T3216">
            <v>201</v>
          </cell>
          <cell r="U3216">
            <v>45008</v>
          </cell>
          <cell r="V3216">
            <v>45184</v>
          </cell>
          <cell r="W3216">
            <v>27.07</v>
          </cell>
          <cell r="X3216">
            <v>738</v>
          </cell>
          <cell r="Y3216" t="str">
            <v>PECCIN S/A</v>
          </cell>
        </row>
        <row r="3217">
          <cell r="A3217">
            <v>17254</v>
          </cell>
          <cell r="B3217" t="str">
            <v>CHOC TRENTO RECH CHOCOLATE LEITE 32GR</v>
          </cell>
          <cell r="C3217" t="str">
            <v>DP/0016</v>
          </cell>
          <cell r="D3217" t="str">
            <v>DP</v>
          </cell>
          <cell r="E3217">
            <v>8</v>
          </cell>
          <cell r="F3217">
            <v>7896306612848</v>
          </cell>
          <cell r="G3217">
            <v>0</v>
          </cell>
          <cell r="H3217">
            <v>0</v>
          </cell>
          <cell r="I3217">
            <v>0</v>
          </cell>
          <cell r="J3217">
            <v>0</v>
          </cell>
          <cell r="K3217">
            <v>0</v>
          </cell>
          <cell r="L3217">
            <v>0</v>
          </cell>
          <cell r="M3217">
            <v>0</v>
          </cell>
          <cell r="N3217">
            <v>0</v>
          </cell>
          <cell r="O3217">
            <v>0.5</v>
          </cell>
          <cell r="P3217">
            <v>0.5</v>
          </cell>
          <cell r="Q3217">
            <v>6.9999999999999999E-4</v>
          </cell>
          <cell r="R3217">
            <v>11</v>
          </cell>
          <cell r="S3217">
            <v>32</v>
          </cell>
          <cell r="T3217">
            <v>102</v>
          </cell>
          <cell r="U3217">
            <v>45008</v>
          </cell>
          <cell r="V3217">
            <v>45280</v>
          </cell>
          <cell r="W3217">
            <v>27.07</v>
          </cell>
          <cell r="X3217">
            <v>738</v>
          </cell>
          <cell r="Y3217" t="str">
            <v>PECCIN S/A</v>
          </cell>
        </row>
        <row r="3218">
          <cell r="A3218">
            <v>17252</v>
          </cell>
          <cell r="B3218" t="str">
            <v>CHOC TRENTO RECH CREME 32GR</v>
          </cell>
          <cell r="C3218" t="str">
            <v>DP/0016</v>
          </cell>
          <cell r="D3218" t="str">
            <v>DP</v>
          </cell>
          <cell r="E3218">
            <v>8</v>
          </cell>
          <cell r="F3218">
            <v>7896306612855</v>
          </cell>
          <cell r="G3218">
            <v>0</v>
          </cell>
          <cell r="H3218">
            <v>0</v>
          </cell>
          <cell r="I3218">
            <v>0</v>
          </cell>
          <cell r="J3218">
            <v>0</v>
          </cell>
          <cell r="K3218">
            <v>0</v>
          </cell>
          <cell r="L3218">
            <v>0</v>
          </cell>
          <cell r="M3218">
            <v>0</v>
          </cell>
          <cell r="N3218">
            <v>0</v>
          </cell>
          <cell r="O3218">
            <v>0.5</v>
          </cell>
          <cell r="P3218">
            <v>0.5</v>
          </cell>
          <cell r="Q3218">
            <v>1.1000000000000001E-3</v>
          </cell>
          <cell r="R3218">
            <v>12</v>
          </cell>
          <cell r="S3218">
            <v>32</v>
          </cell>
          <cell r="T3218">
            <v>201</v>
          </cell>
          <cell r="U3218">
            <v>45008</v>
          </cell>
          <cell r="V3218">
            <v>45153</v>
          </cell>
          <cell r="W3218">
            <v>27.07</v>
          </cell>
          <cell r="X3218">
            <v>738</v>
          </cell>
          <cell r="Y3218" t="str">
            <v>PECCIN S/A</v>
          </cell>
        </row>
        <row r="3219">
          <cell r="A3219">
            <v>93017</v>
          </cell>
          <cell r="B3219" t="str">
            <v>CHOC TRENTO RECH DARK 32GR</v>
          </cell>
          <cell r="C3219" t="str">
            <v>DP/0016</v>
          </cell>
          <cell r="D3219" t="str">
            <v>DP</v>
          </cell>
          <cell r="E3219">
            <v>8</v>
          </cell>
          <cell r="F3219">
            <v>7896306617508</v>
          </cell>
          <cell r="G3219">
            <v>0</v>
          </cell>
          <cell r="H3219">
            <v>0</v>
          </cell>
          <cell r="I3219">
            <v>0</v>
          </cell>
          <cell r="K3219">
            <v>0</v>
          </cell>
          <cell r="L3219">
            <v>0</v>
          </cell>
          <cell r="M3219">
            <v>0</v>
          </cell>
          <cell r="N3219">
            <v>0</v>
          </cell>
          <cell r="O3219">
            <v>0.5</v>
          </cell>
          <cell r="P3219">
            <v>0.5</v>
          </cell>
          <cell r="Q3219">
            <v>1.1000000000000001E-3</v>
          </cell>
          <cell r="R3219">
            <v>12</v>
          </cell>
          <cell r="S3219">
            <v>36</v>
          </cell>
          <cell r="T3219">
            <v>201</v>
          </cell>
          <cell r="U3219">
            <v>45008</v>
          </cell>
          <cell r="V3219">
            <v>45190</v>
          </cell>
          <cell r="W3219">
            <v>27.07</v>
          </cell>
          <cell r="X3219">
            <v>738</v>
          </cell>
          <cell r="Y3219" t="str">
            <v>PECCIN S/A</v>
          </cell>
        </row>
        <row r="3220">
          <cell r="A3220">
            <v>93032</v>
          </cell>
          <cell r="B3220" t="str">
            <v>CHOC TRENTO SPECIALE AVELA AO LEITE 26GR</v>
          </cell>
          <cell r="C3220" t="str">
            <v>DP/0012</v>
          </cell>
          <cell r="D3220" t="str">
            <v>DP</v>
          </cell>
          <cell r="E3220">
            <v>8</v>
          </cell>
          <cell r="F3220">
            <v>7896306623776</v>
          </cell>
          <cell r="G3220">
            <v>0</v>
          </cell>
          <cell r="H3220">
            <v>0</v>
          </cell>
          <cell r="I3220">
            <v>0</v>
          </cell>
          <cell r="K3220">
            <v>0</v>
          </cell>
          <cell r="L3220">
            <v>0</v>
          </cell>
          <cell r="M3220">
            <v>0</v>
          </cell>
          <cell r="N3220">
            <v>0</v>
          </cell>
          <cell r="O3220">
            <v>0.4</v>
          </cell>
          <cell r="P3220">
            <v>0.4</v>
          </cell>
          <cell r="Q3220">
            <v>6.9999999999999999E-4</v>
          </cell>
          <cell r="R3220">
            <v>12</v>
          </cell>
          <cell r="S3220">
            <v>34</v>
          </cell>
          <cell r="T3220">
            <v>202</v>
          </cell>
          <cell r="U3220">
            <v>45008</v>
          </cell>
          <cell r="V3220">
            <v>45280</v>
          </cell>
          <cell r="W3220">
            <v>28.17</v>
          </cell>
          <cell r="X3220">
            <v>738</v>
          </cell>
          <cell r="Y3220" t="str">
            <v>PECCIN S/A</v>
          </cell>
        </row>
        <row r="3221">
          <cell r="A3221">
            <v>93031</v>
          </cell>
          <cell r="B3221" t="str">
            <v>CHOC TRENTO SPECIALE AVELA BRANCO 26GR</v>
          </cell>
          <cell r="C3221" t="str">
            <v>DP/0012</v>
          </cell>
          <cell r="D3221" t="str">
            <v>DP</v>
          </cell>
          <cell r="E3221">
            <v>8</v>
          </cell>
          <cell r="F3221">
            <v>7896306623769</v>
          </cell>
          <cell r="G3221">
            <v>0</v>
          </cell>
          <cell r="H3221">
            <v>0</v>
          </cell>
          <cell r="I3221">
            <v>0</v>
          </cell>
          <cell r="K3221">
            <v>0</v>
          </cell>
          <cell r="L3221">
            <v>0</v>
          </cell>
          <cell r="M3221">
            <v>0</v>
          </cell>
          <cell r="N3221">
            <v>0</v>
          </cell>
          <cell r="O3221">
            <v>0.4</v>
          </cell>
          <cell r="P3221">
            <v>0.4</v>
          </cell>
          <cell r="Q3221">
            <v>6.9999999999999999E-4</v>
          </cell>
          <cell r="R3221">
            <v>9</v>
          </cell>
          <cell r="S3221">
            <v>3</v>
          </cell>
          <cell r="T3221">
            <v>102</v>
          </cell>
          <cell r="U3221">
            <v>45008</v>
          </cell>
          <cell r="V3221">
            <v>45238</v>
          </cell>
          <cell r="W3221">
            <v>28.17</v>
          </cell>
          <cell r="X3221">
            <v>738</v>
          </cell>
          <cell r="Y3221" t="str">
            <v>PECCIN S/A</v>
          </cell>
        </row>
        <row r="3222">
          <cell r="A3222">
            <v>93019</v>
          </cell>
          <cell r="B3222" t="str">
            <v>CHOC TRENTO TORTA DE LIMAO 32GR</v>
          </cell>
          <cell r="C3222" t="str">
            <v>DP/0016</v>
          </cell>
          <cell r="D3222" t="str">
            <v>DP</v>
          </cell>
          <cell r="E3222">
            <v>8</v>
          </cell>
          <cell r="F3222">
            <v>7896306618307</v>
          </cell>
          <cell r="G3222">
            <v>0</v>
          </cell>
          <cell r="H3222">
            <v>0</v>
          </cell>
          <cell r="I3222">
            <v>0</v>
          </cell>
          <cell r="K3222">
            <v>0</v>
          </cell>
          <cell r="L3222">
            <v>0</v>
          </cell>
          <cell r="M3222">
            <v>0</v>
          </cell>
          <cell r="N3222">
            <v>0</v>
          </cell>
          <cell r="O3222">
            <v>0.5</v>
          </cell>
          <cell r="P3222">
            <v>0.5</v>
          </cell>
          <cell r="Q3222">
            <v>0</v>
          </cell>
          <cell r="R3222">
            <v>12</v>
          </cell>
          <cell r="S3222">
            <v>38</v>
          </cell>
          <cell r="T3222">
            <v>201</v>
          </cell>
          <cell r="U3222">
            <v>45008</v>
          </cell>
          <cell r="V3222">
            <v>45120</v>
          </cell>
          <cell r="W3222">
            <v>27.07</v>
          </cell>
          <cell r="X3222">
            <v>738</v>
          </cell>
          <cell r="Y3222" t="str">
            <v>PECCIN S/A</v>
          </cell>
        </row>
        <row r="3223">
          <cell r="A3223">
            <v>93179</v>
          </cell>
          <cell r="B3223" t="str">
            <v>CHOC TWIX 40GR DARK</v>
          </cell>
          <cell r="C3223" t="str">
            <v>DP/0018</v>
          </cell>
          <cell r="D3223" t="str">
            <v>DP</v>
          </cell>
          <cell r="E3223">
            <v>12</v>
          </cell>
          <cell r="F3223">
            <v>7896423481891</v>
          </cell>
          <cell r="G3223">
            <v>0</v>
          </cell>
          <cell r="H3223">
            <v>0</v>
          </cell>
          <cell r="I3223">
            <v>0</v>
          </cell>
          <cell r="J3223">
            <v>0</v>
          </cell>
          <cell r="K3223">
            <v>0</v>
          </cell>
          <cell r="L3223">
            <v>0</v>
          </cell>
          <cell r="M3223">
            <v>0</v>
          </cell>
          <cell r="N3223">
            <v>0</v>
          </cell>
          <cell r="O3223">
            <v>0.72</v>
          </cell>
          <cell r="P3223">
            <v>0.72</v>
          </cell>
          <cell r="Q3223">
            <v>0</v>
          </cell>
          <cell r="R3223">
            <v>9</v>
          </cell>
          <cell r="S3223">
            <v>46</v>
          </cell>
          <cell r="T3223">
            <v>102</v>
          </cell>
          <cell r="U3223">
            <v>45348</v>
          </cell>
          <cell r="V3223">
            <v>45294</v>
          </cell>
          <cell r="W3223">
            <v>53.88</v>
          </cell>
          <cell r="X3223">
            <v>42722</v>
          </cell>
          <cell r="Y3223" t="str">
            <v xml:space="preserve">REFIL DISTR. E LOG. LTDA </v>
          </cell>
        </row>
        <row r="3224">
          <cell r="A3224">
            <v>93178</v>
          </cell>
          <cell r="B3224" t="str">
            <v>CHOC TWIX 40GR ORGINAL</v>
          </cell>
          <cell r="C3224" t="str">
            <v>DP/0018</v>
          </cell>
          <cell r="D3224" t="str">
            <v>DP</v>
          </cell>
          <cell r="E3224">
            <v>12</v>
          </cell>
          <cell r="F3224">
            <v>7896423471007</v>
          </cell>
          <cell r="G3224">
            <v>30</v>
          </cell>
          <cell r="H3224">
            <v>0</v>
          </cell>
          <cell r="I3224">
            <v>0</v>
          </cell>
          <cell r="J3224">
            <v>0</v>
          </cell>
          <cell r="K3224">
            <v>0</v>
          </cell>
          <cell r="L3224">
            <v>0</v>
          </cell>
          <cell r="M3224">
            <v>30</v>
          </cell>
          <cell r="N3224">
            <v>0</v>
          </cell>
          <cell r="O3224">
            <v>0.72</v>
          </cell>
          <cell r="P3224">
            <v>0.72</v>
          </cell>
          <cell r="Q3224">
            <v>0</v>
          </cell>
          <cell r="R3224">
            <v>9</v>
          </cell>
          <cell r="S3224">
            <v>7</v>
          </cell>
          <cell r="T3224">
            <v>103</v>
          </cell>
          <cell r="U3224">
            <v>46178</v>
          </cell>
          <cell r="V3224">
            <v>46188</v>
          </cell>
          <cell r="W3224">
            <v>66.239999999999995</v>
          </cell>
          <cell r="X3224">
            <v>42722</v>
          </cell>
          <cell r="Y3224" t="str">
            <v xml:space="preserve">REFIL DISTR. E LOG. LTDA </v>
          </cell>
        </row>
        <row r="3225">
          <cell r="A3225">
            <v>16357</v>
          </cell>
          <cell r="B3225" t="str">
            <v>CISPER COPO BELLIZE LD AZUL 450ML R7897</v>
          </cell>
          <cell r="C3225" t="str">
            <v>CX/0012</v>
          </cell>
          <cell r="D3225" t="str">
            <v>CX</v>
          </cell>
          <cell r="E3225">
            <v>1</v>
          </cell>
          <cell r="F3225">
            <v>7891017015384</v>
          </cell>
          <cell r="G3225">
            <v>0</v>
          </cell>
          <cell r="H3225">
            <v>0</v>
          </cell>
          <cell r="I3225">
            <v>0</v>
          </cell>
          <cell r="J3225">
            <v>0</v>
          </cell>
          <cell r="K3225">
            <v>0</v>
          </cell>
          <cell r="L3225">
            <v>0</v>
          </cell>
          <cell r="M3225">
            <v>0</v>
          </cell>
          <cell r="N3225">
            <v>0</v>
          </cell>
          <cell r="O3225">
            <v>1.5</v>
          </cell>
          <cell r="P3225">
            <v>1.5</v>
          </cell>
          <cell r="Q3225">
            <v>1.23E-2</v>
          </cell>
          <cell r="U3225">
            <v>42934</v>
          </cell>
          <cell r="V3225">
            <v>43088</v>
          </cell>
          <cell r="W3225">
            <v>34.89</v>
          </cell>
          <cell r="X3225">
            <v>1203</v>
          </cell>
          <cell r="Y3225" t="str">
            <v>CIA INDUSTRIAL DE VIDROS - CIV</v>
          </cell>
        </row>
        <row r="3226">
          <cell r="A3226">
            <v>16413</v>
          </cell>
          <cell r="B3226" t="str">
            <v>CISPER COPO BELLIZE WHISK AZUL 345ML R7899</v>
          </cell>
          <cell r="C3226" t="str">
            <v>CX/0012</v>
          </cell>
          <cell r="D3226" t="str">
            <v>CX</v>
          </cell>
          <cell r="E3226">
            <v>6</v>
          </cell>
          <cell r="F3226">
            <v>7891017015377</v>
          </cell>
          <cell r="G3226">
            <v>0</v>
          </cell>
          <cell r="H3226">
            <v>0</v>
          </cell>
          <cell r="I3226">
            <v>0</v>
          </cell>
          <cell r="J3226">
            <v>0</v>
          </cell>
          <cell r="K3226">
            <v>0</v>
          </cell>
          <cell r="L3226">
            <v>0</v>
          </cell>
          <cell r="M3226">
            <v>0</v>
          </cell>
          <cell r="N3226">
            <v>0</v>
          </cell>
          <cell r="O3226">
            <v>1.5</v>
          </cell>
          <cell r="P3226">
            <v>1.5</v>
          </cell>
          <cell r="Q3226">
            <v>9.9000000000000008E-3</v>
          </cell>
          <cell r="U3226">
            <v>42934</v>
          </cell>
          <cell r="V3226">
            <v>43140</v>
          </cell>
          <cell r="W3226">
            <v>34.89</v>
          </cell>
          <cell r="X3226">
            <v>1203</v>
          </cell>
          <cell r="Y3226" t="str">
            <v>CIA INDUSTRIAL DE VIDROS - CIV</v>
          </cell>
        </row>
        <row r="3227">
          <cell r="A3227">
            <v>16412</v>
          </cell>
          <cell r="B3227" t="str">
            <v>CISPER COPO BELLIZE WHISK CINZA 345ML R7895</v>
          </cell>
          <cell r="C3227" t="str">
            <v>CX/0012</v>
          </cell>
          <cell r="D3227" t="str">
            <v>CX</v>
          </cell>
          <cell r="E3227">
            <v>6</v>
          </cell>
          <cell r="G3227">
            <v>0</v>
          </cell>
          <cell r="H3227">
            <v>0</v>
          </cell>
          <cell r="I3227">
            <v>0</v>
          </cell>
          <cell r="J3227">
            <v>0</v>
          </cell>
          <cell r="K3227">
            <v>0</v>
          </cell>
          <cell r="L3227">
            <v>0</v>
          </cell>
          <cell r="M3227">
            <v>0</v>
          </cell>
          <cell r="N3227">
            <v>0</v>
          </cell>
          <cell r="O3227">
            <v>1.5</v>
          </cell>
          <cell r="P3227">
            <v>1.5</v>
          </cell>
          <cell r="Q3227">
            <v>9.9000000000000008E-3</v>
          </cell>
          <cell r="U3227">
            <v>42934</v>
          </cell>
          <cell r="V3227">
            <v>43230</v>
          </cell>
          <cell r="W3227">
            <v>34.89</v>
          </cell>
          <cell r="X3227">
            <v>1203</v>
          </cell>
          <cell r="Y3227" t="str">
            <v>CIA INDUSTRIAL DE VIDROS - CIV</v>
          </cell>
        </row>
        <row r="3228">
          <cell r="A3228">
            <v>16358</v>
          </cell>
          <cell r="B3228" t="str">
            <v>CISPER COPO BELLIZE WHISK CRIST 345ML R7903</v>
          </cell>
          <cell r="C3228" t="str">
            <v>CX/0012</v>
          </cell>
          <cell r="D3228" t="str">
            <v>CX</v>
          </cell>
          <cell r="E3228">
            <v>6</v>
          </cell>
          <cell r="F3228">
            <v>7891017015131</v>
          </cell>
          <cell r="G3228">
            <v>0</v>
          </cell>
          <cell r="H3228">
            <v>0</v>
          </cell>
          <cell r="I3228">
            <v>0</v>
          </cell>
          <cell r="J3228">
            <v>0</v>
          </cell>
          <cell r="K3228">
            <v>0</v>
          </cell>
          <cell r="L3228">
            <v>0</v>
          </cell>
          <cell r="M3228">
            <v>0</v>
          </cell>
          <cell r="N3228">
            <v>0</v>
          </cell>
          <cell r="O3228">
            <v>1.5</v>
          </cell>
          <cell r="P3228">
            <v>1.5</v>
          </cell>
          <cell r="Q3228">
            <v>9.9000000000000008E-3</v>
          </cell>
          <cell r="U3228">
            <v>42934</v>
          </cell>
          <cell r="V3228">
            <v>43266</v>
          </cell>
          <cell r="W3228">
            <v>34.89</v>
          </cell>
          <cell r="X3228">
            <v>1203</v>
          </cell>
          <cell r="Y3228" t="str">
            <v>CIA INDUSTRIAL DE VIDROS - CIV</v>
          </cell>
        </row>
        <row r="3229">
          <cell r="A3229">
            <v>85519</v>
          </cell>
          <cell r="B3229" t="str">
            <v>CISPER COPO CERVEJA ANTARCTICA 215ML</v>
          </cell>
          <cell r="C3229" t="str">
            <v>CX/0024</v>
          </cell>
          <cell r="D3229" t="str">
            <v>UN</v>
          </cell>
          <cell r="E3229">
            <v>1</v>
          </cell>
          <cell r="F3229">
            <v>7891017020449</v>
          </cell>
          <cell r="G3229">
            <v>0</v>
          </cell>
          <cell r="H3229">
            <v>0</v>
          </cell>
          <cell r="I3229">
            <v>0</v>
          </cell>
          <cell r="J3229">
            <v>0</v>
          </cell>
          <cell r="K3229">
            <v>0</v>
          </cell>
          <cell r="L3229">
            <v>0</v>
          </cell>
          <cell r="M3229">
            <v>0</v>
          </cell>
          <cell r="N3229">
            <v>0</v>
          </cell>
          <cell r="O3229">
            <v>3.9</v>
          </cell>
          <cell r="P3229">
            <v>3.9</v>
          </cell>
          <cell r="Q3229">
            <v>1.6500000000000001E-2</v>
          </cell>
          <cell r="U3229">
            <v>42934</v>
          </cell>
          <cell r="V3229">
            <v>43222</v>
          </cell>
          <cell r="W3229">
            <v>55.49</v>
          </cell>
          <cell r="X3229">
            <v>1203</v>
          </cell>
          <cell r="Y3229" t="str">
            <v>CIA INDUSTRIAL DE VIDROS - CIV</v>
          </cell>
        </row>
        <row r="3230">
          <cell r="A3230">
            <v>85520</v>
          </cell>
          <cell r="B3230" t="str">
            <v>CISPER COPO CERVEJA SKOL 215ML</v>
          </cell>
          <cell r="C3230" t="str">
            <v>CX/0024</v>
          </cell>
          <cell r="D3230" t="str">
            <v>UN</v>
          </cell>
          <cell r="E3230">
            <v>1</v>
          </cell>
          <cell r="F3230">
            <v>7891017020432</v>
          </cell>
          <cell r="G3230">
            <v>0</v>
          </cell>
          <cell r="H3230">
            <v>0</v>
          </cell>
          <cell r="I3230">
            <v>0</v>
          </cell>
          <cell r="J3230">
            <v>0</v>
          </cell>
          <cell r="K3230">
            <v>0</v>
          </cell>
          <cell r="L3230">
            <v>0</v>
          </cell>
          <cell r="M3230">
            <v>0</v>
          </cell>
          <cell r="N3230">
            <v>0</v>
          </cell>
          <cell r="O3230">
            <v>3.9</v>
          </cell>
          <cell r="P3230">
            <v>3.9</v>
          </cell>
          <cell r="Q3230">
            <v>1.6500000000000001E-2</v>
          </cell>
          <cell r="U3230">
            <v>42934</v>
          </cell>
          <cell r="V3230">
            <v>43022</v>
          </cell>
          <cell r="W3230">
            <v>54.82</v>
          </cell>
          <cell r="X3230">
            <v>1203</v>
          </cell>
          <cell r="Y3230" t="str">
            <v>CIA INDUSTRIAL DE VIDROS - CIV</v>
          </cell>
        </row>
        <row r="3231">
          <cell r="A3231">
            <v>15236</v>
          </cell>
          <cell r="B3231" t="str">
            <v>CISPER COPO CHOPP PILSEN 200M R.228</v>
          </cell>
          <cell r="C3231" t="str">
            <v>CX/0024</v>
          </cell>
          <cell r="D3231" t="str">
            <v>CX</v>
          </cell>
          <cell r="E3231">
            <v>1</v>
          </cell>
          <cell r="F3231">
            <v>7891017002049</v>
          </cell>
          <cell r="G3231">
            <v>0</v>
          </cell>
          <cell r="H3231">
            <v>0</v>
          </cell>
          <cell r="I3231">
            <v>0</v>
          </cell>
          <cell r="J3231">
            <v>0</v>
          </cell>
          <cell r="K3231">
            <v>0</v>
          </cell>
          <cell r="L3231">
            <v>0</v>
          </cell>
          <cell r="M3231">
            <v>0</v>
          </cell>
          <cell r="N3231">
            <v>0</v>
          </cell>
          <cell r="O3231">
            <v>5</v>
          </cell>
          <cell r="P3231">
            <v>5</v>
          </cell>
          <cell r="Q3231">
            <v>1.5100000000000001E-2</v>
          </cell>
          <cell r="U3231">
            <v>42934</v>
          </cell>
          <cell r="V3231">
            <v>43026</v>
          </cell>
          <cell r="W3231">
            <v>53.84</v>
          </cell>
          <cell r="X3231">
            <v>1203</v>
          </cell>
          <cell r="Y3231" t="str">
            <v>CIA INDUSTRIAL DE VIDROS - CIV</v>
          </cell>
        </row>
        <row r="3232">
          <cell r="A3232">
            <v>15237</v>
          </cell>
          <cell r="B3232" t="str">
            <v>CISPER COPO CHOPP PILSEN 300M R.328</v>
          </cell>
          <cell r="C3232" t="str">
            <v>CX/0024</v>
          </cell>
          <cell r="D3232" t="str">
            <v>CX</v>
          </cell>
          <cell r="E3232">
            <v>1</v>
          </cell>
          <cell r="F3232">
            <v>7891017000106</v>
          </cell>
          <cell r="G3232">
            <v>0</v>
          </cell>
          <cell r="H3232">
            <v>0</v>
          </cell>
          <cell r="I3232">
            <v>0</v>
          </cell>
          <cell r="J3232">
            <v>0</v>
          </cell>
          <cell r="K3232">
            <v>0</v>
          </cell>
          <cell r="L3232">
            <v>0</v>
          </cell>
          <cell r="M3232">
            <v>0</v>
          </cell>
          <cell r="N3232">
            <v>0</v>
          </cell>
          <cell r="O3232">
            <v>5</v>
          </cell>
          <cell r="P3232">
            <v>5</v>
          </cell>
          <cell r="Q3232">
            <v>4.0000000000000001E-3</v>
          </cell>
          <cell r="U3232">
            <v>42865</v>
          </cell>
          <cell r="V3232">
            <v>43031</v>
          </cell>
          <cell r="W3232">
            <v>50.63</v>
          </cell>
          <cell r="X3232">
            <v>1203</v>
          </cell>
          <cell r="Y3232" t="str">
            <v>CIA INDUSTRIAL DE VIDROS - CIV</v>
          </cell>
        </row>
        <row r="3233">
          <cell r="A3233">
            <v>15245</v>
          </cell>
          <cell r="B3233" t="str">
            <v>CISPER COPO WHISKY ROCKS 275ML R.374</v>
          </cell>
          <cell r="C3233" t="str">
            <v>CX/0024</v>
          </cell>
          <cell r="D3233" t="str">
            <v>CX</v>
          </cell>
          <cell r="E3233">
            <v>1</v>
          </cell>
          <cell r="F3233">
            <v>7891017000021</v>
          </cell>
          <cell r="G3233">
            <v>0</v>
          </cell>
          <cell r="H3233">
            <v>0</v>
          </cell>
          <cell r="I3233">
            <v>0</v>
          </cell>
          <cell r="J3233">
            <v>0</v>
          </cell>
          <cell r="K3233">
            <v>0</v>
          </cell>
          <cell r="L3233">
            <v>0</v>
          </cell>
          <cell r="M3233">
            <v>0</v>
          </cell>
          <cell r="N3233">
            <v>0</v>
          </cell>
          <cell r="O3233">
            <v>2.5</v>
          </cell>
          <cell r="P3233">
            <v>2.5</v>
          </cell>
          <cell r="Q3233">
            <v>1.6199999999999999E-2</v>
          </cell>
          <cell r="U3233">
            <v>42982</v>
          </cell>
          <cell r="V3233">
            <v>43111</v>
          </cell>
          <cell r="W3233">
            <v>44.19</v>
          </cell>
          <cell r="X3233">
            <v>1203</v>
          </cell>
          <cell r="Y3233" t="str">
            <v>CIA INDUSTRIAL DE VIDROS - CIV</v>
          </cell>
        </row>
        <row r="3234">
          <cell r="A3234">
            <v>16341</v>
          </cell>
          <cell r="B3234" t="str">
            <v>CISPER JARRA FLINT LISA 1.5ML R599</v>
          </cell>
          <cell r="C3234" t="str">
            <v>UN/0001</v>
          </cell>
          <cell r="D3234" t="str">
            <v>UN</v>
          </cell>
          <cell r="E3234">
            <v>6</v>
          </cell>
          <cell r="F3234">
            <v>7891017008522</v>
          </cell>
          <cell r="G3234">
            <v>0</v>
          </cell>
          <cell r="H3234">
            <v>0</v>
          </cell>
          <cell r="I3234">
            <v>0</v>
          </cell>
          <cell r="J3234">
            <v>0</v>
          </cell>
          <cell r="K3234">
            <v>0</v>
          </cell>
          <cell r="L3234">
            <v>0</v>
          </cell>
          <cell r="M3234">
            <v>0</v>
          </cell>
          <cell r="N3234">
            <v>0</v>
          </cell>
          <cell r="O3234">
            <v>0.35</v>
          </cell>
          <cell r="P3234">
            <v>0.35</v>
          </cell>
          <cell r="Q3234">
            <v>6.7999999999999996E-3</v>
          </cell>
          <cell r="U3234">
            <v>43326</v>
          </cell>
          <cell r="V3234">
            <v>43426</v>
          </cell>
          <cell r="W3234">
            <v>5.8</v>
          </cell>
          <cell r="X3234">
            <v>1203</v>
          </cell>
          <cell r="Y3234" t="str">
            <v>CIA INDUSTRIAL DE VIDROS - CIV</v>
          </cell>
        </row>
        <row r="3235">
          <cell r="A3235">
            <v>87880</v>
          </cell>
          <cell r="B3235" t="str">
            <v>CISPER JARRA NOBILE 1,5LT</v>
          </cell>
          <cell r="C3235" t="str">
            <v>UN/0001</v>
          </cell>
          <cell r="D3235" t="str">
            <v>UN</v>
          </cell>
          <cell r="E3235">
            <v>6</v>
          </cell>
          <cell r="F3235">
            <v>7891017000595</v>
          </cell>
          <cell r="G3235">
            <v>0</v>
          </cell>
          <cell r="H3235">
            <v>0</v>
          </cell>
          <cell r="I3235">
            <v>0</v>
          </cell>
          <cell r="J3235">
            <v>0</v>
          </cell>
          <cell r="K3235">
            <v>0</v>
          </cell>
          <cell r="L3235">
            <v>0</v>
          </cell>
          <cell r="M3235">
            <v>0</v>
          </cell>
          <cell r="N3235">
            <v>0</v>
          </cell>
          <cell r="O3235">
            <v>1</v>
          </cell>
          <cell r="P3235">
            <v>1</v>
          </cell>
          <cell r="Q3235">
            <v>3.7000000000000002E-3</v>
          </cell>
          <cell r="U3235">
            <v>43326</v>
          </cell>
          <cell r="V3235">
            <v>43396</v>
          </cell>
          <cell r="W3235">
            <v>5.8</v>
          </cell>
          <cell r="X3235">
            <v>1203</v>
          </cell>
          <cell r="Y3235" t="str">
            <v>CIA INDUSTRIAL DE VIDROS - CIV</v>
          </cell>
        </row>
        <row r="3236">
          <cell r="A3236">
            <v>87881</v>
          </cell>
          <cell r="B3236" t="str">
            <v>CISPER JARRA NOBILE 700ML</v>
          </cell>
          <cell r="C3236" t="str">
            <v>UN/0001</v>
          </cell>
          <cell r="D3236" t="str">
            <v>UN</v>
          </cell>
          <cell r="E3236">
            <v>12</v>
          </cell>
          <cell r="G3236">
            <v>0</v>
          </cell>
          <cell r="H3236">
            <v>0</v>
          </cell>
          <cell r="I3236">
            <v>0</v>
          </cell>
          <cell r="J3236">
            <v>0</v>
          </cell>
          <cell r="L3236">
            <v>0</v>
          </cell>
          <cell r="M3236">
            <v>0</v>
          </cell>
          <cell r="N3236">
            <v>0</v>
          </cell>
          <cell r="O3236">
            <v>0.56000000000000005</v>
          </cell>
          <cell r="P3236">
            <v>0.56000000000000005</v>
          </cell>
          <cell r="Q3236">
            <v>0</v>
          </cell>
          <cell r="W3236">
            <v>0</v>
          </cell>
          <cell r="X3236">
            <v>1203</v>
          </cell>
          <cell r="Y3236" t="str">
            <v>CIA INDUSTRIAL DE VIDROS - CIV</v>
          </cell>
        </row>
        <row r="3237">
          <cell r="A3237">
            <v>87882</v>
          </cell>
          <cell r="B3237" t="str">
            <v>CISPER POTE ESSENCE 1,6LT</v>
          </cell>
          <cell r="C3237" t="str">
            <v>UN/0001</v>
          </cell>
          <cell r="D3237" t="str">
            <v>UN</v>
          </cell>
          <cell r="E3237">
            <v>6</v>
          </cell>
          <cell r="G3237">
            <v>0</v>
          </cell>
          <cell r="H3237">
            <v>0</v>
          </cell>
          <cell r="I3237">
            <v>0</v>
          </cell>
          <cell r="J3237">
            <v>0</v>
          </cell>
          <cell r="L3237">
            <v>0</v>
          </cell>
          <cell r="M3237">
            <v>0</v>
          </cell>
          <cell r="N3237">
            <v>0</v>
          </cell>
          <cell r="O3237">
            <v>1</v>
          </cell>
          <cell r="P3237">
            <v>1</v>
          </cell>
          <cell r="Q3237">
            <v>0</v>
          </cell>
          <cell r="W3237">
            <v>0</v>
          </cell>
          <cell r="X3237">
            <v>1203</v>
          </cell>
          <cell r="Y3237" t="str">
            <v>CIA INDUSTRIAL DE VIDROS - CIV</v>
          </cell>
        </row>
        <row r="3238">
          <cell r="A3238">
            <v>87883</v>
          </cell>
          <cell r="B3238" t="str">
            <v>CISPER POTE ESSENCE 2,5LT</v>
          </cell>
          <cell r="C3238" t="str">
            <v>UN/0001</v>
          </cell>
          <cell r="D3238" t="str">
            <v>UN</v>
          </cell>
          <cell r="E3238">
            <v>6</v>
          </cell>
          <cell r="F3238">
            <v>7891017022887</v>
          </cell>
          <cell r="G3238">
            <v>0</v>
          </cell>
          <cell r="H3238">
            <v>0</v>
          </cell>
          <cell r="I3238">
            <v>0</v>
          </cell>
          <cell r="J3238">
            <v>0</v>
          </cell>
          <cell r="K3238">
            <v>0</v>
          </cell>
          <cell r="L3238">
            <v>0</v>
          </cell>
          <cell r="M3238">
            <v>0</v>
          </cell>
          <cell r="N3238">
            <v>0</v>
          </cell>
          <cell r="O3238">
            <v>1.1299999999999999</v>
          </cell>
          <cell r="P3238">
            <v>1.1299999999999999</v>
          </cell>
          <cell r="Q3238">
            <v>3.3999999999999998E-3</v>
          </cell>
          <cell r="U3238">
            <v>43097</v>
          </cell>
          <cell r="V3238">
            <v>43183</v>
          </cell>
          <cell r="W3238">
            <v>8.77</v>
          </cell>
          <cell r="X3238">
            <v>1203</v>
          </cell>
          <cell r="Y3238" t="str">
            <v>CIA INDUSTRIAL DE VIDROS - CIV</v>
          </cell>
        </row>
        <row r="3239">
          <cell r="A3239">
            <v>87884</v>
          </cell>
          <cell r="B3239" t="str">
            <v>CISPER POTE ESSENCE 820ML</v>
          </cell>
          <cell r="C3239" t="str">
            <v>UN/0001</v>
          </cell>
          <cell r="D3239" t="str">
            <v>UN</v>
          </cell>
          <cell r="E3239">
            <v>6</v>
          </cell>
          <cell r="F3239">
            <v>7891017022863</v>
          </cell>
          <cell r="G3239">
            <v>0</v>
          </cell>
          <cell r="H3239">
            <v>0</v>
          </cell>
          <cell r="I3239">
            <v>0</v>
          </cell>
          <cell r="J3239">
            <v>0</v>
          </cell>
          <cell r="K3239">
            <v>0</v>
          </cell>
          <cell r="L3239">
            <v>0</v>
          </cell>
          <cell r="M3239">
            <v>0</v>
          </cell>
          <cell r="N3239">
            <v>0</v>
          </cell>
          <cell r="O3239">
            <v>0.68</v>
          </cell>
          <cell r="P3239">
            <v>0.68</v>
          </cell>
          <cell r="Q3239">
            <v>1.1999999999999999E-3</v>
          </cell>
          <cell r="U3239">
            <v>43326</v>
          </cell>
          <cell r="V3239">
            <v>43677</v>
          </cell>
          <cell r="W3239">
            <v>7.95</v>
          </cell>
          <cell r="X3239">
            <v>1203</v>
          </cell>
          <cell r="Y3239" t="str">
            <v>CIA INDUSTRIAL DE VIDROS - CIV</v>
          </cell>
        </row>
        <row r="3240">
          <cell r="A3240">
            <v>87885</v>
          </cell>
          <cell r="B3240" t="str">
            <v>CISPER POTE SELECTION 1,2LT</v>
          </cell>
          <cell r="C3240" t="str">
            <v>UN/0001</v>
          </cell>
          <cell r="D3240" t="str">
            <v>UN</v>
          </cell>
          <cell r="E3240">
            <v>6</v>
          </cell>
          <cell r="F3240">
            <v>7891017012918</v>
          </cell>
          <cell r="G3240">
            <v>0</v>
          </cell>
          <cell r="H3240">
            <v>0</v>
          </cell>
          <cell r="I3240">
            <v>0</v>
          </cell>
          <cell r="J3240">
            <v>0</v>
          </cell>
          <cell r="K3240">
            <v>0</v>
          </cell>
          <cell r="L3240">
            <v>0</v>
          </cell>
          <cell r="M3240">
            <v>0</v>
          </cell>
          <cell r="N3240">
            <v>0</v>
          </cell>
          <cell r="O3240">
            <v>0.7</v>
          </cell>
          <cell r="P3240">
            <v>0.7</v>
          </cell>
          <cell r="Q3240">
            <v>2.5999999999999999E-3</v>
          </cell>
          <cell r="U3240">
            <v>43237</v>
          </cell>
          <cell r="V3240">
            <v>43300</v>
          </cell>
          <cell r="W3240">
            <v>9.9</v>
          </cell>
          <cell r="X3240">
            <v>1203</v>
          </cell>
          <cell r="Y3240" t="str">
            <v>CIA INDUSTRIAL DE VIDROS - CIV</v>
          </cell>
        </row>
        <row r="3241">
          <cell r="A3241">
            <v>87886</v>
          </cell>
          <cell r="B3241" t="str">
            <v>CISPER POTE SELECTION 2LT</v>
          </cell>
          <cell r="C3241" t="str">
            <v>UN/0001</v>
          </cell>
          <cell r="D3241" t="str">
            <v>UN</v>
          </cell>
          <cell r="E3241">
            <v>6</v>
          </cell>
          <cell r="F3241">
            <v>7891017015308</v>
          </cell>
          <cell r="G3241">
            <v>0</v>
          </cell>
          <cell r="H3241">
            <v>0</v>
          </cell>
          <cell r="I3241">
            <v>0</v>
          </cell>
          <cell r="J3241">
            <v>0</v>
          </cell>
          <cell r="K3241">
            <v>0</v>
          </cell>
          <cell r="L3241">
            <v>0</v>
          </cell>
          <cell r="M3241">
            <v>0</v>
          </cell>
          <cell r="N3241">
            <v>0</v>
          </cell>
          <cell r="O3241">
            <v>1.1499999999999999</v>
          </cell>
          <cell r="P3241">
            <v>1.1499999999999999</v>
          </cell>
          <cell r="Q3241">
            <v>4.8999999999999998E-3</v>
          </cell>
          <cell r="U3241">
            <v>43237</v>
          </cell>
          <cell r="V3241">
            <v>43382</v>
          </cell>
          <cell r="W3241">
            <v>10.72</v>
          </cell>
          <cell r="X3241">
            <v>1203</v>
          </cell>
          <cell r="Y3241" t="str">
            <v>CIA INDUSTRIAL DE VIDROS - CIV</v>
          </cell>
        </row>
        <row r="3242">
          <cell r="A3242">
            <v>87887</v>
          </cell>
          <cell r="B3242" t="str">
            <v>CISPER POTE SELECTION 600ML</v>
          </cell>
          <cell r="C3242" t="str">
            <v>UN/0001</v>
          </cell>
          <cell r="D3242" t="str">
            <v>UN</v>
          </cell>
          <cell r="E3242">
            <v>6</v>
          </cell>
          <cell r="F3242">
            <v>7891017012901</v>
          </cell>
          <cell r="G3242">
            <v>0</v>
          </cell>
          <cell r="H3242">
            <v>0</v>
          </cell>
          <cell r="I3242">
            <v>0</v>
          </cell>
          <cell r="J3242">
            <v>0</v>
          </cell>
          <cell r="K3242">
            <v>0</v>
          </cell>
          <cell r="L3242">
            <v>0</v>
          </cell>
          <cell r="M3242">
            <v>0</v>
          </cell>
          <cell r="N3242">
            <v>0</v>
          </cell>
          <cell r="O3242">
            <v>0.68</v>
          </cell>
          <cell r="P3242">
            <v>0.68</v>
          </cell>
          <cell r="Q3242">
            <v>3.0999999999999999E-3</v>
          </cell>
          <cell r="U3242">
            <v>43237</v>
          </cell>
          <cell r="V3242">
            <v>43363</v>
          </cell>
          <cell r="W3242">
            <v>8.66</v>
          </cell>
          <cell r="X3242">
            <v>1203</v>
          </cell>
          <cell r="Y3242" t="str">
            <v>CIA INDUSTRIAL DE VIDROS - CIV</v>
          </cell>
        </row>
        <row r="3243">
          <cell r="A3243">
            <v>87888</v>
          </cell>
          <cell r="B3243" t="str">
            <v>CISPER POTE STYLO COLLECTION 1,6LT</v>
          </cell>
          <cell r="C3243" t="str">
            <v>UN/0001</v>
          </cell>
          <cell r="D3243" t="str">
            <v>UN</v>
          </cell>
          <cell r="E3243">
            <v>6</v>
          </cell>
          <cell r="G3243">
            <v>0</v>
          </cell>
          <cell r="H3243">
            <v>0</v>
          </cell>
          <cell r="I3243">
            <v>0</v>
          </cell>
          <cell r="J3243">
            <v>0</v>
          </cell>
          <cell r="L3243">
            <v>0</v>
          </cell>
          <cell r="M3243">
            <v>0</v>
          </cell>
          <cell r="N3243">
            <v>0</v>
          </cell>
          <cell r="O3243">
            <v>1</v>
          </cell>
          <cell r="P3243">
            <v>1</v>
          </cell>
          <cell r="Q3243">
            <v>0</v>
          </cell>
          <cell r="W3243">
            <v>0</v>
          </cell>
          <cell r="X3243">
            <v>1203</v>
          </cell>
          <cell r="Y3243" t="str">
            <v>CIA INDUSTRIAL DE VIDROS - CIV</v>
          </cell>
        </row>
        <row r="3244">
          <cell r="A3244">
            <v>87889</v>
          </cell>
          <cell r="B3244" t="str">
            <v>CISPER POTE STYLO COLLECTION 2,5LT</v>
          </cell>
          <cell r="C3244" t="str">
            <v>UN/0001</v>
          </cell>
          <cell r="D3244" t="str">
            <v>UN</v>
          </cell>
          <cell r="E3244">
            <v>6</v>
          </cell>
          <cell r="F3244">
            <v>7891017854631</v>
          </cell>
          <cell r="G3244">
            <v>0</v>
          </cell>
          <cell r="H3244">
            <v>0</v>
          </cell>
          <cell r="I3244">
            <v>0</v>
          </cell>
          <cell r="J3244">
            <v>0</v>
          </cell>
          <cell r="K3244">
            <v>0</v>
          </cell>
          <cell r="L3244">
            <v>0</v>
          </cell>
          <cell r="M3244">
            <v>0</v>
          </cell>
          <cell r="N3244">
            <v>0</v>
          </cell>
          <cell r="O3244">
            <v>1.1000000000000001</v>
          </cell>
          <cell r="P3244">
            <v>1.133</v>
          </cell>
          <cell r="Q3244">
            <v>3.3E-3</v>
          </cell>
          <cell r="U3244">
            <v>43326</v>
          </cell>
          <cell r="V3244">
            <v>43456</v>
          </cell>
          <cell r="W3244">
            <v>9.9600000000000009</v>
          </cell>
          <cell r="X3244">
            <v>1203</v>
          </cell>
          <cell r="Y3244" t="str">
            <v>CIA INDUSTRIAL DE VIDROS - CIV</v>
          </cell>
        </row>
        <row r="3245">
          <cell r="A3245">
            <v>87890</v>
          </cell>
          <cell r="B3245" t="str">
            <v>CISPER POTE STYLO COLLECTION 820ML</v>
          </cell>
          <cell r="C3245" t="str">
            <v>UN/0001</v>
          </cell>
          <cell r="D3245" t="str">
            <v>UN</v>
          </cell>
          <cell r="E3245">
            <v>6</v>
          </cell>
          <cell r="F3245">
            <v>7891017854617</v>
          </cell>
          <cell r="G3245">
            <v>0</v>
          </cell>
          <cell r="H3245">
            <v>0</v>
          </cell>
          <cell r="I3245">
            <v>0</v>
          </cell>
          <cell r="J3245">
            <v>0</v>
          </cell>
          <cell r="K3245">
            <v>0</v>
          </cell>
          <cell r="L3245">
            <v>0</v>
          </cell>
          <cell r="M3245">
            <v>0</v>
          </cell>
          <cell r="N3245">
            <v>0</v>
          </cell>
          <cell r="O3245">
            <v>0.86</v>
          </cell>
          <cell r="P3245">
            <v>0.86</v>
          </cell>
          <cell r="Q3245">
            <v>1.1999999999999999E-3</v>
          </cell>
          <cell r="U3245">
            <v>43305</v>
          </cell>
          <cell r="V3245">
            <v>43433</v>
          </cell>
          <cell r="W3245">
            <v>7.95</v>
          </cell>
          <cell r="X3245">
            <v>1203</v>
          </cell>
          <cell r="Y3245" t="str">
            <v>CIA INDUSTRIAL DE VIDROS - CIV</v>
          </cell>
        </row>
        <row r="3246">
          <cell r="A3246">
            <v>10826</v>
          </cell>
          <cell r="B3246" t="str">
            <v>CISPER POTE VIDRO CLASSIC 1.2LT</v>
          </cell>
          <cell r="C3246" t="str">
            <v>UN/0001</v>
          </cell>
          <cell r="D3246" t="str">
            <v>UN</v>
          </cell>
          <cell r="E3246">
            <v>6</v>
          </cell>
          <cell r="F3246">
            <v>7898007756883</v>
          </cell>
          <cell r="G3246">
            <v>0</v>
          </cell>
          <cell r="H3246">
            <v>0</v>
          </cell>
          <cell r="I3246">
            <v>0</v>
          </cell>
          <cell r="J3246">
            <v>0</v>
          </cell>
          <cell r="K3246">
            <v>0</v>
          </cell>
          <cell r="L3246">
            <v>0</v>
          </cell>
          <cell r="M3246">
            <v>0</v>
          </cell>
          <cell r="N3246">
            <v>0</v>
          </cell>
          <cell r="O3246">
            <v>0.5</v>
          </cell>
          <cell r="P3246">
            <v>0.5</v>
          </cell>
          <cell r="Q3246">
            <v>2.8999999999999998E-3</v>
          </cell>
          <cell r="U3246">
            <v>43305</v>
          </cell>
          <cell r="V3246">
            <v>43382</v>
          </cell>
          <cell r="W3246">
            <v>5.2</v>
          </cell>
          <cell r="X3246">
            <v>1203</v>
          </cell>
          <cell r="Y3246" t="str">
            <v>CIA INDUSTRIAL DE VIDROS - CIV</v>
          </cell>
        </row>
        <row r="3247">
          <cell r="A3247">
            <v>10827</v>
          </cell>
          <cell r="B3247" t="str">
            <v>CISPER POTE VIDRO CLASSIC 1.6LT</v>
          </cell>
          <cell r="C3247" t="str">
            <v>UN/0001</v>
          </cell>
          <cell r="D3247" t="str">
            <v>UN</v>
          </cell>
          <cell r="E3247">
            <v>6</v>
          </cell>
          <cell r="F3247">
            <v>7898007756890</v>
          </cell>
          <cell r="G3247">
            <v>0</v>
          </cell>
          <cell r="H3247">
            <v>0</v>
          </cell>
          <cell r="I3247">
            <v>0</v>
          </cell>
          <cell r="J3247">
            <v>0</v>
          </cell>
          <cell r="K3247">
            <v>0</v>
          </cell>
          <cell r="L3247">
            <v>0</v>
          </cell>
          <cell r="M3247">
            <v>0</v>
          </cell>
          <cell r="N3247">
            <v>0</v>
          </cell>
          <cell r="O3247">
            <v>0.8</v>
          </cell>
          <cell r="P3247">
            <v>0.8</v>
          </cell>
          <cell r="Q3247">
            <v>3.7000000000000002E-3</v>
          </cell>
          <cell r="U3247">
            <v>43305</v>
          </cell>
          <cell r="V3247">
            <v>43376</v>
          </cell>
          <cell r="W3247">
            <v>5.63</v>
          </cell>
          <cell r="X3247">
            <v>1203</v>
          </cell>
          <cell r="Y3247" t="str">
            <v>CIA INDUSTRIAL DE VIDROS - CIV</v>
          </cell>
        </row>
        <row r="3248">
          <cell r="A3248">
            <v>87891</v>
          </cell>
          <cell r="B3248" t="str">
            <v>CISPER POTE VIDRO CLASSIC 850ML</v>
          </cell>
          <cell r="C3248" t="str">
            <v>UN/0001</v>
          </cell>
          <cell r="D3248" t="str">
            <v>UN</v>
          </cell>
          <cell r="E3248">
            <v>6</v>
          </cell>
          <cell r="F3248">
            <v>7898007756876</v>
          </cell>
          <cell r="G3248">
            <v>0</v>
          </cell>
          <cell r="H3248">
            <v>0</v>
          </cell>
          <cell r="I3248">
            <v>0</v>
          </cell>
          <cell r="J3248">
            <v>0</v>
          </cell>
          <cell r="K3248">
            <v>0</v>
          </cell>
          <cell r="L3248">
            <v>0</v>
          </cell>
          <cell r="M3248">
            <v>0</v>
          </cell>
          <cell r="N3248">
            <v>0</v>
          </cell>
          <cell r="O3248">
            <v>0.46300000000000002</v>
          </cell>
          <cell r="P3248">
            <v>0.46300000000000002</v>
          </cell>
          <cell r="Q3248">
            <v>2.2000000000000001E-3</v>
          </cell>
          <cell r="U3248">
            <v>43277</v>
          </cell>
          <cell r="V3248">
            <v>43388</v>
          </cell>
          <cell r="W3248">
            <v>4.76</v>
          </cell>
          <cell r="X3248">
            <v>1203</v>
          </cell>
          <cell r="Y3248" t="str">
            <v>CIA INDUSTRIAL DE VIDROS - CIV</v>
          </cell>
        </row>
        <row r="3249">
          <cell r="A3249">
            <v>87860</v>
          </cell>
          <cell r="B3249" t="str">
            <v>CIV BOMBONIERE 1,4L</v>
          </cell>
          <cell r="C3249" t="str">
            <v>CX/0006</v>
          </cell>
          <cell r="D3249" t="str">
            <v>UN</v>
          </cell>
          <cell r="E3249">
            <v>1</v>
          </cell>
          <cell r="F3249">
            <v>7898007757309</v>
          </cell>
          <cell r="G3249">
            <v>0</v>
          </cell>
          <cell r="H3249">
            <v>0</v>
          </cell>
          <cell r="I3249">
            <v>0</v>
          </cell>
          <cell r="J3249">
            <v>0</v>
          </cell>
          <cell r="K3249">
            <v>0</v>
          </cell>
          <cell r="L3249">
            <v>0</v>
          </cell>
          <cell r="M3249">
            <v>0</v>
          </cell>
          <cell r="N3249">
            <v>0</v>
          </cell>
          <cell r="O3249">
            <v>3.7</v>
          </cell>
          <cell r="P3249">
            <v>3.7</v>
          </cell>
          <cell r="Q3249">
            <v>2.0400000000000001E-2</v>
          </cell>
          <cell r="U3249">
            <v>43080</v>
          </cell>
          <cell r="V3249">
            <v>43440</v>
          </cell>
          <cell r="W3249">
            <v>30.79</v>
          </cell>
          <cell r="X3249">
            <v>1203</v>
          </cell>
          <cell r="Y3249" t="str">
            <v>CIA INDUSTRIAL DE VIDROS - CIV</v>
          </cell>
        </row>
        <row r="3250">
          <cell r="A3250">
            <v>87862</v>
          </cell>
          <cell r="B3250" t="str">
            <v>CIV BOWL C TAMPA 400ML</v>
          </cell>
          <cell r="C3250" t="str">
            <v>CX/0024</v>
          </cell>
          <cell r="D3250" t="str">
            <v>UN</v>
          </cell>
          <cell r="E3250">
            <v>1</v>
          </cell>
          <cell r="F3250">
            <v>7898007757330</v>
          </cell>
          <cell r="G3250">
            <v>0</v>
          </cell>
          <cell r="H3250">
            <v>0</v>
          </cell>
          <cell r="I3250">
            <v>0</v>
          </cell>
          <cell r="J3250">
            <v>0</v>
          </cell>
          <cell r="K3250">
            <v>0</v>
          </cell>
          <cell r="L3250">
            <v>0</v>
          </cell>
          <cell r="M3250">
            <v>0</v>
          </cell>
          <cell r="N3250">
            <v>0</v>
          </cell>
          <cell r="O3250">
            <v>7.03</v>
          </cell>
          <cell r="P3250">
            <v>7.03</v>
          </cell>
          <cell r="Q3250">
            <v>2.35E-2</v>
          </cell>
          <cell r="U3250">
            <v>43342</v>
          </cell>
          <cell r="V3250">
            <v>43600</v>
          </cell>
          <cell r="W3250">
            <v>73.42</v>
          </cell>
          <cell r="X3250">
            <v>1203</v>
          </cell>
          <cell r="Y3250" t="str">
            <v>CIA INDUSTRIAL DE VIDROS - CIV</v>
          </cell>
        </row>
        <row r="3251">
          <cell r="A3251">
            <v>87864</v>
          </cell>
          <cell r="B3251" t="str">
            <v>CIV CONJ BELLA COR 7PCS FLORES</v>
          </cell>
          <cell r="C3251" t="str">
            <v>JG/0001</v>
          </cell>
          <cell r="D3251" t="str">
            <v>JG</v>
          </cell>
          <cell r="E3251">
            <v>4</v>
          </cell>
          <cell r="F3251">
            <v>7891017856222</v>
          </cell>
          <cell r="G3251">
            <v>0</v>
          </cell>
          <cell r="H3251">
            <v>0</v>
          </cell>
          <cell r="I3251">
            <v>0</v>
          </cell>
          <cell r="J3251">
            <v>0</v>
          </cell>
          <cell r="K3251">
            <v>0</v>
          </cell>
          <cell r="L3251">
            <v>0</v>
          </cell>
          <cell r="M3251">
            <v>0</v>
          </cell>
          <cell r="N3251">
            <v>0</v>
          </cell>
          <cell r="O3251">
            <v>2.4500000000000002</v>
          </cell>
          <cell r="P3251">
            <v>2.4500000000000002</v>
          </cell>
          <cell r="Q3251">
            <v>8.0999999999999996E-3</v>
          </cell>
          <cell r="U3251">
            <v>43237</v>
          </cell>
          <cell r="V3251">
            <v>43239</v>
          </cell>
          <cell r="W3251">
            <v>22.23</v>
          </cell>
          <cell r="X3251">
            <v>1203</v>
          </cell>
          <cell r="Y3251" t="str">
            <v>CIA INDUSTRIAL DE VIDROS - CIV</v>
          </cell>
        </row>
        <row r="3252">
          <cell r="A3252">
            <v>87865</v>
          </cell>
          <cell r="B3252" t="str">
            <v>CIV CONJ BELLA COR 7PCS TROPICAL</v>
          </cell>
          <cell r="C3252" t="str">
            <v>JG/0001</v>
          </cell>
          <cell r="D3252" t="str">
            <v>JG</v>
          </cell>
          <cell r="E3252">
            <v>4</v>
          </cell>
          <cell r="F3252">
            <v>7891017856239</v>
          </cell>
          <cell r="G3252">
            <v>0</v>
          </cell>
          <cell r="H3252">
            <v>0</v>
          </cell>
          <cell r="I3252">
            <v>0</v>
          </cell>
          <cell r="J3252">
            <v>0</v>
          </cell>
          <cell r="K3252">
            <v>0</v>
          </cell>
          <cell r="L3252">
            <v>0</v>
          </cell>
          <cell r="M3252">
            <v>0</v>
          </cell>
          <cell r="N3252">
            <v>0</v>
          </cell>
          <cell r="O3252">
            <v>2.4500000000000002</v>
          </cell>
          <cell r="P3252">
            <v>2.4500000000000002</v>
          </cell>
          <cell r="Q3252">
            <v>8.0999999999999996E-3</v>
          </cell>
          <cell r="U3252">
            <v>43305</v>
          </cell>
          <cell r="V3252">
            <v>43384</v>
          </cell>
          <cell r="W3252">
            <v>22.23</v>
          </cell>
          <cell r="X3252">
            <v>1203</v>
          </cell>
          <cell r="Y3252" t="str">
            <v>CIA INDUSTRIAL DE VIDROS - CIV</v>
          </cell>
        </row>
        <row r="3253">
          <cell r="A3253">
            <v>87866</v>
          </cell>
          <cell r="B3253" t="str">
            <v>CIV CONJ BOA FORMA 3PCS</v>
          </cell>
          <cell r="C3253" t="str">
            <v>JG/0001</v>
          </cell>
          <cell r="D3253" t="str">
            <v>JG</v>
          </cell>
          <cell r="E3253">
            <v>6</v>
          </cell>
          <cell r="G3253">
            <v>0</v>
          </cell>
          <cell r="H3253">
            <v>0</v>
          </cell>
          <cell r="I3253">
            <v>0</v>
          </cell>
          <cell r="J3253">
            <v>0</v>
          </cell>
          <cell r="L3253">
            <v>0</v>
          </cell>
          <cell r="M3253">
            <v>0</v>
          </cell>
          <cell r="N3253">
            <v>0</v>
          </cell>
          <cell r="O3253">
            <v>1.1000000000000001</v>
          </cell>
          <cell r="P3253">
            <v>1.1000000000000001</v>
          </cell>
          <cell r="Q3253">
            <v>0</v>
          </cell>
          <cell r="W3253">
            <v>0</v>
          </cell>
          <cell r="X3253">
            <v>1203</v>
          </cell>
          <cell r="Y3253" t="str">
            <v>CIA INDUSTRIAL DE VIDROS - CIV</v>
          </cell>
        </row>
        <row r="3254">
          <cell r="A3254">
            <v>11984</v>
          </cell>
          <cell r="B3254" t="str">
            <v>CIV CONJ BOWL C TAMPA 3PC</v>
          </cell>
          <cell r="C3254" t="str">
            <v>UN/0001</v>
          </cell>
          <cell r="D3254" t="str">
            <v>JG</v>
          </cell>
          <cell r="E3254">
            <v>8</v>
          </cell>
          <cell r="F3254">
            <v>7898007757347</v>
          </cell>
          <cell r="G3254">
            <v>0</v>
          </cell>
          <cell r="H3254">
            <v>0</v>
          </cell>
          <cell r="I3254">
            <v>0</v>
          </cell>
          <cell r="J3254">
            <v>0</v>
          </cell>
          <cell r="K3254">
            <v>0</v>
          </cell>
          <cell r="L3254">
            <v>0</v>
          </cell>
          <cell r="M3254">
            <v>0</v>
          </cell>
          <cell r="N3254">
            <v>0</v>
          </cell>
          <cell r="O3254">
            <v>0.81</v>
          </cell>
          <cell r="P3254">
            <v>0.81</v>
          </cell>
          <cell r="Q3254">
            <v>5.0000000000000001E-3</v>
          </cell>
          <cell r="U3254">
            <v>43342</v>
          </cell>
          <cell r="V3254">
            <v>43419</v>
          </cell>
          <cell r="W3254">
            <v>9.9</v>
          </cell>
          <cell r="X3254">
            <v>1203</v>
          </cell>
          <cell r="Y3254" t="str">
            <v>CIA INDUSTRIAL DE VIDROS - CIV</v>
          </cell>
        </row>
        <row r="3255">
          <cell r="A3255">
            <v>87867</v>
          </cell>
          <cell r="B3255" t="str">
            <v>CIV CONJ DECORADO FLORIDA 5PCS</v>
          </cell>
          <cell r="C3255" t="str">
            <v>JG/0001</v>
          </cell>
          <cell r="D3255" t="str">
            <v>JG</v>
          </cell>
          <cell r="E3255">
            <v>4</v>
          </cell>
          <cell r="F3255">
            <v>7891017854815</v>
          </cell>
          <cell r="G3255">
            <v>0</v>
          </cell>
          <cell r="H3255">
            <v>0</v>
          </cell>
          <cell r="I3255">
            <v>0</v>
          </cell>
          <cell r="J3255">
            <v>0</v>
          </cell>
          <cell r="K3255">
            <v>0</v>
          </cell>
          <cell r="L3255">
            <v>0</v>
          </cell>
          <cell r="M3255">
            <v>0</v>
          </cell>
          <cell r="N3255">
            <v>0</v>
          </cell>
          <cell r="O3255">
            <v>1.425</v>
          </cell>
          <cell r="P3255">
            <v>1.425</v>
          </cell>
          <cell r="Q3255">
            <v>7.7999999999999996E-3</v>
          </cell>
          <cell r="U3255">
            <v>43080</v>
          </cell>
          <cell r="V3255">
            <v>43340</v>
          </cell>
          <cell r="W3255">
            <v>16.28</v>
          </cell>
          <cell r="X3255">
            <v>1203</v>
          </cell>
          <cell r="Y3255" t="str">
            <v>CIA INDUSTRIAL DE VIDROS - CIV</v>
          </cell>
        </row>
        <row r="3256">
          <cell r="A3256">
            <v>7433</v>
          </cell>
          <cell r="B3256" t="str">
            <v>CIV CONJ DOCURA 18PCS</v>
          </cell>
          <cell r="C3256" t="str">
            <v>JG/0001</v>
          </cell>
          <cell r="D3256" t="str">
            <v>JG</v>
          </cell>
          <cell r="E3256">
            <v>6</v>
          </cell>
          <cell r="F3256">
            <v>7898007752298</v>
          </cell>
          <cell r="G3256">
            <v>0</v>
          </cell>
          <cell r="H3256">
            <v>0</v>
          </cell>
          <cell r="I3256">
            <v>0</v>
          </cell>
          <cell r="J3256">
            <v>0</v>
          </cell>
          <cell r="K3256">
            <v>0</v>
          </cell>
          <cell r="L3256">
            <v>0</v>
          </cell>
          <cell r="M3256">
            <v>0</v>
          </cell>
          <cell r="N3256">
            <v>0</v>
          </cell>
          <cell r="O3256">
            <v>3.17</v>
          </cell>
          <cell r="P3256">
            <v>3.17</v>
          </cell>
          <cell r="Q3256">
            <v>9.4000000000000004E-3</v>
          </cell>
          <cell r="U3256">
            <v>43305</v>
          </cell>
          <cell r="V3256">
            <v>43402</v>
          </cell>
          <cell r="W3256">
            <v>30.74</v>
          </cell>
          <cell r="X3256">
            <v>1203</v>
          </cell>
          <cell r="Y3256" t="str">
            <v>CIA INDUSTRIAL DE VIDROS - CIV</v>
          </cell>
        </row>
        <row r="3257">
          <cell r="A3257">
            <v>87868</v>
          </cell>
          <cell r="B3257" t="str">
            <v>CIV CONJ ICE 5PCS</v>
          </cell>
          <cell r="C3257" t="str">
            <v>JG/0001</v>
          </cell>
          <cell r="D3257" t="str">
            <v>JG</v>
          </cell>
          <cell r="E3257">
            <v>4</v>
          </cell>
          <cell r="F3257">
            <v>7891017856277</v>
          </cell>
          <cell r="G3257">
            <v>0</v>
          </cell>
          <cell r="H3257">
            <v>0</v>
          </cell>
          <cell r="I3257">
            <v>0</v>
          </cell>
          <cell r="J3257">
            <v>0</v>
          </cell>
          <cell r="K3257">
            <v>0</v>
          </cell>
          <cell r="L3257">
            <v>0</v>
          </cell>
          <cell r="M3257">
            <v>0</v>
          </cell>
          <cell r="N3257">
            <v>0</v>
          </cell>
          <cell r="O3257">
            <v>1.925</v>
          </cell>
          <cell r="P3257">
            <v>1.925</v>
          </cell>
          <cell r="Q3257">
            <v>7.3000000000000001E-3</v>
          </cell>
          <cell r="U3257">
            <v>43342</v>
          </cell>
          <cell r="V3257">
            <v>43435</v>
          </cell>
          <cell r="W3257">
            <v>12.21</v>
          </cell>
          <cell r="X3257">
            <v>1203</v>
          </cell>
          <cell r="Y3257" t="str">
            <v>CIA INDUSTRIAL DE VIDROS - CIV</v>
          </cell>
        </row>
        <row r="3258">
          <cell r="A3258">
            <v>87869</v>
          </cell>
          <cell r="B3258" t="str">
            <v>CIV CONJ ICE 7PCS</v>
          </cell>
          <cell r="C3258" t="str">
            <v>JG/0001</v>
          </cell>
          <cell r="D3258" t="str">
            <v>JG</v>
          </cell>
          <cell r="E3258">
            <v>4</v>
          </cell>
          <cell r="F3258">
            <v>7891017856291</v>
          </cell>
          <cell r="G3258">
            <v>0</v>
          </cell>
          <cell r="H3258">
            <v>0</v>
          </cell>
          <cell r="I3258">
            <v>0</v>
          </cell>
          <cell r="J3258">
            <v>0</v>
          </cell>
          <cell r="K3258">
            <v>0</v>
          </cell>
          <cell r="L3258">
            <v>0</v>
          </cell>
          <cell r="M3258">
            <v>0</v>
          </cell>
          <cell r="N3258">
            <v>0</v>
          </cell>
          <cell r="O3258">
            <v>2.3199999999999998</v>
          </cell>
          <cell r="P3258">
            <v>2.3199999999999998</v>
          </cell>
          <cell r="Q3258">
            <v>8.6E-3</v>
          </cell>
          <cell r="U3258">
            <v>43342</v>
          </cell>
          <cell r="V3258">
            <v>43427</v>
          </cell>
          <cell r="W3258">
            <v>15.8</v>
          </cell>
          <cell r="X3258">
            <v>1203</v>
          </cell>
          <cell r="Y3258" t="str">
            <v>CIA INDUSTRIAL DE VIDROS - CIV</v>
          </cell>
        </row>
        <row r="3259">
          <cell r="A3259">
            <v>8113</v>
          </cell>
          <cell r="B3259" t="str">
            <v>CIV CONJ POTE 3PCS PRATIK 1,2 1,6 2</v>
          </cell>
          <cell r="C3259" t="str">
            <v>UN/0001</v>
          </cell>
          <cell r="D3259" t="str">
            <v>UN</v>
          </cell>
          <cell r="E3259">
            <v>4</v>
          </cell>
          <cell r="F3259">
            <v>7898007756388</v>
          </cell>
          <cell r="G3259">
            <v>0</v>
          </cell>
          <cell r="H3259">
            <v>0</v>
          </cell>
          <cell r="I3259">
            <v>0</v>
          </cell>
          <cell r="J3259">
            <v>0</v>
          </cell>
          <cell r="K3259">
            <v>0</v>
          </cell>
          <cell r="L3259">
            <v>0</v>
          </cell>
          <cell r="M3259">
            <v>0</v>
          </cell>
          <cell r="N3259">
            <v>0</v>
          </cell>
          <cell r="O3259">
            <v>2.5299999999999998</v>
          </cell>
          <cell r="P3259">
            <v>2.5299999999999998</v>
          </cell>
          <cell r="Q3259">
            <v>1.11E-2</v>
          </cell>
          <cell r="U3259">
            <v>42338</v>
          </cell>
          <cell r="V3259">
            <v>42478</v>
          </cell>
          <cell r="W3259">
            <v>14.1</v>
          </cell>
          <cell r="X3259">
            <v>1203</v>
          </cell>
          <cell r="Y3259" t="str">
            <v>CIA INDUSTRIAL DE VIDROS - CIV</v>
          </cell>
        </row>
        <row r="3260">
          <cell r="A3260">
            <v>11983</v>
          </cell>
          <cell r="B3260" t="str">
            <v>CIV CONJ SOBREMESA DOLCE VITA 12PC</v>
          </cell>
          <cell r="C3260" t="str">
            <v>UN/0001</v>
          </cell>
          <cell r="D3260" t="str">
            <v>JG</v>
          </cell>
          <cell r="E3260">
            <v>6</v>
          </cell>
          <cell r="F3260">
            <v>7898007755848</v>
          </cell>
          <cell r="G3260">
            <v>0</v>
          </cell>
          <cell r="H3260">
            <v>0</v>
          </cell>
          <cell r="I3260">
            <v>0</v>
          </cell>
          <cell r="J3260">
            <v>0</v>
          </cell>
          <cell r="K3260">
            <v>0</v>
          </cell>
          <cell r="L3260">
            <v>0</v>
          </cell>
          <cell r="M3260">
            <v>0</v>
          </cell>
          <cell r="N3260">
            <v>0</v>
          </cell>
          <cell r="O3260">
            <v>1.34</v>
          </cell>
          <cell r="P3260">
            <v>1.34</v>
          </cell>
          <cell r="Q3260">
            <v>6.0000000000000001E-3</v>
          </cell>
          <cell r="U3260">
            <v>43097</v>
          </cell>
          <cell r="V3260">
            <v>43200</v>
          </cell>
          <cell r="W3260">
            <v>19.11</v>
          </cell>
          <cell r="X3260">
            <v>1203</v>
          </cell>
          <cell r="Y3260" t="str">
            <v>CIA INDUSTRIAL DE VIDROS - CIV</v>
          </cell>
        </row>
        <row r="3261">
          <cell r="A3261">
            <v>87870</v>
          </cell>
          <cell r="B3261" t="str">
            <v>CIV COPO AVULSO 310ML DECORADO FLORIDA</v>
          </cell>
          <cell r="C3261" t="str">
            <v>CX/0024</v>
          </cell>
          <cell r="D3261" t="str">
            <v>UN</v>
          </cell>
          <cell r="E3261">
            <v>1</v>
          </cell>
          <cell r="F3261">
            <v>7891017002926</v>
          </cell>
          <cell r="G3261">
            <v>0</v>
          </cell>
          <cell r="H3261">
            <v>0</v>
          </cell>
          <cell r="I3261">
            <v>0</v>
          </cell>
          <cell r="J3261">
            <v>0</v>
          </cell>
          <cell r="K3261">
            <v>0</v>
          </cell>
          <cell r="L3261">
            <v>0</v>
          </cell>
          <cell r="M3261">
            <v>0</v>
          </cell>
          <cell r="N3261">
            <v>0</v>
          </cell>
          <cell r="O3261">
            <v>4.5</v>
          </cell>
          <cell r="P3261">
            <v>4.5</v>
          </cell>
          <cell r="Q3261">
            <v>1.49E-2</v>
          </cell>
          <cell r="U3261">
            <v>43266</v>
          </cell>
          <cell r="V3261">
            <v>43389</v>
          </cell>
          <cell r="W3261">
            <v>37.18</v>
          </cell>
          <cell r="X3261">
            <v>1203</v>
          </cell>
          <cell r="Y3261" t="str">
            <v>CIA INDUSTRIAL DE VIDROS - CIV</v>
          </cell>
        </row>
        <row r="3262">
          <cell r="A3262">
            <v>87871</v>
          </cell>
          <cell r="B3262" t="str">
            <v>CIV COPO AVULSO 310ML DECORADO SALMOS</v>
          </cell>
          <cell r="C3262" t="str">
            <v>CX/0024</v>
          </cell>
          <cell r="D3262" t="str">
            <v>UN</v>
          </cell>
          <cell r="E3262">
            <v>1</v>
          </cell>
          <cell r="F3262">
            <v>7891017004364</v>
          </cell>
          <cell r="G3262">
            <v>0</v>
          </cell>
          <cell r="H3262">
            <v>0</v>
          </cell>
          <cell r="I3262">
            <v>0</v>
          </cell>
          <cell r="J3262">
            <v>0</v>
          </cell>
          <cell r="K3262">
            <v>0</v>
          </cell>
          <cell r="L3262">
            <v>0</v>
          </cell>
          <cell r="M3262">
            <v>0</v>
          </cell>
          <cell r="N3262">
            <v>0</v>
          </cell>
          <cell r="O3262">
            <v>4.5</v>
          </cell>
          <cell r="P3262">
            <v>4.5</v>
          </cell>
          <cell r="Q3262">
            <v>1.49E-2</v>
          </cell>
          <cell r="U3262">
            <v>43326</v>
          </cell>
          <cell r="V3262">
            <v>43448</v>
          </cell>
          <cell r="W3262">
            <v>37.18</v>
          </cell>
          <cell r="X3262">
            <v>1203</v>
          </cell>
          <cell r="Y3262" t="str">
            <v>CIA INDUSTRIAL DE VIDROS - CIV</v>
          </cell>
        </row>
        <row r="3263">
          <cell r="A3263">
            <v>16426</v>
          </cell>
          <cell r="B3263" t="str">
            <v>CIV COPO CHOPP MUNDIAL 200ML</v>
          </cell>
          <cell r="C3263" t="str">
            <v>CX/0024</v>
          </cell>
          <cell r="D3263" t="str">
            <v>CX</v>
          </cell>
          <cell r="E3263">
            <v>24</v>
          </cell>
          <cell r="F3263">
            <v>7891017002261</v>
          </cell>
          <cell r="G3263">
            <v>0</v>
          </cell>
          <cell r="H3263">
            <v>0</v>
          </cell>
          <cell r="I3263">
            <v>0</v>
          </cell>
          <cell r="J3263">
            <v>0</v>
          </cell>
          <cell r="K3263">
            <v>0</v>
          </cell>
          <cell r="L3263">
            <v>0</v>
          </cell>
          <cell r="M3263">
            <v>0</v>
          </cell>
          <cell r="N3263">
            <v>0</v>
          </cell>
          <cell r="O3263">
            <v>1.5</v>
          </cell>
          <cell r="P3263">
            <v>1.5</v>
          </cell>
          <cell r="Q3263">
            <v>1.09E-2</v>
          </cell>
          <cell r="U3263">
            <v>43326</v>
          </cell>
          <cell r="V3263">
            <v>43463</v>
          </cell>
          <cell r="W3263">
            <v>21.66</v>
          </cell>
          <cell r="X3263">
            <v>1203</v>
          </cell>
          <cell r="Y3263" t="str">
            <v>CIA INDUSTRIAL DE VIDROS - CIV</v>
          </cell>
        </row>
        <row r="3264">
          <cell r="A3264">
            <v>87873</v>
          </cell>
          <cell r="B3264" t="str">
            <v>CIV COPO JG 310ML DECORADO TROPICAL</v>
          </cell>
          <cell r="C3264" t="str">
            <v>JG/0006</v>
          </cell>
          <cell r="D3264" t="str">
            <v>JG</v>
          </cell>
          <cell r="E3264">
            <v>6</v>
          </cell>
          <cell r="F3264">
            <v>7898007750294</v>
          </cell>
          <cell r="G3264">
            <v>0</v>
          </cell>
          <cell r="H3264">
            <v>0</v>
          </cell>
          <cell r="I3264">
            <v>0</v>
          </cell>
          <cell r="J3264">
            <v>0</v>
          </cell>
          <cell r="K3264">
            <v>0</v>
          </cell>
          <cell r="L3264">
            <v>0</v>
          </cell>
          <cell r="M3264">
            <v>0</v>
          </cell>
          <cell r="N3264">
            <v>0</v>
          </cell>
          <cell r="O3264">
            <v>1.77</v>
          </cell>
          <cell r="P3264">
            <v>1.77</v>
          </cell>
          <cell r="Q3264">
            <v>3.8999999999999998E-3</v>
          </cell>
          <cell r="U3264">
            <v>43346</v>
          </cell>
          <cell r="V3264">
            <v>43463</v>
          </cell>
          <cell r="W3264">
            <v>9.91</v>
          </cell>
          <cell r="X3264">
            <v>1203</v>
          </cell>
          <cell r="Y3264" t="str">
            <v>CIA INDUSTRIAL DE VIDROS - CIV</v>
          </cell>
        </row>
        <row r="3265">
          <cell r="A3265">
            <v>12590</v>
          </cell>
          <cell r="B3265" t="str">
            <v>CIV COPO JG BRASILIS BC 280ML</v>
          </cell>
          <cell r="C3265" t="str">
            <v>JG/0006</v>
          </cell>
          <cell r="D3265" t="str">
            <v>JG</v>
          </cell>
          <cell r="E3265">
            <v>6</v>
          </cell>
          <cell r="F3265">
            <v>7898007754971</v>
          </cell>
          <cell r="G3265">
            <v>0</v>
          </cell>
          <cell r="H3265">
            <v>0</v>
          </cell>
          <cell r="I3265">
            <v>0</v>
          </cell>
          <cell r="J3265">
            <v>0</v>
          </cell>
          <cell r="K3265">
            <v>0</v>
          </cell>
          <cell r="L3265">
            <v>0</v>
          </cell>
          <cell r="M3265">
            <v>0</v>
          </cell>
          <cell r="N3265">
            <v>0</v>
          </cell>
          <cell r="O3265">
            <v>1.41</v>
          </cell>
          <cell r="P3265">
            <v>1.41</v>
          </cell>
          <cell r="Q3265">
            <v>3.5000000000000001E-3</v>
          </cell>
          <cell r="U3265">
            <v>43277</v>
          </cell>
          <cell r="V3265">
            <v>43447</v>
          </cell>
          <cell r="W3265">
            <v>4.7</v>
          </cell>
          <cell r="X3265">
            <v>1203</v>
          </cell>
          <cell r="Y3265" t="str">
            <v>CIA INDUSTRIAL DE VIDROS - CIV</v>
          </cell>
        </row>
        <row r="3266">
          <cell r="A3266">
            <v>7428</v>
          </cell>
          <cell r="B3266" t="str">
            <v>CIV COPO JG BRILHANTE 310ML BRANCO R977</v>
          </cell>
          <cell r="C3266" t="str">
            <v>JG/0006</v>
          </cell>
          <cell r="D3266" t="str">
            <v>JG</v>
          </cell>
          <cell r="E3266">
            <v>6</v>
          </cell>
          <cell r="F3266">
            <v>7898007754698</v>
          </cell>
          <cell r="G3266">
            <v>0</v>
          </cell>
          <cell r="H3266">
            <v>0</v>
          </cell>
          <cell r="I3266">
            <v>0</v>
          </cell>
          <cell r="J3266">
            <v>0</v>
          </cell>
          <cell r="K3266">
            <v>0</v>
          </cell>
          <cell r="L3266">
            <v>0</v>
          </cell>
          <cell r="M3266">
            <v>0</v>
          </cell>
          <cell r="N3266">
            <v>0</v>
          </cell>
          <cell r="O3266">
            <v>1.17</v>
          </cell>
          <cell r="P3266">
            <v>1.17</v>
          </cell>
          <cell r="Q3266">
            <v>3.8999999999999998E-3</v>
          </cell>
          <cell r="U3266">
            <v>43305</v>
          </cell>
          <cell r="V3266">
            <v>43494</v>
          </cell>
          <cell r="W3266">
            <v>6.01</v>
          </cell>
          <cell r="X3266">
            <v>1203</v>
          </cell>
          <cell r="Y3266" t="str">
            <v>CIA INDUSTRIAL DE VIDROS - CIV</v>
          </cell>
        </row>
        <row r="3267">
          <cell r="A3267">
            <v>7426</v>
          </cell>
          <cell r="B3267" t="str">
            <v>CIV COPO JG ICE 310ML BRANCO</v>
          </cell>
          <cell r="C3267" t="str">
            <v>JG/0006</v>
          </cell>
          <cell r="D3267" t="str">
            <v>JG</v>
          </cell>
          <cell r="E3267">
            <v>6</v>
          </cell>
          <cell r="F3267">
            <v>7898007755220</v>
          </cell>
          <cell r="G3267">
            <v>0</v>
          </cell>
          <cell r="H3267">
            <v>0</v>
          </cell>
          <cell r="I3267">
            <v>0</v>
          </cell>
          <cell r="J3267">
            <v>0</v>
          </cell>
          <cell r="K3267">
            <v>0</v>
          </cell>
          <cell r="L3267">
            <v>0</v>
          </cell>
          <cell r="M3267">
            <v>0</v>
          </cell>
          <cell r="N3267">
            <v>0</v>
          </cell>
          <cell r="O3267">
            <v>1.17</v>
          </cell>
          <cell r="P3267">
            <v>1.17</v>
          </cell>
          <cell r="Q3267">
            <v>3.8999999999999998E-3</v>
          </cell>
          <cell r="U3267">
            <v>43342</v>
          </cell>
          <cell r="V3267">
            <v>43509</v>
          </cell>
          <cell r="W3267">
            <v>6.81</v>
          </cell>
          <cell r="X3267">
            <v>1203</v>
          </cell>
          <cell r="Y3267" t="str">
            <v>CIA INDUSTRIAL DE VIDROS - CIV</v>
          </cell>
        </row>
        <row r="3268">
          <cell r="A3268">
            <v>11939</v>
          </cell>
          <cell r="B3268" t="str">
            <v>CIV COPO JG TIP.AMERICANO IDEAL 190M</v>
          </cell>
          <cell r="C3268" t="str">
            <v>JG/0006</v>
          </cell>
          <cell r="D3268" t="str">
            <v>CX</v>
          </cell>
          <cell r="E3268">
            <v>6</v>
          </cell>
          <cell r="F3268">
            <v>7898007756760</v>
          </cell>
          <cell r="G3268">
            <v>0</v>
          </cell>
          <cell r="H3268">
            <v>0</v>
          </cell>
          <cell r="I3268">
            <v>0</v>
          </cell>
          <cell r="J3268">
            <v>0</v>
          </cell>
          <cell r="K3268">
            <v>0</v>
          </cell>
          <cell r="L3268">
            <v>0</v>
          </cell>
          <cell r="M3268">
            <v>0</v>
          </cell>
          <cell r="N3268">
            <v>0</v>
          </cell>
          <cell r="O3268">
            <v>3.33</v>
          </cell>
          <cell r="P3268">
            <v>3.33</v>
          </cell>
          <cell r="Q3268">
            <v>2.5000000000000001E-3</v>
          </cell>
          <cell r="U3268">
            <v>43032</v>
          </cell>
          <cell r="V3268">
            <v>43056</v>
          </cell>
          <cell r="W3268">
            <v>4.22</v>
          </cell>
          <cell r="X3268">
            <v>1203</v>
          </cell>
          <cell r="Y3268" t="str">
            <v>CIA INDUSTRIAL DE VIDROS - CIV</v>
          </cell>
        </row>
        <row r="3269">
          <cell r="A3269">
            <v>7449</v>
          </cell>
          <cell r="B3269" t="str">
            <v>CIV COPO TIP.AMERICANO 190ML</v>
          </cell>
          <cell r="C3269" t="str">
            <v>CX/0024</v>
          </cell>
          <cell r="D3269" t="str">
            <v>CX</v>
          </cell>
          <cell r="E3269">
            <v>1</v>
          </cell>
          <cell r="F3269">
            <v>7898007756746</v>
          </cell>
          <cell r="G3269">
            <v>0</v>
          </cell>
          <cell r="H3269">
            <v>0</v>
          </cell>
          <cell r="I3269">
            <v>0</v>
          </cell>
          <cell r="J3269">
            <v>0</v>
          </cell>
          <cell r="K3269">
            <v>0</v>
          </cell>
          <cell r="L3269">
            <v>0</v>
          </cell>
          <cell r="M3269">
            <v>0</v>
          </cell>
          <cell r="N3269">
            <v>0</v>
          </cell>
          <cell r="O3269">
            <v>3.33</v>
          </cell>
          <cell r="P3269">
            <v>3.33</v>
          </cell>
          <cell r="Q3269">
            <v>9.1999999999999998E-3</v>
          </cell>
          <cell r="U3269">
            <v>43080</v>
          </cell>
          <cell r="V3269">
            <v>43127</v>
          </cell>
          <cell r="W3269">
            <v>15.34</v>
          </cell>
          <cell r="X3269">
            <v>1203</v>
          </cell>
          <cell r="Y3269" t="str">
            <v>CIA INDUSTRIAL DE VIDROS - CIV</v>
          </cell>
        </row>
        <row r="3270">
          <cell r="A3270">
            <v>87874</v>
          </cell>
          <cell r="B3270" t="str">
            <v>CIV JARRA ICE 750ML BRANCA</v>
          </cell>
          <cell r="C3270" t="str">
            <v>UN/0001</v>
          </cell>
          <cell r="D3270" t="str">
            <v>UN</v>
          </cell>
          <cell r="E3270">
            <v>6</v>
          </cell>
          <cell r="F3270">
            <v>7898007755510</v>
          </cell>
          <cell r="G3270">
            <v>0</v>
          </cell>
          <cell r="H3270">
            <v>0</v>
          </cell>
          <cell r="I3270">
            <v>0</v>
          </cell>
          <cell r="J3270">
            <v>0</v>
          </cell>
          <cell r="K3270">
            <v>0</v>
          </cell>
          <cell r="L3270">
            <v>0</v>
          </cell>
          <cell r="M3270">
            <v>0</v>
          </cell>
          <cell r="N3270">
            <v>0</v>
          </cell>
          <cell r="O3270">
            <v>0.5</v>
          </cell>
          <cell r="P3270">
            <v>0.5</v>
          </cell>
          <cell r="Q3270">
            <v>2.3E-3</v>
          </cell>
          <cell r="U3270">
            <v>43305</v>
          </cell>
          <cell r="V3270">
            <v>43385</v>
          </cell>
          <cell r="W3270">
            <v>2.96</v>
          </cell>
          <cell r="X3270">
            <v>1203</v>
          </cell>
          <cell r="Y3270" t="str">
            <v>CIA INDUSTRIAL DE VIDROS - CIV</v>
          </cell>
        </row>
        <row r="3271">
          <cell r="A3271">
            <v>10828</v>
          </cell>
          <cell r="B3271" t="str">
            <v>CIV JARRA LEITEIRA VIDRO 460ML</v>
          </cell>
          <cell r="C3271" t="str">
            <v>UN/0001</v>
          </cell>
          <cell r="D3271" t="str">
            <v>UN</v>
          </cell>
          <cell r="E3271">
            <v>6</v>
          </cell>
          <cell r="F3271">
            <v>7898007757101</v>
          </cell>
          <cell r="G3271">
            <v>0</v>
          </cell>
          <cell r="H3271">
            <v>0</v>
          </cell>
          <cell r="I3271">
            <v>0</v>
          </cell>
          <cell r="J3271">
            <v>0</v>
          </cell>
          <cell r="K3271">
            <v>0</v>
          </cell>
          <cell r="L3271">
            <v>0</v>
          </cell>
          <cell r="M3271">
            <v>0</v>
          </cell>
          <cell r="N3271">
            <v>0</v>
          </cell>
          <cell r="O3271">
            <v>0.46</v>
          </cell>
          <cell r="P3271">
            <v>0.46</v>
          </cell>
          <cell r="Q3271">
            <v>1.1999999999999999E-3</v>
          </cell>
          <cell r="U3271">
            <v>43342</v>
          </cell>
          <cell r="V3271">
            <v>43405</v>
          </cell>
          <cell r="W3271">
            <v>2.88</v>
          </cell>
          <cell r="X3271">
            <v>1203</v>
          </cell>
          <cell r="Y3271" t="str">
            <v>CIA INDUSTRIAL DE VIDROS - CIV</v>
          </cell>
        </row>
        <row r="3272">
          <cell r="A3272">
            <v>11264</v>
          </cell>
          <cell r="B3272" t="str">
            <v>CIV JARRA MULTIUSO 1LT</v>
          </cell>
          <cell r="C3272" t="str">
            <v>UN/0001</v>
          </cell>
          <cell r="D3272" t="str">
            <v>UN</v>
          </cell>
          <cell r="E3272">
            <v>6</v>
          </cell>
          <cell r="F3272">
            <v>7898007757262</v>
          </cell>
          <cell r="G3272">
            <v>0</v>
          </cell>
          <cell r="H3272">
            <v>0</v>
          </cell>
          <cell r="I3272">
            <v>0</v>
          </cell>
          <cell r="J3272">
            <v>0</v>
          </cell>
          <cell r="K3272">
            <v>0</v>
          </cell>
          <cell r="L3272">
            <v>0</v>
          </cell>
          <cell r="M3272">
            <v>0</v>
          </cell>
          <cell r="N3272">
            <v>0</v>
          </cell>
          <cell r="O3272">
            <v>0.64</v>
          </cell>
          <cell r="P3272">
            <v>0.64</v>
          </cell>
          <cell r="Q3272">
            <v>2.7000000000000001E-3</v>
          </cell>
          <cell r="U3272">
            <v>43342</v>
          </cell>
          <cell r="V3272">
            <v>43433</v>
          </cell>
          <cell r="W3272">
            <v>4.59</v>
          </cell>
          <cell r="X3272">
            <v>1203</v>
          </cell>
          <cell r="Y3272" t="str">
            <v>CIA INDUSTRIAL DE VIDROS - CIV</v>
          </cell>
        </row>
        <row r="3273">
          <cell r="A3273">
            <v>87875</v>
          </cell>
          <cell r="B3273" t="str">
            <v>CIV POTE PETIT DECORADO AVULSO 590ML</v>
          </cell>
          <cell r="C3273" t="str">
            <v>CX/0012</v>
          </cell>
          <cell r="D3273" t="str">
            <v>UN</v>
          </cell>
          <cell r="E3273">
            <v>1</v>
          </cell>
          <cell r="F3273">
            <v>7898007756173</v>
          </cell>
          <cell r="G3273">
            <v>0</v>
          </cell>
          <cell r="H3273">
            <v>0</v>
          </cell>
          <cell r="I3273">
            <v>0</v>
          </cell>
          <cell r="J3273">
            <v>0</v>
          </cell>
          <cell r="K3273">
            <v>0</v>
          </cell>
          <cell r="L3273">
            <v>0</v>
          </cell>
          <cell r="M3273">
            <v>0</v>
          </cell>
          <cell r="N3273">
            <v>0</v>
          </cell>
          <cell r="O3273">
            <v>0.5</v>
          </cell>
          <cell r="P3273">
            <v>0.5</v>
          </cell>
          <cell r="Q3273">
            <v>1.4999999999999999E-2</v>
          </cell>
          <cell r="U3273">
            <v>43326</v>
          </cell>
          <cell r="V3273">
            <v>43536</v>
          </cell>
          <cell r="W3273">
            <v>40.200000000000003</v>
          </cell>
          <cell r="X3273">
            <v>1203</v>
          </cell>
          <cell r="Y3273" t="str">
            <v>CIA INDUSTRIAL DE VIDROS - CIV</v>
          </cell>
        </row>
        <row r="3274">
          <cell r="A3274">
            <v>87876</v>
          </cell>
          <cell r="B3274" t="str">
            <v>CIV POTE PETIT DOÇURA AVULSO 590ML</v>
          </cell>
          <cell r="C3274" t="str">
            <v>CX/0012</v>
          </cell>
          <cell r="D3274" t="str">
            <v>UN</v>
          </cell>
          <cell r="E3274">
            <v>1</v>
          </cell>
          <cell r="F3274">
            <v>7891017856260</v>
          </cell>
          <cell r="G3274">
            <v>0</v>
          </cell>
          <cell r="H3274">
            <v>0</v>
          </cell>
          <cell r="I3274">
            <v>0</v>
          </cell>
          <cell r="J3274">
            <v>0</v>
          </cell>
          <cell r="K3274">
            <v>0</v>
          </cell>
          <cell r="L3274">
            <v>0</v>
          </cell>
          <cell r="M3274">
            <v>0</v>
          </cell>
          <cell r="N3274">
            <v>0</v>
          </cell>
          <cell r="O3274">
            <v>4</v>
          </cell>
          <cell r="P3274">
            <v>4</v>
          </cell>
          <cell r="Q3274">
            <v>1.54E-2</v>
          </cell>
          <cell r="U3274">
            <v>43326</v>
          </cell>
          <cell r="V3274">
            <v>43551</v>
          </cell>
          <cell r="W3274">
            <v>40.200000000000003</v>
          </cell>
          <cell r="X3274">
            <v>1203</v>
          </cell>
          <cell r="Y3274" t="str">
            <v>CIA INDUSTRIAL DE VIDROS - CIV</v>
          </cell>
        </row>
        <row r="3275">
          <cell r="A3275">
            <v>87877</v>
          </cell>
          <cell r="B3275" t="str">
            <v>CIV POTE PETIT FLORAL AVULSO 590ML</v>
          </cell>
          <cell r="C3275" t="str">
            <v>CX/0012</v>
          </cell>
          <cell r="D3275" t="str">
            <v>UN</v>
          </cell>
          <cell r="E3275">
            <v>1</v>
          </cell>
          <cell r="F3275">
            <v>7898007750355</v>
          </cell>
          <cell r="G3275">
            <v>0</v>
          </cell>
          <cell r="H3275">
            <v>0</v>
          </cell>
          <cell r="I3275">
            <v>0</v>
          </cell>
          <cell r="J3275">
            <v>0</v>
          </cell>
          <cell r="K3275">
            <v>0</v>
          </cell>
          <cell r="L3275">
            <v>0</v>
          </cell>
          <cell r="M3275">
            <v>0</v>
          </cell>
          <cell r="N3275">
            <v>0</v>
          </cell>
          <cell r="O3275">
            <v>4</v>
          </cell>
          <cell r="P3275">
            <v>4</v>
          </cell>
          <cell r="Q3275">
            <v>1.54E-2</v>
          </cell>
          <cell r="U3275">
            <v>43326</v>
          </cell>
          <cell r="V3275">
            <v>43540</v>
          </cell>
          <cell r="W3275">
            <v>40.200000000000003</v>
          </cell>
          <cell r="X3275">
            <v>1203</v>
          </cell>
          <cell r="Y3275" t="str">
            <v>CIA INDUSTRIAL DE VIDROS - CIV</v>
          </cell>
        </row>
        <row r="3276">
          <cell r="A3276">
            <v>8134</v>
          </cell>
          <cell r="B3276" t="str">
            <v>CIV POTE VIDRO PRATIK 1,2LT</v>
          </cell>
          <cell r="C3276" t="str">
            <v>UN/0001</v>
          </cell>
          <cell r="D3276" t="str">
            <v>UN</v>
          </cell>
          <cell r="E3276">
            <v>6</v>
          </cell>
          <cell r="F3276">
            <v>7898007756395</v>
          </cell>
          <cell r="G3276">
            <v>0</v>
          </cell>
          <cell r="H3276">
            <v>0</v>
          </cell>
          <cell r="I3276">
            <v>0</v>
          </cell>
          <cell r="J3276">
            <v>0</v>
          </cell>
          <cell r="K3276">
            <v>0</v>
          </cell>
          <cell r="L3276">
            <v>0</v>
          </cell>
          <cell r="M3276">
            <v>0</v>
          </cell>
          <cell r="N3276">
            <v>0</v>
          </cell>
          <cell r="O3276">
            <v>0.53</v>
          </cell>
          <cell r="P3276">
            <v>0.53</v>
          </cell>
          <cell r="Q3276">
            <v>1.9E-3</v>
          </cell>
          <cell r="U3276">
            <v>43049</v>
          </cell>
          <cell r="V3276">
            <v>43091</v>
          </cell>
          <cell r="W3276">
            <v>4.2699999999999996</v>
          </cell>
          <cell r="X3276">
            <v>1203</v>
          </cell>
          <cell r="Y3276" t="str">
            <v>CIA INDUSTRIAL DE VIDROS - CIV</v>
          </cell>
        </row>
        <row r="3277">
          <cell r="A3277">
            <v>7439</v>
          </cell>
          <cell r="B3277" t="str">
            <v>CIV POTE VIDRO PRATIK 1,6LT</v>
          </cell>
          <cell r="C3277" t="str">
            <v>UN/0001</v>
          </cell>
          <cell r="D3277" t="str">
            <v>UN</v>
          </cell>
          <cell r="E3277">
            <v>6</v>
          </cell>
          <cell r="F3277">
            <v>7898007755817</v>
          </cell>
          <cell r="G3277">
            <v>0</v>
          </cell>
          <cell r="H3277">
            <v>0</v>
          </cell>
          <cell r="I3277">
            <v>0</v>
          </cell>
          <cell r="J3277">
            <v>0</v>
          </cell>
          <cell r="K3277">
            <v>0</v>
          </cell>
          <cell r="L3277">
            <v>0</v>
          </cell>
          <cell r="M3277">
            <v>0</v>
          </cell>
          <cell r="N3277">
            <v>0</v>
          </cell>
          <cell r="O3277">
            <v>0.73</v>
          </cell>
          <cell r="P3277">
            <v>0.73</v>
          </cell>
          <cell r="Q3277">
            <v>2.8999999999999998E-3</v>
          </cell>
          <cell r="U3277">
            <v>43080</v>
          </cell>
          <cell r="V3277">
            <v>42798</v>
          </cell>
          <cell r="W3277">
            <v>5.29</v>
          </cell>
          <cell r="X3277">
            <v>1203</v>
          </cell>
          <cell r="Y3277" t="str">
            <v>CIA INDUSTRIAL DE VIDROS - CIV</v>
          </cell>
        </row>
        <row r="3278">
          <cell r="A3278">
            <v>7440</v>
          </cell>
          <cell r="B3278" t="str">
            <v>CIV POTE VIDRO PRATIK 2,0LT</v>
          </cell>
          <cell r="C3278" t="str">
            <v>UN/0001</v>
          </cell>
          <cell r="D3278" t="str">
            <v>UN</v>
          </cell>
          <cell r="E3278">
            <v>6</v>
          </cell>
          <cell r="F3278">
            <v>7898007755800</v>
          </cell>
          <cell r="G3278">
            <v>0</v>
          </cell>
          <cell r="H3278">
            <v>0</v>
          </cell>
          <cell r="I3278">
            <v>0</v>
          </cell>
          <cell r="J3278">
            <v>0</v>
          </cell>
          <cell r="K3278">
            <v>0</v>
          </cell>
          <cell r="L3278">
            <v>0</v>
          </cell>
          <cell r="M3278">
            <v>0</v>
          </cell>
          <cell r="N3278">
            <v>0</v>
          </cell>
          <cell r="O3278">
            <v>0.11</v>
          </cell>
          <cell r="P3278">
            <v>0.11</v>
          </cell>
          <cell r="Q3278">
            <v>2.8999999999999998E-3</v>
          </cell>
          <cell r="U3278">
            <v>43237</v>
          </cell>
          <cell r="V3278">
            <v>43389</v>
          </cell>
          <cell r="W3278">
            <v>6.63</v>
          </cell>
          <cell r="X3278">
            <v>1203</v>
          </cell>
          <cell r="Y3278" t="str">
            <v>CIA INDUSTRIAL DE VIDROS - CIV</v>
          </cell>
        </row>
        <row r="3279">
          <cell r="A3279">
            <v>13625</v>
          </cell>
          <cell r="B3279" t="str">
            <v>CIV POTE VIDRO PRATIK DEC 1,2LT</v>
          </cell>
          <cell r="C3279" t="str">
            <v>UN/0001</v>
          </cell>
          <cell r="D3279" t="str">
            <v>UN</v>
          </cell>
          <cell r="E3279">
            <v>6</v>
          </cell>
          <cell r="F3279">
            <v>7898007757439</v>
          </cell>
          <cell r="G3279">
            <v>0</v>
          </cell>
          <cell r="H3279">
            <v>0</v>
          </cell>
          <cell r="I3279">
            <v>0</v>
          </cell>
          <cell r="J3279">
            <v>0</v>
          </cell>
          <cell r="K3279">
            <v>0</v>
          </cell>
          <cell r="L3279">
            <v>0</v>
          </cell>
          <cell r="M3279">
            <v>0</v>
          </cell>
          <cell r="N3279">
            <v>0</v>
          </cell>
          <cell r="O3279">
            <v>0.46</v>
          </cell>
          <cell r="P3279">
            <v>0.46</v>
          </cell>
          <cell r="Q3279">
            <v>3.3E-3</v>
          </cell>
          <cell r="U3279">
            <v>43097</v>
          </cell>
          <cell r="V3279">
            <v>43182</v>
          </cell>
          <cell r="W3279">
            <v>5.27</v>
          </cell>
          <cell r="X3279">
            <v>1203</v>
          </cell>
          <cell r="Y3279" t="str">
            <v>CIA INDUSTRIAL DE VIDROS - CIV</v>
          </cell>
        </row>
        <row r="3280">
          <cell r="A3280">
            <v>13626</v>
          </cell>
          <cell r="B3280" t="str">
            <v>CIV POTE VIDRO PRATIK DEC 1,6LT</v>
          </cell>
          <cell r="C3280" t="str">
            <v>UN/0001</v>
          </cell>
          <cell r="D3280" t="str">
            <v>UN</v>
          </cell>
          <cell r="E3280">
            <v>6</v>
          </cell>
          <cell r="F3280">
            <v>7898007757446</v>
          </cell>
          <cell r="G3280">
            <v>0</v>
          </cell>
          <cell r="H3280">
            <v>0</v>
          </cell>
          <cell r="I3280">
            <v>0</v>
          </cell>
          <cell r="J3280">
            <v>0</v>
          </cell>
          <cell r="K3280">
            <v>0</v>
          </cell>
          <cell r="L3280">
            <v>0</v>
          </cell>
          <cell r="M3280">
            <v>0</v>
          </cell>
          <cell r="N3280">
            <v>0</v>
          </cell>
          <cell r="O3280">
            <v>0.57999999999999996</v>
          </cell>
          <cell r="P3280">
            <v>0.57999999999999996</v>
          </cell>
          <cell r="Q3280">
            <v>2.3999999999999998E-3</v>
          </cell>
          <cell r="U3280">
            <v>43080</v>
          </cell>
          <cell r="V3280">
            <v>43118</v>
          </cell>
          <cell r="W3280">
            <v>6.1</v>
          </cell>
          <cell r="X3280">
            <v>1203</v>
          </cell>
          <cell r="Y3280" t="str">
            <v>CIA INDUSTRIAL DE VIDROS - CIV</v>
          </cell>
        </row>
        <row r="3281">
          <cell r="A3281">
            <v>13627</v>
          </cell>
          <cell r="B3281" t="str">
            <v>CIV POTE VIDRO PRATIK DEC 2.0LT</v>
          </cell>
          <cell r="C3281" t="str">
            <v>UN/0001</v>
          </cell>
          <cell r="D3281" t="str">
            <v>UN</v>
          </cell>
          <cell r="E3281">
            <v>6</v>
          </cell>
          <cell r="F3281">
            <v>7898007757453</v>
          </cell>
          <cell r="G3281">
            <v>0</v>
          </cell>
          <cell r="H3281">
            <v>0</v>
          </cell>
          <cell r="I3281">
            <v>0</v>
          </cell>
          <cell r="J3281">
            <v>0</v>
          </cell>
          <cell r="K3281">
            <v>0</v>
          </cell>
          <cell r="L3281">
            <v>0</v>
          </cell>
          <cell r="M3281">
            <v>0</v>
          </cell>
          <cell r="N3281">
            <v>0</v>
          </cell>
          <cell r="O3281">
            <v>0.71</v>
          </cell>
          <cell r="P3281">
            <v>0.71</v>
          </cell>
          <cell r="Q3281">
            <v>2.8999999999999998E-3</v>
          </cell>
          <cell r="U3281">
            <v>43097</v>
          </cell>
          <cell r="V3281">
            <v>43181</v>
          </cell>
          <cell r="W3281">
            <v>7.21</v>
          </cell>
          <cell r="X3281">
            <v>1203</v>
          </cell>
          <cell r="Y3281" t="str">
            <v>CIA INDUSTRIAL DE VIDROS - CIV</v>
          </cell>
        </row>
        <row r="3282">
          <cell r="A3282">
            <v>87878</v>
          </cell>
          <cell r="B3282" t="str">
            <v>CIV SALEIRO PIMENTEIRO 90ML</v>
          </cell>
          <cell r="C3282" t="str">
            <v>CX/0024</v>
          </cell>
          <cell r="D3282" t="str">
            <v>UN</v>
          </cell>
          <cell r="E3282">
            <v>1</v>
          </cell>
          <cell r="F3282">
            <v>7898007757392</v>
          </cell>
          <cell r="G3282">
            <v>0</v>
          </cell>
          <cell r="H3282">
            <v>0</v>
          </cell>
          <cell r="I3282">
            <v>0</v>
          </cell>
          <cell r="J3282">
            <v>0</v>
          </cell>
          <cell r="K3282">
            <v>0</v>
          </cell>
          <cell r="L3282">
            <v>0</v>
          </cell>
          <cell r="M3282">
            <v>0</v>
          </cell>
          <cell r="N3282">
            <v>0</v>
          </cell>
          <cell r="O3282">
            <v>2.6</v>
          </cell>
          <cell r="P3282">
            <v>2.6</v>
          </cell>
          <cell r="Q3282">
            <v>5.7999999999999996E-3</v>
          </cell>
          <cell r="U3282">
            <v>43097</v>
          </cell>
          <cell r="V3282">
            <v>43379</v>
          </cell>
          <cell r="W3282">
            <v>44.03</v>
          </cell>
          <cell r="X3282">
            <v>1203</v>
          </cell>
          <cell r="Y3282" t="str">
            <v>CIA INDUSTRIAL DE VIDROS - CIV</v>
          </cell>
        </row>
        <row r="3283">
          <cell r="A3283">
            <v>7443</v>
          </cell>
          <cell r="B3283" t="str">
            <v>CIV TACA SOBREM ICE PRATIC 240ML BRA</v>
          </cell>
          <cell r="C3283" t="str">
            <v>JG/0006</v>
          </cell>
          <cell r="D3283" t="str">
            <v>JG</v>
          </cell>
          <cell r="E3283">
            <v>8</v>
          </cell>
          <cell r="G3283">
            <v>0</v>
          </cell>
          <cell r="H3283">
            <v>0</v>
          </cell>
          <cell r="I3283">
            <v>0</v>
          </cell>
          <cell r="J3283">
            <v>0</v>
          </cell>
          <cell r="K3283">
            <v>0</v>
          </cell>
          <cell r="L3283">
            <v>0</v>
          </cell>
          <cell r="M3283">
            <v>0</v>
          </cell>
          <cell r="N3283">
            <v>0</v>
          </cell>
          <cell r="O3283">
            <v>0.94</v>
          </cell>
          <cell r="P3283">
            <v>0.94</v>
          </cell>
          <cell r="Q3283">
            <v>3.0000000000000001E-3</v>
          </cell>
          <cell r="U3283">
            <v>42506</v>
          </cell>
          <cell r="V3283">
            <v>42669</v>
          </cell>
          <cell r="W3283">
            <v>7.75</v>
          </cell>
          <cell r="X3283">
            <v>1203</v>
          </cell>
          <cell r="Y3283" t="str">
            <v>CIA INDUSTRIAL DE VIDROS - CIV</v>
          </cell>
        </row>
        <row r="3284">
          <cell r="A3284">
            <v>87879</v>
          </cell>
          <cell r="B3284" t="str">
            <v>CIV TACA SOBREMESA ICE CRISTAL 250ML</v>
          </cell>
          <cell r="C3284" t="str">
            <v>JG/0006</v>
          </cell>
          <cell r="D3284" t="str">
            <v>UN</v>
          </cell>
          <cell r="E3284">
            <v>8</v>
          </cell>
          <cell r="F3284">
            <v>7898007755633</v>
          </cell>
          <cell r="G3284">
            <v>0</v>
          </cell>
          <cell r="H3284">
            <v>0</v>
          </cell>
          <cell r="I3284">
            <v>0</v>
          </cell>
          <cell r="J3284">
            <v>0</v>
          </cell>
          <cell r="K3284">
            <v>0</v>
          </cell>
          <cell r="L3284">
            <v>0</v>
          </cell>
          <cell r="M3284">
            <v>0</v>
          </cell>
          <cell r="N3284">
            <v>0</v>
          </cell>
          <cell r="O3284">
            <v>1.25</v>
          </cell>
          <cell r="P3284">
            <v>1.25</v>
          </cell>
          <cell r="Q3284">
            <v>3.3999999999999998E-3</v>
          </cell>
          <cell r="U3284">
            <v>43326</v>
          </cell>
          <cell r="V3284">
            <v>43463</v>
          </cell>
          <cell r="W3284">
            <v>8.35</v>
          </cell>
          <cell r="X3284">
            <v>1203</v>
          </cell>
          <cell r="Y3284" t="str">
            <v>CIA INDUSTRIAL DE VIDROS - CIV</v>
          </cell>
        </row>
        <row r="3285">
          <cell r="A3285">
            <v>12613</v>
          </cell>
          <cell r="B3285" t="str">
            <v>CIV TACA SOBREMESA MULTICOLOR 330ML</v>
          </cell>
          <cell r="C3285" t="str">
            <v>JG/0006</v>
          </cell>
          <cell r="D3285" t="str">
            <v>JG</v>
          </cell>
          <cell r="E3285">
            <v>8</v>
          </cell>
          <cell r="F3285">
            <v>7898007757187</v>
          </cell>
          <cell r="G3285">
            <v>0</v>
          </cell>
          <cell r="H3285">
            <v>0</v>
          </cell>
          <cell r="I3285">
            <v>0</v>
          </cell>
          <cell r="J3285">
            <v>0</v>
          </cell>
          <cell r="K3285">
            <v>0</v>
          </cell>
          <cell r="L3285">
            <v>0</v>
          </cell>
          <cell r="M3285">
            <v>0</v>
          </cell>
          <cell r="N3285">
            <v>0</v>
          </cell>
          <cell r="O3285">
            <v>0.98</v>
          </cell>
          <cell r="P3285">
            <v>0.98</v>
          </cell>
          <cell r="Q3285">
            <v>4.4999999999999997E-3</v>
          </cell>
          <cell r="U3285">
            <v>43032</v>
          </cell>
          <cell r="V3285">
            <v>43087</v>
          </cell>
          <cell r="W3285">
            <v>10.83</v>
          </cell>
          <cell r="X3285">
            <v>1203</v>
          </cell>
          <cell r="Y3285" t="str">
            <v>CIA INDUSTRIAL DE VIDROS - CIV</v>
          </cell>
        </row>
        <row r="3286">
          <cell r="A3286">
            <v>11439</v>
          </cell>
          <cell r="B3286" t="str">
            <v>CIV TACA SOBREMESA MULTICOLOR 330ML</v>
          </cell>
          <cell r="C3286" t="str">
            <v>CX/0024</v>
          </cell>
          <cell r="D3286" t="str">
            <v>CX</v>
          </cell>
          <cell r="E3286">
            <v>1</v>
          </cell>
          <cell r="F3286">
            <v>7898007757224</v>
          </cell>
          <cell r="G3286">
            <v>0</v>
          </cell>
          <cell r="H3286">
            <v>0</v>
          </cell>
          <cell r="I3286">
            <v>0</v>
          </cell>
          <cell r="J3286">
            <v>0</v>
          </cell>
          <cell r="K3286">
            <v>0</v>
          </cell>
          <cell r="L3286">
            <v>0</v>
          </cell>
          <cell r="M3286">
            <v>0</v>
          </cell>
          <cell r="N3286">
            <v>0</v>
          </cell>
          <cell r="O3286">
            <v>0.98</v>
          </cell>
          <cell r="P3286">
            <v>0.98</v>
          </cell>
          <cell r="Q3286">
            <v>1.61E-2</v>
          </cell>
          <cell r="U3286">
            <v>43080</v>
          </cell>
          <cell r="V3286">
            <v>43389</v>
          </cell>
          <cell r="W3286">
            <v>35.21</v>
          </cell>
          <cell r="X3286">
            <v>1203</v>
          </cell>
          <cell r="Y3286" t="str">
            <v>CIA INDUSTRIAL DE VIDROS - CIV</v>
          </cell>
        </row>
        <row r="3287">
          <cell r="A3287">
            <v>7977</v>
          </cell>
          <cell r="B3287" t="str">
            <v>CO DARLING 350ML CERAMIDAS</v>
          </cell>
          <cell r="C3287" t="str">
            <v>UN/0001</v>
          </cell>
          <cell r="D3287" t="str">
            <v>UN</v>
          </cell>
          <cell r="E3287">
            <v>6</v>
          </cell>
          <cell r="F3287">
            <v>7891024184271</v>
          </cell>
          <cell r="G3287">
            <v>7</v>
          </cell>
          <cell r="H3287">
            <v>0</v>
          </cell>
          <cell r="I3287">
            <v>0</v>
          </cell>
          <cell r="J3287">
            <v>0</v>
          </cell>
          <cell r="K3287">
            <v>0</v>
          </cell>
          <cell r="L3287">
            <v>0</v>
          </cell>
          <cell r="M3287">
            <v>7</v>
          </cell>
          <cell r="N3287">
            <v>0</v>
          </cell>
          <cell r="O3287">
            <v>0.35</v>
          </cell>
          <cell r="P3287">
            <v>0.38</v>
          </cell>
          <cell r="Q3287">
            <v>6.9999999999999999E-4</v>
          </cell>
          <cell r="R3287">
            <v>44</v>
          </cell>
          <cell r="S3287">
            <v>14</v>
          </cell>
          <cell r="T3287">
            <v>201</v>
          </cell>
          <cell r="U3287">
            <v>45839</v>
          </cell>
          <cell r="V3287">
            <v>46139</v>
          </cell>
          <cell r="W3287">
            <v>6.57</v>
          </cell>
          <cell r="X3287">
            <v>43624</v>
          </cell>
          <cell r="Y3287" t="str">
            <v>SANTA THEREZINHA ATACAD PROD ALIM LTDA</v>
          </cell>
        </row>
        <row r="3288">
          <cell r="A3288">
            <v>95012</v>
          </cell>
          <cell r="B3288" t="str">
            <v>CO DARLING 350ML DETOX</v>
          </cell>
          <cell r="C3288" t="str">
            <v>UN/0001</v>
          </cell>
          <cell r="D3288" t="str">
            <v>UN</v>
          </cell>
          <cell r="E3288">
            <v>6</v>
          </cell>
          <cell r="F3288">
            <v>7509546682617</v>
          </cell>
          <cell r="G3288">
            <v>5</v>
          </cell>
          <cell r="H3288">
            <v>0</v>
          </cell>
          <cell r="I3288">
            <v>0</v>
          </cell>
          <cell r="K3288">
            <v>0</v>
          </cell>
          <cell r="M3288">
            <v>5</v>
          </cell>
          <cell r="N3288">
            <v>0</v>
          </cell>
          <cell r="O3288">
            <v>0.35</v>
          </cell>
          <cell r="P3288">
            <v>0.38</v>
          </cell>
          <cell r="Q3288">
            <v>0</v>
          </cell>
          <cell r="R3288">
            <v>44</v>
          </cell>
          <cell r="S3288">
            <v>0</v>
          </cell>
          <cell r="T3288">
            <v>204</v>
          </cell>
          <cell r="U3288">
            <v>45839</v>
          </cell>
          <cell r="V3288">
            <v>46139</v>
          </cell>
          <cell r="W3288">
            <v>6.57</v>
          </cell>
          <cell r="X3288">
            <v>43624</v>
          </cell>
          <cell r="Y3288" t="str">
            <v>SANTA THEREZINHA ATACAD PROD ALIM LTDA</v>
          </cell>
        </row>
        <row r="3289">
          <cell r="A3289">
            <v>7978</v>
          </cell>
          <cell r="B3289" t="str">
            <v>CO DARLING 350ML TILIA</v>
          </cell>
          <cell r="C3289" t="str">
            <v>UN/0001</v>
          </cell>
          <cell r="D3289" t="str">
            <v>UN</v>
          </cell>
          <cell r="E3289">
            <v>6</v>
          </cell>
          <cell r="F3289">
            <v>7891024182970</v>
          </cell>
          <cell r="G3289">
            <v>0</v>
          </cell>
          <cell r="H3289">
            <v>0</v>
          </cell>
          <cell r="I3289">
            <v>0</v>
          </cell>
          <cell r="J3289">
            <v>0</v>
          </cell>
          <cell r="K3289">
            <v>0</v>
          </cell>
          <cell r="L3289">
            <v>0</v>
          </cell>
          <cell r="M3289">
            <v>0</v>
          </cell>
          <cell r="N3289">
            <v>0</v>
          </cell>
          <cell r="O3289">
            <v>0.35</v>
          </cell>
          <cell r="P3289">
            <v>0.38</v>
          </cell>
          <cell r="Q3289">
            <v>6.9999999999999999E-4</v>
          </cell>
          <cell r="R3289">
            <v>44</v>
          </cell>
          <cell r="S3289">
            <v>0</v>
          </cell>
          <cell r="T3289">
            <v>102</v>
          </cell>
          <cell r="U3289">
            <v>45839</v>
          </cell>
          <cell r="V3289">
            <v>45952</v>
          </cell>
          <cell r="W3289">
            <v>6.57</v>
          </cell>
          <cell r="X3289">
            <v>43624</v>
          </cell>
          <cell r="Y3289" t="str">
            <v>SANTA THEREZINHA ATACAD PROD ALIM LTDA</v>
          </cell>
        </row>
        <row r="3290">
          <cell r="A3290">
            <v>95467</v>
          </cell>
          <cell r="B3290" t="str">
            <v>CO DOVE 150ML UV REPAIR E GLOW FERULICO</v>
          </cell>
          <cell r="C3290" t="str">
            <v>UN/0001</v>
          </cell>
          <cell r="D3290" t="str">
            <v>UN</v>
          </cell>
          <cell r="E3290">
            <v>12</v>
          </cell>
          <cell r="F3290">
            <v>7891150102743</v>
          </cell>
          <cell r="G3290">
            <v>6</v>
          </cell>
          <cell r="H3290">
            <v>0</v>
          </cell>
          <cell r="I3290">
            <v>0</v>
          </cell>
          <cell r="K3290">
            <v>0</v>
          </cell>
          <cell r="M3290">
            <v>6</v>
          </cell>
          <cell r="N3290">
            <v>0</v>
          </cell>
          <cell r="O3290">
            <v>0.15</v>
          </cell>
          <cell r="P3290">
            <v>0.16500000000000001</v>
          </cell>
          <cell r="Q3290">
            <v>0</v>
          </cell>
          <cell r="R3290">
            <v>30</v>
          </cell>
          <cell r="S3290">
            <v>16</v>
          </cell>
          <cell r="T3290">
            <v>202</v>
          </cell>
          <cell r="U3290">
            <v>45971</v>
          </cell>
          <cell r="V3290">
            <v>46178</v>
          </cell>
          <cell r="W3290">
            <v>15.43</v>
          </cell>
          <cell r="X3290">
            <v>43381</v>
          </cell>
          <cell r="Y3290" t="str">
            <v>DECMINAS DISTRIBUICAO E LOGISTICA S.A</v>
          </cell>
        </row>
        <row r="3291">
          <cell r="A3291">
            <v>95469</v>
          </cell>
          <cell r="B3291" t="str">
            <v>CO DOVE 190ML HIDRATACAO HIALURON VIT</v>
          </cell>
          <cell r="C3291" t="str">
            <v>UN/0001</v>
          </cell>
          <cell r="D3291" t="str">
            <v>UN</v>
          </cell>
          <cell r="E3291">
            <v>12</v>
          </cell>
          <cell r="F3291">
            <v>7891150102552</v>
          </cell>
          <cell r="G3291">
            <v>1</v>
          </cell>
          <cell r="H3291">
            <v>0</v>
          </cell>
          <cell r="I3291">
            <v>0</v>
          </cell>
          <cell r="K3291">
            <v>0</v>
          </cell>
          <cell r="M3291">
            <v>1</v>
          </cell>
          <cell r="N3291">
            <v>0</v>
          </cell>
          <cell r="O3291">
            <v>0.19</v>
          </cell>
          <cell r="P3291">
            <v>0.21</v>
          </cell>
          <cell r="Q3291">
            <v>0</v>
          </cell>
          <cell r="R3291">
            <v>30</v>
          </cell>
          <cell r="S3291">
            <v>15</v>
          </cell>
          <cell r="T3291">
            <v>201</v>
          </cell>
          <cell r="U3291">
            <v>45971</v>
          </cell>
          <cell r="V3291">
            <v>46090</v>
          </cell>
          <cell r="W3291">
            <v>15.44</v>
          </cell>
          <cell r="X3291">
            <v>43381</v>
          </cell>
          <cell r="Y3291" t="str">
            <v>DECMINAS DISTRIBUICAO E LOGISTICA S.A</v>
          </cell>
        </row>
        <row r="3292">
          <cell r="A3292">
            <v>95470</v>
          </cell>
          <cell r="B3292" t="str">
            <v>CO DOVE 190ML NUTRICAO TRI OLEOS</v>
          </cell>
          <cell r="C3292" t="str">
            <v>UN/0001</v>
          </cell>
          <cell r="D3292" t="str">
            <v>UN</v>
          </cell>
          <cell r="E3292">
            <v>12</v>
          </cell>
          <cell r="F3292">
            <v>7891150102361</v>
          </cell>
          <cell r="G3292">
            <v>0</v>
          </cell>
          <cell r="H3292">
            <v>0</v>
          </cell>
          <cell r="I3292">
            <v>0</v>
          </cell>
          <cell r="K3292">
            <v>0</v>
          </cell>
          <cell r="M3292">
            <v>0</v>
          </cell>
          <cell r="N3292">
            <v>0</v>
          </cell>
          <cell r="O3292">
            <v>0.19</v>
          </cell>
          <cell r="P3292">
            <v>0.21</v>
          </cell>
          <cell r="Q3292">
            <v>0</v>
          </cell>
          <cell r="R3292">
            <v>30</v>
          </cell>
          <cell r="S3292">
            <v>11</v>
          </cell>
          <cell r="T3292">
            <v>205</v>
          </cell>
          <cell r="U3292">
            <v>45971</v>
          </cell>
          <cell r="V3292">
            <v>46087</v>
          </cell>
          <cell r="W3292">
            <v>15.44</v>
          </cell>
          <cell r="X3292">
            <v>43381</v>
          </cell>
          <cell r="Y3292" t="str">
            <v>DECMINAS DISTRIBUICAO E LOGISTICA S.A</v>
          </cell>
        </row>
        <row r="3293">
          <cell r="A3293">
            <v>95468</v>
          </cell>
          <cell r="B3293" t="str">
            <v>CO DOVE 190ML RECONSTRUCAO AMINOACIDO</v>
          </cell>
          <cell r="C3293" t="str">
            <v>UN/0001</v>
          </cell>
          <cell r="D3293" t="str">
            <v>UN</v>
          </cell>
          <cell r="E3293">
            <v>12</v>
          </cell>
          <cell r="F3293">
            <v>7891150102491</v>
          </cell>
          <cell r="G3293">
            <v>0</v>
          </cell>
          <cell r="H3293">
            <v>0</v>
          </cell>
          <cell r="I3293">
            <v>0</v>
          </cell>
          <cell r="K3293">
            <v>0</v>
          </cell>
          <cell r="M3293">
            <v>0</v>
          </cell>
          <cell r="N3293">
            <v>0</v>
          </cell>
          <cell r="O3293">
            <v>0.19</v>
          </cell>
          <cell r="P3293">
            <v>0.21</v>
          </cell>
          <cell r="Q3293">
            <v>0</v>
          </cell>
          <cell r="R3293">
            <v>30</v>
          </cell>
          <cell r="S3293">
            <v>40</v>
          </cell>
          <cell r="T3293">
            <v>203</v>
          </cell>
          <cell r="U3293">
            <v>45971</v>
          </cell>
          <cell r="V3293">
            <v>46155</v>
          </cell>
          <cell r="W3293">
            <v>15.44</v>
          </cell>
          <cell r="X3293">
            <v>43381</v>
          </cell>
          <cell r="Y3293" t="str">
            <v>DECMINAS DISTRIBUICAO E LOGISTICA S.A</v>
          </cell>
        </row>
        <row r="3294">
          <cell r="A3294">
            <v>4607</v>
          </cell>
          <cell r="B3294" t="str">
            <v>CO DOVE 200ML CONTROL QUEDA</v>
          </cell>
          <cell r="C3294" t="str">
            <v>UN/0001</v>
          </cell>
          <cell r="D3294" t="str">
            <v>UN</v>
          </cell>
          <cell r="E3294">
            <v>12</v>
          </cell>
          <cell r="F3294">
            <v>7891150008809</v>
          </cell>
          <cell r="G3294">
            <v>0</v>
          </cell>
          <cell r="H3294">
            <v>0</v>
          </cell>
          <cell r="I3294">
            <v>0</v>
          </cell>
          <cell r="J3294">
            <v>0</v>
          </cell>
          <cell r="K3294">
            <v>0</v>
          </cell>
          <cell r="L3294">
            <v>0</v>
          </cell>
          <cell r="M3294">
            <v>0</v>
          </cell>
          <cell r="N3294">
            <v>0</v>
          </cell>
          <cell r="O3294">
            <v>0.22</v>
          </cell>
          <cell r="P3294">
            <v>0.22</v>
          </cell>
          <cell r="Q3294">
            <v>5.0000000000000001E-4</v>
          </cell>
          <cell r="R3294">
            <v>30</v>
          </cell>
          <cell r="S3294">
            <v>15</v>
          </cell>
          <cell r="T3294">
            <v>203</v>
          </cell>
          <cell r="U3294">
            <v>45825</v>
          </cell>
          <cell r="V3294">
            <v>45937</v>
          </cell>
          <cell r="W3294">
            <v>11.06</v>
          </cell>
          <cell r="X3294">
            <v>201</v>
          </cell>
          <cell r="Y3294" t="str">
            <v>UNILEVER BRASIL LTDA.ELLIDA</v>
          </cell>
        </row>
        <row r="3295">
          <cell r="A3295">
            <v>87982</v>
          </cell>
          <cell r="B3295" t="str">
            <v>CO DOVE 200ML HIDRAT INTENSA OXIGENIO</v>
          </cell>
          <cell r="C3295" t="str">
            <v>UN/0001</v>
          </cell>
          <cell r="D3295" t="str">
            <v>UN</v>
          </cell>
          <cell r="E3295">
            <v>12</v>
          </cell>
          <cell r="F3295">
            <v>7891150054479</v>
          </cell>
          <cell r="G3295">
            <v>0</v>
          </cell>
          <cell r="H3295">
            <v>0</v>
          </cell>
          <cell r="I3295">
            <v>0</v>
          </cell>
          <cell r="J3295">
            <v>0</v>
          </cell>
          <cell r="K3295">
            <v>0</v>
          </cell>
          <cell r="L3295">
            <v>0</v>
          </cell>
          <cell r="M3295">
            <v>0</v>
          </cell>
          <cell r="N3295">
            <v>0</v>
          </cell>
          <cell r="O3295">
            <v>0.2</v>
          </cell>
          <cell r="P3295">
            <v>0.2</v>
          </cell>
          <cell r="Q3295">
            <v>5.0000000000000001E-4</v>
          </cell>
          <cell r="R3295">
            <v>30</v>
          </cell>
          <cell r="S3295">
            <v>15</v>
          </cell>
          <cell r="T3295">
            <v>202</v>
          </cell>
          <cell r="U3295">
            <v>45825</v>
          </cell>
          <cell r="V3295">
            <v>45882</v>
          </cell>
          <cell r="W3295">
            <v>10.91</v>
          </cell>
          <cell r="X3295">
            <v>43381</v>
          </cell>
          <cell r="Y3295" t="str">
            <v>DECMINAS DISTRIBUICAO E LOGISTICA S.A</v>
          </cell>
        </row>
        <row r="3296">
          <cell r="A3296">
            <v>89916</v>
          </cell>
          <cell r="B3296" t="str">
            <v>CO DOVE 200ML NUTRICAO OLEO MICELAR</v>
          </cell>
          <cell r="C3296" t="str">
            <v>UN/0001</v>
          </cell>
          <cell r="D3296" t="str">
            <v>UN</v>
          </cell>
          <cell r="E3296">
            <v>12</v>
          </cell>
          <cell r="F3296">
            <v>7891150055193</v>
          </cell>
          <cell r="G3296">
            <v>2</v>
          </cell>
          <cell r="H3296">
            <v>0</v>
          </cell>
          <cell r="I3296">
            <v>0</v>
          </cell>
          <cell r="J3296">
            <v>0</v>
          </cell>
          <cell r="K3296">
            <v>0</v>
          </cell>
          <cell r="L3296">
            <v>0</v>
          </cell>
          <cell r="M3296">
            <v>2</v>
          </cell>
          <cell r="N3296">
            <v>0</v>
          </cell>
          <cell r="O3296">
            <v>0.22</v>
          </cell>
          <cell r="P3296">
            <v>0.22</v>
          </cell>
          <cell r="Q3296">
            <v>4.0000000000000002E-4</v>
          </cell>
          <cell r="R3296">
            <v>30</v>
          </cell>
          <cell r="S3296">
            <v>13</v>
          </cell>
          <cell r="T3296">
            <v>201</v>
          </cell>
          <cell r="U3296">
            <v>46119</v>
          </cell>
          <cell r="V3296">
            <v>46129</v>
          </cell>
          <cell r="W3296">
            <v>13.63</v>
          </cell>
          <cell r="X3296">
            <v>43381</v>
          </cell>
          <cell r="Y3296" t="str">
            <v>DECMINAS DISTRIBUICAO E LOGISTICA S.A</v>
          </cell>
        </row>
        <row r="3297">
          <cell r="A3297">
            <v>15894</v>
          </cell>
          <cell r="B3297" t="str">
            <v>CO DOVE 200ML OLEO NUTRICAO</v>
          </cell>
          <cell r="C3297" t="str">
            <v>UN/0001</v>
          </cell>
          <cell r="D3297" t="str">
            <v>UN</v>
          </cell>
          <cell r="E3297">
            <v>12</v>
          </cell>
          <cell r="F3297">
            <v>7891150017375</v>
          </cell>
          <cell r="G3297">
            <v>0</v>
          </cell>
          <cell r="H3297">
            <v>0</v>
          </cell>
          <cell r="I3297">
            <v>0</v>
          </cell>
          <cell r="J3297">
            <v>0</v>
          </cell>
          <cell r="K3297">
            <v>0</v>
          </cell>
          <cell r="L3297">
            <v>0</v>
          </cell>
          <cell r="M3297">
            <v>0</v>
          </cell>
          <cell r="N3297">
            <v>0</v>
          </cell>
          <cell r="O3297">
            <v>0.2</v>
          </cell>
          <cell r="P3297">
            <v>0.2</v>
          </cell>
          <cell r="Q3297">
            <v>5.0000000000000001E-4</v>
          </cell>
          <cell r="R3297">
            <v>30</v>
          </cell>
          <cell r="S3297">
            <v>43</v>
          </cell>
          <cell r="T3297">
            <v>202</v>
          </cell>
          <cell r="U3297">
            <v>46119</v>
          </cell>
          <cell r="V3297">
            <v>46122</v>
          </cell>
          <cell r="W3297">
            <v>13.63</v>
          </cell>
          <cell r="X3297">
            <v>43381</v>
          </cell>
          <cell r="Y3297" t="str">
            <v>DECMINAS DISTRIBUICAO E LOGISTICA S.A</v>
          </cell>
        </row>
        <row r="3298">
          <cell r="A3298">
            <v>15723</v>
          </cell>
          <cell r="B3298" t="str">
            <v>CO DOVE 200ML RECONSTR COMPLETA</v>
          </cell>
          <cell r="C3298" t="str">
            <v>UN/0001</v>
          </cell>
          <cell r="D3298" t="str">
            <v>UN</v>
          </cell>
          <cell r="E3298">
            <v>12</v>
          </cell>
          <cell r="F3298">
            <v>7891150008816</v>
          </cell>
          <cell r="G3298">
            <v>0</v>
          </cell>
          <cell r="H3298">
            <v>0</v>
          </cell>
          <cell r="I3298">
            <v>0</v>
          </cell>
          <cell r="J3298">
            <v>0</v>
          </cell>
          <cell r="K3298">
            <v>0</v>
          </cell>
          <cell r="L3298">
            <v>0</v>
          </cell>
          <cell r="M3298">
            <v>0</v>
          </cell>
          <cell r="N3298">
            <v>0</v>
          </cell>
          <cell r="O3298">
            <v>0.22</v>
          </cell>
          <cell r="P3298">
            <v>0.22</v>
          </cell>
          <cell r="Q3298">
            <v>5.0000000000000001E-4</v>
          </cell>
          <cell r="R3298">
            <v>30</v>
          </cell>
          <cell r="S3298">
            <v>44</v>
          </cell>
          <cell r="T3298">
            <v>101</v>
          </cell>
          <cell r="U3298">
            <v>45540</v>
          </cell>
          <cell r="V3298">
            <v>45665</v>
          </cell>
          <cell r="W3298">
            <v>10.91</v>
          </cell>
          <cell r="X3298">
            <v>43381</v>
          </cell>
          <cell r="Y3298" t="str">
            <v>DECMINAS DISTRIBUICAO E LOGISTICA S.A</v>
          </cell>
        </row>
        <row r="3299">
          <cell r="A3299">
            <v>7238</v>
          </cell>
          <cell r="B3299" t="str">
            <v>CO DOVE 200ML REGENERACAO EXTREMA</v>
          </cell>
          <cell r="C3299" t="str">
            <v>UN/0001</v>
          </cell>
          <cell r="D3299" t="str">
            <v>UN</v>
          </cell>
          <cell r="E3299">
            <v>12</v>
          </cell>
          <cell r="F3299">
            <v>7891150043282</v>
          </cell>
          <cell r="G3299">
            <v>0</v>
          </cell>
          <cell r="H3299">
            <v>0</v>
          </cell>
          <cell r="I3299">
            <v>0</v>
          </cell>
          <cell r="J3299">
            <v>0</v>
          </cell>
          <cell r="K3299">
            <v>0</v>
          </cell>
          <cell r="L3299">
            <v>0</v>
          </cell>
          <cell r="M3299">
            <v>0</v>
          </cell>
          <cell r="N3299">
            <v>0</v>
          </cell>
          <cell r="O3299">
            <v>0.22</v>
          </cell>
          <cell r="P3299">
            <v>0.22</v>
          </cell>
          <cell r="Q3299">
            <v>5.0000000000000001E-4</v>
          </cell>
          <cell r="R3299">
            <v>30</v>
          </cell>
          <cell r="S3299">
            <v>15</v>
          </cell>
          <cell r="T3299">
            <v>204</v>
          </cell>
          <cell r="U3299">
            <v>44918</v>
          </cell>
          <cell r="V3299">
            <v>45082</v>
          </cell>
          <cell r="W3299">
            <v>11.06</v>
          </cell>
          <cell r="X3299">
            <v>201</v>
          </cell>
          <cell r="Y3299" t="str">
            <v>UNILEVER BRASIL LTDA.ELLIDA</v>
          </cell>
        </row>
        <row r="3300">
          <cell r="A3300">
            <v>87165</v>
          </cell>
          <cell r="B3300" t="str">
            <v>CO DOVE 200ML RITUAL DE REPARACAO</v>
          </cell>
          <cell r="C3300" t="str">
            <v>UN/0001</v>
          </cell>
          <cell r="D3300" t="str">
            <v>UN</v>
          </cell>
          <cell r="E3300">
            <v>12</v>
          </cell>
          <cell r="F3300">
            <v>7891150050129</v>
          </cell>
          <cell r="G3300">
            <v>0</v>
          </cell>
          <cell r="H3300">
            <v>0</v>
          </cell>
          <cell r="I3300">
            <v>0</v>
          </cell>
          <cell r="J3300">
            <v>0</v>
          </cell>
          <cell r="K3300">
            <v>0</v>
          </cell>
          <cell r="L3300">
            <v>0</v>
          </cell>
          <cell r="M3300">
            <v>0</v>
          </cell>
          <cell r="N3300">
            <v>0</v>
          </cell>
          <cell r="O3300">
            <v>0.22</v>
          </cell>
          <cell r="P3300">
            <v>0.22</v>
          </cell>
          <cell r="Q3300">
            <v>5.0000000000000001E-4</v>
          </cell>
          <cell r="R3300">
            <v>30</v>
          </cell>
          <cell r="S3300">
            <v>0</v>
          </cell>
          <cell r="T3300">
            <v>201</v>
          </cell>
          <cell r="U3300">
            <v>45842</v>
          </cell>
          <cell r="V3300">
            <v>45944</v>
          </cell>
          <cell r="W3300">
            <v>13.62</v>
          </cell>
          <cell r="X3300">
            <v>43381</v>
          </cell>
          <cell r="Y3300" t="str">
            <v>DECMINAS DISTRIBUICAO E LOGISTICA S.A</v>
          </cell>
        </row>
        <row r="3301">
          <cell r="A3301">
            <v>87025</v>
          </cell>
          <cell r="B3301" t="str">
            <v>CO DOVE 200ML ULTRA CACHOS</v>
          </cell>
          <cell r="C3301" t="str">
            <v>UN/0001</v>
          </cell>
          <cell r="D3301" t="str">
            <v>UN</v>
          </cell>
          <cell r="E3301">
            <v>12</v>
          </cell>
          <cell r="F3301">
            <v>7891150044197</v>
          </cell>
          <cell r="G3301">
            <v>0</v>
          </cell>
          <cell r="H3301">
            <v>0</v>
          </cell>
          <cell r="I3301">
            <v>0</v>
          </cell>
          <cell r="J3301">
            <v>0</v>
          </cell>
          <cell r="K3301">
            <v>0</v>
          </cell>
          <cell r="L3301">
            <v>0</v>
          </cell>
          <cell r="M3301">
            <v>0</v>
          </cell>
          <cell r="N3301">
            <v>0</v>
          </cell>
          <cell r="O3301">
            <v>0.22</v>
          </cell>
          <cell r="P3301">
            <v>0.22</v>
          </cell>
          <cell r="Q3301">
            <v>5.0000000000000001E-4</v>
          </cell>
          <cell r="U3301">
            <v>43766</v>
          </cell>
          <cell r="V3301">
            <v>43906</v>
          </cell>
          <cell r="W3301">
            <v>6.75</v>
          </cell>
          <cell r="X3301">
            <v>203</v>
          </cell>
          <cell r="Y3301" t="str">
            <v>UNILEVER BESTFOODS BRASIL LTDA.- CICA</v>
          </cell>
        </row>
        <row r="3302">
          <cell r="A3302">
            <v>95471</v>
          </cell>
          <cell r="B3302" t="str">
            <v>CO DOVE 250ML UV REPAIR E GLOW FERULICO</v>
          </cell>
          <cell r="C3302" t="str">
            <v>UN/0001</v>
          </cell>
          <cell r="D3302" t="str">
            <v>UN</v>
          </cell>
          <cell r="E3302">
            <v>12</v>
          </cell>
          <cell r="F3302">
            <v>7891150102750</v>
          </cell>
          <cell r="G3302">
            <v>101</v>
          </cell>
          <cell r="H3302">
            <v>0</v>
          </cell>
          <cell r="I3302">
            <v>0</v>
          </cell>
          <cell r="K3302">
            <v>0</v>
          </cell>
          <cell r="M3302">
            <v>101</v>
          </cell>
          <cell r="N3302">
            <v>0</v>
          </cell>
          <cell r="O3302">
            <v>0.25</v>
          </cell>
          <cell r="P3302">
            <v>0.28000000000000003</v>
          </cell>
          <cell r="Q3302">
            <v>0</v>
          </cell>
          <cell r="R3302">
            <v>30</v>
          </cell>
          <cell r="S3302">
            <v>15</v>
          </cell>
          <cell r="T3302">
            <v>202</v>
          </cell>
          <cell r="U3302">
            <v>45971</v>
          </cell>
          <cell r="V3302">
            <v>46168</v>
          </cell>
          <cell r="W3302">
            <v>24.61</v>
          </cell>
          <cell r="X3302">
            <v>43381</v>
          </cell>
          <cell r="Y3302" t="str">
            <v>DECMINAS DISTRIBUICAO E LOGISTICA S.A</v>
          </cell>
        </row>
        <row r="3303">
          <cell r="A3303">
            <v>95472</v>
          </cell>
          <cell r="B3303" t="str">
            <v>CO DOVE 370ML BIG HIDRATACAO HIALURON VIT</v>
          </cell>
          <cell r="C3303" t="str">
            <v>UN/0001</v>
          </cell>
          <cell r="D3303" t="str">
            <v>UN</v>
          </cell>
          <cell r="E3303">
            <v>12</v>
          </cell>
          <cell r="F3303">
            <v>7891150102385</v>
          </cell>
          <cell r="G3303">
            <v>1</v>
          </cell>
          <cell r="H3303">
            <v>0</v>
          </cell>
          <cell r="I3303">
            <v>0</v>
          </cell>
          <cell r="K3303">
            <v>0</v>
          </cell>
          <cell r="M3303">
            <v>1</v>
          </cell>
          <cell r="N3303">
            <v>0</v>
          </cell>
          <cell r="O3303">
            <v>0.37</v>
          </cell>
          <cell r="P3303">
            <v>0.41</v>
          </cell>
          <cell r="Q3303">
            <v>0</v>
          </cell>
          <cell r="R3303">
            <v>30</v>
          </cell>
          <cell r="S3303">
            <v>33</v>
          </cell>
          <cell r="T3303">
            <v>204</v>
          </cell>
          <cell r="U3303">
            <v>46183</v>
          </cell>
          <cell r="V3303">
            <v>46064</v>
          </cell>
          <cell r="W3303">
            <v>24.61</v>
          </cell>
          <cell r="X3303">
            <v>43381</v>
          </cell>
          <cell r="Y3303" t="str">
            <v>DECMINAS DISTRIBUICAO E LOGISTICA S.A</v>
          </cell>
        </row>
        <row r="3304">
          <cell r="A3304">
            <v>95473</v>
          </cell>
          <cell r="B3304" t="str">
            <v>CO DOVE 370ML BIG NUTRICAO TRI OLEOS</v>
          </cell>
          <cell r="C3304" t="str">
            <v>UN/0001</v>
          </cell>
          <cell r="D3304" t="str">
            <v>UN</v>
          </cell>
          <cell r="E3304">
            <v>12</v>
          </cell>
          <cell r="F3304">
            <v>7891150102378</v>
          </cell>
          <cell r="G3304">
            <v>1</v>
          </cell>
          <cell r="H3304">
            <v>0</v>
          </cell>
          <cell r="I3304">
            <v>0</v>
          </cell>
          <cell r="K3304">
            <v>0</v>
          </cell>
          <cell r="M3304">
            <v>1</v>
          </cell>
          <cell r="N3304">
            <v>0</v>
          </cell>
          <cell r="O3304">
            <v>0.37</v>
          </cell>
          <cell r="P3304">
            <v>0.41</v>
          </cell>
          <cell r="Q3304">
            <v>0</v>
          </cell>
          <cell r="R3304">
            <v>30</v>
          </cell>
          <cell r="S3304">
            <v>36</v>
          </cell>
          <cell r="T3304">
            <v>102</v>
          </cell>
          <cell r="U3304">
            <v>46119</v>
          </cell>
          <cell r="V3304">
            <v>46064</v>
          </cell>
          <cell r="W3304">
            <v>24.61</v>
          </cell>
          <cell r="X3304">
            <v>43381</v>
          </cell>
          <cell r="Y3304" t="str">
            <v>DECMINAS DISTRIBUICAO E LOGISTICA S.A</v>
          </cell>
        </row>
        <row r="3305">
          <cell r="A3305">
            <v>95474</v>
          </cell>
          <cell r="B3305" t="str">
            <v>CO DOVE 370ML BIG RECONSTRUCAO AMINOACIDO</v>
          </cell>
          <cell r="C3305" t="str">
            <v>UN/0001</v>
          </cell>
          <cell r="D3305" t="str">
            <v>UN</v>
          </cell>
          <cell r="E3305">
            <v>12</v>
          </cell>
          <cell r="F3305">
            <v>7891150102705</v>
          </cell>
          <cell r="G3305">
            <v>0</v>
          </cell>
          <cell r="H3305">
            <v>0</v>
          </cell>
          <cell r="I3305">
            <v>0</v>
          </cell>
          <cell r="K3305">
            <v>0</v>
          </cell>
          <cell r="M3305">
            <v>0</v>
          </cell>
          <cell r="N3305">
            <v>0</v>
          </cell>
          <cell r="O3305">
            <v>0.37</v>
          </cell>
          <cell r="P3305">
            <v>0.41</v>
          </cell>
          <cell r="Q3305">
            <v>0</v>
          </cell>
          <cell r="R3305">
            <v>30</v>
          </cell>
          <cell r="S3305">
            <v>13</v>
          </cell>
          <cell r="T3305">
            <v>204</v>
          </cell>
          <cell r="U3305">
            <v>45971</v>
          </cell>
          <cell r="V3305">
            <v>46183</v>
          </cell>
          <cell r="W3305">
            <v>24.69</v>
          </cell>
          <cell r="X3305">
            <v>43381</v>
          </cell>
          <cell r="Y3305" t="str">
            <v>DECMINAS DISTRIBUICAO E LOGISTICA S.A</v>
          </cell>
        </row>
        <row r="3306">
          <cell r="A3306">
            <v>92644</v>
          </cell>
          <cell r="B3306" t="str">
            <v>CO DOVE 400ML CRESPO TEXTURAS REAIS</v>
          </cell>
          <cell r="C3306" t="str">
            <v>UN/0001</v>
          </cell>
          <cell r="D3306" t="str">
            <v>UN</v>
          </cell>
          <cell r="E3306">
            <v>12</v>
          </cell>
          <cell r="F3306">
            <v>7891150084506</v>
          </cell>
          <cell r="G3306">
            <v>0</v>
          </cell>
          <cell r="H3306">
            <v>0</v>
          </cell>
          <cell r="I3306">
            <v>0</v>
          </cell>
          <cell r="K3306">
            <v>0</v>
          </cell>
          <cell r="L3306">
            <v>0</v>
          </cell>
          <cell r="M3306">
            <v>0</v>
          </cell>
          <cell r="N3306">
            <v>0</v>
          </cell>
          <cell r="O3306">
            <v>0.4</v>
          </cell>
          <cell r="P3306">
            <v>0.42</v>
          </cell>
          <cell r="Q3306">
            <v>8.0000000000000004E-4</v>
          </cell>
          <cell r="R3306">
            <v>30</v>
          </cell>
          <cell r="T3306">
            <v>203</v>
          </cell>
          <cell r="U3306">
            <v>45540</v>
          </cell>
          <cell r="V3306">
            <v>45771</v>
          </cell>
          <cell r="W3306">
            <v>18.55</v>
          </cell>
          <cell r="X3306">
            <v>43381</v>
          </cell>
          <cell r="Y3306" t="str">
            <v>DECMINAS DISTRIBUICAO E LOGISTICA S.A</v>
          </cell>
        </row>
        <row r="3307">
          <cell r="A3307">
            <v>94305</v>
          </cell>
          <cell r="B3307" t="str">
            <v>CO DOVE 400ML HIDRAT LISO</v>
          </cell>
          <cell r="C3307" t="str">
            <v>UN/0001</v>
          </cell>
          <cell r="D3307" t="str">
            <v>UN</v>
          </cell>
          <cell r="E3307">
            <v>12</v>
          </cell>
          <cell r="F3307">
            <v>7891150075306</v>
          </cell>
          <cell r="G3307">
            <v>2</v>
          </cell>
          <cell r="H3307">
            <v>0</v>
          </cell>
          <cell r="I3307">
            <v>0</v>
          </cell>
          <cell r="J3307">
            <v>2</v>
          </cell>
          <cell r="K3307">
            <v>0</v>
          </cell>
          <cell r="L3307">
            <v>0</v>
          </cell>
          <cell r="M3307">
            <v>0</v>
          </cell>
          <cell r="N3307">
            <v>0</v>
          </cell>
          <cell r="O3307">
            <v>0.44</v>
          </cell>
          <cell r="P3307">
            <v>0.44</v>
          </cell>
          <cell r="Q3307">
            <v>0</v>
          </cell>
          <cell r="R3307">
            <v>30</v>
          </cell>
          <cell r="S3307">
            <v>33</v>
          </cell>
          <cell r="T3307">
            <v>202</v>
          </cell>
          <cell r="U3307">
            <v>45842</v>
          </cell>
          <cell r="V3307">
            <v>45912</v>
          </cell>
          <cell r="W3307">
            <v>18.760000000000002</v>
          </cell>
          <cell r="X3307">
            <v>43381</v>
          </cell>
          <cell r="Y3307" t="str">
            <v>DECMINAS DISTRIBUICAO E LOGISTICA S.A</v>
          </cell>
        </row>
        <row r="3308">
          <cell r="A3308">
            <v>89921</v>
          </cell>
          <cell r="B3308" t="str">
            <v>CO DOVE 400ML HIDRATACAO VIT AE</v>
          </cell>
          <cell r="C3308" t="str">
            <v>UN/0001</v>
          </cell>
          <cell r="D3308" t="str">
            <v>UN</v>
          </cell>
          <cell r="E3308">
            <v>12</v>
          </cell>
          <cell r="F3308">
            <v>7891150054448</v>
          </cell>
          <cell r="G3308">
            <v>0</v>
          </cell>
          <cell r="H3308">
            <v>0</v>
          </cell>
          <cell r="I3308">
            <v>0</v>
          </cell>
          <cell r="J3308">
            <v>0</v>
          </cell>
          <cell r="K3308">
            <v>0</v>
          </cell>
          <cell r="L3308">
            <v>0</v>
          </cell>
          <cell r="M3308">
            <v>0</v>
          </cell>
          <cell r="N3308">
            <v>0</v>
          </cell>
          <cell r="O3308">
            <v>0.44</v>
          </cell>
          <cell r="P3308">
            <v>0.44</v>
          </cell>
          <cell r="Q3308">
            <v>8.0000000000000004E-4</v>
          </cell>
          <cell r="R3308">
            <v>30</v>
          </cell>
          <cell r="S3308">
            <v>35</v>
          </cell>
          <cell r="T3308">
            <v>201</v>
          </cell>
          <cell r="U3308">
            <v>46119</v>
          </cell>
          <cell r="V3308">
            <v>46155</v>
          </cell>
          <cell r="W3308">
            <v>18.760000000000002</v>
          </cell>
          <cell r="X3308">
            <v>43381</v>
          </cell>
          <cell r="Y3308" t="str">
            <v>DECMINAS DISTRIBUICAO E LOGISTICA S.A</v>
          </cell>
        </row>
        <row r="3309">
          <cell r="A3309">
            <v>89922</v>
          </cell>
          <cell r="B3309" t="str">
            <v>CO DOVE 400ML NUTRICAO OLEO MICELAR</v>
          </cell>
          <cell r="C3309" t="str">
            <v>UN/0001</v>
          </cell>
          <cell r="D3309" t="str">
            <v>UN</v>
          </cell>
          <cell r="E3309">
            <v>12</v>
          </cell>
          <cell r="F3309">
            <v>7891150055179</v>
          </cell>
          <cell r="G3309">
            <v>0</v>
          </cell>
          <cell r="H3309">
            <v>0</v>
          </cell>
          <cell r="I3309">
            <v>0</v>
          </cell>
          <cell r="J3309">
            <v>0</v>
          </cell>
          <cell r="K3309">
            <v>0</v>
          </cell>
          <cell r="L3309">
            <v>0</v>
          </cell>
          <cell r="M3309">
            <v>0</v>
          </cell>
          <cell r="N3309">
            <v>0</v>
          </cell>
          <cell r="O3309">
            <v>0.44</v>
          </cell>
          <cell r="P3309">
            <v>0.44</v>
          </cell>
          <cell r="Q3309">
            <v>8.0000000000000004E-4</v>
          </cell>
          <cell r="R3309">
            <v>30</v>
          </cell>
          <cell r="S3309">
            <v>41</v>
          </cell>
          <cell r="T3309">
            <v>102</v>
          </cell>
          <cell r="U3309">
            <v>45614</v>
          </cell>
          <cell r="V3309">
            <v>45751</v>
          </cell>
          <cell r="W3309">
            <v>18.54</v>
          </cell>
          <cell r="X3309">
            <v>43381</v>
          </cell>
          <cell r="Y3309" t="str">
            <v>DECMINAS DISTRIBUICAO E LOGISTICA S.A</v>
          </cell>
        </row>
        <row r="3310">
          <cell r="A3310">
            <v>84455</v>
          </cell>
          <cell r="B3310" t="str">
            <v>CO DOVE 400ML OLEO NUTRICAO</v>
          </cell>
          <cell r="C3310" t="str">
            <v>UN/0001</v>
          </cell>
          <cell r="D3310" t="str">
            <v>UN</v>
          </cell>
          <cell r="E3310">
            <v>12</v>
          </cell>
          <cell r="F3310">
            <v>7891150017337</v>
          </cell>
          <cell r="G3310">
            <v>0</v>
          </cell>
          <cell r="H3310">
            <v>0</v>
          </cell>
          <cell r="I3310">
            <v>0</v>
          </cell>
          <cell r="J3310">
            <v>0</v>
          </cell>
          <cell r="K3310">
            <v>0</v>
          </cell>
          <cell r="L3310">
            <v>0</v>
          </cell>
          <cell r="M3310">
            <v>0</v>
          </cell>
          <cell r="N3310">
            <v>0</v>
          </cell>
          <cell r="O3310">
            <v>0.44</v>
          </cell>
          <cell r="P3310">
            <v>0.44</v>
          </cell>
          <cell r="Q3310">
            <v>8.0000000000000004E-4</v>
          </cell>
          <cell r="U3310">
            <v>43998</v>
          </cell>
          <cell r="V3310">
            <v>44121</v>
          </cell>
          <cell r="W3310">
            <v>13.81</v>
          </cell>
          <cell r="X3310">
            <v>203</v>
          </cell>
          <cell r="Y3310" t="str">
            <v>UNILEVER BESTFOODS BRASIL LTDA.- CICA</v>
          </cell>
        </row>
        <row r="3311">
          <cell r="A3311">
            <v>84547</v>
          </cell>
          <cell r="B3311" t="str">
            <v>CO DOVE 400ML RECONSTRUCAO COMPLETA</v>
          </cell>
          <cell r="C3311" t="str">
            <v>UN/0001</v>
          </cell>
          <cell r="D3311" t="str">
            <v>UN</v>
          </cell>
          <cell r="E3311">
            <v>12</v>
          </cell>
          <cell r="F3311">
            <v>7791293004976</v>
          </cell>
          <cell r="G3311">
            <v>0</v>
          </cell>
          <cell r="H3311">
            <v>0</v>
          </cell>
          <cell r="I3311">
            <v>0</v>
          </cell>
          <cell r="J3311">
            <v>0</v>
          </cell>
          <cell r="K3311">
            <v>0</v>
          </cell>
          <cell r="L3311">
            <v>0</v>
          </cell>
          <cell r="M3311">
            <v>0</v>
          </cell>
          <cell r="N3311">
            <v>0</v>
          </cell>
          <cell r="O3311">
            <v>0.44</v>
          </cell>
          <cell r="P3311">
            <v>0.44</v>
          </cell>
          <cell r="Q3311">
            <v>8.0000000000000004E-4</v>
          </cell>
          <cell r="R3311">
            <v>30</v>
          </cell>
          <cell r="S3311">
            <v>0</v>
          </cell>
          <cell r="U3311">
            <v>44564</v>
          </cell>
          <cell r="V3311">
            <v>44575</v>
          </cell>
          <cell r="W3311">
            <v>10.95</v>
          </cell>
          <cell r="X3311">
            <v>203</v>
          </cell>
          <cell r="Y3311" t="str">
            <v>UNILEVER BESTFOODS BRASIL LTDA.- CICA</v>
          </cell>
        </row>
        <row r="3312">
          <cell r="A3312">
            <v>89923</v>
          </cell>
          <cell r="B3312" t="str">
            <v>CO DOVE 400ML REGENERACAO EXTREMA</v>
          </cell>
          <cell r="C3312" t="str">
            <v>UN/0001</v>
          </cell>
          <cell r="D3312" t="str">
            <v>UN</v>
          </cell>
          <cell r="E3312">
            <v>12</v>
          </cell>
          <cell r="F3312">
            <v>7891150043237</v>
          </cell>
          <cell r="G3312">
            <v>0</v>
          </cell>
          <cell r="H3312">
            <v>0</v>
          </cell>
          <cell r="I3312">
            <v>0</v>
          </cell>
          <cell r="J3312">
            <v>0</v>
          </cell>
          <cell r="K3312">
            <v>0</v>
          </cell>
          <cell r="L3312">
            <v>0</v>
          </cell>
          <cell r="M3312">
            <v>0</v>
          </cell>
          <cell r="N3312">
            <v>0</v>
          </cell>
          <cell r="O3312">
            <v>0.44</v>
          </cell>
          <cell r="P3312">
            <v>0.44</v>
          </cell>
          <cell r="Q3312">
            <v>8.0000000000000004E-4</v>
          </cell>
          <cell r="U3312">
            <v>43998</v>
          </cell>
          <cell r="V3312">
            <v>44126</v>
          </cell>
          <cell r="W3312">
            <v>13.81</v>
          </cell>
          <cell r="X3312">
            <v>203</v>
          </cell>
          <cell r="Y3312" t="str">
            <v>UNILEVER BESTFOODS BRASIL LTDA.- CICA</v>
          </cell>
        </row>
        <row r="3313">
          <cell r="A3313">
            <v>89944</v>
          </cell>
          <cell r="B3313" t="str">
            <v>CO DOVE 400ML RITUAL DE CRESCIMENTO</v>
          </cell>
          <cell r="C3313" t="str">
            <v>UN/0001</v>
          </cell>
          <cell r="D3313" t="str">
            <v>UN</v>
          </cell>
          <cell r="E3313">
            <v>12</v>
          </cell>
          <cell r="F3313">
            <v>7891150050143</v>
          </cell>
          <cell r="G3313">
            <v>0</v>
          </cell>
          <cell r="H3313">
            <v>0</v>
          </cell>
          <cell r="I3313">
            <v>0</v>
          </cell>
          <cell r="J3313">
            <v>0</v>
          </cell>
          <cell r="K3313">
            <v>0</v>
          </cell>
          <cell r="L3313">
            <v>0</v>
          </cell>
          <cell r="M3313">
            <v>0</v>
          </cell>
          <cell r="N3313">
            <v>0</v>
          </cell>
          <cell r="O3313">
            <v>0.44</v>
          </cell>
          <cell r="P3313">
            <v>0.44</v>
          </cell>
          <cell r="Q3313">
            <v>8.9999999999999998E-4</v>
          </cell>
          <cell r="U3313">
            <v>43802</v>
          </cell>
          <cell r="V3313">
            <v>44120</v>
          </cell>
          <cell r="W3313">
            <v>12.33</v>
          </cell>
          <cell r="X3313">
            <v>203</v>
          </cell>
          <cell r="Y3313" t="str">
            <v>UNILEVER BESTFOODS BRASIL LTDA.- CICA</v>
          </cell>
        </row>
        <row r="3314">
          <cell r="A3314">
            <v>87164</v>
          </cell>
          <cell r="B3314" t="str">
            <v>CO DOVE 400ML RITUAL DE REPARACAO</v>
          </cell>
          <cell r="C3314" t="str">
            <v>UN/0001</v>
          </cell>
          <cell r="D3314" t="str">
            <v>UN</v>
          </cell>
          <cell r="E3314">
            <v>12</v>
          </cell>
          <cell r="F3314">
            <v>7891150050112</v>
          </cell>
          <cell r="G3314">
            <v>11</v>
          </cell>
          <cell r="H3314">
            <v>0</v>
          </cell>
          <cell r="I3314">
            <v>0</v>
          </cell>
          <cell r="J3314">
            <v>13</v>
          </cell>
          <cell r="K3314">
            <v>0</v>
          </cell>
          <cell r="L3314">
            <v>0</v>
          </cell>
          <cell r="M3314">
            <v>-2</v>
          </cell>
          <cell r="N3314">
            <v>0</v>
          </cell>
          <cell r="O3314">
            <v>0.4</v>
          </cell>
          <cell r="P3314">
            <v>0.4</v>
          </cell>
          <cell r="Q3314">
            <v>8.0000000000000004E-4</v>
          </cell>
          <cell r="R3314">
            <v>30</v>
          </cell>
          <cell r="S3314">
            <v>34</v>
          </cell>
          <cell r="T3314">
            <v>206</v>
          </cell>
          <cell r="U3314">
            <v>45832</v>
          </cell>
          <cell r="V3314">
            <v>46185</v>
          </cell>
          <cell r="W3314">
            <v>18.760000000000002</v>
          </cell>
          <cell r="X3314">
            <v>43381</v>
          </cell>
          <cell r="Y3314" t="str">
            <v>DECMINAS DISTRIBUICAO E LOGISTICA S.A</v>
          </cell>
        </row>
        <row r="3315">
          <cell r="A3315">
            <v>92643</v>
          </cell>
          <cell r="B3315" t="str">
            <v>CO DOVE 400ML TEXTURAS REAIS CACHEADOS</v>
          </cell>
          <cell r="C3315" t="str">
            <v>UN/0001</v>
          </cell>
          <cell r="D3315" t="str">
            <v>UN</v>
          </cell>
          <cell r="E3315">
            <v>12</v>
          </cell>
          <cell r="F3315">
            <v>7891150084490</v>
          </cell>
          <cell r="G3315">
            <v>0</v>
          </cell>
          <cell r="H3315">
            <v>0</v>
          </cell>
          <cell r="I3315">
            <v>0</v>
          </cell>
          <cell r="K3315">
            <v>0</v>
          </cell>
          <cell r="L3315">
            <v>0</v>
          </cell>
          <cell r="M3315">
            <v>0</v>
          </cell>
          <cell r="N3315">
            <v>0</v>
          </cell>
          <cell r="O3315">
            <v>0.4</v>
          </cell>
          <cell r="P3315">
            <v>0.42</v>
          </cell>
          <cell r="Q3315">
            <v>8.0000000000000004E-4</v>
          </cell>
          <cell r="R3315">
            <v>30</v>
          </cell>
          <cell r="S3315">
            <v>0</v>
          </cell>
          <cell r="T3315">
            <v>205</v>
          </cell>
          <cell r="U3315">
            <v>45540</v>
          </cell>
          <cell r="V3315">
            <v>45727</v>
          </cell>
          <cell r="W3315">
            <v>18.579999999999998</v>
          </cell>
          <cell r="X3315">
            <v>43381</v>
          </cell>
          <cell r="Y3315" t="str">
            <v>DECMINAS DISTRIBUICAO E LOGISTICA S.A</v>
          </cell>
        </row>
        <row r="3316">
          <cell r="A3316">
            <v>95557</v>
          </cell>
          <cell r="B3316" t="str">
            <v>CO ELSEVE 200ML CACHOS LONGO DOS SONHOS</v>
          </cell>
          <cell r="C3316" t="str">
            <v>UN/0001</v>
          </cell>
          <cell r="D3316" t="str">
            <v>UN</v>
          </cell>
          <cell r="E3316">
            <v>12</v>
          </cell>
          <cell r="F3316">
            <v>7899706197564</v>
          </cell>
          <cell r="G3316">
            <v>623</v>
          </cell>
          <cell r="H3316">
            <v>0</v>
          </cell>
          <cell r="I3316">
            <v>0</v>
          </cell>
          <cell r="K3316">
            <v>0</v>
          </cell>
          <cell r="M3316">
            <v>623</v>
          </cell>
          <cell r="N3316">
            <v>4</v>
          </cell>
          <cell r="O3316">
            <v>0.2</v>
          </cell>
          <cell r="P3316">
            <v>2.2000000000000002</v>
          </cell>
          <cell r="Q3316">
            <v>0</v>
          </cell>
          <cell r="R3316">
            <v>30</v>
          </cell>
          <cell r="S3316">
            <v>32</v>
          </cell>
          <cell r="T3316">
            <v>204</v>
          </cell>
          <cell r="U3316">
            <v>46146</v>
          </cell>
          <cell r="V3316">
            <v>46190</v>
          </cell>
          <cell r="W3316">
            <v>13.44</v>
          </cell>
          <cell r="X3316">
            <v>43381</v>
          </cell>
          <cell r="Y3316" t="str">
            <v>DECMINAS DISTRIBUICAO E LOGISTICA S.A</v>
          </cell>
        </row>
        <row r="3317">
          <cell r="A3317">
            <v>95558</v>
          </cell>
          <cell r="B3317" t="str">
            <v>CO ELSEVE 200ML COLOR VIVE</v>
          </cell>
          <cell r="C3317" t="str">
            <v>UN/0001</v>
          </cell>
          <cell r="D3317" t="str">
            <v>UN</v>
          </cell>
          <cell r="E3317">
            <v>12</v>
          </cell>
          <cell r="F3317">
            <v>7896014123902</v>
          </cell>
          <cell r="G3317">
            <v>661</v>
          </cell>
          <cell r="H3317">
            <v>0</v>
          </cell>
          <cell r="I3317">
            <v>0</v>
          </cell>
          <cell r="K3317">
            <v>0</v>
          </cell>
          <cell r="M3317">
            <v>661</v>
          </cell>
          <cell r="N3317">
            <v>4</v>
          </cell>
          <cell r="O3317">
            <v>0.2</v>
          </cell>
          <cell r="P3317">
            <v>0.22</v>
          </cell>
          <cell r="Q3317">
            <v>0</v>
          </cell>
          <cell r="R3317">
            <v>30</v>
          </cell>
          <cell r="S3317">
            <v>32</v>
          </cell>
          <cell r="T3317">
            <v>103</v>
          </cell>
          <cell r="U3317">
            <v>46034</v>
          </cell>
          <cell r="V3317">
            <v>46190</v>
          </cell>
          <cell r="W3317">
            <v>13.44</v>
          </cell>
          <cell r="X3317">
            <v>43381</v>
          </cell>
          <cell r="Y3317" t="str">
            <v>DECMINAS DISTRIBUICAO E LOGISTICA S.A</v>
          </cell>
        </row>
        <row r="3318">
          <cell r="A3318">
            <v>95559</v>
          </cell>
          <cell r="B3318" t="str">
            <v>CO ELSEVE 200ML GLYCOLIC GLOSS</v>
          </cell>
          <cell r="C3318" t="str">
            <v>UN/0001</v>
          </cell>
          <cell r="D3318" t="str">
            <v>UN</v>
          </cell>
          <cell r="E3318">
            <v>12</v>
          </cell>
          <cell r="F3318">
            <v>7908615055145</v>
          </cell>
          <cell r="G3318">
            <v>422</v>
          </cell>
          <cell r="H3318">
            <v>0</v>
          </cell>
          <cell r="I3318">
            <v>0</v>
          </cell>
          <cell r="K3318">
            <v>0</v>
          </cell>
          <cell r="M3318">
            <v>422</v>
          </cell>
          <cell r="N3318">
            <v>16</v>
          </cell>
          <cell r="O3318">
            <v>0.02</v>
          </cell>
          <cell r="P3318">
            <v>0.22</v>
          </cell>
          <cell r="Q3318">
            <v>0</v>
          </cell>
          <cell r="R3318">
            <v>30</v>
          </cell>
          <cell r="S3318">
            <v>39</v>
          </cell>
          <cell r="T3318">
            <v>202</v>
          </cell>
          <cell r="U3318">
            <v>46146</v>
          </cell>
          <cell r="V3318">
            <v>46190</v>
          </cell>
          <cell r="W3318">
            <v>13.44</v>
          </cell>
          <cell r="X3318">
            <v>43381</v>
          </cell>
          <cell r="Y3318" t="str">
            <v>DECMINAS DISTRIBUICAO E LOGISTICA S.A</v>
          </cell>
        </row>
        <row r="3319">
          <cell r="A3319">
            <v>95560</v>
          </cell>
          <cell r="B3319" t="str">
            <v>CO ELSEVE 200ML HIDRA HIALURONICO</v>
          </cell>
          <cell r="C3319" t="str">
            <v>UN/0001</v>
          </cell>
          <cell r="D3319" t="str">
            <v>UN</v>
          </cell>
          <cell r="E3319">
            <v>12</v>
          </cell>
          <cell r="F3319">
            <v>7899706187404</v>
          </cell>
          <cell r="G3319">
            <v>390</v>
          </cell>
          <cell r="H3319">
            <v>0</v>
          </cell>
          <cell r="I3319">
            <v>0</v>
          </cell>
          <cell r="K3319">
            <v>0</v>
          </cell>
          <cell r="M3319">
            <v>390</v>
          </cell>
          <cell r="N3319">
            <v>4</v>
          </cell>
          <cell r="O3319">
            <v>0.2</v>
          </cell>
          <cell r="P3319">
            <v>0.22</v>
          </cell>
          <cell r="Q3319">
            <v>0</v>
          </cell>
          <cell r="R3319">
            <v>30</v>
          </cell>
          <cell r="S3319">
            <v>37</v>
          </cell>
          <cell r="T3319">
            <v>104</v>
          </cell>
          <cell r="U3319">
            <v>46034</v>
          </cell>
          <cell r="V3319">
            <v>46190</v>
          </cell>
          <cell r="W3319">
            <v>13.44</v>
          </cell>
          <cell r="X3319">
            <v>43381</v>
          </cell>
          <cell r="Y3319" t="str">
            <v>DECMINAS DISTRIBUICAO E LOGISTICA S.A</v>
          </cell>
        </row>
        <row r="3320">
          <cell r="A3320">
            <v>95561</v>
          </cell>
          <cell r="B3320" t="str">
            <v>CO ELSEVE 200ML LISO DOS SONHOS LIQUID HAIR</v>
          </cell>
          <cell r="C3320" t="str">
            <v>UN/0001</v>
          </cell>
          <cell r="D3320" t="str">
            <v>UN</v>
          </cell>
          <cell r="E3320">
            <v>12</v>
          </cell>
          <cell r="F3320">
            <v>7908785461654</v>
          </cell>
          <cell r="G3320">
            <v>480</v>
          </cell>
          <cell r="H3320">
            <v>0</v>
          </cell>
          <cell r="I3320">
            <v>0</v>
          </cell>
          <cell r="K3320">
            <v>0</v>
          </cell>
          <cell r="L3320">
            <v>0</v>
          </cell>
          <cell r="M3320">
            <v>480</v>
          </cell>
          <cell r="N3320">
            <v>0</v>
          </cell>
          <cell r="O3320">
            <v>0.2</v>
          </cell>
          <cell r="P3320">
            <v>0.22</v>
          </cell>
          <cell r="Q3320">
            <v>0</v>
          </cell>
          <cell r="R3320">
            <v>30</v>
          </cell>
          <cell r="S3320">
            <v>39</v>
          </cell>
          <cell r="T3320">
            <v>203</v>
          </cell>
          <cell r="U3320">
            <v>46146</v>
          </cell>
          <cell r="V3320">
            <v>46189</v>
          </cell>
          <cell r="W3320">
            <v>13.44</v>
          </cell>
          <cell r="X3320">
            <v>43381</v>
          </cell>
          <cell r="Y3320" t="str">
            <v>DECMINAS DISTRIBUICAO E LOGISTICA S.A</v>
          </cell>
        </row>
        <row r="3321">
          <cell r="A3321">
            <v>95562</v>
          </cell>
          <cell r="B3321" t="str">
            <v>CO ELSEVE 200ML LONGO DOS SONHOS</v>
          </cell>
          <cell r="C3321" t="str">
            <v>UN/0001</v>
          </cell>
          <cell r="D3321" t="str">
            <v>UN</v>
          </cell>
          <cell r="E3321">
            <v>12</v>
          </cell>
          <cell r="F3321">
            <v>7899706170857</v>
          </cell>
          <cell r="G3321">
            <v>482</v>
          </cell>
          <cell r="H3321">
            <v>0</v>
          </cell>
          <cell r="I3321">
            <v>0</v>
          </cell>
          <cell r="K3321">
            <v>0</v>
          </cell>
          <cell r="M3321">
            <v>482</v>
          </cell>
          <cell r="N3321">
            <v>16</v>
          </cell>
          <cell r="O3321">
            <v>0.2</v>
          </cell>
          <cell r="P3321">
            <v>0.22</v>
          </cell>
          <cell r="Q3321">
            <v>0</v>
          </cell>
          <cell r="R3321">
            <v>30</v>
          </cell>
          <cell r="S3321">
            <v>32</v>
          </cell>
          <cell r="T3321">
            <v>205</v>
          </cell>
          <cell r="U3321">
            <v>46146</v>
          </cell>
          <cell r="V3321">
            <v>46190</v>
          </cell>
          <cell r="W3321">
            <v>13.44</v>
          </cell>
          <cell r="X3321">
            <v>43381</v>
          </cell>
          <cell r="Y3321" t="str">
            <v>DECMINAS DISTRIBUICAO E LOGISTICA S.A</v>
          </cell>
        </row>
        <row r="3322">
          <cell r="A3322">
            <v>95563</v>
          </cell>
          <cell r="B3322" t="str">
            <v>CO ELSEVE 200ML OLEO EXTRAORDINARIO</v>
          </cell>
          <cell r="C3322" t="str">
            <v>UN/0001</v>
          </cell>
          <cell r="D3322" t="str">
            <v>UN</v>
          </cell>
          <cell r="E3322">
            <v>12</v>
          </cell>
          <cell r="F3322">
            <v>7898587774352</v>
          </cell>
          <cell r="G3322">
            <v>166</v>
          </cell>
          <cell r="H3322">
            <v>0</v>
          </cell>
          <cell r="I3322">
            <v>0</v>
          </cell>
          <cell r="K3322">
            <v>0</v>
          </cell>
          <cell r="M3322">
            <v>166</v>
          </cell>
          <cell r="N3322">
            <v>12</v>
          </cell>
          <cell r="O3322">
            <v>0.2</v>
          </cell>
          <cell r="P3322">
            <v>0.22</v>
          </cell>
          <cell r="Q3322">
            <v>0</v>
          </cell>
          <cell r="R3322">
            <v>30</v>
          </cell>
          <cell r="S3322">
            <v>39</v>
          </cell>
          <cell r="T3322">
            <v>102</v>
          </cell>
          <cell r="U3322">
            <v>46034</v>
          </cell>
          <cell r="V3322">
            <v>46188</v>
          </cell>
          <cell r="W3322">
            <v>13.44</v>
          </cell>
          <cell r="X3322">
            <v>43381</v>
          </cell>
          <cell r="Y3322" t="str">
            <v>DECMINAS DISTRIBUICAO E LOGISTICA S.A</v>
          </cell>
        </row>
        <row r="3323">
          <cell r="A3323">
            <v>95564</v>
          </cell>
          <cell r="B3323" t="str">
            <v>CO ELSEVE 200ML PURE HIALURONICO</v>
          </cell>
          <cell r="C3323" t="str">
            <v>UN/0001</v>
          </cell>
          <cell r="D3323" t="str">
            <v>UN</v>
          </cell>
          <cell r="E3323">
            <v>12</v>
          </cell>
          <cell r="F3323">
            <v>7899706244084</v>
          </cell>
          <cell r="G3323">
            <v>689</v>
          </cell>
          <cell r="H3323">
            <v>0</v>
          </cell>
          <cell r="I3323">
            <v>0</v>
          </cell>
          <cell r="K3323">
            <v>0</v>
          </cell>
          <cell r="M3323">
            <v>689</v>
          </cell>
          <cell r="N3323">
            <v>0</v>
          </cell>
          <cell r="O3323">
            <v>0.2</v>
          </cell>
          <cell r="P3323">
            <v>0.22</v>
          </cell>
          <cell r="Q3323">
            <v>0</v>
          </cell>
          <cell r="R3323">
            <v>30</v>
          </cell>
          <cell r="S3323">
            <v>39</v>
          </cell>
          <cell r="T3323">
            <v>101</v>
          </cell>
          <cell r="U3323">
            <v>46034</v>
          </cell>
          <cell r="V3323">
            <v>46189</v>
          </cell>
          <cell r="W3323">
            <v>13.44</v>
          </cell>
          <cell r="X3323">
            <v>43381</v>
          </cell>
          <cell r="Y3323" t="str">
            <v>DECMINAS DISTRIBUICAO E LOGISTICA S.A</v>
          </cell>
        </row>
        <row r="3324">
          <cell r="A3324">
            <v>95565</v>
          </cell>
          <cell r="B3324" t="str">
            <v>CO ELSEVE 200ML REPARACAO TOTAL 5</v>
          </cell>
          <cell r="C3324" t="str">
            <v>UN/0001</v>
          </cell>
          <cell r="D3324" t="str">
            <v>UN</v>
          </cell>
          <cell r="E3324">
            <v>12</v>
          </cell>
          <cell r="F3324">
            <v>7899026420571</v>
          </cell>
          <cell r="G3324">
            <v>647</v>
          </cell>
          <cell r="H3324">
            <v>2</v>
          </cell>
          <cell r="I3324">
            <v>0</v>
          </cell>
          <cell r="K3324">
            <v>0</v>
          </cell>
          <cell r="M3324">
            <v>645</v>
          </cell>
          <cell r="N3324">
            <v>4</v>
          </cell>
          <cell r="O3324">
            <v>0.2</v>
          </cell>
          <cell r="P3324">
            <v>0.22</v>
          </cell>
          <cell r="Q3324">
            <v>0</v>
          </cell>
          <cell r="R3324">
            <v>30</v>
          </cell>
          <cell r="S3324">
            <v>39</v>
          </cell>
          <cell r="T3324">
            <v>103</v>
          </cell>
          <cell r="U3324">
            <v>46146</v>
          </cell>
          <cell r="V3324">
            <v>46190</v>
          </cell>
          <cell r="W3324">
            <v>13.44</v>
          </cell>
          <cell r="X3324">
            <v>43381</v>
          </cell>
          <cell r="Y3324" t="str">
            <v>DECMINAS DISTRIBUICAO E LOGISTICA S.A</v>
          </cell>
        </row>
        <row r="3325">
          <cell r="A3325">
            <v>95566</v>
          </cell>
          <cell r="B3325" t="str">
            <v>CO ELSEVE 400ML CACHOS LONGO DOS SONHOS</v>
          </cell>
          <cell r="C3325" t="str">
            <v>UN/0001</v>
          </cell>
          <cell r="D3325" t="str">
            <v>UN</v>
          </cell>
          <cell r="E3325">
            <v>12</v>
          </cell>
          <cell r="F3325">
            <v>7899706197588</v>
          </cell>
          <cell r="G3325">
            <v>706</v>
          </cell>
          <cell r="H3325">
            <v>6</v>
          </cell>
          <cell r="I3325">
            <v>0</v>
          </cell>
          <cell r="K3325">
            <v>0</v>
          </cell>
          <cell r="M3325">
            <v>700</v>
          </cell>
          <cell r="N3325">
            <v>6</v>
          </cell>
          <cell r="O3325">
            <v>0.4</v>
          </cell>
          <cell r="P3325">
            <v>0.44</v>
          </cell>
          <cell r="Q3325">
            <v>0</v>
          </cell>
          <cell r="R3325">
            <v>30</v>
          </cell>
          <cell r="S3325">
            <v>37</v>
          </cell>
          <cell r="T3325">
            <v>103</v>
          </cell>
          <cell r="U3325">
            <v>46146</v>
          </cell>
          <cell r="V3325">
            <v>46190</v>
          </cell>
          <cell r="W3325">
            <v>23.75</v>
          </cell>
          <cell r="X3325">
            <v>43381</v>
          </cell>
          <cell r="Y3325" t="str">
            <v>DECMINAS DISTRIBUICAO E LOGISTICA S.A</v>
          </cell>
        </row>
        <row r="3326">
          <cell r="A3326">
            <v>95567</v>
          </cell>
          <cell r="B3326" t="str">
            <v>CO ELSEVE 400ML COLOR VIVE</v>
          </cell>
          <cell r="C3326" t="str">
            <v>UN/0001</v>
          </cell>
          <cell r="D3326" t="str">
            <v>UN</v>
          </cell>
          <cell r="E3326">
            <v>12</v>
          </cell>
          <cell r="F3326">
            <v>7899026459649</v>
          </cell>
          <cell r="G3326">
            <v>154</v>
          </cell>
          <cell r="H3326">
            <v>6</v>
          </cell>
          <cell r="I3326">
            <v>0</v>
          </cell>
          <cell r="K3326">
            <v>0</v>
          </cell>
          <cell r="M3326">
            <v>148</v>
          </cell>
          <cell r="N3326">
            <v>0</v>
          </cell>
          <cell r="O3326">
            <v>0.4</v>
          </cell>
          <cell r="P3326">
            <v>0.44</v>
          </cell>
          <cell r="Q3326">
            <v>0</v>
          </cell>
          <cell r="R3326">
            <v>30</v>
          </cell>
          <cell r="S3326">
            <v>37</v>
          </cell>
          <cell r="T3326">
            <v>102</v>
          </cell>
          <cell r="U3326">
            <v>46146</v>
          </cell>
          <cell r="V3326">
            <v>46190</v>
          </cell>
          <cell r="W3326">
            <v>23.75</v>
          </cell>
          <cell r="X3326">
            <v>43381</v>
          </cell>
          <cell r="Y3326" t="str">
            <v>DECMINAS DISTRIBUICAO E LOGISTICA S.A</v>
          </cell>
        </row>
        <row r="3327">
          <cell r="A3327">
            <v>95568</v>
          </cell>
          <cell r="B3327" t="str">
            <v>CO ELSEVE 400ML GLYCOLIC GLOSS</v>
          </cell>
          <cell r="C3327" t="str">
            <v>UN/0001</v>
          </cell>
          <cell r="D3327" t="str">
            <v>UN</v>
          </cell>
          <cell r="E3327">
            <v>12</v>
          </cell>
          <cell r="F3327">
            <v>7908615055169</v>
          </cell>
          <cell r="G3327">
            <v>0</v>
          </cell>
          <cell r="H3327">
            <v>0</v>
          </cell>
          <cell r="I3327">
            <v>0</v>
          </cell>
          <cell r="K3327">
            <v>0</v>
          </cell>
          <cell r="M3327">
            <v>0</v>
          </cell>
          <cell r="N3327">
            <v>0</v>
          </cell>
          <cell r="O3327">
            <v>0.4</v>
          </cell>
          <cell r="P3327">
            <v>0.44</v>
          </cell>
          <cell r="Q3327">
            <v>0</v>
          </cell>
          <cell r="R3327">
            <v>30</v>
          </cell>
          <cell r="S3327">
            <v>40</v>
          </cell>
          <cell r="T3327">
            <v>204</v>
          </cell>
          <cell r="U3327">
            <v>46034</v>
          </cell>
          <cell r="V3327">
            <v>46118</v>
          </cell>
          <cell r="W3327">
            <v>23.75</v>
          </cell>
          <cell r="X3327">
            <v>43381</v>
          </cell>
          <cell r="Y3327" t="str">
            <v>DECMINAS DISTRIBUICAO E LOGISTICA S.A</v>
          </cell>
        </row>
        <row r="3328">
          <cell r="A3328">
            <v>95569</v>
          </cell>
          <cell r="B3328" t="str">
            <v>CO ELSEVE 400ML HIDRA HIALURONICO</v>
          </cell>
          <cell r="C3328" t="str">
            <v>UN/0001</v>
          </cell>
          <cell r="D3328" t="str">
            <v>UN</v>
          </cell>
          <cell r="E3328">
            <v>12</v>
          </cell>
          <cell r="F3328">
            <v>7899706187428</v>
          </cell>
          <cell r="G3328">
            <v>167</v>
          </cell>
          <cell r="H3328">
            <v>10</v>
          </cell>
          <cell r="I3328">
            <v>0</v>
          </cell>
          <cell r="K3328">
            <v>0</v>
          </cell>
          <cell r="M3328">
            <v>157</v>
          </cell>
          <cell r="N3328">
            <v>0</v>
          </cell>
          <cell r="O3328">
            <v>0.4</v>
          </cell>
          <cell r="P3328">
            <v>0.44</v>
          </cell>
          <cell r="Q3328">
            <v>0</v>
          </cell>
          <cell r="R3328">
            <v>30</v>
          </cell>
          <cell r="S3328">
            <v>32</v>
          </cell>
          <cell r="T3328">
            <v>104</v>
          </cell>
          <cell r="U3328">
            <v>46146</v>
          </cell>
          <cell r="V3328">
            <v>46190</v>
          </cell>
          <cell r="W3328">
            <v>23.75</v>
          </cell>
          <cell r="X3328">
            <v>43381</v>
          </cell>
          <cell r="Y3328" t="str">
            <v>DECMINAS DISTRIBUICAO E LOGISTICA S.A</v>
          </cell>
        </row>
        <row r="3329">
          <cell r="A3329">
            <v>95570</v>
          </cell>
          <cell r="B3329" t="str">
            <v>CO ELSEVE 400ML LISO DOS SONHOS LIQUID HAIR</v>
          </cell>
          <cell r="C3329" t="str">
            <v>UN/0001</v>
          </cell>
          <cell r="D3329" t="str">
            <v>UN</v>
          </cell>
          <cell r="E3329">
            <v>12</v>
          </cell>
          <cell r="F3329">
            <v>7908785461609</v>
          </cell>
          <cell r="G3329">
            <v>1064</v>
          </cell>
          <cell r="H3329">
            <v>24</v>
          </cell>
          <cell r="I3329">
            <v>0</v>
          </cell>
          <cell r="K3329">
            <v>0</v>
          </cell>
          <cell r="M3329">
            <v>1040</v>
          </cell>
          <cell r="N3329">
            <v>12</v>
          </cell>
          <cell r="O3329">
            <v>0.4</v>
          </cell>
          <cell r="P3329">
            <v>0.44</v>
          </cell>
          <cell r="Q3329">
            <v>0</v>
          </cell>
          <cell r="R3329">
            <v>30</v>
          </cell>
          <cell r="S3329">
            <v>29</v>
          </cell>
          <cell r="T3329">
            <v>101</v>
          </cell>
          <cell r="U3329">
            <v>46146</v>
          </cell>
          <cell r="V3329">
            <v>46189</v>
          </cell>
          <cell r="W3329">
            <v>23.75</v>
          </cell>
          <cell r="X3329">
            <v>43381</v>
          </cell>
          <cell r="Y3329" t="str">
            <v>DECMINAS DISTRIBUICAO E LOGISTICA S.A</v>
          </cell>
        </row>
        <row r="3330">
          <cell r="A3330">
            <v>95571</v>
          </cell>
          <cell r="B3330" t="str">
            <v>CO ELSEVE 400ML LONGO DOS SONHOS</v>
          </cell>
          <cell r="C3330" t="str">
            <v>UN/0001</v>
          </cell>
          <cell r="D3330" t="str">
            <v>UN</v>
          </cell>
          <cell r="E3330">
            <v>12</v>
          </cell>
          <cell r="F3330">
            <v>7899706170871</v>
          </cell>
          <cell r="G3330">
            <v>668</v>
          </cell>
          <cell r="H3330">
            <v>0</v>
          </cell>
          <cell r="I3330">
            <v>0</v>
          </cell>
          <cell r="K3330">
            <v>0</v>
          </cell>
          <cell r="M3330">
            <v>668</v>
          </cell>
          <cell r="N3330">
            <v>0</v>
          </cell>
          <cell r="O3330">
            <v>0.4</v>
          </cell>
          <cell r="P3330">
            <v>0.44</v>
          </cell>
          <cell r="Q3330">
            <v>0</v>
          </cell>
          <cell r="R3330">
            <v>30</v>
          </cell>
          <cell r="S3330">
            <v>29</v>
          </cell>
          <cell r="T3330">
            <v>102</v>
          </cell>
          <cell r="U3330">
            <v>46146</v>
          </cell>
          <cell r="V3330">
            <v>46189</v>
          </cell>
          <cell r="W3330">
            <v>23.75</v>
          </cell>
          <cell r="X3330">
            <v>43381</v>
          </cell>
          <cell r="Y3330" t="str">
            <v>DECMINAS DISTRIBUICAO E LOGISTICA S.A</v>
          </cell>
        </row>
        <row r="3331">
          <cell r="A3331">
            <v>95572</v>
          </cell>
          <cell r="B3331" t="str">
            <v>CO ELSEVE 400ML OLEO EXTRAORDINARIO</v>
          </cell>
          <cell r="C3331" t="str">
            <v>UN/0001</v>
          </cell>
          <cell r="D3331" t="str">
            <v>UN</v>
          </cell>
          <cell r="E3331">
            <v>12</v>
          </cell>
          <cell r="F3331">
            <v>7898587774376</v>
          </cell>
          <cell r="G3331">
            <v>0</v>
          </cell>
          <cell r="H3331">
            <v>0</v>
          </cell>
          <cell r="I3331">
            <v>0</v>
          </cell>
          <cell r="K3331">
            <v>0</v>
          </cell>
          <cell r="M3331">
            <v>0</v>
          </cell>
          <cell r="N3331">
            <v>0</v>
          </cell>
          <cell r="O3331">
            <v>0.4</v>
          </cell>
          <cell r="P3331">
            <v>0.44</v>
          </cell>
          <cell r="Q3331">
            <v>0</v>
          </cell>
          <cell r="R3331">
            <v>30</v>
          </cell>
          <cell r="S3331">
            <v>38</v>
          </cell>
          <cell r="T3331">
            <v>204</v>
          </cell>
          <cell r="U3331">
            <v>46146</v>
          </cell>
          <cell r="V3331">
            <v>46184</v>
          </cell>
          <cell r="W3331">
            <v>23.75</v>
          </cell>
          <cell r="X3331">
            <v>43381</v>
          </cell>
          <cell r="Y3331" t="str">
            <v>DECMINAS DISTRIBUICAO E LOGISTICA S.A</v>
          </cell>
        </row>
        <row r="3332">
          <cell r="A3332">
            <v>95573</v>
          </cell>
          <cell r="B3332" t="str">
            <v>CO ELSEVE 400ML PURE HIALURONICO</v>
          </cell>
          <cell r="C3332" t="str">
            <v>UN/0001</v>
          </cell>
          <cell r="D3332" t="str">
            <v>UN</v>
          </cell>
          <cell r="E3332">
            <v>12</v>
          </cell>
          <cell r="F3332">
            <v>7899706244060</v>
          </cell>
          <cell r="G3332">
            <v>243</v>
          </cell>
          <cell r="H3332">
            <v>3</v>
          </cell>
          <cell r="I3332">
            <v>0</v>
          </cell>
          <cell r="K3332">
            <v>0</v>
          </cell>
          <cell r="M3332">
            <v>240</v>
          </cell>
          <cell r="N3332">
            <v>12</v>
          </cell>
          <cell r="O3332">
            <v>0.4</v>
          </cell>
          <cell r="P3332">
            <v>0.44</v>
          </cell>
          <cell r="Q3332">
            <v>0</v>
          </cell>
          <cell r="R3332">
            <v>30</v>
          </cell>
          <cell r="S3332">
            <v>38</v>
          </cell>
          <cell r="T3332">
            <v>203</v>
          </cell>
          <cell r="U3332">
            <v>46146</v>
          </cell>
          <cell r="V3332">
            <v>46189</v>
          </cell>
          <cell r="W3332">
            <v>23.75</v>
          </cell>
          <cell r="X3332">
            <v>43381</v>
          </cell>
          <cell r="Y3332" t="str">
            <v>DECMINAS DISTRIBUICAO E LOGISTICA S.A</v>
          </cell>
        </row>
        <row r="3333">
          <cell r="A3333">
            <v>95574</v>
          </cell>
          <cell r="B3333" t="str">
            <v>CO ELSEVE 400ML REPARACAO TOTAL 5</v>
          </cell>
          <cell r="C3333" t="str">
            <v>UN/0001</v>
          </cell>
          <cell r="D3333" t="str">
            <v>UN</v>
          </cell>
          <cell r="E3333">
            <v>12</v>
          </cell>
          <cell r="F3333">
            <v>7899026459908</v>
          </cell>
          <cell r="G3333">
            <v>1174</v>
          </cell>
          <cell r="H3333">
            <v>0</v>
          </cell>
          <cell r="I3333">
            <v>0</v>
          </cell>
          <cell r="K3333">
            <v>0</v>
          </cell>
          <cell r="M3333">
            <v>1174</v>
          </cell>
          <cell r="N3333">
            <v>12</v>
          </cell>
          <cell r="O3333">
            <v>0.4</v>
          </cell>
          <cell r="P3333">
            <v>0.44</v>
          </cell>
          <cell r="Q3333">
            <v>0</v>
          </cell>
          <cell r="R3333">
            <v>30</v>
          </cell>
          <cell r="S3333">
            <v>37</v>
          </cell>
          <cell r="T3333">
            <v>101</v>
          </cell>
          <cell r="U3333">
            <v>46146</v>
          </cell>
          <cell r="V3333">
            <v>46189</v>
          </cell>
          <cell r="W3333">
            <v>23.75</v>
          </cell>
          <cell r="X3333">
            <v>43381</v>
          </cell>
          <cell r="Y3333" t="str">
            <v>DECMINAS DISTRIBUICAO E LOGISTICA S.A</v>
          </cell>
        </row>
        <row r="3334">
          <cell r="A3334">
            <v>84379</v>
          </cell>
          <cell r="B3334" t="str">
            <v>CO FRUCTIS FRESCOR VITAMINADO 200ML</v>
          </cell>
          <cell r="C3334" t="str">
            <v>UN/0001</v>
          </cell>
          <cell r="D3334" t="str">
            <v>UN</v>
          </cell>
          <cell r="E3334">
            <v>12</v>
          </cell>
          <cell r="F3334">
            <v>7899026437784</v>
          </cell>
          <cell r="G3334">
            <v>0</v>
          </cell>
          <cell r="H3334">
            <v>0</v>
          </cell>
          <cell r="I3334">
            <v>0</v>
          </cell>
          <cell r="J3334">
            <v>0</v>
          </cell>
          <cell r="K3334">
            <v>0</v>
          </cell>
          <cell r="L3334">
            <v>0</v>
          </cell>
          <cell r="M3334">
            <v>0</v>
          </cell>
          <cell r="N3334">
            <v>0</v>
          </cell>
          <cell r="O3334">
            <v>0.2</v>
          </cell>
          <cell r="P3334">
            <v>0.2</v>
          </cell>
          <cell r="Q3334">
            <v>5.9999999999999995E-4</v>
          </cell>
          <cell r="U3334">
            <v>41955</v>
          </cell>
          <cell r="V3334">
            <v>42158</v>
          </cell>
          <cell r="W3334">
            <v>4.8</v>
          </cell>
          <cell r="X3334">
            <v>58</v>
          </cell>
          <cell r="Y3334" t="str">
            <v>LOREAL BRASIL COMERCIO DE COSM. LTDA</v>
          </cell>
        </row>
        <row r="3335">
          <cell r="A3335">
            <v>90063</v>
          </cell>
          <cell r="B3335" t="str">
            <v>CO INF DISMAPP T TIPO CAB 340ML SUAVE</v>
          </cell>
          <cell r="C3335" t="str">
            <v>UN/0001</v>
          </cell>
          <cell r="D3335" t="str">
            <v>UN</v>
          </cell>
          <cell r="E3335">
            <v>12</v>
          </cell>
          <cell r="F3335">
            <v>7898565061085</v>
          </cell>
          <cell r="G3335">
            <v>0</v>
          </cell>
          <cell r="H3335">
            <v>0</v>
          </cell>
          <cell r="I3335">
            <v>0</v>
          </cell>
          <cell r="J3335">
            <v>0</v>
          </cell>
          <cell r="K3335">
            <v>0</v>
          </cell>
          <cell r="L3335">
            <v>0</v>
          </cell>
          <cell r="M3335">
            <v>0</v>
          </cell>
          <cell r="N3335">
            <v>0</v>
          </cell>
          <cell r="O3335">
            <v>0.35</v>
          </cell>
          <cell r="P3335">
            <v>0.35</v>
          </cell>
          <cell r="Q3335">
            <v>6.9999999999999999E-4</v>
          </cell>
          <cell r="U3335">
            <v>44061</v>
          </cell>
          <cell r="V3335">
            <v>44125</v>
          </cell>
          <cell r="W3335">
            <v>6.7</v>
          </cell>
          <cell r="X3335">
            <v>43305</v>
          </cell>
          <cell r="Y3335" t="str">
            <v>DISMAPP COSMETICO EIRELI</v>
          </cell>
        </row>
        <row r="3336">
          <cell r="A3336">
            <v>93686</v>
          </cell>
          <cell r="B3336" t="str">
            <v>CO INF GRANADO BEBE CALENDULA 250ML</v>
          </cell>
          <cell r="C3336" t="str">
            <v>UN/0001</v>
          </cell>
          <cell r="D3336" t="str">
            <v>UN</v>
          </cell>
          <cell r="E3336">
            <v>12</v>
          </cell>
          <cell r="F3336">
            <v>7896512959867</v>
          </cell>
          <cell r="G3336">
            <v>16</v>
          </cell>
          <cell r="H3336">
            <v>0</v>
          </cell>
          <cell r="I3336">
            <v>0</v>
          </cell>
          <cell r="K3336">
            <v>0</v>
          </cell>
          <cell r="M3336">
            <v>16</v>
          </cell>
          <cell r="N3336">
            <v>0</v>
          </cell>
          <cell r="O3336">
            <v>0.24399999999999999</v>
          </cell>
          <cell r="P3336">
            <v>0.28299999999999997</v>
          </cell>
          <cell r="Q3336">
            <v>0</v>
          </cell>
          <cell r="R3336">
            <v>30</v>
          </cell>
          <cell r="S3336">
            <v>26</v>
          </cell>
          <cell r="T3336">
            <v>203</v>
          </cell>
          <cell r="U3336">
            <v>46167</v>
          </cell>
          <cell r="V3336">
            <v>46189</v>
          </cell>
          <cell r="W3336">
            <v>14.69</v>
          </cell>
          <cell r="X3336">
            <v>87</v>
          </cell>
          <cell r="Y3336" t="str">
            <v>PONTELAND DISTRIBUICAO S/A</v>
          </cell>
        </row>
        <row r="3337">
          <cell r="A3337">
            <v>93685</v>
          </cell>
          <cell r="B3337" t="str">
            <v>CO INF GRANADO BEBE CAMOMILA 250ML</v>
          </cell>
          <cell r="C3337" t="str">
            <v>UN/0001</v>
          </cell>
          <cell r="D3337" t="str">
            <v>UN</v>
          </cell>
          <cell r="E3337">
            <v>12</v>
          </cell>
          <cell r="F3337">
            <v>7896512954077</v>
          </cell>
          <cell r="G3337">
            <v>9</v>
          </cell>
          <cell r="H3337">
            <v>0</v>
          </cell>
          <cell r="I3337">
            <v>0</v>
          </cell>
          <cell r="K3337">
            <v>0</v>
          </cell>
          <cell r="L3337">
            <v>0</v>
          </cell>
          <cell r="M3337">
            <v>9</v>
          </cell>
          <cell r="N3337">
            <v>0</v>
          </cell>
          <cell r="O3337">
            <v>0.24399999999999999</v>
          </cell>
          <cell r="P3337">
            <v>0.28299999999999997</v>
          </cell>
          <cell r="Q3337">
            <v>0</v>
          </cell>
          <cell r="R3337">
            <v>30</v>
          </cell>
          <cell r="S3337">
            <v>44</v>
          </cell>
          <cell r="T3337">
            <v>204</v>
          </cell>
          <cell r="U3337">
            <v>46167</v>
          </cell>
          <cell r="V3337">
            <v>46189</v>
          </cell>
          <cell r="W3337">
            <v>14.69</v>
          </cell>
          <cell r="X3337">
            <v>87</v>
          </cell>
          <cell r="Y3337" t="str">
            <v>PONTELAND DISTRIBUICAO S/A</v>
          </cell>
        </row>
        <row r="3338">
          <cell r="A3338">
            <v>93684</v>
          </cell>
          <cell r="B3338" t="str">
            <v>CO INF GRANADO BEBE LAVANDA 250ML</v>
          </cell>
          <cell r="C3338" t="str">
            <v>UN/0001</v>
          </cell>
          <cell r="D3338" t="str">
            <v>UN</v>
          </cell>
          <cell r="E3338">
            <v>12</v>
          </cell>
          <cell r="F3338">
            <v>7896512911971</v>
          </cell>
          <cell r="G3338">
            <v>30</v>
          </cell>
          <cell r="H3338">
            <v>0</v>
          </cell>
          <cell r="I3338">
            <v>0</v>
          </cell>
          <cell r="K3338">
            <v>0</v>
          </cell>
          <cell r="M3338">
            <v>30</v>
          </cell>
          <cell r="N3338">
            <v>0</v>
          </cell>
          <cell r="O3338">
            <v>0.24399999999999999</v>
          </cell>
          <cell r="P3338">
            <v>0.28299999999999997</v>
          </cell>
          <cell r="Q3338">
            <v>0</v>
          </cell>
          <cell r="R3338">
            <v>30</v>
          </cell>
          <cell r="S3338">
            <v>44</v>
          </cell>
          <cell r="T3338">
            <v>206</v>
          </cell>
          <cell r="U3338">
            <v>46167</v>
          </cell>
          <cell r="V3338">
            <v>46189</v>
          </cell>
          <cell r="W3338">
            <v>14.69</v>
          </cell>
          <cell r="X3338">
            <v>87</v>
          </cell>
          <cell r="Y3338" t="str">
            <v>PONTELAND DISTRIBUICAO S/A</v>
          </cell>
        </row>
        <row r="3339">
          <cell r="A3339">
            <v>91885</v>
          </cell>
          <cell r="B3339" t="str">
            <v>CO INF GRANADO BEBE TRAD 250ML</v>
          </cell>
          <cell r="C3339" t="str">
            <v>UN/0001</v>
          </cell>
          <cell r="D3339" t="str">
            <v>UN</v>
          </cell>
          <cell r="E3339">
            <v>12</v>
          </cell>
          <cell r="F3339">
            <v>7896512911391</v>
          </cell>
          <cell r="G3339">
            <v>33</v>
          </cell>
          <cell r="H3339">
            <v>0</v>
          </cell>
          <cell r="I3339">
            <v>0</v>
          </cell>
          <cell r="J3339">
            <v>33</v>
          </cell>
          <cell r="K3339">
            <v>0</v>
          </cell>
          <cell r="L3339">
            <v>0</v>
          </cell>
          <cell r="M3339">
            <v>0</v>
          </cell>
          <cell r="N3339">
            <v>0</v>
          </cell>
          <cell r="O3339">
            <v>0.25</v>
          </cell>
          <cell r="P3339">
            <v>0.25</v>
          </cell>
          <cell r="Q3339">
            <v>0</v>
          </cell>
          <cell r="R3339">
            <v>30</v>
          </cell>
          <cell r="S3339">
            <v>35</v>
          </cell>
          <cell r="T3339">
            <v>204</v>
          </cell>
          <cell r="U3339">
            <v>46167</v>
          </cell>
          <cell r="V3339">
            <v>46170</v>
          </cell>
          <cell r="W3339">
            <v>14.69</v>
          </cell>
          <cell r="X3339">
            <v>87</v>
          </cell>
          <cell r="Y3339" t="str">
            <v>PONTELAND DISTRIBUICAO S/A</v>
          </cell>
        </row>
        <row r="3340">
          <cell r="A3340">
            <v>93954</v>
          </cell>
          <cell r="B3340" t="str">
            <v>CO INF GRANADO BEBE TRAD 250ML REFIL</v>
          </cell>
          <cell r="C3340" t="str">
            <v>UN/0001</v>
          </cell>
          <cell r="D3340" t="str">
            <v>UN</v>
          </cell>
          <cell r="E3340">
            <v>12</v>
          </cell>
          <cell r="F3340">
            <v>7896512973795</v>
          </cell>
          <cell r="G3340">
            <v>3</v>
          </cell>
          <cell r="H3340">
            <v>0</v>
          </cell>
          <cell r="I3340">
            <v>0</v>
          </cell>
          <cell r="K3340">
            <v>0</v>
          </cell>
          <cell r="M3340">
            <v>3</v>
          </cell>
          <cell r="N3340">
            <v>0</v>
          </cell>
          <cell r="O3340">
            <v>0.25</v>
          </cell>
          <cell r="P3340">
            <v>0.25</v>
          </cell>
          <cell r="Q3340">
            <v>0</v>
          </cell>
          <cell r="R3340">
            <v>30</v>
          </cell>
          <cell r="S3340">
            <v>28</v>
          </cell>
          <cell r="T3340">
            <v>207</v>
          </cell>
          <cell r="U3340">
            <v>46118</v>
          </cell>
          <cell r="V3340">
            <v>46171</v>
          </cell>
          <cell r="W3340">
            <v>11.75</v>
          </cell>
          <cell r="X3340">
            <v>87</v>
          </cell>
          <cell r="Y3340" t="str">
            <v>PONTELAND DISTRIBUICAO S/A</v>
          </cell>
        </row>
        <row r="3341">
          <cell r="A3341">
            <v>91879</v>
          </cell>
          <cell r="B3341" t="str">
            <v>CO INF HUG DISNEY SUAVE 200ML</v>
          </cell>
          <cell r="C3341" t="str">
            <v>UN/0001</v>
          </cell>
          <cell r="D3341" t="str">
            <v>UN</v>
          </cell>
          <cell r="E3341">
            <v>12</v>
          </cell>
          <cell r="F3341">
            <v>7896018700314</v>
          </cell>
          <cell r="G3341">
            <v>0</v>
          </cell>
          <cell r="H3341">
            <v>0</v>
          </cell>
          <cell r="I3341">
            <v>0</v>
          </cell>
          <cell r="K3341">
            <v>0</v>
          </cell>
          <cell r="L3341">
            <v>0</v>
          </cell>
          <cell r="M3341">
            <v>0</v>
          </cell>
          <cell r="N3341">
            <v>0</v>
          </cell>
          <cell r="O3341">
            <v>0.23</v>
          </cell>
          <cell r="P3341">
            <v>0.23</v>
          </cell>
          <cell r="Q3341">
            <v>4.0000000000000002E-4</v>
          </cell>
          <cell r="R3341">
            <v>30</v>
          </cell>
          <cell r="S3341">
            <v>0</v>
          </cell>
          <cell r="T3341">
            <v>205</v>
          </cell>
          <cell r="U3341">
            <v>45958</v>
          </cell>
          <cell r="V3341">
            <v>45982</v>
          </cell>
          <cell r="W3341">
            <v>13.72</v>
          </cell>
          <cell r="X3341">
            <v>242</v>
          </cell>
          <cell r="Y3341" t="str">
            <v>KIMBERLY-CLARK BRA.IND.COM.PROD.HG.LTDA.</v>
          </cell>
        </row>
        <row r="3342">
          <cell r="A3342">
            <v>6502</v>
          </cell>
          <cell r="B3342" t="str">
            <v>CO INF JEJ BABY CAB CLAROS 200ML</v>
          </cell>
          <cell r="C3342" t="str">
            <v>UN/0001</v>
          </cell>
          <cell r="D3342" t="str">
            <v>UN</v>
          </cell>
          <cell r="E3342">
            <v>12</v>
          </cell>
          <cell r="F3342">
            <v>7891010030476</v>
          </cell>
          <cell r="G3342">
            <v>110</v>
          </cell>
          <cell r="H3342">
            <v>0</v>
          </cell>
          <cell r="I3342">
            <v>0</v>
          </cell>
          <cell r="J3342">
            <v>0</v>
          </cell>
          <cell r="K3342">
            <v>0</v>
          </cell>
          <cell r="L3342">
            <v>0</v>
          </cell>
          <cell r="M3342">
            <v>110</v>
          </cell>
          <cell r="N3342">
            <v>0</v>
          </cell>
          <cell r="O3342">
            <v>0.2</v>
          </cell>
          <cell r="P3342">
            <v>0.2</v>
          </cell>
          <cell r="Q3342">
            <v>4.0000000000000002E-4</v>
          </cell>
          <cell r="R3342">
            <v>30</v>
          </cell>
          <cell r="S3342">
            <v>32</v>
          </cell>
          <cell r="T3342">
            <v>202</v>
          </cell>
          <cell r="U3342">
            <v>46163</v>
          </cell>
          <cell r="V3342">
            <v>46184</v>
          </cell>
          <cell r="W3342">
            <v>17.190000000000001</v>
          </cell>
          <cell r="X3342">
            <v>232</v>
          </cell>
          <cell r="Y3342" t="str">
            <v>JOHNSON &amp; JOHNSON COM DIST LTDA</v>
          </cell>
        </row>
        <row r="3343">
          <cell r="A3343">
            <v>93920</v>
          </cell>
          <cell r="B3343" t="str">
            <v>CO INF JEJ BABY CHEIRO PROLONGADO 200ML</v>
          </cell>
          <cell r="C3343" t="str">
            <v>UN/0001</v>
          </cell>
          <cell r="D3343" t="str">
            <v>UN</v>
          </cell>
          <cell r="E3343">
            <v>12</v>
          </cell>
          <cell r="F3343">
            <v>7891010980085</v>
          </cell>
          <cell r="G3343">
            <v>120</v>
          </cell>
          <cell r="H3343">
            <v>0</v>
          </cell>
          <cell r="I3343">
            <v>0</v>
          </cell>
          <cell r="K3343">
            <v>0</v>
          </cell>
          <cell r="L3343">
            <v>0</v>
          </cell>
          <cell r="M3343">
            <v>120</v>
          </cell>
          <cell r="N3343">
            <v>6</v>
          </cell>
          <cell r="O3343">
            <v>0.2</v>
          </cell>
          <cell r="P3343">
            <v>0.2</v>
          </cell>
          <cell r="Q3343">
            <v>0</v>
          </cell>
          <cell r="R3343">
            <v>30</v>
          </cell>
          <cell r="S3343">
            <v>28</v>
          </cell>
          <cell r="T3343">
            <v>202</v>
          </cell>
          <cell r="U3343">
            <v>46163</v>
          </cell>
          <cell r="V3343">
            <v>46190</v>
          </cell>
          <cell r="W3343">
            <v>17.62</v>
          </cell>
          <cell r="X3343">
            <v>232</v>
          </cell>
          <cell r="Y3343" t="str">
            <v>JOHNSON &amp; JOHNSON COM DIST LTDA</v>
          </cell>
        </row>
        <row r="3344">
          <cell r="A3344">
            <v>2959</v>
          </cell>
          <cell r="B3344" t="str">
            <v>CO INF JEJ BABY REGULAR 200ML</v>
          </cell>
          <cell r="C3344" t="str">
            <v>UN/0001</v>
          </cell>
          <cell r="D3344" t="str">
            <v>UN</v>
          </cell>
          <cell r="E3344">
            <v>12</v>
          </cell>
          <cell r="F3344">
            <v>7891010030452</v>
          </cell>
          <cell r="G3344">
            <v>787</v>
          </cell>
          <cell r="H3344">
            <v>12</v>
          </cell>
          <cell r="I3344">
            <v>0</v>
          </cell>
          <cell r="J3344">
            <v>0</v>
          </cell>
          <cell r="K3344">
            <v>0</v>
          </cell>
          <cell r="L3344">
            <v>0</v>
          </cell>
          <cell r="M3344">
            <v>775</v>
          </cell>
          <cell r="N3344">
            <v>24</v>
          </cell>
          <cell r="O3344">
            <v>0.2</v>
          </cell>
          <cell r="P3344">
            <v>0.2</v>
          </cell>
          <cell r="Q3344">
            <v>4.0000000000000002E-4</v>
          </cell>
          <cell r="R3344">
            <v>30</v>
          </cell>
          <cell r="S3344">
            <v>32</v>
          </cell>
          <cell r="T3344">
            <v>203</v>
          </cell>
          <cell r="U3344">
            <v>46163</v>
          </cell>
          <cell r="V3344">
            <v>46190</v>
          </cell>
          <cell r="W3344">
            <v>17.3</v>
          </cell>
          <cell r="X3344">
            <v>232</v>
          </cell>
          <cell r="Y3344" t="str">
            <v>JOHNSON &amp; JOHNSON COM DIST LTDA</v>
          </cell>
        </row>
        <row r="3345">
          <cell r="A3345">
            <v>92840</v>
          </cell>
          <cell r="B3345" t="str">
            <v>CO KOLENE ORIGINAL 300ML</v>
          </cell>
          <cell r="C3345" t="str">
            <v>UN/0001</v>
          </cell>
          <cell r="D3345" t="str">
            <v>UN</v>
          </cell>
          <cell r="E3345">
            <v>12</v>
          </cell>
          <cell r="F3345">
            <v>7891176117578</v>
          </cell>
          <cell r="G3345">
            <v>0</v>
          </cell>
          <cell r="H3345">
            <v>0</v>
          </cell>
          <cell r="I3345">
            <v>0</v>
          </cell>
          <cell r="J3345">
            <v>0</v>
          </cell>
          <cell r="K3345">
            <v>0</v>
          </cell>
          <cell r="L3345">
            <v>0</v>
          </cell>
          <cell r="M3345">
            <v>0</v>
          </cell>
          <cell r="N3345">
            <v>0</v>
          </cell>
          <cell r="O3345">
            <v>0.3</v>
          </cell>
          <cell r="P3345">
            <v>0.3</v>
          </cell>
          <cell r="Q3345">
            <v>1E-3</v>
          </cell>
          <cell r="R3345">
            <v>30</v>
          </cell>
          <cell r="S3345">
            <v>16</v>
          </cell>
          <cell r="T3345">
            <v>203</v>
          </cell>
          <cell r="U3345">
            <v>45516</v>
          </cell>
          <cell r="V3345">
            <v>45538</v>
          </cell>
          <cell r="W3345">
            <v>7.26</v>
          </cell>
          <cell r="X3345">
            <v>205</v>
          </cell>
          <cell r="Y3345" t="str">
            <v>FLORA DIST DE PRODUTOS HIG E LIMP LTDA</v>
          </cell>
        </row>
        <row r="3346">
          <cell r="A3346">
            <v>91304</v>
          </cell>
          <cell r="B3346" t="str">
            <v>CO MONANGE BOOST CRESCIMENTO 325ML</v>
          </cell>
          <cell r="C3346" t="str">
            <v>UN/0001</v>
          </cell>
          <cell r="D3346" t="str">
            <v>UN</v>
          </cell>
          <cell r="E3346">
            <v>12</v>
          </cell>
          <cell r="F3346">
            <v>7896235353447</v>
          </cell>
          <cell r="G3346">
            <v>0</v>
          </cell>
          <cell r="H3346">
            <v>0</v>
          </cell>
          <cell r="I3346">
            <v>0</v>
          </cell>
          <cell r="J3346">
            <v>0</v>
          </cell>
          <cell r="K3346">
            <v>0</v>
          </cell>
          <cell r="L3346">
            <v>0</v>
          </cell>
          <cell r="M3346">
            <v>0</v>
          </cell>
          <cell r="N3346">
            <v>0</v>
          </cell>
          <cell r="O3346">
            <v>0.35</v>
          </cell>
          <cell r="P3346">
            <v>0.21</v>
          </cell>
          <cell r="Q3346">
            <v>8.9999999999999998E-4</v>
          </cell>
          <cell r="R3346">
            <v>30</v>
          </cell>
          <cell r="S3346">
            <v>0</v>
          </cell>
          <cell r="T3346">
            <v>103</v>
          </cell>
          <cell r="U3346">
            <v>45006</v>
          </cell>
          <cell r="V3346">
            <v>45971</v>
          </cell>
          <cell r="W3346">
            <v>8.39</v>
          </cell>
          <cell r="X3346">
            <v>42903</v>
          </cell>
          <cell r="Y3346" t="str">
            <v>COTY BRASIL COMERCIO LTDA</v>
          </cell>
        </row>
        <row r="3347">
          <cell r="A3347">
            <v>91305</v>
          </cell>
          <cell r="B3347" t="str">
            <v>CO MONANGE CACHO QUE TAL 325ML</v>
          </cell>
          <cell r="C3347" t="str">
            <v>UN/0001</v>
          </cell>
          <cell r="D3347" t="str">
            <v>UN</v>
          </cell>
          <cell r="E3347">
            <v>12</v>
          </cell>
          <cell r="F3347">
            <v>7896235353416</v>
          </cell>
          <cell r="G3347">
            <v>2</v>
          </cell>
          <cell r="H3347">
            <v>0</v>
          </cell>
          <cell r="I3347">
            <v>0</v>
          </cell>
          <cell r="J3347">
            <v>0</v>
          </cell>
          <cell r="K3347">
            <v>0</v>
          </cell>
          <cell r="L3347">
            <v>0</v>
          </cell>
          <cell r="M3347">
            <v>2</v>
          </cell>
          <cell r="N3347">
            <v>0</v>
          </cell>
          <cell r="O3347">
            <v>0.35</v>
          </cell>
          <cell r="P3347">
            <v>0.35</v>
          </cell>
          <cell r="Q3347">
            <v>8.9999999999999998E-4</v>
          </cell>
          <cell r="R3347">
            <v>30</v>
          </cell>
          <cell r="S3347">
            <v>12</v>
          </cell>
          <cell r="T3347">
            <v>102</v>
          </cell>
          <cell r="U3347">
            <v>45006</v>
          </cell>
          <cell r="V3347">
            <v>45937</v>
          </cell>
          <cell r="W3347">
            <v>8.39</v>
          </cell>
          <cell r="X3347">
            <v>42903</v>
          </cell>
          <cell r="Y3347" t="str">
            <v>COTY BRASIL COMERCIO LTDA</v>
          </cell>
        </row>
        <row r="3348">
          <cell r="A3348">
            <v>91306</v>
          </cell>
          <cell r="B3348" t="str">
            <v>CO MONANGE DETOX TERAPIA 325ML</v>
          </cell>
          <cell r="C3348" t="str">
            <v>UN/0001</v>
          </cell>
          <cell r="D3348" t="str">
            <v>UN</v>
          </cell>
          <cell r="E3348">
            <v>12</v>
          </cell>
          <cell r="F3348">
            <v>7896235353454</v>
          </cell>
          <cell r="G3348">
            <v>0</v>
          </cell>
          <cell r="H3348">
            <v>0</v>
          </cell>
          <cell r="I3348">
            <v>0</v>
          </cell>
          <cell r="J3348">
            <v>0</v>
          </cell>
          <cell r="K3348">
            <v>0</v>
          </cell>
          <cell r="L3348">
            <v>0</v>
          </cell>
          <cell r="M3348">
            <v>0</v>
          </cell>
          <cell r="N3348">
            <v>0</v>
          </cell>
          <cell r="O3348">
            <v>0.35</v>
          </cell>
          <cell r="P3348">
            <v>0.35</v>
          </cell>
          <cell r="Q3348">
            <v>8.9999999999999998E-4</v>
          </cell>
          <cell r="R3348">
            <v>30</v>
          </cell>
          <cell r="S3348">
            <v>0</v>
          </cell>
          <cell r="T3348">
            <v>101</v>
          </cell>
          <cell r="U3348">
            <v>44951</v>
          </cell>
          <cell r="V3348">
            <v>46104</v>
          </cell>
          <cell r="W3348">
            <v>8.3000000000000007</v>
          </cell>
          <cell r="X3348">
            <v>42903</v>
          </cell>
          <cell r="Y3348" t="str">
            <v>COTY BRASIL COMERCIO LTDA</v>
          </cell>
        </row>
        <row r="3349">
          <cell r="A3349">
            <v>91308</v>
          </cell>
          <cell r="B3349" t="str">
            <v>CO MONANGE HIDR COM PODER 325ML</v>
          </cell>
          <cell r="C3349" t="str">
            <v>UN/0001</v>
          </cell>
          <cell r="D3349" t="str">
            <v>UN</v>
          </cell>
          <cell r="E3349">
            <v>12</v>
          </cell>
          <cell r="F3349">
            <v>7896235353393</v>
          </cell>
          <cell r="G3349">
            <v>0</v>
          </cell>
          <cell r="H3349">
            <v>0</v>
          </cell>
          <cell r="I3349">
            <v>0</v>
          </cell>
          <cell r="J3349">
            <v>0</v>
          </cell>
          <cell r="K3349">
            <v>0</v>
          </cell>
          <cell r="L3349">
            <v>0</v>
          </cell>
          <cell r="M3349">
            <v>0</v>
          </cell>
          <cell r="N3349">
            <v>0</v>
          </cell>
          <cell r="O3349">
            <v>0.35</v>
          </cell>
          <cell r="P3349">
            <v>0.35</v>
          </cell>
          <cell r="Q3349">
            <v>8.0000000000000004E-4</v>
          </cell>
          <cell r="R3349">
            <v>30</v>
          </cell>
          <cell r="S3349">
            <v>14</v>
          </cell>
          <cell r="T3349">
            <v>102</v>
          </cell>
          <cell r="U3349">
            <v>45006</v>
          </cell>
          <cell r="V3349">
            <v>45323</v>
          </cell>
          <cell r="W3349">
            <v>8.39</v>
          </cell>
          <cell r="X3349">
            <v>42903</v>
          </cell>
          <cell r="Y3349" t="str">
            <v>COTY BRASIL COMERCIO LTDA</v>
          </cell>
        </row>
        <row r="3350">
          <cell r="A3350">
            <v>91309</v>
          </cell>
          <cell r="B3350" t="str">
            <v>CO MONANGE LISO TE QUERO 325ML</v>
          </cell>
          <cell r="C3350" t="str">
            <v>UN/0001</v>
          </cell>
          <cell r="D3350" t="str">
            <v>UN</v>
          </cell>
          <cell r="E3350">
            <v>12</v>
          </cell>
          <cell r="F3350">
            <v>7896235353409</v>
          </cell>
          <cell r="G3350">
            <v>0</v>
          </cell>
          <cell r="H3350">
            <v>0</v>
          </cell>
          <cell r="I3350">
            <v>0</v>
          </cell>
          <cell r="J3350">
            <v>0</v>
          </cell>
          <cell r="K3350">
            <v>0</v>
          </cell>
          <cell r="L3350">
            <v>0</v>
          </cell>
          <cell r="M3350">
            <v>0</v>
          </cell>
          <cell r="N3350">
            <v>0</v>
          </cell>
          <cell r="O3350">
            <v>0.35</v>
          </cell>
          <cell r="P3350">
            <v>0.35</v>
          </cell>
          <cell r="Q3350">
            <v>1E-4</v>
          </cell>
          <cell r="R3350">
            <v>30</v>
          </cell>
          <cell r="S3350">
            <v>16</v>
          </cell>
          <cell r="T3350">
            <v>101</v>
          </cell>
          <cell r="U3350">
            <v>44951</v>
          </cell>
          <cell r="V3350">
            <v>45247</v>
          </cell>
          <cell r="W3350">
            <v>8.3000000000000007</v>
          </cell>
          <cell r="X3350">
            <v>42903</v>
          </cell>
          <cell r="Y3350" t="str">
            <v>COTY BRASIL COMERCIO LTDA</v>
          </cell>
        </row>
        <row r="3351">
          <cell r="A3351">
            <v>91307</v>
          </cell>
          <cell r="B3351" t="str">
            <v>CO MONANGE QUIMICA S DRAMA 325ML</v>
          </cell>
          <cell r="C3351" t="str">
            <v>UN/0001</v>
          </cell>
          <cell r="D3351" t="str">
            <v>UN</v>
          </cell>
          <cell r="E3351">
            <v>12</v>
          </cell>
          <cell r="F3351">
            <v>7896235353423</v>
          </cell>
          <cell r="G3351">
            <v>0</v>
          </cell>
          <cell r="H3351">
            <v>0</v>
          </cell>
          <cell r="I3351">
            <v>0</v>
          </cell>
          <cell r="J3351">
            <v>0</v>
          </cell>
          <cell r="K3351">
            <v>0</v>
          </cell>
          <cell r="L3351">
            <v>0</v>
          </cell>
          <cell r="M3351">
            <v>0</v>
          </cell>
          <cell r="N3351">
            <v>0</v>
          </cell>
          <cell r="O3351">
            <v>0.35</v>
          </cell>
          <cell r="P3351">
            <v>0.35</v>
          </cell>
          <cell r="Q3351">
            <v>8.9999999999999998E-4</v>
          </cell>
          <cell r="R3351">
            <v>30</v>
          </cell>
          <cell r="S3351">
            <v>14</v>
          </cell>
          <cell r="T3351">
            <v>101</v>
          </cell>
          <cell r="U3351">
            <v>45006</v>
          </cell>
          <cell r="V3351">
            <v>45407</v>
          </cell>
          <cell r="W3351">
            <v>8.39</v>
          </cell>
          <cell r="X3351">
            <v>42903</v>
          </cell>
          <cell r="Y3351" t="str">
            <v>COTY BRASIL COMERCIO LTDA</v>
          </cell>
        </row>
        <row r="3352">
          <cell r="A3352">
            <v>91310</v>
          </cell>
          <cell r="B3352" t="str">
            <v>CO MONANGE RESTAURA QUE GOSTO 325ML</v>
          </cell>
          <cell r="C3352" t="str">
            <v>UN/0001</v>
          </cell>
          <cell r="D3352" t="str">
            <v>UN</v>
          </cell>
          <cell r="E3352">
            <v>12</v>
          </cell>
          <cell r="F3352">
            <v>7896235353430</v>
          </cell>
          <cell r="G3352">
            <v>0</v>
          </cell>
          <cell r="H3352">
            <v>0</v>
          </cell>
          <cell r="I3352">
            <v>0</v>
          </cell>
          <cell r="J3352">
            <v>0</v>
          </cell>
          <cell r="K3352">
            <v>0</v>
          </cell>
          <cell r="L3352">
            <v>0</v>
          </cell>
          <cell r="M3352">
            <v>0</v>
          </cell>
          <cell r="N3352">
            <v>0</v>
          </cell>
          <cell r="O3352">
            <v>0.35</v>
          </cell>
          <cell r="P3352">
            <v>0.35</v>
          </cell>
          <cell r="Q3352">
            <v>4.0000000000000002E-4</v>
          </cell>
          <cell r="R3352">
            <v>30</v>
          </cell>
          <cell r="T3352">
            <v>101</v>
          </cell>
          <cell r="U3352">
            <v>44951</v>
          </cell>
          <cell r="V3352">
            <v>45426</v>
          </cell>
          <cell r="W3352">
            <v>8.3000000000000007</v>
          </cell>
          <cell r="X3352">
            <v>42903</v>
          </cell>
          <cell r="Y3352" t="str">
            <v>COTY BRASIL COMERCIO LTDA</v>
          </cell>
        </row>
        <row r="3353">
          <cell r="A3353">
            <v>3401</v>
          </cell>
          <cell r="B3353" t="str">
            <v>CO NEUTROX 1 100ML NOVO</v>
          </cell>
          <cell r="C3353" t="str">
            <v>UN/0001</v>
          </cell>
          <cell r="D3353" t="str">
            <v>UN</v>
          </cell>
          <cell r="E3353">
            <v>48</v>
          </cell>
          <cell r="F3353">
            <v>7891176111040</v>
          </cell>
          <cell r="G3353">
            <v>0</v>
          </cell>
          <cell r="H3353">
            <v>0</v>
          </cell>
          <cell r="I3353">
            <v>0</v>
          </cell>
          <cell r="J3353">
            <v>0</v>
          </cell>
          <cell r="K3353">
            <v>0</v>
          </cell>
          <cell r="L3353">
            <v>0</v>
          </cell>
          <cell r="M3353">
            <v>0</v>
          </cell>
          <cell r="N3353">
            <v>0</v>
          </cell>
          <cell r="O3353">
            <v>0.13</v>
          </cell>
          <cell r="P3353">
            <v>0.13</v>
          </cell>
          <cell r="Q3353">
            <v>2.0000000000000001E-4</v>
          </cell>
          <cell r="R3353">
            <v>30</v>
          </cell>
          <cell r="T3353">
            <v>207</v>
          </cell>
          <cell r="U3353">
            <v>44923</v>
          </cell>
          <cell r="V3353">
            <v>45104</v>
          </cell>
          <cell r="W3353">
            <v>3.15</v>
          </cell>
          <cell r="X3353">
            <v>205</v>
          </cell>
          <cell r="Y3353" t="str">
            <v>FLORA DIST DE PRODUTOS HIG E LIMP LTDA</v>
          </cell>
        </row>
        <row r="3354">
          <cell r="A3354">
            <v>3402</v>
          </cell>
          <cell r="B3354" t="str">
            <v>CO NEUTROX 1 200ML NOVO</v>
          </cell>
          <cell r="C3354" t="str">
            <v>UN/0001</v>
          </cell>
          <cell r="D3354" t="str">
            <v>UN</v>
          </cell>
          <cell r="E3354">
            <v>24</v>
          </cell>
          <cell r="F3354">
            <v>7891176117622</v>
          </cell>
          <cell r="G3354">
            <v>0</v>
          </cell>
          <cell r="H3354">
            <v>0</v>
          </cell>
          <cell r="I3354">
            <v>0</v>
          </cell>
          <cell r="J3354">
            <v>0</v>
          </cell>
          <cell r="K3354">
            <v>0</v>
          </cell>
          <cell r="L3354">
            <v>0</v>
          </cell>
          <cell r="M3354">
            <v>0</v>
          </cell>
          <cell r="N3354">
            <v>0</v>
          </cell>
          <cell r="O3354">
            <v>0.2</v>
          </cell>
          <cell r="P3354">
            <v>0.2</v>
          </cell>
          <cell r="Q3354">
            <v>5.0000000000000001E-4</v>
          </cell>
          <cell r="R3354">
            <v>30</v>
          </cell>
          <cell r="S3354">
            <v>0</v>
          </cell>
          <cell r="T3354">
            <v>0</v>
          </cell>
          <cell r="U3354">
            <v>44923</v>
          </cell>
          <cell r="V3354">
            <v>44993</v>
          </cell>
          <cell r="W3354">
            <v>7.06</v>
          </cell>
          <cell r="X3354">
            <v>205</v>
          </cell>
          <cell r="Y3354" t="str">
            <v>FLORA DIST DE PRODUTOS HIG E LIMP LTDA</v>
          </cell>
        </row>
        <row r="3355">
          <cell r="A3355">
            <v>91278</v>
          </cell>
          <cell r="B3355" t="str">
            <v>CO NEUTROX 1 300ML NOVO</v>
          </cell>
          <cell r="C3355" t="str">
            <v>UN/0001</v>
          </cell>
          <cell r="D3355" t="str">
            <v>UN</v>
          </cell>
          <cell r="E3355">
            <v>12</v>
          </cell>
          <cell r="F3355">
            <v>7891176117646</v>
          </cell>
          <cell r="G3355">
            <v>0</v>
          </cell>
          <cell r="H3355">
            <v>0</v>
          </cell>
          <cell r="I3355">
            <v>0</v>
          </cell>
          <cell r="J3355">
            <v>0</v>
          </cell>
          <cell r="K3355">
            <v>0</v>
          </cell>
          <cell r="L3355">
            <v>0</v>
          </cell>
          <cell r="M3355">
            <v>0</v>
          </cell>
          <cell r="N3355">
            <v>0</v>
          </cell>
          <cell r="O3355">
            <v>0.3</v>
          </cell>
          <cell r="P3355">
            <v>0.3</v>
          </cell>
          <cell r="Q3355">
            <v>8.0000000000000004E-4</v>
          </cell>
          <cell r="R3355">
            <v>30</v>
          </cell>
          <cell r="T3355">
            <v>205</v>
          </cell>
          <cell r="U3355">
            <v>44923</v>
          </cell>
          <cell r="V3355">
            <v>45182</v>
          </cell>
          <cell r="W3355">
            <v>7.75</v>
          </cell>
          <cell r="X3355">
            <v>205</v>
          </cell>
          <cell r="Y3355" t="str">
            <v>FLORA DIST DE PRODUTOS HIG E LIMP LTDA</v>
          </cell>
        </row>
        <row r="3356">
          <cell r="A3356">
            <v>3403</v>
          </cell>
          <cell r="B3356" t="str">
            <v>CO NEUTROX 1 500ML NOVO</v>
          </cell>
          <cell r="C3356" t="str">
            <v>UN/0001</v>
          </cell>
          <cell r="D3356" t="str">
            <v>UN</v>
          </cell>
          <cell r="E3356">
            <v>12</v>
          </cell>
          <cell r="F3356">
            <v>7891176111088</v>
          </cell>
          <cell r="G3356">
            <v>0</v>
          </cell>
          <cell r="H3356">
            <v>0</v>
          </cell>
          <cell r="I3356">
            <v>0</v>
          </cell>
          <cell r="J3356">
            <v>0</v>
          </cell>
          <cell r="K3356">
            <v>0</v>
          </cell>
          <cell r="L3356">
            <v>0</v>
          </cell>
          <cell r="M3356">
            <v>0</v>
          </cell>
          <cell r="N3356">
            <v>0</v>
          </cell>
          <cell r="O3356">
            <v>0.5</v>
          </cell>
          <cell r="P3356">
            <v>0.5</v>
          </cell>
          <cell r="Q3356">
            <v>8.0000000000000004E-4</v>
          </cell>
          <cell r="R3356">
            <v>30</v>
          </cell>
          <cell r="T3356">
            <v>201</v>
          </cell>
          <cell r="U3356">
            <v>45254</v>
          </cell>
          <cell r="V3356">
            <v>45259</v>
          </cell>
          <cell r="W3356">
            <v>10.97</v>
          </cell>
          <cell r="X3356">
            <v>205</v>
          </cell>
          <cell r="Y3356" t="str">
            <v>FLORA DIST DE PRODUTOS HIG E LIMP LTDA</v>
          </cell>
        </row>
        <row r="3357">
          <cell r="A3357">
            <v>88694</v>
          </cell>
          <cell r="B3357" t="str">
            <v>CO NEUTROX 300ML SOS</v>
          </cell>
          <cell r="C3357" t="str">
            <v>UN/0001</v>
          </cell>
          <cell r="D3357" t="str">
            <v>UN</v>
          </cell>
          <cell r="E3357">
            <v>12</v>
          </cell>
          <cell r="F3357">
            <v>7891176117592</v>
          </cell>
          <cell r="G3357">
            <v>0</v>
          </cell>
          <cell r="H3357">
            <v>0</v>
          </cell>
          <cell r="I3357">
            <v>0</v>
          </cell>
          <cell r="J3357">
            <v>0</v>
          </cell>
          <cell r="K3357">
            <v>0</v>
          </cell>
          <cell r="L3357">
            <v>0</v>
          </cell>
          <cell r="M3357">
            <v>0</v>
          </cell>
          <cell r="N3357">
            <v>0</v>
          </cell>
          <cell r="O3357">
            <v>0.35</v>
          </cell>
          <cell r="P3357">
            <v>0.35</v>
          </cell>
          <cell r="Q3357">
            <v>5.0000000000000001E-4</v>
          </cell>
          <cell r="R3357">
            <v>30</v>
          </cell>
          <cell r="T3357">
            <v>202</v>
          </cell>
          <cell r="U3357">
            <v>44923</v>
          </cell>
          <cell r="V3357">
            <v>45070</v>
          </cell>
          <cell r="W3357">
            <v>7.75</v>
          </cell>
          <cell r="X3357">
            <v>205</v>
          </cell>
          <cell r="Y3357" t="str">
            <v>FLORA DIST DE PRODUTOS HIG E LIMP LTDA</v>
          </cell>
        </row>
        <row r="3358">
          <cell r="A3358">
            <v>8517</v>
          </cell>
          <cell r="B3358" t="str">
            <v>CO PALM 350ML ANTI ARMADO</v>
          </cell>
          <cell r="C3358" t="str">
            <v>UN/0001</v>
          </cell>
          <cell r="D3358" t="str">
            <v>UN</v>
          </cell>
          <cell r="E3358">
            <v>6</v>
          </cell>
          <cell r="F3358">
            <v>7891024174432</v>
          </cell>
          <cell r="G3358">
            <v>0</v>
          </cell>
          <cell r="H3358">
            <v>0</v>
          </cell>
          <cell r="I3358">
            <v>0</v>
          </cell>
          <cell r="J3358">
            <v>0</v>
          </cell>
          <cell r="K3358">
            <v>0</v>
          </cell>
          <cell r="L3358">
            <v>0</v>
          </cell>
          <cell r="M3358">
            <v>0</v>
          </cell>
          <cell r="N3358">
            <v>0</v>
          </cell>
          <cell r="O3358">
            <v>0.35</v>
          </cell>
          <cell r="P3358">
            <v>0.35</v>
          </cell>
          <cell r="Q3358">
            <v>6.9999999999999999E-4</v>
          </cell>
          <cell r="U3358">
            <v>43518</v>
          </cell>
          <cell r="V3358">
            <v>43957</v>
          </cell>
          <cell r="W3358">
            <v>5.89</v>
          </cell>
          <cell r="X3358">
            <v>75</v>
          </cell>
          <cell r="Y3358" t="str">
            <v>COLGATE PALMOLIVE LTDA</v>
          </cell>
        </row>
        <row r="3359">
          <cell r="A3359">
            <v>7981</v>
          </cell>
          <cell r="B3359" t="str">
            <v>CO PALM 350ML CERAMIDAS FORCE</v>
          </cell>
          <cell r="C3359" t="str">
            <v>UN/0001</v>
          </cell>
          <cell r="D3359" t="str">
            <v>UN</v>
          </cell>
          <cell r="E3359">
            <v>6</v>
          </cell>
          <cell r="F3359">
            <v>7891024174715</v>
          </cell>
          <cell r="G3359">
            <v>43</v>
          </cell>
          <cell r="H3359">
            <v>0</v>
          </cell>
          <cell r="I3359">
            <v>0</v>
          </cell>
          <cell r="J3359">
            <v>0</v>
          </cell>
          <cell r="K3359">
            <v>0</v>
          </cell>
          <cell r="L3359">
            <v>0</v>
          </cell>
          <cell r="M3359">
            <v>43</v>
          </cell>
          <cell r="N3359">
            <v>0</v>
          </cell>
          <cell r="O3359">
            <v>0.38</v>
          </cell>
          <cell r="P3359">
            <v>0.38</v>
          </cell>
          <cell r="Q3359">
            <v>6.9999999999999999E-4</v>
          </cell>
          <cell r="R3359">
            <v>44</v>
          </cell>
          <cell r="S3359">
            <v>12</v>
          </cell>
          <cell r="T3359">
            <v>101</v>
          </cell>
          <cell r="U3359">
            <v>46083</v>
          </cell>
          <cell r="V3359">
            <v>46188</v>
          </cell>
          <cell r="W3359">
            <v>7.03</v>
          </cell>
          <cell r="X3359">
            <v>43624</v>
          </cell>
          <cell r="Y3359" t="str">
            <v>SANTA THEREZINHA ATACAD PROD ALIM LTDA</v>
          </cell>
        </row>
        <row r="3360">
          <cell r="A3360">
            <v>95006</v>
          </cell>
          <cell r="B3360" t="str">
            <v>CO PALM 350ML DETOX</v>
          </cell>
          <cell r="C3360" t="str">
            <v>UN/0001</v>
          </cell>
          <cell r="D3360" t="str">
            <v>UN</v>
          </cell>
          <cell r="E3360">
            <v>6</v>
          </cell>
          <cell r="F3360">
            <v>7891024042915</v>
          </cell>
          <cell r="G3360">
            <v>0</v>
          </cell>
          <cell r="H3360">
            <v>0</v>
          </cell>
          <cell r="I3360">
            <v>0</v>
          </cell>
          <cell r="K3360">
            <v>0</v>
          </cell>
          <cell r="M3360">
            <v>0</v>
          </cell>
          <cell r="N3360">
            <v>0</v>
          </cell>
          <cell r="O3360">
            <v>0.35</v>
          </cell>
          <cell r="P3360">
            <v>0.38</v>
          </cell>
          <cell r="Q3360">
            <v>0</v>
          </cell>
          <cell r="R3360">
            <v>44</v>
          </cell>
          <cell r="S3360">
            <v>8</v>
          </cell>
          <cell r="T3360">
            <v>205</v>
          </cell>
          <cell r="U3360">
            <v>45839</v>
          </cell>
          <cell r="V3360">
            <v>45930</v>
          </cell>
          <cell r="W3360">
            <v>7.18</v>
          </cell>
          <cell r="X3360">
            <v>43624</v>
          </cell>
          <cell r="Y3360" t="str">
            <v>SANTA THEREZINHA ATACAD PROD ALIM LTDA</v>
          </cell>
        </row>
        <row r="3361">
          <cell r="A3361">
            <v>8350</v>
          </cell>
          <cell r="B3361" t="str">
            <v>CO PALM 350ML ILUMINADOR PRETOS</v>
          </cell>
          <cell r="C3361" t="str">
            <v>UN/0001</v>
          </cell>
          <cell r="D3361" t="str">
            <v>UN</v>
          </cell>
          <cell r="E3361">
            <v>6</v>
          </cell>
          <cell r="F3361">
            <v>7891024158708</v>
          </cell>
          <cell r="G3361">
            <v>2</v>
          </cell>
          <cell r="H3361">
            <v>0</v>
          </cell>
          <cell r="I3361">
            <v>0</v>
          </cell>
          <cell r="J3361">
            <v>0</v>
          </cell>
          <cell r="K3361">
            <v>0</v>
          </cell>
          <cell r="L3361">
            <v>0</v>
          </cell>
          <cell r="M3361">
            <v>2</v>
          </cell>
          <cell r="N3361">
            <v>0</v>
          </cell>
          <cell r="O3361">
            <v>0.38</v>
          </cell>
          <cell r="P3361">
            <v>0.38</v>
          </cell>
          <cell r="Q3361">
            <v>6.9999999999999999E-4</v>
          </cell>
          <cell r="R3361">
            <v>44</v>
          </cell>
          <cell r="S3361">
            <v>8</v>
          </cell>
          <cell r="T3361">
            <v>102</v>
          </cell>
          <cell r="U3361">
            <v>46105</v>
          </cell>
          <cell r="V3361">
            <v>46140</v>
          </cell>
          <cell r="W3361">
            <v>7.17</v>
          </cell>
          <cell r="X3361">
            <v>43624</v>
          </cell>
          <cell r="Y3361" t="str">
            <v>SANTA THEREZINHA ATACAD PROD ALIM LTDA</v>
          </cell>
        </row>
        <row r="3362">
          <cell r="A3362">
            <v>7465</v>
          </cell>
          <cell r="B3362" t="str">
            <v>CO PALM 350ML KIDS CAB CACHEADOS</v>
          </cell>
          <cell r="C3362" t="str">
            <v>UN/0001</v>
          </cell>
          <cell r="D3362" t="str">
            <v>UN</v>
          </cell>
          <cell r="E3362">
            <v>6</v>
          </cell>
          <cell r="F3362">
            <v>7891024174685</v>
          </cell>
          <cell r="G3362">
            <v>1</v>
          </cell>
          <cell r="H3362">
            <v>0</v>
          </cell>
          <cell r="I3362">
            <v>0</v>
          </cell>
          <cell r="J3362">
            <v>0</v>
          </cell>
          <cell r="K3362">
            <v>0</v>
          </cell>
          <cell r="L3362">
            <v>0</v>
          </cell>
          <cell r="M3362">
            <v>1</v>
          </cell>
          <cell r="N3362">
            <v>0</v>
          </cell>
          <cell r="O3362">
            <v>0.35</v>
          </cell>
          <cell r="P3362">
            <v>0.35</v>
          </cell>
          <cell r="Q3362">
            <v>6.9999999999999999E-4</v>
          </cell>
          <cell r="R3362">
            <v>44</v>
          </cell>
          <cell r="S3362">
            <v>0</v>
          </cell>
          <cell r="T3362">
            <v>203</v>
          </cell>
          <cell r="U3362">
            <v>46105</v>
          </cell>
          <cell r="V3362">
            <v>45993</v>
          </cell>
          <cell r="W3362">
            <v>10.5</v>
          </cell>
          <cell r="X3362">
            <v>43624</v>
          </cell>
          <cell r="Y3362" t="str">
            <v>SANTA THEREZINHA ATACAD PROD ALIM LTDA</v>
          </cell>
        </row>
        <row r="3363">
          <cell r="A3363">
            <v>7984</v>
          </cell>
          <cell r="B3363" t="str">
            <v>CO PALM 350ML KIDS TODOS CABELOS</v>
          </cell>
          <cell r="C3363" t="str">
            <v>UN/0001</v>
          </cell>
          <cell r="D3363" t="str">
            <v>UN</v>
          </cell>
          <cell r="E3363">
            <v>6</v>
          </cell>
          <cell r="F3363">
            <v>7891024174630</v>
          </cell>
          <cell r="G3363">
            <v>5</v>
          </cell>
          <cell r="H3363">
            <v>0</v>
          </cell>
          <cell r="I3363">
            <v>0</v>
          </cell>
          <cell r="J3363">
            <v>0</v>
          </cell>
          <cell r="K3363">
            <v>0</v>
          </cell>
          <cell r="L3363">
            <v>0</v>
          </cell>
          <cell r="M3363">
            <v>5</v>
          </cell>
          <cell r="N3363">
            <v>0</v>
          </cell>
          <cell r="O3363">
            <v>0.38</v>
          </cell>
          <cell r="P3363">
            <v>0.38</v>
          </cell>
          <cell r="Q3363">
            <v>6.9999999999999999E-4</v>
          </cell>
          <cell r="R3363">
            <v>44</v>
          </cell>
          <cell r="S3363">
            <v>0</v>
          </cell>
          <cell r="T3363">
            <v>201</v>
          </cell>
          <cell r="U3363">
            <v>45958</v>
          </cell>
          <cell r="V3363">
            <v>45874</v>
          </cell>
          <cell r="W3363">
            <v>10.5</v>
          </cell>
          <cell r="X3363">
            <v>43624</v>
          </cell>
          <cell r="Y3363" t="str">
            <v>SANTA THEREZINHA ATACAD PROD ALIM LTDA</v>
          </cell>
        </row>
        <row r="3364">
          <cell r="A3364">
            <v>747</v>
          </cell>
          <cell r="B3364" t="str">
            <v>CO PALM 350ML NATURALS CACHOS CONTRO</v>
          </cell>
          <cell r="C3364" t="str">
            <v>UN/0001</v>
          </cell>
          <cell r="D3364" t="str">
            <v>UN</v>
          </cell>
          <cell r="E3364">
            <v>6</v>
          </cell>
          <cell r="F3364">
            <v>7891024161821</v>
          </cell>
          <cell r="G3364">
            <v>0</v>
          </cell>
          <cell r="H3364">
            <v>0</v>
          </cell>
          <cell r="I3364">
            <v>0</v>
          </cell>
          <cell r="J3364">
            <v>0</v>
          </cell>
          <cell r="K3364">
            <v>0</v>
          </cell>
          <cell r="L3364">
            <v>0</v>
          </cell>
          <cell r="M3364">
            <v>0</v>
          </cell>
          <cell r="N3364">
            <v>0</v>
          </cell>
          <cell r="O3364">
            <v>0.36</v>
          </cell>
          <cell r="P3364">
            <v>0.36</v>
          </cell>
          <cell r="Q3364">
            <v>6.9999999999999999E-4</v>
          </cell>
          <cell r="U3364">
            <v>43518</v>
          </cell>
          <cell r="V3364">
            <v>44019</v>
          </cell>
          <cell r="W3364">
            <v>5.36</v>
          </cell>
          <cell r="X3364">
            <v>75</v>
          </cell>
          <cell r="Y3364" t="str">
            <v>COLGATE PALMOLIVE LTDA</v>
          </cell>
        </row>
        <row r="3365">
          <cell r="A3365">
            <v>7986</v>
          </cell>
          <cell r="B3365" t="str">
            <v>CO PALM 350ML NATURALS LISS</v>
          </cell>
          <cell r="C3365" t="str">
            <v>UN/0001</v>
          </cell>
          <cell r="D3365" t="str">
            <v>UN</v>
          </cell>
          <cell r="E3365">
            <v>6</v>
          </cell>
          <cell r="F3365">
            <v>7891024170335</v>
          </cell>
          <cell r="G3365">
            <v>0</v>
          </cell>
          <cell r="H3365">
            <v>0</v>
          </cell>
          <cell r="I3365">
            <v>0</v>
          </cell>
          <cell r="J3365">
            <v>0</v>
          </cell>
          <cell r="K3365">
            <v>0</v>
          </cell>
          <cell r="L3365">
            <v>0</v>
          </cell>
          <cell r="M3365">
            <v>0</v>
          </cell>
          <cell r="N3365">
            <v>0</v>
          </cell>
          <cell r="O3365">
            <v>0.38</v>
          </cell>
          <cell r="P3365">
            <v>0.38</v>
          </cell>
          <cell r="Q3365">
            <v>6.9999999999999999E-4</v>
          </cell>
          <cell r="U3365">
            <v>43509</v>
          </cell>
          <cell r="V3365">
            <v>43720</v>
          </cell>
          <cell r="W3365">
            <v>5.87</v>
          </cell>
          <cell r="X3365">
            <v>75</v>
          </cell>
          <cell r="Y3365" t="str">
            <v>COLGATE PALMOLIVE LTDA</v>
          </cell>
        </row>
        <row r="3366">
          <cell r="A3366">
            <v>17052</v>
          </cell>
          <cell r="B3366" t="str">
            <v>CO PALM 350ML NATURALS POS QUIMICA</v>
          </cell>
          <cell r="C3366" t="str">
            <v>UN/0001</v>
          </cell>
          <cell r="D3366" t="str">
            <v>UN</v>
          </cell>
          <cell r="E3366">
            <v>6</v>
          </cell>
          <cell r="F3366">
            <v>7891024170922</v>
          </cell>
          <cell r="G3366">
            <v>0</v>
          </cell>
          <cell r="H3366">
            <v>0</v>
          </cell>
          <cell r="I3366">
            <v>0</v>
          </cell>
          <cell r="J3366">
            <v>0</v>
          </cell>
          <cell r="K3366">
            <v>0</v>
          </cell>
          <cell r="L3366">
            <v>0</v>
          </cell>
          <cell r="M3366">
            <v>0</v>
          </cell>
          <cell r="N3366">
            <v>0</v>
          </cell>
          <cell r="O3366">
            <v>0.35</v>
          </cell>
          <cell r="P3366">
            <v>0.35</v>
          </cell>
          <cell r="Q3366">
            <v>6.9999999999999999E-4</v>
          </cell>
          <cell r="U3366">
            <v>43060</v>
          </cell>
          <cell r="V3366">
            <v>43368</v>
          </cell>
          <cell r="W3366">
            <v>4.63</v>
          </cell>
          <cell r="X3366">
            <v>75</v>
          </cell>
          <cell r="Y3366" t="str">
            <v>COLGATE PALMOLIVE LTDA</v>
          </cell>
        </row>
        <row r="3367">
          <cell r="A3367">
            <v>9958</v>
          </cell>
          <cell r="B3367" t="str">
            <v>CO PALM 350ML NATURALS QUEDA RES</v>
          </cell>
          <cell r="C3367" t="str">
            <v>UN/0001</v>
          </cell>
          <cell r="D3367" t="str">
            <v>UN</v>
          </cell>
          <cell r="E3367">
            <v>6</v>
          </cell>
          <cell r="F3367">
            <v>7891024170571</v>
          </cell>
          <cell r="G3367">
            <v>0</v>
          </cell>
          <cell r="H3367">
            <v>0</v>
          </cell>
          <cell r="I3367">
            <v>0</v>
          </cell>
          <cell r="J3367">
            <v>0</v>
          </cell>
          <cell r="K3367">
            <v>0</v>
          </cell>
          <cell r="L3367">
            <v>0</v>
          </cell>
          <cell r="M3367">
            <v>0</v>
          </cell>
          <cell r="N3367">
            <v>0</v>
          </cell>
          <cell r="O3367">
            <v>0.35</v>
          </cell>
          <cell r="P3367">
            <v>0.35</v>
          </cell>
          <cell r="Q3367">
            <v>6.9999999999999999E-4</v>
          </cell>
          <cell r="U3367">
            <v>43276</v>
          </cell>
          <cell r="V3367">
            <v>43684</v>
          </cell>
          <cell r="W3367">
            <v>5.53</v>
          </cell>
          <cell r="X3367">
            <v>75</v>
          </cell>
          <cell r="Y3367" t="str">
            <v>COLGATE PALMOLIVE LTDA</v>
          </cell>
        </row>
        <row r="3368">
          <cell r="A3368">
            <v>13574</v>
          </cell>
          <cell r="B3368" t="str">
            <v>CO PALM 350ML NATURALS REP COMPLETA</v>
          </cell>
          <cell r="C3368" t="str">
            <v>UN/0001</v>
          </cell>
          <cell r="D3368" t="str">
            <v>UN</v>
          </cell>
          <cell r="E3368">
            <v>6</v>
          </cell>
          <cell r="F3368">
            <v>7891024171295</v>
          </cell>
          <cell r="G3368">
            <v>0</v>
          </cell>
          <cell r="H3368">
            <v>0</v>
          </cell>
          <cell r="I3368">
            <v>0</v>
          </cell>
          <cell r="J3368">
            <v>0</v>
          </cell>
          <cell r="K3368">
            <v>0</v>
          </cell>
          <cell r="L3368">
            <v>0</v>
          </cell>
          <cell r="M3368">
            <v>0</v>
          </cell>
          <cell r="N3368">
            <v>0</v>
          </cell>
          <cell r="O3368">
            <v>0.35</v>
          </cell>
          <cell r="P3368">
            <v>0.35</v>
          </cell>
          <cell r="Q3368">
            <v>6.9999999999999999E-4</v>
          </cell>
          <cell r="U3368">
            <v>43509</v>
          </cell>
          <cell r="V3368">
            <v>43666</v>
          </cell>
          <cell r="W3368">
            <v>5.87</v>
          </cell>
          <cell r="X3368">
            <v>75</v>
          </cell>
          <cell r="Y3368" t="str">
            <v>COLGATE PALMOLIVE LTDA</v>
          </cell>
        </row>
        <row r="3369">
          <cell r="A3369">
            <v>7989</v>
          </cell>
          <cell r="B3369" t="str">
            <v>CO PALM 350ML NEUTRO</v>
          </cell>
          <cell r="C3369" t="str">
            <v>UN/0001</v>
          </cell>
          <cell r="D3369" t="str">
            <v>UN</v>
          </cell>
          <cell r="E3369">
            <v>6</v>
          </cell>
          <cell r="F3369">
            <v>7891024172537</v>
          </cell>
          <cell r="G3369">
            <v>0</v>
          </cell>
          <cell r="H3369">
            <v>0</v>
          </cell>
          <cell r="I3369">
            <v>0</v>
          </cell>
          <cell r="J3369">
            <v>0</v>
          </cell>
          <cell r="K3369">
            <v>0</v>
          </cell>
          <cell r="L3369">
            <v>0</v>
          </cell>
          <cell r="M3369">
            <v>0</v>
          </cell>
          <cell r="N3369">
            <v>0</v>
          </cell>
          <cell r="O3369">
            <v>0.38</v>
          </cell>
          <cell r="P3369">
            <v>0.38</v>
          </cell>
          <cell r="Q3369">
            <v>6.9999999999999999E-4</v>
          </cell>
          <cell r="R3369">
            <v>44</v>
          </cell>
          <cell r="S3369">
            <v>0</v>
          </cell>
          <cell r="T3369">
            <v>201</v>
          </cell>
          <cell r="U3369">
            <v>45839</v>
          </cell>
          <cell r="V3369">
            <v>45902</v>
          </cell>
          <cell r="W3369">
            <v>7.17</v>
          </cell>
          <cell r="X3369">
            <v>43624</v>
          </cell>
          <cell r="Y3369" t="str">
            <v>SANTA THEREZINHA ATACAD PROD ALIM LTDA</v>
          </cell>
        </row>
        <row r="3370">
          <cell r="A3370">
            <v>7985</v>
          </cell>
          <cell r="B3370" t="str">
            <v>CO PALM 350ML NUTRICAO EXTRAORDINARIA</v>
          </cell>
          <cell r="C3370" t="str">
            <v>UN/0001</v>
          </cell>
          <cell r="D3370" t="str">
            <v>UN</v>
          </cell>
          <cell r="E3370">
            <v>6</v>
          </cell>
          <cell r="F3370">
            <v>7891024172339</v>
          </cell>
          <cell r="G3370">
            <v>14</v>
          </cell>
          <cell r="H3370">
            <v>0</v>
          </cell>
          <cell r="I3370">
            <v>0</v>
          </cell>
          <cell r="J3370">
            <v>0</v>
          </cell>
          <cell r="K3370">
            <v>0</v>
          </cell>
          <cell r="L3370">
            <v>0</v>
          </cell>
          <cell r="M3370">
            <v>14</v>
          </cell>
          <cell r="N3370">
            <v>0</v>
          </cell>
          <cell r="O3370">
            <v>0.38</v>
          </cell>
          <cell r="P3370">
            <v>0.38</v>
          </cell>
          <cell r="Q3370">
            <v>6.9999999999999999E-4</v>
          </cell>
          <cell r="R3370">
            <v>44</v>
          </cell>
          <cell r="S3370">
            <v>10</v>
          </cell>
          <cell r="T3370">
            <v>103</v>
          </cell>
          <cell r="U3370">
            <v>45839</v>
          </cell>
          <cell r="V3370">
            <v>46056</v>
          </cell>
          <cell r="W3370">
            <v>7.17</v>
          </cell>
          <cell r="X3370">
            <v>43624</v>
          </cell>
          <cell r="Y3370" t="str">
            <v>SANTA THEREZINHA ATACAD PROD ALIM LTDA</v>
          </cell>
        </row>
        <row r="3371">
          <cell r="A3371">
            <v>84219</v>
          </cell>
          <cell r="B3371" t="str">
            <v>CO PALM 350ML OLEO DE ARGAN</v>
          </cell>
          <cell r="C3371" t="str">
            <v>UN/0001</v>
          </cell>
          <cell r="D3371" t="str">
            <v>UN</v>
          </cell>
          <cell r="E3371">
            <v>6</v>
          </cell>
          <cell r="F3371">
            <v>7891024160923</v>
          </cell>
          <cell r="G3371">
            <v>0</v>
          </cell>
          <cell r="H3371">
            <v>0</v>
          </cell>
          <cell r="I3371">
            <v>0</v>
          </cell>
          <cell r="J3371">
            <v>0</v>
          </cell>
          <cell r="K3371">
            <v>0</v>
          </cell>
          <cell r="L3371">
            <v>0</v>
          </cell>
          <cell r="M3371">
            <v>0</v>
          </cell>
          <cell r="N3371">
            <v>0</v>
          </cell>
          <cell r="O3371">
            <v>0.37</v>
          </cell>
          <cell r="P3371">
            <v>0.37</v>
          </cell>
          <cell r="Q3371">
            <v>6.9999999999999999E-4</v>
          </cell>
          <cell r="U3371">
            <v>43917</v>
          </cell>
          <cell r="V3371">
            <v>43956</v>
          </cell>
          <cell r="W3371">
            <v>5.89</v>
          </cell>
          <cell r="X3371">
            <v>75</v>
          </cell>
          <cell r="Y3371" t="str">
            <v>COLGATE PALMOLIVE LTDA</v>
          </cell>
        </row>
        <row r="3372">
          <cell r="A3372">
            <v>5337</v>
          </cell>
          <cell r="B3372" t="str">
            <v>CO PALM 350ML OLEO SURPREEND CAMELIA</v>
          </cell>
          <cell r="C3372" t="str">
            <v>UN/0001</v>
          </cell>
          <cell r="D3372" t="str">
            <v>UN</v>
          </cell>
          <cell r="E3372">
            <v>6</v>
          </cell>
          <cell r="F3372">
            <v>7891024029794</v>
          </cell>
          <cell r="G3372">
            <v>0</v>
          </cell>
          <cell r="H3372">
            <v>0</v>
          </cell>
          <cell r="I3372">
            <v>0</v>
          </cell>
          <cell r="J3372">
            <v>0</v>
          </cell>
          <cell r="K3372">
            <v>0</v>
          </cell>
          <cell r="L3372">
            <v>0</v>
          </cell>
          <cell r="M3372">
            <v>0</v>
          </cell>
          <cell r="N3372">
            <v>0</v>
          </cell>
          <cell r="O3372">
            <v>0.35</v>
          </cell>
          <cell r="P3372">
            <v>0.35</v>
          </cell>
          <cell r="Q3372">
            <v>8.0000000000000004E-4</v>
          </cell>
          <cell r="U3372">
            <v>43509</v>
          </cell>
          <cell r="V3372">
            <v>43769</v>
          </cell>
          <cell r="W3372">
            <v>5.87</v>
          </cell>
          <cell r="X3372">
            <v>75</v>
          </cell>
          <cell r="Y3372" t="str">
            <v>COLGATE PALMOLIVE LTDA</v>
          </cell>
        </row>
        <row r="3373">
          <cell r="A3373">
            <v>84884</v>
          </cell>
          <cell r="B3373" t="str">
            <v>CO PANTENE 200ML BRILHO EXTREMO</v>
          </cell>
          <cell r="C3373" t="str">
            <v>UN/0001</v>
          </cell>
          <cell r="D3373" t="str">
            <v>UN</v>
          </cell>
          <cell r="E3373">
            <v>6</v>
          </cell>
          <cell r="F3373">
            <v>7501007457819</v>
          </cell>
          <cell r="G3373">
            <v>0</v>
          </cell>
          <cell r="H3373">
            <v>0</v>
          </cell>
          <cell r="I3373">
            <v>0</v>
          </cell>
          <cell r="J3373">
            <v>0</v>
          </cell>
          <cell r="K3373">
            <v>0</v>
          </cell>
          <cell r="L3373">
            <v>0</v>
          </cell>
          <cell r="M3373">
            <v>0</v>
          </cell>
          <cell r="N3373">
            <v>0</v>
          </cell>
          <cell r="O3373">
            <v>0.2</v>
          </cell>
          <cell r="P3373">
            <v>0.2</v>
          </cell>
          <cell r="Q3373">
            <v>5.0000000000000001E-4</v>
          </cell>
          <cell r="U3373">
            <v>42744</v>
          </cell>
          <cell r="V3373">
            <v>42880</v>
          </cell>
          <cell r="W3373">
            <v>7.55</v>
          </cell>
          <cell r="X3373">
            <v>320</v>
          </cell>
          <cell r="Y3373" t="str">
            <v>PROCTER &amp; GAMBLE DO BRASIL S/A</v>
          </cell>
        </row>
        <row r="3374">
          <cell r="A3374">
            <v>11254</v>
          </cell>
          <cell r="B3374" t="str">
            <v>CO PANTENE 200ML CONT DE QUEDA</v>
          </cell>
          <cell r="C3374" t="str">
            <v>UN/0001</v>
          </cell>
          <cell r="D3374" t="str">
            <v>UN</v>
          </cell>
          <cell r="E3374">
            <v>6</v>
          </cell>
          <cell r="F3374">
            <v>7501001303501</v>
          </cell>
          <cell r="G3374">
            <v>0</v>
          </cell>
          <cell r="H3374">
            <v>0</v>
          </cell>
          <cell r="I3374">
            <v>0</v>
          </cell>
          <cell r="J3374">
            <v>0</v>
          </cell>
          <cell r="K3374">
            <v>0</v>
          </cell>
          <cell r="L3374">
            <v>0</v>
          </cell>
          <cell r="M3374">
            <v>0</v>
          </cell>
          <cell r="N3374">
            <v>0</v>
          </cell>
          <cell r="O3374">
            <v>0.2</v>
          </cell>
          <cell r="P3374">
            <v>0.2</v>
          </cell>
          <cell r="Q3374">
            <v>5.0000000000000001E-4</v>
          </cell>
          <cell r="U3374">
            <v>42744</v>
          </cell>
          <cell r="V3374">
            <v>42965</v>
          </cell>
          <cell r="W3374">
            <v>7.55</v>
          </cell>
          <cell r="X3374">
            <v>320</v>
          </cell>
          <cell r="Y3374" t="str">
            <v>PROCTER &amp; GAMBLE DO BRASIL S/A</v>
          </cell>
        </row>
        <row r="3375">
          <cell r="A3375">
            <v>11255</v>
          </cell>
          <cell r="B3375" t="str">
            <v>CO PANTENE 200ML HIDRATAÇAO INTENSA</v>
          </cell>
          <cell r="C3375" t="str">
            <v>UN/0001</v>
          </cell>
          <cell r="D3375" t="str">
            <v>UN</v>
          </cell>
          <cell r="E3375">
            <v>6</v>
          </cell>
          <cell r="F3375">
            <v>7501007413099</v>
          </cell>
          <cell r="G3375">
            <v>0</v>
          </cell>
          <cell r="H3375">
            <v>0</v>
          </cell>
          <cell r="I3375">
            <v>0</v>
          </cell>
          <cell r="J3375">
            <v>0</v>
          </cell>
          <cell r="K3375">
            <v>0</v>
          </cell>
          <cell r="L3375">
            <v>0</v>
          </cell>
          <cell r="M3375">
            <v>0</v>
          </cell>
          <cell r="N3375">
            <v>0</v>
          </cell>
          <cell r="O3375">
            <v>0.2</v>
          </cell>
          <cell r="P3375">
            <v>0.2</v>
          </cell>
          <cell r="Q3375">
            <v>5.0000000000000001E-4</v>
          </cell>
          <cell r="U3375">
            <v>42744</v>
          </cell>
          <cell r="V3375">
            <v>42839</v>
          </cell>
          <cell r="W3375">
            <v>7.55</v>
          </cell>
          <cell r="X3375">
            <v>320</v>
          </cell>
          <cell r="Y3375" t="str">
            <v>PROCTER &amp; GAMBLE DO BRASIL S/A</v>
          </cell>
        </row>
        <row r="3376">
          <cell r="A3376">
            <v>84886</v>
          </cell>
          <cell r="B3376" t="str">
            <v>CO PANTENE 200ML HIDROCAUTERIZAÇÃO</v>
          </cell>
          <cell r="C3376" t="str">
            <v>UN/0001</v>
          </cell>
          <cell r="D3376" t="str">
            <v>UN</v>
          </cell>
          <cell r="E3376">
            <v>6</v>
          </cell>
          <cell r="F3376">
            <v>7506309840567</v>
          </cell>
          <cell r="G3376">
            <v>0</v>
          </cell>
          <cell r="H3376">
            <v>0</v>
          </cell>
          <cell r="I3376">
            <v>0</v>
          </cell>
          <cell r="J3376">
            <v>0</v>
          </cell>
          <cell r="K3376">
            <v>0</v>
          </cell>
          <cell r="L3376">
            <v>0</v>
          </cell>
          <cell r="M3376">
            <v>0</v>
          </cell>
          <cell r="N3376">
            <v>0</v>
          </cell>
          <cell r="O3376">
            <v>0.2</v>
          </cell>
          <cell r="P3376">
            <v>0.2</v>
          </cell>
          <cell r="Q3376">
            <v>5.0000000000000001E-4</v>
          </cell>
          <cell r="U3376">
            <v>42744</v>
          </cell>
          <cell r="V3376">
            <v>43013</v>
          </cell>
          <cell r="W3376">
            <v>7.55</v>
          </cell>
          <cell r="X3376">
            <v>320</v>
          </cell>
          <cell r="Y3376" t="str">
            <v>PROCTER &amp; GAMBLE DO BRASIL S/A</v>
          </cell>
        </row>
        <row r="3377">
          <cell r="A3377">
            <v>9267</v>
          </cell>
          <cell r="B3377" t="str">
            <v>CO PANTENE 200ML LISO EXTREMO</v>
          </cell>
          <cell r="C3377" t="str">
            <v>UN/0001</v>
          </cell>
          <cell r="D3377" t="str">
            <v>UN</v>
          </cell>
          <cell r="E3377">
            <v>6</v>
          </cell>
          <cell r="F3377">
            <v>7501001169022</v>
          </cell>
          <cell r="G3377">
            <v>0</v>
          </cell>
          <cell r="H3377">
            <v>0</v>
          </cell>
          <cell r="I3377">
            <v>0</v>
          </cell>
          <cell r="J3377">
            <v>0</v>
          </cell>
          <cell r="K3377">
            <v>0</v>
          </cell>
          <cell r="L3377">
            <v>0</v>
          </cell>
          <cell r="M3377">
            <v>0</v>
          </cell>
          <cell r="N3377">
            <v>0</v>
          </cell>
          <cell r="O3377">
            <v>0.2</v>
          </cell>
          <cell r="P3377">
            <v>0.2</v>
          </cell>
          <cell r="Q3377">
            <v>5.0000000000000001E-4</v>
          </cell>
          <cell r="U3377">
            <v>42744</v>
          </cell>
          <cell r="V3377">
            <v>42859</v>
          </cell>
          <cell r="W3377">
            <v>7.55</v>
          </cell>
          <cell r="X3377">
            <v>320</v>
          </cell>
          <cell r="Y3377" t="str">
            <v>PROCTER &amp; GAMBLE DO BRASIL S/A</v>
          </cell>
        </row>
        <row r="3378">
          <cell r="A3378">
            <v>9214</v>
          </cell>
          <cell r="B3378" t="str">
            <v>CO PANTENE 200ML LISO SEDOSO</v>
          </cell>
          <cell r="C3378" t="str">
            <v>UN/0001</v>
          </cell>
          <cell r="D3378" t="str">
            <v>UN</v>
          </cell>
          <cell r="E3378">
            <v>6</v>
          </cell>
          <cell r="F3378">
            <v>7501001169046</v>
          </cell>
          <cell r="G3378">
            <v>0</v>
          </cell>
          <cell r="H3378">
            <v>0</v>
          </cell>
          <cell r="I3378">
            <v>0</v>
          </cell>
          <cell r="J3378">
            <v>0</v>
          </cell>
          <cell r="K3378">
            <v>0</v>
          </cell>
          <cell r="L3378">
            <v>0</v>
          </cell>
          <cell r="M3378">
            <v>0</v>
          </cell>
          <cell r="N3378">
            <v>0</v>
          </cell>
          <cell r="O3378">
            <v>0.2</v>
          </cell>
          <cell r="P3378">
            <v>0.2</v>
          </cell>
          <cell r="Q3378">
            <v>5.0000000000000001E-4</v>
          </cell>
          <cell r="U3378">
            <v>42482</v>
          </cell>
          <cell r="V3378">
            <v>42661</v>
          </cell>
          <cell r="W3378">
            <v>7.47</v>
          </cell>
          <cell r="X3378">
            <v>320</v>
          </cell>
          <cell r="Y3378" t="str">
            <v>PROCTER &amp; GAMBLE DO BRASIL S/A</v>
          </cell>
        </row>
        <row r="3379">
          <cell r="A3379">
            <v>11257</v>
          </cell>
          <cell r="B3379" t="str">
            <v>CO PANTENE 200ML PROT COR</v>
          </cell>
          <cell r="C3379" t="str">
            <v>UN/0001</v>
          </cell>
          <cell r="D3379" t="str">
            <v>UN</v>
          </cell>
          <cell r="E3379">
            <v>6</v>
          </cell>
          <cell r="F3379">
            <v>7501001169169</v>
          </cell>
          <cell r="G3379">
            <v>0</v>
          </cell>
          <cell r="H3379">
            <v>0</v>
          </cell>
          <cell r="I3379">
            <v>0</v>
          </cell>
          <cell r="J3379">
            <v>0</v>
          </cell>
          <cell r="K3379">
            <v>0</v>
          </cell>
          <cell r="L3379">
            <v>0</v>
          </cell>
          <cell r="M3379">
            <v>0</v>
          </cell>
          <cell r="N3379">
            <v>0</v>
          </cell>
          <cell r="O3379">
            <v>0.2</v>
          </cell>
          <cell r="P3379">
            <v>0.2</v>
          </cell>
          <cell r="Q3379">
            <v>5.0000000000000001E-4</v>
          </cell>
          <cell r="U3379">
            <v>42744</v>
          </cell>
          <cell r="V3379">
            <v>43159</v>
          </cell>
          <cell r="W3379">
            <v>7.55</v>
          </cell>
          <cell r="X3379">
            <v>320</v>
          </cell>
          <cell r="Y3379" t="str">
            <v>PROCTER &amp; GAMBLE DO BRASIL S/A</v>
          </cell>
        </row>
        <row r="3380">
          <cell r="A3380">
            <v>84887</v>
          </cell>
          <cell r="B3380" t="str">
            <v>CO PANTENE 200ML REPAR REJUV</v>
          </cell>
          <cell r="C3380" t="str">
            <v>UN/0001</v>
          </cell>
          <cell r="D3380" t="str">
            <v>UN</v>
          </cell>
          <cell r="E3380">
            <v>6</v>
          </cell>
          <cell r="F3380">
            <v>7506309863283</v>
          </cell>
          <cell r="G3380">
            <v>0</v>
          </cell>
          <cell r="H3380">
            <v>0</v>
          </cell>
          <cell r="I3380">
            <v>0</v>
          </cell>
          <cell r="J3380">
            <v>0</v>
          </cell>
          <cell r="K3380">
            <v>0</v>
          </cell>
          <cell r="L3380">
            <v>0</v>
          </cell>
          <cell r="M3380">
            <v>0</v>
          </cell>
          <cell r="N3380">
            <v>0</v>
          </cell>
          <cell r="O3380">
            <v>0.2</v>
          </cell>
          <cell r="P3380">
            <v>0.2</v>
          </cell>
          <cell r="Q3380">
            <v>5.0000000000000001E-4</v>
          </cell>
          <cell r="U3380">
            <v>42744</v>
          </cell>
          <cell r="V3380">
            <v>43063</v>
          </cell>
          <cell r="W3380">
            <v>7.55</v>
          </cell>
          <cell r="X3380">
            <v>320</v>
          </cell>
          <cell r="Y3380" t="str">
            <v>PROCTER &amp; GAMBLE DO BRASIL S/A</v>
          </cell>
        </row>
        <row r="3381">
          <cell r="A3381">
            <v>9185</v>
          </cell>
          <cell r="B3381" t="str">
            <v>CO PANTENE 200ML RESTAURACAO PROFUNDA</v>
          </cell>
          <cell r="C3381" t="str">
            <v>UN/0001</v>
          </cell>
          <cell r="D3381" t="str">
            <v>UN</v>
          </cell>
          <cell r="E3381">
            <v>6</v>
          </cell>
          <cell r="F3381">
            <v>7501006721294</v>
          </cell>
          <cell r="G3381">
            <v>0</v>
          </cell>
          <cell r="H3381">
            <v>0</v>
          </cell>
          <cell r="I3381">
            <v>0</v>
          </cell>
          <cell r="J3381">
            <v>0</v>
          </cell>
          <cell r="K3381">
            <v>0</v>
          </cell>
          <cell r="L3381">
            <v>0</v>
          </cell>
          <cell r="M3381">
            <v>0</v>
          </cell>
          <cell r="N3381">
            <v>0</v>
          </cell>
          <cell r="O3381">
            <v>0.2</v>
          </cell>
          <cell r="P3381">
            <v>0.2</v>
          </cell>
          <cell r="Q3381">
            <v>5.0000000000000001E-4</v>
          </cell>
          <cell r="U3381">
            <v>42744</v>
          </cell>
          <cell r="V3381">
            <v>42845</v>
          </cell>
          <cell r="W3381">
            <v>7.55</v>
          </cell>
          <cell r="X3381">
            <v>320</v>
          </cell>
          <cell r="Y3381" t="str">
            <v>PROCTER &amp; GAMBLE DO BRASIL S/A</v>
          </cell>
        </row>
        <row r="3382">
          <cell r="A3382">
            <v>94965</v>
          </cell>
          <cell r="B3382" t="str">
            <v>CO PANTENE 250ML BAMBU</v>
          </cell>
          <cell r="C3382" t="str">
            <v>UN/0001</v>
          </cell>
          <cell r="D3382" t="str">
            <v>UN</v>
          </cell>
          <cell r="E3382">
            <v>6</v>
          </cell>
          <cell r="F3382">
            <v>7500435154277</v>
          </cell>
          <cell r="G3382">
            <v>1</v>
          </cell>
          <cell r="H3382">
            <v>0</v>
          </cell>
          <cell r="I3382">
            <v>0</v>
          </cell>
          <cell r="J3382">
            <v>0</v>
          </cell>
          <cell r="K3382">
            <v>0</v>
          </cell>
          <cell r="M3382">
            <v>1</v>
          </cell>
          <cell r="N3382">
            <v>0</v>
          </cell>
          <cell r="O3382">
            <v>0.26</v>
          </cell>
          <cell r="P3382">
            <v>0.26</v>
          </cell>
          <cell r="Q3382">
            <v>0</v>
          </cell>
          <cell r="R3382">
            <v>30</v>
          </cell>
          <cell r="S3382">
            <v>28</v>
          </cell>
          <cell r="T3382">
            <v>204</v>
          </cell>
          <cell r="U3382">
            <v>45825</v>
          </cell>
          <cell r="V3382">
            <v>45902</v>
          </cell>
          <cell r="W3382">
            <v>22.02</v>
          </cell>
          <cell r="X3382">
            <v>43624</v>
          </cell>
          <cell r="Y3382" t="str">
            <v>SANTA THEREZINHA ATACAD PROD ALIM LTDA</v>
          </cell>
        </row>
        <row r="3383">
          <cell r="A3383">
            <v>84889</v>
          </cell>
          <cell r="B3383" t="str">
            <v>CO PANTENE 400ML BRILHO EXTREMO</v>
          </cell>
          <cell r="C3383" t="str">
            <v>UN/0001</v>
          </cell>
          <cell r="D3383" t="str">
            <v>UN</v>
          </cell>
          <cell r="E3383">
            <v>6</v>
          </cell>
          <cell r="F3383">
            <v>7501007457826</v>
          </cell>
          <cell r="G3383">
            <v>0</v>
          </cell>
          <cell r="H3383">
            <v>0</v>
          </cell>
          <cell r="I3383">
            <v>0</v>
          </cell>
          <cell r="J3383">
            <v>0</v>
          </cell>
          <cell r="K3383">
            <v>0</v>
          </cell>
          <cell r="L3383">
            <v>0</v>
          </cell>
          <cell r="M3383">
            <v>0</v>
          </cell>
          <cell r="N3383">
            <v>0</v>
          </cell>
          <cell r="O3383">
            <v>0.40300000000000002</v>
          </cell>
          <cell r="P3383">
            <v>0.45300000000000001</v>
          </cell>
          <cell r="Q3383">
            <v>6.9999999999999999E-4</v>
          </cell>
          <cell r="R3383">
            <v>30</v>
          </cell>
          <cell r="S3383">
            <v>41</v>
          </cell>
          <cell r="T3383">
            <v>101</v>
          </cell>
          <cell r="U3383">
            <v>45323</v>
          </cell>
          <cell r="V3383">
            <v>45575</v>
          </cell>
          <cell r="W3383">
            <v>20.51</v>
          </cell>
          <cell r="X3383">
            <v>43381</v>
          </cell>
          <cell r="Y3383" t="str">
            <v>DECMINAS DISTRIBUICAO E LOGISTICA S.A</v>
          </cell>
        </row>
        <row r="3384">
          <cell r="A3384">
            <v>93596</v>
          </cell>
          <cell r="B3384" t="str">
            <v>CO PANTENE 400ML CACHOS HIDRA DEFINIDOS</v>
          </cell>
          <cell r="C3384" t="str">
            <v>UN/0001</v>
          </cell>
          <cell r="D3384" t="str">
            <v>UN</v>
          </cell>
          <cell r="E3384">
            <v>6</v>
          </cell>
          <cell r="F3384">
            <v>7501001165321</v>
          </cell>
          <cell r="G3384">
            <v>0</v>
          </cell>
          <cell r="H3384">
            <v>0</v>
          </cell>
          <cell r="I3384">
            <v>0</v>
          </cell>
          <cell r="K3384">
            <v>0</v>
          </cell>
          <cell r="M3384">
            <v>0</v>
          </cell>
          <cell r="N3384">
            <v>0</v>
          </cell>
          <cell r="O3384">
            <v>0.40300000000000002</v>
          </cell>
          <cell r="P3384">
            <v>0.45300000000000001</v>
          </cell>
          <cell r="Q3384">
            <v>0</v>
          </cell>
          <cell r="R3384">
            <v>30</v>
          </cell>
          <cell r="S3384">
            <v>41</v>
          </cell>
          <cell r="T3384">
            <v>102</v>
          </cell>
          <cell r="U3384">
            <v>45323</v>
          </cell>
          <cell r="V3384">
            <v>45604</v>
          </cell>
          <cell r="W3384">
            <v>20.51</v>
          </cell>
          <cell r="X3384">
            <v>43381</v>
          </cell>
          <cell r="Y3384" t="str">
            <v>DECMINAS DISTRIBUICAO E LOGISTICA S.A</v>
          </cell>
        </row>
        <row r="3385">
          <cell r="A3385">
            <v>84891</v>
          </cell>
          <cell r="B3385" t="str">
            <v>CO PANTENE 400ML CONT DE QUEDA</v>
          </cell>
          <cell r="C3385" t="str">
            <v>UN/0001</v>
          </cell>
          <cell r="D3385" t="str">
            <v>UN</v>
          </cell>
          <cell r="E3385">
            <v>6</v>
          </cell>
          <cell r="F3385">
            <v>7501001303518</v>
          </cell>
          <cell r="G3385">
            <v>0</v>
          </cell>
          <cell r="H3385">
            <v>0</v>
          </cell>
          <cell r="I3385">
            <v>0</v>
          </cell>
          <cell r="J3385">
            <v>0</v>
          </cell>
          <cell r="K3385">
            <v>0</v>
          </cell>
          <cell r="L3385">
            <v>0</v>
          </cell>
          <cell r="M3385">
            <v>0</v>
          </cell>
          <cell r="N3385">
            <v>0</v>
          </cell>
          <cell r="O3385">
            <v>0.4</v>
          </cell>
          <cell r="P3385">
            <v>0.4</v>
          </cell>
          <cell r="Q3385">
            <v>6.9999999999999999E-4</v>
          </cell>
          <cell r="U3385">
            <v>42744</v>
          </cell>
          <cell r="V3385">
            <v>42837</v>
          </cell>
          <cell r="W3385">
            <v>12.66</v>
          </cell>
          <cell r="X3385">
            <v>320</v>
          </cell>
          <cell r="Y3385" t="str">
            <v>PROCTER &amp; GAMBLE DO BRASIL S/A</v>
          </cell>
        </row>
        <row r="3386">
          <cell r="A3386">
            <v>84893</v>
          </cell>
          <cell r="B3386" t="str">
            <v>CO PANTENE 400ML HIDRATACAO INTENSA</v>
          </cell>
          <cell r="C3386" t="str">
            <v>UN/0001</v>
          </cell>
          <cell r="D3386" t="str">
            <v>UN</v>
          </cell>
          <cell r="E3386">
            <v>6</v>
          </cell>
          <cell r="F3386">
            <v>7501007413105</v>
          </cell>
          <cell r="G3386">
            <v>0</v>
          </cell>
          <cell r="H3386">
            <v>0</v>
          </cell>
          <cell r="I3386">
            <v>0</v>
          </cell>
          <cell r="J3386">
            <v>0</v>
          </cell>
          <cell r="K3386">
            <v>0</v>
          </cell>
          <cell r="L3386">
            <v>0</v>
          </cell>
          <cell r="M3386">
            <v>0</v>
          </cell>
          <cell r="N3386">
            <v>0</v>
          </cell>
          <cell r="O3386">
            <v>0.40300000000000002</v>
          </cell>
          <cell r="P3386">
            <v>0.45300000000000001</v>
          </cell>
          <cell r="Q3386">
            <v>6.9999999999999999E-4</v>
          </cell>
          <cell r="R3386">
            <v>30</v>
          </cell>
          <cell r="S3386">
            <v>41</v>
          </cell>
          <cell r="T3386">
            <v>201</v>
          </cell>
          <cell r="U3386">
            <v>45950</v>
          </cell>
          <cell r="V3386">
            <v>46002</v>
          </cell>
          <cell r="W3386">
            <v>20.51</v>
          </cell>
          <cell r="X3386">
            <v>43624</v>
          </cell>
          <cell r="Y3386" t="str">
            <v>SANTA THEREZINHA ATACAD PROD ALIM LTDA</v>
          </cell>
        </row>
        <row r="3387">
          <cell r="A3387">
            <v>84896</v>
          </cell>
          <cell r="B3387" t="str">
            <v>CO PANTENE 400ML HIDRO-CAUTERIZACAO</v>
          </cell>
          <cell r="C3387" t="str">
            <v>UN/0001</v>
          </cell>
          <cell r="D3387" t="str">
            <v>UN</v>
          </cell>
          <cell r="E3387">
            <v>6</v>
          </cell>
          <cell r="F3387">
            <v>7506309840581</v>
          </cell>
          <cell r="G3387">
            <v>0</v>
          </cell>
          <cell r="H3387">
            <v>0</v>
          </cell>
          <cell r="I3387">
            <v>0</v>
          </cell>
          <cell r="J3387">
            <v>0</v>
          </cell>
          <cell r="K3387">
            <v>0</v>
          </cell>
          <cell r="L3387">
            <v>0</v>
          </cell>
          <cell r="M3387">
            <v>0</v>
          </cell>
          <cell r="N3387">
            <v>0</v>
          </cell>
          <cell r="O3387">
            <v>0.40300000000000002</v>
          </cell>
          <cell r="P3387">
            <v>0.45300000000000001</v>
          </cell>
          <cell r="Q3387">
            <v>6.9999999999999999E-4</v>
          </cell>
          <cell r="R3387">
            <v>30</v>
          </cell>
          <cell r="S3387">
            <v>41</v>
          </cell>
          <cell r="T3387">
            <v>202</v>
          </cell>
          <cell r="U3387">
            <v>45323</v>
          </cell>
          <cell r="V3387">
            <v>45545</v>
          </cell>
          <cell r="W3387">
            <v>20.51</v>
          </cell>
          <cell r="X3387">
            <v>43381</v>
          </cell>
          <cell r="Y3387" t="str">
            <v>DECMINAS DISTRIBUICAO E LOGISTICA S.A</v>
          </cell>
        </row>
        <row r="3388">
          <cell r="A3388">
            <v>84894</v>
          </cell>
          <cell r="B3388" t="str">
            <v>CO PANTENE 400ML LISO EXTREMO</v>
          </cell>
          <cell r="C3388" t="str">
            <v>UN/0001</v>
          </cell>
          <cell r="D3388" t="str">
            <v>UN</v>
          </cell>
          <cell r="E3388">
            <v>6</v>
          </cell>
          <cell r="F3388">
            <v>7501001165253</v>
          </cell>
          <cell r="G3388">
            <v>1</v>
          </cell>
          <cell r="H3388">
            <v>0</v>
          </cell>
          <cell r="I3388">
            <v>0</v>
          </cell>
          <cell r="J3388">
            <v>0</v>
          </cell>
          <cell r="K3388">
            <v>0</v>
          </cell>
          <cell r="L3388">
            <v>0</v>
          </cell>
          <cell r="M3388">
            <v>1</v>
          </cell>
          <cell r="N3388">
            <v>0</v>
          </cell>
          <cell r="O3388">
            <v>0.40300000000000002</v>
          </cell>
          <cell r="P3388">
            <v>0.45300000000000001</v>
          </cell>
          <cell r="Q3388">
            <v>6.9999999999999999E-4</v>
          </cell>
          <cell r="R3388">
            <v>30</v>
          </cell>
          <cell r="S3388">
            <v>0</v>
          </cell>
          <cell r="T3388">
            <v>103</v>
          </cell>
          <cell r="U3388">
            <v>46119</v>
          </cell>
          <cell r="V3388">
            <v>46153</v>
          </cell>
          <cell r="W3388">
            <v>20.51</v>
          </cell>
          <cell r="X3388">
            <v>43624</v>
          </cell>
          <cell r="Y3388" t="str">
            <v>SANTA THEREZINHA ATACAD PROD ALIM LTDA</v>
          </cell>
        </row>
        <row r="3389">
          <cell r="A3389">
            <v>93597</v>
          </cell>
          <cell r="B3389" t="str">
            <v>CO PANTENE 400ML MICELAR</v>
          </cell>
          <cell r="C3389" t="str">
            <v>UN/0001</v>
          </cell>
          <cell r="D3389" t="str">
            <v>UN</v>
          </cell>
          <cell r="E3389">
            <v>6</v>
          </cell>
          <cell r="F3389">
            <v>7500435128957</v>
          </cell>
          <cell r="G3389">
            <v>0</v>
          </cell>
          <cell r="H3389">
            <v>0</v>
          </cell>
          <cell r="I3389">
            <v>0</v>
          </cell>
          <cell r="K3389">
            <v>0</v>
          </cell>
          <cell r="M3389">
            <v>0</v>
          </cell>
          <cell r="N3389">
            <v>0</v>
          </cell>
          <cell r="O3389">
            <v>0.40300000000000002</v>
          </cell>
          <cell r="P3389">
            <v>0.45300000000000001</v>
          </cell>
          <cell r="Q3389">
            <v>0</v>
          </cell>
          <cell r="R3389">
            <v>30</v>
          </cell>
          <cell r="S3389">
            <v>43</v>
          </cell>
          <cell r="T3389">
            <v>102</v>
          </cell>
          <cell r="U3389">
            <v>45323</v>
          </cell>
          <cell r="V3389">
            <v>45526</v>
          </cell>
          <cell r="W3389">
            <v>20.51</v>
          </cell>
          <cell r="X3389">
            <v>43381</v>
          </cell>
          <cell r="Y3389" t="str">
            <v>DECMINAS DISTRIBUICAO E LOGISTICA S.A</v>
          </cell>
        </row>
        <row r="3390">
          <cell r="A3390">
            <v>84899</v>
          </cell>
          <cell r="B3390" t="str">
            <v>CO PANTENE 400ML REPAR REJUV</v>
          </cell>
          <cell r="C3390" t="str">
            <v>UN/0001</v>
          </cell>
          <cell r="D3390" t="str">
            <v>UN</v>
          </cell>
          <cell r="E3390">
            <v>6</v>
          </cell>
          <cell r="F3390">
            <v>7506309863306</v>
          </cell>
          <cell r="G3390">
            <v>0</v>
          </cell>
          <cell r="H3390">
            <v>0</v>
          </cell>
          <cell r="I3390">
            <v>0</v>
          </cell>
          <cell r="J3390">
            <v>0</v>
          </cell>
          <cell r="K3390">
            <v>0</v>
          </cell>
          <cell r="L3390">
            <v>0</v>
          </cell>
          <cell r="M3390">
            <v>0</v>
          </cell>
          <cell r="N3390">
            <v>0</v>
          </cell>
          <cell r="O3390">
            <v>0.4</v>
          </cell>
          <cell r="P3390">
            <v>0.4</v>
          </cell>
          <cell r="Q3390">
            <v>6.9999999999999999E-4</v>
          </cell>
          <cell r="U3390">
            <v>42744</v>
          </cell>
          <cell r="V3390">
            <v>42825</v>
          </cell>
          <cell r="W3390">
            <v>12.66</v>
          </cell>
          <cell r="X3390">
            <v>320</v>
          </cell>
          <cell r="Y3390" t="str">
            <v>PROCTER &amp; GAMBLE DO BRASIL S/A</v>
          </cell>
        </row>
        <row r="3391">
          <cell r="A3391">
            <v>93598</v>
          </cell>
          <cell r="B3391" t="str">
            <v>CO PANTENE 400ML RESTAURACAO DANOS</v>
          </cell>
          <cell r="C3391" t="str">
            <v>UN/0001</v>
          </cell>
          <cell r="D3391" t="str">
            <v>UN</v>
          </cell>
          <cell r="E3391">
            <v>6</v>
          </cell>
          <cell r="F3391">
            <v>7501006721317</v>
          </cell>
          <cell r="G3391">
            <v>6</v>
          </cell>
          <cell r="H3391">
            <v>0</v>
          </cell>
          <cell r="I3391">
            <v>0</v>
          </cell>
          <cell r="K3391">
            <v>0</v>
          </cell>
          <cell r="L3391">
            <v>0</v>
          </cell>
          <cell r="M3391">
            <v>6</v>
          </cell>
          <cell r="N3391">
            <v>0</v>
          </cell>
          <cell r="O3391">
            <v>0.40300000000000002</v>
          </cell>
          <cell r="P3391">
            <v>0.45300000000000001</v>
          </cell>
          <cell r="Q3391">
            <v>0</v>
          </cell>
          <cell r="R3391">
            <v>30</v>
          </cell>
          <cell r="S3391">
            <v>0</v>
          </cell>
          <cell r="T3391">
            <v>104</v>
          </cell>
          <cell r="U3391">
            <v>46119</v>
          </cell>
          <cell r="V3391">
            <v>46142</v>
          </cell>
          <cell r="W3391">
            <v>20.91</v>
          </cell>
          <cell r="X3391">
            <v>43624</v>
          </cell>
          <cell r="Y3391" t="str">
            <v>SANTA THEREZINHA ATACAD PROD ALIM LTDA</v>
          </cell>
        </row>
        <row r="3392">
          <cell r="A3392">
            <v>84898</v>
          </cell>
          <cell r="B3392" t="str">
            <v>CO PANTENE 400ML RESTAURAÇÃO PROFUNDA</v>
          </cell>
          <cell r="C3392" t="str">
            <v>UN/0001</v>
          </cell>
          <cell r="D3392" t="str">
            <v>UN</v>
          </cell>
          <cell r="E3392">
            <v>6</v>
          </cell>
          <cell r="F3392">
            <v>84898</v>
          </cell>
          <cell r="G3392">
            <v>0</v>
          </cell>
          <cell r="H3392">
            <v>0</v>
          </cell>
          <cell r="I3392">
            <v>0</v>
          </cell>
          <cell r="J3392">
            <v>0</v>
          </cell>
          <cell r="K3392">
            <v>0</v>
          </cell>
          <cell r="L3392">
            <v>0</v>
          </cell>
          <cell r="M3392">
            <v>0</v>
          </cell>
          <cell r="N3392">
            <v>0</v>
          </cell>
          <cell r="O3392">
            <v>0.4</v>
          </cell>
          <cell r="P3392">
            <v>0.4</v>
          </cell>
          <cell r="Q3392">
            <v>6.9999999999999999E-4</v>
          </cell>
          <cell r="U3392">
            <v>42744</v>
          </cell>
          <cell r="V3392">
            <v>42872</v>
          </cell>
          <cell r="W3392">
            <v>12.66</v>
          </cell>
          <cell r="X3392">
            <v>320</v>
          </cell>
          <cell r="Y3392" t="str">
            <v>PROCTER &amp; GAMBLE DO BRASIL S/A</v>
          </cell>
        </row>
        <row r="3393">
          <cell r="A3393">
            <v>90050</v>
          </cell>
          <cell r="B3393" t="str">
            <v>CO SEDA 170ML SUPER 1 MINUTO FORCA BRIL</v>
          </cell>
          <cell r="C3393" t="str">
            <v>UN/0001</v>
          </cell>
          <cell r="D3393" t="str">
            <v>UN</v>
          </cell>
          <cell r="E3393">
            <v>12</v>
          </cell>
          <cell r="F3393">
            <v>7891150063969</v>
          </cell>
          <cell r="G3393">
            <v>0</v>
          </cell>
          <cell r="H3393">
            <v>0</v>
          </cell>
          <cell r="I3393">
            <v>0</v>
          </cell>
          <cell r="J3393">
            <v>0</v>
          </cell>
          <cell r="K3393">
            <v>0</v>
          </cell>
          <cell r="L3393">
            <v>0</v>
          </cell>
          <cell r="M3393">
            <v>0</v>
          </cell>
          <cell r="N3393">
            <v>0</v>
          </cell>
          <cell r="O3393">
            <v>0.19</v>
          </cell>
          <cell r="P3393">
            <v>0.19</v>
          </cell>
          <cell r="Q3393">
            <v>4.0000000000000002E-4</v>
          </cell>
          <cell r="U3393">
            <v>43991</v>
          </cell>
          <cell r="V3393">
            <v>43997</v>
          </cell>
          <cell r="W3393">
            <v>5.83</v>
          </cell>
          <cell r="X3393">
            <v>203</v>
          </cell>
          <cell r="Y3393" t="str">
            <v>UNILEVER BESTFOODS BRASIL LTDA.- CICA</v>
          </cell>
        </row>
        <row r="3394">
          <cell r="A3394">
            <v>90052</v>
          </cell>
          <cell r="B3394" t="str">
            <v>CO SEDA 170ML SUPER 1 MINUTO HIDRAT MAX</v>
          </cell>
          <cell r="C3394" t="str">
            <v>UN/0001</v>
          </cell>
          <cell r="D3394" t="str">
            <v>UN</v>
          </cell>
          <cell r="E3394">
            <v>12</v>
          </cell>
          <cell r="F3394">
            <v>7891150063945</v>
          </cell>
          <cell r="G3394">
            <v>0</v>
          </cell>
          <cell r="H3394">
            <v>0</v>
          </cell>
          <cell r="I3394">
            <v>0</v>
          </cell>
          <cell r="J3394">
            <v>0</v>
          </cell>
          <cell r="K3394">
            <v>0</v>
          </cell>
          <cell r="L3394">
            <v>0</v>
          </cell>
          <cell r="M3394">
            <v>0</v>
          </cell>
          <cell r="N3394">
            <v>0</v>
          </cell>
          <cell r="O3394">
            <v>0.19</v>
          </cell>
          <cell r="P3394">
            <v>0.19</v>
          </cell>
          <cell r="Q3394">
            <v>4.0000000000000002E-4</v>
          </cell>
          <cell r="U3394">
            <v>43930</v>
          </cell>
          <cell r="V3394">
            <v>43935</v>
          </cell>
          <cell r="W3394">
            <v>5.83</v>
          </cell>
          <cell r="X3394">
            <v>203</v>
          </cell>
          <cell r="Y3394" t="str">
            <v>UNILEVER BESTFOODS BRASIL LTDA.- CICA</v>
          </cell>
        </row>
        <row r="3395">
          <cell r="A3395">
            <v>90051</v>
          </cell>
          <cell r="B3395" t="str">
            <v>CO SEDA 170ML SUPER 1 MINUTO RECUP INTEN</v>
          </cell>
          <cell r="C3395" t="str">
            <v>UN/0001</v>
          </cell>
          <cell r="D3395" t="str">
            <v>UN</v>
          </cell>
          <cell r="E3395">
            <v>12</v>
          </cell>
          <cell r="F3395">
            <v>7891150063952</v>
          </cell>
          <cell r="G3395">
            <v>0</v>
          </cell>
          <cell r="H3395">
            <v>0</v>
          </cell>
          <cell r="I3395">
            <v>0</v>
          </cell>
          <cell r="J3395">
            <v>0</v>
          </cell>
          <cell r="K3395">
            <v>0</v>
          </cell>
          <cell r="L3395">
            <v>0</v>
          </cell>
          <cell r="M3395">
            <v>0</v>
          </cell>
          <cell r="N3395">
            <v>0</v>
          </cell>
          <cell r="O3395">
            <v>0.19</v>
          </cell>
          <cell r="P3395">
            <v>0.19</v>
          </cell>
          <cell r="Q3395">
            <v>4.0000000000000002E-4</v>
          </cell>
          <cell r="U3395">
            <v>43991</v>
          </cell>
          <cell r="V3395">
            <v>43997</v>
          </cell>
          <cell r="W3395">
            <v>5.83</v>
          </cell>
          <cell r="X3395">
            <v>203</v>
          </cell>
          <cell r="Y3395" t="str">
            <v>UNILEVER BESTFOODS BRASIL LTDA.- CICA</v>
          </cell>
        </row>
        <row r="3396">
          <cell r="A3396">
            <v>95391</v>
          </cell>
          <cell r="B3396" t="str">
            <v>CO SEDA 250ML BOOM HIDRATACAO DURADOURA</v>
          </cell>
          <cell r="C3396" t="str">
            <v>UN/0001</v>
          </cell>
          <cell r="D3396" t="str">
            <v>UN</v>
          </cell>
          <cell r="E3396">
            <v>12</v>
          </cell>
          <cell r="F3396">
            <v>7891150096257</v>
          </cell>
          <cell r="G3396">
            <v>1256</v>
          </cell>
          <cell r="H3396">
            <v>4</v>
          </cell>
          <cell r="I3396">
            <v>0</v>
          </cell>
          <cell r="K3396">
            <v>0</v>
          </cell>
          <cell r="L3396">
            <v>0</v>
          </cell>
          <cell r="M3396">
            <v>1252</v>
          </cell>
          <cell r="N3396">
            <v>24</v>
          </cell>
          <cell r="O3396">
            <v>0.25</v>
          </cell>
          <cell r="P3396">
            <v>0.27500000000000002</v>
          </cell>
          <cell r="Q3396">
            <v>0</v>
          </cell>
          <cell r="R3396">
            <v>30</v>
          </cell>
          <cell r="S3396">
            <v>2</v>
          </cell>
          <cell r="T3396">
            <v>102</v>
          </cell>
          <cell r="U3396">
            <v>46080</v>
          </cell>
          <cell r="V3396">
            <v>46190</v>
          </cell>
          <cell r="W3396">
            <v>11</v>
          </cell>
          <cell r="X3396">
            <v>43381</v>
          </cell>
          <cell r="Y3396" t="str">
            <v>DECMINAS DISTRIBUICAO E LOGISTICA S.A</v>
          </cell>
        </row>
        <row r="3397">
          <cell r="A3397">
            <v>95389</v>
          </cell>
          <cell r="B3397" t="str">
            <v>CO SEDA 250ML REGENERACAO INT COLAGENO 4%</v>
          </cell>
          <cell r="C3397" t="str">
            <v>UN/0001</v>
          </cell>
          <cell r="D3397" t="str">
            <v>UN</v>
          </cell>
          <cell r="E3397">
            <v>12</v>
          </cell>
          <cell r="F3397">
            <v>7891150101715</v>
          </cell>
          <cell r="G3397">
            <v>765</v>
          </cell>
          <cell r="H3397">
            <v>28</v>
          </cell>
          <cell r="I3397">
            <v>0</v>
          </cell>
          <cell r="K3397">
            <v>0</v>
          </cell>
          <cell r="L3397">
            <v>0</v>
          </cell>
          <cell r="M3397">
            <v>737</v>
          </cell>
          <cell r="N3397">
            <v>30</v>
          </cell>
          <cell r="O3397">
            <v>0.25</v>
          </cell>
          <cell r="P3397">
            <v>0.27500000000000002</v>
          </cell>
          <cell r="Q3397">
            <v>0</v>
          </cell>
          <cell r="R3397">
            <v>30</v>
          </cell>
          <cell r="S3397">
            <v>7</v>
          </cell>
          <cell r="T3397">
            <v>101</v>
          </cell>
          <cell r="U3397">
            <v>46080</v>
          </cell>
          <cell r="V3397">
            <v>46190</v>
          </cell>
          <cell r="W3397">
            <v>11</v>
          </cell>
          <cell r="X3397">
            <v>43381</v>
          </cell>
          <cell r="Y3397" t="str">
            <v>DECMINAS DISTRIBUICAO E LOGISTICA S.A</v>
          </cell>
        </row>
        <row r="3398">
          <cell r="A3398">
            <v>95390</v>
          </cell>
          <cell r="B3398" t="str">
            <v>CO SEDA 250ML TOQUE DE SEDA AMINO 4%</v>
          </cell>
          <cell r="C3398" t="str">
            <v>UN/0001</v>
          </cell>
          <cell r="D3398" t="str">
            <v>UN</v>
          </cell>
          <cell r="E3398">
            <v>12</v>
          </cell>
          <cell r="F3398">
            <v>7891150101586</v>
          </cell>
          <cell r="G3398">
            <v>394</v>
          </cell>
          <cell r="H3398">
            <v>11</v>
          </cell>
          <cell r="I3398">
            <v>0</v>
          </cell>
          <cell r="K3398">
            <v>0</v>
          </cell>
          <cell r="L3398">
            <v>0</v>
          </cell>
          <cell r="M3398">
            <v>383</v>
          </cell>
          <cell r="N3398">
            <v>100</v>
          </cell>
          <cell r="O3398">
            <v>0.25</v>
          </cell>
          <cell r="P3398">
            <v>0.27500000000000002</v>
          </cell>
          <cell r="Q3398">
            <v>0</v>
          </cell>
          <cell r="R3398">
            <v>30</v>
          </cell>
          <cell r="S3398">
            <v>5</v>
          </cell>
          <cell r="T3398">
            <v>102</v>
          </cell>
          <cell r="U3398">
            <v>46080</v>
          </cell>
          <cell r="V3398">
            <v>46190</v>
          </cell>
          <cell r="W3398">
            <v>11</v>
          </cell>
          <cell r="X3398">
            <v>43381</v>
          </cell>
          <cell r="Y3398" t="str">
            <v>DECMINAS DISTRIBUICAO E LOGISTICA S.A</v>
          </cell>
        </row>
        <row r="3399">
          <cell r="A3399">
            <v>94517</v>
          </cell>
          <cell r="B3399" t="str">
            <v>CO SEDA 300M LUMINOUS UV GLYCOL E VITA C</v>
          </cell>
          <cell r="C3399" t="str">
            <v>UN/0001</v>
          </cell>
          <cell r="D3399" t="str">
            <v>UN</v>
          </cell>
          <cell r="E3399">
            <v>12</v>
          </cell>
          <cell r="F3399">
            <v>7891150099838</v>
          </cell>
          <cell r="G3399">
            <v>397</v>
          </cell>
          <cell r="H3399">
            <v>18</v>
          </cell>
          <cell r="I3399">
            <v>0</v>
          </cell>
          <cell r="K3399">
            <v>0</v>
          </cell>
          <cell r="L3399">
            <v>0</v>
          </cell>
          <cell r="M3399">
            <v>379</v>
          </cell>
          <cell r="N3399">
            <v>109</v>
          </cell>
          <cell r="O3399">
            <v>0.33</v>
          </cell>
          <cell r="P3399">
            <v>0.33</v>
          </cell>
          <cell r="Q3399">
            <v>0</v>
          </cell>
          <cell r="R3399">
            <v>30</v>
          </cell>
          <cell r="S3399">
            <v>9</v>
          </cell>
          <cell r="T3399">
            <v>101</v>
          </cell>
          <cell r="U3399">
            <v>46076</v>
          </cell>
          <cell r="V3399">
            <v>46190</v>
          </cell>
          <cell r="W3399">
            <v>11</v>
          </cell>
          <cell r="X3399">
            <v>43381</v>
          </cell>
          <cell r="Y3399" t="str">
            <v>DECMINAS DISTRIBUICAO E LOGISTICA S.A</v>
          </cell>
        </row>
        <row r="3400">
          <cell r="A3400">
            <v>92650</v>
          </cell>
          <cell r="B3400" t="str">
            <v>CO SEDA 300ML BOOM HIDRAT PRO CURVATURA</v>
          </cell>
          <cell r="C3400" t="str">
            <v>UN/0001</v>
          </cell>
          <cell r="D3400" t="str">
            <v>UN</v>
          </cell>
          <cell r="E3400">
            <v>12</v>
          </cell>
          <cell r="F3400">
            <v>7891150088504</v>
          </cell>
          <cell r="G3400">
            <v>0</v>
          </cell>
          <cell r="H3400">
            <v>0</v>
          </cell>
          <cell r="I3400">
            <v>0</v>
          </cell>
          <cell r="J3400">
            <v>0</v>
          </cell>
          <cell r="K3400">
            <v>0</v>
          </cell>
          <cell r="L3400">
            <v>0</v>
          </cell>
          <cell r="M3400">
            <v>0</v>
          </cell>
          <cell r="N3400">
            <v>0</v>
          </cell>
          <cell r="O3400">
            <v>0.3</v>
          </cell>
          <cell r="P3400">
            <v>0.33</v>
          </cell>
          <cell r="Q3400">
            <v>0</v>
          </cell>
          <cell r="R3400">
            <v>30</v>
          </cell>
          <cell r="T3400">
            <v>102</v>
          </cell>
          <cell r="U3400">
            <v>46119</v>
          </cell>
          <cell r="V3400">
            <v>46122</v>
          </cell>
          <cell r="W3400">
            <v>8.92</v>
          </cell>
          <cell r="X3400">
            <v>43381</v>
          </cell>
          <cell r="Y3400" t="str">
            <v>DECMINAS DISTRIBUICAO E LOGISTICA S.A</v>
          </cell>
        </row>
        <row r="3401">
          <cell r="A3401">
            <v>91750</v>
          </cell>
          <cell r="B3401" t="str">
            <v>CO SEDA 300ML KIDS FROZEN BRILHO ENCANTADO</v>
          </cell>
          <cell r="C3401" t="str">
            <v>UN/0001</v>
          </cell>
          <cell r="D3401" t="str">
            <v>UN</v>
          </cell>
          <cell r="E3401">
            <v>12</v>
          </cell>
          <cell r="F3401">
            <v>7891150083608</v>
          </cell>
          <cell r="G3401">
            <v>804</v>
          </cell>
          <cell r="H3401">
            <v>12</v>
          </cell>
          <cell r="I3401">
            <v>0</v>
          </cell>
          <cell r="K3401">
            <v>0</v>
          </cell>
          <cell r="L3401">
            <v>0</v>
          </cell>
          <cell r="M3401">
            <v>792</v>
          </cell>
          <cell r="N3401">
            <v>15</v>
          </cell>
          <cell r="O3401">
            <v>0.32</v>
          </cell>
          <cell r="P3401">
            <v>0.32</v>
          </cell>
          <cell r="Q3401">
            <v>5.0000000000000001E-4</v>
          </cell>
          <cell r="R3401">
            <v>30</v>
          </cell>
          <cell r="S3401">
            <v>7</v>
          </cell>
          <cell r="T3401">
            <v>102</v>
          </cell>
          <cell r="U3401">
            <v>46174</v>
          </cell>
          <cell r="V3401">
            <v>46190</v>
          </cell>
          <cell r="W3401">
            <v>11.04</v>
          </cell>
          <cell r="X3401">
            <v>43381</v>
          </cell>
          <cell r="Y3401" t="str">
            <v>DECMINAS DISTRIBUICAO E LOGISTICA S.A</v>
          </cell>
        </row>
        <row r="3402">
          <cell r="A3402">
            <v>91751</v>
          </cell>
          <cell r="B3402" t="str">
            <v>CO SEDA 300ML KIDS MOANA CACHOS ENCANTADOS</v>
          </cell>
          <cell r="C3402" t="str">
            <v>UN/0001</v>
          </cell>
          <cell r="D3402" t="str">
            <v>UN</v>
          </cell>
          <cell r="E3402">
            <v>12</v>
          </cell>
          <cell r="F3402">
            <v>7891150083615</v>
          </cell>
          <cell r="G3402">
            <v>2497</v>
          </cell>
          <cell r="H3402">
            <v>66</v>
          </cell>
          <cell r="I3402">
            <v>0</v>
          </cell>
          <cell r="K3402">
            <v>0</v>
          </cell>
          <cell r="L3402">
            <v>0</v>
          </cell>
          <cell r="M3402">
            <v>2431</v>
          </cell>
          <cell r="N3402">
            <v>21</v>
          </cell>
          <cell r="O3402">
            <v>0.32</v>
          </cell>
          <cell r="P3402">
            <v>0.32</v>
          </cell>
          <cell r="Q3402">
            <v>5.0000000000000001E-4</v>
          </cell>
          <cell r="R3402">
            <v>30</v>
          </cell>
          <cell r="S3402">
            <v>3</v>
          </cell>
          <cell r="T3402">
            <v>101</v>
          </cell>
          <cell r="U3402">
            <v>46076</v>
          </cell>
          <cell r="V3402">
            <v>46190</v>
          </cell>
          <cell r="W3402">
            <v>11.05</v>
          </cell>
          <cell r="X3402">
            <v>43381</v>
          </cell>
          <cell r="Y3402" t="str">
            <v>DECMINAS DISTRIBUICAO E LOGISTICA S.A</v>
          </cell>
        </row>
        <row r="3403">
          <cell r="A3403">
            <v>91745</v>
          </cell>
          <cell r="B3403" t="str">
            <v>CO SEDA 300ML KIDS TIANA CRESPOS ENCANTADOS</v>
          </cell>
          <cell r="C3403" t="str">
            <v>UN/0001</v>
          </cell>
          <cell r="D3403" t="str">
            <v>UN</v>
          </cell>
          <cell r="E3403">
            <v>12</v>
          </cell>
          <cell r="F3403">
            <v>7891150083622</v>
          </cell>
          <cell r="G3403">
            <v>3584</v>
          </cell>
          <cell r="H3403">
            <v>6</v>
          </cell>
          <cell r="I3403">
            <v>0</v>
          </cell>
          <cell r="K3403">
            <v>0</v>
          </cell>
          <cell r="L3403">
            <v>0</v>
          </cell>
          <cell r="M3403">
            <v>3578</v>
          </cell>
          <cell r="N3403">
            <v>21</v>
          </cell>
          <cell r="O3403">
            <v>0.32</v>
          </cell>
          <cell r="P3403">
            <v>0.32</v>
          </cell>
          <cell r="Q3403">
            <v>5.0000000000000001E-4</v>
          </cell>
          <cell r="R3403">
            <v>30</v>
          </cell>
          <cell r="S3403">
            <v>5</v>
          </cell>
          <cell r="T3403">
            <v>101</v>
          </cell>
          <cell r="U3403">
            <v>46076</v>
          </cell>
          <cell r="V3403">
            <v>46190</v>
          </cell>
          <cell r="W3403">
            <v>11</v>
          </cell>
          <cell r="X3403">
            <v>43381</v>
          </cell>
          <cell r="Y3403" t="str">
            <v>DECMINAS DISTRIBUICAO E LOGISTICA S.A</v>
          </cell>
        </row>
        <row r="3404">
          <cell r="A3404">
            <v>86537</v>
          </cell>
          <cell r="B3404" t="str">
            <v>CO SEDA 325ML ANTINOS FRUTAS VERMELHAS</v>
          </cell>
          <cell r="C3404" t="str">
            <v>UN/0001</v>
          </cell>
          <cell r="D3404" t="str">
            <v>UN</v>
          </cell>
          <cell r="E3404">
            <v>12</v>
          </cell>
          <cell r="F3404">
            <v>7891150037489</v>
          </cell>
          <cell r="G3404">
            <v>12</v>
          </cell>
          <cell r="H3404">
            <v>12</v>
          </cell>
          <cell r="I3404">
            <v>0</v>
          </cell>
          <cell r="J3404">
            <v>0</v>
          </cell>
          <cell r="K3404">
            <v>0</v>
          </cell>
          <cell r="L3404">
            <v>0</v>
          </cell>
          <cell r="M3404">
            <v>0</v>
          </cell>
          <cell r="N3404">
            <v>0</v>
          </cell>
          <cell r="O3404">
            <v>0.33</v>
          </cell>
          <cell r="P3404">
            <v>0.33</v>
          </cell>
          <cell r="Q3404">
            <v>8.0000000000000004E-4</v>
          </cell>
          <cell r="R3404">
            <v>30</v>
          </cell>
          <cell r="S3404">
            <v>3</v>
          </cell>
          <cell r="T3404">
            <v>102</v>
          </cell>
          <cell r="U3404">
            <v>46059</v>
          </cell>
          <cell r="V3404">
            <v>46064</v>
          </cell>
          <cell r="W3404">
            <v>10.07</v>
          </cell>
          <cell r="X3404">
            <v>201</v>
          </cell>
          <cell r="Y3404" t="str">
            <v>UNILEVER BRASIL LTDA.ELLIDA</v>
          </cell>
        </row>
        <row r="3405">
          <cell r="A3405">
            <v>88665</v>
          </cell>
          <cell r="B3405" t="str">
            <v>CO SEDA 325ML BABOSA OLEOS</v>
          </cell>
          <cell r="C3405" t="str">
            <v>UN/0001</v>
          </cell>
          <cell r="D3405" t="str">
            <v>UN</v>
          </cell>
          <cell r="E3405">
            <v>12</v>
          </cell>
          <cell r="F3405">
            <v>7891150060722</v>
          </cell>
          <cell r="G3405">
            <v>1</v>
          </cell>
          <cell r="H3405">
            <v>0</v>
          </cell>
          <cell r="I3405">
            <v>0</v>
          </cell>
          <cell r="J3405">
            <v>0</v>
          </cell>
          <cell r="K3405">
            <v>0</v>
          </cell>
          <cell r="L3405">
            <v>0</v>
          </cell>
          <cell r="M3405">
            <v>1</v>
          </cell>
          <cell r="N3405">
            <v>0</v>
          </cell>
          <cell r="O3405">
            <v>0.33</v>
          </cell>
          <cell r="P3405">
            <v>0.33</v>
          </cell>
          <cell r="Q3405">
            <v>4.0000000000000002E-4</v>
          </cell>
          <cell r="R3405">
            <v>30</v>
          </cell>
          <cell r="S3405">
            <v>0</v>
          </cell>
          <cell r="T3405">
            <v>102</v>
          </cell>
          <cell r="U3405">
            <v>46183</v>
          </cell>
          <cell r="V3405">
            <v>46189</v>
          </cell>
          <cell r="W3405">
            <v>10.4</v>
          </cell>
          <cell r="X3405">
            <v>201</v>
          </cell>
          <cell r="Y3405" t="str">
            <v>UNILEVER BRASIL LTDA.ELLIDA</v>
          </cell>
        </row>
        <row r="3406">
          <cell r="A3406">
            <v>90876</v>
          </cell>
          <cell r="B3406" t="str">
            <v>CO SEDA 325ML BAMBU E BIOTINA</v>
          </cell>
          <cell r="C3406" t="str">
            <v>UN/0001</v>
          </cell>
          <cell r="D3406" t="str">
            <v>UN</v>
          </cell>
          <cell r="E3406">
            <v>12</v>
          </cell>
          <cell r="F3406">
            <v>7891150070295</v>
          </cell>
          <cell r="G3406">
            <v>0</v>
          </cell>
          <cell r="H3406">
            <v>0</v>
          </cell>
          <cell r="I3406">
            <v>0</v>
          </cell>
          <cell r="J3406">
            <v>0</v>
          </cell>
          <cell r="K3406">
            <v>0</v>
          </cell>
          <cell r="L3406">
            <v>0</v>
          </cell>
          <cell r="M3406">
            <v>0</v>
          </cell>
          <cell r="N3406">
            <v>0</v>
          </cell>
          <cell r="O3406">
            <v>0.33</v>
          </cell>
          <cell r="P3406">
            <v>0.33</v>
          </cell>
          <cell r="Q3406">
            <v>5.0000000000000001E-4</v>
          </cell>
          <cell r="R3406">
            <v>30</v>
          </cell>
          <cell r="S3406">
            <v>6</v>
          </cell>
          <cell r="T3406">
            <v>101</v>
          </cell>
          <cell r="U3406">
            <v>45800</v>
          </cell>
          <cell r="V3406">
            <v>45996</v>
          </cell>
          <cell r="W3406">
            <v>10.07</v>
          </cell>
          <cell r="X3406">
            <v>201</v>
          </cell>
          <cell r="Y3406" t="str">
            <v>UNILEVER BRASIL LTDA.ELLIDA</v>
          </cell>
        </row>
        <row r="3407">
          <cell r="A3407">
            <v>87843</v>
          </cell>
          <cell r="B3407" t="str">
            <v>CO SEDA 325ML BOMBA ARGAN RECONSTRUCAO</v>
          </cell>
          <cell r="C3407" t="str">
            <v>UN/0001</v>
          </cell>
          <cell r="D3407" t="str">
            <v>UN</v>
          </cell>
          <cell r="E3407">
            <v>12</v>
          </cell>
          <cell r="F3407">
            <v>7891150056589</v>
          </cell>
          <cell r="G3407">
            <v>0</v>
          </cell>
          <cell r="H3407">
            <v>0</v>
          </cell>
          <cell r="I3407">
            <v>0</v>
          </cell>
          <cell r="J3407">
            <v>0</v>
          </cell>
          <cell r="K3407">
            <v>0</v>
          </cell>
          <cell r="L3407">
            <v>0</v>
          </cell>
          <cell r="M3407">
            <v>0</v>
          </cell>
          <cell r="N3407">
            <v>0</v>
          </cell>
          <cell r="O3407">
            <v>0.33</v>
          </cell>
          <cell r="P3407">
            <v>0.33</v>
          </cell>
          <cell r="Q3407">
            <v>5.0000000000000001E-4</v>
          </cell>
          <cell r="R3407">
            <v>30</v>
          </cell>
          <cell r="S3407">
            <v>0</v>
          </cell>
          <cell r="T3407">
            <v>102</v>
          </cell>
          <cell r="U3407">
            <v>46020</v>
          </cell>
          <cell r="V3407">
            <v>46049</v>
          </cell>
          <cell r="W3407">
            <v>8.92</v>
          </cell>
          <cell r="X3407">
            <v>201</v>
          </cell>
          <cell r="Y3407" t="str">
            <v>UNILEVER BRASIL LTDA.ELLIDA</v>
          </cell>
        </row>
        <row r="3408">
          <cell r="A3408">
            <v>90829</v>
          </cell>
          <cell r="B3408" t="str">
            <v>CO SEDA 325ML BOMBA COCO RESTAURACAO</v>
          </cell>
          <cell r="C3408" t="str">
            <v>UN/0001</v>
          </cell>
          <cell r="D3408" t="str">
            <v>UN</v>
          </cell>
          <cell r="E3408">
            <v>12</v>
          </cell>
          <cell r="F3408">
            <v>7891150067516</v>
          </cell>
          <cell r="G3408">
            <v>0</v>
          </cell>
          <cell r="H3408">
            <v>0</v>
          </cell>
          <cell r="I3408">
            <v>0</v>
          </cell>
          <cell r="J3408">
            <v>0</v>
          </cell>
          <cell r="K3408">
            <v>0</v>
          </cell>
          <cell r="L3408">
            <v>0</v>
          </cell>
          <cell r="M3408">
            <v>0</v>
          </cell>
          <cell r="N3408">
            <v>0</v>
          </cell>
          <cell r="O3408">
            <v>0.33</v>
          </cell>
          <cell r="P3408">
            <v>0.33</v>
          </cell>
          <cell r="Q3408">
            <v>5.0000000000000001E-4</v>
          </cell>
          <cell r="R3408">
            <v>30</v>
          </cell>
          <cell r="S3408">
            <v>5</v>
          </cell>
          <cell r="T3408">
            <v>101</v>
          </cell>
          <cell r="U3408">
            <v>45700</v>
          </cell>
          <cell r="V3408">
            <v>46003</v>
          </cell>
          <cell r="W3408">
            <v>10.07</v>
          </cell>
          <cell r="X3408">
            <v>201</v>
          </cell>
          <cell r="Y3408" t="str">
            <v>UNILEVER BRASIL LTDA.ELLIDA</v>
          </cell>
        </row>
        <row r="3409">
          <cell r="A3409">
            <v>86368</v>
          </cell>
          <cell r="B3409" t="str">
            <v>CO SEDA 325ML CACHOS DEFINIDOS</v>
          </cell>
          <cell r="C3409" t="str">
            <v>UN/0001</v>
          </cell>
          <cell r="D3409" t="str">
            <v>UN</v>
          </cell>
          <cell r="E3409">
            <v>12</v>
          </cell>
          <cell r="F3409">
            <v>7891150037465</v>
          </cell>
          <cell r="G3409">
            <v>3906</v>
          </cell>
          <cell r="H3409">
            <v>94</v>
          </cell>
          <cell r="I3409">
            <v>0</v>
          </cell>
          <cell r="J3409">
            <v>0</v>
          </cell>
          <cell r="K3409">
            <v>0</v>
          </cell>
          <cell r="L3409">
            <v>0</v>
          </cell>
          <cell r="M3409">
            <v>3812</v>
          </cell>
          <cell r="N3409">
            <v>133</v>
          </cell>
          <cell r="O3409">
            <v>0.33</v>
          </cell>
          <cell r="P3409">
            <v>0.33</v>
          </cell>
          <cell r="Q3409">
            <v>8.0000000000000004E-4</v>
          </cell>
          <cell r="R3409">
            <v>30</v>
          </cell>
          <cell r="S3409">
            <v>2</v>
          </cell>
          <cell r="T3409">
            <v>101</v>
          </cell>
          <cell r="U3409">
            <v>46139</v>
          </cell>
          <cell r="V3409">
            <v>46190</v>
          </cell>
          <cell r="W3409">
            <v>11.05</v>
          </cell>
          <cell r="X3409">
            <v>43381</v>
          </cell>
          <cell r="Y3409" t="str">
            <v>DECMINAS DISTRIBUICAO E LOGISTICA S.A</v>
          </cell>
        </row>
        <row r="3410">
          <cell r="A3410">
            <v>91609</v>
          </cell>
          <cell r="B3410" t="str">
            <v>CO SEDA 325ML COLAGENO E VITAMINA C</v>
          </cell>
          <cell r="C3410" t="str">
            <v>UN/0001</v>
          </cell>
          <cell r="D3410" t="str">
            <v>UN</v>
          </cell>
          <cell r="E3410">
            <v>12</v>
          </cell>
          <cell r="F3410">
            <v>7891150080096</v>
          </cell>
          <cell r="G3410">
            <v>0</v>
          </cell>
          <cell r="H3410">
            <v>0</v>
          </cell>
          <cell r="I3410">
            <v>0</v>
          </cell>
          <cell r="J3410">
            <v>0</v>
          </cell>
          <cell r="K3410">
            <v>0</v>
          </cell>
          <cell r="L3410">
            <v>0</v>
          </cell>
          <cell r="M3410">
            <v>0</v>
          </cell>
          <cell r="N3410">
            <v>0</v>
          </cell>
          <cell r="O3410">
            <v>0.33</v>
          </cell>
          <cell r="P3410">
            <v>0.33</v>
          </cell>
          <cell r="Q3410">
            <v>5.0000000000000001E-4</v>
          </cell>
          <cell r="R3410">
            <v>30</v>
          </cell>
          <cell r="S3410">
            <v>0</v>
          </cell>
          <cell r="T3410">
            <v>102</v>
          </cell>
          <cell r="U3410">
            <v>45800</v>
          </cell>
          <cell r="V3410">
            <v>45902</v>
          </cell>
          <cell r="W3410">
            <v>10.9</v>
          </cell>
          <cell r="X3410">
            <v>201</v>
          </cell>
          <cell r="Y3410" t="str">
            <v>UNILEVER BRASIL LTDA.ELLIDA</v>
          </cell>
        </row>
        <row r="3411">
          <cell r="A3411">
            <v>86373</v>
          </cell>
          <cell r="B3411" t="str">
            <v>CO SEDA 325ML CRESC SAUDAVEL</v>
          </cell>
          <cell r="C3411" t="str">
            <v>UN/0001</v>
          </cell>
          <cell r="D3411" t="str">
            <v>UN</v>
          </cell>
          <cell r="E3411">
            <v>12</v>
          </cell>
          <cell r="F3411">
            <v>7891150037274</v>
          </cell>
          <cell r="G3411">
            <v>0</v>
          </cell>
          <cell r="H3411">
            <v>0</v>
          </cell>
          <cell r="I3411">
            <v>0</v>
          </cell>
          <cell r="J3411">
            <v>0</v>
          </cell>
          <cell r="K3411">
            <v>0</v>
          </cell>
          <cell r="L3411">
            <v>0</v>
          </cell>
          <cell r="M3411">
            <v>0</v>
          </cell>
          <cell r="N3411">
            <v>0</v>
          </cell>
          <cell r="O3411">
            <v>0.33</v>
          </cell>
          <cell r="P3411">
            <v>0.33</v>
          </cell>
          <cell r="Q3411">
            <v>5.0000000000000001E-4</v>
          </cell>
          <cell r="R3411">
            <v>30</v>
          </cell>
          <cell r="S3411">
            <v>8</v>
          </cell>
          <cell r="T3411">
            <v>101</v>
          </cell>
          <cell r="U3411">
            <v>45792</v>
          </cell>
          <cell r="V3411">
            <v>45798</v>
          </cell>
          <cell r="W3411">
            <v>8.1300000000000008</v>
          </cell>
          <cell r="X3411">
            <v>43381</v>
          </cell>
          <cell r="Y3411" t="str">
            <v>DECMINAS DISTRIBUICAO E LOGISTICA S.A</v>
          </cell>
        </row>
        <row r="3412">
          <cell r="A3412">
            <v>89615</v>
          </cell>
          <cell r="B3412" t="str">
            <v>CO SEDA 325ML HIDRATACAO MICELAR</v>
          </cell>
          <cell r="C3412" t="str">
            <v>UN/0001</v>
          </cell>
          <cell r="D3412" t="str">
            <v>UN</v>
          </cell>
          <cell r="E3412">
            <v>12</v>
          </cell>
          <cell r="F3412">
            <v>7891150063457</v>
          </cell>
          <cell r="G3412">
            <v>0</v>
          </cell>
          <cell r="H3412">
            <v>0</v>
          </cell>
          <cell r="I3412">
            <v>0</v>
          </cell>
          <cell r="J3412">
            <v>0</v>
          </cell>
          <cell r="K3412">
            <v>0</v>
          </cell>
          <cell r="L3412">
            <v>0</v>
          </cell>
          <cell r="M3412">
            <v>0</v>
          </cell>
          <cell r="N3412">
            <v>0</v>
          </cell>
          <cell r="O3412">
            <v>0.33</v>
          </cell>
          <cell r="P3412">
            <v>0.33</v>
          </cell>
          <cell r="Q3412">
            <v>5.0000000000000001E-4</v>
          </cell>
          <cell r="R3412">
            <v>30</v>
          </cell>
          <cell r="S3412">
            <v>1</v>
          </cell>
          <cell r="T3412">
            <v>1</v>
          </cell>
          <cell r="U3412">
            <v>45589</v>
          </cell>
          <cell r="V3412">
            <v>45716</v>
          </cell>
          <cell r="W3412">
            <v>8.92</v>
          </cell>
          <cell r="X3412">
            <v>43381</v>
          </cell>
          <cell r="Y3412" t="str">
            <v>DECMINAS DISTRIBUICAO E LOGISTICA S.A</v>
          </cell>
        </row>
        <row r="3413">
          <cell r="A3413">
            <v>86376</v>
          </cell>
          <cell r="B3413" t="str">
            <v>CO SEDA 325ML KERAFORCE CRESPO</v>
          </cell>
          <cell r="C3413" t="str">
            <v>UN/0001</v>
          </cell>
          <cell r="D3413" t="str">
            <v>UN</v>
          </cell>
          <cell r="E3413">
            <v>12</v>
          </cell>
          <cell r="F3413">
            <v>7891150037618</v>
          </cell>
          <cell r="G3413">
            <v>4</v>
          </cell>
          <cell r="H3413">
            <v>0</v>
          </cell>
          <cell r="I3413">
            <v>0</v>
          </cell>
          <cell r="J3413">
            <v>0</v>
          </cell>
          <cell r="K3413">
            <v>0</v>
          </cell>
          <cell r="L3413">
            <v>0</v>
          </cell>
          <cell r="M3413">
            <v>4</v>
          </cell>
          <cell r="N3413">
            <v>0</v>
          </cell>
          <cell r="O3413">
            <v>0.33</v>
          </cell>
          <cell r="P3413">
            <v>0.33</v>
          </cell>
          <cell r="Q3413">
            <v>5.0000000000000001E-4</v>
          </cell>
          <cell r="R3413">
            <v>30</v>
          </cell>
          <cell r="S3413">
            <v>4</v>
          </cell>
          <cell r="T3413">
            <v>102</v>
          </cell>
          <cell r="U3413">
            <v>46119</v>
          </cell>
          <cell r="V3413">
            <v>46142</v>
          </cell>
          <cell r="W3413">
            <v>10.07</v>
          </cell>
          <cell r="X3413">
            <v>201</v>
          </cell>
          <cell r="Y3413" t="str">
            <v>UNILEVER BRASIL LTDA.ELLIDA</v>
          </cell>
        </row>
        <row r="3414">
          <cell r="A3414">
            <v>86369</v>
          </cell>
          <cell r="B3414" t="str">
            <v>CO SEDA 325ML LISO EXTREMO</v>
          </cell>
          <cell r="C3414" t="str">
            <v>UN/0001</v>
          </cell>
          <cell r="D3414" t="str">
            <v>UN</v>
          </cell>
          <cell r="E3414">
            <v>12</v>
          </cell>
          <cell r="F3414">
            <v>7891150037632</v>
          </cell>
          <cell r="G3414">
            <v>0</v>
          </cell>
          <cell r="H3414">
            <v>0</v>
          </cell>
          <cell r="I3414">
            <v>0</v>
          </cell>
          <cell r="J3414">
            <v>0</v>
          </cell>
          <cell r="K3414">
            <v>0</v>
          </cell>
          <cell r="L3414">
            <v>0</v>
          </cell>
          <cell r="M3414">
            <v>0</v>
          </cell>
          <cell r="N3414">
            <v>0</v>
          </cell>
          <cell r="O3414">
            <v>0.33</v>
          </cell>
          <cell r="P3414">
            <v>0.33</v>
          </cell>
          <cell r="Q3414">
            <v>5.0000000000000001E-4</v>
          </cell>
          <cell r="R3414">
            <v>30</v>
          </cell>
          <cell r="T3414">
            <v>102</v>
          </cell>
          <cell r="U3414">
            <v>46119</v>
          </cell>
          <cell r="V3414">
            <v>46122</v>
          </cell>
          <cell r="W3414">
            <v>9.51</v>
          </cell>
          <cell r="X3414">
            <v>201</v>
          </cell>
          <cell r="Y3414" t="str">
            <v>UNILEVER BRASIL LTDA.ELLIDA</v>
          </cell>
        </row>
        <row r="3415">
          <cell r="A3415">
            <v>86370</v>
          </cell>
          <cell r="B3415" t="str">
            <v>CO SEDA 325ML LISO PERFEITO</v>
          </cell>
          <cell r="C3415" t="str">
            <v>UN/0001</v>
          </cell>
          <cell r="D3415" t="str">
            <v>UN</v>
          </cell>
          <cell r="E3415">
            <v>12</v>
          </cell>
          <cell r="F3415">
            <v>7891150037328</v>
          </cell>
          <cell r="G3415">
            <v>879</v>
          </cell>
          <cell r="H3415">
            <v>57</v>
          </cell>
          <cell r="I3415">
            <v>0</v>
          </cell>
          <cell r="J3415">
            <v>0</v>
          </cell>
          <cell r="K3415">
            <v>0</v>
          </cell>
          <cell r="L3415">
            <v>0</v>
          </cell>
          <cell r="M3415">
            <v>822</v>
          </cell>
          <cell r="N3415">
            <v>256</v>
          </cell>
          <cell r="O3415">
            <v>0.33</v>
          </cell>
          <cell r="P3415">
            <v>0.33</v>
          </cell>
          <cell r="Q3415">
            <v>8.0000000000000004E-4</v>
          </cell>
          <cell r="R3415">
            <v>30</v>
          </cell>
          <cell r="S3415">
            <v>9</v>
          </cell>
          <cell r="T3415">
            <v>102</v>
          </cell>
          <cell r="U3415">
            <v>46139</v>
          </cell>
          <cell r="V3415">
            <v>46190</v>
          </cell>
          <cell r="W3415">
            <v>11.05</v>
          </cell>
          <cell r="X3415">
            <v>43381</v>
          </cell>
          <cell r="Y3415" t="str">
            <v>DECMINAS DISTRIBUICAO E LOGISTICA S.A</v>
          </cell>
        </row>
        <row r="3416">
          <cell r="A3416">
            <v>87033</v>
          </cell>
          <cell r="B3416" t="str">
            <v>CO SEDA 325ML MEL ANTIQUEBRA</v>
          </cell>
          <cell r="C3416" t="str">
            <v>UN/0001</v>
          </cell>
          <cell r="D3416" t="str">
            <v>UN</v>
          </cell>
          <cell r="E3416">
            <v>12</v>
          </cell>
          <cell r="F3416">
            <v>7891150037441</v>
          </cell>
          <cell r="G3416">
            <v>72</v>
          </cell>
          <cell r="H3416">
            <v>0</v>
          </cell>
          <cell r="I3416">
            <v>0</v>
          </cell>
          <cell r="J3416">
            <v>72</v>
          </cell>
          <cell r="K3416">
            <v>0</v>
          </cell>
          <cell r="L3416">
            <v>0</v>
          </cell>
          <cell r="M3416">
            <v>0</v>
          </cell>
          <cell r="N3416">
            <v>0</v>
          </cell>
          <cell r="O3416">
            <v>0.33</v>
          </cell>
          <cell r="P3416">
            <v>0.33</v>
          </cell>
          <cell r="Q3416">
            <v>5.0000000000000001E-4</v>
          </cell>
          <cell r="R3416">
            <v>30</v>
          </cell>
          <cell r="S3416">
            <v>0</v>
          </cell>
          <cell r="T3416">
            <v>101</v>
          </cell>
          <cell r="U3416">
            <v>45664</v>
          </cell>
          <cell r="V3416">
            <v>45777</v>
          </cell>
          <cell r="W3416">
            <v>10.07</v>
          </cell>
          <cell r="X3416">
            <v>201</v>
          </cell>
          <cell r="Y3416" t="str">
            <v>UNILEVER BRASIL LTDA.ELLIDA</v>
          </cell>
        </row>
        <row r="3417">
          <cell r="A3417">
            <v>87028</v>
          </cell>
          <cell r="B3417" t="str">
            <v>CO SEDA 325ML NUTRICAO ABAC E KARITE</v>
          </cell>
          <cell r="C3417" t="str">
            <v>UN/0001</v>
          </cell>
          <cell r="D3417" t="str">
            <v>UN</v>
          </cell>
          <cell r="E3417">
            <v>12</v>
          </cell>
          <cell r="F3417">
            <v>7891150049604</v>
          </cell>
          <cell r="G3417">
            <v>0</v>
          </cell>
          <cell r="H3417">
            <v>0</v>
          </cell>
          <cell r="I3417">
            <v>0</v>
          </cell>
          <cell r="J3417">
            <v>0</v>
          </cell>
          <cell r="K3417">
            <v>0</v>
          </cell>
          <cell r="L3417">
            <v>0</v>
          </cell>
          <cell r="M3417">
            <v>0</v>
          </cell>
          <cell r="N3417">
            <v>0</v>
          </cell>
          <cell r="O3417">
            <v>0.33</v>
          </cell>
          <cell r="P3417">
            <v>0.33</v>
          </cell>
          <cell r="Q3417">
            <v>5.0000000000000001E-4</v>
          </cell>
          <cell r="R3417">
            <v>30</v>
          </cell>
          <cell r="S3417">
            <v>9</v>
          </cell>
          <cell r="T3417">
            <v>101</v>
          </cell>
          <cell r="U3417">
            <v>45589</v>
          </cell>
          <cell r="V3417">
            <v>45681</v>
          </cell>
          <cell r="W3417">
            <v>9.15</v>
          </cell>
          <cell r="X3417">
            <v>43381</v>
          </cell>
          <cell r="Y3417" t="str">
            <v>DECMINAS DISTRIBUICAO E LOGISTICA S.A</v>
          </cell>
        </row>
        <row r="3418">
          <cell r="A3418">
            <v>86530</v>
          </cell>
          <cell r="B3418" t="str">
            <v>CO SEDA 325ML OLEO HIDRATACAO</v>
          </cell>
          <cell r="C3418" t="str">
            <v>UN/0001</v>
          </cell>
          <cell r="D3418" t="str">
            <v>UN</v>
          </cell>
          <cell r="E3418">
            <v>12</v>
          </cell>
          <cell r="F3418">
            <v>7891150037366</v>
          </cell>
          <cell r="G3418">
            <v>0</v>
          </cell>
          <cell r="H3418">
            <v>0</v>
          </cell>
          <cell r="I3418">
            <v>0</v>
          </cell>
          <cell r="J3418">
            <v>0</v>
          </cell>
          <cell r="K3418">
            <v>0</v>
          </cell>
          <cell r="L3418">
            <v>0</v>
          </cell>
          <cell r="M3418">
            <v>0</v>
          </cell>
          <cell r="N3418">
            <v>0</v>
          </cell>
          <cell r="O3418">
            <v>0.33</v>
          </cell>
          <cell r="P3418">
            <v>0.33</v>
          </cell>
          <cell r="Q3418">
            <v>8.0000000000000004E-4</v>
          </cell>
          <cell r="R3418">
            <v>30</v>
          </cell>
          <cell r="S3418">
            <v>0</v>
          </cell>
          <cell r="T3418">
            <v>101</v>
          </cell>
          <cell r="U3418">
            <v>45800</v>
          </cell>
          <cell r="V3418">
            <v>45909</v>
          </cell>
          <cell r="W3418">
            <v>10.07</v>
          </cell>
          <cell r="X3418">
            <v>201</v>
          </cell>
          <cell r="Y3418" t="str">
            <v>UNILEVER BRASIL LTDA.ELLIDA</v>
          </cell>
        </row>
        <row r="3419">
          <cell r="A3419">
            <v>93900</v>
          </cell>
          <cell r="B3419" t="str">
            <v>CO SEDA 325ML PREBIOTICOS BIOTINA</v>
          </cell>
          <cell r="C3419" t="str">
            <v>UN/0001</v>
          </cell>
          <cell r="D3419" t="str">
            <v>UN</v>
          </cell>
          <cell r="E3419">
            <v>12</v>
          </cell>
          <cell r="F3419">
            <v>7891150091429</v>
          </cell>
          <cell r="G3419">
            <v>0</v>
          </cell>
          <cell r="H3419">
            <v>0</v>
          </cell>
          <cell r="I3419">
            <v>0</v>
          </cell>
          <cell r="J3419">
            <v>0</v>
          </cell>
          <cell r="K3419">
            <v>0</v>
          </cell>
          <cell r="L3419">
            <v>0</v>
          </cell>
          <cell r="M3419">
            <v>0</v>
          </cell>
          <cell r="N3419">
            <v>0</v>
          </cell>
          <cell r="O3419">
            <v>0.33</v>
          </cell>
          <cell r="P3419">
            <v>0.33</v>
          </cell>
          <cell r="Q3419">
            <v>0</v>
          </cell>
          <cell r="R3419">
            <v>30</v>
          </cell>
          <cell r="S3419">
            <v>4</v>
          </cell>
          <cell r="T3419">
            <v>101</v>
          </cell>
          <cell r="U3419">
            <v>46017</v>
          </cell>
          <cell r="V3419">
            <v>46108</v>
          </cell>
          <cell r="W3419">
            <v>9.82</v>
          </cell>
          <cell r="X3419">
            <v>43381</v>
          </cell>
          <cell r="Y3419" t="str">
            <v>DECMINAS DISTRIBUICAO E LOGISTICA S.A</v>
          </cell>
        </row>
        <row r="3420">
          <cell r="A3420">
            <v>86374</v>
          </cell>
          <cell r="B3420" t="str">
            <v>CO SEDA 325ML PRETOS LUMINOSOS</v>
          </cell>
          <cell r="C3420" t="str">
            <v>UN/0001</v>
          </cell>
          <cell r="D3420" t="str">
            <v>UN</v>
          </cell>
          <cell r="E3420">
            <v>12</v>
          </cell>
          <cell r="F3420">
            <v>7891150037342</v>
          </cell>
          <cell r="G3420">
            <v>1397</v>
          </cell>
          <cell r="H3420">
            <v>28</v>
          </cell>
          <cell r="I3420">
            <v>0</v>
          </cell>
          <cell r="J3420">
            <v>0</v>
          </cell>
          <cell r="K3420">
            <v>0</v>
          </cell>
          <cell r="L3420">
            <v>0</v>
          </cell>
          <cell r="M3420">
            <v>1369</v>
          </cell>
          <cell r="N3420">
            <v>124</v>
          </cell>
          <cell r="O3420">
            <v>0.33</v>
          </cell>
          <cell r="P3420">
            <v>0.33</v>
          </cell>
          <cell r="Q3420">
            <v>8.0000000000000004E-4</v>
          </cell>
          <cell r="R3420">
            <v>30</v>
          </cell>
          <cell r="S3420">
            <v>1</v>
          </cell>
          <cell r="T3420">
            <v>102</v>
          </cell>
          <cell r="U3420">
            <v>46139</v>
          </cell>
          <cell r="V3420">
            <v>46190</v>
          </cell>
          <cell r="W3420">
            <v>11.04</v>
          </cell>
          <cell r="X3420">
            <v>43381</v>
          </cell>
          <cell r="Y3420" t="str">
            <v>DECMINAS DISTRIBUICAO E LOGISTICA S.A</v>
          </cell>
        </row>
        <row r="3421">
          <cell r="A3421">
            <v>86378</v>
          </cell>
          <cell r="B3421" t="str">
            <v>CO SEDA 325ML RESTAURACAO INST</v>
          </cell>
          <cell r="C3421" t="str">
            <v>UN/0001</v>
          </cell>
          <cell r="D3421" t="str">
            <v>UN</v>
          </cell>
          <cell r="E3421">
            <v>12</v>
          </cell>
          <cell r="F3421">
            <v>7891150037427</v>
          </cell>
          <cell r="G3421">
            <v>0</v>
          </cell>
          <cell r="H3421">
            <v>0</v>
          </cell>
          <cell r="I3421">
            <v>0</v>
          </cell>
          <cell r="J3421">
            <v>0</v>
          </cell>
          <cell r="K3421">
            <v>0</v>
          </cell>
          <cell r="L3421">
            <v>0</v>
          </cell>
          <cell r="M3421">
            <v>0</v>
          </cell>
          <cell r="N3421">
            <v>0</v>
          </cell>
          <cell r="O3421">
            <v>0.33</v>
          </cell>
          <cell r="P3421">
            <v>0.33</v>
          </cell>
          <cell r="Q3421">
            <v>8.0000000000000004E-4</v>
          </cell>
          <cell r="R3421">
            <v>30</v>
          </cell>
          <cell r="S3421">
            <v>10</v>
          </cell>
          <cell r="T3421">
            <v>102</v>
          </cell>
          <cell r="U3421">
            <v>46119</v>
          </cell>
          <cell r="V3421">
            <v>46122</v>
          </cell>
          <cell r="W3421">
            <v>10.07</v>
          </cell>
          <cell r="X3421">
            <v>201</v>
          </cell>
          <cell r="Y3421" t="str">
            <v>UNILEVER BRASIL LTDA.ELLIDA</v>
          </cell>
        </row>
        <row r="3422">
          <cell r="A3422">
            <v>86372</v>
          </cell>
          <cell r="B3422" t="str">
            <v>CO SEDA 325ML SOS CERAMIDAS</v>
          </cell>
          <cell r="C3422" t="str">
            <v>UN/0001</v>
          </cell>
          <cell r="D3422" t="str">
            <v>UN</v>
          </cell>
          <cell r="E3422">
            <v>12</v>
          </cell>
          <cell r="F3422">
            <v>7891150037250</v>
          </cell>
          <cell r="G3422">
            <v>3499</v>
          </cell>
          <cell r="H3422">
            <v>82</v>
          </cell>
          <cell r="I3422">
            <v>0</v>
          </cell>
          <cell r="J3422">
            <v>0</v>
          </cell>
          <cell r="K3422">
            <v>0</v>
          </cell>
          <cell r="L3422">
            <v>0</v>
          </cell>
          <cell r="M3422">
            <v>3417</v>
          </cell>
          <cell r="N3422">
            <v>236</v>
          </cell>
          <cell r="O3422">
            <v>0.33</v>
          </cell>
          <cell r="P3422">
            <v>0.33</v>
          </cell>
          <cell r="Q3422">
            <v>5.9999999999999995E-4</v>
          </cell>
          <cell r="R3422">
            <v>30</v>
          </cell>
          <cell r="S3422">
            <v>1</v>
          </cell>
          <cell r="T3422">
            <v>101</v>
          </cell>
          <cell r="U3422">
            <v>46139</v>
          </cell>
          <cell r="V3422">
            <v>46190</v>
          </cell>
          <cell r="W3422">
            <v>11.05</v>
          </cell>
          <cell r="X3422">
            <v>43381</v>
          </cell>
          <cell r="Y3422" t="str">
            <v>DECMINAS DISTRIBUICAO E LOGISTICA S.A</v>
          </cell>
        </row>
        <row r="3423">
          <cell r="A3423">
            <v>87218</v>
          </cell>
          <cell r="B3423" t="str">
            <v>CO TRESEME 400ML BAIXO POO NUTRICAO</v>
          </cell>
          <cell r="C3423" t="str">
            <v>UN/0001</v>
          </cell>
          <cell r="D3423" t="str">
            <v>UN</v>
          </cell>
          <cell r="E3423">
            <v>12</v>
          </cell>
          <cell r="F3423">
            <v>7891150051911</v>
          </cell>
          <cell r="G3423">
            <v>0</v>
          </cell>
          <cell r="H3423">
            <v>0</v>
          </cell>
          <cell r="I3423">
            <v>0</v>
          </cell>
          <cell r="J3423">
            <v>0</v>
          </cell>
          <cell r="K3423">
            <v>0</v>
          </cell>
          <cell r="L3423">
            <v>0</v>
          </cell>
          <cell r="M3423">
            <v>0</v>
          </cell>
          <cell r="N3423">
            <v>0</v>
          </cell>
          <cell r="O3423">
            <v>0.4</v>
          </cell>
          <cell r="P3423">
            <v>0.4</v>
          </cell>
          <cell r="Q3423">
            <v>8.0000000000000004E-4</v>
          </cell>
          <cell r="R3423">
            <v>30</v>
          </cell>
          <cell r="T3423">
            <v>104</v>
          </cell>
          <cell r="U3423">
            <v>44918</v>
          </cell>
          <cell r="V3423">
            <v>45041</v>
          </cell>
          <cell r="W3423">
            <v>15.16</v>
          </cell>
          <cell r="X3423">
            <v>201</v>
          </cell>
          <cell r="Y3423" t="str">
            <v>UNILEVER BRASIL LTDA.ELLIDA</v>
          </cell>
        </row>
        <row r="3424">
          <cell r="A3424">
            <v>91606</v>
          </cell>
          <cell r="B3424" t="str">
            <v>CO TRESEME 400ML BLINDAGEM ANTI FRIZZ</v>
          </cell>
          <cell r="C3424" t="str">
            <v>UN/0001</v>
          </cell>
          <cell r="D3424" t="str">
            <v>UN</v>
          </cell>
          <cell r="E3424">
            <v>12</v>
          </cell>
          <cell r="F3424">
            <v>7891150079755</v>
          </cell>
          <cell r="G3424">
            <v>0</v>
          </cell>
          <cell r="H3424">
            <v>0</v>
          </cell>
          <cell r="I3424">
            <v>0</v>
          </cell>
          <cell r="K3424">
            <v>0</v>
          </cell>
          <cell r="L3424">
            <v>0</v>
          </cell>
          <cell r="M3424">
            <v>0</v>
          </cell>
          <cell r="N3424">
            <v>0</v>
          </cell>
          <cell r="O3424">
            <v>0.44</v>
          </cell>
          <cell r="P3424">
            <v>0.44</v>
          </cell>
          <cell r="Q3424">
            <v>5.0000000000000001E-4</v>
          </cell>
          <cell r="R3424">
            <v>30</v>
          </cell>
          <cell r="T3424">
            <v>104</v>
          </cell>
          <cell r="U3424">
            <v>44928</v>
          </cell>
          <cell r="V3424">
            <v>45040</v>
          </cell>
          <cell r="W3424">
            <v>15.16</v>
          </cell>
          <cell r="X3424">
            <v>201</v>
          </cell>
          <cell r="Y3424" t="str">
            <v>UNILEVER BRASIL LTDA.ELLIDA</v>
          </cell>
        </row>
        <row r="3425">
          <cell r="A3425">
            <v>95639</v>
          </cell>
          <cell r="B3425" t="str">
            <v>CO TRESEME 400ML BLINDAGEM ANTIUMIDADE</v>
          </cell>
          <cell r="C3425" t="str">
            <v>UN/0001</v>
          </cell>
          <cell r="D3425" t="str">
            <v>UN</v>
          </cell>
          <cell r="E3425">
            <v>12</v>
          </cell>
          <cell r="F3425">
            <v>7891150100329</v>
          </cell>
          <cell r="G3425">
            <v>4</v>
          </cell>
          <cell r="H3425">
            <v>0</v>
          </cell>
          <cell r="I3425">
            <v>0</v>
          </cell>
          <cell r="K3425">
            <v>0</v>
          </cell>
          <cell r="M3425">
            <v>4</v>
          </cell>
          <cell r="N3425">
            <v>0</v>
          </cell>
          <cell r="O3425">
            <v>0.4</v>
          </cell>
          <cell r="P3425">
            <v>0.44</v>
          </cell>
          <cell r="Q3425">
            <v>0</v>
          </cell>
          <cell r="R3425">
            <v>30</v>
          </cell>
          <cell r="S3425">
            <v>41</v>
          </cell>
          <cell r="T3425">
            <v>204</v>
          </cell>
          <cell r="U3425">
            <v>46009</v>
          </cell>
          <cell r="V3425">
            <v>46188</v>
          </cell>
          <cell r="W3425">
            <v>17.84</v>
          </cell>
          <cell r="X3425">
            <v>43381</v>
          </cell>
          <cell r="Y3425" t="str">
            <v>DECMINAS DISTRIBUICAO E LOGISTICA S.A</v>
          </cell>
        </row>
        <row r="3426">
          <cell r="A3426">
            <v>94852</v>
          </cell>
          <cell r="B3426" t="str">
            <v>CO TRESEME 400ML BRILHO LAMELAR</v>
          </cell>
          <cell r="C3426" t="str">
            <v>UN/0001</v>
          </cell>
          <cell r="D3426" t="str">
            <v>UN</v>
          </cell>
          <cell r="E3426">
            <v>12</v>
          </cell>
          <cell r="F3426">
            <v>7891150091115</v>
          </cell>
          <cell r="G3426">
            <v>0</v>
          </cell>
          <cell r="H3426">
            <v>0</v>
          </cell>
          <cell r="I3426">
            <v>0</v>
          </cell>
          <cell r="K3426">
            <v>0</v>
          </cell>
          <cell r="L3426">
            <v>0</v>
          </cell>
          <cell r="M3426">
            <v>0</v>
          </cell>
          <cell r="N3426">
            <v>0</v>
          </cell>
          <cell r="O3426">
            <v>0.4</v>
          </cell>
          <cell r="P3426">
            <v>0.44</v>
          </cell>
          <cell r="Q3426">
            <v>0</v>
          </cell>
          <cell r="R3426">
            <v>30</v>
          </cell>
          <cell r="S3426">
            <v>25</v>
          </cell>
          <cell r="T3426">
            <v>202</v>
          </cell>
          <cell r="U3426">
            <v>45842</v>
          </cell>
          <cell r="V3426">
            <v>46066</v>
          </cell>
          <cell r="W3426">
            <v>15.72</v>
          </cell>
          <cell r="X3426">
            <v>43381</v>
          </cell>
          <cell r="Y3426" t="str">
            <v>DECMINAS DISTRIBUICAO E LOGISTICA S.A</v>
          </cell>
        </row>
        <row r="3427">
          <cell r="A3427">
            <v>17171</v>
          </cell>
          <cell r="B3427" t="str">
            <v>CO TRESEME 400ML CACHOS DEFINIDOS</v>
          </cell>
          <cell r="C3427" t="str">
            <v>UN/0001</v>
          </cell>
          <cell r="D3427" t="str">
            <v>UN</v>
          </cell>
          <cell r="E3427">
            <v>12</v>
          </cell>
          <cell r="F3427">
            <v>7891150018761</v>
          </cell>
          <cell r="G3427">
            <v>0</v>
          </cell>
          <cell r="H3427">
            <v>0</v>
          </cell>
          <cell r="I3427">
            <v>0</v>
          </cell>
          <cell r="J3427">
            <v>0</v>
          </cell>
          <cell r="K3427">
            <v>0</v>
          </cell>
          <cell r="L3427">
            <v>0</v>
          </cell>
          <cell r="M3427">
            <v>0</v>
          </cell>
          <cell r="N3427">
            <v>0</v>
          </cell>
          <cell r="O3427">
            <v>0.44</v>
          </cell>
          <cell r="P3427">
            <v>0.44</v>
          </cell>
          <cell r="Q3427">
            <v>8.9999999999999998E-4</v>
          </cell>
          <cell r="R3427">
            <v>30</v>
          </cell>
          <cell r="S3427">
            <v>27</v>
          </cell>
          <cell r="T3427">
            <v>102</v>
          </cell>
          <cell r="U3427">
            <v>46009</v>
          </cell>
          <cell r="V3427">
            <v>46080</v>
          </cell>
          <cell r="W3427">
            <v>16.68</v>
          </cell>
          <cell r="X3427">
            <v>43381</v>
          </cell>
          <cell r="Y3427" t="str">
            <v>DECMINAS DISTRIBUICAO E LOGISTICA S.A</v>
          </cell>
        </row>
        <row r="3428">
          <cell r="A3428">
            <v>91537</v>
          </cell>
          <cell r="B3428" t="str">
            <v>CO TRESEME 400ML CRESCIMENTO MAXIMO</v>
          </cell>
          <cell r="C3428" t="str">
            <v>UN/0001</v>
          </cell>
          <cell r="D3428" t="str">
            <v>UN</v>
          </cell>
          <cell r="E3428">
            <v>12</v>
          </cell>
          <cell r="F3428">
            <v>7891150070851</v>
          </cell>
          <cell r="G3428">
            <v>0</v>
          </cell>
          <cell r="H3428">
            <v>0</v>
          </cell>
          <cell r="I3428">
            <v>0</v>
          </cell>
          <cell r="K3428">
            <v>0</v>
          </cell>
          <cell r="L3428">
            <v>0</v>
          </cell>
          <cell r="M3428">
            <v>0</v>
          </cell>
          <cell r="N3428">
            <v>0</v>
          </cell>
          <cell r="O3428">
            <v>0.43</v>
          </cell>
          <cell r="P3428">
            <v>0.43</v>
          </cell>
          <cell r="Q3428">
            <v>8.0000000000000004E-4</v>
          </cell>
          <cell r="R3428">
            <v>30</v>
          </cell>
          <cell r="T3428">
            <v>103</v>
          </cell>
          <cell r="U3428">
            <v>44918</v>
          </cell>
          <cell r="V3428">
            <v>45041</v>
          </cell>
          <cell r="W3428">
            <v>15.16</v>
          </cell>
          <cell r="X3428">
            <v>201</v>
          </cell>
          <cell r="Y3428" t="str">
            <v>UNILEVER BRASIL LTDA.ELLIDA</v>
          </cell>
        </row>
        <row r="3429">
          <cell r="A3429">
            <v>86394</v>
          </cell>
          <cell r="B3429" t="str">
            <v>CO TRESEME 400ML DETOX CAPILAR</v>
          </cell>
          <cell r="C3429" t="str">
            <v>UN/0001</v>
          </cell>
          <cell r="D3429" t="str">
            <v>UN</v>
          </cell>
          <cell r="E3429">
            <v>12</v>
          </cell>
          <cell r="F3429">
            <v>7891150041646</v>
          </cell>
          <cell r="G3429">
            <v>0</v>
          </cell>
          <cell r="H3429">
            <v>0</v>
          </cell>
          <cell r="I3429">
            <v>0</v>
          </cell>
          <cell r="J3429">
            <v>0</v>
          </cell>
          <cell r="K3429">
            <v>0</v>
          </cell>
          <cell r="L3429">
            <v>0</v>
          </cell>
          <cell r="M3429">
            <v>0</v>
          </cell>
          <cell r="N3429">
            <v>0</v>
          </cell>
          <cell r="O3429">
            <v>0.44</v>
          </cell>
          <cell r="P3429">
            <v>0.44</v>
          </cell>
          <cell r="Q3429">
            <v>8.9999999999999998E-4</v>
          </cell>
          <cell r="R3429">
            <v>30</v>
          </cell>
          <cell r="S3429">
            <v>25</v>
          </cell>
          <cell r="T3429">
            <v>102</v>
          </cell>
          <cell r="U3429">
            <v>46009</v>
          </cell>
          <cell r="V3429">
            <v>46129</v>
          </cell>
          <cell r="W3429">
            <v>16.71</v>
          </cell>
          <cell r="X3429">
            <v>43381</v>
          </cell>
          <cell r="Y3429" t="str">
            <v>DECMINAS DISTRIBUICAO E LOGISTICA S.A</v>
          </cell>
        </row>
        <row r="3430">
          <cell r="A3430">
            <v>17135</v>
          </cell>
          <cell r="B3430" t="str">
            <v>CO TRESEME 400ML HIDRATACAO PROF</v>
          </cell>
          <cell r="C3430" t="str">
            <v>UN/0001</v>
          </cell>
          <cell r="D3430" t="str">
            <v>UN</v>
          </cell>
          <cell r="E3430">
            <v>12</v>
          </cell>
          <cell r="F3430">
            <v>7891150018754</v>
          </cell>
          <cell r="G3430">
            <v>0</v>
          </cell>
          <cell r="H3430">
            <v>0</v>
          </cell>
          <cell r="I3430">
            <v>0</v>
          </cell>
          <cell r="J3430">
            <v>0</v>
          </cell>
          <cell r="K3430">
            <v>0</v>
          </cell>
          <cell r="L3430">
            <v>0</v>
          </cell>
          <cell r="M3430">
            <v>0</v>
          </cell>
          <cell r="N3430">
            <v>0</v>
          </cell>
          <cell r="O3430">
            <v>0.4</v>
          </cell>
          <cell r="P3430">
            <v>0.44</v>
          </cell>
          <cell r="Q3430">
            <v>8.9999999999999998E-4</v>
          </cell>
          <cell r="R3430">
            <v>30</v>
          </cell>
          <cell r="S3430">
            <v>30</v>
          </cell>
          <cell r="T3430">
            <v>103</v>
          </cell>
          <cell r="U3430">
            <v>46009</v>
          </cell>
          <cell r="V3430">
            <v>46055</v>
          </cell>
          <cell r="W3430">
            <v>17.05</v>
          </cell>
          <cell r="X3430">
            <v>43381</v>
          </cell>
          <cell r="Y3430" t="str">
            <v>DECMINAS DISTRIBUICAO E LOGISTICA S.A</v>
          </cell>
        </row>
        <row r="3431">
          <cell r="A3431">
            <v>88643</v>
          </cell>
          <cell r="B3431" t="str">
            <v>CO TRESEME 400ML LISO KERATINA</v>
          </cell>
          <cell r="C3431" t="str">
            <v>UN/0001</v>
          </cell>
          <cell r="D3431" t="str">
            <v>UN</v>
          </cell>
          <cell r="E3431">
            <v>12</v>
          </cell>
          <cell r="F3431">
            <v>7891150018778</v>
          </cell>
          <cell r="G3431">
            <v>0</v>
          </cell>
          <cell r="H3431">
            <v>0</v>
          </cell>
          <cell r="I3431">
            <v>0</v>
          </cell>
          <cell r="J3431">
            <v>0</v>
          </cell>
          <cell r="K3431">
            <v>0</v>
          </cell>
          <cell r="L3431">
            <v>0</v>
          </cell>
          <cell r="M3431">
            <v>0</v>
          </cell>
          <cell r="N3431">
            <v>0</v>
          </cell>
          <cell r="O3431">
            <v>0.43</v>
          </cell>
          <cell r="P3431">
            <v>0.43</v>
          </cell>
          <cell r="Q3431">
            <v>5.0000000000000001E-4</v>
          </cell>
          <cell r="R3431">
            <v>30</v>
          </cell>
          <cell r="T3431">
            <v>103</v>
          </cell>
          <cell r="U3431">
            <v>44918</v>
          </cell>
          <cell r="V3431">
            <v>45013</v>
          </cell>
          <cell r="W3431">
            <v>15.16</v>
          </cell>
          <cell r="X3431">
            <v>201</v>
          </cell>
          <cell r="Y3431" t="str">
            <v>UNILEVER BRASIL LTDA.ELLIDA</v>
          </cell>
        </row>
        <row r="3432">
          <cell r="A3432">
            <v>17107</v>
          </cell>
          <cell r="B3432" t="str">
            <v>CO TRESEME 400ML RECON E FORCA</v>
          </cell>
          <cell r="C3432" t="str">
            <v>UN/0001</v>
          </cell>
          <cell r="D3432" t="str">
            <v>UN</v>
          </cell>
          <cell r="E3432">
            <v>12</v>
          </cell>
          <cell r="F3432">
            <v>7891150018785</v>
          </cell>
          <cell r="G3432">
            <v>0</v>
          </cell>
          <cell r="H3432">
            <v>0</v>
          </cell>
          <cell r="I3432">
            <v>0</v>
          </cell>
          <cell r="J3432">
            <v>0</v>
          </cell>
          <cell r="K3432">
            <v>0</v>
          </cell>
          <cell r="L3432">
            <v>0</v>
          </cell>
          <cell r="M3432">
            <v>0</v>
          </cell>
          <cell r="N3432">
            <v>0</v>
          </cell>
          <cell r="O3432">
            <v>0.4</v>
          </cell>
          <cell r="P3432">
            <v>0.44</v>
          </cell>
          <cell r="Q3432">
            <v>8.9999999999999998E-4</v>
          </cell>
          <cell r="R3432">
            <v>30</v>
          </cell>
          <cell r="S3432">
            <v>43</v>
          </cell>
          <cell r="T3432">
            <v>203</v>
          </cell>
          <cell r="U3432">
            <v>46009</v>
          </cell>
          <cell r="V3432">
            <v>46071</v>
          </cell>
          <cell r="W3432">
            <v>17.05</v>
          </cell>
          <cell r="X3432">
            <v>43381</v>
          </cell>
          <cell r="Y3432" t="str">
            <v>DECMINAS DISTRIBUICAO E LOGISTICA S.A</v>
          </cell>
        </row>
        <row r="3433">
          <cell r="A3433">
            <v>88748</v>
          </cell>
          <cell r="B3433" t="str">
            <v>CO TRESEME 400ML TRESPLEX</v>
          </cell>
          <cell r="C3433" t="str">
            <v>UN/0001</v>
          </cell>
          <cell r="D3433" t="str">
            <v>UN</v>
          </cell>
          <cell r="E3433">
            <v>12</v>
          </cell>
          <cell r="F3433">
            <v>7891150029538</v>
          </cell>
          <cell r="G3433">
            <v>9</v>
          </cell>
          <cell r="H3433">
            <v>0</v>
          </cell>
          <cell r="I3433">
            <v>0</v>
          </cell>
          <cell r="J3433">
            <v>9</v>
          </cell>
          <cell r="K3433">
            <v>0</v>
          </cell>
          <cell r="L3433">
            <v>0</v>
          </cell>
          <cell r="M3433">
            <v>0</v>
          </cell>
          <cell r="N3433">
            <v>0</v>
          </cell>
          <cell r="O3433">
            <v>0.44</v>
          </cell>
          <cell r="P3433">
            <v>0.44</v>
          </cell>
          <cell r="Q3433">
            <v>5.0000000000000001E-4</v>
          </cell>
          <cell r="R3433">
            <v>30</v>
          </cell>
          <cell r="S3433">
            <v>30</v>
          </cell>
          <cell r="T3433">
            <v>102</v>
          </cell>
          <cell r="U3433">
            <v>46009</v>
          </cell>
          <cell r="V3433">
            <v>46142</v>
          </cell>
          <cell r="W3433">
            <v>17.05</v>
          </cell>
          <cell r="X3433">
            <v>43381</v>
          </cell>
          <cell r="Y3433" t="str">
            <v>DECMINAS DISTRIBUICAO E LOGISTICA S.A</v>
          </cell>
        </row>
        <row r="3434">
          <cell r="A3434">
            <v>12353</v>
          </cell>
          <cell r="B3434" t="str">
            <v>COADOR FLANELIM ESP ARAME N.6</v>
          </cell>
          <cell r="C3434" t="str">
            <v>PC/0012</v>
          </cell>
          <cell r="D3434" t="str">
            <v>PC</v>
          </cell>
          <cell r="E3434">
            <v>1</v>
          </cell>
          <cell r="F3434">
            <v>7896979300028</v>
          </cell>
          <cell r="G3434">
            <v>0</v>
          </cell>
          <cell r="H3434">
            <v>0</v>
          </cell>
          <cell r="I3434">
            <v>0</v>
          </cell>
          <cell r="J3434">
            <v>0</v>
          </cell>
          <cell r="K3434">
            <v>0</v>
          </cell>
          <cell r="L3434">
            <v>0</v>
          </cell>
          <cell r="M3434">
            <v>0</v>
          </cell>
          <cell r="N3434">
            <v>0</v>
          </cell>
          <cell r="O3434">
            <v>0.54</v>
          </cell>
          <cell r="P3434">
            <v>0.54</v>
          </cell>
          <cell r="Q3434">
            <v>2.0999999999999999E-3</v>
          </cell>
          <cell r="U3434">
            <v>42412</v>
          </cell>
          <cell r="V3434">
            <v>42536</v>
          </cell>
          <cell r="W3434">
            <v>13.68</v>
          </cell>
          <cell r="X3434">
            <v>413</v>
          </cell>
          <cell r="Y3434" t="str">
            <v>FLANELIM IND. TEXTIL E RESIDUOS LTDA.</v>
          </cell>
        </row>
        <row r="3435">
          <cell r="A3435">
            <v>12354</v>
          </cell>
          <cell r="B3435" t="str">
            <v>COADOR FLANELIM ESP ARAME N.8</v>
          </cell>
          <cell r="C3435" t="str">
            <v>PC/0012</v>
          </cell>
          <cell r="D3435" t="str">
            <v>PC</v>
          </cell>
          <cell r="E3435">
            <v>1</v>
          </cell>
          <cell r="F3435">
            <v>7896979300035</v>
          </cell>
          <cell r="G3435">
            <v>0</v>
          </cell>
          <cell r="H3435">
            <v>0</v>
          </cell>
          <cell r="I3435">
            <v>0</v>
          </cell>
          <cell r="J3435">
            <v>0</v>
          </cell>
          <cell r="K3435">
            <v>0</v>
          </cell>
          <cell r="L3435">
            <v>0</v>
          </cell>
          <cell r="M3435">
            <v>0</v>
          </cell>
          <cell r="N3435">
            <v>0</v>
          </cell>
          <cell r="O3435">
            <v>0.6</v>
          </cell>
          <cell r="P3435">
            <v>0.6</v>
          </cell>
          <cell r="Q3435">
            <v>2.3999999999999998E-3</v>
          </cell>
          <cell r="U3435">
            <v>42412</v>
          </cell>
          <cell r="V3435">
            <v>42534</v>
          </cell>
          <cell r="W3435">
            <v>18.07</v>
          </cell>
          <cell r="X3435">
            <v>413</v>
          </cell>
          <cell r="Y3435" t="str">
            <v>FLANELIM IND. TEXTIL E RESIDUOS LTDA.</v>
          </cell>
        </row>
        <row r="3436">
          <cell r="A3436">
            <v>9288</v>
          </cell>
          <cell r="B3436" t="str">
            <v>COALHO HA-LA LIQ 200ML</v>
          </cell>
          <cell r="C3436" t="str">
            <v>UN/0001</v>
          </cell>
          <cell r="D3436" t="str">
            <v>UN</v>
          </cell>
          <cell r="E3436">
            <v>24</v>
          </cell>
          <cell r="F3436">
            <v>7896273400011</v>
          </cell>
          <cell r="G3436">
            <v>17066</v>
          </cell>
          <cell r="H3436">
            <v>200</v>
          </cell>
          <cell r="I3436">
            <v>0</v>
          </cell>
          <cell r="J3436">
            <v>0</v>
          </cell>
          <cell r="K3436">
            <v>0</v>
          </cell>
          <cell r="L3436">
            <v>0</v>
          </cell>
          <cell r="M3436">
            <v>16866</v>
          </cell>
          <cell r="N3436">
            <v>240</v>
          </cell>
          <cell r="O3436">
            <v>0.2</v>
          </cell>
          <cell r="P3436">
            <v>0.2</v>
          </cell>
          <cell r="Q3436">
            <v>4.0000000000000002E-4</v>
          </cell>
          <cell r="R3436">
            <v>13</v>
          </cell>
          <cell r="S3436">
            <v>14</v>
          </cell>
          <cell r="T3436">
            <v>101</v>
          </cell>
          <cell r="U3436">
            <v>46150</v>
          </cell>
          <cell r="V3436">
            <v>46190</v>
          </cell>
          <cell r="W3436">
            <v>8.09</v>
          </cell>
          <cell r="X3436">
            <v>66</v>
          </cell>
          <cell r="Y3436" t="str">
            <v>CHR HANSEN IND COM LTDA</v>
          </cell>
        </row>
        <row r="3437">
          <cell r="A3437">
            <v>91712</v>
          </cell>
          <cell r="B3437" t="str">
            <v>COALHO HA-LA LIQ 200ML-PRM</v>
          </cell>
          <cell r="C3437" t="str">
            <v>UN/0001</v>
          </cell>
          <cell r="D3437" t="str">
            <v>UN</v>
          </cell>
          <cell r="E3437">
            <v>12</v>
          </cell>
          <cell r="F3437">
            <v>7896273400011</v>
          </cell>
          <cell r="G3437">
            <v>0</v>
          </cell>
          <cell r="H3437">
            <v>0</v>
          </cell>
          <cell r="K3437">
            <v>0</v>
          </cell>
          <cell r="L3437">
            <v>0</v>
          </cell>
          <cell r="M3437">
            <v>0</v>
          </cell>
          <cell r="N3437">
            <v>0</v>
          </cell>
          <cell r="O3437">
            <v>0.2</v>
          </cell>
          <cell r="P3437">
            <v>0.2</v>
          </cell>
          <cell r="Q3437">
            <v>0</v>
          </cell>
          <cell r="R3437">
            <v>13</v>
          </cell>
          <cell r="S3437">
            <v>21</v>
          </cell>
          <cell r="T3437">
            <v>101</v>
          </cell>
          <cell r="V3437">
            <v>46002</v>
          </cell>
          <cell r="W3437">
            <v>1.25</v>
          </cell>
          <cell r="X3437">
            <v>66</v>
          </cell>
          <cell r="Y3437" t="str">
            <v>CHR HANSEN IND COM LTDA</v>
          </cell>
        </row>
        <row r="3438">
          <cell r="A3438">
            <v>89744</v>
          </cell>
          <cell r="B3438" t="str">
            <v>COBERTURA SORV SOFRUTA CARAMELO 1,3KG</v>
          </cell>
          <cell r="C3438" t="str">
            <v>UN/0001</v>
          </cell>
          <cell r="D3438" t="str">
            <v>UN</v>
          </cell>
          <cell r="E3438">
            <v>6</v>
          </cell>
          <cell r="F3438">
            <v>7896292306288</v>
          </cell>
          <cell r="G3438">
            <v>0</v>
          </cell>
          <cell r="H3438">
            <v>0</v>
          </cell>
          <cell r="I3438">
            <v>0</v>
          </cell>
          <cell r="J3438">
            <v>0</v>
          </cell>
          <cell r="K3438">
            <v>0</v>
          </cell>
          <cell r="L3438">
            <v>0</v>
          </cell>
          <cell r="M3438">
            <v>0</v>
          </cell>
          <cell r="N3438">
            <v>0</v>
          </cell>
          <cell r="O3438">
            <v>1.3</v>
          </cell>
          <cell r="P3438">
            <v>1.3</v>
          </cell>
          <cell r="Q3438">
            <v>1.6999999999999999E-3</v>
          </cell>
          <cell r="U3438">
            <v>44434</v>
          </cell>
          <cell r="V3438">
            <v>44456</v>
          </cell>
          <cell r="W3438">
            <v>12.8</v>
          </cell>
          <cell r="X3438">
            <v>357</v>
          </cell>
          <cell r="Y3438" t="str">
            <v>EXCLUIDOS</v>
          </cell>
        </row>
        <row r="3439">
          <cell r="A3439">
            <v>88124</v>
          </cell>
          <cell r="B3439" t="str">
            <v>COBERTURA SORV SOFRUTA CARAMELO 200ML</v>
          </cell>
          <cell r="C3439" t="str">
            <v>CX/0012</v>
          </cell>
          <cell r="D3439" t="str">
            <v>CX</v>
          </cell>
          <cell r="E3439">
            <v>1</v>
          </cell>
          <cell r="F3439">
            <v>7896292303782</v>
          </cell>
          <cell r="G3439">
            <v>0</v>
          </cell>
          <cell r="H3439">
            <v>0</v>
          </cell>
          <cell r="I3439">
            <v>0</v>
          </cell>
          <cell r="J3439">
            <v>0</v>
          </cell>
          <cell r="K3439">
            <v>0</v>
          </cell>
          <cell r="L3439">
            <v>0</v>
          </cell>
          <cell r="M3439">
            <v>0</v>
          </cell>
          <cell r="N3439">
            <v>0</v>
          </cell>
          <cell r="O3439">
            <v>2.6</v>
          </cell>
          <cell r="P3439">
            <v>2.6</v>
          </cell>
          <cell r="Q3439">
            <v>5.1000000000000004E-3</v>
          </cell>
          <cell r="U3439">
            <v>44218</v>
          </cell>
          <cell r="V3439">
            <v>44448</v>
          </cell>
          <cell r="W3439">
            <v>33.840000000000003</v>
          </cell>
          <cell r="X3439">
            <v>357</v>
          </cell>
          <cell r="Y3439" t="str">
            <v>EXCLUIDOS</v>
          </cell>
        </row>
        <row r="3440">
          <cell r="A3440">
            <v>89743</v>
          </cell>
          <cell r="B3440" t="str">
            <v>COBERTURA SORV SOFRUTA CHOC 1,3KG</v>
          </cell>
          <cell r="C3440" t="str">
            <v>UN/0001</v>
          </cell>
          <cell r="D3440" t="str">
            <v>UN</v>
          </cell>
          <cell r="E3440">
            <v>6</v>
          </cell>
          <cell r="F3440">
            <v>7896292306271</v>
          </cell>
          <cell r="G3440">
            <v>0</v>
          </cell>
          <cell r="H3440">
            <v>0</v>
          </cell>
          <cell r="I3440">
            <v>0</v>
          </cell>
          <cell r="J3440">
            <v>0</v>
          </cell>
          <cell r="K3440">
            <v>0</v>
          </cell>
          <cell r="L3440">
            <v>0</v>
          </cell>
          <cell r="M3440">
            <v>0</v>
          </cell>
          <cell r="N3440">
            <v>0</v>
          </cell>
          <cell r="O3440">
            <v>1.3</v>
          </cell>
          <cell r="P3440">
            <v>1.3</v>
          </cell>
          <cell r="Q3440">
            <v>1.6999999999999999E-3</v>
          </cell>
          <cell r="U3440">
            <v>44124</v>
          </cell>
          <cell r="V3440">
            <v>44124</v>
          </cell>
          <cell r="W3440">
            <v>12.62</v>
          </cell>
          <cell r="X3440">
            <v>357</v>
          </cell>
          <cell r="Y3440" t="str">
            <v>EXCLUIDOS</v>
          </cell>
        </row>
        <row r="3441">
          <cell r="A3441">
            <v>88125</v>
          </cell>
          <cell r="B3441" t="str">
            <v>COBERTURA SORV SOFRUTA CHOC 200ML</v>
          </cell>
          <cell r="C3441" t="str">
            <v>CX/0012</v>
          </cell>
          <cell r="D3441" t="str">
            <v>CX</v>
          </cell>
          <cell r="E3441">
            <v>1</v>
          </cell>
          <cell r="F3441">
            <v>7896292303775</v>
          </cell>
          <cell r="G3441">
            <v>0</v>
          </cell>
          <cell r="H3441">
            <v>0</v>
          </cell>
          <cell r="I3441">
            <v>0</v>
          </cell>
          <cell r="J3441">
            <v>0</v>
          </cell>
          <cell r="K3441">
            <v>0</v>
          </cell>
          <cell r="L3441">
            <v>0</v>
          </cell>
          <cell r="M3441">
            <v>0</v>
          </cell>
          <cell r="N3441">
            <v>0</v>
          </cell>
          <cell r="O3441">
            <v>2.6</v>
          </cell>
          <cell r="P3441">
            <v>2.6</v>
          </cell>
          <cell r="Q3441">
            <v>5.1000000000000004E-3</v>
          </cell>
          <cell r="U3441">
            <v>44218</v>
          </cell>
          <cell r="V3441">
            <v>44274</v>
          </cell>
          <cell r="W3441">
            <v>35.549999999999997</v>
          </cell>
          <cell r="X3441">
            <v>357</v>
          </cell>
          <cell r="Y3441" t="str">
            <v>EXCLUIDOS</v>
          </cell>
        </row>
        <row r="3442">
          <cell r="A3442">
            <v>89745</v>
          </cell>
          <cell r="B3442" t="str">
            <v>COBERTURA SORV SOFRUTA MORAGO 1,3KG</v>
          </cell>
          <cell r="C3442" t="str">
            <v>UN/0001</v>
          </cell>
          <cell r="D3442" t="str">
            <v>UN</v>
          </cell>
          <cell r="E3442">
            <v>6</v>
          </cell>
          <cell r="F3442">
            <v>7896292306295</v>
          </cell>
          <cell r="G3442">
            <v>0</v>
          </cell>
          <cell r="H3442">
            <v>0</v>
          </cell>
          <cell r="I3442">
            <v>0</v>
          </cell>
          <cell r="J3442">
            <v>0</v>
          </cell>
          <cell r="K3442">
            <v>0</v>
          </cell>
          <cell r="L3442">
            <v>0</v>
          </cell>
          <cell r="M3442">
            <v>0</v>
          </cell>
          <cell r="N3442">
            <v>0</v>
          </cell>
          <cell r="O3442">
            <v>1.3</v>
          </cell>
          <cell r="P3442">
            <v>1.3</v>
          </cell>
          <cell r="Q3442">
            <v>1.6999999999999999E-3</v>
          </cell>
          <cell r="U3442">
            <v>44218</v>
          </cell>
          <cell r="V3442">
            <v>44316</v>
          </cell>
          <cell r="W3442">
            <v>12.8</v>
          </cell>
          <cell r="X3442">
            <v>357</v>
          </cell>
          <cell r="Y3442" t="str">
            <v>EXCLUIDOS</v>
          </cell>
        </row>
        <row r="3443">
          <cell r="A3443">
            <v>88126</v>
          </cell>
          <cell r="B3443" t="str">
            <v>COBERTURA SORV SOFRUTA MORANGO 200ML</v>
          </cell>
          <cell r="C3443" t="str">
            <v>CX/0012</v>
          </cell>
          <cell r="D3443" t="str">
            <v>CX</v>
          </cell>
          <cell r="E3443">
            <v>1</v>
          </cell>
          <cell r="F3443">
            <v>7896292303768</v>
          </cell>
          <cell r="G3443">
            <v>0</v>
          </cell>
          <cell r="H3443">
            <v>0</v>
          </cell>
          <cell r="I3443">
            <v>0</v>
          </cell>
          <cell r="J3443">
            <v>0</v>
          </cell>
          <cell r="K3443">
            <v>0</v>
          </cell>
          <cell r="L3443">
            <v>0</v>
          </cell>
          <cell r="M3443">
            <v>0</v>
          </cell>
          <cell r="N3443">
            <v>0</v>
          </cell>
          <cell r="O3443">
            <v>2.6</v>
          </cell>
          <cell r="P3443">
            <v>2.6</v>
          </cell>
          <cell r="Q3443">
            <v>5.1000000000000004E-3</v>
          </cell>
          <cell r="U3443">
            <v>44218</v>
          </cell>
          <cell r="V3443">
            <v>44277</v>
          </cell>
          <cell r="W3443">
            <v>33.840000000000003</v>
          </cell>
          <cell r="X3443">
            <v>357</v>
          </cell>
          <cell r="Y3443" t="str">
            <v>EXCLUIDOS</v>
          </cell>
        </row>
        <row r="3444">
          <cell r="A3444">
            <v>10997</v>
          </cell>
          <cell r="B3444" t="str">
            <v>COBERTURA SORVETE SENNINHA CARAMELO</v>
          </cell>
          <cell r="C3444" t="str">
            <v>CX/12X200GR</v>
          </cell>
          <cell r="D3444" t="str">
            <v>CX</v>
          </cell>
          <cell r="E3444">
            <v>1</v>
          </cell>
          <cell r="F3444">
            <v>7896025802551</v>
          </cell>
          <cell r="G3444">
            <v>41</v>
          </cell>
          <cell r="H3444">
            <v>0</v>
          </cell>
          <cell r="I3444">
            <v>0</v>
          </cell>
          <cell r="J3444">
            <v>0</v>
          </cell>
          <cell r="K3444">
            <v>0</v>
          </cell>
          <cell r="L3444">
            <v>0</v>
          </cell>
          <cell r="M3444">
            <v>41</v>
          </cell>
          <cell r="N3444">
            <v>0</v>
          </cell>
          <cell r="O3444">
            <v>2.77</v>
          </cell>
          <cell r="P3444">
            <v>2.77</v>
          </cell>
          <cell r="Q3444">
            <v>4.3E-3</v>
          </cell>
          <cell r="R3444">
            <v>25</v>
          </cell>
          <cell r="S3444">
            <v>7</v>
          </cell>
          <cell r="T3444">
            <v>203</v>
          </cell>
          <cell r="U3444">
            <v>46142</v>
          </cell>
          <cell r="V3444">
            <v>46178</v>
          </cell>
          <cell r="W3444">
            <v>88.69</v>
          </cell>
          <cell r="X3444">
            <v>183</v>
          </cell>
          <cell r="Y3444" t="str">
            <v>IND COM DE PROD ALIMENTICIOS CEPERA LTDA</v>
          </cell>
        </row>
        <row r="3445">
          <cell r="A3445">
            <v>10995</v>
          </cell>
          <cell r="B3445" t="str">
            <v>COBERTURA SORVETE SENNINHA CHOCOLATE</v>
          </cell>
          <cell r="C3445" t="str">
            <v>CX/12X200GR</v>
          </cell>
          <cell r="D3445" t="str">
            <v>CX</v>
          </cell>
          <cell r="E3445">
            <v>1</v>
          </cell>
          <cell r="F3445">
            <v>7896025802575</v>
          </cell>
          <cell r="G3445">
            <v>23</v>
          </cell>
          <cell r="H3445">
            <v>0</v>
          </cell>
          <cell r="I3445">
            <v>0</v>
          </cell>
          <cell r="J3445">
            <v>0</v>
          </cell>
          <cell r="K3445">
            <v>0</v>
          </cell>
          <cell r="L3445">
            <v>0</v>
          </cell>
          <cell r="M3445">
            <v>23</v>
          </cell>
          <cell r="N3445">
            <v>0</v>
          </cell>
          <cell r="O3445">
            <v>2.77</v>
          </cell>
          <cell r="P3445">
            <v>2.77</v>
          </cell>
          <cell r="Q3445">
            <v>4.3E-3</v>
          </cell>
          <cell r="R3445">
            <v>25</v>
          </cell>
          <cell r="S3445">
            <v>7</v>
          </cell>
          <cell r="T3445">
            <v>201</v>
          </cell>
          <cell r="U3445">
            <v>46142</v>
          </cell>
          <cell r="V3445">
            <v>46185</v>
          </cell>
          <cell r="W3445">
            <v>89.79</v>
          </cell>
          <cell r="X3445">
            <v>183</v>
          </cell>
          <cell r="Y3445" t="str">
            <v>IND COM DE PROD ALIMENTICIOS CEPERA LTDA</v>
          </cell>
        </row>
        <row r="3446">
          <cell r="A3446">
            <v>10996</v>
          </cell>
          <cell r="B3446" t="str">
            <v>COBERTURA SORVETE SENNINHA MORANGO</v>
          </cell>
          <cell r="C3446" t="str">
            <v>CX/12X200GR</v>
          </cell>
          <cell r="D3446" t="str">
            <v>CX</v>
          </cell>
          <cell r="E3446">
            <v>1</v>
          </cell>
          <cell r="F3446">
            <v>7896025802568</v>
          </cell>
          <cell r="G3446">
            <v>27</v>
          </cell>
          <cell r="H3446">
            <v>0</v>
          </cell>
          <cell r="I3446">
            <v>0</v>
          </cell>
          <cell r="J3446">
            <v>0</v>
          </cell>
          <cell r="K3446">
            <v>0</v>
          </cell>
          <cell r="L3446">
            <v>0</v>
          </cell>
          <cell r="M3446">
            <v>27</v>
          </cell>
          <cell r="N3446">
            <v>0</v>
          </cell>
          <cell r="O3446">
            <v>2.77</v>
          </cell>
          <cell r="P3446">
            <v>2.77</v>
          </cell>
          <cell r="Q3446">
            <v>4.3E-3</v>
          </cell>
          <cell r="R3446">
            <v>25</v>
          </cell>
          <cell r="S3446">
            <v>7</v>
          </cell>
          <cell r="T3446">
            <v>202</v>
          </cell>
          <cell r="U3446">
            <v>46142</v>
          </cell>
          <cell r="V3446">
            <v>46185</v>
          </cell>
          <cell r="W3446">
            <v>89</v>
          </cell>
          <cell r="X3446">
            <v>183</v>
          </cell>
          <cell r="Y3446" t="str">
            <v>IND COM DE PROD ALIMENTICIOS CEPERA LTDA</v>
          </cell>
        </row>
        <row r="3447">
          <cell r="A3447">
            <v>92865</v>
          </cell>
          <cell r="B3447" t="str">
            <v>COCO RALADO ADEL COCO ADOCADO 100GR</v>
          </cell>
          <cell r="C3447" t="str">
            <v>CX/0024</v>
          </cell>
          <cell r="D3447" t="str">
            <v>UN</v>
          </cell>
          <cell r="E3447">
            <v>1</v>
          </cell>
          <cell r="F3447">
            <v>7898648022828</v>
          </cell>
          <cell r="G3447">
            <v>203</v>
          </cell>
          <cell r="H3447">
            <v>0</v>
          </cell>
          <cell r="I3447">
            <v>0</v>
          </cell>
          <cell r="J3447">
            <v>0</v>
          </cell>
          <cell r="K3447">
            <v>0</v>
          </cell>
          <cell r="L3447">
            <v>0</v>
          </cell>
          <cell r="M3447">
            <v>203</v>
          </cell>
          <cell r="N3447">
            <v>3</v>
          </cell>
          <cell r="O3447">
            <v>2.4</v>
          </cell>
          <cell r="P3447">
            <v>2.4</v>
          </cell>
          <cell r="Q3447">
            <v>4.4999999999999997E-3</v>
          </cell>
          <cell r="R3447">
            <v>34</v>
          </cell>
          <cell r="S3447">
            <v>1</v>
          </cell>
          <cell r="T3447">
            <v>101</v>
          </cell>
          <cell r="U3447">
            <v>46176</v>
          </cell>
          <cell r="V3447">
            <v>46190</v>
          </cell>
          <cell r="W3447">
            <v>64.599999999999994</v>
          </cell>
          <cell r="X3447">
            <v>1693</v>
          </cell>
          <cell r="Y3447" t="str">
            <v>ADEL COCO BRASIL IND E COMERCIO LTDA</v>
          </cell>
        </row>
        <row r="3448">
          <cell r="A3448">
            <v>92864</v>
          </cell>
          <cell r="B3448" t="str">
            <v>COCO RALADO ADEL COCO FLOCOS 100GR</v>
          </cell>
          <cell r="C3448" t="str">
            <v>CX/0024</v>
          </cell>
          <cell r="D3448" t="str">
            <v>UN</v>
          </cell>
          <cell r="E3448">
            <v>1</v>
          </cell>
          <cell r="F3448">
            <v>7896552905299</v>
          </cell>
          <cell r="G3448">
            <v>293</v>
          </cell>
          <cell r="H3448">
            <v>5</v>
          </cell>
          <cell r="I3448">
            <v>0</v>
          </cell>
          <cell r="K3448">
            <v>0</v>
          </cell>
          <cell r="L3448">
            <v>0</v>
          </cell>
          <cell r="M3448">
            <v>288</v>
          </cell>
          <cell r="N3448">
            <v>7</v>
          </cell>
          <cell r="O3448">
            <v>2.4</v>
          </cell>
          <cell r="P3448">
            <v>2.4</v>
          </cell>
          <cell r="Q3448">
            <v>4.4999999999999997E-3</v>
          </cell>
          <cell r="R3448">
            <v>34</v>
          </cell>
          <cell r="S3448">
            <v>3</v>
          </cell>
          <cell r="T3448">
            <v>101</v>
          </cell>
          <cell r="U3448">
            <v>46156</v>
          </cell>
          <cell r="V3448">
            <v>46190</v>
          </cell>
          <cell r="W3448">
            <v>132.63999999999999</v>
          </cell>
          <cell r="X3448">
            <v>1693</v>
          </cell>
          <cell r="Y3448" t="str">
            <v>ADEL COCO BRASIL IND E COMERCIO LTDA</v>
          </cell>
        </row>
        <row r="3449">
          <cell r="A3449">
            <v>84601</v>
          </cell>
          <cell r="B3449" t="str">
            <v>COCO RALADO ADELCOCO PURO ORIG 100GR</v>
          </cell>
          <cell r="C3449" t="str">
            <v>CX/0024</v>
          </cell>
          <cell r="D3449" t="str">
            <v>UN</v>
          </cell>
          <cell r="E3449">
            <v>1</v>
          </cell>
          <cell r="F3449">
            <v>7898648022835</v>
          </cell>
          <cell r="G3449">
            <v>662</v>
          </cell>
          <cell r="H3449">
            <v>4</v>
          </cell>
          <cell r="I3449">
            <v>0</v>
          </cell>
          <cell r="J3449">
            <v>0</v>
          </cell>
          <cell r="K3449">
            <v>0</v>
          </cell>
          <cell r="L3449">
            <v>0</v>
          </cell>
          <cell r="M3449">
            <v>658</v>
          </cell>
          <cell r="N3449">
            <v>4</v>
          </cell>
          <cell r="O3449">
            <v>2.5</v>
          </cell>
          <cell r="P3449">
            <v>2.5</v>
          </cell>
          <cell r="Q3449">
            <v>1.0800000000000001E-2</v>
          </cell>
          <cell r="R3449">
            <v>34</v>
          </cell>
          <cell r="S3449">
            <v>8</v>
          </cell>
          <cell r="T3449">
            <v>102</v>
          </cell>
          <cell r="U3449">
            <v>46176</v>
          </cell>
          <cell r="V3449">
            <v>46190</v>
          </cell>
          <cell r="W3449">
            <v>83.11</v>
          </cell>
          <cell r="X3449">
            <v>1693</v>
          </cell>
          <cell r="Y3449" t="str">
            <v>ADEL COCO BRASIL IND E COMERCIO LTDA</v>
          </cell>
        </row>
        <row r="3450">
          <cell r="A3450">
            <v>89695</v>
          </cell>
          <cell r="B3450" t="str">
            <v>COCO RALADO BOMCOCO 100GR ADOCADO</v>
          </cell>
          <cell r="C3450" t="str">
            <v>CX/0024</v>
          </cell>
          <cell r="D3450" t="str">
            <v>CX</v>
          </cell>
          <cell r="E3450">
            <v>1</v>
          </cell>
          <cell r="F3450">
            <v>7896059020211</v>
          </cell>
          <cell r="G3450">
            <v>0</v>
          </cell>
          <cell r="H3450">
            <v>0</v>
          </cell>
          <cell r="I3450">
            <v>0</v>
          </cell>
          <cell r="J3450">
            <v>0</v>
          </cell>
          <cell r="K3450">
            <v>0</v>
          </cell>
          <cell r="L3450">
            <v>0</v>
          </cell>
          <cell r="M3450">
            <v>0</v>
          </cell>
          <cell r="N3450">
            <v>0</v>
          </cell>
          <cell r="O3450">
            <v>2.5</v>
          </cell>
          <cell r="P3450">
            <v>2.5</v>
          </cell>
          <cell r="Q3450">
            <v>1.37E-2</v>
          </cell>
          <cell r="R3450">
            <v>35</v>
          </cell>
          <cell r="S3450">
            <v>15</v>
          </cell>
          <cell r="T3450">
            <v>102</v>
          </cell>
          <cell r="U3450">
            <v>45428</v>
          </cell>
          <cell r="V3450">
            <v>45463</v>
          </cell>
          <cell r="W3450">
            <v>52.07</v>
          </cell>
          <cell r="X3450">
            <v>357</v>
          </cell>
          <cell r="Y3450" t="str">
            <v>EXCLUIDOS</v>
          </cell>
        </row>
        <row r="3451">
          <cell r="A3451">
            <v>93397</v>
          </cell>
          <cell r="B3451" t="str">
            <v>COCO RALADO BOMCOCO 1KG ADOCADO</v>
          </cell>
          <cell r="C3451" t="str">
            <v>UN/0001</v>
          </cell>
          <cell r="D3451" t="str">
            <v>UN</v>
          </cell>
          <cell r="E3451">
            <v>10</v>
          </cell>
          <cell r="F3451">
            <v>7898406781196</v>
          </cell>
          <cell r="G3451">
            <v>0</v>
          </cell>
          <cell r="H3451">
            <v>0</v>
          </cell>
          <cell r="I3451">
            <v>0</v>
          </cell>
          <cell r="J3451">
            <v>0</v>
          </cell>
          <cell r="K3451">
            <v>0</v>
          </cell>
          <cell r="L3451">
            <v>0</v>
          </cell>
          <cell r="M3451">
            <v>0</v>
          </cell>
          <cell r="N3451">
            <v>0</v>
          </cell>
          <cell r="O3451">
            <v>1</v>
          </cell>
          <cell r="P3451">
            <v>1</v>
          </cell>
          <cell r="Q3451">
            <v>0</v>
          </cell>
          <cell r="R3451">
            <v>34</v>
          </cell>
          <cell r="S3451">
            <v>14</v>
          </cell>
          <cell r="T3451">
            <v>101</v>
          </cell>
          <cell r="U3451">
            <v>45177</v>
          </cell>
          <cell r="V3451">
            <v>45511</v>
          </cell>
          <cell r="W3451">
            <v>12.5</v>
          </cell>
          <cell r="X3451">
            <v>357</v>
          </cell>
          <cell r="Y3451" t="str">
            <v>EXCLUIDOS</v>
          </cell>
        </row>
        <row r="3452">
          <cell r="A3452">
            <v>92783</v>
          </cell>
          <cell r="B3452" t="str">
            <v>COCO RALADO BOMCOCO 50GR ADOCADO</v>
          </cell>
          <cell r="C3452" t="str">
            <v>CX/0050</v>
          </cell>
          <cell r="D3452" t="str">
            <v>CX</v>
          </cell>
          <cell r="E3452">
            <v>1</v>
          </cell>
          <cell r="F3452">
            <v>7896059020556</v>
          </cell>
          <cell r="G3452">
            <v>0</v>
          </cell>
          <cell r="H3452">
            <v>0</v>
          </cell>
          <cell r="I3452">
            <v>0</v>
          </cell>
          <cell r="K3452">
            <v>0</v>
          </cell>
          <cell r="L3452">
            <v>0</v>
          </cell>
          <cell r="M3452">
            <v>0</v>
          </cell>
          <cell r="N3452">
            <v>0</v>
          </cell>
          <cell r="O3452">
            <v>2.5</v>
          </cell>
          <cell r="P3452">
            <v>2.5</v>
          </cell>
          <cell r="Q3452">
            <v>9.4000000000000004E-3</v>
          </cell>
          <cell r="R3452">
            <v>35</v>
          </cell>
          <cell r="S3452">
            <v>17</v>
          </cell>
          <cell r="T3452">
            <v>102</v>
          </cell>
          <cell r="U3452">
            <v>45428</v>
          </cell>
          <cell r="V3452">
            <v>45512</v>
          </cell>
          <cell r="W3452">
            <v>54.63</v>
          </cell>
          <cell r="X3452">
            <v>357</v>
          </cell>
          <cell r="Y3452" t="str">
            <v>EXCLUIDOS</v>
          </cell>
        </row>
        <row r="3453">
          <cell r="A3453">
            <v>259</v>
          </cell>
          <cell r="B3453" t="str">
            <v>COCO RALADO COQUIL 10KG PURO</v>
          </cell>
          <cell r="C3453" t="str">
            <v>SC/0001</v>
          </cell>
          <cell r="D3453" t="str">
            <v>SC</v>
          </cell>
          <cell r="E3453">
            <v>1</v>
          </cell>
          <cell r="F3453">
            <v>7898235701006</v>
          </cell>
          <cell r="G3453">
            <v>0</v>
          </cell>
          <cell r="H3453">
            <v>0</v>
          </cell>
          <cell r="I3453">
            <v>0</v>
          </cell>
          <cell r="J3453">
            <v>0</v>
          </cell>
          <cell r="K3453">
            <v>0</v>
          </cell>
          <cell r="L3453">
            <v>0</v>
          </cell>
          <cell r="M3453">
            <v>0</v>
          </cell>
          <cell r="N3453">
            <v>0</v>
          </cell>
          <cell r="O3453">
            <v>10</v>
          </cell>
          <cell r="P3453">
            <v>10</v>
          </cell>
          <cell r="Q3453">
            <v>2.69E-2</v>
          </cell>
          <cell r="U3453">
            <v>43439</v>
          </cell>
          <cell r="V3453">
            <v>43540</v>
          </cell>
          <cell r="W3453">
            <v>128.96</v>
          </cell>
          <cell r="X3453">
            <v>1041</v>
          </cell>
          <cell r="Y3453" t="str">
            <v>COMERCIAL BAMBY IMP. EXPORTACAO LTDA</v>
          </cell>
        </row>
        <row r="3454">
          <cell r="A3454">
            <v>10168</v>
          </cell>
          <cell r="B3454" t="str">
            <v>COCO RALADO COQUIL 1KG PURO</v>
          </cell>
          <cell r="C3454" t="str">
            <v>UN/0001</v>
          </cell>
          <cell r="D3454" t="str">
            <v>SC</v>
          </cell>
          <cell r="E3454">
            <v>10</v>
          </cell>
          <cell r="F3454">
            <v>7898235700078</v>
          </cell>
          <cell r="G3454">
            <v>809</v>
          </cell>
          <cell r="H3454">
            <v>26</v>
          </cell>
          <cell r="I3454">
            <v>0</v>
          </cell>
          <cell r="J3454">
            <v>0</v>
          </cell>
          <cell r="K3454">
            <v>0</v>
          </cell>
          <cell r="L3454">
            <v>0</v>
          </cell>
          <cell r="M3454">
            <v>783</v>
          </cell>
          <cell r="N3454">
            <v>70</v>
          </cell>
          <cell r="O3454">
            <v>1</v>
          </cell>
          <cell r="P3454">
            <v>1</v>
          </cell>
          <cell r="Q3454">
            <v>3.0999999999999999E-3</v>
          </cell>
          <cell r="R3454">
            <v>45</v>
          </cell>
          <cell r="S3454">
            <v>19</v>
          </cell>
          <cell r="T3454">
            <v>102</v>
          </cell>
          <cell r="U3454">
            <v>46174</v>
          </cell>
          <cell r="V3454">
            <v>46190</v>
          </cell>
          <cell r="W3454">
            <v>21.74</v>
          </cell>
          <cell r="X3454">
            <v>1041</v>
          </cell>
          <cell r="Y3454" t="str">
            <v>COMERCIAL BAMBY IMP. EXPORTACAO LTDA</v>
          </cell>
        </row>
        <row r="3455">
          <cell r="A3455">
            <v>95118</v>
          </cell>
          <cell r="B3455" t="str">
            <v>COCO RALADO COQUIL FLOCOS 100GR</v>
          </cell>
          <cell r="C3455" t="str">
            <v>CX/0024</v>
          </cell>
          <cell r="D3455" t="str">
            <v>UN</v>
          </cell>
          <cell r="E3455">
            <v>1</v>
          </cell>
          <cell r="F3455">
            <v>7898235710626</v>
          </cell>
          <cell r="G3455">
            <v>39</v>
          </cell>
          <cell r="H3455">
            <v>1</v>
          </cell>
          <cell r="I3455">
            <v>0</v>
          </cell>
          <cell r="K3455">
            <v>0</v>
          </cell>
          <cell r="M3455">
            <v>38</v>
          </cell>
          <cell r="N3455">
            <v>1</v>
          </cell>
          <cell r="O3455">
            <v>2.4</v>
          </cell>
          <cell r="P3455">
            <v>2.6</v>
          </cell>
          <cell r="Q3455">
            <v>0</v>
          </cell>
          <cell r="R3455">
            <v>15</v>
          </cell>
          <cell r="S3455">
            <v>5</v>
          </cell>
          <cell r="T3455">
            <v>202</v>
          </cell>
          <cell r="U3455">
            <v>46134</v>
          </cell>
          <cell r="V3455">
            <v>46190</v>
          </cell>
          <cell r="W3455">
            <v>133.54</v>
          </cell>
          <cell r="X3455">
            <v>1041</v>
          </cell>
          <cell r="Y3455" t="str">
            <v>COMERCIAL BAMBY IMP. EXPORTACAO LTDA</v>
          </cell>
        </row>
        <row r="3456">
          <cell r="A3456">
            <v>10824</v>
          </cell>
          <cell r="B3456" t="str">
            <v>COCO RALADO COQUIL PURO 100GR</v>
          </cell>
          <cell r="C3456" t="str">
            <v>CX/0024</v>
          </cell>
          <cell r="D3456" t="str">
            <v>CX</v>
          </cell>
          <cell r="E3456">
            <v>1</v>
          </cell>
          <cell r="F3456">
            <v>7898235700047</v>
          </cell>
          <cell r="G3456">
            <v>783</v>
          </cell>
          <cell r="H3456">
            <v>34</v>
          </cell>
          <cell r="I3456">
            <v>0</v>
          </cell>
          <cell r="J3456">
            <v>0</v>
          </cell>
          <cell r="K3456">
            <v>0</v>
          </cell>
          <cell r="L3456">
            <v>0</v>
          </cell>
          <cell r="M3456">
            <v>749</v>
          </cell>
          <cell r="N3456">
            <v>53</v>
          </cell>
          <cell r="O3456">
            <v>2.4</v>
          </cell>
          <cell r="P3456">
            <v>2.4</v>
          </cell>
          <cell r="Q3456">
            <v>9.4000000000000004E-3</v>
          </cell>
          <cell r="R3456">
            <v>45</v>
          </cell>
          <cell r="S3456">
            <v>4</v>
          </cell>
          <cell r="T3456">
            <v>101</v>
          </cell>
          <cell r="U3456">
            <v>46174</v>
          </cell>
          <cell r="V3456">
            <v>46190</v>
          </cell>
          <cell r="W3456">
            <v>64.86</v>
          </cell>
          <cell r="X3456">
            <v>1041</v>
          </cell>
          <cell r="Y3456" t="str">
            <v>COMERCIAL BAMBY IMP. EXPORTACAO LTDA</v>
          </cell>
        </row>
        <row r="3457">
          <cell r="A3457">
            <v>2510</v>
          </cell>
          <cell r="B3457" t="str">
            <v>COCO RALADO DUCOCO FLOCOS 100GR</v>
          </cell>
          <cell r="C3457" t="str">
            <v>CX/0024</v>
          </cell>
          <cell r="D3457" t="str">
            <v>CX</v>
          </cell>
          <cell r="E3457">
            <v>1</v>
          </cell>
          <cell r="F3457">
            <v>7896016600111</v>
          </cell>
          <cell r="G3457">
            <v>0</v>
          </cell>
          <cell r="H3457">
            <v>0</v>
          </cell>
          <cell r="I3457">
            <v>0</v>
          </cell>
          <cell r="J3457">
            <v>0</v>
          </cell>
          <cell r="K3457">
            <v>0</v>
          </cell>
          <cell r="L3457">
            <v>0</v>
          </cell>
          <cell r="M3457">
            <v>0</v>
          </cell>
          <cell r="N3457">
            <v>0</v>
          </cell>
          <cell r="O3457">
            <v>2.6</v>
          </cell>
          <cell r="P3457">
            <v>2.6</v>
          </cell>
          <cell r="Q3457">
            <v>1.09E-2</v>
          </cell>
          <cell r="R3457">
            <v>15</v>
          </cell>
          <cell r="S3457">
            <v>16</v>
          </cell>
          <cell r="T3457">
            <v>101</v>
          </cell>
          <cell r="U3457">
            <v>46146</v>
          </cell>
          <cell r="V3457">
            <v>46184</v>
          </cell>
          <cell r="W3457">
            <v>127.26</v>
          </cell>
          <cell r="X3457">
            <v>212</v>
          </cell>
          <cell r="Y3457" t="str">
            <v>DUCOCO PRODUTOS ALIMENTICIOS S/A</v>
          </cell>
        </row>
        <row r="3458">
          <cell r="A3458">
            <v>2084</v>
          </cell>
          <cell r="B3458" t="str">
            <v>COCO RALADO DUCOCO PURO 100GR</v>
          </cell>
          <cell r="C3458" t="str">
            <v>CX/0024</v>
          </cell>
          <cell r="D3458" t="str">
            <v>CX</v>
          </cell>
          <cell r="E3458">
            <v>1</v>
          </cell>
          <cell r="F3458">
            <v>7896016600104</v>
          </cell>
          <cell r="G3458">
            <v>80</v>
          </cell>
          <cell r="H3458">
            <v>5</v>
          </cell>
          <cell r="I3458">
            <v>0</v>
          </cell>
          <cell r="J3458">
            <v>0</v>
          </cell>
          <cell r="K3458">
            <v>0</v>
          </cell>
          <cell r="L3458">
            <v>0</v>
          </cell>
          <cell r="M3458">
            <v>75</v>
          </cell>
          <cell r="N3458">
            <v>1</v>
          </cell>
          <cell r="O3458">
            <v>2.6</v>
          </cell>
          <cell r="P3458">
            <v>2.6</v>
          </cell>
          <cell r="Q3458">
            <v>1.09E-2</v>
          </cell>
          <cell r="R3458">
            <v>15</v>
          </cell>
          <cell r="S3458">
            <v>14</v>
          </cell>
          <cell r="T3458">
            <v>103</v>
          </cell>
          <cell r="U3458">
            <v>46037</v>
          </cell>
          <cell r="V3458">
            <v>46190</v>
          </cell>
          <cell r="W3458">
            <v>117.52</v>
          </cell>
          <cell r="X3458">
            <v>212</v>
          </cell>
          <cell r="Y3458" t="str">
            <v>DUCOCO PRODUTOS ALIMENTICIOS S/A</v>
          </cell>
        </row>
        <row r="3459">
          <cell r="A3459">
            <v>3371</v>
          </cell>
          <cell r="B3459" t="str">
            <v>COCO RALADO DUCOCO PURO 50GR</v>
          </cell>
          <cell r="C3459" t="str">
            <v>CX/0048</v>
          </cell>
          <cell r="D3459" t="str">
            <v>CX</v>
          </cell>
          <cell r="E3459">
            <v>1</v>
          </cell>
          <cell r="F3459">
            <v>7896016600142</v>
          </cell>
          <cell r="G3459">
            <v>0</v>
          </cell>
          <cell r="H3459">
            <v>0</v>
          </cell>
          <cell r="I3459">
            <v>0</v>
          </cell>
          <cell r="J3459">
            <v>0</v>
          </cell>
          <cell r="K3459">
            <v>0</v>
          </cell>
          <cell r="L3459">
            <v>0</v>
          </cell>
          <cell r="M3459">
            <v>0</v>
          </cell>
          <cell r="N3459">
            <v>0</v>
          </cell>
          <cell r="O3459">
            <v>2.8</v>
          </cell>
          <cell r="P3459">
            <v>2.8</v>
          </cell>
          <cell r="Q3459">
            <v>1.09E-2</v>
          </cell>
          <cell r="U3459">
            <v>44223</v>
          </cell>
          <cell r="V3459">
            <v>44438</v>
          </cell>
          <cell r="W3459">
            <v>49.93</v>
          </cell>
          <cell r="X3459">
            <v>212</v>
          </cell>
          <cell r="Y3459" t="str">
            <v>DUCOCO PRODUTOS ALIMENTICIOS S/A</v>
          </cell>
        </row>
        <row r="3460">
          <cell r="A3460">
            <v>251</v>
          </cell>
          <cell r="B3460" t="str">
            <v>COCO RALADO LA PREFERIDA 100GR ADOCADO</v>
          </cell>
          <cell r="C3460" t="str">
            <v>CX/0024</v>
          </cell>
          <cell r="D3460" t="str">
            <v>CX</v>
          </cell>
          <cell r="E3460">
            <v>1</v>
          </cell>
          <cell r="F3460">
            <v>7891089064884</v>
          </cell>
          <cell r="G3460">
            <v>247</v>
          </cell>
          <cell r="H3460">
            <v>15</v>
          </cell>
          <cell r="I3460">
            <v>0</v>
          </cell>
          <cell r="J3460">
            <v>1</v>
          </cell>
          <cell r="K3460">
            <v>0</v>
          </cell>
          <cell r="L3460">
            <v>0</v>
          </cell>
          <cell r="M3460">
            <v>231</v>
          </cell>
          <cell r="N3460">
            <v>5</v>
          </cell>
          <cell r="O3460">
            <v>2.6</v>
          </cell>
          <cell r="P3460">
            <v>2.6</v>
          </cell>
          <cell r="Q3460">
            <v>1.12E-2</v>
          </cell>
          <cell r="R3460">
            <v>15</v>
          </cell>
          <cell r="S3460">
            <v>15</v>
          </cell>
          <cell r="T3460">
            <v>201</v>
          </cell>
          <cell r="U3460">
            <v>46174</v>
          </cell>
          <cell r="V3460">
            <v>46190</v>
          </cell>
          <cell r="W3460">
            <v>50</v>
          </cell>
          <cell r="X3460">
            <v>173</v>
          </cell>
          <cell r="Y3460" t="str">
            <v>IMPORTADORA DE FRUTAS LA VIOLETERA LTDA</v>
          </cell>
        </row>
        <row r="3461">
          <cell r="A3461">
            <v>3076</v>
          </cell>
          <cell r="B3461" t="str">
            <v>COCO RALADO LA PREFERIDA 50GR ADOCADO</v>
          </cell>
          <cell r="C3461" t="str">
            <v>CX/0048</v>
          </cell>
          <cell r="D3461" t="str">
            <v>CX</v>
          </cell>
          <cell r="E3461">
            <v>1</v>
          </cell>
          <cell r="F3461">
            <v>7891089064877</v>
          </cell>
          <cell r="G3461">
            <v>133</v>
          </cell>
          <cell r="H3461">
            <v>5</v>
          </cell>
          <cell r="I3461">
            <v>0</v>
          </cell>
          <cell r="J3461">
            <v>0</v>
          </cell>
          <cell r="K3461">
            <v>0</v>
          </cell>
          <cell r="L3461">
            <v>0</v>
          </cell>
          <cell r="M3461">
            <v>128</v>
          </cell>
          <cell r="N3461">
            <v>1</v>
          </cell>
          <cell r="O3461">
            <v>2.8</v>
          </cell>
          <cell r="P3461">
            <v>2.8</v>
          </cell>
          <cell r="Q3461">
            <v>1.12E-2</v>
          </cell>
          <cell r="R3461">
            <v>15</v>
          </cell>
          <cell r="S3461">
            <v>15</v>
          </cell>
          <cell r="T3461">
            <v>202</v>
          </cell>
          <cell r="U3461">
            <v>46174</v>
          </cell>
          <cell r="V3461">
            <v>46190</v>
          </cell>
          <cell r="W3461">
            <v>62.5</v>
          </cell>
          <cell r="X3461">
            <v>173</v>
          </cell>
          <cell r="Y3461" t="str">
            <v>IMPORTADORA DE FRUTAS LA VIOLETERA LTDA</v>
          </cell>
        </row>
        <row r="3462">
          <cell r="A3462">
            <v>3373</v>
          </cell>
          <cell r="B3462" t="str">
            <v>COCO RALADO LAVIOLETERA PURO 50GR</v>
          </cell>
          <cell r="C3462" t="str">
            <v>CX/0048</v>
          </cell>
          <cell r="D3462" t="str">
            <v>CX</v>
          </cell>
          <cell r="E3462">
            <v>1</v>
          </cell>
          <cell r="F3462">
            <v>7891089062996</v>
          </cell>
          <cell r="G3462">
            <v>330</v>
          </cell>
          <cell r="H3462">
            <v>1</v>
          </cell>
          <cell r="I3462">
            <v>0</v>
          </cell>
          <cell r="J3462">
            <v>72</v>
          </cell>
          <cell r="K3462">
            <v>0</v>
          </cell>
          <cell r="L3462">
            <v>0</v>
          </cell>
          <cell r="M3462">
            <v>257</v>
          </cell>
          <cell r="N3462">
            <v>1</v>
          </cell>
          <cell r="O3462">
            <v>2.8</v>
          </cell>
          <cell r="P3462">
            <v>2.8</v>
          </cell>
          <cell r="Q3462">
            <v>1.12E-2</v>
          </cell>
          <cell r="R3462">
            <v>52</v>
          </cell>
          <cell r="S3462">
            <v>10</v>
          </cell>
          <cell r="T3462">
            <v>102</v>
          </cell>
          <cell r="U3462">
            <v>46174</v>
          </cell>
          <cell r="V3462">
            <v>46190</v>
          </cell>
          <cell r="W3462">
            <v>87.5</v>
          </cell>
          <cell r="X3462">
            <v>173</v>
          </cell>
          <cell r="Y3462" t="str">
            <v>IMPORTADORA DE FRUTAS LA VIOLETERA LTDA</v>
          </cell>
        </row>
        <row r="3463">
          <cell r="A3463">
            <v>96089</v>
          </cell>
          <cell r="B3463" t="str">
            <v>COCO RALADO LAVIOLETERA PURO 50GR-PRM</v>
          </cell>
          <cell r="C3463" t="str">
            <v>CX/0048</v>
          </cell>
          <cell r="D3463" t="str">
            <v>CX</v>
          </cell>
          <cell r="E3463">
            <v>1</v>
          </cell>
          <cell r="F3463">
            <v>7891089062996</v>
          </cell>
          <cell r="G3463">
            <v>65</v>
          </cell>
          <cell r="H3463">
            <v>1</v>
          </cell>
          <cell r="K3463">
            <v>0</v>
          </cell>
          <cell r="M3463">
            <v>64</v>
          </cell>
          <cell r="N3463">
            <v>0</v>
          </cell>
          <cell r="O3463">
            <v>2.8</v>
          </cell>
          <cell r="P3463">
            <v>2.8</v>
          </cell>
          <cell r="Q3463">
            <v>1.0999999999999999E-2</v>
          </cell>
          <cell r="R3463">
            <v>52</v>
          </cell>
          <cell r="S3463">
            <v>10</v>
          </cell>
          <cell r="T3463">
            <v>102</v>
          </cell>
          <cell r="V3463">
            <v>46189</v>
          </cell>
          <cell r="W3463">
            <v>25</v>
          </cell>
          <cell r="X3463">
            <v>173</v>
          </cell>
          <cell r="Y3463" t="str">
            <v>IMPORTADORA DE FRUTAS LA VIOLETERA LTDA</v>
          </cell>
        </row>
        <row r="3464">
          <cell r="A3464">
            <v>3370</v>
          </cell>
          <cell r="B3464" t="str">
            <v>COCO RALADO LAVIOLETERA PURO100GR</v>
          </cell>
          <cell r="C3464" t="str">
            <v>CX/0024</v>
          </cell>
          <cell r="D3464" t="str">
            <v>CX</v>
          </cell>
          <cell r="E3464">
            <v>1</v>
          </cell>
          <cell r="F3464">
            <v>7891089062231</v>
          </cell>
          <cell r="G3464">
            <v>345</v>
          </cell>
          <cell r="H3464">
            <v>3</v>
          </cell>
          <cell r="I3464">
            <v>0</v>
          </cell>
          <cell r="J3464">
            <v>0</v>
          </cell>
          <cell r="K3464">
            <v>0</v>
          </cell>
          <cell r="L3464">
            <v>0</v>
          </cell>
          <cell r="M3464">
            <v>342</v>
          </cell>
          <cell r="N3464">
            <v>2</v>
          </cell>
          <cell r="O3464">
            <v>2.6</v>
          </cell>
          <cell r="P3464">
            <v>2.6</v>
          </cell>
          <cell r="Q3464">
            <v>8.6999999999999994E-3</v>
          </cell>
          <cell r="R3464">
            <v>45</v>
          </cell>
          <cell r="S3464">
            <v>15</v>
          </cell>
          <cell r="T3464">
            <v>101</v>
          </cell>
          <cell r="U3464">
            <v>46174</v>
          </cell>
          <cell r="V3464">
            <v>46190</v>
          </cell>
          <cell r="W3464">
            <v>75</v>
          </cell>
          <cell r="X3464">
            <v>173</v>
          </cell>
          <cell r="Y3464" t="str">
            <v>IMPORTADORA DE FRUTAS LA VIOLETERA LTDA</v>
          </cell>
        </row>
        <row r="3465">
          <cell r="A3465">
            <v>2857</v>
          </cell>
          <cell r="B3465" t="str">
            <v>COCO RALADO MAIS COCO ADOCADO 100GR</v>
          </cell>
          <cell r="C3465" t="str">
            <v>CX/0024</v>
          </cell>
          <cell r="D3465" t="str">
            <v>CX</v>
          </cell>
          <cell r="E3465">
            <v>1</v>
          </cell>
          <cell r="F3465">
            <v>7896004400730</v>
          </cell>
          <cell r="G3465">
            <v>293</v>
          </cell>
          <cell r="H3465">
            <v>4</v>
          </cell>
          <cell r="I3465">
            <v>0</v>
          </cell>
          <cell r="J3465">
            <v>0</v>
          </cell>
          <cell r="K3465">
            <v>0</v>
          </cell>
          <cell r="L3465">
            <v>0</v>
          </cell>
          <cell r="M3465">
            <v>289</v>
          </cell>
          <cell r="N3465">
            <v>0</v>
          </cell>
          <cell r="O3465">
            <v>2.4</v>
          </cell>
          <cell r="P3465">
            <v>2.4</v>
          </cell>
          <cell r="Q3465">
            <v>8.3999999999999995E-3</v>
          </cell>
          <cell r="R3465">
            <v>15</v>
          </cell>
          <cell r="S3465">
            <v>7</v>
          </cell>
          <cell r="T3465">
            <v>202</v>
          </cell>
          <cell r="U3465">
            <v>46161</v>
          </cell>
          <cell r="V3465">
            <v>46190</v>
          </cell>
          <cell r="W3465">
            <v>129.6</v>
          </cell>
          <cell r="X3465">
            <v>354</v>
          </cell>
          <cell r="Y3465" t="str">
            <v>SOCOCO S.A. INDUSTRIAS ALIMENTICIAS</v>
          </cell>
        </row>
        <row r="3466">
          <cell r="A3466">
            <v>2858</v>
          </cell>
          <cell r="B3466" t="str">
            <v>COCO RALADO MAIS COCO ADOCADO 50GR</v>
          </cell>
          <cell r="C3466" t="str">
            <v>CX/0050</v>
          </cell>
          <cell r="D3466" t="str">
            <v>CX</v>
          </cell>
          <cell r="E3466">
            <v>1</v>
          </cell>
          <cell r="F3466">
            <v>7896004401058</v>
          </cell>
          <cell r="G3466">
            <v>6</v>
          </cell>
          <cell r="H3466">
            <v>3</v>
          </cell>
          <cell r="I3466">
            <v>0</v>
          </cell>
          <cell r="J3466">
            <v>6</v>
          </cell>
          <cell r="K3466">
            <v>0</v>
          </cell>
          <cell r="L3466">
            <v>0</v>
          </cell>
          <cell r="M3466">
            <v>-3</v>
          </cell>
          <cell r="N3466">
            <v>0</v>
          </cell>
          <cell r="O3466">
            <v>3</v>
          </cell>
          <cell r="P3466">
            <v>3</v>
          </cell>
          <cell r="Q3466">
            <v>9.4000000000000004E-3</v>
          </cell>
          <cell r="R3466">
            <v>15</v>
          </cell>
          <cell r="S3466">
            <v>7</v>
          </cell>
          <cell r="T3466">
            <v>201</v>
          </cell>
          <cell r="U3466">
            <v>46035</v>
          </cell>
          <cell r="V3466">
            <v>46176</v>
          </cell>
          <cell r="W3466">
            <v>135</v>
          </cell>
          <cell r="X3466">
            <v>354</v>
          </cell>
          <cell r="Y3466" t="str">
            <v>SOCOCO S.A. INDUSTRIAS ALIMENTICIAS</v>
          </cell>
        </row>
        <row r="3467">
          <cell r="A3467">
            <v>94210</v>
          </cell>
          <cell r="B3467" t="str">
            <v>COCO RALADO NORDESTE ADOCADO 100GR</v>
          </cell>
          <cell r="C3467" t="str">
            <v>CX/0024</v>
          </cell>
          <cell r="D3467" t="str">
            <v>UN</v>
          </cell>
          <cell r="E3467">
            <v>1</v>
          </cell>
          <cell r="F3467">
            <v>7898370100467</v>
          </cell>
          <cell r="G3467">
            <v>15</v>
          </cell>
          <cell r="H3467">
            <v>0</v>
          </cell>
          <cell r="I3467">
            <v>0</v>
          </cell>
          <cell r="K3467">
            <v>0</v>
          </cell>
          <cell r="M3467">
            <v>15</v>
          </cell>
          <cell r="N3467">
            <v>0</v>
          </cell>
          <cell r="O3467">
            <v>2.4</v>
          </cell>
          <cell r="P3467">
            <v>2.6</v>
          </cell>
          <cell r="Q3467">
            <v>0</v>
          </cell>
          <cell r="R3467">
            <v>36</v>
          </cell>
          <cell r="S3467">
            <v>40</v>
          </cell>
          <cell r="T3467">
            <v>102</v>
          </cell>
          <cell r="U3467">
            <v>46097</v>
          </cell>
          <cell r="V3467">
            <v>46184</v>
          </cell>
          <cell r="W3467">
            <v>86.62</v>
          </cell>
          <cell r="X3467">
            <v>44238</v>
          </cell>
          <cell r="Y3467" t="str">
            <v>COMPANHIA ALIMENTÍCIA DO VALE</v>
          </cell>
        </row>
        <row r="3468">
          <cell r="A3468">
            <v>94207</v>
          </cell>
          <cell r="B3468" t="str">
            <v>COCO RALADO NORDESTE PURO ORIG 100GR</v>
          </cell>
          <cell r="C3468" t="str">
            <v>CX/0024</v>
          </cell>
          <cell r="D3468" t="str">
            <v>UN</v>
          </cell>
          <cell r="E3468">
            <v>1</v>
          </cell>
          <cell r="F3468">
            <v>7898370100450</v>
          </cell>
          <cell r="G3468">
            <v>2</v>
          </cell>
          <cell r="H3468">
            <v>1</v>
          </cell>
          <cell r="I3468">
            <v>0</v>
          </cell>
          <cell r="K3468">
            <v>0</v>
          </cell>
          <cell r="M3468">
            <v>1</v>
          </cell>
          <cell r="N3468">
            <v>0</v>
          </cell>
          <cell r="O3468">
            <v>2.4</v>
          </cell>
          <cell r="P3468">
            <v>2.6</v>
          </cell>
          <cell r="Q3468">
            <v>0</v>
          </cell>
          <cell r="R3468">
            <v>36</v>
          </cell>
          <cell r="S3468">
            <v>44</v>
          </cell>
          <cell r="T3468">
            <v>101</v>
          </cell>
          <cell r="U3468">
            <v>46097</v>
          </cell>
          <cell r="V3468">
            <v>46189</v>
          </cell>
          <cell r="W3468">
            <v>116.36</v>
          </cell>
          <cell r="X3468">
            <v>44238</v>
          </cell>
          <cell r="Y3468" t="str">
            <v>COMPANHIA ALIMENTÍCIA DO VALE</v>
          </cell>
        </row>
        <row r="3469">
          <cell r="A3469">
            <v>94206</v>
          </cell>
          <cell r="B3469" t="str">
            <v>COCO RALADO NORDESTE PURO ORIG 50GR</v>
          </cell>
          <cell r="C3469" t="str">
            <v>CX/0048</v>
          </cell>
          <cell r="D3469" t="str">
            <v>UN</v>
          </cell>
          <cell r="E3469">
            <v>1</v>
          </cell>
          <cell r="F3469">
            <v>7898370100405</v>
          </cell>
          <cell r="G3469">
            <v>26</v>
          </cell>
          <cell r="H3469">
            <v>0</v>
          </cell>
          <cell r="I3469">
            <v>0</v>
          </cell>
          <cell r="J3469">
            <v>14</v>
          </cell>
          <cell r="K3469">
            <v>0</v>
          </cell>
          <cell r="M3469">
            <v>12</v>
          </cell>
          <cell r="N3469">
            <v>1</v>
          </cell>
          <cell r="O3469">
            <v>2.4</v>
          </cell>
          <cell r="P3469">
            <v>2.6</v>
          </cell>
          <cell r="Q3469">
            <v>0</v>
          </cell>
          <cell r="R3469">
            <v>36</v>
          </cell>
          <cell r="S3469">
            <v>42</v>
          </cell>
          <cell r="T3469">
            <v>102</v>
          </cell>
          <cell r="U3469">
            <v>46097</v>
          </cell>
          <cell r="V3469">
            <v>46189</v>
          </cell>
          <cell r="W3469">
            <v>121</v>
          </cell>
          <cell r="X3469">
            <v>44238</v>
          </cell>
          <cell r="Y3469" t="str">
            <v>COMPANHIA ALIMENTÍCIA DO VALE</v>
          </cell>
        </row>
        <row r="3470">
          <cell r="A3470">
            <v>89777</v>
          </cell>
          <cell r="B3470" t="str">
            <v>COCO RALADO SERIGY PURO 50GR</v>
          </cell>
          <cell r="C3470" t="str">
            <v>CX/0050</v>
          </cell>
          <cell r="D3470" t="str">
            <v>CX</v>
          </cell>
          <cell r="E3470">
            <v>1</v>
          </cell>
          <cell r="F3470">
            <v>7896059020051</v>
          </cell>
          <cell r="G3470">
            <v>0</v>
          </cell>
          <cell r="H3470">
            <v>0</v>
          </cell>
          <cell r="I3470">
            <v>0</v>
          </cell>
          <cell r="J3470">
            <v>0</v>
          </cell>
          <cell r="K3470">
            <v>0</v>
          </cell>
          <cell r="L3470">
            <v>0</v>
          </cell>
          <cell r="M3470">
            <v>0</v>
          </cell>
          <cell r="N3470">
            <v>0</v>
          </cell>
          <cell r="O3470">
            <v>2.5</v>
          </cell>
          <cell r="P3470">
            <v>2.5</v>
          </cell>
          <cell r="Q3470">
            <v>1.4E-2</v>
          </cell>
          <cell r="U3470">
            <v>43760</v>
          </cell>
          <cell r="V3470">
            <v>43952</v>
          </cell>
          <cell r="W3470">
            <v>66.5</v>
          </cell>
          <cell r="X3470">
            <v>2173</v>
          </cell>
          <cell r="Y3470" t="str">
            <v xml:space="preserve">FRUTEB S/A </v>
          </cell>
        </row>
        <row r="3471">
          <cell r="A3471">
            <v>942</v>
          </cell>
          <cell r="B3471" t="str">
            <v>COCO RALADO SOCOCO FLOCOCO 100GR</v>
          </cell>
          <cell r="C3471" t="str">
            <v>CX/0024</v>
          </cell>
          <cell r="D3471" t="str">
            <v>CX</v>
          </cell>
          <cell r="E3471">
            <v>1</v>
          </cell>
          <cell r="F3471">
            <v>7896004400341</v>
          </cell>
          <cell r="G3471">
            <v>117</v>
          </cell>
          <cell r="H3471">
            <v>2</v>
          </cell>
          <cell r="I3471">
            <v>0</v>
          </cell>
          <cell r="J3471">
            <v>0</v>
          </cell>
          <cell r="K3471">
            <v>0</v>
          </cell>
          <cell r="L3471">
            <v>0</v>
          </cell>
          <cell r="M3471">
            <v>115</v>
          </cell>
          <cell r="N3471">
            <v>3</v>
          </cell>
          <cell r="O3471">
            <v>2.6</v>
          </cell>
          <cell r="P3471">
            <v>2.6</v>
          </cell>
          <cell r="Q3471">
            <v>1.14E-2</v>
          </cell>
          <cell r="R3471">
            <v>15</v>
          </cell>
          <cell r="T3471">
            <v>101</v>
          </cell>
          <cell r="U3471">
            <v>46129</v>
          </cell>
          <cell r="V3471">
            <v>46190</v>
          </cell>
          <cell r="W3471">
            <v>241.88</v>
          </cell>
          <cell r="X3471">
            <v>354</v>
          </cell>
          <cell r="Y3471" t="str">
            <v>SOCOCO S.A. INDUSTRIAS ALIMENTICIAS</v>
          </cell>
        </row>
        <row r="3472">
          <cell r="A3472">
            <v>10526</v>
          </cell>
          <cell r="B3472" t="str">
            <v>COCO RALADO SOCOCO FLOCOCO UMID100GR</v>
          </cell>
          <cell r="C3472" t="str">
            <v>CX/0024</v>
          </cell>
          <cell r="D3472" t="str">
            <v>CX</v>
          </cell>
          <cell r="E3472">
            <v>1</v>
          </cell>
          <cell r="F3472">
            <v>7896004400723</v>
          </cell>
          <cell r="G3472">
            <v>0</v>
          </cell>
          <cell r="H3472">
            <v>0</v>
          </cell>
          <cell r="I3472">
            <v>0</v>
          </cell>
          <cell r="J3472">
            <v>0</v>
          </cell>
          <cell r="K3472">
            <v>0</v>
          </cell>
          <cell r="L3472">
            <v>0</v>
          </cell>
          <cell r="M3472">
            <v>0</v>
          </cell>
          <cell r="N3472">
            <v>0</v>
          </cell>
          <cell r="O3472">
            <v>2.72</v>
          </cell>
          <cell r="P3472">
            <v>2.72</v>
          </cell>
          <cell r="Q3472">
            <v>1.14E-2</v>
          </cell>
          <cell r="R3472">
            <v>15</v>
          </cell>
          <cell r="S3472">
            <v>5</v>
          </cell>
          <cell r="T3472">
            <v>201</v>
          </cell>
          <cell r="U3472">
            <v>46035</v>
          </cell>
          <cell r="V3472">
            <v>46157</v>
          </cell>
          <cell r="W3472">
            <v>154.38</v>
          </cell>
          <cell r="X3472">
            <v>354</v>
          </cell>
          <cell r="Y3472" t="str">
            <v>SOCOCO S.A. INDUSTRIAS ALIMENTICIAS</v>
          </cell>
        </row>
        <row r="3473">
          <cell r="A3473">
            <v>3379</v>
          </cell>
          <cell r="B3473" t="str">
            <v>COCO RALADO SOCOCO PURO 100GR</v>
          </cell>
          <cell r="C3473" t="str">
            <v>CX/0024</v>
          </cell>
          <cell r="D3473" t="str">
            <v>CX</v>
          </cell>
          <cell r="E3473">
            <v>1</v>
          </cell>
          <cell r="F3473">
            <v>7896004400013</v>
          </cell>
          <cell r="G3473">
            <v>234</v>
          </cell>
          <cell r="H3473">
            <v>5</v>
          </cell>
          <cell r="I3473">
            <v>0</v>
          </cell>
          <cell r="J3473">
            <v>0</v>
          </cell>
          <cell r="K3473">
            <v>0</v>
          </cell>
          <cell r="L3473">
            <v>0</v>
          </cell>
          <cell r="M3473">
            <v>229</v>
          </cell>
          <cell r="N3473">
            <v>4</v>
          </cell>
          <cell r="O3473">
            <v>2.6</v>
          </cell>
          <cell r="P3473">
            <v>2.6</v>
          </cell>
          <cell r="Q3473">
            <v>1.14E-2</v>
          </cell>
          <cell r="R3473">
            <v>15</v>
          </cell>
          <cell r="S3473">
            <v>9</v>
          </cell>
          <cell r="T3473">
            <v>201</v>
          </cell>
          <cell r="U3473">
            <v>46129</v>
          </cell>
          <cell r="V3473">
            <v>46190</v>
          </cell>
          <cell r="W3473">
            <v>161.94999999999999</v>
          </cell>
          <cell r="X3473">
            <v>354</v>
          </cell>
          <cell r="Y3473" t="str">
            <v>SOCOCO S.A. INDUSTRIAS ALIMENTICIAS</v>
          </cell>
        </row>
        <row r="3474">
          <cell r="A3474">
            <v>3378</v>
          </cell>
          <cell r="B3474" t="str">
            <v>COCO RALADO SOCOCO PURO 50GR</v>
          </cell>
          <cell r="C3474" t="str">
            <v>CX/0050</v>
          </cell>
          <cell r="D3474" t="str">
            <v>CX</v>
          </cell>
          <cell r="E3474">
            <v>1</v>
          </cell>
          <cell r="F3474">
            <v>7896004400020</v>
          </cell>
          <cell r="G3474">
            <v>3</v>
          </cell>
          <cell r="H3474">
            <v>3</v>
          </cell>
          <cell r="I3474">
            <v>0</v>
          </cell>
          <cell r="J3474">
            <v>0</v>
          </cell>
          <cell r="K3474">
            <v>0</v>
          </cell>
          <cell r="L3474">
            <v>0</v>
          </cell>
          <cell r="M3474">
            <v>0</v>
          </cell>
          <cell r="N3474">
            <v>0</v>
          </cell>
          <cell r="O3474">
            <v>3</v>
          </cell>
          <cell r="P3474">
            <v>3</v>
          </cell>
          <cell r="Q3474">
            <v>1.14E-2</v>
          </cell>
          <cell r="R3474">
            <v>15</v>
          </cell>
          <cell r="S3474">
            <v>9</v>
          </cell>
          <cell r="T3474">
            <v>202</v>
          </cell>
          <cell r="U3474">
            <v>46035</v>
          </cell>
          <cell r="V3474">
            <v>46188</v>
          </cell>
          <cell r="W3474">
            <v>162.5</v>
          </cell>
          <cell r="X3474">
            <v>354</v>
          </cell>
          <cell r="Y3474" t="str">
            <v>SOCOCO S.A. INDUSTRIAS ALIMENTICIAS</v>
          </cell>
        </row>
        <row r="3475">
          <cell r="A3475">
            <v>12009</v>
          </cell>
          <cell r="B3475" t="str">
            <v>COCO RALADO SUPERCOCO 10KG</v>
          </cell>
          <cell r="C3475" t="str">
            <v>SC/0001</v>
          </cell>
          <cell r="D3475" t="str">
            <v>SC</v>
          </cell>
          <cell r="E3475">
            <v>1</v>
          </cell>
          <cell r="F3475">
            <v>7896552900621</v>
          </cell>
          <cell r="G3475">
            <v>0</v>
          </cell>
          <cell r="H3475">
            <v>0</v>
          </cell>
          <cell r="I3475">
            <v>0</v>
          </cell>
          <cell r="J3475">
            <v>0</v>
          </cell>
          <cell r="K3475">
            <v>0</v>
          </cell>
          <cell r="L3475">
            <v>0</v>
          </cell>
          <cell r="M3475">
            <v>0</v>
          </cell>
          <cell r="N3475">
            <v>0</v>
          </cell>
          <cell r="O3475">
            <v>10.1</v>
          </cell>
          <cell r="P3475">
            <v>10.1</v>
          </cell>
          <cell r="Q3475">
            <v>2.4400000000000002E-2</v>
          </cell>
          <cell r="S3475">
            <v>0</v>
          </cell>
          <cell r="U3475">
            <v>44932</v>
          </cell>
          <cell r="V3475">
            <v>43547</v>
          </cell>
          <cell r="W3475">
            <v>191.26</v>
          </cell>
          <cell r="X3475">
            <v>1693</v>
          </cell>
          <cell r="Y3475" t="str">
            <v>ADEL COCO BRASIL IND E COMERCIO LTDA</v>
          </cell>
        </row>
        <row r="3476">
          <cell r="A3476">
            <v>16076</v>
          </cell>
          <cell r="B3476" t="str">
            <v>COCO RALADO SUPERCOCO 1KG PURO</v>
          </cell>
          <cell r="C3476" t="str">
            <v>SC/0001</v>
          </cell>
          <cell r="D3476" t="str">
            <v>SC</v>
          </cell>
          <cell r="E3476">
            <v>10</v>
          </cell>
          <cell r="F3476">
            <v>7898648022101</v>
          </cell>
          <cell r="G3476">
            <v>558</v>
          </cell>
          <cell r="H3476">
            <v>13</v>
          </cell>
          <cell r="I3476">
            <v>0</v>
          </cell>
          <cell r="J3476">
            <v>0</v>
          </cell>
          <cell r="K3476">
            <v>0</v>
          </cell>
          <cell r="L3476">
            <v>0</v>
          </cell>
          <cell r="M3476">
            <v>545</v>
          </cell>
          <cell r="N3476">
            <v>12</v>
          </cell>
          <cell r="O3476">
            <v>1.01</v>
          </cell>
          <cell r="P3476">
            <v>1.01</v>
          </cell>
          <cell r="Q3476">
            <v>3.3999999999999998E-3</v>
          </cell>
          <cell r="R3476">
            <v>34</v>
          </cell>
          <cell r="S3476">
            <v>5</v>
          </cell>
          <cell r="T3476">
            <v>102</v>
          </cell>
          <cell r="U3476">
            <v>46142</v>
          </cell>
          <cell r="V3476">
            <v>46190</v>
          </cell>
          <cell r="W3476">
            <v>20.5</v>
          </cell>
          <cell r="X3476">
            <v>1693</v>
          </cell>
          <cell r="Y3476" t="str">
            <v>ADEL COCO BRASIL IND E COMERCIO LTDA</v>
          </cell>
        </row>
        <row r="3477">
          <cell r="A3477">
            <v>16075</v>
          </cell>
          <cell r="B3477" t="str">
            <v>COCO RALADO SUPERCOCO 5KG PURO</v>
          </cell>
          <cell r="C3477" t="str">
            <v>SC/0001</v>
          </cell>
          <cell r="D3477" t="str">
            <v>SC</v>
          </cell>
          <cell r="E3477">
            <v>1</v>
          </cell>
          <cell r="F3477">
            <v>7898648022729</v>
          </cell>
          <cell r="G3477">
            <v>293</v>
          </cell>
          <cell r="H3477">
            <v>3</v>
          </cell>
          <cell r="I3477">
            <v>0</v>
          </cell>
          <cell r="J3477">
            <v>0</v>
          </cell>
          <cell r="K3477">
            <v>0</v>
          </cell>
          <cell r="L3477">
            <v>0</v>
          </cell>
          <cell r="M3477">
            <v>290</v>
          </cell>
          <cell r="N3477">
            <v>8</v>
          </cell>
          <cell r="O3477">
            <v>5.01</v>
          </cell>
          <cell r="P3477">
            <v>5.01</v>
          </cell>
          <cell r="Q3477">
            <v>1.6799999999999999E-2</v>
          </cell>
          <cell r="R3477">
            <v>34</v>
          </cell>
          <cell r="S3477">
            <v>3</v>
          </cell>
          <cell r="T3477">
            <v>102</v>
          </cell>
          <cell r="U3477">
            <v>46156</v>
          </cell>
          <cell r="V3477">
            <v>46190</v>
          </cell>
          <cell r="W3477">
            <v>95.44</v>
          </cell>
          <cell r="X3477">
            <v>1693</v>
          </cell>
          <cell r="Y3477" t="str">
            <v>ADEL COCO BRASIL IND E COMERCIO LTDA</v>
          </cell>
        </row>
        <row r="3478">
          <cell r="A3478">
            <v>95621</v>
          </cell>
          <cell r="B3478" t="str">
            <v>COGUMELO CHAMP PRAMESA 100GR INT SACHE</v>
          </cell>
          <cell r="C3478" t="str">
            <v>CX/0024</v>
          </cell>
          <cell r="D3478" t="str">
            <v>CX</v>
          </cell>
          <cell r="E3478">
            <v>1</v>
          </cell>
          <cell r="F3478">
            <v>7898556014090</v>
          </cell>
          <cell r="G3478">
            <v>63</v>
          </cell>
          <cell r="H3478">
            <v>1</v>
          </cell>
          <cell r="I3478">
            <v>0</v>
          </cell>
          <cell r="K3478">
            <v>0</v>
          </cell>
          <cell r="M3478">
            <v>62</v>
          </cell>
          <cell r="N3478">
            <v>0</v>
          </cell>
          <cell r="O3478">
            <v>6</v>
          </cell>
          <cell r="P3478">
            <v>6</v>
          </cell>
          <cell r="Q3478">
            <v>0</v>
          </cell>
          <cell r="R3478">
            <v>17</v>
          </cell>
          <cell r="S3478">
            <v>23</v>
          </cell>
          <cell r="T3478">
            <v>103</v>
          </cell>
          <cell r="U3478">
            <v>46164</v>
          </cell>
          <cell r="V3478">
            <v>46189</v>
          </cell>
          <cell r="W3478">
            <v>119.11</v>
          </cell>
          <cell r="X3478">
            <v>44293</v>
          </cell>
          <cell r="Y3478" t="str">
            <v>PORTO DE MAR COM. DE GENER. ALIM. LTDA.</v>
          </cell>
        </row>
        <row r="3479">
          <cell r="A3479">
            <v>7367</v>
          </cell>
          <cell r="B3479" t="str">
            <v>COGUMELO CHAMP TING 1,01KG INT</v>
          </cell>
          <cell r="C3479" t="str">
            <v>BD/0001</v>
          </cell>
          <cell r="D3479" t="str">
            <v>BD</v>
          </cell>
          <cell r="E3479">
            <v>4</v>
          </cell>
          <cell r="F3479">
            <v>7898137930405</v>
          </cell>
          <cell r="G3479">
            <v>0</v>
          </cell>
          <cell r="H3479">
            <v>0</v>
          </cell>
          <cell r="I3479">
            <v>0</v>
          </cell>
          <cell r="J3479">
            <v>0</v>
          </cell>
          <cell r="K3479">
            <v>0</v>
          </cell>
          <cell r="L3479">
            <v>0</v>
          </cell>
          <cell r="M3479">
            <v>0</v>
          </cell>
          <cell r="N3479">
            <v>0</v>
          </cell>
          <cell r="O3479">
            <v>1</v>
          </cell>
          <cell r="P3479">
            <v>1.96</v>
          </cell>
          <cell r="Q3479">
            <v>4.3E-3</v>
          </cell>
          <cell r="U3479">
            <v>42640</v>
          </cell>
          <cell r="V3479">
            <v>42716</v>
          </cell>
          <cell r="W3479">
            <v>21.28</v>
          </cell>
          <cell r="X3479">
            <v>1201</v>
          </cell>
          <cell r="Y3479" t="str">
            <v>TING INDUSTRIA E COMERCIO LTDA</v>
          </cell>
        </row>
        <row r="3480">
          <cell r="A3480">
            <v>16200</v>
          </cell>
          <cell r="B3480" t="str">
            <v>COGUMELO CHAMP TING 1.01KG FAT</v>
          </cell>
          <cell r="C3480" t="str">
            <v>BD/0001</v>
          </cell>
          <cell r="D3480" t="str">
            <v>BD</v>
          </cell>
          <cell r="E3480">
            <v>4</v>
          </cell>
          <cell r="F3480">
            <v>7898137930351</v>
          </cell>
          <cell r="G3480">
            <v>0</v>
          </cell>
          <cell r="H3480">
            <v>0</v>
          </cell>
          <cell r="I3480">
            <v>0</v>
          </cell>
          <cell r="J3480">
            <v>0</v>
          </cell>
          <cell r="K3480">
            <v>0</v>
          </cell>
          <cell r="L3480">
            <v>0</v>
          </cell>
          <cell r="M3480">
            <v>0</v>
          </cell>
          <cell r="N3480">
            <v>0</v>
          </cell>
          <cell r="O3480">
            <v>1.01</v>
          </cell>
          <cell r="P3480">
            <v>1.98</v>
          </cell>
          <cell r="Q3480">
            <v>4.3E-3</v>
          </cell>
          <cell r="U3480">
            <v>42640</v>
          </cell>
          <cell r="V3480">
            <v>42713</v>
          </cell>
          <cell r="W3480">
            <v>21.28</v>
          </cell>
          <cell r="X3480">
            <v>1201</v>
          </cell>
          <cell r="Y3480" t="str">
            <v>TING INDUSTRIA E COMERCIO LTDA</v>
          </cell>
        </row>
        <row r="3481">
          <cell r="A3481">
            <v>9442</v>
          </cell>
          <cell r="B3481" t="str">
            <v>COGUMELO CHAMP TING INT 100GR</v>
          </cell>
          <cell r="C3481" t="str">
            <v>CX/0024</v>
          </cell>
          <cell r="D3481" t="str">
            <v>CX</v>
          </cell>
          <cell r="E3481">
            <v>1</v>
          </cell>
          <cell r="F3481">
            <v>7898137930764</v>
          </cell>
          <cell r="G3481">
            <v>0</v>
          </cell>
          <cell r="H3481">
            <v>0</v>
          </cell>
          <cell r="I3481">
            <v>0</v>
          </cell>
          <cell r="J3481">
            <v>0</v>
          </cell>
          <cell r="K3481">
            <v>0</v>
          </cell>
          <cell r="L3481">
            <v>0</v>
          </cell>
          <cell r="M3481">
            <v>0</v>
          </cell>
          <cell r="N3481">
            <v>0</v>
          </cell>
          <cell r="O3481">
            <v>2.4</v>
          </cell>
          <cell r="P3481">
            <v>7.53</v>
          </cell>
          <cell r="Q3481">
            <v>1.0800000000000001E-2</v>
          </cell>
          <cell r="U3481">
            <v>42640</v>
          </cell>
          <cell r="V3481">
            <v>42759</v>
          </cell>
          <cell r="W3481">
            <v>82.41</v>
          </cell>
          <cell r="X3481">
            <v>1201</v>
          </cell>
          <cell r="Y3481" t="str">
            <v>TING INDUSTRIA E COMERCIO LTDA</v>
          </cell>
        </row>
        <row r="3482">
          <cell r="A3482">
            <v>84840</v>
          </cell>
          <cell r="B3482" t="str">
            <v>COGUMELO CONSERVA LAVIOLETERA 100GR</v>
          </cell>
          <cell r="C3482" t="str">
            <v>CX/0024</v>
          </cell>
          <cell r="D3482" t="str">
            <v>CX</v>
          </cell>
          <cell r="E3482">
            <v>1</v>
          </cell>
          <cell r="F3482">
            <v>7891089070540</v>
          </cell>
          <cell r="G3482">
            <v>0</v>
          </cell>
          <cell r="H3482">
            <v>0</v>
          </cell>
          <cell r="I3482">
            <v>0</v>
          </cell>
          <cell r="J3482">
            <v>0</v>
          </cell>
          <cell r="K3482">
            <v>0</v>
          </cell>
          <cell r="L3482">
            <v>0</v>
          </cell>
          <cell r="M3482">
            <v>0</v>
          </cell>
          <cell r="N3482">
            <v>0</v>
          </cell>
          <cell r="O3482">
            <v>2.4</v>
          </cell>
          <cell r="P3482">
            <v>9.15</v>
          </cell>
          <cell r="Q3482">
            <v>1.2200000000000001E-2</v>
          </cell>
          <cell r="U3482">
            <v>43661</v>
          </cell>
          <cell r="V3482">
            <v>43705</v>
          </cell>
          <cell r="W3482">
            <v>115.56</v>
          </cell>
          <cell r="X3482">
            <v>173</v>
          </cell>
          <cell r="Y3482" t="str">
            <v>IMPORTADORA DE FRUTAS LA VIOLETERA LTDA</v>
          </cell>
        </row>
        <row r="3483">
          <cell r="A3483">
            <v>95288</v>
          </cell>
          <cell r="B3483" t="str">
            <v>COLA ALMAFLEX BRANCA UNIVERSAL 1KG</v>
          </cell>
          <cell r="C3483" t="str">
            <v>UN/0001</v>
          </cell>
          <cell r="D3483" t="str">
            <v>UN</v>
          </cell>
          <cell r="E3483">
            <v>12</v>
          </cell>
          <cell r="F3483">
            <v>7898405965870</v>
          </cell>
          <cell r="G3483">
            <v>0</v>
          </cell>
          <cell r="H3483">
            <v>0</v>
          </cell>
          <cell r="I3483">
            <v>0</v>
          </cell>
          <cell r="K3483">
            <v>0</v>
          </cell>
          <cell r="M3483">
            <v>0</v>
          </cell>
          <cell r="N3483">
            <v>24</v>
          </cell>
          <cell r="O3483">
            <v>1</v>
          </cell>
          <cell r="P3483">
            <v>1.03</v>
          </cell>
          <cell r="Q3483">
            <v>0</v>
          </cell>
          <cell r="R3483">
            <v>2</v>
          </cell>
          <cell r="S3483">
            <v>36</v>
          </cell>
          <cell r="T3483">
            <v>203</v>
          </cell>
          <cell r="U3483">
            <v>46119</v>
          </cell>
          <cell r="V3483">
            <v>46190</v>
          </cell>
          <cell r="W3483">
            <v>10.69</v>
          </cell>
          <cell r="X3483">
            <v>44352</v>
          </cell>
          <cell r="Y3483" t="str">
            <v>BAUNGARTEN IND E COM LTDA</v>
          </cell>
        </row>
        <row r="3484">
          <cell r="A3484">
            <v>95215</v>
          </cell>
          <cell r="B3484" t="str">
            <v>COLA ALMAFLEX BRANCA UNIVERSAL 500GR</v>
          </cell>
          <cell r="C3484" t="str">
            <v>UN/0001</v>
          </cell>
          <cell r="D3484" t="str">
            <v>UN</v>
          </cell>
          <cell r="E3484">
            <v>6</v>
          </cell>
          <cell r="F3484">
            <v>7898405965863</v>
          </cell>
          <cell r="G3484">
            <v>86</v>
          </cell>
          <cell r="H3484">
            <v>0</v>
          </cell>
          <cell r="I3484">
            <v>0</v>
          </cell>
          <cell r="K3484">
            <v>0</v>
          </cell>
          <cell r="M3484">
            <v>86</v>
          </cell>
          <cell r="N3484">
            <v>12</v>
          </cell>
          <cell r="O3484">
            <v>0.5</v>
          </cell>
          <cell r="P3484">
            <v>0.52</v>
          </cell>
          <cell r="Q3484">
            <v>0</v>
          </cell>
          <cell r="R3484">
            <v>2</v>
          </cell>
          <cell r="S3484">
            <v>36</v>
          </cell>
          <cell r="T3484">
            <v>202</v>
          </cell>
          <cell r="U3484">
            <v>46056</v>
          </cell>
          <cell r="V3484">
            <v>46190</v>
          </cell>
          <cell r="W3484">
            <v>6.57</v>
          </cell>
          <cell r="X3484">
            <v>44352</v>
          </cell>
          <cell r="Y3484" t="str">
            <v>BAUNGARTEN IND E COM LTDA</v>
          </cell>
        </row>
        <row r="3485">
          <cell r="A3485">
            <v>95214</v>
          </cell>
          <cell r="B3485" t="str">
            <v>COLA ALMAFLEX SILICONE MULTIUSO 100GR</v>
          </cell>
          <cell r="C3485" t="str">
            <v>CX/0012</v>
          </cell>
          <cell r="D3485" t="str">
            <v>UN</v>
          </cell>
          <cell r="E3485">
            <v>4</v>
          </cell>
          <cell r="F3485">
            <v>7898405963463</v>
          </cell>
          <cell r="G3485">
            <v>7</v>
          </cell>
          <cell r="H3485">
            <v>0</v>
          </cell>
          <cell r="I3485">
            <v>0</v>
          </cell>
          <cell r="K3485">
            <v>0</v>
          </cell>
          <cell r="M3485">
            <v>7</v>
          </cell>
          <cell r="N3485">
            <v>0</v>
          </cell>
          <cell r="O3485">
            <v>1.2</v>
          </cell>
          <cell r="P3485">
            <v>1.32</v>
          </cell>
          <cell r="Q3485">
            <v>0</v>
          </cell>
          <cell r="R3485">
            <v>2</v>
          </cell>
          <cell r="S3485">
            <v>34</v>
          </cell>
          <cell r="T3485">
            <v>203</v>
          </cell>
          <cell r="U3485">
            <v>46056</v>
          </cell>
          <cell r="V3485">
            <v>46182</v>
          </cell>
          <cell r="W3485">
            <v>61.06</v>
          </cell>
          <cell r="X3485">
            <v>44352</v>
          </cell>
          <cell r="Y3485" t="str">
            <v>BAUNGARTEN IND E COM LTDA</v>
          </cell>
        </row>
        <row r="3486">
          <cell r="A3486">
            <v>95219</v>
          </cell>
          <cell r="B3486" t="str">
            <v>COLA ALMASUPER BICO E PINCEL 10GR SM</v>
          </cell>
          <cell r="C3486" t="str">
            <v>CX/0012</v>
          </cell>
          <cell r="D3486" t="str">
            <v>UN</v>
          </cell>
          <cell r="E3486">
            <v>4</v>
          </cell>
          <cell r="F3486">
            <v>7898405965511</v>
          </cell>
          <cell r="G3486">
            <v>52</v>
          </cell>
          <cell r="H3486">
            <v>2</v>
          </cell>
          <cell r="I3486">
            <v>0</v>
          </cell>
          <cell r="K3486">
            <v>0</v>
          </cell>
          <cell r="M3486">
            <v>50</v>
          </cell>
          <cell r="N3486">
            <v>0</v>
          </cell>
          <cell r="O3486">
            <v>0.12</v>
          </cell>
          <cell r="P3486">
            <v>0.252</v>
          </cell>
          <cell r="Q3486">
            <v>0</v>
          </cell>
          <cell r="R3486">
            <v>2</v>
          </cell>
          <cell r="S3486">
            <v>34</v>
          </cell>
          <cell r="T3486">
            <v>204</v>
          </cell>
          <cell r="U3486">
            <v>46182</v>
          </cell>
          <cell r="V3486">
            <v>46190</v>
          </cell>
          <cell r="W3486">
            <v>61.35</v>
          </cell>
          <cell r="X3486">
            <v>44352</v>
          </cell>
          <cell r="Y3486" t="str">
            <v>BAUNGARTEN IND E COM LTDA</v>
          </cell>
        </row>
        <row r="3487">
          <cell r="A3487">
            <v>95216</v>
          </cell>
          <cell r="B3487" t="str">
            <v>COLA ALMASUPER INSTANTANEA GEL 20GR</v>
          </cell>
          <cell r="C3487" t="str">
            <v>CX/0010</v>
          </cell>
          <cell r="D3487" t="str">
            <v>UN</v>
          </cell>
          <cell r="E3487">
            <v>10</v>
          </cell>
          <cell r="F3487">
            <v>7898405962886</v>
          </cell>
          <cell r="G3487">
            <v>59</v>
          </cell>
          <cell r="H3487">
            <v>4</v>
          </cell>
          <cell r="I3487">
            <v>0</v>
          </cell>
          <cell r="K3487">
            <v>0</v>
          </cell>
          <cell r="M3487">
            <v>55</v>
          </cell>
          <cell r="N3487">
            <v>0</v>
          </cell>
          <cell r="O3487">
            <v>0.2</v>
          </cell>
          <cell r="P3487">
            <v>0.32</v>
          </cell>
          <cell r="Q3487">
            <v>0</v>
          </cell>
          <cell r="R3487">
            <v>2</v>
          </cell>
          <cell r="S3487">
            <v>34</v>
          </cell>
          <cell r="T3487">
            <v>202</v>
          </cell>
          <cell r="U3487">
            <v>46182</v>
          </cell>
          <cell r="V3487">
            <v>46190</v>
          </cell>
          <cell r="W3487">
            <v>46.87</v>
          </cell>
          <cell r="X3487">
            <v>44352</v>
          </cell>
          <cell r="Y3487" t="str">
            <v>BAUNGARTEN IND E COM LTDA</v>
          </cell>
        </row>
        <row r="3488">
          <cell r="A3488">
            <v>95218</v>
          </cell>
          <cell r="B3488" t="str">
            <v>COLA ALMASUPER INSTANTANEA PRECISAO 20GR</v>
          </cell>
          <cell r="C3488" t="str">
            <v>CX/0010</v>
          </cell>
          <cell r="D3488" t="str">
            <v>UN</v>
          </cell>
          <cell r="E3488">
            <v>10</v>
          </cell>
          <cell r="F3488">
            <v>7898405964354</v>
          </cell>
          <cell r="G3488">
            <v>123</v>
          </cell>
          <cell r="H3488">
            <v>5</v>
          </cell>
          <cell r="I3488">
            <v>0</v>
          </cell>
          <cell r="K3488">
            <v>0</v>
          </cell>
          <cell r="M3488">
            <v>118</v>
          </cell>
          <cell r="N3488">
            <v>0</v>
          </cell>
          <cell r="O3488">
            <v>0.2</v>
          </cell>
          <cell r="P3488">
            <v>0.32</v>
          </cell>
          <cell r="Q3488">
            <v>0</v>
          </cell>
          <cell r="R3488">
            <v>2</v>
          </cell>
          <cell r="S3488">
            <v>36</v>
          </cell>
          <cell r="T3488">
            <v>204</v>
          </cell>
          <cell r="U3488">
            <v>46182</v>
          </cell>
          <cell r="V3488">
            <v>46190</v>
          </cell>
          <cell r="W3488">
            <v>38.799999999999997</v>
          </cell>
          <cell r="X3488">
            <v>44352</v>
          </cell>
          <cell r="Y3488" t="str">
            <v>BAUNGARTEN IND E COM LTDA</v>
          </cell>
        </row>
        <row r="3489">
          <cell r="A3489">
            <v>95217</v>
          </cell>
          <cell r="B3489" t="str">
            <v>COLA ALMASUPER ULTRARRAPIDO 20GR</v>
          </cell>
          <cell r="C3489" t="str">
            <v>CX/0010</v>
          </cell>
          <cell r="D3489" t="str">
            <v>UN</v>
          </cell>
          <cell r="E3489">
            <v>10</v>
          </cell>
          <cell r="F3489">
            <v>7898405962428</v>
          </cell>
          <cell r="G3489">
            <v>153</v>
          </cell>
          <cell r="H3489">
            <v>5</v>
          </cell>
          <cell r="I3489">
            <v>0</v>
          </cell>
          <cell r="K3489">
            <v>0</v>
          </cell>
          <cell r="L3489">
            <v>0</v>
          </cell>
          <cell r="M3489">
            <v>148</v>
          </cell>
          <cell r="N3489">
            <v>0</v>
          </cell>
          <cell r="O3489">
            <v>0.2</v>
          </cell>
          <cell r="P3489">
            <v>0.32</v>
          </cell>
          <cell r="Q3489">
            <v>0</v>
          </cell>
          <cell r="R3489">
            <v>2</v>
          </cell>
          <cell r="S3489">
            <v>34</v>
          </cell>
          <cell r="T3489">
            <v>205</v>
          </cell>
          <cell r="U3489">
            <v>46119</v>
          </cell>
          <cell r="V3489">
            <v>46189</v>
          </cell>
          <cell r="W3489">
            <v>42.51</v>
          </cell>
          <cell r="X3489">
            <v>44352</v>
          </cell>
          <cell r="Y3489" t="str">
            <v>BAUNGARTEN IND E COM LTDA</v>
          </cell>
        </row>
        <row r="3490">
          <cell r="A3490">
            <v>96092</v>
          </cell>
          <cell r="B3490" t="str">
            <v>COLA ALMASUPER ULTRARRAPIDO 24X2GR</v>
          </cell>
          <cell r="C3490" t="str">
            <v>CX/0024</v>
          </cell>
          <cell r="D3490" t="str">
            <v>UN</v>
          </cell>
          <cell r="E3490">
            <v>1</v>
          </cell>
          <cell r="F3490">
            <v>7898405966730</v>
          </cell>
          <cell r="G3490">
            <v>55</v>
          </cell>
          <cell r="H3490">
            <v>0</v>
          </cell>
          <cell r="I3490">
            <v>0</v>
          </cell>
          <cell r="K3490">
            <v>0</v>
          </cell>
          <cell r="M3490">
            <v>55</v>
          </cell>
          <cell r="N3490">
            <v>0</v>
          </cell>
          <cell r="O3490">
            <v>0.15</v>
          </cell>
          <cell r="P3490">
            <v>0.15</v>
          </cell>
          <cell r="Q3490">
            <v>0</v>
          </cell>
          <cell r="R3490">
            <v>8</v>
          </cell>
          <cell r="S3490">
            <v>8</v>
          </cell>
          <cell r="T3490">
            <v>104</v>
          </cell>
          <cell r="U3490">
            <v>46182</v>
          </cell>
          <cell r="V3490">
            <v>46188</v>
          </cell>
          <cell r="W3490">
            <v>24.01</v>
          </cell>
          <cell r="X3490">
            <v>44352</v>
          </cell>
          <cell r="Y3490" t="str">
            <v>BAUNGARTEN IND E COM LTDA</v>
          </cell>
        </row>
        <row r="3491">
          <cell r="A3491">
            <v>96091</v>
          </cell>
          <cell r="B3491" t="str">
            <v>COLA ALMASUPER ULTRARRAPIDO 2GR</v>
          </cell>
          <cell r="C3491" t="str">
            <v>CT/0012</v>
          </cell>
          <cell r="D3491" t="str">
            <v>UN</v>
          </cell>
          <cell r="E3491">
            <v>10</v>
          </cell>
          <cell r="F3491">
            <v>7898405966716</v>
          </cell>
          <cell r="G3491">
            <v>248</v>
          </cell>
          <cell r="H3491">
            <v>10</v>
          </cell>
          <cell r="I3491">
            <v>0</v>
          </cell>
          <cell r="K3491">
            <v>0</v>
          </cell>
          <cell r="M3491">
            <v>238</v>
          </cell>
          <cell r="N3491">
            <v>0</v>
          </cell>
          <cell r="O3491">
            <v>0.12</v>
          </cell>
          <cell r="P3491">
            <v>0.12</v>
          </cell>
          <cell r="Q3491">
            <v>0</v>
          </cell>
          <cell r="R3491">
            <v>8</v>
          </cell>
          <cell r="S3491">
            <v>8</v>
          </cell>
          <cell r="T3491">
            <v>105</v>
          </cell>
          <cell r="U3491">
            <v>46182</v>
          </cell>
          <cell r="V3491">
            <v>46188</v>
          </cell>
          <cell r="W3491">
            <v>10.01</v>
          </cell>
          <cell r="X3491">
            <v>44352</v>
          </cell>
          <cell r="Y3491" t="str">
            <v>BAUNGARTEN IND E COM LTDA</v>
          </cell>
        </row>
        <row r="3492">
          <cell r="A3492">
            <v>85449</v>
          </cell>
          <cell r="B3492" t="str">
            <v>COLA ARALDITE HOBBY 16GR</v>
          </cell>
          <cell r="C3492" t="str">
            <v>DP/0006</v>
          </cell>
          <cell r="D3492" t="str">
            <v>UN</v>
          </cell>
          <cell r="E3492">
            <v>12</v>
          </cell>
          <cell r="F3492">
            <v>7898472261844</v>
          </cell>
          <cell r="G3492">
            <v>0</v>
          </cell>
          <cell r="H3492">
            <v>0</v>
          </cell>
          <cell r="I3492">
            <v>0</v>
          </cell>
          <cell r="J3492">
            <v>0</v>
          </cell>
          <cell r="K3492">
            <v>0</v>
          </cell>
          <cell r="L3492">
            <v>0</v>
          </cell>
          <cell r="M3492">
            <v>0</v>
          </cell>
          <cell r="N3492">
            <v>0</v>
          </cell>
          <cell r="O3492">
            <v>0.125</v>
          </cell>
          <cell r="P3492">
            <v>0.125</v>
          </cell>
          <cell r="Q3492">
            <v>1.5E-3</v>
          </cell>
          <cell r="R3492">
            <v>10</v>
          </cell>
          <cell r="S3492">
            <v>0</v>
          </cell>
          <cell r="T3492">
            <v>102</v>
          </cell>
          <cell r="U3492">
            <v>45162</v>
          </cell>
          <cell r="V3492">
            <v>45399</v>
          </cell>
          <cell r="W3492">
            <v>76.89</v>
          </cell>
          <cell r="X3492">
            <v>44067</v>
          </cell>
          <cell r="Y3492" t="str">
            <v>SAINT-GOBAIN DO BRASIL PROD IND E P/ CON</v>
          </cell>
        </row>
        <row r="3493">
          <cell r="A3493">
            <v>85450</v>
          </cell>
          <cell r="B3493" t="str">
            <v>COLA ARALDITE PROFISSIONAL 23GR</v>
          </cell>
          <cell r="C3493" t="str">
            <v>DP/0006</v>
          </cell>
          <cell r="D3493" t="str">
            <v>UN</v>
          </cell>
          <cell r="E3493">
            <v>8</v>
          </cell>
          <cell r="F3493">
            <v>7896231711043</v>
          </cell>
          <cell r="G3493">
            <v>0</v>
          </cell>
          <cell r="H3493">
            <v>0</v>
          </cell>
          <cell r="I3493">
            <v>0</v>
          </cell>
          <cell r="J3493">
            <v>0</v>
          </cell>
          <cell r="K3493">
            <v>0</v>
          </cell>
          <cell r="L3493">
            <v>0</v>
          </cell>
          <cell r="M3493">
            <v>0</v>
          </cell>
          <cell r="N3493">
            <v>0</v>
          </cell>
          <cell r="O3493">
            <v>0.15</v>
          </cell>
          <cell r="P3493">
            <v>0.15</v>
          </cell>
          <cell r="Q3493">
            <v>1.2999999999999999E-3</v>
          </cell>
          <cell r="U3493">
            <v>42544</v>
          </cell>
          <cell r="V3493">
            <v>42623</v>
          </cell>
          <cell r="W3493">
            <v>72.27</v>
          </cell>
          <cell r="X3493">
            <v>634</v>
          </cell>
          <cell r="Y3493" t="str">
            <v>BRASCOLA LTDA</v>
          </cell>
        </row>
        <row r="3494">
          <cell r="A3494">
            <v>10002</v>
          </cell>
          <cell r="B3494" t="str">
            <v>COLA BASTAO BIC 8GR STICK</v>
          </cell>
          <cell r="C3494" t="str">
            <v>CX/0010</v>
          </cell>
          <cell r="D3494" t="str">
            <v>CX</v>
          </cell>
          <cell r="E3494">
            <v>20</v>
          </cell>
          <cell r="F3494">
            <v>70330515451</v>
          </cell>
          <cell r="G3494">
            <v>0</v>
          </cell>
          <cell r="H3494">
            <v>0</v>
          </cell>
          <cell r="I3494">
            <v>0</v>
          </cell>
          <cell r="J3494">
            <v>0</v>
          </cell>
          <cell r="K3494">
            <v>0</v>
          </cell>
          <cell r="L3494">
            <v>0</v>
          </cell>
          <cell r="M3494">
            <v>0</v>
          </cell>
          <cell r="N3494">
            <v>0</v>
          </cell>
          <cell r="O3494">
            <v>0.8</v>
          </cell>
          <cell r="P3494">
            <v>0.8</v>
          </cell>
          <cell r="Q3494">
            <v>4.0000000000000002E-4</v>
          </cell>
          <cell r="U3494">
            <v>43039</v>
          </cell>
          <cell r="V3494">
            <v>43104</v>
          </cell>
          <cell r="W3494">
            <v>20</v>
          </cell>
          <cell r="X3494">
            <v>912</v>
          </cell>
          <cell r="Y3494" t="str">
            <v>BIC DO BRASIL S.A.</v>
          </cell>
        </row>
        <row r="3495">
          <cell r="A3495">
            <v>85709</v>
          </cell>
          <cell r="B3495" t="str">
            <v>COLA BASTAO F.C OF8110 10GR</v>
          </cell>
          <cell r="C3495" t="str">
            <v>CX/0010</v>
          </cell>
          <cell r="D3495" t="str">
            <v>CX</v>
          </cell>
          <cell r="E3495">
            <v>1</v>
          </cell>
          <cell r="F3495">
            <v>7891360522973</v>
          </cell>
          <cell r="G3495">
            <v>0</v>
          </cell>
          <cell r="H3495">
            <v>0</v>
          </cell>
          <cell r="I3495">
            <v>0</v>
          </cell>
          <cell r="J3495">
            <v>0</v>
          </cell>
          <cell r="K3495">
            <v>0</v>
          </cell>
          <cell r="L3495">
            <v>0</v>
          </cell>
          <cell r="M3495">
            <v>0</v>
          </cell>
          <cell r="N3495">
            <v>0</v>
          </cell>
          <cell r="O3495">
            <v>0.1</v>
          </cell>
          <cell r="P3495">
            <v>0.1</v>
          </cell>
          <cell r="Q3495">
            <v>5.0000000000000001E-4</v>
          </cell>
          <cell r="U3495">
            <v>43416</v>
          </cell>
          <cell r="V3495">
            <v>43463</v>
          </cell>
          <cell r="W3495">
            <v>29.16</v>
          </cell>
          <cell r="X3495">
            <v>632</v>
          </cell>
          <cell r="Y3495" t="str">
            <v>A W FABER CASTEL CASTEL S/A</v>
          </cell>
        </row>
        <row r="3496">
          <cell r="A3496">
            <v>10441</v>
          </cell>
          <cell r="B3496" t="str">
            <v>COLA BRANCA BIC 40GR</v>
          </cell>
          <cell r="C3496" t="str">
            <v>CX/0012</v>
          </cell>
          <cell r="D3496" t="str">
            <v>CX</v>
          </cell>
          <cell r="E3496">
            <v>6</v>
          </cell>
          <cell r="F3496">
            <v>70330509078</v>
          </cell>
          <cell r="G3496">
            <v>0</v>
          </cell>
          <cell r="H3496">
            <v>0</v>
          </cell>
          <cell r="I3496">
            <v>0</v>
          </cell>
          <cell r="J3496">
            <v>0</v>
          </cell>
          <cell r="K3496">
            <v>0</v>
          </cell>
          <cell r="L3496">
            <v>0</v>
          </cell>
          <cell r="M3496">
            <v>0</v>
          </cell>
          <cell r="N3496">
            <v>0</v>
          </cell>
          <cell r="O3496">
            <v>0.48</v>
          </cell>
          <cell r="P3496">
            <v>0.48</v>
          </cell>
          <cell r="Q3496">
            <v>1.5E-3</v>
          </cell>
          <cell r="U3496">
            <v>43052</v>
          </cell>
          <cell r="V3496">
            <v>43327</v>
          </cell>
          <cell r="W3496">
            <v>11.74</v>
          </cell>
          <cell r="X3496">
            <v>912</v>
          </cell>
          <cell r="Y3496" t="str">
            <v>BIC DO BRASIL S.A.</v>
          </cell>
        </row>
        <row r="3497">
          <cell r="A3497">
            <v>10004</v>
          </cell>
          <cell r="B3497" t="str">
            <v>COLA BRANCA BIC 90GR</v>
          </cell>
          <cell r="C3497" t="str">
            <v>CX/0012</v>
          </cell>
          <cell r="D3497" t="str">
            <v>CX</v>
          </cell>
          <cell r="E3497">
            <v>2</v>
          </cell>
          <cell r="F3497">
            <v>70330509085</v>
          </cell>
          <cell r="G3497">
            <v>0</v>
          </cell>
          <cell r="H3497">
            <v>0</v>
          </cell>
          <cell r="I3497">
            <v>0</v>
          </cell>
          <cell r="J3497">
            <v>0</v>
          </cell>
          <cell r="K3497">
            <v>0</v>
          </cell>
          <cell r="L3497">
            <v>0</v>
          </cell>
          <cell r="M3497">
            <v>0</v>
          </cell>
          <cell r="N3497">
            <v>0</v>
          </cell>
          <cell r="O3497">
            <v>1.2</v>
          </cell>
          <cell r="P3497">
            <v>1.2</v>
          </cell>
          <cell r="Q3497">
            <v>2.8E-3</v>
          </cell>
          <cell r="U3497">
            <v>43039</v>
          </cell>
          <cell r="V3497">
            <v>43327</v>
          </cell>
          <cell r="W3497">
            <v>23.47</v>
          </cell>
          <cell r="X3497">
            <v>912</v>
          </cell>
          <cell r="Y3497" t="str">
            <v>BIC DO BRASIL S.A.</v>
          </cell>
        </row>
        <row r="3498">
          <cell r="A3498">
            <v>89179</v>
          </cell>
          <cell r="B3498" t="str">
            <v>COLA BRANCA F.C 40GR</v>
          </cell>
          <cell r="C3498" t="str">
            <v>PT/0012</v>
          </cell>
          <cell r="D3498" t="str">
            <v>UN</v>
          </cell>
          <cell r="E3498">
            <v>6</v>
          </cell>
          <cell r="G3498">
            <v>0</v>
          </cell>
          <cell r="H3498">
            <v>0</v>
          </cell>
          <cell r="I3498">
            <v>0</v>
          </cell>
          <cell r="J3498">
            <v>0</v>
          </cell>
          <cell r="L3498">
            <v>0</v>
          </cell>
          <cell r="M3498">
            <v>0</v>
          </cell>
          <cell r="N3498">
            <v>0</v>
          </cell>
          <cell r="O3498">
            <v>0.48</v>
          </cell>
          <cell r="P3498">
            <v>0.48</v>
          </cell>
          <cell r="Q3498">
            <v>0</v>
          </cell>
          <cell r="W3498">
            <v>0</v>
          </cell>
          <cell r="X3498">
            <v>632</v>
          </cell>
          <cell r="Y3498" t="str">
            <v>A W FABER CASTEL CASTEL S/A</v>
          </cell>
        </row>
        <row r="3499">
          <cell r="A3499">
            <v>89180</v>
          </cell>
          <cell r="B3499" t="str">
            <v>COLA BRANCA F.C 90GR</v>
          </cell>
          <cell r="C3499" t="str">
            <v>PT/0012</v>
          </cell>
          <cell r="D3499" t="str">
            <v>UN</v>
          </cell>
          <cell r="E3499">
            <v>2</v>
          </cell>
          <cell r="G3499">
            <v>0</v>
          </cell>
          <cell r="H3499">
            <v>0</v>
          </cell>
          <cell r="I3499">
            <v>0</v>
          </cell>
          <cell r="J3499">
            <v>0</v>
          </cell>
          <cell r="L3499">
            <v>0</v>
          </cell>
          <cell r="M3499">
            <v>0</v>
          </cell>
          <cell r="N3499">
            <v>0</v>
          </cell>
          <cell r="O3499">
            <v>0</v>
          </cell>
          <cell r="P3499">
            <v>1.08</v>
          </cell>
          <cell r="Q3499">
            <v>0</v>
          </cell>
          <cell r="W3499">
            <v>0</v>
          </cell>
          <cell r="X3499">
            <v>632</v>
          </cell>
          <cell r="Y3499" t="str">
            <v>A W FABER CASTEL CASTEL S/A</v>
          </cell>
        </row>
        <row r="3500">
          <cell r="A3500">
            <v>89176</v>
          </cell>
          <cell r="B3500" t="str">
            <v>COLA BRANCA MAXI COLA 1KG</v>
          </cell>
          <cell r="C3500" t="str">
            <v>UN/0001</v>
          </cell>
          <cell r="D3500" t="str">
            <v>UN</v>
          </cell>
          <cell r="E3500">
            <v>12</v>
          </cell>
          <cell r="F3500">
            <v>7897562200503</v>
          </cell>
          <cell r="G3500">
            <v>7</v>
          </cell>
          <cell r="H3500">
            <v>0</v>
          </cell>
          <cell r="I3500">
            <v>0</v>
          </cell>
          <cell r="J3500">
            <v>0</v>
          </cell>
          <cell r="K3500">
            <v>0</v>
          </cell>
          <cell r="L3500">
            <v>0</v>
          </cell>
          <cell r="M3500">
            <v>7</v>
          </cell>
          <cell r="N3500">
            <v>0</v>
          </cell>
          <cell r="O3500">
            <v>1</v>
          </cell>
          <cell r="P3500">
            <v>1</v>
          </cell>
          <cell r="Q3500">
            <v>1.6000000000000001E-3</v>
          </cell>
          <cell r="R3500">
            <v>2</v>
          </cell>
          <cell r="U3500">
            <v>46183</v>
          </cell>
          <cell r="V3500">
            <v>43995</v>
          </cell>
          <cell r="W3500">
            <v>8.57</v>
          </cell>
          <cell r="X3500">
            <v>43126</v>
          </cell>
          <cell r="Y3500" t="str">
            <v>FRAMA PRODUTOS DE PAPELARIA LTDA</v>
          </cell>
        </row>
        <row r="3501">
          <cell r="A3501">
            <v>89173</v>
          </cell>
          <cell r="B3501" t="str">
            <v>COLA BRANCA MAXI COLA 40G</v>
          </cell>
          <cell r="C3501" t="str">
            <v>PT/0006</v>
          </cell>
          <cell r="D3501" t="str">
            <v>PT</v>
          </cell>
          <cell r="E3501">
            <v>24</v>
          </cell>
          <cell r="F3501">
            <v>7897562210069</v>
          </cell>
          <cell r="G3501">
            <v>0</v>
          </cell>
          <cell r="H3501">
            <v>0</v>
          </cell>
          <cell r="I3501">
            <v>0</v>
          </cell>
          <cell r="J3501">
            <v>0</v>
          </cell>
          <cell r="K3501">
            <v>0</v>
          </cell>
          <cell r="L3501">
            <v>0</v>
          </cell>
          <cell r="M3501">
            <v>0</v>
          </cell>
          <cell r="N3501">
            <v>0</v>
          </cell>
          <cell r="O3501">
            <v>0.3</v>
          </cell>
          <cell r="P3501">
            <v>0.3</v>
          </cell>
          <cell r="Q3501">
            <v>5.9999999999999995E-4</v>
          </cell>
          <cell r="U3501">
            <v>44098</v>
          </cell>
          <cell r="V3501">
            <v>44100</v>
          </cell>
          <cell r="W3501">
            <v>3.42</v>
          </cell>
          <cell r="X3501">
            <v>43126</v>
          </cell>
          <cell r="Y3501" t="str">
            <v>FRAMA PRODUTOS DE PAPELARIA LTDA</v>
          </cell>
        </row>
        <row r="3502">
          <cell r="A3502">
            <v>89175</v>
          </cell>
          <cell r="B3502" t="str">
            <v>COLA BRANCA MAXI COLA 500GR</v>
          </cell>
          <cell r="C3502" t="str">
            <v>UN/0001</v>
          </cell>
          <cell r="D3502" t="str">
            <v>UN</v>
          </cell>
          <cell r="E3502">
            <v>12</v>
          </cell>
          <cell r="F3502">
            <v>7897562200497</v>
          </cell>
          <cell r="G3502">
            <v>0</v>
          </cell>
          <cell r="H3502">
            <v>0</v>
          </cell>
          <cell r="I3502">
            <v>0</v>
          </cell>
          <cell r="J3502">
            <v>0</v>
          </cell>
          <cell r="K3502">
            <v>0</v>
          </cell>
          <cell r="L3502">
            <v>0</v>
          </cell>
          <cell r="M3502">
            <v>0</v>
          </cell>
          <cell r="N3502">
            <v>0</v>
          </cell>
          <cell r="O3502">
            <v>0.5</v>
          </cell>
          <cell r="P3502">
            <v>0.5</v>
          </cell>
          <cell r="Q3502">
            <v>1.9E-3</v>
          </cell>
          <cell r="U3502">
            <v>43985</v>
          </cell>
          <cell r="V3502">
            <v>44001</v>
          </cell>
          <cell r="W3502">
            <v>4.8099999999999996</v>
          </cell>
          <cell r="X3502">
            <v>43126</v>
          </cell>
          <cell r="Y3502" t="str">
            <v>FRAMA PRODUTOS DE PAPELARIA LTDA</v>
          </cell>
        </row>
        <row r="3503">
          <cell r="A3503">
            <v>89174</v>
          </cell>
          <cell r="B3503" t="str">
            <v>COLA BRANCA MAXI COLA 90G</v>
          </cell>
          <cell r="C3503" t="str">
            <v>PT/0006</v>
          </cell>
          <cell r="D3503" t="str">
            <v>PT</v>
          </cell>
          <cell r="E3503">
            <v>24</v>
          </cell>
          <cell r="F3503">
            <v>7897562210076</v>
          </cell>
          <cell r="G3503">
            <v>0</v>
          </cell>
          <cell r="H3503">
            <v>0</v>
          </cell>
          <cell r="I3503">
            <v>0</v>
          </cell>
          <cell r="J3503">
            <v>0</v>
          </cell>
          <cell r="K3503">
            <v>0</v>
          </cell>
          <cell r="L3503">
            <v>0</v>
          </cell>
          <cell r="M3503">
            <v>0</v>
          </cell>
          <cell r="N3503">
            <v>0</v>
          </cell>
          <cell r="O3503">
            <v>0.6</v>
          </cell>
          <cell r="P3503">
            <v>0.6</v>
          </cell>
          <cell r="Q3503">
            <v>8.0000000000000004E-4</v>
          </cell>
          <cell r="U3503">
            <v>43811</v>
          </cell>
          <cell r="V3503">
            <v>44028</v>
          </cell>
          <cell r="W3503">
            <v>6.6</v>
          </cell>
          <cell r="X3503">
            <v>43126</v>
          </cell>
          <cell r="Y3503" t="str">
            <v>FRAMA PRODUTOS DE PAPELARIA LTDA</v>
          </cell>
        </row>
        <row r="3504">
          <cell r="A3504">
            <v>4666</v>
          </cell>
          <cell r="B3504" t="str">
            <v>COLA CASCOREZ EXTRA 1000GR</v>
          </cell>
          <cell r="C3504" t="str">
            <v>UN/0001</v>
          </cell>
          <cell r="D3504" t="str">
            <v>UN</v>
          </cell>
          <cell r="E3504">
            <v>12</v>
          </cell>
          <cell r="F3504">
            <v>7891200007448</v>
          </cell>
          <cell r="G3504">
            <v>0</v>
          </cell>
          <cell r="H3504">
            <v>0</v>
          </cell>
          <cell r="I3504">
            <v>0</v>
          </cell>
          <cell r="J3504">
            <v>0</v>
          </cell>
          <cell r="K3504">
            <v>0</v>
          </cell>
          <cell r="L3504">
            <v>0</v>
          </cell>
          <cell r="M3504">
            <v>0</v>
          </cell>
          <cell r="N3504">
            <v>0</v>
          </cell>
          <cell r="O3504">
            <v>1</v>
          </cell>
          <cell r="P3504">
            <v>1</v>
          </cell>
          <cell r="Q3504">
            <v>1.5E-3</v>
          </cell>
          <cell r="R3504">
            <v>2</v>
          </cell>
          <cell r="S3504">
            <v>34</v>
          </cell>
          <cell r="T3504">
            <v>103</v>
          </cell>
          <cell r="U3504">
            <v>45636</v>
          </cell>
          <cell r="V3504">
            <v>45883</v>
          </cell>
          <cell r="W3504">
            <v>28</v>
          </cell>
          <cell r="X3504">
            <v>258</v>
          </cell>
          <cell r="Y3504" t="str">
            <v>HENKEL LTDA.</v>
          </cell>
        </row>
        <row r="3505">
          <cell r="A3505">
            <v>4665</v>
          </cell>
          <cell r="B3505" t="str">
            <v>COLA CASCOREZ EXTRA 500GR</v>
          </cell>
          <cell r="C3505" t="str">
            <v>UN/0001</v>
          </cell>
          <cell r="D3505" t="str">
            <v>UN</v>
          </cell>
          <cell r="E3505">
            <v>12</v>
          </cell>
          <cell r="F3505">
            <v>7891200007431</v>
          </cell>
          <cell r="G3505">
            <v>3</v>
          </cell>
          <cell r="H3505">
            <v>0</v>
          </cell>
          <cell r="I3505">
            <v>0</v>
          </cell>
          <cell r="J3505">
            <v>0</v>
          </cell>
          <cell r="K3505">
            <v>0</v>
          </cell>
          <cell r="L3505">
            <v>0</v>
          </cell>
          <cell r="M3505">
            <v>3</v>
          </cell>
          <cell r="N3505">
            <v>0</v>
          </cell>
          <cell r="O3505">
            <v>0.5</v>
          </cell>
          <cell r="P3505">
            <v>0.5</v>
          </cell>
          <cell r="Q3505">
            <v>8.9999999999999998E-4</v>
          </cell>
          <cell r="R3505">
            <v>2</v>
          </cell>
          <cell r="S3505">
            <v>34</v>
          </cell>
          <cell r="T3505">
            <v>102</v>
          </cell>
          <cell r="U3505">
            <v>45636</v>
          </cell>
          <cell r="V3505">
            <v>45875</v>
          </cell>
          <cell r="W3505">
            <v>15.08</v>
          </cell>
          <cell r="X3505">
            <v>258</v>
          </cell>
          <cell r="Y3505" t="str">
            <v>HENKEL LTDA.</v>
          </cell>
        </row>
        <row r="3506">
          <cell r="A3506">
            <v>3380</v>
          </cell>
          <cell r="B3506" t="str">
            <v>COLA DUREPOXI 100GR (12)</v>
          </cell>
          <cell r="C3506" t="str">
            <v>CX/0012</v>
          </cell>
          <cell r="D3506" t="str">
            <v>CX</v>
          </cell>
          <cell r="E3506">
            <v>4</v>
          </cell>
          <cell r="F3506">
            <v>7891200007905</v>
          </cell>
          <cell r="G3506">
            <v>198</v>
          </cell>
          <cell r="H3506">
            <v>1</v>
          </cell>
          <cell r="I3506">
            <v>0</v>
          </cell>
          <cell r="J3506">
            <v>0</v>
          </cell>
          <cell r="K3506">
            <v>0</v>
          </cell>
          <cell r="L3506">
            <v>0</v>
          </cell>
          <cell r="M3506">
            <v>197</v>
          </cell>
          <cell r="N3506">
            <v>4</v>
          </cell>
          <cell r="O3506">
            <v>1.2</v>
          </cell>
          <cell r="P3506">
            <v>1.2</v>
          </cell>
          <cell r="Q3506">
            <v>1.8E-3</v>
          </cell>
          <cell r="R3506">
            <v>2</v>
          </cell>
          <cell r="S3506">
            <v>29</v>
          </cell>
          <cell r="T3506">
            <v>101</v>
          </cell>
          <cell r="U3506">
            <v>46129</v>
          </cell>
          <cell r="V3506">
            <v>46190</v>
          </cell>
          <cell r="W3506">
            <v>92.74</v>
          </cell>
          <cell r="X3506">
            <v>258</v>
          </cell>
          <cell r="Y3506" t="str">
            <v>HENKEL LTDA.</v>
          </cell>
        </row>
        <row r="3507">
          <cell r="A3507">
            <v>968</v>
          </cell>
          <cell r="B3507" t="str">
            <v>COLA DUREPOXI 50GR</v>
          </cell>
          <cell r="C3507" t="str">
            <v>CX/0012</v>
          </cell>
          <cell r="D3507" t="str">
            <v>UN</v>
          </cell>
          <cell r="E3507">
            <v>4</v>
          </cell>
          <cell r="F3507">
            <v>7891200007936</v>
          </cell>
          <cell r="G3507">
            <v>202</v>
          </cell>
          <cell r="H3507">
            <v>7</v>
          </cell>
          <cell r="I3507">
            <v>0</v>
          </cell>
          <cell r="J3507">
            <v>0</v>
          </cell>
          <cell r="K3507">
            <v>0</v>
          </cell>
          <cell r="L3507">
            <v>0</v>
          </cell>
          <cell r="M3507">
            <v>195</v>
          </cell>
          <cell r="N3507">
            <v>4</v>
          </cell>
          <cell r="O3507">
            <v>0.6</v>
          </cell>
          <cell r="P3507">
            <v>0.6</v>
          </cell>
          <cell r="Q3507">
            <v>1.1000000000000001E-3</v>
          </cell>
          <cell r="R3507">
            <v>2</v>
          </cell>
          <cell r="S3507">
            <v>29</v>
          </cell>
          <cell r="T3507">
            <v>102</v>
          </cell>
          <cell r="U3507">
            <v>46161</v>
          </cell>
          <cell r="V3507">
            <v>46190</v>
          </cell>
          <cell r="W3507">
            <v>55.57</v>
          </cell>
          <cell r="X3507">
            <v>258</v>
          </cell>
          <cell r="Y3507" t="str">
            <v>HENKEL LTDA.</v>
          </cell>
        </row>
        <row r="3508">
          <cell r="A3508">
            <v>3381</v>
          </cell>
          <cell r="B3508" t="str">
            <v>COLA SCOTCH 3M ESCOLAR 40GR</v>
          </cell>
          <cell r="C3508" t="str">
            <v>CX/0012</v>
          </cell>
          <cell r="D3508">
            <v>1</v>
          </cell>
          <cell r="E3508">
            <v>1</v>
          </cell>
          <cell r="F3508">
            <v>7891040004126</v>
          </cell>
          <cell r="G3508">
            <v>0</v>
          </cell>
          <cell r="H3508">
            <v>0</v>
          </cell>
          <cell r="I3508">
            <v>0</v>
          </cell>
          <cell r="J3508">
            <v>0</v>
          </cell>
          <cell r="K3508">
            <v>0</v>
          </cell>
          <cell r="L3508">
            <v>0</v>
          </cell>
          <cell r="M3508">
            <v>0</v>
          </cell>
          <cell r="N3508">
            <v>0</v>
          </cell>
          <cell r="O3508">
            <v>0.6</v>
          </cell>
          <cell r="P3508">
            <v>0.6</v>
          </cell>
          <cell r="Q3508">
            <v>1.8E-3</v>
          </cell>
          <cell r="U3508">
            <v>43469</v>
          </cell>
          <cell r="V3508">
            <v>43558</v>
          </cell>
          <cell r="W3508">
            <v>24.55</v>
          </cell>
          <cell r="X3508">
            <v>1</v>
          </cell>
          <cell r="Y3508" t="str">
            <v>3M DO BRASIL LTDA</v>
          </cell>
        </row>
        <row r="3509">
          <cell r="A3509">
            <v>443</v>
          </cell>
          <cell r="B3509" t="str">
            <v>COLA SCOTCH 3M ESCOLAR 90GR</v>
          </cell>
          <cell r="C3509" t="str">
            <v>CX/0012</v>
          </cell>
          <cell r="D3509" t="str">
            <v>CX</v>
          </cell>
          <cell r="E3509">
            <v>2</v>
          </cell>
          <cell r="F3509">
            <v>7891040004133</v>
          </cell>
          <cell r="G3509">
            <v>0</v>
          </cell>
          <cell r="H3509">
            <v>0</v>
          </cell>
          <cell r="I3509">
            <v>0</v>
          </cell>
          <cell r="J3509">
            <v>0</v>
          </cell>
          <cell r="K3509">
            <v>0</v>
          </cell>
          <cell r="L3509">
            <v>0</v>
          </cell>
          <cell r="M3509">
            <v>0</v>
          </cell>
          <cell r="N3509">
            <v>0</v>
          </cell>
          <cell r="O3509">
            <v>1.1000000000000001</v>
          </cell>
          <cell r="P3509">
            <v>1.1000000000000001</v>
          </cell>
          <cell r="Q3509">
            <v>2.5999999999999999E-3</v>
          </cell>
          <cell r="U3509">
            <v>43469</v>
          </cell>
          <cell r="V3509">
            <v>43488</v>
          </cell>
          <cell r="W3509">
            <v>41.81</v>
          </cell>
          <cell r="X3509">
            <v>1</v>
          </cell>
          <cell r="Y3509" t="str">
            <v>3M DO BRASIL LTDA</v>
          </cell>
        </row>
        <row r="3510">
          <cell r="A3510">
            <v>12727</v>
          </cell>
          <cell r="B3510" t="str">
            <v>COLA SCOTCH BOND 3GR CARTELA</v>
          </cell>
          <cell r="C3510" t="str">
            <v>DZ/0012</v>
          </cell>
          <cell r="D3510" t="str">
            <v>DZ</v>
          </cell>
          <cell r="E3510">
            <v>12</v>
          </cell>
          <cell r="F3510">
            <v>7891040115884</v>
          </cell>
          <cell r="G3510">
            <v>0</v>
          </cell>
          <cell r="H3510">
            <v>0</v>
          </cell>
          <cell r="I3510">
            <v>0</v>
          </cell>
          <cell r="J3510">
            <v>0</v>
          </cell>
          <cell r="K3510">
            <v>0</v>
          </cell>
          <cell r="L3510">
            <v>0</v>
          </cell>
          <cell r="M3510">
            <v>0</v>
          </cell>
          <cell r="N3510">
            <v>0</v>
          </cell>
          <cell r="O3510">
            <v>0.2</v>
          </cell>
          <cell r="P3510">
            <v>0.2</v>
          </cell>
          <cell r="Q3510">
            <v>1.6000000000000001E-3</v>
          </cell>
          <cell r="U3510">
            <v>43880</v>
          </cell>
          <cell r="V3510">
            <v>43956</v>
          </cell>
          <cell r="W3510">
            <v>33.33</v>
          </cell>
          <cell r="X3510">
            <v>1</v>
          </cell>
          <cell r="Y3510" t="str">
            <v>3M DO BRASIL LTDA</v>
          </cell>
        </row>
        <row r="3511">
          <cell r="A3511">
            <v>89721</v>
          </cell>
          <cell r="B3511" t="str">
            <v>COLA SUPER BONDER 20GR ULTRA</v>
          </cell>
          <cell r="C3511" t="str">
            <v>CX/0008</v>
          </cell>
          <cell r="D3511" t="str">
            <v>UN</v>
          </cell>
          <cell r="E3511">
            <v>1</v>
          </cell>
          <cell r="F3511">
            <v>7891200015153</v>
          </cell>
          <cell r="G3511">
            <v>0</v>
          </cell>
          <cell r="H3511">
            <v>0</v>
          </cell>
          <cell r="I3511">
            <v>0</v>
          </cell>
          <cell r="J3511">
            <v>0</v>
          </cell>
          <cell r="K3511">
            <v>0</v>
          </cell>
          <cell r="L3511">
            <v>0</v>
          </cell>
          <cell r="M3511">
            <v>0</v>
          </cell>
          <cell r="N3511">
            <v>0</v>
          </cell>
          <cell r="O3511">
            <v>0.25</v>
          </cell>
          <cell r="P3511">
            <v>0.25</v>
          </cell>
          <cell r="Q3511">
            <v>8.9999999999999998E-4</v>
          </cell>
          <cell r="R3511">
            <v>9</v>
          </cell>
          <cell r="S3511">
            <v>20</v>
          </cell>
          <cell r="T3511">
            <v>202</v>
          </cell>
          <cell r="U3511">
            <v>46129</v>
          </cell>
          <cell r="V3511">
            <v>46178</v>
          </cell>
          <cell r="W3511">
            <v>63.4</v>
          </cell>
          <cell r="X3511">
            <v>258</v>
          </cell>
          <cell r="Y3511" t="str">
            <v>HENKEL LTDA.</v>
          </cell>
        </row>
        <row r="3512">
          <cell r="A3512">
            <v>93569</v>
          </cell>
          <cell r="B3512" t="str">
            <v>COLA SUPER BONDER 24X3.6GR MAIS 2 GRATIS</v>
          </cell>
          <cell r="C3512" t="str">
            <v>CX/0026</v>
          </cell>
          <cell r="D3512" t="str">
            <v>UN</v>
          </cell>
          <cell r="E3512">
            <v>1</v>
          </cell>
          <cell r="F3512">
            <v>7891200017324</v>
          </cell>
          <cell r="G3512">
            <v>1</v>
          </cell>
          <cell r="H3512">
            <v>0</v>
          </cell>
          <cell r="I3512">
            <v>0</v>
          </cell>
          <cell r="J3512">
            <v>1</v>
          </cell>
          <cell r="K3512">
            <v>0</v>
          </cell>
          <cell r="L3512">
            <v>0</v>
          </cell>
          <cell r="M3512">
            <v>0</v>
          </cell>
          <cell r="N3512">
            <v>0</v>
          </cell>
          <cell r="O3512">
            <v>0.41499999999999998</v>
          </cell>
          <cell r="P3512">
            <v>0.41499999999999998</v>
          </cell>
          <cell r="Q3512">
            <v>0</v>
          </cell>
          <cell r="R3512">
            <v>9</v>
          </cell>
          <cell r="S3512">
            <v>35</v>
          </cell>
          <cell r="T3512">
            <v>202</v>
          </cell>
          <cell r="U3512">
            <v>45729</v>
          </cell>
          <cell r="V3512">
            <v>46041</v>
          </cell>
          <cell r="W3512">
            <v>112</v>
          </cell>
          <cell r="X3512">
            <v>258</v>
          </cell>
          <cell r="Y3512" t="str">
            <v>HENKEL LTDA.</v>
          </cell>
        </row>
        <row r="3513">
          <cell r="A3513">
            <v>1556</v>
          </cell>
          <cell r="B3513" t="str">
            <v>COLA SUPER BONDER 24X3GR</v>
          </cell>
          <cell r="C3513" t="str">
            <v>CX/0024</v>
          </cell>
          <cell r="D3513" t="str">
            <v>CX</v>
          </cell>
          <cell r="E3513">
            <v>1</v>
          </cell>
          <cell r="F3513">
            <v>7891200190942</v>
          </cell>
          <cell r="G3513">
            <v>42</v>
          </cell>
          <cell r="H3513">
            <v>0</v>
          </cell>
          <cell r="I3513">
            <v>0</v>
          </cell>
          <cell r="J3513">
            <v>0</v>
          </cell>
          <cell r="K3513">
            <v>0</v>
          </cell>
          <cell r="L3513">
            <v>0</v>
          </cell>
          <cell r="M3513">
            <v>42</v>
          </cell>
          <cell r="N3513">
            <v>1</v>
          </cell>
          <cell r="O3513">
            <v>0.1</v>
          </cell>
          <cell r="P3513">
            <v>0.1</v>
          </cell>
          <cell r="Q3513">
            <v>3.5999999999999999E-3</v>
          </cell>
          <cell r="R3513">
            <v>9</v>
          </cell>
          <cell r="S3513">
            <v>18</v>
          </cell>
          <cell r="T3513">
            <v>201</v>
          </cell>
          <cell r="U3513">
            <v>46129</v>
          </cell>
          <cell r="V3513">
            <v>46190</v>
          </cell>
          <cell r="W3513">
            <v>115.58</v>
          </cell>
          <cell r="X3513">
            <v>258</v>
          </cell>
          <cell r="Y3513" t="str">
            <v>HENKEL LTDA.</v>
          </cell>
        </row>
        <row r="3514">
          <cell r="A3514">
            <v>85075</v>
          </cell>
          <cell r="B3514" t="str">
            <v>COLA SUPER BONDER 2GR FLEXIVEL 24X01</v>
          </cell>
          <cell r="C3514" t="str">
            <v>CX/0024</v>
          </cell>
          <cell r="D3514" t="str">
            <v>UN</v>
          </cell>
          <cell r="E3514">
            <v>1</v>
          </cell>
          <cell r="F3514">
            <v>7891200012572</v>
          </cell>
          <cell r="G3514">
            <v>54</v>
          </cell>
          <cell r="H3514">
            <v>0</v>
          </cell>
          <cell r="I3514">
            <v>0</v>
          </cell>
          <cell r="J3514">
            <v>0</v>
          </cell>
          <cell r="K3514">
            <v>0</v>
          </cell>
          <cell r="L3514">
            <v>0</v>
          </cell>
          <cell r="M3514">
            <v>54</v>
          </cell>
          <cell r="N3514">
            <v>0</v>
          </cell>
          <cell r="O3514">
            <v>0.2</v>
          </cell>
          <cell r="P3514">
            <v>0.2</v>
          </cell>
          <cell r="Q3514">
            <v>3.5999999999999999E-3</v>
          </cell>
          <cell r="R3514">
            <v>9</v>
          </cell>
          <cell r="S3514">
            <v>8</v>
          </cell>
          <cell r="T3514">
            <v>202</v>
          </cell>
          <cell r="U3514">
            <v>46129</v>
          </cell>
          <cell r="V3514">
            <v>46188</v>
          </cell>
          <cell r="W3514">
            <v>123.4</v>
          </cell>
          <cell r="X3514">
            <v>258</v>
          </cell>
          <cell r="Y3514" t="str">
            <v>HENKEL LTDA.</v>
          </cell>
        </row>
        <row r="3515">
          <cell r="A3515">
            <v>93363</v>
          </cell>
          <cell r="B3515" t="str">
            <v>COLA SUPER BONDER 2GR MAIS 20% FLEXIVEL 2 GRT</v>
          </cell>
          <cell r="C3515" t="str">
            <v>CX/0026</v>
          </cell>
          <cell r="D3515" t="str">
            <v>UN</v>
          </cell>
          <cell r="E3515">
            <v>1</v>
          </cell>
          <cell r="F3515">
            <v>7891200017584</v>
          </cell>
          <cell r="G3515">
            <v>0</v>
          </cell>
          <cell r="H3515">
            <v>0</v>
          </cell>
          <cell r="I3515">
            <v>0</v>
          </cell>
          <cell r="K3515">
            <v>0</v>
          </cell>
          <cell r="L3515">
            <v>0</v>
          </cell>
          <cell r="M3515">
            <v>0</v>
          </cell>
          <cell r="N3515">
            <v>0</v>
          </cell>
          <cell r="O3515">
            <v>0.12</v>
          </cell>
          <cell r="P3515">
            <v>0.12</v>
          </cell>
          <cell r="Q3515">
            <v>0</v>
          </cell>
          <cell r="R3515">
            <v>9</v>
          </cell>
          <cell r="S3515">
            <v>0</v>
          </cell>
          <cell r="T3515">
            <v>302</v>
          </cell>
          <cell r="U3515">
            <v>45729</v>
          </cell>
          <cell r="V3515">
            <v>45923</v>
          </cell>
          <cell r="W3515">
            <v>115.05</v>
          </cell>
          <cell r="X3515">
            <v>258</v>
          </cell>
          <cell r="Y3515" t="str">
            <v>HENKEL LTDA.</v>
          </cell>
        </row>
        <row r="3516">
          <cell r="A3516">
            <v>5442</v>
          </cell>
          <cell r="B3516" t="str">
            <v>COLA SUPER BONDER 3GR CARTELA</v>
          </cell>
          <cell r="C3516" t="str">
            <v>DZ/0012</v>
          </cell>
          <cell r="D3516" t="str">
            <v>DZ</v>
          </cell>
          <cell r="E3516">
            <v>10</v>
          </cell>
          <cell r="F3516">
            <v>7891200294466</v>
          </cell>
          <cell r="G3516">
            <v>368</v>
          </cell>
          <cell r="H3516">
            <v>6</v>
          </cell>
          <cell r="I3516">
            <v>0</v>
          </cell>
          <cell r="J3516">
            <v>0</v>
          </cell>
          <cell r="K3516">
            <v>0</v>
          </cell>
          <cell r="L3516">
            <v>0</v>
          </cell>
          <cell r="M3516">
            <v>362</v>
          </cell>
          <cell r="N3516">
            <v>8</v>
          </cell>
          <cell r="O3516">
            <v>0.2</v>
          </cell>
          <cell r="P3516">
            <v>0.2</v>
          </cell>
          <cell r="Q3516">
            <v>8.0000000000000004E-4</v>
          </cell>
          <cell r="R3516">
            <v>10</v>
          </cell>
          <cell r="T3516">
            <v>101</v>
          </cell>
          <cell r="U3516">
            <v>46161</v>
          </cell>
          <cell r="V3516">
            <v>46190</v>
          </cell>
          <cell r="W3516">
            <v>52.32</v>
          </cell>
          <cell r="X3516">
            <v>258</v>
          </cell>
          <cell r="Y3516" t="str">
            <v>HENKEL LTDA.</v>
          </cell>
        </row>
        <row r="3517">
          <cell r="A3517">
            <v>91510</v>
          </cell>
          <cell r="B3517" t="str">
            <v>COLA SUPER BONDER 3GR LEV 2 PAGUE 1 52UN</v>
          </cell>
          <cell r="C3517" t="str">
            <v>CX/0026</v>
          </cell>
          <cell r="D3517" t="str">
            <v>CT</v>
          </cell>
          <cell r="E3517">
            <v>52</v>
          </cell>
          <cell r="F3517">
            <v>7891200016174</v>
          </cell>
          <cell r="G3517">
            <v>0</v>
          </cell>
          <cell r="H3517">
            <v>0</v>
          </cell>
          <cell r="I3517">
            <v>0</v>
          </cell>
          <cell r="J3517">
            <v>0</v>
          </cell>
          <cell r="K3517">
            <v>0</v>
          </cell>
          <cell r="L3517">
            <v>0</v>
          </cell>
          <cell r="M3517">
            <v>0</v>
          </cell>
          <cell r="N3517">
            <v>0</v>
          </cell>
          <cell r="O3517">
            <v>0.35</v>
          </cell>
          <cell r="P3517">
            <v>0.35</v>
          </cell>
          <cell r="Q3517">
            <v>7.0000000000000001E-3</v>
          </cell>
          <cell r="U3517">
            <v>44273</v>
          </cell>
          <cell r="V3517">
            <v>44431</v>
          </cell>
          <cell r="W3517">
            <v>80.5</v>
          </cell>
          <cell r="X3517">
            <v>258</v>
          </cell>
          <cell r="Y3517" t="str">
            <v>HENKEL LTDA.</v>
          </cell>
        </row>
        <row r="3518">
          <cell r="A3518">
            <v>93948</v>
          </cell>
          <cell r="B3518" t="str">
            <v>COLA SUPER BONDER 3GR MAIS 20% CARTELA</v>
          </cell>
          <cell r="C3518" t="str">
            <v>DZ/0012</v>
          </cell>
          <cell r="D3518" t="str">
            <v>UN</v>
          </cell>
          <cell r="E3518">
            <v>11</v>
          </cell>
          <cell r="F3518">
            <v>7891200017324</v>
          </cell>
          <cell r="G3518">
            <v>0</v>
          </cell>
          <cell r="H3518">
            <v>0</v>
          </cell>
          <cell r="I3518">
            <v>0</v>
          </cell>
          <cell r="K3518">
            <v>0</v>
          </cell>
          <cell r="M3518">
            <v>0</v>
          </cell>
          <cell r="N3518">
            <v>0</v>
          </cell>
          <cell r="O3518">
            <v>0.39600000000000002</v>
          </cell>
          <cell r="P3518">
            <v>0.39600000000000002</v>
          </cell>
          <cell r="Q3518">
            <v>0</v>
          </cell>
          <cell r="R3518">
            <v>10</v>
          </cell>
          <cell r="S3518">
            <v>23</v>
          </cell>
          <cell r="T3518">
            <v>101</v>
          </cell>
          <cell r="U3518">
            <v>45828</v>
          </cell>
          <cell r="V3518">
            <v>45939</v>
          </cell>
          <cell r="W3518">
            <v>43.93</v>
          </cell>
          <cell r="X3518">
            <v>258</v>
          </cell>
          <cell r="Y3518" t="str">
            <v>HENKEL LTDA.</v>
          </cell>
        </row>
        <row r="3519">
          <cell r="A3519">
            <v>93352</v>
          </cell>
          <cell r="B3519" t="str">
            <v>COLA SUPER BONDER 5GR</v>
          </cell>
          <cell r="C3519" t="str">
            <v>CX/0012</v>
          </cell>
          <cell r="D3519" t="str">
            <v>UN</v>
          </cell>
          <cell r="E3519">
            <v>1</v>
          </cell>
          <cell r="F3519">
            <v>7891200234257</v>
          </cell>
          <cell r="G3519">
            <v>0</v>
          </cell>
          <cell r="H3519">
            <v>0</v>
          </cell>
          <cell r="I3519">
            <v>0</v>
          </cell>
          <cell r="K3519">
            <v>0</v>
          </cell>
          <cell r="M3519">
            <v>0</v>
          </cell>
          <cell r="N3519">
            <v>0</v>
          </cell>
          <cell r="O3519">
            <v>0.1</v>
          </cell>
          <cell r="P3519">
            <v>0.1</v>
          </cell>
          <cell r="Q3519">
            <v>0</v>
          </cell>
          <cell r="R3519">
            <v>10</v>
          </cell>
          <cell r="T3519">
            <v>103</v>
          </cell>
          <cell r="U3519">
            <v>45950</v>
          </cell>
          <cell r="V3519">
            <v>46027</v>
          </cell>
          <cell r="W3519">
            <v>72.77</v>
          </cell>
          <cell r="X3519">
            <v>258</v>
          </cell>
          <cell r="Y3519" t="str">
            <v>HENKEL LTDA.</v>
          </cell>
        </row>
        <row r="3520">
          <cell r="A3520">
            <v>87974</v>
          </cell>
          <cell r="B3520" t="str">
            <v>COLA SUPER BONDER 5GR</v>
          </cell>
          <cell r="C3520" t="str">
            <v>CX/0024</v>
          </cell>
          <cell r="D3520" t="str">
            <v>UN</v>
          </cell>
          <cell r="E3520">
            <v>1</v>
          </cell>
          <cell r="F3520">
            <v>7891200234257</v>
          </cell>
          <cell r="G3520">
            <v>149</v>
          </cell>
          <cell r="H3520">
            <v>2</v>
          </cell>
          <cell r="I3520">
            <v>0</v>
          </cell>
          <cell r="J3520">
            <v>0</v>
          </cell>
          <cell r="K3520">
            <v>0</v>
          </cell>
          <cell r="L3520">
            <v>0</v>
          </cell>
          <cell r="M3520">
            <v>147</v>
          </cell>
          <cell r="N3520">
            <v>3</v>
          </cell>
          <cell r="O3520">
            <v>0.3</v>
          </cell>
          <cell r="P3520">
            <v>0.3</v>
          </cell>
          <cell r="Q3520">
            <v>3.8999999999999998E-3</v>
          </cell>
          <cell r="R3520">
            <v>10</v>
          </cell>
          <cell r="T3520">
            <v>203</v>
          </cell>
          <cell r="U3520">
            <v>46147</v>
          </cell>
          <cell r="V3520">
            <v>46190</v>
          </cell>
          <cell r="W3520">
            <v>145.53</v>
          </cell>
          <cell r="X3520">
            <v>258</v>
          </cell>
          <cell r="Y3520" t="str">
            <v>HENKEL LTDA.</v>
          </cell>
        </row>
        <row r="3521">
          <cell r="A3521">
            <v>91593</v>
          </cell>
          <cell r="B3521" t="str">
            <v>COLA SUPER BONDER 5GR 1 GRATIS-PRM</v>
          </cell>
          <cell r="C3521" t="str">
            <v>CX/0025</v>
          </cell>
          <cell r="D3521" t="str">
            <v>CX</v>
          </cell>
          <cell r="F3521">
            <v>7891200234257</v>
          </cell>
          <cell r="G3521">
            <v>0</v>
          </cell>
          <cell r="H3521">
            <v>0</v>
          </cell>
          <cell r="K3521">
            <v>0</v>
          </cell>
          <cell r="L3521">
            <v>0</v>
          </cell>
          <cell r="M3521">
            <v>0</v>
          </cell>
          <cell r="N3521">
            <v>0</v>
          </cell>
          <cell r="O3521">
            <v>0.2</v>
          </cell>
          <cell r="P3521">
            <v>0.2</v>
          </cell>
          <cell r="V3521">
            <v>44377</v>
          </cell>
          <cell r="W3521">
            <v>107.25</v>
          </cell>
          <cell r="X3521">
            <v>258</v>
          </cell>
          <cell r="Y3521" t="str">
            <v>HENKEL LTDA.</v>
          </cell>
        </row>
        <row r="3522">
          <cell r="A3522">
            <v>93947</v>
          </cell>
          <cell r="B3522" t="str">
            <v>COLA SUPER BONDER 5GR MAIS 20% MAIS 1 GRATIS</v>
          </cell>
          <cell r="C3522" t="str">
            <v>CX/0025</v>
          </cell>
          <cell r="D3522" t="str">
            <v>UN</v>
          </cell>
          <cell r="E3522">
            <v>1</v>
          </cell>
          <cell r="F3522">
            <v>7891200017799</v>
          </cell>
          <cell r="G3522">
            <v>0</v>
          </cell>
          <cell r="H3522">
            <v>0</v>
          </cell>
          <cell r="I3522">
            <v>0</v>
          </cell>
          <cell r="K3522">
            <v>0</v>
          </cell>
          <cell r="L3522">
            <v>0</v>
          </cell>
          <cell r="M3522">
            <v>0</v>
          </cell>
          <cell r="N3522">
            <v>0</v>
          </cell>
          <cell r="O3522">
            <v>0.68100000000000005</v>
          </cell>
          <cell r="P3522">
            <v>0.68100000000000005</v>
          </cell>
          <cell r="Q3522">
            <v>0</v>
          </cell>
          <cell r="R3522">
            <v>10</v>
          </cell>
          <cell r="S3522">
            <v>13</v>
          </cell>
          <cell r="T3522">
            <v>302</v>
          </cell>
          <cell r="U3522">
            <v>45527</v>
          </cell>
          <cell r="V3522">
            <v>45709</v>
          </cell>
          <cell r="W3522">
            <v>139.76</v>
          </cell>
          <cell r="X3522">
            <v>258</v>
          </cell>
          <cell r="Y3522" t="str">
            <v>HENKEL LTDA.</v>
          </cell>
        </row>
        <row r="3523">
          <cell r="A3523">
            <v>93235</v>
          </cell>
          <cell r="B3523" t="str">
            <v>COLA TEKBOND 2GR 12X01</v>
          </cell>
          <cell r="C3523" t="str">
            <v>CT/0012</v>
          </cell>
          <cell r="D3523" t="str">
            <v>UN</v>
          </cell>
          <cell r="E3523">
            <v>50</v>
          </cell>
          <cell r="F3523">
            <v>7898472255898</v>
          </cell>
          <cell r="G3523">
            <v>1243</v>
          </cell>
          <cell r="H3523">
            <v>4</v>
          </cell>
          <cell r="I3523">
            <v>0</v>
          </cell>
          <cell r="K3523">
            <v>0</v>
          </cell>
          <cell r="L3523">
            <v>0</v>
          </cell>
          <cell r="M3523">
            <v>1239</v>
          </cell>
          <cell r="N3523">
            <v>2</v>
          </cell>
          <cell r="O3523">
            <v>0.06</v>
          </cell>
          <cell r="P3523">
            <v>0.06</v>
          </cell>
          <cell r="Q3523">
            <v>0</v>
          </cell>
          <cell r="R3523">
            <v>9</v>
          </cell>
          <cell r="S3523">
            <v>38</v>
          </cell>
          <cell r="T3523">
            <v>202</v>
          </cell>
          <cell r="U3523">
            <v>46188</v>
          </cell>
          <cell r="V3523">
            <v>46190</v>
          </cell>
          <cell r="W3523">
            <v>13.72</v>
          </cell>
          <cell r="X3523">
            <v>44067</v>
          </cell>
          <cell r="Y3523" t="str">
            <v>SAINT-GOBAIN DO BRASIL PROD IND E P/ CON</v>
          </cell>
        </row>
        <row r="3524">
          <cell r="A3524">
            <v>90705</v>
          </cell>
          <cell r="B3524" t="str">
            <v>COLA TEKBOND 793 INSTANTANEA 20GR</v>
          </cell>
          <cell r="C3524" t="str">
            <v>CX/0010</v>
          </cell>
          <cell r="D3524" t="str">
            <v>CX</v>
          </cell>
          <cell r="E3524">
            <v>10</v>
          </cell>
          <cell r="F3524">
            <v>7898472253092</v>
          </cell>
          <cell r="G3524">
            <v>2157</v>
          </cell>
          <cell r="H3524">
            <v>11</v>
          </cell>
          <cell r="I3524">
            <v>0</v>
          </cell>
          <cell r="J3524">
            <v>0</v>
          </cell>
          <cell r="K3524">
            <v>0</v>
          </cell>
          <cell r="L3524">
            <v>0</v>
          </cell>
          <cell r="M3524">
            <v>2146</v>
          </cell>
          <cell r="N3524">
            <v>26</v>
          </cell>
          <cell r="O3524">
            <v>0.34499999999999997</v>
          </cell>
          <cell r="P3524">
            <v>0.34499999999999997</v>
          </cell>
          <cell r="Q3524">
            <v>1E-3</v>
          </cell>
          <cell r="R3524">
            <v>10</v>
          </cell>
          <cell r="S3524">
            <v>14</v>
          </cell>
          <cell r="T3524">
            <v>101</v>
          </cell>
          <cell r="U3524">
            <v>46141</v>
          </cell>
          <cell r="V3524">
            <v>46190</v>
          </cell>
          <cell r="W3524">
            <v>64.09</v>
          </cell>
          <cell r="X3524">
            <v>44067</v>
          </cell>
          <cell r="Y3524" t="str">
            <v>SAINT-GOBAIN DO BRASIL PROD IND E P/ CON</v>
          </cell>
        </row>
        <row r="3525">
          <cell r="A3525">
            <v>96100</v>
          </cell>
          <cell r="B3525" t="str">
            <v>COLA TEKBOND 793 INSTANTANEA 50GR</v>
          </cell>
          <cell r="C3525" t="str">
            <v>CX/0010</v>
          </cell>
          <cell r="D3525" t="str">
            <v>UN</v>
          </cell>
          <cell r="E3525">
            <v>1</v>
          </cell>
          <cell r="F3525">
            <v>7898472253337</v>
          </cell>
          <cell r="G3525">
            <v>43</v>
          </cell>
          <cell r="H3525">
            <v>0</v>
          </cell>
          <cell r="I3525">
            <v>0</v>
          </cell>
          <cell r="K3525">
            <v>0</v>
          </cell>
          <cell r="M3525">
            <v>43</v>
          </cell>
          <cell r="N3525">
            <v>0</v>
          </cell>
          <cell r="O3525">
            <v>0.5</v>
          </cell>
          <cell r="P3525">
            <v>0.7</v>
          </cell>
          <cell r="Q3525">
            <v>0</v>
          </cell>
          <cell r="R3525">
            <v>59</v>
          </cell>
          <cell r="S3525">
            <v>21</v>
          </cell>
          <cell r="T3525">
            <v>202</v>
          </cell>
          <cell r="U3525">
            <v>46188</v>
          </cell>
          <cell r="V3525">
            <v>46189</v>
          </cell>
          <cell r="W3525">
            <v>176.8</v>
          </cell>
          <cell r="X3525">
            <v>44067</v>
          </cell>
          <cell r="Y3525" t="str">
            <v>SAINT-GOBAIN DO BRASIL PROD IND E P/ CON</v>
          </cell>
        </row>
        <row r="3526">
          <cell r="A3526">
            <v>96101</v>
          </cell>
          <cell r="B3526" t="str">
            <v>COLA TEKBOND MASSA EPOX 100GR</v>
          </cell>
          <cell r="C3526" t="str">
            <v>CX/0009</v>
          </cell>
          <cell r="D3526" t="str">
            <v>UN</v>
          </cell>
          <cell r="E3526">
            <v>1</v>
          </cell>
          <cell r="F3526">
            <v>7898543428275</v>
          </cell>
          <cell r="G3526">
            <v>100</v>
          </cell>
          <cell r="H3526">
            <v>0</v>
          </cell>
          <cell r="I3526">
            <v>0</v>
          </cell>
          <cell r="M3526">
            <v>100</v>
          </cell>
          <cell r="N3526">
            <v>0</v>
          </cell>
          <cell r="O3526">
            <v>900</v>
          </cell>
          <cell r="P3526">
            <v>990</v>
          </cell>
          <cell r="Q3526">
            <v>0</v>
          </cell>
          <cell r="R3526">
            <v>59</v>
          </cell>
          <cell r="S3526">
            <v>13</v>
          </cell>
          <cell r="T3526">
            <v>204</v>
          </cell>
          <cell r="U3526">
            <v>46188</v>
          </cell>
          <cell r="W3526">
            <v>45.12</v>
          </cell>
          <cell r="X3526">
            <v>44067</v>
          </cell>
          <cell r="Y3526" t="str">
            <v>SAINT-GOBAIN DO BRASIL PROD IND E P/ CON</v>
          </cell>
        </row>
        <row r="3527">
          <cell r="A3527">
            <v>96102</v>
          </cell>
          <cell r="B3527" t="str">
            <v>COLA TEKBOND MASSA EPOX 50GR</v>
          </cell>
          <cell r="C3527" t="str">
            <v>DZ/0012</v>
          </cell>
          <cell r="D3527" t="str">
            <v>UN</v>
          </cell>
          <cell r="E3527">
            <v>1</v>
          </cell>
          <cell r="F3527">
            <v>7898543428268</v>
          </cell>
          <cell r="G3527">
            <v>99</v>
          </cell>
          <cell r="H3527">
            <v>0</v>
          </cell>
          <cell r="I3527">
            <v>0</v>
          </cell>
          <cell r="K3527">
            <v>0</v>
          </cell>
          <cell r="M3527">
            <v>99</v>
          </cell>
          <cell r="N3527">
            <v>0</v>
          </cell>
          <cell r="O3527">
            <v>0.6</v>
          </cell>
          <cell r="P3527">
            <v>0.66</v>
          </cell>
          <cell r="Q3527">
            <v>0</v>
          </cell>
          <cell r="R3527">
            <v>59</v>
          </cell>
          <cell r="S3527">
            <v>13</v>
          </cell>
          <cell r="T3527">
            <v>205</v>
          </cell>
          <cell r="U3527">
            <v>46188</v>
          </cell>
          <cell r="V3527">
            <v>46188</v>
          </cell>
          <cell r="W3527">
            <v>35.25</v>
          </cell>
          <cell r="X3527">
            <v>44067</v>
          </cell>
          <cell r="Y3527" t="str">
            <v>SAINT-GOBAIN DO BRASIL PROD IND E P/ CON</v>
          </cell>
        </row>
        <row r="3528">
          <cell r="A3528">
            <v>85661</v>
          </cell>
          <cell r="B3528" t="str">
            <v>COLA TENAZ 110GR 12X1</v>
          </cell>
          <cell r="C3528" t="str">
            <v>CX/0012</v>
          </cell>
          <cell r="D3528" t="str">
            <v>UN</v>
          </cell>
          <cell r="E3528">
            <v>6</v>
          </cell>
          <cell r="F3528">
            <v>7891200009138</v>
          </cell>
          <cell r="G3528">
            <v>0</v>
          </cell>
          <cell r="H3528">
            <v>0</v>
          </cell>
          <cell r="I3528">
            <v>0</v>
          </cell>
          <cell r="J3528">
            <v>0</v>
          </cell>
          <cell r="K3528">
            <v>0</v>
          </cell>
          <cell r="L3528">
            <v>0</v>
          </cell>
          <cell r="M3528">
            <v>0</v>
          </cell>
          <cell r="N3528">
            <v>0</v>
          </cell>
          <cell r="O3528">
            <v>1.3</v>
          </cell>
          <cell r="P3528">
            <v>1.3</v>
          </cell>
          <cell r="Q3528">
            <v>4.0000000000000001E-3</v>
          </cell>
          <cell r="U3528">
            <v>43003</v>
          </cell>
          <cell r="V3528">
            <v>43238</v>
          </cell>
          <cell r="W3528">
            <v>26.65</v>
          </cell>
          <cell r="X3528">
            <v>258</v>
          </cell>
          <cell r="Y3528" t="str">
            <v>HENKEL LTDA.</v>
          </cell>
        </row>
        <row r="3529">
          <cell r="A3529">
            <v>86057</v>
          </cell>
          <cell r="B3529" t="str">
            <v>COLA TENAZ 35GR 12X1</v>
          </cell>
          <cell r="C3529" t="str">
            <v>CX/0012</v>
          </cell>
          <cell r="D3529" t="str">
            <v>UN</v>
          </cell>
          <cell r="E3529">
            <v>8</v>
          </cell>
          <cell r="F3529">
            <v>7891200009091</v>
          </cell>
          <cell r="G3529">
            <v>0</v>
          </cell>
          <cell r="H3529">
            <v>0</v>
          </cell>
          <cell r="I3529">
            <v>0</v>
          </cell>
          <cell r="J3529">
            <v>0</v>
          </cell>
          <cell r="K3529">
            <v>0</v>
          </cell>
          <cell r="L3529">
            <v>0</v>
          </cell>
          <cell r="M3529">
            <v>0</v>
          </cell>
          <cell r="N3529">
            <v>0</v>
          </cell>
          <cell r="O3529">
            <v>0.45</v>
          </cell>
          <cell r="P3529">
            <v>0.45</v>
          </cell>
          <cell r="Q3529">
            <v>1.2999999999999999E-3</v>
          </cell>
          <cell r="U3529">
            <v>43076</v>
          </cell>
          <cell r="V3529">
            <v>43229</v>
          </cell>
          <cell r="W3529">
            <v>12.81</v>
          </cell>
          <cell r="X3529">
            <v>258</v>
          </cell>
          <cell r="Y3529" t="str">
            <v>HENKEL LTDA.</v>
          </cell>
        </row>
        <row r="3530">
          <cell r="A3530">
            <v>91056</v>
          </cell>
          <cell r="B3530" t="str">
            <v>COLCHONETE SOLT ORTOFLEX D-20 1,88MX68CM</v>
          </cell>
          <cell r="C3530" t="str">
            <v>UN/0001</v>
          </cell>
          <cell r="D3530" t="str">
            <v>UN</v>
          </cell>
          <cell r="G3530">
            <v>0</v>
          </cell>
          <cell r="H3530">
            <v>0</v>
          </cell>
          <cell r="I3530">
            <v>0</v>
          </cell>
          <cell r="J3530">
            <v>0</v>
          </cell>
          <cell r="K3530">
            <v>0</v>
          </cell>
          <cell r="L3530">
            <v>0</v>
          </cell>
          <cell r="M3530">
            <v>0</v>
          </cell>
          <cell r="N3530">
            <v>0</v>
          </cell>
          <cell r="O3530">
            <v>2</v>
          </cell>
          <cell r="P3530">
            <v>2</v>
          </cell>
          <cell r="Q3530">
            <v>7.3400000000000007E-2</v>
          </cell>
          <cell r="U3530">
            <v>43907</v>
          </cell>
          <cell r="V3530">
            <v>44089</v>
          </cell>
          <cell r="W3530">
            <v>91</v>
          </cell>
          <cell r="X3530">
            <v>43456</v>
          </cell>
          <cell r="Y3530" t="str">
            <v>GM DA SILVA COLCHÕES-ME</v>
          </cell>
        </row>
        <row r="3531">
          <cell r="A3531">
            <v>90987</v>
          </cell>
          <cell r="B3531" t="str">
            <v>COLHER DESC FORTE STRAWPLAST BRANCA</v>
          </cell>
          <cell r="C3531" t="str">
            <v>PT/0020</v>
          </cell>
          <cell r="D3531" t="str">
            <v>PT</v>
          </cell>
          <cell r="E3531">
            <v>25</v>
          </cell>
          <cell r="F3531">
            <v>7898202610652</v>
          </cell>
          <cell r="G3531">
            <v>28</v>
          </cell>
          <cell r="H3531">
            <v>23</v>
          </cell>
          <cell r="I3531">
            <v>0</v>
          </cell>
          <cell r="J3531">
            <v>28</v>
          </cell>
          <cell r="K3531">
            <v>0</v>
          </cell>
          <cell r="L3531">
            <v>0</v>
          </cell>
          <cell r="M3531">
            <v>-23</v>
          </cell>
          <cell r="N3531">
            <v>0</v>
          </cell>
          <cell r="O3531">
            <v>0.05</v>
          </cell>
          <cell r="P3531">
            <v>0.05</v>
          </cell>
          <cell r="Q3531">
            <v>1E-3</v>
          </cell>
          <cell r="R3531">
            <v>31</v>
          </cell>
          <cell r="S3531">
            <v>17</v>
          </cell>
          <cell r="T3531">
            <v>102</v>
          </cell>
          <cell r="U3531">
            <v>46164</v>
          </cell>
          <cell r="V3531">
            <v>46182</v>
          </cell>
          <cell r="W3531">
            <v>4.46</v>
          </cell>
          <cell r="X3531">
            <v>475</v>
          </cell>
          <cell r="Y3531" t="str">
            <v>STRAWPLAST IND. E COM. LTDA.</v>
          </cell>
        </row>
        <row r="3532">
          <cell r="A3532">
            <v>94697</v>
          </cell>
          <cell r="B3532" t="str">
            <v>COLHER DESC PLAZAPEL LONGA ACAI ROXA</v>
          </cell>
          <cell r="C3532" t="str">
            <v>PT/0025</v>
          </cell>
          <cell r="D3532" t="str">
            <v>PT</v>
          </cell>
          <cell r="E3532">
            <v>20</v>
          </cell>
          <cell r="F3532">
            <v>7895226902992</v>
          </cell>
          <cell r="G3532">
            <v>64</v>
          </cell>
          <cell r="H3532">
            <v>25</v>
          </cell>
          <cell r="I3532">
            <v>0</v>
          </cell>
          <cell r="J3532">
            <v>0</v>
          </cell>
          <cell r="K3532">
            <v>0</v>
          </cell>
          <cell r="M3532">
            <v>39</v>
          </cell>
          <cell r="N3532">
            <v>0</v>
          </cell>
          <cell r="O3532">
            <v>7.0000000000000007E-2</v>
          </cell>
          <cell r="P3532">
            <v>8.2000000000000003E-2</v>
          </cell>
          <cell r="Q3532">
            <v>0</v>
          </cell>
          <cell r="R3532">
            <v>50</v>
          </cell>
          <cell r="S3532">
            <v>23</v>
          </cell>
          <cell r="T3532">
            <v>202</v>
          </cell>
          <cell r="U3532">
            <v>45946</v>
          </cell>
          <cell r="V3532">
            <v>46184</v>
          </cell>
          <cell r="W3532">
            <v>2.82</v>
          </cell>
          <cell r="X3532">
            <v>44301</v>
          </cell>
          <cell r="Y3532" t="str">
            <v>ZAPELINI PLASTICOS E PAPEIS EIRELI - EP</v>
          </cell>
        </row>
        <row r="3533">
          <cell r="A3533">
            <v>94698</v>
          </cell>
          <cell r="B3533" t="str">
            <v>COLHER DESC PLAZAPEL PAZINHA SORV MISTA</v>
          </cell>
          <cell r="C3533" t="str">
            <v>PT/0200</v>
          </cell>
          <cell r="D3533" t="str">
            <v>PT</v>
          </cell>
          <cell r="E3533">
            <v>15</v>
          </cell>
          <cell r="F3533">
            <v>7895226123601</v>
          </cell>
          <cell r="G3533">
            <v>239</v>
          </cell>
          <cell r="H3533">
            <v>0</v>
          </cell>
          <cell r="I3533">
            <v>0</v>
          </cell>
          <cell r="K3533">
            <v>0</v>
          </cell>
          <cell r="M3533">
            <v>239</v>
          </cell>
          <cell r="N3533">
            <v>0</v>
          </cell>
          <cell r="O3533">
            <v>0.155</v>
          </cell>
          <cell r="P3533">
            <v>0.22</v>
          </cell>
          <cell r="Q3533">
            <v>0</v>
          </cell>
          <cell r="R3533">
            <v>73</v>
          </cell>
          <cell r="S3533">
            <v>3</v>
          </cell>
          <cell r="T3533">
            <v>101</v>
          </cell>
          <cell r="U3533">
            <v>45946</v>
          </cell>
          <cell r="V3533">
            <v>46190</v>
          </cell>
          <cell r="W3533">
            <v>6.75</v>
          </cell>
          <cell r="X3533">
            <v>44301</v>
          </cell>
          <cell r="Y3533" t="str">
            <v>ZAPELINI PLASTICOS E PAPEIS EIRELI - EP</v>
          </cell>
        </row>
        <row r="3534">
          <cell r="A3534">
            <v>94699</v>
          </cell>
          <cell r="B3534" t="str">
            <v>COLHER DESC PLAZAPEL PREMIUM CRISTAL</v>
          </cell>
          <cell r="C3534" t="str">
            <v>PT/0050</v>
          </cell>
          <cell r="D3534" t="str">
            <v>PT</v>
          </cell>
          <cell r="E3534">
            <v>10</v>
          </cell>
          <cell r="F3534">
            <v>7895226903241</v>
          </cell>
          <cell r="G3534">
            <v>26</v>
          </cell>
          <cell r="H3534">
            <v>0</v>
          </cell>
          <cell r="I3534">
            <v>0</v>
          </cell>
          <cell r="K3534">
            <v>0</v>
          </cell>
          <cell r="L3534">
            <v>0</v>
          </cell>
          <cell r="M3534">
            <v>26</v>
          </cell>
          <cell r="N3534">
            <v>0</v>
          </cell>
          <cell r="O3534">
            <v>8.3000000000000004E-2</v>
          </cell>
          <cell r="P3534">
            <v>8.7999999999999995E-2</v>
          </cell>
          <cell r="Q3534">
            <v>0</v>
          </cell>
          <cell r="R3534">
            <v>50</v>
          </cell>
          <cell r="S3534">
            <v>23</v>
          </cell>
          <cell r="T3534">
            <v>201</v>
          </cell>
          <cell r="U3534">
            <v>46183</v>
          </cell>
          <cell r="V3534">
            <v>46189</v>
          </cell>
          <cell r="W3534">
            <v>5.6</v>
          </cell>
          <cell r="X3534">
            <v>44301</v>
          </cell>
          <cell r="Y3534" t="str">
            <v>ZAPELINI PLASTICOS E PAPEIS EIRELI - EP</v>
          </cell>
        </row>
        <row r="3535">
          <cell r="A3535">
            <v>94700</v>
          </cell>
          <cell r="B3535" t="str">
            <v>COLHER DESC PLAZAPEL PREMIUM CRISTAL</v>
          </cell>
          <cell r="C3535" t="str">
            <v>CX/0500</v>
          </cell>
          <cell r="D3535" t="str">
            <v>PT</v>
          </cell>
          <cell r="E3535">
            <v>1</v>
          </cell>
          <cell r="F3535">
            <v>7895226903449</v>
          </cell>
          <cell r="G3535">
            <v>15</v>
          </cell>
          <cell r="H3535">
            <v>5</v>
          </cell>
          <cell r="I3535">
            <v>0</v>
          </cell>
          <cell r="K3535">
            <v>0</v>
          </cell>
          <cell r="M3535">
            <v>10</v>
          </cell>
          <cell r="N3535">
            <v>0</v>
          </cell>
          <cell r="O3535">
            <v>1.575</v>
          </cell>
          <cell r="P3535">
            <v>1.67</v>
          </cell>
          <cell r="Q3535">
            <v>0</v>
          </cell>
          <cell r="R3535">
            <v>73</v>
          </cell>
          <cell r="S3535">
            <v>3</v>
          </cell>
          <cell r="T3535">
            <v>102</v>
          </cell>
          <cell r="U3535">
            <v>45946</v>
          </cell>
          <cell r="V3535">
            <v>46190</v>
          </cell>
          <cell r="W3535">
            <v>54.44</v>
          </cell>
          <cell r="X3535">
            <v>44301</v>
          </cell>
          <cell r="Y3535" t="str">
            <v>ZAPELINI PLASTICOS E PAPEIS EIRELI - EP</v>
          </cell>
        </row>
        <row r="3536">
          <cell r="A3536">
            <v>94694</v>
          </cell>
          <cell r="B3536" t="str">
            <v>COLHER DESC PLAZAPEL REF CRISTAL</v>
          </cell>
          <cell r="C3536" t="str">
            <v>PT/0050</v>
          </cell>
          <cell r="D3536" t="str">
            <v>PT</v>
          </cell>
          <cell r="E3536">
            <v>20</v>
          </cell>
          <cell r="F3536">
            <v>7895226150010</v>
          </cell>
          <cell r="G3536">
            <v>561</v>
          </cell>
          <cell r="H3536">
            <v>0</v>
          </cell>
          <cell r="I3536">
            <v>0</v>
          </cell>
          <cell r="J3536">
            <v>541</v>
          </cell>
          <cell r="K3536">
            <v>0</v>
          </cell>
          <cell r="L3536">
            <v>0</v>
          </cell>
          <cell r="M3536">
            <v>20</v>
          </cell>
          <cell r="N3536">
            <v>3000</v>
          </cell>
          <cell r="O3536">
            <v>8.5999999999999993E-2</v>
          </cell>
          <cell r="P3536">
            <v>9.5000000000000001E-2</v>
          </cell>
          <cell r="Q3536">
            <v>0</v>
          </cell>
          <cell r="R3536">
            <v>50</v>
          </cell>
          <cell r="S3536">
            <v>8</v>
          </cell>
          <cell r="T3536">
            <v>102</v>
          </cell>
          <cell r="U3536">
            <v>46090</v>
          </cell>
          <cell r="V3536">
            <v>46189</v>
          </cell>
          <cell r="W3536">
            <v>2.5099999999999998</v>
          </cell>
          <cell r="X3536">
            <v>44301</v>
          </cell>
          <cell r="Y3536" t="str">
            <v>ZAPELINI PLASTICOS E PAPEIS EIRELI - EP</v>
          </cell>
        </row>
        <row r="3537">
          <cell r="A3537">
            <v>94695</v>
          </cell>
          <cell r="B3537" t="str">
            <v>COLHER DESC PLAZAPEL REF CRISTAL</v>
          </cell>
          <cell r="C3537" t="str">
            <v>CX/1000</v>
          </cell>
          <cell r="D3537" t="str">
            <v>CX</v>
          </cell>
          <cell r="E3537">
            <v>1</v>
          </cell>
          <cell r="F3537">
            <v>7895226150058</v>
          </cell>
          <cell r="G3537">
            <v>1</v>
          </cell>
          <cell r="H3537">
            <v>0</v>
          </cell>
          <cell r="I3537">
            <v>0</v>
          </cell>
          <cell r="K3537">
            <v>0</v>
          </cell>
          <cell r="M3537">
            <v>1</v>
          </cell>
          <cell r="N3537">
            <v>0</v>
          </cell>
          <cell r="O3537">
            <v>1.786</v>
          </cell>
          <cell r="P3537">
            <v>1.9079999999999999</v>
          </cell>
          <cell r="Q3537">
            <v>0</v>
          </cell>
          <cell r="R3537">
            <v>50</v>
          </cell>
          <cell r="T3537">
            <v>102</v>
          </cell>
          <cell r="U3537">
            <v>46090</v>
          </cell>
          <cell r="V3537">
            <v>46178</v>
          </cell>
          <cell r="W3537">
            <v>48.72</v>
          </cell>
          <cell r="X3537">
            <v>44301</v>
          </cell>
          <cell r="Y3537" t="str">
            <v>ZAPELINI PLASTICOS E PAPEIS EIRELI - EP</v>
          </cell>
        </row>
        <row r="3538">
          <cell r="A3538">
            <v>94696</v>
          </cell>
          <cell r="B3538" t="str">
            <v>COLHER DESC PLAZAPEL SOBREM CRISTAL</v>
          </cell>
          <cell r="C3538" t="str">
            <v>PT/0050</v>
          </cell>
          <cell r="D3538" t="str">
            <v>PT</v>
          </cell>
          <cell r="E3538">
            <v>20</v>
          </cell>
          <cell r="F3538">
            <v>7895226800113</v>
          </cell>
          <cell r="G3538">
            <v>85</v>
          </cell>
          <cell r="H3538">
            <v>40</v>
          </cell>
          <cell r="I3538">
            <v>0</v>
          </cell>
          <cell r="K3538">
            <v>0</v>
          </cell>
          <cell r="M3538">
            <v>45</v>
          </cell>
          <cell r="N3538">
            <v>0</v>
          </cell>
          <cell r="O3538">
            <v>4.8000000000000001E-2</v>
          </cell>
          <cell r="P3538">
            <v>5.3999999999999999E-2</v>
          </cell>
          <cell r="Q3538">
            <v>0</v>
          </cell>
          <cell r="R3538">
            <v>73</v>
          </cell>
          <cell r="S3538">
            <v>3</v>
          </cell>
          <cell r="T3538">
            <v>201</v>
          </cell>
          <cell r="U3538">
            <v>46090</v>
          </cell>
          <cell r="V3538">
            <v>46189</v>
          </cell>
          <cell r="W3538">
            <v>1.84</v>
          </cell>
          <cell r="X3538">
            <v>44301</v>
          </cell>
          <cell r="Y3538" t="str">
            <v>ZAPELINI PLASTICOS E PAPEIS EIRELI - EP</v>
          </cell>
        </row>
        <row r="3539">
          <cell r="A3539">
            <v>14978</v>
          </cell>
          <cell r="B3539" t="str">
            <v>COLHER DESC PRAFESTA REFEIC.BRANCA</v>
          </cell>
          <cell r="C3539" t="str">
            <v>PT/50X01</v>
          </cell>
          <cell r="D3539" t="str">
            <v>PT</v>
          </cell>
          <cell r="E3539">
            <v>20</v>
          </cell>
          <cell r="F3539">
            <v>7896343070243</v>
          </cell>
          <cell r="G3539">
            <v>0</v>
          </cell>
          <cell r="H3539">
            <v>0</v>
          </cell>
          <cell r="I3539">
            <v>0</v>
          </cell>
          <cell r="J3539">
            <v>0</v>
          </cell>
          <cell r="K3539">
            <v>0</v>
          </cell>
          <cell r="L3539">
            <v>0</v>
          </cell>
          <cell r="M3539">
            <v>0</v>
          </cell>
          <cell r="N3539">
            <v>0</v>
          </cell>
          <cell r="O3539">
            <v>0.1</v>
          </cell>
          <cell r="P3539">
            <v>0.1</v>
          </cell>
          <cell r="Q3539">
            <v>1.5E-3</v>
          </cell>
          <cell r="R3539">
            <v>31</v>
          </cell>
          <cell r="T3539">
            <v>101</v>
          </cell>
          <cell r="U3539">
            <v>44462</v>
          </cell>
          <cell r="V3539">
            <v>44540</v>
          </cell>
          <cell r="W3539">
            <v>2.42</v>
          </cell>
          <cell r="X3539">
            <v>615</v>
          </cell>
          <cell r="Y3539" t="str">
            <v>PRAFESTA IND E COM DE ART DE FESTAS LTDA</v>
          </cell>
        </row>
        <row r="3540">
          <cell r="A3540">
            <v>612</v>
          </cell>
          <cell r="B3540" t="str">
            <v>COLHER DESC PRAFESTA REFEIC.CRISTAL</v>
          </cell>
          <cell r="C3540" t="str">
            <v>PT/50X01</v>
          </cell>
          <cell r="D3540" t="str">
            <v>PT</v>
          </cell>
          <cell r="E3540">
            <v>20</v>
          </cell>
          <cell r="F3540">
            <v>7896343070304</v>
          </cell>
          <cell r="G3540">
            <v>0</v>
          </cell>
          <cell r="H3540">
            <v>0</v>
          </cell>
          <cell r="I3540">
            <v>0</v>
          </cell>
          <cell r="J3540">
            <v>0</v>
          </cell>
          <cell r="K3540">
            <v>0</v>
          </cell>
          <cell r="L3540">
            <v>0</v>
          </cell>
          <cell r="M3540">
            <v>0</v>
          </cell>
          <cell r="N3540">
            <v>0</v>
          </cell>
          <cell r="O3540">
            <v>9.4E-2</v>
          </cell>
          <cell r="P3540">
            <v>9.4E-2</v>
          </cell>
          <cell r="Q3540">
            <v>1E-3</v>
          </cell>
          <cell r="R3540">
            <v>31</v>
          </cell>
          <cell r="T3540">
            <v>102</v>
          </cell>
          <cell r="U3540">
            <v>44462</v>
          </cell>
          <cell r="V3540">
            <v>44508</v>
          </cell>
          <cell r="W3540">
            <v>2.42</v>
          </cell>
          <cell r="X3540">
            <v>615</v>
          </cell>
          <cell r="Y3540" t="str">
            <v>PRAFESTA IND E COM DE ART DE FESTAS LTDA</v>
          </cell>
        </row>
        <row r="3541">
          <cell r="A3541">
            <v>12025</v>
          </cell>
          <cell r="B3541" t="str">
            <v>COLHER DESC PRAFESTA REFEIC.CRISTAL</v>
          </cell>
          <cell r="C3541" t="str">
            <v>CX/1000</v>
          </cell>
          <cell r="D3541" t="str">
            <v>PT</v>
          </cell>
          <cell r="E3541">
            <v>1</v>
          </cell>
          <cell r="F3541">
            <v>7896343070106</v>
          </cell>
          <cell r="G3541">
            <v>0</v>
          </cell>
          <cell r="H3541">
            <v>0</v>
          </cell>
          <cell r="I3541">
            <v>0</v>
          </cell>
          <cell r="J3541">
            <v>0</v>
          </cell>
          <cell r="K3541">
            <v>0</v>
          </cell>
          <cell r="L3541">
            <v>0</v>
          </cell>
          <cell r="M3541">
            <v>0</v>
          </cell>
          <cell r="N3541">
            <v>0</v>
          </cell>
          <cell r="O3541">
            <v>2.5</v>
          </cell>
          <cell r="P3541">
            <v>2.5</v>
          </cell>
          <cell r="Q3541">
            <v>3.3300000000000003E-2</v>
          </cell>
          <cell r="R3541">
            <v>31</v>
          </cell>
          <cell r="T3541">
            <v>101</v>
          </cell>
          <cell r="U3541">
            <v>44462</v>
          </cell>
          <cell r="V3541">
            <v>44543</v>
          </cell>
          <cell r="W3541">
            <v>43.38</v>
          </cell>
          <cell r="X3541">
            <v>615</v>
          </cell>
          <cell r="Y3541" t="str">
            <v>PRAFESTA IND E COM DE ART DE FESTAS LTDA</v>
          </cell>
        </row>
        <row r="3542">
          <cell r="A3542">
            <v>14977</v>
          </cell>
          <cell r="B3542" t="str">
            <v>COLHER DESC PRAFESTA SOBREM.COLOR</v>
          </cell>
          <cell r="C3542" t="str">
            <v>PT/50X01</v>
          </cell>
          <cell r="D3542" t="str">
            <v>PT</v>
          </cell>
          <cell r="E3542">
            <v>20</v>
          </cell>
          <cell r="F3542">
            <v>7896343099527</v>
          </cell>
          <cell r="G3542">
            <v>0</v>
          </cell>
          <cell r="H3542">
            <v>0</v>
          </cell>
          <cell r="I3542">
            <v>0</v>
          </cell>
          <cell r="J3542">
            <v>0</v>
          </cell>
          <cell r="K3542">
            <v>0</v>
          </cell>
          <cell r="L3542">
            <v>0</v>
          </cell>
          <cell r="M3542">
            <v>0</v>
          </cell>
          <cell r="N3542">
            <v>0</v>
          </cell>
          <cell r="O3542">
            <v>0.06</v>
          </cell>
          <cell r="P3542">
            <v>0.06</v>
          </cell>
          <cell r="Q3542">
            <v>5.0000000000000001E-4</v>
          </cell>
          <cell r="R3542">
            <v>31</v>
          </cell>
          <cell r="U3542">
            <v>44462</v>
          </cell>
          <cell r="V3542">
            <v>44532</v>
          </cell>
          <cell r="W3542">
            <v>1.88</v>
          </cell>
          <cell r="X3542">
            <v>615</v>
          </cell>
          <cell r="Y3542" t="str">
            <v>PRAFESTA IND E COM DE ART DE FESTAS LTDA</v>
          </cell>
        </row>
        <row r="3543">
          <cell r="A3543">
            <v>1639</v>
          </cell>
          <cell r="B3543" t="str">
            <v>COLHER DESC PRAFESTA SOBREM.CRISTAL</v>
          </cell>
          <cell r="C3543" t="str">
            <v>PT/50X01</v>
          </cell>
          <cell r="D3543" t="str">
            <v>PT</v>
          </cell>
          <cell r="E3543">
            <v>20</v>
          </cell>
          <cell r="F3543">
            <v>7896343099800</v>
          </cell>
          <cell r="G3543">
            <v>0</v>
          </cell>
          <cell r="H3543">
            <v>0</v>
          </cell>
          <cell r="I3543">
            <v>0</v>
          </cell>
          <cell r="J3543">
            <v>0</v>
          </cell>
          <cell r="K3543">
            <v>0</v>
          </cell>
          <cell r="L3543">
            <v>0</v>
          </cell>
          <cell r="M3543">
            <v>0</v>
          </cell>
          <cell r="N3543">
            <v>0</v>
          </cell>
          <cell r="O3543">
            <v>0.06</v>
          </cell>
          <cell r="P3543">
            <v>0.06</v>
          </cell>
          <cell r="Q3543">
            <v>5.0000000000000001E-4</v>
          </cell>
          <cell r="R3543">
            <v>31</v>
          </cell>
          <cell r="U3543">
            <v>44462</v>
          </cell>
          <cell r="V3543">
            <v>44519</v>
          </cell>
          <cell r="W3543">
            <v>1.88</v>
          </cell>
          <cell r="X3543">
            <v>615</v>
          </cell>
          <cell r="Y3543" t="str">
            <v>PRAFESTA IND E COM DE ART DE FESTAS LTDA</v>
          </cell>
        </row>
        <row r="3544">
          <cell r="A3544">
            <v>15378</v>
          </cell>
          <cell r="B3544" t="str">
            <v>COLHER DESC STRAWPLAST REF CRISTAL</v>
          </cell>
          <cell r="C3544" t="str">
            <v>CX/1000</v>
          </cell>
          <cell r="D3544" t="str">
            <v>CX</v>
          </cell>
          <cell r="E3544">
            <v>1</v>
          </cell>
          <cell r="F3544">
            <v>7898202613929</v>
          </cell>
          <cell r="G3544">
            <v>3</v>
          </cell>
          <cell r="H3544">
            <v>3</v>
          </cell>
          <cell r="I3544">
            <v>0</v>
          </cell>
          <cell r="J3544">
            <v>0</v>
          </cell>
          <cell r="K3544">
            <v>0</v>
          </cell>
          <cell r="L3544">
            <v>0</v>
          </cell>
          <cell r="M3544">
            <v>0</v>
          </cell>
          <cell r="N3544">
            <v>0</v>
          </cell>
          <cell r="O3544">
            <v>1</v>
          </cell>
          <cell r="P3544">
            <v>1</v>
          </cell>
          <cell r="Q3544">
            <v>6.7999999999999996E-3</v>
          </cell>
          <cell r="R3544">
            <v>31</v>
          </cell>
          <cell r="S3544">
            <v>24</v>
          </cell>
          <cell r="T3544">
            <v>202</v>
          </cell>
          <cell r="U3544">
            <v>46164</v>
          </cell>
          <cell r="V3544">
            <v>46182</v>
          </cell>
          <cell r="W3544">
            <v>70.680000000000007</v>
          </cell>
          <cell r="X3544">
            <v>475</v>
          </cell>
          <cell r="Y3544" t="str">
            <v>STRAWPLAST IND. E COM. LTDA.</v>
          </cell>
        </row>
        <row r="3545">
          <cell r="A3545">
            <v>15377</v>
          </cell>
          <cell r="B3545" t="str">
            <v>COLHER DESC STRAWPLAST REF CRISTAL</v>
          </cell>
          <cell r="C3545" t="str">
            <v>PT/0050</v>
          </cell>
          <cell r="D3545" t="str">
            <v>PT</v>
          </cell>
          <cell r="E3545">
            <v>20</v>
          </cell>
          <cell r="F3545">
            <v>7898202616036</v>
          </cell>
          <cell r="G3545">
            <v>15</v>
          </cell>
          <cell r="H3545">
            <v>3</v>
          </cell>
          <cell r="I3545">
            <v>0</v>
          </cell>
          <cell r="J3545">
            <v>540</v>
          </cell>
          <cell r="K3545">
            <v>0</v>
          </cell>
          <cell r="L3545">
            <v>0</v>
          </cell>
          <cell r="M3545">
            <v>-528</v>
          </cell>
          <cell r="N3545">
            <v>0</v>
          </cell>
          <cell r="O3545">
            <v>0.05</v>
          </cell>
          <cell r="P3545">
            <v>0.05</v>
          </cell>
          <cell r="Q3545">
            <v>5.0000000000000001E-4</v>
          </cell>
          <cell r="R3545">
            <v>31</v>
          </cell>
          <cell r="S3545">
            <v>24</v>
          </cell>
          <cell r="T3545">
            <v>102</v>
          </cell>
          <cell r="U3545">
            <v>46164</v>
          </cell>
          <cell r="V3545">
            <v>46189</v>
          </cell>
          <cell r="W3545">
            <v>3.8</v>
          </cell>
          <cell r="X3545">
            <v>475</v>
          </cell>
          <cell r="Y3545" t="str">
            <v>STRAWPLAST IND. E COM. LTDA.</v>
          </cell>
        </row>
        <row r="3546">
          <cell r="A3546">
            <v>15381</v>
          </cell>
          <cell r="B3546" t="str">
            <v>COLHER DESC STRAWPLAST SOBREM CRISTAL</v>
          </cell>
          <cell r="C3546" t="str">
            <v>PT/0050</v>
          </cell>
          <cell r="D3546" t="str">
            <v>PT</v>
          </cell>
          <cell r="E3546">
            <v>20</v>
          </cell>
          <cell r="F3546">
            <v>7898202616210</v>
          </cell>
          <cell r="G3546">
            <v>300</v>
          </cell>
          <cell r="H3546">
            <v>300</v>
          </cell>
          <cell r="I3546">
            <v>0</v>
          </cell>
          <cell r="J3546">
            <v>0</v>
          </cell>
          <cell r="K3546">
            <v>0</v>
          </cell>
          <cell r="L3546">
            <v>0</v>
          </cell>
          <cell r="M3546">
            <v>0</v>
          </cell>
          <cell r="N3546">
            <v>0</v>
          </cell>
          <cell r="O3546">
            <v>0.05</v>
          </cell>
          <cell r="P3546">
            <v>0.05</v>
          </cell>
          <cell r="Q3546">
            <v>4.0000000000000002E-4</v>
          </cell>
          <cell r="R3546">
            <v>31</v>
          </cell>
          <cell r="S3546">
            <v>24</v>
          </cell>
          <cell r="T3546">
            <v>101</v>
          </cell>
          <cell r="U3546">
            <v>46164</v>
          </cell>
          <cell r="V3546">
            <v>46178</v>
          </cell>
          <cell r="W3546">
            <v>2.73</v>
          </cell>
          <cell r="X3546">
            <v>475</v>
          </cell>
          <cell r="Y3546" t="str">
            <v>STRAWPLAST IND. E COM. LTDA.</v>
          </cell>
        </row>
        <row r="3547">
          <cell r="A3547">
            <v>92795</v>
          </cell>
          <cell r="B3547" t="str">
            <v>COLHER DESC TERMOPOT GRANEL REF CRISTAL</v>
          </cell>
          <cell r="C3547" t="str">
            <v>CX/1000</v>
          </cell>
          <cell r="D3547" t="str">
            <v>UN</v>
          </cell>
          <cell r="E3547">
            <v>1</v>
          </cell>
          <cell r="F3547">
            <v>7898965262938</v>
          </cell>
          <cell r="G3547">
            <v>10</v>
          </cell>
          <cell r="H3547">
            <v>0</v>
          </cell>
          <cell r="I3547">
            <v>0</v>
          </cell>
          <cell r="J3547">
            <v>10</v>
          </cell>
          <cell r="K3547">
            <v>0</v>
          </cell>
          <cell r="L3547">
            <v>0</v>
          </cell>
          <cell r="M3547">
            <v>0</v>
          </cell>
          <cell r="N3547">
            <v>0</v>
          </cell>
          <cell r="O3547">
            <v>1.8</v>
          </cell>
          <cell r="P3547">
            <v>1.9</v>
          </cell>
          <cell r="Q3547">
            <v>3.3300000000000003E-2</v>
          </cell>
          <cell r="R3547">
            <v>2</v>
          </cell>
          <cell r="T3547">
            <v>101</v>
          </cell>
          <cell r="U3547">
            <v>45596</v>
          </cell>
          <cell r="V3547">
            <v>45625</v>
          </cell>
          <cell r="W3547">
            <v>58.96</v>
          </cell>
          <cell r="X3547">
            <v>897</v>
          </cell>
          <cell r="Y3547" t="str">
            <v>TERMOPOT TERMORFORMAGENS LTDA</v>
          </cell>
        </row>
        <row r="3548">
          <cell r="A3548">
            <v>92794</v>
          </cell>
          <cell r="B3548" t="str">
            <v>COLHER DESC TERMOPOT REF CRISTAL</v>
          </cell>
          <cell r="C3548" t="str">
            <v>PT/0050</v>
          </cell>
          <cell r="D3548" t="str">
            <v>PT</v>
          </cell>
          <cell r="E3548">
            <v>20</v>
          </cell>
          <cell r="F3548">
            <v>7898965262709</v>
          </cell>
          <cell r="G3548">
            <v>0</v>
          </cell>
          <cell r="H3548">
            <v>0</v>
          </cell>
          <cell r="I3548">
            <v>0</v>
          </cell>
          <cell r="K3548">
            <v>0</v>
          </cell>
          <cell r="L3548">
            <v>0</v>
          </cell>
          <cell r="M3548">
            <v>0</v>
          </cell>
          <cell r="N3548">
            <v>0</v>
          </cell>
          <cell r="O3548">
            <v>0.09</v>
          </cell>
          <cell r="P3548">
            <v>9.5000000000000001E-2</v>
          </cell>
          <cell r="Q3548">
            <v>4.0000000000000002E-4</v>
          </cell>
          <cell r="R3548">
            <v>2</v>
          </cell>
          <cell r="S3548">
            <v>34</v>
          </cell>
          <cell r="T3548">
            <v>101</v>
          </cell>
          <cell r="U3548">
            <v>45926</v>
          </cell>
          <cell r="V3548">
            <v>45996</v>
          </cell>
          <cell r="W3548">
            <v>2.99</v>
          </cell>
          <cell r="X3548">
            <v>897</v>
          </cell>
          <cell r="Y3548" t="str">
            <v>TERMOPOT TERMORFORMAGENS LTDA</v>
          </cell>
        </row>
        <row r="3549">
          <cell r="A3549">
            <v>92797</v>
          </cell>
          <cell r="B3549" t="str">
            <v>COLHER DESC TERMOPOT SOBREM CRISTAL</v>
          </cell>
          <cell r="C3549" t="str">
            <v>PT/0050</v>
          </cell>
          <cell r="D3549" t="str">
            <v>PT</v>
          </cell>
          <cell r="E3549">
            <v>20</v>
          </cell>
          <cell r="F3549">
            <v>7898965262761</v>
          </cell>
          <cell r="G3549">
            <v>6</v>
          </cell>
          <cell r="H3549">
            <v>0</v>
          </cell>
          <cell r="L3549">
            <v>0</v>
          </cell>
          <cell r="M3549">
            <v>6</v>
          </cell>
          <cell r="N3549">
            <v>0</v>
          </cell>
          <cell r="O3549">
            <v>6.5000000000000002E-2</v>
          </cell>
          <cell r="P3549">
            <v>6.5000000000000002E-2</v>
          </cell>
          <cell r="Q3549">
            <v>0</v>
          </cell>
          <cell r="R3549">
            <v>2</v>
          </cell>
          <cell r="S3549">
            <v>48</v>
          </cell>
          <cell r="T3549">
            <v>101</v>
          </cell>
          <cell r="U3549">
            <v>45926</v>
          </cell>
          <cell r="W3549">
            <v>1.9</v>
          </cell>
          <cell r="X3549">
            <v>357</v>
          </cell>
          <cell r="Y3549" t="str">
            <v>EXCLUIDOS</v>
          </cell>
        </row>
        <row r="3550">
          <cell r="A3550">
            <v>10211</v>
          </cell>
          <cell r="B3550" t="str">
            <v>COLHER TRAMON MESA INOX BUZIOS</v>
          </cell>
          <cell r="C3550" t="str">
            <v>CX/0012</v>
          </cell>
          <cell r="D3550" t="str">
            <v>CX</v>
          </cell>
          <cell r="E3550">
            <v>50</v>
          </cell>
          <cell r="F3550">
            <v>27891112199938</v>
          </cell>
          <cell r="G3550">
            <v>164</v>
          </cell>
          <cell r="H3550">
            <v>11</v>
          </cell>
          <cell r="I3550">
            <v>0</v>
          </cell>
          <cell r="J3550">
            <v>0</v>
          </cell>
          <cell r="K3550">
            <v>0</v>
          </cell>
          <cell r="L3550">
            <v>0</v>
          </cell>
          <cell r="M3550">
            <v>153</v>
          </cell>
          <cell r="N3550">
            <v>0</v>
          </cell>
          <cell r="O3550">
            <v>1.5</v>
          </cell>
          <cell r="P3550">
            <v>1.5</v>
          </cell>
          <cell r="Q3550">
            <v>2.0000000000000001E-4</v>
          </cell>
          <cell r="R3550">
            <v>9</v>
          </cell>
          <cell r="S3550">
            <v>5</v>
          </cell>
          <cell r="T3550">
            <v>205</v>
          </cell>
          <cell r="U3550">
            <v>46156</v>
          </cell>
          <cell r="V3550">
            <v>46190</v>
          </cell>
          <cell r="W3550">
            <v>31.66</v>
          </cell>
          <cell r="X3550">
            <v>370</v>
          </cell>
          <cell r="Y3550" t="str">
            <v>TRAMONTINA S/A CUTELARIA</v>
          </cell>
        </row>
        <row r="3551">
          <cell r="A3551">
            <v>15076</v>
          </cell>
          <cell r="B3551" t="str">
            <v>COLHER TRAMON MESA LAGUNA INOX</v>
          </cell>
          <cell r="C3551" t="str">
            <v>DZ/0012</v>
          </cell>
          <cell r="D3551" t="str">
            <v>UN</v>
          </cell>
          <cell r="E3551">
            <v>5</v>
          </cell>
          <cell r="F3551">
            <v>27891116011472</v>
          </cell>
          <cell r="G3551">
            <v>36</v>
          </cell>
          <cell r="H3551">
            <v>0</v>
          </cell>
          <cell r="I3551">
            <v>0</v>
          </cell>
          <cell r="J3551">
            <v>0</v>
          </cell>
          <cell r="K3551">
            <v>0</v>
          </cell>
          <cell r="L3551">
            <v>0</v>
          </cell>
          <cell r="M3551">
            <v>36</v>
          </cell>
          <cell r="N3551">
            <v>0</v>
          </cell>
          <cell r="O3551">
            <v>0.2</v>
          </cell>
          <cell r="P3551">
            <v>0.2</v>
          </cell>
          <cell r="Q3551">
            <v>4.0000000000000002E-4</v>
          </cell>
          <cell r="R3551">
            <v>10</v>
          </cell>
          <cell r="S3551">
            <v>25</v>
          </cell>
          <cell r="T3551">
            <v>202</v>
          </cell>
          <cell r="U3551">
            <v>46031</v>
          </cell>
          <cell r="V3551">
            <v>46183</v>
          </cell>
          <cell r="W3551">
            <v>69.19</v>
          </cell>
          <cell r="X3551">
            <v>370</v>
          </cell>
          <cell r="Y3551" t="str">
            <v>TRAMONTINA S/A CUTELARIA</v>
          </cell>
        </row>
        <row r="3552">
          <cell r="A3552">
            <v>87819</v>
          </cell>
          <cell r="B3552" t="str">
            <v>COLHER TRAMON MESA LEME PTA 300</v>
          </cell>
          <cell r="C3552" t="str">
            <v>PT/0003</v>
          </cell>
          <cell r="D3552" t="str">
            <v>UN</v>
          </cell>
          <cell r="E3552">
            <v>60</v>
          </cell>
          <cell r="F3552">
            <v>7891112173231</v>
          </cell>
          <cell r="G3552">
            <v>175</v>
          </cell>
          <cell r="H3552">
            <v>0</v>
          </cell>
          <cell r="I3552">
            <v>0</v>
          </cell>
          <cell r="J3552">
            <v>0</v>
          </cell>
          <cell r="K3552">
            <v>0</v>
          </cell>
          <cell r="L3552">
            <v>0</v>
          </cell>
          <cell r="M3552">
            <v>175</v>
          </cell>
          <cell r="N3552">
            <v>0</v>
          </cell>
          <cell r="O3552">
            <v>0.1</v>
          </cell>
          <cell r="P3552">
            <v>0.1</v>
          </cell>
          <cell r="Q3552">
            <v>2.0000000000000001E-4</v>
          </cell>
          <cell r="R3552">
            <v>59</v>
          </cell>
          <cell r="S3552">
            <v>15</v>
          </cell>
          <cell r="T3552">
            <v>205</v>
          </cell>
          <cell r="U3552">
            <v>46156</v>
          </cell>
          <cell r="V3552">
            <v>46188</v>
          </cell>
          <cell r="W3552">
            <v>7.01</v>
          </cell>
          <cell r="X3552">
            <v>370</v>
          </cell>
          <cell r="Y3552" t="str">
            <v>TRAMONTINA S/A CUTELARIA</v>
          </cell>
        </row>
        <row r="3553">
          <cell r="A3553">
            <v>87818</v>
          </cell>
          <cell r="B3553" t="str">
            <v>COLHER TRAMON MESA LEME PTA 900</v>
          </cell>
          <cell r="C3553" t="str">
            <v>CX/0012</v>
          </cell>
          <cell r="D3553" t="str">
            <v>UN</v>
          </cell>
          <cell r="E3553">
            <v>20</v>
          </cell>
          <cell r="F3553">
            <v>7891112227187</v>
          </cell>
          <cell r="G3553">
            <v>0</v>
          </cell>
          <cell r="H3553">
            <v>0</v>
          </cell>
          <cell r="I3553">
            <v>0</v>
          </cell>
          <cell r="J3553">
            <v>0</v>
          </cell>
          <cell r="K3553">
            <v>0</v>
          </cell>
          <cell r="L3553">
            <v>0</v>
          </cell>
          <cell r="M3553">
            <v>0</v>
          </cell>
          <cell r="N3553">
            <v>0</v>
          </cell>
          <cell r="O3553">
            <v>0.35</v>
          </cell>
          <cell r="P3553">
            <v>0.35</v>
          </cell>
          <cell r="Q3553">
            <v>1E-3</v>
          </cell>
          <cell r="R3553">
            <v>59</v>
          </cell>
          <cell r="S3553">
            <v>13</v>
          </cell>
          <cell r="T3553">
            <v>206</v>
          </cell>
          <cell r="U3553">
            <v>46038</v>
          </cell>
          <cell r="V3553">
            <v>46178</v>
          </cell>
          <cell r="W3553">
            <v>26.59</v>
          </cell>
          <cell r="X3553">
            <v>370</v>
          </cell>
          <cell r="Y3553" t="str">
            <v>TRAMONTINA S/A CUTELARIA</v>
          </cell>
        </row>
        <row r="3554">
          <cell r="A3554">
            <v>95135</v>
          </cell>
          <cell r="B3554" t="str">
            <v>COLHER TRAMON MESA LEME PTO AVULSO 60X1 R400</v>
          </cell>
          <cell r="C3554" t="str">
            <v>DP/0060</v>
          </cell>
          <cell r="D3554" t="str">
            <v>UN</v>
          </cell>
          <cell r="E3554">
            <v>10</v>
          </cell>
          <cell r="F3554">
            <v>7891112173019</v>
          </cell>
          <cell r="G3554">
            <v>5</v>
          </cell>
          <cell r="H3554">
            <v>0</v>
          </cell>
          <cell r="I3554">
            <v>0</v>
          </cell>
          <cell r="K3554">
            <v>0</v>
          </cell>
          <cell r="M3554">
            <v>5</v>
          </cell>
          <cell r="N3554">
            <v>0</v>
          </cell>
          <cell r="O3554">
            <v>1.8</v>
          </cell>
          <cell r="P3554">
            <v>1.86</v>
          </cell>
          <cell r="Q3554">
            <v>0</v>
          </cell>
          <cell r="R3554">
            <v>59</v>
          </cell>
          <cell r="S3554">
            <v>17</v>
          </cell>
          <cell r="T3554">
            <v>201</v>
          </cell>
          <cell r="U3554">
            <v>45896</v>
          </cell>
          <cell r="V3554">
            <v>46190</v>
          </cell>
          <cell r="W3554">
            <v>98.79</v>
          </cell>
          <cell r="X3554">
            <v>370</v>
          </cell>
          <cell r="Y3554" t="str">
            <v>TRAMONTINA S/A CUTELARIA</v>
          </cell>
        </row>
        <row r="3555">
          <cell r="A3555">
            <v>95134</v>
          </cell>
          <cell r="B3555" t="str">
            <v>COLHER TRAMON MESA LEME VERM AVULSO 60X1 R470</v>
          </cell>
          <cell r="C3555" t="str">
            <v>DP/0060</v>
          </cell>
          <cell r="D3555" t="str">
            <v>UN</v>
          </cell>
          <cell r="E3555">
            <v>10</v>
          </cell>
          <cell r="F3555">
            <v>7891112181809</v>
          </cell>
          <cell r="G3555">
            <v>37</v>
          </cell>
          <cell r="H3555">
            <v>0</v>
          </cell>
          <cell r="I3555">
            <v>0</v>
          </cell>
          <cell r="K3555">
            <v>0</v>
          </cell>
          <cell r="M3555">
            <v>37</v>
          </cell>
          <cell r="N3555">
            <v>0</v>
          </cell>
          <cell r="O3555">
            <v>1.8</v>
          </cell>
          <cell r="P3555">
            <v>1.86</v>
          </cell>
          <cell r="Q3555">
            <v>0</v>
          </cell>
          <cell r="R3555">
            <v>59</v>
          </cell>
          <cell r="S3555">
            <v>17</v>
          </cell>
          <cell r="T3555">
            <v>202</v>
          </cell>
          <cell r="U3555">
            <v>45896</v>
          </cell>
          <cell r="V3555">
            <v>46190</v>
          </cell>
          <cell r="W3555">
            <v>98.79</v>
          </cell>
          <cell r="X3555">
            <v>370</v>
          </cell>
          <cell r="Y3555" t="str">
            <v>TRAMONTINA S/A CUTELARIA</v>
          </cell>
        </row>
        <row r="3556">
          <cell r="A3556">
            <v>87837</v>
          </cell>
          <cell r="B3556" t="str">
            <v>COLHER TRAMON MESA LEME VERMELHA 370</v>
          </cell>
          <cell r="C3556" t="str">
            <v>CT/0003</v>
          </cell>
          <cell r="D3556" t="str">
            <v>UN</v>
          </cell>
          <cell r="E3556">
            <v>60</v>
          </cell>
          <cell r="F3556">
            <v>7891112211445</v>
          </cell>
          <cell r="G3556">
            <v>382</v>
          </cell>
          <cell r="H3556">
            <v>0</v>
          </cell>
          <cell r="I3556">
            <v>0</v>
          </cell>
          <cell r="J3556">
            <v>0</v>
          </cell>
          <cell r="K3556">
            <v>0</v>
          </cell>
          <cell r="L3556">
            <v>0</v>
          </cell>
          <cell r="M3556">
            <v>382</v>
          </cell>
          <cell r="N3556">
            <v>0</v>
          </cell>
          <cell r="O3556">
            <v>0.09</v>
          </cell>
          <cell r="P3556">
            <v>0.09</v>
          </cell>
          <cell r="Q3556">
            <v>2.0000000000000001E-4</v>
          </cell>
          <cell r="R3556">
            <v>59</v>
          </cell>
          <cell r="S3556">
            <v>15</v>
          </cell>
          <cell r="T3556">
            <v>202</v>
          </cell>
          <cell r="U3556">
            <v>46156</v>
          </cell>
          <cell r="V3556">
            <v>46190</v>
          </cell>
          <cell r="W3556">
            <v>6.76</v>
          </cell>
          <cell r="X3556">
            <v>370</v>
          </cell>
          <cell r="Y3556" t="str">
            <v>TRAMONTINA S/A CUTELARIA</v>
          </cell>
        </row>
        <row r="3557">
          <cell r="A3557">
            <v>87836</v>
          </cell>
          <cell r="B3557" t="str">
            <v>COLHER TRAMON MESA LEME VERMELHA 970</v>
          </cell>
          <cell r="C3557" t="str">
            <v>CX/0012</v>
          </cell>
          <cell r="D3557" t="str">
            <v>UN</v>
          </cell>
          <cell r="E3557">
            <v>20</v>
          </cell>
          <cell r="F3557">
            <v>7891112227224</v>
          </cell>
          <cell r="G3557">
            <v>28</v>
          </cell>
          <cell r="H3557">
            <v>0</v>
          </cell>
          <cell r="I3557">
            <v>0</v>
          </cell>
          <cell r="J3557">
            <v>0</v>
          </cell>
          <cell r="K3557">
            <v>0</v>
          </cell>
          <cell r="L3557">
            <v>0</v>
          </cell>
          <cell r="M3557">
            <v>28</v>
          </cell>
          <cell r="N3557">
            <v>0</v>
          </cell>
          <cell r="O3557">
            <v>0.35</v>
          </cell>
          <cell r="P3557">
            <v>0.35</v>
          </cell>
          <cell r="Q3557">
            <v>1E-3</v>
          </cell>
          <cell r="R3557">
            <v>59</v>
          </cell>
          <cell r="S3557">
            <v>13</v>
          </cell>
          <cell r="T3557">
            <v>208</v>
          </cell>
          <cell r="U3557">
            <v>46156</v>
          </cell>
          <cell r="V3557">
            <v>46181</v>
          </cell>
          <cell r="W3557">
            <v>26.58</v>
          </cell>
          <cell r="X3557">
            <v>370</v>
          </cell>
          <cell r="Y3557" t="str">
            <v>TRAMONTINA S/A CUTELARIA</v>
          </cell>
        </row>
        <row r="3558">
          <cell r="A3558">
            <v>15078</v>
          </cell>
          <cell r="B3558" t="str">
            <v>COLHER TRAMON SOBREMESA LAGUNA INOX</v>
          </cell>
          <cell r="C3558" t="str">
            <v>DZ/0012</v>
          </cell>
          <cell r="D3558" t="str">
            <v>UN</v>
          </cell>
          <cell r="E3558">
            <v>5</v>
          </cell>
          <cell r="F3558">
            <v>7891116011546</v>
          </cell>
          <cell r="G3558">
            <v>24</v>
          </cell>
          <cell r="H3558">
            <v>0</v>
          </cell>
          <cell r="I3558">
            <v>0</v>
          </cell>
          <cell r="J3558">
            <v>0</v>
          </cell>
          <cell r="K3558">
            <v>0</v>
          </cell>
          <cell r="L3558">
            <v>0</v>
          </cell>
          <cell r="M3558">
            <v>24</v>
          </cell>
          <cell r="N3558">
            <v>0</v>
          </cell>
          <cell r="O3558">
            <v>0.1</v>
          </cell>
          <cell r="P3558">
            <v>0.1</v>
          </cell>
          <cell r="Q3558">
            <v>0</v>
          </cell>
          <cell r="R3558">
            <v>10</v>
          </cell>
          <cell r="S3558">
            <v>25</v>
          </cell>
          <cell r="T3558">
            <v>204</v>
          </cell>
          <cell r="U3558">
            <v>45933</v>
          </cell>
          <cell r="V3558">
            <v>46183</v>
          </cell>
          <cell r="W3558">
            <v>59.52</v>
          </cell>
          <cell r="X3558">
            <v>370</v>
          </cell>
          <cell r="Y3558" t="str">
            <v>TRAMONTINA S/A CUTELARIA</v>
          </cell>
        </row>
        <row r="3559">
          <cell r="A3559">
            <v>91882</v>
          </cell>
          <cell r="B3559" t="str">
            <v>COLONIA INF HUG DISNEY 100ML</v>
          </cell>
          <cell r="C3559" t="str">
            <v>UN/0001</v>
          </cell>
          <cell r="D3559" t="str">
            <v>UN</v>
          </cell>
          <cell r="E3559">
            <v>12</v>
          </cell>
          <cell r="F3559">
            <v>7896018700383</v>
          </cell>
          <cell r="G3559">
            <v>0</v>
          </cell>
          <cell r="H3559">
            <v>0</v>
          </cell>
          <cell r="I3559">
            <v>0</v>
          </cell>
          <cell r="J3559">
            <v>0</v>
          </cell>
          <cell r="K3559">
            <v>0</v>
          </cell>
          <cell r="L3559">
            <v>0</v>
          </cell>
          <cell r="M3559">
            <v>0</v>
          </cell>
          <cell r="N3559">
            <v>0</v>
          </cell>
          <cell r="O3559">
            <v>0.1</v>
          </cell>
          <cell r="P3559">
            <v>0.1</v>
          </cell>
          <cell r="Q3559">
            <v>0</v>
          </cell>
          <cell r="R3559">
            <v>30</v>
          </cell>
          <cell r="S3559">
            <v>0</v>
          </cell>
          <cell r="T3559">
            <v>204</v>
          </cell>
          <cell r="U3559">
            <v>45544</v>
          </cell>
          <cell r="V3559">
            <v>45863</v>
          </cell>
          <cell r="W3559">
            <v>10.92</v>
          </cell>
          <cell r="X3559">
            <v>242</v>
          </cell>
          <cell r="Y3559" t="str">
            <v>KIMBERLY-CLARK BRA.IND.COM.PROD.HG.LTDA.</v>
          </cell>
        </row>
        <row r="3560">
          <cell r="A3560">
            <v>94582</v>
          </cell>
          <cell r="B3560" t="str">
            <v>COLORAU ARIANE 100GR GARRAFA</v>
          </cell>
          <cell r="C3560" t="str">
            <v>PT/0012</v>
          </cell>
          <cell r="D3560" t="str">
            <v>PT</v>
          </cell>
          <cell r="E3560">
            <v>1</v>
          </cell>
          <cell r="F3560">
            <v>7896972100380</v>
          </cell>
          <cell r="G3560">
            <v>14</v>
          </cell>
          <cell r="H3560">
            <v>1</v>
          </cell>
          <cell r="I3560">
            <v>0</v>
          </cell>
          <cell r="K3560">
            <v>0</v>
          </cell>
          <cell r="M3560">
            <v>13</v>
          </cell>
          <cell r="N3560">
            <v>0</v>
          </cell>
          <cell r="O3560">
            <v>1.2</v>
          </cell>
          <cell r="P3560">
            <v>1.2</v>
          </cell>
          <cell r="Q3560">
            <v>0</v>
          </cell>
          <cell r="R3560">
            <v>41</v>
          </cell>
          <cell r="S3560">
            <v>11</v>
          </cell>
          <cell r="T3560">
            <v>101</v>
          </cell>
          <cell r="U3560">
            <v>46178</v>
          </cell>
          <cell r="V3560">
            <v>46190</v>
          </cell>
          <cell r="W3560">
            <v>46.5</v>
          </cell>
          <cell r="X3560">
            <v>3045</v>
          </cell>
          <cell r="Y3560" t="str">
            <v>QUEIROZ PRODUTOS ALIM. LTDA.</v>
          </cell>
        </row>
        <row r="3561">
          <cell r="A3561">
            <v>17273</v>
          </cell>
          <cell r="B3561" t="str">
            <v>COLORAU PACHA 500GR</v>
          </cell>
          <cell r="C3561" t="str">
            <v>UN/0001</v>
          </cell>
          <cell r="D3561" t="str">
            <v>UN</v>
          </cell>
          <cell r="E3561">
            <v>10</v>
          </cell>
          <cell r="F3561">
            <v>7896602900427</v>
          </cell>
          <cell r="G3561">
            <v>750</v>
          </cell>
          <cell r="H3561">
            <v>16</v>
          </cell>
          <cell r="I3561">
            <v>0</v>
          </cell>
          <cell r="J3561">
            <v>0</v>
          </cell>
          <cell r="K3561">
            <v>0</v>
          </cell>
          <cell r="L3561">
            <v>0</v>
          </cell>
          <cell r="M3561">
            <v>734</v>
          </cell>
          <cell r="N3561">
            <v>50</v>
          </cell>
          <cell r="O3561">
            <v>0.53</v>
          </cell>
          <cell r="P3561">
            <v>0.53</v>
          </cell>
          <cell r="Q3561">
            <v>8.0000000000000004E-4</v>
          </cell>
          <cell r="R3561">
            <v>19</v>
          </cell>
          <cell r="S3561">
            <v>12</v>
          </cell>
          <cell r="T3561">
            <v>202</v>
          </cell>
          <cell r="U3561">
            <v>46188</v>
          </cell>
          <cell r="V3561">
            <v>46189</v>
          </cell>
          <cell r="W3561">
            <v>4.51</v>
          </cell>
          <cell r="X3561">
            <v>573</v>
          </cell>
          <cell r="Y3561" t="str">
            <v>ARCOS COMERCIO E IMPORTACAO LTDA</v>
          </cell>
        </row>
        <row r="3562">
          <cell r="A3562">
            <v>729</v>
          </cell>
          <cell r="B3562" t="str">
            <v>COLORIFICO SINHA 100GR</v>
          </cell>
          <cell r="C3562" t="str">
            <v>CX/0030</v>
          </cell>
          <cell r="D3562" t="str">
            <v>CX</v>
          </cell>
          <cell r="E3562">
            <v>1</v>
          </cell>
          <cell r="F3562">
            <v>7892300030596</v>
          </cell>
          <cell r="G3562">
            <v>529</v>
          </cell>
          <cell r="H3562">
            <v>2</v>
          </cell>
          <cell r="I3562">
            <v>0</v>
          </cell>
          <cell r="J3562">
            <v>0</v>
          </cell>
          <cell r="K3562">
            <v>0</v>
          </cell>
          <cell r="L3562">
            <v>0</v>
          </cell>
          <cell r="M3562">
            <v>527</v>
          </cell>
          <cell r="N3562">
            <v>0</v>
          </cell>
          <cell r="O3562">
            <v>3</v>
          </cell>
          <cell r="P3562">
            <v>3</v>
          </cell>
          <cell r="Q3562">
            <v>6.1999999999999998E-3</v>
          </cell>
          <cell r="R3562">
            <v>19</v>
          </cell>
          <cell r="S3562">
            <v>20</v>
          </cell>
          <cell r="T3562">
            <v>102</v>
          </cell>
          <cell r="U3562">
            <v>46147</v>
          </cell>
          <cell r="V3562">
            <v>46189</v>
          </cell>
          <cell r="W3562">
            <v>25.06</v>
          </cell>
          <cell r="X3562">
            <v>52</v>
          </cell>
          <cell r="Y3562" t="str">
            <v>CARAMURU ALIMENTOS LTDA.</v>
          </cell>
        </row>
        <row r="3563">
          <cell r="A3563">
            <v>89950</v>
          </cell>
          <cell r="B3563" t="str">
            <v>COLORJEANS GUARANY AZUL INDIGO 18</v>
          </cell>
          <cell r="C3563" t="str">
            <v>PT/0006</v>
          </cell>
          <cell r="D3563" t="str">
            <v>UN</v>
          </cell>
          <cell r="E3563">
            <v>1</v>
          </cell>
          <cell r="F3563">
            <v>7891988038764</v>
          </cell>
          <cell r="G3563">
            <v>0</v>
          </cell>
          <cell r="H3563">
            <v>0</v>
          </cell>
          <cell r="I3563">
            <v>0</v>
          </cell>
          <cell r="J3563">
            <v>0</v>
          </cell>
          <cell r="K3563">
            <v>0</v>
          </cell>
          <cell r="L3563">
            <v>0</v>
          </cell>
          <cell r="M3563">
            <v>0</v>
          </cell>
          <cell r="N3563">
            <v>0</v>
          </cell>
          <cell r="O3563">
            <v>0.3</v>
          </cell>
          <cell r="P3563">
            <v>0.3</v>
          </cell>
          <cell r="Q3563">
            <v>4.8999999999999998E-3</v>
          </cell>
          <cell r="R3563">
            <v>4</v>
          </cell>
          <cell r="S3563">
            <v>5</v>
          </cell>
          <cell r="T3563">
            <v>201</v>
          </cell>
          <cell r="U3563">
            <v>44551</v>
          </cell>
          <cell r="V3563">
            <v>45973</v>
          </cell>
          <cell r="W3563">
            <v>16.87</v>
          </cell>
          <cell r="X3563">
            <v>199</v>
          </cell>
          <cell r="Y3563" t="str">
            <v>GUARANY IND. E COMERCIO LTDA.</v>
          </cell>
        </row>
        <row r="3564">
          <cell r="A3564">
            <v>999999</v>
          </cell>
          <cell r="B3564" t="str">
            <v>COMPLEMENTO DE VALOR REF. NF:</v>
          </cell>
          <cell r="D3564" t="str">
            <v>UN</v>
          </cell>
          <cell r="E3564">
            <v>1</v>
          </cell>
          <cell r="F3564">
            <v>9999992</v>
          </cell>
          <cell r="G3564">
            <v>0</v>
          </cell>
          <cell r="H3564">
            <v>0</v>
          </cell>
          <cell r="I3564">
            <v>0</v>
          </cell>
          <cell r="J3564">
            <v>0</v>
          </cell>
          <cell r="K3564">
            <v>0</v>
          </cell>
          <cell r="L3564">
            <v>0</v>
          </cell>
          <cell r="M3564">
            <v>0</v>
          </cell>
          <cell r="N3564">
            <v>0</v>
          </cell>
          <cell r="W3564">
            <v>0</v>
          </cell>
        </row>
        <row r="3565">
          <cell r="A3565">
            <v>95211</v>
          </cell>
          <cell r="B3565" t="str">
            <v>CONSERVA CEBOLINHA JUREIA 300GR</v>
          </cell>
          <cell r="C3565" t="str">
            <v>CX/0006</v>
          </cell>
          <cell r="D3565" t="str">
            <v>UN</v>
          </cell>
          <cell r="E3565">
            <v>1</v>
          </cell>
          <cell r="F3565">
            <v>7896348202380</v>
          </cell>
          <cell r="G3565">
            <v>4</v>
          </cell>
          <cell r="H3565">
            <v>0</v>
          </cell>
          <cell r="I3565">
            <v>0</v>
          </cell>
          <cell r="K3565">
            <v>0</v>
          </cell>
          <cell r="L3565">
            <v>0</v>
          </cell>
          <cell r="M3565">
            <v>4</v>
          </cell>
          <cell r="N3565">
            <v>0</v>
          </cell>
          <cell r="O3565">
            <v>1.8</v>
          </cell>
          <cell r="P3565">
            <v>3.18</v>
          </cell>
          <cell r="Q3565">
            <v>0</v>
          </cell>
          <cell r="R3565">
            <v>15</v>
          </cell>
          <cell r="S3565">
            <v>24</v>
          </cell>
          <cell r="T3565">
            <v>102</v>
          </cell>
          <cell r="U3565">
            <v>45993</v>
          </cell>
          <cell r="V3565">
            <v>46185</v>
          </cell>
          <cell r="W3565">
            <v>56.26</v>
          </cell>
          <cell r="X3565">
            <v>44351</v>
          </cell>
          <cell r="Y3565" t="str">
            <v>BIGUA ALIMENTOS IND E COM LTDA</v>
          </cell>
        </row>
        <row r="3566">
          <cell r="A3566">
            <v>95381</v>
          </cell>
          <cell r="B3566" t="str">
            <v>CONSERVA OVOS DE CODORNA JUREIA 300GR</v>
          </cell>
          <cell r="C3566" t="str">
            <v>CX/0006</v>
          </cell>
          <cell r="D3566" t="str">
            <v>UN</v>
          </cell>
          <cell r="E3566">
            <v>1</v>
          </cell>
          <cell r="F3566">
            <v>7896348200560</v>
          </cell>
          <cell r="G3566">
            <v>56</v>
          </cell>
          <cell r="H3566">
            <v>0</v>
          </cell>
          <cell r="I3566">
            <v>0</v>
          </cell>
          <cell r="J3566">
            <v>0</v>
          </cell>
          <cell r="K3566">
            <v>0</v>
          </cell>
          <cell r="L3566">
            <v>0</v>
          </cell>
          <cell r="M3566">
            <v>56</v>
          </cell>
          <cell r="N3566">
            <v>1</v>
          </cell>
          <cell r="O3566">
            <v>1.8</v>
          </cell>
          <cell r="P3566">
            <v>3.18</v>
          </cell>
          <cell r="Q3566">
            <v>0</v>
          </cell>
          <cell r="R3566">
            <v>17</v>
          </cell>
          <cell r="S3566">
            <v>21</v>
          </cell>
          <cell r="T3566">
            <v>201</v>
          </cell>
          <cell r="U3566">
            <v>46183</v>
          </cell>
          <cell r="V3566">
            <v>46190</v>
          </cell>
          <cell r="W3566">
            <v>98.75</v>
          </cell>
          <cell r="X3566">
            <v>44351</v>
          </cell>
          <cell r="Y3566" t="str">
            <v>BIGUA ALIMENTOS IND E COM LTDA</v>
          </cell>
        </row>
        <row r="3567">
          <cell r="A3567">
            <v>4714</v>
          </cell>
          <cell r="B3567" t="str">
            <v>CONSERVA PEPINO CEPERA 300GR</v>
          </cell>
          <cell r="C3567" t="str">
            <v>CX/0015</v>
          </cell>
          <cell r="D3567" t="str">
            <v>CX</v>
          </cell>
          <cell r="E3567">
            <v>1</v>
          </cell>
          <cell r="F3567">
            <v>7896025800267</v>
          </cell>
          <cell r="G3567">
            <v>3</v>
          </cell>
          <cell r="H3567">
            <v>0</v>
          </cell>
          <cell r="I3567">
            <v>0</v>
          </cell>
          <cell r="J3567">
            <v>3</v>
          </cell>
          <cell r="K3567">
            <v>0</v>
          </cell>
          <cell r="L3567">
            <v>0</v>
          </cell>
          <cell r="M3567">
            <v>0</v>
          </cell>
          <cell r="N3567">
            <v>0</v>
          </cell>
          <cell r="O3567">
            <v>4.5</v>
          </cell>
          <cell r="P3567">
            <v>13.3</v>
          </cell>
          <cell r="Q3567">
            <v>1.66E-2</v>
          </cell>
          <cell r="R3567">
            <v>25</v>
          </cell>
          <cell r="S3567">
            <v>18</v>
          </cell>
          <cell r="T3567">
            <v>101</v>
          </cell>
          <cell r="U3567">
            <v>46142</v>
          </cell>
          <cell r="V3567">
            <v>46170</v>
          </cell>
          <cell r="W3567">
            <v>199.79</v>
          </cell>
          <cell r="X3567">
            <v>183</v>
          </cell>
          <cell r="Y3567" t="str">
            <v>IND COM DE PROD ALIMENTICIOS CEPERA LTDA</v>
          </cell>
        </row>
        <row r="3568">
          <cell r="A3568">
            <v>95210</v>
          </cell>
          <cell r="B3568" t="str">
            <v>CONSERVA PEPINO FAT AGRIDOCE JUREIA 300GR</v>
          </cell>
          <cell r="C3568" t="str">
            <v>CX/0006</v>
          </cell>
          <cell r="D3568" t="str">
            <v>UN</v>
          </cell>
          <cell r="E3568">
            <v>1</v>
          </cell>
          <cell r="F3568">
            <v>7896348212105</v>
          </cell>
          <cell r="G3568">
            <v>5</v>
          </cell>
          <cell r="H3568">
            <v>0</v>
          </cell>
          <cell r="I3568">
            <v>0</v>
          </cell>
          <cell r="K3568">
            <v>0</v>
          </cell>
          <cell r="M3568">
            <v>5</v>
          </cell>
          <cell r="N3568">
            <v>0</v>
          </cell>
          <cell r="O3568">
            <v>1.8</v>
          </cell>
          <cell r="P3568">
            <v>3.18</v>
          </cell>
          <cell r="Q3568">
            <v>0</v>
          </cell>
          <cell r="R3568">
            <v>15</v>
          </cell>
          <cell r="S3568">
            <v>24</v>
          </cell>
          <cell r="T3568">
            <v>101</v>
          </cell>
          <cell r="U3568">
            <v>46013</v>
          </cell>
          <cell r="V3568">
            <v>46185</v>
          </cell>
          <cell r="W3568">
            <v>57.01</v>
          </cell>
          <cell r="X3568">
            <v>44351</v>
          </cell>
          <cell r="Y3568" t="str">
            <v>BIGUA ALIMENTOS IND E COM LTDA</v>
          </cell>
        </row>
        <row r="3569">
          <cell r="A3569">
            <v>95264</v>
          </cell>
          <cell r="B3569" t="str">
            <v>CONSERVA PEPINO HEMMER 300GR</v>
          </cell>
          <cell r="C3569" t="str">
            <v>UN/0001</v>
          </cell>
          <cell r="D3569" t="str">
            <v>UN</v>
          </cell>
          <cell r="E3569">
            <v>15</v>
          </cell>
          <cell r="F3569">
            <v>7891031112304</v>
          </cell>
          <cell r="G3569">
            <v>6</v>
          </cell>
          <cell r="H3569">
            <v>0</v>
          </cell>
          <cell r="I3569">
            <v>0</v>
          </cell>
          <cell r="K3569">
            <v>0</v>
          </cell>
          <cell r="M3569">
            <v>6</v>
          </cell>
          <cell r="N3569">
            <v>0</v>
          </cell>
          <cell r="O3569">
            <v>0.3</v>
          </cell>
          <cell r="P3569">
            <v>0.3</v>
          </cell>
          <cell r="Q3569">
            <v>1E-3</v>
          </cell>
          <cell r="R3569">
            <v>37</v>
          </cell>
          <cell r="U3569">
            <v>45958</v>
          </cell>
          <cell r="V3569">
            <v>46087</v>
          </cell>
          <cell r="W3569">
            <v>13.89</v>
          </cell>
          <cell r="X3569">
            <v>89</v>
          </cell>
          <cell r="Y3569" t="str">
            <v>HEINZ BRASIL S.A.</v>
          </cell>
        </row>
        <row r="3570">
          <cell r="A3570">
            <v>95209</v>
          </cell>
          <cell r="B3570" t="str">
            <v>CONSERVA PEPINO JUREIA 300GR</v>
          </cell>
          <cell r="C3570" t="str">
            <v>CX/0006</v>
          </cell>
          <cell r="D3570" t="str">
            <v>UN</v>
          </cell>
          <cell r="E3570">
            <v>1</v>
          </cell>
          <cell r="F3570">
            <v>7896348200874</v>
          </cell>
          <cell r="G3570">
            <v>117</v>
          </cell>
          <cell r="H3570">
            <v>0</v>
          </cell>
          <cell r="I3570">
            <v>0</v>
          </cell>
          <cell r="K3570">
            <v>0</v>
          </cell>
          <cell r="L3570">
            <v>0</v>
          </cell>
          <cell r="M3570">
            <v>117</v>
          </cell>
          <cell r="N3570">
            <v>1</v>
          </cell>
          <cell r="O3570">
            <v>1.8</v>
          </cell>
          <cell r="P3570">
            <v>3.18</v>
          </cell>
          <cell r="Q3570">
            <v>0</v>
          </cell>
          <cell r="R3570">
            <v>15</v>
          </cell>
          <cell r="S3570">
            <v>14</v>
          </cell>
          <cell r="T3570">
            <v>102</v>
          </cell>
          <cell r="U3570">
            <v>46183</v>
          </cell>
          <cell r="V3570">
            <v>46190</v>
          </cell>
          <cell r="W3570">
            <v>56.3</v>
          </cell>
          <cell r="X3570">
            <v>44351</v>
          </cell>
          <cell r="Y3570" t="str">
            <v>BIGUA ALIMENTOS IND E COM LTDA</v>
          </cell>
        </row>
        <row r="3571">
          <cell r="A3571">
            <v>95212</v>
          </cell>
          <cell r="B3571" t="str">
            <v>CONSERVA PICLES JUREIA 300GR</v>
          </cell>
          <cell r="C3571" t="str">
            <v>CX/0006</v>
          </cell>
          <cell r="D3571" t="str">
            <v>UN</v>
          </cell>
          <cell r="E3571">
            <v>1</v>
          </cell>
          <cell r="F3571">
            <v>7896348202397</v>
          </cell>
          <cell r="G3571">
            <v>30</v>
          </cell>
          <cell r="H3571">
            <v>1</v>
          </cell>
          <cell r="I3571">
            <v>0</v>
          </cell>
          <cell r="K3571">
            <v>0</v>
          </cell>
          <cell r="L3571">
            <v>0</v>
          </cell>
          <cell r="M3571">
            <v>29</v>
          </cell>
          <cell r="N3571">
            <v>1</v>
          </cell>
          <cell r="O3571">
            <v>1.8</v>
          </cell>
          <cell r="P3571">
            <v>3.18</v>
          </cell>
          <cell r="Q3571">
            <v>0</v>
          </cell>
          <cell r="R3571">
            <v>15</v>
          </cell>
          <cell r="S3571">
            <v>14</v>
          </cell>
          <cell r="T3571">
            <v>101</v>
          </cell>
          <cell r="U3571">
            <v>46183</v>
          </cell>
          <cell r="V3571">
            <v>46190</v>
          </cell>
          <cell r="W3571">
            <v>48.01</v>
          </cell>
          <cell r="X3571">
            <v>44351</v>
          </cell>
          <cell r="Y3571" t="str">
            <v>BIGUA ALIMENTOS IND E COM LTDA</v>
          </cell>
        </row>
        <row r="3572">
          <cell r="A3572">
            <v>84972</v>
          </cell>
          <cell r="B3572" t="str">
            <v>CONVITE 1 ANINHO URSINHO AZUL C 08</v>
          </cell>
          <cell r="C3572" t="str">
            <v>PC/0001</v>
          </cell>
          <cell r="D3572" t="str">
            <v>PC</v>
          </cell>
          <cell r="E3572">
            <v>10</v>
          </cell>
          <cell r="F3572">
            <v>7898514805197</v>
          </cell>
          <cell r="G3572">
            <v>0</v>
          </cell>
          <cell r="H3572">
            <v>0</v>
          </cell>
          <cell r="I3572">
            <v>0</v>
          </cell>
          <cell r="J3572">
            <v>0</v>
          </cell>
          <cell r="K3572">
            <v>0</v>
          </cell>
          <cell r="L3572">
            <v>0</v>
          </cell>
          <cell r="M3572">
            <v>0</v>
          </cell>
          <cell r="N3572">
            <v>0</v>
          </cell>
          <cell r="O3572">
            <v>0.01</v>
          </cell>
          <cell r="P3572">
            <v>0.01</v>
          </cell>
          <cell r="Q3572">
            <v>0</v>
          </cell>
          <cell r="U3572">
            <v>42096</v>
          </cell>
          <cell r="V3572">
            <v>42555</v>
          </cell>
          <cell r="W3572">
            <v>1.39</v>
          </cell>
          <cell r="X3572">
            <v>2016</v>
          </cell>
          <cell r="Y3572" t="str">
            <v>ALEGRIA E FESTA COM.DE BRIN.ART.FST.LTDA</v>
          </cell>
        </row>
        <row r="3573">
          <cell r="A3573">
            <v>84987</v>
          </cell>
          <cell r="B3573" t="str">
            <v>CONVITE CHA BAR R1412-1</v>
          </cell>
          <cell r="C3573" t="str">
            <v>PC/0001</v>
          </cell>
          <cell r="D3573" t="str">
            <v>PC</v>
          </cell>
          <cell r="E3573">
            <v>10</v>
          </cell>
          <cell r="F3573">
            <v>7898514805135</v>
          </cell>
          <cell r="G3573">
            <v>0</v>
          </cell>
          <cell r="H3573">
            <v>0</v>
          </cell>
          <cell r="I3573">
            <v>0</v>
          </cell>
          <cell r="J3573">
            <v>0</v>
          </cell>
          <cell r="K3573">
            <v>0</v>
          </cell>
          <cell r="L3573">
            <v>0</v>
          </cell>
          <cell r="M3573">
            <v>0</v>
          </cell>
          <cell r="N3573">
            <v>0</v>
          </cell>
          <cell r="O3573">
            <v>0.04</v>
          </cell>
          <cell r="P3573">
            <v>0.04</v>
          </cell>
          <cell r="Q3573">
            <v>0</v>
          </cell>
          <cell r="U3573">
            <v>41950</v>
          </cell>
          <cell r="V3573">
            <v>42555</v>
          </cell>
          <cell r="W3573">
            <v>1.39</v>
          </cell>
          <cell r="X3573">
            <v>2016</v>
          </cell>
          <cell r="Y3573" t="str">
            <v>ALEGRIA E FESTA COM.DE BRIN.ART.FST.LTDA</v>
          </cell>
        </row>
        <row r="3574">
          <cell r="A3574">
            <v>84986</v>
          </cell>
          <cell r="B3574" t="str">
            <v>CONVITE CHA DE FRALDA C 08 AZUL R05-E</v>
          </cell>
          <cell r="C3574" t="str">
            <v>PC/0001</v>
          </cell>
          <cell r="D3574" t="str">
            <v>PC</v>
          </cell>
          <cell r="E3574">
            <v>10</v>
          </cell>
          <cell r="F3574">
            <v>7898514806675</v>
          </cell>
          <cell r="G3574">
            <v>0</v>
          </cell>
          <cell r="H3574">
            <v>0</v>
          </cell>
          <cell r="I3574">
            <v>0</v>
          </cell>
          <cell r="J3574">
            <v>0</v>
          </cell>
          <cell r="K3574">
            <v>0</v>
          </cell>
          <cell r="L3574">
            <v>0</v>
          </cell>
          <cell r="M3574">
            <v>0</v>
          </cell>
          <cell r="N3574">
            <v>0</v>
          </cell>
          <cell r="O3574">
            <v>0.02</v>
          </cell>
          <cell r="P3574">
            <v>0.02</v>
          </cell>
          <cell r="Q3574">
            <v>0</v>
          </cell>
          <cell r="U3574">
            <v>42096</v>
          </cell>
          <cell r="V3574">
            <v>42550</v>
          </cell>
          <cell r="W3574">
            <v>1.39</v>
          </cell>
          <cell r="X3574">
            <v>2016</v>
          </cell>
          <cell r="Y3574" t="str">
            <v>ALEGRIA E FESTA COM.DE BRIN.ART.FST.LTDA</v>
          </cell>
        </row>
        <row r="3575">
          <cell r="A3575">
            <v>84988</v>
          </cell>
          <cell r="B3575" t="str">
            <v>CONVITE CHA DE LINGERIE C 08 REF 1225</v>
          </cell>
          <cell r="C3575" t="str">
            <v>PC/0001</v>
          </cell>
          <cell r="D3575" t="str">
            <v>PC</v>
          </cell>
          <cell r="E3575">
            <v>10</v>
          </cell>
          <cell r="F3575">
            <v>7898514805142</v>
          </cell>
          <cell r="G3575">
            <v>0</v>
          </cell>
          <cell r="H3575">
            <v>0</v>
          </cell>
          <cell r="I3575">
            <v>0</v>
          </cell>
          <cell r="J3575">
            <v>0</v>
          </cell>
          <cell r="K3575">
            <v>0</v>
          </cell>
          <cell r="L3575">
            <v>0</v>
          </cell>
          <cell r="M3575">
            <v>0</v>
          </cell>
          <cell r="N3575">
            <v>0</v>
          </cell>
          <cell r="O3575">
            <v>0.04</v>
          </cell>
          <cell r="P3575">
            <v>0.04</v>
          </cell>
          <cell r="Q3575">
            <v>2.0000000000000001E-4</v>
          </cell>
          <cell r="U3575">
            <v>42096</v>
          </cell>
          <cell r="V3575">
            <v>43957</v>
          </cell>
          <cell r="W3575">
            <v>1.39</v>
          </cell>
          <cell r="X3575">
            <v>2016</v>
          </cell>
          <cell r="Y3575" t="str">
            <v>ALEGRIA E FESTA COM.DE BRIN.ART.FST.LTDA</v>
          </cell>
        </row>
        <row r="3576">
          <cell r="A3576">
            <v>84974</v>
          </cell>
          <cell r="B3576" t="str">
            <v>CONVITE PALHAÇO TRALALA C 08</v>
          </cell>
          <cell r="C3576" t="str">
            <v>PC/0001</v>
          </cell>
          <cell r="D3576" t="str">
            <v>PC</v>
          </cell>
          <cell r="E3576">
            <v>10</v>
          </cell>
          <cell r="F3576">
            <v>7898516226600</v>
          </cell>
          <cell r="G3576">
            <v>0</v>
          </cell>
          <cell r="H3576">
            <v>0</v>
          </cell>
          <cell r="I3576">
            <v>0</v>
          </cell>
          <cell r="J3576">
            <v>0</v>
          </cell>
          <cell r="K3576">
            <v>0</v>
          </cell>
          <cell r="L3576">
            <v>0</v>
          </cell>
          <cell r="M3576">
            <v>0</v>
          </cell>
          <cell r="N3576">
            <v>0</v>
          </cell>
          <cell r="O3576">
            <v>0.01</v>
          </cell>
          <cell r="P3576">
            <v>0.01</v>
          </cell>
          <cell r="U3576">
            <v>42096</v>
          </cell>
          <cell r="V3576">
            <v>42555</v>
          </cell>
          <cell r="W3576">
            <v>1.39</v>
          </cell>
          <cell r="X3576">
            <v>2016</v>
          </cell>
          <cell r="Y3576" t="str">
            <v>ALEGRIA E FESTA COM.DE BRIN.ART.FST.LTDA</v>
          </cell>
        </row>
        <row r="3577">
          <cell r="A3577">
            <v>86935</v>
          </cell>
          <cell r="B3577" t="str">
            <v>COPO DESC ALTACOPPO PP 330ML TRASP</v>
          </cell>
          <cell r="C3577" t="str">
            <v>PT/0050</v>
          </cell>
          <cell r="D3577" t="str">
            <v>PT</v>
          </cell>
          <cell r="E3577">
            <v>20</v>
          </cell>
          <cell r="F3577">
            <v>7898918330264</v>
          </cell>
          <cell r="G3577">
            <v>3292</v>
          </cell>
          <cell r="H3577">
            <v>80</v>
          </cell>
          <cell r="I3577">
            <v>0</v>
          </cell>
          <cell r="J3577">
            <v>0</v>
          </cell>
          <cell r="K3577">
            <v>0</v>
          </cell>
          <cell r="L3577">
            <v>0</v>
          </cell>
          <cell r="M3577">
            <v>3212</v>
          </cell>
          <cell r="N3577">
            <v>120</v>
          </cell>
          <cell r="O3577">
            <v>0.16</v>
          </cell>
          <cell r="P3577">
            <v>0.16</v>
          </cell>
          <cell r="Q3577">
            <v>2.3E-3</v>
          </cell>
          <cell r="R3577">
            <v>2</v>
          </cell>
          <cell r="S3577">
            <v>40</v>
          </cell>
          <cell r="T3577">
            <v>102</v>
          </cell>
          <cell r="U3577">
            <v>46170</v>
          </cell>
          <cell r="V3577">
            <v>46190</v>
          </cell>
          <cell r="W3577">
            <v>5.99</v>
          </cell>
          <cell r="X3577">
            <v>42599</v>
          </cell>
          <cell r="Y3577" t="str">
            <v>ALTACOPPO IND. E COM. DE PROD.DESC. LTDA</v>
          </cell>
        </row>
        <row r="3578">
          <cell r="A3578">
            <v>86936</v>
          </cell>
          <cell r="B3578" t="str">
            <v>COPO DESC ALTACOPPO PP 400ML TRASP</v>
          </cell>
          <cell r="C3578" t="str">
            <v>PT/0050</v>
          </cell>
          <cell r="D3578" t="str">
            <v>PT</v>
          </cell>
          <cell r="E3578">
            <v>20</v>
          </cell>
          <cell r="F3578">
            <v>7898918330288</v>
          </cell>
          <cell r="G3578">
            <v>0</v>
          </cell>
          <cell r="H3578">
            <v>0</v>
          </cell>
          <cell r="I3578">
            <v>0</v>
          </cell>
          <cell r="J3578">
            <v>0</v>
          </cell>
          <cell r="K3578">
            <v>0</v>
          </cell>
          <cell r="L3578">
            <v>0</v>
          </cell>
          <cell r="M3578">
            <v>0</v>
          </cell>
          <cell r="N3578">
            <v>0</v>
          </cell>
          <cell r="O3578">
            <v>0.2</v>
          </cell>
          <cell r="P3578">
            <v>0.2</v>
          </cell>
          <cell r="Q3578">
            <v>3.2000000000000002E-3</v>
          </cell>
          <cell r="U3578">
            <v>44252</v>
          </cell>
          <cell r="V3578">
            <v>44357</v>
          </cell>
          <cell r="W3578">
            <v>6.4</v>
          </cell>
          <cell r="X3578">
            <v>357</v>
          </cell>
          <cell r="Y3578" t="str">
            <v>EXCLUIDOS</v>
          </cell>
        </row>
        <row r="3579">
          <cell r="A3579">
            <v>90677</v>
          </cell>
          <cell r="B3579" t="str">
            <v>COPO DESC ALTACOPPO PP 440ML TRASP</v>
          </cell>
          <cell r="C3579" t="str">
            <v>PT/0050</v>
          </cell>
          <cell r="D3579" t="str">
            <v>PT</v>
          </cell>
          <cell r="E3579">
            <v>20</v>
          </cell>
          <cell r="F3579">
            <v>7898918330721</v>
          </cell>
          <cell r="G3579">
            <v>0</v>
          </cell>
          <cell r="H3579">
            <v>0</v>
          </cell>
          <cell r="I3579">
            <v>0</v>
          </cell>
          <cell r="J3579">
            <v>0</v>
          </cell>
          <cell r="K3579">
            <v>0</v>
          </cell>
          <cell r="L3579">
            <v>0</v>
          </cell>
          <cell r="M3579">
            <v>0</v>
          </cell>
          <cell r="N3579">
            <v>0</v>
          </cell>
          <cell r="O3579">
            <v>0.18</v>
          </cell>
          <cell r="P3579">
            <v>0.18</v>
          </cell>
          <cell r="Q3579">
            <v>3.2000000000000002E-3</v>
          </cell>
          <cell r="U3579">
            <v>44057</v>
          </cell>
          <cell r="V3579">
            <v>44125</v>
          </cell>
          <cell r="W3579">
            <v>5.0999999999999996</v>
          </cell>
          <cell r="X3579">
            <v>357</v>
          </cell>
          <cell r="Y3579" t="str">
            <v>EXCLUIDOS</v>
          </cell>
        </row>
        <row r="3580">
          <cell r="A3580">
            <v>86937</v>
          </cell>
          <cell r="B3580" t="str">
            <v>COPO DESC ALTACOPPO PP 500ML TRASP</v>
          </cell>
          <cell r="C3580" t="str">
            <v>PT/0050</v>
          </cell>
          <cell r="D3580" t="str">
            <v>PT</v>
          </cell>
          <cell r="E3580">
            <v>20</v>
          </cell>
          <cell r="F3580">
            <v>7898918330448</v>
          </cell>
          <cell r="G3580">
            <v>2605</v>
          </cell>
          <cell r="H3580">
            <v>40</v>
          </cell>
          <cell r="I3580">
            <v>0</v>
          </cell>
          <cell r="J3580">
            <v>0</v>
          </cell>
          <cell r="K3580">
            <v>0</v>
          </cell>
          <cell r="L3580">
            <v>0</v>
          </cell>
          <cell r="M3580">
            <v>2565</v>
          </cell>
          <cell r="N3580">
            <v>400</v>
          </cell>
          <cell r="O3580">
            <v>0.22</v>
          </cell>
          <cell r="P3580">
            <v>0.22</v>
          </cell>
          <cell r="Q3580">
            <v>3.2000000000000002E-3</v>
          </cell>
          <cell r="R3580">
            <v>2</v>
          </cell>
          <cell r="S3580">
            <v>38</v>
          </cell>
          <cell r="T3580">
            <v>102</v>
          </cell>
          <cell r="U3580">
            <v>46170</v>
          </cell>
          <cell r="V3580">
            <v>46189</v>
          </cell>
          <cell r="W3580">
            <v>9.69</v>
          </cell>
          <cell r="X3580">
            <v>42599</v>
          </cell>
          <cell r="Y3580" t="str">
            <v>ALTACOPPO IND. E COM. DE PROD.DESC. LTDA</v>
          </cell>
        </row>
        <row r="3581">
          <cell r="A3581">
            <v>86938</v>
          </cell>
          <cell r="B3581" t="str">
            <v>COPO DESC ALTACOPPO PP 50ML BCO</v>
          </cell>
          <cell r="C3581" t="str">
            <v>PT/0100</v>
          </cell>
          <cell r="D3581" t="str">
            <v>PT</v>
          </cell>
          <cell r="E3581">
            <v>50</v>
          </cell>
          <cell r="F3581">
            <v>7898918330110</v>
          </cell>
          <cell r="G3581">
            <v>0</v>
          </cell>
          <cell r="H3581">
            <v>0</v>
          </cell>
          <cell r="I3581">
            <v>0</v>
          </cell>
          <cell r="J3581">
            <v>0</v>
          </cell>
          <cell r="K3581">
            <v>0</v>
          </cell>
          <cell r="L3581">
            <v>0</v>
          </cell>
          <cell r="M3581">
            <v>0</v>
          </cell>
          <cell r="N3581">
            <v>0</v>
          </cell>
          <cell r="O3581">
            <v>0.1</v>
          </cell>
          <cell r="P3581">
            <v>0.1</v>
          </cell>
          <cell r="Q3581">
            <v>1.4E-3</v>
          </cell>
          <cell r="U3581">
            <v>44123</v>
          </cell>
          <cell r="V3581">
            <v>44126</v>
          </cell>
          <cell r="W3581">
            <v>1.64</v>
          </cell>
          <cell r="X3581">
            <v>357</v>
          </cell>
          <cell r="Y3581" t="str">
            <v>EXCLUIDOS</v>
          </cell>
        </row>
        <row r="3582">
          <cell r="A3582">
            <v>86939</v>
          </cell>
          <cell r="B3582" t="str">
            <v>COPO DESC ALTACOPPO PP 80ML BCO</v>
          </cell>
          <cell r="C3582" t="str">
            <v>PT/0100</v>
          </cell>
          <cell r="D3582" t="str">
            <v>PT</v>
          </cell>
          <cell r="E3582">
            <v>25</v>
          </cell>
          <cell r="F3582">
            <v>7898918330424</v>
          </cell>
          <cell r="G3582">
            <v>6699</v>
          </cell>
          <cell r="H3582">
            <v>75</v>
          </cell>
          <cell r="I3582">
            <v>0</v>
          </cell>
          <cell r="J3582">
            <v>0</v>
          </cell>
          <cell r="K3582">
            <v>0</v>
          </cell>
          <cell r="L3582">
            <v>0</v>
          </cell>
          <cell r="M3582">
            <v>6624</v>
          </cell>
          <cell r="N3582">
            <v>0</v>
          </cell>
          <cell r="O3582">
            <v>0.1</v>
          </cell>
          <cell r="P3582">
            <v>0.1</v>
          </cell>
          <cell r="Q3582">
            <v>2E-3</v>
          </cell>
          <cell r="R3582">
            <v>2</v>
          </cell>
          <cell r="S3582">
            <v>42</v>
          </cell>
          <cell r="T3582">
            <v>101</v>
          </cell>
          <cell r="U3582">
            <v>46170</v>
          </cell>
          <cell r="V3582">
            <v>46190</v>
          </cell>
          <cell r="W3582">
            <v>4.84</v>
          </cell>
          <cell r="X3582">
            <v>42599</v>
          </cell>
          <cell r="Y3582" t="str">
            <v>ALTACOPPO IND. E COM. DE PROD.DESC. LTDA</v>
          </cell>
        </row>
        <row r="3583">
          <cell r="A3583">
            <v>84304</v>
          </cell>
          <cell r="B3583" t="str">
            <v>COPO DESC COPOBRAS PP 180ML TRASP</v>
          </cell>
          <cell r="C3583" t="str">
            <v>PT/0100</v>
          </cell>
          <cell r="D3583" t="str">
            <v>PT</v>
          </cell>
          <cell r="E3583">
            <v>25</v>
          </cell>
          <cell r="F3583">
            <v>7896030892646</v>
          </cell>
          <cell r="G3583">
            <v>3480</v>
          </cell>
          <cell r="H3583">
            <v>100</v>
          </cell>
          <cell r="I3583">
            <v>0</v>
          </cell>
          <cell r="J3583">
            <v>75</v>
          </cell>
          <cell r="K3583">
            <v>0</v>
          </cell>
          <cell r="L3583">
            <v>0</v>
          </cell>
          <cell r="M3583">
            <v>3305</v>
          </cell>
          <cell r="N3583">
            <v>225</v>
          </cell>
          <cell r="O3583">
            <v>0.16</v>
          </cell>
          <cell r="P3583">
            <v>0.16</v>
          </cell>
          <cell r="Q3583">
            <v>3.0999999999999999E-3</v>
          </cell>
          <cell r="R3583">
            <v>73</v>
          </cell>
          <cell r="S3583">
            <v>14</v>
          </cell>
          <cell r="T3583">
            <v>102</v>
          </cell>
          <cell r="U3583">
            <v>46161</v>
          </cell>
          <cell r="V3583">
            <v>46190</v>
          </cell>
          <cell r="W3583">
            <v>5.93</v>
          </cell>
          <cell r="X3583">
            <v>98</v>
          </cell>
          <cell r="Y3583" t="str">
            <v>COPOBRAS INDUTRIAL DE PLASTICOS LTDA</v>
          </cell>
        </row>
        <row r="3584">
          <cell r="A3584">
            <v>11967</v>
          </cell>
          <cell r="B3584" t="str">
            <v>COPO DESC COPOBRAS PP 200ML TRASP</v>
          </cell>
          <cell r="C3584" t="str">
            <v>PT/0100</v>
          </cell>
          <cell r="D3584" t="str">
            <v>PT</v>
          </cell>
          <cell r="E3584">
            <v>25</v>
          </cell>
          <cell r="F3584">
            <v>7896030892660</v>
          </cell>
          <cell r="G3584">
            <v>17733</v>
          </cell>
          <cell r="H3584">
            <v>100</v>
          </cell>
          <cell r="I3584">
            <v>0</v>
          </cell>
          <cell r="J3584">
            <v>0</v>
          </cell>
          <cell r="K3584">
            <v>0</v>
          </cell>
          <cell r="L3584">
            <v>0</v>
          </cell>
          <cell r="M3584">
            <v>17633</v>
          </cell>
          <cell r="N3584">
            <v>200</v>
          </cell>
          <cell r="O3584">
            <v>0.16</v>
          </cell>
          <cell r="P3584">
            <v>0.16</v>
          </cell>
          <cell r="Q3584">
            <v>3.5999999999999999E-3</v>
          </cell>
          <cell r="R3584">
            <v>73</v>
          </cell>
          <cell r="S3584">
            <v>20</v>
          </cell>
          <cell r="T3584">
            <v>101</v>
          </cell>
          <cell r="U3584">
            <v>46167</v>
          </cell>
          <cell r="V3584">
            <v>46190</v>
          </cell>
          <cell r="W3584">
            <v>6.79</v>
          </cell>
          <cell r="X3584">
            <v>98</v>
          </cell>
          <cell r="Y3584" t="str">
            <v>COPOBRAS INDUTRIAL DE PLASTICOS LTDA</v>
          </cell>
        </row>
        <row r="3585">
          <cell r="A3585">
            <v>4675</v>
          </cell>
          <cell r="B3585" t="str">
            <v>COPO DESC COPOBRAS PP 200ML/220ML TRASP</v>
          </cell>
          <cell r="C3585" t="str">
            <v>PT/0050</v>
          </cell>
          <cell r="D3585" t="str">
            <v>PT</v>
          </cell>
          <cell r="E3585">
            <v>20</v>
          </cell>
          <cell r="F3585">
            <v>7896030810435</v>
          </cell>
          <cell r="G3585">
            <v>0</v>
          </cell>
          <cell r="H3585">
            <v>0</v>
          </cell>
          <cell r="I3585">
            <v>0</v>
          </cell>
          <cell r="J3585">
            <v>0</v>
          </cell>
          <cell r="K3585">
            <v>0</v>
          </cell>
          <cell r="L3585">
            <v>0</v>
          </cell>
          <cell r="M3585">
            <v>0</v>
          </cell>
          <cell r="N3585">
            <v>0</v>
          </cell>
          <cell r="O3585">
            <v>0.16</v>
          </cell>
          <cell r="P3585">
            <v>0.16</v>
          </cell>
          <cell r="Q3585">
            <v>3.5999999999999999E-3</v>
          </cell>
          <cell r="R3585">
            <v>73</v>
          </cell>
          <cell r="T3585">
            <v>102</v>
          </cell>
          <cell r="U3585">
            <v>44840</v>
          </cell>
          <cell r="V3585">
            <v>44945</v>
          </cell>
          <cell r="W3585">
            <v>7.05</v>
          </cell>
          <cell r="X3585">
            <v>98</v>
          </cell>
          <cell r="Y3585" t="str">
            <v>COPOBRAS INDUTRIAL DE PLASTICOS LTDA</v>
          </cell>
        </row>
        <row r="3586">
          <cell r="A3586">
            <v>4682</v>
          </cell>
          <cell r="B3586" t="str">
            <v>COPO DESC COPOBRAS PP 250ML TRASP</v>
          </cell>
          <cell r="C3586" t="str">
            <v>PT/0100</v>
          </cell>
          <cell r="D3586" t="str">
            <v>PT</v>
          </cell>
          <cell r="E3586">
            <v>20</v>
          </cell>
          <cell r="F3586">
            <v>7896030893124</v>
          </cell>
          <cell r="G3586">
            <v>0</v>
          </cell>
          <cell r="H3586">
            <v>0</v>
          </cell>
          <cell r="I3586">
            <v>0</v>
          </cell>
          <cell r="J3586">
            <v>0</v>
          </cell>
          <cell r="K3586">
            <v>0</v>
          </cell>
          <cell r="L3586">
            <v>0</v>
          </cell>
          <cell r="M3586">
            <v>0</v>
          </cell>
          <cell r="N3586">
            <v>0</v>
          </cell>
          <cell r="O3586">
            <v>0.21</v>
          </cell>
          <cell r="P3586">
            <v>0.21</v>
          </cell>
          <cell r="Q3586">
            <v>3.5999999999999999E-3</v>
          </cell>
          <cell r="U3586">
            <v>44096</v>
          </cell>
          <cell r="V3586">
            <v>44125</v>
          </cell>
          <cell r="W3586">
            <v>4.59</v>
          </cell>
          <cell r="X3586">
            <v>357</v>
          </cell>
          <cell r="Y3586" t="str">
            <v>EXCLUIDOS</v>
          </cell>
        </row>
        <row r="3587">
          <cell r="A3587">
            <v>12517</v>
          </cell>
          <cell r="B3587" t="str">
            <v>COPO DESC COPOBRAS PP 300ML PPT-330 TRASP</v>
          </cell>
          <cell r="C3587" t="str">
            <v>PT/0050</v>
          </cell>
          <cell r="D3587" t="str">
            <v>PT</v>
          </cell>
          <cell r="E3587">
            <v>20</v>
          </cell>
          <cell r="F3587">
            <v>7896030813313</v>
          </cell>
          <cell r="G3587">
            <v>1673</v>
          </cell>
          <cell r="H3587">
            <v>160</v>
          </cell>
          <cell r="I3587">
            <v>0</v>
          </cell>
          <cell r="J3587">
            <v>0</v>
          </cell>
          <cell r="K3587">
            <v>0</v>
          </cell>
          <cell r="L3587">
            <v>0</v>
          </cell>
          <cell r="M3587">
            <v>1513</v>
          </cell>
          <cell r="N3587">
            <v>0</v>
          </cell>
          <cell r="O3587">
            <v>0.17</v>
          </cell>
          <cell r="P3587">
            <v>0.17</v>
          </cell>
          <cell r="Q3587">
            <v>2.8E-3</v>
          </cell>
          <cell r="R3587">
            <v>73</v>
          </cell>
          <cell r="S3587">
            <v>22</v>
          </cell>
          <cell r="T3587">
            <v>101</v>
          </cell>
          <cell r="U3587">
            <v>46161</v>
          </cell>
          <cell r="V3587">
            <v>46190</v>
          </cell>
          <cell r="W3587">
            <v>8.26</v>
          </cell>
          <cell r="X3587">
            <v>98</v>
          </cell>
          <cell r="Y3587" t="str">
            <v>COPOBRAS INDUTRIAL DE PLASTICOS LTDA</v>
          </cell>
        </row>
        <row r="3588">
          <cell r="A3588">
            <v>11968</v>
          </cell>
          <cell r="B3588" t="str">
            <v>COPO DESC COPOBRAS PP 300ML TRASP</v>
          </cell>
          <cell r="C3588" t="str">
            <v>PT/0100</v>
          </cell>
          <cell r="D3588" t="str">
            <v>PT</v>
          </cell>
          <cell r="E3588">
            <v>20</v>
          </cell>
          <cell r="F3588">
            <v>7896030892684</v>
          </cell>
          <cell r="G3588">
            <v>2986</v>
          </cell>
          <cell r="H3588">
            <v>40</v>
          </cell>
          <cell r="I3588">
            <v>0</v>
          </cell>
          <cell r="J3588">
            <v>0</v>
          </cell>
          <cell r="K3588">
            <v>0</v>
          </cell>
          <cell r="L3588">
            <v>0</v>
          </cell>
          <cell r="M3588">
            <v>2946</v>
          </cell>
          <cell r="N3588">
            <v>160</v>
          </cell>
          <cell r="O3588">
            <v>0.26</v>
          </cell>
          <cell r="P3588">
            <v>0.26</v>
          </cell>
          <cell r="Q3588">
            <v>2.8E-3</v>
          </cell>
          <cell r="R3588">
            <v>73</v>
          </cell>
          <cell r="S3588">
            <v>16</v>
          </cell>
          <cell r="T3588">
            <v>102</v>
          </cell>
          <cell r="U3588">
            <v>46161</v>
          </cell>
          <cell r="V3588">
            <v>46190</v>
          </cell>
          <cell r="W3588">
            <v>9.92</v>
          </cell>
          <cell r="X3588">
            <v>98</v>
          </cell>
          <cell r="Y3588" t="str">
            <v>COPOBRAS INDUTRIAL DE PLASTICOS LTDA</v>
          </cell>
        </row>
        <row r="3589">
          <cell r="A3589">
            <v>7064</v>
          </cell>
          <cell r="B3589" t="str">
            <v>COPO DESC COPOBRAS PP 400ML TRASP</v>
          </cell>
          <cell r="C3589" t="str">
            <v>PT/0050</v>
          </cell>
          <cell r="D3589" t="str">
            <v>PT</v>
          </cell>
          <cell r="E3589">
            <v>20</v>
          </cell>
          <cell r="F3589">
            <v>7896030893063</v>
          </cell>
          <cell r="G3589">
            <v>374</v>
          </cell>
          <cell r="H3589">
            <v>0</v>
          </cell>
          <cell r="I3589">
            <v>0</v>
          </cell>
          <cell r="J3589">
            <v>0</v>
          </cell>
          <cell r="K3589">
            <v>0</v>
          </cell>
          <cell r="L3589">
            <v>0</v>
          </cell>
          <cell r="M3589">
            <v>374</v>
          </cell>
          <cell r="N3589">
            <v>0</v>
          </cell>
          <cell r="O3589">
            <v>0.2</v>
          </cell>
          <cell r="P3589">
            <v>0.2</v>
          </cell>
          <cell r="Q3589">
            <v>3.3999999999999998E-3</v>
          </cell>
          <cell r="R3589">
            <v>2</v>
          </cell>
          <cell r="S3589">
            <v>33</v>
          </cell>
          <cell r="T3589">
            <v>102</v>
          </cell>
          <cell r="U3589">
            <v>46161</v>
          </cell>
          <cell r="V3589">
            <v>46189</v>
          </cell>
          <cell r="W3589">
            <v>11.71</v>
          </cell>
          <cell r="X3589">
            <v>98</v>
          </cell>
          <cell r="Y3589" t="str">
            <v>COPOBRAS INDUTRIAL DE PLASTICOS LTDA</v>
          </cell>
        </row>
        <row r="3590">
          <cell r="A3590">
            <v>8122</v>
          </cell>
          <cell r="B3590" t="str">
            <v>COPO DESC COPOBRAS PP 500ML TRASP</v>
          </cell>
          <cell r="C3590" t="str">
            <v>PT/0050</v>
          </cell>
          <cell r="D3590" t="str">
            <v>PT</v>
          </cell>
          <cell r="E3590">
            <v>20</v>
          </cell>
          <cell r="F3590">
            <v>7896030893087</v>
          </cell>
          <cell r="G3590">
            <v>50</v>
          </cell>
          <cell r="H3590">
            <v>40</v>
          </cell>
          <cell r="I3590">
            <v>0</v>
          </cell>
          <cell r="J3590">
            <v>0</v>
          </cell>
          <cell r="K3590">
            <v>0</v>
          </cell>
          <cell r="L3590">
            <v>0</v>
          </cell>
          <cell r="M3590">
            <v>10</v>
          </cell>
          <cell r="N3590">
            <v>0</v>
          </cell>
          <cell r="O3590">
            <v>1.6</v>
          </cell>
          <cell r="P3590">
            <v>1.6</v>
          </cell>
          <cell r="Q3590">
            <v>3.5999999999999999E-3</v>
          </cell>
          <cell r="R3590">
            <v>2</v>
          </cell>
          <cell r="S3590">
            <v>35</v>
          </cell>
          <cell r="T3590">
            <v>101</v>
          </cell>
          <cell r="U3590">
            <v>46129</v>
          </cell>
          <cell r="V3590">
            <v>46190</v>
          </cell>
          <cell r="W3590">
            <v>10.54</v>
          </cell>
          <cell r="X3590">
            <v>98</v>
          </cell>
          <cell r="Y3590" t="str">
            <v>COPOBRAS INDUTRIAL DE PLASTICOS LTDA</v>
          </cell>
        </row>
        <row r="3591">
          <cell r="A3591">
            <v>1406</v>
          </cell>
          <cell r="B3591" t="str">
            <v>COPO DESC COPOBRAS PP 50ML BCO</v>
          </cell>
          <cell r="C3591" t="str">
            <v>PT/0100</v>
          </cell>
          <cell r="D3591" t="str">
            <v>PT</v>
          </cell>
          <cell r="E3591">
            <v>50</v>
          </cell>
          <cell r="F3591">
            <v>7896030893049</v>
          </cell>
          <cell r="G3591">
            <v>0</v>
          </cell>
          <cell r="H3591">
            <v>0</v>
          </cell>
          <cell r="I3591">
            <v>0</v>
          </cell>
          <cell r="J3591">
            <v>0</v>
          </cell>
          <cell r="K3591">
            <v>0</v>
          </cell>
          <cell r="L3591">
            <v>0</v>
          </cell>
          <cell r="M3591">
            <v>0</v>
          </cell>
          <cell r="N3591">
            <v>0</v>
          </cell>
          <cell r="O3591">
            <v>7.0000000000000007E-2</v>
          </cell>
          <cell r="P3591">
            <v>7.0000000000000007E-2</v>
          </cell>
          <cell r="Q3591">
            <v>1E-3</v>
          </cell>
          <cell r="R3591">
            <v>2</v>
          </cell>
          <cell r="S3591">
            <v>16</v>
          </cell>
          <cell r="T3591">
            <v>102</v>
          </cell>
          <cell r="U3591">
            <v>44683</v>
          </cell>
          <cell r="V3591">
            <v>44936</v>
          </cell>
          <cell r="W3591">
            <v>2.99</v>
          </cell>
          <cell r="X3591">
            <v>98</v>
          </cell>
          <cell r="Y3591" t="str">
            <v>COPOBRAS INDUTRIAL DE PLASTICOS LTDA</v>
          </cell>
        </row>
        <row r="3592">
          <cell r="A3592">
            <v>3427</v>
          </cell>
          <cell r="B3592" t="str">
            <v>COPO DESC COPOBRAS PP 50ML TRASP</v>
          </cell>
          <cell r="C3592" t="str">
            <v>PT/0100</v>
          </cell>
          <cell r="D3592" t="str">
            <v>PT</v>
          </cell>
          <cell r="E3592">
            <v>50</v>
          </cell>
          <cell r="F3592">
            <v>7896030893834</v>
          </cell>
          <cell r="G3592">
            <v>1272</v>
          </cell>
          <cell r="H3592">
            <v>30</v>
          </cell>
          <cell r="I3592">
            <v>0</v>
          </cell>
          <cell r="J3592">
            <v>69</v>
          </cell>
          <cell r="K3592">
            <v>0</v>
          </cell>
          <cell r="L3592">
            <v>0</v>
          </cell>
          <cell r="M3592">
            <v>1173</v>
          </cell>
          <cell r="N3592">
            <v>0</v>
          </cell>
          <cell r="O3592">
            <v>0.3</v>
          </cell>
          <cell r="P3592">
            <v>0.3</v>
          </cell>
          <cell r="Q3592">
            <v>1E-3</v>
          </cell>
          <cell r="R3592">
            <v>2</v>
          </cell>
          <cell r="S3592">
            <v>39</v>
          </cell>
          <cell r="T3592">
            <v>102</v>
          </cell>
          <cell r="U3592">
            <v>46161</v>
          </cell>
          <cell r="V3592">
            <v>46184</v>
          </cell>
          <cell r="W3592">
            <v>3.99</v>
          </cell>
          <cell r="X3592">
            <v>98</v>
          </cell>
          <cell r="Y3592" t="str">
            <v>COPOBRAS INDUTRIAL DE PLASTICOS LTDA</v>
          </cell>
        </row>
        <row r="3593">
          <cell r="A3593">
            <v>4571</v>
          </cell>
          <cell r="B3593" t="str">
            <v>COPO DESC COPOCENTRO PP 200ML TRASP</v>
          </cell>
          <cell r="C3593" t="str">
            <v>PT/0100</v>
          </cell>
          <cell r="D3593" t="str">
            <v>PT</v>
          </cell>
          <cell r="E3593">
            <v>25</v>
          </cell>
          <cell r="F3593">
            <v>7898131420056</v>
          </cell>
          <cell r="G3593">
            <v>0</v>
          </cell>
          <cell r="H3593">
            <v>0</v>
          </cell>
          <cell r="I3593">
            <v>0</v>
          </cell>
          <cell r="J3593">
            <v>0</v>
          </cell>
          <cell r="K3593">
            <v>0</v>
          </cell>
          <cell r="L3593">
            <v>0</v>
          </cell>
          <cell r="M3593">
            <v>0</v>
          </cell>
          <cell r="N3593">
            <v>0</v>
          </cell>
          <cell r="O3593">
            <v>0.16</v>
          </cell>
          <cell r="P3593">
            <v>0.16</v>
          </cell>
          <cell r="Q3593">
            <v>2.3999999999999998E-3</v>
          </cell>
          <cell r="U3593">
            <v>42597</v>
          </cell>
          <cell r="V3593">
            <v>42769</v>
          </cell>
          <cell r="W3593">
            <v>2.09</v>
          </cell>
          <cell r="X3593">
            <v>8</v>
          </cell>
          <cell r="Y3593" t="str">
            <v>COPOCENTRO INDUSTRIA DE PLASTICOS LTDA.</v>
          </cell>
        </row>
        <row r="3594">
          <cell r="A3594">
            <v>4572</v>
          </cell>
          <cell r="B3594" t="str">
            <v>COPO DESC COPOCENTRO PP 300ML TRASP</v>
          </cell>
          <cell r="C3594" t="str">
            <v>PT/0100</v>
          </cell>
          <cell r="D3594" t="str">
            <v>PT</v>
          </cell>
          <cell r="E3594">
            <v>20</v>
          </cell>
          <cell r="F3594">
            <v>7898131420063</v>
          </cell>
          <cell r="G3594">
            <v>0</v>
          </cell>
          <cell r="H3594">
            <v>0</v>
          </cell>
          <cell r="I3594">
            <v>0</v>
          </cell>
          <cell r="J3594">
            <v>0</v>
          </cell>
          <cell r="K3594">
            <v>0</v>
          </cell>
          <cell r="L3594">
            <v>0</v>
          </cell>
          <cell r="M3594">
            <v>0</v>
          </cell>
          <cell r="N3594">
            <v>0</v>
          </cell>
          <cell r="O3594">
            <v>0.12</v>
          </cell>
          <cell r="P3594">
            <v>0.12</v>
          </cell>
          <cell r="Q3594">
            <v>4.4999999999999997E-3</v>
          </cell>
          <cell r="U3594">
            <v>42597</v>
          </cell>
          <cell r="V3594">
            <v>42807</v>
          </cell>
          <cell r="W3594">
            <v>3.69</v>
          </cell>
          <cell r="X3594">
            <v>8</v>
          </cell>
          <cell r="Y3594" t="str">
            <v>COPOCENTRO INDUSTRIA DE PLASTICOS LTDA.</v>
          </cell>
        </row>
        <row r="3595">
          <cell r="A3595">
            <v>2225</v>
          </cell>
          <cell r="B3595" t="str">
            <v>COPO DESC COPOCENTRO PS 180ML BCO</v>
          </cell>
          <cell r="C3595" t="str">
            <v>PT/0100</v>
          </cell>
          <cell r="D3595" t="str">
            <v>PT</v>
          </cell>
          <cell r="E3595">
            <v>25</v>
          </cell>
          <cell r="F3595">
            <v>7898131400409</v>
          </cell>
          <cell r="G3595">
            <v>0</v>
          </cell>
          <cell r="H3595">
            <v>0</v>
          </cell>
          <cell r="I3595">
            <v>0</v>
          </cell>
          <cell r="J3595">
            <v>0</v>
          </cell>
          <cell r="K3595">
            <v>0</v>
          </cell>
          <cell r="L3595">
            <v>0</v>
          </cell>
          <cell r="M3595">
            <v>0</v>
          </cell>
          <cell r="N3595">
            <v>0</v>
          </cell>
          <cell r="O3595">
            <v>0.17</v>
          </cell>
          <cell r="P3595">
            <v>0.17</v>
          </cell>
          <cell r="Q3595">
            <v>3.2000000000000002E-3</v>
          </cell>
          <cell r="U3595">
            <v>42647</v>
          </cell>
          <cell r="V3595">
            <v>42788</v>
          </cell>
          <cell r="W3595">
            <v>2.16</v>
          </cell>
          <cell r="X3595">
            <v>8</v>
          </cell>
          <cell r="Y3595" t="str">
            <v>COPOCENTRO INDUSTRIA DE PLASTICOS LTDA.</v>
          </cell>
        </row>
        <row r="3596">
          <cell r="A3596">
            <v>4628</v>
          </cell>
          <cell r="B3596" t="str">
            <v>COPO DESC COPOCENTRO PS 180ML TRASP</v>
          </cell>
          <cell r="C3596" t="str">
            <v>PT/0100</v>
          </cell>
          <cell r="D3596" t="str">
            <v>PT</v>
          </cell>
          <cell r="E3596">
            <v>25</v>
          </cell>
          <cell r="F3596">
            <v>7898131400492</v>
          </cell>
          <cell r="G3596">
            <v>0</v>
          </cell>
          <cell r="H3596">
            <v>0</v>
          </cell>
          <cell r="I3596">
            <v>0</v>
          </cell>
          <cell r="J3596">
            <v>0</v>
          </cell>
          <cell r="K3596">
            <v>0</v>
          </cell>
          <cell r="L3596">
            <v>0</v>
          </cell>
          <cell r="M3596">
            <v>0</v>
          </cell>
          <cell r="N3596">
            <v>0</v>
          </cell>
          <cell r="O3596">
            <v>0.13</v>
          </cell>
          <cell r="P3596">
            <v>0.13</v>
          </cell>
          <cell r="Q3596">
            <v>3.2000000000000002E-3</v>
          </cell>
          <cell r="U3596">
            <v>42647</v>
          </cell>
          <cell r="V3596">
            <v>42787</v>
          </cell>
          <cell r="W3596">
            <v>1.73</v>
          </cell>
          <cell r="X3596">
            <v>8</v>
          </cell>
          <cell r="Y3596" t="str">
            <v>COPOCENTRO INDUSTRIA DE PLASTICOS LTDA.</v>
          </cell>
        </row>
        <row r="3597">
          <cell r="A3597">
            <v>106</v>
          </cell>
          <cell r="B3597" t="str">
            <v>COPO DESC COPOCENTRO PS 200ML BCO</v>
          </cell>
          <cell r="C3597" t="str">
            <v>PT/0100</v>
          </cell>
          <cell r="D3597" t="str">
            <v>PT</v>
          </cell>
          <cell r="E3597">
            <v>25</v>
          </cell>
          <cell r="F3597">
            <v>7898131400416</v>
          </cell>
          <cell r="G3597">
            <v>0</v>
          </cell>
          <cell r="H3597">
            <v>0</v>
          </cell>
          <cell r="I3597">
            <v>0</v>
          </cell>
          <cell r="J3597">
            <v>0</v>
          </cell>
          <cell r="K3597">
            <v>0</v>
          </cell>
          <cell r="L3597">
            <v>0</v>
          </cell>
          <cell r="M3597">
            <v>0</v>
          </cell>
          <cell r="N3597">
            <v>0</v>
          </cell>
          <cell r="O3597">
            <v>0.2</v>
          </cell>
          <cell r="P3597">
            <v>0.2</v>
          </cell>
          <cell r="Q3597">
            <v>3.0999999999999999E-3</v>
          </cell>
          <cell r="U3597">
            <v>42647</v>
          </cell>
          <cell r="V3597">
            <v>42752</v>
          </cell>
          <cell r="W3597">
            <v>2.09</v>
          </cell>
          <cell r="X3597">
            <v>8</v>
          </cell>
          <cell r="Y3597" t="str">
            <v>COPOCENTRO INDUSTRIA DE PLASTICOS LTDA.</v>
          </cell>
        </row>
        <row r="3598">
          <cell r="A3598">
            <v>9428</v>
          </cell>
          <cell r="B3598" t="str">
            <v>COPO DESC COPOCENTRO PS 200ML TRASP</v>
          </cell>
          <cell r="C3598" t="str">
            <v>PT/0100</v>
          </cell>
          <cell r="D3598" t="str">
            <v>PT</v>
          </cell>
          <cell r="E3598">
            <v>25</v>
          </cell>
          <cell r="F3598">
            <v>7898131400508</v>
          </cell>
          <cell r="G3598">
            <v>0</v>
          </cell>
          <cell r="H3598">
            <v>0</v>
          </cell>
          <cell r="I3598">
            <v>0</v>
          </cell>
          <cell r="J3598">
            <v>0</v>
          </cell>
          <cell r="K3598">
            <v>0</v>
          </cell>
          <cell r="L3598">
            <v>0</v>
          </cell>
          <cell r="M3598">
            <v>0</v>
          </cell>
          <cell r="N3598">
            <v>0</v>
          </cell>
          <cell r="O3598">
            <v>0.2</v>
          </cell>
          <cell r="P3598">
            <v>0.2</v>
          </cell>
          <cell r="Q3598">
            <v>3.0999999999999999E-3</v>
          </cell>
          <cell r="U3598">
            <v>42647</v>
          </cell>
          <cell r="V3598">
            <v>42739</v>
          </cell>
          <cell r="W3598">
            <v>2.09</v>
          </cell>
          <cell r="X3598">
            <v>8</v>
          </cell>
          <cell r="Y3598" t="str">
            <v>COPOCENTRO INDUSTRIA DE PLASTICOS LTDA.</v>
          </cell>
        </row>
        <row r="3599">
          <cell r="A3599">
            <v>7077</v>
          </cell>
          <cell r="B3599" t="str">
            <v>COPO DESC COPOCENTRO PS 250ML TRANSP</v>
          </cell>
          <cell r="C3599" t="str">
            <v>PT/0100</v>
          </cell>
          <cell r="D3599" t="str">
            <v>PT</v>
          </cell>
          <cell r="E3599">
            <v>20</v>
          </cell>
          <cell r="F3599">
            <v>7898131400546</v>
          </cell>
          <cell r="G3599">
            <v>0</v>
          </cell>
          <cell r="H3599">
            <v>0</v>
          </cell>
          <cell r="I3599">
            <v>0</v>
          </cell>
          <cell r="J3599">
            <v>0</v>
          </cell>
          <cell r="K3599">
            <v>0</v>
          </cell>
          <cell r="L3599">
            <v>0</v>
          </cell>
          <cell r="M3599">
            <v>0</v>
          </cell>
          <cell r="N3599">
            <v>0</v>
          </cell>
          <cell r="O3599">
            <v>0.21</v>
          </cell>
          <cell r="P3599">
            <v>0.21</v>
          </cell>
          <cell r="Q3599">
            <v>2.8999999999999998E-3</v>
          </cell>
          <cell r="U3599">
            <v>42597</v>
          </cell>
          <cell r="V3599">
            <v>42776</v>
          </cell>
          <cell r="W3599">
            <v>2.46</v>
          </cell>
          <cell r="X3599">
            <v>8</v>
          </cell>
          <cell r="Y3599" t="str">
            <v>COPOCENTRO INDUSTRIA DE PLASTICOS LTDA.</v>
          </cell>
        </row>
        <row r="3600">
          <cell r="A3600">
            <v>107</v>
          </cell>
          <cell r="B3600" t="str">
            <v>COPO DESC COPOCENTRO PS 300ML BCO</v>
          </cell>
          <cell r="C3600" t="str">
            <v>PT/0100</v>
          </cell>
          <cell r="D3600" t="str">
            <v>PT</v>
          </cell>
          <cell r="E3600">
            <v>20</v>
          </cell>
          <cell r="F3600">
            <v>7898131400423</v>
          </cell>
          <cell r="G3600">
            <v>0</v>
          </cell>
          <cell r="H3600">
            <v>0</v>
          </cell>
          <cell r="I3600">
            <v>0</v>
          </cell>
          <cell r="J3600">
            <v>0</v>
          </cell>
          <cell r="K3600">
            <v>0</v>
          </cell>
          <cell r="L3600">
            <v>0</v>
          </cell>
          <cell r="M3600">
            <v>0</v>
          </cell>
          <cell r="N3600">
            <v>0</v>
          </cell>
          <cell r="O3600">
            <v>0.2</v>
          </cell>
          <cell r="P3600">
            <v>0.2</v>
          </cell>
          <cell r="Q3600">
            <v>4.4999999999999997E-3</v>
          </cell>
          <cell r="U3600">
            <v>42647</v>
          </cell>
          <cell r="V3600">
            <v>42833</v>
          </cell>
          <cell r="W3600">
            <v>3.09</v>
          </cell>
          <cell r="X3600">
            <v>8</v>
          </cell>
          <cell r="Y3600" t="str">
            <v>COPOCENTRO INDUSTRIA DE PLASTICOS LTDA.</v>
          </cell>
        </row>
        <row r="3601">
          <cell r="A3601">
            <v>9429</v>
          </cell>
          <cell r="B3601" t="str">
            <v>COPO DESC COPOCENTRO PS 300ML TRASP</v>
          </cell>
          <cell r="C3601" t="str">
            <v>PT/0100</v>
          </cell>
          <cell r="D3601" t="str">
            <v>PT</v>
          </cell>
          <cell r="E3601">
            <v>20</v>
          </cell>
          <cell r="F3601">
            <v>7898131400515</v>
          </cell>
          <cell r="G3601">
            <v>0</v>
          </cell>
          <cell r="H3601">
            <v>0</v>
          </cell>
          <cell r="I3601">
            <v>0</v>
          </cell>
          <cell r="J3601">
            <v>0</v>
          </cell>
          <cell r="K3601">
            <v>0</v>
          </cell>
          <cell r="L3601">
            <v>0</v>
          </cell>
          <cell r="M3601">
            <v>0</v>
          </cell>
          <cell r="N3601">
            <v>0</v>
          </cell>
          <cell r="O3601">
            <v>0.2</v>
          </cell>
          <cell r="P3601">
            <v>0.2</v>
          </cell>
          <cell r="Q3601">
            <v>4.4999999999999997E-3</v>
          </cell>
          <cell r="U3601">
            <v>42647</v>
          </cell>
          <cell r="V3601">
            <v>42797</v>
          </cell>
          <cell r="W3601">
            <v>3.73</v>
          </cell>
          <cell r="X3601">
            <v>8</v>
          </cell>
          <cell r="Y3601" t="str">
            <v>COPOCENTRO INDUSTRIA DE PLASTICOS LTDA.</v>
          </cell>
        </row>
        <row r="3602">
          <cell r="A3602">
            <v>84794</v>
          </cell>
          <cell r="B3602" t="str">
            <v>COPO DESC COPOCENTRO PS 400ML TRANSP</v>
          </cell>
          <cell r="C3602" t="str">
            <v>PT/0050</v>
          </cell>
          <cell r="D3602" t="str">
            <v>PT</v>
          </cell>
          <cell r="E3602">
            <v>20</v>
          </cell>
          <cell r="F3602">
            <v>7898131400478</v>
          </cell>
          <cell r="G3602">
            <v>0</v>
          </cell>
          <cell r="H3602">
            <v>0</v>
          </cell>
          <cell r="I3602">
            <v>0</v>
          </cell>
          <cell r="J3602">
            <v>0</v>
          </cell>
          <cell r="K3602">
            <v>0</v>
          </cell>
          <cell r="L3602">
            <v>0</v>
          </cell>
          <cell r="M3602">
            <v>0</v>
          </cell>
          <cell r="N3602">
            <v>0</v>
          </cell>
          <cell r="O3602">
            <v>0.23</v>
          </cell>
          <cell r="P3602">
            <v>0.23</v>
          </cell>
          <cell r="Q3602">
            <v>2.8E-3</v>
          </cell>
          <cell r="U3602">
            <v>42647</v>
          </cell>
          <cell r="V3602">
            <v>42692</v>
          </cell>
          <cell r="W3602">
            <v>3.69</v>
          </cell>
          <cell r="X3602">
            <v>8</v>
          </cell>
          <cell r="Y3602" t="str">
            <v>COPOCENTRO INDUSTRIA DE PLASTICOS LTDA.</v>
          </cell>
        </row>
        <row r="3603">
          <cell r="A3603">
            <v>10250</v>
          </cell>
          <cell r="B3603" t="str">
            <v>COPO DESC COPOCENTRO PS 80ML BCO</v>
          </cell>
          <cell r="C3603" t="str">
            <v>PT/0100</v>
          </cell>
          <cell r="D3603" t="str">
            <v>PT</v>
          </cell>
          <cell r="E3603">
            <v>25</v>
          </cell>
          <cell r="F3603">
            <v>7898131400430</v>
          </cell>
          <cell r="G3603">
            <v>0</v>
          </cell>
          <cell r="H3603">
            <v>0</v>
          </cell>
          <cell r="I3603">
            <v>0</v>
          </cell>
          <cell r="J3603">
            <v>0</v>
          </cell>
          <cell r="K3603">
            <v>0</v>
          </cell>
          <cell r="L3603">
            <v>0</v>
          </cell>
          <cell r="M3603">
            <v>0</v>
          </cell>
          <cell r="N3603">
            <v>0</v>
          </cell>
          <cell r="O3603">
            <v>0.18</v>
          </cell>
          <cell r="P3603">
            <v>0.18</v>
          </cell>
          <cell r="Q3603">
            <v>1E-3</v>
          </cell>
          <cell r="U3603">
            <v>42647</v>
          </cell>
          <cell r="V3603">
            <v>42670</v>
          </cell>
          <cell r="W3603">
            <v>2.2200000000000002</v>
          </cell>
          <cell r="X3603">
            <v>8</v>
          </cell>
          <cell r="Y3603" t="str">
            <v>COPOCENTRO INDUSTRIA DE PLASTICOS LTDA.</v>
          </cell>
        </row>
        <row r="3604">
          <cell r="A3604">
            <v>86932</v>
          </cell>
          <cell r="B3604" t="str">
            <v>COPO DESC ECOCOPPO PP 180ML TRASP</v>
          </cell>
          <cell r="C3604" t="str">
            <v>PT/0100</v>
          </cell>
          <cell r="D3604" t="str">
            <v>PT</v>
          </cell>
          <cell r="E3604">
            <v>25</v>
          </cell>
          <cell r="F3604">
            <v>7898918330202</v>
          </cell>
          <cell r="G3604">
            <v>10420</v>
          </cell>
          <cell r="H3604">
            <v>225</v>
          </cell>
          <cell r="I3604">
            <v>0</v>
          </cell>
          <cell r="J3604">
            <v>149</v>
          </cell>
          <cell r="K3604">
            <v>0</v>
          </cell>
          <cell r="L3604">
            <v>0</v>
          </cell>
          <cell r="M3604">
            <v>10046</v>
          </cell>
          <cell r="N3604">
            <v>600</v>
          </cell>
          <cell r="O3604">
            <v>0.14000000000000001</v>
          </cell>
          <cell r="P3604">
            <v>0.14000000000000001</v>
          </cell>
          <cell r="Q3604">
            <v>2.8999999999999998E-3</v>
          </cell>
          <cell r="R3604">
            <v>2</v>
          </cell>
          <cell r="S3604">
            <v>1</v>
          </cell>
          <cell r="T3604">
            <v>102</v>
          </cell>
          <cell r="U3604">
            <v>46183</v>
          </cell>
          <cell r="V3604">
            <v>46190</v>
          </cell>
          <cell r="W3604">
            <v>5.32</v>
          </cell>
          <cell r="X3604">
            <v>42599</v>
          </cell>
          <cell r="Y3604" t="str">
            <v>ALTACOPPO IND. E COM. DE PROD.DESC. LTDA</v>
          </cell>
        </row>
        <row r="3605">
          <cell r="A3605">
            <v>86933</v>
          </cell>
          <cell r="B3605" t="str">
            <v>COPO DESC ECOCOPPO PP 200ML TRASP</v>
          </cell>
          <cell r="C3605" t="str">
            <v>PT/0100</v>
          </cell>
          <cell r="D3605" t="str">
            <v>PT</v>
          </cell>
          <cell r="E3605">
            <v>25</v>
          </cell>
          <cell r="F3605">
            <v>7898918330226</v>
          </cell>
          <cell r="G3605">
            <v>55533</v>
          </cell>
          <cell r="H3605">
            <v>656</v>
          </cell>
          <cell r="I3605">
            <v>0</v>
          </cell>
          <cell r="J3605">
            <v>0</v>
          </cell>
          <cell r="K3605">
            <v>0</v>
          </cell>
          <cell r="L3605">
            <v>0</v>
          </cell>
          <cell r="M3605">
            <v>54877</v>
          </cell>
          <cell r="N3605">
            <v>650</v>
          </cell>
          <cell r="O3605">
            <v>0.16</v>
          </cell>
          <cell r="P3605">
            <v>0.16</v>
          </cell>
          <cell r="Q3605">
            <v>2.8999999999999998E-3</v>
          </cell>
          <cell r="R3605">
            <v>2</v>
          </cell>
          <cell r="S3605">
            <v>3</v>
          </cell>
          <cell r="T3605">
            <v>101</v>
          </cell>
          <cell r="U3605">
            <v>46183</v>
          </cell>
          <cell r="V3605">
            <v>46190</v>
          </cell>
          <cell r="W3605">
            <v>5.92</v>
          </cell>
          <cell r="X3605">
            <v>42599</v>
          </cell>
          <cell r="Y3605" t="str">
            <v>ALTACOPPO IND. E COM. DE PROD.DESC. LTDA</v>
          </cell>
        </row>
        <row r="3606">
          <cell r="A3606">
            <v>86934</v>
          </cell>
          <cell r="B3606" t="str">
            <v>COPO DESC ECOCOPPO PP 300ML TRASP</v>
          </cell>
          <cell r="C3606" t="str">
            <v>PT/0100</v>
          </cell>
          <cell r="D3606" t="str">
            <v>PT</v>
          </cell>
          <cell r="E3606">
            <v>20</v>
          </cell>
          <cell r="F3606">
            <v>7898918330240</v>
          </cell>
          <cell r="G3606">
            <v>10844</v>
          </cell>
          <cell r="H3606">
            <v>83</v>
          </cell>
          <cell r="I3606">
            <v>0</v>
          </cell>
          <cell r="J3606">
            <v>0</v>
          </cell>
          <cell r="K3606">
            <v>0</v>
          </cell>
          <cell r="L3606">
            <v>0</v>
          </cell>
          <cell r="M3606">
            <v>10761</v>
          </cell>
          <cell r="N3606">
            <v>340</v>
          </cell>
          <cell r="O3606">
            <v>0.16</v>
          </cell>
          <cell r="P3606">
            <v>0.16</v>
          </cell>
          <cell r="Q3606">
            <v>2.8999999999999998E-3</v>
          </cell>
          <cell r="R3606">
            <v>2</v>
          </cell>
          <cell r="S3606">
            <v>3</v>
          </cell>
          <cell r="T3606">
            <v>102</v>
          </cell>
          <cell r="U3606">
            <v>46175</v>
          </cell>
          <cell r="V3606">
            <v>46190</v>
          </cell>
          <cell r="W3606">
            <v>9.0500000000000007</v>
          </cell>
          <cell r="X3606">
            <v>42599</v>
          </cell>
          <cell r="Y3606" t="str">
            <v>ALTACOPPO IND. E COM. DE PROD.DESC. LTDA</v>
          </cell>
        </row>
        <row r="3607">
          <cell r="A3607">
            <v>89671</v>
          </cell>
          <cell r="B3607" t="str">
            <v>COPO DESC KEROCOPO PS 180ML TRASP</v>
          </cell>
          <cell r="C3607" t="str">
            <v>PT/0100</v>
          </cell>
          <cell r="D3607" t="str">
            <v>PT</v>
          </cell>
          <cell r="E3607">
            <v>25</v>
          </cell>
          <cell r="F3607">
            <v>7898918330370</v>
          </cell>
          <cell r="G3607">
            <v>10624</v>
          </cell>
          <cell r="H3607">
            <v>175</v>
          </cell>
          <cell r="I3607">
            <v>0</v>
          </cell>
          <cell r="J3607">
            <v>0</v>
          </cell>
          <cell r="K3607">
            <v>0</v>
          </cell>
          <cell r="L3607">
            <v>0</v>
          </cell>
          <cell r="M3607">
            <v>10449</v>
          </cell>
          <cell r="N3607">
            <v>25</v>
          </cell>
          <cell r="O3607">
            <v>0.14000000000000001</v>
          </cell>
          <cell r="P3607">
            <v>0.14000000000000001</v>
          </cell>
          <cell r="Q3607">
            <v>1.4E-3</v>
          </cell>
          <cell r="R3607">
            <v>2</v>
          </cell>
          <cell r="S3607">
            <v>4</v>
          </cell>
          <cell r="T3607">
            <v>101</v>
          </cell>
          <cell r="U3607">
            <v>46183</v>
          </cell>
          <cell r="V3607">
            <v>46190</v>
          </cell>
          <cell r="W3607">
            <v>5.1100000000000003</v>
          </cell>
          <cell r="X3607">
            <v>42599</v>
          </cell>
          <cell r="Y3607" t="str">
            <v>ALTACOPPO IND. E COM. DE PROD.DESC. LTDA</v>
          </cell>
        </row>
        <row r="3608">
          <cell r="A3608">
            <v>89670</v>
          </cell>
          <cell r="B3608" t="str">
            <v>COPO DESC KEROCOPO PS 200ML TRASP</v>
          </cell>
          <cell r="C3608" t="str">
            <v>PT/0100</v>
          </cell>
          <cell r="D3608" t="str">
            <v>PT</v>
          </cell>
          <cell r="E3608">
            <v>25</v>
          </cell>
          <cell r="F3608">
            <v>7898918330394</v>
          </cell>
          <cell r="G3608">
            <v>21759</v>
          </cell>
          <cell r="H3608">
            <v>25</v>
          </cell>
          <cell r="I3608">
            <v>0</v>
          </cell>
          <cell r="J3608">
            <v>0</v>
          </cell>
          <cell r="K3608">
            <v>0</v>
          </cell>
          <cell r="L3608">
            <v>0</v>
          </cell>
          <cell r="M3608">
            <v>21734</v>
          </cell>
          <cell r="N3608">
            <v>75</v>
          </cell>
          <cell r="O3608">
            <v>0.15</v>
          </cell>
          <cell r="P3608">
            <v>0.15</v>
          </cell>
          <cell r="Q3608">
            <v>1.4E-3</v>
          </cell>
          <cell r="R3608">
            <v>2</v>
          </cell>
          <cell r="S3608">
            <v>4</v>
          </cell>
          <cell r="T3608">
            <v>102</v>
          </cell>
          <cell r="U3608">
            <v>46183</v>
          </cell>
          <cell r="V3608">
            <v>46190</v>
          </cell>
          <cell r="W3608">
            <v>5.7</v>
          </cell>
          <cell r="X3608">
            <v>42599</v>
          </cell>
          <cell r="Y3608" t="str">
            <v>ALTACOPPO IND. E COM. DE PROD.DESC. LTDA</v>
          </cell>
        </row>
        <row r="3609">
          <cell r="A3609">
            <v>89672</v>
          </cell>
          <cell r="B3609" t="str">
            <v>COPO DESC KEROCOPO PS 300ML TRASP</v>
          </cell>
          <cell r="C3609" t="str">
            <v>PT/0100</v>
          </cell>
          <cell r="D3609" t="str">
            <v>PT</v>
          </cell>
          <cell r="E3609">
            <v>20</v>
          </cell>
          <cell r="F3609">
            <v>7898918330417</v>
          </cell>
          <cell r="G3609">
            <v>7404</v>
          </cell>
          <cell r="H3609">
            <v>20</v>
          </cell>
          <cell r="I3609">
            <v>0</v>
          </cell>
          <cell r="J3609">
            <v>0</v>
          </cell>
          <cell r="K3609">
            <v>0</v>
          </cell>
          <cell r="L3609">
            <v>0</v>
          </cell>
          <cell r="M3609">
            <v>7384</v>
          </cell>
          <cell r="N3609">
            <v>0</v>
          </cell>
          <cell r="O3609">
            <v>0.16</v>
          </cell>
          <cell r="P3609">
            <v>0.16</v>
          </cell>
          <cell r="Q3609">
            <v>1.4E-3</v>
          </cell>
          <cell r="R3609">
            <v>2</v>
          </cell>
          <cell r="S3609">
            <v>6</v>
          </cell>
          <cell r="T3609">
            <v>101</v>
          </cell>
          <cell r="U3609">
            <v>46170</v>
          </cell>
          <cell r="V3609">
            <v>46190</v>
          </cell>
          <cell r="W3609">
            <v>8.86</v>
          </cell>
          <cell r="X3609">
            <v>42599</v>
          </cell>
          <cell r="Y3609" t="str">
            <v>ALTACOPPO IND. E COM. DE PROD.DESC. LTDA</v>
          </cell>
        </row>
        <row r="3610">
          <cell r="A3610">
            <v>89673</v>
          </cell>
          <cell r="B3610" t="str">
            <v>COPO DESC KEROCOPO PS 50ML BCO</v>
          </cell>
          <cell r="C3610" t="str">
            <v>PT/0100</v>
          </cell>
          <cell r="D3610" t="str">
            <v>PT</v>
          </cell>
          <cell r="E3610">
            <v>50</v>
          </cell>
          <cell r="F3610">
            <v>7898918330356</v>
          </cell>
          <cell r="G3610">
            <v>18400</v>
          </cell>
          <cell r="H3610">
            <v>220</v>
          </cell>
          <cell r="I3610">
            <v>0</v>
          </cell>
          <cell r="J3610">
            <v>400</v>
          </cell>
          <cell r="K3610">
            <v>0</v>
          </cell>
          <cell r="L3610">
            <v>0</v>
          </cell>
          <cell r="M3610">
            <v>17780</v>
          </cell>
          <cell r="N3610">
            <v>650</v>
          </cell>
          <cell r="O3610">
            <v>0.1</v>
          </cell>
          <cell r="P3610">
            <v>0.1</v>
          </cell>
          <cell r="Q3610">
            <v>2.9999999999999997E-4</v>
          </cell>
          <cell r="R3610">
            <v>2</v>
          </cell>
          <cell r="S3610">
            <v>2</v>
          </cell>
          <cell r="T3610">
            <v>102</v>
          </cell>
          <cell r="U3610">
            <v>46183</v>
          </cell>
          <cell r="V3610">
            <v>46190</v>
          </cell>
          <cell r="W3610">
            <v>2.27</v>
          </cell>
          <cell r="X3610">
            <v>42599</v>
          </cell>
          <cell r="Y3610" t="str">
            <v>ALTACOPPO IND. E COM. DE PROD.DESC. LTDA</v>
          </cell>
        </row>
        <row r="3611">
          <cell r="A3611">
            <v>11759</v>
          </cell>
          <cell r="B3611" t="str">
            <v>COPO DESC TERMOPOT PS 180ML TRANSP</v>
          </cell>
          <cell r="C3611" t="str">
            <v>PT/0100</v>
          </cell>
          <cell r="D3611" t="str">
            <v>PT</v>
          </cell>
          <cell r="E3611">
            <v>25</v>
          </cell>
          <cell r="F3611">
            <v>7898901478416</v>
          </cell>
          <cell r="G3611">
            <v>7725</v>
          </cell>
          <cell r="H3611">
            <v>425</v>
          </cell>
          <cell r="I3611">
            <v>0</v>
          </cell>
          <cell r="J3611">
            <v>0</v>
          </cell>
          <cell r="K3611">
            <v>0</v>
          </cell>
          <cell r="L3611">
            <v>0</v>
          </cell>
          <cell r="M3611">
            <v>7300</v>
          </cell>
          <cell r="N3611">
            <v>125</v>
          </cell>
          <cell r="O3611">
            <v>0.17</v>
          </cell>
          <cell r="P3611">
            <v>0.17</v>
          </cell>
          <cell r="Q3611">
            <v>2.8999999999999998E-3</v>
          </cell>
          <cell r="R3611">
            <v>2</v>
          </cell>
          <cell r="S3611">
            <v>12</v>
          </cell>
          <cell r="T3611">
            <v>102</v>
          </cell>
          <cell r="U3611">
            <v>46178</v>
          </cell>
          <cell r="V3611">
            <v>46190</v>
          </cell>
          <cell r="W3611">
            <v>5.07125</v>
          </cell>
          <cell r="X3611">
            <v>897</v>
          </cell>
          <cell r="Y3611" t="str">
            <v>TERMOPOT TERMORFORMAGENS LTDA</v>
          </cell>
        </row>
        <row r="3612">
          <cell r="A3612">
            <v>6738</v>
          </cell>
          <cell r="B3612" t="str">
            <v>COPO DESC TERMOPOT PS 200ML TRANSP</v>
          </cell>
          <cell r="C3612" t="str">
            <v>PT/0100</v>
          </cell>
          <cell r="D3612" t="str">
            <v>PT</v>
          </cell>
          <cell r="E3612">
            <v>25</v>
          </cell>
          <cell r="F3612">
            <v>7898901478058</v>
          </cell>
          <cell r="G3612">
            <v>23003</v>
          </cell>
          <cell r="H3612">
            <v>991</v>
          </cell>
          <cell r="I3612">
            <v>0</v>
          </cell>
          <cell r="J3612">
            <v>0</v>
          </cell>
          <cell r="K3612">
            <v>0</v>
          </cell>
          <cell r="L3612">
            <v>0</v>
          </cell>
          <cell r="M3612">
            <v>22012</v>
          </cell>
          <cell r="N3612">
            <v>350</v>
          </cell>
          <cell r="O3612">
            <v>0.2</v>
          </cell>
          <cell r="P3612">
            <v>0.2</v>
          </cell>
          <cell r="Q3612">
            <v>2.8999999999999998E-3</v>
          </cell>
          <cell r="R3612">
            <v>73</v>
          </cell>
          <cell r="S3612">
            <v>8</v>
          </cell>
          <cell r="T3612">
            <v>101</v>
          </cell>
          <cell r="U3612">
            <v>46178</v>
          </cell>
          <cell r="V3612">
            <v>46190</v>
          </cell>
          <cell r="W3612">
            <v>5.43</v>
          </cell>
          <cell r="X3612">
            <v>897</v>
          </cell>
          <cell r="Y3612" t="str">
            <v>TERMOPOT TERMORFORMAGENS LTDA</v>
          </cell>
        </row>
        <row r="3613">
          <cell r="A3613">
            <v>89971</v>
          </cell>
          <cell r="B3613" t="str">
            <v>COPO DESC TERMOPOT PS 250ML TRANSP</v>
          </cell>
          <cell r="C3613" t="str">
            <v>PT/0100</v>
          </cell>
          <cell r="D3613" t="str">
            <v>PT</v>
          </cell>
          <cell r="E3613">
            <v>20</v>
          </cell>
          <cell r="F3613">
            <v>7898901478089</v>
          </cell>
          <cell r="G3613">
            <v>324</v>
          </cell>
          <cell r="H3613">
            <v>40</v>
          </cell>
          <cell r="I3613">
            <v>0</v>
          </cell>
          <cell r="J3613">
            <v>0</v>
          </cell>
          <cell r="K3613">
            <v>0</v>
          </cell>
          <cell r="L3613">
            <v>0</v>
          </cell>
          <cell r="M3613">
            <v>284</v>
          </cell>
          <cell r="N3613">
            <v>40</v>
          </cell>
          <cell r="O3613">
            <v>0.2</v>
          </cell>
          <cell r="P3613">
            <v>0.2</v>
          </cell>
          <cell r="Q3613">
            <v>1.4E-3</v>
          </cell>
          <cell r="R3613">
            <v>2</v>
          </cell>
          <cell r="S3613">
            <v>13</v>
          </cell>
          <cell r="T3613">
            <v>101</v>
          </cell>
          <cell r="U3613">
            <v>46183</v>
          </cell>
          <cell r="V3613">
            <v>46190</v>
          </cell>
          <cell r="W3613">
            <v>7.69</v>
          </cell>
          <cell r="X3613">
            <v>897</v>
          </cell>
          <cell r="Y3613" t="str">
            <v>TERMOPOT TERMORFORMAGENS LTDA</v>
          </cell>
        </row>
        <row r="3614">
          <cell r="A3614">
            <v>6739</v>
          </cell>
          <cell r="B3614" t="str">
            <v>COPO DESC TERMOPOT PS 300ML TRANSP</v>
          </cell>
          <cell r="C3614" t="str">
            <v>PT/0100</v>
          </cell>
          <cell r="D3614" t="str">
            <v>PT</v>
          </cell>
          <cell r="E3614">
            <v>20</v>
          </cell>
          <cell r="F3614">
            <v>7898901478065</v>
          </cell>
          <cell r="G3614">
            <v>5006</v>
          </cell>
          <cell r="H3614">
            <v>250</v>
          </cell>
          <cell r="I3614">
            <v>0</v>
          </cell>
          <cell r="J3614">
            <v>0</v>
          </cell>
          <cell r="K3614">
            <v>0</v>
          </cell>
          <cell r="L3614">
            <v>0</v>
          </cell>
          <cell r="M3614">
            <v>4756</v>
          </cell>
          <cell r="N3614">
            <v>180</v>
          </cell>
          <cell r="O3614">
            <v>0.2</v>
          </cell>
          <cell r="P3614">
            <v>0.2</v>
          </cell>
          <cell r="Q3614">
            <v>2.8999999999999998E-3</v>
          </cell>
          <cell r="R3614">
            <v>73</v>
          </cell>
          <cell r="S3614">
            <v>18</v>
          </cell>
          <cell r="T3614">
            <v>102</v>
          </cell>
          <cell r="U3614">
            <v>46183</v>
          </cell>
          <cell r="V3614">
            <v>46190</v>
          </cell>
          <cell r="W3614">
            <v>8.81</v>
          </cell>
          <cell r="X3614">
            <v>897</v>
          </cell>
          <cell r="Y3614" t="str">
            <v>TERMOPOT TERMORFORMAGENS LTDA</v>
          </cell>
        </row>
        <row r="3615">
          <cell r="A3615">
            <v>11538</v>
          </cell>
          <cell r="B3615" t="str">
            <v>COPO DESC TERMOPOT PS 400ML TRANSP</v>
          </cell>
          <cell r="C3615" t="str">
            <v>PT/0050</v>
          </cell>
          <cell r="D3615" t="str">
            <v>PT</v>
          </cell>
          <cell r="E3615">
            <v>20</v>
          </cell>
          <cell r="F3615">
            <v>7898901478393</v>
          </cell>
          <cell r="G3615">
            <v>740</v>
          </cell>
          <cell r="H3615">
            <v>50</v>
          </cell>
          <cell r="I3615">
            <v>0</v>
          </cell>
          <cell r="J3615">
            <v>0</v>
          </cell>
          <cell r="K3615">
            <v>0</v>
          </cell>
          <cell r="L3615">
            <v>0</v>
          </cell>
          <cell r="M3615">
            <v>690</v>
          </cell>
          <cell r="N3615">
            <v>0</v>
          </cell>
          <cell r="O3615">
            <v>0.23</v>
          </cell>
          <cell r="P3615">
            <v>0.23</v>
          </cell>
          <cell r="Q3615">
            <v>2.8E-3</v>
          </cell>
          <cell r="R3615">
            <v>2</v>
          </cell>
          <cell r="S3615">
            <v>14</v>
          </cell>
          <cell r="T3615">
            <v>101</v>
          </cell>
          <cell r="U3615">
            <v>46147</v>
          </cell>
          <cell r="V3615">
            <v>46188</v>
          </cell>
          <cell r="W3615">
            <v>8.75</v>
          </cell>
          <cell r="X3615">
            <v>897</v>
          </cell>
          <cell r="Y3615" t="str">
            <v>TERMOPOT TERMORFORMAGENS LTDA</v>
          </cell>
        </row>
        <row r="3616">
          <cell r="A3616">
            <v>11539</v>
          </cell>
          <cell r="B3616" t="str">
            <v>COPO DESC TERMOPOT PS 500ML TRANSP</v>
          </cell>
          <cell r="C3616" t="str">
            <v>PT/0050</v>
          </cell>
          <cell r="D3616" t="str">
            <v>PT</v>
          </cell>
          <cell r="E3616">
            <v>20</v>
          </cell>
          <cell r="F3616">
            <v>7898901478355</v>
          </cell>
          <cell r="G3616">
            <v>1107</v>
          </cell>
          <cell r="H3616">
            <v>1</v>
          </cell>
          <cell r="I3616">
            <v>0</v>
          </cell>
          <cell r="J3616">
            <v>0</v>
          </cell>
          <cell r="K3616">
            <v>0</v>
          </cell>
          <cell r="L3616">
            <v>0</v>
          </cell>
          <cell r="M3616">
            <v>1106</v>
          </cell>
          <cell r="N3616">
            <v>20</v>
          </cell>
          <cell r="O3616">
            <v>0.27</v>
          </cell>
          <cell r="P3616">
            <v>0.27</v>
          </cell>
          <cell r="Q3616">
            <v>3.0000000000000001E-3</v>
          </cell>
          <cell r="R3616">
            <v>2</v>
          </cell>
          <cell r="S3616">
            <v>15</v>
          </cell>
          <cell r="T3616">
            <v>101</v>
          </cell>
          <cell r="U3616">
            <v>46183</v>
          </cell>
          <cell r="V3616">
            <v>46190</v>
          </cell>
          <cell r="W3616">
            <v>9.92</v>
          </cell>
          <cell r="X3616">
            <v>897</v>
          </cell>
          <cell r="Y3616" t="str">
            <v>TERMOPOT TERMORFORMAGENS LTDA</v>
          </cell>
        </row>
        <row r="3617">
          <cell r="A3617">
            <v>6740</v>
          </cell>
          <cell r="B3617" t="str">
            <v>COPO DESC TERMOPOT PS 50ML TRANSP</v>
          </cell>
          <cell r="C3617" t="str">
            <v>PT/0100</v>
          </cell>
          <cell r="D3617" t="str">
            <v>PT</v>
          </cell>
          <cell r="E3617">
            <v>50</v>
          </cell>
          <cell r="F3617">
            <v>7898901478409</v>
          </cell>
          <cell r="G3617">
            <v>10356</v>
          </cell>
          <cell r="H3617">
            <v>223</v>
          </cell>
          <cell r="I3617">
            <v>0</v>
          </cell>
          <cell r="J3617">
            <v>0</v>
          </cell>
          <cell r="K3617">
            <v>0</v>
          </cell>
          <cell r="L3617">
            <v>0</v>
          </cell>
          <cell r="M3617">
            <v>10133</v>
          </cell>
          <cell r="N3617">
            <v>350</v>
          </cell>
          <cell r="O3617">
            <v>0.2</v>
          </cell>
          <cell r="P3617">
            <v>0.2</v>
          </cell>
          <cell r="Q3617">
            <v>1E-3</v>
          </cell>
          <cell r="R3617">
            <v>2</v>
          </cell>
          <cell r="S3617">
            <v>12</v>
          </cell>
          <cell r="T3617">
            <v>101</v>
          </cell>
          <cell r="U3617">
            <v>46178</v>
          </cell>
          <cell r="V3617">
            <v>46190</v>
          </cell>
          <cell r="W3617">
            <v>2.83</v>
          </cell>
          <cell r="X3617">
            <v>897</v>
          </cell>
          <cell r="Y3617" t="str">
            <v>TERMOPOT TERMORFORMAGENS LTDA</v>
          </cell>
        </row>
        <row r="3618">
          <cell r="A3618">
            <v>8952</v>
          </cell>
          <cell r="B3618" t="str">
            <v>COPO DESC TERMOPOT PS 80ML TRANSP</v>
          </cell>
          <cell r="C3618" t="str">
            <v>PT/0100</v>
          </cell>
          <cell r="D3618" t="str">
            <v>PT</v>
          </cell>
          <cell r="E3618">
            <v>25</v>
          </cell>
          <cell r="F3618">
            <v>7898901478423</v>
          </cell>
          <cell r="G3618">
            <v>2997</v>
          </cell>
          <cell r="H3618">
            <v>36</v>
          </cell>
          <cell r="I3618">
            <v>0</v>
          </cell>
          <cell r="J3618">
            <v>0</v>
          </cell>
          <cell r="K3618">
            <v>0</v>
          </cell>
          <cell r="L3618">
            <v>0</v>
          </cell>
          <cell r="M3618">
            <v>2961</v>
          </cell>
          <cell r="N3618">
            <v>0</v>
          </cell>
          <cell r="O3618">
            <v>0.15</v>
          </cell>
          <cell r="P3618">
            <v>0.15</v>
          </cell>
          <cell r="Q3618">
            <v>1E-3</v>
          </cell>
          <cell r="R3618">
            <v>2</v>
          </cell>
          <cell r="S3618">
            <v>13</v>
          </cell>
          <cell r="T3618">
            <v>102</v>
          </cell>
          <cell r="U3618">
            <v>46147</v>
          </cell>
          <cell r="V3618">
            <v>46190</v>
          </cell>
          <cell r="W3618">
            <v>5.19</v>
          </cell>
          <cell r="X3618">
            <v>897</v>
          </cell>
          <cell r="Y3618" t="str">
            <v>TERMOPOT TERMORFORMAGENS LTDA</v>
          </cell>
        </row>
        <row r="3619">
          <cell r="A3619">
            <v>3420</v>
          </cell>
          <cell r="B3619" t="str">
            <v>COPO NADIR AMERICANO DUPLO 300ML 2710</v>
          </cell>
          <cell r="C3619" t="str">
            <v>CX/0024</v>
          </cell>
          <cell r="D3619" t="str">
            <v>CX</v>
          </cell>
          <cell r="E3619">
            <v>1</v>
          </cell>
          <cell r="F3619">
            <v>7891155002529</v>
          </cell>
          <cell r="G3619">
            <v>717</v>
          </cell>
          <cell r="H3619">
            <v>2</v>
          </cell>
          <cell r="I3619">
            <v>0</v>
          </cell>
          <cell r="J3619">
            <v>0</v>
          </cell>
          <cell r="K3619">
            <v>0</v>
          </cell>
          <cell r="L3619">
            <v>0</v>
          </cell>
          <cell r="M3619">
            <v>715</v>
          </cell>
          <cell r="N3619">
            <v>0</v>
          </cell>
          <cell r="O3619">
            <v>4.8</v>
          </cell>
          <cell r="P3619">
            <v>4.8</v>
          </cell>
          <cell r="Q3619">
            <v>1.5800000000000002E-2</v>
          </cell>
          <cell r="R3619">
            <v>8</v>
          </cell>
          <cell r="S3619">
            <v>2</v>
          </cell>
          <cell r="T3619">
            <v>103</v>
          </cell>
          <cell r="U3619">
            <v>46156</v>
          </cell>
          <cell r="V3619">
            <v>46190</v>
          </cell>
          <cell r="W3619">
            <v>60</v>
          </cell>
          <cell r="X3619">
            <v>293</v>
          </cell>
          <cell r="Y3619" t="str">
            <v>NADIR FIGUEIREDO IND E COM S.A.</v>
          </cell>
        </row>
        <row r="3620">
          <cell r="A3620">
            <v>5297</v>
          </cell>
          <cell r="B3620" t="str">
            <v>COPO NADIR AMERICANO MINI 2310</v>
          </cell>
          <cell r="C3620" t="str">
            <v>CX/24X45ML</v>
          </cell>
          <cell r="D3620" t="str">
            <v>CX</v>
          </cell>
          <cell r="E3620">
            <v>1</v>
          </cell>
          <cell r="F3620">
            <v>7891155002604</v>
          </cell>
          <cell r="G3620">
            <v>95</v>
          </cell>
          <cell r="H3620">
            <v>2</v>
          </cell>
          <cell r="I3620">
            <v>0</v>
          </cell>
          <cell r="J3620">
            <v>0</v>
          </cell>
          <cell r="K3620">
            <v>0</v>
          </cell>
          <cell r="L3620">
            <v>0</v>
          </cell>
          <cell r="M3620">
            <v>93</v>
          </cell>
          <cell r="N3620">
            <v>0</v>
          </cell>
          <cell r="O3620">
            <v>1.7</v>
          </cell>
          <cell r="P3620">
            <v>1.7</v>
          </cell>
          <cell r="Q3620">
            <v>3.8999999999999998E-3</v>
          </cell>
          <cell r="R3620">
            <v>8</v>
          </cell>
          <cell r="S3620">
            <v>45</v>
          </cell>
          <cell r="T3620">
            <v>106</v>
          </cell>
          <cell r="U3620">
            <v>46156</v>
          </cell>
          <cell r="V3620">
            <v>46190</v>
          </cell>
          <cell r="W3620">
            <v>35.65</v>
          </cell>
          <cell r="X3620">
            <v>293</v>
          </cell>
          <cell r="Y3620" t="str">
            <v>NADIR FIGUEIREDO IND E COM S.A.</v>
          </cell>
        </row>
        <row r="3621">
          <cell r="A3621">
            <v>3421</v>
          </cell>
          <cell r="B3621" t="str">
            <v>COPO NADIR AMERICANO SIMPLES 190ML 2010</v>
          </cell>
          <cell r="C3621" t="str">
            <v>CX/0024</v>
          </cell>
          <cell r="D3621" t="str">
            <v>CX</v>
          </cell>
          <cell r="E3621">
            <v>1</v>
          </cell>
          <cell r="F3621">
            <v>7891155003663</v>
          </cell>
          <cell r="G3621">
            <v>9632</v>
          </cell>
          <cell r="H3621">
            <v>192</v>
          </cell>
          <cell r="I3621">
            <v>0</v>
          </cell>
          <cell r="J3621">
            <v>0</v>
          </cell>
          <cell r="K3621">
            <v>0</v>
          </cell>
          <cell r="L3621">
            <v>0</v>
          </cell>
          <cell r="M3621">
            <v>9440</v>
          </cell>
          <cell r="N3621">
            <v>275</v>
          </cell>
          <cell r="O3621">
            <v>2.7</v>
          </cell>
          <cell r="P3621">
            <v>2.7</v>
          </cell>
          <cell r="Q3621">
            <v>9.1999999999999998E-3</v>
          </cell>
          <cell r="R3621">
            <v>8</v>
          </cell>
          <cell r="S3621">
            <v>2</v>
          </cell>
          <cell r="T3621">
            <v>101</v>
          </cell>
          <cell r="U3621">
            <v>46156</v>
          </cell>
          <cell r="V3621">
            <v>46190</v>
          </cell>
          <cell r="W3621">
            <v>21.04</v>
          </cell>
          <cell r="X3621">
            <v>293</v>
          </cell>
          <cell r="Y3621" t="str">
            <v>NADIR FIGUEIREDO IND E COM S.A.</v>
          </cell>
        </row>
        <row r="3622">
          <cell r="A3622">
            <v>92773</v>
          </cell>
          <cell r="B3622" t="str">
            <v>COPO NADIR AMERICANO SIMPLES 2010 PRM</v>
          </cell>
          <cell r="C3622" t="str">
            <v>CX/24X190ML</v>
          </cell>
          <cell r="D3622" t="str">
            <v>UN</v>
          </cell>
          <cell r="E3622">
            <v>1</v>
          </cell>
          <cell r="F3622">
            <v>7891155003663</v>
          </cell>
          <cell r="G3622">
            <v>0</v>
          </cell>
          <cell r="H3622">
            <v>0</v>
          </cell>
          <cell r="K3622">
            <v>0</v>
          </cell>
          <cell r="L3622">
            <v>0</v>
          </cell>
          <cell r="M3622">
            <v>0</v>
          </cell>
          <cell r="N3622">
            <v>0</v>
          </cell>
          <cell r="O3622">
            <v>2</v>
          </cell>
          <cell r="P3622">
            <v>2</v>
          </cell>
          <cell r="Q3622">
            <v>9.1999999999999998E-3</v>
          </cell>
          <cell r="R3622">
            <v>8</v>
          </cell>
          <cell r="S3622">
            <v>1</v>
          </cell>
          <cell r="T3622">
            <v>101</v>
          </cell>
          <cell r="V3622">
            <v>45036</v>
          </cell>
          <cell r="W3622">
            <v>20</v>
          </cell>
          <cell r="X3622">
            <v>293</v>
          </cell>
          <cell r="Y3622" t="str">
            <v>NADIR FIGUEIREDO IND E COM S.A.</v>
          </cell>
        </row>
        <row r="3623">
          <cell r="A3623">
            <v>2774</v>
          </cell>
          <cell r="B3623" t="str">
            <v>COPO NADIR APERIT LICOR 60ML 2304</v>
          </cell>
          <cell r="C3623" t="str">
            <v>CX/0024</v>
          </cell>
          <cell r="D3623" t="str">
            <v>CX</v>
          </cell>
          <cell r="E3623">
            <v>1</v>
          </cell>
          <cell r="F3623">
            <v>7891155002482</v>
          </cell>
          <cell r="G3623">
            <v>1</v>
          </cell>
          <cell r="H3623">
            <v>1</v>
          </cell>
          <cell r="I3623">
            <v>0</v>
          </cell>
          <cell r="J3623">
            <v>0</v>
          </cell>
          <cell r="K3623">
            <v>0</v>
          </cell>
          <cell r="L3623">
            <v>0</v>
          </cell>
          <cell r="M3623">
            <v>0</v>
          </cell>
          <cell r="N3623">
            <v>0</v>
          </cell>
          <cell r="O3623">
            <v>2.95</v>
          </cell>
          <cell r="P3623">
            <v>3</v>
          </cell>
          <cell r="Q3623">
            <v>4.5999999999999999E-3</v>
          </cell>
          <cell r="R3623">
            <v>8</v>
          </cell>
          <cell r="S3623">
            <v>45</v>
          </cell>
          <cell r="T3623">
            <v>105</v>
          </cell>
          <cell r="U3623">
            <v>46156</v>
          </cell>
          <cell r="V3623">
            <v>46184</v>
          </cell>
          <cell r="W3623">
            <v>49.27</v>
          </cell>
          <cell r="X3623">
            <v>293</v>
          </cell>
          <cell r="Y3623" t="str">
            <v>NADIR FIGUEIREDO IND E COM S.A.</v>
          </cell>
        </row>
        <row r="3624">
          <cell r="A3624">
            <v>2720</v>
          </cell>
          <cell r="B3624" t="str">
            <v>COPO NADIR CHOPP TULIP 200ML 7109</v>
          </cell>
          <cell r="C3624" t="str">
            <v>CX/0024</v>
          </cell>
          <cell r="D3624" t="str">
            <v>CX</v>
          </cell>
          <cell r="E3624">
            <v>1</v>
          </cell>
          <cell r="F3624">
            <v>7891155003731</v>
          </cell>
          <cell r="G3624">
            <v>29</v>
          </cell>
          <cell r="H3624">
            <v>0</v>
          </cell>
          <cell r="I3624">
            <v>0</v>
          </cell>
          <cell r="J3624">
            <v>0</v>
          </cell>
          <cell r="K3624">
            <v>0</v>
          </cell>
          <cell r="L3624">
            <v>0</v>
          </cell>
          <cell r="M3624">
            <v>29</v>
          </cell>
          <cell r="N3624">
            <v>0</v>
          </cell>
          <cell r="O3624">
            <v>6</v>
          </cell>
          <cell r="P3624">
            <v>6</v>
          </cell>
          <cell r="Q3624">
            <v>1.44E-2</v>
          </cell>
          <cell r="R3624">
            <v>8</v>
          </cell>
          <cell r="S3624">
            <v>41</v>
          </cell>
          <cell r="T3624">
            <v>102</v>
          </cell>
          <cell r="U3624">
            <v>46156</v>
          </cell>
          <cell r="V3624">
            <v>46184</v>
          </cell>
          <cell r="W3624">
            <v>85.89</v>
          </cell>
          <cell r="X3624">
            <v>293</v>
          </cell>
          <cell r="Y3624" t="str">
            <v>NADIR FIGUEIREDO IND E COM S.A.</v>
          </cell>
        </row>
        <row r="3625">
          <cell r="A3625">
            <v>3429</v>
          </cell>
          <cell r="B3625" t="str">
            <v>COPO NADIR CHOPP TULIPA 300ML 7709 066</v>
          </cell>
          <cell r="C3625" t="str">
            <v>CX/0024</v>
          </cell>
          <cell r="D3625" t="str">
            <v>CX</v>
          </cell>
          <cell r="E3625">
            <v>1</v>
          </cell>
          <cell r="F3625">
            <v>7891155003229</v>
          </cell>
          <cell r="G3625">
            <v>16</v>
          </cell>
          <cell r="H3625">
            <v>0</v>
          </cell>
          <cell r="I3625">
            <v>0</v>
          </cell>
          <cell r="J3625">
            <v>0</v>
          </cell>
          <cell r="K3625">
            <v>0</v>
          </cell>
          <cell r="L3625">
            <v>0</v>
          </cell>
          <cell r="M3625">
            <v>16</v>
          </cell>
          <cell r="N3625">
            <v>0</v>
          </cell>
          <cell r="O3625">
            <v>7.2</v>
          </cell>
          <cell r="P3625">
            <v>7.2</v>
          </cell>
          <cell r="Q3625">
            <v>2.0199999999999999E-2</v>
          </cell>
          <cell r="R3625">
            <v>8</v>
          </cell>
          <cell r="S3625">
            <v>41</v>
          </cell>
          <cell r="T3625">
            <v>103</v>
          </cell>
          <cell r="U3625">
            <v>45908</v>
          </cell>
          <cell r="V3625">
            <v>46149</v>
          </cell>
          <cell r="W3625">
            <v>128.72999999999999</v>
          </cell>
          <cell r="X3625">
            <v>293</v>
          </cell>
          <cell r="Y3625" t="str">
            <v>NADIR FIGUEIREDO IND E COM S.A.</v>
          </cell>
        </row>
        <row r="3626">
          <cell r="A3626">
            <v>90927</v>
          </cell>
          <cell r="B3626" t="str">
            <v>COPO NADIR JG AURORA 270ML REF J116</v>
          </cell>
          <cell r="C3626" t="str">
            <v>JG/0006</v>
          </cell>
          <cell r="D3626" t="str">
            <v>JG</v>
          </cell>
          <cell r="E3626">
            <v>8</v>
          </cell>
          <cell r="F3626">
            <v>7891155065838</v>
          </cell>
          <cell r="G3626">
            <v>145</v>
          </cell>
          <cell r="H3626">
            <v>0</v>
          </cell>
          <cell r="I3626">
            <v>0</v>
          </cell>
          <cell r="J3626">
            <v>0</v>
          </cell>
          <cell r="K3626">
            <v>0</v>
          </cell>
          <cell r="L3626">
            <v>0</v>
          </cell>
          <cell r="M3626">
            <v>145</v>
          </cell>
          <cell r="N3626">
            <v>10</v>
          </cell>
          <cell r="O3626">
            <v>0.3</v>
          </cell>
          <cell r="P3626">
            <v>0.3</v>
          </cell>
          <cell r="Q3626">
            <v>3.7000000000000002E-3</v>
          </cell>
          <cell r="R3626">
            <v>8</v>
          </cell>
          <cell r="S3626">
            <v>6</v>
          </cell>
          <cell r="T3626">
            <v>101</v>
          </cell>
          <cell r="U3626">
            <v>46041</v>
          </cell>
          <cell r="V3626">
            <v>46190</v>
          </cell>
          <cell r="W3626">
            <v>9.1999999999999993</v>
          </cell>
          <cell r="X3626">
            <v>293</v>
          </cell>
          <cell r="Y3626" t="str">
            <v>NADIR FIGUEIREDO IND E COM S.A.</v>
          </cell>
        </row>
        <row r="3627">
          <cell r="A3627">
            <v>15014</v>
          </cell>
          <cell r="B3627" t="str">
            <v>COPO NADIR JG BATUQUE 265ML REF 2019</v>
          </cell>
          <cell r="C3627" t="str">
            <v>JG/0006</v>
          </cell>
          <cell r="D3627" t="str">
            <v>JG</v>
          </cell>
          <cell r="E3627">
            <v>8</v>
          </cell>
          <cell r="F3627">
            <v>7891155017684</v>
          </cell>
          <cell r="G3627">
            <v>28</v>
          </cell>
          <cell r="H3627">
            <v>19</v>
          </cell>
          <cell r="I3627">
            <v>0</v>
          </cell>
          <cell r="J3627">
            <v>0</v>
          </cell>
          <cell r="K3627">
            <v>0</v>
          </cell>
          <cell r="L3627">
            <v>0</v>
          </cell>
          <cell r="M3627">
            <v>9</v>
          </cell>
          <cell r="N3627">
            <v>8</v>
          </cell>
          <cell r="O3627">
            <v>1.17</v>
          </cell>
          <cell r="P3627">
            <v>1.17</v>
          </cell>
          <cell r="Q3627">
            <v>3.7000000000000002E-3</v>
          </cell>
          <cell r="R3627">
            <v>8</v>
          </cell>
          <cell r="S3627">
            <v>6</v>
          </cell>
          <cell r="T3627">
            <v>102</v>
          </cell>
          <cell r="U3627">
            <v>46041</v>
          </cell>
          <cell r="V3627">
            <v>46190</v>
          </cell>
          <cell r="W3627">
            <v>9.19</v>
          </cell>
          <cell r="X3627">
            <v>293</v>
          </cell>
          <cell r="Y3627" t="str">
            <v>NADIR FIGUEIREDO IND E COM S.A.</v>
          </cell>
        </row>
        <row r="3628">
          <cell r="A3628">
            <v>15015</v>
          </cell>
          <cell r="B3628" t="str">
            <v>COPO NADIR JG GINGA 265ML REF 2021</v>
          </cell>
          <cell r="C3628" t="str">
            <v>JG/0006</v>
          </cell>
          <cell r="D3628" t="str">
            <v>JG</v>
          </cell>
          <cell r="E3628">
            <v>8</v>
          </cell>
          <cell r="F3628">
            <v>7891155025115</v>
          </cell>
          <cell r="G3628">
            <v>2</v>
          </cell>
          <cell r="H3628">
            <v>0</v>
          </cell>
          <cell r="I3628">
            <v>0</v>
          </cell>
          <cell r="J3628">
            <v>0</v>
          </cell>
          <cell r="K3628">
            <v>0</v>
          </cell>
          <cell r="L3628">
            <v>0</v>
          </cell>
          <cell r="M3628">
            <v>2</v>
          </cell>
          <cell r="N3628">
            <v>0</v>
          </cell>
          <cell r="O3628">
            <v>1.17</v>
          </cell>
          <cell r="P3628">
            <v>1.17</v>
          </cell>
          <cell r="Q3628">
            <v>3.7000000000000002E-3</v>
          </cell>
          <cell r="R3628">
            <v>8</v>
          </cell>
          <cell r="S3628">
            <v>16</v>
          </cell>
          <cell r="T3628">
            <v>101</v>
          </cell>
          <cell r="U3628">
            <v>46041</v>
          </cell>
          <cell r="V3628">
            <v>46189</v>
          </cell>
          <cell r="W3628">
            <v>9.1999999999999993</v>
          </cell>
          <cell r="X3628">
            <v>293</v>
          </cell>
          <cell r="Y3628" t="str">
            <v>NADIR FIGUEIREDO IND E COM S.A.</v>
          </cell>
        </row>
        <row r="3629">
          <cell r="A3629">
            <v>16783</v>
          </cell>
          <cell r="B3629" t="str">
            <v>COPO NADIR JG LAGUNA 265ML RE 2026</v>
          </cell>
          <cell r="C3629" t="str">
            <v>JG/0006</v>
          </cell>
          <cell r="D3629" t="str">
            <v>JG</v>
          </cell>
          <cell r="E3629">
            <v>8</v>
          </cell>
          <cell r="F3629">
            <v>7891155033677</v>
          </cell>
          <cell r="G3629">
            <v>2</v>
          </cell>
          <cell r="H3629">
            <v>0</v>
          </cell>
          <cell r="I3629">
            <v>0</v>
          </cell>
          <cell r="J3629">
            <v>0</v>
          </cell>
          <cell r="K3629">
            <v>0</v>
          </cell>
          <cell r="L3629">
            <v>0</v>
          </cell>
          <cell r="M3629">
            <v>2</v>
          </cell>
          <cell r="N3629">
            <v>0</v>
          </cell>
          <cell r="O3629">
            <v>1.17</v>
          </cell>
          <cell r="P3629">
            <v>1.17</v>
          </cell>
          <cell r="Q3629">
            <v>3.7000000000000002E-3</v>
          </cell>
          <cell r="R3629">
            <v>8</v>
          </cell>
          <cell r="S3629">
            <v>12</v>
          </cell>
          <cell r="T3629">
            <v>101</v>
          </cell>
          <cell r="U3629">
            <v>46041</v>
          </cell>
          <cell r="V3629">
            <v>46183</v>
          </cell>
          <cell r="W3629">
            <v>9.19</v>
          </cell>
          <cell r="X3629">
            <v>293</v>
          </cell>
          <cell r="Y3629" t="str">
            <v>NADIR FIGUEIREDO IND E COM S.A.</v>
          </cell>
        </row>
        <row r="3630">
          <cell r="A3630">
            <v>16781</v>
          </cell>
          <cell r="B3630" t="str">
            <v>COPO NADIR JG MARACATU 265ML RE 2018</v>
          </cell>
          <cell r="C3630" t="str">
            <v>JG/0006</v>
          </cell>
          <cell r="D3630" t="str">
            <v>JG</v>
          </cell>
          <cell r="E3630">
            <v>8</v>
          </cell>
          <cell r="F3630">
            <v>7891155017608</v>
          </cell>
          <cell r="G3630">
            <v>1</v>
          </cell>
          <cell r="H3630">
            <v>0</v>
          </cell>
          <cell r="I3630">
            <v>0</v>
          </cell>
          <cell r="J3630">
            <v>0</v>
          </cell>
          <cell r="K3630">
            <v>0</v>
          </cell>
          <cell r="L3630">
            <v>0</v>
          </cell>
          <cell r="M3630">
            <v>1</v>
          </cell>
          <cell r="N3630">
            <v>0</v>
          </cell>
          <cell r="O3630">
            <v>1.17</v>
          </cell>
          <cell r="P3630">
            <v>1.17</v>
          </cell>
          <cell r="Q3630">
            <v>3.7000000000000002E-3</v>
          </cell>
          <cell r="R3630">
            <v>8</v>
          </cell>
          <cell r="T3630">
            <v>102</v>
          </cell>
          <cell r="U3630">
            <v>46041</v>
          </cell>
          <cell r="V3630">
            <v>46183</v>
          </cell>
          <cell r="W3630">
            <v>9.19</v>
          </cell>
          <cell r="X3630">
            <v>293</v>
          </cell>
          <cell r="Y3630" t="str">
            <v>NADIR FIGUEIREDO IND E COM S.A.</v>
          </cell>
        </row>
        <row r="3631">
          <cell r="A3631">
            <v>89718</v>
          </cell>
          <cell r="B3631" t="str">
            <v>COPO NADIR JG NATURE 270ML REF J126</v>
          </cell>
          <cell r="C3631" t="str">
            <v>JG/0006</v>
          </cell>
          <cell r="D3631" t="str">
            <v>JG</v>
          </cell>
          <cell r="E3631">
            <v>8</v>
          </cell>
          <cell r="F3631">
            <v>7891155065852</v>
          </cell>
          <cell r="G3631">
            <v>100</v>
          </cell>
          <cell r="H3631">
            <v>3</v>
          </cell>
          <cell r="I3631">
            <v>0</v>
          </cell>
          <cell r="J3631">
            <v>0</v>
          </cell>
          <cell r="K3631">
            <v>0</v>
          </cell>
          <cell r="L3631">
            <v>0</v>
          </cell>
          <cell r="M3631">
            <v>97</v>
          </cell>
          <cell r="N3631">
            <v>18</v>
          </cell>
          <cell r="O3631">
            <v>0.3</v>
          </cell>
          <cell r="P3631">
            <v>0.3</v>
          </cell>
          <cell r="Q3631">
            <v>2.8999999999999998E-3</v>
          </cell>
          <cell r="R3631">
            <v>8</v>
          </cell>
          <cell r="S3631">
            <v>14</v>
          </cell>
          <cell r="T3631">
            <v>101</v>
          </cell>
          <cell r="U3631">
            <v>46041</v>
          </cell>
          <cell r="V3631">
            <v>46190</v>
          </cell>
          <cell r="W3631">
            <v>9.1999999999999993</v>
          </cell>
          <cell r="X3631">
            <v>293</v>
          </cell>
          <cell r="Y3631" t="str">
            <v>NADIR FIGUEIREDO IND E COM S.A.</v>
          </cell>
        </row>
        <row r="3632">
          <cell r="A3632">
            <v>91624</v>
          </cell>
          <cell r="B3632" t="str">
            <v>COPO NADIR JG ZUMBA 270ML RE J1360</v>
          </cell>
          <cell r="C3632" t="str">
            <v>JG/0006</v>
          </cell>
          <cell r="D3632" t="str">
            <v>JG</v>
          </cell>
          <cell r="E3632">
            <v>8</v>
          </cell>
          <cell r="F3632">
            <v>7891155065814</v>
          </cell>
          <cell r="G3632">
            <v>214</v>
          </cell>
          <cell r="H3632">
            <v>3</v>
          </cell>
          <cell r="I3632">
            <v>0</v>
          </cell>
          <cell r="J3632">
            <v>0</v>
          </cell>
          <cell r="K3632">
            <v>0</v>
          </cell>
          <cell r="L3632">
            <v>0</v>
          </cell>
          <cell r="M3632">
            <v>211</v>
          </cell>
          <cell r="N3632">
            <v>18</v>
          </cell>
          <cell r="O3632">
            <v>0.3</v>
          </cell>
          <cell r="P3632">
            <v>0.3</v>
          </cell>
          <cell r="Q3632">
            <v>3.7000000000000002E-3</v>
          </cell>
          <cell r="R3632">
            <v>8</v>
          </cell>
          <cell r="S3632">
            <v>12</v>
          </cell>
          <cell r="T3632">
            <v>102</v>
          </cell>
          <cell r="U3632">
            <v>46156</v>
          </cell>
          <cell r="V3632">
            <v>46190</v>
          </cell>
          <cell r="W3632">
            <v>9.1999999999999993</v>
          </cell>
          <cell r="X3632">
            <v>293</v>
          </cell>
          <cell r="Y3632" t="str">
            <v>NADIR FIGUEIREDO IND E COM S.A.</v>
          </cell>
        </row>
        <row r="3633">
          <cell r="A3633">
            <v>3080</v>
          </cell>
          <cell r="B3633" t="str">
            <v>COPO NADIR L DRINK GEOMETRIA 7626</v>
          </cell>
          <cell r="C3633" t="str">
            <v>CX/0024</v>
          </cell>
          <cell r="D3633" t="str">
            <v>CX</v>
          </cell>
          <cell r="E3633">
            <v>1</v>
          </cell>
          <cell r="F3633">
            <v>7891155014287</v>
          </cell>
          <cell r="G3633">
            <v>0</v>
          </cell>
          <cell r="H3633">
            <v>0</v>
          </cell>
          <cell r="I3633">
            <v>0</v>
          </cell>
          <cell r="J3633">
            <v>0</v>
          </cell>
          <cell r="K3633">
            <v>0</v>
          </cell>
          <cell r="L3633">
            <v>0</v>
          </cell>
          <cell r="M3633">
            <v>0</v>
          </cell>
          <cell r="N3633">
            <v>0</v>
          </cell>
          <cell r="O3633">
            <v>2.9</v>
          </cell>
          <cell r="P3633">
            <v>2.9</v>
          </cell>
          <cell r="Q3633">
            <v>1.6199999999999999E-2</v>
          </cell>
          <cell r="U3633">
            <v>44046</v>
          </cell>
          <cell r="V3633">
            <v>44126</v>
          </cell>
          <cell r="W3633">
            <v>106.69</v>
          </cell>
          <cell r="X3633">
            <v>293</v>
          </cell>
          <cell r="Y3633" t="str">
            <v>NADIR FIGUEIREDO IND E COM S.A.</v>
          </cell>
        </row>
        <row r="3634">
          <cell r="A3634">
            <v>3432</v>
          </cell>
          <cell r="B3634" t="str">
            <v>COPO NADIR LISO SUCO 340ML 2606</v>
          </cell>
          <cell r="C3634" t="str">
            <v>CX/0024</v>
          </cell>
          <cell r="D3634" t="str">
            <v>CX</v>
          </cell>
          <cell r="E3634">
            <v>1</v>
          </cell>
          <cell r="F3634">
            <v>7891155002512</v>
          </cell>
          <cell r="G3634">
            <v>17</v>
          </cell>
          <cell r="H3634">
            <v>1</v>
          </cell>
          <cell r="I3634">
            <v>0</v>
          </cell>
          <cell r="J3634">
            <v>0</v>
          </cell>
          <cell r="K3634">
            <v>0</v>
          </cell>
          <cell r="L3634">
            <v>0</v>
          </cell>
          <cell r="M3634">
            <v>16</v>
          </cell>
          <cell r="N3634">
            <v>0</v>
          </cell>
          <cell r="O3634">
            <v>7</v>
          </cell>
          <cell r="P3634">
            <v>7</v>
          </cell>
          <cell r="Q3634">
            <v>1.9099999999999999E-2</v>
          </cell>
          <cell r="R3634">
            <v>8</v>
          </cell>
          <cell r="S3634">
            <v>4</v>
          </cell>
          <cell r="T3634">
            <v>102</v>
          </cell>
          <cell r="U3634">
            <v>46156</v>
          </cell>
          <cell r="V3634">
            <v>46184</v>
          </cell>
          <cell r="W3634">
            <v>82.39</v>
          </cell>
          <cell r="X3634">
            <v>293</v>
          </cell>
          <cell r="Y3634" t="str">
            <v>NADIR FIGUEIREDO IND E COM S.A.</v>
          </cell>
        </row>
        <row r="3635">
          <cell r="A3635">
            <v>3433</v>
          </cell>
          <cell r="B3635" t="str">
            <v>COPO NADIR LISO VITAMINA 390ML 2603</v>
          </cell>
          <cell r="C3635" t="str">
            <v>CX/0024</v>
          </cell>
          <cell r="D3635" t="str">
            <v>CX</v>
          </cell>
          <cell r="E3635">
            <v>1</v>
          </cell>
          <cell r="F3635">
            <v>7891155002499</v>
          </cell>
          <cell r="G3635">
            <v>124</v>
          </cell>
          <cell r="H3635">
            <v>1</v>
          </cell>
          <cell r="I3635">
            <v>0</v>
          </cell>
          <cell r="J3635">
            <v>0</v>
          </cell>
          <cell r="K3635">
            <v>0</v>
          </cell>
          <cell r="L3635">
            <v>0</v>
          </cell>
          <cell r="M3635">
            <v>123</v>
          </cell>
          <cell r="N3635">
            <v>0</v>
          </cell>
          <cell r="O3635">
            <v>7.8</v>
          </cell>
          <cell r="P3635">
            <v>7.8</v>
          </cell>
          <cell r="Q3635">
            <v>1.9800000000000002E-2</v>
          </cell>
          <cell r="R3635">
            <v>8</v>
          </cell>
          <cell r="S3635">
            <v>4</v>
          </cell>
          <cell r="T3635">
            <v>101</v>
          </cell>
          <cell r="U3635">
            <v>46087</v>
          </cell>
          <cell r="V3635">
            <v>46188</v>
          </cell>
          <cell r="W3635">
            <v>93.38</v>
          </cell>
          <cell r="X3635">
            <v>293</v>
          </cell>
          <cell r="Y3635" t="str">
            <v>NADIR FIGUEIREDO IND E COM S.A.</v>
          </cell>
        </row>
        <row r="3636">
          <cell r="A3636">
            <v>88301</v>
          </cell>
          <cell r="B3636" t="str">
            <v>COPO NADIR S MARINA ARUBA WISK 345ML</v>
          </cell>
          <cell r="C3636" t="str">
            <v>CX/0012</v>
          </cell>
          <cell r="D3636" t="str">
            <v>UN</v>
          </cell>
          <cell r="E3636">
            <v>1</v>
          </cell>
          <cell r="F3636">
            <v>7891155060994</v>
          </cell>
          <cell r="G3636">
            <v>0</v>
          </cell>
          <cell r="H3636">
            <v>0</v>
          </cell>
          <cell r="I3636">
            <v>0</v>
          </cell>
          <cell r="J3636">
            <v>0</v>
          </cell>
          <cell r="K3636">
            <v>0</v>
          </cell>
          <cell r="L3636">
            <v>0</v>
          </cell>
          <cell r="M3636">
            <v>0</v>
          </cell>
          <cell r="N3636">
            <v>0</v>
          </cell>
          <cell r="O3636">
            <v>2.82</v>
          </cell>
          <cell r="P3636">
            <v>2.82</v>
          </cell>
          <cell r="Q3636">
            <v>9.1000000000000004E-3</v>
          </cell>
          <cell r="R3636">
            <v>8</v>
          </cell>
          <cell r="S3636">
            <v>31</v>
          </cell>
          <cell r="T3636">
            <v>101</v>
          </cell>
          <cell r="U3636">
            <v>45908</v>
          </cell>
          <cell r="V3636">
            <v>46162</v>
          </cell>
          <cell r="W3636">
            <v>68.81</v>
          </cell>
          <cell r="X3636">
            <v>293</v>
          </cell>
          <cell r="Y3636" t="str">
            <v>NADIR FIGUEIREDO IND E COM S.A.</v>
          </cell>
        </row>
        <row r="3637">
          <cell r="A3637">
            <v>88303</v>
          </cell>
          <cell r="B3637" t="str">
            <v>COPO NADIR S MARINA LAGER CERV 200ML</v>
          </cell>
          <cell r="C3637" t="str">
            <v>CX/0024</v>
          </cell>
          <cell r="D3637" t="str">
            <v>UN</v>
          </cell>
          <cell r="E3637">
            <v>1</v>
          </cell>
          <cell r="F3637">
            <v>7891155059592</v>
          </cell>
          <cell r="G3637">
            <v>32</v>
          </cell>
          <cell r="H3637">
            <v>0</v>
          </cell>
          <cell r="I3637">
            <v>0</v>
          </cell>
          <cell r="J3637">
            <v>0</v>
          </cell>
          <cell r="K3637">
            <v>0</v>
          </cell>
          <cell r="L3637">
            <v>0</v>
          </cell>
          <cell r="M3637">
            <v>32</v>
          </cell>
          <cell r="N3637">
            <v>0</v>
          </cell>
          <cell r="O3637">
            <v>4.96</v>
          </cell>
          <cell r="P3637">
            <v>4.96</v>
          </cell>
          <cell r="Q3637">
            <v>1.46E-2</v>
          </cell>
          <cell r="R3637">
            <v>8</v>
          </cell>
          <cell r="S3637">
            <v>45</v>
          </cell>
          <cell r="T3637">
            <v>104</v>
          </cell>
          <cell r="U3637">
            <v>46156</v>
          </cell>
          <cell r="V3637">
            <v>46182</v>
          </cell>
          <cell r="W3637">
            <v>112.76</v>
          </cell>
          <cell r="X3637">
            <v>293</v>
          </cell>
          <cell r="Y3637" t="str">
            <v>NADIR FIGUEIREDO IND E COM S.A.</v>
          </cell>
        </row>
        <row r="3638">
          <cell r="A3638">
            <v>88304</v>
          </cell>
          <cell r="B3638" t="str">
            <v>COPO NADIR S MARINA LAGER CERV 300ML</v>
          </cell>
          <cell r="C3638" t="str">
            <v>CX/0024</v>
          </cell>
          <cell r="D3638" t="str">
            <v>UN</v>
          </cell>
          <cell r="E3638">
            <v>1</v>
          </cell>
          <cell r="F3638">
            <v>7891155059585</v>
          </cell>
          <cell r="G3638">
            <v>13</v>
          </cell>
          <cell r="H3638">
            <v>0</v>
          </cell>
          <cell r="I3638">
            <v>0</v>
          </cell>
          <cell r="J3638">
            <v>0</v>
          </cell>
          <cell r="K3638">
            <v>0</v>
          </cell>
          <cell r="L3638">
            <v>0</v>
          </cell>
          <cell r="M3638">
            <v>13</v>
          </cell>
          <cell r="N3638">
            <v>0</v>
          </cell>
          <cell r="O3638">
            <v>6.44</v>
          </cell>
          <cell r="P3638">
            <v>6.44</v>
          </cell>
          <cell r="Q3638">
            <v>0.02</v>
          </cell>
          <cell r="R3638">
            <v>8</v>
          </cell>
          <cell r="S3638">
            <v>47</v>
          </cell>
          <cell r="T3638">
            <v>104</v>
          </cell>
          <cell r="U3638">
            <v>45908</v>
          </cell>
          <cell r="V3638">
            <v>46126</v>
          </cell>
          <cell r="W3638">
            <v>132.88</v>
          </cell>
          <cell r="X3638">
            <v>293</v>
          </cell>
          <cell r="Y3638" t="str">
            <v>NADIR FIGUEIREDO IND E COM S.A.</v>
          </cell>
        </row>
        <row r="3639">
          <cell r="A3639">
            <v>88302</v>
          </cell>
          <cell r="B3639" t="str">
            <v>COPO NADIR S MARINA MANCHESTER LD 310ML</v>
          </cell>
          <cell r="C3639" t="str">
            <v>CX/0024</v>
          </cell>
          <cell r="D3639" t="str">
            <v>UN</v>
          </cell>
          <cell r="E3639">
            <v>1</v>
          </cell>
          <cell r="F3639">
            <v>7891155061021</v>
          </cell>
          <cell r="G3639">
            <v>9</v>
          </cell>
          <cell r="H3639">
            <v>0</v>
          </cell>
          <cell r="I3639">
            <v>0</v>
          </cell>
          <cell r="J3639">
            <v>0</v>
          </cell>
          <cell r="K3639">
            <v>0</v>
          </cell>
          <cell r="L3639">
            <v>0</v>
          </cell>
          <cell r="M3639">
            <v>9</v>
          </cell>
          <cell r="N3639">
            <v>0</v>
          </cell>
          <cell r="O3639">
            <v>5.9</v>
          </cell>
          <cell r="P3639">
            <v>5.9</v>
          </cell>
          <cell r="Q3639">
            <v>1.6799999999999999E-2</v>
          </cell>
          <cell r="R3639">
            <v>8</v>
          </cell>
          <cell r="S3639">
            <v>47</v>
          </cell>
          <cell r="T3639">
            <v>103</v>
          </cell>
          <cell r="U3639">
            <v>45908</v>
          </cell>
          <cell r="V3639">
            <v>46163</v>
          </cell>
          <cell r="W3639">
            <v>91.03</v>
          </cell>
          <cell r="X3639">
            <v>293</v>
          </cell>
          <cell r="Y3639" t="str">
            <v>NADIR FIGUEIREDO IND E COM S.A.</v>
          </cell>
        </row>
        <row r="3640">
          <cell r="A3640">
            <v>88296</v>
          </cell>
          <cell r="B3640" t="str">
            <v>COPO NADIR S MARINA TACA AGUA BUFFET 300ML</v>
          </cell>
          <cell r="C3640" t="str">
            <v>CX/0024</v>
          </cell>
          <cell r="D3640" t="str">
            <v>UN</v>
          </cell>
          <cell r="E3640">
            <v>1</v>
          </cell>
          <cell r="F3640">
            <v>7891155059714</v>
          </cell>
          <cell r="G3640">
            <v>21</v>
          </cell>
          <cell r="H3640">
            <v>0</v>
          </cell>
          <cell r="I3640">
            <v>0</v>
          </cell>
          <cell r="J3640">
            <v>0</v>
          </cell>
          <cell r="K3640">
            <v>0</v>
          </cell>
          <cell r="L3640">
            <v>0</v>
          </cell>
          <cell r="M3640">
            <v>21</v>
          </cell>
          <cell r="N3640">
            <v>0</v>
          </cell>
          <cell r="O3640">
            <v>5.31</v>
          </cell>
          <cell r="P3640">
            <v>5.31</v>
          </cell>
          <cell r="Q3640">
            <v>3.0099999999999998E-2</v>
          </cell>
          <cell r="R3640">
            <v>8</v>
          </cell>
          <cell r="S3640">
            <v>18</v>
          </cell>
          <cell r="T3640">
            <v>102</v>
          </cell>
          <cell r="U3640">
            <v>45908</v>
          </cell>
          <cell r="V3640">
            <v>46108</v>
          </cell>
          <cell r="W3640">
            <v>161.38999999999999</v>
          </cell>
          <cell r="X3640">
            <v>293</v>
          </cell>
          <cell r="Y3640" t="str">
            <v>NADIR FIGUEIREDO IND E COM S.A.</v>
          </cell>
        </row>
        <row r="3641">
          <cell r="A3641">
            <v>88299</v>
          </cell>
          <cell r="B3641" t="str">
            <v>COPO NADIR S MARINA TACA AGUA CASUAL 260ML</v>
          </cell>
          <cell r="C3641" t="str">
            <v>CX/0024</v>
          </cell>
          <cell r="D3641" t="str">
            <v>UN</v>
          </cell>
          <cell r="E3641">
            <v>1</v>
          </cell>
          <cell r="F3641">
            <v>7891155059721</v>
          </cell>
          <cell r="G3641">
            <v>14</v>
          </cell>
          <cell r="H3641">
            <v>0</v>
          </cell>
          <cell r="I3641">
            <v>0</v>
          </cell>
          <cell r="J3641">
            <v>0</v>
          </cell>
          <cell r="K3641">
            <v>0</v>
          </cell>
          <cell r="L3641">
            <v>0</v>
          </cell>
          <cell r="M3641">
            <v>14</v>
          </cell>
          <cell r="N3641">
            <v>0</v>
          </cell>
          <cell r="O3641">
            <v>4.6500000000000004</v>
          </cell>
          <cell r="P3641">
            <v>4.6500000000000004</v>
          </cell>
          <cell r="Q3641">
            <v>1.5299999999999999E-2</v>
          </cell>
          <cell r="R3641">
            <v>8</v>
          </cell>
          <cell r="S3641">
            <v>11</v>
          </cell>
          <cell r="T3641">
            <v>103</v>
          </cell>
          <cell r="U3641">
            <v>45908</v>
          </cell>
          <cell r="V3641">
            <v>46139</v>
          </cell>
          <cell r="W3641">
            <v>125.2</v>
          </cell>
          <cell r="X3641">
            <v>293</v>
          </cell>
          <cell r="Y3641" t="str">
            <v>NADIR FIGUEIREDO IND E COM S.A.</v>
          </cell>
        </row>
        <row r="3642">
          <cell r="A3642">
            <v>88297</v>
          </cell>
          <cell r="B3642" t="str">
            <v>COPO NADIR S MARINA TACA CHAMP BUFFET 185ML</v>
          </cell>
          <cell r="C3642" t="str">
            <v>CX/0024</v>
          </cell>
          <cell r="D3642" t="str">
            <v>UN</v>
          </cell>
          <cell r="E3642">
            <v>1</v>
          </cell>
          <cell r="F3642">
            <v>7891155059608</v>
          </cell>
          <cell r="G3642">
            <v>90</v>
          </cell>
          <cell r="H3642">
            <v>0</v>
          </cell>
          <cell r="I3642">
            <v>0</v>
          </cell>
          <cell r="J3642">
            <v>0</v>
          </cell>
          <cell r="K3642">
            <v>0</v>
          </cell>
          <cell r="L3642">
            <v>0</v>
          </cell>
          <cell r="M3642">
            <v>90</v>
          </cell>
          <cell r="N3642">
            <v>0</v>
          </cell>
          <cell r="O3642">
            <v>4.67</v>
          </cell>
          <cell r="P3642">
            <v>4.67</v>
          </cell>
          <cell r="Q3642">
            <v>1.8499999999999999E-2</v>
          </cell>
          <cell r="R3642">
            <v>8</v>
          </cell>
          <cell r="S3642">
            <v>41</v>
          </cell>
          <cell r="T3642">
            <v>101</v>
          </cell>
          <cell r="U3642">
            <v>45908</v>
          </cell>
          <cell r="V3642">
            <v>46184</v>
          </cell>
          <cell r="W3642">
            <v>130.91</v>
          </cell>
          <cell r="X3642">
            <v>293</v>
          </cell>
          <cell r="Y3642" t="str">
            <v>NADIR FIGUEIREDO IND E COM S.A.</v>
          </cell>
        </row>
        <row r="3643">
          <cell r="A3643">
            <v>88298</v>
          </cell>
          <cell r="B3643" t="str">
            <v>COPO NADIR S MARINA TACA VINHO BUFFET 260ML</v>
          </cell>
          <cell r="C3643" t="str">
            <v>CX/0024</v>
          </cell>
          <cell r="D3643" t="str">
            <v>UN</v>
          </cell>
          <cell r="E3643">
            <v>1</v>
          </cell>
          <cell r="F3643">
            <v>7891155059738</v>
          </cell>
          <cell r="G3643">
            <v>24</v>
          </cell>
          <cell r="H3643">
            <v>0</v>
          </cell>
          <cell r="I3643">
            <v>0</v>
          </cell>
          <cell r="J3643">
            <v>0</v>
          </cell>
          <cell r="K3643">
            <v>0</v>
          </cell>
          <cell r="L3643">
            <v>0</v>
          </cell>
          <cell r="M3643">
            <v>24</v>
          </cell>
          <cell r="N3643">
            <v>0</v>
          </cell>
          <cell r="O3643">
            <v>4.29</v>
          </cell>
          <cell r="P3643">
            <v>4.29</v>
          </cell>
          <cell r="Q3643">
            <v>1.9800000000000002E-2</v>
          </cell>
          <cell r="R3643">
            <v>8</v>
          </cell>
          <cell r="S3643">
            <v>18</v>
          </cell>
          <cell r="T3643">
            <v>101</v>
          </cell>
          <cell r="U3643">
            <v>46156</v>
          </cell>
          <cell r="V3643">
            <v>46182</v>
          </cell>
          <cell r="W3643">
            <v>151.71</v>
          </cell>
          <cell r="X3643">
            <v>293</v>
          </cell>
          <cell r="Y3643" t="str">
            <v>NADIR FIGUEIREDO IND E COM S.A.</v>
          </cell>
        </row>
        <row r="3644">
          <cell r="A3644">
            <v>16007</v>
          </cell>
          <cell r="B3644" t="str">
            <v>COPO NADIR TACA AGUA GALLANT 320ML R7708</v>
          </cell>
          <cell r="C3644" t="str">
            <v>CX/0012</v>
          </cell>
          <cell r="D3644" t="str">
            <v>CX</v>
          </cell>
          <cell r="E3644">
            <v>1</v>
          </cell>
          <cell r="F3644">
            <v>7891155000587</v>
          </cell>
          <cell r="G3644">
            <v>42</v>
          </cell>
          <cell r="H3644">
            <v>0</v>
          </cell>
          <cell r="I3644">
            <v>0</v>
          </cell>
          <cell r="J3644">
            <v>0</v>
          </cell>
          <cell r="K3644">
            <v>0</v>
          </cell>
          <cell r="L3644">
            <v>0</v>
          </cell>
          <cell r="M3644">
            <v>42</v>
          </cell>
          <cell r="N3644">
            <v>0</v>
          </cell>
          <cell r="O3644">
            <v>4</v>
          </cell>
          <cell r="P3644">
            <v>4</v>
          </cell>
          <cell r="Q3644">
            <v>1.3299999999999999E-2</v>
          </cell>
          <cell r="R3644">
            <v>8</v>
          </cell>
          <cell r="S3644">
            <v>18</v>
          </cell>
          <cell r="T3644">
            <v>103</v>
          </cell>
          <cell r="U3644">
            <v>46087</v>
          </cell>
          <cell r="V3644">
            <v>46176</v>
          </cell>
          <cell r="W3644">
            <v>57.38</v>
          </cell>
          <cell r="X3644">
            <v>293</v>
          </cell>
          <cell r="Y3644" t="str">
            <v>NADIR FIGUEIREDO IND E COM S.A.</v>
          </cell>
        </row>
        <row r="3645">
          <cell r="A3645">
            <v>12890</v>
          </cell>
          <cell r="B3645" t="str">
            <v>COPO NADIR TACA CHAMP GALL 180ML</v>
          </cell>
          <cell r="C3645" t="str">
            <v>CX/0012</v>
          </cell>
          <cell r="D3645" t="str">
            <v>CX</v>
          </cell>
          <cell r="E3645">
            <v>1</v>
          </cell>
          <cell r="F3645">
            <v>7891155006060</v>
          </cell>
          <cell r="G3645">
            <v>96</v>
          </cell>
          <cell r="H3645">
            <v>0</v>
          </cell>
          <cell r="I3645">
            <v>0</v>
          </cell>
          <cell r="J3645">
            <v>0</v>
          </cell>
          <cell r="K3645">
            <v>0</v>
          </cell>
          <cell r="L3645">
            <v>0</v>
          </cell>
          <cell r="M3645">
            <v>96</v>
          </cell>
          <cell r="N3645">
            <v>0</v>
          </cell>
          <cell r="O3645">
            <v>1.92</v>
          </cell>
          <cell r="P3645">
            <v>2.19</v>
          </cell>
          <cell r="Q3645">
            <v>9.9000000000000008E-3</v>
          </cell>
          <cell r="R3645">
            <v>8</v>
          </cell>
          <cell r="S3645">
            <v>8</v>
          </cell>
          <cell r="T3645">
            <v>101</v>
          </cell>
          <cell r="U3645">
            <v>46156</v>
          </cell>
          <cell r="V3645">
            <v>46188</v>
          </cell>
          <cell r="W3645">
            <v>56.35</v>
          </cell>
          <cell r="X3645">
            <v>293</v>
          </cell>
          <cell r="Y3645" t="str">
            <v>NADIR FIGUEIREDO IND E COM S.A.</v>
          </cell>
        </row>
        <row r="3646">
          <cell r="A3646">
            <v>86788</v>
          </cell>
          <cell r="B3646" t="str">
            <v>COPO NADIR TACA COZUM SORV 410ML R7204</v>
          </cell>
          <cell r="C3646" t="str">
            <v>CX/0012</v>
          </cell>
          <cell r="D3646" t="str">
            <v>UN</v>
          </cell>
          <cell r="E3646">
            <v>1</v>
          </cell>
          <cell r="F3646">
            <v>7891155009719</v>
          </cell>
          <cell r="G3646">
            <v>81</v>
          </cell>
          <cell r="H3646">
            <v>1</v>
          </cell>
          <cell r="I3646">
            <v>0</v>
          </cell>
          <cell r="J3646">
            <v>0</v>
          </cell>
          <cell r="K3646">
            <v>0</v>
          </cell>
          <cell r="L3646">
            <v>0</v>
          </cell>
          <cell r="M3646">
            <v>80</v>
          </cell>
          <cell r="N3646">
            <v>0</v>
          </cell>
          <cell r="O3646">
            <v>3</v>
          </cell>
          <cell r="P3646">
            <v>3</v>
          </cell>
          <cell r="Q3646">
            <v>1.55E-2</v>
          </cell>
          <cell r="R3646">
            <v>8</v>
          </cell>
          <cell r="S3646">
            <v>11</v>
          </cell>
          <cell r="T3646">
            <v>104</v>
          </cell>
          <cell r="U3646">
            <v>46087</v>
          </cell>
          <cell r="V3646">
            <v>46182</v>
          </cell>
          <cell r="W3646">
            <v>62.86</v>
          </cell>
          <cell r="X3646">
            <v>293</v>
          </cell>
          <cell r="Y3646" t="str">
            <v>NADIR FIGUEIREDO IND E COM S.A.</v>
          </cell>
        </row>
        <row r="3647">
          <cell r="A3647">
            <v>87948</v>
          </cell>
          <cell r="B3647" t="str">
            <v>COPO NADIR TACA GIN COZUMEL 600ML R7948</v>
          </cell>
          <cell r="C3647" t="str">
            <v>CX/0006</v>
          </cell>
          <cell r="D3647" t="str">
            <v>UN</v>
          </cell>
          <cell r="E3647">
            <v>1</v>
          </cell>
          <cell r="F3647">
            <v>7891155056584</v>
          </cell>
          <cell r="G3647">
            <v>69</v>
          </cell>
          <cell r="H3647">
            <v>10</v>
          </cell>
          <cell r="I3647">
            <v>0</v>
          </cell>
          <cell r="J3647">
            <v>0</v>
          </cell>
          <cell r="K3647">
            <v>0</v>
          </cell>
          <cell r="L3647">
            <v>0</v>
          </cell>
          <cell r="M3647">
            <v>59</v>
          </cell>
          <cell r="N3647">
            <v>0</v>
          </cell>
          <cell r="O3647">
            <v>2</v>
          </cell>
          <cell r="P3647">
            <v>2</v>
          </cell>
          <cell r="Q3647">
            <v>1.6400000000000001E-2</v>
          </cell>
          <cell r="R3647">
            <v>8</v>
          </cell>
          <cell r="S3647">
            <v>2</v>
          </cell>
          <cell r="T3647">
            <v>102</v>
          </cell>
          <cell r="U3647">
            <v>46087</v>
          </cell>
          <cell r="V3647">
            <v>46189</v>
          </cell>
          <cell r="W3647">
            <v>50.82</v>
          </cell>
          <cell r="X3647">
            <v>293</v>
          </cell>
          <cell r="Y3647" t="str">
            <v>NADIR FIGUEIREDO IND E COM S.A.</v>
          </cell>
        </row>
        <row r="3648">
          <cell r="A3648">
            <v>16006</v>
          </cell>
          <cell r="B3648" t="str">
            <v>COPO NADIR TACA VINH GALLANT 250ML R7008</v>
          </cell>
          <cell r="C3648" t="str">
            <v>CX/0012</v>
          </cell>
          <cell r="D3648" t="str">
            <v>CX</v>
          </cell>
          <cell r="E3648">
            <v>1</v>
          </cell>
          <cell r="F3648">
            <v>7891155000372</v>
          </cell>
          <cell r="G3648">
            <v>93</v>
          </cell>
          <cell r="H3648">
            <v>1</v>
          </cell>
          <cell r="I3648">
            <v>0</v>
          </cell>
          <cell r="J3648">
            <v>0</v>
          </cell>
          <cell r="K3648">
            <v>0</v>
          </cell>
          <cell r="L3648">
            <v>0</v>
          </cell>
          <cell r="M3648">
            <v>92</v>
          </cell>
          <cell r="N3648">
            <v>0</v>
          </cell>
          <cell r="O3648">
            <v>4</v>
          </cell>
          <cell r="P3648">
            <v>4</v>
          </cell>
          <cell r="Q3648">
            <v>1.12E-2</v>
          </cell>
          <cell r="R3648">
            <v>8</v>
          </cell>
          <cell r="S3648">
            <v>24</v>
          </cell>
          <cell r="T3648">
            <v>102</v>
          </cell>
          <cell r="U3648">
            <v>46087</v>
          </cell>
          <cell r="V3648">
            <v>46183</v>
          </cell>
          <cell r="W3648">
            <v>55</v>
          </cell>
          <cell r="X3648">
            <v>293</v>
          </cell>
          <cell r="Y3648" t="str">
            <v>NADIR FIGUEIREDO IND E COM S.A.</v>
          </cell>
        </row>
        <row r="3649">
          <cell r="A3649">
            <v>3434</v>
          </cell>
          <cell r="B3649" t="str">
            <v>COPO NADIR WHISKY LISO 270ML 1800</v>
          </cell>
          <cell r="C3649" t="str">
            <v>CX/0024</v>
          </cell>
          <cell r="D3649" t="str">
            <v>CX</v>
          </cell>
          <cell r="E3649">
            <v>1</v>
          </cell>
          <cell r="F3649">
            <v>7891155002437</v>
          </cell>
          <cell r="G3649">
            <v>10</v>
          </cell>
          <cell r="H3649">
            <v>1</v>
          </cell>
          <cell r="I3649">
            <v>0</v>
          </cell>
          <cell r="J3649">
            <v>0</v>
          </cell>
          <cell r="K3649">
            <v>0</v>
          </cell>
          <cell r="L3649">
            <v>0</v>
          </cell>
          <cell r="M3649">
            <v>9</v>
          </cell>
          <cell r="N3649">
            <v>0</v>
          </cell>
          <cell r="O3649">
            <v>4.8</v>
          </cell>
          <cell r="P3649">
            <v>4.8</v>
          </cell>
          <cell r="Q3649">
            <v>1.3599999999999999E-2</v>
          </cell>
          <cell r="R3649">
            <v>8</v>
          </cell>
          <cell r="S3649">
            <v>42</v>
          </cell>
          <cell r="T3649">
            <v>103</v>
          </cell>
          <cell r="U3649">
            <v>46087</v>
          </cell>
          <cell r="V3649">
            <v>46190</v>
          </cell>
          <cell r="W3649">
            <v>66.25</v>
          </cell>
          <cell r="X3649">
            <v>293</v>
          </cell>
          <cell r="Y3649" t="str">
            <v>NADIR FIGUEIREDO IND E COM S.A.</v>
          </cell>
        </row>
        <row r="3650">
          <cell r="A3650">
            <v>88300</v>
          </cell>
          <cell r="B3650" t="str">
            <v>COPO S MARINA ARUBA LD 450ML</v>
          </cell>
          <cell r="C3650" t="str">
            <v>CX/0012</v>
          </cell>
          <cell r="D3650" t="str">
            <v>UN</v>
          </cell>
          <cell r="E3650">
            <v>1</v>
          </cell>
          <cell r="F3650">
            <v>7891155061014</v>
          </cell>
          <cell r="G3650">
            <v>0</v>
          </cell>
          <cell r="H3650">
            <v>0</v>
          </cell>
          <cell r="I3650">
            <v>0</v>
          </cell>
          <cell r="J3650">
            <v>0</v>
          </cell>
          <cell r="K3650">
            <v>0</v>
          </cell>
          <cell r="L3650">
            <v>0</v>
          </cell>
          <cell r="M3650">
            <v>0</v>
          </cell>
          <cell r="N3650">
            <v>0</v>
          </cell>
          <cell r="O3650">
            <v>2.97</v>
          </cell>
          <cell r="P3650">
            <v>2.97</v>
          </cell>
          <cell r="Q3650">
            <v>1.18E-2</v>
          </cell>
          <cell r="U3650">
            <v>44046</v>
          </cell>
          <cell r="V3650">
            <v>44126</v>
          </cell>
          <cell r="W3650">
            <v>49.47</v>
          </cell>
          <cell r="X3650">
            <v>293</v>
          </cell>
          <cell r="Y3650" t="str">
            <v>NADIR FIGUEIREDO IND E COM S.A.</v>
          </cell>
        </row>
        <row r="3651">
          <cell r="A3651">
            <v>89697</v>
          </cell>
          <cell r="B3651" t="str">
            <v>COPO S MARINA CHOPINHO 200ML R J561</v>
          </cell>
          <cell r="C3651" t="str">
            <v>CX/0024</v>
          </cell>
          <cell r="D3651" t="str">
            <v>UN</v>
          </cell>
          <cell r="E3651">
            <v>1</v>
          </cell>
          <cell r="G3651">
            <v>0</v>
          </cell>
          <cell r="H3651">
            <v>0</v>
          </cell>
          <cell r="I3651">
            <v>0</v>
          </cell>
          <cell r="J3651">
            <v>0</v>
          </cell>
          <cell r="L3651">
            <v>0</v>
          </cell>
          <cell r="M3651">
            <v>0</v>
          </cell>
          <cell r="N3651">
            <v>0</v>
          </cell>
          <cell r="O3651">
            <v>3.71</v>
          </cell>
          <cell r="P3651">
            <v>3.71</v>
          </cell>
          <cell r="Q3651">
            <v>0</v>
          </cell>
          <cell r="W3651">
            <v>0</v>
          </cell>
          <cell r="X3651">
            <v>293</v>
          </cell>
          <cell r="Y3651" t="str">
            <v>NADIR FIGUEIREDO IND E COM S.A.</v>
          </cell>
        </row>
        <row r="3652">
          <cell r="A3652">
            <v>95075</v>
          </cell>
          <cell r="B3652" t="str">
            <v>CORANTE TEKBOND LIQ AMARELO 50ML</v>
          </cell>
          <cell r="C3652" t="str">
            <v>DP/0012</v>
          </cell>
          <cell r="D3652" t="str">
            <v>UN</v>
          </cell>
          <cell r="E3652">
            <v>1</v>
          </cell>
          <cell r="F3652">
            <v>7898543392057</v>
          </cell>
          <cell r="G3652">
            <v>0</v>
          </cell>
          <cell r="H3652">
            <v>0</v>
          </cell>
          <cell r="I3652">
            <v>0</v>
          </cell>
          <cell r="K3652">
            <v>0</v>
          </cell>
          <cell r="M3652">
            <v>0</v>
          </cell>
          <cell r="N3652">
            <v>0</v>
          </cell>
          <cell r="O3652">
            <v>0.6</v>
          </cell>
          <cell r="P3652">
            <v>0.66</v>
          </cell>
          <cell r="Q3652">
            <v>0</v>
          </cell>
          <cell r="R3652">
            <v>72</v>
          </cell>
          <cell r="S3652">
            <v>20</v>
          </cell>
          <cell r="T3652">
            <v>202</v>
          </cell>
          <cell r="U3652">
            <v>46092</v>
          </cell>
          <cell r="V3652">
            <v>46170</v>
          </cell>
          <cell r="W3652">
            <v>41.86</v>
          </cell>
          <cell r="X3652">
            <v>44067</v>
          </cell>
          <cell r="Y3652" t="str">
            <v>SAINT-GOBAIN DO BRASIL PROD IND E P/ CON</v>
          </cell>
        </row>
        <row r="3653">
          <cell r="A3653">
            <v>95076</v>
          </cell>
          <cell r="B3653" t="str">
            <v>CORANTE TEKBOND LIQ AZUL 50ML</v>
          </cell>
          <cell r="C3653" t="str">
            <v>DP/0012</v>
          </cell>
          <cell r="D3653" t="str">
            <v>UN</v>
          </cell>
          <cell r="E3653">
            <v>1</v>
          </cell>
          <cell r="F3653">
            <v>7898543391999</v>
          </cell>
          <cell r="G3653">
            <v>51</v>
          </cell>
          <cell r="H3653">
            <v>3</v>
          </cell>
          <cell r="I3653">
            <v>0</v>
          </cell>
          <cell r="K3653">
            <v>0</v>
          </cell>
          <cell r="M3653">
            <v>48</v>
          </cell>
          <cell r="N3653">
            <v>1</v>
          </cell>
          <cell r="O3653">
            <v>0.6</v>
          </cell>
          <cell r="P3653">
            <v>0.66</v>
          </cell>
          <cell r="Q3653">
            <v>0</v>
          </cell>
          <cell r="R3653">
            <v>72</v>
          </cell>
          <cell r="S3653">
            <v>20</v>
          </cell>
          <cell r="T3653">
            <v>204</v>
          </cell>
          <cell r="U3653">
            <v>46188</v>
          </cell>
          <cell r="V3653">
            <v>46190</v>
          </cell>
          <cell r="W3653">
            <v>45.07</v>
          </cell>
          <cell r="X3653">
            <v>44067</v>
          </cell>
          <cell r="Y3653" t="str">
            <v>SAINT-GOBAIN DO BRASIL PROD IND E P/ CON</v>
          </cell>
        </row>
        <row r="3654">
          <cell r="A3654">
            <v>95084</v>
          </cell>
          <cell r="B3654" t="str">
            <v>CORANTE TEKBOND LIQ BRANCO 50ML</v>
          </cell>
          <cell r="C3654" t="str">
            <v>DP/0012</v>
          </cell>
          <cell r="D3654" t="str">
            <v>UN</v>
          </cell>
          <cell r="E3654">
            <v>1</v>
          </cell>
          <cell r="F3654">
            <v>7898543391906</v>
          </cell>
          <cell r="G3654">
            <v>16</v>
          </cell>
          <cell r="H3654">
            <v>0</v>
          </cell>
          <cell r="I3654">
            <v>0</v>
          </cell>
          <cell r="K3654">
            <v>0</v>
          </cell>
          <cell r="L3654">
            <v>0</v>
          </cell>
          <cell r="M3654">
            <v>16</v>
          </cell>
          <cell r="N3654">
            <v>0</v>
          </cell>
          <cell r="O3654">
            <v>0.6</v>
          </cell>
          <cell r="P3654">
            <v>0.66</v>
          </cell>
          <cell r="Q3654">
            <v>0</v>
          </cell>
          <cell r="R3654">
            <v>72</v>
          </cell>
          <cell r="S3654">
            <v>20</v>
          </cell>
          <cell r="T3654">
            <v>103</v>
          </cell>
          <cell r="U3654">
            <v>46188</v>
          </cell>
          <cell r="V3654">
            <v>46190</v>
          </cell>
          <cell r="W3654">
            <v>45.17</v>
          </cell>
          <cell r="X3654">
            <v>44067</v>
          </cell>
          <cell r="Y3654" t="str">
            <v>SAINT-GOBAIN DO BRASIL PROD IND E P/ CON</v>
          </cell>
        </row>
        <row r="3655">
          <cell r="A3655">
            <v>95077</v>
          </cell>
          <cell r="B3655" t="str">
            <v>CORANTE TEKBOND LIQ LARANJA 50ML</v>
          </cell>
          <cell r="C3655" t="str">
            <v>DP/0012</v>
          </cell>
          <cell r="D3655" t="str">
            <v>UN</v>
          </cell>
          <cell r="E3655">
            <v>1</v>
          </cell>
          <cell r="F3655">
            <v>7898543392088</v>
          </cell>
          <cell r="G3655">
            <v>44</v>
          </cell>
          <cell r="H3655">
            <v>3</v>
          </cell>
          <cell r="I3655">
            <v>0</v>
          </cell>
          <cell r="K3655">
            <v>0</v>
          </cell>
          <cell r="M3655">
            <v>41</v>
          </cell>
          <cell r="N3655">
            <v>0</v>
          </cell>
          <cell r="O3655">
            <v>0.6</v>
          </cell>
          <cell r="P3655">
            <v>0.66</v>
          </cell>
          <cell r="Q3655">
            <v>0</v>
          </cell>
          <cell r="R3655">
            <v>72</v>
          </cell>
          <cell r="S3655">
            <v>20</v>
          </cell>
          <cell r="T3655">
            <v>203</v>
          </cell>
          <cell r="U3655">
            <v>45869</v>
          </cell>
          <cell r="V3655">
            <v>46189</v>
          </cell>
          <cell r="W3655">
            <v>41.86</v>
          </cell>
          <cell r="X3655">
            <v>44067</v>
          </cell>
          <cell r="Y3655" t="str">
            <v>SAINT-GOBAIN DO BRASIL PROD IND E P/ CON</v>
          </cell>
        </row>
        <row r="3656">
          <cell r="A3656">
            <v>95078</v>
          </cell>
          <cell r="B3656" t="str">
            <v>CORANTE TEKBOND LIQ MARROM 50ML</v>
          </cell>
          <cell r="C3656" t="str">
            <v>DP/0012</v>
          </cell>
          <cell r="D3656" t="str">
            <v>UN</v>
          </cell>
          <cell r="E3656">
            <v>1</v>
          </cell>
          <cell r="F3656">
            <v>7898543392149</v>
          </cell>
          <cell r="G3656">
            <v>18</v>
          </cell>
          <cell r="H3656">
            <v>3</v>
          </cell>
          <cell r="I3656">
            <v>0</v>
          </cell>
          <cell r="K3656">
            <v>0</v>
          </cell>
          <cell r="M3656">
            <v>15</v>
          </cell>
          <cell r="N3656">
            <v>0</v>
          </cell>
          <cell r="O3656">
            <v>0.6</v>
          </cell>
          <cell r="P3656">
            <v>0.66</v>
          </cell>
          <cell r="Q3656">
            <v>0</v>
          </cell>
          <cell r="R3656">
            <v>72</v>
          </cell>
          <cell r="S3656">
            <v>20</v>
          </cell>
          <cell r="T3656">
            <v>201</v>
          </cell>
          <cell r="U3656">
            <v>46188</v>
          </cell>
          <cell r="V3656">
            <v>46189</v>
          </cell>
          <cell r="W3656">
            <v>45.17</v>
          </cell>
          <cell r="X3656">
            <v>44067</v>
          </cell>
          <cell r="Y3656" t="str">
            <v>SAINT-GOBAIN DO BRASIL PROD IND E P/ CON</v>
          </cell>
        </row>
        <row r="3657">
          <cell r="A3657">
            <v>95079</v>
          </cell>
          <cell r="B3657" t="str">
            <v>CORANTE TEKBOND LIQ OCRE 50ML</v>
          </cell>
          <cell r="C3657" t="str">
            <v>DP/0012</v>
          </cell>
          <cell r="D3657" t="str">
            <v>UN</v>
          </cell>
          <cell r="E3657">
            <v>1</v>
          </cell>
          <cell r="F3657">
            <v>7898543392170</v>
          </cell>
          <cell r="G3657">
            <v>18</v>
          </cell>
          <cell r="H3657">
            <v>3</v>
          </cell>
          <cell r="I3657">
            <v>0</v>
          </cell>
          <cell r="K3657">
            <v>0</v>
          </cell>
          <cell r="M3657">
            <v>15</v>
          </cell>
          <cell r="N3657">
            <v>0</v>
          </cell>
          <cell r="O3657">
            <v>0.6</v>
          </cell>
          <cell r="P3657">
            <v>0.66</v>
          </cell>
          <cell r="Q3657">
            <v>0</v>
          </cell>
          <cell r="R3657">
            <v>72</v>
          </cell>
          <cell r="S3657">
            <v>20</v>
          </cell>
          <cell r="T3657">
            <v>102</v>
          </cell>
          <cell r="U3657">
            <v>46188</v>
          </cell>
          <cell r="V3657">
            <v>46189</v>
          </cell>
          <cell r="W3657">
            <v>45.17</v>
          </cell>
          <cell r="X3657">
            <v>44067</v>
          </cell>
          <cell r="Y3657" t="str">
            <v>SAINT-GOBAIN DO BRASIL PROD IND E P/ CON</v>
          </cell>
        </row>
        <row r="3658">
          <cell r="A3658">
            <v>95080</v>
          </cell>
          <cell r="B3658" t="str">
            <v>CORANTE TEKBOND LIQ PRETO 50ML</v>
          </cell>
          <cell r="C3658" t="str">
            <v>DP/0012</v>
          </cell>
          <cell r="D3658" t="str">
            <v>UN</v>
          </cell>
          <cell r="E3658">
            <v>1</v>
          </cell>
          <cell r="F3658">
            <v>7898543391968</v>
          </cell>
          <cell r="G3658">
            <v>177</v>
          </cell>
          <cell r="H3658">
            <v>18</v>
          </cell>
          <cell r="I3658">
            <v>0</v>
          </cell>
          <cell r="J3658">
            <v>0</v>
          </cell>
          <cell r="K3658">
            <v>0</v>
          </cell>
          <cell r="M3658">
            <v>159</v>
          </cell>
          <cell r="N3658">
            <v>5</v>
          </cell>
          <cell r="O3658">
            <v>0.6</v>
          </cell>
          <cell r="P3658">
            <v>0.66</v>
          </cell>
          <cell r="Q3658">
            <v>0</v>
          </cell>
          <cell r="R3658">
            <v>72</v>
          </cell>
          <cell r="T3658">
            <v>101</v>
          </cell>
          <cell r="U3658">
            <v>46188</v>
          </cell>
          <cell r="V3658">
            <v>46190</v>
          </cell>
          <cell r="W3658">
            <v>45.17</v>
          </cell>
          <cell r="X3658">
            <v>44067</v>
          </cell>
          <cell r="Y3658" t="str">
            <v>SAINT-GOBAIN DO BRASIL PROD IND E P/ CON</v>
          </cell>
        </row>
        <row r="3659">
          <cell r="A3659">
            <v>95081</v>
          </cell>
          <cell r="B3659" t="str">
            <v>CORANTE TEKBOND LIQ VERDE 50ML</v>
          </cell>
          <cell r="C3659" t="str">
            <v>DP/0012</v>
          </cell>
          <cell r="D3659" t="str">
            <v>UN</v>
          </cell>
          <cell r="E3659">
            <v>1</v>
          </cell>
          <cell r="F3659">
            <v>7898543392026</v>
          </cell>
          <cell r="G3659">
            <v>92</v>
          </cell>
          <cell r="H3659">
            <v>9</v>
          </cell>
          <cell r="I3659">
            <v>0</v>
          </cell>
          <cell r="K3659">
            <v>0</v>
          </cell>
          <cell r="M3659">
            <v>83</v>
          </cell>
          <cell r="N3659">
            <v>1</v>
          </cell>
          <cell r="O3659">
            <v>0.6</v>
          </cell>
          <cell r="P3659">
            <v>0.66</v>
          </cell>
          <cell r="Q3659">
            <v>0</v>
          </cell>
          <cell r="R3659">
            <v>72</v>
          </cell>
          <cell r="S3659">
            <v>20</v>
          </cell>
          <cell r="T3659">
            <v>205</v>
          </cell>
          <cell r="U3659">
            <v>46188</v>
          </cell>
          <cell r="V3659">
            <v>46190</v>
          </cell>
          <cell r="W3659">
            <v>45.17</v>
          </cell>
          <cell r="X3659">
            <v>44067</v>
          </cell>
          <cell r="Y3659" t="str">
            <v>SAINT-GOBAIN DO BRASIL PROD IND E P/ CON</v>
          </cell>
        </row>
        <row r="3660">
          <cell r="A3660">
            <v>95082</v>
          </cell>
          <cell r="B3660" t="str">
            <v>CORANTE TEKBOND LIQ VERMELHO 50ML</v>
          </cell>
          <cell r="C3660" t="str">
            <v>DP/0012</v>
          </cell>
          <cell r="D3660" t="str">
            <v>UN</v>
          </cell>
          <cell r="E3660">
            <v>1</v>
          </cell>
          <cell r="F3660">
            <v>7898543391937</v>
          </cell>
          <cell r="G3660">
            <v>112</v>
          </cell>
          <cell r="H3660">
            <v>16</v>
          </cell>
          <cell r="I3660">
            <v>0</v>
          </cell>
          <cell r="J3660">
            <v>0</v>
          </cell>
          <cell r="K3660">
            <v>0</v>
          </cell>
          <cell r="M3660">
            <v>96</v>
          </cell>
          <cell r="N3660">
            <v>1</v>
          </cell>
          <cell r="O3660">
            <v>0.6</v>
          </cell>
          <cell r="P3660">
            <v>0.66</v>
          </cell>
          <cell r="Q3660">
            <v>0</v>
          </cell>
          <cell r="R3660">
            <v>72</v>
          </cell>
          <cell r="S3660">
            <v>20</v>
          </cell>
          <cell r="T3660">
            <v>206</v>
          </cell>
          <cell r="U3660">
            <v>46188</v>
          </cell>
          <cell r="V3660">
            <v>46190</v>
          </cell>
          <cell r="W3660">
            <v>45.17</v>
          </cell>
          <cell r="X3660">
            <v>44067</v>
          </cell>
          <cell r="Y3660" t="str">
            <v>SAINT-GOBAIN DO BRASIL PROD IND E P/ CON</v>
          </cell>
        </row>
        <row r="3661">
          <cell r="A3661">
            <v>95083</v>
          </cell>
          <cell r="B3661" t="str">
            <v>CORANTE TEKBOND LIQ VIOLETA 50ML</v>
          </cell>
          <cell r="C3661" t="str">
            <v>DP/0012</v>
          </cell>
          <cell r="D3661" t="str">
            <v>UN</v>
          </cell>
          <cell r="E3661">
            <v>1</v>
          </cell>
          <cell r="F3661">
            <v>7898543392118</v>
          </cell>
          <cell r="G3661">
            <v>17</v>
          </cell>
          <cell r="H3661">
            <v>0</v>
          </cell>
          <cell r="I3661">
            <v>0</v>
          </cell>
          <cell r="K3661">
            <v>0</v>
          </cell>
          <cell r="M3661">
            <v>17</v>
          </cell>
          <cell r="N3661">
            <v>0</v>
          </cell>
          <cell r="O3661">
            <v>0.6</v>
          </cell>
          <cell r="P3661">
            <v>0.66</v>
          </cell>
          <cell r="Q3661">
            <v>0</v>
          </cell>
          <cell r="R3661">
            <v>72</v>
          </cell>
          <cell r="S3661">
            <v>20</v>
          </cell>
          <cell r="T3661">
            <v>101</v>
          </cell>
          <cell r="U3661">
            <v>46092</v>
          </cell>
          <cell r="V3661">
            <v>46189</v>
          </cell>
          <cell r="W3661">
            <v>41.86</v>
          </cell>
          <cell r="X3661">
            <v>44067</v>
          </cell>
          <cell r="Y3661" t="str">
            <v>SAINT-GOBAIN DO BRASIL PROD IND E P/ CON</v>
          </cell>
        </row>
        <row r="3662">
          <cell r="A3662">
            <v>3451</v>
          </cell>
          <cell r="B3662" t="str">
            <v>CORANTE XADREZ LIQ AMARELO</v>
          </cell>
          <cell r="C3662" t="str">
            <v>DP/12X50ML</v>
          </cell>
          <cell r="D3662" t="str">
            <v>DP</v>
          </cell>
          <cell r="E3662">
            <v>4</v>
          </cell>
          <cell r="F3662">
            <v>7891323075195</v>
          </cell>
          <cell r="G3662">
            <v>0</v>
          </cell>
          <cell r="H3662">
            <v>0</v>
          </cell>
          <cell r="I3662">
            <v>0</v>
          </cell>
          <cell r="J3662">
            <v>0</v>
          </cell>
          <cell r="K3662">
            <v>0</v>
          </cell>
          <cell r="L3662">
            <v>0</v>
          </cell>
          <cell r="M3662">
            <v>0</v>
          </cell>
          <cell r="N3662">
            <v>0</v>
          </cell>
          <cell r="O3662">
            <v>0.81</v>
          </cell>
          <cell r="P3662">
            <v>0.81</v>
          </cell>
          <cell r="Q3662">
            <v>1.2999999999999999E-3</v>
          </cell>
          <cell r="R3662">
            <v>61</v>
          </cell>
          <cell r="S3662">
            <v>22</v>
          </cell>
          <cell r="T3662">
            <v>203</v>
          </cell>
          <cell r="U3662">
            <v>45502</v>
          </cell>
          <cell r="V3662">
            <v>45722</v>
          </cell>
          <cell r="W3662">
            <v>50.93</v>
          </cell>
          <cell r="X3662">
            <v>159</v>
          </cell>
          <cell r="Y3662" t="str">
            <v>SHERWIN-WILLIANS DO BRASIL IND.COM LTDA</v>
          </cell>
        </row>
        <row r="3663">
          <cell r="A3663">
            <v>3452</v>
          </cell>
          <cell r="B3663" t="str">
            <v>CORANTE XADREZ LIQ AZUL</v>
          </cell>
          <cell r="C3663" t="str">
            <v>DP/12X50ML</v>
          </cell>
          <cell r="D3663" t="str">
            <v>DP</v>
          </cell>
          <cell r="E3663">
            <v>4</v>
          </cell>
          <cell r="F3663">
            <v>7891323075201</v>
          </cell>
          <cell r="G3663">
            <v>0</v>
          </cell>
          <cell r="H3663">
            <v>0</v>
          </cell>
          <cell r="I3663">
            <v>0</v>
          </cell>
          <cell r="J3663">
            <v>0</v>
          </cell>
          <cell r="K3663">
            <v>0</v>
          </cell>
          <cell r="L3663">
            <v>0</v>
          </cell>
          <cell r="M3663">
            <v>0</v>
          </cell>
          <cell r="N3663">
            <v>0</v>
          </cell>
          <cell r="O3663">
            <v>0.81</v>
          </cell>
          <cell r="P3663">
            <v>0.81</v>
          </cell>
          <cell r="Q3663">
            <v>1.2999999999999999E-3</v>
          </cell>
          <cell r="R3663">
            <v>61</v>
          </cell>
          <cell r="T3663">
            <v>203</v>
          </cell>
          <cell r="U3663">
            <v>45825</v>
          </cell>
          <cell r="V3663">
            <v>45831</v>
          </cell>
          <cell r="W3663">
            <v>50.92</v>
          </cell>
          <cell r="X3663">
            <v>159</v>
          </cell>
          <cell r="Y3663" t="str">
            <v>SHERWIN-WILLIANS DO BRASIL IND.COM LTDA</v>
          </cell>
        </row>
        <row r="3664">
          <cell r="A3664">
            <v>9180</v>
          </cell>
          <cell r="B3664" t="str">
            <v>CORANTE XADREZ LIQ LARANJA</v>
          </cell>
          <cell r="C3664" t="str">
            <v>DP/12X50ML</v>
          </cell>
          <cell r="D3664" t="str">
            <v>DP</v>
          </cell>
          <cell r="E3664">
            <v>4</v>
          </cell>
          <cell r="F3664">
            <v>7891323075225</v>
          </cell>
          <cell r="G3664">
            <v>1</v>
          </cell>
          <cell r="H3664">
            <v>0</v>
          </cell>
          <cell r="I3664">
            <v>0</v>
          </cell>
          <cell r="J3664">
            <v>0</v>
          </cell>
          <cell r="K3664">
            <v>0</v>
          </cell>
          <cell r="L3664">
            <v>0</v>
          </cell>
          <cell r="M3664">
            <v>1</v>
          </cell>
          <cell r="N3664">
            <v>0</v>
          </cell>
          <cell r="O3664">
            <v>0.81</v>
          </cell>
          <cell r="P3664">
            <v>0.81</v>
          </cell>
          <cell r="Q3664">
            <v>1.2999999999999999E-3</v>
          </cell>
          <cell r="R3664">
            <v>61</v>
          </cell>
          <cell r="T3664">
            <v>202</v>
          </cell>
          <cell r="U3664">
            <v>45272</v>
          </cell>
          <cell r="V3664">
            <v>45743</v>
          </cell>
          <cell r="W3664">
            <v>48.86</v>
          </cell>
          <cell r="X3664">
            <v>159</v>
          </cell>
          <cell r="Y3664" t="str">
            <v>SHERWIN-WILLIANS DO BRASIL IND.COM LTDA</v>
          </cell>
        </row>
        <row r="3665">
          <cell r="A3665">
            <v>3453</v>
          </cell>
          <cell r="B3665" t="str">
            <v>CORANTE XADREZ LIQ MARRON</v>
          </cell>
          <cell r="C3665" t="str">
            <v>DP/12X50ML</v>
          </cell>
          <cell r="D3665" t="str">
            <v>DP</v>
          </cell>
          <cell r="E3665">
            <v>4</v>
          </cell>
          <cell r="F3665">
            <v>7891323075249</v>
          </cell>
          <cell r="G3665">
            <v>0</v>
          </cell>
          <cell r="H3665">
            <v>0</v>
          </cell>
          <cell r="I3665">
            <v>0</v>
          </cell>
          <cell r="J3665">
            <v>0</v>
          </cell>
          <cell r="K3665">
            <v>0</v>
          </cell>
          <cell r="L3665">
            <v>0</v>
          </cell>
          <cell r="M3665">
            <v>0</v>
          </cell>
          <cell r="N3665">
            <v>0</v>
          </cell>
          <cell r="O3665">
            <v>0.81</v>
          </cell>
          <cell r="P3665">
            <v>0.81</v>
          </cell>
          <cell r="Q3665">
            <v>1.2999999999999999E-3</v>
          </cell>
          <cell r="R3665">
            <v>61</v>
          </cell>
          <cell r="S3665">
            <v>22</v>
          </cell>
          <cell r="T3665">
            <v>201</v>
          </cell>
          <cell r="U3665">
            <v>45825</v>
          </cell>
          <cell r="V3665">
            <v>45853</v>
          </cell>
          <cell r="W3665">
            <v>50.93</v>
          </cell>
          <cell r="X3665">
            <v>159</v>
          </cell>
          <cell r="Y3665" t="str">
            <v>SHERWIN-WILLIANS DO BRASIL IND.COM LTDA</v>
          </cell>
        </row>
        <row r="3666">
          <cell r="A3666">
            <v>3454</v>
          </cell>
          <cell r="B3666" t="str">
            <v>CORANTE XADREZ LIQ OCRE</v>
          </cell>
          <cell r="C3666" t="str">
            <v>DP/12X50ML</v>
          </cell>
          <cell r="D3666" t="str">
            <v>DP</v>
          </cell>
          <cell r="E3666">
            <v>4</v>
          </cell>
          <cell r="F3666">
            <v>7891323075232</v>
          </cell>
          <cell r="G3666">
            <v>0</v>
          </cell>
          <cell r="H3666">
            <v>0</v>
          </cell>
          <cell r="I3666">
            <v>0</v>
          </cell>
          <cell r="J3666">
            <v>0</v>
          </cell>
          <cell r="K3666">
            <v>0</v>
          </cell>
          <cell r="L3666">
            <v>0</v>
          </cell>
          <cell r="M3666">
            <v>0</v>
          </cell>
          <cell r="N3666">
            <v>0</v>
          </cell>
          <cell r="O3666">
            <v>0.81</v>
          </cell>
          <cell r="P3666">
            <v>0.81</v>
          </cell>
          <cell r="Q3666">
            <v>1.2999999999999999E-3</v>
          </cell>
          <cell r="R3666">
            <v>61</v>
          </cell>
          <cell r="T3666">
            <v>301</v>
          </cell>
          <cell r="U3666">
            <v>45502</v>
          </cell>
          <cell r="V3666">
            <v>45859</v>
          </cell>
          <cell r="W3666">
            <v>50.93</v>
          </cell>
          <cell r="X3666">
            <v>159</v>
          </cell>
          <cell r="Y3666" t="str">
            <v>SHERWIN-WILLIANS DO BRASIL IND.COM LTDA</v>
          </cell>
        </row>
        <row r="3667">
          <cell r="A3667">
            <v>3455</v>
          </cell>
          <cell r="B3667" t="str">
            <v>CORANTE XADREZ LIQ PRETO</v>
          </cell>
          <cell r="C3667" t="str">
            <v>DP/12X50ML</v>
          </cell>
          <cell r="D3667" t="str">
            <v>DP</v>
          </cell>
          <cell r="E3667">
            <v>4</v>
          </cell>
          <cell r="F3667">
            <v>7891323075256</v>
          </cell>
          <cell r="G3667">
            <v>0</v>
          </cell>
          <cell r="H3667">
            <v>0</v>
          </cell>
          <cell r="I3667">
            <v>0</v>
          </cell>
          <cell r="J3667">
            <v>0</v>
          </cell>
          <cell r="K3667">
            <v>0</v>
          </cell>
          <cell r="L3667">
            <v>0</v>
          </cell>
          <cell r="M3667">
            <v>0</v>
          </cell>
          <cell r="N3667">
            <v>0</v>
          </cell>
          <cell r="O3667">
            <v>0.81</v>
          </cell>
          <cell r="P3667">
            <v>0.81</v>
          </cell>
          <cell r="Q3667">
            <v>1.2999999999999999E-3</v>
          </cell>
          <cell r="R3667">
            <v>61</v>
          </cell>
          <cell r="S3667">
            <v>0</v>
          </cell>
          <cell r="T3667">
            <v>101</v>
          </cell>
          <cell r="U3667">
            <v>45502</v>
          </cell>
          <cell r="V3667">
            <v>45789</v>
          </cell>
          <cell r="W3667">
            <v>50.93</v>
          </cell>
          <cell r="X3667">
            <v>159</v>
          </cell>
          <cell r="Y3667" t="str">
            <v>SHERWIN-WILLIANS DO BRASIL IND.COM LTDA</v>
          </cell>
        </row>
        <row r="3668">
          <cell r="A3668">
            <v>3456</v>
          </cell>
          <cell r="B3668" t="str">
            <v>CORANTE XADREZ LIQ VERDE</v>
          </cell>
          <cell r="C3668" t="str">
            <v>DP/12X50ML</v>
          </cell>
          <cell r="D3668" t="str">
            <v>DP</v>
          </cell>
          <cell r="E3668">
            <v>4</v>
          </cell>
          <cell r="F3668">
            <v>7891323075270</v>
          </cell>
          <cell r="G3668">
            <v>0</v>
          </cell>
          <cell r="H3668">
            <v>0</v>
          </cell>
          <cell r="I3668">
            <v>0</v>
          </cell>
          <cell r="J3668">
            <v>0</v>
          </cell>
          <cell r="K3668">
            <v>0</v>
          </cell>
          <cell r="L3668">
            <v>0</v>
          </cell>
          <cell r="M3668">
            <v>0</v>
          </cell>
          <cell r="N3668">
            <v>0</v>
          </cell>
          <cell r="O3668">
            <v>0.81</v>
          </cell>
          <cell r="P3668">
            <v>0.81</v>
          </cell>
          <cell r="Q3668">
            <v>1.2999999999999999E-3</v>
          </cell>
          <cell r="R3668">
            <v>62</v>
          </cell>
          <cell r="S3668">
            <v>7</v>
          </cell>
          <cell r="T3668">
            <v>101</v>
          </cell>
          <cell r="U3668">
            <v>45502</v>
          </cell>
          <cell r="V3668">
            <v>45706</v>
          </cell>
          <cell r="W3668">
            <v>50.93</v>
          </cell>
          <cell r="X3668">
            <v>159</v>
          </cell>
          <cell r="Y3668" t="str">
            <v>SHERWIN-WILLIANS DO BRASIL IND.COM LTDA</v>
          </cell>
        </row>
        <row r="3669">
          <cell r="A3669">
            <v>3457</v>
          </cell>
          <cell r="B3669" t="str">
            <v>CORANTE XADREZ LIQ VERMELHO</v>
          </cell>
          <cell r="C3669" t="str">
            <v>DP/12X50ML</v>
          </cell>
          <cell r="D3669" t="str">
            <v>DP</v>
          </cell>
          <cell r="E3669">
            <v>4</v>
          </cell>
          <cell r="F3669">
            <v>7891323075287</v>
          </cell>
          <cell r="G3669">
            <v>7</v>
          </cell>
          <cell r="H3669">
            <v>0</v>
          </cell>
          <cell r="I3669">
            <v>0</v>
          </cell>
          <cell r="J3669">
            <v>7</v>
          </cell>
          <cell r="K3669">
            <v>0</v>
          </cell>
          <cell r="L3669">
            <v>0</v>
          </cell>
          <cell r="M3669">
            <v>0</v>
          </cell>
          <cell r="N3669">
            <v>0</v>
          </cell>
          <cell r="O3669">
            <v>0.81</v>
          </cell>
          <cell r="P3669">
            <v>0.81</v>
          </cell>
          <cell r="Q3669">
            <v>1.2999999999999999E-3</v>
          </cell>
          <cell r="R3669">
            <v>61</v>
          </cell>
          <cell r="T3669">
            <v>101</v>
          </cell>
          <cell r="U3669">
            <v>45502</v>
          </cell>
          <cell r="V3669">
            <v>45839</v>
          </cell>
          <cell r="W3669">
            <v>50.56</v>
          </cell>
          <cell r="X3669">
            <v>159</v>
          </cell>
          <cell r="Y3669" t="str">
            <v>SHERWIN-WILLIANS DO BRASIL IND.COM LTDA</v>
          </cell>
        </row>
        <row r="3670">
          <cell r="A3670">
            <v>10463</v>
          </cell>
          <cell r="B3670" t="str">
            <v>CORANTE XADREZ LIQ VIOLETA</v>
          </cell>
          <cell r="C3670" t="str">
            <v>DP/12X50ML</v>
          </cell>
          <cell r="D3670" t="str">
            <v>DP</v>
          </cell>
          <cell r="E3670">
            <v>4</v>
          </cell>
          <cell r="F3670">
            <v>7891323075294</v>
          </cell>
          <cell r="G3670">
            <v>0</v>
          </cell>
          <cell r="H3670">
            <v>0</v>
          </cell>
          <cell r="I3670">
            <v>0</v>
          </cell>
          <cell r="J3670">
            <v>0</v>
          </cell>
          <cell r="K3670">
            <v>0</v>
          </cell>
          <cell r="L3670">
            <v>0</v>
          </cell>
          <cell r="M3670">
            <v>0</v>
          </cell>
          <cell r="N3670">
            <v>0</v>
          </cell>
          <cell r="O3670">
            <v>0.81</v>
          </cell>
          <cell r="P3670">
            <v>0.81</v>
          </cell>
          <cell r="Q3670">
            <v>1.2999999999999999E-3</v>
          </cell>
          <cell r="R3670">
            <v>61</v>
          </cell>
          <cell r="T3670">
            <v>201</v>
          </cell>
          <cell r="U3670">
            <v>45502</v>
          </cell>
          <cell r="V3670">
            <v>45854</v>
          </cell>
          <cell r="W3670">
            <v>50.93</v>
          </cell>
          <cell r="X3670">
            <v>159</v>
          </cell>
          <cell r="Y3670" t="str">
            <v>SHERWIN-WILLIANS DO BRASIL IND.COM LTDA</v>
          </cell>
        </row>
        <row r="3671">
          <cell r="A3671">
            <v>12789</v>
          </cell>
          <cell r="B3671" t="str">
            <v>CORDA TRANC PP MULTICOLOR 10MM 190MT</v>
          </cell>
          <cell r="C3671" t="str">
            <v>RL/0001</v>
          </cell>
          <cell r="D3671" t="str">
            <v>RO</v>
          </cell>
          <cell r="E3671">
            <v>1</v>
          </cell>
          <cell r="F3671">
            <v>7891289058416</v>
          </cell>
          <cell r="G3671">
            <v>0</v>
          </cell>
          <cell r="H3671">
            <v>0</v>
          </cell>
          <cell r="I3671">
            <v>0</v>
          </cell>
          <cell r="J3671">
            <v>0</v>
          </cell>
          <cell r="K3671">
            <v>0</v>
          </cell>
          <cell r="L3671">
            <v>0</v>
          </cell>
          <cell r="M3671">
            <v>0</v>
          </cell>
          <cell r="N3671">
            <v>0</v>
          </cell>
          <cell r="O3671">
            <v>8.3000000000000007</v>
          </cell>
          <cell r="P3671">
            <v>8.3000000000000007</v>
          </cell>
          <cell r="Q3671">
            <v>1.6500000000000001E-2</v>
          </cell>
          <cell r="U3671">
            <v>42739</v>
          </cell>
          <cell r="V3671">
            <v>42803</v>
          </cell>
          <cell r="W3671">
            <v>208.6</v>
          </cell>
          <cell r="X3671">
            <v>706</v>
          </cell>
          <cell r="Y3671" t="str">
            <v>MAZZAFERRO PRODUTOS PARA PESCA LTDA</v>
          </cell>
        </row>
        <row r="3672">
          <cell r="A3672">
            <v>12790</v>
          </cell>
          <cell r="B3672" t="str">
            <v>CORDA TRANC PP MULTICOLOR 12MM 140MT</v>
          </cell>
          <cell r="C3672" t="str">
            <v>RL/0001</v>
          </cell>
          <cell r="D3672" t="str">
            <v>RO</v>
          </cell>
          <cell r="E3672">
            <v>1</v>
          </cell>
          <cell r="F3672">
            <v>7891289058683</v>
          </cell>
          <cell r="G3672">
            <v>0</v>
          </cell>
          <cell r="H3672">
            <v>0</v>
          </cell>
          <cell r="I3672">
            <v>0</v>
          </cell>
          <cell r="J3672">
            <v>0</v>
          </cell>
          <cell r="K3672">
            <v>0</v>
          </cell>
          <cell r="L3672">
            <v>0</v>
          </cell>
          <cell r="M3672">
            <v>0</v>
          </cell>
          <cell r="N3672">
            <v>0</v>
          </cell>
          <cell r="O3672">
            <v>8.4</v>
          </cell>
          <cell r="P3672">
            <v>8.4</v>
          </cell>
          <cell r="Q3672">
            <v>2.1100000000000001E-2</v>
          </cell>
          <cell r="U3672">
            <v>42739</v>
          </cell>
          <cell r="V3672">
            <v>42836</v>
          </cell>
          <cell r="W3672">
            <v>203.16</v>
          </cell>
          <cell r="X3672">
            <v>706</v>
          </cell>
          <cell r="Y3672" t="str">
            <v>MAZZAFERRO PRODUTOS PARA PESCA LTDA</v>
          </cell>
        </row>
        <row r="3673">
          <cell r="A3673">
            <v>12784</v>
          </cell>
          <cell r="B3673" t="str">
            <v>CORDA TRANC PP MULTICOLOR 3MM 625MT</v>
          </cell>
          <cell r="C3673" t="str">
            <v>RL/0001</v>
          </cell>
          <cell r="D3673" t="str">
            <v>RO</v>
          </cell>
          <cell r="E3673">
            <v>1</v>
          </cell>
          <cell r="F3673">
            <v>7891289057426</v>
          </cell>
          <cell r="G3673">
            <v>0</v>
          </cell>
          <cell r="H3673">
            <v>0</v>
          </cell>
          <cell r="I3673">
            <v>0</v>
          </cell>
          <cell r="J3673">
            <v>0</v>
          </cell>
          <cell r="K3673">
            <v>0</v>
          </cell>
          <cell r="L3673">
            <v>0</v>
          </cell>
          <cell r="M3673">
            <v>0</v>
          </cell>
          <cell r="N3673">
            <v>0</v>
          </cell>
          <cell r="O3673">
            <v>2.7</v>
          </cell>
          <cell r="P3673">
            <v>2.7</v>
          </cell>
          <cell r="Q3673">
            <v>8.6E-3</v>
          </cell>
          <cell r="U3673">
            <v>42585</v>
          </cell>
          <cell r="V3673">
            <v>42868</v>
          </cell>
          <cell r="W3673">
            <v>126.99</v>
          </cell>
          <cell r="X3673">
            <v>706</v>
          </cell>
          <cell r="Y3673" t="str">
            <v>MAZZAFERRO PRODUTOS PARA PESCA LTDA</v>
          </cell>
        </row>
        <row r="3674">
          <cell r="A3674">
            <v>12785</v>
          </cell>
          <cell r="B3674" t="str">
            <v>CORDA TRANC PP MULTICOLOR 4MM 360MT</v>
          </cell>
          <cell r="C3674" t="str">
            <v>RL/0001</v>
          </cell>
          <cell r="D3674" t="str">
            <v>RO</v>
          </cell>
          <cell r="E3674">
            <v>1</v>
          </cell>
          <cell r="F3674">
            <v>7891289057631</v>
          </cell>
          <cell r="G3674">
            <v>0</v>
          </cell>
          <cell r="H3674">
            <v>0</v>
          </cell>
          <cell r="I3674">
            <v>0</v>
          </cell>
          <cell r="J3674">
            <v>0</v>
          </cell>
          <cell r="K3674">
            <v>0</v>
          </cell>
          <cell r="L3674">
            <v>0</v>
          </cell>
          <cell r="M3674">
            <v>0</v>
          </cell>
          <cell r="N3674">
            <v>0</v>
          </cell>
          <cell r="O3674">
            <v>2.8</v>
          </cell>
          <cell r="P3674">
            <v>2.8</v>
          </cell>
          <cell r="Q3674">
            <v>7.7999999999999996E-3</v>
          </cell>
          <cell r="U3674">
            <v>42585</v>
          </cell>
          <cell r="V3674">
            <v>42837</v>
          </cell>
          <cell r="W3674">
            <v>124.85</v>
          </cell>
          <cell r="X3674">
            <v>706</v>
          </cell>
          <cell r="Y3674" t="str">
            <v>MAZZAFERRO PRODUTOS PARA PESCA LTDA</v>
          </cell>
        </row>
        <row r="3675">
          <cell r="A3675">
            <v>12786</v>
          </cell>
          <cell r="B3675" t="str">
            <v>CORDA TRANC PP MULTICOLOR 5MM 250MT</v>
          </cell>
          <cell r="C3675" t="str">
            <v>RL/0001</v>
          </cell>
          <cell r="D3675" t="str">
            <v>RO</v>
          </cell>
          <cell r="E3675">
            <v>1</v>
          </cell>
          <cell r="F3675">
            <v>7891289057846</v>
          </cell>
          <cell r="G3675">
            <v>0</v>
          </cell>
          <cell r="H3675">
            <v>0</v>
          </cell>
          <cell r="I3675">
            <v>0</v>
          </cell>
          <cell r="J3675">
            <v>0</v>
          </cell>
          <cell r="K3675">
            <v>0</v>
          </cell>
          <cell r="L3675">
            <v>0</v>
          </cell>
          <cell r="M3675">
            <v>0</v>
          </cell>
          <cell r="N3675">
            <v>0</v>
          </cell>
          <cell r="O3675">
            <v>3</v>
          </cell>
          <cell r="P3675">
            <v>3</v>
          </cell>
          <cell r="Q3675">
            <v>7.7999999999999996E-3</v>
          </cell>
          <cell r="U3675">
            <v>42585</v>
          </cell>
          <cell r="V3675">
            <v>42845</v>
          </cell>
          <cell r="W3675">
            <v>111.92</v>
          </cell>
          <cell r="X3675">
            <v>706</v>
          </cell>
          <cell r="Y3675" t="str">
            <v>MAZZAFERRO PRODUTOS PARA PESCA LTDA</v>
          </cell>
        </row>
        <row r="3676">
          <cell r="A3676">
            <v>12787</v>
          </cell>
          <cell r="B3676" t="str">
            <v>CORDA TRANC PP MULTICOLOR 6MM 165MT</v>
          </cell>
          <cell r="C3676" t="str">
            <v>RL/0001</v>
          </cell>
          <cell r="D3676" t="str">
            <v>RO</v>
          </cell>
          <cell r="E3676">
            <v>1</v>
          </cell>
          <cell r="F3676">
            <v>7891289058058</v>
          </cell>
          <cell r="G3676">
            <v>0</v>
          </cell>
          <cell r="H3676">
            <v>0</v>
          </cell>
          <cell r="I3676">
            <v>0</v>
          </cell>
          <cell r="J3676">
            <v>0</v>
          </cell>
          <cell r="K3676">
            <v>0</v>
          </cell>
          <cell r="L3676">
            <v>0</v>
          </cell>
          <cell r="M3676">
            <v>0</v>
          </cell>
          <cell r="N3676">
            <v>0</v>
          </cell>
          <cell r="O3676">
            <v>2.9</v>
          </cell>
          <cell r="P3676">
            <v>2.9</v>
          </cell>
          <cell r="Q3676">
            <v>7.7999999999999996E-3</v>
          </cell>
          <cell r="U3676">
            <v>42716</v>
          </cell>
          <cell r="V3676">
            <v>42760</v>
          </cell>
          <cell r="W3676">
            <v>107.63</v>
          </cell>
          <cell r="X3676">
            <v>706</v>
          </cell>
          <cell r="Y3676" t="str">
            <v>MAZZAFERRO PRODUTOS PARA PESCA LTDA</v>
          </cell>
        </row>
        <row r="3677">
          <cell r="A3677">
            <v>12788</v>
          </cell>
          <cell r="B3677" t="str">
            <v>CORDA TRANC PP MULTICOLOR 8MM 258MT</v>
          </cell>
          <cell r="C3677" t="str">
            <v>RL/0001</v>
          </cell>
          <cell r="D3677" t="str">
            <v>RO</v>
          </cell>
          <cell r="E3677">
            <v>1</v>
          </cell>
          <cell r="F3677">
            <v>7891289058263</v>
          </cell>
          <cell r="G3677">
            <v>0</v>
          </cell>
          <cell r="H3677">
            <v>0</v>
          </cell>
          <cell r="I3677">
            <v>0</v>
          </cell>
          <cell r="J3677">
            <v>0</v>
          </cell>
          <cell r="K3677">
            <v>0</v>
          </cell>
          <cell r="L3677">
            <v>0</v>
          </cell>
          <cell r="M3677">
            <v>0</v>
          </cell>
          <cell r="N3677">
            <v>0</v>
          </cell>
          <cell r="O3677">
            <v>8.1999999999999993</v>
          </cell>
          <cell r="P3677">
            <v>8.1999999999999993</v>
          </cell>
          <cell r="Q3677">
            <v>2.1999999999999999E-2</v>
          </cell>
          <cell r="U3677">
            <v>42716</v>
          </cell>
          <cell r="V3677">
            <v>42761</v>
          </cell>
          <cell r="W3677">
            <v>210.96</v>
          </cell>
          <cell r="X3677">
            <v>706</v>
          </cell>
          <cell r="Y3677" t="str">
            <v>MAZZAFERRO PRODUTOS PARA PESCA LTDA</v>
          </cell>
        </row>
        <row r="3678">
          <cell r="A3678">
            <v>16511</v>
          </cell>
          <cell r="B3678" t="str">
            <v>CORDA VARAL POLIFORT ACO ENCAP 10MT</v>
          </cell>
          <cell r="C3678" t="str">
            <v>PT/0010</v>
          </cell>
          <cell r="D3678" t="str">
            <v>PT</v>
          </cell>
          <cell r="E3678">
            <v>1</v>
          </cell>
          <cell r="F3678">
            <v>7897369822960</v>
          </cell>
          <cell r="G3678">
            <v>0</v>
          </cell>
          <cell r="H3678">
            <v>0</v>
          </cell>
          <cell r="I3678">
            <v>0</v>
          </cell>
          <cell r="J3678">
            <v>0</v>
          </cell>
          <cell r="K3678">
            <v>0</v>
          </cell>
          <cell r="L3678">
            <v>0</v>
          </cell>
          <cell r="M3678">
            <v>0</v>
          </cell>
          <cell r="N3678">
            <v>0</v>
          </cell>
          <cell r="O3678">
            <v>0.04</v>
          </cell>
          <cell r="P3678">
            <v>0.04</v>
          </cell>
          <cell r="Q3678">
            <v>1.8E-3</v>
          </cell>
          <cell r="U3678">
            <v>42499</v>
          </cell>
          <cell r="V3678">
            <v>42608</v>
          </cell>
          <cell r="W3678">
            <v>21.55</v>
          </cell>
          <cell r="X3678">
            <v>1605</v>
          </cell>
          <cell r="Y3678" t="str">
            <v>ISAQUE DE JESUS ALVES M-E</v>
          </cell>
        </row>
        <row r="3679">
          <cell r="A3679">
            <v>16509</v>
          </cell>
          <cell r="B3679" t="str">
            <v>CORDA VARAL POLIFORT N3 10MT</v>
          </cell>
          <cell r="C3679" t="str">
            <v>PT/0010</v>
          </cell>
          <cell r="D3679" t="str">
            <v>PT</v>
          </cell>
          <cell r="E3679">
            <v>1</v>
          </cell>
          <cell r="F3679">
            <v>7897369816563</v>
          </cell>
          <cell r="G3679">
            <v>0</v>
          </cell>
          <cell r="H3679">
            <v>0</v>
          </cell>
          <cell r="I3679">
            <v>0</v>
          </cell>
          <cell r="J3679">
            <v>0</v>
          </cell>
          <cell r="K3679">
            <v>0</v>
          </cell>
          <cell r="L3679">
            <v>0</v>
          </cell>
          <cell r="M3679">
            <v>0</v>
          </cell>
          <cell r="N3679">
            <v>0</v>
          </cell>
          <cell r="O3679">
            <v>0.01</v>
          </cell>
          <cell r="P3679">
            <v>0.01</v>
          </cell>
          <cell r="Q3679">
            <v>2E-3</v>
          </cell>
          <cell r="U3679">
            <v>42499</v>
          </cell>
          <cell r="V3679">
            <v>42662</v>
          </cell>
          <cell r="W3679">
            <v>3.76</v>
          </cell>
          <cell r="X3679">
            <v>1605</v>
          </cell>
          <cell r="Y3679" t="str">
            <v>ISAQUE DE JESUS ALVES M-E</v>
          </cell>
        </row>
        <row r="3680">
          <cell r="A3680">
            <v>16510</v>
          </cell>
          <cell r="B3680" t="str">
            <v>CORDA VARAL POLIFORT N5 10MT</v>
          </cell>
          <cell r="C3680" t="str">
            <v>PT/0010</v>
          </cell>
          <cell r="D3680" t="str">
            <v>PT</v>
          </cell>
          <cell r="E3680">
            <v>1</v>
          </cell>
          <cell r="F3680">
            <v>7897369822793</v>
          </cell>
          <cell r="G3680">
            <v>0</v>
          </cell>
          <cell r="H3680">
            <v>0</v>
          </cell>
          <cell r="I3680">
            <v>0</v>
          </cell>
          <cell r="J3680">
            <v>0</v>
          </cell>
          <cell r="K3680">
            <v>0</v>
          </cell>
          <cell r="L3680">
            <v>0</v>
          </cell>
          <cell r="M3680">
            <v>0</v>
          </cell>
          <cell r="N3680">
            <v>0</v>
          </cell>
          <cell r="O3680">
            <v>0.01</v>
          </cell>
          <cell r="P3680">
            <v>0.01</v>
          </cell>
          <cell r="Q3680">
            <v>2E-3</v>
          </cell>
          <cell r="U3680">
            <v>42499</v>
          </cell>
          <cell r="V3680">
            <v>42658</v>
          </cell>
          <cell r="W3680">
            <v>5.42</v>
          </cell>
          <cell r="X3680">
            <v>1605</v>
          </cell>
          <cell r="Y3680" t="str">
            <v>ISAQUE DE JESUS ALVES M-E</v>
          </cell>
        </row>
        <row r="3681">
          <cell r="A3681">
            <v>828</v>
          </cell>
          <cell r="B3681" t="str">
            <v>CORRETIVO LIQUIDO BIC AQUA 18ML</v>
          </cell>
          <cell r="C3681" t="str">
            <v>CX/0012</v>
          </cell>
          <cell r="D3681" t="str">
            <v>CX</v>
          </cell>
          <cell r="E3681">
            <v>10</v>
          </cell>
          <cell r="F3681">
            <v>70330506091</v>
          </cell>
          <cell r="G3681">
            <v>0</v>
          </cell>
          <cell r="H3681">
            <v>0</v>
          </cell>
          <cell r="I3681">
            <v>0</v>
          </cell>
          <cell r="J3681">
            <v>0</v>
          </cell>
          <cell r="K3681">
            <v>0</v>
          </cell>
          <cell r="L3681">
            <v>0</v>
          </cell>
          <cell r="M3681">
            <v>0</v>
          </cell>
          <cell r="N3681">
            <v>0</v>
          </cell>
          <cell r="O3681">
            <v>0.25</v>
          </cell>
          <cell r="P3681">
            <v>0.25</v>
          </cell>
          <cell r="Q3681">
            <v>8.0000000000000004E-4</v>
          </cell>
          <cell r="U3681">
            <v>43382</v>
          </cell>
          <cell r="V3681">
            <v>43486</v>
          </cell>
          <cell r="W3681">
            <v>18.77</v>
          </cell>
          <cell r="X3681">
            <v>912</v>
          </cell>
          <cell r="Y3681" t="str">
            <v>BIC DO BRASIL S.A.</v>
          </cell>
        </row>
        <row r="3682">
          <cell r="A3682">
            <v>1580</v>
          </cell>
          <cell r="B3682" t="str">
            <v>CORRETOR LIQ.FABER CASTEL 18ML</v>
          </cell>
          <cell r="C3682" t="str">
            <v>CX/0012</v>
          </cell>
          <cell r="D3682" t="str">
            <v>CX</v>
          </cell>
          <cell r="E3682">
            <v>12</v>
          </cell>
          <cell r="F3682">
            <v>7891360308232</v>
          </cell>
          <cell r="G3682">
            <v>0</v>
          </cell>
          <cell r="H3682">
            <v>0</v>
          </cell>
          <cell r="I3682">
            <v>0</v>
          </cell>
          <cell r="J3682">
            <v>0</v>
          </cell>
          <cell r="K3682">
            <v>0</v>
          </cell>
          <cell r="L3682">
            <v>0</v>
          </cell>
          <cell r="M3682">
            <v>0</v>
          </cell>
          <cell r="N3682">
            <v>0</v>
          </cell>
          <cell r="O3682">
            <v>0.3</v>
          </cell>
          <cell r="P3682">
            <v>0.3</v>
          </cell>
          <cell r="Q3682">
            <v>6.9999999999999999E-4</v>
          </cell>
          <cell r="U3682">
            <v>43416</v>
          </cell>
          <cell r="V3682">
            <v>43519</v>
          </cell>
          <cell r="W3682">
            <v>33.1</v>
          </cell>
          <cell r="X3682">
            <v>632</v>
          </cell>
          <cell r="Y3682" t="str">
            <v>A W FABER CASTEL CASTEL S/A</v>
          </cell>
        </row>
        <row r="3683">
          <cell r="A3683">
            <v>9021</v>
          </cell>
          <cell r="B3683" t="str">
            <v>CORTADOR UNHA FLEX MUNDIAL 06UND GDE 158</v>
          </cell>
          <cell r="C3683" t="str">
            <v>CT/0001</v>
          </cell>
          <cell r="D3683" t="str">
            <v>CT</v>
          </cell>
          <cell r="E3683">
            <v>10</v>
          </cell>
          <cell r="F3683">
            <v>7891060836189</v>
          </cell>
          <cell r="G3683">
            <v>115</v>
          </cell>
          <cell r="H3683">
            <v>0</v>
          </cell>
          <cell r="I3683">
            <v>0</v>
          </cell>
          <cell r="J3683">
            <v>0</v>
          </cell>
          <cell r="K3683">
            <v>0</v>
          </cell>
          <cell r="L3683">
            <v>0</v>
          </cell>
          <cell r="M3683">
            <v>115</v>
          </cell>
          <cell r="N3683">
            <v>0</v>
          </cell>
          <cell r="O3683">
            <v>0.22</v>
          </cell>
          <cell r="P3683">
            <v>0.22</v>
          </cell>
          <cell r="Q3683">
            <v>1.2999999999999999E-3</v>
          </cell>
          <cell r="R3683">
            <v>9</v>
          </cell>
          <cell r="S3683">
            <v>5</v>
          </cell>
          <cell r="T3683">
            <v>202</v>
          </cell>
          <cell r="U3683">
            <v>46126</v>
          </cell>
          <cell r="V3683">
            <v>46189</v>
          </cell>
          <cell r="W3683">
            <v>35.799999999999997</v>
          </cell>
          <cell r="X3683">
            <v>747</v>
          </cell>
          <cell r="Y3683" t="str">
            <v>ETILUX IND E COM LTDA</v>
          </cell>
        </row>
        <row r="3684">
          <cell r="A3684">
            <v>9020</v>
          </cell>
          <cell r="B3684" t="str">
            <v>CORTADOR UNHA FLEX MUNDIAL 12UND PEQ 157</v>
          </cell>
          <cell r="C3684" t="str">
            <v>CT/0001</v>
          </cell>
          <cell r="D3684" t="str">
            <v>CT</v>
          </cell>
          <cell r="E3684">
            <v>10</v>
          </cell>
          <cell r="F3684">
            <v>7891060822977</v>
          </cell>
          <cell r="G3684">
            <v>68</v>
          </cell>
          <cell r="H3684">
            <v>1</v>
          </cell>
          <cell r="I3684">
            <v>0</v>
          </cell>
          <cell r="J3684">
            <v>0</v>
          </cell>
          <cell r="K3684">
            <v>0</v>
          </cell>
          <cell r="L3684">
            <v>0</v>
          </cell>
          <cell r="M3684">
            <v>67</v>
          </cell>
          <cell r="N3684">
            <v>0</v>
          </cell>
          <cell r="O3684">
            <v>0.2</v>
          </cell>
          <cell r="P3684">
            <v>0.2</v>
          </cell>
          <cell r="Q3684">
            <v>1E-3</v>
          </cell>
          <cell r="R3684">
            <v>9</v>
          </cell>
          <cell r="S3684">
            <v>5</v>
          </cell>
          <cell r="T3684">
            <v>201</v>
          </cell>
          <cell r="U3684">
            <v>46126</v>
          </cell>
          <cell r="V3684">
            <v>46190</v>
          </cell>
          <cell r="W3684">
            <v>24.94</v>
          </cell>
          <cell r="X3684">
            <v>747</v>
          </cell>
          <cell r="Y3684" t="str">
            <v>ETILUX IND E COM LTDA</v>
          </cell>
        </row>
        <row r="3685">
          <cell r="A3685">
            <v>85921</v>
          </cell>
          <cell r="B3685" t="str">
            <v>CR ALIS AMACIH. BALDINHO AZEITE 200GR</v>
          </cell>
          <cell r="C3685" t="str">
            <v>UN/0001</v>
          </cell>
          <cell r="D3685" t="str">
            <v>UN</v>
          </cell>
          <cell r="E3685">
            <v>6</v>
          </cell>
          <cell r="F3685">
            <v>7896013550747</v>
          </cell>
          <cell r="G3685">
            <v>171</v>
          </cell>
          <cell r="H3685">
            <v>0</v>
          </cell>
          <cell r="I3685">
            <v>0</v>
          </cell>
          <cell r="J3685">
            <v>0</v>
          </cell>
          <cell r="K3685">
            <v>0</v>
          </cell>
          <cell r="L3685">
            <v>0</v>
          </cell>
          <cell r="M3685">
            <v>171</v>
          </cell>
          <cell r="N3685">
            <v>0</v>
          </cell>
          <cell r="O3685">
            <v>0.41299999999999998</v>
          </cell>
          <cell r="P3685">
            <v>0.41299999999999998</v>
          </cell>
          <cell r="Q3685">
            <v>1.1000000000000001E-3</v>
          </cell>
          <cell r="R3685">
            <v>77</v>
          </cell>
          <cell r="S3685">
            <v>27</v>
          </cell>
          <cell r="T3685">
            <v>202</v>
          </cell>
          <cell r="U3685">
            <v>46184</v>
          </cell>
          <cell r="V3685">
            <v>46188</v>
          </cell>
          <cell r="W3685">
            <v>20.27</v>
          </cell>
          <cell r="X3685">
            <v>540</v>
          </cell>
          <cell r="Y3685" t="str">
            <v>DOARBELLEZA PRODUTOS DE BELEZA LTDA</v>
          </cell>
        </row>
        <row r="3686">
          <cell r="A3686">
            <v>85920</v>
          </cell>
          <cell r="B3686" t="str">
            <v>CR ALIS AMACIH. BALDINHO LISO 200GR</v>
          </cell>
          <cell r="C3686" t="str">
            <v>UN/0001</v>
          </cell>
          <cell r="D3686" t="str">
            <v>UN</v>
          </cell>
          <cell r="E3686">
            <v>6</v>
          </cell>
          <cell r="F3686">
            <v>7896013547624</v>
          </cell>
          <cell r="G3686">
            <v>137</v>
          </cell>
          <cell r="H3686">
            <v>0</v>
          </cell>
          <cell r="I3686">
            <v>0</v>
          </cell>
          <cell r="J3686">
            <v>0</v>
          </cell>
          <cell r="K3686">
            <v>0</v>
          </cell>
          <cell r="L3686">
            <v>0</v>
          </cell>
          <cell r="M3686">
            <v>137</v>
          </cell>
          <cell r="N3686">
            <v>0</v>
          </cell>
          <cell r="O3686">
            <v>0.41299999999999998</v>
          </cell>
          <cell r="P3686">
            <v>0.41299999999999998</v>
          </cell>
          <cell r="Q3686">
            <v>1.1000000000000001E-3</v>
          </cell>
          <cell r="R3686">
            <v>77</v>
          </cell>
          <cell r="S3686">
            <v>27</v>
          </cell>
          <cell r="T3686">
            <v>203</v>
          </cell>
          <cell r="U3686">
            <v>46168</v>
          </cell>
          <cell r="V3686">
            <v>46188</v>
          </cell>
          <cell r="W3686">
            <v>20.309999999999999</v>
          </cell>
          <cell r="X3686">
            <v>540</v>
          </cell>
          <cell r="Y3686" t="str">
            <v>DOARBELLEZA PRODUTOS DE BELEZA LTDA</v>
          </cell>
        </row>
        <row r="3687">
          <cell r="A3687">
            <v>3395</v>
          </cell>
          <cell r="B3687" t="str">
            <v>CR ALIS AMACIH. BALDINHO TRAD 200GR</v>
          </cell>
          <cell r="C3687" t="str">
            <v>UN/0001</v>
          </cell>
          <cell r="D3687" t="str">
            <v>UN</v>
          </cell>
          <cell r="E3687">
            <v>24</v>
          </cell>
          <cell r="F3687">
            <v>7896013536994</v>
          </cell>
          <cell r="G3687">
            <v>119</v>
          </cell>
          <cell r="H3687">
            <v>0</v>
          </cell>
          <cell r="I3687">
            <v>0</v>
          </cell>
          <cell r="J3687">
            <v>0</v>
          </cell>
          <cell r="K3687">
            <v>0</v>
          </cell>
          <cell r="L3687">
            <v>0</v>
          </cell>
          <cell r="M3687">
            <v>119</v>
          </cell>
          <cell r="N3687">
            <v>0</v>
          </cell>
          <cell r="O3687">
            <v>0.48</v>
          </cell>
          <cell r="P3687">
            <v>0.48</v>
          </cell>
          <cell r="Q3687">
            <v>1.1000000000000001E-3</v>
          </cell>
          <cell r="R3687">
            <v>77</v>
          </cell>
          <cell r="S3687">
            <v>27</v>
          </cell>
          <cell r="T3687">
            <v>201</v>
          </cell>
          <cell r="U3687">
            <v>46168</v>
          </cell>
          <cell r="V3687">
            <v>46188</v>
          </cell>
          <cell r="W3687">
            <v>20.28</v>
          </cell>
          <cell r="X3687">
            <v>540</v>
          </cell>
          <cell r="Y3687" t="str">
            <v>DOARBELLEZA PRODUTOS DE BELEZA LTDA</v>
          </cell>
        </row>
        <row r="3688">
          <cell r="A3688">
            <v>5309</v>
          </cell>
          <cell r="B3688" t="str">
            <v>CR ALIS CAB HAIR LIFE CACHO NAT</v>
          </cell>
          <cell r="C3688" t="str">
            <v>UN/0001</v>
          </cell>
          <cell r="D3688" t="str">
            <v>CX</v>
          </cell>
          <cell r="E3688">
            <v>24</v>
          </cell>
          <cell r="F3688">
            <v>7896013501848</v>
          </cell>
          <cell r="G3688">
            <v>232</v>
          </cell>
          <cell r="H3688">
            <v>0</v>
          </cell>
          <cell r="I3688">
            <v>0</v>
          </cell>
          <cell r="J3688">
            <v>0</v>
          </cell>
          <cell r="K3688">
            <v>0</v>
          </cell>
          <cell r="L3688">
            <v>0</v>
          </cell>
          <cell r="M3688">
            <v>232</v>
          </cell>
          <cell r="N3688">
            <v>0</v>
          </cell>
          <cell r="O3688">
            <v>0.48</v>
          </cell>
          <cell r="P3688">
            <v>0.48</v>
          </cell>
          <cell r="Q3688">
            <v>8.9999999999999998E-4</v>
          </cell>
          <cell r="R3688">
            <v>77</v>
          </cell>
          <cell r="S3688">
            <v>8</v>
          </cell>
          <cell r="T3688">
            <v>103</v>
          </cell>
          <cell r="U3688">
            <v>46184</v>
          </cell>
          <cell r="V3688">
            <v>46139</v>
          </cell>
          <cell r="W3688">
            <v>10.75</v>
          </cell>
          <cell r="X3688">
            <v>540</v>
          </cell>
          <cell r="Y3688" t="str">
            <v>DOARBELLEZA PRODUTOS DE BELEZA LTDA</v>
          </cell>
        </row>
        <row r="3689">
          <cell r="A3689">
            <v>1567</v>
          </cell>
          <cell r="B3689" t="str">
            <v>CR ALIS CAB HAIR LIFE LISO NATURAL</v>
          </cell>
          <cell r="C3689" t="str">
            <v>UN/0001</v>
          </cell>
          <cell r="D3689" t="str">
            <v>PT</v>
          </cell>
          <cell r="E3689">
            <v>24</v>
          </cell>
          <cell r="F3689">
            <v>7896013501824</v>
          </cell>
          <cell r="G3689">
            <v>167</v>
          </cell>
          <cell r="H3689">
            <v>0</v>
          </cell>
          <cell r="I3689">
            <v>0</v>
          </cell>
          <cell r="J3689">
            <v>0</v>
          </cell>
          <cell r="K3689">
            <v>0</v>
          </cell>
          <cell r="L3689">
            <v>0</v>
          </cell>
          <cell r="M3689">
            <v>167</v>
          </cell>
          <cell r="N3689">
            <v>0</v>
          </cell>
          <cell r="O3689">
            <v>0.48</v>
          </cell>
          <cell r="P3689">
            <v>0.48</v>
          </cell>
          <cell r="Q3689">
            <v>8.9999999999999998E-4</v>
          </cell>
          <cell r="R3689">
            <v>77</v>
          </cell>
          <cell r="S3689">
            <v>8</v>
          </cell>
          <cell r="T3689">
            <v>101</v>
          </cell>
          <cell r="U3689">
            <v>46168</v>
          </cell>
          <cell r="V3689">
            <v>46184</v>
          </cell>
          <cell r="W3689">
            <v>10.74</v>
          </cell>
          <cell r="X3689">
            <v>540</v>
          </cell>
          <cell r="Y3689" t="str">
            <v>DOARBELLEZA PRODUTOS DE BELEZA LTDA</v>
          </cell>
        </row>
        <row r="3690">
          <cell r="A3690">
            <v>10961</v>
          </cell>
          <cell r="B3690" t="str">
            <v>CR ALIS CAB HAIR LIFE MEL E AMENDOAS</v>
          </cell>
          <cell r="C3690" t="str">
            <v>UN/0001</v>
          </cell>
          <cell r="D3690" t="str">
            <v>PT</v>
          </cell>
          <cell r="E3690">
            <v>24</v>
          </cell>
          <cell r="F3690">
            <v>7896013501459</v>
          </cell>
          <cell r="G3690">
            <v>130</v>
          </cell>
          <cell r="H3690">
            <v>0</v>
          </cell>
          <cell r="I3690">
            <v>0</v>
          </cell>
          <cell r="J3690">
            <v>0</v>
          </cell>
          <cell r="K3690">
            <v>0</v>
          </cell>
          <cell r="L3690">
            <v>0</v>
          </cell>
          <cell r="M3690">
            <v>130</v>
          </cell>
          <cell r="N3690">
            <v>0</v>
          </cell>
          <cell r="O3690">
            <v>0.3</v>
          </cell>
          <cell r="P3690">
            <v>0.3</v>
          </cell>
          <cell r="Q3690">
            <v>8.9999999999999998E-4</v>
          </cell>
          <cell r="R3690">
            <v>77</v>
          </cell>
          <cell r="S3690">
            <v>8</v>
          </cell>
          <cell r="T3690">
            <v>102</v>
          </cell>
          <cell r="U3690">
            <v>46168</v>
          </cell>
          <cell r="V3690">
            <v>46176</v>
          </cell>
          <cell r="W3690">
            <v>10.77</v>
          </cell>
          <cell r="X3690">
            <v>540</v>
          </cell>
          <cell r="Y3690" t="str">
            <v>DOARBELLEZA PRODUTOS DE BELEZA LTDA</v>
          </cell>
        </row>
        <row r="3691">
          <cell r="A3691">
            <v>5310</v>
          </cell>
          <cell r="B3691" t="str">
            <v>CR ALIS CAB HAIR LIFE RELAXIN NATURAL</v>
          </cell>
          <cell r="C3691" t="str">
            <v>UN/0001</v>
          </cell>
          <cell r="D3691" t="str">
            <v>PT</v>
          </cell>
          <cell r="E3691">
            <v>24</v>
          </cell>
          <cell r="F3691">
            <v>7896013501831</v>
          </cell>
          <cell r="G3691">
            <v>0</v>
          </cell>
          <cell r="H3691">
            <v>0</v>
          </cell>
          <cell r="I3691">
            <v>0</v>
          </cell>
          <cell r="J3691">
            <v>0</v>
          </cell>
          <cell r="K3691">
            <v>0</v>
          </cell>
          <cell r="L3691">
            <v>0</v>
          </cell>
          <cell r="M3691">
            <v>0</v>
          </cell>
          <cell r="N3691">
            <v>0</v>
          </cell>
          <cell r="O3691">
            <v>0.48</v>
          </cell>
          <cell r="P3691">
            <v>0.48</v>
          </cell>
          <cell r="Q3691">
            <v>8.9999999999999998E-4</v>
          </cell>
          <cell r="R3691">
            <v>76</v>
          </cell>
          <cell r="T3691">
            <v>104</v>
          </cell>
          <cell r="U3691">
            <v>44600</v>
          </cell>
          <cell r="V3691">
            <v>44950</v>
          </cell>
          <cell r="W3691">
            <v>8.41</v>
          </cell>
          <cell r="X3691">
            <v>540</v>
          </cell>
          <cell r="Y3691" t="str">
            <v>DOARBELLEZA PRODUTOS DE BELEZA LTDA</v>
          </cell>
        </row>
        <row r="3692">
          <cell r="A3692">
            <v>3394</v>
          </cell>
          <cell r="B3692" t="str">
            <v>CR ALIS CAB HAIR LIFE SOLTO NAT</v>
          </cell>
          <cell r="C3692" t="str">
            <v>UN/0001</v>
          </cell>
          <cell r="D3692" t="str">
            <v>PT</v>
          </cell>
          <cell r="E3692">
            <v>24</v>
          </cell>
          <cell r="F3692">
            <v>7896013505471</v>
          </cell>
          <cell r="G3692">
            <v>0</v>
          </cell>
          <cell r="H3692">
            <v>0</v>
          </cell>
          <cell r="I3692">
            <v>0</v>
          </cell>
          <cell r="J3692">
            <v>0</v>
          </cell>
          <cell r="K3692">
            <v>0</v>
          </cell>
          <cell r="L3692">
            <v>0</v>
          </cell>
          <cell r="M3692">
            <v>0</v>
          </cell>
          <cell r="N3692">
            <v>0</v>
          </cell>
          <cell r="O3692">
            <v>0.48</v>
          </cell>
          <cell r="P3692">
            <v>0.48</v>
          </cell>
          <cell r="Q3692">
            <v>8.9999999999999998E-4</v>
          </cell>
          <cell r="R3692">
            <v>76</v>
          </cell>
          <cell r="S3692">
            <v>0</v>
          </cell>
          <cell r="U3692">
            <v>44600</v>
          </cell>
          <cell r="V3692">
            <v>44782</v>
          </cell>
          <cell r="W3692">
            <v>8.41</v>
          </cell>
          <cell r="X3692">
            <v>540</v>
          </cell>
          <cell r="Y3692" t="str">
            <v>DOARBELLEZA PRODUTOS DE BELEZA LTDA</v>
          </cell>
        </row>
        <row r="3693">
          <cell r="A3693">
            <v>87855</v>
          </cell>
          <cell r="B3693" t="str">
            <v>CR ALIS CAB HENE RENA GEL JAB PTO AZ 180GR</v>
          </cell>
          <cell r="C3693" t="str">
            <v>UN/0001</v>
          </cell>
          <cell r="D3693" t="str">
            <v>UN</v>
          </cell>
          <cell r="E3693">
            <v>24</v>
          </cell>
          <cell r="F3693">
            <v>7896013558163</v>
          </cell>
          <cell r="G3693">
            <v>341</v>
          </cell>
          <cell r="H3693">
            <v>0</v>
          </cell>
          <cell r="I3693">
            <v>0</v>
          </cell>
          <cell r="J3693">
            <v>0</v>
          </cell>
          <cell r="K3693">
            <v>0</v>
          </cell>
          <cell r="L3693">
            <v>0</v>
          </cell>
          <cell r="M3693">
            <v>341</v>
          </cell>
          <cell r="N3693">
            <v>0</v>
          </cell>
          <cell r="O3693">
            <v>0.18</v>
          </cell>
          <cell r="P3693">
            <v>0.18</v>
          </cell>
          <cell r="Q3693">
            <v>2.0000000000000001E-4</v>
          </cell>
          <cell r="R3693">
            <v>30</v>
          </cell>
          <cell r="S3693">
            <v>45</v>
          </cell>
          <cell r="T3693">
            <v>108</v>
          </cell>
          <cell r="U3693">
            <v>46168</v>
          </cell>
          <cell r="V3693">
            <v>46169</v>
          </cell>
          <cell r="W3693">
            <v>9.49</v>
          </cell>
          <cell r="X3693">
            <v>540</v>
          </cell>
          <cell r="Y3693" t="str">
            <v>DOARBELLEZA PRODUTOS DE BELEZA LTDA</v>
          </cell>
        </row>
        <row r="3694">
          <cell r="A3694">
            <v>1695</v>
          </cell>
          <cell r="B3694" t="str">
            <v>CR ALIS CAB HENE RENA GEL JABOR NAT 180GR</v>
          </cell>
          <cell r="C3694" t="str">
            <v>UN/0001</v>
          </cell>
          <cell r="D3694" t="str">
            <v>UN</v>
          </cell>
          <cell r="E3694">
            <v>24</v>
          </cell>
          <cell r="F3694">
            <v>7896013504009</v>
          </cell>
          <cell r="G3694">
            <v>381</v>
          </cell>
          <cell r="H3694">
            <v>0</v>
          </cell>
          <cell r="I3694">
            <v>0</v>
          </cell>
          <cell r="J3694">
            <v>0</v>
          </cell>
          <cell r="K3694">
            <v>0</v>
          </cell>
          <cell r="L3694">
            <v>0</v>
          </cell>
          <cell r="M3694">
            <v>381</v>
          </cell>
          <cell r="N3694">
            <v>0</v>
          </cell>
          <cell r="O3694">
            <v>0.2</v>
          </cell>
          <cell r="P3694">
            <v>0.2</v>
          </cell>
          <cell r="Q3694">
            <v>8.0000000000000004E-4</v>
          </cell>
          <cell r="R3694">
            <v>30</v>
          </cell>
          <cell r="S3694">
            <v>45</v>
          </cell>
          <cell r="T3694">
            <v>101</v>
          </cell>
          <cell r="U3694">
            <v>46168</v>
          </cell>
          <cell r="V3694">
            <v>46189</v>
          </cell>
          <cell r="W3694">
            <v>9.4700000000000006</v>
          </cell>
          <cell r="X3694">
            <v>540</v>
          </cell>
          <cell r="Y3694" t="str">
            <v>DOARBELLEZA PRODUTOS DE BELEZA LTDA</v>
          </cell>
        </row>
        <row r="3695">
          <cell r="A3695">
            <v>756</v>
          </cell>
          <cell r="B3695" t="str">
            <v>CR ALIS CAB LISAHAIR 450GR</v>
          </cell>
          <cell r="C3695" t="str">
            <v>UN/0001</v>
          </cell>
          <cell r="D3695" t="str">
            <v>UN</v>
          </cell>
          <cell r="E3695">
            <v>6</v>
          </cell>
          <cell r="F3695">
            <v>7896013508878</v>
          </cell>
          <cell r="G3695">
            <v>178</v>
          </cell>
          <cell r="H3695">
            <v>0</v>
          </cell>
          <cell r="I3695">
            <v>0</v>
          </cell>
          <cell r="J3695">
            <v>0</v>
          </cell>
          <cell r="K3695">
            <v>0</v>
          </cell>
          <cell r="L3695">
            <v>0</v>
          </cell>
          <cell r="M3695">
            <v>178</v>
          </cell>
          <cell r="N3695">
            <v>0</v>
          </cell>
          <cell r="O3695">
            <v>0.61</v>
          </cell>
          <cell r="P3695">
            <v>0.61</v>
          </cell>
          <cell r="Q3695">
            <v>1E-3</v>
          </cell>
          <cell r="R3695">
            <v>30</v>
          </cell>
          <cell r="S3695">
            <v>39</v>
          </cell>
          <cell r="T3695">
            <v>201</v>
          </cell>
          <cell r="U3695">
            <v>46168</v>
          </cell>
          <cell r="V3695">
            <v>46171</v>
          </cell>
          <cell r="W3695">
            <v>27.97</v>
          </cell>
          <cell r="X3695">
            <v>540</v>
          </cell>
          <cell r="Y3695" t="str">
            <v>DOARBELLEZA PRODUTOS DE BELEZA LTDA</v>
          </cell>
        </row>
        <row r="3696">
          <cell r="A3696">
            <v>90737</v>
          </cell>
          <cell r="B3696" t="str">
            <v>CR ASSADURAS T MONICA 80GR</v>
          </cell>
          <cell r="C3696" t="str">
            <v>UN/0001</v>
          </cell>
          <cell r="D3696" t="str">
            <v>UN</v>
          </cell>
          <cell r="E3696">
            <v>12</v>
          </cell>
          <cell r="F3696">
            <v>7896018704152</v>
          </cell>
          <cell r="G3696">
            <v>0</v>
          </cell>
          <cell r="H3696">
            <v>0</v>
          </cell>
          <cell r="I3696">
            <v>0</v>
          </cell>
          <cell r="J3696">
            <v>0</v>
          </cell>
          <cell r="K3696">
            <v>0</v>
          </cell>
          <cell r="L3696">
            <v>0</v>
          </cell>
          <cell r="M3696">
            <v>0</v>
          </cell>
          <cell r="N3696">
            <v>0</v>
          </cell>
          <cell r="O3696">
            <v>0</v>
          </cell>
          <cell r="P3696">
            <v>1.1000000000000001</v>
          </cell>
          <cell r="Q3696">
            <v>0</v>
          </cell>
          <cell r="U3696">
            <v>44096</v>
          </cell>
          <cell r="V3696">
            <v>44125</v>
          </cell>
          <cell r="W3696">
            <v>12.93</v>
          </cell>
          <cell r="X3696">
            <v>242</v>
          </cell>
          <cell r="Y3696" t="str">
            <v>KIMBERLY-CLARK BRA.IND.COM.PROD.HG.LTDA.</v>
          </cell>
        </row>
        <row r="3697">
          <cell r="A3697">
            <v>88242</v>
          </cell>
          <cell r="B3697" t="str">
            <v>CR BARB BOZZANO HIDRATACAO65GR</v>
          </cell>
          <cell r="C3697" t="str">
            <v>UN/0001</v>
          </cell>
          <cell r="D3697" t="str">
            <v>UN</v>
          </cell>
          <cell r="E3697">
            <v>24</v>
          </cell>
          <cell r="F3697">
            <v>7891350011043</v>
          </cell>
          <cell r="G3697">
            <v>0</v>
          </cell>
          <cell r="H3697">
            <v>0</v>
          </cell>
          <cell r="I3697">
            <v>0</v>
          </cell>
          <cell r="J3697">
            <v>0</v>
          </cell>
          <cell r="K3697">
            <v>0</v>
          </cell>
          <cell r="L3697">
            <v>0</v>
          </cell>
          <cell r="M3697">
            <v>0</v>
          </cell>
          <cell r="N3697">
            <v>0</v>
          </cell>
          <cell r="O3697">
            <v>8.7999999999999995E-2</v>
          </cell>
          <cell r="P3697">
            <v>8.7999999999999995E-2</v>
          </cell>
          <cell r="Q3697">
            <v>2.0000000000000001E-4</v>
          </cell>
          <cell r="R3697">
            <v>77</v>
          </cell>
          <cell r="S3697">
            <v>23</v>
          </cell>
          <cell r="T3697">
            <v>203</v>
          </cell>
          <cell r="U3697">
            <v>45925</v>
          </cell>
          <cell r="V3697">
            <v>46142</v>
          </cell>
          <cell r="W3697">
            <v>6.81</v>
          </cell>
          <cell r="X3697">
            <v>42903</v>
          </cell>
          <cell r="Y3697" t="str">
            <v>COTY BRASIL COMERCIO LTDA</v>
          </cell>
        </row>
        <row r="3698">
          <cell r="A3698">
            <v>88243</v>
          </cell>
          <cell r="B3698" t="str">
            <v>CR BARB BOZZANO PELE SENSIVEL 65GR</v>
          </cell>
          <cell r="C3698" t="str">
            <v>UN/0001</v>
          </cell>
          <cell r="D3698" t="str">
            <v>UN</v>
          </cell>
          <cell r="E3698">
            <v>24</v>
          </cell>
          <cell r="F3698">
            <v>7891350011623</v>
          </cell>
          <cell r="G3698">
            <v>0</v>
          </cell>
          <cell r="H3698">
            <v>0</v>
          </cell>
          <cell r="I3698">
            <v>0</v>
          </cell>
          <cell r="J3698">
            <v>0</v>
          </cell>
          <cell r="K3698">
            <v>0</v>
          </cell>
          <cell r="L3698">
            <v>0</v>
          </cell>
          <cell r="M3698">
            <v>0</v>
          </cell>
          <cell r="N3698">
            <v>0</v>
          </cell>
          <cell r="O3698">
            <v>8.7999999999999995E-2</v>
          </cell>
          <cell r="P3698">
            <v>8.7999999999999995E-2</v>
          </cell>
          <cell r="Q3698">
            <v>2.0000000000000001E-4</v>
          </cell>
          <cell r="R3698">
            <v>77</v>
          </cell>
          <cell r="S3698">
            <v>23</v>
          </cell>
          <cell r="T3698">
            <v>201</v>
          </cell>
          <cell r="U3698">
            <v>45925</v>
          </cell>
          <cell r="V3698">
            <v>46125</v>
          </cell>
          <cell r="W3698">
            <v>6.75</v>
          </cell>
          <cell r="X3698">
            <v>42903</v>
          </cell>
          <cell r="Y3698" t="str">
            <v>COTY BRASIL COMERCIO LTDA</v>
          </cell>
        </row>
        <row r="3699">
          <cell r="A3699">
            <v>88244</v>
          </cell>
          <cell r="B3699" t="str">
            <v>CR BARB BOZZANO REFRESC MENTHOL 65GR</v>
          </cell>
          <cell r="C3699" t="str">
            <v>UN/0001</v>
          </cell>
          <cell r="D3699" t="str">
            <v>UN</v>
          </cell>
          <cell r="E3699">
            <v>24</v>
          </cell>
          <cell r="F3699">
            <v>7891350002409</v>
          </cell>
          <cell r="G3699">
            <v>0</v>
          </cell>
          <cell r="H3699">
            <v>0</v>
          </cell>
          <cell r="I3699">
            <v>0</v>
          </cell>
          <cell r="J3699">
            <v>0</v>
          </cell>
          <cell r="K3699">
            <v>0</v>
          </cell>
          <cell r="L3699">
            <v>0</v>
          </cell>
          <cell r="M3699">
            <v>0</v>
          </cell>
          <cell r="N3699">
            <v>0</v>
          </cell>
          <cell r="O3699">
            <v>8.7999999999999995E-2</v>
          </cell>
          <cell r="P3699">
            <v>8.7999999999999995E-2</v>
          </cell>
          <cell r="Q3699">
            <v>2.0000000000000001E-4</v>
          </cell>
          <cell r="R3699">
            <v>77</v>
          </cell>
          <cell r="S3699">
            <v>23</v>
          </cell>
          <cell r="T3699">
            <v>202</v>
          </cell>
          <cell r="U3699">
            <v>45925</v>
          </cell>
          <cell r="V3699">
            <v>46163</v>
          </cell>
          <cell r="W3699">
            <v>6.8</v>
          </cell>
          <cell r="X3699">
            <v>42903</v>
          </cell>
          <cell r="Y3699" t="str">
            <v>COTY BRASIL COMERCIO LTDA</v>
          </cell>
        </row>
        <row r="3700">
          <cell r="A3700">
            <v>1473</v>
          </cell>
          <cell r="B3700" t="str">
            <v>CR BARB GILLETE HIDRAT ALOE 65GR 0349</v>
          </cell>
          <cell r="C3700" t="str">
            <v>UN/0001</v>
          </cell>
          <cell r="D3700" t="str">
            <v>UN</v>
          </cell>
          <cell r="E3700">
            <v>24</v>
          </cell>
          <cell r="F3700">
            <v>7891051008571</v>
          </cell>
          <cell r="G3700">
            <v>0</v>
          </cell>
          <cell r="H3700">
            <v>0</v>
          </cell>
          <cell r="I3700">
            <v>0</v>
          </cell>
          <cell r="J3700">
            <v>0</v>
          </cell>
          <cell r="K3700">
            <v>0</v>
          </cell>
          <cell r="L3700">
            <v>0</v>
          </cell>
          <cell r="M3700">
            <v>0</v>
          </cell>
          <cell r="N3700">
            <v>0</v>
          </cell>
          <cell r="O3700">
            <v>7.0000000000000007E-2</v>
          </cell>
          <cell r="P3700">
            <v>7.0000000000000007E-2</v>
          </cell>
          <cell r="Q3700">
            <v>2.0000000000000001E-4</v>
          </cell>
          <cell r="U3700">
            <v>42744</v>
          </cell>
          <cell r="V3700">
            <v>42791</v>
          </cell>
          <cell r="W3700">
            <v>3.91</v>
          </cell>
          <cell r="X3700">
            <v>320</v>
          </cell>
          <cell r="Y3700" t="str">
            <v>PROCTER &amp; GAMBLE DO BRASIL S/A</v>
          </cell>
        </row>
        <row r="3701">
          <cell r="A3701">
            <v>4644</v>
          </cell>
          <cell r="B3701" t="str">
            <v>CR BARB GILLETTE P.SENS 65GR 9030</v>
          </cell>
          <cell r="C3701" t="str">
            <v>UN/0001</v>
          </cell>
          <cell r="D3701" t="str">
            <v>UN</v>
          </cell>
          <cell r="E3701">
            <v>24</v>
          </cell>
          <cell r="F3701">
            <v>7891051008557</v>
          </cell>
          <cell r="G3701">
            <v>0</v>
          </cell>
          <cell r="H3701">
            <v>0</v>
          </cell>
          <cell r="I3701">
            <v>0</v>
          </cell>
          <cell r="J3701">
            <v>0</v>
          </cell>
          <cell r="K3701">
            <v>0</v>
          </cell>
          <cell r="L3701">
            <v>0</v>
          </cell>
          <cell r="M3701">
            <v>0</v>
          </cell>
          <cell r="N3701">
            <v>0</v>
          </cell>
          <cell r="O3701">
            <v>7.0000000000000007E-2</v>
          </cell>
          <cell r="P3701">
            <v>7.0000000000000007E-2</v>
          </cell>
          <cell r="Q3701">
            <v>2.0000000000000001E-4</v>
          </cell>
          <cell r="U3701">
            <v>42744</v>
          </cell>
          <cell r="V3701">
            <v>42788</v>
          </cell>
          <cell r="W3701">
            <v>3.85</v>
          </cell>
          <cell r="X3701">
            <v>320</v>
          </cell>
          <cell r="Y3701" t="str">
            <v>PROCTER &amp; GAMBLE DO BRASIL S/A</v>
          </cell>
        </row>
        <row r="3702">
          <cell r="A3702">
            <v>8044</v>
          </cell>
          <cell r="B3702" t="str">
            <v>CR CAB TRIM 65GR</v>
          </cell>
          <cell r="C3702" t="str">
            <v>UN/0001</v>
          </cell>
          <cell r="D3702" t="str">
            <v>UN</v>
          </cell>
          <cell r="E3702">
            <v>12</v>
          </cell>
          <cell r="F3702">
            <v>7891037645653</v>
          </cell>
          <cell r="G3702">
            <v>0</v>
          </cell>
          <cell r="H3702">
            <v>0</v>
          </cell>
          <cell r="I3702">
            <v>0</v>
          </cell>
          <cell r="J3702">
            <v>0</v>
          </cell>
          <cell r="K3702">
            <v>0</v>
          </cell>
          <cell r="L3702">
            <v>0</v>
          </cell>
          <cell r="M3702">
            <v>0</v>
          </cell>
          <cell r="N3702">
            <v>0</v>
          </cell>
          <cell r="O3702">
            <v>0.65</v>
          </cell>
          <cell r="P3702">
            <v>0.65</v>
          </cell>
          <cell r="Q3702">
            <v>2.0000000000000001E-4</v>
          </cell>
          <cell r="R3702">
            <v>30</v>
          </cell>
          <cell r="S3702">
            <v>0</v>
          </cell>
          <cell r="U3702">
            <v>44462</v>
          </cell>
          <cell r="V3702">
            <v>44677</v>
          </cell>
          <cell r="W3702">
            <v>10.37</v>
          </cell>
          <cell r="X3702">
            <v>203</v>
          </cell>
          <cell r="Y3702" t="str">
            <v>UNILEVER BESTFOODS BRASIL LTDA.- CICA</v>
          </cell>
        </row>
        <row r="3703">
          <cell r="A3703">
            <v>90066</v>
          </cell>
          <cell r="B3703" t="str">
            <v>CR DISMAPP ARGAN MASCARA 980GR</v>
          </cell>
          <cell r="C3703" t="str">
            <v>UN/0001</v>
          </cell>
          <cell r="D3703" t="str">
            <v>UN</v>
          </cell>
          <cell r="E3703">
            <v>6</v>
          </cell>
          <cell r="F3703">
            <v>7898943106995</v>
          </cell>
          <cell r="G3703">
            <v>0</v>
          </cell>
          <cell r="H3703">
            <v>0</v>
          </cell>
          <cell r="I3703">
            <v>0</v>
          </cell>
          <cell r="J3703">
            <v>0</v>
          </cell>
          <cell r="K3703">
            <v>0</v>
          </cell>
          <cell r="L3703">
            <v>0</v>
          </cell>
          <cell r="M3703">
            <v>0</v>
          </cell>
          <cell r="N3703">
            <v>0</v>
          </cell>
          <cell r="O3703">
            <v>1</v>
          </cell>
          <cell r="P3703">
            <v>1</v>
          </cell>
          <cell r="Q3703">
            <v>1.5E-3</v>
          </cell>
          <cell r="U3703">
            <v>43767</v>
          </cell>
          <cell r="V3703">
            <v>44113</v>
          </cell>
          <cell r="W3703">
            <v>9.56</v>
          </cell>
          <cell r="X3703">
            <v>43305</v>
          </cell>
          <cell r="Y3703" t="str">
            <v>DISMAPP COSMETICO EIRELI</v>
          </cell>
        </row>
        <row r="3704">
          <cell r="A3704">
            <v>90065</v>
          </cell>
          <cell r="B3704" t="str">
            <v>CR DISMAPP OLEO COCO MASCARA 980GR</v>
          </cell>
          <cell r="C3704" t="str">
            <v>UN/0001</v>
          </cell>
          <cell r="D3704" t="str">
            <v>UN</v>
          </cell>
          <cell r="E3704">
            <v>6</v>
          </cell>
          <cell r="F3704">
            <v>7898565060217</v>
          </cell>
          <cell r="G3704">
            <v>0</v>
          </cell>
          <cell r="H3704">
            <v>0</v>
          </cell>
          <cell r="I3704">
            <v>0</v>
          </cell>
          <cell r="J3704">
            <v>0</v>
          </cell>
          <cell r="K3704">
            <v>0</v>
          </cell>
          <cell r="L3704">
            <v>0</v>
          </cell>
          <cell r="M3704">
            <v>0</v>
          </cell>
          <cell r="N3704">
            <v>0</v>
          </cell>
          <cell r="O3704">
            <v>1</v>
          </cell>
          <cell r="P3704">
            <v>1</v>
          </cell>
          <cell r="Q3704">
            <v>1.5E-3</v>
          </cell>
          <cell r="U3704">
            <v>43767</v>
          </cell>
          <cell r="V3704">
            <v>44105</v>
          </cell>
          <cell r="W3704">
            <v>9.56</v>
          </cell>
          <cell r="X3704">
            <v>43305</v>
          </cell>
          <cell r="Y3704" t="str">
            <v>DISMAPP COSMETICO EIRELI</v>
          </cell>
        </row>
        <row r="3705">
          <cell r="A3705">
            <v>95424</v>
          </cell>
          <cell r="B3705" t="str">
            <v>CR ESFOLIANTE BIO INSTINTO PES E MAOS 240G</v>
          </cell>
          <cell r="C3705" t="str">
            <v>UN/0001</v>
          </cell>
          <cell r="D3705" t="str">
            <v>UN</v>
          </cell>
          <cell r="E3705">
            <v>12</v>
          </cell>
          <cell r="F3705">
            <v>7898566780206</v>
          </cell>
          <cell r="G3705">
            <v>67</v>
          </cell>
          <cell r="H3705">
            <v>0</v>
          </cell>
          <cell r="I3705">
            <v>0</v>
          </cell>
          <cell r="K3705">
            <v>0</v>
          </cell>
          <cell r="M3705">
            <v>67</v>
          </cell>
          <cell r="N3705">
            <v>0</v>
          </cell>
          <cell r="O3705">
            <v>0.24</v>
          </cell>
          <cell r="P3705">
            <v>0.28000000000000003</v>
          </cell>
          <cell r="Q3705">
            <v>0</v>
          </cell>
          <cell r="R3705">
            <v>30</v>
          </cell>
          <cell r="S3705">
            <v>41</v>
          </cell>
          <cell r="T3705">
            <v>203</v>
          </cell>
          <cell r="U3705">
            <v>46055</v>
          </cell>
          <cell r="V3705">
            <v>46190</v>
          </cell>
          <cell r="W3705">
            <v>5.57</v>
          </cell>
          <cell r="X3705">
            <v>43462</v>
          </cell>
          <cell r="Y3705" t="str">
            <v>BIO INSTINTO IND E COM DE COSMETICOS LTD</v>
          </cell>
        </row>
        <row r="3706">
          <cell r="A3706">
            <v>95610</v>
          </cell>
          <cell r="B3706" t="str">
            <v>CR ESFOLIANTE FRAMBOESA BIO INSTINTO 300GR</v>
          </cell>
          <cell r="C3706" t="str">
            <v>UN/0001</v>
          </cell>
          <cell r="D3706" t="str">
            <v>UN</v>
          </cell>
          <cell r="E3706">
            <v>12</v>
          </cell>
          <cell r="F3706">
            <v>7908512704894</v>
          </cell>
          <cell r="G3706">
            <v>12</v>
          </cell>
          <cell r="H3706">
            <v>0</v>
          </cell>
          <cell r="I3706">
            <v>0</v>
          </cell>
          <cell r="K3706">
            <v>0</v>
          </cell>
          <cell r="M3706">
            <v>12</v>
          </cell>
          <cell r="N3706">
            <v>0</v>
          </cell>
          <cell r="O3706">
            <v>0.3</v>
          </cell>
          <cell r="P3706">
            <v>0.34</v>
          </cell>
          <cell r="Q3706">
            <v>0</v>
          </cell>
          <cell r="R3706">
            <v>30</v>
          </cell>
          <cell r="S3706">
            <v>43</v>
          </cell>
          <cell r="T3706">
            <v>206</v>
          </cell>
          <cell r="U3706">
            <v>46055</v>
          </cell>
          <cell r="V3706">
            <v>46190</v>
          </cell>
          <cell r="W3706">
            <v>8.36</v>
          </cell>
          <cell r="X3706">
            <v>43462</v>
          </cell>
          <cell r="Y3706" t="str">
            <v>BIO INSTINTO IND E COM DE COSMETICOS LTD</v>
          </cell>
        </row>
        <row r="3707">
          <cell r="A3707">
            <v>95611</v>
          </cell>
          <cell r="B3707" t="str">
            <v>CR ESFOLIANTE MELANCIA BIO INSTINTO 300GR</v>
          </cell>
          <cell r="C3707" t="str">
            <v>UN/0001</v>
          </cell>
          <cell r="D3707" t="str">
            <v>UN</v>
          </cell>
          <cell r="E3707">
            <v>12</v>
          </cell>
          <cell r="F3707">
            <v>7908512704863</v>
          </cell>
          <cell r="G3707">
            <v>15</v>
          </cell>
          <cell r="H3707">
            <v>0</v>
          </cell>
          <cell r="I3707">
            <v>0</v>
          </cell>
          <cell r="K3707">
            <v>0</v>
          </cell>
          <cell r="M3707">
            <v>15</v>
          </cell>
          <cell r="N3707">
            <v>0</v>
          </cell>
          <cell r="O3707">
            <v>0.3</v>
          </cell>
          <cell r="P3707">
            <v>0.34</v>
          </cell>
          <cell r="Q3707">
            <v>0</v>
          </cell>
          <cell r="R3707">
            <v>30</v>
          </cell>
          <cell r="S3707">
            <v>43</v>
          </cell>
          <cell r="T3707">
            <v>205</v>
          </cell>
          <cell r="U3707">
            <v>46055</v>
          </cell>
          <cell r="V3707">
            <v>46190</v>
          </cell>
          <cell r="W3707">
            <v>8.36</v>
          </cell>
          <cell r="X3707">
            <v>43462</v>
          </cell>
          <cell r="Y3707" t="str">
            <v>BIO INSTINTO IND E COM DE COSMETICOS LTD</v>
          </cell>
        </row>
        <row r="3708">
          <cell r="A3708">
            <v>95425</v>
          </cell>
          <cell r="B3708" t="str">
            <v>CR HID BIO INSTINTO 150G DERM 10% UREIA</v>
          </cell>
          <cell r="C3708" t="str">
            <v>UN/0001</v>
          </cell>
          <cell r="D3708" t="str">
            <v>UN</v>
          </cell>
          <cell r="E3708">
            <v>12</v>
          </cell>
          <cell r="F3708">
            <v>7898939183887</v>
          </cell>
          <cell r="G3708">
            <v>199</v>
          </cell>
          <cell r="H3708">
            <v>0</v>
          </cell>
          <cell r="I3708">
            <v>0</v>
          </cell>
          <cell r="K3708">
            <v>0</v>
          </cell>
          <cell r="M3708">
            <v>199</v>
          </cell>
          <cell r="N3708">
            <v>0</v>
          </cell>
          <cell r="O3708">
            <v>0.15</v>
          </cell>
          <cell r="P3708">
            <v>0.18</v>
          </cell>
          <cell r="Q3708">
            <v>0</v>
          </cell>
          <cell r="R3708">
            <v>30</v>
          </cell>
          <cell r="S3708">
            <v>34</v>
          </cell>
          <cell r="T3708">
            <v>201</v>
          </cell>
          <cell r="U3708">
            <v>46121</v>
          </cell>
          <cell r="V3708">
            <v>46188</v>
          </cell>
          <cell r="W3708">
            <v>4.88</v>
          </cell>
          <cell r="X3708">
            <v>43462</v>
          </cell>
          <cell r="Y3708" t="str">
            <v>BIO INSTINTO IND E COM DE COSMETICOS LTD</v>
          </cell>
        </row>
        <row r="3709">
          <cell r="A3709">
            <v>85632</v>
          </cell>
          <cell r="B3709" t="str">
            <v>CR HID NIVEA TUBO 58GR</v>
          </cell>
          <cell r="C3709" t="str">
            <v>UN/0001</v>
          </cell>
          <cell r="D3709" t="str">
            <v>UN</v>
          </cell>
          <cell r="E3709">
            <v>24</v>
          </cell>
          <cell r="F3709">
            <v>4005808773565</v>
          </cell>
          <cell r="G3709">
            <v>0</v>
          </cell>
          <cell r="H3709">
            <v>0</v>
          </cell>
          <cell r="I3709">
            <v>0</v>
          </cell>
          <cell r="J3709">
            <v>0</v>
          </cell>
          <cell r="K3709">
            <v>0</v>
          </cell>
          <cell r="L3709">
            <v>0</v>
          </cell>
          <cell r="M3709">
            <v>0</v>
          </cell>
          <cell r="N3709">
            <v>0</v>
          </cell>
          <cell r="O3709">
            <v>0.06</v>
          </cell>
          <cell r="P3709">
            <v>0.06</v>
          </cell>
          <cell r="Q3709">
            <v>0</v>
          </cell>
          <cell r="U3709">
            <v>41995</v>
          </cell>
          <cell r="V3709">
            <v>42368</v>
          </cell>
          <cell r="W3709">
            <v>7.65</v>
          </cell>
          <cell r="X3709">
            <v>42146</v>
          </cell>
          <cell r="Y3709" t="str">
            <v>BDF NIVEA LTDA</v>
          </cell>
        </row>
        <row r="3710">
          <cell r="A3710">
            <v>13346</v>
          </cell>
          <cell r="B3710" t="str">
            <v>CR HID SKALA 12 EM 1 - 1KG</v>
          </cell>
          <cell r="C3710" t="str">
            <v>UN/0001</v>
          </cell>
          <cell r="D3710" t="str">
            <v>UN</v>
          </cell>
          <cell r="E3710">
            <v>6</v>
          </cell>
          <cell r="F3710">
            <v>7897042009121</v>
          </cell>
          <cell r="G3710">
            <v>1798</v>
          </cell>
          <cell r="H3710">
            <v>42</v>
          </cell>
          <cell r="I3710">
            <v>0</v>
          </cell>
          <cell r="J3710">
            <v>0</v>
          </cell>
          <cell r="K3710">
            <v>0</v>
          </cell>
          <cell r="L3710">
            <v>0</v>
          </cell>
          <cell r="M3710">
            <v>1756</v>
          </cell>
          <cell r="N3710">
            <v>201</v>
          </cell>
          <cell r="O3710">
            <v>1</v>
          </cell>
          <cell r="P3710">
            <v>1.1000000000000001</v>
          </cell>
          <cell r="Q3710">
            <v>1.6000000000000001E-3</v>
          </cell>
          <cell r="R3710">
            <v>62</v>
          </cell>
          <cell r="S3710">
            <v>16</v>
          </cell>
          <cell r="T3710">
            <v>102</v>
          </cell>
          <cell r="U3710">
            <v>46184</v>
          </cell>
          <cell r="V3710">
            <v>46190</v>
          </cell>
          <cell r="W3710">
            <v>8.23</v>
          </cell>
          <cell r="X3710">
            <v>735</v>
          </cell>
          <cell r="Y3710" t="str">
            <v>DISTRIBUIDORA NEBRASKA LTDA</v>
          </cell>
        </row>
        <row r="3711">
          <cell r="A3711">
            <v>10694</v>
          </cell>
          <cell r="B3711" t="str">
            <v>CR HID SKALA ABACATE 1KG</v>
          </cell>
          <cell r="C3711" t="str">
            <v>UN/0001</v>
          </cell>
          <cell r="D3711" t="str">
            <v>UN</v>
          </cell>
          <cell r="E3711">
            <v>6</v>
          </cell>
          <cell r="F3711">
            <v>7897042005048</v>
          </cell>
          <cell r="G3711">
            <v>3870</v>
          </cell>
          <cell r="H3711">
            <v>89</v>
          </cell>
          <cell r="I3711">
            <v>0</v>
          </cell>
          <cell r="J3711">
            <v>0</v>
          </cell>
          <cell r="K3711">
            <v>0</v>
          </cell>
          <cell r="L3711">
            <v>0</v>
          </cell>
          <cell r="M3711">
            <v>3781</v>
          </cell>
          <cell r="N3711">
            <v>195</v>
          </cell>
          <cell r="O3711">
            <v>1</v>
          </cell>
          <cell r="P3711">
            <v>1.1000000000000001</v>
          </cell>
          <cell r="Q3711">
            <v>1.6000000000000001E-3</v>
          </cell>
          <cell r="R3711">
            <v>62</v>
          </cell>
          <cell r="S3711">
            <v>11</v>
          </cell>
          <cell r="T3711">
            <v>102</v>
          </cell>
          <cell r="U3711">
            <v>46184</v>
          </cell>
          <cell r="V3711">
            <v>46190</v>
          </cell>
          <cell r="W3711">
            <v>8.23</v>
          </cell>
          <cell r="X3711">
            <v>735</v>
          </cell>
          <cell r="Y3711" t="str">
            <v>DISTRIBUIDORA NEBRASKA LTDA</v>
          </cell>
        </row>
        <row r="3712">
          <cell r="A3712">
            <v>95396</v>
          </cell>
          <cell r="B3712" t="str">
            <v>CR HID SKALA ACAI 1KG</v>
          </cell>
          <cell r="C3712" t="str">
            <v>UN/0001</v>
          </cell>
          <cell r="D3712" t="str">
            <v>UN</v>
          </cell>
          <cell r="E3712">
            <v>6</v>
          </cell>
          <cell r="F3712">
            <v>7897042020690</v>
          </cell>
          <cell r="G3712">
            <v>1457</v>
          </cell>
          <cell r="H3712">
            <v>37</v>
          </cell>
          <cell r="I3712">
            <v>0</v>
          </cell>
          <cell r="K3712">
            <v>0</v>
          </cell>
          <cell r="L3712">
            <v>0</v>
          </cell>
          <cell r="M3712">
            <v>1420</v>
          </cell>
          <cell r="N3712">
            <v>35</v>
          </cell>
          <cell r="O3712">
            <v>1</v>
          </cell>
          <cell r="P3712">
            <v>1.03</v>
          </cell>
          <cell r="Q3712">
            <v>0</v>
          </cell>
          <cell r="R3712">
            <v>62</v>
          </cell>
          <cell r="S3712">
            <v>6</v>
          </cell>
          <cell r="T3712">
            <v>102</v>
          </cell>
          <cell r="U3712">
            <v>46184</v>
          </cell>
          <cell r="V3712">
            <v>46190</v>
          </cell>
          <cell r="W3712">
            <v>8.23</v>
          </cell>
          <cell r="X3712">
            <v>735</v>
          </cell>
          <cell r="Y3712" t="str">
            <v>DISTRIBUIDORA NEBRASKA LTDA</v>
          </cell>
        </row>
        <row r="3713">
          <cell r="A3713">
            <v>93626</v>
          </cell>
          <cell r="B3713" t="str">
            <v>CR HID SKALA AMIDINHO MILHO 1KG</v>
          </cell>
          <cell r="C3713" t="str">
            <v>UN/0001</v>
          </cell>
          <cell r="D3713" t="str">
            <v>UN</v>
          </cell>
          <cell r="E3713">
            <v>6</v>
          </cell>
          <cell r="F3713">
            <v>7897042017805</v>
          </cell>
          <cell r="G3713">
            <v>944</v>
          </cell>
          <cell r="H3713">
            <v>22</v>
          </cell>
          <cell r="I3713">
            <v>0</v>
          </cell>
          <cell r="J3713">
            <v>1</v>
          </cell>
          <cell r="K3713">
            <v>0</v>
          </cell>
          <cell r="L3713">
            <v>0</v>
          </cell>
          <cell r="M3713">
            <v>921</v>
          </cell>
          <cell r="N3713">
            <v>54</v>
          </cell>
          <cell r="O3713">
            <v>1</v>
          </cell>
          <cell r="P3713">
            <v>1.1000000000000001</v>
          </cell>
          <cell r="Q3713">
            <v>1.6000000000000001E-3</v>
          </cell>
          <cell r="R3713">
            <v>62</v>
          </cell>
          <cell r="S3713">
            <v>22</v>
          </cell>
          <cell r="T3713">
            <v>101</v>
          </cell>
          <cell r="U3713">
            <v>46184</v>
          </cell>
          <cell r="V3713">
            <v>46190</v>
          </cell>
          <cell r="W3713">
            <v>8.23</v>
          </cell>
          <cell r="X3713">
            <v>735</v>
          </cell>
          <cell r="Y3713" t="str">
            <v>DISTRIBUIDORA NEBRASKA LTDA</v>
          </cell>
        </row>
        <row r="3714">
          <cell r="A3714">
            <v>92325</v>
          </cell>
          <cell r="B3714" t="str">
            <v>CR HID SKALA AMIDO MILHO 1KG</v>
          </cell>
          <cell r="C3714" t="str">
            <v>UN/0001</v>
          </cell>
          <cell r="D3714" t="str">
            <v>UN</v>
          </cell>
          <cell r="E3714">
            <v>6</v>
          </cell>
          <cell r="F3714">
            <v>7897042012732</v>
          </cell>
          <cell r="G3714">
            <v>1887</v>
          </cell>
          <cell r="H3714">
            <v>46</v>
          </cell>
          <cell r="I3714">
            <v>0</v>
          </cell>
          <cell r="J3714">
            <v>0</v>
          </cell>
          <cell r="K3714">
            <v>0</v>
          </cell>
          <cell r="L3714">
            <v>0</v>
          </cell>
          <cell r="M3714">
            <v>1841</v>
          </cell>
          <cell r="N3714">
            <v>114</v>
          </cell>
          <cell r="O3714">
            <v>1</v>
          </cell>
          <cell r="P3714">
            <v>1.1000000000000001</v>
          </cell>
          <cell r="Q3714">
            <v>1.6000000000000001E-3</v>
          </cell>
          <cell r="R3714">
            <v>62</v>
          </cell>
          <cell r="S3714">
            <v>7</v>
          </cell>
          <cell r="T3714">
            <v>102</v>
          </cell>
          <cell r="U3714">
            <v>46184</v>
          </cell>
          <cell r="V3714">
            <v>46190</v>
          </cell>
          <cell r="W3714">
            <v>8.27</v>
          </cell>
          <cell r="X3714">
            <v>735</v>
          </cell>
          <cell r="Y3714" t="str">
            <v>DISTRIBUIDORA NEBRASKA LTDA</v>
          </cell>
        </row>
        <row r="3715">
          <cell r="A3715">
            <v>93521</v>
          </cell>
          <cell r="B3715" t="str">
            <v>CR HID SKALA ARGILA BRANCA1KG</v>
          </cell>
          <cell r="C3715" t="str">
            <v>UN/0001</v>
          </cell>
          <cell r="D3715" t="str">
            <v>UN</v>
          </cell>
          <cell r="E3715">
            <v>6</v>
          </cell>
          <cell r="F3715">
            <v>7897042007240</v>
          </cell>
          <cell r="G3715">
            <v>0</v>
          </cell>
          <cell r="H3715">
            <v>0</v>
          </cell>
          <cell r="I3715">
            <v>0</v>
          </cell>
          <cell r="K3715">
            <v>0</v>
          </cell>
          <cell r="M3715">
            <v>0</v>
          </cell>
          <cell r="N3715">
            <v>0</v>
          </cell>
          <cell r="O3715">
            <v>1</v>
          </cell>
          <cell r="P3715">
            <v>1</v>
          </cell>
          <cell r="Q3715">
            <v>0</v>
          </cell>
          <cell r="R3715">
            <v>62</v>
          </cell>
          <cell r="S3715">
            <v>6</v>
          </cell>
          <cell r="T3715">
            <v>102</v>
          </cell>
          <cell r="U3715">
            <v>45447</v>
          </cell>
          <cell r="V3715">
            <v>45597</v>
          </cell>
          <cell r="W3715">
            <v>7.26</v>
          </cell>
          <cell r="X3715">
            <v>735</v>
          </cell>
          <cell r="Y3715" t="str">
            <v>DISTRIBUIDORA NEBRASKA LTDA</v>
          </cell>
        </row>
        <row r="3716">
          <cell r="A3716">
            <v>10679</v>
          </cell>
          <cell r="B3716" t="str">
            <v>CR HID SKALA ARGILA EMERGENCY 1KG</v>
          </cell>
          <cell r="C3716" t="str">
            <v>UN/0001</v>
          </cell>
          <cell r="D3716" t="str">
            <v>UN</v>
          </cell>
          <cell r="E3716">
            <v>6</v>
          </cell>
          <cell r="F3716">
            <v>10679</v>
          </cell>
          <cell r="G3716">
            <v>0</v>
          </cell>
          <cell r="H3716">
            <v>0</v>
          </cell>
          <cell r="I3716">
            <v>0</v>
          </cell>
          <cell r="J3716">
            <v>0</v>
          </cell>
          <cell r="K3716">
            <v>0</v>
          </cell>
          <cell r="L3716">
            <v>0</v>
          </cell>
          <cell r="M3716">
            <v>0</v>
          </cell>
          <cell r="N3716">
            <v>0</v>
          </cell>
          <cell r="O3716">
            <v>1</v>
          </cell>
          <cell r="P3716">
            <v>1</v>
          </cell>
          <cell r="Q3716">
            <v>1.6000000000000001E-3</v>
          </cell>
          <cell r="R3716">
            <v>62</v>
          </cell>
          <cell r="T3716">
            <v>102</v>
          </cell>
          <cell r="U3716">
            <v>45071</v>
          </cell>
          <cell r="V3716">
            <v>45154</v>
          </cell>
          <cell r="W3716">
            <v>8.23</v>
          </cell>
          <cell r="X3716">
            <v>735</v>
          </cell>
          <cell r="Y3716" t="str">
            <v>DISTRIBUIDORA NEBRASKA LTDA</v>
          </cell>
        </row>
        <row r="3717">
          <cell r="A3717">
            <v>92326</v>
          </cell>
          <cell r="B3717" t="str">
            <v>CR HID SKALA BABOSA 1KG</v>
          </cell>
          <cell r="C3717" t="str">
            <v>UN/0001</v>
          </cell>
          <cell r="D3717" t="str">
            <v>UN</v>
          </cell>
          <cell r="E3717">
            <v>6</v>
          </cell>
          <cell r="F3717">
            <v>7897042005062</v>
          </cell>
          <cell r="G3717">
            <v>4090</v>
          </cell>
          <cell r="H3717">
            <v>49</v>
          </cell>
          <cell r="I3717">
            <v>0</v>
          </cell>
          <cell r="J3717">
            <v>0</v>
          </cell>
          <cell r="K3717">
            <v>0</v>
          </cell>
          <cell r="L3717">
            <v>0</v>
          </cell>
          <cell r="M3717">
            <v>4041</v>
          </cell>
          <cell r="N3717">
            <v>171</v>
          </cell>
          <cell r="O3717">
            <v>1</v>
          </cell>
          <cell r="P3717">
            <v>1.1000000000000001</v>
          </cell>
          <cell r="Q3717">
            <v>1.6000000000000001E-3</v>
          </cell>
          <cell r="R3717">
            <v>62</v>
          </cell>
          <cell r="S3717">
            <v>8</v>
          </cell>
          <cell r="T3717">
            <v>102</v>
          </cell>
          <cell r="U3717">
            <v>46184</v>
          </cell>
          <cell r="V3717">
            <v>46190</v>
          </cell>
          <cell r="W3717">
            <v>8.23</v>
          </cell>
          <cell r="X3717">
            <v>735</v>
          </cell>
          <cell r="Y3717" t="str">
            <v>DISTRIBUIDORA NEBRASKA LTDA</v>
          </cell>
        </row>
        <row r="3718">
          <cell r="A3718">
            <v>94459</v>
          </cell>
          <cell r="B3718" t="str">
            <v>CR HID SKALA BANANA 1KG</v>
          </cell>
          <cell r="C3718" t="str">
            <v>UN/0001</v>
          </cell>
          <cell r="D3718" t="str">
            <v>UN</v>
          </cell>
          <cell r="E3718">
            <v>6</v>
          </cell>
          <cell r="F3718">
            <v>7897042012800</v>
          </cell>
          <cell r="G3718">
            <v>0</v>
          </cell>
          <cell r="H3718">
            <v>0</v>
          </cell>
          <cell r="I3718">
            <v>0</v>
          </cell>
          <cell r="J3718">
            <v>0</v>
          </cell>
          <cell r="K3718">
            <v>0</v>
          </cell>
          <cell r="L3718">
            <v>0</v>
          </cell>
          <cell r="M3718">
            <v>0</v>
          </cell>
          <cell r="N3718">
            <v>0</v>
          </cell>
          <cell r="O3718">
            <v>1</v>
          </cell>
          <cell r="P3718">
            <v>1.1000000000000001</v>
          </cell>
          <cell r="Q3718">
            <v>1.6000000000000001E-3</v>
          </cell>
          <cell r="R3718">
            <v>61</v>
          </cell>
          <cell r="S3718">
            <v>5</v>
          </cell>
          <cell r="T3718">
            <v>102</v>
          </cell>
          <cell r="U3718">
            <v>46099</v>
          </cell>
          <cell r="V3718">
            <v>46168</v>
          </cell>
          <cell r="W3718">
            <v>7.98</v>
          </cell>
          <cell r="X3718">
            <v>735</v>
          </cell>
          <cell r="Y3718" t="str">
            <v>DISTRIBUIDORA NEBRASKA LTDA</v>
          </cell>
        </row>
        <row r="3719">
          <cell r="A3719">
            <v>10695</v>
          </cell>
          <cell r="B3719" t="str">
            <v>CR HID SKALA BANHO CRISTAL 1KG</v>
          </cell>
          <cell r="C3719" t="str">
            <v>UN/0001</v>
          </cell>
          <cell r="D3719" t="str">
            <v>UN</v>
          </cell>
          <cell r="E3719">
            <v>6</v>
          </cell>
          <cell r="F3719">
            <v>7897042005864</v>
          </cell>
          <cell r="G3719">
            <v>11</v>
          </cell>
          <cell r="H3719">
            <v>0</v>
          </cell>
          <cell r="I3719">
            <v>0</v>
          </cell>
          <cell r="J3719">
            <v>10</v>
          </cell>
          <cell r="K3719">
            <v>0</v>
          </cell>
          <cell r="L3719">
            <v>0</v>
          </cell>
          <cell r="M3719">
            <v>1</v>
          </cell>
          <cell r="N3719">
            <v>0</v>
          </cell>
          <cell r="O3719">
            <v>1</v>
          </cell>
          <cell r="P3719">
            <v>1.1000000000000001</v>
          </cell>
          <cell r="Q3719">
            <v>1.6000000000000001E-3</v>
          </cell>
          <cell r="R3719">
            <v>61</v>
          </cell>
          <cell r="S3719">
            <v>18</v>
          </cell>
          <cell r="T3719">
            <v>102</v>
          </cell>
          <cell r="U3719">
            <v>45499</v>
          </cell>
          <cell r="V3719">
            <v>46188</v>
          </cell>
          <cell r="W3719">
            <v>8.23</v>
          </cell>
          <cell r="X3719">
            <v>735</v>
          </cell>
          <cell r="Y3719" t="str">
            <v>DISTRIBUIDORA NEBRASKA LTDA</v>
          </cell>
        </row>
        <row r="3720">
          <cell r="A3720">
            <v>94614</v>
          </cell>
          <cell r="B3720" t="str">
            <v>CR HID SKALA BOMBA BIOTINA 1KG</v>
          </cell>
          <cell r="C3720" t="str">
            <v>UN/0001</v>
          </cell>
          <cell r="D3720" t="str">
            <v>UN</v>
          </cell>
          <cell r="E3720">
            <v>6</v>
          </cell>
          <cell r="F3720">
            <v>7897042018277</v>
          </cell>
          <cell r="G3720">
            <v>0</v>
          </cell>
          <cell r="H3720">
            <v>0</v>
          </cell>
          <cell r="I3720">
            <v>0</v>
          </cell>
          <cell r="J3720">
            <v>0</v>
          </cell>
          <cell r="K3720">
            <v>0</v>
          </cell>
          <cell r="L3720">
            <v>0</v>
          </cell>
          <cell r="M3720">
            <v>0</v>
          </cell>
          <cell r="N3720">
            <v>0</v>
          </cell>
          <cell r="O3720">
            <v>1</v>
          </cell>
          <cell r="P3720">
            <v>1.1000000000000001</v>
          </cell>
          <cell r="Q3720">
            <v>1.6000000000000001E-3</v>
          </cell>
          <cell r="R3720">
            <v>30</v>
          </cell>
          <cell r="T3720">
            <v>101</v>
          </cell>
          <cell r="U3720">
            <v>45993</v>
          </cell>
          <cell r="V3720">
            <v>46132</v>
          </cell>
          <cell r="W3720">
            <v>7.98</v>
          </cell>
          <cell r="X3720">
            <v>735</v>
          </cell>
          <cell r="Y3720" t="str">
            <v>DISTRIBUIDORA NEBRASKA LTDA</v>
          </cell>
        </row>
        <row r="3721">
          <cell r="A3721">
            <v>92327</v>
          </cell>
          <cell r="B3721" t="str">
            <v>CR HID SKALA BOMBA VITAMINAS 1KG</v>
          </cell>
          <cell r="C3721" t="str">
            <v>UN/0001</v>
          </cell>
          <cell r="D3721" t="str">
            <v>UN</v>
          </cell>
          <cell r="E3721">
            <v>6</v>
          </cell>
          <cell r="F3721">
            <v>7897042012183</v>
          </cell>
          <cell r="G3721">
            <v>1867</v>
          </cell>
          <cell r="H3721">
            <v>71</v>
          </cell>
          <cell r="I3721">
            <v>0</v>
          </cell>
          <cell r="J3721">
            <v>0</v>
          </cell>
          <cell r="K3721">
            <v>0</v>
          </cell>
          <cell r="L3721">
            <v>0</v>
          </cell>
          <cell r="M3721">
            <v>1796</v>
          </cell>
          <cell r="N3721">
            <v>164</v>
          </cell>
          <cell r="O3721">
            <v>1</v>
          </cell>
          <cell r="P3721">
            <v>1.1000000000000001</v>
          </cell>
          <cell r="Q3721">
            <v>1.6000000000000001E-3</v>
          </cell>
          <cell r="R3721">
            <v>62</v>
          </cell>
          <cell r="S3721">
            <v>10</v>
          </cell>
          <cell r="T3721">
            <v>102</v>
          </cell>
          <cell r="U3721">
            <v>46184</v>
          </cell>
          <cell r="V3721">
            <v>46190</v>
          </cell>
          <cell r="W3721">
            <v>8.23</v>
          </cell>
          <cell r="X3721">
            <v>735</v>
          </cell>
          <cell r="Y3721" t="str">
            <v>DISTRIBUIDORA NEBRASKA LTDA</v>
          </cell>
        </row>
        <row r="3722">
          <cell r="A3722">
            <v>94460</v>
          </cell>
          <cell r="B3722" t="str">
            <v>CR HID SKALA CACAU 1KG</v>
          </cell>
          <cell r="C3722" t="str">
            <v>UN/0001</v>
          </cell>
          <cell r="D3722" t="str">
            <v>UN</v>
          </cell>
          <cell r="E3722">
            <v>6</v>
          </cell>
          <cell r="F3722">
            <v>7897042018161</v>
          </cell>
          <cell r="G3722">
            <v>1516</v>
          </cell>
          <cell r="H3722">
            <v>17</v>
          </cell>
          <cell r="I3722">
            <v>0</v>
          </cell>
          <cell r="K3722">
            <v>0</v>
          </cell>
          <cell r="L3722">
            <v>0</v>
          </cell>
          <cell r="M3722">
            <v>1499</v>
          </cell>
          <cell r="N3722">
            <v>60</v>
          </cell>
          <cell r="O3722">
            <v>1</v>
          </cell>
          <cell r="P3722">
            <v>1.1000000000000001</v>
          </cell>
          <cell r="Q3722">
            <v>1.6000000000000001E-3</v>
          </cell>
          <cell r="R3722">
            <v>61</v>
          </cell>
          <cell r="S3722">
            <v>13</v>
          </cell>
          <cell r="T3722">
            <v>102</v>
          </cell>
          <cell r="U3722">
            <v>46184</v>
          </cell>
          <cell r="V3722">
            <v>46190</v>
          </cell>
          <cell r="W3722">
            <v>8.23</v>
          </cell>
          <cell r="X3722">
            <v>735</v>
          </cell>
          <cell r="Y3722" t="str">
            <v>DISTRIBUIDORA NEBRASKA LTDA</v>
          </cell>
        </row>
        <row r="3723">
          <cell r="A3723">
            <v>93763</v>
          </cell>
          <cell r="B3723" t="str">
            <v>CR HID SKALA CAJU E MURUMURU 1KG</v>
          </cell>
          <cell r="C3723" t="str">
            <v>UN/0001</v>
          </cell>
          <cell r="D3723" t="str">
            <v>UN</v>
          </cell>
          <cell r="E3723">
            <v>6</v>
          </cell>
          <cell r="F3723">
            <v>7897042013272</v>
          </cell>
          <cell r="G3723">
            <v>0</v>
          </cell>
          <cell r="H3723">
            <v>0</v>
          </cell>
          <cell r="I3723">
            <v>0</v>
          </cell>
          <cell r="K3723">
            <v>0</v>
          </cell>
          <cell r="M3723">
            <v>0</v>
          </cell>
          <cell r="N3723">
            <v>0</v>
          </cell>
          <cell r="O3723">
            <v>1</v>
          </cell>
          <cell r="P3723">
            <v>1</v>
          </cell>
          <cell r="Q3723">
            <v>0</v>
          </cell>
          <cell r="R3723">
            <v>62</v>
          </cell>
          <cell r="S3723">
            <v>19</v>
          </cell>
          <cell r="T3723">
            <v>102</v>
          </cell>
          <cell r="U3723">
            <v>45499</v>
          </cell>
          <cell r="V3723">
            <v>45553</v>
          </cell>
          <cell r="W3723">
            <v>7.37</v>
          </cell>
          <cell r="X3723">
            <v>735</v>
          </cell>
          <cell r="Y3723" t="str">
            <v>DISTRIBUIDORA NEBRASKA LTDA</v>
          </cell>
        </row>
        <row r="3724">
          <cell r="A3724">
            <v>10696</v>
          </cell>
          <cell r="B3724" t="str">
            <v>CR HID SKALA CERAMIDAS 1KG</v>
          </cell>
          <cell r="C3724" t="str">
            <v>UN/0001</v>
          </cell>
          <cell r="D3724" t="str">
            <v>UN</v>
          </cell>
          <cell r="E3724">
            <v>6</v>
          </cell>
          <cell r="F3724">
            <v>7897042004904</v>
          </cell>
          <cell r="G3724">
            <v>2756</v>
          </cell>
          <cell r="H3724">
            <v>91</v>
          </cell>
          <cell r="I3724">
            <v>0</v>
          </cell>
          <cell r="J3724">
            <v>0</v>
          </cell>
          <cell r="K3724">
            <v>0</v>
          </cell>
          <cell r="L3724">
            <v>0</v>
          </cell>
          <cell r="M3724">
            <v>2665</v>
          </cell>
          <cell r="N3724">
            <v>376</v>
          </cell>
          <cell r="O3724">
            <v>1</v>
          </cell>
          <cell r="P3724">
            <v>1.1000000000000001</v>
          </cell>
          <cell r="Q3724">
            <v>1.6000000000000001E-3</v>
          </cell>
          <cell r="R3724">
            <v>63</v>
          </cell>
          <cell r="S3724">
            <v>5</v>
          </cell>
          <cell r="T3724">
            <v>102</v>
          </cell>
          <cell r="U3724">
            <v>46184</v>
          </cell>
          <cell r="V3724">
            <v>46190</v>
          </cell>
          <cell r="W3724">
            <v>8.23</v>
          </cell>
          <cell r="X3724">
            <v>735</v>
          </cell>
          <cell r="Y3724" t="str">
            <v>DISTRIBUIDORA NEBRASKA LTDA</v>
          </cell>
        </row>
        <row r="3725">
          <cell r="A3725">
            <v>95397</v>
          </cell>
          <cell r="B3725" t="str">
            <v>CR HID SKALA CEREJA 1KG</v>
          </cell>
          <cell r="C3725" t="str">
            <v>UN/0001</v>
          </cell>
          <cell r="D3725" t="str">
            <v>UN</v>
          </cell>
          <cell r="E3725">
            <v>6</v>
          </cell>
          <cell r="F3725">
            <v>7897042020683</v>
          </cell>
          <cell r="G3725">
            <v>1537</v>
          </cell>
          <cell r="H3725">
            <v>32</v>
          </cell>
          <cell r="I3725">
            <v>0</v>
          </cell>
          <cell r="K3725">
            <v>0</v>
          </cell>
          <cell r="L3725">
            <v>0</v>
          </cell>
          <cell r="M3725">
            <v>1505</v>
          </cell>
          <cell r="N3725">
            <v>30</v>
          </cell>
          <cell r="O3725">
            <v>1</v>
          </cell>
          <cell r="P3725">
            <v>1.03</v>
          </cell>
          <cell r="Q3725">
            <v>0</v>
          </cell>
          <cell r="R3725">
            <v>62</v>
          </cell>
          <cell r="S3725">
            <v>1</v>
          </cell>
          <cell r="T3725">
            <v>101</v>
          </cell>
          <cell r="U3725">
            <v>46184</v>
          </cell>
          <cell r="V3725">
            <v>46190</v>
          </cell>
          <cell r="W3725">
            <v>8.23</v>
          </cell>
          <cell r="X3725">
            <v>735</v>
          </cell>
          <cell r="Y3725" t="str">
            <v>DISTRIBUIDORA NEBRASKA LTDA</v>
          </cell>
        </row>
        <row r="3726">
          <cell r="A3726">
            <v>10697</v>
          </cell>
          <cell r="B3726" t="str">
            <v>CR HID SKALA COQ. FRUTAS 1KG</v>
          </cell>
          <cell r="C3726" t="str">
            <v>UN/0001</v>
          </cell>
          <cell r="D3726" t="str">
            <v>UN</v>
          </cell>
          <cell r="E3726">
            <v>6</v>
          </cell>
          <cell r="F3726">
            <v>7897042005024</v>
          </cell>
          <cell r="G3726">
            <v>5341</v>
          </cell>
          <cell r="H3726">
            <v>96</v>
          </cell>
          <cell r="I3726">
            <v>0</v>
          </cell>
          <cell r="J3726">
            <v>0</v>
          </cell>
          <cell r="K3726">
            <v>0</v>
          </cell>
          <cell r="L3726">
            <v>0</v>
          </cell>
          <cell r="M3726">
            <v>5245</v>
          </cell>
          <cell r="N3726">
            <v>204</v>
          </cell>
          <cell r="O3726">
            <v>1</v>
          </cell>
          <cell r="P3726">
            <v>1.1000000000000001</v>
          </cell>
          <cell r="Q3726">
            <v>1.6000000000000001E-3</v>
          </cell>
          <cell r="R3726">
            <v>62</v>
          </cell>
          <cell r="S3726">
            <v>12</v>
          </cell>
          <cell r="T3726">
            <v>103</v>
          </cell>
          <cell r="U3726">
            <v>46184</v>
          </cell>
          <cell r="V3726">
            <v>46190</v>
          </cell>
          <cell r="W3726">
            <v>8.23</v>
          </cell>
          <cell r="X3726">
            <v>735</v>
          </cell>
          <cell r="Y3726" t="str">
            <v>DISTRIBUIDORA NEBRASKA LTDA</v>
          </cell>
        </row>
        <row r="3727">
          <cell r="A3727">
            <v>93627</v>
          </cell>
          <cell r="B3727" t="str">
            <v>CR HID SKALA DIVINA COR 1KG</v>
          </cell>
          <cell r="C3727" t="str">
            <v>UN/0001</v>
          </cell>
          <cell r="D3727" t="str">
            <v>KG</v>
          </cell>
          <cell r="E3727">
            <v>6</v>
          </cell>
          <cell r="F3727">
            <v>7897042017782</v>
          </cell>
          <cell r="G3727">
            <v>4</v>
          </cell>
          <cell r="H3727">
            <v>3</v>
          </cell>
          <cell r="I3727">
            <v>0</v>
          </cell>
          <cell r="J3727">
            <v>0</v>
          </cell>
          <cell r="K3727">
            <v>0</v>
          </cell>
          <cell r="L3727">
            <v>0</v>
          </cell>
          <cell r="M3727">
            <v>1</v>
          </cell>
          <cell r="N3727">
            <v>0</v>
          </cell>
          <cell r="O3727">
            <v>1</v>
          </cell>
          <cell r="P3727">
            <v>1.1000000000000001</v>
          </cell>
          <cell r="Q3727">
            <v>1.6000000000000001E-3</v>
          </cell>
          <cell r="R3727">
            <v>62</v>
          </cell>
          <cell r="S3727">
            <v>22</v>
          </cell>
          <cell r="T3727">
            <v>102</v>
          </cell>
          <cell r="U3727">
            <v>45993</v>
          </cell>
          <cell r="V3727">
            <v>46119</v>
          </cell>
          <cell r="W3727">
            <v>8.0399999999999991</v>
          </cell>
          <cell r="X3727">
            <v>735</v>
          </cell>
          <cell r="Y3727" t="str">
            <v>DISTRIBUIDORA NEBRASKA LTDA</v>
          </cell>
        </row>
        <row r="3728">
          <cell r="A3728">
            <v>92330</v>
          </cell>
          <cell r="B3728" t="str">
            <v>CR HID SKALA DIVINO POTAO 1KG</v>
          </cell>
          <cell r="C3728" t="str">
            <v>UN/0001</v>
          </cell>
          <cell r="D3728" t="str">
            <v>UN</v>
          </cell>
          <cell r="E3728">
            <v>6</v>
          </cell>
          <cell r="F3728">
            <v>7897042012473</v>
          </cell>
          <cell r="G3728">
            <v>4183</v>
          </cell>
          <cell r="H3728">
            <v>74</v>
          </cell>
          <cell r="I3728">
            <v>0</v>
          </cell>
          <cell r="J3728">
            <v>0</v>
          </cell>
          <cell r="K3728">
            <v>0</v>
          </cell>
          <cell r="L3728">
            <v>0</v>
          </cell>
          <cell r="M3728">
            <v>4109</v>
          </cell>
          <cell r="N3728">
            <v>208</v>
          </cell>
          <cell r="O3728">
            <v>1</v>
          </cell>
          <cell r="P3728">
            <v>1.1000000000000001</v>
          </cell>
          <cell r="Q3728">
            <v>1.6000000000000001E-3</v>
          </cell>
          <cell r="R3728">
            <v>61</v>
          </cell>
          <cell r="S3728">
            <v>8</v>
          </cell>
          <cell r="T3728">
            <v>102</v>
          </cell>
          <cell r="U3728">
            <v>46184</v>
          </cell>
          <cell r="V3728">
            <v>46190</v>
          </cell>
          <cell r="W3728">
            <v>8.23</v>
          </cell>
          <cell r="X3728">
            <v>735</v>
          </cell>
          <cell r="Y3728" t="str">
            <v>DISTRIBUIDORA NEBRASKA LTDA</v>
          </cell>
        </row>
        <row r="3729">
          <cell r="A3729">
            <v>10702</v>
          </cell>
          <cell r="B3729" t="str">
            <v>CR HID SKALA DIVINO POTINHO 1KG</v>
          </cell>
          <cell r="C3729" t="str">
            <v>UN/0001</v>
          </cell>
          <cell r="D3729" t="str">
            <v>UN</v>
          </cell>
          <cell r="E3729">
            <v>6</v>
          </cell>
          <cell r="F3729">
            <v>7897042007226</v>
          </cell>
          <cell r="G3729">
            <v>1727</v>
          </cell>
          <cell r="H3729">
            <v>57</v>
          </cell>
          <cell r="I3729">
            <v>0</v>
          </cell>
          <cell r="J3729">
            <v>0</v>
          </cell>
          <cell r="K3729">
            <v>0</v>
          </cell>
          <cell r="L3729">
            <v>0</v>
          </cell>
          <cell r="M3729">
            <v>1670</v>
          </cell>
          <cell r="N3729">
            <v>114</v>
          </cell>
          <cell r="O3729">
            <v>1</v>
          </cell>
          <cell r="P3729">
            <v>1.1000000000000001</v>
          </cell>
          <cell r="Q3729">
            <v>1.6000000000000001E-3</v>
          </cell>
          <cell r="R3729">
            <v>62</v>
          </cell>
          <cell r="S3729">
            <v>9</v>
          </cell>
          <cell r="T3729">
            <v>101</v>
          </cell>
          <cell r="U3729">
            <v>46184</v>
          </cell>
          <cell r="V3729">
            <v>46190</v>
          </cell>
          <cell r="W3729">
            <v>8.23</v>
          </cell>
          <cell r="X3729">
            <v>735</v>
          </cell>
          <cell r="Y3729" t="str">
            <v>DISTRIBUIDORA NEBRASKA LTDA</v>
          </cell>
        </row>
        <row r="3730">
          <cell r="A3730">
            <v>92397</v>
          </cell>
          <cell r="B3730" t="str">
            <v>CR HID SKALA DONA SKALA 1KG</v>
          </cell>
          <cell r="C3730" t="str">
            <v>UN/0001</v>
          </cell>
          <cell r="D3730" t="str">
            <v>UN</v>
          </cell>
          <cell r="E3730">
            <v>6</v>
          </cell>
          <cell r="F3730">
            <v>7897042013180</v>
          </cell>
          <cell r="G3730">
            <v>1771</v>
          </cell>
          <cell r="H3730">
            <v>45</v>
          </cell>
          <cell r="I3730">
            <v>0</v>
          </cell>
          <cell r="J3730">
            <v>0</v>
          </cell>
          <cell r="K3730">
            <v>0</v>
          </cell>
          <cell r="L3730">
            <v>0</v>
          </cell>
          <cell r="M3730">
            <v>1726</v>
          </cell>
          <cell r="N3730">
            <v>116</v>
          </cell>
          <cell r="O3730">
            <v>1</v>
          </cell>
          <cell r="P3730">
            <v>1.1000000000000001</v>
          </cell>
          <cell r="Q3730">
            <v>1.6000000000000001E-3</v>
          </cell>
          <cell r="R3730">
            <v>62</v>
          </cell>
          <cell r="S3730">
            <v>17</v>
          </cell>
          <cell r="T3730">
            <v>101</v>
          </cell>
          <cell r="U3730">
            <v>46184</v>
          </cell>
          <cell r="V3730">
            <v>46190</v>
          </cell>
          <cell r="W3730">
            <v>8.23</v>
          </cell>
          <cell r="X3730">
            <v>735</v>
          </cell>
          <cell r="Y3730" t="str">
            <v>DISTRIBUIDORA NEBRASKA LTDA</v>
          </cell>
        </row>
        <row r="3731">
          <cell r="A3731">
            <v>93457</v>
          </cell>
          <cell r="B3731" t="str">
            <v>CR HID SKALA GENETQS GLICOLICO 3 EM1 1KG</v>
          </cell>
          <cell r="C3731" t="str">
            <v>UN/0001</v>
          </cell>
          <cell r="D3731" t="str">
            <v>UN</v>
          </cell>
          <cell r="E3731">
            <v>6</v>
          </cell>
          <cell r="F3731">
            <v>7897042016907</v>
          </cell>
          <cell r="G3731">
            <v>30</v>
          </cell>
          <cell r="H3731">
            <v>3</v>
          </cell>
          <cell r="I3731">
            <v>0</v>
          </cell>
          <cell r="J3731">
            <v>24</v>
          </cell>
          <cell r="K3731">
            <v>0</v>
          </cell>
          <cell r="L3731">
            <v>0</v>
          </cell>
          <cell r="M3731">
            <v>3</v>
          </cell>
          <cell r="N3731">
            <v>0</v>
          </cell>
          <cell r="O3731">
            <v>1</v>
          </cell>
          <cell r="P3731">
            <v>1.1000000000000001</v>
          </cell>
          <cell r="Q3731">
            <v>1.6000000000000001E-3</v>
          </cell>
          <cell r="R3731">
            <v>63</v>
          </cell>
          <cell r="S3731">
            <v>16</v>
          </cell>
          <cell r="T3731">
            <v>101</v>
          </cell>
          <cell r="U3731">
            <v>46099</v>
          </cell>
          <cell r="V3731">
            <v>46181</v>
          </cell>
          <cell r="W3731">
            <v>7.99</v>
          </cell>
          <cell r="X3731">
            <v>735</v>
          </cell>
          <cell r="Y3731" t="str">
            <v>DISTRIBUIDORA NEBRASKA LTDA</v>
          </cell>
        </row>
        <row r="3732">
          <cell r="A3732">
            <v>10700</v>
          </cell>
          <cell r="B3732" t="str">
            <v>CR HID SKALA JABORANDI 1KG</v>
          </cell>
          <cell r="C3732" t="str">
            <v>UN/0001</v>
          </cell>
          <cell r="D3732" t="str">
            <v>UN</v>
          </cell>
          <cell r="E3732">
            <v>6</v>
          </cell>
          <cell r="F3732">
            <v>7897042004966</v>
          </cell>
          <cell r="G3732">
            <v>30</v>
          </cell>
          <cell r="H3732">
            <v>30</v>
          </cell>
          <cell r="I3732">
            <v>0</v>
          </cell>
          <cell r="J3732">
            <v>0</v>
          </cell>
          <cell r="K3732">
            <v>0</v>
          </cell>
          <cell r="L3732">
            <v>0</v>
          </cell>
          <cell r="M3732">
            <v>0</v>
          </cell>
          <cell r="N3732">
            <v>0</v>
          </cell>
          <cell r="O3732">
            <v>1</v>
          </cell>
          <cell r="P3732">
            <v>1.1000000000000001</v>
          </cell>
          <cell r="Q3732">
            <v>1.6000000000000001E-3</v>
          </cell>
          <cell r="R3732">
            <v>62</v>
          </cell>
          <cell r="S3732">
            <v>14</v>
          </cell>
          <cell r="T3732">
            <v>102</v>
          </cell>
          <cell r="U3732">
            <v>45993</v>
          </cell>
          <cell r="V3732">
            <v>46066</v>
          </cell>
          <cell r="W3732">
            <v>8.1</v>
          </cell>
          <cell r="X3732">
            <v>735</v>
          </cell>
          <cell r="Y3732" t="str">
            <v>DISTRIBUIDORA NEBRASKA LTDA</v>
          </cell>
        </row>
        <row r="3733">
          <cell r="A3733">
            <v>10703</v>
          </cell>
          <cell r="B3733" t="str">
            <v>CR HID SKALA LAMA NEGRA 1KG</v>
          </cell>
          <cell r="C3733" t="str">
            <v>UN/0001</v>
          </cell>
          <cell r="D3733" t="str">
            <v>UN</v>
          </cell>
          <cell r="E3733">
            <v>6</v>
          </cell>
          <cell r="F3733">
            <v>7897042006021</v>
          </cell>
          <cell r="G3733">
            <v>24</v>
          </cell>
          <cell r="H3733">
            <v>24</v>
          </cell>
          <cell r="I3733">
            <v>0</v>
          </cell>
          <cell r="J3733">
            <v>0</v>
          </cell>
          <cell r="K3733">
            <v>0</v>
          </cell>
          <cell r="L3733">
            <v>0</v>
          </cell>
          <cell r="M3733">
            <v>0</v>
          </cell>
          <cell r="N3733">
            <v>0</v>
          </cell>
          <cell r="O3733">
            <v>1</v>
          </cell>
          <cell r="P3733">
            <v>1.1000000000000001</v>
          </cell>
          <cell r="Q3733">
            <v>1.6000000000000001E-3</v>
          </cell>
          <cell r="R3733">
            <v>63</v>
          </cell>
          <cell r="S3733">
            <v>5</v>
          </cell>
          <cell r="T3733">
            <v>101</v>
          </cell>
          <cell r="U3733">
            <v>45994</v>
          </cell>
          <cell r="V3733">
            <v>46052</v>
          </cell>
          <cell r="W3733">
            <v>8</v>
          </cell>
          <cell r="X3733">
            <v>735</v>
          </cell>
          <cell r="Y3733" t="str">
            <v>DISTRIBUIDORA NEBRASKA LTDA</v>
          </cell>
        </row>
        <row r="3734">
          <cell r="A3734">
            <v>10704</v>
          </cell>
          <cell r="B3734" t="str">
            <v>CR HID SKALA LEITE VEGETAL 1KG</v>
          </cell>
          <cell r="C3734" t="str">
            <v>UN/0001</v>
          </cell>
          <cell r="D3734" t="str">
            <v>UN</v>
          </cell>
          <cell r="E3734">
            <v>6</v>
          </cell>
          <cell r="F3734">
            <v>7897042005840</v>
          </cell>
          <cell r="G3734">
            <v>18</v>
          </cell>
          <cell r="H3734">
            <v>18</v>
          </cell>
          <cell r="I3734">
            <v>0</v>
          </cell>
          <cell r="J3734">
            <v>0</v>
          </cell>
          <cell r="K3734">
            <v>0</v>
          </cell>
          <cell r="L3734">
            <v>0</v>
          </cell>
          <cell r="M3734">
            <v>0</v>
          </cell>
          <cell r="N3734">
            <v>0</v>
          </cell>
          <cell r="O3734">
            <v>1</v>
          </cell>
          <cell r="P3734">
            <v>1.1000000000000001</v>
          </cell>
          <cell r="Q3734">
            <v>1.6000000000000001E-3</v>
          </cell>
          <cell r="R3734">
            <v>62</v>
          </cell>
          <cell r="S3734">
            <v>1</v>
          </cell>
          <cell r="T3734">
            <v>102</v>
          </cell>
          <cell r="U3734">
            <v>45428</v>
          </cell>
          <cell r="V3734">
            <v>45527</v>
          </cell>
          <cell r="W3734">
            <v>8.23</v>
          </cell>
          <cell r="X3734">
            <v>735</v>
          </cell>
          <cell r="Y3734" t="str">
            <v>DISTRIBUIDORA NEBRASKA LTDA</v>
          </cell>
        </row>
        <row r="3735">
          <cell r="A3735">
            <v>92599</v>
          </cell>
          <cell r="B3735" t="str">
            <v>CR HID SKALA MAIONESE CAPILAR 1KG</v>
          </cell>
          <cell r="C3735" t="str">
            <v>UN/0001</v>
          </cell>
          <cell r="D3735" t="str">
            <v>UN</v>
          </cell>
          <cell r="E3735">
            <v>6</v>
          </cell>
          <cell r="F3735">
            <v>7897042012329</v>
          </cell>
          <cell r="G3735">
            <v>6</v>
          </cell>
          <cell r="H3735">
            <v>0</v>
          </cell>
          <cell r="I3735">
            <v>0</v>
          </cell>
          <cell r="J3735">
            <v>6</v>
          </cell>
          <cell r="K3735">
            <v>0</v>
          </cell>
          <cell r="L3735">
            <v>0</v>
          </cell>
          <cell r="M3735">
            <v>0</v>
          </cell>
          <cell r="N3735">
            <v>0</v>
          </cell>
          <cell r="O3735">
            <v>1</v>
          </cell>
          <cell r="P3735">
            <v>1.1000000000000001</v>
          </cell>
          <cell r="Q3735">
            <v>1.6000000000000001E-3</v>
          </cell>
          <cell r="R3735">
            <v>62</v>
          </cell>
          <cell r="S3735">
            <v>15</v>
          </cell>
          <cell r="T3735">
            <v>101</v>
          </cell>
          <cell r="U3735">
            <v>45994</v>
          </cell>
          <cell r="V3735">
            <v>46139</v>
          </cell>
          <cell r="W3735">
            <v>7.98</v>
          </cell>
          <cell r="X3735">
            <v>735</v>
          </cell>
          <cell r="Y3735" t="str">
            <v>DISTRIBUIDORA NEBRASKA LTDA</v>
          </cell>
        </row>
        <row r="3736">
          <cell r="A3736">
            <v>93628</v>
          </cell>
          <cell r="B3736" t="str">
            <v>CR HID SKALA MAIS CACHINHOS 1KG</v>
          </cell>
          <cell r="C3736" t="str">
            <v>UN/0001</v>
          </cell>
          <cell r="D3736" t="str">
            <v>UN</v>
          </cell>
          <cell r="E3736">
            <v>6</v>
          </cell>
          <cell r="F3736">
            <v>7897042017812</v>
          </cell>
          <cell r="G3736">
            <v>1510</v>
          </cell>
          <cell r="H3736">
            <v>46</v>
          </cell>
          <cell r="I3736">
            <v>0</v>
          </cell>
          <cell r="J3736">
            <v>0</v>
          </cell>
          <cell r="K3736">
            <v>0</v>
          </cell>
          <cell r="L3736">
            <v>0</v>
          </cell>
          <cell r="M3736">
            <v>1464</v>
          </cell>
          <cell r="N3736">
            <v>126</v>
          </cell>
          <cell r="O3736">
            <v>1</v>
          </cell>
          <cell r="P3736">
            <v>1.1000000000000001</v>
          </cell>
          <cell r="Q3736">
            <v>1.6000000000000001E-3</v>
          </cell>
          <cell r="R3736">
            <v>62</v>
          </cell>
          <cell r="S3736">
            <v>23</v>
          </cell>
          <cell r="T3736">
            <v>101</v>
          </cell>
          <cell r="U3736">
            <v>46184</v>
          </cell>
          <cell r="V3736">
            <v>46190</v>
          </cell>
          <cell r="W3736">
            <v>8.23</v>
          </cell>
          <cell r="X3736">
            <v>735</v>
          </cell>
          <cell r="Y3736" t="str">
            <v>DISTRIBUIDORA NEBRASKA LTDA</v>
          </cell>
        </row>
        <row r="3737">
          <cell r="A3737">
            <v>92396</v>
          </cell>
          <cell r="B3737" t="str">
            <v>CR HID SKALA MAIS CACHOS 1KG</v>
          </cell>
          <cell r="C3737" t="str">
            <v>UN/0001</v>
          </cell>
          <cell r="D3737" t="str">
            <v>UN</v>
          </cell>
          <cell r="E3737">
            <v>6</v>
          </cell>
          <cell r="F3737">
            <v>7897042012312</v>
          </cell>
          <cell r="G3737">
            <v>3992</v>
          </cell>
          <cell r="H3737">
            <v>53</v>
          </cell>
          <cell r="I3737">
            <v>0</v>
          </cell>
          <cell r="J3737">
            <v>0</v>
          </cell>
          <cell r="K3737">
            <v>0</v>
          </cell>
          <cell r="L3737">
            <v>0</v>
          </cell>
          <cell r="M3737">
            <v>3939</v>
          </cell>
          <cell r="N3737">
            <v>333</v>
          </cell>
          <cell r="O3737">
            <v>1</v>
          </cell>
          <cell r="P3737">
            <v>1.1000000000000001</v>
          </cell>
          <cell r="Q3737">
            <v>1.6000000000000001E-3</v>
          </cell>
          <cell r="R3737">
            <v>62</v>
          </cell>
          <cell r="S3737">
            <v>3</v>
          </cell>
          <cell r="T3737">
            <v>102</v>
          </cell>
          <cell r="U3737">
            <v>46184</v>
          </cell>
          <cell r="V3737">
            <v>46190</v>
          </cell>
          <cell r="W3737">
            <v>8.23</v>
          </cell>
          <cell r="X3737">
            <v>735</v>
          </cell>
          <cell r="Y3737" t="str">
            <v>DISTRIBUIDORA NEBRASKA LTDA</v>
          </cell>
        </row>
        <row r="3738">
          <cell r="A3738">
            <v>94464</v>
          </cell>
          <cell r="B3738" t="str">
            <v>CR HID SKALA MAIS CRESPINHO 1KG</v>
          </cell>
          <cell r="C3738" t="str">
            <v>UN/0001</v>
          </cell>
          <cell r="D3738" t="str">
            <v>UN</v>
          </cell>
          <cell r="E3738">
            <v>6</v>
          </cell>
          <cell r="F3738">
            <v>7897042017829</v>
          </cell>
          <cell r="G3738">
            <v>1030</v>
          </cell>
          <cell r="H3738">
            <v>2</v>
          </cell>
          <cell r="I3738">
            <v>0</v>
          </cell>
          <cell r="J3738">
            <v>0</v>
          </cell>
          <cell r="K3738">
            <v>0</v>
          </cell>
          <cell r="L3738">
            <v>0</v>
          </cell>
          <cell r="M3738">
            <v>1028</v>
          </cell>
          <cell r="N3738">
            <v>48</v>
          </cell>
          <cell r="O3738">
            <v>1</v>
          </cell>
          <cell r="P3738">
            <v>1.1000000000000001</v>
          </cell>
          <cell r="Q3738">
            <v>1.6000000000000001E-3</v>
          </cell>
          <cell r="R3738">
            <v>61</v>
          </cell>
          <cell r="S3738">
            <v>18</v>
          </cell>
          <cell r="T3738">
            <v>102</v>
          </cell>
          <cell r="U3738">
            <v>46184</v>
          </cell>
          <cell r="V3738">
            <v>46190</v>
          </cell>
          <cell r="W3738">
            <v>8.23</v>
          </cell>
          <cell r="X3738">
            <v>735</v>
          </cell>
          <cell r="Y3738" t="str">
            <v>DISTRIBUIDORA NEBRASKA LTDA</v>
          </cell>
        </row>
        <row r="3739">
          <cell r="A3739">
            <v>92328</v>
          </cell>
          <cell r="B3739" t="str">
            <v>CR HID SKALA MAIS CRESPOS 1KG</v>
          </cell>
          <cell r="C3739" t="str">
            <v>UN/0001</v>
          </cell>
          <cell r="D3739" t="str">
            <v>UN</v>
          </cell>
          <cell r="E3739">
            <v>6</v>
          </cell>
          <cell r="F3739">
            <v>7897042008827</v>
          </cell>
          <cell r="G3739">
            <v>1544</v>
          </cell>
          <cell r="H3739">
            <v>30</v>
          </cell>
          <cell r="I3739">
            <v>0</v>
          </cell>
          <cell r="J3739">
            <v>0</v>
          </cell>
          <cell r="K3739">
            <v>0</v>
          </cell>
          <cell r="L3739">
            <v>0</v>
          </cell>
          <cell r="M3739">
            <v>1514</v>
          </cell>
          <cell r="N3739">
            <v>96</v>
          </cell>
          <cell r="O3739">
            <v>1</v>
          </cell>
          <cell r="P3739">
            <v>1.1000000000000001</v>
          </cell>
          <cell r="Q3739">
            <v>1.6000000000000001E-3</v>
          </cell>
          <cell r="R3739">
            <v>62</v>
          </cell>
          <cell r="S3739">
            <v>5</v>
          </cell>
          <cell r="T3739">
            <v>101</v>
          </cell>
          <cell r="U3739">
            <v>46184</v>
          </cell>
          <cell r="V3739">
            <v>46190</v>
          </cell>
          <cell r="W3739">
            <v>8.23</v>
          </cell>
          <cell r="X3739">
            <v>735</v>
          </cell>
          <cell r="Y3739" t="str">
            <v>DISTRIBUIDORA NEBRASKA LTDA</v>
          </cell>
        </row>
        <row r="3740">
          <cell r="A3740">
            <v>11605</v>
          </cell>
          <cell r="B3740" t="str">
            <v>CR HID SKALA MAIS LISOS 1KG</v>
          </cell>
          <cell r="C3740" t="str">
            <v>UN/0001</v>
          </cell>
          <cell r="D3740" t="str">
            <v>UN</v>
          </cell>
          <cell r="E3740">
            <v>6</v>
          </cell>
          <cell r="F3740">
            <v>7897042008407</v>
          </cell>
          <cell r="G3740">
            <v>3070</v>
          </cell>
          <cell r="H3740">
            <v>86</v>
          </cell>
          <cell r="I3740">
            <v>0</v>
          </cell>
          <cell r="J3740">
            <v>0</v>
          </cell>
          <cell r="K3740">
            <v>0</v>
          </cell>
          <cell r="L3740">
            <v>0</v>
          </cell>
          <cell r="M3740">
            <v>2984</v>
          </cell>
          <cell r="N3740">
            <v>225</v>
          </cell>
          <cell r="O3740">
            <v>1</v>
          </cell>
          <cell r="P3740">
            <v>1.1000000000000001</v>
          </cell>
          <cell r="Q3740">
            <v>1.6000000000000001E-3</v>
          </cell>
          <cell r="R3740">
            <v>61</v>
          </cell>
          <cell r="S3740">
            <v>4</v>
          </cell>
          <cell r="T3740">
            <v>102</v>
          </cell>
          <cell r="U3740">
            <v>46184</v>
          </cell>
          <cell r="V3740">
            <v>46190</v>
          </cell>
          <cell r="W3740">
            <v>8.23</v>
          </cell>
          <cell r="X3740">
            <v>735</v>
          </cell>
          <cell r="Y3740" t="str">
            <v>DISTRIBUIDORA NEBRASKA LTDA</v>
          </cell>
        </row>
        <row r="3741">
          <cell r="A3741">
            <v>94465</v>
          </cell>
          <cell r="B3741" t="str">
            <v>CR HID SKALA MANGA E CASTANHA 1KG</v>
          </cell>
          <cell r="C3741" t="str">
            <v>UN/0001</v>
          </cell>
          <cell r="D3741" t="str">
            <v>UN</v>
          </cell>
          <cell r="E3741">
            <v>6</v>
          </cell>
          <cell r="F3741">
            <v>7897042013913</v>
          </cell>
          <cell r="G3741">
            <v>1058</v>
          </cell>
          <cell r="H3741">
            <v>15</v>
          </cell>
          <cell r="I3741">
            <v>0</v>
          </cell>
          <cell r="K3741">
            <v>0</v>
          </cell>
          <cell r="L3741">
            <v>0</v>
          </cell>
          <cell r="M3741">
            <v>1043</v>
          </cell>
          <cell r="N3741">
            <v>54</v>
          </cell>
          <cell r="O3741">
            <v>1</v>
          </cell>
          <cell r="P3741">
            <v>1.1000000000000001</v>
          </cell>
          <cell r="Q3741">
            <v>1.6000000000000001E-3</v>
          </cell>
          <cell r="R3741">
            <v>63</v>
          </cell>
          <cell r="S3741">
            <v>22</v>
          </cell>
          <cell r="T3741">
            <v>101</v>
          </cell>
          <cell r="U3741">
            <v>46183</v>
          </cell>
          <cell r="V3741">
            <v>46190</v>
          </cell>
          <cell r="W3741">
            <v>8.1999999999999993</v>
          </cell>
          <cell r="X3741">
            <v>735</v>
          </cell>
          <cell r="Y3741" t="str">
            <v>DISTRIBUIDORA NEBRASKA LTDA</v>
          </cell>
        </row>
        <row r="3742">
          <cell r="A3742">
            <v>10705</v>
          </cell>
          <cell r="B3742" t="str">
            <v>CR HID SKALA MANT.KARITE 1KG</v>
          </cell>
          <cell r="C3742" t="str">
            <v>UN/0001</v>
          </cell>
          <cell r="D3742" t="str">
            <v>UN</v>
          </cell>
          <cell r="E3742">
            <v>6</v>
          </cell>
          <cell r="F3742">
            <v>7897042004942</v>
          </cell>
          <cell r="G3742">
            <v>30</v>
          </cell>
          <cell r="H3742">
            <v>30</v>
          </cell>
          <cell r="I3742">
            <v>0</v>
          </cell>
          <cell r="J3742">
            <v>0</v>
          </cell>
          <cell r="K3742">
            <v>0</v>
          </cell>
          <cell r="L3742">
            <v>0</v>
          </cell>
          <cell r="M3742">
            <v>0</v>
          </cell>
          <cell r="N3742">
            <v>0</v>
          </cell>
          <cell r="O3742">
            <v>1</v>
          </cell>
          <cell r="P3742">
            <v>1.1000000000000001</v>
          </cell>
          <cell r="Q3742">
            <v>1.6000000000000001E-3</v>
          </cell>
          <cell r="R3742">
            <v>61</v>
          </cell>
          <cell r="S3742">
            <v>6</v>
          </cell>
          <cell r="T3742">
            <v>101</v>
          </cell>
          <cell r="U3742">
            <v>45993</v>
          </cell>
          <cell r="V3742">
            <v>46052</v>
          </cell>
          <cell r="W3742">
            <v>7.99</v>
          </cell>
          <cell r="X3742">
            <v>735</v>
          </cell>
          <cell r="Y3742" t="str">
            <v>DISTRIBUIDORA NEBRASKA LTDA</v>
          </cell>
        </row>
        <row r="3743">
          <cell r="A3743">
            <v>94461</v>
          </cell>
          <cell r="B3743" t="str">
            <v>CR HID SKALA MARACUJA 1KG</v>
          </cell>
          <cell r="C3743" t="str">
            <v>UN/0001</v>
          </cell>
          <cell r="D3743" t="str">
            <v>UN</v>
          </cell>
          <cell r="E3743">
            <v>6</v>
          </cell>
          <cell r="F3743">
            <v>7897042013227</v>
          </cell>
          <cell r="G3743">
            <v>998</v>
          </cell>
          <cell r="H3743">
            <v>36</v>
          </cell>
          <cell r="I3743">
            <v>0</v>
          </cell>
          <cell r="J3743">
            <v>0</v>
          </cell>
          <cell r="K3743">
            <v>0</v>
          </cell>
          <cell r="L3743">
            <v>0</v>
          </cell>
          <cell r="M3743">
            <v>962</v>
          </cell>
          <cell r="N3743">
            <v>71</v>
          </cell>
          <cell r="O3743">
            <v>1</v>
          </cell>
          <cell r="P3743">
            <v>1.1000000000000001</v>
          </cell>
          <cell r="Q3743">
            <v>1.6000000000000001E-3</v>
          </cell>
          <cell r="R3743">
            <v>63</v>
          </cell>
          <cell r="S3743">
            <v>15</v>
          </cell>
          <cell r="T3743">
            <v>101</v>
          </cell>
          <cell r="U3743">
            <v>46183</v>
          </cell>
          <cell r="V3743">
            <v>46190</v>
          </cell>
          <cell r="W3743">
            <v>8.2100000000000009</v>
          </cell>
          <cell r="X3743">
            <v>735</v>
          </cell>
          <cell r="Y3743" t="str">
            <v>DISTRIBUIDORA NEBRASKA LTDA</v>
          </cell>
        </row>
        <row r="3744">
          <cell r="A3744">
            <v>94462</v>
          </cell>
          <cell r="B3744" t="str">
            <v>CR HID SKALA MELANCIA 1KG</v>
          </cell>
          <cell r="C3744" t="str">
            <v>UN/0001</v>
          </cell>
          <cell r="D3744" t="str">
            <v>UN</v>
          </cell>
          <cell r="E3744">
            <v>6</v>
          </cell>
          <cell r="F3744">
            <v>7897042019304</v>
          </cell>
          <cell r="G3744">
            <v>4342</v>
          </cell>
          <cell r="H3744">
            <v>61</v>
          </cell>
          <cell r="I3744">
            <v>0</v>
          </cell>
          <cell r="J3744">
            <v>0</v>
          </cell>
          <cell r="K3744">
            <v>0</v>
          </cell>
          <cell r="L3744">
            <v>0</v>
          </cell>
          <cell r="M3744">
            <v>4281</v>
          </cell>
          <cell r="N3744">
            <v>110</v>
          </cell>
          <cell r="O3744">
            <v>1</v>
          </cell>
          <cell r="P3744">
            <v>1.1000000000000001</v>
          </cell>
          <cell r="Q3744">
            <v>1.6000000000000001E-3</v>
          </cell>
          <cell r="R3744">
            <v>63</v>
          </cell>
          <cell r="S3744">
            <v>11</v>
          </cell>
          <cell r="T3744">
            <v>101</v>
          </cell>
          <cell r="U3744">
            <v>46183</v>
          </cell>
          <cell r="V3744">
            <v>46190</v>
          </cell>
          <cell r="W3744">
            <v>8.27</v>
          </cell>
          <cell r="X3744">
            <v>735</v>
          </cell>
          <cell r="Y3744" t="str">
            <v>DISTRIBUIDORA NEBRASKA LTDA</v>
          </cell>
        </row>
        <row r="3745">
          <cell r="A3745">
            <v>94463</v>
          </cell>
          <cell r="B3745" t="str">
            <v>CR HID SKALA MORANGO 1KG</v>
          </cell>
          <cell r="C3745" t="str">
            <v>UN/0001</v>
          </cell>
          <cell r="D3745" t="str">
            <v>UN</v>
          </cell>
          <cell r="E3745">
            <v>6</v>
          </cell>
          <cell r="F3745">
            <v>7897042019328</v>
          </cell>
          <cell r="G3745">
            <v>3787</v>
          </cell>
          <cell r="H3745">
            <v>60</v>
          </cell>
          <cell r="I3745">
            <v>0</v>
          </cell>
          <cell r="J3745">
            <v>0</v>
          </cell>
          <cell r="K3745">
            <v>0</v>
          </cell>
          <cell r="L3745">
            <v>0</v>
          </cell>
          <cell r="M3745">
            <v>3727</v>
          </cell>
          <cell r="N3745">
            <v>102</v>
          </cell>
          <cell r="O3745">
            <v>1</v>
          </cell>
          <cell r="P3745">
            <v>1.1000000000000001</v>
          </cell>
          <cell r="Q3745">
            <v>1.6000000000000001E-3</v>
          </cell>
          <cell r="R3745">
            <v>61</v>
          </cell>
          <cell r="S3745">
            <v>21</v>
          </cell>
          <cell r="T3745">
            <v>103</v>
          </cell>
          <cell r="U3745">
            <v>46183</v>
          </cell>
          <cell r="V3745">
            <v>46190</v>
          </cell>
          <cell r="W3745">
            <v>8.1999999999999993</v>
          </cell>
          <cell r="X3745">
            <v>735</v>
          </cell>
          <cell r="Y3745" t="str">
            <v>DISTRIBUIDORA NEBRASKA LTDA</v>
          </cell>
        </row>
        <row r="3746">
          <cell r="A3746">
            <v>16664</v>
          </cell>
          <cell r="B3746" t="str">
            <v>CR HID SKALA OLEO ARGAN MARROQUINO 1KG</v>
          </cell>
          <cell r="C3746" t="str">
            <v>UN/0001</v>
          </cell>
          <cell r="D3746" t="str">
            <v>UN</v>
          </cell>
          <cell r="E3746">
            <v>6</v>
          </cell>
          <cell r="F3746">
            <v>7897042010721</v>
          </cell>
          <cell r="G3746">
            <v>0</v>
          </cell>
          <cell r="H3746">
            <v>0</v>
          </cell>
          <cell r="I3746">
            <v>0</v>
          </cell>
          <cell r="J3746">
            <v>0</v>
          </cell>
          <cell r="K3746">
            <v>0</v>
          </cell>
          <cell r="L3746">
            <v>0</v>
          </cell>
          <cell r="M3746">
            <v>0</v>
          </cell>
          <cell r="N3746">
            <v>0</v>
          </cell>
          <cell r="O3746">
            <v>1</v>
          </cell>
          <cell r="P3746">
            <v>1.1000000000000001</v>
          </cell>
          <cell r="Q3746">
            <v>1.6000000000000001E-3</v>
          </cell>
          <cell r="R3746">
            <v>62</v>
          </cell>
          <cell r="S3746">
            <v>17</v>
          </cell>
          <cell r="T3746">
            <v>102</v>
          </cell>
          <cell r="U3746">
            <v>46097</v>
          </cell>
          <cell r="V3746">
            <v>46154</v>
          </cell>
          <cell r="W3746">
            <v>7.98</v>
          </cell>
          <cell r="X3746">
            <v>735</v>
          </cell>
          <cell r="Y3746" t="str">
            <v>DISTRIBUIDORA NEBRASKA LTDA</v>
          </cell>
        </row>
        <row r="3747">
          <cell r="A3747">
            <v>11622</v>
          </cell>
          <cell r="B3747" t="str">
            <v>CR HID SKALA OLEO DE COCO 1KG</v>
          </cell>
          <cell r="C3747" t="str">
            <v>UN/0001</v>
          </cell>
          <cell r="D3747" t="str">
            <v>UN</v>
          </cell>
          <cell r="E3747">
            <v>6</v>
          </cell>
          <cell r="F3747">
            <v>7897042010974</v>
          </cell>
          <cell r="G3747">
            <v>4291</v>
          </cell>
          <cell r="H3747">
            <v>65</v>
          </cell>
          <cell r="I3747">
            <v>0</v>
          </cell>
          <cell r="J3747">
            <v>0</v>
          </cell>
          <cell r="K3747">
            <v>0</v>
          </cell>
          <cell r="L3747">
            <v>0</v>
          </cell>
          <cell r="M3747">
            <v>4226</v>
          </cell>
          <cell r="N3747">
            <v>156</v>
          </cell>
          <cell r="O3747">
            <v>1</v>
          </cell>
          <cell r="P3747">
            <v>1.1000000000000001</v>
          </cell>
          <cell r="Q3747">
            <v>1.6000000000000001E-3</v>
          </cell>
          <cell r="R3747">
            <v>62</v>
          </cell>
          <cell r="S3747">
            <v>5</v>
          </cell>
          <cell r="T3747">
            <v>102</v>
          </cell>
          <cell r="U3747">
            <v>46184</v>
          </cell>
          <cell r="V3747">
            <v>46190</v>
          </cell>
          <cell r="W3747">
            <v>8.23</v>
          </cell>
          <cell r="X3747">
            <v>735</v>
          </cell>
          <cell r="Y3747" t="str">
            <v>DISTRIBUIDORA NEBRASKA LTDA</v>
          </cell>
        </row>
        <row r="3748">
          <cell r="A3748">
            <v>92329</v>
          </cell>
          <cell r="B3748" t="str">
            <v>CR HID SKALA POTAO DESMAIADO 1KG</v>
          </cell>
          <cell r="C3748" t="str">
            <v>UN/0001</v>
          </cell>
          <cell r="D3748" t="str">
            <v>UN</v>
          </cell>
          <cell r="E3748">
            <v>6</v>
          </cell>
          <cell r="F3748">
            <v>7897042012725</v>
          </cell>
          <cell r="G3748">
            <v>1398</v>
          </cell>
          <cell r="H3748">
            <v>31</v>
          </cell>
          <cell r="I3748">
            <v>0</v>
          </cell>
          <cell r="J3748">
            <v>0</v>
          </cell>
          <cell r="K3748">
            <v>0</v>
          </cell>
          <cell r="L3748">
            <v>0</v>
          </cell>
          <cell r="M3748">
            <v>1367</v>
          </cell>
          <cell r="N3748">
            <v>103</v>
          </cell>
          <cell r="O3748">
            <v>1</v>
          </cell>
          <cell r="P3748">
            <v>1.1000000000000001</v>
          </cell>
          <cell r="Q3748">
            <v>1.6000000000000001E-3</v>
          </cell>
          <cell r="R3748">
            <v>63</v>
          </cell>
          <cell r="S3748">
            <v>14</v>
          </cell>
          <cell r="T3748">
            <v>101</v>
          </cell>
          <cell r="U3748">
            <v>46183</v>
          </cell>
          <cell r="V3748">
            <v>46190</v>
          </cell>
          <cell r="W3748">
            <v>8.2100000000000009</v>
          </cell>
          <cell r="X3748">
            <v>735</v>
          </cell>
          <cell r="Y3748" t="str">
            <v>DISTRIBUIDORA NEBRASKA LTDA</v>
          </cell>
        </row>
        <row r="3749">
          <cell r="A3749">
            <v>91906</v>
          </cell>
          <cell r="B3749" t="str">
            <v>CR HID SKALA POTAO DO AMOR 1KG</v>
          </cell>
          <cell r="C3749" t="str">
            <v>UN/0001</v>
          </cell>
          <cell r="D3749" t="str">
            <v>UN</v>
          </cell>
          <cell r="E3749">
            <v>6</v>
          </cell>
          <cell r="F3749">
            <v>7897042010714</v>
          </cell>
          <cell r="G3749">
            <v>2191</v>
          </cell>
          <cell r="H3749">
            <v>33</v>
          </cell>
          <cell r="I3749">
            <v>0</v>
          </cell>
          <cell r="J3749">
            <v>0</v>
          </cell>
          <cell r="K3749">
            <v>0</v>
          </cell>
          <cell r="L3749">
            <v>0</v>
          </cell>
          <cell r="M3749">
            <v>2158</v>
          </cell>
          <cell r="N3749">
            <v>120</v>
          </cell>
          <cell r="O3749">
            <v>1</v>
          </cell>
          <cell r="P3749">
            <v>1.1000000000000001</v>
          </cell>
          <cell r="Q3749">
            <v>1.6000000000000001E-3</v>
          </cell>
          <cell r="R3749">
            <v>63</v>
          </cell>
          <cell r="S3749">
            <v>12</v>
          </cell>
          <cell r="T3749">
            <v>103</v>
          </cell>
          <cell r="U3749">
            <v>46183</v>
          </cell>
          <cell r="V3749">
            <v>46190</v>
          </cell>
          <cell r="W3749">
            <v>8.2100000000000009</v>
          </cell>
          <cell r="X3749">
            <v>735</v>
          </cell>
          <cell r="Y3749" t="str">
            <v>DISTRIBUIDORA NEBRASKA LTDA</v>
          </cell>
        </row>
        <row r="3750">
          <cell r="A3750">
            <v>94615</v>
          </cell>
          <cell r="B3750" t="str">
            <v>CR HID SKALA UVA 1KG</v>
          </cell>
          <cell r="C3750" t="str">
            <v>UN/0001</v>
          </cell>
          <cell r="D3750" t="str">
            <v>UN</v>
          </cell>
          <cell r="E3750">
            <v>6</v>
          </cell>
          <cell r="F3750">
            <v>7897042019311</v>
          </cell>
          <cell r="G3750">
            <v>4697</v>
          </cell>
          <cell r="H3750">
            <v>61</v>
          </cell>
          <cell r="I3750">
            <v>0</v>
          </cell>
          <cell r="J3750">
            <v>0</v>
          </cell>
          <cell r="K3750">
            <v>0</v>
          </cell>
          <cell r="L3750">
            <v>0</v>
          </cell>
          <cell r="M3750">
            <v>4636</v>
          </cell>
          <cell r="N3750">
            <v>186</v>
          </cell>
          <cell r="O3750">
            <v>1</v>
          </cell>
          <cell r="P3750">
            <v>1.1000000000000001</v>
          </cell>
          <cell r="Q3750">
            <v>1.6000000000000001E-3</v>
          </cell>
          <cell r="R3750">
            <v>62</v>
          </cell>
          <cell r="S3750">
            <v>19</v>
          </cell>
          <cell r="T3750">
            <v>102</v>
          </cell>
          <cell r="U3750">
            <v>46183</v>
          </cell>
          <cell r="V3750">
            <v>46190</v>
          </cell>
          <cell r="W3750">
            <v>8.1999999999999993</v>
          </cell>
          <cell r="X3750">
            <v>735</v>
          </cell>
          <cell r="Y3750" t="str">
            <v>DISTRIBUIDORA NEBRASKA LTDA</v>
          </cell>
        </row>
        <row r="3751">
          <cell r="A3751">
            <v>91907</v>
          </cell>
          <cell r="B3751" t="str">
            <v>CR HID SKALA VINAGRE DE MACA 1KG</v>
          </cell>
          <cell r="C3751" t="str">
            <v>UN/0001</v>
          </cell>
          <cell r="D3751" t="str">
            <v>UN</v>
          </cell>
          <cell r="E3751">
            <v>6</v>
          </cell>
          <cell r="F3751">
            <v>7897042007066</v>
          </cell>
          <cell r="G3751">
            <v>8</v>
          </cell>
          <cell r="H3751">
            <v>6</v>
          </cell>
          <cell r="I3751">
            <v>0</v>
          </cell>
          <cell r="K3751">
            <v>0</v>
          </cell>
          <cell r="L3751">
            <v>0</v>
          </cell>
          <cell r="M3751">
            <v>2</v>
          </cell>
          <cell r="N3751">
            <v>66</v>
          </cell>
          <cell r="O3751">
            <v>1</v>
          </cell>
          <cell r="P3751">
            <v>1.1000000000000001</v>
          </cell>
          <cell r="Q3751">
            <v>1.6000000000000001E-3</v>
          </cell>
          <cell r="R3751">
            <v>62</v>
          </cell>
          <cell r="S3751">
            <v>19</v>
          </cell>
          <cell r="T3751">
            <v>101</v>
          </cell>
          <cell r="U3751">
            <v>46099</v>
          </cell>
          <cell r="V3751">
            <v>46190</v>
          </cell>
          <cell r="W3751">
            <v>7.98</v>
          </cell>
          <cell r="X3751">
            <v>735</v>
          </cell>
          <cell r="Y3751" t="str">
            <v>DISTRIBUIDORA NEBRASKA LTDA</v>
          </cell>
        </row>
        <row r="3752">
          <cell r="A3752">
            <v>93458</v>
          </cell>
          <cell r="B3752" t="str">
            <v>CR HID SKALA VITAMINA C 1KG</v>
          </cell>
          <cell r="C3752" t="str">
            <v>UN/0001</v>
          </cell>
          <cell r="D3752" t="str">
            <v>UN</v>
          </cell>
          <cell r="E3752">
            <v>6</v>
          </cell>
          <cell r="F3752">
            <v>7897042017799</v>
          </cell>
          <cell r="G3752">
            <v>10</v>
          </cell>
          <cell r="H3752">
            <v>8</v>
          </cell>
          <cell r="I3752">
            <v>0</v>
          </cell>
          <cell r="J3752">
            <v>0</v>
          </cell>
          <cell r="K3752">
            <v>0</v>
          </cell>
          <cell r="L3752">
            <v>0</v>
          </cell>
          <cell r="M3752">
            <v>2</v>
          </cell>
          <cell r="N3752">
            <v>0</v>
          </cell>
          <cell r="O3752">
            <v>1</v>
          </cell>
          <cell r="P3752">
            <v>1</v>
          </cell>
          <cell r="Q3752">
            <v>0</v>
          </cell>
          <cell r="R3752">
            <v>61</v>
          </cell>
          <cell r="S3752">
            <v>8</v>
          </cell>
          <cell r="T3752">
            <v>101</v>
          </cell>
          <cell r="U3752">
            <v>46183</v>
          </cell>
          <cell r="V3752">
            <v>46190</v>
          </cell>
          <cell r="W3752">
            <v>7.73</v>
          </cell>
          <cell r="X3752">
            <v>735</v>
          </cell>
          <cell r="Y3752" t="str">
            <v>DISTRIBUIDORA NEBRASKA LTDA</v>
          </cell>
        </row>
        <row r="3753">
          <cell r="A3753">
            <v>88677</v>
          </cell>
          <cell r="B3753" t="str">
            <v>CR KOLENE PENT 280ML CACHOS</v>
          </cell>
          <cell r="C3753" t="str">
            <v>UN/0001</v>
          </cell>
          <cell r="D3753" t="str">
            <v>UN</v>
          </cell>
          <cell r="E3753">
            <v>12</v>
          </cell>
          <cell r="F3753">
            <v>7897664169548</v>
          </cell>
          <cell r="G3753">
            <v>0</v>
          </cell>
          <cell r="H3753">
            <v>0</v>
          </cell>
          <cell r="I3753">
            <v>0</v>
          </cell>
          <cell r="J3753">
            <v>0</v>
          </cell>
          <cell r="K3753">
            <v>0</v>
          </cell>
          <cell r="L3753">
            <v>0</v>
          </cell>
          <cell r="M3753">
            <v>0</v>
          </cell>
          <cell r="N3753">
            <v>0</v>
          </cell>
          <cell r="O3753">
            <v>0.28000000000000003</v>
          </cell>
          <cell r="P3753">
            <v>0.28000000000000003</v>
          </cell>
          <cell r="Q3753">
            <v>4.0000000000000002E-4</v>
          </cell>
          <cell r="R3753">
            <v>30</v>
          </cell>
          <cell r="T3753">
            <v>202</v>
          </cell>
          <cell r="U3753">
            <v>44923</v>
          </cell>
          <cell r="V3753">
            <v>45119</v>
          </cell>
          <cell r="W3753">
            <v>5.71</v>
          </cell>
          <cell r="X3753">
            <v>205</v>
          </cell>
          <cell r="Y3753" t="str">
            <v>FLORA DIST DE PRODUTOS HIG E LIMP LTDA</v>
          </cell>
        </row>
        <row r="3754">
          <cell r="A3754">
            <v>88678</v>
          </cell>
          <cell r="B3754" t="str">
            <v>CR KOLENE PENT 280ML FORCA E CRESCIMENTO</v>
          </cell>
          <cell r="C3754" t="str">
            <v>UN/0001</v>
          </cell>
          <cell r="D3754" t="str">
            <v>UN</v>
          </cell>
          <cell r="E3754">
            <v>12</v>
          </cell>
          <cell r="F3754">
            <v>7897664169524</v>
          </cell>
          <cell r="G3754">
            <v>0</v>
          </cell>
          <cell r="H3754">
            <v>0</v>
          </cell>
          <cell r="I3754">
            <v>0</v>
          </cell>
          <cell r="J3754">
            <v>0</v>
          </cell>
          <cell r="K3754">
            <v>0</v>
          </cell>
          <cell r="L3754">
            <v>0</v>
          </cell>
          <cell r="M3754">
            <v>0</v>
          </cell>
          <cell r="N3754">
            <v>0</v>
          </cell>
          <cell r="O3754">
            <v>0.28000000000000003</v>
          </cell>
          <cell r="P3754">
            <v>0.28000000000000003</v>
          </cell>
          <cell r="Q3754">
            <v>4.0000000000000002E-4</v>
          </cell>
          <cell r="R3754">
            <v>30</v>
          </cell>
          <cell r="T3754">
            <v>203</v>
          </cell>
          <cell r="U3754">
            <v>44923</v>
          </cell>
          <cell r="V3754">
            <v>45058</v>
          </cell>
          <cell r="W3754">
            <v>5.71</v>
          </cell>
          <cell r="X3754">
            <v>205</v>
          </cell>
          <cell r="Y3754" t="str">
            <v>FLORA DIST DE PRODUTOS HIG E LIMP LTDA</v>
          </cell>
        </row>
        <row r="3755">
          <cell r="A3755">
            <v>3397</v>
          </cell>
          <cell r="B3755" t="str">
            <v>CR KOLENE PENT 300ML ORIGINAL</v>
          </cell>
          <cell r="C3755" t="str">
            <v>UN/0001</v>
          </cell>
          <cell r="D3755" t="str">
            <v>UN</v>
          </cell>
          <cell r="E3755">
            <v>24</v>
          </cell>
          <cell r="F3755">
            <v>7891176113044</v>
          </cell>
          <cell r="G3755">
            <v>0</v>
          </cell>
          <cell r="H3755">
            <v>0</v>
          </cell>
          <cell r="I3755">
            <v>0</v>
          </cell>
          <cell r="J3755">
            <v>0</v>
          </cell>
          <cell r="K3755">
            <v>0</v>
          </cell>
          <cell r="L3755">
            <v>0</v>
          </cell>
          <cell r="M3755">
            <v>0</v>
          </cell>
          <cell r="N3755">
            <v>0</v>
          </cell>
          <cell r="O3755">
            <v>0.3</v>
          </cell>
          <cell r="P3755">
            <v>0.3</v>
          </cell>
          <cell r="Q3755">
            <v>6.9999999999999999E-4</v>
          </cell>
          <cell r="R3755">
            <v>30</v>
          </cell>
          <cell r="S3755">
            <v>39</v>
          </cell>
          <cell r="T3755">
            <v>102</v>
          </cell>
          <cell r="U3755">
            <v>44923</v>
          </cell>
          <cell r="V3755">
            <v>45166</v>
          </cell>
          <cell r="W3755">
            <v>5.71</v>
          </cell>
          <cell r="X3755">
            <v>205</v>
          </cell>
          <cell r="Y3755" t="str">
            <v>FLORA DIST DE PRODUTOS HIG E LIMP LTDA</v>
          </cell>
        </row>
        <row r="3756">
          <cell r="A3756">
            <v>3398</v>
          </cell>
          <cell r="B3756" t="str">
            <v>CR KOLENE PENT 500ML ORIGINAL</v>
          </cell>
          <cell r="C3756" t="str">
            <v>UN/0001</v>
          </cell>
          <cell r="D3756" t="str">
            <v>UN</v>
          </cell>
          <cell r="E3756">
            <v>12</v>
          </cell>
          <cell r="F3756">
            <v>7891176113068</v>
          </cell>
          <cell r="G3756">
            <v>0</v>
          </cell>
          <cell r="H3756">
            <v>0</v>
          </cell>
          <cell r="I3756">
            <v>0</v>
          </cell>
          <cell r="J3756">
            <v>0</v>
          </cell>
          <cell r="K3756">
            <v>0</v>
          </cell>
          <cell r="L3756">
            <v>0</v>
          </cell>
          <cell r="M3756">
            <v>0</v>
          </cell>
          <cell r="N3756">
            <v>0</v>
          </cell>
          <cell r="O3756">
            <v>0.5</v>
          </cell>
          <cell r="P3756">
            <v>0.5</v>
          </cell>
          <cell r="Q3756">
            <v>1E-3</v>
          </cell>
          <cell r="R3756">
            <v>30</v>
          </cell>
          <cell r="S3756">
            <v>39</v>
          </cell>
          <cell r="T3756">
            <v>103</v>
          </cell>
          <cell r="U3756">
            <v>44923</v>
          </cell>
          <cell r="V3756">
            <v>45188</v>
          </cell>
          <cell r="W3756">
            <v>8.56</v>
          </cell>
          <cell r="X3756">
            <v>205</v>
          </cell>
          <cell r="Y3756" t="str">
            <v>FLORA DIST DE PRODUTOS HIG E LIMP LTDA</v>
          </cell>
        </row>
        <row r="3757">
          <cell r="A3757">
            <v>3399</v>
          </cell>
          <cell r="B3757" t="str">
            <v>CR KOLENE PENT 90ML ORIGINAL</v>
          </cell>
          <cell r="C3757" t="str">
            <v>UN/0001</v>
          </cell>
          <cell r="D3757" t="str">
            <v>UN</v>
          </cell>
          <cell r="E3757">
            <v>48</v>
          </cell>
          <cell r="F3757">
            <v>7891176113020</v>
          </cell>
          <cell r="G3757">
            <v>1</v>
          </cell>
          <cell r="H3757">
            <v>0</v>
          </cell>
          <cell r="I3757">
            <v>0</v>
          </cell>
          <cell r="J3757">
            <v>0</v>
          </cell>
          <cell r="K3757">
            <v>0</v>
          </cell>
          <cell r="L3757">
            <v>0</v>
          </cell>
          <cell r="M3757">
            <v>1</v>
          </cell>
          <cell r="N3757">
            <v>0</v>
          </cell>
          <cell r="O3757">
            <v>0.11</v>
          </cell>
          <cell r="P3757">
            <v>0.11</v>
          </cell>
          <cell r="Q3757">
            <v>2.9999999999999997E-4</v>
          </cell>
          <cell r="R3757">
            <v>30</v>
          </cell>
          <cell r="S3757">
            <v>39</v>
          </cell>
          <cell r="T3757">
            <v>101</v>
          </cell>
          <cell r="U3757">
            <v>46119</v>
          </cell>
          <cell r="V3757">
            <v>45167</v>
          </cell>
          <cell r="W3757">
            <v>3.09</v>
          </cell>
          <cell r="X3757">
            <v>205</v>
          </cell>
          <cell r="Y3757" t="str">
            <v>FLORA DIST DE PRODUTOS HIG E LIMP LTDA</v>
          </cell>
        </row>
        <row r="3758">
          <cell r="A3758">
            <v>92839</v>
          </cell>
          <cell r="B3758" t="str">
            <v>CR KOLENE TRAT ORIGINAL 1KG</v>
          </cell>
          <cell r="C3758" t="str">
            <v>UN/0001</v>
          </cell>
          <cell r="D3758" t="str">
            <v>UN</v>
          </cell>
          <cell r="E3758">
            <v>6</v>
          </cell>
          <cell r="F3758">
            <v>7891176117257</v>
          </cell>
          <cell r="G3758">
            <v>0</v>
          </cell>
          <cell r="H3758">
            <v>0</v>
          </cell>
          <cell r="I3758">
            <v>0</v>
          </cell>
          <cell r="K3758">
            <v>0</v>
          </cell>
          <cell r="L3758">
            <v>0</v>
          </cell>
          <cell r="M3758">
            <v>0</v>
          </cell>
          <cell r="N3758">
            <v>0</v>
          </cell>
          <cell r="O3758">
            <v>1</v>
          </cell>
          <cell r="P3758">
            <v>1</v>
          </cell>
          <cell r="Q3758">
            <v>1.6000000000000001E-3</v>
          </cell>
          <cell r="R3758">
            <v>30</v>
          </cell>
          <cell r="S3758">
            <v>0</v>
          </cell>
          <cell r="T3758">
            <v>206</v>
          </cell>
          <cell r="U3758">
            <v>44923</v>
          </cell>
          <cell r="V3758">
            <v>45111</v>
          </cell>
          <cell r="W3758">
            <v>13.29</v>
          </cell>
          <cell r="X3758">
            <v>205</v>
          </cell>
          <cell r="Y3758" t="str">
            <v>FLORA DIST DE PRODUTOS HIG E LIMP LTDA</v>
          </cell>
        </row>
        <row r="3759">
          <cell r="A3759">
            <v>6261</v>
          </cell>
          <cell r="B3759" t="str">
            <v>CR NEUTRALIZANTE LISAHAIR 300ML</v>
          </cell>
          <cell r="C3759" t="str">
            <v>UN/0001</v>
          </cell>
          <cell r="D3759" t="str">
            <v>UN</v>
          </cell>
          <cell r="E3759">
            <v>12</v>
          </cell>
          <cell r="F3759">
            <v>7896013508885</v>
          </cell>
          <cell r="G3759">
            <v>161</v>
          </cell>
          <cell r="H3759">
            <v>0</v>
          </cell>
          <cell r="I3759">
            <v>0</v>
          </cell>
          <cell r="J3759">
            <v>0</v>
          </cell>
          <cell r="K3759">
            <v>0</v>
          </cell>
          <cell r="L3759">
            <v>0</v>
          </cell>
          <cell r="M3759">
            <v>161</v>
          </cell>
          <cell r="N3759">
            <v>0</v>
          </cell>
          <cell r="O3759">
            <v>0.34</v>
          </cell>
          <cell r="P3759">
            <v>0.34</v>
          </cell>
          <cell r="Q3759">
            <v>8.0000000000000004E-4</v>
          </cell>
          <cell r="R3759">
            <v>30</v>
          </cell>
          <cell r="S3759">
            <v>45</v>
          </cell>
          <cell r="T3759">
            <v>107</v>
          </cell>
          <cell r="U3759">
            <v>46168</v>
          </cell>
          <cell r="V3759">
            <v>46188</v>
          </cell>
          <cell r="W3759">
            <v>12.53</v>
          </cell>
          <cell r="X3759">
            <v>540</v>
          </cell>
          <cell r="Y3759" t="str">
            <v>DOARBELLEZA PRODUTOS DE BELEZA LTDA</v>
          </cell>
        </row>
        <row r="3760">
          <cell r="A3760">
            <v>88692</v>
          </cell>
          <cell r="B3760" t="str">
            <v>CR NEUTROX PENT CLASSICO 300ML</v>
          </cell>
          <cell r="C3760" t="str">
            <v>UN/0001</v>
          </cell>
          <cell r="D3760" t="str">
            <v>UN</v>
          </cell>
          <cell r="E3760">
            <v>12</v>
          </cell>
          <cell r="F3760">
            <v>7897664169791</v>
          </cell>
          <cell r="G3760">
            <v>0</v>
          </cell>
          <cell r="H3760">
            <v>0</v>
          </cell>
          <cell r="I3760">
            <v>0</v>
          </cell>
          <cell r="J3760">
            <v>0</v>
          </cell>
          <cell r="K3760">
            <v>0</v>
          </cell>
          <cell r="L3760">
            <v>0</v>
          </cell>
          <cell r="M3760">
            <v>0</v>
          </cell>
          <cell r="N3760">
            <v>0</v>
          </cell>
          <cell r="O3760">
            <v>0.3</v>
          </cell>
          <cell r="P3760">
            <v>0.3</v>
          </cell>
          <cell r="Q3760">
            <v>1.4E-3</v>
          </cell>
          <cell r="R3760">
            <v>30</v>
          </cell>
          <cell r="T3760">
            <v>204</v>
          </cell>
          <cell r="U3760">
            <v>44923</v>
          </cell>
          <cell r="V3760">
            <v>45182</v>
          </cell>
          <cell r="W3760">
            <v>6.75</v>
          </cell>
          <cell r="X3760">
            <v>205</v>
          </cell>
          <cell r="Y3760" t="str">
            <v>FLORA DIST DE PRODUTOS HIG E LIMP LTDA</v>
          </cell>
        </row>
        <row r="3761">
          <cell r="A3761">
            <v>92838</v>
          </cell>
          <cell r="B3761" t="str">
            <v>CR NEUTROX PENTEAR SOS 300ML</v>
          </cell>
          <cell r="C3761" t="str">
            <v>UN/0001</v>
          </cell>
          <cell r="D3761" t="str">
            <v>UN</v>
          </cell>
          <cell r="E3761">
            <v>12</v>
          </cell>
          <cell r="F3761">
            <v>7897664169746</v>
          </cell>
          <cell r="G3761">
            <v>0</v>
          </cell>
          <cell r="H3761">
            <v>0</v>
          </cell>
          <cell r="I3761">
            <v>0</v>
          </cell>
          <cell r="K3761">
            <v>0</v>
          </cell>
          <cell r="L3761">
            <v>0</v>
          </cell>
          <cell r="M3761">
            <v>0</v>
          </cell>
          <cell r="N3761">
            <v>0</v>
          </cell>
          <cell r="O3761">
            <v>0.3</v>
          </cell>
          <cell r="P3761">
            <v>0.3</v>
          </cell>
          <cell r="Q3761">
            <v>1.4E-3</v>
          </cell>
          <cell r="R3761">
            <v>30</v>
          </cell>
          <cell r="T3761">
            <v>201</v>
          </cell>
          <cell r="U3761">
            <v>45254</v>
          </cell>
          <cell r="V3761">
            <v>45287</v>
          </cell>
          <cell r="W3761">
            <v>6.75</v>
          </cell>
          <cell r="X3761">
            <v>205</v>
          </cell>
          <cell r="Y3761" t="str">
            <v>FLORA DIST DE PRODUTOS HIG E LIMP LTDA</v>
          </cell>
        </row>
        <row r="3762">
          <cell r="A3762">
            <v>88691</v>
          </cell>
          <cell r="B3762" t="str">
            <v>CR NEUTROX TRAT CLASSICO 1KG</v>
          </cell>
          <cell r="C3762" t="str">
            <v>UN/0001</v>
          </cell>
          <cell r="D3762" t="str">
            <v>UN</v>
          </cell>
          <cell r="E3762">
            <v>6</v>
          </cell>
          <cell r="F3762">
            <v>7897664169807</v>
          </cell>
          <cell r="G3762">
            <v>0</v>
          </cell>
          <cell r="H3762">
            <v>0</v>
          </cell>
          <cell r="I3762">
            <v>0</v>
          </cell>
          <cell r="J3762">
            <v>0</v>
          </cell>
          <cell r="K3762">
            <v>0</v>
          </cell>
          <cell r="L3762">
            <v>0</v>
          </cell>
          <cell r="M3762">
            <v>0</v>
          </cell>
          <cell r="N3762">
            <v>0</v>
          </cell>
          <cell r="O3762">
            <v>1</v>
          </cell>
          <cell r="P3762">
            <v>1</v>
          </cell>
          <cell r="Q3762">
            <v>1.6000000000000001E-3</v>
          </cell>
          <cell r="R3762">
            <v>30</v>
          </cell>
          <cell r="T3762">
            <v>201</v>
          </cell>
          <cell r="U3762">
            <v>44923</v>
          </cell>
          <cell r="V3762">
            <v>45183</v>
          </cell>
          <cell r="W3762">
            <v>19.079999999999998</v>
          </cell>
          <cell r="X3762">
            <v>205</v>
          </cell>
          <cell r="Y3762" t="str">
            <v>FLORA DIST DE PRODUTOS HIG E LIMP LTDA</v>
          </cell>
        </row>
        <row r="3763">
          <cell r="A3763">
            <v>92837</v>
          </cell>
          <cell r="B3763" t="str">
            <v>CR NEUTROX TRAT SOS 1KG</v>
          </cell>
          <cell r="C3763" t="str">
            <v>UN/0001</v>
          </cell>
          <cell r="D3763" t="str">
            <v>UN</v>
          </cell>
          <cell r="E3763">
            <v>6</v>
          </cell>
          <cell r="F3763">
            <v>7891176117806</v>
          </cell>
          <cell r="G3763">
            <v>0</v>
          </cell>
          <cell r="H3763">
            <v>0</v>
          </cell>
          <cell r="I3763">
            <v>0</v>
          </cell>
          <cell r="J3763">
            <v>0</v>
          </cell>
          <cell r="K3763">
            <v>0</v>
          </cell>
          <cell r="L3763">
            <v>0</v>
          </cell>
          <cell r="M3763">
            <v>0</v>
          </cell>
          <cell r="N3763">
            <v>0</v>
          </cell>
          <cell r="O3763">
            <v>1</v>
          </cell>
          <cell r="P3763">
            <v>1</v>
          </cell>
          <cell r="Q3763">
            <v>1.6000000000000001E-3</v>
          </cell>
          <cell r="R3763">
            <v>30</v>
          </cell>
          <cell r="S3763">
            <v>0</v>
          </cell>
          <cell r="T3763">
            <v>201</v>
          </cell>
          <cell r="U3763">
            <v>44932</v>
          </cell>
          <cell r="V3763">
            <v>45104</v>
          </cell>
          <cell r="W3763">
            <v>19.649999999999999</v>
          </cell>
          <cell r="X3763">
            <v>205</v>
          </cell>
          <cell r="Y3763" t="str">
            <v>FLORA DIST DE PRODUTOS HIG E LIMP LTDA</v>
          </cell>
        </row>
        <row r="3764">
          <cell r="A3764">
            <v>86733</v>
          </cell>
          <cell r="B3764" t="str">
            <v>CR NIVEA LATA AZUL 56GR</v>
          </cell>
          <cell r="C3764" t="str">
            <v>UN/0001</v>
          </cell>
          <cell r="D3764" t="str">
            <v>UN</v>
          </cell>
          <cell r="E3764">
            <v>36</v>
          </cell>
          <cell r="F3764">
            <v>78906617</v>
          </cell>
          <cell r="G3764">
            <v>0</v>
          </cell>
          <cell r="H3764">
            <v>0</v>
          </cell>
          <cell r="I3764">
            <v>0</v>
          </cell>
          <cell r="J3764">
            <v>0</v>
          </cell>
          <cell r="K3764">
            <v>0</v>
          </cell>
          <cell r="L3764">
            <v>0</v>
          </cell>
          <cell r="M3764">
            <v>0</v>
          </cell>
          <cell r="N3764">
            <v>0</v>
          </cell>
          <cell r="O3764">
            <v>0.06</v>
          </cell>
          <cell r="P3764">
            <v>0.06</v>
          </cell>
          <cell r="Q3764">
            <v>1E-4</v>
          </cell>
          <cell r="U3764">
            <v>44102</v>
          </cell>
          <cell r="V3764">
            <v>44124</v>
          </cell>
          <cell r="W3764">
            <v>11.99</v>
          </cell>
          <cell r="X3764">
            <v>42146</v>
          </cell>
          <cell r="Y3764" t="str">
            <v>BDF NIVEA LTDA</v>
          </cell>
        </row>
        <row r="3765">
          <cell r="A3765">
            <v>14640</v>
          </cell>
          <cell r="B3765" t="str">
            <v>CR NOVEX 1KG 12 EM 1 (BELEZA PURA)</v>
          </cell>
          <cell r="C3765" t="str">
            <v>UN/0001</v>
          </cell>
          <cell r="D3765" t="str">
            <v>UN</v>
          </cell>
          <cell r="E3765">
            <v>6</v>
          </cell>
          <cell r="F3765">
            <v>7896013540717</v>
          </cell>
          <cell r="G3765">
            <v>201</v>
          </cell>
          <cell r="H3765">
            <v>0</v>
          </cell>
          <cell r="I3765">
            <v>0</v>
          </cell>
          <cell r="J3765">
            <v>0</v>
          </cell>
          <cell r="K3765">
            <v>0</v>
          </cell>
          <cell r="L3765">
            <v>0</v>
          </cell>
          <cell r="M3765">
            <v>201</v>
          </cell>
          <cell r="N3765">
            <v>12</v>
          </cell>
          <cell r="O3765">
            <v>1.02</v>
          </cell>
          <cell r="P3765">
            <v>1.02</v>
          </cell>
          <cell r="Q3765">
            <v>1.6999999999999999E-3</v>
          </cell>
          <cell r="R3765">
            <v>30</v>
          </cell>
          <cell r="S3765">
            <v>34</v>
          </cell>
          <cell r="T3765">
            <v>101</v>
          </cell>
          <cell r="U3765">
            <v>46168</v>
          </cell>
          <cell r="V3765">
            <v>46190</v>
          </cell>
          <cell r="W3765">
            <v>15.83</v>
          </cell>
          <cell r="X3765">
            <v>540</v>
          </cell>
          <cell r="Y3765" t="str">
            <v>DOARBELLEZA PRODUTOS DE BELEZA LTDA</v>
          </cell>
        </row>
        <row r="3766">
          <cell r="A3766">
            <v>10145</v>
          </cell>
          <cell r="B3766" t="str">
            <v>CR NOVEX 1KG AZEITE DE OLIVA (POLI ULTRA-NUTRIT)</v>
          </cell>
          <cell r="C3766" t="str">
            <v>UN/0001</v>
          </cell>
          <cell r="D3766" t="str">
            <v>UN</v>
          </cell>
          <cell r="E3766">
            <v>6</v>
          </cell>
          <cell r="F3766">
            <v>7896013539155</v>
          </cell>
          <cell r="G3766">
            <v>291</v>
          </cell>
          <cell r="H3766">
            <v>6</v>
          </cell>
          <cell r="I3766">
            <v>0</v>
          </cell>
          <cell r="J3766">
            <v>0</v>
          </cell>
          <cell r="K3766">
            <v>0</v>
          </cell>
          <cell r="L3766">
            <v>0</v>
          </cell>
          <cell r="M3766">
            <v>285</v>
          </cell>
          <cell r="N3766">
            <v>24</v>
          </cell>
          <cell r="O3766">
            <v>1.05</v>
          </cell>
          <cell r="P3766">
            <v>1.05</v>
          </cell>
          <cell r="Q3766">
            <v>1.6999999999999999E-3</v>
          </cell>
          <cell r="R3766">
            <v>30</v>
          </cell>
          <cell r="S3766">
            <v>41</v>
          </cell>
          <cell r="T3766">
            <v>103</v>
          </cell>
          <cell r="U3766">
            <v>46184</v>
          </cell>
          <cell r="V3766">
            <v>46190</v>
          </cell>
          <cell r="W3766">
            <v>15.84</v>
          </cell>
          <cell r="X3766">
            <v>540</v>
          </cell>
          <cell r="Y3766" t="str">
            <v>DOARBELLEZA PRODUTOS DE BELEZA LTDA</v>
          </cell>
        </row>
        <row r="3767">
          <cell r="A3767">
            <v>14829</v>
          </cell>
          <cell r="B3767" t="str">
            <v>CR NOVEX 1KG BROTO BAMBU (BIOFORT. CAPILAR)</v>
          </cell>
          <cell r="C3767" t="str">
            <v>UN/0001</v>
          </cell>
          <cell r="D3767" t="str">
            <v>UN</v>
          </cell>
          <cell r="E3767">
            <v>6</v>
          </cell>
          <cell r="F3767">
            <v>7896013548454</v>
          </cell>
          <cell r="G3767">
            <v>252</v>
          </cell>
          <cell r="H3767">
            <v>0</v>
          </cell>
          <cell r="I3767">
            <v>0</v>
          </cell>
          <cell r="J3767">
            <v>0</v>
          </cell>
          <cell r="K3767">
            <v>0</v>
          </cell>
          <cell r="L3767">
            <v>0</v>
          </cell>
          <cell r="M3767">
            <v>252</v>
          </cell>
          <cell r="N3767">
            <v>0</v>
          </cell>
          <cell r="O3767">
            <v>1.3</v>
          </cell>
          <cell r="P3767">
            <v>1.3</v>
          </cell>
          <cell r="Q3767">
            <v>1.6999999999999999E-3</v>
          </cell>
          <cell r="R3767">
            <v>30</v>
          </cell>
          <cell r="S3767">
            <v>32</v>
          </cell>
          <cell r="T3767">
            <v>101</v>
          </cell>
          <cell r="U3767">
            <v>46168</v>
          </cell>
          <cell r="V3767">
            <v>46188</v>
          </cell>
          <cell r="W3767">
            <v>15.85</v>
          </cell>
          <cell r="X3767">
            <v>540</v>
          </cell>
          <cell r="Y3767" t="str">
            <v>DOARBELLEZA PRODUTOS DE BELEZA LTDA</v>
          </cell>
        </row>
        <row r="3768">
          <cell r="A3768">
            <v>89708</v>
          </cell>
          <cell r="B3768" t="str">
            <v>CR NOVEX 1KG CABELO PRINCESA</v>
          </cell>
          <cell r="C3768" t="str">
            <v>UN/0001</v>
          </cell>
          <cell r="D3768" t="str">
            <v>UN</v>
          </cell>
          <cell r="E3768">
            <v>6</v>
          </cell>
          <cell r="F3768">
            <v>7896013563068</v>
          </cell>
          <cell r="G3768">
            <v>0</v>
          </cell>
          <cell r="H3768">
            <v>0</v>
          </cell>
          <cell r="I3768">
            <v>0</v>
          </cell>
          <cell r="J3768">
            <v>0</v>
          </cell>
          <cell r="K3768">
            <v>0</v>
          </cell>
          <cell r="L3768">
            <v>0</v>
          </cell>
          <cell r="M3768">
            <v>0</v>
          </cell>
          <cell r="N3768">
            <v>0</v>
          </cell>
          <cell r="O3768">
            <v>1</v>
          </cell>
          <cell r="P3768">
            <v>1</v>
          </cell>
          <cell r="Q3768">
            <v>1.6000000000000001E-3</v>
          </cell>
          <cell r="U3768">
            <v>43748</v>
          </cell>
          <cell r="V3768">
            <v>43866</v>
          </cell>
          <cell r="W3768">
            <v>14.37</v>
          </cell>
          <cell r="X3768">
            <v>540</v>
          </cell>
          <cell r="Y3768" t="str">
            <v>DOARBELLEZA PRODUTOS DE BELEZA LTDA</v>
          </cell>
        </row>
        <row r="3769">
          <cell r="A3769">
            <v>90779</v>
          </cell>
          <cell r="B3769" t="str">
            <v>CR NOVEX 1KG DOCTOR RICINO</v>
          </cell>
          <cell r="C3769" t="str">
            <v>UN/0001</v>
          </cell>
          <cell r="D3769" t="str">
            <v>UN</v>
          </cell>
          <cell r="E3769">
            <v>6</v>
          </cell>
          <cell r="F3769">
            <v>7896013569756</v>
          </cell>
          <cell r="G3769">
            <v>211</v>
          </cell>
          <cell r="H3769">
            <v>0</v>
          </cell>
          <cell r="I3769">
            <v>0</v>
          </cell>
          <cell r="J3769">
            <v>0</v>
          </cell>
          <cell r="K3769">
            <v>0</v>
          </cell>
          <cell r="L3769">
            <v>0</v>
          </cell>
          <cell r="M3769">
            <v>211</v>
          </cell>
          <cell r="N3769">
            <v>12</v>
          </cell>
          <cell r="O3769">
            <v>1</v>
          </cell>
          <cell r="P3769">
            <v>1</v>
          </cell>
          <cell r="Q3769">
            <v>1.6000000000000001E-3</v>
          </cell>
          <cell r="R3769">
            <v>30</v>
          </cell>
          <cell r="S3769">
            <v>36</v>
          </cell>
          <cell r="T3769">
            <v>103</v>
          </cell>
          <cell r="U3769">
            <v>46168</v>
          </cell>
          <cell r="V3769">
            <v>46190</v>
          </cell>
          <cell r="W3769">
            <v>15.84</v>
          </cell>
          <cell r="X3769">
            <v>540</v>
          </cell>
          <cell r="Y3769" t="str">
            <v>DOARBELLEZA PRODUTOS DE BELEZA LTDA</v>
          </cell>
        </row>
        <row r="3770">
          <cell r="A3770">
            <v>85919</v>
          </cell>
          <cell r="B3770" t="str">
            <v>CR NOVEX 1KG MEUS CACHOS</v>
          </cell>
          <cell r="C3770" t="str">
            <v>UN/0001</v>
          </cell>
          <cell r="D3770" t="str">
            <v>UN</v>
          </cell>
          <cell r="E3770">
            <v>6</v>
          </cell>
          <cell r="F3770">
            <v>7896013555681</v>
          </cell>
          <cell r="G3770">
            <v>164</v>
          </cell>
          <cell r="H3770">
            <v>0</v>
          </cell>
          <cell r="I3770">
            <v>0</v>
          </cell>
          <cell r="J3770">
            <v>0</v>
          </cell>
          <cell r="K3770">
            <v>0</v>
          </cell>
          <cell r="L3770">
            <v>0</v>
          </cell>
          <cell r="M3770">
            <v>164</v>
          </cell>
          <cell r="N3770">
            <v>12</v>
          </cell>
          <cell r="O3770">
            <v>1</v>
          </cell>
          <cell r="P3770">
            <v>1.0589999999999999</v>
          </cell>
          <cell r="Q3770">
            <v>1.6999999999999999E-3</v>
          </cell>
          <cell r="R3770">
            <v>30</v>
          </cell>
          <cell r="S3770">
            <v>28</v>
          </cell>
          <cell r="T3770">
            <v>102</v>
          </cell>
          <cell r="U3770">
            <v>46184</v>
          </cell>
          <cell r="V3770">
            <v>46190</v>
          </cell>
          <cell r="W3770">
            <v>15.86</v>
          </cell>
          <cell r="X3770">
            <v>540</v>
          </cell>
          <cell r="Y3770" t="str">
            <v>DOARBELLEZA PRODUTOS DE BELEZA LTDA</v>
          </cell>
        </row>
        <row r="3771">
          <cell r="A3771">
            <v>87242</v>
          </cell>
          <cell r="B3771" t="str">
            <v>CR NOVEX 1KG MEUS CACHOS CINEMA</v>
          </cell>
          <cell r="C3771" t="str">
            <v>UN/0001</v>
          </cell>
          <cell r="D3771" t="str">
            <v>UN</v>
          </cell>
          <cell r="E3771">
            <v>6</v>
          </cell>
          <cell r="F3771">
            <v>7896013562924</v>
          </cell>
          <cell r="G3771">
            <v>209</v>
          </cell>
          <cell r="H3771">
            <v>0</v>
          </cell>
          <cell r="I3771">
            <v>0</v>
          </cell>
          <cell r="J3771">
            <v>0</v>
          </cell>
          <cell r="K3771">
            <v>0</v>
          </cell>
          <cell r="L3771">
            <v>0</v>
          </cell>
          <cell r="M3771">
            <v>209</v>
          </cell>
          <cell r="N3771">
            <v>0</v>
          </cell>
          <cell r="O3771">
            <v>1</v>
          </cell>
          <cell r="P3771">
            <v>1</v>
          </cell>
          <cell r="Q3771">
            <v>1.6000000000000001E-3</v>
          </cell>
          <cell r="R3771">
            <v>30</v>
          </cell>
          <cell r="S3771">
            <v>36</v>
          </cell>
          <cell r="T3771">
            <v>101</v>
          </cell>
          <cell r="U3771">
            <v>46184</v>
          </cell>
          <cell r="V3771">
            <v>46188</v>
          </cell>
          <cell r="W3771">
            <v>15.87</v>
          </cell>
          <cell r="X3771">
            <v>540</v>
          </cell>
          <cell r="Y3771" t="str">
            <v>DOARBELLEZA PRODUTOS DE BELEZA LTDA</v>
          </cell>
        </row>
        <row r="3772">
          <cell r="A3772">
            <v>86750</v>
          </cell>
          <cell r="B3772" t="str">
            <v>CR NOVEX 1KG OLEO ABACATE</v>
          </cell>
          <cell r="C3772" t="str">
            <v>UN/0001</v>
          </cell>
          <cell r="D3772" t="str">
            <v>UN</v>
          </cell>
          <cell r="E3772">
            <v>6</v>
          </cell>
          <cell r="F3772">
            <v>7896013552499</v>
          </cell>
          <cell r="G3772">
            <v>0</v>
          </cell>
          <cell r="H3772">
            <v>0</v>
          </cell>
          <cell r="I3772">
            <v>0</v>
          </cell>
          <cell r="J3772">
            <v>0</v>
          </cell>
          <cell r="K3772">
            <v>0</v>
          </cell>
          <cell r="L3772">
            <v>0</v>
          </cell>
          <cell r="M3772">
            <v>0</v>
          </cell>
          <cell r="N3772">
            <v>0</v>
          </cell>
          <cell r="O3772">
            <v>1</v>
          </cell>
          <cell r="P3772">
            <v>1.1000000000000001</v>
          </cell>
          <cell r="Q3772">
            <v>1.6999999999999999E-3</v>
          </cell>
          <cell r="R3772">
            <v>30</v>
          </cell>
          <cell r="S3772">
            <v>32</v>
          </cell>
          <cell r="T3772">
            <v>104</v>
          </cell>
          <cell r="U3772">
            <v>45707</v>
          </cell>
          <cell r="V3772">
            <v>45869</v>
          </cell>
          <cell r="W3772">
            <v>15.71</v>
          </cell>
          <cell r="X3772">
            <v>540</v>
          </cell>
          <cell r="Y3772" t="str">
            <v>DOARBELLEZA PRODUTOS DE BELEZA LTDA</v>
          </cell>
        </row>
        <row r="3773">
          <cell r="A3773">
            <v>15041</v>
          </cell>
          <cell r="B3773" t="str">
            <v>CR NOVEX 1KG OLEO DE ARGAN</v>
          </cell>
          <cell r="C3773" t="str">
            <v>UN/0001</v>
          </cell>
          <cell r="D3773" t="str">
            <v>UN</v>
          </cell>
          <cell r="E3773">
            <v>6</v>
          </cell>
          <cell r="F3773">
            <v>7896013547808</v>
          </cell>
          <cell r="G3773">
            <v>279</v>
          </cell>
          <cell r="H3773">
            <v>0</v>
          </cell>
          <cell r="I3773">
            <v>0</v>
          </cell>
          <cell r="J3773">
            <v>0</v>
          </cell>
          <cell r="K3773">
            <v>0</v>
          </cell>
          <cell r="L3773">
            <v>0</v>
          </cell>
          <cell r="M3773">
            <v>279</v>
          </cell>
          <cell r="N3773">
            <v>18</v>
          </cell>
          <cell r="O3773">
            <v>1.01</v>
          </cell>
          <cell r="P3773">
            <v>1.01</v>
          </cell>
          <cell r="Q3773">
            <v>1.6999999999999999E-3</v>
          </cell>
          <cell r="R3773">
            <v>30</v>
          </cell>
          <cell r="S3773">
            <v>24</v>
          </cell>
          <cell r="T3773">
            <v>103</v>
          </cell>
          <cell r="U3773">
            <v>46168</v>
          </cell>
          <cell r="V3773">
            <v>46190</v>
          </cell>
          <cell r="W3773">
            <v>15.86</v>
          </cell>
          <cell r="X3773">
            <v>540</v>
          </cell>
          <cell r="Y3773" t="str">
            <v>DOARBELLEZA PRODUTOS DE BELEZA LTDA</v>
          </cell>
        </row>
        <row r="3774">
          <cell r="A3774">
            <v>11450</v>
          </cell>
          <cell r="B3774" t="str">
            <v>CR NOVEX 1KG OLEO DE COCO</v>
          </cell>
          <cell r="C3774" t="str">
            <v>UN/0001</v>
          </cell>
          <cell r="D3774" t="str">
            <v>UN</v>
          </cell>
          <cell r="E3774">
            <v>1</v>
          </cell>
          <cell r="F3774">
            <v>7896013511656</v>
          </cell>
          <cell r="G3774">
            <v>404</v>
          </cell>
          <cell r="H3774">
            <v>0</v>
          </cell>
          <cell r="I3774">
            <v>0</v>
          </cell>
          <cell r="J3774">
            <v>0</v>
          </cell>
          <cell r="K3774">
            <v>0</v>
          </cell>
          <cell r="L3774">
            <v>0</v>
          </cell>
          <cell r="M3774">
            <v>404</v>
          </cell>
          <cell r="N3774">
            <v>0</v>
          </cell>
          <cell r="O3774">
            <v>1</v>
          </cell>
          <cell r="P3774">
            <v>1</v>
          </cell>
          <cell r="Q3774">
            <v>1.6999999999999999E-3</v>
          </cell>
          <cell r="R3774">
            <v>30</v>
          </cell>
          <cell r="S3774">
            <v>24</v>
          </cell>
          <cell r="T3774">
            <v>101</v>
          </cell>
          <cell r="U3774">
            <v>46168</v>
          </cell>
          <cell r="V3774">
            <v>46189</v>
          </cell>
          <cell r="W3774">
            <v>15.84</v>
          </cell>
          <cell r="X3774">
            <v>540</v>
          </cell>
          <cell r="Y3774" t="str">
            <v>DOARBELLEZA PRODUTOS DE BELEZA LTDA</v>
          </cell>
        </row>
        <row r="3775">
          <cell r="A3775">
            <v>16638</v>
          </cell>
          <cell r="B3775" t="str">
            <v>CR NOVEX 1KG QUERATINA ABSOLUTA (CAUTERIZACAO)</v>
          </cell>
          <cell r="C3775" t="str">
            <v>UN/0001</v>
          </cell>
          <cell r="D3775" t="str">
            <v>UN</v>
          </cell>
          <cell r="E3775">
            <v>6</v>
          </cell>
          <cell r="F3775">
            <v>7896013548485</v>
          </cell>
          <cell r="G3775">
            <v>309</v>
          </cell>
          <cell r="H3775">
            <v>0</v>
          </cell>
          <cell r="I3775">
            <v>0</v>
          </cell>
          <cell r="J3775">
            <v>0</v>
          </cell>
          <cell r="K3775">
            <v>0</v>
          </cell>
          <cell r="L3775">
            <v>0</v>
          </cell>
          <cell r="M3775">
            <v>309</v>
          </cell>
          <cell r="N3775">
            <v>0</v>
          </cell>
          <cell r="O3775">
            <v>1.05</v>
          </cell>
          <cell r="P3775">
            <v>1.05</v>
          </cell>
          <cell r="Q3775">
            <v>1.6999999999999999E-3</v>
          </cell>
          <cell r="R3775">
            <v>30</v>
          </cell>
          <cell r="S3775">
            <v>36</v>
          </cell>
          <cell r="T3775">
            <v>105</v>
          </cell>
          <cell r="U3775">
            <v>46168</v>
          </cell>
          <cell r="V3775">
            <v>46190</v>
          </cell>
          <cell r="W3775">
            <v>15.85</v>
          </cell>
          <cell r="X3775">
            <v>540</v>
          </cell>
          <cell r="Y3775" t="str">
            <v>DOARBELLEZA PRODUTOS DE BELEZA LTDA</v>
          </cell>
        </row>
        <row r="3776">
          <cell r="A3776">
            <v>14641</v>
          </cell>
          <cell r="B3776" t="str">
            <v>CR NOVEX 1KG REPOSITOR DE MASSA (REPAR. TOTAL)</v>
          </cell>
          <cell r="C3776" t="str">
            <v>UN/0001</v>
          </cell>
          <cell r="D3776" t="str">
            <v>UN</v>
          </cell>
          <cell r="E3776">
            <v>6</v>
          </cell>
          <cell r="F3776">
            <v>7896013539148</v>
          </cell>
          <cell r="G3776">
            <v>289</v>
          </cell>
          <cell r="H3776">
            <v>6</v>
          </cell>
          <cell r="I3776">
            <v>0</v>
          </cell>
          <cell r="J3776">
            <v>0</v>
          </cell>
          <cell r="K3776">
            <v>0</v>
          </cell>
          <cell r="L3776">
            <v>0</v>
          </cell>
          <cell r="M3776">
            <v>283</v>
          </cell>
          <cell r="N3776">
            <v>12</v>
          </cell>
          <cell r="O3776">
            <v>1.02</v>
          </cell>
          <cell r="P3776">
            <v>1.02</v>
          </cell>
          <cell r="Q3776">
            <v>1.6999999999999999E-3</v>
          </cell>
          <cell r="R3776">
            <v>30</v>
          </cell>
          <cell r="S3776">
            <v>36</v>
          </cell>
          <cell r="T3776">
            <v>104</v>
          </cell>
          <cell r="U3776">
            <v>46168</v>
          </cell>
          <cell r="V3776">
            <v>46190</v>
          </cell>
          <cell r="W3776">
            <v>15.84</v>
          </cell>
          <cell r="X3776">
            <v>540</v>
          </cell>
          <cell r="Y3776" t="str">
            <v>DOARBELLEZA PRODUTOS DE BELEZA LTDA</v>
          </cell>
        </row>
        <row r="3777">
          <cell r="A3777">
            <v>94447</v>
          </cell>
          <cell r="B3777" t="str">
            <v>CR NOVEX 1KG RITUAL DORAMA</v>
          </cell>
          <cell r="C3777" t="str">
            <v>UN/0001</v>
          </cell>
          <cell r="D3777" t="str">
            <v>UN</v>
          </cell>
          <cell r="E3777">
            <v>6</v>
          </cell>
          <cell r="F3777">
            <v>7896013508533</v>
          </cell>
          <cell r="G3777">
            <v>6</v>
          </cell>
          <cell r="H3777">
            <v>0</v>
          </cell>
          <cell r="I3777">
            <v>0</v>
          </cell>
          <cell r="K3777">
            <v>0</v>
          </cell>
          <cell r="M3777">
            <v>6</v>
          </cell>
          <cell r="N3777">
            <v>0</v>
          </cell>
          <cell r="O3777">
            <v>1</v>
          </cell>
          <cell r="P3777">
            <v>1.1000000000000001</v>
          </cell>
          <cell r="Q3777">
            <v>0</v>
          </cell>
          <cell r="R3777">
            <v>30</v>
          </cell>
          <cell r="S3777">
            <v>41</v>
          </cell>
          <cell r="T3777">
            <v>102</v>
          </cell>
          <cell r="U3777">
            <v>46077</v>
          </cell>
          <cell r="V3777">
            <v>46188</v>
          </cell>
          <cell r="W3777">
            <v>15.9</v>
          </cell>
          <cell r="X3777">
            <v>540</v>
          </cell>
          <cell r="Y3777" t="str">
            <v>DOARBELLEZA PRODUTOS DE BELEZA LTDA</v>
          </cell>
        </row>
        <row r="3778">
          <cell r="A3778">
            <v>87004</v>
          </cell>
          <cell r="B3778" t="str">
            <v>CR NOVEX 1KG SANTO BLACK</v>
          </cell>
          <cell r="C3778" t="str">
            <v>UN/0001</v>
          </cell>
          <cell r="D3778" t="str">
            <v>UN</v>
          </cell>
          <cell r="E3778">
            <v>6</v>
          </cell>
          <cell r="F3778">
            <v>7896013558484</v>
          </cell>
          <cell r="G3778">
            <v>13</v>
          </cell>
          <cell r="H3778">
            <v>12</v>
          </cell>
          <cell r="I3778">
            <v>0</v>
          </cell>
          <cell r="J3778">
            <v>0</v>
          </cell>
          <cell r="K3778">
            <v>0</v>
          </cell>
          <cell r="L3778">
            <v>0</v>
          </cell>
          <cell r="M3778">
            <v>1</v>
          </cell>
          <cell r="N3778">
            <v>0</v>
          </cell>
          <cell r="O3778">
            <v>1</v>
          </cell>
          <cell r="P3778">
            <v>1</v>
          </cell>
          <cell r="Q3778">
            <v>1.6000000000000001E-3</v>
          </cell>
          <cell r="R3778">
            <v>30</v>
          </cell>
          <cell r="S3778">
            <v>34</v>
          </cell>
          <cell r="T3778">
            <v>102</v>
          </cell>
          <cell r="U3778">
            <v>46086</v>
          </cell>
          <cell r="V3778">
            <v>46183</v>
          </cell>
          <cell r="W3778">
            <v>15.86</v>
          </cell>
          <cell r="X3778">
            <v>540</v>
          </cell>
          <cell r="Y3778" t="str">
            <v>DOARBELLEZA PRODUTOS DE BELEZA LTDA</v>
          </cell>
        </row>
        <row r="3779">
          <cell r="A3779">
            <v>89706</v>
          </cell>
          <cell r="B3779" t="str">
            <v>CR NOVEX 1KL SUPER BABOSAO</v>
          </cell>
          <cell r="C3779" t="str">
            <v>UN/0001</v>
          </cell>
          <cell r="D3779" t="str">
            <v>UN</v>
          </cell>
          <cell r="E3779">
            <v>6</v>
          </cell>
          <cell r="F3779">
            <v>7896013567097</v>
          </cell>
          <cell r="G3779">
            <v>145</v>
          </cell>
          <cell r="H3779">
            <v>0</v>
          </cell>
          <cell r="I3779">
            <v>0</v>
          </cell>
          <cell r="J3779">
            <v>0</v>
          </cell>
          <cell r="K3779">
            <v>0</v>
          </cell>
          <cell r="L3779">
            <v>0</v>
          </cell>
          <cell r="M3779">
            <v>145</v>
          </cell>
          <cell r="N3779">
            <v>0</v>
          </cell>
          <cell r="O3779">
            <v>1</v>
          </cell>
          <cell r="P3779">
            <v>1</v>
          </cell>
          <cell r="Q3779">
            <v>1.6000000000000001E-3</v>
          </cell>
          <cell r="R3779">
            <v>30</v>
          </cell>
          <cell r="S3779">
            <v>32</v>
          </cell>
          <cell r="T3779">
            <v>102</v>
          </cell>
          <cell r="U3779">
            <v>46168</v>
          </cell>
          <cell r="V3779">
            <v>46190</v>
          </cell>
          <cell r="W3779">
            <v>15.84</v>
          </cell>
          <cell r="X3779">
            <v>540</v>
          </cell>
          <cell r="Y3779" t="str">
            <v>DOARBELLEZA PRODUTOS DE BELEZA LTDA</v>
          </cell>
        </row>
        <row r="3780">
          <cell r="A3780">
            <v>11285</v>
          </cell>
          <cell r="B3780" t="str">
            <v>CR NOVEX 400GR BELEZA PURA 12 EM 1</v>
          </cell>
          <cell r="C3780" t="str">
            <v>UN/0001</v>
          </cell>
          <cell r="D3780" t="str">
            <v>UN</v>
          </cell>
          <cell r="E3780">
            <v>6</v>
          </cell>
          <cell r="F3780">
            <v>7896013540748</v>
          </cell>
          <cell r="G3780">
            <v>0</v>
          </cell>
          <cell r="H3780">
            <v>0</v>
          </cell>
          <cell r="I3780">
            <v>0</v>
          </cell>
          <cell r="J3780">
            <v>0</v>
          </cell>
          <cell r="K3780">
            <v>0</v>
          </cell>
          <cell r="L3780">
            <v>0</v>
          </cell>
          <cell r="M3780">
            <v>0</v>
          </cell>
          <cell r="N3780">
            <v>0</v>
          </cell>
          <cell r="O3780">
            <v>0.43</v>
          </cell>
          <cell r="P3780">
            <v>0.42</v>
          </cell>
          <cell r="Q3780">
            <v>8.0000000000000004E-4</v>
          </cell>
          <cell r="R3780">
            <v>77</v>
          </cell>
          <cell r="S3780">
            <v>0</v>
          </cell>
          <cell r="T3780">
            <v>0</v>
          </cell>
          <cell r="U3780">
            <v>44932</v>
          </cell>
          <cell r="V3780">
            <v>44936</v>
          </cell>
          <cell r="W3780">
            <v>9.6</v>
          </cell>
          <cell r="X3780">
            <v>540</v>
          </cell>
          <cell r="Y3780" t="str">
            <v>DOARBELLEZA PRODUTOS DE BELEZA LTDA</v>
          </cell>
        </row>
        <row r="3781">
          <cell r="A3781">
            <v>85912</v>
          </cell>
          <cell r="B3781" t="str">
            <v>CR NOVEX 400GR BROTO DE BAMBU</v>
          </cell>
          <cell r="C3781" t="str">
            <v>PT/0001</v>
          </cell>
          <cell r="D3781" t="str">
            <v>UN</v>
          </cell>
          <cell r="E3781">
            <v>6</v>
          </cell>
          <cell r="F3781">
            <v>7896013549550</v>
          </cell>
          <cell r="G3781">
            <v>68</v>
          </cell>
          <cell r="H3781">
            <v>0</v>
          </cell>
          <cell r="I3781">
            <v>0</v>
          </cell>
          <cell r="J3781">
            <v>0</v>
          </cell>
          <cell r="K3781">
            <v>0</v>
          </cell>
          <cell r="L3781">
            <v>0</v>
          </cell>
          <cell r="M3781">
            <v>68</v>
          </cell>
          <cell r="N3781">
            <v>0</v>
          </cell>
          <cell r="O3781">
            <v>0.4</v>
          </cell>
          <cell r="P3781">
            <v>0.45</v>
          </cell>
          <cell r="Q3781">
            <v>8.0000000000000004E-4</v>
          </cell>
          <cell r="R3781">
            <v>30</v>
          </cell>
          <cell r="S3781">
            <v>45</v>
          </cell>
          <cell r="T3781">
            <v>103</v>
          </cell>
          <cell r="U3781">
            <v>46168</v>
          </cell>
          <cell r="V3781">
            <v>46189</v>
          </cell>
          <cell r="W3781">
            <v>9.52</v>
          </cell>
          <cell r="X3781">
            <v>540</v>
          </cell>
          <cell r="Y3781" t="str">
            <v>DOARBELLEZA PRODUTOS DE BELEZA LTDA</v>
          </cell>
        </row>
        <row r="3782">
          <cell r="A3782">
            <v>90780</v>
          </cell>
          <cell r="B3782" t="str">
            <v>CR NOVEX 400GR DOCTOR RICINO</v>
          </cell>
          <cell r="C3782" t="str">
            <v>UN/0001</v>
          </cell>
          <cell r="D3782" t="str">
            <v>UN</v>
          </cell>
          <cell r="E3782">
            <v>6</v>
          </cell>
          <cell r="F3782">
            <v>7896013569794</v>
          </cell>
          <cell r="G3782">
            <v>94</v>
          </cell>
          <cell r="H3782">
            <v>0</v>
          </cell>
          <cell r="I3782">
            <v>0</v>
          </cell>
          <cell r="J3782">
            <v>0</v>
          </cell>
          <cell r="K3782">
            <v>0</v>
          </cell>
          <cell r="L3782">
            <v>0</v>
          </cell>
          <cell r="M3782">
            <v>94</v>
          </cell>
          <cell r="N3782">
            <v>0</v>
          </cell>
          <cell r="O3782">
            <v>0.4</v>
          </cell>
          <cell r="P3782">
            <v>0.4</v>
          </cell>
          <cell r="Q3782">
            <v>5.9999999999999995E-4</v>
          </cell>
          <cell r="R3782">
            <v>30</v>
          </cell>
          <cell r="S3782">
            <v>34</v>
          </cell>
          <cell r="T3782">
            <v>104</v>
          </cell>
          <cell r="U3782">
            <v>46184</v>
          </cell>
          <cell r="V3782">
            <v>46188</v>
          </cell>
          <cell r="W3782">
            <v>9.51</v>
          </cell>
          <cell r="X3782">
            <v>540</v>
          </cell>
          <cell r="Y3782" t="str">
            <v>DOARBELLEZA PRODUTOS DE BELEZA LTDA</v>
          </cell>
        </row>
        <row r="3783">
          <cell r="A3783">
            <v>85914</v>
          </cell>
          <cell r="B3783" t="str">
            <v>CR NOVEX 400GR MEUS CACHOS</v>
          </cell>
          <cell r="C3783" t="str">
            <v>UN/0001</v>
          </cell>
          <cell r="D3783" t="str">
            <v>UN</v>
          </cell>
          <cell r="E3783">
            <v>6</v>
          </cell>
          <cell r="F3783">
            <v>7896013557456</v>
          </cell>
          <cell r="G3783">
            <v>1</v>
          </cell>
          <cell r="H3783">
            <v>0</v>
          </cell>
          <cell r="I3783">
            <v>0</v>
          </cell>
          <cell r="J3783">
            <v>0</v>
          </cell>
          <cell r="K3783">
            <v>0</v>
          </cell>
          <cell r="L3783">
            <v>0</v>
          </cell>
          <cell r="M3783">
            <v>1</v>
          </cell>
          <cell r="N3783">
            <v>0</v>
          </cell>
          <cell r="O3783">
            <v>0.42</v>
          </cell>
          <cell r="P3783">
            <v>0.48</v>
          </cell>
          <cell r="Q3783">
            <v>8.0000000000000004E-4</v>
          </cell>
          <cell r="R3783">
            <v>30</v>
          </cell>
          <cell r="S3783">
            <v>34</v>
          </cell>
          <cell r="T3783">
            <v>103</v>
          </cell>
          <cell r="U3783">
            <v>46077</v>
          </cell>
          <cell r="V3783">
            <v>46161</v>
          </cell>
          <cell r="W3783">
            <v>9.5</v>
          </cell>
          <cell r="X3783">
            <v>540</v>
          </cell>
          <cell r="Y3783" t="str">
            <v>DOARBELLEZA PRODUTOS DE BELEZA LTDA</v>
          </cell>
        </row>
        <row r="3784">
          <cell r="A3784">
            <v>87243</v>
          </cell>
          <cell r="B3784" t="str">
            <v>CR NOVEX 400GR OLEO COCO</v>
          </cell>
          <cell r="C3784" t="str">
            <v>UN/0001</v>
          </cell>
          <cell r="D3784" t="str">
            <v>UN</v>
          </cell>
          <cell r="E3784">
            <v>6</v>
          </cell>
          <cell r="F3784">
            <v>7896013562634</v>
          </cell>
          <cell r="G3784">
            <v>78</v>
          </cell>
          <cell r="H3784">
            <v>0</v>
          </cell>
          <cell r="I3784">
            <v>0</v>
          </cell>
          <cell r="J3784">
            <v>0</v>
          </cell>
          <cell r="K3784">
            <v>0</v>
          </cell>
          <cell r="L3784">
            <v>0</v>
          </cell>
          <cell r="M3784">
            <v>78</v>
          </cell>
          <cell r="N3784">
            <v>12</v>
          </cell>
          <cell r="O3784">
            <v>0.4</v>
          </cell>
          <cell r="P3784">
            <v>0.4</v>
          </cell>
          <cell r="Q3784">
            <v>8.0000000000000004E-4</v>
          </cell>
          <cell r="R3784">
            <v>30</v>
          </cell>
          <cell r="S3784">
            <v>45</v>
          </cell>
          <cell r="T3784">
            <v>106</v>
          </cell>
          <cell r="U3784">
            <v>46184</v>
          </cell>
          <cell r="V3784">
            <v>46190</v>
          </cell>
          <cell r="W3784">
            <v>9.52</v>
          </cell>
          <cell r="X3784">
            <v>540</v>
          </cell>
          <cell r="Y3784" t="str">
            <v>DOARBELLEZA PRODUTOS DE BELEZA LTDA</v>
          </cell>
        </row>
        <row r="3785">
          <cell r="A3785">
            <v>85913</v>
          </cell>
          <cell r="B3785" t="str">
            <v>CR NOVEX 400GR OLEO DE ABACATE</v>
          </cell>
          <cell r="C3785" t="str">
            <v>UN/0001</v>
          </cell>
          <cell r="D3785" t="str">
            <v>UN</v>
          </cell>
          <cell r="E3785">
            <v>6</v>
          </cell>
          <cell r="F3785">
            <v>7896013551386</v>
          </cell>
          <cell r="G3785">
            <v>1</v>
          </cell>
          <cell r="H3785">
            <v>0</v>
          </cell>
          <cell r="I3785">
            <v>0</v>
          </cell>
          <cell r="J3785">
            <v>0</v>
          </cell>
          <cell r="K3785">
            <v>0</v>
          </cell>
          <cell r="L3785">
            <v>0</v>
          </cell>
          <cell r="M3785">
            <v>1</v>
          </cell>
          <cell r="N3785">
            <v>0</v>
          </cell>
          <cell r="O3785">
            <v>0</v>
          </cell>
          <cell r="P3785">
            <v>0.42</v>
          </cell>
          <cell r="Q3785">
            <v>8.0000000000000004E-4</v>
          </cell>
          <cell r="R3785">
            <v>30</v>
          </cell>
          <cell r="S3785">
            <v>45</v>
          </cell>
          <cell r="T3785">
            <v>102</v>
          </cell>
          <cell r="U3785">
            <v>45783</v>
          </cell>
          <cell r="V3785">
            <v>45944</v>
          </cell>
          <cell r="W3785">
            <v>9.19</v>
          </cell>
          <cell r="X3785">
            <v>540</v>
          </cell>
          <cell r="Y3785" t="str">
            <v>DOARBELLEZA PRODUTOS DE BELEZA LTDA</v>
          </cell>
        </row>
        <row r="3786">
          <cell r="A3786">
            <v>10153</v>
          </cell>
          <cell r="B3786" t="str">
            <v>CR NOVEX 400GR QUERATINA ABSOLUTA</v>
          </cell>
          <cell r="C3786" t="str">
            <v>UN/0001</v>
          </cell>
          <cell r="D3786" t="str">
            <v>UN</v>
          </cell>
          <cell r="E3786">
            <v>6</v>
          </cell>
          <cell r="F3786">
            <v>7896013549000</v>
          </cell>
          <cell r="G3786">
            <v>55</v>
          </cell>
          <cell r="H3786">
            <v>0</v>
          </cell>
          <cell r="I3786">
            <v>0</v>
          </cell>
          <cell r="J3786">
            <v>0</v>
          </cell>
          <cell r="K3786">
            <v>0</v>
          </cell>
          <cell r="L3786">
            <v>0</v>
          </cell>
          <cell r="M3786">
            <v>55</v>
          </cell>
          <cell r="N3786">
            <v>12</v>
          </cell>
          <cell r="O3786">
            <v>0.42</v>
          </cell>
          <cell r="P3786">
            <v>0.42</v>
          </cell>
          <cell r="Q3786">
            <v>8.0000000000000004E-4</v>
          </cell>
          <cell r="R3786">
            <v>30</v>
          </cell>
          <cell r="S3786">
            <v>34</v>
          </cell>
          <cell r="T3786">
            <v>106</v>
          </cell>
          <cell r="U3786">
            <v>46168</v>
          </cell>
          <cell r="V3786">
            <v>46190</v>
          </cell>
          <cell r="W3786">
            <v>9.5</v>
          </cell>
          <cell r="X3786">
            <v>540</v>
          </cell>
          <cell r="Y3786" t="str">
            <v>DOARBELLEZA PRODUTOS DE BELEZA LTDA</v>
          </cell>
        </row>
        <row r="3787">
          <cell r="A3787">
            <v>14832</v>
          </cell>
          <cell r="B3787" t="str">
            <v>CR NOVEX 400GR REPOSITOR MASSA</v>
          </cell>
          <cell r="C3787" t="str">
            <v>UN/0001</v>
          </cell>
          <cell r="D3787" t="str">
            <v>UN</v>
          </cell>
          <cell r="E3787">
            <v>6</v>
          </cell>
          <cell r="F3787">
            <v>7896013545002</v>
          </cell>
          <cell r="G3787">
            <v>138</v>
          </cell>
          <cell r="H3787">
            <v>12</v>
          </cell>
          <cell r="I3787">
            <v>0</v>
          </cell>
          <cell r="J3787">
            <v>0</v>
          </cell>
          <cell r="K3787">
            <v>0</v>
          </cell>
          <cell r="L3787">
            <v>0</v>
          </cell>
          <cell r="M3787">
            <v>126</v>
          </cell>
          <cell r="N3787">
            <v>0</v>
          </cell>
          <cell r="O3787">
            <v>0.42</v>
          </cell>
          <cell r="P3787">
            <v>0.42</v>
          </cell>
          <cell r="Q3787">
            <v>8.0000000000000004E-4</v>
          </cell>
          <cell r="R3787">
            <v>30</v>
          </cell>
          <cell r="S3787">
            <v>45</v>
          </cell>
          <cell r="T3787">
            <v>104</v>
          </cell>
          <cell r="U3787">
            <v>46168</v>
          </cell>
          <cell r="V3787">
            <v>46188</v>
          </cell>
          <cell r="W3787">
            <v>9.5</v>
          </cell>
          <cell r="X3787">
            <v>540</v>
          </cell>
          <cell r="Y3787" t="str">
            <v>DOARBELLEZA PRODUTOS DE BELEZA LTDA</v>
          </cell>
        </row>
        <row r="3788">
          <cell r="A3788">
            <v>87244</v>
          </cell>
          <cell r="B3788" t="str">
            <v>CR NOVEX 400GR SANTO BLACK</v>
          </cell>
          <cell r="C3788" t="str">
            <v>UN/0001</v>
          </cell>
          <cell r="D3788" t="str">
            <v>UN</v>
          </cell>
          <cell r="E3788">
            <v>6</v>
          </cell>
          <cell r="F3788">
            <v>7896013558064</v>
          </cell>
          <cell r="G3788">
            <v>11</v>
          </cell>
          <cell r="H3788">
            <v>0</v>
          </cell>
          <cell r="I3788">
            <v>0</v>
          </cell>
          <cell r="J3788">
            <v>0</v>
          </cell>
          <cell r="K3788">
            <v>0</v>
          </cell>
          <cell r="L3788">
            <v>0</v>
          </cell>
          <cell r="M3788">
            <v>11</v>
          </cell>
          <cell r="N3788">
            <v>0</v>
          </cell>
          <cell r="O3788">
            <v>1</v>
          </cell>
          <cell r="P3788">
            <v>1</v>
          </cell>
          <cell r="Q3788">
            <v>8.0000000000000004E-4</v>
          </cell>
          <cell r="R3788">
            <v>30</v>
          </cell>
          <cell r="S3788">
            <v>34</v>
          </cell>
          <cell r="T3788">
            <v>105</v>
          </cell>
          <cell r="U3788">
            <v>46111</v>
          </cell>
          <cell r="V3788">
            <v>46183</v>
          </cell>
          <cell r="W3788">
            <v>9.4600000000000009</v>
          </cell>
          <cell r="X3788">
            <v>540</v>
          </cell>
          <cell r="Y3788" t="str">
            <v>DOARBELLEZA PRODUTOS DE BELEZA LTDA</v>
          </cell>
        </row>
        <row r="3789">
          <cell r="A3789">
            <v>89707</v>
          </cell>
          <cell r="B3789" t="str">
            <v>CR NOVEX 400GR SUPER BABOSAO</v>
          </cell>
          <cell r="C3789" t="str">
            <v>UN/0001</v>
          </cell>
          <cell r="D3789" t="str">
            <v>UN</v>
          </cell>
          <cell r="E3789">
            <v>6</v>
          </cell>
          <cell r="F3789">
            <v>7896013567141</v>
          </cell>
          <cell r="G3789">
            <v>85</v>
          </cell>
          <cell r="H3789">
            <v>0</v>
          </cell>
          <cell r="I3789">
            <v>0</v>
          </cell>
          <cell r="J3789">
            <v>0</v>
          </cell>
          <cell r="K3789">
            <v>0</v>
          </cell>
          <cell r="L3789">
            <v>0</v>
          </cell>
          <cell r="M3789">
            <v>85</v>
          </cell>
          <cell r="N3789">
            <v>0</v>
          </cell>
          <cell r="O3789">
            <v>0.4</v>
          </cell>
          <cell r="P3789">
            <v>0.4</v>
          </cell>
          <cell r="Q3789">
            <v>5.9999999999999995E-4</v>
          </cell>
          <cell r="R3789">
            <v>30</v>
          </cell>
          <cell r="S3789">
            <v>45</v>
          </cell>
          <cell r="T3789">
            <v>105</v>
          </cell>
          <cell r="U3789">
            <v>46168</v>
          </cell>
          <cell r="V3789">
            <v>46188</v>
          </cell>
          <cell r="W3789">
            <v>9.52</v>
          </cell>
          <cell r="X3789">
            <v>540</v>
          </cell>
          <cell r="Y3789" t="str">
            <v>DOARBELLEZA PRODUTOS DE BELEZA LTDA</v>
          </cell>
        </row>
        <row r="3790">
          <cell r="A3790">
            <v>91961</v>
          </cell>
          <cell r="B3790" t="str">
            <v>CR NOVEX 80GR RECARGA DE QUERATINA</v>
          </cell>
          <cell r="C3790" t="str">
            <v>UN/0001</v>
          </cell>
          <cell r="D3790" t="str">
            <v>UN</v>
          </cell>
          <cell r="E3790">
            <v>12</v>
          </cell>
          <cell r="F3790">
            <v>7896013551447</v>
          </cell>
          <cell r="G3790">
            <v>99</v>
          </cell>
          <cell r="H3790">
            <v>0</v>
          </cell>
          <cell r="I3790">
            <v>0</v>
          </cell>
          <cell r="K3790">
            <v>0</v>
          </cell>
          <cell r="L3790">
            <v>0</v>
          </cell>
          <cell r="M3790">
            <v>99</v>
          </cell>
          <cell r="N3790">
            <v>0</v>
          </cell>
          <cell r="O3790">
            <v>0.08</v>
          </cell>
          <cell r="P3790">
            <v>0.08</v>
          </cell>
          <cell r="Q3790">
            <v>0</v>
          </cell>
          <cell r="R3790">
            <v>77</v>
          </cell>
          <cell r="S3790">
            <v>8</v>
          </cell>
          <cell r="T3790">
            <v>107</v>
          </cell>
          <cell r="U3790">
            <v>46168</v>
          </cell>
          <cell r="V3790">
            <v>46182</v>
          </cell>
          <cell r="W3790">
            <v>8.84</v>
          </cell>
          <cell r="X3790">
            <v>540</v>
          </cell>
          <cell r="Y3790" t="str">
            <v>DOARBELLEZA PRODUTOS DE BELEZA LTDA</v>
          </cell>
        </row>
        <row r="3791">
          <cell r="A3791">
            <v>95727</v>
          </cell>
          <cell r="B3791" t="str">
            <v>CR PENT ELSEVE 250ML CACHOS LONGO SONHOS</v>
          </cell>
          <cell r="C3791" t="str">
            <v>UN/0001</v>
          </cell>
          <cell r="D3791" t="str">
            <v>UN</v>
          </cell>
          <cell r="E3791">
            <v>12</v>
          </cell>
          <cell r="F3791">
            <v>7899706197502</v>
          </cell>
          <cell r="G3791">
            <v>0</v>
          </cell>
          <cell r="H3791">
            <v>0</v>
          </cell>
          <cell r="I3791">
            <v>0</v>
          </cell>
          <cell r="K3791">
            <v>0</v>
          </cell>
          <cell r="M3791">
            <v>0</v>
          </cell>
          <cell r="N3791">
            <v>12</v>
          </cell>
          <cell r="O3791">
            <v>0.25</v>
          </cell>
          <cell r="P3791">
            <v>0.27500000000000002</v>
          </cell>
          <cell r="Q3791">
            <v>0</v>
          </cell>
          <cell r="R3791">
            <v>30</v>
          </cell>
          <cell r="S3791">
            <v>24</v>
          </cell>
          <cell r="T3791">
            <v>201</v>
          </cell>
          <cell r="U3791">
            <v>46059</v>
          </cell>
          <cell r="V3791">
            <v>46189</v>
          </cell>
          <cell r="W3791">
            <v>13.29</v>
          </cell>
          <cell r="X3791">
            <v>43381</v>
          </cell>
          <cell r="Y3791" t="str">
            <v>DECMINAS DISTRIBUICAO E LOGISTICA S.A</v>
          </cell>
        </row>
        <row r="3792">
          <cell r="A3792">
            <v>95728</v>
          </cell>
          <cell r="B3792" t="str">
            <v>CR PENT ELSEVE 250ML GLYCOLIC GLOSS</v>
          </cell>
          <cell r="C3792" t="str">
            <v>UN/0001</v>
          </cell>
          <cell r="D3792" t="str">
            <v>UN</v>
          </cell>
          <cell r="E3792">
            <v>12</v>
          </cell>
          <cell r="F3792">
            <v>7908615059983</v>
          </cell>
          <cell r="G3792">
            <v>169</v>
          </cell>
          <cell r="H3792">
            <v>24</v>
          </cell>
          <cell r="I3792">
            <v>0</v>
          </cell>
          <cell r="K3792">
            <v>0</v>
          </cell>
          <cell r="M3792">
            <v>145</v>
          </cell>
          <cell r="N3792">
            <v>12</v>
          </cell>
          <cell r="O3792">
            <v>0.25</v>
          </cell>
          <cell r="P3792">
            <v>0.27500000000000002</v>
          </cell>
          <cell r="Q3792">
            <v>0</v>
          </cell>
          <cell r="R3792">
            <v>30</v>
          </cell>
          <cell r="S3792">
            <v>24</v>
          </cell>
          <cell r="T3792">
            <v>205</v>
          </cell>
          <cell r="U3792">
            <v>46059</v>
          </cell>
          <cell r="V3792">
            <v>46190</v>
          </cell>
          <cell r="W3792">
            <v>13.29</v>
          </cell>
          <cell r="X3792">
            <v>43381</v>
          </cell>
          <cell r="Y3792" t="str">
            <v>DECMINAS DISTRIBUICAO E LOGISTICA S.A</v>
          </cell>
        </row>
        <row r="3793">
          <cell r="A3793">
            <v>95729</v>
          </cell>
          <cell r="B3793" t="str">
            <v>CR PENT ELSEVE 250ML HIDRA HIALURONICO</v>
          </cell>
          <cell r="C3793" t="str">
            <v>UN/0001</v>
          </cell>
          <cell r="D3793" t="str">
            <v>UN</v>
          </cell>
          <cell r="E3793">
            <v>12</v>
          </cell>
          <cell r="F3793">
            <v>7899706187466</v>
          </cell>
          <cell r="G3793">
            <v>365</v>
          </cell>
          <cell r="H3793">
            <v>12</v>
          </cell>
          <cell r="I3793">
            <v>0</v>
          </cell>
          <cell r="K3793">
            <v>0</v>
          </cell>
          <cell r="M3793">
            <v>353</v>
          </cell>
          <cell r="N3793">
            <v>0</v>
          </cell>
          <cell r="O3793">
            <v>0.25</v>
          </cell>
          <cell r="P3793">
            <v>0.27500000000000002</v>
          </cell>
          <cell r="Q3793">
            <v>0</v>
          </cell>
          <cell r="R3793">
            <v>30</v>
          </cell>
          <cell r="S3793">
            <v>27</v>
          </cell>
          <cell r="T3793">
            <v>103</v>
          </cell>
          <cell r="U3793">
            <v>46059</v>
          </cell>
          <cell r="V3793">
            <v>46189</v>
          </cell>
          <cell r="W3793">
            <v>13.29</v>
          </cell>
          <cell r="X3793">
            <v>43381</v>
          </cell>
          <cell r="Y3793" t="str">
            <v>DECMINAS DISTRIBUICAO E LOGISTICA S.A</v>
          </cell>
        </row>
        <row r="3794">
          <cell r="A3794">
            <v>95730</v>
          </cell>
          <cell r="B3794" t="str">
            <v>CR PENT ELSEVE 250ML LISO DOS SONHOS</v>
          </cell>
          <cell r="C3794" t="str">
            <v>UN/0001</v>
          </cell>
          <cell r="D3794" t="str">
            <v>UN</v>
          </cell>
          <cell r="E3794">
            <v>12</v>
          </cell>
          <cell r="F3794">
            <v>7908785461500</v>
          </cell>
          <cell r="G3794">
            <v>0</v>
          </cell>
          <cell r="H3794">
            <v>0</v>
          </cell>
          <cell r="I3794">
            <v>0</v>
          </cell>
          <cell r="K3794">
            <v>0</v>
          </cell>
          <cell r="M3794">
            <v>0</v>
          </cell>
          <cell r="N3794">
            <v>0</v>
          </cell>
          <cell r="O3794">
            <v>0.25</v>
          </cell>
          <cell r="P3794">
            <v>0.27500000000000002</v>
          </cell>
          <cell r="Q3794">
            <v>0</v>
          </cell>
          <cell r="R3794">
            <v>30</v>
          </cell>
          <cell r="S3794">
            <v>27</v>
          </cell>
          <cell r="T3794">
            <v>104</v>
          </cell>
          <cell r="U3794">
            <v>46059</v>
          </cell>
          <cell r="V3794">
            <v>46154</v>
          </cell>
          <cell r="W3794">
            <v>13.29</v>
          </cell>
          <cell r="X3794">
            <v>43381</v>
          </cell>
          <cell r="Y3794" t="str">
            <v>DECMINAS DISTRIBUICAO E LOGISTICA S.A</v>
          </cell>
        </row>
        <row r="3795">
          <cell r="A3795">
            <v>95731</v>
          </cell>
          <cell r="B3795" t="str">
            <v>CR PENT ELSEVE 250ML LONGO DOS SONHOS</v>
          </cell>
          <cell r="C3795" t="str">
            <v>UN/0001</v>
          </cell>
          <cell r="D3795" t="str">
            <v>UN</v>
          </cell>
          <cell r="E3795">
            <v>12</v>
          </cell>
          <cell r="F3795">
            <v>7899706170895</v>
          </cell>
          <cell r="G3795">
            <v>319</v>
          </cell>
          <cell r="H3795">
            <v>0</v>
          </cell>
          <cell r="I3795">
            <v>0</v>
          </cell>
          <cell r="K3795">
            <v>0</v>
          </cell>
          <cell r="M3795">
            <v>319</v>
          </cell>
          <cell r="N3795">
            <v>0</v>
          </cell>
          <cell r="O3795">
            <v>0.25</v>
          </cell>
          <cell r="P3795">
            <v>0.27500000000000002</v>
          </cell>
          <cell r="Q3795">
            <v>0</v>
          </cell>
          <cell r="R3795">
            <v>30</v>
          </cell>
          <cell r="S3795">
            <v>24</v>
          </cell>
          <cell r="T3795">
            <v>203</v>
          </cell>
          <cell r="U3795">
            <v>46059</v>
          </cell>
          <cell r="V3795">
            <v>46188</v>
          </cell>
          <cell r="W3795">
            <v>13.29</v>
          </cell>
          <cell r="X3795">
            <v>43381</v>
          </cell>
          <cell r="Y3795" t="str">
            <v>DECMINAS DISTRIBUICAO E LOGISTICA S.A</v>
          </cell>
        </row>
        <row r="3796">
          <cell r="A3796">
            <v>95733</v>
          </cell>
          <cell r="B3796" t="str">
            <v>CR PENT ELSEVE 250ML OLEO EXT NUTRI INT</v>
          </cell>
          <cell r="C3796" t="str">
            <v>UN/0001</v>
          </cell>
          <cell r="D3796" t="str">
            <v>UN</v>
          </cell>
          <cell r="E3796">
            <v>12</v>
          </cell>
          <cell r="F3796">
            <v>7899706111621</v>
          </cell>
          <cell r="G3796">
            <v>1</v>
          </cell>
          <cell r="H3796">
            <v>0</v>
          </cell>
          <cell r="I3796">
            <v>0</v>
          </cell>
          <cell r="K3796">
            <v>0</v>
          </cell>
          <cell r="M3796">
            <v>1</v>
          </cell>
          <cell r="N3796">
            <v>0</v>
          </cell>
          <cell r="O3796">
            <v>0.25</v>
          </cell>
          <cell r="P3796">
            <v>0.27500000000000002</v>
          </cell>
          <cell r="Q3796">
            <v>0</v>
          </cell>
          <cell r="R3796">
            <v>30</v>
          </cell>
          <cell r="S3796">
            <v>24</v>
          </cell>
          <cell r="T3796">
            <v>202</v>
          </cell>
          <cell r="U3796">
            <v>46183</v>
          </cell>
          <cell r="V3796">
            <v>46156</v>
          </cell>
          <cell r="W3796">
            <v>13.29</v>
          </cell>
          <cell r="X3796">
            <v>43381</v>
          </cell>
          <cell r="Y3796" t="str">
            <v>DECMINAS DISTRIBUICAO E LOGISTICA S.A</v>
          </cell>
        </row>
        <row r="3797">
          <cell r="A3797">
            <v>95732</v>
          </cell>
          <cell r="B3797" t="str">
            <v>CR PENT ELSEVE 250ML REPARACAO TOTAL 5</v>
          </cell>
          <cell r="C3797" t="str">
            <v>UN/0001</v>
          </cell>
          <cell r="D3797" t="str">
            <v>UN</v>
          </cell>
          <cell r="E3797">
            <v>12</v>
          </cell>
          <cell r="F3797">
            <v>7899026420595</v>
          </cell>
          <cell r="G3797">
            <v>146</v>
          </cell>
          <cell r="H3797">
            <v>18</v>
          </cell>
          <cell r="I3797">
            <v>0</v>
          </cell>
          <cell r="K3797">
            <v>0</v>
          </cell>
          <cell r="M3797">
            <v>128</v>
          </cell>
          <cell r="N3797">
            <v>0</v>
          </cell>
          <cell r="O3797">
            <v>0.25</v>
          </cell>
          <cell r="P3797">
            <v>0.27500000000000002</v>
          </cell>
          <cell r="Q3797">
            <v>0</v>
          </cell>
          <cell r="R3797">
            <v>30</v>
          </cell>
          <cell r="S3797">
            <v>24</v>
          </cell>
          <cell r="T3797">
            <v>204</v>
          </cell>
          <cell r="U3797">
            <v>46059</v>
          </cell>
          <cell r="V3797">
            <v>46188</v>
          </cell>
          <cell r="W3797">
            <v>13.29</v>
          </cell>
          <cell r="X3797">
            <v>43381</v>
          </cell>
          <cell r="Y3797" t="str">
            <v>DECMINAS DISTRIBUICAO E LOGISTICA S.A</v>
          </cell>
        </row>
        <row r="3798">
          <cell r="A3798">
            <v>8324</v>
          </cell>
          <cell r="B3798" t="str">
            <v>CR PENT PALM 150ML OLEO SURPREENDENTE</v>
          </cell>
          <cell r="C3798" t="str">
            <v>UN/0001</v>
          </cell>
          <cell r="D3798" t="str">
            <v>UN</v>
          </cell>
          <cell r="E3798">
            <v>12</v>
          </cell>
          <cell r="F3798">
            <v>7891024029800</v>
          </cell>
          <cell r="G3798">
            <v>0</v>
          </cell>
          <cell r="H3798">
            <v>0</v>
          </cell>
          <cell r="I3798">
            <v>0</v>
          </cell>
          <cell r="J3798">
            <v>0</v>
          </cell>
          <cell r="K3798">
            <v>0</v>
          </cell>
          <cell r="L3798">
            <v>0</v>
          </cell>
          <cell r="M3798">
            <v>0</v>
          </cell>
          <cell r="N3798">
            <v>0</v>
          </cell>
          <cell r="O3798">
            <v>0.15</v>
          </cell>
          <cell r="P3798">
            <v>0.15</v>
          </cell>
          <cell r="Q3798">
            <v>4.0000000000000002E-4</v>
          </cell>
          <cell r="U3798">
            <v>42842</v>
          </cell>
          <cell r="V3798">
            <v>43365</v>
          </cell>
          <cell r="W3798">
            <v>3.46</v>
          </cell>
          <cell r="X3798">
            <v>75</v>
          </cell>
          <cell r="Y3798" t="str">
            <v>COLGATE PALMOLIVE LTDA</v>
          </cell>
        </row>
        <row r="3799">
          <cell r="A3799">
            <v>84902</v>
          </cell>
          <cell r="B3799" t="str">
            <v>CR PENT PANTENE 240GR CACHOS DEFINIDOS</v>
          </cell>
          <cell r="C3799" t="str">
            <v>UN/0001</v>
          </cell>
          <cell r="D3799" t="str">
            <v>UN</v>
          </cell>
          <cell r="E3799">
            <v>12</v>
          </cell>
          <cell r="F3799">
            <v>7506195167304</v>
          </cell>
          <cell r="G3799">
            <v>0</v>
          </cell>
          <cell r="H3799">
            <v>0</v>
          </cell>
          <cell r="I3799">
            <v>0</v>
          </cell>
          <cell r="J3799">
            <v>0</v>
          </cell>
          <cell r="K3799">
            <v>0</v>
          </cell>
          <cell r="L3799">
            <v>0</v>
          </cell>
          <cell r="M3799">
            <v>0</v>
          </cell>
          <cell r="N3799">
            <v>0</v>
          </cell>
          <cell r="O3799">
            <v>0.24</v>
          </cell>
          <cell r="P3799">
            <v>0.24</v>
          </cell>
          <cell r="Q3799">
            <v>4.0000000000000002E-4</v>
          </cell>
          <cell r="U3799">
            <v>42744</v>
          </cell>
          <cell r="V3799">
            <v>42851</v>
          </cell>
          <cell r="W3799">
            <v>10.88</v>
          </cell>
          <cell r="X3799">
            <v>320</v>
          </cell>
          <cell r="Y3799" t="str">
            <v>PROCTER &amp; GAMBLE DO BRASIL S/A</v>
          </cell>
        </row>
        <row r="3800">
          <cell r="A3800">
            <v>84901</v>
          </cell>
          <cell r="B3800" t="str">
            <v>CR PENT PANTENE 240GR CONTROL QUEDA,</v>
          </cell>
          <cell r="C3800" t="str">
            <v>UN/0001</v>
          </cell>
          <cell r="D3800" t="str">
            <v>UN</v>
          </cell>
          <cell r="E3800">
            <v>12</v>
          </cell>
          <cell r="F3800">
            <v>7506195167298</v>
          </cell>
          <cell r="G3800">
            <v>0</v>
          </cell>
          <cell r="H3800">
            <v>0</v>
          </cell>
          <cell r="I3800">
            <v>0</v>
          </cell>
          <cell r="J3800">
            <v>0</v>
          </cell>
          <cell r="K3800">
            <v>0</v>
          </cell>
          <cell r="L3800">
            <v>0</v>
          </cell>
          <cell r="M3800">
            <v>0</v>
          </cell>
          <cell r="N3800">
            <v>0</v>
          </cell>
          <cell r="O3800">
            <v>0.24</v>
          </cell>
          <cell r="P3800">
            <v>0.24</v>
          </cell>
          <cell r="Q3800">
            <v>4.0000000000000002E-4</v>
          </cell>
          <cell r="U3800">
            <v>42744</v>
          </cell>
          <cell r="V3800">
            <v>42831</v>
          </cell>
          <cell r="W3800">
            <v>10.88</v>
          </cell>
          <cell r="X3800">
            <v>320</v>
          </cell>
          <cell r="Y3800" t="str">
            <v>PROCTER &amp; GAMBLE DO BRASIL S/A</v>
          </cell>
        </row>
        <row r="3801">
          <cell r="A3801">
            <v>84900</v>
          </cell>
          <cell r="B3801" t="str">
            <v>CR PENT PANTENE 240GR HIDROCAUTERIZAÇÃO</v>
          </cell>
          <cell r="C3801" t="str">
            <v>UN/0001</v>
          </cell>
          <cell r="D3801" t="str">
            <v>UN</v>
          </cell>
          <cell r="E3801">
            <v>12</v>
          </cell>
          <cell r="F3801">
            <v>7506309841816</v>
          </cell>
          <cell r="G3801">
            <v>0</v>
          </cell>
          <cell r="H3801">
            <v>0</v>
          </cell>
          <cell r="I3801">
            <v>0</v>
          </cell>
          <cell r="J3801">
            <v>0</v>
          </cell>
          <cell r="K3801">
            <v>0</v>
          </cell>
          <cell r="L3801">
            <v>0</v>
          </cell>
          <cell r="M3801">
            <v>0</v>
          </cell>
          <cell r="N3801">
            <v>0</v>
          </cell>
          <cell r="O3801">
            <v>0.24</v>
          </cell>
          <cell r="P3801">
            <v>0.24</v>
          </cell>
          <cell r="Q3801">
            <v>4.0000000000000002E-4</v>
          </cell>
          <cell r="U3801">
            <v>42744</v>
          </cell>
          <cell r="V3801">
            <v>42899</v>
          </cell>
          <cell r="W3801">
            <v>10.88</v>
          </cell>
          <cell r="X3801">
            <v>320</v>
          </cell>
          <cell r="Y3801" t="str">
            <v>PROCTER &amp; GAMBLE DO BRASIL S/A</v>
          </cell>
        </row>
        <row r="3802">
          <cell r="A3802">
            <v>84903</v>
          </cell>
          <cell r="B3802" t="str">
            <v>CR PENT PANTENE 240GR LISO EXTREMO</v>
          </cell>
          <cell r="C3802" t="str">
            <v>UN/0001</v>
          </cell>
          <cell r="D3802" t="str">
            <v>UN</v>
          </cell>
          <cell r="E3802">
            <v>12</v>
          </cell>
          <cell r="F3802">
            <v>7506195167281</v>
          </cell>
          <cell r="G3802">
            <v>0</v>
          </cell>
          <cell r="H3802">
            <v>0</v>
          </cell>
          <cell r="I3802">
            <v>0</v>
          </cell>
          <cell r="J3802">
            <v>0</v>
          </cell>
          <cell r="K3802">
            <v>0</v>
          </cell>
          <cell r="L3802">
            <v>0</v>
          </cell>
          <cell r="M3802">
            <v>0</v>
          </cell>
          <cell r="N3802">
            <v>0</v>
          </cell>
          <cell r="O3802">
            <v>0.24</v>
          </cell>
          <cell r="P3802">
            <v>0.24</v>
          </cell>
          <cell r="Q3802">
            <v>4.0000000000000002E-4</v>
          </cell>
          <cell r="U3802">
            <v>42744</v>
          </cell>
          <cell r="V3802">
            <v>42824</v>
          </cell>
          <cell r="W3802">
            <v>10.88</v>
          </cell>
          <cell r="X3802">
            <v>320</v>
          </cell>
          <cell r="Y3802" t="str">
            <v>PROCTER &amp; GAMBLE DO BRASIL S/A</v>
          </cell>
        </row>
        <row r="3803">
          <cell r="A3803">
            <v>91148</v>
          </cell>
          <cell r="B3803" t="str">
            <v>CR PENT SEDA 1KG BOOM DEFINICAO</v>
          </cell>
          <cell r="C3803" t="str">
            <v>UN/0001</v>
          </cell>
          <cell r="D3803" t="str">
            <v>UN</v>
          </cell>
          <cell r="E3803">
            <v>6</v>
          </cell>
          <cell r="F3803">
            <v>7891150051614</v>
          </cell>
          <cell r="G3803">
            <v>0</v>
          </cell>
          <cell r="H3803">
            <v>0</v>
          </cell>
          <cell r="I3803">
            <v>0</v>
          </cell>
          <cell r="J3803">
            <v>0</v>
          </cell>
          <cell r="K3803">
            <v>0</v>
          </cell>
          <cell r="L3803">
            <v>0</v>
          </cell>
          <cell r="M3803">
            <v>0</v>
          </cell>
          <cell r="N3803">
            <v>0</v>
          </cell>
          <cell r="O3803">
            <v>1</v>
          </cell>
          <cell r="P3803">
            <v>1</v>
          </cell>
          <cell r="Q3803">
            <v>1.6000000000000001E-3</v>
          </cell>
          <cell r="U3803">
            <v>44095</v>
          </cell>
          <cell r="V3803">
            <v>44126</v>
          </cell>
          <cell r="W3803">
            <v>13.15</v>
          </cell>
          <cell r="X3803">
            <v>203</v>
          </cell>
          <cell r="Y3803" t="str">
            <v>UNILEVER BESTFOODS BRASIL LTDA.- CICA</v>
          </cell>
        </row>
        <row r="3804">
          <cell r="A3804">
            <v>95699</v>
          </cell>
          <cell r="B3804" t="str">
            <v>CR PENT SEDA 1KG BOOM DEFINICAO FLEXIVEL</v>
          </cell>
          <cell r="C3804" t="str">
            <v>UN/0001</v>
          </cell>
          <cell r="D3804" t="str">
            <v>UN</v>
          </cell>
          <cell r="E3804">
            <v>6</v>
          </cell>
          <cell r="F3804">
            <v>7891150095922</v>
          </cell>
          <cell r="G3804">
            <v>846</v>
          </cell>
          <cell r="H3804">
            <v>6</v>
          </cell>
          <cell r="I3804">
            <v>0</v>
          </cell>
          <cell r="K3804">
            <v>0</v>
          </cell>
          <cell r="M3804">
            <v>840</v>
          </cell>
          <cell r="N3804">
            <v>0</v>
          </cell>
          <cell r="O3804">
            <v>1</v>
          </cell>
          <cell r="P3804">
            <v>1.1000000000000001</v>
          </cell>
          <cell r="Q3804">
            <v>0</v>
          </cell>
          <cell r="R3804">
            <v>30</v>
          </cell>
          <cell r="S3804">
            <v>18</v>
          </cell>
          <cell r="T3804">
            <v>102</v>
          </cell>
          <cell r="U3804">
            <v>46174</v>
          </cell>
          <cell r="V3804">
            <v>46190</v>
          </cell>
          <cell r="W3804">
            <v>19.239999999999998</v>
          </cell>
          <cell r="X3804">
            <v>43381</v>
          </cell>
          <cell r="Y3804" t="str">
            <v>DECMINAS DISTRIBUICAO E LOGISTICA S.A</v>
          </cell>
        </row>
        <row r="3805">
          <cell r="A3805">
            <v>95700</v>
          </cell>
          <cell r="B3805" t="str">
            <v>CR PENT SEDA 1KG BOOM DEFINICAO INTENSA</v>
          </cell>
          <cell r="C3805" t="str">
            <v>UN/0001</v>
          </cell>
          <cell r="D3805" t="str">
            <v>UN</v>
          </cell>
          <cell r="E3805">
            <v>6</v>
          </cell>
          <cell r="F3805">
            <v>7891150095908</v>
          </cell>
          <cell r="G3805">
            <v>73</v>
          </cell>
          <cell r="H3805">
            <v>6</v>
          </cell>
          <cell r="I3805">
            <v>0</v>
          </cell>
          <cell r="K3805">
            <v>0</v>
          </cell>
          <cell r="M3805">
            <v>67</v>
          </cell>
          <cell r="N3805">
            <v>0</v>
          </cell>
          <cell r="O3805">
            <v>1</v>
          </cell>
          <cell r="P3805">
            <v>1.1000000000000001</v>
          </cell>
          <cell r="Q3805">
            <v>0</v>
          </cell>
          <cell r="R3805">
            <v>30</v>
          </cell>
          <cell r="S3805">
            <v>30</v>
          </cell>
          <cell r="T3805">
            <v>201</v>
          </cell>
          <cell r="U3805">
            <v>46134</v>
          </cell>
          <cell r="V3805">
            <v>46190</v>
          </cell>
          <cell r="W3805">
            <v>19.239999999999998</v>
          </cell>
          <cell r="X3805">
            <v>43381</v>
          </cell>
          <cell r="Y3805" t="str">
            <v>DECMINAS DISTRIBUICAO E LOGISTICA S.A</v>
          </cell>
        </row>
        <row r="3806">
          <cell r="A3806">
            <v>95701</v>
          </cell>
          <cell r="B3806" t="str">
            <v>CR PENT SEDA 1KG BOOM DEFINICAO SUPER HIDRAT</v>
          </cell>
          <cell r="C3806" t="str">
            <v>UN/0001</v>
          </cell>
          <cell r="D3806" t="str">
            <v>UN</v>
          </cell>
          <cell r="E3806">
            <v>6</v>
          </cell>
          <cell r="F3806">
            <v>7891150091788</v>
          </cell>
          <cell r="G3806">
            <v>110</v>
          </cell>
          <cell r="H3806">
            <v>6</v>
          </cell>
          <cell r="I3806">
            <v>0</v>
          </cell>
          <cell r="K3806">
            <v>0</v>
          </cell>
          <cell r="M3806">
            <v>104</v>
          </cell>
          <cell r="N3806">
            <v>0</v>
          </cell>
          <cell r="O3806">
            <v>1</v>
          </cell>
          <cell r="P3806">
            <v>1.1000000000000001</v>
          </cell>
          <cell r="Q3806">
            <v>0</v>
          </cell>
          <cell r="R3806">
            <v>30</v>
          </cell>
          <cell r="S3806">
            <v>33</v>
          </cell>
          <cell r="T3806">
            <v>101</v>
          </cell>
          <cell r="U3806">
            <v>46146</v>
          </cell>
          <cell r="V3806">
            <v>46190</v>
          </cell>
          <cell r="W3806">
            <v>19.239999999999998</v>
          </cell>
          <cell r="X3806">
            <v>43381</v>
          </cell>
          <cell r="Y3806" t="str">
            <v>DECMINAS DISTRIBUICAO E LOGISTICA S.A</v>
          </cell>
        </row>
        <row r="3807">
          <cell r="A3807">
            <v>91163</v>
          </cell>
          <cell r="B3807" t="str">
            <v>CR PENT SEDA 1KG BOOM TRANSICAO</v>
          </cell>
          <cell r="C3807" t="str">
            <v>UN/0001</v>
          </cell>
          <cell r="D3807" t="str">
            <v>UN</v>
          </cell>
          <cell r="E3807">
            <v>6</v>
          </cell>
          <cell r="F3807">
            <v>7891150051843</v>
          </cell>
          <cell r="G3807">
            <v>0</v>
          </cell>
          <cell r="H3807">
            <v>0</v>
          </cell>
          <cell r="I3807">
            <v>0</v>
          </cell>
          <cell r="J3807">
            <v>0</v>
          </cell>
          <cell r="K3807">
            <v>0</v>
          </cell>
          <cell r="L3807">
            <v>0</v>
          </cell>
          <cell r="M3807">
            <v>0</v>
          </cell>
          <cell r="N3807">
            <v>0</v>
          </cell>
          <cell r="O3807">
            <v>1</v>
          </cell>
          <cell r="P3807">
            <v>1</v>
          </cell>
          <cell r="Q3807">
            <v>1.6000000000000001E-3</v>
          </cell>
          <cell r="U3807">
            <v>44074</v>
          </cell>
          <cell r="V3807">
            <v>44086</v>
          </cell>
          <cell r="W3807">
            <v>13.13</v>
          </cell>
          <cell r="X3807">
            <v>203</v>
          </cell>
          <cell r="Y3807" t="str">
            <v>UNILEVER BESTFOODS BRASIL LTDA.- CICA</v>
          </cell>
        </row>
        <row r="3808">
          <cell r="A3808">
            <v>95702</v>
          </cell>
          <cell r="B3808" t="str">
            <v>CR PENT SEDA 1KG BOOM VOLUMAO POWER</v>
          </cell>
          <cell r="C3808" t="str">
            <v>UN/0001</v>
          </cell>
          <cell r="D3808" t="str">
            <v>UN</v>
          </cell>
          <cell r="E3808">
            <v>6</v>
          </cell>
          <cell r="F3808">
            <v>7891150095892</v>
          </cell>
          <cell r="G3808">
            <v>560</v>
          </cell>
          <cell r="H3808">
            <v>0</v>
          </cell>
          <cell r="I3808">
            <v>0</v>
          </cell>
          <cell r="K3808">
            <v>0</v>
          </cell>
          <cell r="M3808">
            <v>560</v>
          </cell>
          <cell r="N3808">
            <v>0</v>
          </cell>
          <cell r="O3808">
            <v>1</v>
          </cell>
          <cell r="P3808">
            <v>1.1000000000000001</v>
          </cell>
          <cell r="Q3808">
            <v>0</v>
          </cell>
          <cell r="R3808">
            <v>30</v>
          </cell>
          <cell r="S3808">
            <v>34</v>
          </cell>
          <cell r="T3808">
            <v>203</v>
          </cell>
          <cell r="U3808">
            <v>46134</v>
          </cell>
          <cell r="V3808">
            <v>46189</v>
          </cell>
          <cell r="W3808">
            <v>19.239999999999998</v>
          </cell>
          <cell r="X3808">
            <v>43381</v>
          </cell>
          <cell r="Y3808" t="str">
            <v>DECMINAS DISTRIBUICAO E LOGISTICA S.A</v>
          </cell>
        </row>
        <row r="3809">
          <cell r="A3809">
            <v>95774</v>
          </cell>
          <cell r="B3809" t="str">
            <v>CR PENT SEDA 1KG MOANA CACHOS ENCANTADOS</v>
          </cell>
          <cell r="C3809" t="str">
            <v>UN/0001</v>
          </cell>
          <cell r="D3809" t="str">
            <v>UN</v>
          </cell>
          <cell r="E3809">
            <v>6</v>
          </cell>
          <cell r="F3809">
            <v>7891150103702</v>
          </cell>
          <cell r="G3809">
            <v>405</v>
          </cell>
          <cell r="H3809">
            <v>0</v>
          </cell>
          <cell r="I3809">
            <v>0</v>
          </cell>
          <cell r="K3809">
            <v>0</v>
          </cell>
          <cell r="M3809">
            <v>405</v>
          </cell>
          <cell r="N3809">
            <v>0</v>
          </cell>
          <cell r="O3809">
            <v>1</v>
          </cell>
          <cell r="P3809">
            <v>1.1000000000000001</v>
          </cell>
          <cell r="Q3809">
            <v>0</v>
          </cell>
          <cell r="R3809">
            <v>30</v>
          </cell>
          <cell r="S3809">
            <v>12</v>
          </cell>
          <cell r="T3809">
            <v>202</v>
          </cell>
          <cell r="U3809">
            <v>46134</v>
          </cell>
          <cell r="V3809">
            <v>46189</v>
          </cell>
          <cell r="W3809">
            <v>20.5</v>
          </cell>
          <cell r="X3809">
            <v>43381</v>
          </cell>
          <cell r="Y3809" t="str">
            <v>DECMINAS DISTRIBUICAO E LOGISTICA S.A</v>
          </cell>
        </row>
        <row r="3810">
          <cell r="A3810">
            <v>87983</v>
          </cell>
          <cell r="B3810" t="str">
            <v>CR PENT SEDA 295ML BOOM DEFINICAO</v>
          </cell>
          <cell r="C3810" t="str">
            <v>UN/0001</v>
          </cell>
          <cell r="D3810" t="str">
            <v>UN</v>
          </cell>
          <cell r="E3810">
            <v>12</v>
          </cell>
          <cell r="F3810">
            <v>7891150054493</v>
          </cell>
          <cell r="G3810">
            <v>0</v>
          </cell>
          <cell r="H3810">
            <v>0</v>
          </cell>
          <cell r="I3810">
            <v>0</v>
          </cell>
          <cell r="J3810">
            <v>0</v>
          </cell>
          <cell r="K3810">
            <v>0</v>
          </cell>
          <cell r="L3810">
            <v>0</v>
          </cell>
          <cell r="M3810">
            <v>0</v>
          </cell>
          <cell r="N3810">
            <v>0</v>
          </cell>
          <cell r="O3810">
            <v>0.3</v>
          </cell>
          <cell r="P3810">
            <v>0.3</v>
          </cell>
          <cell r="Q3810">
            <v>6.9999999999999999E-4</v>
          </cell>
          <cell r="U3810">
            <v>44039</v>
          </cell>
          <cell r="V3810">
            <v>44125</v>
          </cell>
          <cell r="W3810">
            <v>5.77</v>
          </cell>
          <cell r="X3810">
            <v>203</v>
          </cell>
          <cell r="Y3810" t="str">
            <v>UNILEVER BESTFOODS BRASIL LTDA.- CICA</v>
          </cell>
        </row>
        <row r="3811">
          <cell r="A3811">
            <v>87984</v>
          </cell>
          <cell r="B3811" t="str">
            <v>CR PENT SEDA 295ML BOOM TRANSICAO</v>
          </cell>
          <cell r="C3811" t="str">
            <v>UN/0001</v>
          </cell>
          <cell r="D3811" t="str">
            <v>UN</v>
          </cell>
          <cell r="E3811">
            <v>12</v>
          </cell>
          <cell r="F3811">
            <v>7891150054523</v>
          </cell>
          <cell r="G3811">
            <v>0</v>
          </cell>
          <cell r="H3811">
            <v>0</v>
          </cell>
          <cell r="I3811">
            <v>0</v>
          </cell>
          <cell r="J3811">
            <v>0</v>
          </cell>
          <cell r="K3811">
            <v>0</v>
          </cell>
          <cell r="L3811">
            <v>0</v>
          </cell>
          <cell r="M3811">
            <v>0</v>
          </cell>
          <cell r="N3811">
            <v>0</v>
          </cell>
          <cell r="O3811">
            <v>0.3</v>
          </cell>
          <cell r="P3811">
            <v>0.3</v>
          </cell>
          <cell r="Q3811">
            <v>6.9999999999999999E-4</v>
          </cell>
          <cell r="U3811">
            <v>43969</v>
          </cell>
          <cell r="V3811">
            <v>44126</v>
          </cell>
          <cell r="W3811">
            <v>5.77</v>
          </cell>
          <cell r="X3811">
            <v>203</v>
          </cell>
          <cell r="Y3811" t="str">
            <v>UNILEVER BESTFOODS BRASIL LTDA.- CICA</v>
          </cell>
        </row>
        <row r="3812">
          <cell r="A3812">
            <v>87996</v>
          </cell>
          <cell r="B3812" t="str">
            <v>CR PENT SEDA 295ML BOOM VOLUMAO</v>
          </cell>
          <cell r="C3812" t="str">
            <v>UN/0001</v>
          </cell>
          <cell r="D3812" t="str">
            <v>UN</v>
          </cell>
          <cell r="E3812">
            <v>12</v>
          </cell>
          <cell r="F3812">
            <v>7891150054509</v>
          </cell>
          <cell r="G3812">
            <v>0</v>
          </cell>
          <cell r="H3812">
            <v>0</v>
          </cell>
          <cell r="I3812">
            <v>0</v>
          </cell>
          <cell r="J3812">
            <v>0</v>
          </cell>
          <cell r="K3812">
            <v>0</v>
          </cell>
          <cell r="L3812">
            <v>0</v>
          </cell>
          <cell r="M3812">
            <v>0</v>
          </cell>
          <cell r="N3812">
            <v>0</v>
          </cell>
          <cell r="O3812">
            <v>0.3</v>
          </cell>
          <cell r="P3812">
            <v>0.3</v>
          </cell>
          <cell r="Q3812">
            <v>6.9999999999999999E-4</v>
          </cell>
          <cell r="U3812">
            <v>44060</v>
          </cell>
          <cell r="V3812">
            <v>44125</v>
          </cell>
          <cell r="W3812">
            <v>5.74</v>
          </cell>
          <cell r="X3812">
            <v>203</v>
          </cell>
          <cell r="Y3812" t="str">
            <v>UNILEVER BESTFOODS BRASIL LTDA.- CICA</v>
          </cell>
        </row>
        <row r="3813">
          <cell r="A3813">
            <v>87428</v>
          </cell>
          <cell r="B3813" t="str">
            <v>CR PENT SEDA 300ML ANTINOS FRUTAS VERM E GENG</v>
          </cell>
          <cell r="C3813" t="str">
            <v>UN/0001</v>
          </cell>
          <cell r="D3813" t="str">
            <v>UN</v>
          </cell>
          <cell r="E3813">
            <v>12</v>
          </cell>
          <cell r="F3813">
            <v>7891150031746</v>
          </cell>
          <cell r="G3813">
            <v>0</v>
          </cell>
          <cell r="H3813">
            <v>0</v>
          </cell>
          <cell r="I3813">
            <v>0</v>
          </cell>
          <cell r="J3813">
            <v>0</v>
          </cell>
          <cell r="K3813">
            <v>0</v>
          </cell>
          <cell r="L3813">
            <v>0</v>
          </cell>
          <cell r="M3813">
            <v>0</v>
          </cell>
          <cell r="N3813">
            <v>0</v>
          </cell>
          <cell r="O3813">
            <v>0.3</v>
          </cell>
          <cell r="P3813">
            <v>0.3</v>
          </cell>
          <cell r="Q3813">
            <v>8.0000000000000004E-4</v>
          </cell>
          <cell r="R3813">
            <v>30</v>
          </cell>
          <cell r="T3813">
            <v>102</v>
          </cell>
          <cell r="U3813">
            <v>45075</v>
          </cell>
          <cell r="V3813">
            <v>45169</v>
          </cell>
          <cell r="W3813">
            <v>6.57</v>
          </cell>
          <cell r="X3813">
            <v>201</v>
          </cell>
          <cell r="Y3813" t="str">
            <v>UNILEVER BRASIL LTDA.ELLIDA</v>
          </cell>
        </row>
        <row r="3814">
          <cell r="A3814">
            <v>88726</v>
          </cell>
          <cell r="B3814" t="str">
            <v>CR PENT SEDA 300ML BABOSA OLEOS</v>
          </cell>
          <cell r="C3814" t="str">
            <v>UN/0001</v>
          </cell>
          <cell r="D3814" t="str">
            <v>UN</v>
          </cell>
          <cell r="E3814">
            <v>12</v>
          </cell>
          <cell r="F3814">
            <v>7891150060883</v>
          </cell>
          <cell r="G3814">
            <v>6</v>
          </cell>
          <cell r="H3814">
            <v>6</v>
          </cell>
          <cell r="I3814">
            <v>0</v>
          </cell>
          <cell r="J3814">
            <v>0</v>
          </cell>
          <cell r="K3814">
            <v>0</v>
          </cell>
          <cell r="L3814">
            <v>0</v>
          </cell>
          <cell r="M3814">
            <v>0</v>
          </cell>
          <cell r="N3814">
            <v>0</v>
          </cell>
          <cell r="O3814">
            <v>0.33</v>
          </cell>
          <cell r="P3814">
            <v>0.33</v>
          </cell>
          <cell r="Q3814">
            <v>8.0000000000000004E-4</v>
          </cell>
          <cell r="R3814">
            <v>30</v>
          </cell>
          <cell r="S3814">
            <v>23</v>
          </cell>
          <cell r="T3814">
            <v>103</v>
          </cell>
          <cell r="U3814">
            <v>46112</v>
          </cell>
          <cell r="V3814">
            <v>46122</v>
          </cell>
          <cell r="W3814">
            <v>8.0500000000000007</v>
          </cell>
          <cell r="X3814">
            <v>43381</v>
          </cell>
          <cell r="Y3814" t="str">
            <v>DECMINAS DISTRIBUICAO E LOGISTICA S.A</v>
          </cell>
        </row>
        <row r="3815">
          <cell r="A3815">
            <v>8733</v>
          </cell>
          <cell r="B3815" t="str">
            <v>CR PENT SEDA 300ML CACHOS DEFINIDOS</v>
          </cell>
          <cell r="C3815" t="str">
            <v>UN/0001</v>
          </cell>
          <cell r="D3815" t="str">
            <v>UN</v>
          </cell>
          <cell r="E3815">
            <v>12</v>
          </cell>
          <cell r="F3815">
            <v>7891037000322</v>
          </cell>
          <cell r="G3815">
            <v>0</v>
          </cell>
          <cell r="H3815">
            <v>0</v>
          </cell>
          <cell r="I3815">
            <v>0</v>
          </cell>
          <cell r="J3815">
            <v>0</v>
          </cell>
          <cell r="K3815">
            <v>0</v>
          </cell>
          <cell r="L3815">
            <v>0</v>
          </cell>
          <cell r="M3815">
            <v>0</v>
          </cell>
          <cell r="N3815">
            <v>0</v>
          </cell>
          <cell r="O3815">
            <v>0.3</v>
          </cell>
          <cell r="P3815">
            <v>0.33</v>
          </cell>
          <cell r="Q3815">
            <v>8.0000000000000004E-4</v>
          </cell>
          <cell r="R3815">
            <v>30</v>
          </cell>
          <cell r="S3815">
            <v>6</v>
          </cell>
          <cell r="T3815">
            <v>102</v>
          </cell>
          <cell r="U3815">
            <v>46134</v>
          </cell>
          <cell r="V3815">
            <v>46157</v>
          </cell>
          <cell r="W3815">
            <v>7.5</v>
          </cell>
          <cell r="X3815">
            <v>43381</v>
          </cell>
          <cell r="Y3815" t="str">
            <v>DECMINAS DISTRIBUICAO E LOGISTICA S.A</v>
          </cell>
        </row>
        <row r="3816">
          <cell r="A3816">
            <v>91610</v>
          </cell>
          <cell r="B3816" t="str">
            <v>CR PENT SEDA 300ML COLAGENO E VITAMINA C</v>
          </cell>
          <cell r="C3816" t="str">
            <v>UN/0001</v>
          </cell>
          <cell r="D3816" t="str">
            <v>UN</v>
          </cell>
          <cell r="E3816">
            <v>12</v>
          </cell>
          <cell r="F3816">
            <v>7891150080102</v>
          </cell>
          <cell r="G3816">
            <v>57</v>
          </cell>
          <cell r="H3816">
            <v>3</v>
          </cell>
          <cell r="I3816">
            <v>0</v>
          </cell>
          <cell r="J3816">
            <v>0</v>
          </cell>
          <cell r="K3816">
            <v>0</v>
          </cell>
          <cell r="L3816">
            <v>0</v>
          </cell>
          <cell r="M3816">
            <v>54</v>
          </cell>
          <cell r="N3816">
            <v>0</v>
          </cell>
          <cell r="O3816">
            <v>0.3</v>
          </cell>
          <cell r="P3816">
            <v>0.33</v>
          </cell>
          <cell r="Q3816">
            <v>8.0000000000000004E-4</v>
          </cell>
          <cell r="R3816">
            <v>30</v>
          </cell>
          <cell r="S3816">
            <v>19</v>
          </cell>
          <cell r="T3816">
            <v>101</v>
          </cell>
          <cell r="U3816">
            <v>46000</v>
          </cell>
          <cell r="V3816">
            <v>46189</v>
          </cell>
          <cell r="W3816">
            <v>7.5</v>
          </cell>
          <cell r="X3816">
            <v>43381</v>
          </cell>
          <cell r="Y3816" t="str">
            <v>DECMINAS DISTRIBUICAO E LOGISTICA S.A</v>
          </cell>
        </row>
        <row r="3817">
          <cell r="A3817">
            <v>8030</v>
          </cell>
          <cell r="B3817" t="str">
            <v>CR PENT SEDA 300ML KERAFORCE CRESPO</v>
          </cell>
          <cell r="C3817" t="str">
            <v>UN/0001</v>
          </cell>
          <cell r="D3817" t="str">
            <v>UN</v>
          </cell>
          <cell r="E3817">
            <v>12</v>
          </cell>
          <cell r="F3817">
            <v>7891150027541</v>
          </cell>
          <cell r="G3817">
            <v>72</v>
          </cell>
          <cell r="H3817">
            <v>72</v>
          </cell>
          <cell r="I3817">
            <v>0</v>
          </cell>
          <cell r="J3817">
            <v>0</v>
          </cell>
          <cell r="K3817">
            <v>0</v>
          </cell>
          <cell r="L3817">
            <v>0</v>
          </cell>
          <cell r="M3817">
            <v>0</v>
          </cell>
          <cell r="N3817">
            <v>0</v>
          </cell>
          <cell r="O3817">
            <v>0.3</v>
          </cell>
          <cell r="P3817">
            <v>0.3</v>
          </cell>
          <cell r="Q3817">
            <v>8.0000000000000004E-4</v>
          </cell>
          <cell r="R3817">
            <v>30</v>
          </cell>
          <cell r="S3817">
            <v>0</v>
          </cell>
          <cell r="T3817">
            <v>101</v>
          </cell>
          <cell r="U3817">
            <v>45772</v>
          </cell>
          <cell r="V3817">
            <v>45799</v>
          </cell>
          <cell r="W3817">
            <v>8.0299999999999994</v>
          </cell>
          <cell r="X3817">
            <v>201</v>
          </cell>
          <cell r="Y3817" t="str">
            <v>UNILEVER BRASIL LTDA.ELLIDA</v>
          </cell>
        </row>
        <row r="3818">
          <cell r="A3818">
            <v>91746</v>
          </cell>
          <cell r="B3818" t="str">
            <v>CR PENT SEDA 300ML KIDS FROZEN BRILHO ENCANT</v>
          </cell>
          <cell r="C3818" t="str">
            <v>UN/0001</v>
          </cell>
          <cell r="D3818" t="str">
            <v>UN</v>
          </cell>
          <cell r="E3818">
            <v>12</v>
          </cell>
          <cell r="F3818">
            <v>7891150083639</v>
          </cell>
          <cell r="G3818">
            <v>1252</v>
          </cell>
          <cell r="H3818">
            <v>7</v>
          </cell>
          <cell r="I3818">
            <v>0</v>
          </cell>
          <cell r="J3818">
            <v>0</v>
          </cell>
          <cell r="K3818">
            <v>0</v>
          </cell>
          <cell r="L3818">
            <v>0</v>
          </cell>
          <cell r="M3818">
            <v>1245</v>
          </cell>
          <cell r="N3818">
            <v>12</v>
          </cell>
          <cell r="O3818">
            <v>0.32</v>
          </cell>
          <cell r="P3818">
            <v>0.32</v>
          </cell>
          <cell r="Q3818">
            <v>8.0000000000000004E-4</v>
          </cell>
          <cell r="R3818">
            <v>30</v>
          </cell>
          <cell r="S3818">
            <v>16</v>
          </cell>
          <cell r="T3818">
            <v>101</v>
          </cell>
          <cell r="U3818">
            <v>46000</v>
          </cell>
          <cell r="V3818">
            <v>46190</v>
          </cell>
          <cell r="W3818">
            <v>7.5</v>
          </cell>
          <cell r="X3818">
            <v>43381</v>
          </cell>
          <cell r="Y3818" t="str">
            <v>DECMINAS DISTRIBUICAO E LOGISTICA S.A</v>
          </cell>
        </row>
        <row r="3819">
          <cell r="A3819">
            <v>91752</v>
          </cell>
          <cell r="B3819" t="str">
            <v>CR PENT SEDA 300ML KIDS MOANA CACHOS ENCANT</v>
          </cell>
          <cell r="C3819" t="str">
            <v>UN/0001</v>
          </cell>
          <cell r="D3819" t="str">
            <v>UN</v>
          </cell>
          <cell r="E3819">
            <v>12</v>
          </cell>
          <cell r="F3819">
            <v>7891150083646</v>
          </cell>
          <cell r="G3819">
            <v>30</v>
          </cell>
          <cell r="H3819">
            <v>0</v>
          </cell>
          <cell r="I3819">
            <v>0</v>
          </cell>
          <cell r="K3819">
            <v>0</v>
          </cell>
          <cell r="L3819">
            <v>0</v>
          </cell>
          <cell r="M3819">
            <v>30</v>
          </cell>
          <cell r="N3819">
            <v>0</v>
          </cell>
          <cell r="O3819">
            <v>0.32</v>
          </cell>
          <cell r="P3819">
            <v>0.32</v>
          </cell>
          <cell r="Q3819">
            <v>8.0000000000000004E-4</v>
          </cell>
          <cell r="R3819">
            <v>30</v>
          </cell>
          <cell r="S3819">
            <v>16</v>
          </cell>
          <cell r="T3819">
            <v>102</v>
          </cell>
          <cell r="U3819">
            <v>45952</v>
          </cell>
          <cell r="V3819">
            <v>46190</v>
          </cell>
          <cell r="W3819">
            <v>7.5</v>
          </cell>
          <cell r="X3819">
            <v>43381</v>
          </cell>
          <cell r="Y3819" t="str">
            <v>DECMINAS DISTRIBUICAO E LOGISTICA S.A</v>
          </cell>
        </row>
        <row r="3820">
          <cell r="A3820">
            <v>91747</v>
          </cell>
          <cell r="B3820" t="str">
            <v>CR PENT SEDA 300ML KIDS TIANA CRESPOS ENCANT</v>
          </cell>
          <cell r="C3820" t="str">
            <v>UN/0001</v>
          </cell>
          <cell r="D3820" t="str">
            <v>UN</v>
          </cell>
          <cell r="E3820">
            <v>12</v>
          </cell>
          <cell r="F3820">
            <v>7891150083653</v>
          </cell>
          <cell r="G3820">
            <v>1601</v>
          </cell>
          <cell r="H3820">
            <v>0</v>
          </cell>
          <cell r="I3820">
            <v>0</v>
          </cell>
          <cell r="K3820">
            <v>0</v>
          </cell>
          <cell r="L3820">
            <v>0</v>
          </cell>
          <cell r="M3820">
            <v>1601</v>
          </cell>
          <cell r="N3820">
            <v>0</v>
          </cell>
          <cell r="O3820">
            <v>0.32</v>
          </cell>
          <cell r="P3820">
            <v>0.32</v>
          </cell>
          <cell r="Q3820">
            <v>8.0000000000000004E-4</v>
          </cell>
          <cell r="R3820">
            <v>30</v>
          </cell>
          <cell r="S3820">
            <v>14</v>
          </cell>
          <cell r="T3820">
            <v>103</v>
          </cell>
          <cell r="U3820">
            <v>46000</v>
          </cell>
          <cell r="V3820">
            <v>46189</v>
          </cell>
          <cell r="W3820">
            <v>7.5</v>
          </cell>
          <cell r="X3820">
            <v>43381</v>
          </cell>
          <cell r="Y3820" t="str">
            <v>DECMINAS DISTRIBUICAO E LOGISTICA S.A</v>
          </cell>
        </row>
        <row r="3821">
          <cell r="A3821">
            <v>8734</v>
          </cell>
          <cell r="B3821" t="str">
            <v>CR PENT SEDA 300ML LISO PERFEITO</v>
          </cell>
          <cell r="C3821" t="str">
            <v>UN/0001</v>
          </cell>
          <cell r="D3821" t="str">
            <v>UN</v>
          </cell>
          <cell r="E3821">
            <v>12</v>
          </cell>
          <cell r="F3821">
            <v>7891037010048</v>
          </cell>
          <cell r="G3821">
            <v>39</v>
          </cell>
          <cell r="H3821">
            <v>6</v>
          </cell>
          <cell r="I3821">
            <v>0</v>
          </cell>
          <cell r="J3821">
            <v>39</v>
          </cell>
          <cell r="K3821">
            <v>0</v>
          </cell>
          <cell r="L3821">
            <v>0</v>
          </cell>
          <cell r="M3821">
            <v>-6</v>
          </cell>
          <cell r="N3821">
            <v>0</v>
          </cell>
          <cell r="O3821">
            <v>0.3</v>
          </cell>
          <cell r="P3821">
            <v>0.33</v>
          </cell>
          <cell r="Q3821">
            <v>8.0000000000000004E-4</v>
          </cell>
          <cell r="R3821">
            <v>30</v>
          </cell>
          <cell r="S3821">
            <v>21</v>
          </cell>
          <cell r="T3821">
            <v>102</v>
          </cell>
          <cell r="U3821">
            <v>46134</v>
          </cell>
          <cell r="V3821">
            <v>46188</v>
          </cell>
          <cell r="W3821">
            <v>7.5</v>
          </cell>
          <cell r="X3821">
            <v>43381</v>
          </cell>
          <cell r="Y3821" t="str">
            <v>DECMINAS DISTRIBUICAO E LOGISTICA S.A</v>
          </cell>
        </row>
        <row r="3822">
          <cell r="A3822">
            <v>94623</v>
          </cell>
          <cell r="B3822" t="str">
            <v>CR PENT SEDA 300ML LUMINOSOS UV GLYCOL VIT C</v>
          </cell>
          <cell r="C3822" t="str">
            <v>UN/0001</v>
          </cell>
          <cell r="D3822" t="str">
            <v>UN</v>
          </cell>
          <cell r="E3822">
            <v>12</v>
          </cell>
          <cell r="F3822">
            <v>7891150099852</v>
          </cell>
          <cell r="G3822">
            <v>182</v>
          </cell>
          <cell r="H3822">
            <v>6</v>
          </cell>
          <cell r="I3822">
            <v>0</v>
          </cell>
          <cell r="K3822">
            <v>0</v>
          </cell>
          <cell r="M3822">
            <v>176</v>
          </cell>
          <cell r="N3822">
            <v>52</v>
          </cell>
          <cell r="O3822">
            <v>0.31</v>
          </cell>
          <cell r="P3822">
            <v>0.31</v>
          </cell>
          <cell r="Q3822">
            <v>0</v>
          </cell>
          <cell r="R3822">
            <v>30</v>
          </cell>
          <cell r="S3822">
            <v>17</v>
          </cell>
          <cell r="T3822">
            <v>101</v>
          </cell>
          <cell r="U3822">
            <v>46134</v>
          </cell>
          <cell r="V3822">
            <v>46190</v>
          </cell>
          <cell r="W3822">
            <v>7.5</v>
          </cell>
          <cell r="X3822">
            <v>43381</v>
          </cell>
          <cell r="Y3822" t="str">
            <v>DECMINAS DISTRIBUICAO E LOGISTICA S.A</v>
          </cell>
        </row>
        <row r="3823">
          <cell r="A3823">
            <v>84723</v>
          </cell>
          <cell r="B3823" t="str">
            <v>CR PENT SEDA 300ML OLEO HIDRATACAO</v>
          </cell>
          <cell r="C3823" t="str">
            <v>UN/0001</v>
          </cell>
          <cell r="D3823" t="str">
            <v>UN</v>
          </cell>
          <cell r="E3823">
            <v>12</v>
          </cell>
          <cell r="F3823">
            <v>7891150030756</v>
          </cell>
          <cell r="G3823">
            <v>0</v>
          </cell>
          <cell r="H3823">
            <v>0</v>
          </cell>
          <cell r="I3823">
            <v>0</v>
          </cell>
          <cell r="J3823">
            <v>0</v>
          </cell>
          <cell r="K3823">
            <v>0</v>
          </cell>
          <cell r="L3823">
            <v>0</v>
          </cell>
          <cell r="M3823">
            <v>0</v>
          </cell>
          <cell r="N3823">
            <v>0</v>
          </cell>
          <cell r="O3823">
            <v>0.33</v>
          </cell>
          <cell r="P3823">
            <v>0.33</v>
          </cell>
          <cell r="Q3823">
            <v>8.0000000000000004E-4</v>
          </cell>
          <cell r="R3823">
            <v>30</v>
          </cell>
          <cell r="S3823">
            <v>0</v>
          </cell>
          <cell r="T3823">
            <v>0</v>
          </cell>
          <cell r="U3823">
            <v>44841</v>
          </cell>
          <cell r="V3823">
            <v>44847</v>
          </cell>
          <cell r="W3823">
            <v>6.46</v>
          </cell>
          <cell r="X3823">
            <v>43381</v>
          </cell>
          <cell r="Y3823" t="str">
            <v>DECMINAS DISTRIBUICAO E LOGISTICA S.A</v>
          </cell>
        </row>
        <row r="3824">
          <cell r="A3824">
            <v>93960</v>
          </cell>
          <cell r="B3824" t="str">
            <v>CR PENT SEDA 300ML PREBIOTICOS-BIOTINA</v>
          </cell>
          <cell r="C3824" t="str">
            <v>UN/0001</v>
          </cell>
          <cell r="D3824" t="str">
            <v>UN</v>
          </cell>
          <cell r="E3824">
            <v>12</v>
          </cell>
          <cell r="F3824">
            <v>7891150091436</v>
          </cell>
          <cell r="G3824">
            <v>2</v>
          </cell>
          <cell r="H3824">
            <v>0</v>
          </cell>
          <cell r="I3824">
            <v>0</v>
          </cell>
          <cell r="K3824">
            <v>0</v>
          </cell>
          <cell r="L3824">
            <v>0</v>
          </cell>
          <cell r="M3824">
            <v>2</v>
          </cell>
          <cell r="N3824">
            <v>0</v>
          </cell>
          <cell r="O3824">
            <v>0.3</v>
          </cell>
          <cell r="P3824">
            <v>0.33</v>
          </cell>
          <cell r="Q3824">
            <v>0</v>
          </cell>
          <cell r="R3824">
            <v>30</v>
          </cell>
          <cell r="S3824">
            <v>18</v>
          </cell>
          <cell r="T3824">
            <v>101</v>
          </cell>
          <cell r="U3824">
            <v>46112</v>
          </cell>
          <cell r="V3824">
            <v>46142</v>
          </cell>
          <cell r="W3824">
            <v>8.0500000000000007</v>
          </cell>
          <cell r="X3824">
            <v>201</v>
          </cell>
          <cell r="Y3824" t="str">
            <v>UNILEVER BRASIL LTDA.ELLIDA</v>
          </cell>
        </row>
        <row r="3825">
          <cell r="A3825">
            <v>82123</v>
          </cell>
          <cell r="B3825" t="str">
            <v>CR PENT SEDA 300ML PRETOS LUMINOSOS</v>
          </cell>
          <cell r="C3825" t="str">
            <v>UN/0001</v>
          </cell>
          <cell r="D3825" t="str">
            <v>UN</v>
          </cell>
          <cell r="E3825">
            <v>12</v>
          </cell>
          <cell r="F3825">
            <v>7898422745301</v>
          </cell>
          <cell r="G3825">
            <v>6</v>
          </cell>
          <cell r="H3825">
            <v>6</v>
          </cell>
          <cell r="I3825">
            <v>0</v>
          </cell>
          <cell r="J3825">
            <v>0</v>
          </cell>
          <cell r="K3825">
            <v>0</v>
          </cell>
          <cell r="L3825">
            <v>0</v>
          </cell>
          <cell r="M3825">
            <v>0</v>
          </cell>
          <cell r="N3825">
            <v>0</v>
          </cell>
          <cell r="O3825">
            <v>0.31</v>
          </cell>
          <cell r="P3825">
            <v>0.33</v>
          </cell>
          <cell r="Q3825">
            <v>8.0000000000000004E-4</v>
          </cell>
          <cell r="R3825">
            <v>30</v>
          </cell>
          <cell r="S3825">
            <v>12</v>
          </cell>
          <cell r="T3825">
            <v>103</v>
          </cell>
          <cell r="U3825">
            <v>46134</v>
          </cell>
          <cell r="V3825">
            <v>46183</v>
          </cell>
          <cell r="W3825">
            <v>7.5</v>
          </cell>
          <cell r="X3825">
            <v>43381</v>
          </cell>
          <cell r="Y3825" t="str">
            <v>DECMINAS DISTRIBUICAO E LOGISTICA S.A</v>
          </cell>
        </row>
        <row r="3826">
          <cell r="A3826">
            <v>8024</v>
          </cell>
          <cell r="B3826" t="str">
            <v>CR PENT SEDA 300ML SOS CERAMIDAS</v>
          </cell>
          <cell r="C3826" t="str">
            <v>UN/0001</v>
          </cell>
          <cell r="D3826" t="str">
            <v>UN</v>
          </cell>
          <cell r="E3826">
            <v>12</v>
          </cell>
          <cell r="F3826">
            <v>7891037144705</v>
          </cell>
          <cell r="G3826">
            <v>10</v>
          </cell>
          <cell r="H3826">
            <v>9</v>
          </cell>
          <cell r="I3826">
            <v>0</v>
          </cell>
          <cell r="J3826">
            <v>0</v>
          </cell>
          <cell r="K3826">
            <v>0</v>
          </cell>
          <cell r="L3826">
            <v>0</v>
          </cell>
          <cell r="M3826">
            <v>1</v>
          </cell>
          <cell r="N3826">
            <v>0</v>
          </cell>
          <cell r="O3826">
            <v>0.3</v>
          </cell>
          <cell r="P3826">
            <v>0.33</v>
          </cell>
          <cell r="Q3826">
            <v>8.0000000000000004E-4</v>
          </cell>
          <cell r="R3826">
            <v>30</v>
          </cell>
          <cell r="S3826">
            <v>23</v>
          </cell>
          <cell r="T3826">
            <v>102</v>
          </cell>
          <cell r="U3826">
            <v>46183</v>
          </cell>
          <cell r="V3826">
            <v>46189</v>
          </cell>
          <cell r="W3826">
            <v>7.5</v>
          </cell>
          <cell r="X3826">
            <v>43381</v>
          </cell>
          <cell r="Y3826" t="str">
            <v>DECMINAS DISTRIBUICAO E LOGISTICA S.A</v>
          </cell>
        </row>
        <row r="3827">
          <cell r="A3827">
            <v>95697</v>
          </cell>
          <cell r="B3827" t="str">
            <v>CR PENT SEDA 300ML TOQUE DE SEDA AMINO 5%</v>
          </cell>
          <cell r="C3827" t="str">
            <v>UN/0001</v>
          </cell>
          <cell r="D3827" t="str">
            <v>UN</v>
          </cell>
          <cell r="E3827">
            <v>12</v>
          </cell>
          <cell r="F3827">
            <v>7891150101593</v>
          </cell>
          <cell r="G3827">
            <v>1319</v>
          </cell>
          <cell r="H3827">
            <v>4</v>
          </cell>
          <cell r="I3827">
            <v>0</v>
          </cell>
          <cell r="K3827">
            <v>0</v>
          </cell>
          <cell r="M3827">
            <v>1315</v>
          </cell>
          <cell r="N3827">
            <v>0</v>
          </cell>
          <cell r="O3827">
            <v>0.3</v>
          </cell>
          <cell r="P3827">
            <v>0.33</v>
          </cell>
          <cell r="Q3827">
            <v>0</v>
          </cell>
          <cell r="R3827">
            <v>30</v>
          </cell>
          <cell r="S3827">
            <v>40</v>
          </cell>
          <cell r="T3827">
            <v>101</v>
          </cell>
          <cell r="U3827">
            <v>46134</v>
          </cell>
          <cell r="V3827">
            <v>46189</v>
          </cell>
          <cell r="W3827">
            <v>7.5</v>
          </cell>
          <cell r="X3827">
            <v>43381</v>
          </cell>
          <cell r="Y3827" t="str">
            <v>DECMINAS DISTRIBUICAO E LOGISTICA S.A</v>
          </cell>
        </row>
        <row r="3828">
          <cell r="A3828">
            <v>94015</v>
          </cell>
          <cell r="B3828" t="str">
            <v>CR PENT SEDA 350ML BOOM DEFINICAO FLEX</v>
          </cell>
          <cell r="C3828" t="str">
            <v>UN/0001</v>
          </cell>
          <cell r="D3828" t="str">
            <v>UN</v>
          </cell>
          <cell r="E3828">
            <v>12</v>
          </cell>
          <cell r="F3828">
            <v>7891150095915</v>
          </cell>
          <cell r="G3828">
            <v>291</v>
          </cell>
          <cell r="H3828">
            <v>0</v>
          </cell>
          <cell r="I3828">
            <v>0</v>
          </cell>
          <cell r="K3828">
            <v>0</v>
          </cell>
          <cell r="L3828">
            <v>0</v>
          </cell>
          <cell r="M3828">
            <v>291</v>
          </cell>
          <cell r="N3828">
            <v>2</v>
          </cell>
          <cell r="O3828">
            <v>0.35</v>
          </cell>
          <cell r="P3828">
            <v>0.38</v>
          </cell>
          <cell r="Q3828">
            <v>0</v>
          </cell>
          <cell r="R3828">
            <v>30</v>
          </cell>
          <cell r="S3828">
            <v>43</v>
          </cell>
          <cell r="T3828">
            <v>104</v>
          </cell>
          <cell r="U3828">
            <v>46134</v>
          </cell>
          <cell r="V3828">
            <v>46190</v>
          </cell>
          <cell r="W3828">
            <v>9.31</v>
          </cell>
          <cell r="X3828">
            <v>43381</v>
          </cell>
          <cell r="Y3828" t="str">
            <v>DECMINAS DISTRIBUICAO E LOGISTICA S.A</v>
          </cell>
        </row>
        <row r="3829">
          <cell r="A3829">
            <v>92648</v>
          </cell>
          <cell r="B3829" t="str">
            <v>CR PENT SEDA 350ML BOOM DEFINICAO INTENSA</v>
          </cell>
          <cell r="C3829" t="str">
            <v>UN/0001</v>
          </cell>
          <cell r="D3829" t="str">
            <v>UN</v>
          </cell>
          <cell r="E3829">
            <v>12</v>
          </cell>
          <cell r="F3829">
            <v>92648</v>
          </cell>
          <cell r="G3829">
            <v>0</v>
          </cell>
          <cell r="H3829">
            <v>0</v>
          </cell>
          <cell r="I3829">
            <v>0</v>
          </cell>
          <cell r="K3829">
            <v>0</v>
          </cell>
          <cell r="L3829">
            <v>0</v>
          </cell>
          <cell r="M3829">
            <v>0</v>
          </cell>
          <cell r="N3829">
            <v>0</v>
          </cell>
          <cell r="O3829">
            <v>0.35</v>
          </cell>
          <cell r="P3829">
            <v>0.38</v>
          </cell>
          <cell r="Q3829">
            <v>0</v>
          </cell>
          <cell r="R3829">
            <v>30</v>
          </cell>
          <cell r="S3829">
            <v>0</v>
          </cell>
          <cell r="T3829">
            <v>0</v>
          </cell>
          <cell r="U3829">
            <v>44803</v>
          </cell>
          <cell r="V3829">
            <v>44852</v>
          </cell>
          <cell r="W3829">
            <v>9.26</v>
          </cell>
          <cell r="X3829">
            <v>201</v>
          </cell>
          <cell r="Y3829" t="str">
            <v>UNILEVER BRASIL LTDA.ELLIDA</v>
          </cell>
        </row>
        <row r="3830">
          <cell r="A3830">
            <v>93961</v>
          </cell>
          <cell r="B3830" t="str">
            <v>CR PENT SEDA 350ML BOOM DEFINICAO INTENSA</v>
          </cell>
          <cell r="C3830" t="str">
            <v>UN/0001</v>
          </cell>
          <cell r="D3830" t="str">
            <v>UN</v>
          </cell>
          <cell r="E3830">
            <v>12</v>
          </cell>
          <cell r="F3830">
            <v>7891150088399</v>
          </cell>
          <cell r="G3830">
            <v>20</v>
          </cell>
          <cell r="H3830">
            <v>6</v>
          </cell>
          <cell r="I3830">
            <v>0</v>
          </cell>
          <cell r="K3830">
            <v>0</v>
          </cell>
          <cell r="M3830">
            <v>14</v>
          </cell>
          <cell r="N3830">
            <v>2</v>
          </cell>
          <cell r="O3830">
            <v>0.35</v>
          </cell>
          <cell r="P3830">
            <v>0.38</v>
          </cell>
          <cell r="Q3830">
            <v>0</v>
          </cell>
          <cell r="R3830">
            <v>30</v>
          </cell>
          <cell r="S3830">
            <v>30</v>
          </cell>
          <cell r="T3830">
            <v>202</v>
          </cell>
          <cell r="U3830">
            <v>46080</v>
          </cell>
          <cell r="V3830">
            <v>46190</v>
          </cell>
          <cell r="W3830">
            <v>9.31</v>
          </cell>
          <cell r="X3830">
            <v>43381</v>
          </cell>
          <cell r="Y3830" t="str">
            <v>DECMINAS DISTRIBUICAO E LOGISTICA S.A</v>
          </cell>
        </row>
        <row r="3831">
          <cell r="A3831">
            <v>92646</v>
          </cell>
          <cell r="B3831" t="str">
            <v>CR PENT SEDA 350ML BOOM MODELADOR FRIZZ</v>
          </cell>
          <cell r="C3831" t="str">
            <v>UN/0001</v>
          </cell>
          <cell r="D3831" t="str">
            <v>UN</v>
          </cell>
          <cell r="E3831">
            <v>12</v>
          </cell>
          <cell r="F3831">
            <v>7891150088368</v>
          </cell>
          <cell r="G3831">
            <v>156</v>
          </cell>
          <cell r="H3831">
            <v>6</v>
          </cell>
          <cell r="I3831">
            <v>0</v>
          </cell>
          <cell r="J3831">
            <v>0</v>
          </cell>
          <cell r="K3831">
            <v>0</v>
          </cell>
          <cell r="L3831">
            <v>0</v>
          </cell>
          <cell r="M3831">
            <v>150</v>
          </cell>
          <cell r="N3831">
            <v>2</v>
          </cell>
          <cell r="O3831">
            <v>0.35</v>
          </cell>
          <cell r="P3831">
            <v>0.38</v>
          </cell>
          <cell r="Q3831">
            <v>0</v>
          </cell>
          <cell r="R3831">
            <v>30</v>
          </cell>
          <cell r="S3831">
            <v>45</v>
          </cell>
          <cell r="T3831">
            <v>201</v>
          </cell>
          <cell r="U3831">
            <v>46134</v>
          </cell>
          <cell r="V3831">
            <v>46190</v>
          </cell>
          <cell r="W3831">
            <v>9.31</v>
          </cell>
          <cell r="X3831">
            <v>43381</v>
          </cell>
          <cell r="Y3831" t="str">
            <v>DECMINAS DISTRIBUICAO E LOGISTICA S.A</v>
          </cell>
        </row>
        <row r="3832">
          <cell r="A3832">
            <v>95703</v>
          </cell>
          <cell r="B3832" t="str">
            <v>CR PENT SEDA 350ML BOOM VOLUMAO POWER</v>
          </cell>
          <cell r="C3832" t="str">
            <v>UN/0001</v>
          </cell>
          <cell r="D3832" t="str">
            <v>UN</v>
          </cell>
          <cell r="E3832">
            <v>12</v>
          </cell>
          <cell r="F3832">
            <v>7891150095885</v>
          </cell>
          <cell r="G3832">
            <v>1187</v>
          </cell>
          <cell r="H3832">
            <v>0</v>
          </cell>
          <cell r="I3832">
            <v>0</v>
          </cell>
          <cell r="K3832">
            <v>0</v>
          </cell>
          <cell r="M3832">
            <v>1187</v>
          </cell>
          <cell r="N3832">
            <v>2</v>
          </cell>
          <cell r="O3832">
            <v>0.35</v>
          </cell>
          <cell r="P3832">
            <v>0.38</v>
          </cell>
          <cell r="Q3832">
            <v>0</v>
          </cell>
          <cell r="R3832">
            <v>30</v>
          </cell>
          <cell r="S3832">
            <v>38</v>
          </cell>
          <cell r="T3832">
            <v>101</v>
          </cell>
          <cell r="U3832">
            <v>46080</v>
          </cell>
          <cell r="V3832">
            <v>46190</v>
          </cell>
          <cell r="W3832">
            <v>9.32</v>
          </cell>
          <cell r="X3832">
            <v>43381</v>
          </cell>
          <cell r="Y3832" t="str">
            <v>DECMINAS DISTRIBUICAO E LOGISTICA S.A</v>
          </cell>
        </row>
        <row r="3833">
          <cell r="A3833">
            <v>92647</v>
          </cell>
          <cell r="B3833" t="str">
            <v>CR PENT SEDA 350ML BOOM VOLUME MAXIMO</v>
          </cell>
          <cell r="C3833" t="str">
            <v>UN/0001</v>
          </cell>
          <cell r="D3833" t="str">
            <v>UN</v>
          </cell>
          <cell r="E3833">
            <v>12</v>
          </cell>
          <cell r="F3833">
            <v>7891150088375</v>
          </cell>
          <cell r="G3833">
            <v>4</v>
          </cell>
          <cell r="H3833">
            <v>0</v>
          </cell>
          <cell r="I3833">
            <v>0</v>
          </cell>
          <cell r="K3833">
            <v>0</v>
          </cell>
          <cell r="L3833">
            <v>0</v>
          </cell>
          <cell r="M3833">
            <v>4</v>
          </cell>
          <cell r="N3833">
            <v>0</v>
          </cell>
          <cell r="O3833">
            <v>0.35</v>
          </cell>
          <cell r="P3833">
            <v>0.38</v>
          </cell>
          <cell r="Q3833">
            <v>0</v>
          </cell>
          <cell r="R3833">
            <v>30</v>
          </cell>
          <cell r="S3833">
            <v>40</v>
          </cell>
          <cell r="T3833">
            <v>205</v>
          </cell>
          <cell r="U3833">
            <v>46080</v>
          </cell>
          <cell r="V3833">
            <v>46181</v>
          </cell>
          <cell r="W3833">
            <v>9.32</v>
          </cell>
          <cell r="X3833">
            <v>43381</v>
          </cell>
          <cell r="Y3833" t="str">
            <v>DECMINAS DISTRIBUICAO E LOGISTICA S.A</v>
          </cell>
        </row>
        <row r="3834">
          <cell r="A3834">
            <v>88648</v>
          </cell>
          <cell r="B3834" t="str">
            <v>CR PENT TRESEME 200ML ANTI FRIZZ</v>
          </cell>
          <cell r="C3834" t="str">
            <v>UN/0001</v>
          </cell>
          <cell r="D3834" t="str">
            <v>UN</v>
          </cell>
          <cell r="E3834">
            <v>12</v>
          </cell>
          <cell r="F3834">
            <v>7891150058972</v>
          </cell>
          <cell r="G3834">
            <v>0</v>
          </cell>
          <cell r="H3834">
            <v>0</v>
          </cell>
          <cell r="I3834">
            <v>0</v>
          </cell>
          <cell r="J3834">
            <v>0</v>
          </cell>
          <cell r="K3834">
            <v>0</v>
          </cell>
          <cell r="L3834">
            <v>0</v>
          </cell>
          <cell r="M3834">
            <v>0</v>
          </cell>
          <cell r="N3834">
            <v>0</v>
          </cell>
          <cell r="O3834">
            <v>0.22</v>
          </cell>
          <cell r="P3834">
            <v>0.22</v>
          </cell>
          <cell r="Q3834">
            <v>2.9999999999999997E-4</v>
          </cell>
          <cell r="U3834">
            <v>43998</v>
          </cell>
          <cell r="V3834">
            <v>44126</v>
          </cell>
          <cell r="W3834">
            <v>5.58</v>
          </cell>
          <cell r="X3834">
            <v>203</v>
          </cell>
          <cell r="Y3834" t="str">
            <v>UNILEVER BESTFOODS BRASIL LTDA.- CICA</v>
          </cell>
        </row>
        <row r="3835">
          <cell r="A3835">
            <v>95426</v>
          </cell>
          <cell r="B3835" t="str">
            <v>CR PES E MAOS BIO INSTINTO C/ GLIC 240G</v>
          </cell>
          <cell r="C3835" t="str">
            <v>UN/0001</v>
          </cell>
          <cell r="D3835" t="str">
            <v>UN</v>
          </cell>
          <cell r="E3835">
            <v>12</v>
          </cell>
          <cell r="F3835">
            <v>7898939183368</v>
          </cell>
          <cell r="G3835">
            <v>72</v>
          </cell>
          <cell r="H3835">
            <v>2</v>
          </cell>
          <cell r="I3835">
            <v>0</v>
          </cell>
          <cell r="K3835">
            <v>0</v>
          </cell>
          <cell r="M3835">
            <v>70</v>
          </cell>
          <cell r="N3835">
            <v>0</v>
          </cell>
          <cell r="O3835">
            <v>0.24</v>
          </cell>
          <cell r="P3835">
            <v>0.28000000000000003</v>
          </cell>
          <cell r="Q3835">
            <v>0</v>
          </cell>
          <cell r="R3835">
            <v>30</v>
          </cell>
          <cell r="S3835">
            <v>40</v>
          </cell>
          <cell r="T3835">
            <v>202</v>
          </cell>
          <cell r="U3835">
            <v>46121</v>
          </cell>
          <cell r="V3835">
            <v>46189</v>
          </cell>
          <cell r="W3835">
            <v>4.95</v>
          </cell>
          <cell r="X3835">
            <v>43462</v>
          </cell>
          <cell r="Y3835" t="str">
            <v>BIO INSTINTO IND E COM DE COSMETICOS LTD</v>
          </cell>
        </row>
        <row r="3836">
          <cell r="A3836">
            <v>11147</v>
          </cell>
          <cell r="B3836" t="str">
            <v>CR TRAT PANTENE 300ML CACHOS DEFINIDOS</v>
          </cell>
          <cell r="C3836" t="str">
            <v>UN/0001</v>
          </cell>
          <cell r="D3836" t="str">
            <v>UN</v>
          </cell>
          <cell r="E3836">
            <v>12</v>
          </cell>
          <cell r="F3836">
            <v>7501007495705</v>
          </cell>
          <cell r="G3836">
            <v>0</v>
          </cell>
          <cell r="H3836">
            <v>0</v>
          </cell>
          <cell r="I3836">
            <v>0</v>
          </cell>
          <cell r="J3836">
            <v>0</v>
          </cell>
          <cell r="K3836">
            <v>0</v>
          </cell>
          <cell r="L3836">
            <v>0</v>
          </cell>
          <cell r="M3836">
            <v>0</v>
          </cell>
          <cell r="N3836">
            <v>0</v>
          </cell>
          <cell r="O3836">
            <v>0.35</v>
          </cell>
          <cell r="P3836">
            <v>0.35</v>
          </cell>
          <cell r="Q3836">
            <v>6.9999999999999999E-4</v>
          </cell>
          <cell r="U3836">
            <v>42744</v>
          </cell>
          <cell r="V3836">
            <v>42844</v>
          </cell>
          <cell r="W3836">
            <v>10.69</v>
          </cell>
          <cell r="X3836">
            <v>320</v>
          </cell>
          <cell r="Y3836" t="str">
            <v>PROCTER &amp; GAMBLE DO BRASIL S/A</v>
          </cell>
        </row>
        <row r="3837">
          <cell r="A3837">
            <v>9799</v>
          </cell>
          <cell r="B3837" t="str">
            <v>CR TRAT PANTENE 300ML LISO EXTREME</v>
          </cell>
          <cell r="C3837" t="str">
            <v>UN/0001</v>
          </cell>
          <cell r="D3837" t="str">
            <v>UN</v>
          </cell>
          <cell r="E3837">
            <v>12</v>
          </cell>
          <cell r="F3837">
            <v>7501007495675</v>
          </cell>
          <cell r="G3837">
            <v>0</v>
          </cell>
          <cell r="H3837">
            <v>0</v>
          </cell>
          <cell r="I3837">
            <v>0</v>
          </cell>
          <cell r="J3837">
            <v>0</v>
          </cell>
          <cell r="K3837">
            <v>0</v>
          </cell>
          <cell r="L3837">
            <v>0</v>
          </cell>
          <cell r="M3837">
            <v>0</v>
          </cell>
          <cell r="N3837">
            <v>0</v>
          </cell>
          <cell r="O3837">
            <v>0.35</v>
          </cell>
          <cell r="P3837">
            <v>0.35</v>
          </cell>
          <cell r="Q3837">
            <v>6.9999999999999999E-4</v>
          </cell>
          <cell r="U3837">
            <v>42744</v>
          </cell>
          <cell r="V3837">
            <v>42791</v>
          </cell>
          <cell r="W3837">
            <v>10.69</v>
          </cell>
          <cell r="X3837">
            <v>320</v>
          </cell>
          <cell r="Y3837" t="str">
            <v>PROCTER &amp; GAMBLE DO BRASIL S/A</v>
          </cell>
        </row>
        <row r="3838">
          <cell r="A3838">
            <v>11330</v>
          </cell>
          <cell r="B3838" t="str">
            <v>CR TRAT PANTENE 300ML REP INTENSA (HIDRAT)</v>
          </cell>
          <cell r="C3838" t="str">
            <v>UN/0001</v>
          </cell>
          <cell r="D3838" t="str">
            <v>UN</v>
          </cell>
          <cell r="E3838">
            <v>12</v>
          </cell>
          <cell r="F3838">
            <v>7501007495712</v>
          </cell>
          <cell r="G3838">
            <v>0</v>
          </cell>
          <cell r="H3838">
            <v>0</v>
          </cell>
          <cell r="I3838">
            <v>0</v>
          </cell>
          <cell r="J3838">
            <v>0</v>
          </cell>
          <cell r="K3838">
            <v>0</v>
          </cell>
          <cell r="L3838">
            <v>0</v>
          </cell>
          <cell r="M3838">
            <v>0</v>
          </cell>
          <cell r="N3838">
            <v>0</v>
          </cell>
          <cell r="O3838">
            <v>0.35</v>
          </cell>
          <cell r="P3838">
            <v>0.35</v>
          </cell>
          <cell r="Q3838">
            <v>6.9999999999999999E-4</v>
          </cell>
          <cell r="U3838">
            <v>42712</v>
          </cell>
          <cell r="V3838">
            <v>42733</v>
          </cell>
          <cell r="W3838">
            <v>10.63</v>
          </cell>
          <cell r="X3838">
            <v>320</v>
          </cell>
          <cell r="Y3838" t="str">
            <v>PROCTER &amp; GAMBLE DO BRASIL S/A</v>
          </cell>
        </row>
        <row r="3839">
          <cell r="A3839">
            <v>84904</v>
          </cell>
          <cell r="B3839" t="str">
            <v>CR TRAT PANTENE 300ML REPAR REJUV</v>
          </cell>
          <cell r="C3839" t="str">
            <v>UN/0001</v>
          </cell>
          <cell r="D3839" t="str">
            <v>UN</v>
          </cell>
          <cell r="E3839">
            <v>12</v>
          </cell>
          <cell r="F3839">
            <v>7506309863269</v>
          </cell>
          <cell r="G3839">
            <v>0</v>
          </cell>
          <cell r="H3839">
            <v>0</v>
          </cell>
          <cell r="I3839">
            <v>0</v>
          </cell>
          <cell r="J3839">
            <v>0</v>
          </cell>
          <cell r="K3839">
            <v>0</v>
          </cell>
          <cell r="L3839">
            <v>0</v>
          </cell>
          <cell r="M3839">
            <v>0</v>
          </cell>
          <cell r="N3839">
            <v>0</v>
          </cell>
          <cell r="O3839">
            <v>0.35</v>
          </cell>
          <cell r="P3839">
            <v>0.35</v>
          </cell>
          <cell r="Q3839">
            <v>6.9999999999999999E-4</v>
          </cell>
          <cell r="U3839">
            <v>42744</v>
          </cell>
          <cell r="V3839">
            <v>42791</v>
          </cell>
          <cell r="W3839">
            <v>10.69</v>
          </cell>
          <cell r="X3839">
            <v>320</v>
          </cell>
          <cell r="Y3839" t="str">
            <v>PROCTER &amp; GAMBLE DO BRASIL S/A</v>
          </cell>
        </row>
        <row r="3840">
          <cell r="A3840">
            <v>9801</v>
          </cell>
          <cell r="B3840" t="str">
            <v>CR TRAT PANTENE 300ML REST PROFUNDA</v>
          </cell>
          <cell r="C3840" t="str">
            <v>UN/0001</v>
          </cell>
          <cell r="D3840" t="str">
            <v>UN</v>
          </cell>
          <cell r="E3840">
            <v>12</v>
          </cell>
          <cell r="F3840">
            <v>7501006740219</v>
          </cell>
          <cell r="G3840">
            <v>0</v>
          </cell>
          <cell r="H3840">
            <v>0</v>
          </cell>
          <cell r="I3840">
            <v>0</v>
          </cell>
          <cell r="J3840">
            <v>0</v>
          </cell>
          <cell r="K3840">
            <v>0</v>
          </cell>
          <cell r="L3840">
            <v>0</v>
          </cell>
          <cell r="M3840">
            <v>0</v>
          </cell>
          <cell r="N3840">
            <v>0</v>
          </cell>
          <cell r="O3840">
            <v>0.35</v>
          </cell>
          <cell r="P3840">
            <v>0.35</v>
          </cell>
          <cell r="Q3840">
            <v>6.9999999999999999E-4</v>
          </cell>
          <cell r="U3840">
            <v>42744</v>
          </cell>
          <cell r="V3840">
            <v>42805</v>
          </cell>
          <cell r="W3840">
            <v>11.01</v>
          </cell>
          <cell r="X3840">
            <v>320</v>
          </cell>
          <cell r="Y3840" t="str">
            <v>PROCTER &amp; GAMBLE DO BRASIL S/A</v>
          </cell>
        </row>
        <row r="3841">
          <cell r="A3841">
            <v>91633</v>
          </cell>
          <cell r="B3841" t="str">
            <v>CR TRAT SEDA 300GR COLAGENO E VITAMINA C</v>
          </cell>
          <cell r="C3841" t="str">
            <v>UN/0001</v>
          </cell>
          <cell r="D3841" t="str">
            <v>UN</v>
          </cell>
          <cell r="E3841">
            <v>6</v>
          </cell>
          <cell r="F3841">
            <v>7891150080119</v>
          </cell>
          <cell r="G3841">
            <v>0</v>
          </cell>
          <cell r="H3841">
            <v>0</v>
          </cell>
          <cell r="I3841">
            <v>0</v>
          </cell>
          <cell r="K3841">
            <v>0</v>
          </cell>
          <cell r="L3841">
            <v>0</v>
          </cell>
          <cell r="M3841">
            <v>0</v>
          </cell>
          <cell r="N3841">
            <v>0</v>
          </cell>
          <cell r="O3841">
            <v>0.3</v>
          </cell>
          <cell r="P3841">
            <v>0.3</v>
          </cell>
          <cell r="Q3841">
            <v>0</v>
          </cell>
          <cell r="R3841">
            <v>77</v>
          </cell>
          <cell r="S3841">
            <v>0</v>
          </cell>
          <cell r="T3841">
            <v>0</v>
          </cell>
          <cell r="U3841">
            <v>44693</v>
          </cell>
          <cell r="V3841">
            <v>44719</v>
          </cell>
          <cell r="W3841">
            <v>9.15</v>
          </cell>
          <cell r="X3841">
            <v>201</v>
          </cell>
          <cell r="Y3841" t="str">
            <v>UNILEVER BRASIL LTDA.ELLIDA</v>
          </cell>
        </row>
        <row r="3842">
          <cell r="A3842">
            <v>91911</v>
          </cell>
          <cell r="B3842" t="str">
            <v>CR TRAT TRESEME 400ML MASCARA RECONSTR ULTRA</v>
          </cell>
          <cell r="C3842" t="str">
            <v>UN/0001</v>
          </cell>
          <cell r="D3842" t="str">
            <v>UN</v>
          </cell>
          <cell r="E3842">
            <v>6</v>
          </cell>
          <cell r="F3842">
            <v>7891150023321</v>
          </cell>
          <cell r="G3842">
            <v>0</v>
          </cell>
          <cell r="H3842">
            <v>0</v>
          </cell>
          <cell r="K3842">
            <v>0</v>
          </cell>
          <cell r="L3842">
            <v>0</v>
          </cell>
          <cell r="M3842">
            <v>0</v>
          </cell>
          <cell r="N3842">
            <v>0</v>
          </cell>
          <cell r="O3842">
            <v>0.44</v>
          </cell>
          <cell r="P3842">
            <v>0.44</v>
          </cell>
          <cell r="Q3842">
            <v>0</v>
          </cell>
          <cell r="R3842">
            <v>30</v>
          </cell>
          <cell r="T3842">
            <v>102</v>
          </cell>
          <cell r="U3842">
            <v>44564</v>
          </cell>
          <cell r="V3842">
            <v>44628</v>
          </cell>
          <cell r="W3842">
            <v>8.4</v>
          </cell>
          <cell r="X3842">
            <v>201</v>
          </cell>
          <cell r="Y3842" t="str">
            <v>UNILEVER BRASIL LTDA.ELLIDA</v>
          </cell>
        </row>
        <row r="3843">
          <cell r="A3843">
            <v>92987</v>
          </cell>
          <cell r="B3843" t="str">
            <v>CREME AVELA CROCANTE OVOMALTINE 660GR</v>
          </cell>
          <cell r="C3843" t="str">
            <v>UN/0001</v>
          </cell>
          <cell r="D3843" t="str">
            <v>UN</v>
          </cell>
          <cell r="E3843">
            <v>12</v>
          </cell>
          <cell r="F3843">
            <v>7897309401453</v>
          </cell>
          <cell r="G3843">
            <v>0</v>
          </cell>
          <cell r="H3843">
            <v>0</v>
          </cell>
          <cell r="I3843">
            <v>0</v>
          </cell>
          <cell r="K3843">
            <v>0</v>
          </cell>
          <cell r="L3843">
            <v>0</v>
          </cell>
          <cell r="M3843">
            <v>0</v>
          </cell>
          <cell r="N3843">
            <v>0</v>
          </cell>
          <cell r="O3843">
            <v>0.66</v>
          </cell>
          <cell r="P3843">
            <v>0.66</v>
          </cell>
          <cell r="Q3843">
            <v>0</v>
          </cell>
          <cell r="R3843">
            <v>28</v>
          </cell>
          <cell r="T3843">
            <v>103</v>
          </cell>
          <cell r="U3843">
            <v>45092</v>
          </cell>
          <cell r="V3843">
            <v>45267</v>
          </cell>
          <cell r="W3843">
            <v>48.1</v>
          </cell>
          <cell r="X3843">
            <v>1302</v>
          </cell>
          <cell r="Y3843" t="str">
            <v>AB BRASIL IND.COM.ALIM.LTDA.</v>
          </cell>
        </row>
        <row r="3844">
          <cell r="A3844">
            <v>95841</v>
          </cell>
          <cell r="B3844" t="str">
            <v>CREME CEBOLA PROMIX 1.010GR</v>
          </cell>
          <cell r="C3844" t="str">
            <v>UN/0001</v>
          </cell>
          <cell r="D3844" t="str">
            <v>UN</v>
          </cell>
          <cell r="E3844">
            <v>10</v>
          </cell>
          <cell r="F3844">
            <v>7896261405967</v>
          </cell>
          <cell r="G3844">
            <v>0</v>
          </cell>
          <cell r="H3844">
            <v>0</v>
          </cell>
          <cell r="I3844">
            <v>0</v>
          </cell>
          <cell r="K3844">
            <v>0</v>
          </cell>
          <cell r="M3844">
            <v>0</v>
          </cell>
          <cell r="N3844">
            <v>0</v>
          </cell>
          <cell r="O3844">
            <v>1.01</v>
          </cell>
          <cell r="P3844">
            <v>1.01</v>
          </cell>
          <cell r="Q3844">
            <v>0</v>
          </cell>
          <cell r="R3844">
            <v>16</v>
          </cell>
          <cell r="S3844">
            <v>24</v>
          </cell>
          <cell r="T3844">
            <v>203</v>
          </cell>
          <cell r="U3844">
            <v>46105</v>
          </cell>
          <cell r="V3844">
            <v>46128</v>
          </cell>
          <cell r="W3844">
            <v>17.16</v>
          </cell>
          <cell r="X3844">
            <v>526</v>
          </cell>
          <cell r="Y3844" t="str">
            <v>ENOVA FOODS SA - CD</v>
          </cell>
        </row>
        <row r="3845">
          <cell r="A3845">
            <v>9927</v>
          </cell>
          <cell r="B3845" t="str">
            <v>CREME CEBOLA QUALIMAX 1,01KG</v>
          </cell>
          <cell r="C3845" t="str">
            <v>UN/0001</v>
          </cell>
          <cell r="D3845" t="str">
            <v>UN</v>
          </cell>
          <cell r="E3845">
            <v>10</v>
          </cell>
          <cell r="F3845">
            <v>7891122115566</v>
          </cell>
          <cell r="G3845">
            <v>0</v>
          </cell>
          <cell r="H3845">
            <v>0</v>
          </cell>
          <cell r="I3845">
            <v>0</v>
          </cell>
          <cell r="J3845">
            <v>0</v>
          </cell>
          <cell r="K3845">
            <v>0</v>
          </cell>
          <cell r="L3845">
            <v>0</v>
          </cell>
          <cell r="M3845">
            <v>0</v>
          </cell>
          <cell r="N3845">
            <v>0</v>
          </cell>
          <cell r="O3845">
            <v>1</v>
          </cell>
          <cell r="P3845">
            <v>1</v>
          </cell>
          <cell r="Q3845">
            <v>1.8E-3</v>
          </cell>
          <cell r="R3845">
            <v>17</v>
          </cell>
          <cell r="T3845">
            <v>104</v>
          </cell>
          <cell r="U3845">
            <v>44592</v>
          </cell>
          <cell r="V3845">
            <v>44904</v>
          </cell>
          <cell r="W3845">
            <v>19.62</v>
          </cell>
          <cell r="X3845">
            <v>1366</v>
          </cell>
          <cell r="Y3845" t="str">
            <v>LIOTECNICA TECNOLOGIA EM ALIM LTDA.</v>
          </cell>
        </row>
        <row r="3846">
          <cell r="A3846">
            <v>94275</v>
          </cell>
          <cell r="B3846" t="str">
            <v>CREME CEBOLA SINHA 62GR</v>
          </cell>
          <cell r="C3846" t="str">
            <v>DP/0012</v>
          </cell>
          <cell r="D3846" t="str">
            <v>DP</v>
          </cell>
          <cell r="E3846">
            <v>2</v>
          </cell>
          <cell r="F3846">
            <v>7892300003170</v>
          </cell>
          <cell r="G3846">
            <v>163</v>
          </cell>
          <cell r="H3846">
            <v>0</v>
          </cell>
          <cell r="I3846">
            <v>0</v>
          </cell>
          <cell r="K3846">
            <v>0</v>
          </cell>
          <cell r="M3846">
            <v>163</v>
          </cell>
          <cell r="N3846">
            <v>0</v>
          </cell>
          <cell r="O3846">
            <v>1.488</v>
          </cell>
          <cell r="P3846">
            <v>1.488</v>
          </cell>
          <cell r="Q3846">
            <v>0</v>
          </cell>
          <cell r="R3846">
            <v>23</v>
          </cell>
          <cell r="S3846">
            <v>23</v>
          </cell>
          <cell r="T3846">
            <v>201</v>
          </cell>
          <cell r="U3846">
            <v>46189</v>
          </cell>
          <cell r="V3846">
            <v>46189</v>
          </cell>
          <cell r="W3846">
            <v>36.08</v>
          </cell>
          <cell r="X3846">
            <v>52</v>
          </cell>
          <cell r="Y3846" t="str">
            <v>CARAMURU ALIMENTOS LTDA.</v>
          </cell>
        </row>
        <row r="3847">
          <cell r="A3847">
            <v>93394</v>
          </cell>
          <cell r="B3847" t="str">
            <v>CREME CHANTILLY AMELIA 1LT SUPREME</v>
          </cell>
          <cell r="C3847" t="str">
            <v>UN/0001</v>
          </cell>
          <cell r="D3847" t="str">
            <v>UN</v>
          </cell>
          <cell r="E3847">
            <v>12</v>
          </cell>
          <cell r="F3847">
            <v>7896096000962</v>
          </cell>
          <cell r="G3847">
            <v>5226</v>
          </cell>
          <cell r="H3847">
            <v>0</v>
          </cell>
          <cell r="I3847">
            <v>0</v>
          </cell>
          <cell r="J3847">
            <v>51</v>
          </cell>
          <cell r="K3847">
            <v>0</v>
          </cell>
          <cell r="L3847">
            <v>0</v>
          </cell>
          <cell r="M3847">
            <v>5175</v>
          </cell>
          <cell r="N3847">
            <v>12</v>
          </cell>
          <cell r="O3847">
            <v>1</v>
          </cell>
          <cell r="P3847">
            <v>1</v>
          </cell>
          <cell r="Q3847">
            <v>0</v>
          </cell>
          <cell r="R3847">
            <v>34</v>
          </cell>
          <cell r="S3847">
            <v>2</v>
          </cell>
          <cell r="T3847">
            <v>101</v>
          </cell>
          <cell r="U3847">
            <v>46175</v>
          </cell>
          <cell r="V3847">
            <v>46190</v>
          </cell>
          <cell r="W3847">
            <v>20.54</v>
          </cell>
          <cell r="X3847">
            <v>334</v>
          </cell>
          <cell r="Y3847" t="str">
            <v>CIA LECO DE PRODUTOS ALIMENTICIOS</v>
          </cell>
        </row>
        <row r="3848">
          <cell r="A3848">
            <v>16888</v>
          </cell>
          <cell r="B3848" t="str">
            <v>CREME CHANTILLY AMELIA 1LT TRAD</v>
          </cell>
          <cell r="C3848" t="str">
            <v>UN/0001</v>
          </cell>
          <cell r="D3848" t="str">
            <v>UN</v>
          </cell>
          <cell r="E3848">
            <v>12</v>
          </cell>
          <cell r="F3848">
            <v>7896096007688</v>
          </cell>
          <cell r="G3848">
            <v>15560</v>
          </cell>
          <cell r="H3848">
            <v>65</v>
          </cell>
          <cell r="I3848">
            <v>0</v>
          </cell>
          <cell r="J3848">
            <v>41</v>
          </cell>
          <cell r="K3848">
            <v>0</v>
          </cell>
          <cell r="L3848">
            <v>0</v>
          </cell>
          <cell r="M3848">
            <v>15454</v>
          </cell>
          <cell r="N3848">
            <v>248</v>
          </cell>
          <cell r="O3848">
            <v>1</v>
          </cell>
          <cell r="P3848">
            <v>1</v>
          </cell>
          <cell r="Q3848">
            <v>1.2999999999999999E-3</v>
          </cell>
          <cell r="R3848">
            <v>13</v>
          </cell>
          <cell r="S3848">
            <v>20</v>
          </cell>
          <cell r="T3848">
            <v>101</v>
          </cell>
          <cell r="U3848">
            <v>46160</v>
          </cell>
          <cell r="V3848">
            <v>46190</v>
          </cell>
          <cell r="W3848">
            <v>19.559999999999999</v>
          </cell>
          <cell r="X3848">
            <v>334</v>
          </cell>
          <cell r="Y3848" t="str">
            <v>CIA LECO DE PRODUTOS ALIMENTICIOS</v>
          </cell>
        </row>
        <row r="3849">
          <cell r="A3849">
            <v>91825</v>
          </cell>
          <cell r="B3849" t="str">
            <v>CREME CHANTILLY AMELIA 1LT TRAD - PRM</v>
          </cell>
          <cell r="C3849" t="str">
            <v>UN/0001</v>
          </cell>
          <cell r="D3849" t="str">
            <v>UN</v>
          </cell>
          <cell r="E3849">
            <v>12</v>
          </cell>
          <cell r="F3849">
            <v>7896096007688</v>
          </cell>
          <cell r="G3849">
            <v>0</v>
          </cell>
          <cell r="H3849">
            <v>0</v>
          </cell>
          <cell r="K3849">
            <v>0</v>
          </cell>
          <cell r="L3849">
            <v>0</v>
          </cell>
          <cell r="M3849">
            <v>0</v>
          </cell>
          <cell r="N3849">
            <v>0</v>
          </cell>
          <cell r="O3849">
            <v>1</v>
          </cell>
          <cell r="P3849">
            <v>1</v>
          </cell>
          <cell r="Q3849">
            <v>0</v>
          </cell>
          <cell r="R3849">
            <v>13</v>
          </cell>
          <cell r="S3849">
            <v>13</v>
          </cell>
          <cell r="T3849">
            <v>101</v>
          </cell>
          <cell r="V3849">
            <v>44901</v>
          </cell>
          <cell r="W3849">
            <v>13.97</v>
          </cell>
          <cell r="X3849">
            <v>334</v>
          </cell>
          <cell r="Y3849" t="str">
            <v>CIA LECO DE PRODUTOS ALIMENTICIOS</v>
          </cell>
        </row>
        <row r="3850">
          <cell r="A3850">
            <v>93527</v>
          </cell>
          <cell r="B3850" t="str">
            <v>CREME CHANTILLY AMELIA 200GR TRAD</v>
          </cell>
          <cell r="C3850" t="str">
            <v>CX/0012</v>
          </cell>
          <cell r="D3850" t="str">
            <v>CX</v>
          </cell>
          <cell r="E3850">
            <v>1</v>
          </cell>
          <cell r="F3850">
            <v>7896096013542</v>
          </cell>
          <cell r="G3850">
            <v>0</v>
          </cell>
          <cell r="H3850">
            <v>0</v>
          </cell>
          <cell r="I3850">
            <v>0</v>
          </cell>
          <cell r="K3850">
            <v>0</v>
          </cell>
          <cell r="M3850">
            <v>0</v>
          </cell>
          <cell r="N3850">
            <v>0</v>
          </cell>
          <cell r="O3850">
            <v>2.4</v>
          </cell>
          <cell r="P3850">
            <v>2.4</v>
          </cell>
          <cell r="Q3850">
            <v>0</v>
          </cell>
          <cell r="R3850">
            <v>29</v>
          </cell>
          <cell r="S3850">
            <v>21</v>
          </cell>
          <cell r="T3850">
            <v>102</v>
          </cell>
          <cell r="U3850">
            <v>45460</v>
          </cell>
          <cell r="V3850">
            <v>45513</v>
          </cell>
          <cell r="W3850">
            <v>72.53</v>
          </cell>
          <cell r="X3850">
            <v>334</v>
          </cell>
          <cell r="Y3850" t="str">
            <v>CIA LECO DE PRODUTOS ALIMENTICIOS</v>
          </cell>
        </row>
        <row r="3851">
          <cell r="A3851">
            <v>1451</v>
          </cell>
          <cell r="B3851" t="str">
            <v>CREME CHANTILLY BUNGE RICCA 1KG TRAD</v>
          </cell>
          <cell r="C3851" t="str">
            <v>UN/0001</v>
          </cell>
          <cell r="D3851" t="str">
            <v>UN</v>
          </cell>
          <cell r="E3851">
            <v>12</v>
          </cell>
          <cell r="F3851">
            <v>7894904268238</v>
          </cell>
          <cell r="G3851">
            <v>0</v>
          </cell>
          <cell r="H3851">
            <v>0</v>
          </cell>
          <cell r="I3851">
            <v>0</v>
          </cell>
          <cell r="J3851">
            <v>0</v>
          </cell>
          <cell r="K3851">
            <v>0</v>
          </cell>
          <cell r="L3851">
            <v>0</v>
          </cell>
          <cell r="M3851">
            <v>0</v>
          </cell>
          <cell r="N3851">
            <v>0</v>
          </cell>
          <cell r="O3851">
            <v>1</v>
          </cell>
          <cell r="P3851">
            <v>1.1100000000000001</v>
          </cell>
          <cell r="Q3851">
            <v>1.1999999999999999E-3</v>
          </cell>
          <cell r="R3851">
            <v>13</v>
          </cell>
          <cell r="S3851">
            <v>18</v>
          </cell>
          <cell r="T3851">
            <v>101</v>
          </cell>
          <cell r="U3851">
            <v>45643</v>
          </cell>
          <cell r="V3851">
            <v>45722</v>
          </cell>
          <cell r="W3851">
            <v>14.52</v>
          </cell>
          <cell r="X3851">
            <v>43621</v>
          </cell>
          <cell r="Y3851" t="str">
            <v>SEARA ALIMENTOS LTDA</v>
          </cell>
        </row>
        <row r="3852">
          <cell r="A3852">
            <v>92990</v>
          </cell>
          <cell r="B3852" t="str">
            <v>CREME CHANTILLY FLEISCH 1LT GRAN FINALE</v>
          </cell>
          <cell r="C3852" t="str">
            <v>UN/0001</v>
          </cell>
          <cell r="D3852" t="str">
            <v>UN</v>
          </cell>
          <cell r="E3852">
            <v>12</v>
          </cell>
          <cell r="F3852">
            <v>7898331012150</v>
          </cell>
          <cell r="G3852">
            <v>1</v>
          </cell>
          <cell r="H3852">
            <v>0</v>
          </cell>
          <cell r="I3852">
            <v>0</v>
          </cell>
          <cell r="J3852">
            <v>0</v>
          </cell>
          <cell r="K3852">
            <v>0</v>
          </cell>
          <cell r="L3852">
            <v>0</v>
          </cell>
          <cell r="M3852">
            <v>1</v>
          </cell>
          <cell r="N3852">
            <v>0</v>
          </cell>
          <cell r="O3852">
            <v>1</v>
          </cell>
          <cell r="P3852">
            <v>1.113</v>
          </cell>
          <cell r="Q3852">
            <v>1.1999999999999999E-3</v>
          </cell>
          <cell r="R3852">
            <v>29</v>
          </cell>
          <cell r="S3852">
            <v>11</v>
          </cell>
          <cell r="T3852">
            <v>103</v>
          </cell>
          <cell r="U3852">
            <v>46139</v>
          </cell>
          <cell r="V3852">
            <v>46174</v>
          </cell>
          <cell r="W3852">
            <v>19.87</v>
          </cell>
          <cell r="X3852">
            <v>1302</v>
          </cell>
          <cell r="Y3852" t="str">
            <v>AB BRASIL IND.COM.ALIM.LTDA.</v>
          </cell>
        </row>
        <row r="3853">
          <cell r="A3853">
            <v>92836</v>
          </cell>
          <cell r="B3853" t="str">
            <v>CREME CHANTILLY FLEISCH 200ML GRAN FINALE</v>
          </cell>
          <cell r="C3853" t="str">
            <v>CX/0027</v>
          </cell>
          <cell r="D3853" t="str">
            <v>CX</v>
          </cell>
          <cell r="E3853">
            <v>1</v>
          </cell>
          <cell r="F3853">
            <v>7898331012655</v>
          </cell>
          <cell r="G3853">
            <v>1</v>
          </cell>
          <cell r="H3853">
            <v>0</v>
          </cell>
          <cell r="I3853">
            <v>0</v>
          </cell>
          <cell r="J3853">
            <v>0</v>
          </cell>
          <cell r="K3853">
            <v>0</v>
          </cell>
          <cell r="L3853">
            <v>0</v>
          </cell>
          <cell r="M3853">
            <v>1</v>
          </cell>
          <cell r="N3853">
            <v>0</v>
          </cell>
          <cell r="O3853">
            <v>5.4</v>
          </cell>
          <cell r="P3853">
            <v>5.4</v>
          </cell>
          <cell r="Q3853">
            <v>7.9000000000000008E-3</v>
          </cell>
          <cell r="R3853">
            <v>29</v>
          </cell>
          <cell r="S3853">
            <v>0</v>
          </cell>
          <cell r="T3853">
            <v>102</v>
          </cell>
          <cell r="U3853">
            <v>46139</v>
          </cell>
          <cell r="V3853">
            <v>46190</v>
          </cell>
          <cell r="W3853">
            <v>151.30000000000001</v>
          </cell>
          <cell r="X3853">
            <v>1302</v>
          </cell>
          <cell r="Y3853" t="str">
            <v>AB BRASIL IND.COM.ALIM.LTDA.</v>
          </cell>
        </row>
        <row r="3854">
          <cell r="A3854">
            <v>92985</v>
          </cell>
          <cell r="B3854" t="str">
            <v>CREME CHANTILLY FLEISCH 500GR GRAN FINALE</v>
          </cell>
          <cell r="C3854" t="str">
            <v>UN/0001</v>
          </cell>
          <cell r="D3854" t="str">
            <v>UN</v>
          </cell>
          <cell r="E3854">
            <v>12</v>
          </cell>
          <cell r="F3854">
            <v>7898331013195</v>
          </cell>
          <cell r="G3854">
            <v>6</v>
          </cell>
          <cell r="H3854">
            <v>6</v>
          </cell>
          <cell r="I3854">
            <v>0</v>
          </cell>
          <cell r="J3854">
            <v>0</v>
          </cell>
          <cell r="K3854">
            <v>0</v>
          </cell>
          <cell r="L3854">
            <v>0</v>
          </cell>
          <cell r="M3854">
            <v>0</v>
          </cell>
          <cell r="N3854">
            <v>0</v>
          </cell>
          <cell r="O3854">
            <v>0.5</v>
          </cell>
          <cell r="P3854">
            <v>0.51</v>
          </cell>
          <cell r="Q3854">
            <v>0</v>
          </cell>
          <cell r="R3854">
            <v>29</v>
          </cell>
          <cell r="S3854">
            <v>11</v>
          </cell>
          <cell r="T3854">
            <v>102</v>
          </cell>
          <cell r="U3854">
            <v>46139</v>
          </cell>
          <cell r="V3854">
            <v>46190</v>
          </cell>
          <cell r="W3854">
            <v>12.19</v>
          </cell>
          <cell r="X3854">
            <v>1302</v>
          </cell>
          <cell r="Y3854" t="str">
            <v>AB BRASIL IND.COM.ALIM.LTDA.</v>
          </cell>
        </row>
        <row r="3855">
          <cell r="A3855">
            <v>92340</v>
          </cell>
          <cell r="B3855" t="str">
            <v>CREME CHANTILLY FLEISCHMANN 1LT TRAD</v>
          </cell>
          <cell r="C3855" t="str">
            <v>UN/0001</v>
          </cell>
          <cell r="D3855" t="str">
            <v>UN</v>
          </cell>
          <cell r="E3855">
            <v>12</v>
          </cell>
          <cell r="F3855">
            <v>7898409951787</v>
          </cell>
          <cell r="G3855">
            <v>0</v>
          </cell>
          <cell r="H3855">
            <v>0</v>
          </cell>
          <cell r="I3855">
            <v>0</v>
          </cell>
          <cell r="K3855">
            <v>0</v>
          </cell>
          <cell r="L3855">
            <v>0</v>
          </cell>
          <cell r="M3855">
            <v>0</v>
          </cell>
          <cell r="N3855">
            <v>0</v>
          </cell>
          <cell r="O3855">
            <v>1</v>
          </cell>
          <cell r="P3855">
            <v>1</v>
          </cell>
          <cell r="Q3855">
            <v>0</v>
          </cell>
          <cell r="S3855">
            <v>0</v>
          </cell>
          <cell r="U3855">
            <v>44869</v>
          </cell>
          <cell r="V3855">
            <v>44923</v>
          </cell>
          <cell r="W3855">
            <v>18.87</v>
          </cell>
          <cell r="X3855">
            <v>1302</v>
          </cell>
          <cell r="Y3855" t="str">
            <v>AB BRASIL IND.COM.ALIM.LTDA.</v>
          </cell>
        </row>
        <row r="3856">
          <cell r="A3856">
            <v>92341</v>
          </cell>
          <cell r="B3856" t="str">
            <v>CREME CHANTILLY FLEISCHMANN 200ML TRAD</v>
          </cell>
          <cell r="C3856" t="str">
            <v>CX/0027</v>
          </cell>
          <cell r="D3856" t="str">
            <v>CX</v>
          </cell>
          <cell r="E3856">
            <v>1</v>
          </cell>
          <cell r="F3856">
            <v>7898409951084</v>
          </cell>
          <cell r="G3856">
            <v>0</v>
          </cell>
          <cell r="H3856">
            <v>0</v>
          </cell>
          <cell r="I3856">
            <v>0</v>
          </cell>
          <cell r="K3856">
            <v>0</v>
          </cell>
          <cell r="L3856">
            <v>0</v>
          </cell>
          <cell r="M3856">
            <v>0</v>
          </cell>
          <cell r="N3856">
            <v>0</v>
          </cell>
          <cell r="O3856">
            <v>5.4</v>
          </cell>
          <cell r="P3856">
            <v>5.4</v>
          </cell>
          <cell r="Q3856">
            <v>0</v>
          </cell>
          <cell r="R3856">
            <v>47</v>
          </cell>
          <cell r="T3856">
            <v>203</v>
          </cell>
          <cell r="U3856">
            <v>44819</v>
          </cell>
          <cell r="V3856">
            <v>44888</v>
          </cell>
          <cell r="W3856">
            <v>120.87</v>
          </cell>
          <cell r="X3856">
            <v>1302</v>
          </cell>
          <cell r="Y3856" t="str">
            <v>AB BRASIL IND.COM.ALIM.LTDA.</v>
          </cell>
        </row>
        <row r="3857">
          <cell r="A3857">
            <v>93172</v>
          </cell>
          <cell r="B3857" t="str">
            <v>CREME LEITE CULIN FLEISCH 1LT GRAN FINALE</v>
          </cell>
          <cell r="C3857" t="str">
            <v>UN/0001</v>
          </cell>
          <cell r="D3857" t="str">
            <v>UN</v>
          </cell>
          <cell r="E3857">
            <v>12</v>
          </cell>
          <cell r="F3857">
            <v>7897309408650</v>
          </cell>
          <cell r="G3857">
            <v>0</v>
          </cell>
          <cell r="H3857">
            <v>0</v>
          </cell>
          <cell r="I3857">
            <v>0</v>
          </cell>
          <cell r="K3857">
            <v>0</v>
          </cell>
          <cell r="L3857">
            <v>0</v>
          </cell>
          <cell r="M3857">
            <v>0</v>
          </cell>
          <cell r="N3857">
            <v>0</v>
          </cell>
          <cell r="O3857">
            <v>1</v>
          </cell>
          <cell r="P3857">
            <v>1</v>
          </cell>
          <cell r="Q3857">
            <v>1.1999999999999999E-3</v>
          </cell>
          <cell r="R3857">
            <v>29</v>
          </cell>
          <cell r="T3857">
            <v>102</v>
          </cell>
          <cell r="U3857">
            <v>45237</v>
          </cell>
          <cell r="V3857">
            <v>45315</v>
          </cell>
          <cell r="W3857">
            <v>12.41</v>
          </cell>
          <cell r="X3857">
            <v>1302</v>
          </cell>
          <cell r="Y3857" t="str">
            <v>AB BRASIL IND.COM.ALIM.LTDA.</v>
          </cell>
        </row>
        <row r="3858">
          <cell r="A3858">
            <v>15085</v>
          </cell>
          <cell r="B3858" t="str">
            <v>CREME LEITE CULINARIO CUKIN 1KG</v>
          </cell>
          <cell r="C3858" t="str">
            <v>UN/0001</v>
          </cell>
          <cell r="D3858" t="str">
            <v>UN</v>
          </cell>
          <cell r="E3858">
            <v>12</v>
          </cell>
          <cell r="F3858">
            <v>7894904270033</v>
          </cell>
          <cell r="G3858">
            <v>0</v>
          </cell>
          <cell r="H3858">
            <v>0</v>
          </cell>
          <cell r="I3858">
            <v>0</v>
          </cell>
          <cell r="J3858">
            <v>0</v>
          </cell>
          <cell r="K3858">
            <v>0</v>
          </cell>
          <cell r="L3858">
            <v>0</v>
          </cell>
          <cell r="M3858">
            <v>0</v>
          </cell>
          <cell r="N3858">
            <v>0</v>
          </cell>
          <cell r="O3858">
            <v>1</v>
          </cell>
          <cell r="P3858">
            <v>1.08</v>
          </cell>
          <cell r="Q3858">
            <v>1.1999999999999999E-3</v>
          </cell>
          <cell r="R3858">
            <v>14</v>
          </cell>
          <cell r="S3858">
            <v>21</v>
          </cell>
          <cell r="T3858">
            <v>102</v>
          </cell>
          <cell r="U3858">
            <v>45463</v>
          </cell>
          <cell r="V3858">
            <v>45638</v>
          </cell>
          <cell r="W3858">
            <v>12</v>
          </cell>
          <cell r="X3858">
            <v>43621</v>
          </cell>
          <cell r="Y3858" t="str">
            <v>SEARA ALIMENTOS LTDA</v>
          </cell>
        </row>
        <row r="3859">
          <cell r="A3859">
            <v>91024</v>
          </cell>
          <cell r="B3859" t="str">
            <v>CREME LEITE CULINARIO LECO VIGOR 1KG</v>
          </cell>
          <cell r="C3859" t="str">
            <v>UN/0001</v>
          </cell>
          <cell r="D3859" t="str">
            <v>UN</v>
          </cell>
          <cell r="E3859">
            <v>12</v>
          </cell>
          <cell r="F3859">
            <v>7892999270020</v>
          </cell>
          <cell r="G3859">
            <v>1020</v>
          </cell>
          <cell r="H3859">
            <v>0</v>
          </cell>
          <cell r="I3859">
            <v>0</v>
          </cell>
          <cell r="J3859">
            <v>0</v>
          </cell>
          <cell r="K3859">
            <v>0</v>
          </cell>
          <cell r="L3859">
            <v>0</v>
          </cell>
          <cell r="M3859">
            <v>1020</v>
          </cell>
          <cell r="N3859">
            <v>0</v>
          </cell>
          <cell r="O3859">
            <v>1</v>
          </cell>
          <cell r="P3859">
            <v>1</v>
          </cell>
          <cell r="Q3859">
            <v>1.2999999999999999E-3</v>
          </cell>
          <cell r="R3859">
            <v>35</v>
          </cell>
          <cell r="S3859">
            <v>3</v>
          </cell>
          <cell r="T3859">
            <v>101</v>
          </cell>
          <cell r="U3859">
            <v>46160</v>
          </cell>
          <cell r="V3859">
            <v>45573</v>
          </cell>
          <cell r="W3859">
            <v>15.54</v>
          </cell>
          <cell r="X3859">
            <v>334</v>
          </cell>
          <cell r="Y3859" t="str">
            <v>CIA LECO DE PRODUTOS ALIMENTICIOS</v>
          </cell>
        </row>
        <row r="3860">
          <cell r="A3860">
            <v>93614</v>
          </cell>
          <cell r="B3860" t="str">
            <v>CREME LEITE CULINARIO TRIANGULO 1KG</v>
          </cell>
          <cell r="C3860" t="str">
            <v>UN/0001</v>
          </cell>
          <cell r="D3860" t="str">
            <v>UN</v>
          </cell>
          <cell r="E3860">
            <v>12</v>
          </cell>
          <cell r="F3860">
            <v>7896434921027</v>
          </cell>
          <cell r="G3860">
            <v>253</v>
          </cell>
          <cell r="H3860">
            <v>48</v>
          </cell>
          <cell r="I3860">
            <v>0</v>
          </cell>
          <cell r="J3860">
            <v>0</v>
          </cell>
          <cell r="K3860">
            <v>0</v>
          </cell>
          <cell r="L3860">
            <v>0</v>
          </cell>
          <cell r="M3860">
            <v>205</v>
          </cell>
          <cell r="N3860">
            <v>12</v>
          </cell>
          <cell r="O3860">
            <v>1</v>
          </cell>
          <cell r="P3860">
            <v>1</v>
          </cell>
          <cell r="Q3860">
            <v>0</v>
          </cell>
          <cell r="R3860">
            <v>28</v>
          </cell>
          <cell r="S3860">
            <v>44</v>
          </cell>
          <cell r="T3860">
            <v>102</v>
          </cell>
          <cell r="U3860">
            <v>46167</v>
          </cell>
          <cell r="V3860">
            <v>46190</v>
          </cell>
          <cell r="W3860">
            <v>8.3699999999999992</v>
          </cell>
          <cell r="X3860">
            <v>118</v>
          </cell>
          <cell r="Y3860" t="str">
            <v>DOCE MINEIRO LTDA</v>
          </cell>
        </row>
        <row r="3861">
          <cell r="A3861">
            <v>86822</v>
          </cell>
          <cell r="B3861" t="str">
            <v>CREME LEITE ITALAC 200GR TP</v>
          </cell>
          <cell r="C3861" t="str">
            <v>CX/0024</v>
          </cell>
          <cell r="D3861" t="str">
            <v>CX</v>
          </cell>
          <cell r="E3861">
            <v>1</v>
          </cell>
          <cell r="F3861">
            <v>7898080640222</v>
          </cell>
          <cell r="G3861">
            <v>1055</v>
          </cell>
          <cell r="H3861">
            <v>1024</v>
          </cell>
          <cell r="I3861">
            <v>0</v>
          </cell>
          <cell r="J3861">
            <v>31</v>
          </cell>
          <cell r="K3861">
            <v>0</v>
          </cell>
          <cell r="L3861">
            <v>0</v>
          </cell>
          <cell r="M3861">
            <v>0</v>
          </cell>
          <cell r="N3861">
            <v>2</v>
          </cell>
          <cell r="O3861">
            <v>4.8</v>
          </cell>
          <cell r="P3861">
            <v>5</v>
          </cell>
          <cell r="Q3861">
            <v>6.1000000000000004E-3</v>
          </cell>
          <cell r="R3861">
            <v>36</v>
          </cell>
          <cell r="S3861">
            <v>16</v>
          </cell>
          <cell r="T3861">
            <v>101</v>
          </cell>
          <cell r="U3861">
            <v>46169</v>
          </cell>
          <cell r="V3861">
            <v>46190</v>
          </cell>
          <cell r="W3861">
            <v>49.5</v>
          </cell>
          <cell r="X3861">
            <v>42570</v>
          </cell>
          <cell r="Y3861" t="str">
            <v>GOIASMINAS INDUSTRIA DE LACTIOS LTDA</v>
          </cell>
        </row>
        <row r="3862">
          <cell r="A3862">
            <v>1301</v>
          </cell>
          <cell r="B3862" t="str">
            <v>CREME LEITE ITAMBE 300GR</v>
          </cell>
          <cell r="C3862" t="str">
            <v>PT/0006</v>
          </cell>
          <cell r="D3862" t="str">
            <v>PT</v>
          </cell>
          <cell r="E3862">
            <v>4</v>
          </cell>
          <cell r="F3862">
            <v>7896051114086</v>
          </cell>
          <cell r="G3862">
            <v>0</v>
          </cell>
          <cell r="H3862">
            <v>0</v>
          </cell>
          <cell r="I3862">
            <v>0</v>
          </cell>
          <cell r="J3862">
            <v>0</v>
          </cell>
          <cell r="K3862">
            <v>0</v>
          </cell>
          <cell r="L3862">
            <v>0</v>
          </cell>
          <cell r="M3862">
            <v>0</v>
          </cell>
          <cell r="N3862">
            <v>0</v>
          </cell>
          <cell r="O3862">
            <v>1.8</v>
          </cell>
          <cell r="P3862">
            <v>2.76</v>
          </cell>
          <cell r="Q3862">
            <v>3.0999999999999999E-3</v>
          </cell>
          <cell r="U3862">
            <v>42446</v>
          </cell>
          <cell r="V3862">
            <v>42558</v>
          </cell>
          <cell r="W3862">
            <v>15.52</v>
          </cell>
          <cell r="X3862">
            <v>1300</v>
          </cell>
          <cell r="Y3862" t="str">
            <v>ITAMBÉ ALIMENTOS S/A</v>
          </cell>
        </row>
        <row r="3863">
          <cell r="A3863">
            <v>9290</v>
          </cell>
          <cell r="B3863" t="str">
            <v>CREME LEITE MARAJOARA 200GR TP LEVISSIMO</v>
          </cell>
          <cell r="C3863" t="str">
            <v>CX/0027</v>
          </cell>
          <cell r="D3863" t="str">
            <v>CX</v>
          </cell>
          <cell r="E3863">
            <v>1</v>
          </cell>
          <cell r="F3863">
            <v>7896354101066</v>
          </cell>
          <cell r="G3863">
            <v>1529</v>
          </cell>
          <cell r="H3863">
            <v>10</v>
          </cell>
          <cell r="I3863">
            <v>0</v>
          </cell>
          <cell r="J3863">
            <v>0</v>
          </cell>
          <cell r="K3863">
            <v>0</v>
          </cell>
          <cell r="L3863">
            <v>0</v>
          </cell>
          <cell r="M3863">
            <v>1519</v>
          </cell>
          <cell r="N3863">
            <v>23</v>
          </cell>
          <cell r="O3863">
            <v>5.4</v>
          </cell>
          <cell r="P3863">
            <v>6.05</v>
          </cell>
          <cell r="Q3863">
            <v>6.7000000000000002E-3</v>
          </cell>
          <cell r="R3863">
            <v>13</v>
          </cell>
          <cell r="S3863">
            <v>19</v>
          </cell>
          <cell r="T3863">
            <v>102</v>
          </cell>
          <cell r="U3863">
            <v>46121</v>
          </cell>
          <cell r="V3863">
            <v>46190</v>
          </cell>
          <cell r="W3863">
            <v>56.25</v>
          </cell>
          <cell r="X3863">
            <v>144</v>
          </cell>
          <cell r="Y3863" t="str">
            <v>MARAJOARA IND.LATICINIOS LTDA.</v>
          </cell>
        </row>
        <row r="3864">
          <cell r="A3864">
            <v>90029</v>
          </cell>
          <cell r="B3864" t="str">
            <v>CREME LEITE MOCOCA 200GR MIST LACTEA TP</v>
          </cell>
          <cell r="C3864" t="str">
            <v>CX/0027</v>
          </cell>
          <cell r="D3864" t="str">
            <v>CX</v>
          </cell>
          <cell r="E3864">
            <v>1</v>
          </cell>
          <cell r="F3864">
            <v>7891030300306</v>
          </cell>
          <cell r="G3864">
            <v>892</v>
          </cell>
          <cell r="H3864">
            <v>13</v>
          </cell>
          <cell r="I3864">
            <v>0</v>
          </cell>
          <cell r="J3864">
            <v>0</v>
          </cell>
          <cell r="K3864">
            <v>0</v>
          </cell>
          <cell r="L3864">
            <v>0</v>
          </cell>
          <cell r="M3864">
            <v>879</v>
          </cell>
          <cell r="N3864">
            <v>24</v>
          </cell>
          <cell r="O3864">
            <v>5.4</v>
          </cell>
          <cell r="P3864">
            <v>5.77</v>
          </cell>
          <cell r="Q3864">
            <v>6.7999999999999996E-3</v>
          </cell>
          <cell r="R3864">
            <v>37</v>
          </cell>
          <cell r="S3864">
            <v>2</v>
          </cell>
          <cell r="T3864">
            <v>102</v>
          </cell>
          <cell r="U3864">
            <v>46178</v>
          </cell>
          <cell r="V3864">
            <v>46190</v>
          </cell>
          <cell r="W3864">
            <v>49.72</v>
          </cell>
          <cell r="X3864">
            <v>287</v>
          </cell>
          <cell r="Y3864" t="str">
            <v>MOCOCA S/A PROD ALIMENTICIOS</v>
          </cell>
        </row>
        <row r="3865">
          <cell r="A3865">
            <v>2287</v>
          </cell>
          <cell r="B3865" t="str">
            <v>CREME LEITE MOCOCA 200GR TP</v>
          </cell>
          <cell r="C3865" t="str">
            <v>CX/0027</v>
          </cell>
          <cell r="D3865" t="str">
            <v>CX</v>
          </cell>
          <cell r="E3865">
            <v>1</v>
          </cell>
          <cell r="F3865">
            <v>7891030003467</v>
          </cell>
          <cell r="G3865">
            <v>250</v>
          </cell>
          <cell r="H3865">
            <v>0</v>
          </cell>
          <cell r="I3865">
            <v>0</v>
          </cell>
          <cell r="J3865">
            <v>0</v>
          </cell>
          <cell r="K3865">
            <v>0</v>
          </cell>
          <cell r="L3865">
            <v>0</v>
          </cell>
          <cell r="M3865">
            <v>250</v>
          </cell>
          <cell r="N3865">
            <v>0</v>
          </cell>
          <cell r="O3865">
            <v>5.4</v>
          </cell>
          <cell r="P3865">
            <v>5.75</v>
          </cell>
          <cell r="Q3865">
            <v>7.0000000000000001E-3</v>
          </cell>
          <cell r="R3865">
            <v>14</v>
          </cell>
          <cell r="S3865">
            <v>7</v>
          </cell>
          <cell r="T3865">
            <v>101</v>
          </cell>
          <cell r="U3865">
            <v>46140</v>
          </cell>
          <cell r="V3865">
            <v>46189</v>
          </cell>
          <cell r="W3865">
            <v>75.09</v>
          </cell>
          <cell r="X3865">
            <v>287</v>
          </cell>
          <cell r="Y3865" t="str">
            <v>MOCOCA S/A PROD ALIMENTICIOS</v>
          </cell>
        </row>
        <row r="3866">
          <cell r="A3866">
            <v>1161</v>
          </cell>
          <cell r="B3866" t="str">
            <v>CREME LEITE NESTLE 200GRTP</v>
          </cell>
          <cell r="C3866" t="str">
            <v>CX/0027</v>
          </cell>
          <cell r="D3866" t="str">
            <v>CX</v>
          </cell>
          <cell r="E3866">
            <v>1</v>
          </cell>
          <cell r="F3866">
            <v>7891000126905</v>
          </cell>
          <cell r="G3866">
            <v>0</v>
          </cell>
          <cell r="H3866">
            <v>0</v>
          </cell>
          <cell r="I3866">
            <v>0</v>
          </cell>
          <cell r="J3866">
            <v>0</v>
          </cell>
          <cell r="K3866">
            <v>0</v>
          </cell>
          <cell r="L3866">
            <v>0</v>
          </cell>
          <cell r="M3866">
            <v>0</v>
          </cell>
          <cell r="N3866">
            <v>0</v>
          </cell>
          <cell r="O3866">
            <v>5.4</v>
          </cell>
          <cell r="P3866">
            <v>6</v>
          </cell>
          <cell r="Q3866">
            <v>6.7999999999999996E-3</v>
          </cell>
          <cell r="U3866">
            <v>44102</v>
          </cell>
          <cell r="V3866">
            <v>44126</v>
          </cell>
          <cell r="W3866">
            <v>82.13</v>
          </cell>
          <cell r="X3866">
            <v>296</v>
          </cell>
          <cell r="Y3866" t="str">
            <v>NESTLE BRASIL LTDA.</v>
          </cell>
        </row>
        <row r="3867">
          <cell r="A3867">
            <v>3459</v>
          </cell>
          <cell r="B3867" t="str">
            <v>CREME LEITE NESTLE 300GR</v>
          </cell>
          <cell r="C3867" t="str">
            <v>PT/0006</v>
          </cell>
          <cell r="D3867" t="str">
            <v>PT</v>
          </cell>
          <cell r="E3867">
            <v>8</v>
          </cell>
          <cell r="F3867">
            <v>7891000120101</v>
          </cell>
          <cell r="G3867">
            <v>0</v>
          </cell>
          <cell r="H3867">
            <v>0</v>
          </cell>
          <cell r="I3867">
            <v>0</v>
          </cell>
          <cell r="J3867">
            <v>0</v>
          </cell>
          <cell r="K3867">
            <v>0</v>
          </cell>
          <cell r="L3867">
            <v>0</v>
          </cell>
          <cell r="M3867">
            <v>0</v>
          </cell>
          <cell r="N3867">
            <v>0</v>
          </cell>
          <cell r="O3867">
            <v>1.8</v>
          </cell>
          <cell r="P3867">
            <v>2.0499999999999998</v>
          </cell>
          <cell r="Q3867">
            <v>3.0999999999999999E-3</v>
          </cell>
          <cell r="U3867">
            <v>44160</v>
          </cell>
          <cell r="V3867">
            <v>44194</v>
          </cell>
          <cell r="W3867">
            <v>25</v>
          </cell>
          <cell r="X3867">
            <v>296</v>
          </cell>
          <cell r="Y3867" t="str">
            <v>NESTLE BRASIL LTDA.</v>
          </cell>
        </row>
        <row r="3868">
          <cell r="A3868">
            <v>5758</v>
          </cell>
          <cell r="B3868" t="str">
            <v>CREME LEITE NESTLE TP</v>
          </cell>
          <cell r="C3868" t="str">
            <v>UN/01X1KG</v>
          </cell>
          <cell r="D3868" t="str">
            <v>UN</v>
          </cell>
          <cell r="E3868">
            <v>12</v>
          </cell>
          <cell r="F3868">
            <v>5758</v>
          </cell>
          <cell r="G3868">
            <v>0</v>
          </cell>
          <cell r="H3868">
            <v>0</v>
          </cell>
          <cell r="I3868">
            <v>0</v>
          </cell>
          <cell r="J3868">
            <v>0</v>
          </cell>
          <cell r="K3868">
            <v>0</v>
          </cell>
          <cell r="L3868">
            <v>0</v>
          </cell>
          <cell r="M3868">
            <v>0</v>
          </cell>
          <cell r="N3868">
            <v>0</v>
          </cell>
          <cell r="O3868">
            <v>1</v>
          </cell>
          <cell r="P3868">
            <v>1</v>
          </cell>
          <cell r="Q3868">
            <v>0</v>
          </cell>
          <cell r="U3868">
            <v>39069</v>
          </cell>
          <cell r="W3868">
            <v>6.36</v>
          </cell>
          <cell r="X3868">
            <v>34</v>
          </cell>
          <cell r="Y3868" t="str">
            <v>BUNGE ALIMENTOS S/A FOOD</v>
          </cell>
        </row>
        <row r="3869">
          <cell r="A3869">
            <v>84190</v>
          </cell>
          <cell r="B3869" t="str">
            <v>CREME LEITE PIRACANJUBA 1.030KG TP</v>
          </cell>
          <cell r="C3869" t="str">
            <v>UN/0001</v>
          </cell>
          <cell r="D3869" t="str">
            <v>UN</v>
          </cell>
          <cell r="E3869">
            <v>12</v>
          </cell>
          <cell r="F3869">
            <v>7898215151883</v>
          </cell>
          <cell r="G3869">
            <v>11</v>
          </cell>
          <cell r="H3869">
            <v>0</v>
          </cell>
          <cell r="I3869">
            <v>0</v>
          </cell>
          <cell r="J3869">
            <v>11</v>
          </cell>
          <cell r="K3869">
            <v>0</v>
          </cell>
          <cell r="L3869">
            <v>0</v>
          </cell>
          <cell r="M3869">
            <v>0</v>
          </cell>
          <cell r="N3869">
            <v>24</v>
          </cell>
          <cell r="O3869">
            <v>1.03</v>
          </cell>
          <cell r="P3869">
            <v>1.06</v>
          </cell>
          <cell r="Q3869">
            <v>1.2999999999999999E-3</v>
          </cell>
          <cell r="R3869">
            <v>13</v>
          </cell>
          <cell r="S3869">
            <v>20</v>
          </cell>
          <cell r="T3869">
            <v>102</v>
          </cell>
          <cell r="U3869">
            <v>46160</v>
          </cell>
          <cell r="V3869">
            <v>46189</v>
          </cell>
          <cell r="W3869">
            <v>11.23</v>
          </cell>
          <cell r="X3869">
            <v>2139</v>
          </cell>
          <cell r="Y3869" t="str">
            <v>LATICINIOS BELA VISTA LTDA</v>
          </cell>
        </row>
        <row r="3870">
          <cell r="A3870">
            <v>668</v>
          </cell>
          <cell r="B3870" t="str">
            <v>CREME LEITE PIRACANJUBA 200GR TP</v>
          </cell>
          <cell r="C3870" t="str">
            <v>CX/0027</v>
          </cell>
          <cell r="D3870" t="str">
            <v>CX</v>
          </cell>
          <cell r="E3870">
            <v>1</v>
          </cell>
          <cell r="F3870">
            <v>7898215151784</v>
          </cell>
          <cell r="G3870">
            <v>3345</v>
          </cell>
          <cell r="H3870">
            <v>75</v>
          </cell>
          <cell r="I3870">
            <v>0</v>
          </cell>
          <cell r="J3870">
            <v>1</v>
          </cell>
          <cell r="K3870">
            <v>0</v>
          </cell>
          <cell r="L3870">
            <v>0</v>
          </cell>
          <cell r="M3870">
            <v>3269</v>
          </cell>
          <cell r="N3870">
            <v>33</v>
          </cell>
          <cell r="O3870">
            <v>5.4</v>
          </cell>
          <cell r="P3870">
            <v>5.7</v>
          </cell>
          <cell r="Q3870">
            <v>7.1999999999999998E-3</v>
          </cell>
          <cell r="R3870">
            <v>13</v>
          </cell>
          <cell r="S3870">
            <v>2</v>
          </cell>
          <cell r="T3870">
            <v>101</v>
          </cell>
          <cell r="U3870">
            <v>46160</v>
          </cell>
          <cell r="V3870">
            <v>46190</v>
          </cell>
          <cell r="W3870">
            <v>65.94</v>
          </cell>
          <cell r="X3870">
            <v>2139</v>
          </cell>
          <cell r="Y3870" t="str">
            <v>LATICINIOS BELA VISTA LTDA</v>
          </cell>
        </row>
        <row r="3871">
          <cell r="A3871">
            <v>90909</v>
          </cell>
          <cell r="B3871" t="str">
            <v>CREME LEITE PIRACANJUBA 200GR TP-PRM</v>
          </cell>
          <cell r="C3871" t="str">
            <v>CX/0027</v>
          </cell>
          <cell r="D3871" t="str">
            <v>CX</v>
          </cell>
          <cell r="E3871">
            <v>1</v>
          </cell>
          <cell r="F3871">
            <v>7898215151784</v>
          </cell>
          <cell r="G3871">
            <v>0</v>
          </cell>
          <cell r="H3871">
            <v>0</v>
          </cell>
          <cell r="I3871">
            <v>0</v>
          </cell>
          <cell r="J3871">
            <v>0</v>
          </cell>
          <cell r="K3871">
            <v>0</v>
          </cell>
          <cell r="L3871">
            <v>0</v>
          </cell>
          <cell r="M3871">
            <v>0</v>
          </cell>
          <cell r="N3871">
            <v>0</v>
          </cell>
          <cell r="O3871">
            <v>5.7</v>
          </cell>
          <cell r="P3871">
            <v>5.7</v>
          </cell>
          <cell r="Q3871">
            <v>7.1999999999999998E-3</v>
          </cell>
          <cell r="V3871">
            <v>43974</v>
          </cell>
          <cell r="W3871">
            <v>52.76</v>
          </cell>
          <cell r="X3871">
            <v>2139</v>
          </cell>
          <cell r="Y3871" t="str">
            <v>LATICINIOS BELA VISTA LTDA</v>
          </cell>
        </row>
        <row r="3872">
          <cell r="A3872">
            <v>86410</v>
          </cell>
          <cell r="B3872" t="str">
            <v>CREME LEITE PIRACANJUBA Z LACTOSE 200GR TP</v>
          </cell>
          <cell r="C3872" t="str">
            <v>CX/0027</v>
          </cell>
          <cell r="D3872" t="str">
            <v>CX</v>
          </cell>
          <cell r="E3872">
            <v>1</v>
          </cell>
          <cell r="F3872">
            <v>7898215151982</v>
          </cell>
          <cell r="G3872">
            <v>0</v>
          </cell>
          <cell r="H3872">
            <v>0</v>
          </cell>
          <cell r="I3872">
            <v>0</v>
          </cell>
          <cell r="J3872">
            <v>0</v>
          </cell>
          <cell r="K3872">
            <v>0</v>
          </cell>
          <cell r="L3872">
            <v>0</v>
          </cell>
          <cell r="M3872">
            <v>0</v>
          </cell>
          <cell r="N3872">
            <v>0</v>
          </cell>
          <cell r="O3872">
            <v>5.4</v>
          </cell>
          <cell r="P3872">
            <v>5.7</v>
          </cell>
          <cell r="Q3872">
            <v>7.1999999999999998E-3</v>
          </cell>
          <cell r="U3872">
            <v>43136</v>
          </cell>
          <cell r="V3872">
            <v>43211</v>
          </cell>
          <cell r="W3872">
            <v>50.02</v>
          </cell>
          <cell r="X3872">
            <v>2139</v>
          </cell>
          <cell r="Y3872" t="str">
            <v>LATICINIOS BELA VISTA LTDA</v>
          </cell>
        </row>
        <row r="3873">
          <cell r="A3873">
            <v>93615</v>
          </cell>
          <cell r="B3873" t="str">
            <v>CREME LEITE TRIANGULO 1,010KG</v>
          </cell>
          <cell r="C3873" t="str">
            <v>UN/0001</v>
          </cell>
          <cell r="D3873" t="str">
            <v>UN</v>
          </cell>
          <cell r="E3873">
            <v>12</v>
          </cell>
          <cell r="F3873">
            <v>7896434921232</v>
          </cell>
          <cell r="G3873">
            <v>1510</v>
          </cell>
          <cell r="H3873">
            <v>39</v>
          </cell>
          <cell r="I3873">
            <v>0</v>
          </cell>
          <cell r="K3873">
            <v>0</v>
          </cell>
          <cell r="L3873">
            <v>0</v>
          </cell>
          <cell r="M3873">
            <v>1471</v>
          </cell>
          <cell r="N3873">
            <v>24</v>
          </cell>
          <cell r="O3873">
            <v>1</v>
          </cell>
          <cell r="P3873">
            <v>1</v>
          </cell>
          <cell r="Q3873">
            <v>0</v>
          </cell>
          <cell r="R3873">
            <v>28</v>
          </cell>
          <cell r="T3873">
            <v>101</v>
          </cell>
          <cell r="U3873">
            <v>46167</v>
          </cell>
          <cell r="V3873">
            <v>46189</v>
          </cell>
          <cell r="W3873">
            <v>10</v>
          </cell>
          <cell r="X3873">
            <v>118</v>
          </cell>
          <cell r="Y3873" t="str">
            <v>DOCE MINEIRO LTDA</v>
          </cell>
        </row>
        <row r="3874">
          <cell r="A3874">
            <v>94014</v>
          </cell>
          <cell r="B3874" t="str">
            <v>CREME LEITE TRIANGULO 200GR TP</v>
          </cell>
          <cell r="C3874" t="str">
            <v>CX/0027</v>
          </cell>
          <cell r="D3874" t="str">
            <v>UN</v>
          </cell>
          <cell r="E3874">
            <v>1</v>
          </cell>
          <cell r="F3874">
            <v>7896434920723</v>
          </cell>
          <cell r="G3874">
            <v>395</v>
          </cell>
          <cell r="H3874">
            <v>12</v>
          </cell>
          <cell r="I3874">
            <v>0</v>
          </cell>
          <cell r="J3874">
            <v>0</v>
          </cell>
          <cell r="K3874">
            <v>0</v>
          </cell>
          <cell r="L3874">
            <v>0</v>
          </cell>
          <cell r="M3874">
            <v>383</v>
          </cell>
          <cell r="N3874">
            <v>21</v>
          </cell>
          <cell r="O3874">
            <v>5.4</v>
          </cell>
          <cell r="P3874">
            <v>5.4</v>
          </cell>
          <cell r="Q3874">
            <v>0</v>
          </cell>
          <cell r="R3874">
            <v>13</v>
          </cell>
          <cell r="S3874">
            <v>21</v>
          </cell>
          <cell r="T3874">
            <v>102</v>
          </cell>
          <cell r="U3874">
            <v>46154</v>
          </cell>
          <cell r="V3874">
            <v>46190</v>
          </cell>
          <cell r="W3874">
            <v>52.82</v>
          </cell>
          <cell r="X3874">
            <v>118</v>
          </cell>
          <cell r="Y3874" t="str">
            <v>DOCE MINEIRO LTDA</v>
          </cell>
        </row>
        <row r="3875">
          <cell r="A3875">
            <v>95531</v>
          </cell>
          <cell r="B3875" t="str">
            <v>CREME MILHO BONOMILHO 400GR</v>
          </cell>
          <cell r="C3875" t="str">
            <v>FD/0020</v>
          </cell>
          <cell r="D3875" t="str">
            <v>FD</v>
          </cell>
          <cell r="E3875">
            <v>1</v>
          </cell>
          <cell r="F3875">
            <v>7896333200520</v>
          </cell>
          <cell r="G3875">
            <v>0</v>
          </cell>
          <cell r="H3875">
            <v>0</v>
          </cell>
          <cell r="I3875">
            <v>0</v>
          </cell>
          <cell r="K3875">
            <v>0</v>
          </cell>
          <cell r="M3875">
            <v>0</v>
          </cell>
          <cell r="N3875">
            <v>0</v>
          </cell>
          <cell r="O3875">
            <v>8</v>
          </cell>
          <cell r="P3875">
            <v>8</v>
          </cell>
          <cell r="Q3875">
            <v>0</v>
          </cell>
          <cell r="R3875">
            <v>19</v>
          </cell>
          <cell r="T3875">
            <v>101</v>
          </cell>
          <cell r="U3875">
            <v>46077</v>
          </cell>
          <cell r="V3875">
            <v>46169</v>
          </cell>
          <cell r="W3875">
            <v>29.71</v>
          </cell>
          <cell r="X3875">
            <v>43534</v>
          </cell>
          <cell r="Y3875" t="str">
            <v>ROAN IND.ALIMENTOS LTDA.</v>
          </cell>
        </row>
        <row r="3876">
          <cell r="A3876">
            <v>101</v>
          </cell>
          <cell r="B3876" t="str">
            <v>CREME MILHO SINHA 500GR</v>
          </cell>
          <cell r="C3876" t="str">
            <v>FD/0020</v>
          </cell>
          <cell r="D3876" t="str">
            <v>FD</v>
          </cell>
          <cell r="E3876">
            <v>1</v>
          </cell>
          <cell r="F3876">
            <v>7892300026452</v>
          </cell>
          <cell r="G3876">
            <v>184</v>
          </cell>
          <cell r="H3876">
            <v>0</v>
          </cell>
          <cell r="I3876">
            <v>0</v>
          </cell>
          <cell r="J3876">
            <v>0</v>
          </cell>
          <cell r="K3876">
            <v>0</v>
          </cell>
          <cell r="L3876">
            <v>0</v>
          </cell>
          <cell r="M3876">
            <v>184</v>
          </cell>
          <cell r="N3876">
            <v>7</v>
          </cell>
          <cell r="O3876">
            <v>10.5</v>
          </cell>
          <cell r="P3876">
            <v>10.5</v>
          </cell>
          <cell r="Q3876">
            <v>2.18E-2</v>
          </cell>
          <cell r="R3876">
            <v>19</v>
          </cell>
          <cell r="S3876">
            <v>24</v>
          </cell>
          <cell r="T3876">
            <v>102</v>
          </cell>
          <cell r="U3876">
            <v>46168</v>
          </cell>
          <cell r="V3876">
            <v>46190</v>
          </cell>
          <cell r="W3876">
            <v>35.82</v>
          </cell>
          <cell r="X3876">
            <v>52</v>
          </cell>
          <cell r="Y3876" t="str">
            <v>CARAMURU ALIMENTOS LTDA.</v>
          </cell>
        </row>
        <row r="3877">
          <cell r="A3877">
            <v>89729</v>
          </cell>
          <cell r="B3877" t="str">
            <v>CREME VEG BECEL 250GR MANTEIGA C SAL</v>
          </cell>
          <cell r="C3877" t="str">
            <v>CX/0024</v>
          </cell>
          <cell r="D3877" t="str">
            <v>CX</v>
          </cell>
          <cell r="F3877">
            <v>7891080151262</v>
          </cell>
          <cell r="G3877">
            <v>0</v>
          </cell>
          <cell r="H3877">
            <v>0</v>
          </cell>
          <cell r="I3877">
            <v>0</v>
          </cell>
          <cell r="J3877">
            <v>0</v>
          </cell>
          <cell r="K3877">
            <v>0</v>
          </cell>
          <cell r="L3877">
            <v>0</v>
          </cell>
          <cell r="M3877">
            <v>0</v>
          </cell>
          <cell r="N3877">
            <v>0</v>
          </cell>
          <cell r="O3877">
            <v>6.5</v>
          </cell>
          <cell r="P3877">
            <v>6.5</v>
          </cell>
          <cell r="Q3877">
            <v>1.47E-2</v>
          </cell>
          <cell r="U3877">
            <v>44056</v>
          </cell>
          <cell r="V3877">
            <v>44139</v>
          </cell>
          <cell r="W3877">
            <v>60.37</v>
          </cell>
          <cell r="X3877">
            <v>348</v>
          </cell>
          <cell r="Y3877" t="str">
            <v>BUNGE ALIMENTOS S/A</v>
          </cell>
        </row>
        <row r="3878">
          <cell r="A3878">
            <v>89730</v>
          </cell>
          <cell r="B3878" t="str">
            <v>CREME VEG BECEL 250GR ORIGINAL C SAL</v>
          </cell>
          <cell r="C3878" t="str">
            <v>CX/0024</v>
          </cell>
          <cell r="D3878" t="str">
            <v>CX</v>
          </cell>
          <cell r="F3878">
            <v>7891080151354</v>
          </cell>
          <cell r="G3878">
            <v>0</v>
          </cell>
          <cell r="H3878">
            <v>0</v>
          </cell>
          <cell r="I3878">
            <v>0</v>
          </cell>
          <cell r="J3878">
            <v>0</v>
          </cell>
          <cell r="K3878">
            <v>0</v>
          </cell>
          <cell r="L3878">
            <v>0</v>
          </cell>
          <cell r="M3878">
            <v>0</v>
          </cell>
          <cell r="N3878">
            <v>0</v>
          </cell>
          <cell r="O3878">
            <v>6.5</v>
          </cell>
          <cell r="P3878">
            <v>6.5</v>
          </cell>
          <cell r="Q3878">
            <v>1.47E-2</v>
          </cell>
          <cell r="U3878">
            <v>44056</v>
          </cell>
          <cell r="V3878">
            <v>44085</v>
          </cell>
          <cell r="W3878">
            <v>60.37</v>
          </cell>
          <cell r="X3878">
            <v>348</v>
          </cell>
          <cell r="Y3878" t="str">
            <v>BUNGE ALIMENTOS S/A</v>
          </cell>
        </row>
        <row r="3879">
          <cell r="A3879">
            <v>89646</v>
          </cell>
          <cell r="B3879" t="str">
            <v>CREME VEG BECEL 500GR ORIGINAL C SAL</v>
          </cell>
          <cell r="C3879" t="str">
            <v>CX/0012</v>
          </cell>
          <cell r="D3879" t="str">
            <v>CX</v>
          </cell>
          <cell r="F3879">
            <v>7891080151248</v>
          </cell>
          <cell r="G3879">
            <v>0</v>
          </cell>
          <cell r="H3879">
            <v>0</v>
          </cell>
          <cell r="I3879">
            <v>0</v>
          </cell>
          <cell r="J3879">
            <v>0</v>
          </cell>
          <cell r="K3879">
            <v>0</v>
          </cell>
          <cell r="L3879">
            <v>0</v>
          </cell>
          <cell r="M3879">
            <v>0</v>
          </cell>
          <cell r="N3879">
            <v>0</v>
          </cell>
          <cell r="O3879">
            <v>6.5</v>
          </cell>
          <cell r="P3879">
            <v>6.5</v>
          </cell>
          <cell r="Q3879">
            <v>1.1299999999999999E-2</v>
          </cell>
          <cell r="U3879">
            <v>44119</v>
          </cell>
          <cell r="V3879">
            <v>44125</v>
          </cell>
          <cell r="W3879">
            <v>57.49</v>
          </cell>
          <cell r="X3879">
            <v>348</v>
          </cell>
          <cell r="Y3879" t="str">
            <v>BUNGE ALIMENTOS S/A</v>
          </cell>
        </row>
        <row r="3880">
          <cell r="A3880">
            <v>12804</v>
          </cell>
          <cell r="B3880" t="str">
            <v>CURATIVO BAND AID JOHNSONS TRANS 10X1</v>
          </cell>
          <cell r="C3880" t="str">
            <v>UN/0001</v>
          </cell>
          <cell r="D3880" t="str">
            <v>UN</v>
          </cell>
          <cell r="E3880">
            <v>144</v>
          </cell>
          <cell r="F3880">
            <v>7891010504779</v>
          </cell>
          <cell r="G3880">
            <v>1900</v>
          </cell>
          <cell r="H3880">
            <v>51</v>
          </cell>
          <cell r="I3880">
            <v>0</v>
          </cell>
          <cell r="J3880">
            <v>0</v>
          </cell>
          <cell r="K3880">
            <v>0</v>
          </cell>
          <cell r="L3880">
            <v>0</v>
          </cell>
          <cell r="M3880">
            <v>1849</v>
          </cell>
          <cell r="N3880">
            <v>80</v>
          </cell>
          <cell r="O3880">
            <v>0.1</v>
          </cell>
          <cell r="P3880">
            <v>0.1</v>
          </cell>
          <cell r="Q3880">
            <v>1E-4</v>
          </cell>
          <cell r="R3880">
            <v>9</v>
          </cell>
          <cell r="S3880">
            <v>5</v>
          </cell>
          <cell r="T3880">
            <v>302</v>
          </cell>
          <cell r="U3880">
            <v>46136</v>
          </cell>
          <cell r="V3880">
            <v>46190</v>
          </cell>
          <cell r="W3880">
            <v>6.25</v>
          </cell>
          <cell r="X3880">
            <v>232</v>
          </cell>
          <cell r="Y3880" t="str">
            <v>JOHNSON &amp; JOHNSON COM DIST LTDA</v>
          </cell>
        </row>
        <row r="3881">
          <cell r="A3881">
            <v>10033</v>
          </cell>
          <cell r="B3881" t="str">
            <v>CURATIVO BAND AID JOHNSONS TRANS 40X1</v>
          </cell>
          <cell r="C3881" t="str">
            <v>DP/0001</v>
          </cell>
          <cell r="D3881" t="str">
            <v>CX</v>
          </cell>
          <cell r="E3881">
            <v>72</v>
          </cell>
          <cell r="F3881">
            <v>7891010504755</v>
          </cell>
          <cell r="G3881">
            <v>1309</v>
          </cell>
          <cell r="H3881">
            <v>21</v>
          </cell>
          <cell r="I3881">
            <v>0</v>
          </cell>
          <cell r="J3881">
            <v>0</v>
          </cell>
          <cell r="K3881">
            <v>0</v>
          </cell>
          <cell r="L3881">
            <v>0</v>
          </cell>
          <cell r="M3881">
            <v>1288</v>
          </cell>
          <cell r="N3881">
            <v>22</v>
          </cell>
          <cell r="O3881">
            <v>0.3</v>
          </cell>
          <cell r="P3881">
            <v>0.3</v>
          </cell>
          <cell r="Q3881">
            <v>2.0000000000000001E-4</v>
          </cell>
          <cell r="R3881">
            <v>10</v>
          </cell>
          <cell r="S3881">
            <v>17</v>
          </cell>
          <cell r="T3881">
            <v>205</v>
          </cell>
          <cell r="U3881">
            <v>46163</v>
          </cell>
          <cell r="V3881">
            <v>46190</v>
          </cell>
          <cell r="W3881">
            <v>12.84</v>
          </cell>
          <cell r="X3881">
            <v>232</v>
          </cell>
          <cell r="Y3881" t="str">
            <v>JOHNSON &amp; JOHNSON COM DIST LTDA</v>
          </cell>
        </row>
        <row r="3882">
          <cell r="A3882">
            <v>5375</v>
          </cell>
          <cell r="B3882" t="str">
            <v>CURATIVO SALVELOX 10UN</v>
          </cell>
          <cell r="C3882" t="str">
            <v>PT/0012</v>
          </cell>
          <cell r="D3882" t="str">
            <v>PT</v>
          </cell>
          <cell r="E3882">
            <v>8</v>
          </cell>
          <cell r="F3882">
            <v>7896004816678</v>
          </cell>
          <cell r="G3882">
            <v>247</v>
          </cell>
          <cell r="H3882">
            <v>4</v>
          </cell>
          <cell r="I3882">
            <v>0</v>
          </cell>
          <cell r="J3882">
            <v>0</v>
          </cell>
          <cell r="K3882">
            <v>0</v>
          </cell>
          <cell r="L3882">
            <v>0</v>
          </cell>
          <cell r="M3882">
            <v>243</v>
          </cell>
          <cell r="N3882">
            <v>1</v>
          </cell>
          <cell r="O3882">
            <v>0.14000000000000001</v>
          </cell>
          <cell r="P3882">
            <v>0.14000000000000001</v>
          </cell>
          <cell r="Q3882">
            <v>1.1000000000000001E-3</v>
          </cell>
          <cell r="R3882">
            <v>9</v>
          </cell>
          <cell r="S3882">
            <v>12</v>
          </cell>
          <cell r="T3882">
            <v>201</v>
          </cell>
          <cell r="U3882">
            <v>46162</v>
          </cell>
          <cell r="V3882">
            <v>46190</v>
          </cell>
          <cell r="W3882">
            <v>31.04</v>
          </cell>
          <cell r="X3882">
            <v>547</v>
          </cell>
          <cell r="Y3882" t="str">
            <v>GERMED FARMACEUTICA LTDA</v>
          </cell>
        </row>
        <row r="3883">
          <cell r="A3883">
            <v>5587</v>
          </cell>
          <cell r="B3883" t="str">
            <v>CURATIVO SALVELOX 35UN</v>
          </cell>
          <cell r="C3883" t="str">
            <v>PT/0006</v>
          </cell>
          <cell r="D3883" t="str">
            <v>PT</v>
          </cell>
          <cell r="E3883">
            <v>8</v>
          </cell>
          <cell r="F3883">
            <v>7896004816661</v>
          </cell>
          <cell r="G3883">
            <v>0</v>
          </cell>
          <cell r="H3883">
            <v>0</v>
          </cell>
          <cell r="I3883">
            <v>0</v>
          </cell>
          <cell r="J3883">
            <v>0</v>
          </cell>
          <cell r="K3883">
            <v>0</v>
          </cell>
          <cell r="L3883">
            <v>0</v>
          </cell>
          <cell r="M3883">
            <v>0</v>
          </cell>
          <cell r="N3883">
            <v>0</v>
          </cell>
          <cell r="O3883">
            <v>0.32</v>
          </cell>
          <cell r="P3883">
            <v>0.32</v>
          </cell>
          <cell r="Q3883">
            <v>1.5E-3</v>
          </cell>
          <cell r="U3883">
            <v>44088</v>
          </cell>
          <cell r="V3883">
            <v>44097</v>
          </cell>
          <cell r="W3883">
            <v>22.34</v>
          </cell>
          <cell r="X3883">
            <v>547</v>
          </cell>
          <cell r="Y3883" t="str">
            <v>GERMED FARMACEUTICA LTDA</v>
          </cell>
        </row>
        <row r="3884">
          <cell r="A3884">
            <v>3478</v>
          </cell>
          <cell r="B3884" t="str">
            <v>CUSCUZ MILHARINA QUAKER 500GR</v>
          </cell>
          <cell r="C3884" t="str">
            <v>FD/0030</v>
          </cell>
          <cell r="D3884" t="str">
            <v>FD</v>
          </cell>
          <cell r="E3884">
            <v>1</v>
          </cell>
          <cell r="F3884">
            <v>7894321632032</v>
          </cell>
          <cell r="G3884">
            <v>128</v>
          </cell>
          <cell r="H3884">
            <v>1</v>
          </cell>
          <cell r="I3884">
            <v>0</v>
          </cell>
          <cell r="J3884">
            <v>0</v>
          </cell>
          <cell r="K3884">
            <v>0</v>
          </cell>
          <cell r="L3884">
            <v>0</v>
          </cell>
          <cell r="M3884">
            <v>127</v>
          </cell>
          <cell r="N3884">
            <v>1</v>
          </cell>
          <cell r="O3884">
            <v>15</v>
          </cell>
          <cell r="P3884">
            <v>15</v>
          </cell>
          <cell r="Q3884">
            <v>2.4500000000000001E-2</v>
          </cell>
          <cell r="R3884">
            <v>19</v>
          </cell>
          <cell r="S3884">
            <v>1</v>
          </cell>
          <cell r="T3884">
            <v>101</v>
          </cell>
          <cell r="U3884">
            <v>46168</v>
          </cell>
          <cell r="V3884">
            <v>46190</v>
          </cell>
          <cell r="W3884">
            <v>125</v>
          </cell>
          <cell r="X3884">
            <v>329</v>
          </cell>
          <cell r="Y3884" t="str">
            <v>PEPSICO DO BRASIL LTDA.</v>
          </cell>
        </row>
        <row r="3885">
          <cell r="A3885">
            <v>16875</v>
          </cell>
          <cell r="B3885" t="str">
            <v>CUSCUZEIRO PANELUX POLIDO N16</v>
          </cell>
          <cell r="C3885" t="str">
            <v>UN/0001</v>
          </cell>
          <cell r="D3885" t="str">
            <v>JG</v>
          </cell>
          <cell r="E3885">
            <v>1</v>
          </cell>
          <cell r="F3885">
            <v>7898147773535</v>
          </cell>
          <cell r="G3885">
            <v>41</v>
          </cell>
          <cell r="H3885">
            <v>3</v>
          </cell>
          <cell r="I3885">
            <v>0</v>
          </cell>
          <cell r="J3885">
            <v>0</v>
          </cell>
          <cell r="K3885">
            <v>0</v>
          </cell>
          <cell r="L3885">
            <v>0</v>
          </cell>
          <cell r="M3885">
            <v>38</v>
          </cell>
          <cell r="N3885">
            <v>0</v>
          </cell>
          <cell r="O3885">
            <v>0.2</v>
          </cell>
          <cell r="P3885">
            <v>0.2</v>
          </cell>
          <cell r="Q3885">
            <v>1.09E-2</v>
          </cell>
          <cell r="R3885">
            <v>8</v>
          </cell>
          <cell r="S3885">
            <v>45</v>
          </cell>
          <cell r="T3885">
            <v>101</v>
          </cell>
          <cell r="U3885">
            <v>46132</v>
          </cell>
          <cell r="V3885">
            <v>46189</v>
          </cell>
          <cell r="W3885">
            <v>37.86</v>
          </cell>
          <cell r="X3885">
            <v>1669</v>
          </cell>
          <cell r="Y3885" t="str">
            <v>ALCAST DO BRASIL LTDA.</v>
          </cell>
        </row>
        <row r="3886">
          <cell r="A3886">
            <v>93648</v>
          </cell>
          <cell r="B3886" t="str">
            <v>DA ABOVE 150ML CLAS CANDY FEM</v>
          </cell>
          <cell r="C3886" t="str">
            <v>UN/0001</v>
          </cell>
          <cell r="D3886" t="str">
            <v>UN</v>
          </cell>
          <cell r="E3886">
            <v>24</v>
          </cell>
          <cell r="F3886">
            <v>7899674017062</v>
          </cell>
          <cell r="G3886">
            <v>346</v>
          </cell>
          <cell r="H3886">
            <v>9</v>
          </cell>
          <cell r="I3886">
            <v>0</v>
          </cell>
          <cell r="J3886">
            <v>4</v>
          </cell>
          <cell r="K3886">
            <v>0</v>
          </cell>
          <cell r="L3886">
            <v>0</v>
          </cell>
          <cell r="M3886">
            <v>333</v>
          </cell>
          <cell r="N3886">
            <v>40</v>
          </cell>
          <cell r="O3886">
            <v>0.09</v>
          </cell>
          <cell r="P3886">
            <v>0.12</v>
          </cell>
          <cell r="Q3886">
            <v>0</v>
          </cell>
          <cell r="R3886">
            <v>76</v>
          </cell>
          <cell r="S3886">
            <v>25</v>
          </cell>
          <cell r="T3886">
            <v>103</v>
          </cell>
          <cell r="U3886">
            <v>46175</v>
          </cell>
          <cell r="V3886">
            <v>46190</v>
          </cell>
          <cell r="W3886">
            <v>6</v>
          </cell>
          <cell r="X3886">
            <v>44165</v>
          </cell>
          <cell r="Y3886" t="str">
            <v>BASTON INDUSTRIA DE AEROSSOIS LTDA</v>
          </cell>
        </row>
        <row r="3887">
          <cell r="A3887">
            <v>93649</v>
          </cell>
          <cell r="B3887" t="str">
            <v>DA ABOVE 150ML CLAS FRESH FEM</v>
          </cell>
          <cell r="C3887" t="str">
            <v>UN/0001</v>
          </cell>
          <cell r="D3887" t="str">
            <v>UN</v>
          </cell>
          <cell r="E3887">
            <v>24</v>
          </cell>
          <cell r="F3887">
            <v>7899674017093</v>
          </cell>
          <cell r="G3887">
            <v>466</v>
          </cell>
          <cell r="H3887">
            <v>9</v>
          </cell>
          <cell r="I3887">
            <v>0</v>
          </cell>
          <cell r="J3887">
            <v>2</v>
          </cell>
          <cell r="K3887">
            <v>0</v>
          </cell>
          <cell r="L3887">
            <v>0</v>
          </cell>
          <cell r="M3887">
            <v>455</v>
          </cell>
          <cell r="N3887">
            <v>28</v>
          </cell>
          <cell r="O3887">
            <v>0.09</v>
          </cell>
          <cell r="P3887">
            <v>0.12</v>
          </cell>
          <cell r="Q3887">
            <v>0</v>
          </cell>
          <cell r="R3887">
            <v>76</v>
          </cell>
          <cell r="S3887">
            <v>25</v>
          </cell>
          <cell r="T3887">
            <v>104</v>
          </cell>
          <cell r="U3887">
            <v>45946</v>
          </cell>
          <cell r="V3887">
            <v>46190</v>
          </cell>
          <cell r="W3887">
            <v>5.98</v>
          </cell>
          <cell r="X3887">
            <v>44165</v>
          </cell>
          <cell r="Y3887" t="str">
            <v>BASTON INDUSTRIA DE AEROSSOIS LTDA</v>
          </cell>
        </row>
        <row r="3888">
          <cell r="A3888">
            <v>95378</v>
          </cell>
          <cell r="B3888" t="str">
            <v>DA ABOVE 150ML CLAS SPORT</v>
          </cell>
          <cell r="C3888" t="str">
            <v>UN/0001</v>
          </cell>
          <cell r="D3888" t="str">
            <v>UN</v>
          </cell>
          <cell r="E3888">
            <v>12</v>
          </cell>
          <cell r="F3888">
            <v>7899674017116</v>
          </cell>
          <cell r="G3888">
            <v>563</v>
          </cell>
          <cell r="H3888">
            <v>0</v>
          </cell>
          <cell r="I3888">
            <v>0</v>
          </cell>
          <cell r="K3888">
            <v>0</v>
          </cell>
          <cell r="M3888">
            <v>563</v>
          </cell>
          <cell r="N3888">
            <v>88</v>
          </cell>
          <cell r="O3888">
            <v>0.09</v>
          </cell>
          <cell r="P3888">
            <v>0.15</v>
          </cell>
          <cell r="Q3888">
            <v>0</v>
          </cell>
          <cell r="R3888">
            <v>76</v>
          </cell>
          <cell r="S3888">
            <v>24</v>
          </cell>
          <cell r="T3888">
            <v>203</v>
          </cell>
          <cell r="U3888">
            <v>45946</v>
          </cell>
          <cell r="V3888">
            <v>46190</v>
          </cell>
          <cell r="W3888">
            <v>5.98</v>
          </cell>
          <cell r="X3888">
            <v>44165</v>
          </cell>
          <cell r="Y3888" t="str">
            <v>BASTON INDUSTRIA DE AEROSSOIS LTDA</v>
          </cell>
        </row>
        <row r="3889">
          <cell r="A3889">
            <v>94137</v>
          </cell>
          <cell r="B3889" t="str">
            <v>DA ABOVE 150ML ELEMENTS HURRICANE MASC</v>
          </cell>
          <cell r="C3889" t="str">
            <v>UN/0001</v>
          </cell>
          <cell r="D3889" t="str">
            <v>UN</v>
          </cell>
          <cell r="E3889">
            <v>24</v>
          </cell>
          <cell r="F3889">
            <v>7899674027504</v>
          </cell>
          <cell r="G3889">
            <v>928</v>
          </cell>
          <cell r="H3889">
            <v>0</v>
          </cell>
          <cell r="I3889">
            <v>0</v>
          </cell>
          <cell r="K3889">
            <v>0</v>
          </cell>
          <cell r="L3889">
            <v>0</v>
          </cell>
          <cell r="M3889">
            <v>928</v>
          </cell>
          <cell r="N3889">
            <v>0</v>
          </cell>
          <cell r="O3889">
            <v>0.09</v>
          </cell>
          <cell r="P3889">
            <v>0.12</v>
          </cell>
          <cell r="Q3889">
            <v>0</v>
          </cell>
          <cell r="R3889">
            <v>76</v>
          </cell>
          <cell r="S3889">
            <v>29</v>
          </cell>
          <cell r="T3889">
            <v>102</v>
          </cell>
          <cell r="U3889">
            <v>45946</v>
          </cell>
          <cell r="V3889">
            <v>46189</v>
          </cell>
          <cell r="W3889">
            <v>5.99</v>
          </cell>
          <cell r="X3889">
            <v>44165</v>
          </cell>
          <cell r="Y3889" t="str">
            <v>BASTON INDUSTRIA DE AEROSSOIS LTDA</v>
          </cell>
        </row>
        <row r="3890">
          <cell r="A3890">
            <v>94138</v>
          </cell>
          <cell r="B3890" t="str">
            <v>DA ABOVE 150ML ELEMENTS VULCAN MASC</v>
          </cell>
          <cell r="C3890" t="str">
            <v>UN/0001</v>
          </cell>
          <cell r="D3890" t="str">
            <v>UN</v>
          </cell>
          <cell r="E3890">
            <v>24</v>
          </cell>
          <cell r="F3890">
            <v>7899674027467</v>
          </cell>
          <cell r="G3890">
            <v>169</v>
          </cell>
          <cell r="H3890">
            <v>3</v>
          </cell>
          <cell r="I3890">
            <v>0</v>
          </cell>
          <cell r="K3890">
            <v>0</v>
          </cell>
          <cell r="L3890">
            <v>0</v>
          </cell>
          <cell r="M3890">
            <v>166</v>
          </cell>
          <cell r="N3890">
            <v>24</v>
          </cell>
          <cell r="O3890">
            <v>0.09</v>
          </cell>
          <cell r="P3890">
            <v>0.12</v>
          </cell>
          <cell r="Q3890">
            <v>0</v>
          </cell>
          <cell r="R3890">
            <v>76</v>
          </cell>
          <cell r="S3890">
            <v>24</v>
          </cell>
          <cell r="T3890">
            <v>201</v>
          </cell>
          <cell r="U3890">
            <v>45946</v>
          </cell>
          <cell r="V3890">
            <v>46190</v>
          </cell>
          <cell r="W3890">
            <v>5.99</v>
          </cell>
          <cell r="X3890">
            <v>44165</v>
          </cell>
          <cell r="Y3890" t="str">
            <v>BASTON INDUSTRIA DE AEROSSOIS LTDA</v>
          </cell>
        </row>
        <row r="3891">
          <cell r="A3891">
            <v>93653</v>
          </cell>
          <cell r="B3891" t="str">
            <v>DA ABOVE 150ML EXTREME BLACK MASC</v>
          </cell>
          <cell r="C3891" t="str">
            <v>UN/0001</v>
          </cell>
          <cell r="D3891" t="str">
            <v>UN</v>
          </cell>
          <cell r="E3891">
            <v>24</v>
          </cell>
          <cell r="F3891">
            <v>7899674039552</v>
          </cell>
          <cell r="G3891">
            <v>482</v>
          </cell>
          <cell r="H3891">
            <v>6</v>
          </cell>
          <cell r="I3891">
            <v>0</v>
          </cell>
          <cell r="K3891">
            <v>0</v>
          </cell>
          <cell r="L3891">
            <v>0</v>
          </cell>
          <cell r="M3891">
            <v>476</v>
          </cell>
          <cell r="N3891">
            <v>124</v>
          </cell>
          <cell r="O3891">
            <v>0.09</v>
          </cell>
          <cell r="P3891">
            <v>0.12</v>
          </cell>
          <cell r="Q3891">
            <v>0</v>
          </cell>
          <cell r="R3891">
            <v>76</v>
          </cell>
          <cell r="S3891">
            <v>17</v>
          </cell>
          <cell r="T3891">
            <v>101</v>
          </cell>
          <cell r="U3891">
            <v>46175</v>
          </cell>
          <cell r="V3891">
            <v>46190</v>
          </cell>
          <cell r="W3891">
            <v>6</v>
          </cell>
          <cell r="X3891">
            <v>44165</v>
          </cell>
          <cell r="Y3891" t="str">
            <v>BASTON INDUSTRIA DE AEROSSOIS LTDA</v>
          </cell>
        </row>
        <row r="3892">
          <cell r="A3892">
            <v>93652</v>
          </cell>
          <cell r="B3892" t="str">
            <v>DA ABOVE 150ML EXTREME MOVIMENT INVIS MASC</v>
          </cell>
          <cell r="C3892" t="str">
            <v>UN/0001</v>
          </cell>
          <cell r="D3892" t="str">
            <v>UN</v>
          </cell>
          <cell r="E3892">
            <v>24</v>
          </cell>
          <cell r="F3892">
            <v>7899674039576</v>
          </cell>
          <cell r="G3892">
            <v>1091</v>
          </cell>
          <cell r="H3892">
            <v>0</v>
          </cell>
          <cell r="I3892">
            <v>0</v>
          </cell>
          <cell r="K3892">
            <v>0</v>
          </cell>
          <cell r="L3892">
            <v>0</v>
          </cell>
          <cell r="M3892">
            <v>1091</v>
          </cell>
          <cell r="N3892">
            <v>72</v>
          </cell>
          <cell r="O3892">
            <v>0.09</v>
          </cell>
          <cell r="P3892">
            <v>0.12</v>
          </cell>
          <cell r="Q3892">
            <v>0</v>
          </cell>
          <cell r="R3892">
            <v>76</v>
          </cell>
          <cell r="S3892">
            <v>29</v>
          </cell>
          <cell r="T3892">
            <v>103</v>
          </cell>
          <cell r="U3892">
            <v>45946</v>
          </cell>
          <cell r="V3892">
            <v>46190</v>
          </cell>
          <cell r="W3892">
            <v>5.98</v>
          </cell>
          <cell r="X3892">
            <v>44165</v>
          </cell>
          <cell r="Y3892" t="str">
            <v>BASTON INDUSTRIA DE AEROSSOIS LTDA</v>
          </cell>
        </row>
        <row r="3893">
          <cell r="A3893">
            <v>93651</v>
          </cell>
          <cell r="B3893" t="str">
            <v>DA ABOVE 150ML EXTREME MOVIMENT MASC</v>
          </cell>
          <cell r="C3893" t="str">
            <v>UN/0001</v>
          </cell>
          <cell r="D3893" t="str">
            <v>UN</v>
          </cell>
          <cell r="E3893">
            <v>24</v>
          </cell>
          <cell r="F3893">
            <v>7899674039569</v>
          </cell>
          <cell r="G3893">
            <v>690</v>
          </cell>
          <cell r="H3893">
            <v>3</v>
          </cell>
          <cell r="I3893">
            <v>0</v>
          </cell>
          <cell r="K3893">
            <v>0</v>
          </cell>
          <cell r="L3893">
            <v>0</v>
          </cell>
          <cell r="M3893">
            <v>687</v>
          </cell>
          <cell r="N3893">
            <v>0</v>
          </cell>
          <cell r="O3893">
            <v>0.09</v>
          </cell>
          <cell r="P3893">
            <v>0.12</v>
          </cell>
          <cell r="Q3893">
            <v>0</v>
          </cell>
          <cell r="R3893">
            <v>76</v>
          </cell>
          <cell r="S3893">
            <v>24</v>
          </cell>
          <cell r="T3893">
            <v>101</v>
          </cell>
          <cell r="U3893">
            <v>46175</v>
          </cell>
          <cell r="V3893">
            <v>46189</v>
          </cell>
          <cell r="W3893">
            <v>6</v>
          </cell>
          <cell r="X3893">
            <v>44165</v>
          </cell>
          <cell r="Y3893" t="str">
            <v>BASTON INDUSTRIA DE AEROSSOIS LTDA</v>
          </cell>
        </row>
        <row r="3894">
          <cell r="A3894">
            <v>93650</v>
          </cell>
          <cell r="B3894" t="str">
            <v>DA ABOVE 150ML EXTREME SPORT 72H MASC</v>
          </cell>
          <cell r="C3894" t="str">
            <v>UN/0001</v>
          </cell>
          <cell r="D3894" t="str">
            <v>UN</v>
          </cell>
          <cell r="E3894">
            <v>24</v>
          </cell>
          <cell r="F3894">
            <v>7899674039460</v>
          </cell>
          <cell r="G3894">
            <v>410</v>
          </cell>
          <cell r="H3894">
            <v>9</v>
          </cell>
          <cell r="I3894">
            <v>0</v>
          </cell>
          <cell r="K3894">
            <v>0</v>
          </cell>
          <cell r="L3894">
            <v>0</v>
          </cell>
          <cell r="M3894">
            <v>401</v>
          </cell>
          <cell r="N3894">
            <v>24</v>
          </cell>
          <cell r="O3894">
            <v>0.09</v>
          </cell>
          <cell r="P3894">
            <v>0.12</v>
          </cell>
          <cell r="Q3894">
            <v>0</v>
          </cell>
          <cell r="R3894">
            <v>76</v>
          </cell>
          <cell r="S3894">
            <v>30</v>
          </cell>
          <cell r="T3894">
            <v>102</v>
          </cell>
          <cell r="U3894">
            <v>46175</v>
          </cell>
          <cell r="V3894">
            <v>46189</v>
          </cell>
          <cell r="W3894">
            <v>5.98</v>
          </cell>
          <cell r="X3894">
            <v>44165</v>
          </cell>
          <cell r="Y3894" t="str">
            <v>BASTON INDUSTRIA DE AEROSSOIS LTDA</v>
          </cell>
        </row>
        <row r="3895">
          <cell r="A3895">
            <v>94139</v>
          </cell>
          <cell r="B3895" t="str">
            <v>DA ABOVE 150ML INVISIBLE FEM</v>
          </cell>
          <cell r="C3895" t="str">
            <v>UN/0001</v>
          </cell>
          <cell r="D3895" t="str">
            <v>UN</v>
          </cell>
          <cell r="E3895">
            <v>24</v>
          </cell>
          <cell r="F3895">
            <v>7899674029225</v>
          </cell>
          <cell r="G3895">
            <v>1037</v>
          </cell>
          <cell r="H3895">
            <v>3</v>
          </cell>
          <cell r="I3895">
            <v>0</v>
          </cell>
          <cell r="J3895">
            <v>2</v>
          </cell>
          <cell r="K3895">
            <v>0</v>
          </cell>
          <cell r="L3895">
            <v>0</v>
          </cell>
          <cell r="M3895">
            <v>1032</v>
          </cell>
          <cell r="N3895">
            <v>4</v>
          </cell>
          <cell r="O3895">
            <v>0.09</v>
          </cell>
          <cell r="P3895">
            <v>0.12</v>
          </cell>
          <cell r="Q3895">
            <v>0</v>
          </cell>
          <cell r="R3895">
            <v>76</v>
          </cell>
          <cell r="S3895">
            <v>29</v>
          </cell>
          <cell r="T3895">
            <v>101</v>
          </cell>
          <cell r="U3895">
            <v>45946</v>
          </cell>
          <cell r="V3895">
            <v>46190</v>
          </cell>
          <cell r="W3895">
            <v>5.99</v>
          </cell>
          <cell r="X3895">
            <v>44165</v>
          </cell>
          <cell r="Y3895" t="str">
            <v>BASTON INDUSTRIA DE AEROSSOIS LTDA</v>
          </cell>
        </row>
        <row r="3896">
          <cell r="A3896">
            <v>94141</v>
          </cell>
          <cell r="B3896" t="str">
            <v>DA ABOVE 150ML PERS PEACEFUL E FASH FEM</v>
          </cell>
          <cell r="C3896" t="str">
            <v>UN/0001</v>
          </cell>
          <cell r="D3896" t="str">
            <v>UN</v>
          </cell>
          <cell r="E3896">
            <v>24</v>
          </cell>
          <cell r="F3896">
            <v>7899674032409</v>
          </cell>
          <cell r="G3896">
            <v>1372</v>
          </cell>
          <cell r="H3896">
            <v>3</v>
          </cell>
          <cell r="I3896">
            <v>0</v>
          </cell>
          <cell r="K3896">
            <v>0</v>
          </cell>
          <cell r="L3896">
            <v>0</v>
          </cell>
          <cell r="M3896">
            <v>1369</v>
          </cell>
          <cell r="N3896">
            <v>0</v>
          </cell>
          <cell r="O3896">
            <v>0.09</v>
          </cell>
          <cell r="P3896">
            <v>0.12</v>
          </cell>
          <cell r="Q3896">
            <v>0</v>
          </cell>
          <cell r="R3896">
            <v>76</v>
          </cell>
          <cell r="S3896">
            <v>23</v>
          </cell>
          <cell r="T3896">
            <v>202</v>
          </cell>
          <cell r="U3896">
            <v>45946</v>
          </cell>
          <cell r="V3896">
            <v>46190</v>
          </cell>
          <cell r="W3896">
            <v>5.99</v>
          </cell>
          <cell r="X3896">
            <v>44165</v>
          </cell>
          <cell r="Y3896" t="str">
            <v>BASTON INDUSTRIA DE AEROSSOIS LTDA</v>
          </cell>
        </row>
        <row r="3897">
          <cell r="A3897">
            <v>94142</v>
          </cell>
          <cell r="B3897" t="str">
            <v>DA ABOVE 150ML PERS STRONG E CLASSIC FEM</v>
          </cell>
          <cell r="C3897" t="str">
            <v>UN/0001</v>
          </cell>
          <cell r="D3897" t="str">
            <v>UN</v>
          </cell>
          <cell r="E3897">
            <v>24</v>
          </cell>
          <cell r="F3897">
            <v>7899674032416</v>
          </cell>
          <cell r="G3897">
            <v>7</v>
          </cell>
          <cell r="H3897">
            <v>0</v>
          </cell>
          <cell r="I3897">
            <v>0</v>
          </cell>
          <cell r="J3897">
            <v>6</v>
          </cell>
          <cell r="K3897">
            <v>0</v>
          </cell>
          <cell r="L3897">
            <v>0</v>
          </cell>
          <cell r="M3897">
            <v>1</v>
          </cell>
          <cell r="N3897">
            <v>0</v>
          </cell>
          <cell r="O3897">
            <v>0.09</v>
          </cell>
          <cell r="P3897">
            <v>0.12</v>
          </cell>
          <cell r="Q3897">
            <v>0</v>
          </cell>
          <cell r="R3897">
            <v>76</v>
          </cell>
          <cell r="S3897">
            <v>0</v>
          </cell>
          <cell r="T3897">
            <v>203</v>
          </cell>
          <cell r="U3897">
            <v>45670</v>
          </cell>
          <cell r="V3897">
            <v>45944</v>
          </cell>
          <cell r="W3897">
            <v>6</v>
          </cell>
          <cell r="X3897">
            <v>44165</v>
          </cell>
          <cell r="Y3897" t="str">
            <v>BASTON INDUSTRIA DE AEROSSOIS LTDA</v>
          </cell>
        </row>
        <row r="3898">
          <cell r="A3898">
            <v>93647</v>
          </cell>
          <cell r="B3898" t="str">
            <v>DA ABOVE 150ML SPORT ENERGY FEM</v>
          </cell>
          <cell r="C3898" t="str">
            <v>UN/0001</v>
          </cell>
          <cell r="D3898" t="str">
            <v>UN</v>
          </cell>
          <cell r="E3898">
            <v>24</v>
          </cell>
          <cell r="F3898">
            <v>7899674022004</v>
          </cell>
          <cell r="G3898">
            <v>504</v>
          </cell>
          <cell r="H3898">
            <v>0</v>
          </cell>
          <cell r="I3898">
            <v>0</v>
          </cell>
          <cell r="K3898">
            <v>0</v>
          </cell>
          <cell r="L3898">
            <v>0</v>
          </cell>
          <cell r="M3898">
            <v>504</v>
          </cell>
          <cell r="N3898">
            <v>72</v>
          </cell>
          <cell r="O3898">
            <v>0.09</v>
          </cell>
          <cell r="P3898">
            <v>0.12</v>
          </cell>
          <cell r="Q3898">
            <v>0</v>
          </cell>
          <cell r="R3898">
            <v>76</v>
          </cell>
          <cell r="S3898">
            <v>24</v>
          </cell>
          <cell r="T3898">
            <v>102</v>
          </cell>
          <cell r="U3898">
            <v>45946</v>
          </cell>
          <cell r="V3898">
            <v>46190</v>
          </cell>
          <cell r="W3898">
            <v>5.98</v>
          </cell>
          <cell r="X3898">
            <v>44165</v>
          </cell>
          <cell r="Y3898" t="str">
            <v>BASTON INDUSTRIA DE AEROSSOIS LTDA</v>
          </cell>
        </row>
        <row r="3899">
          <cell r="A3899">
            <v>93646</v>
          </cell>
          <cell r="B3899" t="str">
            <v>DA ABOVE 150ML SPORT ENERGY MASC</v>
          </cell>
          <cell r="C3899" t="str">
            <v>UN/0001</v>
          </cell>
          <cell r="D3899" t="str">
            <v>UN</v>
          </cell>
          <cell r="E3899">
            <v>24</v>
          </cell>
          <cell r="F3899">
            <v>7899674022011</v>
          </cell>
          <cell r="G3899">
            <v>640</v>
          </cell>
          <cell r="H3899">
            <v>27</v>
          </cell>
          <cell r="I3899">
            <v>0</v>
          </cell>
          <cell r="J3899">
            <v>1</v>
          </cell>
          <cell r="K3899">
            <v>0</v>
          </cell>
          <cell r="L3899">
            <v>0</v>
          </cell>
          <cell r="M3899">
            <v>612</v>
          </cell>
          <cell r="N3899">
            <v>72</v>
          </cell>
          <cell r="O3899">
            <v>0.09</v>
          </cell>
          <cell r="P3899">
            <v>0.12</v>
          </cell>
          <cell r="Q3899">
            <v>0</v>
          </cell>
          <cell r="R3899">
            <v>76</v>
          </cell>
          <cell r="S3899">
            <v>26</v>
          </cell>
          <cell r="T3899">
            <v>202</v>
          </cell>
          <cell r="U3899">
            <v>46175</v>
          </cell>
          <cell r="V3899">
            <v>46190</v>
          </cell>
          <cell r="W3899">
            <v>5.99</v>
          </cell>
          <cell r="X3899">
            <v>44165</v>
          </cell>
          <cell r="Y3899" t="str">
            <v>BASTON INDUSTRIA DE AEROSSOIS LTDA</v>
          </cell>
        </row>
        <row r="3900">
          <cell r="A3900">
            <v>84187</v>
          </cell>
          <cell r="B3900" t="str">
            <v>DA AXE 150ML APOLLO BODY SPRAY</v>
          </cell>
          <cell r="C3900" t="str">
            <v>UN/0001</v>
          </cell>
          <cell r="D3900" t="str">
            <v>UN</v>
          </cell>
          <cell r="E3900">
            <v>12</v>
          </cell>
          <cell r="F3900">
            <v>7791293025780</v>
          </cell>
          <cell r="G3900">
            <v>1931</v>
          </cell>
          <cell r="H3900">
            <v>60</v>
          </cell>
          <cell r="I3900">
            <v>0</v>
          </cell>
          <cell r="J3900">
            <v>0</v>
          </cell>
          <cell r="K3900">
            <v>0</v>
          </cell>
          <cell r="L3900">
            <v>0</v>
          </cell>
          <cell r="M3900">
            <v>1871</v>
          </cell>
          <cell r="N3900">
            <v>63</v>
          </cell>
          <cell r="O3900">
            <v>0.1</v>
          </cell>
          <cell r="P3900">
            <v>0.1</v>
          </cell>
          <cell r="Q3900">
            <v>2.9999999999999997E-4</v>
          </cell>
          <cell r="R3900">
            <v>76</v>
          </cell>
          <cell r="T3900">
            <v>102</v>
          </cell>
          <cell r="U3900">
            <v>46169</v>
          </cell>
          <cell r="V3900">
            <v>46190</v>
          </cell>
          <cell r="W3900">
            <v>8.02</v>
          </cell>
          <cell r="X3900">
            <v>43381</v>
          </cell>
          <cell r="Y3900" t="str">
            <v>DECMINAS DISTRIBUICAO E LOGISTICA S.A</v>
          </cell>
        </row>
        <row r="3901">
          <cell r="A3901">
            <v>93661</v>
          </cell>
          <cell r="B3901" t="str">
            <v>DA AXE 150ML DARK TEMPTATION BODY SPRAY</v>
          </cell>
          <cell r="C3901" t="str">
            <v>UN/0001</v>
          </cell>
          <cell r="D3901" t="str">
            <v>UN</v>
          </cell>
          <cell r="E3901">
            <v>12</v>
          </cell>
          <cell r="F3901">
            <v>7791293025797</v>
          </cell>
          <cell r="G3901">
            <v>0</v>
          </cell>
          <cell r="H3901">
            <v>0</v>
          </cell>
          <cell r="I3901">
            <v>0</v>
          </cell>
          <cell r="K3901">
            <v>0</v>
          </cell>
          <cell r="L3901">
            <v>0</v>
          </cell>
          <cell r="M3901">
            <v>0</v>
          </cell>
          <cell r="N3901">
            <v>0</v>
          </cell>
          <cell r="O3901">
            <v>0.09</v>
          </cell>
          <cell r="P3901">
            <v>0.1</v>
          </cell>
          <cell r="Q3901">
            <v>0</v>
          </cell>
          <cell r="R3901">
            <v>76</v>
          </cell>
          <cell r="T3901">
            <v>101</v>
          </cell>
          <cell r="U3901">
            <v>46127</v>
          </cell>
          <cell r="V3901">
            <v>46168</v>
          </cell>
          <cell r="W3901">
            <v>8.02</v>
          </cell>
          <cell r="X3901">
            <v>43381</v>
          </cell>
          <cell r="Y3901" t="str">
            <v>DECMINAS DISTRIBUICAO E LOGISTICA S.A</v>
          </cell>
        </row>
        <row r="3902">
          <cell r="A3902">
            <v>86446</v>
          </cell>
          <cell r="B3902" t="str">
            <v>DA AXE 152ML AP URBAN 48H INVISIBLE</v>
          </cell>
          <cell r="C3902" t="str">
            <v>UN/0001</v>
          </cell>
          <cell r="D3902" t="str">
            <v>UN</v>
          </cell>
          <cell r="E3902">
            <v>12</v>
          </cell>
          <cell r="F3902">
            <v>7506306233362</v>
          </cell>
          <cell r="G3902">
            <v>0</v>
          </cell>
          <cell r="H3902">
            <v>0</v>
          </cell>
          <cell r="I3902">
            <v>0</v>
          </cell>
          <cell r="J3902">
            <v>0</v>
          </cell>
          <cell r="K3902">
            <v>0</v>
          </cell>
          <cell r="L3902">
            <v>0</v>
          </cell>
          <cell r="M3902">
            <v>0</v>
          </cell>
          <cell r="N3902">
            <v>0</v>
          </cell>
          <cell r="O3902">
            <v>9.5000000000000001E-2</v>
          </cell>
          <cell r="P3902">
            <v>0.1</v>
          </cell>
          <cell r="Q3902">
            <v>5.0000000000000001E-4</v>
          </cell>
          <cell r="R3902">
            <v>76</v>
          </cell>
          <cell r="T3902">
            <v>104</v>
          </cell>
          <cell r="U3902">
            <v>46170</v>
          </cell>
          <cell r="V3902">
            <v>46175</v>
          </cell>
          <cell r="W3902">
            <v>8.02</v>
          </cell>
          <cell r="X3902">
            <v>43381</v>
          </cell>
          <cell r="Y3902" t="str">
            <v>DECMINAS DISTRIBUICAO E LOGISTICA S.A</v>
          </cell>
        </row>
        <row r="3903">
          <cell r="A3903">
            <v>85909</v>
          </cell>
          <cell r="B3903" t="str">
            <v>DA AXE 152ML BODY SPRAY BLACK</v>
          </cell>
          <cell r="C3903" t="str">
            <v>UN/0001</v>
          </cell>
          <cell r="D3903" t="str">
            <v>UN</v>
          </cell>
          <cell r="E3903">
            <v>12</v>
          </cell>
          <cell r="F3903">
            <v>7791293028781</v>
          </cell>
          <cell r="G3903">
            <v>102</v>
          </cell>
          <cell r="H3903">
            <v>36</v>
          </cell>
          <cell r="I3903">
            <v>0</v>
          </cell>
          <cell r="J3903">
            <v>0</v>
          </cell>
          <cell r="K3903">
            <v>0</v>
          </cell>
          <cell r="L3903">
            <v>0</v>
          </cell>
          <cell r="M3903">
            <v>66</v>
          </cell>
          <cell r="N3903">
            <v>3</v>
          </cell>
          <cell r="O3903">
            <v>0.1</v>
          </cell>
          <cell r="P3903">
            <v>0.1</v>
          </cell>
          <cell r="Q3903">
            <v>5.0000000000000001E-4</v>
          </cell>
          <cell r="R3903">
            <v>76</v>
          </cell>
          <cell r="S3903">
            <v>31</v>
          </cell>
          <cell r="T3903">
            <v>101</v>
          </cell>
          <cell r="U3903">
            <v>46147</v>
          </cell>
          <cell r="V3903">
            <v>46190</v>
          </cell>
          <cell r="W3903">
            <v>8.02</v>
          </cell>
          <cell r="X3903">
            <v>43381</v>
          </cell>
          <cell r="Y3903" t="str">
            <v>DECMINAS DISTRIBUICAO E LOGISTICA S.A</v>
          </cell>
        </row>
        <row r="3904">
          <cell r="A3904">
            <v>91686</v>
          </cell>
          <cell r="B3904" t="str">
            <v>DA AXE 152ML MARINE MINERAIS E SALVIA</v>
          </cell>
          <cell r="C3904" t="str">
            <v>UN/0001</v>
          </cell>
          <cell r="D3904" t="str">
            <v>UN</v>
          </cell>
          <cell r="E3904">
            <v>12</v>
          </cell>
          <cell r="F3904">
            <v>7891150080966</v>
          </cell>
          <cell r="G3904">
            <v>6</v>
          </cell>
          <cell r="H3904">
            <v>0</v>
          </cell>
          <cell r="I3904">
            <v>0</v>
          </cell>
          <cell r="J3904">
            <v>6</v>
          </cell>
          <cell r="K3904">
            <v>0</v>
          </cell>
          <cell r="L3904">
            <v>0</v>
          </cell>
          <cell r="M3904">
            <v>0</v>
          </cell>
          <cell r="N3904">
            <v>0</v>
          </cell>
          <cell r="O3904">
            <v>0.1</v>
          </cell>
          <cell r="P3904">
            <v>0.1</v>
          </cell>
          <cell r="Q3904">
            <v>5.0000000000000001E-4</v>
          </cell>
          <cell r="R3904">
            <v>76</v>
          </cell>
          <cell r="S3904">
            <v>28</v>
          </cell>
          <cell r="T3904">
            <v>101</v>
          </cell>
          <cell r="U3904">
            <v>46147</v>
          </cell>
          <cell r="V3904">
            <v>46174</v>
          </cell>
          <cell r="W3904">
            <v>8.02</v>
          </cell>
          <cell r="X3904">
            <v>43381</v>
          </cell>
          <cell r="Y3904" t="str">
            <v>DECMINAS DISTRIBUICAO E LOGISTICA S.A</v>
          </cell>
        </row>
        <row r="3905">
          <cell r="A3905">
            <v>17133</v>
          </cell>
          <cell r="B3905" t="str">
            <v>DA AXE 152ML MASC AP APOLLO SECO- BCO</v>
          </cell>
          <cell r="C3905" t="str">
            <v>UN/0001</v>
          </cell>
          <cell r="D3905" t="str">
            <v>UN</v>
          </cell>
          <cell r="E3905">
            <v>12</v>
          </cell>
          <cell r="F3905">
            <v>7791293025896</v>
          </cell>
          <cell r="G3905">
            <v>0</v>
          </cell>
          <cell r="H3905">
            <v>0</v>
          </cell>
          <cell r="I3905">
            <v>0</v>
          </cell>
          <cell r="J3905">
            <v>0</v>
          </cell>
          <cell r="K3905">
            <v>0</v>
          </cell>
          <cell r="L3905">
            <v>0</v>
          </cell>
          <cell r="M3905">
            <v>0</v>
          </cell>
          <cell r="N3905">
            <v>0</v>
          </cell>
          <cell r="O3905">
            <v>0.1</v>
          </cell>
          <cell r="P3905">
            <v>0.1</v>
          </cell>
          <cell r="Q3905">
            <v>5.0000000000000001E-4</v>
          </cell>
          <cell r="U3905">
            <v>44445</v>
          </cell>
          <cell r="V3905">
            <v>44392</v>
          </cell>
          <cell r="W3905">
            <v>7.73</v>
          </cell>
          <cell r="X3905">
            <v>203</v>
          </cell>
          <cell r="Y3905" t="str">
            <v>UNILEVER BESTFOODS BRASIL LTDA.- CICA</v>
          </cell>
        </row>
        <row r="3906">
          <cell r="A3906">
            <v>85899</v>
          </cell>
          <cell r="B3906" t="str">
            <v>DA AXE 152ML MASC AP BLACK</v>
          </cell>
          <cell r="C3906" t="str">
            <v>UN/0001</v>
          </cell>
          <cell r="D3906" t="str">
            <v>UN</v>
          </cell>
          <cell r="E3906">
            <v>12</v>
          </cell>
          <cell r="F3906">
            <v>7791293028774</v>
          </cell>
          <cell r="G3906">
            <v>0</v>
          </cell>
          <cell r="H3906">
            <v>0</v>
          </cell>
          <cell r="I3906">
            <v>0</v>
          </cell>
          <cell r="J3906">
            <v>0</v>
          </cell>
          <cell r="K3906">
            <v>0</v>
          </cell>
          <cell r="L3906">
            <v>0</v>
          </cell>
          <cell r="M3906">
            <v>0</v>
          </cell>
          <cell r="N3906">
            <v>0</v>
          </cell>
          <cell r="O3906">
            <v>0.1</v>
          </cell>
          <cell r="P3906">
            <v>0.1</v>
          </cell>
          <cell r="Q3906">
            <v>5.0000000000000001E-4</v>
          </cell>
          <cell r="R3906">
            <v>76</v>
          </cell>
          <cell r="S3906">
            <v>0</v>
          </cell>
          <cell r="U3906">
            <v>44400</v>
          </cell>
          <cell r="V3906">
            <v>44439</v>
          </cell>
          <cell r="W3906">
            <v>7.16</v>
          </cell>
          <cell r="X3906">
            <v>203</v>
          </cell>
          <cell r="Y3906" t="str">
            <v>UNILEVER BESTFOODS BRASIL LTDA.- CICA</v>
          </cell>
        </row>
        <row r="3907">
          <cell r="A3907">
            <v>91685</v>
          </cell>
          <cell r="B3907" t="str">
            <v>DA AXE 152ML MUSK FOUGERE E BAUNILHA</v>
          </cell>
          <cell r="C3907" t="str">
            <v>UN/0001</v>
          </cell>
          <cell r="D3907" t="str">
            <v>UN</v>
          </cell>
          <cell r="E3907">
            <v>12</v>
          </cell>
          <cell r="F3907">
            <v>7891150080973</v>
          </cell>
          <cell r="G3907">
            <v>0</v>
          </cell>
          <cell r="H3907">
            <v>0</v>
          </cell>
          <cell r="I3907">
            <v>0</v>
          </cell>
          <cell r="K3907">
            <v>0</v>
          </cell>
          <cell r="L3907">
            <v>0</v>
          </cell>
          <cell r="M3907">
            <v>0</v>
          </cell>
          <cell r="N3907">
            <v>0</v>
          </cell>
          <cell r="O3907">
            <v>0.1</v>
          </cell>
          <cell r="P3907">
            <v>0.1</v>
          </cell>
          <cell r="Q3907">
            <v>5.0000000000000001E-4</v>
          </cell>
          <cell r="R3907">
            <v>76</v>
          </cell>
          <cell r="S3907">
            <v>28</v>
          </cell>
          <cell r="T3907">
            <v>102</v>
          </cell>
          <cell r="U3907">
            <v>46119</v>
          </cell>
          <cell r="V3907">
            <v>46141</v>
          </cell>
          <cell r="W3907">
            <v>8.02</v>
          </cell>
          <cell r="X3907">
            <v>43381</v>
          </cell>
          <cell r="Y3907" t="str">
            <v>DECMINAS DISTRIBUICAO E LOGISTICA S.A</v>
          </cell>
        </row>
        <row r="3908">
          <cell r="A3908">
            <v>7750</v>
          </cell>
          <cell r="B3908" t="str">
            <v>DA AXE 90GR AP YOU 48H</v>
          </cell>
          <cell r="C3908" t="str">
            <v>UN/0001</v>
          </cell>
          <cell r="D3908" t="str">
            <v>UN</v>
          </cell>
          <cell r="E3908">
            <v>12</v>
          </cell>
          <cell r="F3908">
            <v>7791293035161</v>
          </cell>
          <cell r="G3908">
            <v>0</v>
          </cell>
          <cell r="H3908">
            <v>0</v>
          </cell>
          <cell r="I3908">
            <v>0</v>
          </cell>
          <cell r="J3908">
            <v>0</v>
          </cell>
          <cell r="K3908">
            <v>0</v>
          </cell>
          <cell r="L3908">
            <v>0</v>
          </cell>
          <cell r="M3908">
            <v>0</v>
          </cell>
          <cell r="N3908">
            <v>0</v>
          </cell>
          <cell r="O3908">
            <v>0.1</v>
          </cell>
          <cell r="P3908">
            <v>0.1</v>
          </cell>
          <cell r="Q3908">
            <v>5.0000000000000001E-4</v>
          </cell>
          <cell r="U3908">
            <v>43998</v>
          </cell>
          <cell r="V3908">
            <v>44048</v>
          </cell>
          <cell r="W3908">
            <v>6.53</v>
          </cell>
          <cell r="X3908">
            <v>203</v>
          </cell>
          <cell r="Y3908" t="str">
            <v>UNILEVER BESTFOODS BRASIL LTDA.- CICA</v>
          </cell>
        </row>
        <row r="3909">
          <cell r="A3909">
            <v>92900</v>
          </cell>
          <cell r="B3909" t="str">
            <v>DA BOZZANO 150ML CARVAO</v>
          </cell>
          <cell r="C3909" t="str">
            <v>UN/0001</v>
          </cell>
          <cell r="D3909" t="str">
            <v>UN</v>
          </cell>
          <cell r="E3909">
            <v>12</v>
          </cell>
          <cell r="F3909">
            <v>7891350037807</v>
          </cell>
          <cell r="G3909">
            <v>0</v>
          </cell>
          <cell r="H3909">
            <v>0</v>
          </cell>
          <cell r="I3909">
            <v>0</v>
          </cell>
          <cell r="K3909">
            <v>0</v>
          </cell>
          <cell r="L3909">
            <v>0</v>
          </cell>
          <cell r="M3909">
            <v>0</v>
          </cell>
          <cell r="N3909">
            <v>0</v>
          </cell>
          <cell r="O3909">
            <v>0.15</v>
          </cell>
          <cell r="P3909">
            <v>0.15</v>
          </cell>
          <cell r="Q3909">
            <v>4.0000000000000002E-4</v>
          </cell>
          <cell r="R3909">
            <v>76</v>
          </cell>
          <cell r="T3909">
            <v>202</v>
          </cell>
          <cell r="U3909">
            <v>45401</v>
          </cell>
          <cell r="V3909">
            <v>45721</v>
          </cell>
          <cell r="W3909">
            <v>8.02</v>
          </cell>
          <cell r="X3909">
            <v>42903</v>
          </cell>
          <cell r="Y3909" t="str">
            <v>COTY BRASIL COMERCIO LTDA</v>
          </cell>
        </row>
        <row r="3910">
          <cell r="A3910">
            <v>92903</v>
          </cell>
          <cell r="B3910" t="str">
            <v>DA BOZZANO 150ML DRY</v>
          </cell>
          <cell r="C3910" t="str">
            <v>UN/0001</v>
          </cell>
          <cell r="D3910" t="str">
            <v>UN</v>
          </cell>
          <cell r="E3910">
            <v>12</v>
          </cell>
          <cell r="F3910">
            <v>7891350037791</v>
          </cell>
          <cell r="G3910">
            <v>242</v>
          </cell>
          <cell r="H3910">
            <v>12</v>
          </cell>
          <cell r="I3910">
            <v>0</v>
          </cell>
          <cell r="J3910">
            <v>0</v>
          </cell>
          <cell r="K3910">
            <v>0</v>
          </cell>
          <cell r="L3910">
            <v>0</v>
          </cell>
          <cell r="M3910">
            <v>230</v>
          </cell>
          <cell r="N3910">
            <v>12</v>
          </cell>
          <cell r="O3910">
            <v>0.185</v>
          </cell>
          <cell r="P3910">
            <v>0.15</v>
          </cell>
          <cell r="Q3910">
            <v>4.0000000000000002E-4</v>
          </cell>
          <cell r="R3910">
            <v>76</v>
          </cell>
          <cell r="S3910">
            <v>25</v>
          </cell>
          <cell r="T3910">
            <v>202</v>
          </cell>
          <cell r="U3910">
            <v>46139</v>
          </cell>
          <cell r="V3910">
            <v>46190</v>
          </cell>
          <cell r="W3910">
            <v>7.3</v>
          </cell>
          <cell r="X3910">
            <v>42903</v>
          </cell>
          <cell r="Y3910" t="str">
            <v>COTY BRASIL COMERCIO LTDA</v>
          </cell>
        </row>
        <row r="3911">
          <cell r="A3911">
            <v>88229</v>
          </cell>
          <cell r="B3911" t="str">
            <v>DA BOZZANO 150ML EXTREME 72HS</v>
          </cell>
          <cell r="C3911" t="str">
            <v>UN/0001</v>
          </cell>
          <cell r="D3911" t="str">
            <v>UN</v>
          </cell>
          <cell r="E3911">
            <v>12</v>
          </cell>
          <cell r="F3911">
            <v>7891350032857</v>
          </cell>
          <cell r="G3911">
            <v>248</v>
          </cell>
          <cell r="H3911">
            <v>12</v>
          </cell>
          <cell r="I3911">
            <v>0</v>
          </cell>
          <cell r="J3911">
            <v>0</v>
          </cell>
          <cell r="K3911">
            <v>0</v>
          </cell>
          <cell r="L3911">
            <v>0</v>
          </cell>
          <cell r="M3911">
            <v>236</v>
          </cell>
          <cell r="N3911">
            <v>0</v>
          </cell>
          <cell r="O3911">
            <v>0.13</v>
          </cell>
          <cell r="P3911">
            <v>0.13</v>
          </cell>
          <cell r="Q3911">
            <v>4.0000000000000002E-4</v>
          </cell>
          <cell r="R3911">
            <v>76</v>
          </cell>
          <cell r="S3911">
            <v>9</v>
          </cell>
          <cell r="T3911">
            <v>202</v>
          </cell>
          <cell r="U3911">
            <v>46139</v>
          </cell>
          <cell r="V3911">
            <v>46189</v>
          </cell>
          <cell r="W3911">
            <v>7.3</v>
          </cell>
          <cell r="X3911">
            <v>42903</v>
          </cell>
          <cell r="Y3911" t="str">
            <v>COTY BRASIL COMERCIO LTDA</v>
          </cell>
        </row>
        <row r="3912">
          <cell r="A3912">
            <v>88231</v>
          </cell>
          <cell r="B3912" t="str">
            <v>DA BOZZANO 150ML FRESH</v>
          </cell>
          <cell r="C3912" t="str">
            <v>UN/0001</v>
          </cell>
          <cell r="D3912" t="str">
            <v>UN</v>
          </cell>
          <cell r="E3912">
            <v>12</v>
          </cell>
          <cell r="F3912">
            <v>7891350032741</v>
          </cell>
          <cell r="G3912">
            <v>151</v>
          </cell>
          <cell r="H3912">
            <v>12</v>
          </cell>
          <cell r="I3912">
            <v>0</v>
          </cell>
          <cell r="J3912">
            <v>0</v>
          </cell>
          <cell r="K3912">
            <v>0</v>
          </cell>
          <cell r="L3912">
            <v>0</v>
          </cell>
          <cell r="M3912">
            <v>139</v>
          </cell>
          <cell r="N3912">
            <v>0</v>
          </cell>
          <cell r="O3912">
            <v>0.13</v>
          </cell>
          <cell r="P3912">
            <v>0.13</v>
          </cell>
          <cell r="Q3912">
            <v>4.0000000000000002E-4</v>
          </cell>
          <cell r="R3912">
            <v>76</v>
          </cell>
          <cell r="S3912">
            <v>23</v>
          </cell>
          <cell r="T3912">
            <v>204</v>
          </cell>
          <cell r="U3912">
            <v>46139</v>
          </cell>
          <cell r="V3912">
            <v>46190</v>
          </cell>
          <cell r="W3912">
            <v>7.3</v>
          </cell>
          <cell r="X3912">
            <v>42903</v>
          </cell>
          <cell r="Y3912" t="str">
            <v>COTY BRASIL COMERCIO LTDA</v>
          </cell>
        </row>
        <row r="3913">
          <cell r="A3913">
            <v>88230</v>
          </cell>
          <cell r="B3913" t="str">
            <v>DA BOZZANO 150ML INVISIBLE</v>
          </cell>
          <cell r="C3913" t="str">
            <v>UN/0001</v>
          </cell>
          <cell r="D3913" t="str">
            <v>UN</v>
          </cell>
          <cell r="E3913">
            <v>12</v>
          </cell>
          <cell r="F3913">
            <v>7891350032970</v>
          </cell>
          <cell r="G3913">
            <v>297</v>
          </cell>
          <cell r="H3913">
            <v>12</v>
          </cell>
          <cell r="I3913">
            <v>0</v>
          </cell>
          <cell r="J3913">
            <v>0</v>
          </cell>
          <cell r="K3913">
            <v>0</v>
          </cell>
          <cell r="L3913">
            <v>0</v>
          </cell>
          <cell r="M3913">
            <v>285</v>
          </cell>
          <cell r="N3913">
            <v>0</v>
          </cell>
          <cell r="O3913">
            <v>0.13</v>
          </cell>
          <cell r="P3913">
            <v>0.13</v>
          </cell>
          <cell r="Q3913">
            <v>4.0000000000000002E-4</v>
          </cell>
          <cell r="R3913">
            <v>76</v>
          </cell>
          <cell r="S3913">
            <v>24</v>
          </cell>
          <cell r="T3913">
            <v>204</v>
          </cell>
          <cell r="U3913">
            <v>46139</v>
          </cell>
          <cell r="V3913">
            <v>46190</v>
          </cell>
          <cell r="W3913">
            <v>7.3</v>
          </cell>
          <cell r="X3913">
            <v>42903</v>
          </cell>
          <cell r="Y3913" t="str">
            <v>COTY BRASIL COMERCIO LTDA</v>
          </cell>
        </row>
        <row r="3914">
          <cell r="A3914">
            <v>88233</v>
          </cell>
          <cell r="B3914" t="str">
            <v>DA BOZZANO 150ML SENSITIV SEM PERF</v>
          </cell>
          <cell r="C3914" t="str">
            <v>UN/0001</v>
          </cell>
          <cell r="D3914" t="str">
            <v>UN</v>
          </cell>
          <cell r="E3914">
            <v>12</v>
          </cell>
          <cell r="F3914">
            <v>7891350032406</v>
          </cell>
          <cell r="G3914">
            <v>330</v>
          </cell>
          <cell r="H3914">
            <v>0</v>
          </cell>
          <cell r="I3914">
            <v>0</v>
          </cell>
          <cell r="J3914">
            <v>0</v>
          </cell>
          <cell r="K3914">
            <v>0</v>
          </cell>
          <cell r="L3914">
            <v>0</v>
          </cell>
          <cell r="M3914">
            <v>330</v>
          </cell>
          <cell r="N3914">
            <v>0</v>
          </cell>
          <cell r="O3914">
            <v>0.13</v>
          </cell>
          <cell r="P3914">
            <v>0.13</v>
          </cell>
          <cell r="Q3914">
            <v>4.0000000000000002E-4</v>
          </cell>
          <cell r="R3914">
            <v>76</v>
          </cell>
          <cell r="S3914">
            <v>25</v>
          </cell>
          <cell r="T3914">
            <v>201</v>
          </cell>
          <cell r="U3914">
            <v>46139</v>
          </cell>
          <cell r="V3914">
            <v>46190</v>
          </cell>
          <cell r="W3914">
            <v>7.3</v>
          </cell>
          <cell r="X3914">
            <v>42903</v>
          </cell>
          <cell r="Y3914" t="str">
            <v>COTY BRASIL COMERCIO LTDA</v>
          </cell>
        </row>
        <row r="3915">
          <cell r="A3915">
            <v>88232</v>
          </cell>
          <cell r="B3915" t="str">
            <v>DA BOZZANO ENERGY 90GR</v>
          </cell>
          <cell r="C3915" t="str">
            <v>UN/0001</v>
          </cell>
          <cell r="D3915" t="str">
            <v>UN</v>
          </cell>
          <cell r="E3915">
            <v>12</v>
          </cell>
          <cell r="F3915">
            <v>7891350032734</v>
          </cell>
          <cell r="G3915">
            <v>0</v>
          </cell>
          <cell r="H3915">
            <v>0</v>
          </cell>
          <cell r="I3915">
            <v>0</v>
          </cell>
          <cell r="J3915">
            <v>0</v>
          </cell>
          <cell r="K3915">
            <v>0</v>
          </cell>
          <cell r="L3915">
            <v>0</v>
          </cell>
          <cell r="M3915">
            <v>0</v>
          </cell>
          <cell r="N3915">
            <v>0</v>
          </cell>
          <cell r="O3915">
            <v>0.13</v>
          </cell>
          <cell r="P3915">
            <v>0.13</v>
          </cell>
          <cell r="Q3915">
            <v>4.0000000000000002E-4</v>
          </cell>
          <cell r="U3915">
            <v>44019</v>
          </cell>
          <cell r="V3915">
            <v>44126</v>
          </cell>
          <cell r="W3915">
            <v>5.95</v>
          </cell>
          <cell r="X3915">
            <v>42903</v>
          </cell>
          <cell r="Y3915" t="str">
            <v>COTY BRASIL COMERCIO LTDA</v>
          </cell>
        </row>
        <row r="3916">
          <cell r="A3916">
            <v>94474</v>
          </cell>
          <cell r="B3916" t="str">
            <v>DA CORPO A CORPO ENVOLVENTE DAVENE 150ML</v>
          </cell>
          <cell r="C3916" t="str">
            <v>UN/0001</v>
          </cell>
          <cell r="D3916" t="str">
            <v>UN</v>
          </cell>
          <cell r="E3916">
            <v>6</v>
          </cell>
          <cell r="F3916">
            <v>7898489520507</v>
          </cell>
          <cell r="G3916">
            <v>70</v>
          </cell>
          <cell r="H3916">
            <v>6</v>
          </cell>
          <cell r="I3916">
            <v>0</v>
          </cell>
          <cell r="K3916">
            <v>0</v>
          </cell>
          <cell r="M3916">
            <v>64</v>
          </cell>
          <cell r="N3916">
            <v>0</v>
          </cell>
          <cell r="O3916">
            <v>0.09</v>
          </cell>
          <cell r="P3916">
            <v>0.13100000000000001</v>
          </cell>
          <cell r="Q3916">
            <v>0</v>
          </cell>
          <cell r="R3916">
            <v>76</v>
          </cell>
          <cell r="S3916">
            <v>31</v>
          </cell>
          <cell r="T3916">
            <v>101</v>
          </cell>
          <cell r="U3916">
            <v>45792</v>
          </cell>
          <cell r="V3916">
            <v>46174</v>
          </cell>
          <cell r="W3916">
            <v>5.63</v>
          </cell>
          <cell r="X3916">
            <v>44115</v>
          </cell>
          <cell r="Y3916" t="str">
            <v>SP. SUMARE PRODUTOS DE HIGIENE LTDA</v>
          </cell>
        </row>
        <row r="3917">
          <cell r="A3917">
            <v>94475</v>
          </cell>
          <cell r="B3917" t="str">
            <v>DA CORPO A CORPO FRESCOR DAVENE 150ML</v>
          </cell>
          <cell r="C3917" t="str">
            <v>UN/0001</v>
          </cell>
          <cell r="D3917" t="str">
            <v>UN</v>
          </cell>
          <cell r="E3917">
            <v>6</v>
          </cell>
          <cell r="F3917">
            <v>7898489520514</v>
          </cell>
          <cell r="G3917">
            <v>223</v>
          </cell>
          <cell r="H3917">
            <v>6</v>
          </cell>
          <cell r="I3917">
            <v>0</v>
          </cell>
          <cell r="K3917">
            <v>0</v>
          </cell>
          <cell r="M3917">
            <v>217</v>
          </cell>
          <cell r="N3917">
            <v>0</v>
          </cell>
          <cell r="O3917">
            <v>0.09</v>
          </cell>
          <cell r="P3917">
            <v>0.13100000000000001</v>
          </cell>
          <cell r="Q3917">
            <v>0</v>
          </cell>
          <cell r="R3917">
            <v>76</v>
          </cell>
          <cell r="S3917">
            <v>31</v>
          </cell>
          <cell r="T3917">
            <v>105</v>
          </cell>
          <cell r="U3917">
            <v>45792</v>
          </cell>
          <cell r="V3917">
            <v>46174</v>
          </cell>
          <cell r="W3917">
            <v>5.63</v>
          </cell>
          <cell r="X3917">
            <v>44115</v>
          </cell>
          <cell r="Y3917" t="str">
            <v>SP. SUMARE PRODUTOS DE HIGIENE LTDA</v>
          </cell>
        </row>
        <row r="3918">
          <cell r="A3918">
            <v>94473</v>
          </cell>
          <cell r="B3918" t="str">
            <v>DA CORPO A CORPO NATURAL DAVENE 150ML</v>
          </cell>
          <cell r="C3918" t="str">
            <v>UN/0001</v>
          </cell>
          <cell r="D3918" t="str">
            <v>UN</v>
          </cell>
          <cell r="E3918">
            <v>6</v>
          </cell>
          <cell r="F3918">
            <v>7898489520491</v>
          </cell>
          <cell r="G3918">
            <v>157</v>
          </cell>
          <cell r="H3918">
            <v>6</v>
          </cell>
          <cell r="I3918">
            <v>0</v>
          </cell>
          <cell r="K3918">
            <v>0</v>
          </cell>
          <cell r="L3918">
            <v>0</v>
          </cell>
          <cell r="M3918">
            <v>151</v>
          </cell>
          <cell r="N3918">
            <v>0</v>
          </cell>
          <cell r="O3918">
            <v>0.09</v>
          </cell>
          <cell r="P3918">
            <v>0.13100000000000001</v>
          </cell>
          <cell r="Q3918">
            <v>0</v>
          </cell>
          <cell r="R3918">
            <v>76</v>
          </cell>
          <cell r="S3918">
            <v>31</v>
          </cell>
          <cell r="T3918">
            <v>104</v>
          </cell>
          <cell r="U3918">
            <v>45792</v>
          </cell>
          <cell r="V3918">
            <v>46174</v>
          </cell>
          <cell r="W3918">
            <v>5.63</v>
          </cell>
          <cell r="X3918">
            <v>44115</v>
          </cell>
          <cell r="Y3918" t="str">
            <v>SP. SUMARE PRODUTOS DE HIGIENE LTDA</v>
          </cell>
        </row>
        <row r="3919">
          <cell r="A3919">
            <v>94476</v>
          </cell>
          <cell r="B3919" t="str">
            <v>DA CORPO A CORPO SPORT DAVENE 150ML</v>
          </cell>
          <cell r="C3919" t="str">
            <v>UN/0001</v>
          </cell>
          <cell r="D3919" t="str">
            <v>UN</v>
          </cell>
          <cell r="E3919">
            <v>6</v>
          </cell>
          <cell r="F3919">
            <v>7898489520521</v>
          </cell>
          <cell r="G3919">
            <v>28</v>
          </cell>
          <cell r="H3919">
            <v>6</v>
          </cell>
          <cell r="I3919">
            <v>0</v>
          </cell>
          <cell r="K3919">
            <v>0</v>
          </cell>
          <cell r="M3919">
            <v>22</v>
          </cell>
          <cell r="N3919">
            <v>0</v>
          </cell>
          <cell r="O3919">
            <v>0.09</v>
          </cell>
          <cell r="P3919">
            <v>0.13100000000000001</v>
          </cell>
          <cell r="Q3919">
            <v>0</v>
          </cell>
          <cell r="R3919">
            <v>76</v>
          </cell>
          <cell r="S3919">
            <v>31</v>
          </cell>
          <cell r="T3919">
            <v>103</v>
          </cell>
          <cell r="U3919">
            <v>45792</v>
          </cell>
          <cell r="V3919">
            <v>46174</v>
          </cell>
          <cell r="W3919">
            <v>5.63</v>
          </cell>
          <cell r="X3919">
            <v>44115</v>
          </cell>
          <cell r="Y3919" t="str">
            <v>SP. SUMARE PRODUTOS DE HIGIENE LTDA</v>
          </cell>
        </row>
        <row r="3920">
          <cell r="A3920">
            <v>94472</v>
          </cell>
          <cell r="B3920" t="str">
            <v>DA CORPO A CORPO SUAVE DAVENE 150ML</v>
          </cell>
          <cell r="C3920" t="str">
            <v>UN/0001</v>
          </cell>
          <cell r="D3920" t="str">
            <v>UN</v>
          </cell>
          <cell r="E3920">
            <v>6</v>
          </cell>
          <cell r="F3920">
            <v>7898489520484</v>
          </cell>
          <cell r="G3920">
            <v>126</v>
          </cell>
          <cell r="H3920">
            <v>6</v>
          </cell>
          <cell r="I3920">
            <v>0</v>
          </cell>
          <cell r="K3920">
            <v>0</v>
          </cell>
          <cell r="M3920">
            <v>120</v>
          </cell>
          <cell r="N3920">
            <v>0</v>
          </cell>
          <cell r="O3920">
            <v>0.09</v>
          </cell>
          <cell r="P3920">
            <v>0.13100000000000001</v>
          </cell>
          <cell r="Q3920">
            <v>0</v>
          </cell>
          <cell r="R3920">
            <v>76</v>
          </cell>
          <cell r="S3920">
            <v>31</v>
          </cell>
          <cell r="T3920">
            <v>102</v>
          </cell>
          <cell r="U3920">
            <v>45792</v>
          </cell>
          <cell r="V3920">
            <v>46174</v>
          </cell>
          <cell r="W3920">
            <v>5.63</v>
          </cell>
          <cell r="X3920">
            <v>44115</v>
          </cell>
          <cell r="Y3920" t="str">
            <v>SP. SUMARE PRODUTOS DE HIGIENE LTDA</v>
          </cell>
        </row>
        <row r="3921">
          <cell r="A3921">
            <v>87289</v>
          </cell>
          <cell r="B3921" t="str">
            <v>DA DOVE 150ML AP CUIDA E PROTEGE ANTIBAC</v>
          </cell>
          <cell r="C3921" t="str">
            <v>UN/0001</v>
          </cell>
          <cell r="D3921" t="str">
            <v>UN</v>
          </cell>
          <cell r="E3921">
            <v>12</v>
          </cell>
          <cell r="F3921">
            <v>7791293033242</v>
          </cell>
          <cell r="G3921">
            <v>61</v>
          </cell>
          <cell r="H3921">
            <v>61</v>
          </cell>
          <cell r="I3921">
            <v>0</v>
          </cell>
          <cell r="J3921">
            <v>0</v>
          </cell>
          <cell r="K3921">
            <v>0</v>
          </cell>
          <cell r="L3921">
            <v>0</v>
          </cell>
          <cell r="M3921">
            <v>0</v>
          </cell>
          <cell r="N3921">
            <v>0</v>
          </cell>
          <cell r="O3921">
            <v>0.09</v>
          </cell>
          <cell r="P3921">
            <v>0.1</v>
          </cell>
          <cell r="Q3921">
            <v>2.9999999999999997E-4</v>
          </cell>
          <cell r="R3921">
            <v>76</v>
          </cell>
          <cell r="S3921">
            <v>5</v>
          </cell>
          <cell r="T3921">
            <v>102</v>
          </cell>
          <cell r="U3921">
            <v>45918</v>
          </cell>
          <cell r="V3921">
            <v>46010</v>
          </cell>
          <cell r="W3921">
            <v>13.37</v>
          </cell>
          <cell r="X3921">
            <v>43381</v>
          </cell>
          <cell r="Y3921" t="str">
            <v>DECMINAS DISTRIBUICAO E LOGISTICA S.A</v>
          </cell>
        </row>
        <row r="3922">
          <cell r="A3922">
            <v>93908</v>
          </cell>
          <cell r="B3922" t="str">
            <v>DA DOVE 150ML AP GO FRESH</v>
          </cell>
          <cell r="C3922" t="str">
            <v>UN/0001</v>
          </cell>
          <cell r="D3922" t="str">
            <v>UN</v>
          </cell>
          <cell r="E3922">
            <v>12</v>
          </cell>
          <cell r="F3922">
            <v>7506306241169</v>
          </cell>
          <cell r="G3922">
            <v>3155</v>
          </cell>
          <cell r="H3922">
            <v>27</v>
          </cell>
          <cell r="I3922">
            <v>0</v>
          </cell>
          <cell r="J3922">
            <v>0</v>
          </cell>
          <cell r="K3922">
            <v>0</v>
          </cell>
          <cell r="L3922">
            <v>0</v>
          </cell>
          <cell r="M3922">
            <v>3128</v>
          </cell>
          <cell r="N3922">
            <v>218</v>
          </cell>
          <cell r="O3922">
            <v>0.09</v>
          </cell>
          <cell r="P3922">
            <v>0.09</v>
          </cell>
          <cell r="Q3922">
            <v>0</v>
          </cell>
          <cell r="R3922">
            <v>76</v>
          </cell>
          <cell r="S3922">
            <v>22</v>
          </cell>
          <cell r="T3922">
            <v>102</v>
          </cell>
          <cell r="U3922">
            <v>46176</v>
          </cell>
          <cell r="V3922">
            <v>46190</v>
          </cell>
          <cell r="W3922">
            <v>13.37</v>
          </cell>
          <cell r="X3922">
            <v>43381</v>
          </cell>
          <cell r="Y3922" t="str">
            <v>DECMINAS DISTRIBUICAO E LOGISTICA S.A</v>
          </cell>
        </row>
        <row r="3923">
          <cell r="A3923">
            <v>87158</v>
          </cell>
          <cell r="B3923" t="str">
            <v>DA DOVE 150ML AP GO FRESH ROMA E VERBENA</v>
          </cell>
          <cell r="C3923" t="str">
            <v>UN/0001</v>
          </cell>
          <cell r="D3923" t="str">
            <v>UN</v>
          </cell>
          <cell r="E3923">
            <v>12</v>
          </cell>
          <cell r="F3923">
            <v>7791293033266</v>
          </cell>
          <cell r="G3923">
            <v>3524</v>
          </cell>
          <cell r="H3923">
            <v>82</v>
          </cell>
          <cell r="I3923">
            <v>0</v>
          </cell>
          <cell r="J3923">
            <v>0</v>
          </cell>
          <cell r="K3923">
            <v>0</v>
          </cell>
          <cell r="L3923">
            <v>0</v>
          </cell>
          <cell r="M3923">
            <v>3442</v>
          </cell>
          <cell r="N3923">
            <v>96</v>
          </cell>
          <cell r="O3923">
            <v>0.09</v>
          </cell>
          <cell r="P3923">
            <v>0.1</v>
          </cell>
          <cell r="Q3923">
            <v>2.9999999999999997E-4</v>
          </cell>
          <cell r="R3923">
            <v>76</v>
          </cell>
          <cell r="S3923">
            <v>7</v>
          </cell>
          <cell r="T3923">
            <v>101</v>
          </cell>
          <cell r="U3923">
            <v>46176</v>
          </cell>
          <cell r="V3923">
            <v>46190</v>
          </cell>
          <cell r="W3923">
            <v>13.37</v>
          </cell>
          <cell r="X3923">
            <v>43381</v>
          </cell>
          <cell r="Y3923" t="str">
            <v>DECMINAS DISTRIBUICAO E LOGISTICA S.A</v>
          </cell>
        </row>
        <row r="3924">
          <cell r="A3924">
            <v>87172</v>
          </cell>
          <cell r="B3924" t="str">
            <v>DA DOVE 150ML BEAUTY FINISH</v>
          </cell>
          <cell r="C3924" t="str">
            <v>UN/0001</v>
          </cell>
          <cell r="D3924" t="str">
            <v>UN</v>
          </cell>
          <cell r="E3924">
            <v>12</v>
          </cell>
          <cell r="F3924">
            <v>7791293033235</v>
          </cell>
          <cell r="G3924">
            <v>3006</v>
          </cell>
          <cell r="H3924">
            <v>76</v>
          </cell>
          <cell r="I3924">
            <v>0</v>
          </cell>
          <cell r="J3924">
            <v>0</v>
          </cell>
          <cell r="K3924">
            <v>0</v>
          </cell>
          <cell r="L3924">
            <v>0</v>
          </cell>
          <cell r="M3924">
            <v>2930</v>
          </cell>
          <cell r="N3924">
            <v>72</v>
          </cell>
          <cell r="O3924">
            <v>0.09</v>
          </cell>
          <cell r="P3924">
            <v>0.1</v>
          </cell>
          <cell r="Q3924">
            <v>4.0000000000000002E-4</v>
          </cell>
          <cell r="R3924">
            <v>76</v>
          </cell>
          <cell r="S3924">
            <v>3</v>
          </cell>
          <cell r="T3924">
            <v>101</v>
          </cell>
          <cell r="U3924">
            <v>46135</v>
          </cell>
          <cell r="V3924">
            <v>46190</v>
          </cell>
          <cell r="W3924">
            <v>13.37</v>
          </cell>
          <cell r="X3924">
            <v>43381</v>
          </cell>
          <cell r="Y3924" t="str">
            <v>DECMINAS DISTRIBUICAO E LOGISTICA S.A</v>
          </cell>
        </row>
        <row r="3925">
          <cell r="A3925">
            <v>93540</v>
          </cell>
          <cell r="B3925" t="str">
            <v>DA DOVE 150ML FEM AMORA</v>
          </cell>
          <cell r="C3925" t="str">
            <v>UN/0001</v>
          </cell>
          <cell r="D3925" t="str">
            <v>UN</v>
          </cell>
          <cell r="E3925">
            <v>12</v>
          </cell>
          <cell r="F3925">
            <v>7891150063747</v>
          </cell>
          <cell r="G3925">
            <v>1310</v>
          </cell>
          <cell r="H3925">
            <v>14</v>
          </cell>
          <cell r="I3925">
            <v>0</v>
          </cell>
          <cell r="J3925">
            <v>0</v>
          </cell>
          <cell r="K3925">
            <v>0</v>
          </cell>
          <cell r="L3925">
            <v>0</v>
          </cell>
          <cell r="M3925">
            <v>1296</v>
          </cell>
          <cell r="N3925">
            <v>38</v>
          </cell>
          <cell r="O3925">
            <v>0.09</v>
          </cell>
          <cell r="P3925">
            <v>0.1</v>
          </cell>
          <cell r="Q3925">
            <v>0</v>
          </cell>
          <cell r="R3925">
            <v>76</v>
          </cell>
          <cell r="S3925">
            <v>24</v>
          </cell>
          <cell r="T3925">
            <v>103</v>
          </cell>
          <cell r="U3925">
            <v>46169</v>
          </cell>
          <cell r="V3925">
            <v>46190</v>
          </cell>
          <cell r="W3925">
            <v>13.37</v>
          </cell>
          <cell r="X3925">
            <v>43381</v>
          </cell>
          <cell r="Y3925" t="str">
            <v>DECMINAS DISTRIBUICAO E LOGISTICA S.A</v>
          </cell>
        </row>
        <row r="3926">
          <cell r="A3926">
            <v>87174</v>
          </cell>
          <cell r="B3926" t="str">
            <v>DA DOVE 150ML FEM INVISIBLE DRY</v>
          </cell>
          <cell r="C3926" t="str">
            <v>UN/0001</v>
          </cell>
          <cell r="D3926" t="str">
            <v>UN</v>
          </cell>
          <cell r="E3926">
            <v>12</v>
          </cell>
          <cell r="F3926">
            <v>7506306241176</v>
          </cell>
          <cell r="G3926">
            <v>2517</v>
          </cell>
          <cell r="H3926">
            <v>99</v>
          </cell>
          <cell r="I3926">
            <v>0</v>
          </cell>
          <cell r="J3926">
            <v>0</v>
          </cell>
          <cell r="K3926">
            <v>0</v>
          </cell>
          <cell r="L3926">
            <v>0</v>
          </cell>
          <cell r="M3926">
            <v>2418</v>
          </cell>
          <cell r="N3926">
            <v>48</v>
          </cell>
          <cell r="O3926">
            <v>0.09</v>
          </cell>
          <cell r="P3926">
            <v>0.1</v>
          </cell>
          <cell r="Q3926">
            <v>2.9999999999999997E-4</v>
          </cell>
          <cell r="R3926">
            <v>76</v>
          </cell>
          <cell r="S3926">
            <v>3</v>
          </cell>
          <cell r="T3926">
            <v>102</v>
          </cell>
          <cell r="U3926">
            <v>46146</v>
          </cell>
          <cell r="V3926">
            <v>46190</v>
          </cell>
          <cell r="W3926">
            <v>13.37</v>
          </cell>
          <cell r="X3926">
            <v>43381</v>
          </cell>
          <cell r="Y3926" t="str">
            <v>DECMINAS DISTRIBUICAO E LOGISTICA S.A</v>
          </cell>
        </row>
        <row r="3927">
          <cell r="A3927">
            <v>95478</v>
          </cell>
          <cell r="B3927" t="str">
            <v>DA DOVE 150ML FEM LAVANDA E BAUNILHA</v>
          </cell>
          <cell r="C3927" t="str">
            <v>UN/0001</v>
          </cell>
          <cell r="D3927" t="str">
            <v>UN</v>
          </cell>
          <cell r="E3927">
            <v>12</v>
          </cell>
          <cell r="F3927">
            <v>7891150100701</v>
          </cell>
          <cell r="G3927">
            <v>2021</v>
          </cell>
          <cell r="H3927">
            <v>15</v>
          </cell>
          <cell r="I3927">
            <v>0</v>
          </cell>
          <cell r="K3927">
            <v>0</v>
          </cell>
          <cell r="M3927">
            <v>2006</v>
          </cell>
          <cell r="N3927">
            <v>74</v>
          </cell>
          <cell r="O3927">
            <v>0.09</v>
          </cell>
          <cell r="P3927">
            <v>0.1</v>
          </cell>
          <cell r="Q3927">
            <v>0</v>
          </cell>
          <cell r="R3927">
            <v>76</v>
          </cell>
          <cell r="S3927">
            <v>1</v>
          </cell>
          <cell r="T3927">
            <v>202</v>
          </cell>
          <cell r="U3927">
            <v>46176</v>
          </cell>
          <cell r="V3927">
            <v>46190</v>
          </cell>
          <cell r="W3927">
            <v>13.37</v>
          </cell>
          <cell r="X3927">
            <v>43381</v>
          </cell>
          <cell r="Y3927" t="str">
            <v>DECMINAS DISTRIBUICAO E LOGISTICA S.A</v>
          </cell>
        </row>
        <row r="3928">
          <cell r="A3928">
            <v>93541</v>
          </cell>
          <cell r="B3928" t="str">
            <v>DA DOVE 150ML FEM PERA</v>
          </cell>
          <cell r="C3928" t="str">
            <v>UN/0001</v>
          </cell>
          <cell r="D3928" t="str">
            <v>UN</v>
          </cell>
          <cell r="E3928">
            <v>12</v>
          </cell>
          <cell r="F3928">
            <v>7791293038155</v>
          </cell>
          <cell r="G3928">
            <v>3270</v>
          </cell>
          <cell r="H3928">
            <v>4</v>
          </cell>
          <cell r="I3928">
            <v>0</v>
          </cell>
          <cell r="K3928">
            <v>0</v>
          </cell>
          <cell r="L3928">
            <v>0</v>
          </cell>
          <cell r="M3928">
            <v>3266</v>
          </cell>
          <cell r="N3928">
            <v>36</v>
          </cell>
          <cell r="O3928">
            <v>0.09</v>
          </cell>
          <cell r="P3928">
            <v>0.1</v>
          </cell>
          <cell r="Q3928">
            <v>0</v>
          </cell>
          <cell r="R3928">
            <v>76</v>
          </cell>
          <cell r="S3928">
            <v>30</v>
          </cell>
          <cell r="T3928">
            <v>104</v>
          </cell>
          <cell r="U3928">
            <v>46149</v>
          </cell>
          <cell r="V3928">
            <v>46190</v>
          </cell>
          <cell r="W3928">
            <v>13.37</v>
          </cell>
          <cell r="X3928">
            <v>43381</v>
          </cell>
          <cell r="Y3928" t="str">
            <v>DECMINAS DISTRIBUICAO E LOGISTICA S.A</v>
          </cell>
        </row>
        <row r="3929">
          <cell r="A3929">
            <v>95479</v>
          </cell>
          <cell r="B3929" t="str">
            <v>DA DOVE 150ML FEM PESSEGO E LEITE</v>
          </cell>
          <cell r="C3929" t="str">
            <v>UN/0001</v>
          </cell>
          <cell r="D3929" t="str">
            <v>UN</v>
          </cell>
          <cell r="E3929">
            <v>12</v>
          </cell>
          <cell r="F3929">
            <v>7891150100695</v>
          </cell>
          <cell r="G3929">
            <v>2210</v>
          </cell>
          <cell r="H3929">
            <v>3</v>
          </cell>
          <cell r="I3929">
            <v>0</v>
          </cell>
          <cell r="K3929">
            <v>0</v>
          </cell>
          <cell r="M3929">
            <v>2207</v>
          </cell>
          <cell r="N3929">
            <v>48</v>
          </cell>
          <cell r="O3929">
            <v>0.09</v>
          </cell>
          <cell r="P3929">
            <v>0.1</v>
          </cell>
          <cell r="Q3929">
            <v>0</v>
          </cell>
          <cell r="R3929">
            <v>76</v>
          </cell>
          <cell r="S3929">
            <v>5</v>
          </cell>
          <cell r="T3929">
            <v>101</v>
          </cell>
          <cell r="U3929">
            <v>46071</v>
          </cell>
          <cell r="V3929">
            <v>46190</v>
          </cell>
          <cell r="W3929">
            <v>13.37</v>
          </cell>
          <cell r="X3929">
            <v>43381</v>
          </cell>
          <cell r="Y3929" t="str">
            <v>DECMINAS DISTRIBUICAO E LOGISTICA S.A</v>
          </cell>
        </row>
        <row r="3930">
          <cell r="A3930">
            <v>87814</v>
          </cell>
          <cell r="B3930" t="str">
            <v>DA DOVE 150ML MASC AP PROTECAO ANTIBAC</v>
          </cell>
          <cell r="C3930" t="str">
            <v>UN/0001</v>
          </cell>
          <cell r="D3930" t="str">
            <v>UN</v>
          </cell>
          <cell r="E3930">
            <v>12</v>
          </cell>
          <cell r="F3930">
            <v>7791293018874</v>
          </cell>
          <cell r="G3930">
            <v>64</v>
          </cell>
          <cell r="H3930">
            <v>64</v>
          </cell>
          <cell r="I3930">
            <v>0</v>
          </cell>
          <cell r="J3930">
            <v>0</v>
          </cell>
          <cell r="K3930">
            <v>0</v>
          </cell>
          <cell r="L3930">
            <v>0</v>
          </cell>
          <cell r="M3930">
            <v>0</v>
          </cell>
          <cell r="N3930">
            <v>0</v>
          </cell>
          <cell r="O3930">
            <v>0.09</v>
          </cell>
          <cell r="P3930">
            <v>0.1</v>
          </cell>
          <cell r="Q3930">
            <v>2.9999999999999997E-4</v>
          </cell>
          <cell r="R3930">
            <v>76</v>
          </cell>
          <cell r="S3930">
            <v>1</v>
          </cell>
          <cell r="T3930">
            <v>102</v>
          </cell>
          <cell r="U3930">
            <v>46147</v>
          </cell>
          <cell r="V3930">
            <v>46155</v>
          </cell>
          <cell r="W3930">
            <v>13.37</v>
          </cell>
          <cell r="X3930">
            <v>43381</v>
          </cell>
          <cell r="Y3930" t="str">
            <v>DECMINAS DISTRIBUICAO E LOGISTICA S.A</v>
          </cell>
        </row>
        <row r="3931">
          <cell r="A3931">
            <v>87426</v>
          </cell>
          <cell r="B3931" t="str">
            <v>DA DOVE 150ML MASC CONFORT PROTECAO TOTAL</v>
          </cell>
          <cell r="C3931" t="str">
            <v>UN/0001</v>
          </cell>
          <cell r="D3931" t="str">
            <v>UN</v>
          </cell>
          <cell r="E3931">
            <v>12</v>
          </cell>
          <cell r="F3931">
            <v>7791293012087</v>
          </cell>
          <cell r="G3931">
            <v>2302</v>
          </cell>
          <cell r="H3931">
            <v>16</v>
          </cell>
          <cell r="I3931">
            <v>0</v>
          </cell>
          <cell r="J3931">
            <v>0</v>
          </cell>
          <cell r="K3931">
            <v>0</v>
          </cell>
          <cell r="L3931">
            <v>0</v>
          </cell>
          <cell r="M3931">
            <v>2286</v>
          </cell>
          <cell r="N3931">
            <v>12</v>
          </cell>
          <cell r="O3931">
            <v>0.09</v>
          </cell>
          <cell r="P3931">
            <v>0.1</v>
          </cell>
          <cell r="Q3931">
            <v>3.5999999999999999E-3</v>
          </cell>
          <cell r="R3931">
            <v>76</v>
          </cell>
          <cell r="S3931">
            <v>26</v>
          </cell>
          <cell r="T3931">
            <v>103</v>
          </cell>
          <cell r="U3931">
            <v>46146</v>
          </cell>
          <cell r="V3931">
            <v>46190</v>
          </cell>
          <cell r="W3931">
            <v>13.37</v>
          </cell>
          <cell r="X3931">
            <v>43381</v>
          </cell>
          <cell r="Y3931" t="str">
            <v>DECMINAS DISTRIBUICAO E LOGISTICA S.A</v>
          </cell>
        </row>
        <row r="3932">
          <cell r="A3932">
            <v>95638</v>
          </cell>
          <cell r="B3932" t="str">
            <v>DA DOVE 150ML MASC ENERGY BOOST</v>
          </cell>
          <cell r="C3932" t="str">
            <v>UN/0001</v>
          </cell>
          <cell r="D3932" t="str">
            <v>UN</v>
          </cell>
          <cell r="E3932">
            <v>12</v>
          </cell>
          <cell r="F3932">
            <v>7506306254459</v>
          </cell>
          <cell r="G3932">
            <v>1533</v>
          </cell>
          <cell r="H3932">
            <v>6</v>
          </cell>
          <cell r="I3932">
            <v>0</v>
          </cell>
          <cell r="K3932">
            <v>0</v>
          </cell>
          <cell r="M3932">
            <v>1527</v>
          </cell>
          <cell r="N3932">
            <v>2</v>
          </cell>
          <cell r="O3932">
            <v>0.09</v>
          </cell>
          <cell r="P3932">
            <v>0.1</v>
          </cell>
          <cell r="Q3932">
            <v>0</v>
          </cell>
          <cell r="R3932">
            <v>76</v>
          </cell>
          <cell r="S3932">
            <v>26</v>
          </cell>
          <cell r="T3932">
            <v>203</v>
          </cell>
          <cell r="U3932">
            <v>46034</v>
          </cell>
          <cell r="V3932">
            <v>46190</v>
          </cell>
          <cell r="W3932">
            <v>13.37</v>
          </cell>
          <cell r="X3932">
            <v>43381</v>
          </cell>
          <cell r="Y3932" t="str">
            <v>DECMINAS DISTRIBUICAO E LOGISTICA S.A</v>
          </cell>
        </row>
        <row r="3933">
          <cell r="A3933">
            <v>14254</v>
          </cell>
          <cell r="B3933" t="str">
            <v>DA DOVE 150ML MASC EXTRA FRESH</v>
          </cell>
          <cell r="C3933" t="str">
            <v>UN/0001</v>
          </cell>
          <cell r="D3933" t="str">
            <v>UN</v>
          </cell>
          <cell r="E3933">
            <v>12</v>
          </cell>
          <cell r="F3933">
            <v>7791293012063</v>
          </cell>
          <cell r="G3933">
            <v>61</v>
          </cell>
          <cell r="H3933">
            <v>6</v>
          </cell>
          <cell r="I3933">
            <v>0</v>
          </cell>
          <cell r="J3933">
            <v>0</v>
          </cell>
          <cell r="K3933">
            <v>0</v>
          </cell>
          <cell r="L3933">
            <v>0</v>
          </cell>
          <cell r="M3933">
            <v>55</v>
          </cell>
          <cell r="N3933">
            <v>12</v>
          </cell>
          <cell r="O3933">
            <v>0.09</v>
          </cell>
          <cell r="P3933">
            <v>0.1</v>
          </cell>
          <cell r="Q3933">
            <v>4.0000000000000002E-4</v>
          </cell>
          <cell r="R3933">
            <v>76</v>
          </cell>
          <cell r="S3933">
            <v>26</v>
          </cell>
          <cell r="T3933">
            <v>204</v>
          </cell>
          <cell r="U3933">
            <v>46034</v>
          </cell>
          <cell r="V3933">
            <v>46190</v>
          </cell>
          <cell r="W3933">
            <v>13.37</v>
          </cell>
          <cell r="X3933">
            <v>43381</v>
          </cell>
          <cell r="Y3933" t="str">
            <v>DECMINAS DISTRIBUICAO E LOGISTICA S.A</v>
          </cell>
        </row>
        <row r="3934">
          <cell r="A3934">
            <v>84664</v>
          </cell>
          <cell r="B3934" t="str">
            <v>DA DOVE 150ML MASC INVISIBLE DRY</v>
          </cell>
          <cell r="C3934" t="str">
            <v>UN/0001</v>
          </cell>
          <cell r="D3934" t="str">
            <v>UN</v>
          </cell>
          <cell r="E3934">
            <v>12</v>
          </cell>
          <cell r="F3934">
            <v>7791293022819</v>
          </cell>
          <cell r="G3934">
            <v>62</v>
          </cell>
          <cell r="H3934">
            <v>62</v>
          </cell>
          <cell r="I3934">
            <v>0</v>
          </cell>
          <cell r="J3934">
            <v>0</v>
          </cell>
          <cell r="K3934">
            <v>0</v>
          </cell>
          <cell r="L3934">
            <v>0</v>
          </cell>
          <cell r="M3934">
            <v>0</v>
          </cell>
          <cell r="N3934">
            <v>0</v>
          </cell>
          <cell r="O3934">
            <v>0.09</v>
          </cell>
          <cell r="P3934">
            <v>0.1</v>
          </cell>
          <cell r="Q3934">
            <v>2.9999999999999997E-4</v>
          </cell>
          <cell r="R3934">
            <v>76</v>
          </cell>
          <cell r="S3934">
            <v>7</v>
          </cell>
          <cell r="T3934">
            <v>102</v>
          </cell>
          <cell r="U3934">
            <v>45889</v>
          </cell>
          <cell r="V3934">
            <v>46030</v>
          </cell>
          <cell r="W3934">
            <v>13.37</v>
          </cell>
          <cell r="X3934">
            <v>43381</v>
          </cell>
          <cell r="Y3934" t="str">
            <v>DECMINAS DISTRIBUICAO E LOGISTICA S.A</v>
          </cell>
        </row>
        <row r="3935">
          <cell r="A3935">
            <v>91580</v>
          </cell>
          <cell r="B3935" t="str">
            <v>DA DOVE 150ML MASC INVISIBLE DRY</v>
          </cell>
          <cell r="C3935" t="str">
            <v>UN/0001</v>
          </cell>
          <cell r="D3935" t="str">
            <v>UN</v>
          </cell>
          <cell r="E3935">
            <v>12</v>
          </cell>
          <cell r="F3935">
            <v>7791293022819</v>
          </cell>
          <cell r="G3935">
            <v>3</v>
          </cell>
          <cell r="H3935">
            <v>3</v>
          </cell>
          <cell r="I3935">
            <v>0</v>
          </cell>
          <cell r="J3935">
            <v>0</v>
          </cell>
          <cell r="K3935">
            <v>0</v>
          </cell>
          <cell r="L3935">
            <v>0</v>
          </cell>
          <cell r="M3935">
            <v>0</v>
          </cell>
          <cell r="N3935">
            <v>0</v>
          </cell>
          <cell r="O3935">
            <v>0.09</v>
          </cell>
          <cell r="P3935">
            <v>0.09</v>
          </cell>
          <cell r="Q3935">
            <v>0</v>
          </cell>
          <cell r="R3935">
            <v>76</v>
          </cell>
          <cell r="S3935">
            <v>7</v>
          </cell>
          <cell r="T3935">
            <v>102</v>
          </cell>
          <cell r="U3935">
            <v>46071</v>
          </cell>
          <cell r="V3935">
            <v>46164</v>
          </cell>
          <cell r="W3935">
            <v>13.37</v>
          </cell>
          <cell r="X3935">
            <v>43381</v>
          </cell>
          <cell r="Y3935" t="str">
            <v>DECMINAS DISTRIBUICAO E LOGISTICA S.A</v>
          </cell>
        </row>
        <row r="3936">
          <cell r="A3936">
            <v>93568</v>
          </cell>
          <cell r="B3936" t="str">
            <v>DA DOVE 150ML MASC INVISIBLE FRESH</v>
          </cell>
          <cell r="C3936" t="str">
            <v>UN/0001</v>
          </cell>
          <cell r="D3936" t="str">
            <v>UN</v>
          </cell>
          <cell r="E3936">
            <v>12</v>
          </cell>
          <cell r="F3936">
            <v>7891150087347</v>
          </cell>
          <cell r="G3936">
            <v>3041</v>
          </cell>
          <cell r="H3936">
            <v>6</v>
          </cell>
          <cell r="I3936">
            <v>0</v>
          </cell>
          <cell r="K3936">
            <v>0</v>
          </cell>
          <cell r="L3936">
            <v>0</v>
          </cell>
          <cell r="M3936">
            <v>3035</v>
          </cell>
          <cell r="N3936">
            <v>2</v>
          </cell>
          <cell r="O3936">
            <v>0.09</v>
          </cell>
          <cell r="P3936">
            <v>0.1</v>
          </cell>
          <cell r="Q3936">
            <v>0</v>
          </cell>
          <cell r="R3936">
            <v>76</v>
          </cell>
          <cell r="S3936">
            <v>17</v>
          </cell>
          <cell r="T3936">
            <v>203</v>
          </cell>
          <cell r="U3936">
            <v>46148</v>
          </cell>
          <cell r="V3936">
            <v>46190</v>
          </cell>
          <cell r="W3936">
            <v>13.37</v>
          </cell>
          <cell r="X3936">
            <v>43381</v>
          </cell>
          <cell r="Y3936" t="str">
            <v>DECMINAS DISTRIBUICAO E LOGISTICA S.A</v>
          </cell>
        </row>
        <row r="3937">
          <cell r="A3937">
            <v>93963</v>
          </cell>
          <cell r="B3937" t="str">
            <v>DA DOVE 150ML MASC LIMAO-SALVIA</v>
          </cell>
          <cell r="C3937" t="str">
            <v>UN/0001</v>
          </cell>
          <cell r="D3937" t="str">
            <v>UN</v>
          </cell>
          <cell r="E3937">
            <v>12</v>
          </cell>
          <cell r="F3937">
            <v>7891150084148</v>
          </cell>
          <cell r="G3937">
            <v>5</v>
          </cell>
          <cell r="H3937">
            <v>0</v>
          </cell>
          <cell r="I3937">
            <v>0</v>
          </cell>
          <cell r="J3937">
            <v>1</v>
          </cell>
          <cell r="K3937">
            <v>0</v>
          </cell>
          <cell r="L3937">
            <v>0</v>
          </cell>
          <cell r="M3937">
            <v>4</v>
          </cell>
          <cell r="N3937">
            <v>0</v>
          </cell>
          <cell r="O3937">
            <v>9.0999999999999998E-2</v>
          </cell>
          <cell r="P3937">
            <v>0.1</v>
          </cell>
          <cell r="Q3937">
            <v>0</v>
          </cell>
          <cell r="R3937">
            <v>76</v>
          </cell>
          <cell r="S3937">
            <v>30</v>
          </cell>
          <cell r="T3937">
            <v>103</v>
          </cell>
          <cell r="U3937">
            <v>46062</v>
          </cell>
          <cell r="V3937">
            <v>46175</v>
          </cell>
          <cell r="W3937">
            <v>13.37</v>
          </cell>
          <cell r="X3937">
            <v>43381</v>
          </cell>
          <cell r="Y3937" t="str">
            <v>DECMINAS DISTRIBUICAO E LOGISTICA S.A</v>
          </cell>
        </row>
        <row r="3938">
          <cell r="A3938">
            <v>15733</v>
          </cell>
          <cell r="B3938" t="str">
            <v>DA DOVE 150ML MASC SEM PERF</v>
          </cell>
          <cell r="C3938" t="str">
            <v>UN/0001</v>
          </cell>
          <cell r="D3938" t="str">
            <v>UN</v>
          </cell>
          <cell r="E3938">
            <v>12</v>
          </cell>
          <cell r="F3938">
            <v>7791293014838</v>
          </cell>
          <cell r="G3938">
            <v>2660</v>
          </cell>
          <cell r="H3938">
            <v>19</v>
          </cell>
          <cell r="I3938">
            <v>0</v>
          </cell>
          <cell r="J3938">
            <v>0</v>
          </cell>
          <cell r="K3938">
            <v>0</v>
          </cell>
          <cell r="L3938">
            <v>0</v>
          </cell>
          <cell r="M3938">
            <v>2641</v>
          </cell>
          <cell r="N3938">
            <v>2</v>
          </cell>
          <cell r="O3938">
            <v>0.09</v>
          </cell>
          <cell r="P3938">
            <v>0.1</v>
          </cell>
          <cell r="Q3938">
            <v>2.9999999999999997E-4</v>
          </cell>
          <cell r="R3938">
            <v>76</v>
          </cell>
          <cell r="S3938">
            <v>24</v>
          </cell>
          <cell r="T3938">
            <v>104</v>
          </cell>
          <cell r="U3938">
            <v>46176</v>
          </cell>
          <cell r="V3938">
            <v>46190</v>
          </cell>
          <cell r="W3938">
            <v>13.37</v>
          </cell>
          <cell r="X3938">
            <v>43381</v>
          </cell>
          <cell r="Y3938" t="str">
            <v>DECMINAS DISTRIBUICAO E LOGISTICA S.A</v>
          </cell>
        </row>
        <row r="3939">
          <cell r="A3939">
            <v>87173</v>
          </cell>
          <cell r="B3939" t="str">
            <v>DA DOVE 150ML REGULAR</v>
          </cell>
          <cell r="C3939" t="str">
            <v>UN/0001</v>
          </cell>
          <cell r="D3939" t="str">
            <v>UN</v>
          </cell>
          <cell r="E3939">
            <v>12</v>
          </cell>
          <cell r="F3939">
            <v>7506306241183</v>
          </cell>
          <cell r="G3939">
            <v>3316</v>
          </cell>
          <cell r="H3939">
            <v>3316</v>
          </cell>
          <cell r="I3939">
            <v>0</v>
          </cell>
          <cell r="J3939">
            <v>0</v>
          </cell>
          <cell r="K3939">
            <v>0</v>
          </cell>
          <cell r="L3939">
            <v>0</v>
          </cell>
          <cell r="M3939">
            <v>0</v>
          </cell>
          <cell r="N3939">
            <v>1062</v>
          </cell>
          <cell r="O3939">
            <v>0.09</v>
          </cell>
          <cell r="P3939">
            <v>0.1</v>
          </cell>
          <cell r="Q3939">
            <v>4.0000000000000002E-4</v>
          </cell>
          <cell r="R3939">
            <v>76</v>
          </cell>
          <cell r="S3939">
            <v>1</v>
          </cell>
          <cell r="T3939">
            <v>101</v>
          </cell>
          <cell r="U3939">
            <v>46176</v>
          </cell>
          <cell r="V3939">
            <v>46190</v>
          </cell>
          <cell r="W3939">
            <v>13.37</v>
          </cell>
          <cell r="X3939">
            <v>43381</v>
          </cell>
          <cell r="Y3939" t="str">
            <v>DECMINAS DISTRIBUICAO E LOGISTICA S.A</v>
          </cell>
        </row>
        <row r="3940">
          <cell r="A3940">
            <v>6250</v>
          </cell>
          <cell r="B3940" t="str">
            <v>DA DOVE 150ML SENSITIVE</v>
          </cell>
          <cell r="C3940" t="str">
            <v>UN/0001</v>
          </cell>
          <cell r="D3940" t="str">
            <v>UN</v>
          </cell>
          <cell r="E3940">
            <v>12</v>
          </cell>
          <cell r="F3940">
            <v>7791293033273</v>
          </cell>
          <cell r="G3940">
            <v>0</v>
          </cell>
          <cell r="H3940">
            <v>0</v>
          </cell>
          <cell r="I3940">
            <v>0</v>
          </cell>
          <cell r="J3940">
            <v>0</v>
          </cell>
          <cell r="K3940">
            <v>0</v>
          </cell>
          <cell r="L3940">
            <v>0</v>
          </cell>
          <cell r="M3940">
            <v>0</v>
          </cell>
          <cell r="N3940">
            <v>0</v>
          </cell>
          <cell r="O3940">
            <v>0.09</v>
          </cell>
          <cell r="P3940">
            <v>0.09</v>
          </cell>
          <cell r="Q3940">
            <v>4.0000000000000002E-4</v>
          </cell>
          <cell r="R3940">
            <v>76</v>
          </cell>
          <cell r="S3940">
            <v>0</v>
          </cell>
          <cell r="T3940">
            <v>204</v>
          </cell>
          <cell r="U3940">
            <v>45889</v>
          </cell>
          <cell r="V3940">
            <v>45919</v>
          </cell>
          <cell r="W3940">
            <v>13.16</v>
          </cell>
          <cell r="X3940">
            <v>43624</v>
          </cell>
          <cell r="Y3940" t="str">
            <v>SANTA THEREZINHA ATACAD PROD ALIM LTDA</v>
          </cell>
        </row>
        <row r="3941">
          <cell r="A3941">
            <v>95159</v>
          </cell>
          <cell r="B3941" t="str">
            <v>DA DOVE 200ML FEM AMORA</v>
          </cell>
          <cell r="C3941" t="str">
            <v>UN/0001</v>
          </cell>
          <cell r="D3941" t="str">
            <v>UN</v>
          </cell>
          <cell r="E3941">
            <v>12</v>
          </cell>
          <cell r="F3941">
            <v>7891150086753</v>
          </cell>
          <cell r="G3941">
            <v>1</v>
          </cell>
          <cell r="H3941">
            <v>0</v>
          </cell>
          <cell r="I3941">
            <v>0</v>
          </cell>
          <cell r="K3941">
            <v>0</v>
          </cell>
          <cell r="M3941">
            <v>1</v>
          </cell>
          <cell r="N3941">
            <v>0</v>
          </cell>
          <cell r="O3941">
            <v>0.2</v>
          </cell>
          <cell r="P3941">
            <v>0.22</v>
          </cell>
          <cell r="Q3941">
            <v>0</v>
          </cell>
          <cell r="R3941">
            <v>76</v>
          </cell>
          <cell r="S3941">
            <v>24</v>
          </cell>
          <cell r="T3941">
            <v>203</v>
          </cell>
          <cell r="U3941">
            <v>45889</v>
          </cell>
          <cell r="V3941">
            <v>45938</v>
          </cell>
          <cell r="W3941">
            <v>13.46</v>
          </cell>
          <cell r="X3941">
            <v>43624</v>
          </cell>
          <cell r="Y3941" t="str">
            <v>SANTA THEREZINHA ATACAD PROD ALIM LTDA</v>
          </cell>
        </row>
        <row r="3942">
          <cell r="A3942">
            <v>95776</v>
          </cell>
          <cell r="B3942" t="str">
            <v>DA DOVE 250ML CUIDADO TOTAL PROM</v>
          </cell>
          <cell r="C3942" t="str">
            <v>UN/0001</v>
          </cell>
          <cell r="D3942" t="str">
            <v>UN</v>
          </cell>
          <cell r="E3942">
            <v>12</v>
          </cell>
          <cell r="F3942">
            <v>7891150081215</v>
          </cell>
          <cell r="G3942">
            <v>2364</v>
          </cell>
          <cell r="H3942">
            <v>0</v>
          </cell>
          <cell r="I3942">
            <v>0</v>
          </cell>
          <cell r="K3942">
            <v>0</v>
          </cell>
          <cell r="M3942">
            <v>2364</v>
          </cell>
          <cell r="N3942">
            <v>0</v>
          </cell>
          <cell r="O3942">
            <v>0.14499999999999999</v>
          </cell>
          <cell r="P3942">
            <v>0.16</v>
          </cell>
          <cell r="Q3942">
            <v>0</v>
          </cell>
          <cell r="R3942">
            <v>76</v>
          </cell>
          <cell r="S3942">
            <v>16</v>
          </cell>
          <cell r="T3942">
            <v>102</v>
          </cell>
          <cell r="U3942">
            <v>46071</v>
          </cell>
          <cell r="V3942">
            <v>46190</v>
          </cell>
          <cell r="W3942">
            <v>19.010000000000002</v>
          </cell>
          <cell r="X3942">
            <v>43381</v>
          </cell>
          <cell r="Y3942" t="str">
            <v>DECMINAS DISTRIBUICAO E LOGISTICA S.A</v>
          </cell>
        </row>
        <row r="3943">
          <cell r="A3943">
            <v>95476</v>
          </cell>
          <cell r="B3943" t="str">
            <v>DA DOVE 250ML FEM INVISIBLE DRY PROM</v>
          </cell>
          <cell r="C3943" t="str">
            <v>UN/0001</v>
          </cell>
          <cell r="D3943" t="str">
            <v>UN</v>
          </cell>
          <cell r="E3943">
            <v>12</v>
          </cell>
          <cell r="F3943">
            <v>7891150081246</v>
          </cell>
          <cell r="G3943">
            <v>1884</v>
          </cell>
          <cell r="H3943">
            <v>0</v>
          </cell>
          <cell r="I3943">
            <v>0</v>
          </cell>
          <cell r="K3943">
            <v>0</v>
          </cell>
          <cell r="M3943">
            <v>1884</v>
          </cell>
          <cell r="N3943">
            <v>0</v>
          </cell>
          <cell r="O3943">
            <v>0.14499999999999999</v>
          </cell>
          <cell r="P3943">
            <v>0.16</v>
          </cell>
          <cell r="Q3943">
            <v>0</v>
          </cell>
          <cell r="R3943">
            <v>76</v>
          </cell>
          <cell r="S3943">
            <v>4</v>
          </cell>
          <cell r="T3943">
            <v>201</v>
          </cell>
          <cell r="U3943">
            <v>46051</v>
          </cell>
          <cell r="V3943">
            <v>46190</v>
          </cell>
          <cell r="W3943">
            <v>19.04</v>
          </cell>
          <cell r="X3943">
            <v>43381</v>
          </cell>
          <cell r="Y3943" t="str">
            <v>DECMINAS DISTRIBUICAO E LOGISTICA S.A</v>
          </cell>
        </row>
        <row r="3944">
          <cell r="A3944">
            <v>95775</v>
          </cell>
          <cell r="B3944" t="str">
            <v>DA DOVE 250ML MASC INVISIBLE DRY PROM</v>
          </cell>
          <cell r="C3944" t="str">
            <v>UN/0001</v>
          </cell>
          <cell r="D3944" t="str">
            <v>UN</v>
          </cell>
          <cell r="E3944">
            <v>12</v>
          </cell>
          <cell r="F3944">
            <v>7891150081222</v>
          </cell>
          <cell r="G3944">
            <v>4005</v>
          </cell>
          <cell r="H3944">
            <v>2</v>
          </cell>
          <cell r="I3944">
            <v>0</v>
          </cell>
          <cell r="K3944">
            <v>0</v>
          </cell>
          <cell r="M3944">
            <v>4003</v>
          </cell>
          <cell r="N3944">
            <v>0</v>
          </cell>
          <cell r="O3944">
            <v>0.14499999999999999</v>
          </cell>
          <cell r="P3944">
            <v>0.16</v>
          </cell>
          <cell r="Q3944">
            <v>0</v>
          </cell>
          <cell r="R3944">
            <v>76</v>
          </cell>
          <cell r="S3944">
            <v>16</v>
          </cell>
          <cell r="T3944">
            <v>103</v>
          </cell>
          <cell r="U3944">
            <v>46071</v>
          </cell>
          <cell r="V3944">
            <v>46190</v>
          </cell>
          <cell r="W3944">
            <v>19.02</v>
          </cell>
          <cell r="X3944">
            <v>43381</v>
          </cell>
          <cell r="Y3944" t="str">
            <v>DECMINAS DISTRIBUICAO E LOGISTICA S.A</v>
          </cell>
        </row>
        <row r="3945">
          <cell r="A3945">
            <v>95477</v>
          </cell>
          <cell r="B3945" t="str">
            <v>DA DOVE 250ML REGULAR PROM</v>
          </cell>
          <cell r="C3945" t="str">
            <v>UN/0001</v>
          </cell>
          <cell r="D3945" t="str">
            <v>UN</v>
          </cell>
          <cell r="E3945">
            <v>12</v>
          </cell>
          <cell r="F3945">
            <v>7891150081239</v>
          </cell>
          <cell r="G3945">
            <v>12</v>
          </cell>
          <cell r="H3945">
            <v>12</v>
          </cell>
          <cell r="I3945">
            <v>0</v>
          </cell>
          <cell r="K3945">
            <v>0</v>
          </cell>
          <cell r="L3945">
            <v>0</v>
          </cell>
          <cell r="M3945">
            <v>0</v>
          </cell>
          <cell r="N3945">
            <v>0</v>
          </cell>
          <cell r="O3945">
            <v>0.14499999999999999</v>
          </cell>
          <cell r="P3945">
            <v>0.16</v>
          </cell>
          <cell r="Q3945">
            <v>0</v>
          </cell>
          <cell r="R3945">
            <v>76</v>
          </cell>
          <cell r="S3945">
            <v>4</v>
          </cell>
          <cell r="T3945">
            <v>201</v>
          </cell>
          <cell r="U3945">
            <v>46064</v>
          </cell>
          <cell r="V3945">
            <v>46188</v>
          </cell>
          <cell r="W3945">
            <v>19.010000000000002</v>
          </cell>
          <cell r="X3945">
            <v>43381</v>
          </cell>
          <cell r="Y3945" t="str">
            <v>DECMINAS DISTRIBUICAO E LOGISTICA S.A</v>
          </cell>
        </row>
        <row r="3946">
          <cell r="A3946">
            <v>93202</v>
          </cell>
          <cell r="B3946" t="str">
            <v>DA DOVE CLINICAL150ML FEM ORIG CLEAN</v>
          </cell>
          <cell r="C3946" t="str">
            <v>UN/0001</v>
          </cell>
          <cell r="D3946" t="str">
            <v>UN</v>
          </cell>
          <cell r="E3946">
            <v>12</v>
          </cell>
          <cell r="F3946">
            <v>7891150073098</v>
          </cell>
          <cell r="G3946">
            <v>12</v>
          </cell>
          <cell r="H3946">
            <v>2</v>
          </cell>
          <cell r="I3946">
            <v>0</v>
          </cell>
          <cell r="K3946">
            <v>0</v>
          </cell>
          <cell r="L3946">
            <v>0</v>
          </cell>
          <cell r="M3946">
            <v>10</v>
          </cell>
          <cell r="N3946">
            <v>0</v>
          </cell>
          <cell r="O3946">
            <v>9.0999999999999998E-2</v>
          </cell>
          <cell r="P3946">
            <v>0.1</v>
          </cell>
          <cell r="Q3946">
            <v>0</v>
          </cell>
          <cell r="R3946">
            <v>76</v>
          </cell>
          <cell r="S3946">
            <v>24</v>
          </cell>
          <cell r="T3946">
            <v>202</v>
          </cell>
          <cell r="U3946">
            <v>45586</v>
          </cell>
          <cell r="V3946">
            <v>46190</v>
          </cell>
          <cell r="W3946">
            <v>13.31</v>
          </cell>
          <cell r="X3946">
            <v>43381</v>
          </cell>
          <cell r="Y3946" t="str">
            <v>DECMINAS DISTRIBUICAO E LOGISTICA S.A</v>
          </cell>
        </row>
        <row r="3947">
          <cell r="A3947">
            <v>93203</v>
          </cell>
          <cell r="B3947" t="str">
            <v>DA DOVE CLINICAL150ML MASC CUID TOTAL</v>
          </cell>
          <cell r="C3947" t="str">
            <v>UN/0001</v>
          </cell>
          <cell r="D3947" t="str">
            <v>UN</v>
          </cell>
          <cell r="E3947">
            <v>12</v>
          </cell>
          <cell r="F3947">
            <v>7891150073081</v>
          </cell>
          <cell r="G3947">
            <v>3</v>
          </cell>
          <cell r="H3947">
            <v>1</v>
          </cell>
          <cell r="I3947">
            <v>0</v>
          </cell>
          <cell r="J3947">
            <v>12</v>
          </cell>
          <cell r="K3947">
            <v>0</v>
          </cell>
          <cell r="L3947">
            <v>0</v>
          </cell>
          <cell r="M3947">
            <v>-10</v>
          </cell>
          <cell r="N3947">
            <v>0</v>
          </cell>
          <cell r="O3947">
            <v>9.0999999999999998E-2</v>
          </cell>
          <cell r="P3947">
            <v>0.1</v>
          </cell>
          <cell r="Q3947">
            <v>2.9999999999999997E-4</v>
          </cell>
          <cell r="R3947">
            <v>76</v>
          </cell>
          <cell r="S3947">
            <v>0</v>
          </cell>
          <cell r="T3947">
            <v>203</v>
          </cell>
          <cell r="U3947">
            <v>45579</v>
          </cell>
          <cell r="V3947">
            <v>45938</v>
          </cell>
          <cell r="W3947">
            <v>13.31</v>
          </cell>
          <cell r="X3947">
            <v>43381</v>
          </cell>
          <cell r="Y3947" t="str">
            <v>DECMINAS DISTRIBUICAO E LOGISTICA S.A</v>
          </cell>
        </row>
        <row r="3948">
          <cell r="A3948">
            <v>95642</v>
          </cell>
          <cell r="B3948" t="str">
            <v>DA DRYON 250ML BERRY FRUITS 72HS</v>
          </cell>
          <cell r="C3948" t="str">
            <v>UN/0001</v>
          </cell>
          <cell r="D3948" t="str">
            <v>UN</v>
          </cell>
          <cell r="E3948">
            <v>12</v>
          </cell>
          <cell r="F3948">
            <v>7898773920006</v>
          </cell>
          <cell r="G3948">
            <v>234</v>
          </cell>
          <cell r="H3948">
            <v>0</v>
          </cell>
          <cell r="I3948">
            <v>0</v>
          </cell>
          <cell r="K3948">
            <v>0</v>
          </cell>
          <cell r="M3948">
            <v>234</v>
          </cell>
          <cell r="N3948">
            <v>0</v>
          </cell>
          <cell r="O3948">
            <v>0.14799999999999999</v>
          </cell>
          <cell r="P3948">
            <v>0.188</v>
          </cell>
          <cell r="Q3948">
            <v>0</v>
          </cell>
          <cell r="R3948">
            <v>76</v>
          </cell>
          <cell r="S3948">
            <v>28</v>
          </cell>
          <cell r="T3948">
            <v>106</v>
          </cell>
          <cell r="U3948">
            <v>46086</v>
          </cell>
          <cell r="V3948">
            <v>46091</v>
          </cell>
          <cell r="W3948">
            <v>14.35</v>
          </cell>
          <cell r="X3948">
            <v>44381</v>
          </cell>
          <cell r="Y3948" t="str">
            <v>ATHENA DISTRIBUIDORA LTDA</v>
          </cell>
        </row>
        <row r="3949">
          <cell r="A3949">
            <v>95647</v>
          </cell>
          <cell r="B3949" t="str">
            <v>DA DRYON 250ML FLOR DE LAVANDA 72HS</v>
          </cell>
          <cell r="C3949" t="str">
            <v>UN/0001</v>
          </cell>
          <cell r="D3949" t="str">
            <v>UN</v>
          </cell>
          <cell r="E3949">
            <v>12</v>
          </cell>
          <cell r="F3949">
            <v>7898773920044</v>
          </cell>
          <cell r="G3949">
            <v>231</v>
          </cell>
          <cell r="H3949">
            <v>0</v>
          </cell>
          <cell r="I3949">
            <v>0</v>
          </cell>
          <cell r="K3949">
            <v>0</v>
          </cell>
          <cell r="M3949">
            <v>231</v>
          </cell>
          <cell r="N3949">
            <v>0</v>
          </cell>
          <cell r="O3949">
            <v>0.14799999999999999</v>
          </cell>
          <cell r="P3949">
            <v>0.188</v>
          </cell>
          <cell r="Q3949">
            <v>0</v>
          </cell>
          <cell r="R3949">
            <v>76</v>
          </cell>
          <cell r="S3949">
            <v>28</v>
          </cell>
          <cell r="T3949">
            <v>104</v>
          </cell>
          <cell r="U3949">
            <v>46086</v>
          </cell>
          <cell r="V3949">
            <v>46169</v>
          </cell>
          <cell r="W3949">
            <v>14.35</v>
          </cell>
          <cell r="X3949">
            <v>44381</v>
          </cell>
          <cell r="Y3949" t="str">
            <v>ATHENA DISTRIBUIDORA LTDA</v>
          </cell>
        </row>
        <row r="3950">
          <cell r="A3950">
            <v>95646</v>
          </cell>
          <cell r="B3950" t="str">
            <v>DA DRYON 250ML INVISIBLE FEM 72HS</v>
          </cell>
          <cell r="C3950" t="str">
            <v>UN/0001</v>
          </cell>
          <cell r="D3950" t="str">
            <v>UN</v>
          </cell>
          <cell r="E3950">
            <v>12</v>
          </cell>
          <cell r="F3950">
            <v>7898773920037</v>
          </cell>
          <cell r="G3950">
            <v>264</v>
          </cell>
          <cell r="H3950">
            <v>0</v>
          </cell>
          <cell r="I3950">
            <v>0</v>
          </cell>
          <cell r="K3950">
            <v>0</v>
          </cell>
          <cell r="M3950">
            <v>264</v>
          </cell>
          <cell r="N3950">
            <v>0</v>
          </cell>
          <cell r="O3950">
            <v>0.14799999999999999</v>
          </cell>
          <cell r="P3950">
            <v>0.188</v>
          </cell>
          <cell r="Q3950">
            <v>0</v>
          </cell>
          <cell r="R3950">
            <v>76</v>
          </cell>
          <cell r="S3950">
            <v>10</v>
          </cell>
          <cell r="T3950">
            <v>105</v>
          </cell>
          <cell r="U3950">
            <v>46086</v>
          </cell>
          <cell r="V3950">
            <v>46182</v>
          </cell>
          <cell r="W3950">
            <v>14.35</v>
          </cell>
          <cell r="X3950">
            <v>44381</v>
          </cell>
          <cell r="Y3950" t="str">
            <v>ATHENA DISTRIBUIDORA LTDA</v>
          </cell>
        </row>
        <row r="3951">
          <cell r="A3951">
            <v>95649</v>
          </cell>
          <cell r="B3951" t="str">
            <v>DA DRYON 250ML MASC FLOW 72HS</v>
          </cell>
          <cell r="C3951" t="str">
            <v>UN/0001</v>
          </cell>
          <cell r="D3951" t="str">
            <v>UN</v>
          </cell>
          <cell r="E3951">
            <v>12</v>
          </cell>
          <cell r="F3951">
            <v>7898773920105</v>
          </cell>
          <cell r="G3951">
            <v>250</v>
          </cell>
          <cell r="H3951">
            <v>0</v>
          </cell>
          <cell r="I3951">
            <v>0</v>
          </cell>
          <cell r="K3951">
            <v>0</v>
          </cell>
          <cell r="M3951">
            <v>250</v>
          </cell>
          <cell r="N3951">
            <v>0</v>
          </cell>
          <cell r="O3951">
            <v>0.14799999999999999</v>
          </cell>
          <cell r="P3951">
            <v>0.188</v>
          </cell>
          <cell r="Q3951">
            <v>0</v>
          </cell>
          <cell r="R3951">
            <v>76</v>
          </cell>
          <cell r="S3951">
            <v>10</v>
          </cell>
          <cell r="T3951">
            <v>103</v>
          </cell>
          <cell r="U3951">
            <v>46086</v>
          </cell>
          <cell r="V3951">
            <v>46182</v>
          </cell>
          <cell r="W3951">
            <v>14.35</v>
          </cell>
          <cell r="X3951">
            <v>44381</v>
          </cell>
          <cell r="Y3951" t="str">
            <v>ATHENA DISTRIBUIDORA LTDA</v>
          </cell>
        </row>
        <row r="3952">
          <cell r="A3952">
            <v>95650</v>
          </cell>
          <cell r="B3952" t="str">
            <v>DA DRYON 250ML MASC ICEFRESH 72HS</v>
          </cell>
          <cell r="C3952" t="str">
            <v>UN/0001</v>
          </cell>
          <cell r="D3952" t="str">
            <v>UN</v>
          </cell>
          <cell r="E3952">
            <v>12</v>
          </cell>
          <cell r="F3952">
            <v>7898773920099</v>
          </cell>
          <cell r="G3952">
            <v>223</v>
          </cell>
          <cell r="H3952">
            <v>0</v>
          </cell>
          <cell r="I3952">
            <v>0</v>
          </cell>
          <cell r="K3952">
            <v>0</v>
          </cell>
          <cell r="M3952">
            <v>223</v>
          </cell>
          <cell r="N3952">
            <v>0</v>
          </cell>
          <cell r="O3952">
            <v>0.14799999999999999</v>
          </cell>
          <cell r="P3952">
            <v>0.188</v>
          </cell>
          <cell r="Q3952">
            <v>0</v>
          </cell>
          <cell r="R3952">
            <v>76</v>
          </cell>
          <cell r="S3952">
            <v>10</v>
          </cell>
          <cell r="T3952">
            <v>106</v>
          </cell>
          <cell r="U3952">
            <v>46086</v>
          </cell>
          <cell r="V3952">
            <v>46188</v>
          </cell>
          <cell r="W3952">
            <v>14.35</v>
          </cell>
          <cell r="X3952">
            <v>44381</v>
          </cell>
          <cell r="Y3952" t="str">
            <v>ATHENA DISTRIBUIDORA LTDA</v>
          </cell>
        </row>
        <row r="3953">
          <cell r="A3953">
            <v>95651</v>
          </cell>
          <cell r="B3953" t="str">
            <v>DA DRYON 250ML MASC INVISIBLE 72HS</v>
          </cell>
          <cell r="C3953" t="str">
            <v>UN/0001</v>
          </cell>
          <cell r="D3953" t="str">
            <v>UN</v>
          </cell>
          <cell r="E3953">
            <v>12</v>
          </cell>
          <cell r="F3953">
            <v>7898773920112</v>
          </cell>
          <cell r="G3953">
            <v>242</v>
          </cell>
          <cell r="H3953">
            <v>0</v>
          </cell>
          <cell r="I3953">
            <v>0</v>
          </cell>
          <cell r="K3953">
            <v>0</v>
          </cell>
          <cell r="M3953">
            <v>242</v>
          </cell>
          <cell r="N3953">
            <v>0</v>
          </cell>
          <cell r="O3953">
            <v>0.14799999999999999</v>
          </cell>
          <cell r="P3953">
            <v>0.188</v>
          </cell>
          <cell r="Q3953">
            <v>0</v>
          </cell>
          <cell r="R3953">
            <v>76</v>
          </cell>
          <cell r="S3953">
            <v>28</v>
          </cell>
          <cell r="T3953">
            <v>103</v>
          </cell>
          <cell r="U3953">
            <v>46086</v>
          </cell>
          <cell r="V3953">
            <v>46188</v>
          </cell>
          <cell r="W3953">
            <v>14.35</v>
          </cell>
          <cell r="X3953">
            <v>44381</v>
          </cell>
          <cell r="Y3953" t="str">
            <v>ATHENA DISTRIBUIDORA LTDA</v>
          </cell>
        </row>
        <row r="3954">
          <cell r="A3954">
            <v>95648</v>
          </cell>
          <cell r="B3954" t="str">
            <v>DA DRYON 250ML MASC SPORT 96HS</v>
          </cell>
          <cell r="C3954" t="str">
            <v>UN/0001</v>
          </cell>
          <cell r="D3954" t="str">
            <v>UN</v>
          </cell>
          <cell r="E3954">
            <v>12</v>
          </cell>
          <cell r="F3954">
            <v>7898773920082</v>
          </cell>
          <cell r="G3954">
            <v>239</v>
          </cell>
          <cell r="H3954">
            <v>0</v>
          </cell>
          <cell r="I3954">
            <v>0</v>
          </cell>
          <cell r="K3954">
            <v>0</v>
          </cell>
          <cell r="M3954">
            <v>239</v>
          </cell>
          <cell r="N3954">
            <v>0</v>
          </cell>
          <cell r="O3954">
            <v>0.14799999999999999</v>
          </cell>
          <cell r="P3954">
            <v>0.188</v>
          </cell>
          <cell r="Q3954">
            <v>0</v>
          </cell>
          <cell r="R3954">
            <v>76</v>
          </cell>
          <cell r="S3954">
            <v>28</v>
          </cell>
          <cell r="T3954">
            <v>107</v>
          </cell>
          <cell r="U3954">
            <v>46086</v>
          </cell>
          <cell r="V3954">
            <v>46154</v>
          </cell>
          <cell r="W3954">
            <v>14.35</v>
          </cell>
          <cell r="X3954">
            <v>44381</v>
          </cell>
          <cell r="Y3954" t="str">
            <v>ATHENA DISTRIBUIDORA LTDA</v>
          </cell>
        </row>
        <row r="3955">
          <cell r="A3955">
            <v>95643</v>
          </cell>
          <cell r="B3955" t="str">
            <v>DA DRYON 250ML MISTY ROSE 72HS</v>
          </cell>
          <cell r="C3955" t="str">
            <v>UN/0001</v>
          </cell>
          <cell r="D3955" t="str">
            <v>UN</v>
          </cell>
          <cell r="E3955">
            <v>12</v>
          </cell>
          <cell r="F3955">
            <v>7898773920143</v>
          </cell>
          <cell r="G3955">
            <v>262</v>
          </cell>
          <cell r="H3955">
            <v>0</v>
          </cell>
          <cell r="I3955">
            <v>0</v>
          </cell>
          <cell r="K3955">
            <v>0</v>
          </cell>
          <cell r="M3955">
            <v>262</v>
          </cell>
          <cell r="N3955">
            <v>0</v>
          </cell>
          <cell r="O3955">
            <v>0.14799999999999999</v>
          </cell>
          <cell r="P3955">
            <v>0.188</v>
          </cell>
          <cell r="Q3955">
            <v>0</v>
          </cell>
          <cell r="R3955">
            <v>76</v>
          </cell>
          <cell r="S3955">
            <v>10</v>
          </cell>
          <cell r="T3955">
            <v>104</v>
          </cell>
          <cell r="U3955">
            <v>46086</v>
          </cell>
          <cell r="V3955">
            <v>46091</v>
          </cell>
          <cell r="W3955">
            <v>14.35</v>
          </cell>
          <cell r="X3955">
            <v>44381</v>
          </cell>
          <cell r="Y3955" t="str">
            <v>ATHENA DISTRIBUIDORA LTDA</v>
          </cell>
        </row>
        <row r="3956">
          <cell r="A3956">
            <v>95652</v>
          </cell>
          <cell r="B3956" t="str">
            <v>DA DRYON 250ML NATURAL FRESH 72HS</v>
          </cell>
          <cell r="C3956" t="str">
            <v>UN/0001</v>
          </cell>
          <cell r="D3956" t="str">
            <v>UN</v>
          </cell>
          <cell r="E3956">
            <v>12</v>
          </cell>
          <cell r="F3956">
            <v>7898773920075</v>
          </cell>
          <cell r="G3956">
            <v>265</v>
          </cell>
          <cell r="H3956">
            <v>0</v>
          </cell>
          <cell r="I3956">
            <v>0</v>
          </cell>
          <cell r="K3956">
            <v>0</v>
          </cell>
          <cell r="M3956">
            <v>265</v>
          </cell>
          <cell r="N3956">
            <v>0</v>
          </cell>
          <cell r="O3956">
            <v>0.14799999999999999</v>
          </cell>
          <cell r="P3956">
            <v>0.188</v>
          </cell>
          <cell r="Q3956">
            <v>0</v>
          </cell>
          <cell r="R3956">
            <v>76</v>
          </cell>
          <cell r="S3956">
            <v>10</v>
          </cell>
          <cell r="T3956">
            <v>102</v>
          </cell>
          <cell r="U3956">
            <v>46086</v>
          </cell>
          <cell r="V3956">
            <v>46182</v>
          </cell>
          <cell r="W3956">
            <v>14.35</v>
          </cell>
          <cell r="X3956">
            <v>44381</v>
          </cell>
          <cell r="Y3956" t="str">
            <v>ATHENA DISTRIBUIDORA LTDA</v>
          </cell>
        </row>
        <row r="3957">
          <cell r="A3957">
            <v>95653</v>
          </cell>
          <cell r="B3957" t="str">
            <v>DA DRYON 250ML PINK POWDER 72HS</v>
          </cell>
          <cell r="C3957" t="str">
            <v>UN/0001</v>
          </cell>
          <cell r="D3957" t="str">
            <v>UN</v>
          </cell>
          <cell r="E3957">
            <v>12</v>
          </cell>
          <cell r="F3957">
            <v>7898773920051</v>
          </cell>
          <cell r="G3957">
            <v>206</v>
          </cell>
          <cell r="H3957">
            <v>0</v>
          </cell>
          <cell r="I3957">
            <v>0</v>
          </cell>
          <cell r="K3957">
            <v>0</v>
          </cell>
          <cell r="M3957">
            <v>206</v>
          </cell>
          <cell r="N3957">
            <v>0</v>
          </cell>
          <cell r="O3957">
            <v>0.14799999999999999</v>
          </cell>
          <cell r="P3957">
            <v>0.188</v>
          </cell>
          <cell r="Q3957">
            <v>0</v>
          </cell>
          <cell r="R3957">
            <v>76</v>
          </cell>
          <cell r="S3957">
            <v>10</v>
          </cell>
          <cell r="T3957">
            <v>101</v>
          </cell>
          <cell r="U3957">
            <v>46086</v>
          </cell>
          <cell r="V3957">
            <v>46188</v>
          </cell>
          <cell r="W3957">
            <v>14.35</v>
          </cell>
          <cell r="X3957">
            <v>44381</v>
          </cell>
          <cell r="Y3957" t="str">
            <v>ATHENA DISTRIBUIDORA LTDA</v>
          </cell>
        </row>
        <row r="3958">
          <cell r="A3958">
            <v>95644</v>
          </cell>
          <cell r="B3958" t="str">
            <v>DA DRYON 250ML SENSITIVE 72HS</v>
          </cell>
          <cell r="C3958" t="str">
            <v>UN/0001</v>
          </cell>
          <cell r="D3958" t="str">
            <v>UN</v>
          </cell>
          <cell r="E3958">
            <v>12</v>
          </cell>
          <cell r="F3958">
            <v>7898773920150</v>
          </cell>
          <cell r="G3958">
            <v>268</v>
          </cell>
          <cell r="H3958">
            <v>0</v>
          </cell>
          <cell r="I3958">
            <v>0</v>
          </cell>
          <cell r="K3958">
            <v>0</v>
          </cell>
          <cell r="M3958">
            <v>268</v>
          </cell>
          <cell r="N3958">
            <v>0</v>
          </cell>
          <cell r="O3958">
            <v>0.14799999999999999</v>
          </cell>
          <cell r="P3958">
            <v>0.188</v>
          </cell>
          <cell r="Q3958">
            <v>0</v>
          </cell>
          <cell r="R3958">
            <v>76</v>
          </cell>
          <cell r="S3958">
            <v>28</v>
          </cell>
          <cell r="T3958">
            <v>108</v>
          </cell>
          <cell r="U3958">
            <v>46086</v>
          </cell>
          <cell r="V3958">
            <v>46188</v>
          </cell>
          <cell r="W3958">
            <v>14.35</v>
          </cell>
          <cell r="X3958">
            <v>44381</v>
          </cell>
          <cell r="Y3958" t="str">
            <v>ATHENA DISTRIBUIDORA LTDA</v>
          </cell>
        </row>
        <row r="3959">
          <cell r="A3959">
            <v>95645</v>
          </cell>
          <cell r="B3959" t="str">
            <v>DA DRYON 250ML SOFT CARE 72HS</v>
          </cell>
          <cell r="C3959" t="str">
            <v>UN/0001</v>
          </cell>
          <cell r="D3959" t="str">
            <v>UN</v>
          </cell>
          <cell r="E3959">
            <v>12</v>
          </cell>
          <cell r="F3959">
            <v>7898773920136</v>
          </cell>
          <cell r="G3959">
            <v>267</v>
          </cell>
          <cell r="H3959">
            <v>0</v>
          </cell>
          <cell r="I3959">
            <v>0</v>
          </cell>
          <cell r="K3959">
            <v>0</v>
          </cell>
          <cell r="M3959">
            <v>267</v>
          </cell>
          <cell r="N3959">
            <v>0</v>
          </cell>
          <cell r="O3959">
            <v>0.14799999999999999</v>
          </cell>
          <cell r="P3959">
            <v>0.188</v>
          </cell>
          <cell r="Q3959">
            <v>0</v>
          </cell>
          <cell r="R3959">
            <v>76</v>
          </cell>
          <cell r="S3959">
            <v>28</v>
          </cell>
          <cell r="T3959">
            <v>105</v>
          </cell>
          <cell r="U3959">
            <v>46086</v>
          </cell>
          <cell r="V3959">
            <v>46119</v>
          </cell>
          <cell r="W3959">
            <v>14.35</v>
          </cell>
          <cell r="X3959">
            <v>44381</v>
          </cell>
          <cell r="Y3959" t="str">
            <v>ATHENA DISTRIBUIDORA LTDA</v>
          </cell>
        </row>
        <row r="3960">
          <cell r="A3960">
            <v>95654</v>
          </cell>
          <cell r="B3960" t="str">
            <v>DA DRYON 250ML SPORT FIT 96HS</v>
          </cell>
          <cell r="C3960" t="str">
            <v>UN/0001</v>
          </cell>
          <cell r="D3960" t="str">
            <v>UN</v>
          </cell>
          <cell r="E3960">
            <v>12</v>
          </cell>
          <cell r="F3960">
            <v>7898773920068</v>
          </cell>
          <cell r="G3960">
            <v>215</v>
          </cell>
          <cell r="H3960">
            <v>0</v>
          </cell>
          <cell r="I3960">
            <v>0</v>
          </cell>
          <cell r="K3960">
            <v>0</v>
          </cell>
          <cell r="M3960">
            <v>215</v>
          </cell>
          <cell r="N3960">
            <v>0</v>
          </cell>
          <cell r="O3960">
            <v>0.14799999999999999</v>
          </cell>
          <cell r="P3960">
            <v>0.188</v>
          </cell>
          <cell r="Q3960">
            <v>0</v>
          </cell>
          <cell r="R3960">
            <v>76</v>
          </cell>
          <cell r="S3960">
            <v>25</v>
          </cell>
          <cell r="T3960">
            <v>203</v>
          </cell>
          <cell r="U3960">
            <v>46086</v>
          </cell>
          <cell r="V3960">
            <v>46169</v>
          </cell>
          <cell r="W3960">
            <v>14.35</v>
          </cell>
          <cell r="X3960">
            <v>44381</v>
          </cell>
          <cell r="Y3960" t="str">
            <v>ATHENA DISTRIBUIDORA LTDA</v>
          </cell>
        </row>
        <row r="3961">
          <cell r="A3961">
            <v>88226</v>
          </cell>
          <cell r="B3961" t="str">
            <v>DA MONANGE 150ML ANTI INVISIVEL</v>
          </cell>
          <cell r="C3961" t="str">
            <v>UN/0001</v>
          </cell>
          <cell r="D3961" t="str">
            <v>UN</v>
          </cell>
          <cell r="E3961">
            <v>12</v>
          </cell>
          <cell r="F3961">
            <v>7898919411900</v>
          </cell>
          <cell r="G3961">
            <v>532</v>
          </cell>
          <cell r="H3961">
            <v>36</v>
          </cell>
          <cell r="I3961">
            <v>0</v>
          </cell>
          <cell r="J3961">
            <v>1</v>
          </cell>
          <cell r="K3961">
            <v>0</v>
          </cell>
          <cell r="L3961">
            <v>0</v>
          </cell>
          <cell r="M3961">
            <v>495</v>
          </cell>
          <cell r="N3961">
            <v>0</v>
          </cell>
          <cell r="O3961">
            <v>0.13</v>
          </cell>
          <cell r="P3961">
            <v>0.13</v>
          </cell>
          <cell r="Q3961">
            <v>4.0000000000000002E-4</v>
          </cell>
          <cell r="R3961">
            <v>76</v>
          </cell>
          <cell r="S3961">
            <v>21</v>
          </cell>
          <cell r="T3961">
            <v>204</v>
          </cell>
          <cell r="U3961">
            <v>46126</v>
          </cell>
          <cell r="V3961">
            <v>46189</v>
          </cell>
          <cell r="W3961">
            <v>7.3</v>
          </cell>
          <cell r="X3961">
            <v>42903</v>
          </cell>
          <cell r="Y3961" t="str">
            <v>COTY BRASIL COMERCIO LTDA</v>
          </cell>
        </row>
        <row r="3962">
          <cell r="A3962">
            <v>92901</v>
          </cell>
          <cell r="B3962" t="str">
            <v>DA MONANGE 150ML CLINICAL CONFORTO</v>
          </cell>
          <cell r="C3962" t="str">
            <v>UN/0001</v>
          </cell>
          <cell r="D3962" t="str">
            <v>UN</v>
          </cell>
          <cell r="E3962">
            <v>12</v>
          </cell>
          <cell r="F3962">
            <v>7896235354215</v>
          </cell>
          <cell r="G3962">
            <v>0</v>
          </cell>
          <cell r="H3962">
            <v>0</v>
          </cell>
          <cell r="I3962">
            <v>0</v>
          </cell>
          <cell r="K3962">
            <v>0</v>
          </cell>
          <cell r="L3962">
            <v>0</v>
          </cell>
          <cell r="M3962">
            <v>0</v>
          </cell>
          <cell r="N3962">
            <v>0</v>
          </cell>
          <cell r="O3962">
            <v>0.15</v>
          </cell>
          <cell r="P3962">
            <v>0.15</v>
          </cell>
          <cell r="Q3962">
            <v>5.0000000000000001E-4</v>
          </cell>
          <cell r="R3962">
            <v>76</v>
          </cell>
          <cell r="T3962">
            <v>202</v>
          </cell>
          <cell r="U3962">
            <v>44951</v>
          </cell>
          <cell r="V3962">
            <v>45183</v>
          </cell>
          <cell r="W3962">
            <v>9.42</v>
          </cell>
          <cell r="X3962">
            <v>42903</v>
          </cell>
          <cell r="Y3962" t="str">
            <v>COTY BRASIL COMERCIO LTDA</v>
          </cell>
        </row>
        <row r="3963">
          <cell r="A3963">
            <v>92902</v>
          </cell>
          <cell r="B3963" t="str">
            <v>DA MONANGE 150ML CLINICAL REVIGORANTE</v>
          </cell>
          <cell r="C3963" t="str">
            <v>UN/0001</v>
          </cell>
          <cell r="D3963" t="str">
            <v>UN</v>
          </cell>
          <cell r="E3963">
            <v>12</v>
          </cell>
          <cell r="F3963">
            <v>7896235354222</v>
          </cell>
          <cell r="G3963">
            <v>0</v>
          </cell>
          <cell r="H3963">
            <v>0</v>
          </cell>
          <cell r="I3963">
            <v>0</v>
          </cell>
          <cell r="J3963">
            <v>0</v>
          </cell>
          <cell r="K3963">
            <v>0</v>
          </cell>
          <cell r="L3963">
            <v>0</v>
          </cell>
          <cell r="M3963">
            <v>0</v>
          </cell>
          <cell r="N3963">
            <v>0</v>
          </cell>
          <cell r="O3963">
            <v>0.15</v>
          </cell>
          <cell r="P3963">
            <v>0.15</v>
          </cell>
          <cell r="Q3963">
            <v>5.0000000000000001E-4</v>
          </cell>
          <cell r="R3963">
            <v>76</v>
          </cell>
          <cell r="T3963">
            <v>205</v>
          </cell>
          <cell r="U3963">
            <v>44951</v>
          </cell>
          <cell r="V3963">
            <v>45217</v>
          </cell>
          <cell r="W3963">
            <v>9.42</v>
          </cell>
          <cell r="X3963">
            <v>42903</v>
          </cell>
          <cell r="Y3963" t="str">
            <v>COTY BRASIL COMERCIO LTDA</v>
          </cell>
        </row>
        <row r="3964">
          <cell r="A3964">
            <v>93059</v>
          </cell>
          <cell r="B3964" t="str">
            <v>DA MONANGE 150ML DETOX</v>
          </cell>
          <cell r="C3964" t="str">
            <v>UN/0001</v>
          </cell>
          <cell r="D3964" t="str">
            <v>UN</v>
          </cell>
          <cell r="E3964">
            <v>12</v>
          </cell>
          <cell r="F3964">
            <v>7896235353904</v>
          </cell>
          <cell r="G3964">
            <v>1752</v>
          </cell>
          <cell r="H3964">
            <v>0</v>
          </cell>
          <cell r="I3964">
            <v>0</v>
          </cell>
          <cell r="K3964">
            <v>0</v>
          </cell>
          <cell r="L3964">
            <v>0</v>
          </cell>
          <cell r="M3964">
            <v>1752</v>
          </cell>
          <cell r="N3964">
            <v>0</v>
          </cell>
          <cell r="O3964">
            <v>0.15</v>
          </cell>
          <cell r="P3964">
            <v>0.2</v>
          </cell>
          <cell r="Q3964">
            <v>2.9999999999999997E-4</v>
          </cell>
          <cell r="R3964">
            <v>76</v>
          </cell>
          <cell r="S3964">
            <v>17</v>
          </cell>
          <cell r="T3964">
            <v>204</v>
          </cell>
          <cell r="U3964">
            <v>46126</v>
          </cell>
          <cell r="V3964">
            <v>46189</v>
          </cell>
          <cell r="W3964">
            <v>7.3</v>
          </cell>
          <cell r="X3964">
            <v>42903</v>
          </cell>
          <cell r="Y3964" t="str">
            <v>COTY BRASIL COMERCIO LTDA</v>
          </cell>
        </row>
        <row r="3965">
          <cell r="A3965">
            <v>88225</v>
          </cell>
          <cell r="B3965" t="str">
            <v>DA MONANGE 150ML FLOR LAVANDA</v>
          </cell>
          <cell r="C3965" t="str">
            <v>UN/0001</v>
          </cell>
          <cell r="D3965" t="str">
            <v>UN</v>
          </cell>
          <cell r="E3965">
            <v>12</v>
          </cell>
          <cell r="F3965">
            <v>7891350034622</v>
          </cell>
          <cell r="G3965">
            <v>3524</v>
          </cell>
          <cell r="H3965">
            <v>36</v>
          </cell>
          <cell r="I3965">
            <v>0</v>
          </cell>
          <cell r="J3965">
            <v>0</v>
          </cell>
          <cell r="K3965">
            <v>0</v>
          </cell>
          <cell r="L3965">
            <v>0</v>
          </cell>
          <cell r="M3965">
            <v>3488</v>
          </cell>
          <cell r="N3965">
            <v>0</v>
          </cell>
          <cell r="O3965">
            <v>9.5000000000000001E-2</v>
          </cell>
          <cell r="P3965">
            <v>0.19</v>
          </cell>
          <cell r="Q3965">
            <v>4.0000000000000002E-4</v>
          </cell>
          <cell r="R3965">
            <v>76</v>
          </cell>
          <cell r="S3965">
            <v>17</v>
          </cell>
          <cell r="T3965">
            <v>102</v>
          </cell>
          <cell r="U3965">
            <v>46126</v>
          </cell>
          <cell r="V3965">
            <v>46189</v>
          </cell>
          <cell r="W3965">
            <v>7.3</v>
          </cell>
          <cell r="X3965">
            <v>42903</v>
          </cell>
          <cell r="Y3965" t="str">
            <v>COTY BRASIL COMERCIO LTDA</v>
          </cell>
        </row>
        <row r="3966">
          <cell r="A3966">
            <v>88316</v>
          </cell>
          <cell r="B3966" t="str">
            <v>DA MONANGE 150ML FRUTAS VERMELHAS</v>
          </cell>
          <cell r="C3966" t="str">
            <v>UN/0001</v>
          </cell>
          <cell r="D3966" t="str">
            <v>UN</v>
          </cell>
          <cell r="E3966">
            <v>12</v>
          </cell>
          <cell r="F3966">
            <v>7891350034639</v>
          </cell>
          <cell r="G3966">
            <v>4904</v>
          </cell>
          <cell r="H3966">
            <v>36</v>
          </cell>
          <cell r="I3966">
            <v>0</v>
          </cell>
          <cell r="J3966">
            <v>0</v>
          </cell>
          <cell r="K3966">
            <v>0</v>
          </cell>
          <cell r="L3966">
            <v>0</v>
          </cell>
          <cell r="M3966">
            <v>4868</v>
          </cell>
          <cell r="N3966">
            <v>0</v>
          </cell>
          <cell r="O3966">
            <v>0.125</v>
          </cell>
          <cell r="P3966">
            <v>0.125</v>
          </cell>
          <cell r="Q3966">
            <v>4.0000000000000002E-4</v>
          </cell>
          <cell r="R3966">
            <v>76</v>
          </cell>
          <cell r="S3966">
            <v>19</v>
          </cell>
          <cell r="T3966">
            <v>202</v>
          </cell>
          <cell r="U3966">
            <v>46126</v>
          </cell>
          <cell r="V3966">
            <v>46190</v>
          </cell>
          <cell r="W3966">
            <v>7.3</v>
          </cell>
          <cell r="X3966">
            <v>42903</v>
          </cell>
          <cell r="Y3966" t="str">
            <v>COTY BRASIL COMERCIO LTDA</v>
          </cell>
        </row>
        <row r="3967">
          <cell r="A3967">
            <v>88224</v>
          </cell>
          <cell r="B3967" t="str">
            <v>DA MONANGE 150ML HID INT EXT OLIVA</v>
          </cell>
          <cell r="C3967" t="str">
            <v>UN/0001</v>
          </cell>
          <cell r="D3967" t="str">
            <v>UN</v>
          </cell>
          <cell r="E3967">
            <v>12</v>
          </cell>
          <cell r="F3967">
            <v>7891350034646</v>
          </cell>
          <cell r="G3967">
            <v>4173</v>
          </cell>
          <cell r="H3967">
            <v>36</v>
          </cell>
          <cell r="I3967">
            <v>0</v>
          </cell>
          <cell r="J3967">
            <v>0</v>
          </cell>
          <cell r="K3967">
            <v>0</v>
          </cell>
          <cell r="L3967">
            <v>0</v>
          </cell>
          <cell r="M3967">
            <v>4137</v>
          </cell>
          <cell r="N3967">
            <v>0</v>
          </cell>
          <cell r="O3967">
            <v>0.11</v>
          </cell>
          <cell r="P3967">
            <v>0.05</v>
          </cell>
          <cell r="Q3967">
            <v>4.0000000000000002E-4</v>
          </cell>
          <cell r="R3967">
            <v>76</v>
          </cell>
          <cell r="S3967">
            <v>21</v>
          </cell>
          <cell r="T3967">
            <v>201</v>
          </cell>
          <cell r="U3967">
            <v>46126</v>
          </cell>
          <cell r="V3967">
            <v>46189</v>
          </cell>
          <cell r="W3967">
            <v>7.3</v>
          </cell>
          <cell r="X3967">
            <v>42903</v>
          </cell>
          <cell r="Y3967" t="str">
            <v>COTY BRASIL COMERCIO LTDA</v>
          </cell>
        </row>
        <row r="3968">
          <cell r="A3968">
            <v>92904</v>
          </cell>
          <cell r="B3968" t="str">
            <v>DA MONANGE 150ML PROTECAO SECA</v>
          </cell>
          <cell r="C3968" t="str">
            <v>UN/0001</v>
          </cell>
          <cell r="D3968" t="str">
            <v>UN</v>
          </cell>
          <cell r="E3968">
            <v>12</v>
          </cell>
          <cell r="F3968">
            <v>7896235353911</v>
          </cell>
          <cell r="G3968">
            <v>4725</v>
          </cell>
          <cell r="H3968">
            <v>0</v>
          </cell>
          <cell r="I3968">
            <v>0</v>
          </cell>
          <cell r="J3968">
            <v>0</v>
          </cell>
          <cell r="K3968">
            <v>0</v>
          </cell>
          <cell r="L3968">
            <v>0</v>
          </cell>
          <cell r="M3968">
            <v>4725</v>
          </cell>
          <cell r="N3968">
            <v>0</v>
          </cell>
          <cell r="O3968">
            <v>0.15</v>
          </cell>
          <cell r="P3968">
            <v>0.15</v>
          </cell>
          <cell r="Q3968">
            <v>5.0000000000000001E-4</v>
          </cell>
          <cell r="R3968">
            <v>76</v>
          </cell>
          <cell r="S3968">
            <v>19</v>
          </cell>
          <cell r="T3968">
            <v>201</v>
          </cell>
          <cell r="U3968">
            <v>46126</v>
          </cell>
          <cell r="V3968">
            <v>46189</v>
          </cell>
          <cell r="W3968">
            <v>7.3</v>
          </cell>
          <cell r="X3968">
            <v>42903</v>
          </cell>
          <cell r="Y3968" t="str">
            <v>COTY BRASIL COMERCIO LTDA</v>
          </cell>
        </row>
        <row r="3969">
          <cell r="A3969">
            <v>88227</v>
          </cell>
          <cell r="B3969" t="str">
            <v>DA MONANGE 150ML SENSIVEL</v>
          </cell>
          <cell r="C3969" t="str">
            <v>UN/0001</v>
          </cell>
          <cell r="D3969" t="str">
            <v>UN</v>
          </cell>
          <cell r="E3969">
            <v>12</v>
          </cell>
          <cell r="F3969">
            <v>7891350034615</v>
          </cell>
          <cell r="G3969">
            <v>2914</v>
          </cell>
          <cell r="H3969">
            <v>36</v>
          </cell>
          <cell r="I3969">
            <v>0</v>
          </cell>
          <cell r="J3969">
            <v>0</v>
          </cell>
          <cell r="K3969">
            <v>0</v>
          </cell>
          <cell r="L3969">
            <v>0</v>
          </cell>
          <cell r="M3969">
            <v>2878</v>
          </cell>
          <cell r="N3969">
            <v>0</v>
          </cell>
          <cell r="O3969">
            <v>0.13</v>
          </cell>
          <cell r="P3969">
            <v>0.13</v>
          </cell>
          <cell r="Q3969">
            <v>4.0000000000000002E-4</v>
          </cell>
          <cell r="R3969">
            <v>76</v>
          </cell>
          <cell r="S3969">
            <v>21</v>
          </cell>
          <cell r="T3969">
            <v>203</v>
          </cell>
          <cell r="U3969">
            <v>46126</v>
          </cell>
          <cell r="V3969">
            <v>46190</v>
          </cell>
          <cell r="W3969">
            <v>7.3</v>
          </cell>
          <cell r="X3969">
            <v>42903</v>
          </cell>
          <cell r="Y3969" t="str">
            <v>COTY BRASIL COMERCIO LTDA</v>
          </cell>
        </row>
        <row r="3970">
          <cell r="A3970">
            <v>94591</v>
          </cell>
          <cell r="B3970" t="str">
            <v>DA MONANGE 150ML SPORT</v>
          </cell>
          <cell r="C3970" t="str">
            <v>UN/0001</v>
          </cell>
          <cell r="D3970" t="str">
            <v>UN</v>
          </cell>
          <cell r="E3970">
            <v>12</v>
          </cell>
          <cell r="F3970">
            <v>7896235354208</v>
          </cell>
          <cell r="G3970">
            <v>3169</v>
          </cell>
          <cell r="H3970">
            <v>0</v>
          </cell>
          <cell r="I3970">
            <v>0</v>
          </cell>
          <cell r="K3970">
            <v>0</v>
          </cell>
          <cell r="L3970">
            <v>0</v>
          </cell>
          <cell r="M3970">
            <v>3169</v>
          </cell>
          <cell r="N3970">
            <v>0</v>
          </cell>
          <cell r="O3970">
            <v>0.09</v>
          </cell>
          <cell r="P3970">
            <v>0.15</v>
          </cell>
          <cell r="Q3970">
            <v>0</v>
          </cell>
          <cell r="R3970">
            <v>76</v>
          </cell>
          <cell r="S3970">
            <v>21</v>
          </cell>
          <cell r="T3970">
            <v>202</v>
          </cell>
          <cell r="U3970">
            <v>46126</v>
          </cell>
          <cell r="V3970">
            <v>46189</v>
          </cell>
          <cell r="W3970">
            <v>7.3</v>
          </cell>
          <cell r="X3970">
            <v>42903</v>
          </cell>
          <cell r="Y3970" t="str">
            <v>COTY BRASIL COMERCIO LTDA</v>
          </cell>
        </row>
        <row r="3971">
          <cell r="A3971">
            <v>88228</v>
          </cell>
          <cell r="B3971" t="str">
            <v>DA MONANGE 90GR ULTRA PROT 72HS</v>
          </cell>
          <cell r="C3971" t="str">
            <v>UN/0001</v>
          </cell>
          <cell r="D3971" t="str">
            <v>UN</v>
          </cell>
          <cell r="E3971">
            <v>12</v>
          </cell>
          <cell r="F3971">
            <v>7891350034653</v>
          </cell>
          <cell r="G3971">
            <v>0</v>
          </cell>
          <cell r="H3971">
            <v>0</v>
          </cell>
          <cell r="I3971">
            <v>0</v>
          </cell>
          <cell r="J3971">
            <v>0</v>
          </cell>
          <cell r="K3971">
            <v>0</v>
          </cell>
          <cell r="L3971">
            <v>0</v>
          </cell>
          <cell r="M3971">
            <v>0</v>
          </cell>
          <cell r="N3971">
            <v>0</v>
          </cell>
          <cell r="O3971">
            <v>0.13</v>
          </cell>
          <cell r="P3971">
            <v>0.13</v>
          </cell>
          <cell r="Q3971">
            <v>4.0000000000000002E-4</v>
          </cell>
          <cell r="U3971">
            <v>43923</v>
          </cell>
          <cell r="V3971">
            <v>44019</v>
          </cell>
          <cell r="W3971">
            <v>6.35</v>
          </cell>
          <cell r="X3971">
            <v>42903</v>
          </cell>
          <cell r="Y3971" t="str">
            <v>COTY BRASIL COMERCIO LTDA</v>
          </cell>
        </row>
        <row r="3972">
          <cell r="A3972">
            <v>93340</v>
          </cell>
          <cell r="B3972" t="str">
            <v>DA NIVEA 150ML FEM BLACK E PEARL</v>
          </cell>
          <cell r="C3972" t="str">
            <v>UN/0001</v>
          </cell>
          <cell r="D3972" t="str">
            <v>UN</v>
          </cell>
          <cell r="E3972">
            <v>12</v>
          </cell>
          <cell r="F3972">
            <v>4005900937520</v>
          </cell>
          <cell r="G3972">
            <v>93</v>
          </cell>
          <cell r="H3972">
            <v>30</v>
          </cell>
          <cell r="I3972">
            <v>0</v>
          </cell>
          <cell r="J3972">
            <v>57</v>
          </cell>
          <cell r="K3972">
            <v>0</v>
          </cell>
          <cell r="L3972">
            <v>0</v>
          </cell>
          <cell r="M3972">
            <v>6</v>
          </cell>
          <cell r="N3972">
            <v>0</v>
          </cell>
          <cell r="O3972">
            <v>0.09</v>
          </cell>
          <cell r="P3972">
            <v>0.09</v>
          </cell>
          <cell r="Q3972">
            <v>4.0000000000000002E-4</v>
          </cell>
          <cell r="R3972">
            <v>76</v>
          </cell>
          <cell r="S3972">
            <v>27</v>
          </cell>
          <cell r="T3972">
            <v>102</v>
          </cell>
          <cell r="U3972">
            <v>46083</v>
          </cell>
          <cell r="V3972">
            <v>46189</v>
          </cell>
          <cell r="W3972">
            <v>8.6199999999999992</v>
          </cell>
          <cell r="X3972">
            <v>43913</v>
          </cell>
          <cell r="Y3972" t="str">
            <v>MATEUS SUPERMERCADOS S.A.MIX BACURI</v>
          </cell>
        </row>
        <row r="3973">
          <cell r="A3973">
            <v>93305</v>
          </cell>
          <cell r="B3973" t="str">
            <v>DA NIVEA 150ML FEM CLINICAL DERMA PROTECT</v>
          </cell>
          <cell r="C3973" t="str">
            <v>UN/0001</v>
          </cell>
          <cell r="D3973" t="str">
            <v>UN</v>
          </cell>
          <cell r="E3973">
            <v>12</v>
          </cell>
          <cell r="F3973">
            <v>4005900950925</v>
          </cell>
          <cell r="G3973">
            <v>0</v>
          </cell>
          <cell r="H3973">
            <v>0</v>
          </cell>
          <cell r="I3973">
            <v>0</v>
          </cell>
          <cell r="K3973">
            <v>0</v>
          </cell>
          <cell r="M3973">
            <v>0</v>
          </cell>
          <cell r="N3973">
            <v>0</v>
          </cell>
          <cell r="O3973">
            <v>9.5000000000000001E-2</v>
          </cell>
          <cell r="P3973">
            <v>9.1999999999999998E-2</v>
          </cell>
          <cell r="Q3973">
            <v>2.9999999999999997E-4</v>
          </cell>
          <cell r="R3973">
            <v>76</v>
          </cell>
          <cell r="S3973">
            <v>30</v>
          </cell>
          <cell r="T3973">
            <v>201</v>
          </cell>
          <cell r="U3973">
            <v>45126</v>
          </cell>
          <cell r="V3973">
            <v>45460</v>
          </cell>
          <cell r="W3973">
            <v>10.59</v>
          </cell>
          <cell r="X3973">
            <v>43381</v>
          </cell>
          <cell r="Y3973" t="str">
            <v>DECMINAS DISTRIBUICAO E LOGISTICA S.A</v>
          </cell>
        </row>
        <row r="3974">
          <cell r="A3974">
            <v>95334</v>
          </cell>
          <cell r="B3974" t="str">
            <v>DA NIVEA 150ML FEM DERMA CONTROL DEFENDE</v>
          </cell>
          <cell r="C3974" t="str">
            <v>UN/0001</v>
          </cell>
          <cell r="D3974" t="str">
            <v>UN</v>
          </cell>
          <cell r="E3974">
            <v>12</v>
          </cell>
          <cell r="F3974">
            <v>4006000178851</v>
          </cell>
          <cell r="G3974">
            <v>0</v>
          </cell>
          <cell r="H3974">
            <v>0</v>
          </cell>
          <cell r="I3974">
            <v>0</v>
          </cell>
          <cell r="K3974">
            <v>0</v>
          </cell>
          <cell r="M3974">
            <v>0</v>
          </cell>
          <cell r="N3974">
            <v>0</v>
          </cell>
          <cell r="O3974">
            <v>0.09</v>
          </cell>
          <cell r="P3974">
            <v>0.09</v>
          </cell>
          <cell r="Q3974">
            <v>4.0000000000000002E-4</v>
          </cell>
          <cell r="R3974">
            <v>76</v>
          </cell>
          <cell r="S3974">
            <v>27</v>
          </cell>
          <cell r="T3974">
            <v>104</v>
          </cell>
          <cell r="U3974">
            <v>45940</v>
          </cell>
          <cell r="V3974">
            <v>46029</v>
          </cell>
          <cell r="W3974">
            <v>8.91</v>
          </cell>
          <cell r="X3974">
            <v>43913</v>
          </cell>
          <cell r="Y3974" t="str">
            <v>MATEUS SUPERMERCADOS S.A.MIX BACURI</v>
          </cell>
        </row>
        <row r="3975">
          <cell r="A3975">
            <v>95335</v>
          </cell>
          <cell r="B3975" t="str">
            <v>DA NIVEA 150ML FEM DERMA CONTROL RESTAURA</v>
          </cell>
          <cell r="C3975" t="str">
            <v>UN/0001</v>
          </cell>
          <cell r="D3975" t="str">
            <v>UN</v>
          </cell>
          <cell r="E3975">
            <v>12</v>
          </cell>
          <cell r="F3975">
            <v>4006000178899</v>
          </cell>
          <cell r="G3975">
            <v>0</v>
          </cell>
          <cell r="H3975">
            <v>0</v>
          </cell>
          <cell r="I3975">
            <v>0</v>
          </cell>
          <cell r="K3975">
            <v>0</v>
          </cell>
          <cell r="M3975">
            <v>0</v>
          </cell>
          <cell r="N3975">
            <v>0</v>
          </cell>
          <cell r="O3975">
            <v>0.09</v>
          </cell>
          <cell r="P3975">
            <v>0.09</v>
          </cell>
          <cell r="Q3975">
            <v>4.0000000000000002E-4</v>
          </cell>
          <cell r="R3975">
            <v>76</v>
          </cell>
          <cell r="S3975">
            <v>30</v>
          </cell>
          <cell r="T3975">
            <v>201</v>
          </cell>
          <cell r="U3975">
            <v>45940</v>
          </cell>
          <cell r="V3975">
            <v>46090</v>
          </cell>
          <cell r="W3975">
            <v>8.91</v>
          </cell>
          <cell r="X3975">
            <v>43913</v>
          </cell>
          <cell r="Y3975" t="str">
            <v>MATEUS SUPERMERCADOS S.A.MIX BACURI</v>
          </cell>
        </row>
        <row r="3976">
          <cell r="A3976">
            <v>95336</v>
          </cell>
          <cell r="B3976" t="str">
            <v>DA NIVEA 150ML FEM DERMA CONTROL UNIFORMIZA</v>
          </cell>
          <cell r="C3976" t="str">
            <v>UN/0001</v>
          </cell>
          <cell r="D3976" t="str">
            <v>UN</v>
          </cell>
          <cell r="E3976">
            <v>12</v>
          </cell>
          <cell r="F3976">
            <v>4006000178882</v>
          </cell>
          <cell r="G3976">
            <v>0</v>
          </cell>
          <cell r="H3976">
            <v>0</v>
          </cell>
          <cell r="I3976">
            <v>0</v>
          </cell>
          <cell r="K3976">
            <v>0</v>
          </cell>
          <cell r="L3976">
            <v>0</v>
          </cell>
          <cell r="M3976">
            <v>0</v>
          </cell>
          <cell r="N3976">
            <v>0</v>
          </cell>
          <cell r="O3976">
            <v>0.09</v>
          </cell>
          <cell r="P3976">
            <v>0.09</v>
          </cell>
          <cell r="Q3976">
            <v>4.0000000000000002E-4</v>
          </cell>
          <cell r="R3976">
            <v>76</v>
          </cell>
          <cell r="S3976">
            <v>23</v>
          </cell>
          <cell r="T3976">
            <v>204</v>
          </cell>
          <cell r="U3976">
            <v>45940</v>
          </cell>
          <cell r="V3976">
            <v>46090</v>
          </cell>
          <cell r="W3976">
            <v>8.6199999999999992</v>
          </cell>
          <cell r="X3976">
            <v>43913</v>
          </cell>
          <cell r="Y3976" t="str">
            <v>MATEUS SUPERMERCADOS S.A.MIX BACURI</v>
          </cell>
        </row>
        <row r="3977">
          <cell r="A3977">
            <v>85633</v>
          </cell>
          <cell r="B3977" t="str">
            <v>DA NIVEA 150ML FEM DERMO CLAREADOR TOM NAT</v>
          </cell>
          <cell r="C3977" t="str">
            <v>UN/0001</v>
          </cell>
          <cell r="D3977" t="str">
            <v>UN</v>
          </cell>
          <cell r="E3977">
            <v>12</v>
          </cell>
          <cell r="F3977">
            <v>4005808631322</v>
          </cell>
          <cell r="G3977">
            <v>0</v>
          </cell>
          <cell r="H3977">
            <v>0</v>
          </cell>
          <cell r="I3977">
            <v>0</v>
          </cell>
          <cell r="J3977">
            <v>0</v>
          </cell>
          <cell r="K3977">
            <v>0</v>
          </cell>
          <cell r="L3977">
            <v>0</v>
          </cell>
          <cell r="M3977">
            <v>0</v>
          </cell>
          <cell r="N3977">
            <v>0</v>
          </cell>
          <cell r="O3977">
            <v>9.1999999999999998E-2</v>
          </cell>
          <cell r="P3977">
            <v>9.1999999999999998E-2</v>
          </cell>
          <cell r="Q3977">
            <v>4.0000000000000002E-4</v>
          </cell>
          <cell r="R3977">
            <v>76</v>
          </cell>
          <cell r="S3977">
            <v>29</v>
          </cell>
          <cell r="T3977">
            <v>101</v>
          </cell>
          <cell r="U3977">
            <v>45126</v>
          </cell>
          <cell r="V3977">
            <v>45358</v>
          </cell>
          <cell r="W3977">
            <v>10.73</v>
          </cell>
          <cell r="X3977">
            <v>43381</v>
          </cell>
          <cell r="Y3977" t="str">
            <v>DECMINAS DISTRIBUICAO E LOGISTICA S.A</v>
          </cell>
        </row>
        <row r="3978">
          <cell r="A3978">
            <v>87796</v>
          </cell>
          <cell r="B3978" t="str">
            <v>DA NIVEA 150ML FEM DRY CONFORT</v>
          </cell>
          <cell r="C3978" t="str">
            <v>UN/0001</v>
          </cell>
          <cell r="D3978" t="str">
            <v>UN</v>
          </cell>
          <cell r="E3978">
            <v>12</v>
          </cell>
          <cell r="F3978">
            <v>7791969016036</v>
          </cell>
          <cell r="G3978">
            <v>30</v>
          </cell>
          <cell r="H3978">
            <v>30</v>
          </cell>
          <cell r="I3978">
            <v>0</v>
          </cell>
          <cell r="J3978">
            <v>0</v>
          </cell>
          <cell r="K3978">
            <v>0</v>
          </cell>
          <cell r="L3978">
            <v>0</v>
          </cell>
          <cell r="M3978">
            <v>0</v>
          </cell>
          <cell r="N3978">
            <v>0</v>
          </cell>
          <cell r="O3978">
            <v>0.1</v>
          </cell>
          <cell r="P3978">
            <v>0.1</v>
          </cell>
          <cell r="Q3978">
            <v>4.0000000000000002E-4</v>
          </cell>
          <cell r="R3978">
            <v>76</v>
          </cell>
          <cell r="S3978">
            <v>27</v>
          </cell>
          <cell r="T3978">
            <v>202</v>
          </cell>
          <cell r="U3978">
            <v>46083</v>
          </cell>
          <cell r="V3978">
            <v>46141</v>
          </cell>
          <cell r="W3978">
            <v>8.6199999999999992</v>
          </cell>
          <cell r="X3978">
            <v>43913</v>
          </cell>
          <cell r="Y3978" t="str">
            <v>MATEUS SUPERMERCADOS S.A.MIX BACURI</v>
          </cell>
        </row>
        <row r="3979">
          <cell r="A3979">
            <v>94758</v>
          </cell>
          <cell r="B3979" t="str">
            <v>DA NIVEA 150ML FEM FRESH SENSATION</v>
          </cell>
          <cell r="C3979" t="str">
            <v>UN/0001</v>
          </cell>
          <cell r="D3979" t="str">
            <v>UN</v>
          </cell>
          <cell r="E3979">
            <v>12</v>
          </cell>
          <cell r="F3979">
            <v>4006000015378</v>
          </cell>
          <cell r="G3979">
            <v>0</v>
          </cell>
          <cell r="H3979">
            <v>0</v>
          </cell>
          <cell r="I3979">
            <v>0</v>
          </cell>
          <cell r="K3979">
            <v>0</v>
          </cell>
          <cell r="L3979">
            <v>0</v>
          </cell>
          <cell r="M3979">
            <v>0</v>
          </cell>
          <cell r="N3979">
            <v>0</v>
          </cell>
          <cell r="O3979">
            <v>0.1</v>
          </cell>
          <cell r="P3979">
            <v>0.1</v>
          </cell>
          <cell r="Q3979">
            <v>0</v>
          </cell>
          <cell r="R3979">
            <v>76</v>
          </cell>
          <cell r="S3979">
            <v>0</v>
          </cell>
          <cell r="T3979">
            <v>104</v>
          </cell>
          <cell r="U3979">
            <v>45784</v>
          </cell>
          <cell r="V3979">
            <v>45944</v>
          </cell>
          <cell r="W3979">
            <v>8.91</v>
          </cell>
          <cell r="X3979">
            <v>43624</v>
          </cell>
          <cell r="Y3979" t="str">
            <v>SANTA THEREZINHA ATACAD PROD ALIM LTDA</v>
          </cell>
        </row>
        <row r="3980">
          <cell r="A3980">
            <v>85636</v>
          </cell>
          <cell r="B3980" t="str">
            <v>DA NIVEA 150ML FEM INV BLACK WHITE CLEAR</v>
          </cell>
          <cell r="C3980" t="str">
            <v>UN/0001</v>
          </cell>
          <cell r="D3980" t="str">
            <v>UN</v>
          </cell>
          <cell r="E3980">
            <v>12</v>
          </cell>
          <cell r="F3980">
            <v>4005900036667</v>
          </cell>
          <cell r="G3980">
            <v>36</v>
          </cell>
          <cell r="H3980">
            <v>36</v>
          </cell>
          <cell r="I3980">
            <v>0</v>
          </cell>
          <cell r="J3980">
            <v>0</v>
          </cell>
          <cell r="K3980">
            <v>0</v>
          </cell>
          <cell r="L3980">
            <v>0</v>
          </cell>
          <cell r="M3980">
            <v>0</v>
          </cell>
          <cell r="N3980">
            <v>0</v>
          </cell>
          <cell r="O3980">
            <v>0.1</v>
          </cell>
          <cell r="P3980">
            <v>0.1</v>
          </cell>
          <cell r="Q3980">
            <v>4.0000000000000002E-4</v>
          </cell>
          <cell r="R3980">
            <v>76</v>
          </cell>
          <cell r="S3980">
            <v>30</v>
          </cell>
          <cell r="T3980">
            <v>204</v>
          </cell>
          <cell r="U3980">
            <v>46083</v>
          </cell>
          <cell r="V3980">
            <v>46188</v>
          </cell>
          <cell r="W3980">
            <v>8.6199999999999992</v>
          </cell>
          <cell r="X3980">
            <v>43913</v>
          </cell>
          <cell r="Y3980" t="str">
            <v>MATEUS SUPERMERCADOS S.A.MIX BACURI</v>
          </cell>
        </row>
        <row r="3981">
          <cell r="A3981">
            <v>85635</v>
          </cell>
          <cell r="B3981" t="str">
            <v>DA NIVEA 150ML FEM INV BLACK WHITE FRESH</v>
          </cell>
          <cell r="C3981" t="str">
            <v>UN/0001</v>
          </cell>
          <cell r="D3981" t="str">
            <v>UN</v>
          </cell>
          <cell r="E3981">
            <v>12</v>
          </cell>
          <cell r="F3981">
            <v>4005900429643</v>
          </cell>
          <cell r="G3981">
            <v>24</v>
          </cell>
          <cell r="H3981">
            <v>24</v>
          </cell>
          <cell r="I3981">
            <v>0</v>
          </cell>
          <cell r="J3981">
            <v>0</v>
          </cell>
          <cell r="K3981">
            <v>0</v>
          </cell>
          <cell r="L3981">
            <v>0</v>
          </cell>
          <cell r="M3981">
            <v>0</v>
          </cell>
          <cell r="N3981">
            <v>0</v>
          </cell>
          <cell r="O3981">
            <v>0.09</v>
          </cell>
          <cell r="P3981">
            <v>0.1</v>
          </cell>
          <cell r="Q3981">
            <v>4.0000000000000002E-4</v>
          </cell>
          <cell r="R3981">
            <v>76</v>
          </cell>
          <cell r="S3981">
            <v>27</v>
          </cell>
          <cell r="T3981">
            <v>204</v>
          </cell>
          <cell r="U3981">
            <v>46083</v>
          </cell>
          <cell r="V3981">
            <v>46160</v>
          </cell>
          <cell r="W3981">
            <v>8.6199999999999992</v>
          </cell>
          <cell r="X3981">
            <v>43913</v>
          </cell>
          <cell r="Y3981" t="str">
            <v>MATEUS SUPERMERCADOS S.A.MIX BACURI</v>
          </cell>
        </row>
        <row r="3982">
          <cell r="A3982">
            <v>85637</v>
          </cell>
          <cell r="B3982" t="str">
            <v>DA NIVEA 150ML FEM PEARL E BEAUTY</v>
          </cell>
          <cell r="C3982" t="str">
            <v>UN/0001</v>
          </cell>
          <cell r="D3982" t="str">
            <v>UN</v>
          </cell>
          <cell r="E3982">
            <v>12</v>
          </cell>
          <cell r="F3982">
            <v>4005808837311</v>
          </cell>
          <cell r="G3982">
            <v>24</v>
          </cell>
          <cell r="H3982">
            <v>24</v>
          </cell>
          <cell r="I3982">
            <v>0</v>
          </cell>
          <cell r="J3982">
            <v>0</v>
          </cell>
          <cell r="K3982">
            <v>0</v>
          </cell>
          <cell r="L3982">
            <v>0</v>
          </cell>
          <cell r="M3982">
            <v>0</v>
          </cell>
          <cell r="N3982">
            <v>0</v>
          </cell>
          <cell r="O3982">
            <v>0.09</v>
          </cell>
          <cell r="P3982">
            <v>0.1</v>
          </cell>
          <cell r="Q3982">
            <v>4.0000000000000002E-4</v>
          </cell>
          <cell r="R3982">
            <v>76</v>
          </cell>
          <cell r="S3982">
            <v>27</v>
          </cell>
          <cell r="T3982">
            <v>103</v>
          </cell>
          <cell r="U3982">
            <v>45978</v>
          </cell>
          <cell r="V3982">
            <v>46090</v>
          </cell>
          <cell r="W3982">
            <v>8.6199999999999992</v>
          </cell>
          <cell r="X3982">
            <v>43913</v>
          </cell>
          <cell r="Y3982" t="str">
            <v>MATEUS SUPERMERCADOS S.A.MIX BACURI</v>
          </cell>
        </row>
        <row r="3983">
          <cell r="A3983">
            <v>11979</v>
          </cell>
          <cell r="B3983" t="str">
            <v>DA NIVEA 150ML FEM PROTECT E CARE</v>
          </cell>
          <cell r="C3983" t="str">
            <v>UN/0001</v>
          </cell>
          <cell r="D3983" t="str">
            <v>UN</v>
          </cell>
          <cell r="E3983">
            <v>12</v>
          </cell>
          <cell r="F3983">
            <v>4005900122186</v>
          </cell>
          <cell r="G3983">
            <v>512</v>
          </cell>
          <cell r="H3983">
            <v>385</v>
          </cell>
          <cell r="I3983">
            <v>0</v>
          </cell>
          <cell r="J3983">
            <v>0</v>
          </cell>
          <cell r="K3983">
            <v>0</v>
          </cell>
          <cell r="L3983">
            <v>0</v>
          </cell>
          <cell r="M3983">
            <v>127</v>
          </cell>
          <cell r="N3983">
            <v>12</v>
          </cell>
          <cell r="O3983">
            <v>0.09</v>
          </cell>
          <cell r="P3983">
            <v>0.1</v>
          </cell>
          <cell r="Q3983">
            <v>4.0000000000000002E-4</v>
          </cell>
          <cell r="R3983">
            <v>76</v>
          </cell>
          <cell r="S3983">
            <v>27</v>
          </cell>
          <cell r="T3983">
            <v>101</v>
          </cell>
          <cell r="U3983">
            <v>46083</v>
          </cell>
          <cell r="V3983">
            <v>46190</v>
          </cell>
          <cell r="W3983">
            <v>8.6199999999999992</v>
          </cell>
          <cell r="X3983">
            <v>43913</v>
          </cell>
          <cell r="Y3983" t="str">
            <v>MATEUS SUPERMERCADOS S.A.MIX BACURI</v>
          </cell>
        </row>
        <row r="3984">
          <cell r="A3984">
            <v>86731</v>
          </cell>
          <cell r="B3984" t="str">
            <v>DA NIVEA 150ML FEM SENSITIVE SEM PERFUME</v>
          </cell>
          <cell r="C3984" t="str">
            <v>UN/0001</v>
          </cell>
          <cell r="D3984" t="str">
            <v>UN</v>
          </cell>
          <cell r="E3984">
            <v>12</v>
          </cell>
          <cell r="F3984">
            <v>4005808662388</v>
          </cell>
          <cell r="G3984">
            <v>24</v>
          </cell>
          <cell r="H3984">
            <v>24</v>
          </cell>
          <cell r="I3984">
            <v>0</v>
          </cell>
          <cell r="J3984">
            <v>0</v>
          </cell>
          <cell r="K3984">
            <v>0</v>
          </cell>
          <cell r="L3984">
            <v>0</v>
          </cell>
          <cell r="M3984">
            <v>0</v>
          </cell>
          <cell r="N3984">
            <v>0</v>
          </cell>
          <cell r="O3984">
            <v>0.1</v>
          </cell>
          <cell r="P3984">
            <v>0.1</v>
          </cell>
          <cell r="Q3984">
            <v>4.0000000000000002E-4</v>
          </cell>
          <cell r="R3984">
            <v>76</v>
          </cell>
          <cell r="S3984">
            <v>29</v>
          </cell>
          <cell r="T3984">
            <v>202</v>
          </cell>
          <cell r="U3984">
            <v>45784</v>
          </cell>
          <cell r="V3984">
            <v>46142</v>
          </cell>
          <cell r="W3984">
            <v>8.6199999999999992</v>
          </cell>
          <cell r="X3984">
            <v>43624</v>
          </cell>
          <cell r="Y3984" t="str">
            <v>SANTA THEREZINHA ATACAD PROD ALIM LTDA</v>
          </cell>
        </row>
        <row r="3985">
          <cell r="A3985">
            <v>85639</v>
          </cell>
          <cell r="B3985" t="str">
            <v>DA NIVEA 150ML MASC ACTIVE DRY IMPACT</v>
          </cell>
          <cell r="C3985" t="str">
            <v>UN/0001</v>
          </cell>
          <cell r="D3985" t="str">
            <v>UN</v>
          </cell>
          <cell r="E3985">
            <v>12</v>
          </cell>
          <cell r="F3985">
            <v>7791969016029</v>
          </cell>
          <cell r="G3985">
            <v>7126</v>
          </cell>
          <cell r="H3985">
            <v>403</v>
          </cell>
          <cell r="I3985">
            <v>0</v>
          </cell>
          <cell r="J3985">
            <v>0</v>
          </cell>
          <cell r="K3985">
            <v>0</v>
          </cell>
          <cell r="L3985">
            <v>0</v>
          </cell>
          <cell r="M3985">
            <v>6723</v>
          </cell>
          <cell r="N3985">
            <v>24</v>
          </cell>
          <cell r="O3985">
            <v>0.09</v>
          </cell>
          <cell r="P3985">
            <v>0.1</v>
          </cell>
          <cell r="Q3985">
            <v>4.0000000000000002E-4</v>
          </cell>
          <cell r="R3985">
            <v>76</v>
          </cell>
          <cell r="S3985">
            <v>30</v>
          </cell>
          <cell r="T3985">
            <v>202</v>
          </cell>
          <cell r="U3985">
            <v>46083</v>
          </cell>
          <cell r="V3985">
            <v>46190</v>
          </cell>
          <cell r="W3985">
            <v>8.6199999999999992</v>
          </cell>
          <cell r="X3985">
            <v>43913</v>
          </cell>
          <cell r="Y3985" t="str">
            <v>MATEUS SUPERMERCADOS S.A.MIX BACURI</v>
          </cell>
        </row>
        <row r="3986">
          <cell r="A3986">
            <v>85638</v>
          </cell>
          <cell r="B3986" t="str">
            <v>DA NIVEA 150ML MASC COOL KICK</v>
          </cell>
          <cell r="C3986" t="str">
            <v>UN/0001</v>
          </cell>
          <cell r="D3986" t="str">
            <v>UN</v>
          </cell>
          <cell r="E3986">
            <v>12</v>
          </cell>
          <cell r="F3986">
            <v>7791969028831</v>
          </cell>
          <cell r="G3986">
            <v>12</v>
          </cell>
          <cell r="H3986">
            <v>0</v>
          </cell>
          <cell r="I3986">
            <v>0</v>
          </cell>
          <cell r="J3986">
            <v>12</v>
          </cell>
          <cell r="K3986">
            <v>0</v>
          </cell>
          <cell r="L3986">
            <v>0</v>
          </cell>
          <cell r="M3986">
            <v>0</v>
          </cell>
          <cell r="N3986">
            <v>0</v>
          </cell>
          <cell r="O3986">
            <v>0.09</v>
          </cell>
          <cell r="P3986">
            <v>0.1</v>
          </cell>
          <cell r="Q3986">
            <v>4.0000000000000002E-4</v>
          </cell>
          <cell r="R3986">
            <v>76</v>
          </cell>
          <cell r="S3986">
            <v>27</v>
          </cell>
          <cell r="T3986">
            <v>201</v>
          </cell>
          <cell r="U3986">
            <v>45139</v>
          </cell>
          <cell r="V3986">
            <v>45548</v>
          </cell>
          <cell r="W3986">
            <v>8.6199999999999992</v>
          </cell>
          <cell r="X3986">
            <v>43381</v>
          </cell>
          <cell r="Y3986" t="str">
            <v>DECMINAS DISTRIBUICAO E LOGISTICA S.A</v>
          </cell>
        </row>
        <row r="3987">
          <cell r="A3987">
            <v>93306</v>
          </cell>
          <cell r="B3987" t="str">
            <v>DA NIVEA 150ML MASC DEEP CARVAO ORIGINAL</v>
          </cell>
          <cell r="C3987" t="str">
            <v>UN/0001</v>
          </cell>
          <cell r="D3987" t="str">
            <v>UN</v>
          </cell>
          <cell r="E3987">
            <v>12</v>
          </cell>
          <cell r="F3987">
            <v>4005900707536</v>
          </cell>
          <cell r="G3987">
            <v>17</v>
          </cell>
          <cell r="H3987">
            <v>2</v>
          </cell>
          <cell r="I3987">
            <v>0</v>
          </cell>
          <cell r="J3987">
            <v>0</v>
          </cell>
          <cell r="K3987">
            <v>0</v>
          </cell>
          <cell r="L3987">
            <v>0</v>
          </cell>
          <cell r="M3987">
            <v>15</v>
          </cell>
          <cell r="N3987">
            <v>0</v>
          </cell>
          <cell r="O3987">
            <v>0.1</v>
          </cell>
          <cell r="P3987">
            <v>0.1</v>
          </cell>
          <cell r="Q3987">
            <v>2.9999999999999997E-4</v>
          </cell>
          <cell r="R3987">
            <v>76</v>
          </cell>
          <cell r="S3987">
            <v>27</v>
          </cell>
          <cell r="T3987">
            <v>201</v>
          </cell>
          <cell r="U3987">
            <v>46083</v>
          </cell>
          <cell r="V3987">
            <v>46188</v>
          </cell>
          <cell r="W3987">
            <v>8.6199999999999992</v>
          </cell>
          <cell r="X3987">
            <v>43913</v>
          </cell>
          <cell r="Y3987" t="str">
            <v>MATEUS SUPERMERCADOS S.A.MIX BACURI</v>
          </cell>
        </row>
        <row r="3988">
          <cell r="A3988">
            <v>94759</v>
          </cell>
          <cell r="B3988" t="str">
            <v>DA NIVEA 150ML MASC DEEP CARVAO SPORT</v>
          </cell>
          <cell r="C3988" t="str">
            <v>UN/0001</v>
          </cell>
          <cell r="D3988" t="str">
            <v>UN</v>
          </cell>
          <cell r="E3988">
            <v>12</v>
          </cell>
          <cell r="F3988">
            <v>4006000104164</v>
          </cell>
          <cell r="G3988">
            <v>0</v>
          </cell>
          <cell r="H3988">
            <v>0</v>
          </cell>
          <cell r="I3988">
            <v>0</v>
          </cell>
          <cell r="K3988">
            <v>0</v>
          </cell>
          <cell r="M3988">
            <v>0</v>
          </cell>
          <cell r="N3988">
            <v>0</v>
          </cell>
          <cell r="O3988">
            <v>0.1</v>
          </cell>
          <cell r="P3988">
            <v>0.1</v>
          </cell>
          <cell r="Q3988">
            <v>0</v>
          </cell>
          <cell r="R3988">
            <v>76</v>
          </cell>
          <cell r="S3988">
            <v>0</v>
          </cell>
          <cell r="T3988">
            <v>201</v>
          </cell>
          <cell r="U3988">
            <v>46170</v>
          </cell>
          <cell r="V3988">
            <v>46183</v>
          </cell>
          <cell r="W3988">
            <v>10.01</v>
          </cell>
          <cell r="X3988">
            <v>43624</v>
          </cell>
          <cell r="Y3988" t="str">
            <v>SANTA THEREZINHA ATACAD PROD ALIM LTDA</v>
          </cell>
        </row>
        <row r="3989">
          <cell r="A3989">
            <v>89847</v>
          </cell>
          <cell r="B3989" t="str">
            <v>DA NIVEA 150ML MASC DRY FRESH</v>
          </cell>
          <cell r="C3989" t="str">
            <v>UN/0001</v>
          </cell>
          <cell r="D3989" t="str">
            <v>UN</v>
          </cell>
          <cell r="E3989">
            <v>12</v>
          </cell>
          <cell r="F3989">
            <v>4005900647481</v>
          </cell>
          <cell r="G3989">
            <v>0</v>
          </cell>
          <cell r="H3989">
            <v>0</v>
          </cell>
          <cell r="I3989">
            <v>0</v>
          </cell>
          <cell r="J3989">
            <v>0</v>
          </cell>
          <cell r="K3989">
            <v>0</v>
          </cell>
          <cell r="L3989">
            <v>0</v>
          </cell>
          <cell r="M3989">
            <v>0</v>
          </cell>
          <cell r="N3989">
            <v>0</v>
          </cell>
          <cell r="O3989">
            <v>0.15</v>
          </cell>
          <cell r="P3989">
            <v>0.15</v>
          </cell>
          <cell r="Q3989">
            <v>4.0000000000000002E-4</v>
          </cell>
          <cell r="R3989">
            <v>76</v>
          </cell>
          <cell r="S3989">
            <v>29</v>
          </cell>
          <cell r="T3989">
            <v>102</v>
          </cell>
          <cell r="U3989">
            <v>45139</v>
          </cell>
          <cell r="V3989">
            <v>45434</v>
          </cell>
          <cell r="W3989">
            <v>10.59</v>
          </cell>
          <cell r="X3989">
            <v>2100</v>
          </cell>
          <cell r="Y3989" t="str">
            <v>MARTINS COM E SERVICOS DE DISTR S/A</v>
          </cell>
        </row>
        <row r="3990">
          <cell r="A3990">
            <v>89856</v>
          </cell>
          <cell r="B3990" t="str">
            <v>DA NIVEA 150ML MASC INV BLACK WHITE FRESH</v>
          </cell>
          <cell r="C3990" t="str">
            <v>UN/0001</v>
          </cell>
          <cell r="D3990" t="str">
            <v>UN</v>
          </cell>
          <cell r="E3990">
            <v>12</v>
          </cell>
          <cell r="F3990">
            <v>4005900449559</v>
          </cell>
          <cell r="G3990">
            <v>0</v>
          </cell>
          <cell r="H3990">
            <v>0</v>
          </cell>
          <cell r="I3990">
            <v>0</v>
          </cell>
          <cell r="J3990">
            <v>0</v>
          </cell>
          <cell r="K3990">
            <v>0</v>
          </cell>
          <cell r="L3990">
            <v>0</v>
          </cell>
          <cell r="M3990">
            <v>0</v>
          </cell>
          <cell r="N3990">
            <v>0</v>
          </cell>
          <cell r="O3990">
            <v>0.1</v>
          </cell>
          <cell r="P3990">
            <v>0.1</v>
          </cell>
          <cell r="Q3990">
            <v>4.0000000000000002E-4</v>
          </cell>
          <cell r="R3990">
            <v>76</v>
          </cell>
          <cell r="S3990">
            <v>30</v>
          </cell>
          <cell r="T3990">
            <v>203</v>
          </cell>
          <cell r="U3990">
            <v>46083</v>
          </cell>
          <cell r="V3990">
            <v>46182</v>
          </cell>
          <cell r="W3990">
            <v>8.6199999999999992</v>
          </cell>
          <cell r="X3990">
            <v>43913</v>
          </cell>
          <cell r="Y3990" t="str">
            <v>MATEUS SUPERMERCADOS S.A.MIX BACURI</v>
          </cell>
        </row>
        <row r="3991">
          <cell r="A3991">
            <v>85641</v>
          </cell>
          <cell r="B3991" t="str">
            <v>DA NIVEA 150ML MASC INV BLACK WHITE POWER</v>
          </cell>
          <cell r="C3991" t="str">
            <v>UN/0001</v>
          </cell>
          <cell r="D3991" t="str">
            <v>UN</v>
          </cell>
          <cell r="E3991">
            <v>12</v>
          </cell>
          <cell r="F3991">
            <v>4005900036728</v>
          </cell>
          <cell r="G3991">
            <v>2240</v>
          </cell>
          <cell r="H3991">
            <v>373</v>
          </cell>
          <cell r="I3991">
            <v>0</v>
          </cell>
          <cell r="J3991">
            <v>0</v>
          </cell>
          <cell r="K3991">
            <v>0</v>
          </cell>
          <cell r="L3991">
            <v>0</v>
          </cell>
          <cell r="M3991">
            <v>1867</v>
          </cell>
          <cell r="N3991">
            <v>36</v>
          </cell>
          <cell r="O3991">
            <v>0.1</v>
          </cell>
          <cell r="P3991">
            <v>0.1</v>
          </cell>
          <cell r="Q3991">
            <v>4.0000000000000002E-4</v>
          </cell>
          <cell r="R3991">
            <v>76</v>
          </cell>
          <cell r="S3991">
            <v>29</v>
          </cell>
          <cell r="T3991">
            <v>201</v>
          </cell>
          <cell r="U3991">
            <v>46083</v>
          </cell>
          <cell r="V3991">
            <v>46190</v>
          </cell>
          <cell r="W3991">
            <v>8.6199999999999992</v>
          </cell>
          <cell r="X3991">
            <v>43913</v>
          </cell>
          <cell r="Y3991" t="str">
            <v>MATEUS SUPERMERCADOS S.A.MIX BACURI</v>
          </cell>
        </row>
        <row r="3992">
          <cell r="A3992">
            <v>87798</v>
          </cell>
          <cell r="B3992" t="str">
            <v>DA NIVEA 150ML MASC ORIGINAL PROCTECT</v>
          </cell>
          <cell r="C3992" t="str">
            <v>UN/0001</v>
          </cell>
          <cell r="D3992" t="str">
            <v>UN</v>
          </cell>
          <cell r="E3992">
            <v>12</v>
          </cell>
          <cell r="F3992">
            <v>4005900396938</v>
          </cell>
          <cell r="G3992">
            <v>36</v>
          </cell>
          <cell r="H3992">
            <v>36</v>
          </cell>
          <cell r="I3992">
            <v>0</v>
          </cell>
          <cell r="J3992">
            <v>0</v>
          </cell>
          <cell r="K3992">
            <v>0</v>
          </cell>
          <cell r="L3992">
            <v>0</v>
          </cell>
          <cell r="M3992">
            <v>0</v>
          </cell>
          <cell r="N3992">
            <v>0</v>
          </cell>
          <cell r="O3992">
            <v>0.1</v>
          </cell>
          <cell r="P3992">
            <v>0.1</v>
          </cell>
          <cell r="Q3992">
            <v>4.0000000000000002E-4</v>
          </cell>
          <cell r="R3992">
            <v>76</v>
          </cell>
          <cell r="S3992">
            <v>27</v>
          </cell>
          <cell r="T3992">
            <v>203</v>
          </cell>
          <cell r="U3992">
            <v>45978</v>
          </cell>
          <cell r="V3992">
            <v>46090</v>
          </cell>
          <cell r="W3992">
            <v>8.6199999999999992</v>
          </cell>
          <cell r="X3992">
            <v>43913</v>
          </cell>
          <cell r="Y3992" t="str">
            <v>MATEUS SUPERMERCADOS S.A.MIX BACURI</v>
          </cell>
        </row>
        <row r="3993">
          <cell r="A3993">
            <v>91727</v>
          </cell>
          <cell r="B3993" t="str">
            <v>DA NIVEA 150ML MASC SENSITIVE PROTECT</v>
          </cell>
          <cell r="C3993" t="str">
            <v>UN/0001</v>
          </cell>
          <cell r="D3993" t="str">
            <v>UN</v>
          </cell>
          <cell r="E3993">
            <v>12</v>
          </cell>
          <cell r="F3993">
            <v>7791969029807</v>
          </cell>
          <cell r="G3993">
            <v>0</v>
          </cell>
          <cell r="H3993">
            <v>0</v>
          </cell>
          <cell r="I3993">
            <v>0</v>
          </cell>
          <cell r="J3993">
            <v>0</v>
          </cell>
          <cell r="K3993">
            <v>0</v>
          </cell>
          <cell r="L3993">
            <v>0</v>
          </cell>
          <cell r="M3993">
            <v>0</v>
          </cell>
          <cell r="N3993">
            <v>0</v>
          </cell>
          <cell r="O3993">
            <v>0.09</v>
          </cell>
          <cell r="P3993">
            <v>0.1</v>
          </cell>
          <cell r="Q3993">
            <v>2.9999999999999997E-4</v>
          </cell>
          <cell r="R3993">
            <v>76</v>
          </cell>
          <cell r="S3993">
            <v>23</v>
          </cell>
          <cell r="T3993">
            <v>203</v>
          </cell>
          <cell r="U3993">
            <v>46083</v>
          </cell>
          <cell r="V3993">
            <v>46188</v>
          </cell>
          <cell r="W3993">
            <v>8.6199999999999992</v>
          </cell>
          <cell r="X3993">
            <v>43913</v>
          </cell>
          <cell r="Y3993" t="str">
            <v>MATEUS SUPERMERCADOS S.A.MIX BACURI</v>
          </cell>
        </row>
        <row r="3994">
          <cell r="A3994">
            <v>95337</v>
          </cell>
          <cell r="B3994" t="str">
            <v>DA NIVEA 150ML MEN DEEP AMADEIRADO CARVAO</v>
          </cell>
          <cell r="C3994" t="str">
            <v>UN/0001</v>
          </cell>
          <cell r="D3994" t="str">
            <v>UN</v>
          </cell>
          <cell r="E3994">
            <v>12</v>
          </cell>
          <cell r="F3994">
            <v>4005900707543</v>
          </cell>
          <cell r="G3994">
            <v>0</v>
          </cell>
          <cell r="H3994">
            <v>0</v>
          </cell>
          <cell r="I3994">
            <v>0</v>
          </cell>
          <cell r="K3994">
            <v>0</v>
          </cell>
          <cell r="L3994">
            <v>0</v>
          </cell>
          <cell r="M3994">
            <v>0</v>
          </cell>
          <cell r="N3994">
            <v>12</v>
          </cell>
          <cell r="O3994">
            <v>0.09</v>
          </cell>
          <cell r="P3994">
            <v>0.09</v>
          </cell>
          <cell r="Q3994">
            <v>4.0000000000000002E-4</v>
          </cell>
          <cell r="R3994">
            <v>76</v>
          </cell>
          <cell r="S3994">
            <v>26</v>
          </cell>
          <cell r="T3994">
            <v>102</v>
          </cell>
          <cell r="U3994">
            <v>46083</v>
          </cell>
          <cell r="V3994">
            <v>46190</v>
          </cell>
          <cell r="W3994">
            <v>8.6199999999999992</v>
          </cell>
          <cell r="X3994">
            <v>43913</v>
          </cell>
          <cell r="Y3994" t="str">
            <v>MATEUS SUPERMERCADOS S.A.MIX BACURI</v>
          </cell>
        </row>
        <row r="3995">
          <cell r="A3995">
            <v>95338</v>
          </cell>
          <cell r="B3995" t="str">
            <v>DA NIVEA 150ML MEN DERMA CONTROL DEFENDE</v>
          </cell>
          <cell r="C3995" t="str">
            <v>UN/0001</v>
          </cell>
          <cell r="D3995" t="str">
            <v>UN</v>
          </cell>
          <cell r="E3995">
            <v>12</v>
          </cell>
          <cell r="F3995">
            <v>4006000178905</v>
          </cell>
          <cell r="G3995">
            <v>0</v>
          </cell>
          <cell r="H3995">
            <v>0</v>
          </cell>
          <cell r="I3995">
            <v>0</v>
          </cell>
          <cell r="K3995">
            <v>0</v>
          </cell>
          <cell r="M3995">
            <v>0</v>
          </cell>
          <cell r="N3995">
            <v>0</v>
          </cell>
          <cell r="O3995">
            <v>0.09</v>
          </cell>
          <cell r="P3995">
            <v>0.09</v>
          </cell>
          <cell r="Q3995">
            <v>4.0000000000000002E-4</v>
          </cell>
          <cell r="R3995">
            <v>76</v>
          </cell>
          <cell r="S3995">
            <v>26</v>
          </cell>
          <cell r="T3995">
            <v>101</v>
          </cell>
          <cell r="U3995">
            <v>46083</v>
          </cell>
          <cell r="V3995">
            <v>46154</v>
          </cell>
          <cell r="W3995">
            <v>8.6199999999999992</v>
          </cell>
          <cell r="X3995">
            <v>43913</v>
          </cell>
          <cell r="Y3995" t="str">
            <v>MATEUS SUPERMERCADOS S.A.MIX BACURI</v>
          </cell>
        </row>
        <row r="3996">
          <cell r="A3996">
            <v>89857</v>
          </cell>
          <cell r="B3996" t="str">
            <v>DA NIVEA 90GR FEM BEW FRESH</v>
          </cell>
          <cell r="C3996" t="str">
            <v>UN/0001</v>
          </cell>
          <cell r="D3996" t="str">
            <v>UN</v>
          </cell>
          <cell r="E3996">
            <v>12</v>
          </cell>
          <cell r="G3996">
            <v>0</v>
          </cell>
          <cell r="H3996">
            <v>0</v>
          </cell>
          <cell r="I3996">
            <v>0</v>
          </cell>
          <cell r="J3996">
            <v>0</v>
          </cell>
          <cell r="L3996">
            <v>0</v>
          </cell>
          <cell r="M3996">
            <v>0</v>
          </cell>
          <cell r="N3996">
            <v>0</v>
          </cell>
          <cell r="O3996">
            <v>0.15</v>
          </cell>
          <cell r="P3996">
            <v>0.15</v>
          </cell>
          <cell r="Q3996">
            <v>0</v>
          </cell>
          <cell r="W3996">
            <v>0</v>
          </cell>
          <cell r="X3996">
            <v>0</v>
          </cell>
        </row>
        <row r="3997">
          <cell r="A3997">
            <v>89858</v>
          </cell>
          <cell r="B3997" t="str">
            <v>DA NIVEA 90GR FEM BEW TOQUE SEDA</v>
          </cell>
          <cell r="C3997" t="str">
            <v>UN/0001</v>
          </cell>
          <cell r="D3997" t="str">
            <v>UN</v>
          </cell>
          <cell r="E3997">
            <v>12</v>
          </cell>
          <cell r="F3997">
            <v>4005900547170</v>
          </cell>
          <cell r="G3997">
            <v>0</v>
          </cell>
          <cell r="H3997">
            <v>0</v>
          </cell>
          <cell r="I3997">
            <v>0</v>
          </cell>
          <cell r="J3997">
            <v>0</v>
          </cell>
          <cell r="K3997">
            <v>0</v>
          </cell>
          <cell r="L3997">
            <v>0</v>
          </cell>
          <cell r="M3997">
            <v>0</v>
          </cell>
          <cell r="N3997">
            <v>0</v>
          </cell>
          <cell r="O3997">
            <v>0.15</v>
          </cell>
          <cell r="P3997">
            <v>0.15</v>
          </cell>
          <cell r="Q3997">
            <v>4.0000000000000002E-4</v>
          </cell>
          <cell r="U3997">
            <v>43780</v>
          </cell>
          <cell r="V3997">
            <v>43881</v>
          </cell>
          <cell r="W3997">
            <v>7.23</v>
          </cell>
          <cell r="X3997">
            <v>42146</v>
          </cell>
          <cell r="Y3997" t="str">
            <v>BDF NIVEA LTDA</v>
          </cell>
        </row>
        <row r="3998">
          <cell r="A3998">
            <v>89855</v>
          </cell>
          <cell r="B3998" t="str">
            <v>DA NIVEA 90GR FEM DRY FRESH</v>
          </cell>
          <cell r="C3998" t="str">
            <v>UN/0001</v>
          </cell>
          <cell r="D3998" t="str">
            <v>UN</v>
          </cell>
          <cell r="E3998">
            <v>12</v>
          </cell>
          <cell r="F3998">
            <v>4005900647498</v>
          </cell>
          <cell r="G3998">
            <v>0</v>
          </cell>
          <cell r="H3998">
            <v>0</v>
          </cell>
          <cell r="I3998">
            <v>0</v>
          </cell>
          <cell r="J3998">
            <v>0</v>
          </cell>
          <cell r="K3998">
            <v>0</v>
          </cell>
          <cell r="L3998">
            <v>0</v>
          </cell>
          <cell r="M3998">
            <v>0</v>
          </cell>
          <cell r="N3998">
            <v>0</v>
          </cell>
          <cell r="O3998">
            <v>0.15</v>
          </cell>
          <cell r="P3998">
            <v>0.15</v>
          </cell>
          <cell r="Q3998">
            <v>4.0000000000000002E-4</v>
          </cell>
          <cell r="U3998">
            <v>43907</v>
          </cell>
          <cell r="V3998">
            <v>43971</v>
          </cell>
          <cell r="W3998">
            <v>7.23</v>
          </cell>
          <cell r="X3998">
            <v>42146</v>
          </cell>
          <cell r="Y3998" t="str">
            <v>BDF NIVEA LTDA</v>
          </cell>
        </row>
        <row r="3999">
          <cell r="A3999">
            <v>85642</v>
          </cell>
          <cell r="B3999" t="str">
            <v>DA NIVEA 90GR MAS SILVER PROTECT</v>
          </cell>
          <cell r="C3999" t="str">
            <v>UN/0001</v>
          </cell>
          <cell r="D3999" t="str">
            <v>UN</v>
          </cell>
          <cell r="E3999">
            <v>12</v>
          </cell>
          <cell r="F3999">
            <v>4005808305964</v>
          </cell>
          <cell r="G3999">
            <v>0</v>
          </cell>
          <cell r="H3999">
            <v>0</v>
          </cell>
          <cell r="I3999">
            <v>0</v>
          </cell>
          <cell r="J3999">
            <v>0</v>
          </cell>
          <cell r="K3999">
            <v>0</v>
          </cell>
          <cell r="L3999">
            <v>0</v>
          </cell>
          <cell r="M3999">
            <v>0</v>
          </cell>
          <cell r="N3999">
            <v>0</v>
          </cell>
          <cell r="O3999">
            <v>0.09</v>
          </cell>
          <cell r="P3999">
            <v>0.09</v>
          </cell>
          <cell r="Q3999">
            <v>4.0000000000000002E-4</v>
          </cell>
          <cell r="U3999">
            <v>43907</v>
          </cell>
          <cell r="V3999">
            <v>43967</v>
          </cell>
          <cell r="W3999">
            <v>7.23</v>
          </cell>
          <cell r="X3999">
            <v>42146</v>
          </cell>
          <cell r="Y3999" t="str">
            <v>BDF NIVEA LTDA</v>
          </cell>
        </row>
        <row r="4000">
          <cell r="A4000">
            <v>87797</v>
          </cell>
          <cell r="B4000" t="str">
            <v>DA NIVEA 90GR MASC FRESH ACTIVE</v>
          </cell>
          <cell r="C4000" t="str">
            <v>UN/0001</v>
          </cell>
          <cell r="D4000" t="str">
            <v>UN</v>
          </cell>
          <cell r="E4000">
            <v>12</v>
          </cell>
          <cell r="F4000">
            <v>7791969016005</v>
          </cell>
          <cell r="G4000">
            <v>0</v>
          </cell>
          <cell r="H4000">
            <v>0</v>
          </cell>
          <cell r="I4000">
            <v>0</v>
          </cell>
          <cell r="J4000">
            <v>0</v>
          </cell>
          <cell r="K4000">
            <v>0</v>
          </cell>
          <cell r="L4000">
            <v>0</v>
          </cell>
          <cell r="M4000">
            <v>0</v>
          </cell>
          <cell r="N4000">
            <v>0</v>
          </cell>
          <cell r="O4000">
            <v>0.1</v>
          </cell>
          <cell r="P4000">
            <v>0.1</v>
          </cell>
          <cell r="Q4000">
            <v>4.0000000000000002E-4</v>
          </cell>
          <cell r="U4000">
            <v>44124</v>
          </cell>
          <cell r="V4000">
            <v>44124</v>
          </cell>
          <cell r="W4000">
            <v>7.77</v>
          </cell>
          <cell r="X4000">
            <v>42146</v>
          </cell>
          <cell r="Y4000" t="str">
            <v>BDF NIVEA LTDA</v>
          </cell>
        </row>
        <row r="4001">
          <cell r="A4001">
            <v>86984</v>
          </cell>
          <cell r="B4001" t="str">
            <v>DA REXONA 150ML FEM ACTIVE EMOTION</v>
          </cell>
          <cell r="C4001" t="str">
            <v>UN/0001</v>
          </cell>
          <cell r="D4001" t="str">
            <v>UN</v>
          </cell>
          <cell r="E4001">
            <v>12</v>
          </cell>
          <cell r="F4001">
            <v>7791293032443</v>
          </cell>
          <cell r="G4001">
            <v>71</v>
          </cell>
          <cell r="H4001">
            <v>71</v>
          </cell>
          <cell r="I4001">
            <v>0</v>
          </cell>
          <cell r="J4001">
            <v>0</v>
          </cell>
          <cell r="K4001">
            <v>0</v>
          </cell>
          <cell r="L4001">
            <v>0</v>
          </cell>
          <cell r="M4001">
            <v>0</v>
          </cell>
          <cell r="N4001">
            <v>466</v>
          </cell>
          <cell r="O4001">
            <v>0.1</v>
          </cell>
          <cell r="P4001">
            <v>0.1</v>
          </cell>
          <cell r="Q4001">
            <v>4.0000000000000002E-4</v>
          </cell>
          <cell r="R4001">
            <v>76</v>
          </cell>
          <cell r="S4001">
            <v>6</v>
          </cell>
          <cell r="T4001">
            <v>101</v>
          </cell>
          <cell r="U4001">
            <v>46176</v>
          </cell>
          <cell r="V4001">
            <v>46190</v>
          </cell>
          <cell r="W4001">
            <v>11.75</v>
          </cell>
          <cell r="X4001">
            <v>43381</v>
          </cell>
          <cell r="Y4001" t="str">
            <v>DECMINAS DISTRIBUICAO E LOGISTICA S.A</v>
          </cell>
        </row>
        <row r="4002">
          <cell r="A4002">
            <v>91028</v>
          </cell>
          <cell r="B4002" t="str">
            <v>DA REXONA 150ML FEM ANITTA BANG</v>
          </cell>
          <cell r="C4002" t="str">
            <v>UN/0001</v>
          </cell>
          <cell r="D4002" t="str">
            <v>UN</v>
          </cell>
          <cell r="E4002">
            <v>12</v>
          </cell>
          <cell r="F4002">
            <v>7891150071254</v>
          </cell>
          <cell r="G4002">
            <v>0</v>
          </cell>
          <cell r="H4002">
            <v>0</v>
          </cell>
          <cell r="I4002">
            <v>0</v>
          </cell>
          <cell r="J4002">
            <v>0</v>
          </cell>
          <cell r="K4002">
            <v>0</v>
          </cell>
          <cell r="L4002">
            <v>0</v>
          </cell>
          <cell r="M4002">
            <v>0</v>
          </cell>
          <cell r="N4002">
            <v>0</v>
          </cell>
          <cell r="O4002">
            <v>0.1</v>
          </cell>
          <cell r="P4002">
            <v>0.1</v>
          </cell>
          <cell r="Q4002">
            <v>4.0000000000000002E-4</v>
          </cell>
          <cell r="R4002">
            <v>76</v>
          </cell>
          <cell r="S4002">
            <v>0</v>
          </cell>
          <cell r="U4002">
            <v>44588</v>
          </cell>
          <cell r="V4002">
            <v>44662</v>
          </cell>
          <cell r="W4002">
            <v>9.36</v>
          </cell>
          <cell r="X4002">
            <v>203</v>
          </cell>
          <cell r="Y4002" t="str">
            <v>UNILEVER BESTFOODS BRASIL LTDA.- CICA</v>
          </cell>
        </row>
        <row r="4003">
          <cell r="A4003">
            <v>90997</v>
          </cell>
          <cell r="B4003" t="str">
            <v>DA REXONA 150ML FEM ANITTA SHOW DAS POD</v>
          </cell>
          <cell r="C4003" t="str">
            <v>UN/0001</v>
          </cell>
          <cell r="D4003" t="str">
            <v>UN</v>
          </cell>
          <cell r="E4003">
            <v>12</v>
          </cell>
          <cell r="F4003">
            <v>7891150071261</v>
          </cell>
          <cell r="G4003">
            <v>0</v>
          </cell>
          <cell r="H4003">
            <v>0</v>
          </cell>
          <cell r="I4003">
            <v>0</v>
          </cell>
          <cell r="J4003">
            <v>0</v>
          </cell>
          <cell r="K4003">
            <v>0</v>
          </cell>
          <cell r="L4003">
            <v>0</v>
          </cell>
          <cell r="M4003">
            <v>0</v>
          </cell>
          <cell r="N4003">
            <v>0</v>
          </cell>
          <cell r="O4003">
            <v>0.1</v>
          </cell>
          <cell r="P4003">
            <v>0.1</v>
          </cell>
          <cell r="Q4003">
            <v>4.0000000000000002E-4</v>
          </cell>
          <cell r="R4003">
            <v>76</v>
          </cell>
          <cell r="S4003">
            <v>0</v>
          </cell>
          <cell r="U4003">
            <v>44917</v>
          </cell>
          <cell r="V4003">
            <v>44922</v>
          </cell>
          <cell r="W4003">
            <v>8.7899999999999991</v>
          </cell>
          <cell r="X4003">
            <v>203</v>
          </cell>
          <cell r="Y4003" t="str">
            <v>UNILEVER BESTFOODS BRASIL LTDA.- CICA</v>
          </cell>
        </row>
        <row r="4004">
          <cell r="A4004">
            <v>91029</v>
          </cell>
          <cell r="B4004" t="str">
            <v>DA REXONA 150ML FEM ANITTA VAI MALANDRA</v>
          </cell>
          <cell r="C4004" t="str">
            <v>UN/0001</v>
          </cell>
          <cell r="D4004" t="str">
            <v>UN</v>
          </cell>
          <cell r="E4004">
            <v>12</v>
          </cell>
          <cell r="F4004">
            <v>7891150071278</v>
          </cell>
          <cell r="G4004">
            <v>0</v>
          </cell>
          <cell r="H4004">
            <v>0</v>
          </cell>
          <cell r="I4004">
            <v>0</v>
          </cell>
          <cell r="J4004">
            <v>0</v>
          </cell>
          <cell r="K4004">
            <v>0</v>
          </cell>
          <cell r="L4004">
            <v>0</v>
          </cell>
          <cell r="M4004">
            <v>0</v>
          </cell>
          <cell r="N4004">
            <v>0</v>
          </cell>
          <cell r="O4004">
            <v>0.1</v>
          </cell>
          <cell r="P4004">
            <v>0.1</v>
          </cell>
          <cell r="Q4004">
            <v>0</v>
          </cell>
          <cell r="R4004">
            <v>76</v>
          </cell>
          <cell r="S4004">
            <v>0</v>
          </cell>
          <cell r="U4004">
            <v>45133</v>
          </cell>
          <cell r="V4004">
            <v>45133</v>
          </cell>
          <cell r="W4004">
            <v>9.36</v>
          </cell>
          <cell r="X4004">
            <v>203</v>
          </cell>
          <cell r="Y4004" t="str">
            <v>UNILEVER BESTFOODS BRASIL LTDA.- CICA</v>
          </cell>
        </row>
        <row r="4005">
          <cell r="A4005">
            <v>87157</v>
          </cell>
          <cell r="B4005" t="str">
            <v>DA REXONA 150ML FEM AP ANTIBAC INVISIBLE</v>
          </cell>
          <cell r="C4005" t="str">
            <v>UN/0001</v>
          </cell>
          <cell r="D4005" t="str">
            <v>UN</v>
          </cell>
          <cell r="E4005">
            <v>12</v>
          </cell>
          <cell r="F4005">
            <v>7506306244177</v>
          </cell>
          <cell r="G4005">
            <v>3319</v>
          </cell>
          <cell r="H4005">
            <v>81</v>
          </cell>
          <cell r="I4005">
            <v>0</v>
          </cell>
          <cell r="J4005">
            <v>0</v>
          </cell>
          <cell r="K4005">
            <v>0</v>
          </cell>
          <cell r="L4005">
            <v>0</v>
          </cell>
          <cell r="M4005">
            <v>3238</v>
          </cell>
          <cell r="N4005">
            <v>22</v>
          </cell>
          <cell r="O4005">
            <v>0.09</v>
          </cell>
          <cell r="P4005">
            <v>0.1</v>
          </cell>
          <cell r="Q4005">
            <v>4.0000000000000002E-4</v>
          </cell>
          <cell r="R4005">
            <v>76</v>
          </cell>
          <cell r="S4005">
            <v>12</v>
          </cell>
          <cell r="T4005">
            <v>101</v>
          </cell>
          <cell r="U4005">
            <v>46176</v>
          </cell>
          <cell r="V4005">
            <v>46190</v>
          </cell>
          <cell r="W4005">
            <v>11.75</v>
          </cell>
          <cell r="X4005">
            <v>43381</v>
          </cell>
          <cell r="Y4005" t="str">
            <v>DECMINAS DISTRIBUICAO E LOGISTICA S.A</v>
          </cell>
        </row>
        <row r="4006">
          <cell r="A4006">
            <v>86989</v>
          </cell>
          <cell r="B4006" t="str">
            <v>DA REXONA 150ML FEM BAMBOO</v>
          </cell>
          <cell r="C4006" t="str">
            <v>UN/0001</v>
          </cell>
          <cell r="D4006" t="str">
            <v>UN</v>
          </cell>
          <cell r="E4006">
            <v>12</v>
          </cell>
          <cell r="F4006">
            <v>7791293032498</v>
          </cell>
          <cell r="G4006">
            <v>9676</v>
          </cell>
          <cell r="H4006">
            <v>202</v>
          </cell>
          <cell r="I4006">
            <v>0</v>
          </cell>
          <cell r="J4006">
            <v>0</v>
          </cell>
          <cell r="K4006">
            <v>0</v>
          </cell>
          <cell r="L4006">
            <v>0</v>
          </cell>
          <cell r="M4006">
            <v>9474</v>
          </cell>
          <cell r="N4006">
            <v>394</v>
          </cell>
          <cell r="O4006">
            <v>0.1</v>
          </cell>
          <cell r="P4006">
            <v>0.1</v>
          </cell>
          <cell r="Q4006">
            <v>4.0000000000000002E-4</v>
          </cell>
          <cell r="R4006">
            <v>76</v>
          </cell>
          <cell r="S4006">
            <v>14</v>
          </cell>
          <cell r="T4006">
            <v>101</v>
          </cell>
          <cell r="U4006">
            <v>46183</v>
          </cell>
          <cell r="V4006">
            <v>46190</v>
          </cell>
          <cell r="W4006">
            <v>11.75</v>
          </cell>
          <cell r="X4006">
            <v>43381</v>
          </cell>
          <cell r="Y4006" t="str">
            <v>DECMINAS DISTRIBUICAO E LOGISTICA S.A</v>
          </cell>
        </row>
        <row r="4007">
          <cell r="A4007">
            <v>86985</v>
          </cell>
          <cell r="B4007" t="str">
            <v>DA REXONA 150ML FEM COTTON</v>
          </cell>
          <cell r="C4007" t="str">
            <v>UN/0001</v>
          </cell>
          <cell r="D4007" t="str">
            <v>UN</v>
          </cell>
          <cell r="E4007">
            <v>12</v>
          </cell>
          <cell r="F4007">
            <v>7791293032467</v>
          </cell>
          <cell r="G4007">
            <v>2573</v>
          </cell>
          <cell r="H4007">
            <v>213</v>
          </cell>
          <cell r="I4007">
            <v>0</v>
          </cell>
          <cell r="J4007">
            <v>0</v>
          </cell>
          <cell r="K4007">
            <v>0</v>
          </cell>
          <cell r="L4007">
            <v>0</v>
          </cell>
          <cell r="M4007">
            <v>2360</v>
          </cell>
          <cell r="N4007">
            <v>250</v>
          </cell>
          <cell r="O4007">
            <v>0.1</v>
          </cell>
          <cell r="P4007">
            <v>0.1</v>
          </cell>
          <cell r="Q4007">
            <v>4.0000000000000002E-4</v>
          </cell>
          <cell r="R4007">
            <v>76</v>
          </cell>
          <cell r="S4007">
            <v>14</v>
          </cell>
          <cell r="T4007">
            <v>102</v>
          </cell>
          <cell r="U4007">
            <v>46176</v>
          </cell>
          <cell r="V4007">
            <v>46190</v>
          </cell>
          <cell r="W4007">
            <v>11.75</v>
          </cell>
          <cell r="X4007">
            <v>43381</v>
          </cell>
          <cell r="Y4007" t="str">
            <v>DECMINAS DISTRIBUICAO E LOGISTICA S.A</v>
          </cell>
        </row>
        <row r="4008">
          <cell r="A4008">
            <v>87423</v>
          </cell>
          <cell r="B4008" t="str">
            <v>DA REXONA 150ML FEM ERVA DOCE</v>
          </cell>
          <cell r="C4008" t="str">
            <v>UN/0001</v>
          </cell>
          <cell r="D4008" t="str">
            <v>UN</v>
          </cell>
          <cell r="E4008">
            <v>12</v>
          </cell>
          <cell r="F4008">
            <v>7891150054653</v>
          </cell>
          <cell r="G4008">
            <v>60</v>
          </cell>
          <cell r="H4008">
            <v>60</v>
          </cell>
          <cell r="I4008">
            <v>0</v>
          </cell>
          <cell r="J4008">
            <v>0</v>
          </cell>
          <cell r="K4008">
            <v>0</v>
          </cell>
          <cell r="L4008">
            <v>0</v>
          </cell>
          <cell r="M4008">
            <v>0</v>
          </cell>
          <cell r="N4008">
            <v>0</v>
          </cell>
          <cell r="O4008">
            <v>0.1</v>
          </cell>
          <cell r="P4008">
            <v>0.1</v>
          </cell>
          <cell r="Q4008">
            <v>4.0000000000000002E-4</v>
          </cell>
          <cell r="R4008">
            <v>76</v>
          </cell>
          <cell r="S4008">
            <v>16</v>
          </cell>
          <cell r="T4008">
            <v>104</v>
          </cell>
          <cell r="U4008">
            <v>46183</v>
          </cell>
          <cell r="V4008">
            <v>46188</v>
          </cell>
          <cell r="W4008">
            <v>11.75</v>
          </cell>
          <cell r="X4008">
            <v>43381</v>
          </cell>
          <cell r="Y4008" t="str">
            <v>DECMINAS DISTRIBUICAO E LOGISTICA S.A</v>
          </cell>
        </row>
        <row r="4009">
          <cell r="A4009">
            <v>88104</v>
          </cell>
          <cell r="B4009" t="str">
            <v>DA REXONA 150ML FEM FLORES BCAS E LICHIA</v>
          </cell>
          <cell r="C4009" t="str">
            <v>UN/0001</v>
          </cell>
          <cell r="D4009" t="str">
            <v>UN</v>
          </cell>
          <cell r="F4009">
            <v>7791293036052</v>
          </cell>
          <cell r="G4009">
            <v>0</v>
          </cell>
          <cell r="H4009">
            <v>0</v>
          </cell>
          <cell r="I4009">
            <v>0</v>
          </cell>
          <cell r="J4009">
            <v>0</v>
          </cell>
          <cell r="K4009">
            <v>0</v>
          </cell>
          <cell r="L4009">
            <v>0</v>
          </cell>
          <cell r="M4009">
            <v>0</v>
          </cell>
          <cell r="N4009">
            <v>0</v>
          </cell>
          <cell r="O4009">
            <v>0.09</v>
          </cell>
          <cell r="P4009">
            <v>0.09</v>
          </cell>
          <cell r="Q4009">
            <v>4.0000000000000002E-4</v>
          </cell>
          <cell r="R4009">
            <v>76</v>
          </cell>
          <cell r="S4009">
            <v>0</v>
          </cell>
          <cell r="U4009">
            <v>44917</v>
          </cell>
          <cell r="V4009">
            <v>44922</v>
          </cell>
          <cell r="W4009">
            <v>10.47</v>
          </cell>
          <cell r="X4009">
            <v>201</v>
          </cell>
          <cell r="Y4009" t="str">
            <v>UNILEVER BRASIL LTDA.ELLIDA</v>
          </cell>
        </row>
        <row r="4010">
          <cell r="A4010">
            <v>90073</v>
          </cell>
          <cell r="B4010" t="str">
            <v>DA REXONA 150ML FEM FRUTAS VERMELHAS</v>
          </cell>
          <cell r="C4010" t="str">
            <v>UN/0001</v>
          </cell>
          <cell r="D4010" t="str">
            <v>UN</v>
          </cell>
          <cell r="E4010">
            <v>12</v>
          </cell>
          <cell r="F4010">
            <v>7891150064737</v>
          </cell>
          <cell r="G4010">
            <v>13</v>
          </cell>
          <cell r="H4010">
            <v>11</v>
          </cell>
          <cell r="I4010">
            <v>0</v>
          </cell>
          <cell r="J4010">
            <v>1</v>
          </cell>
          <cell r="K4010">
            <v>0</v>
          </cell>
          <cell r="L4010">
            <v>0</v>
          </cell>
          <cell r="M4010">
            <v>1</v>
          </cell>
          <cell r="N4010">
            <v>168</v>
          </cell>
          <cell r="O4010">
            <v>0.1</v>
          </cell>
          <cell r="P4010">
            <v>0.1</v>
          </cell>
          <cell r="Q4010">
            <v>4.0000000000000002E-4</v>
          </cell>
          <cell r="R4010">
            <v>76</v>
          </cell>
          <cell r="S4010">
            <v>6</v>
          </cell>
          <cell r="T4010">
            <v>102</v>
          </cell>
          <cell r="U4010">
            <v>46183</v>
          </cell>
          <cell r="V4010">
            <v>46190</v>
          </cell>
          <cell r="W4010">
            <v>11.75</v>
          </cell>
          <cell r="X4010">
            <v>43381</v>
          </cell>
          <cell r="Y4010" t="str">
            <v>DECMINAS DISTRIBUICAO E LOGISTICA S.A</v>
          </cell>
        </row>
        <row r="4011">
          <cell r="A4011">
            <v>86990</v>
          </cell>
          <cell r="B4011" t="str">
            <v>DA REXONA 150ML FEM INVISIBLE</v>
          </cell>
          <cell r="C4011" t="str">
            <v>UN/0001</v>
          </cell>
          <cell r="D4011" t="str">
            <v>UN</v>
          </cell>
          <cell r="E4011">
            <v>12</v>
          </cell>
          <cell r="F4011">
            <v>7791293032481</v>
          </cell>
          <cell r="G4011">
            <v>892</v>
          </cell>
          <cell r="H4011">
            <v>449</v>
          </cell>
          <cell r="I4011">
            <v>0</v>
          </cell>
          <cell r="J4011">
            <v>0</v>
          </cell>
          <cell r="K4011">
            <v>0</v>
          </cell>
          <cell r="L4011">
            <v>0</v>
          </cell>
          <cell r="M4011">
            <v>443</v>
          </cell>
          <cell r="N4011">
            <v>18</v>
          </cell>
          <cell r="O4011">
            <v>0.1</v>
          </cell>
          <cell r="P4011">
            <v>0.1</v>
          </cell>
          <cell r="Q4011">
            <v>5.0000000000000001E-4</v>
          </cell>
          <cell r="R4011">
            <v>76</v>
          </cell>
          <cell r="S4011">
            <v>8</v>
          </cell>
          <cell r="T4011">
            <v>102</v>
          </cell>
          <cell r="U4011">
            <v>46183</v>
          </cell>
          <cell r="V4011">
            <v>46190</v>
          </cell>
          <cell r="W4011">
            <v>11.75</v>
          </cell>
          <cell r="X4011">
            <v>43381</v>
          </cell>
          <cell r="Y4011" t="str">
            <v>DECMINAS DISTRIBUICAO E LOGISTICA S.A</v>
          </cell>
        </row>
        <row r="4012">
          <cell r="A4012">
            <v>86988</v>
          </cell>
          <cell r="B4012" t="str">
            <v>DA REXONA 150ML FEM POWDER</v>
          </cell>
          <cell r="C4012" t="str">
            <v>UN/0001</v>
          </cell>
          <cell r="D4012" t="str">
            <v>UN</v>
          </cell>
          <cell r="E4012">
            <v>12</v>
          </cell>
          <cell r="F4012">
            <v>7791293032436</v>
          </cell>
          <cell r="G4012">
            <v>1351</v>
          </cell>
          <cell r="H4012">
            <v>228</v>
          </cell>
          <cell r="I4012">
            <v>0</v>
          </cell>
          <cell r="J4012">
            <v>0</v>
          </cell>
          <cell r="K4012">
            <v>0</v>
          </cell>
          <cell r="L4012">
            <v>0</v>
          </cell>
          <cell r="M4012">
            <v>1123</v>
          </cell>
          <cell r="N4012">
            <v>706</v>
          </cell>
          <cell r="O4012">
            <v>0.1</v>
          </cell>
          <cell r="P4012">
            <v>0.1</v>
          </cell>
          <cell r="Q4012">
            <v>4.0000000000000002E-4</v>
          </cell>
          <cell r="R4012">
            <v>76</v>
          </cell>
          <cell r="S4012">
            <v>2</v>
          </cell>
          <cell r="T4012">
            <v>101</v>
          </cell>
          <cell r="U4012">
            <v>46176</v>
          </cell>
          <cell r="V4012">
            <v>46190</v>
          </cell>
          <cell r="W4012">
            <v>11.73</v>
          </cell>
          <cell r="X4012">
            <v>43381</v>
          </cell>
          <cell r="Y4012" t="str">
            <v>DECMINAS DISTRIBUICAO E LOGISTICA S.A</v>
          </cell>
        </row>
        <row r="4013">
          <cell r="A4013">
            <v>87072</v>
          </cell>
          <cell r="B4013" t="str">
            <v>DA REXONA 150ML FEM SEM PERF</v>
          </cell>
          <cell r="C4013" t="str">
            <v>UN/0001</v>
          </cell>
          <cell r="D4013" t="str">
            <v>UN</v>
          </cell>
          <cell r="E4013">
            <v>12</v>
          </cell>
          <cell r="F4013">
            <v>7791293032368</v>
          </cell>
          <cell r="G4013">
            <v>3739</v>
          </cell>
          <cell r="H4013">
            <v>64</v>
          </cell>
          <cell r="I4013">
            <v>0</v>
          </cell>
          <cell r="J4013">
            <v>0</v>
          </cell>
          <cell r="K4013">
            <v>0</v>
          </cell>
          <cell r="L4013">
            <v>0</v>
          </cell>
          <cell r="M4013">
            <v>3675</v>
          </cell>
          <cell r="N4013">
            <v>36</v>
          </cell>
          <cell r="O4013">
            <v>0.1</v>
          </cell>
          <cell r="P4013">
            <v>0.1</v>
          </cell>
          <cell r="Q4013">
            <v>2.9999999999999997E-4</v>
          </cell>
          <cell r="R4013">
            <v>76</v>
          </cell>
          <cell r="S4013">
            <v>10</v>
          </cell>
          <cell r="T4013">
            <v>102</v>
          </cell>
          <cell r="U4013">
            <v>46183</v>
          </cell>
          <cell r="V4013">
            <v>46190</v>
          </cell>
          <cell r="W4013">
            <v>11.75</v>
          </cell>
          <cell r="X4013">
            <v>43381</v>
          </cell>
          <cell r="Y4013" t="str">
            <v>DECMINAS DISTRIBUICAO E LOGISTICA S.A</v>
          </cell>
        </row>
        <row r="4014">
          <cell r="A4014">
            <v>6252</v>
          </cell>
          <cell r="B4014" t="str">
            <v>DA REXONA 150ML MASC ACTIVE</v>
          </cell>
          <cell r="C4014" t="str">
            <v>UN/0001</v>
          </cell>
          <cell r="D4014" t="str">
            <v>UN</v>
          </cell>
          <cell r="E4014">
            <v>12</v>
          </cell>
          <cell r="F4014">
            <v>7791293022598</v>
          </cell>
          <cell r="G4014">
            <v>60</v>
          </cell>
          <cell r="H4014">
            <v>60</v>
          </cell>
          <cell r="I4014">
            <v>0</v>
          </cell>
          <cell r="J4014">
            <v>0</v>
          </cell>
          <cell r="K4014">
            <v>0</v>
          </cell>
          <cell r="L4014">
            <v>0</v>
          </cell>
          <cell r="M4014">
            <v>0</v>
          </cell>
          <cell r="N4014">
            <v>0</v>
          </cell>
          <cell r="O4014">
            <v>0.1</v>
          </cell>
          <cell r="P4014">
            <v>0.1</v>
          </cell>
          <cell r="Q4014">
            <v>4.0000000000000002E-4</v>
          </cell>
          <cell r="R4014">
            <v>76</v>
          </cell>
          <cell r="S4014">
            <v>4</v>
          </cell>
          <cell r="T4014">
            <v>102</v>
          </cell>
          <cell r="U4014">
            <v>46183</v>
          </cell>
          <cell r="V4014">
            <v>46185</v>
          </cell>
          <cell r="W4014">
            <v>11.73</v>
          </cell>
          <cell r="X4014">
            <v>43381</v>
          </cell>
          <cell r="Y4014" t="str">
            <v>DECMINAS DISTRIBUICAO E LOGISTICA S.A</v>
          </cell>
        </row>
        <row r="4015">
          <cell r="A4015">
            <v>87156</v>
          </cell>
          <cell r="B4015" t="str">
            <v>DA REXONA 150ML MASC AP ANTIBAC INVISIBLE</v>
          </cell>
          <cell r="C4015" t="str">
            <v>UN/0001</v>
          </cell>
          <cell r="D4015" t="str">
            <v>UN</v>
          </cell>
          <cell r="E4015">
            <v>12</v>
          </cell>
          <cell r="F4015">
            <v>7506306244184</v>
          </cell>
          <cell r="G4015">
            <v>4036</v>
          </cell>
          <cell r="H4015">
            <v>87</v>
          </cell>
          <cell r="I4015">
            <v>0</v>
          </cell>
          <cell r="J4015">
            <v>0</v>
          </cell>
          <cell r="K4015">
            <v>0</v>
          </cell>
          <cell r="L4015">
            <v>0</v>
          </cell>
          <cell r="M4015">
            <v>3949</v>
          </cell>
          <cell r="N4015">
            <v>330</v>
          </cell>
          <cell r="O4015">
            <v>0.09</v>
          </cell>
          <cell r="P4015">
            <v>0.1</v>
          </cell>
          <cell r="Q4015">
            <v>4.0000000000000002E-4</v>
          </cell>
          <cell r="R4015">
            <v>76</v>
          </cell>
          <cell r="S4015">
            <v>12</v>
          </cell>
          <cell r="T4015">
            <v>102</v>
          </cell>
          <cell r="U4015">
            <v>46183</v>
          </cell>
          <cell r="V4015">
            <v>46190</v>
          </cell>
          <cell r="W4015">
            <v>11.57</v>
          </cell>
          <cell r="X4015">
            <v>43381</v>
          </cell>
          <cell r="Y4015" t="str">
            <v>DECMINAS DISTRIBUICAO E LOGISTICA S.A</v>
          </cell>
        </row>
        <row r="4016">
          <cell r="A4016">
            <v>87986</v>
          </cell>
          <cell r="B4016" t="str">
            <v>DA REXONA 150ML MASC AP TORCEDOR FAN</v>
          </cell>
          <cell r="C4016" t="str">
            <v>UN/0001</v>
          </cell>
          <cell r="D4016" t="str">
            <v>UN</v>
          </cell>
          <cell r="E4016">
            <v>12</v>
          </cell>
          <cell r="F4016">
            <v>7891150055605</v>
          </cell>
          <cell r="G4016">
            <v>0</v>
          </cell>
          <cell r="H4016">
            <v>0</v>
          </cell>
          <cell r="I4016">
            <v>0</v>
          </cell>
          <cell r="J4016">
            <v>0</v>
          </cell>
          <cell r="K4016">
            <v>0</v>
          </cell>
          <cell r="L4016">
            <v>0</v>
          </cell>
          <cell r="M4016">
            <v>0</v>
          </cell>
          <cell r="N4016">
            <v>0</v>
          </cell>
          <cell r="O4016">
            <v>0.1</v>
          </cell>
          <cell r="P4016">
            <v>0.1</v>
          </cell>
          <cell r="Q4016">
            <v>4.0000000000000002E-4</v>
          </cell>
          <cell r="U4016">
            <v>44466</v>
          </cell>
          <cell r="V4016">
            <v>44554</v>
          </cell>
          <cell r="W4016">
            <v>9.5399999999999991</v>
          </cell>
          <cell r="X4016">
            <v>203</v>
          </cell>
          <cell r="Y4016" t="str">
            <v>UNILEVER BESTFOODS BRASIL LTDA.- CICA</v>
          </cell>
        </row>
        <row r="4017">
          <cell r="A4017">
            <v>87422</v>
          </cell>
          <cell r="B4017" t="str">
            <v>DA REXONA 150ML MASC IMPACTO</v>
          </cell>
          <cell r="C4017" t="str">
            <v>UN/0001</v>
          </cell>
          <cell r="D4017" t="str">
            <v>UN</v>
          </cell>
          <cell r="E4017">
            <v>12</v>
          </cell>
          <cell r="F4017">
            <v>7891150054646</v>
          </cell>
          <cell r="G4017">
            <v>11031</v>
          </cell>
          <cell r="H4017">
            <v>244</v>
          </cell>
          <cell r="I4017">
            <v>0</v>
          </cell>
          <cell r="J4017">
            <v>0</v>
          </cell>
          <cell r="K4017">
            <v>0</v>
          </cell>
          <cell r="L4017">
            <v>0</v>
          </cell>
          <cell r="M4017">
            <v>10787</v>
          </cell>
          <cell r="N4017">
            <v>160</v>
          </cell>
          <cell r="O4017">
            <v>0.1</v>
          </cell>
          <cell r="P4017">
            <v>0.1</v>
          </cell>
          <cell r="Q4017">
            <v>4.0000000000000002E-4</v>
          </cell>
          <cell r="R4017">
            <v>76</v>
          </cell>
          <cell r="S4017">
            <v>4</v>
          </cell>
          <cell r="T4017">
            <v>101</v>
          </cell>
          <cell r="U4017">
            <v>46176</v>
          </cell>
          <cell r="V4017">
            <v>46190</v>
          </cell>
          <cell r="W4017">
            <v>11.75</v>
          </cell>
          <cell r="X4017">
            <v>43381</v>
          </cell>
          <cell r="Y4017" t="str">
            <v>DECMINAS DISTRIBUICAO E LOGISTICA S.A</v>
          </cell>
        </row>
        <row r="4018">
          <cell r="A4018">
            <v>1968</v>
          </cell>
          <cell r="B4018" t="str">
            <v>DA REXONA 150ML MASC INVISIBLE</v>
          </cell>
          <cell r="C4018" t="str">
            <v>UN/0001</v>
          </cell>
          <cell r="D4018" t="str">
            <v>UN</v>
          </cell>
          <cell r="E4018">
            <v>12</v>
          </cell>
          <cell r="F4018">
            <v>7791293022635</v>
          </cell>
          <cell r="G4018">
            <v>471</v>
          </cell>
          <cell r="H4018">
            <v>159</v>
          </cell>
          <cell r="I4018">
            <v>0</v>
          </cell>
          <cell r="J4018">
            <v>290</v>
          </cell>
          <cell r="K4018">
            <v>0</v>
          </cell>
          <cell r="L4018">
            <v>0</v>
          </cell>
          <cell r="M4018">
            <v>22</v>
          </cell>
          <cell r="N4018">
            <v>14</v>
          </cell>
          <cell r="O4018">
            <v>0.1</v>
          </cell>
          <cell r="P4018">
            <v>0.1</v>
          </cell>
          <cell r="Q4018">
            <v>4.0000000000000002E-4</v>
          </cell>
          <cell r="R4018">
            <v>76</v>
          </cell>
          <cell r="S4018">
            <v>18</v>
          </cell>
          <cell r="T4018">
            <v>104</v>
          </cell>
          <cell r="U4018">
            <v>46154</v>
          </cell>
          <cell r="V4018">
            <v>46190</v>
          </cell>
          <cell r="W4018">
            <v>11.5</v>
          </cell>
          <cell r="X4018">
            <v>43381</v>
          </cell>
          <cell r="Y4018" t="str">
            <v>DECMINAS DISTRIBUICAO E LOGISTICA S.A</v>
          </cell>
        </row>
        <row r="4019">
          <cell r="A4019">
            <v>1376</v>
          </cell>
          <cell r="B4019" t="str">
            <v>DA REXONA 150ML MASC PR ANTIBAC</v>
          </cell>
          <cell r="C4019" t="str">
            <v>UN/0001</v>
          </cell>
          <cell r="D4019" t="str">
            <v>UN</v>
          </cell>
          <cell r="E4019">
            <v>12</v>
          </cell>
          <cell r="F4019">
            <v>7791293025537</v>
          </cell>
          <cell r="G4019">
            <v>125</v>
          </cell>
          <cell r="H4019">
            <v>125</v>
          </cell>
          <cell r="I4019">
            <v>0</v>
          </cell>
          <cell r="J4019">
            <v>0</v>
          </cell>
          <cell r="K4019">
            <v>0</v>
          </cell>
          <cell r="L4019">
            <v>0</v>
          </cell>
          <cell r="M4019">
            <v>0</v>
          </cell>
          <cell r="N4019">
            <v>6</v>
          </cell>
          <cell r="O4019">
            <v>0.1</v>
          </cell>
          <cell r="P4019">
            <v>0.1</v>
          </cell>
          <cell r="Q4019">
            <v>4.0000000000000002E-4</v>
          </cell>
          <cell r="R4019">
            <v>76</v>
          </cell>
          <cell r="S4019">
            <v>16</v>
          </cell>
          <cell r="T4019">
            <v>101</v>
          </cell>
          <cell r="U4019">
            <v>46134</v>
          </cell>
          <cell r="V4019">
            <v>46189</v>
          </cell>
          <cell r="W4019">
            <v>11.75</v>
          </cell>
          <cell r="X4019">
            <v>43381</v>
          </cell>
          <cell r="Y4019" t="str">
            <v>DECMINAS DISTRIBUICAO E LOGISTICA S.A</v>
          </cell>
        </row>
        <row r="4020">
          <cell r="A4020">
            <v>87990</v>
          </cell>
          <cell r="B4020" t="str">
            <v>DA REXONA 150ML MASC SEM PERF</v>
          </cell>
          <cell r="C4020" t="str">
            <v>UN/0001</v>
          </cell>
          <cell r="D4020" t="str">
            <v>UN</v>
          </cell>
          <cell r="E4020">
            <v>12</v>
          </cell>
          <cell r="F4020">
            <v>7891150055872</v>
          </cell>
          <cell r="G4020">
            <v>969</v>
          </cell>
          <cell r="H4020">
            <v>338</v>
          </cell>
          <cell r="I4020">
            <v>0</v>
          </cell>
          <cell r="J4020">
            <v>0</v>
          </cell>
          <cell r="K4020">
            <v>0</v>
          </cell>
          <cell r="L4020">
            <v>0</v>
          </cell>
          <cell r="M4020">
            <v>631</v>
          </cell>
          <cell r="N4020">
            <v>168</v>
          </cell>
          <cell r="O4020">
            <v>0.1</v>
          </cell>
          <cell r="P4020">
            <v>0.1</v>
          </cell>
          <cell r="Q4020">
            <v>4.0000000000000002E-4</v>
          </cell>
          <cell r="R4020">
            <v>76</v>
          </cell>
          <cell r="S4020">
            <v>8</v>
          </cell>
          <cell r="T4020">
            <v>101</v>
          </cell>
          <cell r="U4020">
            <v>46176</v>
          </cell>
          <cell r="V4020">
            <v>46190</v>
          </cell>
          <cell r="W4020">
            <v>11.75</v>
          </cell>
          <cell r="X4020">
            <v>43381</v>
          </cell>
          <cell r="Y4020" t="str">
            <v>DECMINAS DISTRIBUICAO E LOGISTICA S.A</v>
          </cell>
        </row>
        <row r="4021">
          <cell r="A4021">
            <v>9860</v>
          </cell>
          <cell r="B4021" t="str">
            <v>DA REXONA 150ML MASC V8</v>
          </cell>
          <cell r="C4021" t="str">
            <v>UN/0001</v>
          </cell>
          <cell r="D4021" t="str">
            <v>UN</v>
          </cell>
          <cell r="E4021">
            <v>12</v>
          </cell>
          <cell r="F4021">
            <v>7791293022567</v>
          </cell>
          <cell r="G4021">
            <v>7958</v>
          </cell>
          <cell r="H4021">
            <v>600</v>
          </cell>
          <cell r="I4021">
            <v>0</v>
          </cell>
          <cell r="J4021">
            <v>0</v>
          </cell>
          <cell r="K4021">
            <v>0</v>
          </cell>
          <cell r="L4021">
            <v>0</v>
          </cell>
          <cell r="M4021">
            <v>7358</v>
          </cell>
          <cell r="N4021">
            <v>562</v>
          </cell>
          <cell r="O4021">
            <v>0.1</v>
          </cell>
          <cell r="P4021">
            <v>0.1</v>
          </cell>
          <cell r="Q4021">
            <v>4.0000000000000002E-4</v>
          </cell>
          <cell r="R4021">
            <v>76</v>
          </cell>
          <cell r="S4021">
            <v>2</v>
          </cell>
          <cell r="T4021">
            <v>102</v>
          </cell>
          <cell r="U4021">
            <v>46176</v>
          </cell>
          <cell r="V4021">
            <v>46190</v>
          </cell>
          <cell r="W4021">
            <v>11.75</v>
          </cell>
          <cell r="X4021">
            <v>43381</v>
          </cell>
          <cell r="Y4021" t="str">
            <v>DECMINAS DISTRIBUICAO E LOGISTICA S.A</v>
          </cell>
        </row>
        <row r="4022">
          <cell r="A4022">
            <v>17112</v>
          </cell>
          <cell r="B4022" t="str">
            <v>DA REXONA 150ML MASC XTRA COOL</v>
          </cell>
          <cell r="C4022" t="str">
            <v>UN/0001</v>
          </cell>
          <cell r="D4022" t="str">
            <v>UN</v>
          </cell>
          <cell r="E4022">
            <v>12</v>
          </cell>
          <cell r="F4022">
            <v>7791293022581</v>
          </cell>
          <cell r="G4022">
            <v>13561</v>
          </cell>
          <cell r="H4022">
            <v>357</v>
          </cell>
          <cell r="I4022">
            <v>0</v>
          </cell>
          <cell r="J4022">
            <v>4</v>
          </cell>
          <cell r="K4022">
            <v>0</v>
          </cell>
          <cell r="L4022">
            <v>0</v>
          </cell>
          <cell r="M4022">
            <v>13200</v>
          </cell>
          <cell r="N4022">
            <v>434</v>
          </cell>
          <cell r="O4022">
            <v>0.09</v>
          </cell>
          <cell r="P4022">
            <v>0.1</v>
          </cell>
          <cell r="Q4022">
            <v>4.0000000000000002E-4</v>
          </cell>
          <cell r="R4022">
            <v>76</v>
          </cell>
          <cell r="S4022">
            <v>18</v>
          </cell>
          <cell r="T4022">
            <v>101</v>
          </cell>
          <cell r="U4022">
            <v>46176</v>
          </cell>
          <cell r="V4022">
            <v>46190</v>
          </cell>
          <cell r="W4022">
            <v>11.75</v>
          </cell>
          <cell r="X4022">
            <v>43381</v>
          </cell>
          <cell r="Y4022" t="str">
            <v>DECMINAS DISTRIBUICAO E LOGISTICA S.A</v>
          </cell>
        </row>
        <row r="4023">
          <cell r="A4023">
            <v>89614</v>
          </cell>
          <cell r="B4023" t="str">
            <v>DA REXONA 150ML NOW UNITED</v>
          </cell>
          <cell r="C4023" t="str">
            <v>UN/0001</v>
          </cell>
          <cell r="D4023" t="str">
            <v>UN</v>
          </cell>
          <cell r="E4023">
            <v>12</v>
          </cell>
          <cell r="F4023">
            <v>7891150081949</v>
          </cell>
          <cell r="G4023">
            <v>0</v>
          </cell>
          <cell r="H4023">
            <v>0</v>
          </cell>
          <cell r="I4023">
            <v>0</v>
          </cell>
          <cell r="J4023">
            <v>0</v>
          </cell>
          <cell r="K4023">
            <v>0</v>
          </cell>
          <cell r="L4023">
            <v>0</v>
          </cell>
          <cell r="M4023">
            <v>0</v>
          </cell>
          <cell r="N4023">
            <v>0</v>
          </cell>
          <cell r="O4023">
            <v>0.1</v>
          </cell>
          <cell r="P4023">
            <v>0.1</v>
          </cell>
          <cell r="Q4023">
            <v>4.0000000000000002E-4</v>
          </cell>
          <cell r="R4023">
            <v>76</v>
          </cell>
          <cell r="S4023">
            <v>10</v>
          </cell>
          <cell r="T4023">
            <v>101</v>
          </cell>
          <cell r="U4023">
            <v>46170</v>
          </cell>
          <cell r="V4023">
            <v>46175</v>
          </cell>
          <cell r="W4023">
            <v>11.56</v>
          </cell>
          <cell r="X4023">
            <v>201</v>
          </cell>
          <cell r="Y4023" t="str">
            <v>UNILEVER BRASIL LTDA.ELLIDA</v>
          </cell>
        </row>
        <row r="4024">
          <cell r="A4024">
            <v>95867</v>
          </cell>
          <cell r="B4024" t="str">
            <v>DA REXONA 200ML FEM COTTON DRY</v>
          </cell>
          <cell r="C4024" t="str">
            <v>UN/0001</v>
          </cell>
          <cell r="D4024" t="str">
            <v>UN</v>
          </cell>
          <cell r="E4024">
            <v>12</v>
          </cell>
          <cell r="F4024">
            <v>7791293035826</v>
          </cell>
          <cell r="G4024">
            <v>17</v>
          </cell>
          <cell r="H4024">
            <v>0</v>
          </cell>
          <cell r="I4024">
            <v>0</v>
          </cell>
          <cell r="K4024">
            <v>0</v>
          </cell>
          <cell r="M4024">
            <v>17</v>
          </cell>
          <cell r="N4024">
            <v>0</v>
          </cell>
          <cell r="O4024">
            <v>0.22</v>
          </cell>
          <cell r="P4024">
            <v>0.22</v>
          </cell>
          <cell r="Q4024">
            <v>0</v>
          </cell>
          <cell r="R4024">
            <v>76</v>
          </cell>
          <cell r="U4024">
            <v>46091</v>
          </cell>
          <cell r="V4024">
            <v>46188</v>
          </cell>
          <cell r="W4024">
            <v>12.57</v>
          </cell>
          <cell r="X4024">
            <v>43381</v>
          </cell>
          <cell r="Y4024" t="str">
            <v>DECMINAS DISTRIBUICAO E LOGISTICA S.A</v>
          </cell>
        </row>
        <row r="4025">
          <cell r="A4025">
            <v>95053</v>
          </cell>
          <cell r="B4025" t="str">
            <v>DA REXONA 200ML FEM INVISIBLE</v>
          </cell>
          <cell r="C4025" t="str">
            <v>UN/0001</v>
          </cell>
          <cell r="D4025" t="str">
            <v>UN</v>
          </cell>
          <cell r="E4025">
            <v>12</v>
          </cell>
          <cell r="F4025">
            <v>7791293035819</v>
          </cell>
          <cell r="G4025">
            <v>1473</v>
          </cell>
          <cell r="H4025">
            <v>0</v>
          </cell>
          <cell r="I4025">
            <v>0</v>
          </cell>
          <cell r="K4025">
            <v>0</v>
          </cell>
          <cell r="M4025">
            <v>1473</v>
          </cell>
          <cell r="N4025">
            <v>36</v>
          </cell>
          <cell r="O4025">
            <v>0.2</v>
          </cell>
          <cell r="P4025">
            <v>0.22</v>
          </cell>
          <cell r="Q4025">
            <v>0</v>
          </cell>
          <cell r="R4025">
            <v>76</v>
          </cell>
          <cell r="S4025">
            <v>30</v>
          </cell>
          <cell r="T4025">
            <v>102</v>
          </cell>
          <cell r="U4025">
            <v>46091</v>
          </cell>
          <cell r="V4025">
            <v>46189</v>
          </cell>
          <cell r="W4025">
            <v>12.62</v>
          </cell>
          <cell r="X4025">
            <v>43381</v>
          </cell>
          <cell r="Y4025" t="str">
            <v>DECMINAS DISTRIBUICAO E LOGISTICA S.A</v>
          </cell>
        </row>
        <row r="4026">
          <cell r="A4026">
            <v>95663</v>
          </cell>
          <cell r="B4026" t="str">
            <v>DA REXONA 200ML FEM POWDER DRY</v>
          </cell>
          <cell r="C4026" t="str">
            <v>UN/0001</v>
          </cell>
          <cell r="D4026" t="str">
            <v>UN</v>
          </cell>
          <cell r="E4026">
            <v>12</v>
          </cell>
          <cell r="F4026">
            <v>7791293035802</v>
          </cell>
          <cell r="G4026">
            <v>6</v>
          </cell>
          <cell r="H4026">
            <v>0</v>
          </cell>
          <cell r="I4026">
            <v>0</v>
          </cell>
          <cell r="K4026">
            <v>0</v>
          </cell>
          <cell r="M4026">
            <v>6</v>
          </cell>
          <cell r="N4026">
            <v>0</v>
          </cell>
          <cell r="O4026">
            <v>0.2</v>
          </cell>
          <cell r="P4026">
            <v>0.22</v>
          </cell>
          <cell r="Q4026">
            <v>0</v>
          </cell>
          <cell r="R4026">
            <v>76</v>
          </cell>
          <cell r="S4026">
            <v>18</v>
          </cell>
          <cell r="T4026">
            <v>102</v>
          </cell>
          <cell r="U4026">
            <v>46120</v>
          </cell>
          <cell r="V4026">
            <v>46170</v>
          </cell>
          <cell r="W4026">
            <v>12.58</v>
          </cell>
          <cell r="X4026">
            <v>43381</v>
          </cell>
          <cell r="Y4026" t="str">
            <v>DECMINAS DISTRIBUICAO E LOGISTICA S.A</v>
          </cell>
        </row>
        <row r="4027">
          <cell r="A4027">
            <v>95869</v>
          </cell>
          <cell r="B4027" t="str">
            <v>DA REXONA 200ML MASC ACTIVE DRY</v>
          </cell>
          <cell r="C4027" t="str">
            <v>UN/0001</v>
          </cell>
          <cell r="D4027" t="str">
            <v>UN</v>
          </cell>
          <cell r="E4027">
            <v>12</v>
          </cell>
          <cell r="F4027">
            <v>7791293035857</v>
          </cell>
          <cell r="G4027">
            <v>0</v>
          </cell>
          <cell r="H4027">
            <v>0</v>
          </cell>
          <cell r="I4027">
            <v>0</v>
          </cell>
          <cell r="K4027">
            <v>0</v>
          </cell>
          <cell r="M4027">
            <v>0</v>
          </cell>
          <cell r="N4027">
            <v>0</v>
          </cell>
          <cell r="O4027">
            <v>0.2</v>
          </cell>
          <cell r="P4027">
            <v>0.22</v>
          </cell>
          <cell r="Q4027">
            <v>0</v>
          </cell>
          <cell r="R4027">
            <v>76</v>
          </cell>
          <cell r="U4027">
            <v>46091</v>
          </cell>
          <cell r="V4027">
            <v>46104</v>
          </cell>
          <cell r="W4027">
            <v>12.57</v>
          </cell>
          <cell r="X4027">
            <v>43381</v>
          </cell>
          <cell r="Y4027" t="str">
            <v>DECMINAS DISTRIBUICAO E LOGISTICA S.A</v>
          </cell>
        </row>
        <row r="4028">
          <cell r="A4028">
            <v>95658</v>
          </cell>
          <cell r="B4028" t="str">
            <v>DA REXONA 250ML FEM ANTIBAC INVISIBLE PROM</v>
          </cell>
          <cell r="C4028" t="str">
            <v>UN/0001</v>
          </cell>
          <cell r="D4028" t="str">
            <v>UN</v>
          </cell>
          <cell r="E4028">
            <v>12</v>
          </cell>
          <cell r="F4028">
            <v>7891150081284</v>
          </cell>
          <cell r="G4028">
            <v>931</v>
          </cell>
          <cell r="H4028">
            <v>60</v>
          </cell>
          <cell r="I4028">
            <v>0</v>
          </cell>
          <cell r="K4028">
            <v>0</v>
          </cell>
          <cell r="M4028">
            <v>871</v>
          </cell>
          <cell r="N4028">
            <v>0</v>
          </cell>
          <cell r="O4028">
            <v>0.25</v>
          </cell>
          <cell r="P4028">
            <v>0.26</v>
          </cell>
          <cell r="Q4028">
            <v>0</v>
          </cell>
          <cell r="R4028">
            <v>76</v>
          </cell>
          <cell r="S4028">
            <v>18</v>
          </cell>
          <cell r="T4028">
            <v>103</v>
          </cell>
          <cell r="U4028">
            <v>46174</v>
          </cell>
          <cell r="V4028">
            <v>46184</v>
          </cell>
          <cell r="W4028">
            <v>16.62</v>
          </cell>
          <cell r="X4028">
            <v>43381</v>
          </cell>
          <cell r="Y4028" t="str">
            <v>DECMINAS DISTRIBUICAO E LOGISTICA S.A</v>
          </cell>
        </row>
        <row r="4029">
          <cell r="A4029">
            <v>95659</v>
          </cell>
          <cell r="B4029" t="str">
            <v>DA REXONA 250ML FEM COTTON DRY PROM</v>
          </cell>
          <cell r="C4029" t="str">
            <v>UN/0001</v>
          </cell>
          <cell r="D4029" t="str">
            <v>UN</v>
          </cell>
          <cell r="E4029">
            <v>12</v>
          </cell>
          <cell r="F4029">
            <v>7891150081260</v>
          </cell>
          <cell r="G4029">
            <v>1303</v>
          </cell>
          <cell r="H4029">
            <v>12</v>
          </cell>
          <cell r="I4029">
            <v>0</v>
          </cell>
          <cell r="K4029">
            <v>0</v>
          </cell>
          <cell r="M4029">
            <v>1291</v>
          </cell>
          <cell r="N4029">
            <v>0</v>
          </cell>
          <cell r="O4029">
            <v>0.25</v>
          </cell>
          <cell r="P4029">
            <v>0.26</v>
          </cell>
          <cell r="Q4029">
            <v>0</v>
          </cell>
          <cell r="R4029">
            <v>76</v>
          </cell>
          <cell r="S4029">
            <v>20</v>
          </cell>
          <cell r="T4029">
            <v>102</v>
          </cell>
          <cell r="U4029">
            <v>46174</v>
          </cell>
          <cell r="V4029">
            <v>46184</v>
          </cell>
          <cell r="W4029">
            <v>16.62</v>
          </cell>
          <cell r="X4029">
            <v>43381</v>
          </cell>
          <cell r="Y4029" t="str">
            <v>DECMINAS DISTRIBUICAO E LOGISTICA S.A</v>
          </cell>
        </row>
        <row r="4030">
          <cell r="A4030">
            <v>95456</v>
          </cell>
          <cell r="B4030" t="str">
            <v>DA REXONA 250ML FEM INVISIBLE PROM</v>
          </cell>
          <cell r="C4030" t="str">
            <v>UN/0001</v>
          </cell>
          <cell r="D4030" t="str">
            <v>UN</v>
          </cell>
          <cell r="E4030">
            <v>12</v>
          </cell>
          <cell r="F4030">
            <v>7891150081277</v>
          </cell>
          <cell r="G4030">
            <v>1364</v>
          </cell>
          <cell r="H4030">
            <v>12</v>
          </cell>
          <cell r="I4030">
            <v>0</v>
          </cell>
          <cell r="K4030">
            <v>0</v>
          </cell>
          <cell r="M4030">
            <v>1352</v>
          </cell>
          <cell r="N4030">
            <v>0</v>
          </cell>
          <cell r="O4030">
            <v>0.14499999999999999</v>
          </cell>
          <cell r="P4030">
            <v>0.15</v>
          </cell>
          <cell r="Q4030">
            <v>0</v>
          </cell>
          <cell r="R4030">
            <v>76</v>
          </cell>
          <cell r="U4030">
            <v>46127</v>
          </cell>
          <cell r="V4030">
            <v>46188</v>
          </cell>
          <cell r="W4030">
            <v>16.600000000000001</v>
          </cell>
          <cell r="X4030">
            <v>43381</v>
          </cell>
          <cell r="Y4030" t="str">
            <v>DECMINAS DISTRIBUICAO E LOGISTICA S.A</v>
          </cell>
        </row>
        <row r="4031">
          <cell r="A4031">
            <v>95457</v>
          </cell>
          <cell r="B4031" t="str">
            <v>DA REXONA 250ML FEM POWDER DRY PROM</v>
          </cell>
          <cell r="C4031" t="str">
            <v>UN/0001</v>
          </cell>
          <cell r="D4031" t="str">
            <v>UN</v>
          </cell>
          <cell r="E4031">
            <v>12</v>
          </cell>
          <cell r="F4031">
            <v>7891150081253</v>
          </cell>
          <cell r="G4031">
            <v>1814</v>
          </cell>
          <cell r="H4031">
            <v>66</v>
          </cell>
          <cell r="I4031">
            <v>0</v>
          </cell>
          <cell r="K4031">
            <v>0</v>
          </cell>
          <cell r="M4031">
            <v>1748</v>
          </cell>
          <cell r="N4031">
            <v>0</v>
          </cell>
          <cell r="O4031">
            <v>0.14499999999999999</v>
          </cell>
          <cell r="P4031">
            <v>0.15</v>
          </cell>
          <cell r="Q4031">
            <v>0</v>
          </cell>
          <cell r="R4031">
            <v>76</v>
          </cell>
          <cell r="S4031">
            <v>2</v>
          </cell>
          <cell r="T4031">
            <v>201</v>
          </cell>
          <cell r="U4031">
            <v>46176</v>
          </cell>
          <cell r="V4031">
            <v>46190</v>
          </cell>
          <cell r="W4031">
            <v>16.600000000000001</v>
          </cell>
          <cell r="X4031">
            <v>43381</v>
          </cell>
          <cell r="Y4031" t="str">
            <v>DECMINAS DISTRIBUICAO E LOGISTICA S.A</v>
          </cell>
        </row>
        <row r="4032">
          <cell r="A4032">
            <v>95458</v>
          </cell>
          <cell r="B4032" t="str">
            <v>DA REXONA 250ML MASC ACTIVE DRY PROM</v>
          </cell>
          <cell r="C4032" t="str">
            <v>UN/0001</v>
          </cell>
          <cell r="D4032" t="str">
            <v>UN</v>
          </cell>
          <cell r="E4032">
            <v>12</v>
          </cell>
          <cell r="F4032">
            <v>7891150081307</v>
          </cell>
          <cell r="G4032">
            <v>550</v>
          </cell>
          <cell r="H4032">
            <v>48</v>
          </cell>
          <cell r="I4032">
            <v>0</v>
          </cell>
          <cell r="K4032">
            <v>0</v>
          </cell>
          <cell r="M4032">
            <v>502</v>
          </cell>
          <cell r="N4032">
            <v>0</v>
          </cell>
          <cell r="O4032">
            <v>0.14499999999999999</v>
          </cell>
          <cell r="P4032">
            <v>0.15</v>
          </cell>
          <cell r="Q4032">
            <v>0</v>
          </cell>
          <cell r="R4032">
            <v>76</v>
          </cell>
          <cell r="S4032">
            <v>22</v>
          </cell>
          <cell r="T4032">
            <v>101</v>
          </cell>
          <cell r="U4032">
            <v>46169</v>
          </cell>
          <cell r="V4032">
            <v>46189</v>
          </cell>
          <cell r="W4032">
            <v>16.63</v>
          </cell>
          <cell r="X4032">
            <v>43381</v>
          </cell>
          <cell r="Y4032" t="str">
            <v>DECMINAS DISTRIBUICAO E LOGISTICA S.A</v>
          </cell>
        </row>
        <row r="4033">
          <cell r="A4033">
            <v>95664</v>
          </cell>
          <cell r="B4033" t="str">
            <v>DA REXONA 250ML MASC ANTIBAC INVISIBLE PROM</v>
          </cell>
          <cell r="C4033" t="str">
            <v>UN/0001</v>
          </cell>
          <cell r="D4033" t="str">
            <v>UN</v>
          </cell>
          <cell r="E4033">
            <v>12</v>
          </cell>
          <cell r="F4033">
            <v>7891150081321</v>
          </cell>
          <cell r="G4033">
            <v>1293</v>
          </cell>
          <cell r="H4033">
            <v>48</v>
          </cell>
          <cell r="I4033">
            <v>0</v>
          </cell>
          <cell r="K4033">
            <v>0</v>
          </cell>
          <cell r="M4033">
            <v>1245</v>
          </cell>
          <cell r="N4033">
            <v>0</v>
          </cell>
          <cell r="O4033">
            <v>0.25</v>
          </cell>
          <cell r="P4033">
            <v>0.26</v>
          </cell>
          <cell r="Q4033">
            <v>0</v>
          </cell>
          <cell r="R4033">
            <v>76</v>
          </cell>
          <cell r="S4033">
            <v>20</v>
          </cell>
          <cell r="T4033">
            <v>104</v>
          </cell>
          <cell r="U4033">
            <v>46169</v>
          </cell>
          <cell r="V4033">
            <v>46189</v>
          </cell>
          <cell r="W4033">
            <v>16.63</v>
          </cell>
          <cell r="X4033">
            <v>43381</v>
          </cell>
          <cell r="Y4033" t="str">
            <v>DECMINAS DISTRIBUICAO E LOGISTICA S.A</v>
          </cell>
        </row>
        <row r="4034">
          <cell r="A4034">
            <v>95459</v>
          </cell>
          <cell r="B4034" t="str">
            <v>DA REXONA 250ML MASC INVISIBLE PROM</v>
          </cell>
          <cell r="C4034" t="str">
            <v>UN/0001</v>
          </cell>
          <cell r="D4034" t="str">
            <v>UN</v>
          </cell>
          <cell r="E4034">
            <v>12</v>
          </cell>
          <cell r="F4034">
            <v>7891150081291</v>
          </cell>
          <cell r="G4034">
            <v>1580</v>
          </cell>
          <cell r="H4034">
            <v>168</v>
          </cell>
          <cell r="I4034">
            <v>0</v>
          </cell>
          <cell r="K4034">
            <v>0</v>
          </cell>
          <cell r="L4034">
            <v>0</v>
          </cell>
          <cell r="M4034">
            <v>1412</v>
          </cell>
          <cell r="N4034">
            <v>0</v>
          </cell>
          <cell r="O4034">
            <v>0.14499999999999999</v>
          </cell>
          <cell r="P4034">
            <v>0.15</v>
          </cell>
          <cell r="Q4034">
            <v>0</v>
          </cell>
          <cell r="R4034">
            <v>76</v>
          </cell>
          <cell r="S4034">
            <v>26</v>
          </cell>
          <cell r="T4034">
            <v>104</v>
          </cell>
          <cell r="U4034">
            <v>46147</v>
          </cell>
          <cell r="V4034">
            <v>46189</v>
          </cell>
          <cell r="W4034">
            <v>16.63</v>
          </cell>
          <cell r="X4034">
            <v>43381</v>
          </cell>
          <cell r="Y4034" t="str">
            <v>DECMINAS DISTRIBUICAO E LOGISTICA S.A</v>
          </cell>
        </row>
        <row r="4035">
          <cell r="A4035">
            <v>95460</v>
          </cell>
          <cell r="B4035" t="str">
            <v>DA REXONA 250ML MASC V8 PROM</v>
          </cell>
          <cell r="C4035" t="str">
            <v>UN/0001</v>
          </cell>
          <cell r="D4035" t="str">
            <v>UN</v>
          </cell>
          <cell r="E4035">
            <v>12</v>
          </cell>
          <cell r="F4035">
            <v>7891150081314</v>
          </cell>
          <cell r="G4035">
            <v>0</v>
          </cell>
          <cell r="H4035">
            <v>0</v>
          </cell>
          <cell r="I4035">
            <v>0</v>
          </cell>
          <cell r="K4035">
            <v>0</v>
          </cell>
          <cell r="L4035">
            <v>0</v>
          </cell>
          <cell r="M4035">
            <v>0</v>
          </cell>
          <cell r="N4035">
            <v>0</v>
          </cell>
          <cell r="O4035">
            <v>0.14499999999999999</v>
          </cell>
          <cell r="P4035">
            <v>0.15</v>
          </cell>
          <cell r="Q4035">
            <v>0</v>
          </cell>
          <cell r="R4035">
            <v>76</v>
          </cell>
          <cell r="S4035">
            <v>2</v>
          </cell>
          <cell r="T4035">
            <v>202</v>
          </cell>
          <cell r="U4035">
            <v>46147</v>
          </cell>
          <cell r="V4035">
            <v>46184</v>
          </cell>
          <cell r="W4035">
            <v>16.63</v>
          </cell>
          <cell r="X4035">
            <v>43381</v>
          </cell>
          <cell r="Y4035" t="str">
            <v>DECMINAS DISTRIBUICAO E LOGISTICA S.A</v>
          </cell>
        </row>
        <row r="4036">
          <cell r="A4036">
            <v>92847</v>
          </cell>
          <cell r="B4036" t="str">
            <v>DA REXONA CLINICAL 150ML FEM CLASSIC</v>
          </cell>
          <cell r="C4036" t="str">
            <v>UN/0001</v>
          </cell>
          <cell r="D4036" t="str">
            <v>UN</v>
          </cell>
          <cell r="E4036">
            <v>12</v>
          </cell>
          <cell r="F4036">
            <v>7506306214989</v>
          </cell>
          <cell r="G4036">
            <v>3</v>
          </cell>
          <cell r="H4036">
            <v>3</v>
          </cell>
          <cell r="I4036">
            <v>0</v>
          </cell>
          <cell r="J4036">
            <v>0</v>
          </cell>
          <cell r="K4036">
            <v>0</v>
          </cell>
          <cell r="L4036">
            <v>0</v>
          </cell>
          <cell r="M4036">
            <v>0</v>
          </cell>
          <cell r="N4036">
            <v>0</v>
          </cell>
          <cell r="O4036">
            <v>0.1</v>
          </cell>
          <cell r="P4036">
            <v>0.1</v>
          </cell>
          <cell r="Q4036">
            <v>5.0000000000000001E-4</v>
          </cell>
          <cell r="R4036">
            <v>76</v>
          </cell>
          <cell r="S4036">
            <v>15</v>
          </cell>
          <cell r="T4036">
            <v>301</v>
          </cell>
          <cell r="U4036">
            <v>45938</v>
          </cell>
          <cell r="V4036">
            <v>46091</v>
          </cell>
          <cell r="W4036">
            <v>14.93</v>
          </cell>
          <cell r="X4036">
            <v>43381</v>
          </cell>
          <cell r="Y4036" t="str">
            <v>DECMINAS DISTRIBUICAO E LOGISTICA S.A</v>
          </cell>
        </row>
        <row r="4037">
          <cell r="A4037">
            <v>92866</v>
          </cell>
          <cell r="B4037" t="str">
            <v>DA REXONA CLINICAL 150ML FEM EXTRA DRY</v>
          </cell>
          <cell r="C4037" t="str">
            <v>UN/0001</v>
          </cell>
          <cell r="D4037" t="str">
            <v>UN</v>
          </cell>
          <cell r="E4037">
            <v>12</v>
          </cell>
          <cell r="F4037">
            <v>7891150064300</v>
          </cell>
          <cell r="G4037">
            <v>0</v>
          </cell>
          <cell r="H4037">
            <v>0</v>
          </cell>
          <cell r="I4037">
            <v>0</v>
          </cell>
          <cell r="K4037">
            <v>0</v>
          </cell>
          <cell r="L4037">
            <v>0</v>
          </cell>
          <cell r="M4037">
            <v>0</v>
          </cell>
          <cell r="N4037">
            <v>0</v>
          </cell>
          <cell r="O4037">
            <v>0.1</v>
          </cell>
          <cell r="P4037">
            <v>0.1</v>
          </cell>
          <cell r="Q4037">
            <v>5.0000000000000001E-4</v>
          </cell>
          <cell r="R4037">
            <v>76</v>
          </cell>
          <cell r="S4037">
            <v>9</v>
          </cell>
          <cell r="T4037">
            <v>301</v>
          </cell>
          <cell r="U4037">
            <v>46127</v>
          </cell>
          <cell r="V4037">
            <v>46175</v>
          </cell>
          <cell r="W4037">
            <v>14.39</v>
          </cell>
          <cell r="X4037">
            <v>43381</v>
          </cell>
          <cell r="Y4037" t="str">
            <v>DECMINAS DISTRIBUICAO E LOGISTICA S.A</v>
          </cell>
        </row>
        <row r="4038">
          <cell r="A4038">
            <v>95220</v>
          </cell>
          <cell r="B4038" t="str">
            <v>DA REXONA CLINICAL 150ML FEM REFRESH</v>
          </cell>
          <cell r="C4038" t="str">
            <v>UN/0001</v>
          </cell>
          <cell r="D4038" t="str">
            <v>UN</v>
          </cell>
          <cell r="E4038">
            <v>12</v>
          </cell>
          <cell r="F4038">
            <v>7891150089952</v>
          </cell>
          <cell r="G4038">
            <v>762</v>
          </cell>
          <cell r="H4038">
            <v>2</v>
          </cell>
          <cell r="I4038">
            <v>0</v>
          </cell>
          <cell r="K4038">
            <v>0</v>
          </cell>
          <cell r="M4038">
            <v>760</v>
          </cell>
          <cell r="N4038">
            <v>12</v>
          </cell>
          <cell r="O4038">
            <v>0.1</v>
          </cell>
          <cell r="P4038">
            <v>0.1</v>
          </cell>
          <cell r="Q4038">
            <v>0</v>
          </cell>
          <cell r="R4038">
            <v>76</v>
          </cell>
          <cell r="S4038">
            <v>22</v>
          </cell>
          <cell r="T4038">
            <v>104</v>
          </cell>
          <cell r="U4038">
            <v>46127</v>
          </cell>
          <cell r="V4038">
            <v>46190</v>
          </cell>
          <cell r="W4038">
            <v>14.78</v>
          </cell>
          <cell r="X4038">
            <v>43381</v>
          </cell>
          <cell r="Y4038" t="str">
            <v>DECMINAS DISTRIBUICAO E LOGISTICA S.A</v>
          </cell>
        </row>
        <row r="4039">
          <cell r="A4039">
            <v>92861</v>
          </cell>
          <cell r="B4039" t="str">
            <v>DA REXONA CLINICAL 150ML FEM SEM PERFUME</v>
          </cell>
          <cell r="C4039" t="str">
            <v>UN/0001</v>
          </cell>
          <cell r="D4039" t="str">
            <v>UN</v>
          </cell>
          <cell r="E4039">
            <v>12</v>
          </cell>
          <cell r="F4039">
            <v>7891150068728</v>
          </cell>
          <cell r="G4039">
            <v>17</v>
          </cell>
          <cell r="H4039">
            <v>0</v>
          </cell>
          <cell r="I4039">
            <v>0</v>
          </cell>
          <cell r="J4039">
            <v>17</v>
          </cell>
          <cell r="K4039">
            <v>0</v>
          </cell>
          <cell r="L4039">
            <v>0</v>
          </cell>
          <cell r="M4039">
            <v>0</v>
          </cell>
          <cell r="N4039">
            <v>0</v>
          </cell>
          <cell r="O4039">
            <v>0.1</v>
          </cell>
          <cell r="P4039">
            <v>0.1</v>
          </cell>
          <cell r="Q4039">
            <v>5.0000000000000001E-4</v>
          </cell>
          <cell r="R4039">
            <v>76</v>
          </cell>
          <cell r="S4039">
            <v>22</v>
          </cell>
          <cell r="T4039">
            <v>103</v>
          </cell>
          <cell r="U4039">
            <v>46030</v>
          </cell>
          <cell r="V4039">
            <v>46190</v>
          </cell>
          <cell r="W4039">
            <v>14.19</v>
          </cell>
          <cell r="X4039">
            <v>43381</v>
          </cell>
          <cell r="Y4039" t="str">
            <v>DECMINAS DISTRIBUICAO E LOGISTICA S.A</v>
          </cell>
        </row>
        <row r="4040">
          <cell r="A4040">
            <v>92848</v>
          </cell>
          <cell r="B4040" t="str">
            <v>DA REXONA CLINICAL 150ML MASC CLEAN</v>
          </cell>
          <cell r="C4040" t="str">
            <v>UN/0001</v>
          </cell>
          <cell r="D4040" t="str">
            <v>UN</v>
          </cell>
          <cell r="E4040">
            <v>12</v>
          </cell>
          <cell r="F4040">
            <v>7506306214972</v>
          </cell>
          <cell r="G4040">
            <v>0</v>
          </cell>
          <cell r="H4040">
            <v>0</v>
          </cell>
          <cell r="I4040">
            <v>0</v>
          </cell>
          <cell r="J4040">
            <v>0</v>
          </cell>
          <cell r="K4040">
            <v>0</v>
          </cell>
          <cell r="L4040">
            <v>0</v>
          </cell>
          <cell r="M4040">
            <v>0</v>
          </cell>
          <cell r="N4040">
            <v>0</v>
          </cell>
          <cell r="O4040">
            <v>0.1</v>
          </cell>
          <cell r="P4040">
            <v>0.1</v>
          </cell>
          <cell r="Q4040">
            <v>5.0000000000000001E-4</v>
          </cell>
          <cell r="R4040">
            <v>76</v>
          </cell>
          <cell r="S4040">
            <v>26</v>
          </cell>
          <cell r="T4040">
            <v>201</v>
          </cell>
          <cell r="U4040">
            <v>46064</v>
          </cell>
          <cell r="V4040">
            <v>46086</v>
          </cell>
          <cell r="W4040">
            <v>14.39</v>
          </cell>
          <cell r="X4040">
            <v>43381</v>
          </cell>
          <cell r="Y4040" t="str">
            <v>DECMINAS DISTRIBUICAO E LOGISTICA S.A</v>
          </cell>
        </row>
        <row r="4041">
          <cell r="A4041">
            <v>95213</v>
          </cell>
          <cell r="B4041" t="str">
            <v>DA REXONA CLINICAL 150ML MASC INTENSE FRESH</v>
          </cell>
          <cell r="C4041" t="str">
            <v>UN/0001</v>
          </cell>
          <cell r="D4041" t="str">
            <v>UN</v>
          </cell>
          <cell r="E4041">
            <v>12</v>
          </cell>
          <cell r="F4041">
            <v>7891150089983</v>
          </cell>
          <cell r="G4041">
            <v>0</v>
          </cell>
          <cell r="H4041">
            <v>0</v>
          </cell>
          <cell r="I4041">
            <v>0</v>
          </cell>
          <cell r="K4041">
            <v>0</v>
          </cell>
          <cell r="M4041">
            <v>0</v>
          </cell>
          <cell r="N4041">
            <v>0</v>
          </cell>
          <cell r="O4041">
            <v>0.1</v>
          </cell>
          <cell r="P4041">
            <v>0.1</v>
          </cell>
          <cell r="Q4041">
            <v>0</v>
          </cell>
          <cell r="R4041">
            <v>76</v>
          </cell>
          <cell r="S4041">
            <v>22</v>
          </cell>
          <cell r="T4041">
            <v>101</v>
          </cell>
          <cell r="U4041">
            <v>46064</v>
          </cell>
          <cell r="V4041">
            <v>46150</v>
          </cell>
          <cell r="W4041">
            <v>14.39</v>
          </cell>
          <cell r="X4041">
            <v>43381</v>
          </cell>
          <cell r="Y4041" t="str">
            <v>DECMINAS DISTRIBUICAO E LOGISTICA S.A</v>
          </cell>
        </row>
        <row r="4042">
          <cell r="A4042">
            <v>93161</v>
          </cell>
          <cell r="B4042" t="str">
            <v>DA REXONA CLINICAL 150ML MASC SPORT</v>
          </cell>
          <cell r="C4042" t="str">
            <v>UN/0001</v>
          </cell>
          <cell r="D4042" t="str">
            <v>UN</v>
          </cell>
          <cell r="E4042">
            <v>12</v>
          </cell>
          <cell r="F4042">
            <v>7891150068735</v>
          </cell>
          <cell r="G4042">
            <v>0</v>
          </cell>
          <cell r="H4042">
            <v>0</v>
          </cell>
          <cell r="I4042">
            <v>0</v>
          </cell>
          <cell r="K4042">
            <v>0</v>
          </cell>
          <cell r="L4042">
            <v>0</v>
          </cell>
          <cell r="M4042">
            <v>0</v>
          </cell>
          <cell r="N4042">
            <v>0</v>
          </cell>
          <cell r="O4042">
            <v>0.1</v>
          </cell>
          <cell r="P4042">
            <v>0.1</v>
          </cell>
          <cell r="Q4042">
            <v>5.0000000000000001E-4</v>
          </cell>
          <cell r="R4042">
            <v>76</v>
          </cell>
          <cell r="S4042">
            <v>21</v>
          </cell>
          <cell r="T4042">
            <v>302</v>
          </cell>
          <cell r="U4042">
            <v>46064</v>
          </cell>
          <cell r="V4042">
            <v>46122</v>
          </cell>
          <cell r="W4042">
            <v>14.39</v>
          </cell>
          <cell r="X4042">
            <v>43381</v>
          </cell>
          <cell r="Y4042" t="str">
            <v>DECMINAS DISTRIBUICAO E LOGISTICA S.A</v>
          </cell>
        </row>
        <row r="4043">
          <cell r="A4043">
            <v>90880</v>
          </cell>
          <cell r="B4043" t="str">
            <v>DA SUAVE 87GR AP HIDRALOE</v>
          </cell>
          <cell r="C4043" t="str">
            <v>UN/0001</v>
          </cell>
          <cell r="D4043" t="str">
            <v>UN</v>
          </cell>
          <cell r="E4043">
            <v>12</v>
          </cell>
          <cell r="F4043">
            <v>7891150066816</v>
          </cell>
          <cell r="G4043">
            <v>0</v>
          </cell>
          <cell r="H4043">
            <v>0</v>
          </cell>
          <cell r="I4043">
            <v>0</v>
          </cell>
          <cell r="J4043">
            <v>0</v>
          </cell>
          <cell r="K4043">
            <v>0</v>
          </cell>
          <cell r="L4043">
            <v>0</v>
          </cell>
          <cell r="M4043">
            <v>0</v>
          </cell>
          <cell r="N4043">
            <v>0</v>
          </cell>
          <cell r="O4043">
            <v>0.09</v>
          </cell>
          <cell r="P4043">
            <v>0.09</v>
          </cell>
          <cell r="Q4043">
            <v>4.0000000000000002E-4</v>
          </cell>
          <cell r="U4043">
            <v>43997</v>
          </cell>
          <cell r="V4043">
            <v>44082</v>
          </cell>
          <cell r="W4043">
            <v>5.88</v>
          </cell>
          <cell r="X4043">
            <v>203</v>
          </cell>
          <cell r="Y4043" t="str">
            <v>UNILEVER BESTFOODS BRASIL LTDA.- CICA</v>
          </cell>
        </row>
        <row r="4044">
          <cell r="A4044">
            <v>86382</v>
          </cell>
          <cell r="B4044" t="str">
            <v>DA SUAVE 87GR AP JASMIM</v>
          </cell>
          <cell r="C4044" t="str">
            <v>UN/0001</v>
          </cell>
          <cell r="D4044" t="str">
            <v>UN</v>
          </cell>
          <cell r="E4044">
            <v>12</v>
          </cell>
          <cell r="F4044">
            <v>7791293035215</v>
          </cell>
          <cell r="G4044">
            <v>0</v>
          </cell>
          <cell r="H4044">
            <v>0</v>
          </cell>
          <cell r="I4044">
            <v>0</v>
          </cell>
          <cell r="J4044">
            <v>0</v>
          </cell>
          <cell r="K4044">
            <v>0</v>
          </cell>
          <cell r="L4044">
            <v>0</v>
          </cell>
          <cell r="M4044">
            <v>0</v>
          </cell>
          <cell r="N4044">
            <v>0</v>
          </cell>
          <cell r="O4044">
            <v>0.09</v>
          </cell>
          <cell r="P4044">
            <v>0.09</v>
          </cell>
          <cell r="Q4044">
            <v>5.0000000000000001E-4</v>
          </cell>
          <cell r="U4044">
            <v>43997</v>
          </cell>
          <cell r="V4044">
            <v>44072</v>
          </cell>
          <cell r="W4044">
            <v>6.09</v>
          </cell>
          <cell r="X4044">
            <v>203</v>
          </cell>
          <cell r="Y4044" t="str">
            <v>UNILEVER BESTFOODS BRASIL LTDA.- CICA</v>
          </cell>
        </row>
        <row r="4045">
          <cell r="A4045">
            <v>88101</v>
          </cell>
          <cell r="B4045" t="str">
            <v>DA SUAVE FEM 88GR AP INVISI</v>
          </cell>
          <cell r="C4045" t="str">
            <v>UN/0001</v>
          </cell>
          <cell r="D4045" t="str">
            <v>UN</v>
          </cell>
          <cell r="E4045">
            <v>12</v>
          </cell>
          <cell r="F4045">
            <v>7791293034973</v>
          </cell>
          <cell r="G4045">
            <v>0</v>
          </cell>
          <cell r="H4045">
            <v>0</v>
          </cell>
          <cell r="I4045">
            <v>0</v>
          </cell>
          <cell r="J4045">
            <v>0</v>
          </cell>
          <cell r="K4045">
            <v>0</v>
          </cell>
          <cell r="L4045">
            <v>0</v>
          </cell>
          <cell r="M4045">
            <v>0</v>
          </cell>
          <cell r="N4045">
            <v>0</v>
          </cell>
          <cell r="O4045">
            <v>0.09</v>
          </cell>
          <cell r="P4045">
            <v>0.09</v>
          </cell>
          <cell r="Q4045">
            <v>4.0000000000000002E-4</v>
          </cell>
          <cell r="U4045">
            <v>43999</v>
          </cell>
          <cell r="V4045">
            <v>44091</v>
          </cell>
          <cell r="W4045">
            <v>5.41</v>
          </cell>
          <cell r="X4045">
            <v>203</v>
          </cell>
          <cell r="Y4045" t="str">
            <v>UNILEVER BESTFOODS BRASIL LTDA.- CICA</v>
          </cell>
        </row>
        <row r="4046">
          <cell r="A4046">
            <v>94030</v>
          </cell>
          <cell r="B4046" t="str">
            <v>DC ABOVE CLASSICO CANDY 50GR</v>
          </cell>
          <cell r="C4046" t="str">
            <v>UN/0001</v>
          </cell>
          <cell r="D4046" t="str">
            <v>UN</v>
          </cell>
          <cell r="E4046">
            <v>12</v>
          </cell>
          <cell r="F4046">
            <v>7899674040718</v>
          </cell>
          <cell r="G4046">
            <v>30</v>
          </cell>
          <cell r="H4046">
            <v>0</v>
          </cell>
          <cell r="I4046">
            <v>0</v>
          </cell>
          <cell r="K4046">
            <v>0</v>
          </cell>
          <cell r="L4046">
            <v>0</v>
          </cell>
          <cell r="M4046">
            <v>30</v>
          </cell>
          <cell r="N4046">
            <v>0</v>
          </cell>
          <cell r="O4046">
            <v>0.08</v>
          </cell>
          <cell r="P4046">
            <v>0.05</v>
          </cell>
          <cell r="Q4046">
            <v>0</v>
          </cell>
          <cell r="R4046">
            <v>76</v>
          </cell>
          <cell r="S4046">
            <v>23</v>
          </cell>
          <cell r="T4046">
            <v>105</v>
          </cell>
          <cell r="U4046">
            <v>45918</v>
          </cell>
          <cell r="V4046">
            <v>46185</v>
          </cell>
          <cell r="W4046">
            <v>3.5</v>
          </cell>
          <cell r="X4046">
            <v>44165</v>
          </cell>
          <cell r="Y4046" t="str">
            <v>BASTON INDUSTRIA DE AEROSSOIS LTDA</v>
          </cell>
        </row>
        <row r="4047">
          <cell r="A4047">
            <v>94035</v>
          </cell>
          <cell r="B4047" t="str">
            <v>DC ABOVE CLASSICO SEM PERFUME 50GR</v>
          </cell>
          <cell r="C4047" t="str">
            <v>UN/0001</v>
          </cell>
          <cell r="D4047" t="str">
            <v>UN</v>
          </cell>
          <cell r="E4047">
            <v>12</v>
          </cell>
          <cell r="F4047">
            <v>7899674041968</v>
          </cell>
          <cell r="G4047">
            <v>30</v>
          </cell>
          <cell r="H4047">
            <v>3</v>
          </cell>
          <cell r="I4047">
            <v>0</v>
          </cell>
          <cell r="K4047">
            <v>0</v>
          </cell>
          <cell r="M4047">
            <v>27</v>
          </cell>
          <cell r="N4047">
            <v>0</v>
          </cell>
          <cell r="O4047">
            <v>0.5</v>
          </cell>
          <cell r="P4047">
            <v>0.5</v>
          </cell>
          <cell r="Q4047">
            <v>0</v>
          </cell>
          <cell r="R4047">
            <v>76</v>
          </cell>
          <cell r="S4047">
            <v>23</v>
          </cell>
          <cell r="T4047">
            <v>107</v>
          </cell>
          <cell r="U4047">
            <v>45918</v>
          </cell>
          <cell r="V4047">
            <v>46184</v>
          </cell>
          <cell r="W4047">
            <v>3.5</v>
          </cell>
          <cell r="X4047">
            <v>44165</v>
          </cell>
          <cell r="Y4047" t="str">
            <v>BASTON INDUSTRIA DE AEROSSOIS LTDA</v>
          </cell>
        </row>
        <row r="4048">
          <cell r="A4048">
            <v>94031</v>
          </cell>
          <cell r="B4048" t="str">
            <v>DC ABOVE CLASSICO SPORT 50GR</v>
          </cell>
          <cell r="C4048" t="str">
            <v>UN/0001</v>
          </cell>
          <cell r="D4048" t="str">
            <v>UN</v>
          </cell>
          <cell r="E4048">
            <v>12</v>
          </cell>
          <cell r="F4048">
            <v>7899674040725</v>
          </cell>
          <cell r="G4048">
            <v>171</v>
          </cell>
          <cell r="H4048">
            <v>3</v>
          </cell>
          <cell r="I4048">
            <v>0</v>
          </cell>
          <cell r="K4048">
            <v>0</v>
          </cell>
          <cell r="L4048">
            <v>0</v>
          </cell>
          <cell r="M4048">
            <v>168</v>
          </cell>
          <cell r="N4048">
            <v>0</v>
          </cell>
          <cell r="O4048">
            <v>0.08</v>
          </cell>
          <cell r="P4048">
            <v>0.05</v>
          </cell>
          <cell r="Q4048">
            <v>0</v>
          </cell>
          <cell r="R4048">
            <v>76</v>
          </cell>
          <cell r="S4048">
            <v>23</v>
          </cell>
          <cell r="T4048">
            <v>106</v>
          </cell>
          <cell r="U4048">
            <v>45946</v>
          </cell>
          <cell r="V4048">
            <v>46189</v>
          </cell>
          <cell r="W4048">
            <v>3.5</v>
          </cell>
          <cell r="X4048">
            <v>44165</v>
          </cell>
          <cell r="Y4048" t="str">
            <v>BASTON INDUSTRIA DE AEROSSOIS LTDA</v>
          </cell>
        </row>
        <row r="4049">
          <cell r="A4049">
            <v>94033</v>
          </cell>
          <cell r="B4049" t="str">
            <v>DC ABOVE ELEMENTS OCEAM 50GR</v>
          </cell>
          <cell r="C4049" t="str">
            <v>UN/0001</v>
          </cell>
          <cell r="D4049" t="str">
            <v>UN</v>
          </cell>
          <cell r="E4049">
            <v>12</v>
          </cell>
          <cell r="F4049">
            <v>7899674040756</v>
          </cell>
          <cell r="G4049">
            <v>100</v>
          </cell>
          <cell r="H4049">
            <v>0</v>
          </cell>
          <cell r="I4049">
            <v>0</v>
          </cell>
          <cell r="K4049">
            <v>0</v>
          </cell>
          <cell r="L4049">
            <v>0</v>
          </cell>
          <cell r="M4049">
            <v>100</v>
          </cell>
          <cell r="N4049">
            <v>0</v>
          </cell>
          <cell r="O4049">
            <v>0.08</v>
          </cell>
          <cell r="P4049">
            <v>0.05</v>
          </cell>
          <cell r="Q4049">
            <v>0</v>
          </cell>
          <cell r="R4049">
            <v>76</v>
          </cell>
          <cell r="S4049">
            <v>23</v>
          </cell>
          <cell r="T4049">
            <v>109</v>
          </cell>
          <cell r="U4049">
            <v>45918</v>
          </cell>
          <cell r="V4049">
            <v>46189</v>
          </cell>
          <cell r="W4049">
            <v>3.5</v>
          </cell>
          <cell r="X4049">
            <v>44165</v>
          </cell>
          <cell r="Y4049" t="str">
            <v>BASTON INDUSTRIA DE AEROSSOIS LTDA</v>
          </cell>
        </row>
        <row r="4050">
          <cell r="A4050">
            <v>94034</v>
          </cell>
          <cell r="B4050" t="str">
            <v>DC ABOVE SPORT ENERGY FEM 50GR</v>
          </cell>
          <cell r="C4050" t="str">
            <v>UN/0001</v>
          </cell>
          <cell r="D4050" t="str">
            <v>UN</v>
          </cell>
          <cell r="E4050">
            <v>12</v>
          </cell>
          <cell r="F4050">
            <v>7899674041883</v>
          </cell>
          <cell r="G4050">
            <v>0</v>
          </cell>
          <cell r="H4050">
            <v>0</v>
          </cell>
          <cell r="I4050">
            <v>0</v>
          </cell>
          <cell r="K4050">
            <v>0</v>
          </cell>
          <cell r="L4050">
            <v>0</v>
          </cell>
          <cell r="M4050">
            <v>0</v>
          </cell>
          <cell r="N4050">
            <v>0</v>
          </cell>
          <cell r="O4050">
            <v>0.08</v>
          </cell>
          <cell r="P4050">
            <v>0.05</v>
          </cell>
          <cell r="Q4050">
            <v>0</v>
          </cell>
          <cell r="R4050">
            <v>76</v>
          </cell>
          <cell r="S4050">
            <v>23</v>
          </cell>
          <cell r="T4050">
            <v>108</v>
          </cell>
          <cell r="U4050">
            <v>45918</v>
          </cell>
          <cell r="V4050">
            <v>46148</v>
          </cell>
          <cell r="W4050">
            <v>3.5</v>
          </cell>
          <cell r="X4050">
            <v>44165</v>
          </cell>
          <cell r="Y4050" t="str">
            <v>BASTON INDUSTRIA DE AEROSSOIS LTDA</v>
          </cell>
        </row>
        <row r="4051">
          <cell r="A4051">
            <v>94032</v>
          </cell>
          <cell r="B4051" t="str">
            <v>DC ABOVE SPORT ENERGY MASC 50GR</v>
          </cell>
          <cell r="C4051" t="str">
            <v>UN/0001</v>
          </cell>
          <cell r="D4051" t="str">
            <v>UN</v>
          </cell>
          <cell r="E4051">
            <v>12</v>
          </cell>
          <cell r="F4051">
            <v>7899674040732</v>
          </cell>
          <cell r="G4051">
            <v>33</v>
          </cell>
          <cell r="H4051">
            <v>0</v>
          </cell>
          <cell r="I4051">
            <v>0</v>
          </cell>
          <cell r="K4051">
            <v>0</v>
          </cell>
          <cell r="L4051">
            <v>0</v>
          </cell>
          <cell r="M4051">
            <v>33</v>
          </cell>
          <cell r="N4051">
            <v>0</v>
          </cell>
          <cell r="O4051">
            <v>0.08</v>
          </cell>
          <cell r="P4051">
            <v>0.05</v>
          </cell>
          <cell r="Q4051">
            <v>0</v>
          </cell>
          <cell r="R4051">
            <v>76</v>
          </cell>
          <cell r="S4051">
            <v>23</v>
          </cell>
          <cell r="T4051">
            <v>104</v>
          </cell>
          <cell r="U4051">
            <v>45918</v>
          </cell>
          <cell r="V4051">
            <v>46189</v>
          </cell>
          <cell r="W4051">
            <v>3.5</v>
          </cell>
          <cell r="X4051">
            <v>44165</v>
          </cell>
          <cell r="Y4051" t="str">
            <v>BASTON INDUSTRIA DE AEROSSOIS LTDA</v>
          </cell>
        </row>
        <row r="4052">
          <cell r="A4052">
            <v>10951</v>
          </cell>
          <cell r="B4052" t="str">
            <v>DC RED APPLE ACTIVE SPORT 55GR</v>
          </cell>
          <cell r="C4052" t="str">
            <v>UN/0001</v>
          </cell>
          <cell r="D4052" t="str">
            <v>UN</v>
          </cell>
          <cell r="E4052">
            <v>12</v>
          </cell>
          <cell r="F4052">
            <v>7896014080434</v>
          </cell>
          <cell r="G4052">
            <v>0</v>
          </cell>
          <cell r="H4052">
            <v>0</v>
          </cell>
          <cell r="I4052">
            <v>0</v>
          </cell>
          <cell r="J4052">
            <v>0</v>
          </cell>
          <cell r="K4052">
            <v>0</v>
          </cell>
          <cell r="L4052">
            <v>0</v>
          </cell>
          <cell r="M4052">
            <v>0</v>
          </cell>
          <cell r="N4052">
            <v>12</v>
          </cell>
          <cell r="O4052">
            <v>0.08</v>
          </cell>
          <cell r="P4052">
            <v>0.08</v>
          </cell>
          <cell r="Q4052">
            <v>2.0000000000000001E-4</v>
          </cell>
          <cell r="R4052">
            <v>76</v>
          </cell>
          <cell r="S4052">
            <v>13</v>
          </cell>
          <cell r="T4052">
            <v>204</v>
          </cell>
          <cell r="U4052">
            <v>46127</v>
          </cell>
          <cell r="V4052">
            <v>46189</v>
          </cell>
          <cell r="W4052">
            <v>3.86</v>
          </cell>
          <cell r="X4052">
            <v>103</v>
          </cell>
          <cell r="Y4052" t="str">
            <v>ALLARDE DISTR.DE COSMETICOS LTDA.</v>
          </cell>
        </row>
        <row r="4053">
          <cell r="A4053">
            <v>7163</v>
          </cell>
          <cell r="B4053" t="str">
            <v>DC RED APPLE ALOE VERA 55GR</v>
          </cell>
          <cell r="C4053" t="str">
            <v>UN/0001</v>
          </cell>
          <cell r="D4053" t="str">
            <v>UN</v>
          </cell>
          <cell r="E4053">
            <v>12</v>
          </cell>
          <cell r="F4053">
            <v>7896014080458</v>
          </cell>
          <cell r="G4053">
            <v>0</v>
          </cell>
          <cell r="H4053">
            <v>0</v>
          </cell>
          <cell r="I4053">
            <v>0</v>
          </cell>
          <cell r="J4053">
            <v>0</v>
          </cell>
          <cell r="K4053">
            <v>0</v>
          </cell>
          <cell r="L4053">
            <v>0</v>
          </cell>
          <cell r="M4053">
            <v>0</v>
          </cell>
          <cell r="N4053">
            <v>12</v>
          </cell>
          <cell r="O4053">
            <v>0.08</v>
          </cell>
          <cell r="P4053">
            <v>0.08</v>
          </cell>
          <cell r="Q4053">
            <v>2.0000000000000001E-4</v>
          </cell>
          <cell r="R4053">
            <v>76</v>
          </cell>
          <cell r="S4053">
            <v>15</v>
          </cell>
          <cell r="T4053">
            <v>201</v>
          </cell>
          <cell r="U4053">
            <v>46127</v>
          </cell>
          <cell r="V4053">
            <v>46190</v>
          </cell>
          <cell r="W4053">
            <v>3.86</v>
          </cell>
          <cell r="X4053">
            <v>103</v>
          </cell>
          <cell r="Y4053" t="str">
            <v>ALLARDE DISTR.DE COSMETICOS LTDA.</v>
          </cell>
        </row>
        <row r="4054">
          <cell r="A4054">
            <v>7164</v>
          </cell>
          <cell r="B4054" t="str">
            <v>DC RED APPLE AVEIA 55GR</v>
          </cell>
          <cell r="C4054" t="str">
            <v>UN/0001</v>
          </cell>
          <cell r="D4054" t="str">
            <v>UN</v>
          </cell>
          <cell r="E4054">
            <v>12</v>
          </cell>
          <cell r="F4054">
            <v>7896014080472</v>
          </cell>
          <cell r="G4054">
            <v>387</v>
          </cell>
          <cell r="H4054">
            <v>63</v>
          </cell>
          <cell r="I4054">
            <v>0</v>
          </cell>
          <cell r="J4054">
            <v>0</v>
          </cell>
          <cell r="K4054">
            <v>0</v>
          </cell>
          <cell r="L4054">
            <v>0</v>
          </cell>
          <cell r="M4054">
            <v>324</v>
          </cell>
          <cell r="N4054">
            <v>60</v>
          </cell>
          <cell r="O4054">
            <v>0.08</v>
          </cell>
          <cell r="P4054">
            <v>0.08</v>
          </cell>
          <cell r="Q4054">
            <v>2.0000000000000001E-4</v>
          </cell>
          <cell r="R4054">
            <v>76</v>
          </cell>
          <cell r="S4054">
            <v>23</v>
          </cell>
          <cell r="T4054">
            <v>101</v>
          </cell>
          <cell r="U4054">
            <v>46127</v>
          </cell>
          <cell r="V4054">
            <v>46190</v>
          </cell>
          <cell r="W4054">
            <v>3.86</v>
          </cell>
          <cell r="X4054">
            <v>103</v>
          </cell>
          <cell r="Y4054" t="str">
            <v>ALLARDE DISTR.DE COSMETICOS LTDA.</v>
          </cell>
        </row>
        <row r="4055">
          <cell r="A4055">
            <v>7165</v>
          </cell>
          <cell r="B4055" t="str">
            <v>DC RED APPLE CAMOMILA 55GR</v>
          </cell>
          <cell r="C4055" t="str">
            <v>UN/0001</v>
          </cell>
          <cell r="D4055" t="str">
            <v>UN</v>
          </cell>
          <cell r="E4055">
            <v>12</v>
          </cell>
          <cell r="F4055">
            <v>7896014080465</v>
          </cell>
          <cell r="G4055">
            <v>649</v>
          </cell>
          <cell r="H4055">
            <v>57</v>
          </cell>
          <cell r="I4055">
            <v>0</v>
          </cell>
          <cell r="J4055">
            <v>0</v>
          </cell>
          <cell r="K4055">
            <v>0</v>
          </cell>
          <cell r="L4055">
            <v>0</v>
          </cell>
          <cell r="M4055">
            <v>592</v>
          </cell>
          <cell r="N4055">
            <v>48</v>
          </cell>
          <cell r="O4055">
            <v>0.08</v>
          </cell>
          <cell r="P4055">
            <v>0.08</v>
          </cell>
          <cell r="Q4055">
            <v>2.0000000000000001E-4</v>
          </cell>
          <cell r="R4055">
            <v>76</v>
          </cell>
          <cell r="S4055">
            <v>13</v>
          </cell>
          <cell r="T4055">
            <v>203</v>
          </cell>
          <cell r="U4055">
            <v>46127</v>
          </cell>
          <cell r="V4055">
            <v>46190</v>
          </cell>
          <cell r="W4055">
            <v>3.86</v>
          </cell>
          <cell r="X4055">
            <v>103</v>
          </cell>
          <cell r="Y4055" t="str">
            <v>ALLARDE DISTR.DE COSMETICOS LTDA.</v>
          </cell>
        </row>
        <row r="4056">
          <cell r="A4056">
            <v>84539</v>
          </cell>
          <cell r="B4056" t="str">
            <v>DC RED APPLE DONNA 55GR</v>
          </cell>
          <cell r="C4056" t="str">
            <v>UN/0001</v>
          </cell>
          <cell r="D4056" t="str">
            <v>UN</v>
          </cell>
          <cell r="E4056">
            <v>12</v>
          </cell>
          <cell r="F4056">
            <v>7896014080441</v>
          </cell>
          <cell r="G4056">
            <v>18</v>
          </cell>
          <cell r="H4056">
            <v>6</v>
          </cell>
          <cell r="I4056">
            <v>0</v>
          </cell>
          <cell r="J4056">
            <v>0</v>
          </cell>
          <cell r="K4056">
            <v>0</v>
          </cell>
          <cell r="L4056">
            <v>0</v>
          </cell>
          <cell r="M4056">
            <v>12</v>
          </cell>
          <cell r="N4056">
            <v>12</v>
          </cell>
          <cell r="O4056">
            <v>0.08</v>
          </cell>
          <cell r="P4056">
            <v>0.08</v>
          </cell>
          <cell r="Q4056">
            <v>2.0000000000000001E-4</v>
          </cell>
          <cell r="R4056">
            <v>76</v>
          </cell>
          <cell r="S4056">
            <v>13</v>
          </cell>
          <cell r="T4056">
            <v>202</v>
          </cell>
          <cell r="U4056">
            <v>46127</v>
          </cell>
          <cell r="V4056">
            <v>46190</v>
          </cell>
          <cell r="W4056">
            <v>3.86</v>
          </cell>
          <cell r="X4056">
            <v>103</v>
          </cell>
          <cell r="Y4056" t="str">
            <v>ALLARDE DISTR.DE COSMETICOS LTDA.</v>
          </cell>
        </row>
        <row r="4057">
          <cell r="A4057">
            <v>12100</v>
          </cell>
          <cell r="B4057" t="str">
            <v>DC RED APPLE ERVA DOCE 55GR</v>
          </cell>
          <cell r="C4057" t="str">
            <v>UN/0001</v>
          </cell>
          <cell r="D4057" t="str">
            <v>UN</v>
          </cell>
          <cell r="E4057">
            <v>12</v>
          </cell>
          <cell r="F4057">
            <v>7896014080489</v>
          </cell>
          <cell r="G4057">
            <v>221</v>
          </cell>
          <cell r="H4057">
            <v>57</v>
          </cell>
          <cell r="I4057">
            <v>0</v>
          </cell>
          <cell r="J4057">
            <v>2</v>
          </cell>
          <cell r="K4057">
            <v>0</v>
          </cell>
          <cell r="L4057">
            <v>0</v>
          </cell>
          <cell r="M4057">
            <v>162</v>
          </cell>
          <cell r="N4057">
            <v>36</v>
          </cell>
          <cell r="O4057">
            <v>0.08</v>
          </cell>
          <cell r="P4057">
            <v>0.08</v>
          </cell>
          <cell r="Q4057">
            <v>2.0000000000000001E-4</v>
          </cell>
          <cell r="R4057">
            <v>76</v>
          </cell>
          <cell r="S4057">
            <v>17</v>
          </cell>
          <cell r="T4057">
            <v>201</v>
          </cell>
          <cell r="U4057">
            <v>46127</v>
          </cell>
          <cell r="V4057">
            <v>46190</v>
          </cell>
          <cell r="W4057">
            <v>3.86</v>
          </cell>
          <cell r="X4057">
            <v>103</v>
          </cell>
          <cell r="Y4057" t="str">
            <v>ALLARDE DISTR.DE COSMETICOS LTDA.</v>
          </cell>
        </row>
        <row r="4058">
          <cell r="A4058">
            <v>645</v>
          </cell>
          <cell r="B4058" t="str">
            <v>DC RED APPLE FEMININO NATURAL 55GR</v>
          </cell>
          <cell r="C4058" t="str">
            <v>UN/0001</v>
          </cell>
          <cell r="D4058" t="str">
            <v>UN</v>
          </cell>
          <cell r="E4058">
            <v>12</v>
          </cell>
          <cell r="F4058">
            <v>7896014080410</v>
          </cell>
          <cell r="G4058">
            <v>413</v>
          </cell>
          <cell r="H4058">
            <v>86</v>
          </cell>
          <cell r="I4058">
            <v>0</v>
          </cell>
          <cell r="J4058">
            <v>0</v>
          </cell>
          <cell r="K4058">
            <v>0</v>
          </cell>
          <cell r="L4058">
            <v>0</v>
          </cell>
          <cell r="M4058">
            <v>327</v>
          </cell>
          <cell r="N4058">
            <v>60</v>
          </cell>
          <cell r="O4058">
            <v>0.08</v>
          </cell>
          <cell r="P4058">
            <v>0.08</v>
          </cell>
          <cell r="Q4058">
            <v>2.0000000000000001E-4</v>
          </cell>
          <cell r="R4058">
            <v>76</v>
          </cell>
          <cell r="S4058">
            <v>9</v>
          </cell>
          <cell r="T4058">
            <v>201</v>
          </cell>
          <cell r="U4058">
            <v>46127</v>
          </cell>
          <cell r="V4058">
            <v>46190</v>
          </cell>
          <cell r="W4058">
            <v>3.86</v>
          </cell>
          <cell r="X4058">
            <v>103</v>
          </cell>
          <cell r="Y4058" t="str">
            <v>ALLARDE DISTR.DE COSMETICOS LTDA.</v>
          </cell>
        </row>
        <row r="4059">
          <cell r="A4059">
            <v>95125</v>
          </cell>
          <cell r="B4059" t="str">
            <v>DC RED APPLE FRUTAS VERMELHAS 55GR</v>
          </cell>
          <cell r="C4059" t="str">
            <v>UN/0001</v>
          </cell>
          <cell r="D4059" t="str">
            <v>UN</v>
          </cell>
          <cell r="E4059">
            <v>12</v>
          </cell>
          <cell r="F4059">
            <v>7896014091447</v>
          </cell>
          <cell r="G4059">
            <v>0</v>
          </cell>
          <cell r="H4059">
            <v>0</v>
          </cell>
          <cell r="I4059">
            <v>0</v>
          </cell>
          <cell r="K4059">
            <v>0</v>
          </cell>
          <cell r="M4059">
            <v>0</v>
          </cell>
          <cell r="N4059">
            <v>0</v>
          </cell>
          <cell r="O4059">
            <v>5.5E-2</v>
          </cell>
          <cell r="P4059">
            <v>7.4999999999999997E-2</v>
          </cell>
          <cell r="Q4059">
            <v>0</v>
          </cell>
          <cell r="R4059">
            <v>76</v>
          </cell>
          <cell r="S4059">
            <v>29</v>
          </cell>
          <cell r="T4059">
            <v>104</v>
          </cell>
          <cell r="U4059">
            <v>46127</v>
          </cell>
          <cell r="V4059">
            <v>46190</v>
          </cell>
          <cell r="W4059">
            <v>3.86</v>
          </cell>
          <cell r="X4059">
            <v>103</v>
          </cell>
          <cell r="Y4059" t="str">
            <v>ALLARDE DISTR.DE COSMETICOS LTDA.</v>
          </cell>
        </row>
        <row r="4060">
          <cell r="A4060">
            <v>95260</v>
          </cell>
          <cell r="B4060" t="str">
            <v>DC RED APPLE HERBAL 55GR</v>
          </cell>
          <cell r="C4060" t="str">
            <v>UN/0001</v>
          </cell>
          <cell r="D4060" t="str">
            <v>UN</v>
          </cell>
          <cell r="E4060">
            <v>12</v>
          </cell>
          <cell r="F4060">
            <v>7896014081509</v>
          </cell>
          <cell r="G4060">
            <v>216</v>
          </cell>
          <cell r="H4060">
            <v>9</v>
          </cell>
          <cell r="I4060">
            <v>0</v>
          </cell>
          <cell r="K4060">
            <v>0</v>
          </cell>
          <cell r="M4060">
            <v>207</v>
          </cell>
          <cell r="N4060">
            <v>48</v>
          </cell>
          <cell r="O4060">
            <v>5.5E-2</v>
          </cell>
          <cell r="P4060">
            <v>0.08</v>
          </cell>
          <cell r="Q4060">
            <v>0</v>
          </cell>
          <cell r="R4060">
            <v>76</v>
          </cell>
          <cell r="S4060">
            <v>11</v>
          </cell>
          <cell r="T4060">
            <v>104</v>
          </cell>
          <cell r="U4060">
            <v>46127</v>
          </cell>
          <cell r="V4060">
            <v>46190</v>
          </cell>
          <cell r="W4060">
            <v>3.86</v>
          </cell>
          <cell r="X4060">
            <v>103</v>
          </cell>
          <cell r="Y4060" t="str">
            <v>ALLARDE DISTR.DE COSMETICOS LTDA.</v>
          </cell>
        </row>
        <row r="4061">
          <cell r="A4061">
            <v>95307</v>
          </cell>
          <cell r="B4061" t="str">
            <v>DC RED APPLE HERBAL 55GR</v>
          </cell>
          <cell r="C4061" t="str">
            <v>UN/0001</v>
          </cell>
          <cell r="D4061" t="str">
            <v>UN</v>
          </cell>
          <cell r="E4061">
            <v>12</v>
          </cell>
          <cell r="F4061">
            <v>7896014081509</v>
          </cell>
          <cell r="G4061">
            <v>0</v>
          </cell>
          <cell r="H4061">
            <v>0</v>
          </cell>
          <cell r="M4061">
            <v>0</v>
          </cell>
          <cell r="N4061">
            <v>0</v>
          </cell>
          <cell r="O4061">
            <v>5.5E-2</v>
          </cell>
          <cell r="P4061">
            <v>7.0000000000000007E-2</v>
          </cell>
          <cell r="W4061">
            <v>0</v>
          </cell>
          <cell r="X4061">
            <v>103</v>
          </cell>
          <cell r="Y4061" t="str">
            <v>ALLARDE DISTR.DE COSMETICOS LTDA.</v>
          </cell>
        </row>
        <row r="4062">
          <cell r="A4062">
            <v>95306</v>
          </cell>
          <cell r="B4062" t="str">
            <v>DC RED APPLE INVISBLE 55GR</v>
          </cell>
          <cell r="C4062" t="str">
            <v>UN/0001</v>
          </cell>
          <cell r="D4062" t="str">
            <v>UN</v>
          </cell>
          <cell r="E4062">
            <v>12</v>
          </cell>
          <cell r="F4062">
            <v>95306</v>
          </cell>
          <cell r="G4062">
            <v>0</v>
          </cell>
          <cell r="H4062">
            <v>0</v>
          </cell>
          <cell r="M4062">
            <v>0</v>
          </cell>
          <cell r="N4062">
            <v>0</v>
          </cell>
          <cell r="O4062">
            <v>5.5E-2</v>
          </cell>
          <cell r="P4062">
            <v>7.0000000000000007E-2</v>
          </cell>
          <cell r="Q4062">
            <v>0</v>
          </cell>
          <cell r="W4062">
            <v>0</v>
          </cell>
          <cell r="X4062">
            <v>103</v>
          </cell>
          <cell r="Y4062" t="str">
            <v>ALLARDE DISTR.DE COSMETICOS LTDA.</v>
          </cell>
        </row>
        <row r="4063">
          <cell r="A4063">
            <v>95261</v>
          </cell>
          <cell r="B4063" t="str">
            <v>DC RED APPLE INVISIBLE 55GR</v>
          </cell>
          <cell r="C4063" t="str">
            <v>UN/0001</v>
          </cell>
          <cell r="D4063" t="str">
            <v>UN</v>
          </cell>
          <cell r="E4063">
            <v>12</v>
          </cell>
          <cell r="F4063">
            <v>7896014090808</v>
          </cell>
          <cell r="G4063">
            <v>44</v>
          </cell>
          <cell r="H4063">
            <v>24</v>
          </cell>
          <cell r="I4063">
            <v>0</v>
          </cell>
          <cell r="K4063">
            <v>0</v>
          </cell>
          <cell r="M4063">
            <v>20</v>
          </cell>
          <cell r="N4063">
            <v>0</v>
          </cell>
          <cell r="O4063">
            <v>5.5E-2</v>
          </cell>
          <cell r="P4063">
            <v>0.08</v>
          </cell>
          <cell r="Q4063">
            <v>0</v>
          </cell>
          <cell r="R4063">
            <v>76</v>
          </cell>
          <cell r="S4063">
            <v>11</v>
          </cell>
          <cell r="T4063">
            <v>103</v>
          </cell>
          <cell r="U4063">
            <v>46127</v>
          </cell>
          <cell r="V4063">
            <v>46189</v>
          </cell>
          <cell r="W4063">
            <v>4.1100000000000003</v>
          </cell>
          <cell r="X4063">
            <v>103</v>
          </cell>
          <cell r="Y4063" t="str">
            <v>ALLARDE DISTR.DE COSMETICOS LTDA.</v>
          </cell>
        </row>
        <row r="4064">
          <cell r="A4064">
            <v>95126</v>
          </cell>
          <cell r="B4064" t="str">
            <v>DC RED APPLE LAVANDA E ALGODAO 55GR</v>
          </cell>
          <cell r="C4064" t="str">
            <v>UN/0001</v>
          </cell>
          <cell r="D4064" t="str">
            <v>UN</v>
          </cell>
          <cell r="E4064">
            <v>12</v>
          </cell>
          <cell r="F4064">
            <v>7896014091478</v>
          </cell>
          <cell r="G4064">
            <v>12</v>
          </cell>
          <cell r="H4064">
            <v>0</v>
          </cell>
          <cell r="I4064">
            <v>0</v>
          </cell>
          <cell r="K4064">
            <v>0</v>
          </cell>
          <cell r="M4064">
            <v>12</v>
          </cell>
          <cell r="N4064">
            <v>0</v>
          </cell>
          <cell r="O4064">
            <v>5.5E-2</v>
          </cell>
          <cell r="P4064">
            <v>7.4999999999999997E-2</v>
          </cell>
          <cell r="Q4064">
            <v>0</v>
          </cell>
          <cell r="R4064">
            <v>76</v>
          </cell>
          <cell r="S4064">
            <v>29</v>
          </cell>
          <cell r="T4064">
            <v>203</v>
          </cell>
          <cell r="U4064">
            <v>46127</v>
          </cell>
          <cell r="V4064">
            <v>46190</v>
          </cell>
          <cell r="W4064">
            <v>3.86</v>
          </cell>
          <cell r="X4064">
            <v>103</v>
          </cell>
          <cell r="Y4064" t="str">
            <v>ALLARDE DISTR.DE COSMETICOS LTDA.</v>
          </cell>
        </row>
        <row r="4065">
          <cell r="A4065">
            <v>646</v>
          </cell>
          <cell r="B4065" t="str">
            <v>DC RED APPLE MASCULINO ACROPOLI 55GR</v>
          </cell>
          <cell r="C4065" t="str">
            <v>UN/0001</v>
          </cell>
          <cell r="D4065" t="str">
            <v>UN</v>
          </cell>
          <cell r="E4065">
            <v>12</v>
          </cell>
          <cell r="F4065">
            <v>7896014080427</v>
          </cell>
          <cell r="G4065">
            <v>0</v>
          </cell>
          <cell r="H4065">
            <v>0</v>
          </cell>
          <cell r="I4065">
            <v>0</v>
          </cell>
          <cell r="J4065">
            <v>0</v>
          </cell>
          <cell r="K4065">
            <v>0</v>
          </cell>
          <cell r="L4065">
            <v>0</v>
          </cell>
          <cell r="M4065">
            <v>0</v>
          </cell>
          <cell r="N4065">
            <v>0</v>
          </cell>
          <cell r="O4065">
            <v>0.08</v>
          </cell>
          <cell r="P4065">
            <v>0.08</v>
          </cell>
          <cell r="Q4065">
            <v>2.0000000000000001E-4</v>
          </cell>
          <cell r="R4065">
            <v>76</v>
          </cell>
          <cell r="S4065">
            <v>9</v>
          </cell>
          <cell r="T4065">
            <v>202</v>
          </cell>
          <cell r="U4065">
            <v>46127</v>
          </cell>
          <cell r="V4065">
            <v>46185</v>
          </cell>
          <cell r="W4065">
            <v>3.86</v>
          </cell>
          <cell r="X4065">
            <v>103</v>
          </cell>
          <cell r="Y4065" t="str">
            <v>ALLARDE DISTR.DE COSMETICOS LTDA.</v>
          </cell>
        </row>
        <row r="4066">
          <cell r="A4066">
            <v>95128</v>
          </cell>
          <cell r="B4066" t="str">
            <v>DC RED APPLE ROSA MOSQUETA 55GR</v>
          </cell>
          <cell r="C4066" t="str">
            <v>UN/0001</v>
          </cell>
          <cell r="D4066" t="str">
            <v>UN</v>
          </cell>
          <cell r="E4066">
            <v>12</v>
          </cell>
          <cell r="F4066">
            <v>7896014000050</v>
          </cell>
          <cell r="G4066">
            <v>21</v>
          </cell>
          <cell r="H4066">
            <v>12</v>
          </cell>
          <cell r="I4066">
            <v>0</v>
          </cell>
          <cell r="K4066">
            <v>0</v>
          </cell>
          <cell r="M4066">
            <v>9</v>
          </cell>
          <cell r="N4066">
            <v>0</v>
          </cell>
          <cell r="O4066">
            <v>5.5E-2</v>
          </cell>
          <cell r="P4066">
            <v>7.4999999999999997E-2</v>
          </cell>
          <cell r="Q4066">
            <v>0</v>
          </cell>
          <cell r="R4066">
            <v>76</v>
          </cell>
          <cell r="S4066">
            <v>29</v>
          </cell>
          <cell r="T4066">
            <v>204</v>
          </cell>
          <cell r="U4066">
            <v>46127</v>
          </cell>
          <cell r="V4066">
            <v>46190</v>
          </cell>
          <cell r="W4066">
            <v>3.86</v>
          </cell>
          <cell r="X4066">
            <v>103</v>
          </cell>
          <cell r="Y4066" t="str">
            <v>ALLARDE DISTR.DE COSMETICOS LTDA.</v>
          </cell>
        </row>
        <row r="4067">
          <cell r="A4067">
            <v>95308</v>
          </cell>
          <cell r="B4067" t="str">
            <v>DC RED APPLE S/PERFUME 55GR</v>
          </cell>
          <cell r="C4067" t="str">
            <v>UN/0001</v>
          </cell>
          <cell r="D4067" t="str">
            <v>UN</v>
          </cell>
          <cell r="E4067">
            <v>12</v>
          </cell>
          <cell r="F4067">
            <v>7896014080496</v>
          </cell>
          <cell r="G4067">
            <v>0</v>
          </cell>
          <cell r="H4067">
            <v>0</v>
          </cell>
          <cell r="M4067">
            <v>0</v>
          </cell>
          <cell r="N4067">
            <v>0</v>
          </cell>
          <cell r="O4067">
            <v>5.5E-2</v>
          </cell>
          <cell r="P4067">
            <v>7.0000000000000007E-2</v>
          </cell>
          <cell r="W4067">
            <v>0</v>
          </cell>
          <cell r="X4067">
            <v>103</v>
          </cell>
          <cell r="Y4067" t="str">
            <v>ALLARDE DISTR.DE COSMETICOS LTDA.</v>
          </cell>
        </row>
        <row r="4068">
          <cell r="A4068">
            <v>95259</v>
          </cell>
          <cell r="B4068" t="str">
            <v>DC RED APPLE SEM PERFUME 55GR</v>
          </cell>
          <cell r="C4068" t="str">
            <v>UN/0001</v>
          </cell>
          <cell r="D4068" t="str">
            <v>UN</v>
          </cell>
          <cell r="E4068">
            <v>12</v>
          </cell>
          <cell r="F4068">
            <v>7896014080496</v>
          </cell>
          <cell r="G4068">
            <v>734</v>
          </cell>
          <cell r="H4068">
            <v>27</v>
          </cell>
          <cell r="I4068">
            <v>0</v>
          </cell>
          <cell r="K4068">
            <v>0</v>
          </cell>
          <cell r="M4068">
            <v>707</v>
          </cell>
          <cell r="N4068">
            <v>0</v>
          </cell>
          <cell r="O4068">
            <v>5.5E-2</v>
          </cell>
          <cell r="P4068">
            <v>0.08</v>
          </cell>
          <cell r="Q4068">
            <v>0</v>
          </cell>
          <cell r="R4068">
            <v>76</v>
          </cell>
          <cell r="S4068">
            <v>11</v>
          </cell>
          <cell r="T4068">
            <v>105</v>
          </cell>
          <cell r="U4068">
            <v>46127</v>
          </cell>
          <cell r="V4068">
            <v>46190</v>
          </cell>
          <cell r="W4068">
            <v>3.86</v>
          </cell>
          <cell r="X4068">
            <v>103</v>
          </cell>
          <cell r="Y4068" t="str">
            <v>ALLARDE DISTR.DE COSMETICOS LTDA.</v>
          </cell>
        </row>
        <row r="4069">
          <cell r="A4069">
            <v>3508</v>
          </cell>
          <cell r="B4069" t="str">
            <v>DC RED APPLE UNISSEX 55GR</v>
          </cell>
          <cell r="C4069" t="str">
            <v>UN/0001</v>
          </cell>
          <cell r="D4069" t="str">
            <v>UN</v>
          </cell>
          <cell r="E4069">
            <v>12</v>
          </cell>
          <cell r="F4069">
            <v>7896014080403</v>
          </cell>
          <cell r="G4069">
            <v>4290</v>
          </cell>
          <cell r="H4069">
            <v>378</v>
          </cell>
          <cell r="I4069">
            <v>0</v>
          </cell>
          <cell r="J4069">
            <v>3</v>
          </cell>
          <cell r="K4069">
            <v>0</v>
          </cell>
          <cell r="L4069">
            <v>0</v>
          </cell>
          <cell r="M4069">
            <v>3909</v>
          </cell>
          <cell r="N4069">
            <v>646</v>
          </cell>
          <cell r="O4069">
            <v>0.08</v>
          </cell>
          <cell r="P4069">
            <v>0.08</v>
          </cell>
          <cell r="Q4069">
            <v>2.0000000000000001E-4</v>
          </cell>
          <cell r="R4069">
            <v>76</v>
          </cell>
          <cell r="S4069">
            <v>20</v>
          </cell>
          <cell r="T4069">
            <v>101</v>
          </cell>
          <cell r="U4069">
            <v>46127</v>
          </cell>
          <cell r="V4069">
            <v>46190</v>
          </cell>
          <cell r="W4069">
            <v>3.79</v>
          </cell>
          <cell r="X4069">
            <v>103</v>
          </cell>
          <cell r="Y4069" t="str">
            <v>ALLARDE DISTR.DE COSMETICOS LTDA.</v>
          </cell>
        </row>
        <row r="4070">
          <cell r="A4070">
            <v>94269</v>
          </cell>
          <cell r="B4070" t="str">
            <v>DESAMASSA FACIL TUFF SEM PASSAR 350ML SPRAY</v>
          </cell>
          <cell r="C4070" t="str">
            <v>UN/0001</v>
          </cell>
          <cell r="D4070" t="str">
            <v>UN</v>
          </cell>
          <cell r="E4070">
            <v>6</v>
          </cell>
          <cell r="F4070">
            <v>7897534859623</v>
          </cell>
          <cell r="G4070">
            <v>73</v>
          </cell>
          <cell r="H4070">
            <v>0</v>
          </cell>
          <cell r="I4070">
            <v>0</v>
          </cell>
          <cell r="K4070">
            <v>0</v>
          </cell>
          <cell r="L4070">
            <v>0</v>
          </cell>
          <cell r="M4070">
            <v>73</v>
          </cell>
          <cell r="N4070">
            <v>12</v>
          </cell>
          <cell r="O4070">
            <v>0.437</v>
          </cell>
          <cell r="P4070">
            <v>0.437</v>
          </cell>
          <cell r="Q4070">
            <v>0</v>
          </cell>
          <cell r="R4070">
            <v>43</v>
          </cell>
          <cell r="S4070">
            <v>21</v>
          </cell>
          <cell r="T4070">
            <v>209</v>
          </cell>
          <cell r="U4070">
            <v>46142</v>
          </cell>
          <cell r="V4070">
            <v>46190</v>
          </cell>
          <cell r="W4070">
            <v>9.73</v>
          </cell>
          <cell r="X4070">
            <v>21</v>
          </cell>
          <cell r="Y4070" t="str">
            <v>LIMA E PERGHER IND COM E REP LTDA.</v>
          </cell>
        </row>
        <row r="4071">
          <cell r="A4071">
            <v>9166</v>
          </cell>
          <cell r="B4071" t="str">
            <v>DESCOL BIOCOLOR KIT 20GR</v>
          </cell>
          <cell r="C4071" t="str">
            <v>UN/0001</v>
          </cell>
          <cell r="D4071" t="str">
            <v>UN</v>
          </cell>
          <cell r="E4071">
            <v>12</v>
          </cell>
          <cell r="F4071">
            <v>9166</v>
          </cell>
          <cell r="G4071">
            <v>0</v>
          </cell>
          <cell r="H4071">
            <v>0</v>
          </cell>
          <cell r="I4071">
            <v>0</v>
          </cell>
          <cell r="J4071">
            <v>0</v>
          </cell>
          <cell r="K4071">
            <v>0</v>
          </cell>
          <cell r="L4071">
            <v>0</v>
          </cell>
          <cell r="M4071">
            <v>0</v>
          </cell>
          <cell r="N4071">
            <v>0</v>
          </cell>
          <cell r="O4071">
            <v>0.02</v>
          </cell>
          <cell r="P4071">
            <v>0.02</v>
          </cell>
          <cell r="Q4071">
            <v>0</v>
          </cell>
          <cell r="U4071">
            <v>39594</v>
          </cell>
          <cell r="W4071">
            <v>5.58</v>
          </cell>
          <cell r="X4071">
            <v>42903</v>
          </cell>
          <cell r="Y4071" t="str">
            <v>COTY BRASIL COMERCIO LTDA</v>
          </cell>
        </row>
        <row r="4072">
          <cell r="A4072">
            <v>7891</v>
          </cell>
          <cell r="B4072" t="str">
            <v>DESCOL PO BLONDOR KIT</v>
          </cell>
          <cell r="C4072" t="str">
            <v>UN/0001</v>
          </cell>
          <cell r="D4072" t="str">
            <v>UN</v>
          </cell>
          <cell r="E4072">
            <v>12</v>
          </cell>
          <cell r="F4072">
            <v>7896016107221</v>
          </cell>
          <cell r="G4072">
            <v>0</v>
          </cell>
          <cell r="H4072">
            <v>0</v>
          </cell>
          <cell r="I4072">
            <v>0</v>
          </cell>
          <cell r="J4072">
            <v>0</v>
          </cell>
          <cell r="K4072">
            <v>0</v>
          </cell>
          <cell r="L4072">
            <v>0</v>
          </cell>
          <cell r="M4072">
            <v>0</v>
          </cell>
          <cell r="N4072">
            <v>0</v>
          </cell>
          <cell r="O4072">
            <v>0.08</v>
          </cell>
          <cell r="P4072">
            <v>0.08</v>
          </cell>
          <cell r="Q4072">
            <v>2E-3</v>
          </cell>
          <cell r="U4072">
            <v>42580</v>
          </cell>
          <cell r="V4072">
            <v>43369</v>
          </cell>
          <cell r="W4072">
            <v>14.11</v>
          </cell>
          <cell r="X4072">
            <v>320</v>
          </cell>
          <cell r="Y4072" t="str">
            <v>PROCTER &amp; GAMBLE DO BRASIL S/A</v>
          </cell>
        </row>
        <row r="4073">
          <cell r="A4073">
            <v>16732</v>
          </cell>
          <cell r="B4073" t="str">
            <v>DESCOL PO FARMAX SUNLESS 20GR</v>
          </cell>
          <cell r="C4073" t="str">
            <v>CX/0012</v>
          </cell>
          <cell r="D4073" t="str">
            <v>CX</v>
          </cell>
          <cell r="E4073">
            <v>12</v>
          </cell>
          <cell r="F4073">
            <v>7896902206533</v>
          </cell>
          <cell r="G4073">
            <v>328</v>
          </cell>
          <cell r="H4073">
            <v>9</v>
          </cell>
          <cell r="I4073">
            <v>0</v>
          </cell>
          <cell r="J4073">
            <v>10</v>
          </cell>
          <cell r="K4073">
            <v>0</v>
          </cell>
          <cell r="L4073">
            <v>0</v>
          </cell>
          <cell r="M4073">
            <v>309</v>
          </cell>
          <cell r="N4073">
            <v>14</v>
          </cell>
          <cell r="O4073">
            <v>0.24</v>
          </cell>
          <cell r="P4073">
            <v>0.24</v>
          </cell>
          <cell r="Q4073">
            <v>1.6000000000000001E-3</v>
          </cell>
          <cell r="R4073">
            <v>72</v>
          </cell>
          <cell r="S4073">
            <v>3</v>
          </cell>
          <cell r="T4073">
            <v>202</v>
          </cell>
          <cell r="U4073">
            <v>46094</v>
          </cell>
          <cell r="V4073">
            <v>46190</v>
          </cell>
          <cell r="W4073">
            <v>47.04</v>
          </cell>
          <cell r="X4073">
            <v>458</v>
          </cell>
          <cell r="Y4073" t="str">
            <v>DISTRIBUIDORA AMARAL LTDA - FARMAX</v>
          </cell>
        </row>
        <row r="4074">
          <cell r="A4074">
            <v>16733</v>
          </cell>
          <cell r="B4074" t="str">
            <v>DESCOL PO FARMAX SUNLESS 50GR</v>
          </cell>
          <cell r="C4074" t="str">
            <v>CX/0012</v>
          </cell>
          <cell r="D4074" t="str">
            <v>CX</v>
          </cell>
          <cell r="E4074">
            <v>8</v>
          </cell>
          <cell r="F4074">
            <v>7896902207059</v>
          </cell>
          <cell r="G4074">
            <v>492</v>
          </cell>
          <cell r="H4074">
            <v>3</v>
          </cell>
          <cell r="I4074">
            <v>0</v>
          </cell>
          <cell r="J4074">
            <v>0</v>
          </cell>
          <cell r="K4074">
            <v>0</v>
          </cell>
          <cell r="L4074">
            <v>0</v>
          </cell>
          <cell r="M4074">
            <v>489</v>
          </cell>
          <cell r="N4074">
            <v>5</v>
          </cell>
          <cell r="O4074">
            <v>0.6</v>
          </cell>
          <cell r="P4074">
            <v>0.6</v>
          </cell>
          <cell r="Q4074">
            <v>3.3E-3</v>
          </cell>
          <cell r="R4074">
            <v>72</v>
          </cell>
          <cell r="S4074">
            <v>3</v>
          </cell>
          <cell r="T4074">
            <v>201</v>
          </cell>
          <cell r="U4074">
            <v>46094</v>
          </cell>
          <cell r="V4074">
            <v>46190</v>
          </cell>
          <cell r="W4074">
            <v>91.39</v>
          </cell>
          <cell r="X4074">
            <v>458</v>
          </cell>
          <cell r="Y4074" t="str">
            <v>DISTRIBUIDORA AMARAL LTDA - FARMAX</v>
          </cell>
        </row>
        <row r="4075">
          <cell r="A4075">
            <v>89660</v>
          </cell>
          <cell r="B4075" t="str">
            <v>DESINF BRILHANTE 1LT LAVANDA</v>
          </cell>
          <cell r="C4075" t="str">
            <v>CX/0012</v>
          </cell>
          <cell r="D4075" t="str">
            <v>CX</v>
          </cell>
          <cell r="F4075">
            <v>7891150060579</v>
          </cell>
          <cell r="G4075">
            <v>0</v>
          </cell>
          <cell r="H4075">
            <v>0</v>
          </cell>
          <cell r="I4075">
            <v>0</v>
          </cell>
          <cell r="J4075">
            <v>0</v>
          </cell>
          <cell r="K4075">
            <v>0</v>
          </cell>
          <cell r="L4075">
            <v>0</v>
          </cell>
          <cell r="M4075">
            <v>0</v>
          </cell>
          <cell r="N4075">
            <v>0</v>
          </cell>
          <cell r="O4075">
            <v>12.5</v>
          </cell>
          <cell r="P4075">
            <v>12.5</v>
          </cell>
          <cell r="Q4075">
            <v>2.3800000000000002E-2</v>
          </cell>
          <cell r="U4075">
            <v>43789</v>
          </cell>
          <cell r="V4075">
            <v>43851</v>
          </cell>
          <cell r="W4075">
            <v>70.489999999999995</v>
          </cell>
          <cell r="X4075">
            <v>203</v>
          </cell>
          <cell r="Y4075" t="str">
            <v>UNILEVER BESTFOODS BRASIL LTDA.- CICA</v>
          </cell>
        </row>
        <row r="4076">
          <cell r="A4076">
            <v>89661</v>
          </cell>
          <cell r="B4076" t="str">
            <v>DESINF BRILHANTE 1LT LIMAO</v>
          </cell>
          <cell r="C4076" t="str">
            <v>CX/0012</v>
          </cell>
          <cell r="D4076" t="str">
            <v>CX</v>
          </cell>
          <cell r="F4076">
            <v>7891150060524</v>
          </cell>
          <cell r="G4076">
            <v>0</v>
          </cell>
          <cell r="H4076">
            <v>0</v>
          </cell>
          <cell r="I4076">
            <v>0</v>
          </cell>
          <cell r="J4076">
            <v>0</v>
          </cell>
          <cell r="K4076">
            <v>0</v>
          </cell>
          <cell r="L4076">
            <v>0</v>
          </cell>
          <cell r="M4076">
            <v>0</v>
          </cell>
          <cell r="N4076">
            <v>0</v>
          </cell>
          <cell r="O4076">
            <v>12.5</v>
          </cell>
          <cell r="P4076">
            <v>12.5</v>
          </cell>
          <cell r="Q4076">
            <v>2.3800000000000002E-2</v>
          </cell>
          <cell r="U4076">
            <v>43789</v>
          </cell>
          <cell r="V4076">
            <v>43916</v>
          </cell>
          <cell r="W4076">
            <v>70.489999999999995</v>
          </cell>
          <cell r="X4076">
            <v>203</v>
          </cell>
          <cell r="Y4076" t="str">
            <v>UNILEVER BESTFOODS BRASIL LTDA.- CICA</v>
          </cell>
        </row>
        <row r="4077">
          <cell r="A4077">
            <v>89616</v>
          </cell>
          <cell r="B4077" t="str">
            <v>DESINF BRILHANTE 1LT PINHO</v>
          </cell>
          <cell r="C4077" t="str">
            <v>CX/0012</v>
          </cell>
          <cell r="D4077" t="str">
            <v>CX</v>
          </cell>
          <cell r="E4077">
            <v>1</v>
          </cell>
          <cell r="F4077">
            <v>7891150060548</v>
          </cell>
          <cell r="G4077">
            <v>0</v>
          </cell>
          <cell r="H4077">
            <v>0</v>
          </cell>
          <cell r="I4077">
            <v>0</v>
          </cell>
          <cell r="J4077">
            <v>0</v>
          </cell>
          <cell r="K4077">
            <v>0</v>
          </cell>
          <cell r="L4077">
            <v>0</v>
          </cell>
          <cell r="M4077">
            <v>0</v>
          </cell>
          <cell r="N4077">
            <v>0</v>
          </cell>
          <cell r="O4077">
            <v>12.5</v>
          </cell>
          <cell r="P4077">
            <v>12.5</v>
          </cell>
          <cell r="Q4077">
            <v>2.3800000000000002E-2</v>
          </cell>
          <cell r="U4077">
            <v>43789</v>
          </cell>
          <cell r="V4077">
            <v>43846</v>
          </cell>
          <cell r="W4077">
            <v>70.489999999999995</v>
          </cell>
          <cell r="X4077">
            <v>203</v>
          </cell>
          <cell r="Y4077" t="str">
            <v>UNILEVER BESTFOODS BRASIL LTDA.- CICA</v>
          </cell>
        </row>
        <row r="4078">
          <cell r="A4078">
            <v>89047</v>
          </cell>
          <cell r="B4078" t="str">
            <v>DESINF BRILHANTE 500ML LAVANDA</v>
          </cell>
          <cell r="C4078" t="str">
            <v>CX/0012</v>
          </cell>
          <cell r="D4078" t="str">
            <v>CX</v>
          </cell>
          <cell r="F4078">
            <v>7891150060555</v>
          </cell>
          <cell r="G4078">
            <v>0</v>
          </cell>
          <cell r="H4078">
            <v>0</v>
          </cell>
          <cell r="I4078">
            <v>0</v>
          </cell>
          <cell r="J4078">
            <v>0</v>
          </cell>
          <cell r="K4078">
            <v>0</v>
          </cell>
          <cell r="L4078">
            <v>0</v>
          </cell>
          <cell r="M4078">
            <v>0</v>
          </cell>
          <cell r="N4078">
            <v>0</v>
          </cell>
          <cell r="O4078">
            <v>6.65</v>
          </cell>
          <cell r="P4078">
            <v>6.65</v>
          </cell>
          <cell r="Q4078">
            <v>6.1999999999999998E-3</v>
          </cell>
          <cell r="U4078">
            <v>43789</v>
          </cell>
          <cell r="V4078">
            <v>43917</v>
          </cell>
          <cell r="W4078">
            <v>37.869999999999997</v>
          </cell>
          <cell r="X4078">
            <v>203</v>
          </cell>
          <cell r="Y4078" t="str">
            <v>UNILEVER BESTFOODS BRASIL LTDA.- CICA</v>
          </cell>
        </row>
        <row r="4079">
          <cell r="A4079">
            <v>89715</v>
          </cell>
          <cell r="B4079" t="str">
            <v>DESINF BRILHANTE 500ML LIMAO</v>
          </cell>
          <cell r="C4079" t="str">
            <v>CX/0012</v>
          </cell>
          <cell r="D4079" t="str">
            <v>CX</v>
          </cell>
          <cell r="F4079">
            <v>7891150060517</v>
          </cell>
          <cell r="G4079">
            <v>0</v>
          </cell>
          <cell r="H4079">
            <v>0</v>
          </cell>
          <cell r="I4079">
            <v>0</v>
          </cell>
          <cell r="J4079">
            <v>0</v>
          </cell>
          <cell r="K4079">
            <v>0</v>
          </cell>
          <cell r="L4079">
            <v>0</v>
          </cell>
          <cell r="M4079">
            <v>0</v>
          </cell>
          <cell r="N4079">
            <v>0</v>
          </cell>
          <cell r="O4079">
            <v>6.65</v>
          </cell>
          <cell r="P4079">
            <v>6.65</v>
          </cell>
          <cell r="Q4079">
            <v>6.1999999999999998E-3</v>
          </cell>
          <cell r="U4079">
            <v>43789</v>
          </cell>
          <cell r="V4079">
            <v>44123</v>
          </cell>
          <cell r="W4079">
            <v>37.869999999999997</v>
          </cell>
          <cell r="X4079">
            <v>203</v>
          </cell>
          <cell r="Y4079" t="str">
            <v>UNILEVER BESTFOODS BRASIL LTDA.- CICA</v>
          </cell>
        </row>
        <row r="4080">
          <cell r="A4080">
            <v>89046</v>
          </cell>
          <cell r="B4080" t="str">
            <v>DESINF BRILHANTE 500ML PINHO</v>
          </cell>
          <cell r="C4080" t="str">
            <v>CX/0012</v>
          </cell>
          <cell r="D4080" t="str">
            <v>CX</v>
          </cell>
          <cell r="F4080">
            <v>7891150060531</v>
          </cell>
          <cell r="G4080">
            <v>0</v>
          </cell>
          <cell r="H4080">
            <v>0</v>
          </cell>
          <cell r="I4080">
            <v>0</v>
          </cell>
          <cell r="J4080">
            <v>0</v>
          </cell>
          <cell r="K4080">
            <v>0</v>
          </cell>
          <cell r="L4080">
            <v>0</v>
          </cell>
          <cell r="M4080">
            <v>0</v>
          </cell>
          <cell r="N4080">
            <v>0</v>
          </cell>
          <cell r="O4080">
            <v>6.65</v>
          </cell>
          <cell r="P4080">
            <v>6.65</v>
          </cell>
          <cell r="Q4080">
            <v>6.1999999999999998E-3</v>
          </cell>
          <cell r="U4080">
            <v>43804</v>
          </cell>
          <cell r="V4080">
            <v>43928</v>
          </cell>
          <cell r="W4080">
            <v>37.869999999999997</v>
          </cell>
          <cell r="X4080">
            <v>203</v>
          </cell>
          <cell r="Y4080" t="str">
            <v>UNILEVER BESTFOODS BRASIL LTDA.- CICA</v>
          </cell>
        </row>
        <row r="4081">
          <cell r="A4081">
            <v>96028</v>
          </cell>
          <cell r="B4081" t="str">
            <v>DESINF HARPIC 750ML CLORO</v>
          </cell>
          <cell r="C4081" t="str">
            <v>CX/0012</v>
          </cell>
          <cell r="D4081" t="str">
            <v>UN</v>
          </cell>
          <cell r="E4081">
            <v>1</v>
          </cell>
          <cell r="F4081">
            <v>7896222721228</v>
          </cell>
          <cell r="G4081">
            <v>18</v>
          </cell>
          <cell r="H4081">
            <v>0</v>
          </cell>
          <cell r="I4081">
            <v>0</v>
          </cell>
          <cell r="K4081">
            <v>0</v>
          </cell>
          <cell r="M4081">
            <v>18</v>
          </cell>
          <cell r="N4081">
            <v>0</v>
          </cell>
          <cell r="O4081">
            <v>9</v>
          </cell>
          <cell r="P4081">
            <v>9.6</v>
          </cell>
          <cell r="Q4081">
            <v>0</v>
          </cell>
          <cell r="R4081">
            <v>43</v>
          </cell>
          <cell r="S4081">
            <v>6</v>
          </cell>
          <cell r="T4081">
            <v>103</v>
          </cell>
          <cell r="U4081">
            <v>46156</v>
          </cell>
          <cell r="V4081">
            <v>46188</v>
          </cell>
          <cell r="W4081">
            <v>159.06</v>
          </cell>
          <cell r="X4081">
            <v>331</v>
          </cell>
          <cell r="Y4081" t="str">
            <v>RECKITT BENCKISER BRASIL LTDA.</v>
          </cell>
        </row>
        <row r="4082">
          <cell r="A4082">
            <v>96026</v>
          </cell>
          <cell r="B4082" t="str">
            <v>DESINF HARPIC 750ML MARINE</v>
          </cell>
          <cell r="C4082" t="str">
            <v>CX/0012</v>
          </cell>
          <cell r="D4082" t="str">
            <v>UN</v>
          </cell>
          <cell r="E4082">
            <v>1</v>
          </cell>
          <cell r="F4082">
            <v>7898962943991</v>
          </cell>
          <cell r="G4082">
            <v>18</v>
          </cell>
          <cell r="H4082">
            <v>0</v>
          </cell>
          <cell r="I4082">
            <v>0</v>
          </cell>
          <cell r="K4082">
            <v>0</v>
          </cell>
          <cell r="M4082">
            <v>18</v>
          </cell>
          <cell r="N4082">
            <v>0</v>
          </cell>
          <cell r="O4082">
            <v>9</v>
          </cell>
          <cell r="P4082">
            <v>9.6</v>
          </cell>
          <cell r="Q4082">
            <v>0</v>
          </cell>
          <cell r="R4082">
            <v>43</v>
          </cell>
          <cell r="S4082">
            <v>6</v>
          </cell>
          <cell r="T4082">
            <v>104</v>
          </cell>
          <cell r="U4082">
            <v>46156</v>
          </cell>
          <cell r="V4082">
            <v>46188</v>
          </cell>
          <cell r="W4082">
            <v>159.06</v>
          </cell>
          <cell r="X4082">
            <v>331</v>
          </cell>
          <cell r="Y4082" t="str">
            <v>RECKITT BENCKISER BRASIL LTDA.</v>
          </cell>
        </row>
        <row r="4083">
          <cell r="A4083">
            <v>87916</v>
          </cell>
          <cell r="B4083" t="str">
            <v>DESINF KALIPTO EUCALIPTO 2LT</v>
          </cell>
          <cell r="C4083" t="str">
            <v>CX/0006</v>
          </cell>
          <cell r="D4083" t="str">
            <v>CX</v>
          </cell>
          <cell r="E4083">
            <v>1</v>
          </cell>
          <cell r="F4083">
            <v>7891022101287</v>
          </cell>
          <cell r="G4083">
            <v>0</v>
          </cell>
          <cell r="H4083">
            <v>0</v>
          </cell>
          <cell r="I4083">
            <v>0</v>
          </cell>
          <cell r="J4083">
            <v>0</v>
          </cell>
          <cell r="K4083">
            <v>0</v>
          </cell>
          <cell r="L4083">
            <v>0</v>
          </cell>
          <cell r="M4083">
            <v>0</v>
          </cell>
          <cell r="N4083">
            <v>0</v>
          </cell>
          <cell r="O4083">
            <v>12.88</v>
          </cell>
          <cell r="P4083">
            <v>12.88</v>
          </cell>
          <cell r="Q4083">
            <v>2.1600000000000001E-2</v>
          </cell>
          <cell r="U4083">
            <v>43047</v>
          </cell>
          <cell r="V4083">
            <v>43363</v>
          </cell>
          <cell r="W4083">
            <v>26.61</v>
          </cell>
          <cell r="X4083">
            <v>42</v>
          </cell>
          <cell r="Y4083" t="str">
            <v>BOMBRIL S/A</v>
          </cell>
        </row>
        <row r="4084">
          <cell r="A4084">
            <v>87920</v>
          </cell>
          <cell r="B4084" t="str">
            <v>DESINF KALIPTO EUCALIPTO 500ML</v>
          </cell>
          <cell r="C4084" t="str">
            <v>CX/0012</v>
          </cell>
          <cell r="D4084" t="str">
            <v>CX</v>
          </cell>
          <cell r="E4084">
            <v>1</v>
          </cell>
          <cell r="F4084">
            <v>7891022860184</v>
          </cell>
          <cell r="G4084">
            <v>0</v>
          </cell>
          <cell r="H4084">
            <v>0</v>
          </cell>
          <cell r="I4084">
            <v>0</v>
          </cell>
          <cell r="J4084">
            <v>0</v>
          </cell>
          <cell r="K4084">
            <v>0</v>
          </cell>
          <cell r="L4084">
            <v>0</v>
          </cell>
          <cell r="M4084">
            <v>0</v>
          </cell>
          <cell r="N4084">
            <v>0</v>
          </cell>
          <cell r="O4084">
            <v>6.48</v>
          </cell>
          <cell r="P4084">
            <v>6.48</v>
          </cell>
          <cell r="Q4084">
            <v>1.2E-2</v>
          </cell>
          <cell r="U4084">
            <v>43047</v>
          </cell>
          <cell r="V4084">
            <v>43353</v>
          </cell>
          <cell r="W4084">
            <v>17.97</v>
          </cell>
          <cell r="X4084">
            <v>42</v>
          </cell>
          <cell r="Y4084" t="str">
            <v>BOMBRIL S/A</v>
          </cell>
        </row>
        <row r="4085">
          <cell r="A4085">
            <v>87917</v>
          </cell>
          <cell r="B4085" t="str">
            <v>DESINF KALIPTO HERBAL 2LT</v>
          </cell>
          <cell r="C4085" t="str">
            <v>CX/0006</v>
          </cell>
          <cell r="D4085" t="str">
            <v>CX</v>
          </cell>
          <cell r="E4085">
            <v>1</v>
          </cell>
          <cell r="F4085">
            <v>7891022101294</v>
          </cell>
          <cell r="G4085">
            <v>0</v>
          </cell>
          <cell r="H4085">
            <v>0</v>
          </cell>
          <cell r="I4085">
            <v>0</v>
          </cell>
          <cell r="J4085">
            <v>0</v>
          </cell>
          <cell r="K4085">
            <v>0</v>
          </cell>
          <cell r="L4085">
            <v>0</v>
          </cell>
          <cell r="M4085">
            <v>0</v>
          </cell>
          <cell r="N4085">
            <v>0</v>
          </cell>
          <cell r="O4085">
            <v>12.88</v>
          </cell>
          <cell r="P4085">
            <v>12.88</v>
          </cell>
          <cell r="Q4085">
            <v>2.1600000000000001E-2</v>
          </cell>
          <cell r="U4085">
            <v>43047</v>
          </cell>
          <cell r="V4085">
            <v>43258</v>
          </cell>
          <cell r="W4085">
            <v>26.61</v>
          </cell>
          <cell r="X4085">
            <v>42</v>
          </cell>
          <cell r="Y4085" t="str">
            <v>BOMBRIL S/A</v>
          </cell>
        </row>
        <row r="4086">
          <cell r="A4086">
            <v>87919</v>
          </cell>
          <cell r="B4086" t="str">
            <v>DESINF KALIPTO LAVANDA 2LT</v>
          </cell>
          <cell r="C4086" t="str">
            <v>CX/0006</v>
          </cell>
          <cell r="D4086" t="str">
            <v>CX</v>
          </cell>
          <cell r="E4086">
            <v>1</v>
          </cell>
          <cell r="F4086">
            <v>7891022848083</v>
          </cell>
          <cell r="G4086">
            <v>0</v>
          </cell>
          <cell r="H4086">
            <v>0</v>
          </cell>
          <cell r="I4086">
            <v>0</v>
          </cell>
          <cell r="J4086">
            <v>0</v>
          </cell>
          <cell r="K4086">
            <v>0</v>
          </cell>
          <cell r="L4086">
            <v>0</v>
          </cell>
          <cell r="M4086">
            <v>0</v>
          </cell>
          <cell r="N4086">
            <v>0</v>
          </cell>
          <cell r="O4086">
            <v>12.88</v>
          </cell>
          <cell r="P4086">
            <v>12.88</v>
          </cell>
          <cell r="Q4086">
            <v>2.4400000000000002E-2</v>
          </cell>
          <cell r="U4086">
            <v>43047</v>
          </cell>
          <cell r="V4086">
            <v>43264</v>
          </cell>
          <cell r="W4086">
            <v>26.61</v>
          </cell>
          <cell r="X4086">
            <v>42</v>
          </cell>
          <cell r="Y4086" t="str">
            <v>BOMBRIL S/A</v>
          </cell>
        </row>
        <row r="4087">
          <cell r="A4087">
            <v>87921</v>
          </cell>
          <cell r="B4087" t="str">
            <v>DESINF KALIPTO LAVANDA 500ML</v>
          </cell>
          <cell r="C4087" t="str">
            <v>CX/0012</v>
          </cell>
          <cell r="D4087" t="str">
            <v>CX</v>
          </cell>
          <cell r="E4087">
            <v>1</v>
          </cell>
          <cell r="F4087">
            <v>7891022860191</v>
          </cell>
          <cell r="G4087">
            <v>0</v>
          </cell>
          <cell r="H4087">
            <v>0</v>
          </cell>
          <cell r="I4087">
            <v>0</v>
          </cell>
          <cell r="J4087">
            <v>0</v>
          </cell>
          <cell r="K4087">
            <v>0</v>
          </cell>
          <cell r="L4087">
            <v>0</v>
          </cell>
          <cell r="M4087">
            <v>0</v>
          </cell>
          <cell r="N4087">
            <v>0</v>
          </cell>
          <cell r="O4087">
            <v>6.48</v>
          </cell>
          <cell r="P4087">
            <v>6.48</v>
          </cell>
          <cell r="Q4087">
            <v>1.2E-2</v>
          </cell>
          <cell r="U4087">
            <v>43047</v>
          </cell>
          <cell r="V4087">
            <v>43264</v>
          </cell>
          <cell r="W4087">
            <v>17.97</v>
          </cell>
          <cell r="X4087">
            <v>42</v>
          </cell>
          <cell r="Y4087" t="str">
            <v>BOMBRIL S/A</v>
          </cell>
        </row>
        <row r="4088">
          <cell r="A4088">
            <v>87918</v>
          </cell>
          <cell r="B4088" t="str">
            <v>DESINF KALIPTO MARINE 2LT</v>
          </cell>
          <cell r="C4088" t="str">
            <v>CX/0006</v>
          </cell>
          <cell r="D4088" t="str">
            <v>CX</v>
          </cell>
          <cell r="E4088">
            <v>1</v>
          </cell>
          <cell r="F4088">
            <v>7891022848076</v>
          </cell>
          <cell r="G4088">
            <v>0</v>
          </cell>
          <cell r="H4088">
            <v>0</v>
          </cell>
          <cell r="I4088">
            <v>0</v>
          </cell>
          <cell r="J4088">
            <v>0</v>
          </cell>
          <cell r="K4088">
            <v>0</v>
          </cell>
          <cell r="L4088">
            <v>0</v>
          </cell>
          <cell r="M4088">
            <v>0</v>
          </cell>
          <cell r="N4088">
            <v>0</v>
          </cell>
          <cell r="O4088">
            <v>12.88</v>
          </cell>
          <cell r="P4088">
            <v>12.88</v>
          </cell>
          <cell r="Q4088">
            <v>2.4400000000000002E-2</v>
          </cell>
          <cell r="U4088">
            <v>43047</v>
          </cell>
          <cell r="V4088">
            <v>43248</v>
          </cell>
          <cell r="W4088">
            <v>26.61</v>
          </cell>
          <cell r="X4088">
            <v>42</v>
          </cell>
          <cell r="Y4088" t="str">
            <v>BOMBRIL S/A</v>
          </cell>
        </row>
        <row r="4089">
          <cell r="A4089">
            <v>9057</v>
          </cell>
          <cell r="B4089" t="str">
            <v>DESINF KI-JOIA EUCALIPTO 2LT</v>
          </cell>
          <cell r="C4089" t="str">
            <v>CX/0006</v>
          </cell>
          <cell r="D4089" t="str">
            <v>CX</v>
          </cell>
          <cell r="E4089">
            <v>1</v>
          </cell>
          <cell r="F4089">
            <v>7896061505188</v>
          </cell>
          <cell r="G4089">
            <v>200</v>
          </cell>
          <cell r="H4089">
            <v>6</v>
          </cell>
          <cell r="I4089">
            <v>0</v>
          </cell>
          <cell r="J4089">
            <v>0</v>
          </cell>
          <cell r="K4089">
            <v>0</v>
          </cell>
          <cell r="L4089">
            <v>0</v>
          </cell>
          <cell r="M4089">
            <v>194</v>
          </cell>
          <cell r="N4089">
            <v>1</v>
          </cell>
          <cell r="O4089">
            <v>12</v>
          </cell>
          <cell r="P4089">
            <v>12.8</v>
          </cell>
          <cell r="Q4089">
            <v>2.0500000000000001E-2</v>
          </cell>
          <cell r="R4089">
            <v>70</v>
          </cell>
          <cell r="S4089">
            <v>19</v>
          </cell>
          <cell r="T4089">
            <v>102</v>
          </cell>
          <cell r="U4089">
            <v>46181</v>
          </cell>
          <cell r="V4089">
            <v>46190</v>
          </cell>
          <cell r="W4089">
            <v>31.54</v>
          </cell>
          <cell r="X4089">
            <v>38</v>
          </cell>
          <cell r="Y4089" t="str">
            <v>KI-JOIA IND E COM DE PROD LIMPEZA LTDA</v>
          </cell>
        </row>
        <row r="4090">
          <cell r="A4090">
            <v>9589</v>
          </cell>
          <cell r="B4090" t="str">
            <v>DESINF KI-JOIA FLORAL LEITOSO 2LT</v>
          </cell>
          <cell r="C4090" t="str">
            <v>CX/0006</v>
          </cell>
          <cell r="D4090" t="str">
            <v>CX</v>
          </cell>
          <cell r="E4090">
            <v>1</v>
          </cell>
          <cell r="F4090">
            <v>7896061505164</v>
          </cell>
          <cell r="G4090">
            <v>391</v>
          </cell>
          <cell r="H4090">
            <v>6</v>
          </cell>
          <cell r="I4090">
            <v>0</v>
          </cell>
          <cell r="J4090">
            <v>0</v>
          </cell>
          <cell r="K4090">
            <v>0</v>
          </cell>
          <cell r="L4090">
            <v>0</v>
          </cell>
          <cell r="M4090">
            <v>385</v>
          </cell>
          <cell r="N4090">
            <v>5</v>
          </cell>
          <cell r="O4090">
            <v>12</v>
          </cell>
          <cell r="P4090">
            <v>12.8</v>
          </cell>
          <cell r="Q4090">
            <v>2.0500000000000001E-2</v>
          </cell>
          <cell r="R4090">
            <v>70</v>
          </cell>
          <cell r="S4090">
            <v>21</v>
          </cell>
          <cell r="T4090">
            <v>102</v>
          </cell>
          <cell r="U4090">
            <v>46181</v>
          </cell>
          <cell r="V4090">
            <v>46190</v>
          </cell>
          <cell r="W4090">
            <v>31.73</v>
          </cell>
          <cell r="X4090">
            <v>38</v>
          </cell>
          <cell r="Y4090" t="str">
            <v>KI-JOIA IND E COM DE PROD LIMPEZA LTDA</v>
          </cell>
        </row>
        <row r="4091">
          <cell r="A4091">
            <v>9052</v>
          </cell>
          <cell r="B4091" t="str">
            <v>DESINF KI-JOIA FLORAL TRASP 2LTS</v>
          </cell>
          <cell r="C4091" t="str">
            <v>CX/0006</v>
          </cell>
          <cell r="D4091" t="str">
            <v>CX</v>
          </cell>
          <cell r="E4091">
            <v>1</v>
          </cell>
          <cell r="F4091">
            <v>7896061500084</v>
          </cell>
          <cell r="G4091">
            <v>521</v>
          </cell>
          <cell r="H4091">
            <v>8</v>
          </cell>
          <cell r="I4091">
            <v>0</v>
          </cell>
          <cell r="J4091">
            <v>0</v>
          </cell>
          <cell r="K4091">
            <v>0</v>
          </cell>
          <cell r="L4091">
            <v>0</v>
          </cell>
          <cell r="M4091">
            <v>513</v>
          </cell>
          <cell r="N4091">
            <v>6</v>
          </cell>
          <cell r="O4091">
            <v>12</v>
          </cell>
          <cell r="P4091">
            <v>12.8</v>
          </cell>
          <cell r="Q4091">
            <v>2.0500000000000001E-2</v>
          </cell>
          <cell r="R4091">
            <v>70</v>
          </cell>
          <cell r="S4091">
            <v>15</v>
          </cell>
          <cell r="T4091">
            <v>102</v>
          </cell>
          <cell r="U4091">
            <v>46181</v>
          </cell>
          <cell r="V4091">
            <v>46190</v>
          </cell>
          <cell r="W4091">
            <v>31.72</v>
          </cell>
          <cell r="X4091">
            <v>38</v>
          </cell>
          <cell r="Y4091" t="str">
            <v>KI-JOIA IND E COM DE PROD LIMPEZA LTDA</v>
          </cell>
        </row>
        <row r="4092">
          <cell r="A4092">
            <v>95303</v>
          </cell>
          <cell r="B4092" t="str">
            <v>DESINF KI-JOIA FLORAL TRASP 5LTS</v>
          </cell>
          <cell r="C4092" t="str">
            <v>CX/0003</v>
          </cell>
          <cell r="D4092" t="str">
            <v>UN</v>
          </cell>
          <cell r="E4092">
            <v>1</v>
          </cell>
          <cell r="F4092">
            <v>7896061599200</v>
          </cell>
          <cell r="G4092">
            <v>119</v>
          </cell>
          <cell r="H4092">
            <v>2</v>
          </cell>
          <cell r="I4092">
            <v>0</v>
          </cell>
          <cell r="K4092">
            <v>0</v>
          </cell>
          <cell r="M4092">
            <v>117</v>
          </cell>
          <cell r="N4092">
            <v>0</v>
          </cell>
          <cell r="O4092">
            <v>15</v>
          </cell>
          <cell r="P4092">
            <v>16</v>
          </cell>
          <cell r="Q4092">
            <v>0</v>
          </cell>
          <cell r="R4092">
            <v>6</v>
          </cell>
          <cell r="S4092">
            <v>19</v>
          </cell>
          <cell r="T4092">
            <v>101</v>
          </cell>
          <cell r="U4092">
            <v>46181</v>
          </cell>
          <cell r="V4092">
            <v>46189</v>
          </cell>
          <cell r="W4092">
            <v>39.1</v>
          </cell>
          <cell r="X4092">
            <v>38</v>
          </cell>
          <cell r="Y4092" t="str">
            <v>KI-JOIA IND E COM DE PROD LIMPEZA LTDA</v>
          </cell>
        </row>
        <row r="4093">
          <cell r="A4093">
            <v>9056</v>
          </cell>
          <cell r="B4093" t="str">
            <v>DESINF KI-JOIA LAVANDA LEITOSO 2LT</v>
          </cell>
          <cell r="C4093" t="str">
            <v>CX/0006</v>
          </cell>
          <cell r="D4093" t="str">
            <v>CX</v>
          </cell>
          <cell r="E4093">
            <v>1</v>
          </cell>
          <cell r="F4093">
            <v>7896061505171</v>
          </cell>
          <cell r="G4093">
            <v>531</v>
          </cell>
          <cell r="H4093">
            <v>9</v>
          </cell>
          <cell r="I4093">
            <v>0</v>
          </cell>
          <cell r="J4093">
            <v>0</v>
          </cell>
          <cell r="K4093">
            <v>0</v>
          </cell>
          <cell r="L4093">
            <v>0</v>
          </cell>
          <cell r="M4093">
            <v>522</v>
          </cell>
          <cell r="N4093">
            <v>5</v>
          </cell>
          <cell r="O4093">
            <v>12</v>
          </cell>
          <cell r="P4093">
            <v>12.8</v>
          </cell>
          <cell r="Q4093">
            <v>2.0500000000000001E-2</v>
          </cell>
          <cell r="R4093">
            <v>70</v>
          </cell>
          <cell r="S4093">
            <v>21</v>
          </cell>
          <cell r="T4093">
            <v>101</v>
          </cell>
          <cell r="U4093">
            <v>46181</v>
          </cell>
          <cell r="V4093">
            <v>46190</v>
          </cell>
          <cell r="W4093">
            <v>31.72</v>
          </cell>
          <cell r="X4093">
            <v>38</v>
          </cell>
          <cell r="Y4093" t="str">
            <v>KI-JOIA IND E COM DE PROD LIMPEZA LTDA</v>
          </cell>
        </row>
        <row r="4094">
          <cell r="A4094">
            <v>95305</v>
          </cell>
          <cell r="B4094" t="str">
            <v>DESINF KI-JOIA LAVANDA LEITOSO 5LTS</v>
          </cell>
          <cell r="C4094" t="str">
            <v>CX/0003</v>
          </cell>
          <cell r="D4094" t="str">
            <v>UN</v>
          </cell>
          <cell r="E4094">
            <v>1</v>
          </cell>
          <cell r="F4094">
            <v>7896061501067</v>
          </cell>
          <cell r="G4094">
            <v>64</v>
          </cell>
          <cell r="H4094">
            <v>3</v>
          </cell>
          <cell r="I4094">
            <v>0</v>
          </cell>
          <cell r="K4094">
            <v>0</v>
          </cell>
          <cell r="M4094">
            <v>61</v>
          </cell>
          <cell r="N4094">
            <v>0</v>
          </cell>
          <cell r="O4094">
            <v>15</v>
          </cell>
          <cell r="P4094">
            <v>15.9</v>
          </cell>
          <cell r="Q4094">
            <v>0</v>
          </cell>
          <cell r="R4094">
            <v>62</v>
          </cell>
          <cell r="S4094">
            <v>11</v>
          </cell>
          <cell r="T4094">
            <v>101</v>
          </cell>
          <cell r="U4094">
            <v>46181</v>
          </cell>
          <cell r="V4094">
            <v>46189</v>
          </cell>
          <cell r="W4094">
            <v>38.5</v>
          </cell>
          <cell r="X4094">
            <v>38</v>
          </cell>
          <cell r="Y4094" t="str">
            <v>KI-JOIA IND E COM DE PROD LIMPEZA LTDA</v>
          </cell>
        </row>
        <row r="4095">
          <cell r="A4095">
            <v>9053</v>
          </cell>
          <cell r="B4095" t="str">
            <v>DESINF KI-JOIA LAVANDA TRASP 2LTS</v>
          </cell>
          <cell r="C4095" t="str">
            <v>CX/0006</v>
          </cell>
          <cell r="D4095" t="str">
            <v>CX</v>
          </cell>
          <cell r="E4095">
            <v>1</v>
          </cell>
          <cell r="F4095">
            <v>7896061599392</v>
          </cell>
          <cell r="G4095">
            <v>1025</v>
          </cell>
          <cell r="H4095">
            <v>9</v>
          </cell>
          <cell r="I4095">
            <v>0</v>
          </cell>
          <cell r="J4095">
            <v>0</v>
          </cell>
          <cell r="K4095">
            <v>0</v>
          </cell>
          <cell r="L4095">
            <v>0</v>
          </cell>
          <cell r="M4095">
            <v>1016</v>
          </cell>
          <cell r="N4095">
            <v>8</v>
          </cell>
          <cell r="O4095">
            <v>12</v>
          </cell>
          <cell r="P4095">
            <v>12.8</v>
          </cell>
          <cell r="Q4095">
            <v>2.0500000000000001E-2</v>
          </cell>
          <cell r="R4095">
            <v>70</v>
          </cell>
          <cell r="S4095">
            <v>15</v>
          </cell>
          <cell r="T4095">
            <v>101</v>
          </cell>
          <cell r="U4095">
            <v>46181</v>
          </cell>
          <cell r="V4095">
            <v>46190</v>
          </cell>
          <cell r="W4095">
            <v>32.880000000000003</v>
          </cell>
          <cell r="X4095">
            <v>38</v>
          </cell>
          <cell r="Y4095" t="str">
            <v>KI-JOIA IND E COM DE PROD LIMPEZA LTDA</v>
          </cell>
        </row>
        <row r="4096">
          <cell r="A4096">
            <v>95304</v>
          </cell>
          <cell r="B4096" t="str">
            <v>DESINF KI-JOIA LAVANDA TRASP 5LTS</v>
          </cell>
          <cell r="C4096" t="str">
            <v>CX/0003</v>
          </cell>
          <cell r="D4096" t="str">
            <v>UN</v>
          </cell>
          <cell r="E4096">
            <v>1</v>
          </cell>
          <cell r="F4096">
            <v>7896061501074</v>
          </cell>
          <cell r="G4096">
            <v>46</v>
          </cell>
          <cell r="H4096">
            <v>0</v>
          </cell>
          <cell r="I4096">
            <v>0</v>
          </cell>
          <cell r="K4096">
            <v>0</v>
          </cell>
          <cell r="L4096">
            <v>0</v>
          </cell>
          <cell r="M4096">
            <v>46</v>
          </cell>
          <cell r="N4096">
            <v>0</v>
          </cell>
          <cell r="O4096">
            <v>15</v>
          </cell>
          <cell r="P4096">
            <v>15.9</v>
          </cell>
          <cell r="Q4096">
            <v>0</v>
          </cell>
          <cell r="R4096">
            <v>63</v>
          </cell>
          <cell r="S4096">
            <v>13</v>
          </cell>
          <cell r="T4096">
            <v>102</v>
          </cell>
          <cell r="U4096">
            <v>46181</v>
          </cell>
          <cell r="V4096">
            <v>46189</v>
          </cell>
          <cell r="W4096">
            <v>40.92</v>
          </cell>
          <cell r="X4096">
            <v>38</v>
          </cell>
          <cell r="Y4096" t="str">
            <v>KI-JOIA IND E COM DE PROD LIMPEZA LTDA</v>
          </cell>
        </row>
        <row r="4097">
          <cell r="A4097">
            <v>84702</v>
          </cell>
          <cell r="B4097" t="str">
            <v>DESINF KI-JOIA LIMAO TRASP 2LTS</v>
          </cell>
          <cell r="C4097" t="str">
            <v>CX/0006</v>
          </cell>
          <cell r="D4097" t="str">
            <v>CX</v>
          </cell>
          <cell r="E4097">
            <v>1</v>
          </cell>
          <cell r="F4097">
            <v>7896061503344</v>
          </cell>
          <cell r="G4097">
            <v>0</v>
          </cell>
          <cell r="H4097">
            <v>0</v>
          </cell>
          <cell r="I4097">
            <v>0</v>
          </cell>
          <cell r="J4097">
            <v>0</v>
          </cell>
          <cell r="K4097">
            <v>0</v>
          </cell>
          <cell r="L4097">
            <v>0</v>
          </cell>
          <cell r="M4097">
            <v>0</v>
          </cell>
          <cell r="N4097">
            <v>0</v>
          </cell>
          <cell r="O4097">
            <v>12</v>
          </cell>
          <cell r="P4097">
            <v>12.8</v>
          </cell>
          <cell r="Q4097">
            <v>2.0500000000000001E-2</v>
          </cell>
          <cell r="R4097">
            <v>70</v>
          </cell>
          <cell r="T4097">
            <v>101</v>
          </cell>
          <cell r="U4097">
            <v>45512</v>
          </cell>
          <cell r="V4097">
            <v>45580</v>
          </cell>
          <cell r="W4097">
            <v>23.44</v>
          </cell>
          <cell r="X4097">
            <v>38</v>
          </cell>
          <cell r="Y4097" t="str">
            <v>KI-JOIA IND E COM DE PROD LIMPEZA LTDA</v>
          </cell>
        </row>
        <row r="4098">
          <cell r="A4098">
            <v>13308</v>
          </cell>
          <cell r="B4098" t="str">
            <v>DESINF KI-JOIA NATUREZA 2LTS</v>
          </cell>
          <cell r="C4098" t="str">
            <v>CX/0006</v>
          </cell>
          <cell r="D4098" t="str">
            <v>CX</v>
          </cell>
          <cell r="E4098">
            <v>1</v>
          </cell>
          <cell r="F4098">
            <v>7896061503337</v>
          </cell>
          <cell r="G4098">
            <v>350</v>
          </cell>
          <cell r="H4098">
            <v>1</v>
          </cell>
          <cell r="I4098">
            <v>0</v>
          </cell>
          <cell r="J4098">
            <v>0</v>
          </cell>
          <cell r="K4098">
            <v>0</v>
          </cell>
          <cell r="L4098">
            <v>0</v>
          </cell>
          <cell r="M4098">
            <v>349</v>
          </cell>
          <cell r="N4098">
            <v>2</v>
          </cell>
          <cell r="O4098">
            <v>12</v>
          </cell>
          <cell r="P4098">
            <v>12.8</v>
          </cell>
          <cell r="Q4098">
            <v>2.0500000000000001E-2</v>
          </cell>
          <cell r="R4098">
            <v>70</v>
          </cell>
          <cell r="S4098">
            <v>17</v>
          </cell>
          <cell r="T4098">
            <v>101</v>
          </cell>
          <cell r="U4098">
            <v>46181</v>
          </cell>
          <cell r="V4098">
            <v>46190</v>
          </cell>
          <cell r="W4098">
            <v>32.880000000000003</v>
          </cell>
          <cell r="X4098">
            <v>38</v>
          </cell>
          <cell r="Y4098" t="str">
            <v>KI-JOIA IND E COM DE PROD LIMPEZA LTDA</v>
          </cell>
        </row>
        <row r="4099">
          <cell r="A4099">
            <v>9590</v>
          </cell>
          <cell r="B4099" t="str">
            <v>DESINF KI-JOIA PINHO 2LT</v>
          </cell>
          <cell r="C4099" t="str">
            <v>CX/0006</v>
          </cell>
          <cell r="D4099" t="str">
            <v>CX</v>
          </cell>
          <cell r="E4099">
            <v>1</v>
          </cell>
          <cell r="F4099">
            <v>7896061524110</v>
          </cell>
          <cell r="G4099">
            <v>2</v>
          </cell>
          <cell r="H4099">
            <v>2</v>
          </cell>
          <cell r="I4099">
            <v>0</v>
          </cell>
          <cell r="J4099">
            <v>0</v>
          </cell>
          <cell r="K4099">
            <v>0</v>
          </cell>
          <cell r="L4099">
            <v>0</v>
          </cell>
          <cell r="M4099">
            <v>0</v>
          </cell>
          <cell r="N4099">
            <v>0</v>
          </cell>
          <cell r="O4099">
            <v>12</v>
          </cell>
          <cell r="P4099">
            <v>12.8</v>
          </cell>
          <cell r="Q4099">
            <v>2.0500000000000001E-2</v>
          </cell>
          <cell r="R4099">
            <v>70</v>
          </cell>
          <cell r="S4099">
            <v>17</v>
          </cell>
          <cell r="T4099">
            <v>102</v>
          </cell>
          <cell r="U4099">
            <v>45512</v>
          </cell>
          <cell r="V4099">
            <v>45580</v>
          </cell>
          <cell r="W4099">
            <v>23.35</v>
          </cell>
          <cell r="X4099">
            <v>38</v>
          </cell>
          <cell r="Y4099" t="str">
            <v>KI-JOIA IND E COM DE PROD LIMPEZA LTDA</v>
          </cell>
        </row>
        <row r="4100">
          <cell r="A4100">
            <v>96074</v>
          </cell>
          <cell r="B4100" t="str">
            <v>DESINF LYSOFORM 1LT BRUTO</v>
          </cell>
          <cell r="C4100" t="str">
            <v>CX/0012</v>
          </cell>
          <cell r="D4100" t="str">
            <v>UN</v>
          </cell>
          <cell r="E4100">
            <v>1</v>
          </cell>
          <cell r="F4100">
            <v>7897000800548</v>
          </cell>
          <cell r="G4100">
            <v>2</v>
          </cell>
          <cell r="H4100">
            <v>1</v>
          </cell>
          <cell r="I4100">
            <v>0</v>
          </cell>
          <cell r="K4100">
            <v>0</v>
          </cell>
          <cell r="M4100">
            <v>1</v>
          </cell>
          <cell r="N4100">
            <v>0</v>
          </cell>
          <cell r="O4100">
            <v>12</v>
          </cell>
          <cell r="P4100">
            <v>12.6</v>
          </cell>
          <cell r="Q4100">
            <v>0</v>
          </cell>
          <cell r="R4100">
            <v>70</v>
          </cell>
          <cell r="S4100">
            <v>24</v>
          </cell>
          <cell r="T4100">
            <v>101</v>
          </cell>
          <cell r="U4100">
            <v>46169</v>
          </cell>
          <cell r="V4100">
            <v>46190</v>
          </cell>
          <cell r="W4100">
            <v>151.94</v>
          </cell>
          <cell r="X4100">
            <v>35</v>
          </cell>
          <cell r="Y4100" t="str">
            <v>SCJOHNSON DISTRIBUICAO LTDA</v>
          </cell>
        </row>
        <row r="4101">
          <cell r="A4101">
            <v>96073</v>
          </cell>
          <cell r="B4101" t="str">
            <v>DESINF LYSOFORM 1LT SUAVE</v>
          </cell>
          <cell r="C4101" t="str">
            <v>CX/0012</v>
          </cell>
          <cell r="D4101" t="str">
            <v>UN</v>
          </cell>
          <cell r="E4101">
            <v>1</v>
          </cell>
          <cell r="F4101">
            <v>7897000800814</v>
          </cell>
          <cell r="G4101">
            <v>14</v>
          </cell>
          <cell r="H4101">
            <v>6</v>
          </cell>
          <cell r="I4101">
            <v>0</v>
          </cell>
          <cell r="K4101">
            <v>0</v>
          </cell>
          <cell r="M4101">
            <v>8</v>
          </cell>
          <cell r="N4101">
            <v>0</v>
          </cell>
          <cell r="O4101">
            <v>12</v>
          </cell>
          <cell r="P4101">
            <v>12.6</v>
          </cell>
          <cell r="Q4101">
            <v>0</v>
          </cell>
          <cell r="R4101">
            <v>42</v>
          </cell>
          <cell r="S4101">
            <v>20</v>
          </cell>
          <cell r="T4101">
            <v>101</v>
          </cell>
          <cell r="U4101">
            <v>46169</v>
          </cell>
          <cell r="V4101">
            <v>46190</v>
          </cell>
          <cell r="W4101">
            <v>151.94</v>
          </cell>
          <cell r="X4101">
            <v>35</v>
          </cell>
          <cell r="Y4101" t="str">
            <v>SCJOHNSON DISTRIBUICAO LTDA</v>
          </cell>
        </row>
        <row r="4102">
          <cell r="A4102">
            <v>90234</v>
          </cell>
          <cell r="B4102" t="str">
            <v>DESINF MINUANO 2LT EUCALIPTO</v>
          </cell>
          <cell r="C4102" t="str">
            <v>CX/0006</v>
          </cell>
          <cell r="D4102" t="str">
            <v>CX</v>
          </cell>
          <cell r="F4102">
            <v>7897664140752</v>
          </cell>
          <cell r="G4102">
            <v>0</v>
          </cell>
          <cell r="H4102">
            <v>0</v>
          </cell>
          <cell r="I4102">
            <v>0</v>
          </cell>
          <cell r="J4102">
            <v>0</v>
          </cell>
          <cell r="K4102">
            <v>0</v>
          </cell>
          <cell r="L4102">
            <v>0</v>
          </cell>
          <cell r="M4102">
            <v>0</v>
          </cell>
          <cell r="N4102">
            <v>0</v>
          </cell>
          <cell r="O4102">
            <v>12.75</v>
          </cell>
          <cell r="P4102">
            <v>12.75</v>
          </cell>
          <cell r="Q4102">
            <v>2.12E-2</v>
          </cell>
          <cell r="R4102">
            <v>69</v>
          </cell>
          <cell r="S4102">
            <v>15</v>
          </cell>
          <cell r="T4102">
            <v>102</v>
          </cell>
          <cell r="U4102">
            <v>44740</v>
          </cell>
          <cell r="V4102">
            <v>44900</v>
          </cell>
          <cell r="W4102">
            <v>43.04</v>
          </cell>
          <cell r="X4102">
            <v>2123</v>
          </cell>
          <cell r="Y4102" t="str">
            <v>FLORA PRODUTOS DE HIGIENE E LIMPEZA LTDA</v>
          </cell>
        </row>
        <row r="4103">
          <cell r="A4103">
            <v>90232</v>
          </cell>
          <cell r="B4103" t="str">
            <v>DESINF MINUANO 2LT LAVANDA</v>
          </cell>
          <cell r="C4103" t="str">
            <v>CX/0006</v>
          </cell>
          <cell r="D4103" t="str">
            <v>CX</v>
          </cell>
          <cell r="F4103">
            <v>7897664140738</v>
          </cell>
          <cell r="G4103">
            <v>0</v>
          </cell>
          <cell r="H4103">
            <v>0</v>
          </cell>
          <cell r="I4103">
            <v>0</v>
          </cell>
          <cell r="J4103">
            <v>0</v>
          </cell>
          <cell r="K4103">
            <v>0</v>
          </cell>
          <cell r="L4103">
            <v>0</v>
          </cell>
          <cell r="M4103">
            <v>0</v>
          </cell>
          <cell r="N4103">
            <v>0</v>
          </cell>
          <cell r="O4103">
            <v>12.75</v>
          </cell>
          <cell r="P4103">
            <v>12.75</v>
          </cell>
          <cell r="Q4103">
            <v>2.12E-2</v>
          </cell>
          <cell r="R4103">
            <v>69</v>
          </cell>
          <cell r="T4103">
            <v>101</v>
          </cell>
          <cell r="U4103">
            <v>44740</v>
          </cell>
          <cell r="V4103">
            <v>44956</v>
          </cell>
          <cell r="W4103">
            <v>43.05</v>
          </cell>
          <cell r="X4103">
            <v>2123</v>
          </cell>
          <cell r="Y4103" t="str">
            <v>FLORA PRODUTOS DE HIGIENE E LIMPEZA LTDA</v>
          </cell>
        </row>
        <row r="4104">
          <cell r="A4104">
            <v>90230</v>
          </cell>
          <cell r="B4104" t="str">
            <v>DESINF MINUANO 500ML EUCALIPTO</v>
          </cell>
          <cell r="C4104" t="str">
            <v>CX/0024</v>
          </cell>
          <cell r="D4104" t="str">
            <v>CX</v>
          </cell>
          <cell r="F4104">
            <v>7897664140226</v>
          </cell>
          <cell r="G4104">
            <v>0</v>
          </cell>
          <cell r="H4104">
            <v>0</v>
          </cell>
          <cell r="I4104">
            <v>0</v>
          </cell>
          <cell r="J4104">
            <v>0</v>
          </cell>
          <cell r="K4104">
            <v>0</v>
          </cell>
          <cell r="L4104">
            <v>0</v>
          </cell>
          <cell r="M4104">
            <v>0</v>
          </cell>
          <cell r="N4104">
            <v>0</v>
          </cell>
          <cell r="O4104">
            <v>12.5</v>
          </cell>
          <cell r="P4104">
            <v>12.5</v>
          </cell>
          <cell r="Q4104">
            <v>2.1899999999999999E-2</v>
          </cell>
          <cell r="U4104">
            <v>44098</v>
          </cell>
          <cell r="V4104">
            <v>44126</v>
          </cell>
          <cell r="W4104">
            <v>33.79</v>
          </cell>
          <cell r="X4104">
            <v>2123</v>
          </cell>
          <cell r="Y4104" t="str">
            <v>FLORA PRODUTOS DE HIGIENE E LIMPEZA LTDA</v>
          </cell>
        </row>
        <row r="4105">
          <cell r="A4105">
            <v>90229</v>
          </cell>
          <cell r="B4105" t="str">
            <v>DESINF MINUANO 500ML FLORAL</v>
          </cell>
          <cell r="C4105" t="str">
            <v>CX/0024</v>
          </cell>
          <cell r="D4105" t="str">
            <v>CX</v>
          </cell>
          <cell r="F4105">
            <v>7897664140219</v>
          </cell>
          <cell r="G4105">
            <v>0</v>
          </cell>
          <cell r="H4105">
            <v>0</v>
          </cell>
          <cell r="I4105">
            <v>0</v>
          </cell>
          <cell r="J4105">
            <v>0</v>
          </cell>
          <cell r="K4105">
            <v>0</v>
          </cell>
          <cell r="L4105">
            <v>0</v>
          </cell>
          <cell r="M4105">
            <v>0</v>
          </cell>
          <cell r="N4105">
            <v>0</v>
          </cell>
          <cell r="O4105">
            <v>12.5</v>
          </cell>
          <cell r="P4105">
            <v>12.5</v>
          </cell>
          <cell r="Q4105">
            <v>2.1899999999999999E-2</v>
          </cell>
          <cell r="U4105">
            <v>44508</v>
          </cell>
          <cell r="V4105">
            <v>44511</v>
          </cell>
          <cell r="W4105">
            <v>33.79</v>
          </cell>
          <cell r="X4105">
            <v>2123</v>
          </cell>
          <cell r="Y4105" t="str">
            <v>FLORA PRODUTOS DE HIGIENE E LIMPEZA LTDA</v>
          </cell>
        </row>
        <row r="4106">
          <cell r="A4106">
            <v>90231</v>
          </cell>
          <cell r="B4106" t="str">
            <v>DESINF MINUANO 500ML MARINE</v>
          </cell>
          <cell r="C4106" t="str">
            <v>CX/0024</v>
          </cell>
          <cell r="D4106" t="str">
            <v>CX</v>
          </cell>
          <cell r="F4106">
            <v>7897664140561</v>
          </cell>
          <cell r="G4106">
            <v>0</v>
          </cell>
          <cell r="H4106">
            <v>0</v>
          </cell>
          <cell r="I4106">
            <v>0</v>
          </cell>
          <cell r="J4106">
            <v>0</v>
          </cell>
          <cell r="K4106">
            <v>0</v>
          </cell>
          <cell r="L4106">
            <v>0</v>
          </cell>
          <cell r="M4106">
            <v>0</v>
          </cell>
          <cell r="N4106">
            <v>0</v>
          </cell>
          <cell r="O4106">
            <v>12.5</v>
          </cell>
          <cell r="P4106">
            <v>12.5</v>
          </cell>
          <cell r="Q4106">
            <v>2.1899999999999999E-2</v>
          </cell>
          <cell r="U4106">
            <v>44098</v>
          </cell>
          <cell r="V4106">
            <v>44125</v>
          </cell>
          <cell r="W4106">
            <v>33.79</v>
          </cell>
          <cell r="X4106">
            <v>2123</v>
          </cell>
          <cell r="Y4106" t="str">
            <v>FLORA PRODUTOS DE HIGIENE E LIMPEZA LTDA</v>
          </cell>
        </row>
        <row r="4107">
          <cell r="A4107">
            <v>90228</v>
          </cell>
          <cell r="B4107" t="str">
            <v>DESINF MUNUANO 500ML HERBAL</v>
          </cell>
          <cell r="C4107" t="str">
            <v>CX/0024</v>
          </cell>
          <cell r="D4107" t="str">
            <v>CX</v>
          </cell>
          <cell r="F4107">
            <v>7897664140202</v>
          </cell>
          <cell r="G4107">
            <v>0</v>
          </cell>
          <cell r="H4107">
            <v>0</v>
          </cell>
          <cell r="I4107">
            <v>0</v>
          </cell>
          <cell r="J4107">
            <v>0</v>
          </cell>
          <cell r="K4107">
            <v>0</v>
          </cell>
          <cell r="L4107">
            <v>0</v>
          </cell>
          <cell r="M4107">
            <v>0</v>
          </cell>
          <cell r="N4107">
            <v>0</v>
          </cell>
          <cell r="O4107">
            <v>12.5</v>
          </cell>
          <cell r="P4107">
            <v>12.5</v>
          </cell>
          <cell r="Q4107">
            <v>2.1899999999999999E-2</v>
          </cell>
          <cell r="U4107">
            <v>44006</v>
          </cell>
          <cell r="V4107">
            <v>44125</v>
          </cell>
          <cell r="W4107">
            <v>33.619999999999997</v>
          </cell>
          <cell r="X4107">
            <v>2123</v>
          </cell>
          <cell r="Y4107" t="str">
            <v>FLORA PRODUTOS DE HIGIENE E LIMPEZA LTDA</v>
          </cell>
        </row>
        <row r="4108">
          <cell r="A4108">
            <v>91778</v>
          </cell>
          <cell r="B4108" t="str">
            <v>DESINF OMO 1LT ALTA PERFORMANCE</v>
          </cell>
          <cell r="C4108" t="str">
            <v>CX/0006</v>
          </cell>
          <cell r="D4108" t="str">
            <v>CX</v>
          </cell>
          <cell r="E4108">
            <v>1</v>
          </cell>
          <cell r="F4108">
            <v>7891150081581</v>
          </cell>
          <cell r="G4108">
            <v>0</v>
          </cell>
          <cell r="H4108">
            <v>0</v>
          </cell>
          <cell r="I4108">
            <v>0</v>
          </cell>
          <cell r="K4108">
            <v>0</v>
          </cell>
          <cell r="L4108">
            <v>0</v>
          </cell>
          <cell r="M4108">
            <v>0</v>
          </cell>
          <cell r="N4108">
            <v>0</v>
          </cell>
          <cell r="O4108">
            <v>6.3</v>
          </cell>
          <cell r="P4108">
            <v>6.3</v>
          </cell>
          <cell r="Q4108">
            <v>2.12E-2</v>
          </cell>
          <cell r="R4108">
            <v>61</v>
          </cell>
          <cell r="S4108">
            <v>0</v>
          </cell>
          <cell r="T4108">
            <v>0</v>
          </cell>
          <cell r="U4108">
            <v>44490</v>
          </cell>
          <cell r="V4108">
            <v>45000</v>
          </cell>
          <cell r="W4108">
            <v>71.3</v>
          </cell>
          <cell r="X4108">
            <v>203</v>
          </cell>
          <cell r="Y4108" t="str">
            <v>UNILEVER BESTFOODS BRASIL LTDA.- CICA</v>
          </cell>
        </row>
        <row r="4109">
          <cell r="A4109">
            <v>91777</v>
          </cell>
          <cell r="B4109" t="str">
            <v>DESINF OMO 1LT FORCA NATUREZA</v>
          </cell>
          <cell r="C4109" t="str">
            <v>CX/0012</v>
          </cell>
          <cell r="D4109" t="str">
            <v>CX</v>
          </cell>
          <cell r="E4109">
            <v>1</v>
          </cell>
          <cell r="F4109">
            <v>7891150080836</v>
          </cell>
          <cell r="G4109">
            <v>0</v>
          </cell>
          <cell r="H4109">
            <v>0</v>
          </cell>
          <cell r="I4109">
            <v>0</v>
          </cell>
          <cell r="K4109">
            <v>0</v>
          </cell>
          <cell r="L4109">
            <v>0</v>
          </cell>
          <cell r="M4109">
            <v>0</v>
          </cell>
          <cell r="N4109">
            <v>0</v>
          </cell>
          <cell r="O4109">
            <v>12.6</v>
          </cell>
          <cell r="P4109">
            <v>12.6</v>
          </cell>
          <cell r="Q4109">
            <v>2.3800000000000002E-2</v>
          </cell>
          <cell r="R4109">
            <v>5</v>
          </cell>
          <cell r="S4109">
            <v>18</v>
          </cell>
          <cell r="T4109">
            <v>102</v>
          </cell>
          <cell r="U4109">
            <v>44490</v>
          </cell>
          <cell r="V4109">
            <v>44686</v>
          </cell>
          <cell r="W4109">
            <v>76.58</v>
          </cell>
          <cell r="X4109">
            <v>203</v>
          </cell>
          <cell r="Y4109" t="str">
            <v>UNILEVER BESTFOODS BRASIL LTDA.- CICA</v>
          </cell>
        </row>
        <row r="4110">
          <cell r="A4110">
            <v>91717</v>
          </cell>
          <cell r="B4110" t="str">
            <v>DESINF OMO 1LT LAVANDA</v>
          </cell>
          <cell r="C4110" t="str">
            <v>CX/0012</v>
          </cell>
          <cell r="D4110" t="str">
            <v>CX</v>
          </cell>
          <cell r="E4110">
            <v>1</v>
          </cell>
          <cell r="F4110">
            <v>7891150071445</v>
          </cell>
          <cell r="G4110">
            <v>0</v>
          </cell>
          <cell r="H4110">
            <v>0</v>
          </cell>
          <cell r="I4110">
            <v>0</v>
          </cell>
          <cell r="K4110">
            <v>0</v>
          </cell>
          <cell r="L4110">
            <v>0</v>
          </cell>
          <cell r="M4110">
            <v>0</v>
          </cell>
          <cell r="N4110">
            <v>0</v>
          </cell>
          <cell r="O4110">
            <v>12.6</v>
          </cell>
          <cell r="P4110">
            <v>12.6</v>
          </cell>
          <cell r="Q4110">
            <v>0</v>
          </cell>
          <cell r="R4110">
            <v>5</v>
          </cell>
          <cell r="S4110">
            <v>18</v>
          </cell>
          <cell r="T4110">
            <v>101</v>
          </cell>
          <cell r="U4110">
            <v>44490</v>
          </cell>
          <cell r="V4110">
            <v>44571</v>
          </cell>
          <cell r="W4110">
            <v>76.58</v>
          </cell>
          <cell r="X4110">
            <v>203</v>
          </cell>
          <cell r="Y4110" t="str">
            <v>UNILEVER BESTFOODS BRASIL LTDA.- CICA</v>
          </cell>
        </row>
        <row r="4111">
          <cell r="A4111">
            <v>91776</v>
          </cell>
          <cell r="B4111" t="str">
            <v>DESINF OMO 1LT PINHO</v>
          </cell>
          <cell r="C4111" t="str">
            <v>CX/0012</v>
          </cell>
          <cell r="D4111" t="str">
            <v>CX</v>
          </cell>
          <cell r="E4111">
            <v>1</v>
          </cell>
          <cell r="F4111">
            <v>7891150071414</v>
          </cell>
          <cell r="G4111">
            <v>0</v>
          </cell>
          <cell r="H4111">
            <v>0</v>
          </cell>
          <cell r="I4111">
            <v>0</v>
          </cell>
          <cell r="K4111">
            <v>0</v>
          </cell>
          <cell r="L4111">
            <v>0</v>
          </cell>
          <cell r="M4111">
            <v>0</v>
          </cell>
          <cell r="N4111">
            <v>0</v>
          </cell>
          <cell r="O4111">
            <v>12.6</v>
          </cell>
          <cell r="P4111">
            <v>12.6</v>
          </cell>
          <cell r="Q4111">
            <v>0</v>
          </cell>
          <cell r="R4111">
            <v>61</v>
          </cell>
          <cell r="S4111">
            <v>0</v>
          </cell>
          <cell r="T4111">
            <v>0</v>
          </cell>
          <cell r="U4111">
            <v>44490</v>
          </cell>
          <cell r="V4111">
            <v>44630</v>
          </cell>
          <cell r="W4111">
            <v>76.58</v>
          </cell>
          <cell r="X4111">
            <v>203</v>
          </cell>
          <cell r="Y4111" t="str">
            <v>UNILEVER BESTFOODS BRASIL LTDA.- CICA</v>
          </cell>
        </row>
        <row r="4112">
          <cell r="A4112">
            <v>91266</v>
          </cell>
          <cell r="B4112" t="str">
            <v>DESINF OMO 500ML LAVANDA</v>
          </cell>
          <cell r="C4112" t="str">
            <v>CX/0012</v>
          </cell>
          <cell r="D4112" t="str">
            <v>CX</v>
          </cell>
          <cell r="E4112">
            <v>1</v>
          </cell>
          <cell r="F4112">
            <v>7891150071452</v>
          </cell>
          <cell r="G4112">
            <v>0</v>
          </cell>
          <cell r="H4112">
            <v>0</v>
          </cell>
          <cell r="I4112">
            <v>0</v>
          </cell>
          <cell r="J4112">
            <v>0</v>
          </cell>
          <cell r="K4112">
            <v>0</v>
          </cell>
          <cell r="L4112">
            <v>0</v>
          </cell>
          <cell r="M4112">
            <v>0</v>
          </cell>
          <cell r="N4112">
            <v>0</v>
          </cell>
          <cell r="O4112">
            <v>6.36</v>
          </cell>
          <cell r="P4112">
            <v>6.36</v>
          </cell>
          <cell r="Q4112">
            <v>1.1900000000000001E-2</v>
          </cell>
          <cell r="R4112">
            <v>5</v>
          </cell>
          <cell r="S4112">
            <v>9</v>
          </cell>
          <cell r="T4112">
            <v>101</v>
          </cell>
          <cell r="U4112">
            <v>44685</v>
          </cell>
          <cell r="V4112">
            <v>45146</v>
          </cell>
          <cell r="W4112">
            <v>54.8</v>
          </cell>
          <cell r="X4112">
            <v>203</v>
          </cell>
          <cell r="Y4112" t="str">
            <v>UNILEVER BESTFOODS BRASIL LTDA.- CICA</v>
          </cell>
        </row>
        <row r="4113">
          <cell r="A4113">
            <v>91780</v>
          </cell>
          <cell r="B4113" t="str">
            <v>DESINF OMO 500ML MULTI USO ORIGINAL</v>
          </cell>
          <cell r="C4113" t="str">
            <v>CX/0012</v>
          </cell>
          <cell r="D4113" t="str">
            <v>CX</v>
          </cell>
          <cell r="E4113">
            <v>1</v>
          </cell>
          <cell r="F4113">
            <v>7891150080843</v>
          </cell>
          <cell r="G4113">
            <v>0</v>
          </cell>
          <cell r="H4113">
            <v>0</v>
          </cell>
          <cell r="I4113">
            <v>0</v>
          </cell>
          <cell r="K4113">
            <v>0</v>
          </cell>
          <cell r="L4113">
            <v>0</v>
          </cell>
          <cell r="M4113">
            <v>0</v>
          </cell>
          <cell r="N4113">
            <v>0</v>
          </cell>
          <cell r="O4113">
            <v>6.6</v>
          </cell>
          <cell r="P4113">
            <v>6.6</v>
          </cell>
          <cell r="Q4113">
            <v>0</v>
          </cell>
          <cell r="R4113">
            <v>5</v>
          </cell>
          <cell r="T4113">
            <v>0</v>
          </cell>
          <cell r="U4113">
            <v>44490</v>
          </cell>
          <cell r="V4113">
            <v>44602</v>
          </cell>
          <cell r="W4113">
            <v>32.700000000000003</v>
          </cell>
          <cell r="X4113">
            <v>203</v>
          </cell>
          <cell r="Y4113" t="str">
            <v>UNILEVER BESTFOODS BRASIL LTDA.- CICA</v>
          </cell>
        </row>
        <row r="4114">
          <cell r="A4114">
            <v>91265</v>
          </cell>
          <cell r="B4114" t="str">
            <v>DESINF OMO 500ML PINHO</v>
          </cell>
          <cell r="C4114" t="str">
            <v>CX/0012</v>
          </cell>
          <cell r="D4114" t="str">
            <v>CX</v>
          </cell>
          <cell r="E4114">
            <v>1</v>
          </cell>
          <cell r="F4114">
            <v>7891150071438</v>
          </cell>
          <cell r="G4114">
            <v>0</v>
          </cell>
          <cell r="H4114">
            <v>0</v>
          </cell>
          <cell r="I4114">
            <v>0</v>
          </cell>
          <cell r="J4114">
            <v>0</v>
          </cell>
          <cell r="K4114">
            <v>0</v>
          </cell>
          <cell r="L4114">
            <v>0</v>
          </cell>
          <cell r="M4114">
            <v>0</v>
          </cell>
          <cell r="N4114">
            <v>0</v>
          </cell>
          <cell r="O4114">
            <v>6.36</v>
          </cell>
          <cell r="P4114">
            <v>6.36</v>
          </cell>
          <cell r="Q4114">
            <v>1.1900000000000001E-2</v>
          </cell>
          <cell r="R4114">
            <v>5</v>
          </cell>
          <cell r="S4114">
            <v>14</v>
          </cell>
          <cell r="T4114">
            <v>101</v>
          </cell>
          <cell r="U4114">
            <v>44685</v>
          </cell>
          <cell r="V4114">
            <v>45387</v>
          </cell>
          <cell r="W4114">
            <v>54.8</v>
          </cell>
          <cell r="X4114">
            <v>203</v>
          </cell>
          <cell r="Y4114" t="str">
            <v>UNILEVER BESTFOODS BRASIL LTDA.- CICA</v>
          </cell>
        </row>
        <row r="4115">
          <cell r="A4115">
            <v>1107</v>
          </cell>
          <cell r="B4115" t="str">
            <v>DESINF PINHO BRIL 1LT BRISA DO MAR</v>
          </cell>
          <cell r="C4115" t="str">
            <v>CX/0012</v>
          </cell>
          <cell r="D4115" t="str">
            <v>CX</v>
          </cell>
          <cell r="E4115">
            <v>1</v>
          </cell>
          <cell r="F4115">
            <v>7891022101478</v>
          </cell>
          <cell r="G4115">
            <v>665</v>
          </cell>
          <cell r="H4115">
            <v>1</v>
          </cell>
          <cell r="I4115">
            <v>0</v>
          </cell>
          <cell r="J4115">
            <v>0</v>
          </cell>
          <cell r="K4115">
            <v>0</v>
          </cell>
          <cell r="L4115">
            <v>0</v>
          </cell>
          <cell r="M4115">
            <v>664</v>
          </cell>
          <cell r="N4115">
            <v>4</v>
          </cell>
          <cell r="O4115">
            <v>12</v>
          </cell>
          <cell r="P4115">
            <v>13.1</v>
          </cell>
          <cell r="Q4115">
            <v>2.3800000000000002E-2</v>
          </cell>
          <cell r="R4115">
            <v>5</v>
          </cell>
          <cell r="S4115">
            <v>9</v>
          </cell>
          <cell r="T4115">
            <v>101</v>
          </cell>
          <cell r="U4115">
            <v>46188</v>
          </cell>
          <cell r="V4115">
            <v>46190</v>
          </cell>
          <cell r="W4115">
            <v>86.09</v>
          </cell>
          <cell r="X4115">
            <v>42</v>
          </cell>
          <cell r="Y4115" t="str">
            <v>BOMBRIL S/A</v>
          </cell>
        </row>
        <row r="4116">
          <cell r="A4116">
            <v>5223</v>
          </cell>
          <cell r="B4116" t="str">
            <v>DESINF PINHO BRIL 1LT CAMPOS LAVANDA</v>
          </cell>
          <cell r="C4116" t="str">
            <v>CX/0012</v>
          </cell>
          <cell r="D4116" t="str">
            <v>CX</v>
          </cell>
          <cell r="E4116">
            <v>1</v>
          </cell>
          <cell r="F4116">
            <v>7891022101096</v>
          </cell>
          <cell r="G4116">
            <v>350</v>
          </cell>
          <cell r="H4116">
            <v>4</v>
          </cell>
          <cell r="I4116">
            <v>0</v>
          </cell>
          <cell r="J4116">
            <v>0</v>
          </cell>
          <cell r="K4116">
            <v>0</v>
          </cell>
          <cell r="L4116">
            <v>0</v>
          </cell>
          <cell r="M4116">
            <v>346</v>
          </cell>
          <cell r="N4116">
            <v>8</v>
          </cell>
          <cell r="O4116">
            <v>12</v>
          </cell>
          <cell r="P4116">
            <v>13.1</v>
          </cell>
          <cell r="Q4116">
            <v>2.46E-2</v>
          </cell>
          <cell r="R4116">
            <v>5</v>
          </cell>
          <cell r="S4116">
            <v>12</v>
          </cell>
          <cell r="T4116">
            <v>102</v>
          </cell>
          <cell r="U4116">
            <v>46188</v>
          </cell>
          <cell r="V4116">
            <v>46190</v>
          </cell>
          <cell r="W4116">
            <v>86.09</v>
          </cell>
          <cell r="X4116">
            <v>42</v>
          </cell>
          <cell r="Y4116" t="str">
            <v>BOMBRIL S/A</v>
          </cell>
        </row>
        <row r="4117">
          <cell r="A4117">
            <v>12352</v>
          </cell>
          <cell r="B4117" t="str">
            <v>DESINF PINHO BRIL 1LT F.CITRICAS</v>
          </cell>
          <cell r="C4117" t="str">
            <v>CX/0012</v>
          </cell>
          <cell r="D4117" t="str">
            <v>CX</v>
          </cell>
          <cell r="E4117">
            <v>1</v>
          </cell>
          <cell r="F4117">
            <v>7891022851496</v>
          </cell>
          <cell r="G4117">
            <v>0</v>
          </cell>
          <cell r="H4117">
            <v>0</v>
          </cell>
          <cell r="I4117">
            <v>0</v>
          </cell>
          <cell r="J4117">
            <v>0</v>
          </cell>
          <cell r="K4117">
            <v>0</v>
          </cell>
          <cell r="L4117">
            <v>0</v>
          </cell>
          <cell r="M4117">
            <v>0</v>
          </cell>
          <cell r="N4117">
            <v>0</v>
          </cell>
          <cell r="O4117">
            <v>12</v>
          </cell>
          <cell r="P4117">
            <v>13.1</v>
          </cell>
          <cell r="Q4117">
            <v>2.3800000000000002E-2</v>
          </cell>
          <cell r="U4117">
            <v>42479</v>
          </cell>
          <cell r="V4117">
            <v>42669</v>
          </cell>
          <cell r="W4117">
            <v>81.25</v>
          </cell>
          <cell r="X4117">
            <v>42</v>
          </cell>
          <cell r="Y4117" t="str">
            <v>BOMBRIL S/A</v>
          </cell>
        </row>
        <row r="4118">
          <cell r="A4118">
            <v>4818</v>
          </cell>
          <cell r="B4118" t="str">
            <v>DESINF PINHO BRIL 1LT FLORES LIMAO</v>
          </cell>
          <cell r="C4118" t="str">
            <v>CX/0012</v>
          </cell>
          <cell r="D4118" t="str">
            <v>CX</v>
          </cell>
          <cell r="E4118">
            <v>1</v>
          </cell>
          <cell r="F4118">
            <v>7891022100334</v>
          </cell>
          <cell r="G4118">
            <v>376</v>
          </cell>
          <cell r="H4118">
            <v>6</v>
          </cell>
          <cell r="I4118">
            <v>0</v>
          </cell>
          <cell r="J4118">
            <v>5</v>
          </cell>
          <cell r="K4118">
            <v>0</v>
          </cell>
          <cell r="L4118">
            <v>0</v>
          </cell>
          <cell r="M4118">
            <v>365</v>
          </cell>
          <cell r="N4118">
            <v>1</v>
          </cell>
          <cell r="O4118">
            <v>12</v>
          </cell>
          <cell r="P4118">
            <v>13.1</v>
          </cell>
          <cell r="Q4118">
            <v>2.3800000000000002E-2</v>
          </cell>
          <cell r="R4118">
            <v>6</v>
          </cell>
          <cell r="S4118">
            <v>5</v>
          </cell>
          <cell r="T4118">
            <v>101</v>
          </cell>
          <cell r="U4118">
            <v>46188</v>
          </cell>
          <cell r="V4118">
            <v>46190</v>
          </cell>
          <cell r="W4118">
            <v>86.26</v>
          </cell>
          <cell r="X4118">
            <v>42</v>
          </cell>
          <cell r="Y4118" t="str">
            <v>BOMBRIL S/A</v>
          </cell>
        </row>
        <row r="4119">
          <cell r="A4119">
            <v>4813</v>
          </cell>
          <cell r="B4119" t="str">
            <v>DESINF PINHO BRIL 1LT SILVESTRE PLUS</v>
          </cell>
          <cell r="C4119" t="str">
            <v>CX/0012</v>
          </cell>
          <cell r="D4119" t="str">
            <v>CX</v>
          </cell>
          <cell r="E4119">
            <v>1</v>
          </cell>
          <cell r="F4119">
            <v>7891022080049</v>
          </cell>
          <cell r="G4119">
            <v>773</v>
          </cell>
          <cell r="H4119">
            <v>11</v>
          </cell>
          <cell r="I4119">
            <v>0</v>
          </cell>
          <cell r="J4119">
            <v>0</v>
          </cell>
          <cell r="K4119">
            <v>0</v>
          </cell>
          <cell r="L4119">
            <v>0</v>
          </cell>
          <cell r="M4119">
            <v>762</v>
          </cell>
          <cell r="N4119">
            <v>9</v>
          </cell>
          <cell r="O4119">
            <v>12</v>
          </cell>
          <cell r="P4119">
            <v>13.1</v>
          </cell>
          <cell r="Q4119">
            <v>2.3800000000000002E-2</v>
          </cell>
          <cell r="R4119">
            <v>5</v>
          </cell>
          <cell r="S4119">
            <v>19</v>
          </cell>
          <cell r="T4119">
            <v>102</v>
          </cell>
          <cell r="U4119">
            <v>46188</v>
          </cell>
          <cell r="V4119">
            <v>46190</v>
          </cell>
          <cell r="W4119">
            <v>89.4</v>
          </cell>
          <cell r="X4119">
            <v>42</v>
          </cell>
          <cell r="Y4119" t="str">
            <v>BOMBRIL S/A</v>
          </cell>
        </row>
        <row r="4120">
          <cell r="A4120">
            <v>3489</v>
          </cell>
          <cell r="B4120" t="str">
            <v>DESINF PINHO BRIL 500ML BRISA DO MAR</v>
          </cell>
          <cell r="C4120" t="str">
            <v>CX/0012</v>
          </cell>
          <cell r="D4120" t="str">
            <v>CX</v>
          </cell>
          <cell r="E4120">
            <v>1</v>
          </cell>
          <cell r="F4120">
            <v>7891022101492</v>
          </cell>
          <cell r="G4120">
            <v>1087</v>
          </cell>
          <cell r="H4120">
            <v>7</v>
          </cell>
          <cell r="I4120">
            <v>0</v>
          </cell>
          <cell r="J4120">
            <v>0</v>
          </cell>
          <cell r="K4120">
            <v>0</v>
          </cell>
          <cell r="L4120">
            <v>0</v>
          </cell>
          <cell r="M4120">
            <v>1080</v>
          </cell>
          <cell r="N4120">
            <v>1</v>
          </cell>
          <cell r="O4120">
            <v>6</v>
          </cell>
          <cell r="P4120">
            <v>6.65</v>
          </cell>
          <cell r="Q4120">
            <v>1.2E-2</v>
          </cell>
          <cell r="R4120">
            <v>70</v>
          </cell>
          <cell r="S4120">
            <v>0</v>
          </cell>
          <cell r="T4120">
            <v>101</v>
          </cell>
          <cell r="U4120">
            <v>46188</v>
          </cell>
          <cell r="V4120">
            <v>46190</v>
          </cell>
          <cell r="W4120">
            <v>47.18</v>
          </cell>
          <cell r="X4120">
            <v>42</v>
          </cell>
          <cell r="Y4120" t="str">
            <v>BOMBRIL S/A</v>
          </cell>
        </row>
        <row r="4121">
          <cell r="A4121">
            <v>33</v>
          </cell>
          <cell r="B4121" t="str">
            <v>DESINF PINHO BRIL 500ML BRISA DO MAR PG450ML</v>
          </cell>
          <cell r="C4121" t="str">
            <v>CX/0012</v>
          </cell>
          <cell r="D4121" t="str">
            <v>CX</v>
          </cell>
          <cell r="E4121">
            <v>1</v>
          </cell>
          <cell r="F4121">
            <v>7891022854787</v>
          </cell>
          <cell r="G4121">
            <v>3</v>
          </cell>
          <cell r="H4121">
            <v>0</v>
          </cell>
          <cell r="I4121">
            <v>0</v>
          </cell>
          <cell r="J4121">
            <v>3</v>
          </cell>
          <cell r="K4121">
            <v>0</v>
          </cell>
          <cell r="L4121">
            <v>0</v>
          </cell>
          <cell r="M4121">
            <v>0</v>
          </cell>
          <cell r="N4121">
            <v>0</v>
          </cell>
          <cell r="O4121">
            <v>6</v>
          </cell>
          <cell r="P4121">
            <v>6.65</v>
          </cell>
          <cell r="Q4121">
            <v>1.2E-2</v>
          </cell>
          <cell r="R4121">
            <v>70</v>
          </cell>
          <cell r="T4121">
            <v>101</v>
          </cell>
          <cell r="U4121">
            <v>45727</v>
          </cell>
          <cell r="V4121">
            <v>45789</v>
          </cell>
          <cell r="W4121">
            <v>56.25</v>
          </cell>
          <cell r="X4121">
            <v>42</v>
          </cell>
          <cell r="Y4121" t="str">
            <v>BOMBRIL S/A</v>
          </cell>
        </row>
        <row r="4122">
          <cell r="A4122">
            <v>5222</v>
          </cell>
          <cell r="B4122" t="str">
            <v>DESINF PINHO BRIL 500ML C. LAVANDA PG450ML</v>
          </cell>
          <cell r="C4122" t="str">
            <v>CX/0012</v>
          </cell>
          <cell r="D4122" t="str">
            <v>CX</v>
          </cell>
          <cell r="E4122">
            <v>1</v>
          </cell>
          <cell r="F4122">
            <v>7891022854336</v>
          </cell>
          <cell r="G4122">
            <v>5</v>
          </cell>
          <cell r="H4122">
            <v>0</v>
          </cell>
          <cell r="I4122">
            <v>0</v>
          </cell>
          <cell r="J4122">
            <v>5</v>
          </cell>
          <cell r="K4122">
            <v>0</v>
          </cell>
          <cell r="L4122">
            <v>0</v>
          </cell>
          <cell r="M4122">
            <v>0</v>
          </cell>
          <cell r="N4122">
            <v>0</v>
          </cell>
          <cell r="O4122">
            <v>6</v>
          </cell>
          <cell r="P4122">
            <v>6.65</v>
          </cell>
          <cell r="Q4122">
            <v>1.2E-2</v>
          </cell>
          <cell r="R4122">
            <v>70</v>
          </cell>
          <cell r="T4122">
            <v>102</v>
          </cell>
          <cell r="U4122">
            <v>45727</v>
          </cell>
          <cell r="V4122">
            <v>45755</v>
          </cell>
          <cell r="W4122">
            <v>56.25</v>
          </cell>
          <cell r="X4122">
            <v>42</v>
          </cell>
          <cell r="Y4122" t="str">
            <v>BOMBRIL S/A</v>
          </cell>
        </row>
        <row r="4123">
          <cell r="A4123">
            <v>85765</v>
          </cell>
          <cell r="B4123" t="str">
            <v>DESINF PINHO BRIL 500ML CAMPOS LAVANDA</v>
          </cell>
          <cell r="C4123" t="str">
            <v>CX/0012</v>
          </cell>
          <cell r="D4123" t="str">
            <v>CX</v>
          </cell>
          <cell r="E4123">
            <v>1</v>
          </cell>
          <cell r="F4123">
            <v>7891022100990</v>
          </cell>
          <cell r="G4123">
            <v>780</v>
          </cell>
          <cell r="H4123">
            <v>6</v>
          </cell>
          <cell r="I4123">
            <v>0</v>
          </cell>
          <cell r="J4123">
            <v>0</v>
          </cell>
          <cell r="K4123">
            <v>0</v>
          </cell>
          <cell r="L4123">
            <v>0</v>
          </cell>
          <cell r="M4123">
            <v>774</v>
          </cell>
          <cell r="N4123">
            <v>2</v>
          </cell>
          <cell r="O4123">
            <v>6</v>
          </cell>
          <cell r="P4123">
            <v>6.65</v>
          </cell>
          <cell r="Q4123">
            <v>1.2E-2</v>
          </cell>
          <cell r="R4123">
            <v>70</v>
          </cell>
          <cell r="S4123">
            <v>22</v>
          </cell>
          <cell r="T4123">
            <v>102</v>
          </cell>
          <cell r="U4123">
            <v>46188</v>
          </cell>
          <cell r="V4123">
            <v>46190</v>
          </cell>
          <cell r="W4123">
            <v>46.75</v>
          </cell>
          <cell r="X4123">
            <v>42</v>
          </cell>
          <cell r="Y4123" t="str">
            <v>BOMBRIL S/A</v>
          </cell>
        </row>
        <row r="4124">
          <cell r="A4124">
            <v>4817</v>
          </cell>
          <cell r="B4124" t="str">
            <v>DESINF PINHO BRIL 500ML FL. LIMAO PG450ML</v>
          </cell>
          <cell r="C4124" t="str">
            <v>CX/0012</v>
          </cell>
          <cell r="D4124" t="str">
            <v>CX</v>
          </cell>
          <cell r="E4124">
            <v>1</v>
          </cell>
          <cell r="F4124">
            <v>7891022854794</v>
          </cell>
          <cell r="G4124">
            <v>0</v>
          </cell>
          <cell r="H4124">
            <v>0</v>
          </cell>
          <cell r="I4124">
            <v>0</v>
          </cell>
          <cell r="J4124">
            <v>0</v>
          </cell>
          <cell r="K4124">
            <v>0</v>
          </cell>
          <cell r="L4124">
            <v>0</v>
          </cell>
          <cell r="M4124">
            <v>0</v>
          </cell>
          <cell r="N4124">
            <v>0</v>
          </cell>
          <cell r="O4124">
            <v>6</v>
          </cell>
          <cell r="P4124">
            <v>6.65</v>
          </cell>
          <cell r="Q4124">
            <v>1.2E-2</v>
          </cell>
          <cell r="R4124">
            <v>70</v>
          </cell>
          <cell r="S4124">
            <v>0</v>
          </cell>
          <cell r="T4124">
            <v>102</v>
          </cell>
          <cell r="U4124">
            <v>45726</v>
          </cell>
          <cell r="V4124">
            <v>45790</v>
          </cell>
          <cell r="W4124">
            <v>49.71</v>
          </cell>
          <cell r="X4124">
            <v>42</v>
          </cell>
          <cell r="Y4124" t="str">
            <v>BOMBRIL S/A</v>
          </cell>
        </row>
        <row r="4125">
          <cell r="A4125">
            <v>7206</v>
          </cell>
          <cell r="B4125" t="str">
            <v>DESINF PINHO BRIL 500ML FLORES LIMAO</v>
          </cell>
          <cell r="C4125" t="str">
            <v>CX/0012</v>
          </cell>
          <cell r="D4125" t="str">
            <v>CX</v>
          </cell>
          <cell r="E4125">
            <v>1</v>
          </cell>
          <cell r="F4125">
            <v>7891022100280</v>
          </cell>
          <cell r="G4125">
            <v>789</v>
          </cell>
          <cell r="H4125">
            <v>3</v>
          </cell>
          <cell r="I4125">
            <v>0</v>
          </cell>
          <cell r="J4125">
            <v>0</v>
          </cell>
          <cell r="K4125">
            <v>0</v>
          </cell>
          <cell r="L4125">
            <v>0</v>
          </cell>
          <cell r="M4125">
            <v>786</v>
          </cell>
          <cell r="N4125">
            <v>2</v>
          </cell>
          <cell r="O4125">
            <v>6</v>
          </cell>
          <cell r="P4125">
            <v>6</v>
          </cell>
          <cell r="Q4125">
            <v>1.2E-2</v>
          </cell>
          <cell r="R4125">
            <v>70</v>
          </cell>
          <cell r="S4125">
            <v>11</v>
          </cell>
          <cell r="T4125">
            <v>101</v>
          </cell>
          <cell r="U4125">
            <v>46188</v>
          </cell>
          <cell r="V4125">
            <v>46190</v>
          </cell>
          <cell r="W4125">
            <v>46.82</v>
          </cell>
          <cell r="X4125">
            <v>42</v>
          </cell>
          <cell r="Y4125" t="str">
            <v>BOMBRIL S/A</v>
          </cell>
        </row>
        <row r="4126">
          <cell r="A4126">
            <v>87086</v>
          </cell>
          <cell r="B4126" t="str">
            <v>DESINF PINHO BRIL 500ML SILVESTRE PLUS</v>
          </cell>
          <cell r="C4126" t="str">
            <v>CX/0012</v>
          </cell>
          <cell r="D4126" t="str">
            <v>CX</v>
          </cell>
          <cell r="E4126">
            <v>1</v>
          </cell>
          <cell r="F4126">
            <v>7891022080025</v>
          </cell>
          <cell r="G4126">
            <v>1017</v>
          </cell>
          <cell r="H4126">
            <v>13</v>
          </cell>
          <cell r="I4126">
            <v>0</v>
          </cell>
          <cell r="J4126">
            <v>0</v>
          </cell>
          <cell r="K4126">
            <v>0</v>
          </cell>
          <cell r="L4126">
            <v>0</v>
          </cell>
          <cell r="M4126">
            <v>1004</v>
          </cell>
          <cell r="N4126">
            <v>6</v>
          </cell>
          <cell r="O4126">
            <v>6.65</v>
          </cell>
          <cell r="P4126">
            <v>6</v>
          </cell>
          <cell r="Q4126">
            <v>1.2E-2</v>
          </cell>
          <cell r="R4126">
            <v>70</v>
          </cell>
          <cell r="S4126">
            <v>24</v>
          </cell>
          <cell r="T4126">
            <v>102</v>
          </cell>
          <cell r="U4126">
            <v>46188</v>
          </cell>
          <cell r="V4126">
            <v>46190</v>
          </cell>
          <cell r="W4126">
            <v>46.75</v>
          </cell>
          <cell r="X4126">
            <v>42</v>
          </cell>
          <cell r="Y4126" t="str">
            <v>BOMBRIL S/A</v>
          </cell>
        </row>
        <row r="4127">
          <cell r="A4127">
            <v>88262</v>
          </cell>
          <cell r="B4127" t="str">
            <v>DESINF PINHO SOL 1LT LAVANDA</v>
          </cell>
          <cell r="C4127" t="str">
            <v>CX/0012</v>
          </cell>
          <cell r="D4127" t="str">
            <v>CX</v>
          </cell>
          <cell r="F4127">
            <v>7891024037690</v>
          </cell>
          <cell r="G4127">
            <v>1</v>
          </cell>
          <cell r="H4127">
            <v>0</v>
          </cell>
          <cell r="I4127">
            <v>0</v>
          </cell>
          <cell r="J4127">
            <v>1</v>
          </cell>
          <cell r="K4127">
            <v>0</v>
          </cell>
          <cell r="L4127">
            <v>0</v>
          </cell>
          <cell r="M4127">
            <v>0</v>
          </cell>
          <cell r="N4127">
            <v>0</v>
          </cell>
          <cell r="O4127">
            <v>12.1</v>
          </cell>
          <cell r="P4127">
            <v>13.1</v>
          </cell>
          <cell r="Q4127">
            <v>2.3300000000000001E-2</v>
          </cell>
          <cell r="R4127">
            <v>69</v>
          </cell>
          <cell r="S4127">
            <v>9</v>
          </cell>
          <cell r="T4127">
            <v>101</v>
          </cell>
          <cell r="U4127">
            <v>45839</v>
          </cell>
          <cell r="V4127">
            <v>46169</v>
          </cell>
          <cell r="W4127">
            <v>131.87</v>
          </cell>
          <cell r="X4127">
            <v>43624</v>
          </cell>
          <cell r="Y4127" t="str">
            <v>SANTA THEREZINHA ATACAD PROD ALIM LTDA</v>
          </cell>
        </row>
        <row r="4128">
          <cell r="A4128">
            <v>802</v>
          </cell>
          <cell r="B4128" t="str">
            <v>DESINF PINHO SOL 1LT LIMAO</v>
          </cell>
          <cell r="C4128" t="str">
            <v>CX/0012</v>
          </cell>
          <cell r="D4128" t="str">
            <v>CX</v>
          </cell>
          <cell r="E4128">
            <v>1</v>
          </cell>
          <cell r="F4128">
            <v>7891024195604</v>
          </cell>
          <cell r="G4128">
            <v>0</v>
          </cell>
          <cell r="H4128">
            <v>0</v>
          </cell>
          <cell r="I4128">
            <v>0</v>
          </cell>
          <cell r="J4128">
            <v>0</v>
          </cell>
          <cell r="K4128">
            <v>0</v>
          </cell>
          <cell r="L4128">
            <v>0</v>
          </cell>
          <cell r="M4128">
            <v>0</v>
          </cell>
          <cell r="N4128">
            <v>0</v>
          </cell>
          <cell r="O4128">
            <v>12</v>
          </cell>
          <cell r="P4128">
            <v>13.1</v>
          </cell>
          <cell r="Q4128">
            <v>2.4799999999999999E-2</v>
          </cell>
          <cell r="U4128">
            <v>43657</v>
          </cell>
          <cell r="V4128">
            <v>43715</v>
          </cell>
          <cell r="W4128">
            <v>85.34</v>
          </cell>
          <cell r="X4128">
            <v>75</v>
          </cell>
          <cell r="Y4128" t="str">
            <v>COLGATE PALMOLIVE LTDA</v>
          </cell>
        </row>
        <row r="4129">
          <cell r="A4129">
            <v>803</v>
          </cell>
          <cell r="B4129" t="str">
            <v>DESINF PINHO SOL 1LT TRAD</v>
          </cell>
          <cell r="C4129" t="str">
            <v>CX/0012</v>
          </cell>
          <cell r="D4129" t="str">
            <v>CX</v>
          </cell>
          <cell r="E4129">
            <v>1</v>
          </cell>
          <cell r="F4129">
            <v>7891024194607</v>
          </cell>
          <cell r="G4129">
            <v>595</v>
          </cell>
          <cell r="H4129">
            <v>21</v>
          </cell>
          <cell r="I4129">
            <v>0</v>
          </cell>
          <cell r="J4129">
            <v>0</v>
          </cell>
          <cell r="K4129">
            <v>0</v>
          </cell>
          <cell r="L4129">
            <v>0</v>
          </cell>
          <cell r="M4129">
            <v>574</v>
          </cell>
          <cell r="N4129">
            <v>5</v>
          </cell>
          <cell r="O4129">
            <v>12</v>
          </cell>
          <cell r="P4129">
            <v>13.1</v>
          </cell>
          <cell r="Q4129">
            <v>2.4799999999999999E-2</v>
          </cell>
          <cell r="R4129">
            <v>71</v>
          </cell>
          <cell r="S4129">
            <v>19</v>
          </cell>
          <cell r="T4129">
            <v>101</v>
          </cell>
          <cell r="U4129">
            <v>46141</v>
          </cell>
          <cell r="V4129">
            <v>46190</v>
          </cell>
          <cell r="W4129">
            <v>137.69999999999999</v>
          </cell>
          <cell r="X4129">
            <v>43624</v>
          </cell>
          <cell r="Y4129" t="str">
            <v>SANTA THEREZINHA ATACAD PROD ALIM LTDA</v>
          </cell>
        </row>
        <row r="4130">
          <cell r="A4130">
            <v>8286</v>
          </cell>
          <cell r="B4130" t="str">
            <v>DESINF PINHO SOL 500ML LAVANDA</v>
          </cell>
          <cell r="C4130" t="str">
            <v>CX/0012</v>
          </cell>
          <cell r="D4130" t="str">
            <v>CX</v>
          </cell>
          <cell r="E4130">
            <v>1</v>
          </cell>
          <cell r="F4130">
            <v>7891024193006</v>
          </cell>
          <cell r="G4130">
            <v>0</v>
          </cell>
          <cell r="H4130">
            <v>0</v>
          </cell>
          <cell r="I4130">
            <v>0</v>
          </cell>
          <cell r="J4130">
            <v>0</v>
          </cell>
          <cell r="K4130">
            <v>0</v>
          </cell>
          <cell r="L4130">
            <v>0</v>
          </cell>
          <cell r="M4130">
            <v>0</v>
          </cell>
          <cell r="N4130">
            <v>0</v>
          </cell>
          <cell r="O4130">
            <v>6</v>
          </cell>
          <cell r="P4130">
            <v>6.65</v>
          </cell>
          <cell r="Q4130">
            <v>1.2E-2</v>
          </cell>
          <cell r="R4130">
            <v>70</v>
          </cell>
          <cell r="S4130">
            <v>23</v>
          </cell>
          <cell r="T4130">
            <v>102</v>
          </cell>
          <cell r="U4130">
            <v>45839</v>
          </cell>
          <cell r="V4130">
            <v>46010</v>
          </cell>
          <cell r="W4130">
            <v>76.709999999999994</v>
          </cell>
          <cell r="X4130">
            <v>43624</v>
          </cell>
          <cell r="Y4130" t="str">
            <v>SANTA THEREZINHA ATACAD PROD ALIM LTDA</v>
          </cell>
        </row>
        <row r="4131">
          <cell r="A4131">
            <v>3495</v>
          </cell>
          <cell r="B4131" t="str">
            <v>DESINF PINHO SOL 500ML LIMAO</v>
          </cell>
          <cell r="C4131" t="str">
            <v>CX/0012</v>
          </cell>
          <cell r="D4131" t="str">
            <v>CX</v>
          </cell>
          <cell r="E4131">
            <v>1</v>
          </cell>
          <cell r="F4131">
            <v>7891024195307</v>
          </cell>
          <cell r="G4131">
            <v>0</v>
          </cell>
          <cell r="H4131">
            <v>0</v>
          </cell>
          <cell r="I4131">
            <v>0</v>
          </cell>
          <cell r="J4131">
            <v>0</v>
          </cell>
          <cell r="K4131">
            <v>0</v>
          </cell>
          <cell r="L4131">
            <v>0</v>
          </cell>
          <cell r="M4131">
            <v>0</v>
          </cell>
          <cell r="N4131">
            <v>0</v>
          </cell>
          <cell r="O4131">
            <v>6</v>
          </cell>
          <cell r="P4131">
            <v>6.65</v>
          </cell>
          <cell r="Q4131">
            <v>1.2E-2</v>
          </cell>
          <cell r="R4131">
            <v>71</v>
          </cell>
          <cell r="S4131">
            <v>0</v>
          </cell>
          <cell r="T4131">
            <v>102</v>
          </cell>
          <cell r="U4131">
            <v>45824</v>
          </cell>
          <cell r="V4131">
            <v>45904</v>
          </cell>
          <cell r="W4131">
            <v>76.83</v>
          </cell>
          <cell r="X4131">
            <v>43624</v>
          </cell>
          <cell r="Y4131" t="str">
            <v>SANTA THEREZINHA ATACAD PROD ALIM LTDA</v>
          </cell>
        </row>
        <row r="4132">
          <cell r="A4132">
            <v>3493</v>
          </cell>
          <cell r="B4132" t="str">
            <v>DESINF PINHO SOL 500ML TRAD</v>
          </cell>
          <cell r="C4132" t="str">
            <v>CX/0012</v>
          </cell>
          <cell r="D4132" t="str">
            <v>CX</v>
          </cell>
          <cell r="E4132">
            <v>1</v>
          </cell>
          <cell r="F4132">
            <v>7891024194102</v>
          </cell>
          <cell r="G4132">
            <v>354</v>
          </cell>
          <cell r="H4132">
            <v>7</v>
          </cell>
          <cell r="I4132">
            <v>0</v>
          </cell>
          <cell r="J4132">
            <v>0</v>
          </cell>
          <cell r="K4132">
            <v>0</v>
          </cell>
          <cell r="L4132">
            <v>0</v>
          </cell>
          <cell r="M4132">
            <v>347</v>
          </cell>
          <cell r="N4132">
            <v>8</v>
          </cell>
          <cell r="O4132">
            <v>6</v>
          </cell>
          <cell r="P4132">
            <v>6.65</v>
          </cell>
          <cell r="Q4132">
            <v>1.2E-2</v>
          </cell>
          <cell r="R4132">
            <v>70</v>
          </cell>
          <cell r="S4132">
            <v>23</v>
          </cell>
          <cell r="T4132">
            <v>101</v>
          </cell>
          <cell r="U4132">
            <v>46101</v>
          </cell>
          <cell r="V4132">
            <v>46190</v>
          </cell>
          <cell r="W4132">
            <v>79.89</v>
          </cell>
          <cell r="X4132">
            <v>43624</v>
          </cell>
          <cell r="Y4132" t="str">
            <v>SANTA THEREZINHA ATACAD PROD ALIM LTDA</v>
          </cell>
        </row>
        <row r="4133">
          <cell r="A4133">
            <v>2341</v>
          </cell>
          <cell r="B4133" t="str">
            <v>DESINF POLITRIZ 1.750ML ALFAZEMA</v>
          </cell>
          <cell r="C4133" t="str">
            <v>CX/0006</v>
          </cell>
          <cell r="D4133" t="str">
            <v>CX</v>
          </cell>
          <cell r="E4133">
            <v>1</v>
          </cell>
          <cell r="F4133">
            <v>7896440501817</v>
          </cell>
          <cell r="G4133">
            <v>79</v>
          </cell>
          <cell r="H4133">
            <v>1</v>
          </cell>
          <cell r="I4133">
            <v>75</v>
          </cell>
          <cell r="J4133">
            <v>0</v>
          </cell>
          <cell r="K4133">
            <v>0</v>
          </cell>
          <cell r="L4133">
            <v>0</v>
          </cell>
          <cell r="M4133">
            <v>3</v>
          </cell>
          <cell r="N4133">
            <v>0</v>
          </cell>
          <cell r="O4133">
            <v>10.5</v>
          </cell>
          <cell r="P4133">
            <v>11.3</v>
          </cell>
          <cell r="Q4133">
            <v>2.12E-2</v>
          </cell>
          <cell r="R4133">
            <v>5</v>
          </cell>
          <cell r="S4133">
            <v>20</v>
          </cell>
          <cell r="T4133">
            <v>102</v>
          </cell>
          <cell r="U4133">
            <v>46190</v>
          </cell>
          <cell r="V4133">
            <v>46189</v>
          </cell>
          <cell r="W4133">
            <v>30.71</v>
          </cell>
          <cell r="X4133">
            <v>181</v>
          </cell>
          <cell r="Y4133" t="str">
            <v>LM IND E COM IMP E EXP LTDA.</v>
          </cell>
        </row>
        <row r="4134">
          <cell r="A4134">
            <v>13501</v>
          </cell>
          <cell r="B4134" t="str">
            <v>DESINF POLITRIZ 1.750ML EUCALIPTO</v>
          </cell>
          <cell r="C4134" t="str">
            <v>CX/0006</v>
          </cell>
          <cell r="D4134" t="str">
            <v>CX</v>
          </cell>
          <cell r="E4134">
            <v>1</v>
          </cell>
          <cell r="F4134">
            <v>7896440501800</v>
          </cell>
          <cell r="G4134">
            <v>39</v>
          </cell>
          <cell r="H4134">
            <v>1</v>
          </cell>
          <cell r="I4134">
            <v>0</v>
          </cell>
          <cell r="J4134">
            <v>25</v>
          </cell>
          <cell r="K4134">
            <v>0</v>
          </cell>
          <cell r="L4134">
            <v>0</v>
          </cell>
          <cell r="M4134">
            <v>13</v>
          </cell>
          <cell r="N4134">
            <v>2</v>
          </cell>
          <cell r="O4134">
            <v>10.5</v>
          </cell>
          <cell r="P4134">
            <v>11.3</v>
          </cell>
          <cell r="Q4134">
            <v>1.9E-2</v>
          </cell>
          <cell r="R4134">
            <v>5</v>
          </cell>
          <cell r="S4134">
            <v>20</v>
          </cell>
          <cell r="T4134">
            <v>101</v>
          </cell>
          <cell r="U4134">
            <v>46134</v>
          </cell>
          <cell r="V4134">
            <v>46189</v>
          </cell>
          <cell r="W4134">
            <v>30.71</v>
          </cell>
          <cell r="X4134">
            <v>181</v>
          </cell>
          <cell r="Y4134" t="str">
            <v>LM IND E COM IMP E EXP LTDA.</v>
          </cell>
        </row>
        <row r="4135">
          <cell r="A4135">
            <v>92551</v>
          </cell>
          <cell r="B4135" t="str">
            <v>DESINF POLITRIZ 1.750ML FLORAL</v>
          </cell>
          <cell r="C4135" t="str">
            <v>CX/0006</v>
          </cell>
          <cell r="D4135" t="str">
            <v>CX</v>
          </cell>
          <cell r="E4135">
            <v>1</v>
          </cell>
          <cell r="F4135">
            <v>7896440500643</v>
          </cell>
          <cell r="G4135">
            <v>102</v>
          </cell>
          <cell r="H4135">
            <v>0</v>
          </cell>
          <cell r="I4135">
            <v>75</v>
          </cell>
          <cell r="K4135">
            <v>0</v>
          </cell>
          <cell r="L4135">
            <v>0</v>
          </cell>
          <cell r="M4135">
            <v>27</v>
          </cell>
          <cell r="N4135">
            <v>0</v>
          </cell>
          <cell r="O4135">
            <v>10.5</v>
          </cell>
          <cell r="P4135">
            <v>11.3</v>
          </cell>
          <cell r="Q4135">
            <v>1.9E-2</v>
          </cell>
          <cell r="R4135">
            <v>5</v>
          </cell>
          <cell r="S4135">
            <v>7</v>
          </cell>
          <cell r="T4135">
            <v>102</v>
          </cell>
          <cell r="U4135">
            <v>46190</v>
          </cell>
          <cell r="V4135">
            <v>46189</v>
          </cell>
          <cell r="W4135">
            <v>30.53</v>
          </cell>
          <cell r="X4135">
            <v>181</v>
          </cell>
          <cell r="Y4135" t="str">
            <v>LM IND E COM IMP E EXP LTDA.</v>
          </cell>
        </row>
        <row r="4136">
          <cell r="A4136">
            <v>1365</v>
          </cell>
          <cell r="B4136" t="str">
            <v>DESINF POLITRIZ 1.750ML GARDENIA</v>
          </cell>
          <cell r="C4136" t="str">
            <v>CX/0006</v>
          </cell>
          <cell r="D4136" t="str">
            <v>CX</v>
          </cell>
          <cell r="E4136">
            <v>1</v>
          </cell>
          <cell r="F4136">
            <v>7896440501824</v>
          </cell>
          <cell r="G4136">
            <v>162</v>
          </cell>
          <cell r="H4136">
            <v>3</v>
          </cell>
          <cell r="I4136">
            <v>150</v>
          </cell>
          <cell r="J4136">
            <v>12</v>
          </cell>
          <cell r="K4136">
            <v>0</v>
          </cell>
          <cell r="L4136">
            <v>0</v>
          </cell>
          <cell r="M4136">
            <v>-3</v>
          </cell>
          <cell r="N4136">
            <v>0</v>
          </cell>
          <cell r="O4136">
            <v>10.5</v>
          </cell>
          <cell r="P4136">
            <v>11.3</v>
          </cell>
          <cell r="Q4136">
            <v>1.9E-2</v>
          </cell>
          <cell r="R4136">
            <v>72</v>
          </cell>
          <cell r="S4136">
            <v>5</v>
          </cell>
          <cell r="T4136">
            <v>102</v>
          </cell>
          <cell r="U4136">
            <v>46190</v>
          </cell>
          <cell r="V4136">
            <v>46181</v>
          </cell>
          <cell r="W4136">
            <v>30.71</v>
          </cell>
          <cell r="X4136">
            <v>181</v>
          </cell>
          <cell r="Y4136" t="str">
            <v>LM IND E COM IMP E EXP LTDA.</v>
          </cell>
        </row>
        <row r="4137">
          <cell r="A4137">
            <v>8624</v>
          </cell>
          <cell r="B4137" t="str">
            <v>DESINF POLITRIZ 1.750ML LAVANDA</v>
          </cell>
          <cell r="C4137" t="str">
            <v>CX/0006</v>
          </cell>
          <cell r="D4137" t="str">
            <v>CX</v>
          </cell>
          <cell r="E4137">
            <v>1</v>
          </cell>
          <cell r="F4137">
            <v>7896440501862</v>
          </cell>
          <cell r="G4137">
            <v>11</v>
          </cell>
          <cell r="H4137">
            <v>2</v>
          </cell>
          <cell r="I4137">
            <v>0</v>
          </cell>
          <cell r="J4137">
            <v>6</v>
          </cell>
          <cell r="K4137">
            <v>0</v>
          </cell>
          <cell r="L4137">
            <v>0</v>
          </cell>
          <cell r="M4137">
            <v>3</v>
          </cell>
          <cell r="N4137">
            <v>0</v>
          </cell>
          <cell r="O4137">
            <v>10.5</v>
          </cell>
          <cell r="P4137">
            <v>11.3</v>
          </cell>
          <cell r="Q4137">
            <v>1.9E-2</v>
          </cell>
          <cell r="R4137">
            <v>72</v>
          </cell>
          <cell r="S4137">
            <v>12</v>
          </cell>
          <cell r="T4137">
            <v>102</v>
          </cell>
          <cell r="U4137">
            <v>46132</v>
          </cell>
          <cell r="V4137">
            <v>46188</v>
          </cell>
          <cell r="W4137">
            <v>30.42</v>
          </cell>
          <cell r="X4137">
            <v>181</v>
          </cell>
          <cell r="Y4137" t="str">
            <v>LM IND E COM IMP E EXP LTDA.</v>
          </cell>
        </row>
        <row r="4138">
          <cell r="A4138">
            <v>364</v>
          </cell>
          <cell r="B4138" t="str">
            <v>DESINF POLITRIZ 1.750ML LIMAO</v>
          </cell>
          <cell r="C4138" t="str">
            <v>CX/0006</v>
          </cell>
          <cell r="D4138" t="str">
            <v>CX</v>
          </cell>
          <cell r="E4138">
            <v>1</v>
          </cell>
          <cell r="F4138">
            <v>7896440500667</v>
          </cell>
          <cell r="G4138">
            <v>7</v>
          </cell>
          <cell r="H4138">
            <v>1</v>
          </cell>
          <cell r="I4138">
            <v>0</v>
          </cell>
          <cell r="J4138">
            <v>0</v>
          </cell>
          <cell r="K4138">
            <v>0</v>
          </cell>
          <cell r="L4138">
            <v>0</v>
          </cell>
          <cell r="M4138">
            <v>6</v>
          </cell>
          <cell r="N4138">
            <v>0</v>
          </cell>
          <cell r="O4138">
            <v>10.5</v>
          </cell>
          <cell r="P4138">
            <v>11.3</v>
          </cell>
          <cell r="Q4138">
            <v>1.9E-2</v>
          </cell>
          <cell r="R4138">
            <v>5</v>
          </cell>
          <cell r="S4138">
            <v>22</v>
          </cell>
          <cell r="T4138">
            <v>101</v>
          </cell>
          <cell r="U4138">
            <v>46132</v>
          </cell>
          <cell r="V4138">
            <v>46189</v>
          </cell>
          <cell r="W4138">
            <v>31.07</v>
          </cell>
          <cell r="X4138">
            <v>181</v>
          </cell>
          <cell r="Y4138" t="str">
            <v>LM IND E COM IMP E EXP LTDA.</v>
          </cell>
        </row>
        <row r="4139">
          <cell r="A4139">
            <v>12261</v>
          </cell>
          <cell r="B4139" t="str">
            <v>DESINF POLITRIZ 1.750ML MARINE</v>
          </cell>
          <cell r="C4139" t="str">
            <v>CX/0006</v>
          </cell>
          <cell r="D4139" t="str">
            <v>CX</v>
          </cell>
          <cell r="E4139">
            <v>1</v>
          </cell>
          <cell r="F4139">
            <v>7896440501923</v>
          </cell>
          <cell r="G4139">
            <v>174</v>
          </cell>
          <cell r="H4139">
            <v>4</v>
          </cell>
          <cell r="I4139">
            <v>150</v>
          </cell>
          <cell r="J4139">
            <v>0</v>
          </cell>
          <cell r="K4139">
            <v>0</v>
          </cell>
          <cell r="L4139">
            <v>0</v>
          </cell>
          <cell r="M4139">
            <v>20</v>
          </cell>
          <cell r="N4139">
            <v>5</v>
          </cell>
          <cell r="O4139">
            <v>10.5</v>
          </cell>
          <cell r="P4139">
            <v>11.3</v>
          </cell>
          <cell r="Q4139">
            <v>1.9E-2</v>
          </cell>
          <cell r="R4139">
            <v>5</v>
          </cell>
          <cell r="S4139">
            <v>24</v>
          </cell>
          <cell r="T4139">
            <v>101</v>
          </cell>
          <cell r="U4139">
            <v>46190</v>
          </cell>
          <cell r="V4139">
            <v>46190</v>
          </cell>
          <cell r="W4139">
            <v>30.95</v>
          </cell>
          <cell r="X4139">
            <v>181</v>
          </cell>
          <cell r="Y4139" t="str">
            <v>LM IND E COM IMP E EXP LTDA.</v>
          </cell>
        </row>
        <row r="4140">
          <cell r="A4140">
            <v>92550</v>
          </cell>
          <cell r="B4140" t="str">
            <v>DESINF POLITRIZ 1.750ML ORQUIDEA</v>
          </cell>
          <cell r="C4140" t="str">
            <v>CX/0006</v>
          </cell>
          <cell r="D4140" t="str">
            <v>CX</v>
          </cell>
          <cell r="E4140">
            <v>1</v>
          </cell>
          <cell r="F4140">
            <v>7896440501602</v>
          </cell>
          <cell r="G4140">
            <v>1</v>
          </cell>
          <cell r="H4140">
            <v>0</v>
          </cell>
          <cell r="I4140">
            <v>0</v>
          </cell>
          <cell r="J4140">
            <v>1</v>
          </cell>
          <cell r="K4140">
            <v>0</v>
          </cell>
          <cell r="L4140">
            <v>0</v>
          </cell>
          <cell r="M4140">
            <v>0</v>
          </cell>
          <cell r="N4140">
            <v>0</v>
          </cell>
          <cell r="O4140">
            <v>10.5</v>
          </cell>
          <cell r="P4140">
            <v>11.3</v>
          </cell>
          <cell r="Q4140">
            <v>1.9E-2</v>
          </cell>
          <cell r="R4140">
            <v>5</v>
          </cell>
          <cell r="S4140">
            <v>24</v>
          </cell>
          <cell r="T4140">
            <v>102</v>
          </cell>
          <cell r="U4140">
            <v>46134</v>
          </cell>
          <cell r="V4140">
            <v>46183</v>
          </cell>
          <cell r="W4140">
            <v>31.27</v>
          </cell>
          <cell r="X4140">
            <v>181</v>
          </cell>
          <cell r="Y4140" t="str">
            <v>LM IND E COM IMP E EXP LTDA.</v>
          </cell>
        </row>
        <row r="4141">
          <cell r="A4141">
            <v>441</v>
          </cell>
          <cell r="B4141" t="str">
            <v>DESINF POLITRIZ 1.750ML PINHO</v>
          </cell>
          <cell r="C4141" t="str">
            <v>CX/0006</v>
          </cell>
          <cell r="D4141" t="str">
            <v>CX</v>
          </cell>
          <cell r="E4141">
            <v>1</v>
          </cell>
          <cell r="F4141">
            <v>7896440500650</v>
          </cell>
          <cell r="G4141">
            <v>28</v>
          </cell>
          <cell r="H4141">
            <v>1</v>
          </cell>
          <cell r="I4141">
            <v>0</v>
          </cell>
          <cell r="J4141">
            <v>0</v>
          </cell>
          <cell r="K4141">
            <v>0</v>
          </cell>
          <cell r="L4141">
            <v>0</v>
          </cell>
          <cell r="M4141">
            <v>27</v>
          </cell>
          <cell r="N4141">
            <v>5</v>
          </cell>
          <cell r="O4141">
            <v>10.5</v>
          </cell>
          <cell r="P4141">
            <v>11.3</v>
          </cell>
          <cell r="Q4141">
            <v>1.9E-2</v>
          </cell>
          <cell r="R4141">
            <v>5</v>
          </cell>
          <cell r="S4141">
            <v>22</v>
          </cell>
          <cell r="T4141">
            <v>102</v>
          </cell>
          <cell r="U4141">
            <v>46132</v>
          </cell>
          <cell r="V4141">
            <v>46190</v>
          </cell>
          <cell r="W4141">
            <v>31.22</v>
          </cell>
          <cell r="X4141">
            <v>181</v>
          </cell>
          <cell r="Y4141" t="str">
            <v>LM IND E COM IMP E EXP LTDA.</v>
          </cell>
        </row>
        <row r="4142">
          <cell r="A4142">
            <v>192</v>
          </cell>
          <cell r="B4142" t="str">
            <v>DESINF POLITRIZ 500ML ALFAZEMA</v>
          </cell>
          <cell r="C4142" t="str">
            <v>CX/0012</v>
          </cell>
          <cell r="D4142" t="str">
            <v>CX</v>
          </cell>
          <cell r="E4142">
            <v>1</v>
          </cell>
          <cell r="F4142">
            <v>7896440500292</v>
          </cell>
          <cell r="G4142">
            <v>1</v>
          </cell>
          <cell r="H4142">
            <v>0</v>
          </cell>
          <cell r="I4142">
            <v>0</v>
          </cell>
          <cell r="J4142">
            <v>0</v>
          </cell>
          <cell r="K4142">
            <v>0</v>
          </cell>
          <cell r="L4142">
            <v>0</v>
          </cell>
          <cell r="M4142">
            <v>1</v>
          </cell>
          <cell r="N4142">
            <v>0</v>
          </cell>
          <cell r="O4142">
            <v>6</v>
          </cell>
          <cell r="P4142">
            <v>6.7</v>
          </cell>
          <cell r="Q4142">
            <v>1.09E-2</v>
          </cell>
          <cell r="R4142">
            <v>70</v>
          </cell>
          <cell r="S4142">
            <v>8</v>
          </cell>
          <cell r="T4142">
            <v>102</v>
          </cell>
          <cell r="U4142">
            <v>46132</v>
          </cell>
          <cell r="V4142">
            <v>46189</v>
          </cell>
          <cell r="W4142">
            <v>24.98</v>
          </cell>
          <cell r="X4142">
            <v>181</v>
          </cell>
          <cell r="Y4142" t="str">
            <v>LM IND E COM IMP E EXP LTDA.</v>
          </cell>
        </row>
        <row r="4143">
          <cell r="A4143">
            <v>94195</v>
          </cell>
          <cell r="B4143" t="str">
            <v>DESINF POLITRIZ 500ML FLORAL</v>
          </cell>
          <cell r="C4143" t="str">
            <v>CX/0012</v>
          </cell>
          <cell r="D4143" t="str">
            <v>CX</v>
          </cell>
          <cell r="E4143">
            <v>1</v>
          </cell>
          <cell r="F4143">
            <v>7896440500674</v>
          </cell>
          <cell r="G4143">
            <v>9</v>
          </cell>
          <cell r="H4143">
            <v>0</v>
          </cell>
          <cell r="I4143">
            <v>0</v>
          </cell>
          <cell r="K4143">
            <v>0</v>
          </cell>
          <cell r="M4143">
            <v>9</v>
          </cell>
          <cell r="N4143">
            <v>0</v>
          </cell>
          <cell r="O4143">
            <v>6</v>
          </cell>
          <cell r="P4143">
            <v>6.7</v>
          </cell>
          <cell r="Q4143">
            <v>0</v>
          </cell>
          <cell r="R4143">
            <v>70</v>
          </cell>
          <cell r="S4143">
            <v>11</v>
          </cell>
          <cell r="T4143">
            <v>102</v>
          </cell>
          <cell r="U4143">
            <v>46132</v>
          </cell>
          <cell r="V4143">
            <v>46188</v>
          </cell>
          <cell r="W4143">
            <v>24.98</v>
          </cell>
          <cell r="X4143">
            <v>181</v>
          </cell>
          <cell r="Y4143" t="str">
            <v>LM IND E COM IMP E EXP LTDA.</v>
          </cell>
        </row>
        <row r="4144">
          <cell r="A4144">
            <v>195</v>
          </cell>
          <cell r="B4144" t="str">
            <v>DESINF POLITRIZ 500ML GARDENIA</v>
          </cell>
          <cell r="C4144" t="str">
            <v>CX/0012</v>
          </cell>
          <cell r="D4144" t="str">
            <v>CX</v>
          </cell>
          <cell r="E4144">
            <v>1</v>
          </cell>
          <cell r="F4144">
            <v>7896440500339</v>
          </cell>
          <cell r="G4144">
            <v>0</v>
          </cell>
          <cell r="H4144">
            <v>0</v>
          </cell>
          <cell r="I4144">
            <v>0</v>
          </cell>
          <cell r="J4144">
            <v>0</v>
          </cell>
          <cell r="K4144">
            <v>0</v>
          </cell>
          <cell r="L4144">
            <v>0</v>
          </cell>
          <cell r="M4144">
            <v>0</v>
          </cell>
          <cell r="N4144">
            <v>0</v>
          </cell>
          <cell r="O4144">
            <v>6</v>
          </cell>
          <cell r="P4144">
            <v>6.7</v>
          </cell>
          <cell r="Q4144">
            <v>1.09E-2</v>
          </cell>
          <cell r="R4144">
            <v>70</v>
          </cell>
          <cell r="S4144">
            <v>8</v>
          </cell>
          <cell r="T4144">
            <v>101</v>
          </cell>
          <cell r="U4144">
            <v>46132</v>
          </cell>
          <cell r="V4144">
            <v>46178</v>
          </cell>
          <cell r="W4144">
            <v>24.98</v>
          </cell>
          <cell r="X4144">
            <v>181</v>
          </cell>
          <cell r="Y4144" t="str">
            <v>LM IND E COM IMP E EXP LTDA.</v>
          </cell>
        </row>
        <row r="4145">
          <cell r="A4145">
            <v>194</v>
          </cell>
          <cell r="B4145" t="str">
            <v>DESINF POLITRIZ 500ML LIMAO</v>
          </cell>
          <cell r="C4145" t="str">
            <v>CX/0012</v>
          </cell>
          <cell r="D4145" t="str">
            <v>CX</v>
          </cell>
          <cell r="E4145">
            <v>1</v>
          </cell>
          <cell r="F4145">
            <v>7896440500698</v>
          </cell>
          <cell r="G4145">
            <v>26</v>
          </cell>
          <cell r="H4145">
            <v>0</v>
          </cell>
          <cell r="I4145">
            <v>0</v>
          </cell>
          <cell r="J4145">
            <v>0</v>
          </cell>
          <cell r="K4145">
            <v>0</v>
          </cell>
          <cell r="L4145">
            <v>0</v>
          </cell>
          <cell r="M4145">
            <v>26</v>
          </cell>
          <cell r="N4145">
            <v>0</v>
          </cell>
          <cell r="O4145">
            <v>6</v>
          </cell>
          <cell r="P4145">
            <v>6.7</v>
          </cell>
          <cell r="Q4145">
            <v>1.09E-2</v>
          </cell>
          <cell r="R4145">
            <v>70</v>
          </cell>
          <cell r="S4145">
            <v>10</v>
          </cell>
          <cell r="T4145">
            <v>101</v>
          </cell>
          <cell r="U4145">
            <v>46132</v>
          </cell>
          <cell r="V4145">
            <v>46189</v>
          </cell>
          <cell r="W4145">
            <v>24.59</v>
          </cell>
          <cell r="X4145">
            <v>181</v>
          </cell>
          <cell r="Y4145" t="str">
            <v>LM IND E COM IMP E EXP LTDA.</v>
          </cell>
        </row>
        <row r="4146">
          <cell r="A4146">
            <v>193</v>
          </cell>
          <cell r="B4146" t="str">
            <v>DESINF POLITRIZ 500ML PINHO</v>
          </cell>
          <cell r="C4146" t="str">
            <v>CX/0012</v>
          </cell>
          <cell r="D4146" t="str">
            <v>CX</v>
          </cell>
          <cell r="E4146">
            <v>1</v>
          </cell>
          <cell r="F4146">
            <v>7896440500681</v>
          </cell>
          <cell r="G4146">
            <v>51</v>
          </cell>
          <cell r="H4146">
            <v>0</v>
          </cell>
          <cell r="I4146">
            <v>30</v>
          </cell>
          <cell r="J4146">
            <v>0</v>
          </cell>
          <cell r="K4146">
            <v>0</v>
          </cell>
          <cell r="L4146">
            <v>0</v>
          </cell>
          <cell r="M4146">
            <v>21</v>
          </cell>
          <cell r="N4146">
            <v>0</v>
          </cell>
          <cell r="O4146">
            <v>6</v>
          </cell>
          <cell r="P4146">
            <v>6.7</v>
          </cell>
          <cell r="Q4146">
            <v>1.09E-2</v>
          </cell>
          <cell r="R4146">
            <v>70</v>
          </cell>
          <cell r="S4146">
            <v>4</v>
          </cell>
          <cell r="T4146">
            <v>101</v>
          </cell>
          <cell r="U4146">
            <v>46190</v>
          </cell>
          <cell r="V4146">
            <v>46190</v>
          </cell>
          <cell r="W4146">
            <v>24.79</v>
          </cell>
          <cell r="X4146">
            <v>181</v>
          </cell>
          <cell r="Y4146" t="str">
            <v>LM IND E COM IMP E EXP LTDA.</v>
          </cell>
        </row>
        <row r="4147">
          <cell r="A4147">
            <v>92935</v>
          </cell>
          <cell r="B4147" t="str">
            <v>DESINF VEJA POWER ACTION 500ML GFA LAVANDA</v>
          </cell>
          <cell r="C4147" t="str">
            <v>CX/0024</v>
          </cell>
          <cell r="D4147" t="str">
            <v>UN</v>
          </cell>
          <cell r="E4147">
            <v>1</v>
          </cell>
          <cell r="F4147">
            <v>7891035001666</v>
          </cell>
          <cell r="G4147">
            <v>0</v>
          </cell>
          <cell r="H4147">
            <v>0</v>
          </cell>
          <cell r="I4147">
            <v>0</v>
          </cell>
          <cell r="J4147">
            <v>0</v>
          </cell>
          <cell r="K4147">
            <v>0</v>
          </cell>
          <cell r="L4147">
            <v>0</v>
          </cell>
          <cell r="M4147">
            <v>0</v>
          </cell>
          <cell r="N4147">
            <v>0</v>
          </cell>
          <cell r="O4147">
            <v>12</v>
          </cell>
          <cell r="P4147">
            <v>12</v>
          </cell>
          <cell r="Q4147">
            <v>2.6700000000000002E-2</v>
          </cell>
          <cell r="R4147">
            <v>69</v>
          </cell>
          <cell r="S4147">
            <v>21</v>
          </cell>
          <cell r="T4147">
            <v>102</v>
          </cell>
          <cell r="U4147">
            <v>45376</v>
          </cell>
          <cell r="V4147">
            <v>45825</v>
          </cell>
          <cell r="W4147">
            <v>139.55000000000001</v>
          </cell>
          <cell r="X4147">
            <v>331</v>
          </cell>
          <cell r="Y4147" t="str">
            <v>RECKITT BENCKISER BRASIL LTDA.</v>
          </cell>
        </row>
        <row r="4148">
          <cell r="A4148">
            <v>92937</v>
          </cell>
          <cell r="B4148" t="str">
            <v>DESINF VEJA POWER ACTION 500ML GFA PINHO</v>
          </cell>
          <cell r="C4148" t="str">
            <v>CX/0024</v>
          </cell>
          <cell r="D4148" t="str">
            <v>UN</v>
          </cell>
          <cell r="E4148">
            <v>1</v>
          </cell>
          <cell r="F4148">
            <v>7891035001635</v>
          </cell>
          <cell r="G4148">
            <v>9</v>
          </cell>
          <cell r="H4148">
            <v>0</v>
          </cell>
          <cell r="I4148">
            <v>0</v>
          </cell>
          <cell r="J4148">
            <v>9</v>
          </cell>
          <cell r="K4148">
            <v>0</v>
          </cell>
          <cell r="L4148">
            <v>0</v>
          </cell>
          <cell r="M4148">
            <v>0</v>
          </cell>
          <cell r="N4148">
            <v>0</v>
          </cell>
          <cell r="O4148">
            <v>12</v>
          </cell>
          <cell r="P4148">
            <v>12</v>
          </cell>
          <cell r="Q4148">
            <v>2.6700000000000002E-2</v>
          </cell>
          <cell r="R4148">
            <v>69</v>
          </cell>
          <cell r="S4148">
            <v>24</v>
          </cell>
          <cell r="T4148">
            <v>102</v>
          </cell>
          <cell r="U4148">
            <v>45376</v>
          </cell>
          <cell r="V4148">
            <v>46185</v>
          </cell>
          <cell r="W4148">
            <v>139.55000000000001</v>
          </cell>
          <cell r="X4148">
            <v>331</v>
          </cell>
          <cell r="Y4148" t="str">
            <v>RECKITT BENCKISER BRASIL LTDA.</v>
          </cell>
        </row>
        <row r="4149">
          <cell r="A4149">
            <v>92936</v>
          </cell>
          <cell r="B4149" t="str">
            <v>DESINF VEJA POWER ACTION 500ML SQU LAVANDA</v>
          </cell>
          <cell r="C4149" t="str">
            <v>CX/0024</v>
          </cell>
          <cell r="D4149" t="str">
            <v>UN</v>
          </cell>
          <cell r="E4149">
            <v>1</v>
          </cell>
          <cell r="F4149">
            <v>7891035001949</v>
          </cell>
          <cell r="G4149">
            <v>7</v>
          </cell>
          <cell r="H4149">
            <v>0</v>
          </cell>
          <cell r="I4149">
            <v>0</v>
          </cell>
          <cell r="J4149">
            <v>8</v>
          </cell>
          <cell r="K4149">
            <v>0</v>
          </cell>
          <cell r="L4149">
            <v>0</v>
          </cell>
          <cell r="M4149">
            <v>-1</v>
          </cell>
          <cell r="N4149">
            <v>0</v>
          </cell>
          <cell r="O4149">
            <v>12</v>
          </cell>
          <cell r="P4149">
            <v>12</v>
          </cell>
          <cell r="Q4149">
            <v>2.6700000000000002E-2</v>
          </cell>
          <cell r="R4149">
            <v>69</v>
          </cell>
          <cell r="S4149">
            <v>0</v>
          </cell>
          <cell r="T4149">
            <v>101</v>
          </cell>
          <cell r="U4149">
            <v>44984</v>
          </cell>
          <cell r="V4149">
            <v>45659</v>
          </cell>
          <cell r="W4149">
            <v>165.32</v>
          </cell>
          <cell r="X4149">
            <v>331</v>
          </cell>
          <cell r="Y4149" t="str">
            <v>RECKITT BENCKISER BRASIL LTDA.</v>
          </cell>
        </row>
        <row r="4150">
          <cell r="A4150">
            <v>88883</v>
          </cell>
          <cell r="B4150" t="str">
            <v>DESINF VIM 700ML CLORO ADITIVADO ORIG</v>
          </cell>
          <cell r="C4150" t="str">
            <v>CX/0012</v>
          </cell>
          <cell r="D4150" t="str">
            <v>CX</v>
          </cell>
          <cell r="F4150">
            <v>7891150057517</v>
          </cell>
          <cell r="G4150">
            <v>0</v>
          </cell>
          <cell r="H4150">
            <v>0</v>
          </cell>
          <cell r="I4150">
            <v>0</v>
          </cell>
          <cell r="J4150">
            <v>0</v>
          </cell>
          <cell r="K4150">
            <v>0</v>
          </cell>
          <cell r="L4150">
            <v>0</v>
          </cell>
          <cell r="M4150">
            <v>0</v>
          </cell>
          <cell r="N4150">
            <v>0</v>
          </cell>
          <cell r="O4150">
            <v>8.56</v>
          </cell>
          <cell r="P4150">
            <v>8.56</v>
          </cell>
          <cell r="Q4150">
            <v>1.29E-2</v>
          </cell>
          <cell r="U4150">
            <v>44097</v>
          </cell>
          <cell r="V4150">
            <v>44126</v>
          </cell>
          <cell r="W4150">
            <v>59.74</v>
          </cell>
          <cell r="X4150">
            <v>203</v>
          </cell>
          <cell r="Y4150" t="str">
            <v>UNILEVER BESTFOODS BRASIL LTDA.- CICA</v>
          </cell>
        </row>
        <row r="4151">
          <cell r="A4151">
            <v>85482</v>
          </cell>
          <cell r="B4151" t="str">
            <v>DESINF YPE BAK EUCALIPTO 500ML</v>
          </cell>
          <cell r="C4151" t="str">
            <v>CX/0012</v>
          </cell>
          <cell r="D4151" t="str">
            <v>CX</v>
          </cell>
          <cell r="E4151">
            <v>1</v>
          </cell>
          <cell r="F4151">
            <v>7896098903605</v>
          </cell>
          <cell r="G4151">
            <v>1</v>
          </cell>
          <cell r="H4151">
            <v>0</v>
          </cell>
          <cell r="I4151">
            <v>0</v>
          </cell>
          <cell r="J4151">
            <v>0</v>
          </cell>
          <cell r="K4151">
            <v>0</v>
          </cell>
          <cell r="L4151">
            <v>0</v>
          </cell>
          <cell r="M4151">
            <v>1</v>
          </cell>
          <cell r="N4151">
            <v>0</v>
          </cell>
          <cell r="O4151">
            <v>6</v>
          </cell>
          <cell r="P4151">
            <v>6.43</v>
          </cell>
          <cell r="Q4151">
            <v>1.41E-2</v>
          </cell>
          <cell r="R4151">
            <v>6</v>
          </cell>
          <cell r="S4151">
            <v>9</v>
          </cell>
          <cell r="T4151">
            <v>101</v>
          </cell>
          <cell r="U4151">
            <v>46077</v>
          </cell>
          <cell r="V4151">
            <v>46189</v>
          </cell>
          <cell r="W4151">
            <v>23.22</v>
          </cell>
          <cell r="X4151">
            <v>330</v>
          </cell>
          <cell r="Y4151" t="str">
            <v>QUIMICA AMPARO LTDA</v>
          </cell>
        </row>
        <row r="4152">
          <cell r="A4152">
            <v>85481</v>
          </cell>
          <cell r="B4152" t="str">
            <v>DESINF YPE BAK FLORAL 500ML</v>
          </cell>
          <cell r="C4152" t="str">
            <v>CX/0012</v>
          </cell>
          <cell r="D4152" t="str">
            <v>CX</v>
          </cell>
          <cell r="E4152">
            <v>1</v>
          </cell>
          <cell r="F4152">
            <v>7896098903612</v>
          </cell>
          <cell r="G4152">
            <v>6</v>
          </cell>
          <cell r="H4152">
            <v>6</v>
          </cell>
          <cell r="I4152">
            <v>0</v>
          </cell>
          <cell r="J4152">
            <v>0</v>
          </cell>
          <cell r="K4152">
            <v>0</v>
          </cell>
          <cell r="L4152">
            <v>0</v>
          </cell>
          <cell r="M4152">
            <v>0</v>
          </cell>
          <cell r="N4152">
            <v>0</v>
          </cell>
          <cell r="O4152">
            <v>6</v>
          </cell>
          <cell r="P4152">
            <v>6.43</v>
          </cell>
          <cell r="Q4152">
            <v>1.41E-2</v>
          </cell>
          <cell r="R4152">
            <v>6</v>
          </cell>
          <cell r="S4152">
            <v>13</v>
          </cell>
          <cell r="T4152">
            <v>102</v>
          </cell>
          <cell r="U4152">
            <v>46118</v>
          </cell>
          <cell r="V4152">
            <v>46136</v>
          </cell>
          <cell r="W4152">
            <v>21.85</v>
          </cell>
          <cell r="X4152">
            <v>330</v>
          </cell>
          <cell r="Y4152" t="str">
            <v>QUIMICA AMPARO LTDA</v>
          </cell>
        </row>
        <row r="4153">
          <cell r="A4153">
            <v>85480</v>
          </cell>
          <cell r="B4153" t="str">
            <v>DESINF YPE BAK LAVANDA 500ML</v>
          </cell>
          <cell r="C4153" t="str">
            <v>CX/0012</v>
          </cell>
          <cell r="D4153" t="str">
            <v>CX</v>
          </cell>
          <cell r="E4153">
            <v>1</v>
          </cell>
          <cell r="F4153">
            <v>7896098903629</v>
          </cell>
          <cell r="G4153">
            <v>1</v>
          </cell>
          <cell r="H4153">
            <v>1</v>
          </cell>
          <cell r="I4153">
            <v>0</v>
          </cell>
          <cell r="J4153">
            <v>0</v>
          </cell>
          <cell r="K4153">
            <v>0</v>
          </cell>
          <cell r="L4153">
            <v>0</v>
          </cell>
          <cell r="M4153">
            <v>0</v>
          </cell>
          <cell r="N4153">
            <v>0</v>
          </cell>
          <cell r="O4153">
            <v>6</v>
          </cell>
          <cell r="P4153">
            <v>6.43</v>
          </cell>
          <cell r="Q4153">
            <v>1.41E-2</v>
          </cell>
          <cell r="R4153">
            <v>70</v>
          </cell>
          <cell r="S4153">
            <v>11</v>
          </cell>
          <cell r="T4153">
            <v>101</v>
          </cell>
          <cell r="U4153">
            <v>46141</v>
          </cell>
          <cell r="V4153">
            <v>46168</v>
          </cell>
          <cell r="W4153">
            <v>21.86</v>
          </cell>
          <cell r="X4153">
            <v>330</v>
          </cell>
          <cell r="Y4153" t="str">
            <v>QUIMICA AMPARO LTDA</v>
          </cell>
        </row>
        <row r="4154">
          <cell r="A4154">
            <v>94802</v>
          </cell>
          <cell r="B4154" t="str">
            <v>DESINF YPE PINHO CITRUS 500ML</v>
          </cell>
          <cell r="C4154" t="str">
            <v>CX/0012</v>
          </cell>
          <cell r="D4154" t="str">
            <v>CX</v>
          </cell>
          <cell r="E4154">
            <v>1</v>
          </cell>
          <cell r="F4154">
            <v>7896098900611</v>
          </cell>
          <cell r="G4154">
            <v>3</v>
          </cell>
          <cell r="H4154">
            <v>0</v>
          </cell>
          <cell r="I4154">
            <v>0</v>
          </cell>
          <cell r="K4154">
            <v>0</v>
          </cell>
          <cell r="M4154">
            <v>3</v>
          </cell>
          <cell r="N4154">
            <v>0</v>
          </cell>
          <cell r="O4154">
            <v>6</v>
          </cell>
          <cell r="P4154">
            <v>6.43</v>
          </cell>
          <cell r="Q4154">
            <v>0</v>
          </cell>
          <cell r="R4154">
            <v>42</v>
          </cell>
          <cell r="S4154">
            <v>10</v>
          </cell>
          <cell r="T4154">
            <v>104</v>
          </cell>
          <cell r="U4154">
            <v>46164</v>
          </cell>
          <cell r="V4154">
            <v>45994</v>
          </cell>
          <cell r="W4154">
            <v>59.91</v>
          </cell>
          <cell r="X4154">
            <v>330</v>
          </cell>
          <cell r="Y4154" t="str">
            <v>QUIMICA AMPARO LTDA</v>
          </cell>
        </row>
        <row r="4155">
          <cell r="A4155">
            <v>94801</v>
          </cell>
          <cell r="B4155" t="str">
            <v>DESINF YPE PINHO LAVANDA 500ML</v>
          </cell>
          <cell r="C4155" t="str">
            <v>CX/0012</v>
          </cell>
          <cell r="D4155" t="str">
            <v>CX</v>
          </cell>
          <cell r="E4155">
            <v>1</v>
          </cell>
          <cell r="F4155">
            <v>7896098900628</v>
          </cell>
          <cell r="G4155">
            <v>0</v>
          </cell>
          <cell r="H4155">
            <v>0</v>
          </cell>
          <cell r="I4155">
            <v>0</v>
          </cell>
          <cell r="K4155">
            <v>0</v>
          </cell>
          <cell r="M4155">
            <v>0</v>
          </cell>
          <cell r="N4155">
            <v>0</v>
          </cell>
          <cell r="O4155">
            <v>6</v>
          </cell>
          <cell r="P4155">
            <v>6.43</v>
          </cell>
          <cell r="Q4155">
            <v>0</v>
          </cell>
          <cell r="R4155">
            <v>42</v>
          </cell>
          <cell r="S4155">
            <v>12</v>
          </cell>
          <cell r="T4155">
            <v>101</v>
          </cell>
          <cell r="U4155">
            <v>45800</v>
          </cell>
          <cell r="V4155">
            <v>46162</v>
          </cell>
          <cell r="W4155">
            <v>59.91</v>
          </cell>
          <cell r="X4155">
            <v>330</v>
          </cell>
          <cell r="Y4155" t="str">
            <v>QUIMICA AMPARO LTDA</v>
          </cell>
        </row>
        <row r="4156">
          <cell r="A4156">
            <v>91325</v>
          </cell>
          <cell r="B4156" t="str">
            <v>DESINF YPE PINHO TRAD 500ML</v>
          </cell>
          <cell r="C4156" t="str">
            <v>CX/0012</v>
          </cell>
          <cell r="D4156" t="str">
            <v>CX</v>
          </cell>
          <cell r="E4156">
            <v>1</v>
          </cell>
          <cell r="F4156">
            <v>7896098900604</v>
          </cell>
          <cell r="G4156">
            <v>1</v>
          </cell>
          <cell r="H4156">
            <v>0</v>
          </cell>
          <cell r="I4156">
            <v>0</v>
          </cell>
          <cell r="J4156">
            <v>0</v>
          </cell>
          <cell r="K4156">
            <v>0</v>
          </cell>
          <cell r="L4156">
            <v>0</v>
          </cell>
          <cell r="M4156">
            <v>1</v>
          </cell>
          <cell r="N4156">
            <v>0</v>
          </cell>
          <cell r="O4156">
            <v>6</v>
          </cell>
          <cell r="P4156">
            <v>6.43</v>
          </cell>
          <cell r="Q4156">
            <v>1.41E-2</v>
          </cell>
          <cell r="R4156">
            <v>70</v>
          </cell>
          <cell r="S4156">
            <v>20</v>
          </cell>
          <cell r="T4156">
            <v>102</v>
          </cell>
          <cell r="U4156">
            <v>45800</v>
          </cell>
          <cell r="V4156">
            <v>46078</v>
          </cell>
          <cell r="W4156">
            <v>59.91</v>
          </cell>
          <cell r="X4156">
            <v>330</v>
          </cell>
          <cell r="Y4156" t="str">
            <v>QUIMICA AMPARO LTDA</v>
          </cell>
        </row>
        <row r="4157">
          <cell r="A4157">
            <v>3404</v>
          </cell>
          <cell r="B4157" t="str">
            <v>DESOD AUTO POLITRIZ LAVANDA 70ML</v>
          </cell>
          <cell r="C4157" t="str">
            <v>CX/0012</v>
          </cell>
          <cell r="D4157" t="str">
            <v>CX</v>
          </cell>
          <cell r="E4157">
            <v>1</v>
          </cell>
          <cell r="F4157">
            <v>3404</v>
          </cell>
          <cell r="G4157">
            <v>0</v>
          </cell>
          <cell r="H4157">
            <v>0</v>
          </cell>
          <cell r="I4157">
            <v>0</v>
          </cell>
          <cell r="J4157">
            <v>0</v>
          </cell>
          <cell r="K4157">
            <v>0</v>
          </cell>
          <cell r="L4157">
            <v>0</v>
          </cell>
          <cell r="M4157">
            <v>0</v>
          </cell>
          <cell r="N4157">
            <v>0</v>
          </cell>
          <cell r="O4157">
            <v>1.2</v>
          </cell>
          <cell r="P4157">
            <v>1.2</v>
          </cell>
          <cell r="Q4157">
            <v>1.9E-3</v>
          </cell>
          <cell r="R4157">
            <v>61</v>
          </cell>
          <cell r="S4157">
            <v>0</v>
          </cell>
          <cell r="T4157">
            <v>0</v>
          </cell>
          <cell r="U4157">
            <v>44677</v>
          </cell>
          <cell r="V4157">
            <v>44782</v>
          </cell>
          <cell r="W4157">
            <v>68.290000000000006</v>
          </cell>
          <cell r="X4157">
            <v>357</v>
          </cell>
          <cell r="Y4157" t="str">
            <v>EXCLUIDOS</v>
          </cell>
        </row>
        <row r="4158">
          <cell r="A4158">
            <v>2500</v>
          </cell>
          <cell r="B4158" t="str">
            <v>DESOD AUTO POLITRIZ SORTIDO 70ML</v>
          </cell>
          <cell r="C4158" t="str">
            <v>CX/0012</v>
          </cell>
          <cell r="D4158" t="str">
            <v>CX</v>
          </cell>
          <cell r="E4158">
            <v>1</v>
          </cell>
          <cell r="F4158">
            <v>7896440500896</v>
          </cell>
          <cell r="G4158">
            <v>0</v>
          </cell>
          <cell r="H4158">
            <v>0</v>
          </cell>
          <cell r="I4158">
            <v>0</v>
          </cell>
          <cell r="J4158">
            <v>0</v>
          </cell>
          <cell r="K4158">
            <v>0</v>
          </cell>
          <cell r="L4158">
            <v>0</v>
          </cell>
          <cell r="M4158">
            <v>0</v>
          </cell>
          <cell r="N4158">
            <v>0</v>
          </cell>
          <cell r="O4158">
            <v>1.2</v>
          </cell>
          <cell r="P4158">
            <v>1.2</v>
          </cell>
          <cell r="Q4158">
            <v>1.9E-3</v>
          </cell>
          <cell r="R4158">
            <v>61</v>
          </cell>
          <cell r="T4158">
            <v>102</v>
          </cell>
          <cell r="U4158">
            <v>45593</v>
          </cell>
          <cell r="V4158">
            <v>45628</v>
          </cell>
          <cell r="W4158">
            <v>71.38</v>
          </cell>
          <cell r="X4158">
            <v>357</v>
          </cell>
          <cell r="Y4158" t="str">
            <v>EXCLUIDOS</v>
          </cell>
        </row>
        <row r="4159">
          <cell r="A4159">
            <v>96030</v>
          </cell>
          <cell r="B4159" t="str">
            <v>DET FINISH POWDER PO LAVA LOUCAS 1KG</v>
          </cell>
          <cell r="C4159" t="str">
            <v>UN/0001</v>
          </cell>
          <cell r="D4159" t="str">
            <v>UN</v>
          </cell>
          <cell r="E4159">
            <v>12</v>
          </cell>
          <cell r="F4159">
            <v>7891035024351</v>
          </cell>
          <cell r="G4159">
            <v>214</v>
          </cell>
          <cell r="H4159">
            <v>0</v>
          </cell>
          <cell r="I4159">
            <v>0</v>
          </cell>
          <cell r="K4159">
            <v>0</v>
          </cell>
          <cell r="M4159">
            <v>214</v>
          </cell>
          <cell r="N4159">
            <v>6</v>
          </cell>
          <cell r="O4159">
            <v>1</v>
          </cell>
          <cell r="P4159">
            <v>1</v>
          </cell>
          <cell r="Q4159">
            <v>0</v>
          </cell>
          <cell r="R4159">
            <v>63</v>
          </cell>
          <cell r="S4159">
            <v>21</v>
          </cell>
          <cell r="T4159">
            <v>101</v>
          </cell>
          <cell r="U4159">
            <v>46189</v>
          </cell>
          <cell r="V4159">
            <v>46190</v>
          </cell>
          <cell r="W4159">
            <v>52.42</v>
          </cell>
          <cell r="X4159">
            <v>331</v>
          </cell>
          <cell r="Y4159" t="str">
            <v>RECKITT BENCKISER BRASIL LTDA.</v>
          </cell>
        </row>
        <row r="4160">
          <cell r="A4160">
            <v>92969</v>
          </cell>
          <cell r="B4160" t="str">
            <v>DET FINISH POWDER PO LAVA LOUCAS 450GR</v>
          </cell>
          <cell r="C4160" t="str">
            <v>UN/0001</v>
          </cell>
          <cell r="D4160" t="str">
            <v>UN</v>
          </cell>
          <cell r="E4160">
            <v>12</v>
          </cell>
          <cell r="F4160">
            <v>7891035024399</v>
          </cell>
          <cell r="G4160">
            <v>314</v>
          </cell>
          <cell r="H4160">
            <v>0</v>
          </cell>
          <cell r="I4160">
            <v>0</v>
          </cell>
          <cell r="J4160">
            <v>0</v>
          </cell>
          <cell r="K4160">
            <v>0</v>
          </cell>
          <cell r="L4160">
            <v>0</v>
          </cell>
          <cell r="M4160">
            <v>314</v>
          </cell>
          <cell r="N4160">
            <v>18</v>
          </cell>
          <cell r="O4160">
            <v>0.45</v>
          </cell>
          <cell r="P4160">
            <v>0.45</v>
          </cell>
          <cell r="Q4160">
            <v>0</v>
          </cell>
          <cell r="R4160">
            <v>63</v>
          </cell>
          <cell r="S4160">
            <v>9</v>
          </cell>
          <cell r="T4160">
            <v>102</v>
          </cell>
          <cell r="U4160">
            <v>46189</v>
          </cell>
          <cell r="V4160">
            <v>46190</v>
          </cell>
          <cell r="W4160">
            <v>28.47</v>
          </cell>
          <cell r="X4160">
            <v>331</v>
          </cell>
          <cell r="Y4160" t="str">
            <v>RECKITT BENCKISER BRASIL LTDA.</v>
          </cell>
        </row>
        <row r="4161">
          <cell r="A4161">
            <v>92970</v>
          </cell>
          <cell r="B4161" t="str">
            <v>DET FINISH TABLE 13X16GR LAVA LOUCAS</v>
          </cell>
          <cell r="C4161" t="str">
            <v>UN/0001</v>
          </cell>
          <cell r="D4161" t="str">
            <v>UN</v>
          </cell>
          <cell r="E4161">
            <v>7</v>
          </cell>
          <cell r="F4161">
            <v>7891035024368</v>
          </cell>
          <cell r="G4161">
            <v>175</v>
          </cell>
          <cell r="H4161">
            <v>6</v>
          </cell>
          <cell r="I4161">
            <v>0</v>
          </cell>
          <cell r="K4161">
            <v>0</v>
          </cell>
          <cell r="L4161">
            <v>0</v>
          </cell>
          <cell r="M4161">
            <v>169</v>
          </cell>
          <cell r="N4161">
            <v>0</v>
          </cell>
          <cell r="O4161">
            <v>0.22</v>
          </cell>
          <cell r="P4161">
            <v>0.22</v>
          </cell>
          <cell r="Q4161">
            <v>0</v>
          </cell>
          <cell r="R4161">
            <v>63</v>
          </cell>
          <cell r="S4161">
            <v>23</v>
          </cell>
          <cell r="T4161">
            <v>205</v>
          </cell>
          <cell r="U4161">
            <v>46064</v>
          </cell>
          <cell r="V4161">
            <v>46188</v>
          </cell>
          <cell r="W4161">
            <v>32</v>
          </cell>
          <cell r="X4161">
            <v>331</v>
          </cell>
          <cell r="Y4161" t="str">
            <v>RECKITT BENCKISER BRASIL LTDA.</v>
          </cell>
        </row>
        <row r="4162">
          <cell r="A4162">
            <v>10798</v>
          </cell>
          <cell r="B4162" t="str">
            <v>DET LIQ LIMPOL CARIBE 500ML</v>
          </cell>
          <cell r="C4162" t="str">
            <v>CX/0024</v>
          </cell>
          <cell r="D4162" t="str">
            <v>CX</v>
          </cell>
          <cell r="E4162">
            <v>1</v>
          </cell>
          <cell r="F4162">
            <v>7891022851618</v>
          </cell>
          <cell r="G4162">
            <v>0</v>
          </cell>
          <cell r="H4162">
            <v>0</v>
          </cell>
          <cell r="I4162">
            <v>0</v>
          </cell>
          <cell r="J4162">
            <v>0</v>
          </cell>
          <cell r="K4162">
            <v>0</v>
          </cell>
          <cell r="L4162">
            <v>0</v>
          </cell>
          <cell r="M4162">
            <v>0</v>
          </cell>
          <cell r="N4162">
            <v>0</v>
          </cell>
          <cell r="O4162">
            <v>12</v>
          </cell>
          <cell r="P4162">
            <v>13.2</v>
          </cell>
          <cell r="Q4162">
            <v>2.4E-2</v>
          </cell>
          <cell r="U4162">
            <v>42677</v>
          </cell>
          <cell r="V4162">
            <v>42789</v>
          </cell>
          <cell r="W4162">
            <v>30.04</v>
          </cell>
          <cell r="X4162">
            <v>42</v>
          </cell>
          <cell r="Y4162" t="str">
            <v>BOMBRIL S/A</v>
          </cell>
        </row>
        <row r="4163">
          <cell r="A4163">
            <v>10796</v>
          </cell>
          <cell r="B4163" t="str">
            <v>DET LIQ LIMPOL CHA VERDE 500ML</v>
          </cell>
          <cell r="C4163" t="str">
            <v>CX/0024</v>
          </cell>
          <cell r="D4163" t="str">
            <v>CX</v>
          </cell>
          <cell r="E4163">
            <v>1</v>
          </cell>
          <cell r="F4163">
            <v>7891022851601</v>
          </cell>
          <cell r="G4163">
            <v>0</v>
          </cell>
          <cell r="H4163">
            <v>0</v>
          </cell>
          <cell r="I4163">
            <v>0</v>
          </cell>
          <cell r="J4163">
            <v>0</v>
          </cell>
          <cell r="K4163">
            <v>0</v>
          </cell>
          <cell r="L4163">
            <v>0</v>
          </cell>
          <cell r="M4163">
            <v>0</v>
          </cell>
          <cell r="N4163">
            <v>0</v>
          </cell>
          <cell r="O4163">
            <v>12</v>
          </cell>
          <cell r="P4163">
            <v>13.2</v>
          </cell>
          <cell r="Q4163">
            <v>2.4E-2</v>
          </cell>
          <cell r="U4163">
            <v>42390</v>
          </cell>
          <cell r="V4163">
            <v>42593</v>
          </cell>
          <cell r="W4163">
            <v>31.77</v>
          </cell>
          <cell r="X4163">
            <v>42</v>
          </cell>
          <cell r="Y4163" t="str">
            <v>BOMBRIL S/A</v>
          </cell>
        </row>
        <row r="4164">
          <cell r="A4164">
            <v>3519</v>
          </cell>
          <cell r="B4164" t="str">
            <v>DET LIQ LIMPOL COCO 500ML</v>
          </cell>
          <cell r="C4164" t="str">
            <v>CX/0024</v>
          </cell>
          <cell r="D4164" t="str">
            <v>CX</v>
          </cell>
          <cell r="E4164">
            <v>1</v>
          </cell>
          <cell r="F4164">
            <v>7891022640007</v>
          </cell>
          <cell r="G4164">
            <v>38</v>
          </cell>
          <cell r="H4164">
            <v>38</v>
          </cell>
          <cell r="I4164">
            <v>0</v>
          </cell>
          <cell r="J4164">
            <v>0</v>
          </cell>
          <cell r="K4164">
            <v>0</v>
          </cell>
          <cell r="L4164">
            <v>0</v>
          </cell>
          <cell r="M4164">
            <v>0</v>
          </cell>
          <cell r="N4164">
            <v>82</v>
          </cell>
          <cell r="O4164">
            <v>13.9</v>
          </cell>
          <cell r="P4164">
            <v>13.9</v>
          </cell>
          <cell r="Q4164">
            <v>2.4E-2</v>
          </cell>
          <cell r="R4164">
            <v>5</v>
          </cell>
          <cell r="S4164">
            <v>6</v>
          </cell>
          <cell r="T4164">
            <v>101</v>
          </cell>
          <cell r="U4164">
            <v>46176</v>
          </cell>
          <cell r="V4164">
            <v>46190</v>
          </cell>
          <cell r="W4164">
            <v>46.25</v>
          </cell>
          <cell r="X4164">
            <v>42</v>
          </cell>
          <cell r="Y4164" t="str">
            <v>BOMBRIL S/A</v>
          </cell>
        </row>
        <row r="4165">
          <cell r="A4165">
            <v>5195</v>
          </cell>
          <cell r="B4165" t="str">
            <v>DET LIQ LIMPOL CRISTAL 500ML</v>
          </cell>
          <cell r="C4165" t="str">
            <v>CX/0024</v>
          </cell>
          <cell r="D4165" t="str">
            <v>CX</v>
          </cell>
          <cell r="E4165">
            <v>1</v>
          </cell>
          <cell r="F4165">
            <v>7891022100372</v>
          </cell>
          <cell r="G4165">
            <v>23</v>
          </cell>
          <cell r="H4165">
            <v>23</v>
          </cell>
          <cell r="I4165">
            <v>0</v>
          </cell>
          <cell r="J4165">
            <v>1</v>
          </cell>
          <cell r="K4165">
            <v>0</v>
          </cell>
          <cell r="L4165">
            <v>0</v>
          </cell>
          <cell r="M4165">
            <v>-1</v>
          </cell>
          <cell r="N4165">
            <v>210</v>
          </cell>
          <cell r="O4165">
            <v>12</v>
          </cell>
          <cell r="P4165">
            <v>13.2</v>
          </cell>
          <cell r="Q4165">
            <v>2.4E-2</v>
          </cell>
          <cell r="R4165">
            <v>5</v>
          </cell>
          <cell r="S4165">
            <v>4</v>
          </cell>
          <cell r="T4165">
            <v>102</v>
          </cell>
          <cell r="U4165">
            <v>46181</v>
          </cell>
          <cell r="V4165">
            <v>46190</v>
          </cell>
          <cell r="W4165">
            <v>46.25</v>
          </cell>
          <cell r="X4165">
            <v>42</v>
          </cell>
          <cell r="Y4165" t="str">
            <v>BOMBRIL S/A</v>
          </cell>
        </row>
        <row r="4166">
          <cell r="A4166">
            <v>10797</v>
          </cell>
          <cell r="B4166" t="str">
            <v>DET LIQ LIMPOL LARANJA 500ML</v>
          </cell>
          <cell r="C4166" t="str">
            <v>CX/0024</v>
          </cell>
          <cell r="D4166" t="str">
            <v>CX</v>
          </cell>
          <cell r="E4166">
            <v>1</v>
          </cell>
          <cell r="F4166">
            <v>7891022851595</v>
          </cell>
          <cell r="G4166">
            <v>0</v>
          </cell>
          <cell r="H4166">
            <v>0</v>
          </cell>
          <cell r="I4166">
            <v>0</v>
          </cell>
          <cell r="J4166">
            <v>0</v>
          </cell>
          <cell r="K4166">
            <v>0</v>
          </cell>
          <cell r="L4166">
            <v>0</v>
          </cell>
          <cell r="M4166">
            <v>0</v>
          </cell>
          <cell r="N4166">
            <v>0</v>
          </cell>
          <cell r="O4166">
            <v>12</v>
          </cell>
          <cell r="P4166">
            <v>13.2</v>
          </cell>
          <cell r="Q4166">
            <v>2.4E-2</v>
          </cell>
          <cell r="U4166">
            <v>42390</v>
          </cell>
          <cell r="V4166">
            <v>42509</v>
          </cell>
          <cell r="W4166">
            <v>31.77</v>
          </cell>
          <cell r="X4166">
            <v>42</v>
          </cell>
          <cell r="Y4166" t="str">
            <v>BOMBRIL S/A</v>
          </cell>
        </row>
        <row r="4167">
          <cell r="A4167">
            <v>3521</v>
          </cell>
          <cell r="B4167" t="str">
            <v>DET LIQ LIMPOL LIMAO 500ML</v>
          </cell>
          <cell r="C4167" t="str">
            <v>CX/0024</v>
          </cell>
          <cell r="D4167" t="str">
            <v>CX</v>
          </cell>
          <cell r="E4167">
            <v>1</v>
          </cell>
          <cell r="F4167">
            <v>7891022637007</v>
          </cell>
          <cell r="G4167">
            <v>62</v>
          </cell>
          <cell r="H4167">
            <v>58</v>
          </cell>
          <cell r="I4167">
            <v>0</v>
          </cell>
          <cell r="J4167">
            <v>4</v>
          </cell>
          <cell r="K4167">
            <v>0</v>
          </cell>
          <cell r="L4167">
            <v>0</v>
          </cell>
          <cell r="M4167">
            <v>0</v>
          </cell>
          <cell r="N4167">
            <v>77</v>
          </cell>
          <cell r="O4167">
            <v>12</v>
          </cell>
          <cell r="P4167">
            <v>13.2</v>
          </cell>
          <cell r="Q4167">
            <v>2.4E-2</v>
          </cell>
          <cell r="R4167">
            <v>5</v>
          </cell>
          <cell r="S4167">
            <v>4</v>
          </cell>
          <cell r="T4167">
            <v>101</v>
          </cell>
          <cell r="U4167">
            <v>46175</v>
          </cell>
          <cell r="V4167">
            <v>46190</v>
          </cell>
          <cell r="W4167">
            <v>46.25</v>
          </cell>
          <cell r="X4167">
            <v>42</v>
          </cell>
          <cell r="Y4167" t="str">
            <v>BOMBRIL S/A</v>
          </cell>
        </row>
        <row r="4168">
          <cell r="A4168">
            <v>3522</v>
          </cell>
          <cell r="B4168" t="str">
            <v>DET LIQ LIMPOL MACA 500ML</v>
          </cell>
          <cell r="C4168" t="str">
            <v>CX/0024</v>
          </cell>
          <cell r="D4168" t="str">
            <v>CX</v>
          </cell>
          <cell r="E4168">
            <v>1</v>
          </cell>
          <cell r="F4168">
            <v>7891022639001</v>
          </cell>
          <cell r="G4168">
            <v>57</v>
          </cell>
          <cell r="H4168">
            <v>35</v>
          </cell>
          <cell r="I4168">
            <v>0</v>
          </cell>
          <cell r="J4168">
            <v>11</v>
          </cell>
          <cell r="K4168">
            <v>0</v>
          </cell>
          <cell r="L4168">
            <v>0</v>
          </cell>
          <cell r="M4168">
            <v>11</v>
          </cell>
          <cell r="N4168">
            <v>399</v>
          </cell>
          <cell r="O4168">
            <v>12</v>
          </cell>
          <cell r="P4168">
            <v>13.2</v>
          </cell>
          <cell r="Q4168">
            <v>2.4E-2</v>
          </cell>
          <cell r="R4168">
            <v>5</v>
          </cell>
          <cell r="S4168">
            <v>2</v>
          </cell>
          <cell r="T4168">
            <v>102</v>
          </cell>
          <cell r="U4168">
            <v>46176</v>
          </cell>
          <cell r="V4168">
            <v>46190</v>
          </cell>
          <cell r="W4168">
            <v>46.25</v>
          </cell>
          <cell r="X4168">
            <v>42</v>
          </cell>
          <cell r="Y4168" t="str">
            <v>BOMBRIL S/A</v>
          </cell>
        </row>
        <row r="4169">
          <cell r="A4169">
            <v>3523</v>
          </cell>
          <cell r="B4169" t="str">
            <v>DET LIQ LIMPOL NEUTRO 500ML</v>
          </cell>
          <cell r="C4169" t="str">
            <v>CX/0024</v>
          </cell>
          <cell r="D4169" t="str">
            <v>CX</v>
          </cell>
          <cell r="E4169">
            <v>1</v>
          </cell>
          <cell r="F4169">
            <v>7891022638004</v>
          </cell>
          <cell r="G4169">
            <v>106</v>
          </cell>
          <cell r="H4169">
            <v>106</v>
          </cell>
          <cell r="I4169">
            <v>0</v>
          </cell>
          <cell r="J4169">
            <v>0</v>
          </cell>
          <cell r="K4169">
            <v>0</v>
          </cell>
          <cell r="L4169">
            <v>0</v>
          </cell>
          <cell r="M4169">
            <v>0</v>
          </cell>
          <cell r="N4169">
            <v>302</v>
          </cell>
          <cell r="O4169">
            <v>12</v>
          </cell>
          <cell r="P4169">
            <v>13.2</v>
          </cell>
          <cell r="Q4169">
            <v>2.4E-2</v>
          </cell>
          <cell r="R4169">
            <v>5</v>
          </cell>
          <cell r="S4169">
            <v>2</v>
          </cell>
          <cell r="T4169">
            <v>101</v>
          </cell>
          <cell r="U4169">
            <v>46181</v>
          </cell>
          <cell r="V4169">
            <v>46190</v>
          </cell>
          <cell r="W4169">
            <v>46.27</v>
          </cell>
          <cell r="X4169">
            <v>42</v>
          </cell>
          <cell r="Y4169" t="str">
            <v>BOMBRIL S/A</v>
          </cell>
        </row>
        <row r="4170">
          <cell r="A4170">
            <v>86856</v>
          </cell>
          <cell r="B4170" t="str">
            <v>DET LIQ MINUANO CLEAR 500ML</v>
          </cell>
          <cell r="C4170" t="str">
            <v>CX/0024</v>
          </cell>
          <cell r="D4170" t="str">
            <v>CX</v>
          </cell>
          <cell r="E4170">
            <v>1</v>
          </cell>
          <cell r="F4170">
            <v>7897664130043</v>
          </cell>
          <cell r="G4170">
            <v>1078</v>
          </cell>
          <cell r="H4170">
            <v>36</v>
          </cell>
          <cell r="I4170">
            <v>0</v>
          </cell>
          <cell r="J4170">
            <v>8</v>
          </cell>
          <cell r="K4170">
            <v>0</v>
          </cell>
          <cell r="L4170">
            <v>0</v>
          </cell>
          <cell r="M4170">
            <v>1034</v>
          </cell>
          <cell r="N4170">
            <v>147</v>
          </cell>
          <cell r="O4170">
            <v>12.48</v>
          </cell>
          <cell r="P4170">
            <v>13.14</v>
          </cell>
          <cell r="Q4170">
            <v>2.24E-2</v>
          </cell>
          <cell r="R4170">
            <v>43</v>
          </cell>
          <cell r="S4170">
            <v>4</v>
          </cell>
          <cell r="T4170">
            <v>101</v>
          </cell>
          <cell r="U4170">
            <v>46188</v>
          </cell>
          <cell r="V4170">
            <v>46190</v>
          </cell>
          <cell r="W4170">
            <v>45.71</v>
          </cell>
          <cell r="X4170">
            <v>2123</v>
          </cell>
          <cell r="Y4170" t="str">
            <v>FLORA PRODUTOS DE HIGIENE E LIMPEZA LTDA</v>
          </cell>
        </row>
        <row r="4171">
          <cell r="A4171">
            <v>86854</v>
          </cell>
          <cell r="B4171" t="str">
            <v>DET LIQ MINUANO COCO 500ML</v>
          </cell>
          <cell r="C4171" t="str">
            <v>CX/0024</v>
          </cell>
          <cell r="D4171" t="str">
            <v>CX</v>
          </cell>
          <cell r="E4171">
            <v>1</v>
          </cell>
          <cell r="F4171">
            <v>7897664130302</v>
          </cell>
          <cell r="G4171">
            <v>937</v>
          </cell>
          <cell r="H4171">
            <v>31</v>
          </cell>
          <cell r="I4171">
            <v>0</v>
          </cell>
          <cell r="J4171">
            <v>5</v>
          </cell>
          <cell r="K4171">
            <v>0</v>
          </cell>
          <cell r="L4171">
            <v>0</v>
          </cell>
          <cell r="M4171">
            <v>901</v>
          </cell>
          <cell r="N4171">
            <v>82</v>
          </cell>
          <cell r="O4171">
            <v>12.48</v>
          </cell>
          <cell r="P4171">
            <v>13.14</v>
          </cell>
          <cell r="Q4171">
            <v>2.24E-2</v>
          </cell>
          <cell r="R4171">
            <v>5</v>
          </cell>
          <cell r="S4171">
            <v>15</v>
          </cell>
          <cell r="T4171">
            <v>102</v>
          </cell>
          <cell r="U4171">
            <v>46188</v>
          </cell>
          <cell r="V4171">
            <v>46190</v>
          </cell>
          <cell r="W4171">
            <v>45.72</v>
          </cell>
          <cell r="X4171">
            <v>2123</v>
          </cell>
          <cell r="Y4171" t="str">
            <v>FLORA PRODUTOS DE HIGIENE E LIMPEZA LTDA</v>
          </cell>
        </row>
        <row r="4172">
          <cell r="A4172">
            <v>86857</v>
          </cell>
          <cell r="B4172" t="str">
            <v>DET LIQ MINUANO LIMAO 500ML</v>
          </cell>
          <cell r="C4172" t="str">
            <v>CX/0024</v>
          </cell>
          <cell r="D4172" t="str">
            <v>CX</v>
          </cell>
          <cell r="E4172">
            <v>1</v>
          </cell>
          <cell r="F4172">
            <v>7897664130029</v>
          </cell>
          <cell r="G4172">
            <v>4</v>
          </cell>
          <cell r="H4172">
            <v>0</v>
          </cell>
          <cell r="I4172">
            <v>0</v>
          </cell>
          <cell r="J4172">
            <v>3</v>
          </cell>
          <cell r="K4172">
            <v>0</v>
          </cell>
          <cell r="L4172">
            <v>0</v>
          </cell>
          <cell r="M4172">
            <v>1</v>
          </cell>
          <cell r="N4172">
            <v>0</v>
          </cell>
          <cell r="O4172">
            <v>12.48</v>
          </cell>
          <cell r="P4172">
            <v>13.14</v>
          </cell>
          <cell r="Q4172">
            <v>2.24E-2</v>
          </cell>
          <cell r="R4172">
            <v>5</v>
          </cell>
          <cell r="S4172">
            <v>15</v>
          </cell>
          <cell r="T4172">
            <v>101</v>
          </cell>
          <cell r="U4172">
            <v>46125</v>
          </cell>
          <cell r="V4172">
            <v>46182</v>
          </cell>
          <cell r="W4172">
            <v>42.5</v>
          </cell>
          <cell r="X4172">
            <v>2123</v>
          </cell>
          <cell r="Y4172" t="str">
            <v>FLORA PRODUTOS DE HIGIENE E LIMPEZA LTDA</v>
          </cell>
        </row>
        <row r="4173">
          <cell r="A4173">
            <v>86858</v>
          </cell>
          <cell r="B4173" t="str">
            <v>DET LIQ MINUANO MACA 500ML</v>
          </cell>
          <cell r="C4173" t="str">
            <v>CX/0024</v>
          </cell>
          <cell r="D4173" t="str">
            <v>CX</v>
          </cell>
          <cell r="E4173">
            <v>1</v>
          </cell>
          <cell r="F4173">
            <v>7897664130012</v>
          </cell>
          <cell r="G4173">
            <v>1868</v>
          </cell>
          <cell r="H4173">
            <v>81</v>
          </cell>
          <cell r="I4173">
            <v>0</v>
          </cell>
          <cell r="J4173">
            <v>0</v>
          </cell>
          <cell r="K4173">
            <v>0</v>
          </cell>
          <cell r="L4173">
            <v>0</v>
          </cell>
          <cell r="M4173">
            <v>1787</v>
          </cell>
          <cell r="N4173">
            <v>107</v>
          </cell>
          <cell r="O4173">
            <v>12.48</v>
          </cell>
          <cell r="P4173">
            <v>13.14</v>
          </cell>
          <cell r="Q4173">
            <v>2.24E-2</v>
          </cell>
          <cell r="R4173">
            <v>5</v>
          </cell>
          <cell r="S4173">
            <v>13</v>
          </cell>
          <cell r="T4173">
            <v>102</v>
          </cell>
          <cell r="U4173">
            <v>46184</v>
          </cell>
          <cell r="V4173">
            <v>46190</v>
          </cell>
          <cell r="W4173">
            <v>45.73</v>
          </cell>
          <cell r="X4173">
            <v>2123</v>
          </cell>
          <cell r="Y4173" t="str">
            <v>FLORA PRODUTOS DE HIGIENE E LIMPEZA LTDA</v>
          </cell>
        </row>
        <row r="4174">
          <cell r="A4174">
            <v>86859</v>
          </cell>
          <cell r="B4174" t="str">
            <v>DET LIQ MINUANO MARINE 500ML</v>
          </cell>
          <cell r="C4174" t="str">
            <v>CX/0024</v>
          </cell>
          <cell r="D4174" t="str">
            <v>CX</v>
          </cell>
          <cell r="E4174">
            <v>1</v>
          </cell>
          <cell r="F4174">
            <v>7897664130319</v>
          </cell>
          <cell r="G4174">
            <v>21</v>
          </cell>
          <cell r="H4174">
            <v>0</v>
          </cell>
          <cell r="I4174">
            <v>0</v>
          </cell>
          <cell r="J4174">
            <v>21</v>
          </cell>
          <cell r="K4174">
            <v>0</v>
          </cell>
          <cell r="L4174">
            <v>0</v>
          </cell>
          <cell r="M4174">
            <v>0</v>
          </cell>
          <cell r="N4174">
            <v>0</v>
          </cell>
          <cell r="O4174">
            <v>12.48</v>
          </cell>
          <cell r="P4174">
            <v>13.48</v>
          </cell>
          <cell r="Q4174">
            <v>2.24E-2</v>
          </cell>
          <cell r="R4174">
            <v>43</v>
          </cell>
          <cell r="S4174">
            <v>2</v>
          </cell>
          <cell r="T4174">
            <v>101</v>
          </cell>
          <cell r="U4174">
            <v>46107</v>
          </cell>
          <cell r="V4174">
            <v>46178</v>
          </cell>
          <cell r="W4174">
            <v>42.5</v>
          </cell>
          <cell r="X4174">
            <v>2123</v>
          </cell>
          <cell r="Y4174" t="str">
            <v>FLORA PRODUTOS DE HIGIENE E LIMPEZA LTDA</v>
          </cell>
        </row>
        <row r="4175">
          <cell r="A4175">
            <v>95116</v>
          </cell>
          <cell r="B4175" t="str">
            <v>DET LIQ MINUANO MICELAR 500ML</v>
          </cell>
          <cell r="C4175" t="str">
            <v>CX/0024</v>
          </cell>
          <cell r="D4175" t="str">
            <v>CX</v>
          </cell>
          <cell r="F4175">
            <v>7908324401783</v>
          </cell>
          <cell r="G4175">
            <v>1</v>
          </cell>
          <cell r="H4175">
            <v>0</v>
          </cell>
          <cell r="I4175">
            <v>0</v>
          </cell>
          <cell r="J4175">
            <v>1</v>
          </cell>
          <cell r="K4175">
            <v>0</v>
          </cell>
          <cell r="L4175">
            <v>0</v>
          </cell>
          <cell r="M4175">
            <v>0</v>
          </cell>
          <cell r="N4175">
            <v>0</v>
          </cell>
          <cell r="O4175">
            <v>12.48</v>
          </cell>
          <cell r="P4175">
            <v>13.48</v>
          </cell>
          <cell r="Q4175">
            <v>0</v>
          </cell>
          <cell r="R4175">
            <v>5</v>
          </cell>
          <cell r="S4175">
            <v>19</v>
          </cell>
          <cell r="T4175">
            <v>101</v>
          </cell>
          <cell r="U4175">
            <v>46017</v>
          </cell>
          <cell r="V4175">
            <v>46140</v>
          </cell>
          <cell r="W4175">
            <v>42.5</v>
          </cell>
          <cell r="X4175">
            <v>2123</v>
          </cell>
          <cell r="Y4175" t="str">
            <v>FLORA PRODUTOS DE HIGIENE E LIMPEZA LTDA</v>
          </cell>
        </row>
        <row r="4176">
          <cell r="A4176">
            <v>86855</v>
          </cell>
          <cell r="B4176" t="str">
            <v>DET LIQ MINUANO NEUTRO 500ML</v>
          </cell>
          <cell r="C4176" t="str">
            <v>CX/0024</v>
          </cell>
          <cell r="D4176" t="str">
            <v>CX</v>
          </cell>
          <cell r="E4176">
            <v>1</v>
          </cell>
          <cell r="F4176">
            <v>7897664130036</v>
          </cell>
          <cell r="G4176">
            <v>535</v>
          </cell>
          <cell r="H4176">
            <v>174</v>
          </cell>
          <cell r="I4176">
            <v>0</v>
          </cell>
          <cell r="J4176">
            <v>0</v>
          </cell>
          <cell r="K4176">
            <v>0</v>
          </cell>
          <cell r="L4176">
            <v>0</v>
          </cell>
          <cell r="M4176">
            <v>361</v>
          </cell>
          <cell r="N4176">
            <v>237</v>
          </cell>
          <cell r="O4176">
            <v>12.48</v>
          </cell>
          <cell r="P4176">
            <v>13.14</v>
          </cell>
          <cell r="Q4176">
            <v>2.24E-2</v>
          </cell>
          <cell r="R4176">
            <v>43</v>
          </cell>
          <cell r="S4176">
            <v>2</v>
          </cell>
          <cell r="T4176">
            <v>102</v>
          </cell>
          <cell r="U4176">
            <v>46178</v>
          </cell>
          <cell r="V4176">
            <v>46190</v>
          </cell>
          <cell r="W4176">
            <v>45.74</v>
          </cell>
          <cell r="X4176">
            <v>2123</v>
          </cell>
          <cell r="Y4176" t="str">
            <v>FLORA PRODUTOS DE HIGIENE E LIMPEZA LTDA</v>
          </cell>
        </row>
        <row r="4177">
          <cell r="A4177">
            <v>15714</v>
          </cell>
          <cell r="B4177" t="str">
            <v>DET LIQ OESTE CLEAN 500ML</v>
          </cell>
          <cell r="C4177" t="str">
            <v>CX/0024</v>
          </cell>
          <cell r="D4177" t="str">
            <v>CX</v>
          </cell>
          <cell r="E4177">
            <v>1</v>
          </cell>
          <cell r="F4177">
            <v>7898247332113</v>
          </cell>
          <cell r="G4177">
            <v>466</v>
          </cell>
          <cell r="H4177">
            <v>21</v>
          </cell>
          <cell r="I4177">
            <v>0</v>
          </cell>
          <cell r="J4177">
            <v>0</v>
          </cell>
          <cell r="K4177">
            <v>0</v>
          </cell>
          <cell r="L4177">
            <v>0</v>
          </cell>
          <cell r="M4177">
            <v>445</v>
          </cell>
          <cell r="N4177">
            <v>13</v>
          </cell>
          <cell r="O4177">
            <v>12.48</v>
          </cell>
          <cell r="P4177">
            <v>13.14</v>
          </cell>
          <cell r="Q4177">
            <v>2.07E-2</v>
          </cell>
          <cell r="R4177">
            <v>5</v>
          </cell>
          <cell r="S4177">
            <v>6</v>
          </cell>
          <cell r="T4177">
            <v>102</v>
          </cell>
          <cell r="U4177">
            <v>46164</v>
          </cell>
          <cell r="V4177">
            <v>46190</v>
          </cell>
          <cell r="W4177">
            <v>36.25</v>
          </cell>
          <cell r="X4177">
            <v>636</v>
          </cell>
          <cell r="Y4177" t="str">
            <v>JT LEITE</v>
          </cell>
        </row>
        <row r="4178">
          <cell r="A4178">
            <v>15716</v>
          </cell>
          <cell r="B4178" t="str">
            <v>DET LIQ OESTE COCO 500ML</v>
          </cell>
          <cell r="C4178" t="str">
            <v>CX/0024</v>
          </cell>
          <cell r="D4178" t="str">
            <v>CX</v>
          </cell>
          <cell r="E4178">
            <v>1</v>
          </cell>
          <cell r="F4178">
            <v>7898247332120</v>
          </cell>
          <cell r="G4178">
            <v>319</v>
          </cell>
          <cell r="H4178">
            <v>19</v>
          </cell>
          <cell r="I4178">
            <v>0</v>
          </cell>
          <cell r="J4178">
            <v>0</v>
          </cell>
          <cell r="K4178">
            <v>0</v>
          </cell>
          <cell r="L4178">
            <v>0</v>
          </cell>
          <cell r="M4178">
            <v>300</v>
          </cell>
          <cell r="N4178">
            <v>13</v>
          </cell>
          <cell r="O4178">
            <v>12.48</v>
          </cell>
          <cell r="P4178">
            <v>13.14</v>
          </cell>
          <cell r="Q4178">
            <v>2.07E-2</v>
          </cell>
          <cell r="R4178">
            <v>5</v>
          </cell>
          <cell r="S4178">
            <v>8</v>
          </cell>
          <cell r="T4178">
            <v>101</v>
          </cell>
          <cell r="U4178">
            <v>46164</v>
          </cell>
          <cell r="V4178">
            <v>46190</v>
          </cell>
          <cell r="W4178">
            <v>36.25</v>
          </cell>
          <cell r="X4178">
            <v>636</v>
          </cell>
          <cell r="Y4178" t="str">
            <v>JT LEITE</v>
          </cell>
        </row>
        <row r="4179">
          <cell r="A4179">
            <v>15717</v>
          </cell>
          <cell r="B4179" t="str">
            <v>DET LIQ OESTE LIMAO 500ML</v>
          </cell>
          <cell r="C4179" t="str">
            <v>CX/0024</v>
          </cell>
          <cell r="D4179" t="str">
            <v>CX</v>
          </cell>
          <cell r="E4179">
            <v>1</v>
          </cell>
          <cell r="F4179">
            <v>7898247332106</v>
          </cell>
          <cell r="G4179">
            <v>455</v>
          </cell>
          <cell r="H4179">
            <v>32</v>
          </cell>
          <cell r="I4179">
            <v>0</v>
          </cell>
          <cell r="J4179">
            <v>0</v>
          </cell>
          <cell r="K4179">
            <v>0</v>
          </cell>
          <cell r="L4179">
            <v>0</v>
          </cell>
          <cell r="M4179">
            <v>423</v>
          </cell>
          <cell r="N4179">
            <v>12</v>
          </cell>
          <cell r="O4179">
            <v>12.48</v>
          </cell>
          <cell r="P4179">
            <v>13.14</v>
          </cell>
          <cell r="Q4179">
            <v>2.07E-2</v>
          </cell>
          <cell r="R4179">
            <v>5</v>
          </cell>
          <cell r="S4179">
            <v>10</v>
          </cell>
          <cell r="T4179">
            <v>102</v>
          </cell>
          <cell r="U4179">
            <v>46164</v>
          </cell>
          <cell r="V4179">
            <v>46190</v>
          </cell>
          <cell r="W4179">
            <v>36.25</v>
          </cell>
          <cell r="X4179">
            <v>636</v>
          </cell>
          <cell r="Y4179" t="str">
            <v>JT LEITE</v>
          </cell>
        </row>
        <row r="4180">
          <cell r="A4180">
            <v>15715</v>
          </cell>
          <cell r="B4180" t="str">
            <v>DET LIQ OESTE MACA 500ML</v>
          </cell>
          <cell r="C4180" t="str">
            <v>CX/0024</v>
          </cell>
          <cell r="D4180" t="str">
            <v>CX</v>
          </cell>
          <cell r="E4180">
            <v>1</v>
          </cell>
          <cell r="F4180">
            <v>7898247332083</v>
          </cell>
          <cell r="G4180">
            <v>1188</v>
          </cell>
          <cell r="H4180">
            <v>26</v>
          </cell>
          <cell r="I4180">
            <v>0</v>
          </cell>
          <cell r="J4180">
            <v>0</v>
          </cell>
          <cell r="K4180">
            <v>0</v>
          </cell>
          <cell r="L4180">
            <v>0</v>
          </cell>
          <cell r="M4180">
            <v>1162</v>
          </cell>
          <cell r="N4180">
            <v>15</v>
          </cell>
          <cell r="O4180">
            <v>12.48</v>
          </cell>
          <cell r="P4180">
            <v>13.14</v>
          </cell>
          <cell r="Q4180">
            <v>2.07E-2</v>
          </cell>
          <cell r="R4180">
            <v>5</v>
          </cell>
          <cell r="S4180">
            <v>8</v>
          </cell>
          <cell r="T4180">
            <v>102</v>
          </cell>
          <cell r="U4180">
            <v>46167</v>
          </cell>
          <cell r="V4180">
            <v>46190</v>
          </cell>
          <cell r="W4180">
            <v>36.25</v>
          </cell>
          <cell r="X4180">
            <v>636</v>
          </cell>
          <cell r="Y4180" t="str">
            <v>JT LEITE</v>
          </cell>
        </row>
        <row r="4181">
          <cell r="A4181">
            <v>90786</v>
          </cell>
          <cell r="B4181" t="str">
            <v>DET LIQ OESTE MARINE 500ML</v>
          </cell>
          <cell r="C4181" t="str">
            <v>CX/0024</v>
          </cell>
          <cell r="D4181" t="str">
            <v>CX</v>
          </cell>
          <cell r="E4181">
            <v>1</v>
          </cell>
          <cell r="F4181">
            <v>7898247332076</v>
          </cell>
          <cell r="G4181">
            <v>413</v>
          </cell>
          <cell r="H4181">
            <v>16</v>
          </cell>
          <cell r="I4181">
            <v>0</v>
          </cell>
          <cell r="J4181">
            <v>0</v>
          </cell>
          <cell r="K4181">
            <v>0</v>
          </cell>
          <cell r="L4181">
            <v>0</v>
          </cell>
          <cell r="M4181">
            <v>397</v>
          </cell>
          <cell r="N4181">
            <v>7</v>
          </cell>
          <cell r="O4181">
            <v>12.48</v>
          </cell>
          <cell r="P4181">
            <v>13.14</v>
          </cell>
          <cell r="Q4181">
            <v>2.4E-2</v>
          </cell>
          <cell r="R4181">
            <v>5</v>
          </cell>
          <cell r="S4181">
            <v>12</v>
          </cell>
          <cell r="T4181">
            <v>101</v>
          </cell>
          <cell r="U4181">
            <v>46167</v>
          </cell>
          <cell r="V4181">
            <v>46190</v>
          </cell>
          <cell r="W4181">
            <v>36.25</v>
          </cell>
          <cell r="X4181">
            <v>636</v>
          </cell>
          <cell r="Y4181" t="str">
            <v>JT LEITE</v>
          </cell>
        </row>
        <row r="4182">
          <cell r="A4182">
            <v>15713</v>
          </cell>
          <cell r="B4182" t="str">
            <v>DET LIQ OESTE NEUTRO 500ML</v>
          </cell>
          <cell r="C4182" t="str">
            <v>CX/0024</v>
          </cell>
          <cell r="D4182" t="str">
            <v>CX</v>
          </cell>
          <cell r="E4182">
            <v>1</v>
          </cell>
          <cell r="F4182">
            <v>7898247332090</v>
          </cell>
          <cell r="G4182">
            <v>1561</v>
          </cell>
          <cell r="H4182">
            <v>68</v>
          </cell>
          <cell r="I4182">
            <v>0</v>
          </cell>
          <cell r="J4182">
            <v>0</v>
          </cell>
          <cell r="K4182">
            <v>0</v>
          </cell>
          <cell r="L4182">
            <v>0</v>
          </cell>
          <cell r="M4182">
            <v>1493</v>
          </cell>
          <cell r="N4182">
            <v>36</v>
          </cell>
          <cell r="O4182">
            <v>12.48</v>
          </cell>
          <cell r="P4182">
            <v>13.14</v>
          </cell>
          <cell r="Q4182">
            <v>2.07E-2</v>
          </cell>
          <cell r="R4182">
            <v>5</v>
          </cell>
          <cell r="S4182">
            <v>10</v>
          </cell>
          <cell r="T4182">
            <v>101</v>
          </cell>
          <cell r="U4182">
            <v>46164</v>
          </cell>
          <cell r="V4182">
            <v>46190</v>
          </cell>
          <cell r="W4182">
            <v>36.25</v>
          </cell>
          <cell r="X4182">
            <v>636</v>
          </cell>
          <cell r="Y4182" t="str">
            <v>JT LEITE</v>
          </cell>
        </row>
        <row r="4183">
          <cell r="A4183">
            <v>16801</v>
          </cell>
          <cell r="B4183" t="str">
            <v>DET LIQ YPE 5LT CLEAR</v>
          </cell>
          <cell r="C4183" t="str">
            <v>UN/0001</v>
          </cell>
          <cell r="D4183" t="str">
            <v>UN</v>
          </cell>
          <cell r="E4183">
            <v>4</v>
          </cell>
          <cell r="F4183">
            <v>7896098905258</v>
          </cell>
          <cell r="G4183">
            <v>0</v>
          </cell>
          <cell r="H4183">
            <v>0</v>
          </cell>
          <cell r="I4183">
            <v>0</v>
          </cell>
          <cell r="J4183">
            <v>0</v>
          </cell>
          <cell r="K4183">
            <v>0</v>
          </cell>
          <cell r="L4183">
            <v>0</v>
          </cell>
          <cell r="M4183">
            <v>0</v>
          </cell>
          <cell r="N4183">
            <v>0</v>
          </cell>
          <cell r="O4183">
            <v>5</v>
          </cell>
          <cell r="P4183">
            <v>5.37</v>
          </cell>
          <cell r="Q4183">
            <v>1.03E-2</v>
          </cell>
          <cell r="R4183">
            <v>5</v>
          </cell>
          <cell r="T4183">
            <v>101</v>
          </cell>
          <cell r="U4183">
            <v>44713</v>
          </cell>
          <cell r="V4183">
            <v>44718</v>
          </cell>
          <cell r="W4183">
            <v>20.5</v>
          </cell>
          <cell r="X4183">
            <v>330</v>
          </cell>
          <cell r="Y4183" t="str">
            <v>QUIMICA AMPARO LTDA</v>
          </cell>
        </row>
        <row r="4184">
          <cell r="A4184">
            <v>16802</v>
          </cell>
          <cell r="B4184" t="str">
            <v>DET LIQ YPE 5LT NEUTRO</v>
          </cell>
          <cell r="C4184" t="str">
            <v>UN/0001</v>
          </cell>
          <cell r="D4184" t="str">
            <v>UN</v>
          </cell>
          <cell r="E4184">
            <v>4</v>
          </cell>
          <cell r="F4184">
            <v>7896098905203</v>
          </cell>
          <cell r="G4184">
            <v>0</v>
          </cell>
          <cell r="H4184">
            <v>0</v>
          </cell>
          <cell r="I4184">
            <v>0</v>
          </cell>
          <cell r="J4184">
            <v>0</v>
          </cell>
          <cell r="K4184">
            <v>0</v>
          </cell>
          <cell r="L4184">
            <v>0</v>
          </cell>
          <cell r="M4184">
            <v>0</v>
          </cell>
          <cell r="N4184">
            <v>0</v>
          </cell>
          <cell r="O4184">
            <v>5</v>
          </cell>
          <cell r="P4184">
            <v>5.37</v>
          </cell>
          <cell r="Q4184">
            <v>1.03E-2</v>
          </cell>
          <cell r="R4184">
            <v>5</v>
          </cell>
          <cell r="S4184">
            <v>9</v>
          </cell>
          <cell r="T4184">
            <v>102</v>
          </cell>
          <cell r="U4184">
            <v>44767</v>
          </cell>
          <cell r="V4184">
            <v>44782</v>
          </cell>
          <cell r="W4184">
            <v>24.27</v>
          </cell>
          <cell r="X4184">
            <v>330</v>
          </cell>
          <cell r="Y4184" t="str">
            <v>QUIMICA AMPARO LTDA</v>
          </cell>
        </row>
        <row r="4185">
          <cell r="A4185">
            <v>92030</v>
          </cell>
          <cell r="B4185" t="str">
            <v>DET LIQ YPE ANTIBAC 500ML</v>
          </cell>
          <cell r="C4185" t="str">
            <v>CX/0024</v>
          </cell>
          <cell r="D4185" t="str">
            <v>CX</v>
          </cell>
          <cell r="F4185">
            <v>7896098902066</v>
          </cell>
          <cell r="G4185">
            <v>0</v>
          </cell>
          <cell r="H4185">
            <v>0</v>
          </cell>
          <cell r="I4185">
            <v>0</v>
          </cell>
          <cell r="K4185">
            <v>0</v>
          </cell>
          <cell r="L4185">
            <v>0</v>
          </cell>
          <cell r="M4185">
            <v>0</v>
          </cell>
          <cell r="N4185">
            <v>0</v>
          </cell>
          <cell r="O4185">
            <v>12.48</v>
          </cell>
          <cell r="P4185">
            <v>13.14</v>
          </cell>
          <cell r="Q4185">
            <v>2.2200000000000001E-2</v>
          </cell>
          <cell r="R4185">
            <v>5</v>
          </cell>
          <cell r="S4185">
            <v>0</v>
          </cell>
          <cell r="U4185">
            <v>44622</v>
          </cell>
          <cell r="V4185">
            <v>44718</v>
          </cell>
          <cell r="W4185">
            <v>49.75</v>
          </cell>
          <cell r="X4185">
            <v>330</v>
          </cell>
          <cell r="Y4185" t="str">
            <v>QUIMICA AMPARO LTDA</v>
          </cell>
        </row>
        <row r="4186">
          <cell r="A4186">
            <v>88662</v>
          </cell>
          <cell r="B4186" t="str">
            <v>DET LIQ YPE CAPIM LIMAO 500ML</v>
          </cell>
          <cell r="C4186" t="str">
            <v>CX/0024</v>
          </cell>
          <cell r="D4186" t="str">
            <v>CX</v>
          </cell>
          <cell r="E4186">
            <v>1</v>
          </cell>
          <cell r="F4186">
            <v>7896098902042</v>
          </cell>
          <cell r="G4186">
            <v>94</v>
          </cell>
          <cell r="H4186">
            <v>4</v>
          </cell>
          <cell r="I4186">
            <v>0</v>
          </cell>
          <cell r="J4186">
            <v>0</v>
          </cell>
          <cell r="K4186">
            <v>0</v>
          </cell>
          <cell r="L4186">
            <v>0</v>
          </cell>
          <cell r="M4186">
            <v>90</v>
          </cell>
          <cell r="N4186">
            <v>2</v>
          </cell>
          <cell r="O4186">
            <v>12.48</v>
          </cell>
          <cell r="P4186">
            <v>13.14</v>
          </cell>
          <cell r="Q4186">
            <v>2.2200000000000001E-2</v>
          </cell>
          <cell r="R4186">
            <v>5</v>
          </cell>
          <cell r="S4186">
            <v>5</v>
          </cell>
          <cell r="T4186">
            <v>101</v>
          </cell>
          <cell r="U4186">
            <v>46136</v>
          </cell>
          <cell r="V4186">
            <v>46190</v>
          </cell>
          <cell r="W4186">
            <v>57.38</v>
          </cell>
          <cell r="X4186">
            <v>330</v>
          </cell>
          <cell r="Y4186" t="str">
            <v>QUIMICA AMPARO LTDA</v>
          </cell>
        </row>
        <row r="4187">
          <cell r="A4187">
            <v>3531</v>
          </cell>
          <cell r="B4187" t="str">
            <v>DET LIQ YPE CLEAR 500ML</v>
          </cell>
          <cell r="C4187" t="str">
            <v>CX/0024</v>
          </cell>
          <cell r="D4187" t="str">
            <v>CX</v>
          </cell>
          <cell r="E4187">
            <v>1</v>
          </cell>
          <cell r="F4187">
            <v>7896098900253</v>
          </cell>
          <cell r="G4187">
            <v>343</v>
          </cell>
          <cell r="H4187">
            <v>21</v>
          </cell>
          <cell r="I4187">
            <v>0</v>
          </cell>
          <cell r="J4187">
            <v>0</v>
          </cell>
          <cell r="K4187">
            <v>0</v>
          </cell>
          <cell r="L4187">
            <v>0</v>
          </cell>
          <cell r="M4187">
            <v>322</v>
          </cell>
          <cell r="N4187">
            <v>8</v>
          </cell>
          <cell r="O4187">
            <v>12.48</v>
          </cell>
          <cell r="P4187">
            <v>13.14</v>
          </cell>
          <cell r="Q4187">
            <v>2.2200000000000001E-2</v>
          </cell>
          <cell r="R4187">
            <v>5</v>
          </cell>
          <cell r="S4187">
            <v>3</v>
          </cell>
          <cell r="T4187">
            <v>101</v>
          </cell>
          <cell r="U4187">
            <v>46169</v>
          </cell>
          <cell r="V4187">
            <v>46190</v>
          </cell>
          <cell r="W4187">
            <v>57.6</v>
          </cell>
          <cell r="X4187">
            <v>330</v>
          </cell>
          <cell r="Y4187" t="str">
            <v>QUIMICA AMPARO LTDA</v>
          </cell>
        </row>
        <row r="4188">
          <cell r="A4188">
            <v>7329</v>
          </cell>
          <cell r="B4188" t="str">
            <v>DET LIQ YPE CLEAR CARE 500ML</v>
          </cell>
          <cell r="C4188" t="str">
            <v>CX/0024</v>
          </cell>
          <cell r="D4188" t="str">
            <v>CX</v>
          </cell>
          <cell r="E4188">
            <v>1</v>
          </cell>
          <cell r="F4188">
            <v>7896098900277</v>
          </cell>
          <cell r="G4188">
            <v>185</v>
          </cell>
          <cell r="H4188">
            <v>2</v>
          </cell>
          <cell r="I4188">
            <v>0</v>
          </cell>
          <cell r="J4188">
            <v>0</v>
          </cell>
          <cell r="K4188">
            <v>0</v>
          </cell>
          <cell r="L4188">
            <v>0</v>
          </cell>
          <cell r="M4188">
            <v>183</v>
          </cell>
          <cell r="N4188">
            <v>6</v>
          </cell>
          <cell r="O4188">
            <v>12.48</v>
          </cell>
          <cell r="P4188">
            <v>13.14</v>
          </cell>
          <cell r="Q4188">
            <v>2.2200000000000001E-2</v>
          </cell>
          <cell r="R4188">
            <v>5</v>
          </cell>
          <cell r="S4188">
            <v>5</v>
          </cell>
          <cell r="T4188">
            <v>102</v>
          </cell>
          <cell r="U4188">
            <v>46136</v>
          </cell>
          <cell r="V4188">
            <v>46190</v>
          </cell>
          <cell r="W4188">
            <v>57.38</v>
          </cell>
          <cell r="X4188">
            <v>330</v>
          </cell>
          <cell r="Y4188" t="str">
            <v>QUIMICA AMPARO LTDA</v>
          </cell>
        </row>
        <row r="4189">
          <cell r="A4189">
            <v>5296</v>
          </cell>
          <cell r="B4189" t="str">
            <v>DET LIQ YPE COCO 500ML</v>
          </cell>
          <cell r="C4189" t="str">
            <v>CX/0024</v>
          </cell>
          <cell r="D4189" t="str">
            <v>CX</v>
          </cell>
          <cell r="E4189">
            <v>1</v>
          </cell>
          <cell r="F4189">
            <v>7896098900239</v>
          </cell>
          <cell r="G4189">
            <v>294</v>
          </cell>
          <cell r="H4189">
            <v>6</v>
          </cell>
          <cell r="I4189">
            <v>0</v>
          </cell>
          <cell r="J4189">
            <v>0</v>
          </cell>
          <cell r="K4189">
            <v>0</v>
          </cell>
          <cell r="L4189">
            <v>0</v>
          </cell>
          <cell r="M4189">
            <v>288</v>
          </cell>
          <cell r="N4189">
            <v>6</v>
          </cell>
          <cell r="O4189">
            <v>12.48</v>
          </cell>
          <cell r="P4189">
            <v>13.14</v>
          </cell>
          <cell r="Q4189">
            <v>2.2200000000000001E-2</v>
          </cell>
          <cell r="R4189">
            <v>5</v>
          </cell>
          <cell r="S4189">
            <v>3</v>
          </cell>
          <cell r="T4189">
            <v>102</v>
          </cell>
          <cell r="U4189">
            <v>46136</v>
          </cell>
          <cell r="V4189">
            <v>46190</v>
          </cell>
          <cell r="W4189">
            <v>57.38</v>
          </cell>
          <cell r="X4189">
            <v>330</v>
          </cell>
          <cell r="Y4189" t="str">
            <v>QUIMICA AMPARO LTDA</v>
          </cell>
        </row>
        <row r="4190">
          <cell r="A4190">
            <v>91030</v>
          </cell>
          <cell r="B4190" t="str">
            <v>DET LIQ YPE COCO 500ML-PRM</v>
          </cell>
          <cell r="C4190" t="str">
            <v>CX/0024</v>
          </cell>
          <cell r="D4190" t="str">
            <v>CX</v>
          </cell>
          <cell r="E4190">
            <v>1</v>
          </cell>
          <cell r="F4190">
            <v>7896098900239</v>
          </cell>
          <cell r="G4190">
            <v>0</v>
          </cell>
          <cell r="H4190">
            <v>0</v>
          </cell>
          <cell r="I4190">
            <v>0</v>
          </cell>
          <cell r="J4190">
            <v>0</v>
          </cell>
          <cell r="K4190">
            <v>0</v>
          </cell>
          <cell r="L4190">
            <v>0</v>
          </cell>
          <cell r="M4190">
            <v>0</v>
          </cell>
          <cell r="N4190">
            <v>0</v>
          </cell>
          <cell r="O4190">
            <v>12.9</v>
          </cell>
          <cell r="P4190">
            <v>12.9</v>
          </cell>
          <cell r="Q4190">
            <v>2.2200000000000001E-2</v>
          </cell>
          <cell r="V4190">
            <v>43914</v>
          </cell>
          <cell r="W4190">
            <v>31.99</v>
          </cell>
          <cell r="X4190">
            <v>330</v>
          </cell>
          <cell r="Y4190" t="str">
            <v>QUIMICA AMPARO LTDA</v>
          </cell>
        </row>
        <row r="4191">
          <cell r="A4191">
            <v>3532</v>
          </cell>
          <cell r="B4191" t="str">
            <v>DET LIQ YPE LIMAO 500ML</v>
          </cell>
          <cell r="C4191" t="str">
            <v>CX/0024</v>
          </cell>
          <cell r="D4191" t="str">
            <v>CX</v>
          </cell>
          <cell r="E4191">
            <v>1</v>
          </cell>
          <cell r="F4191">
            <v>7896098900222</v>
          </cell>
          <cell r="G4191">
            <v>477</v>
          </cell>
          <cell r="H4191">
            <v>10</v>
          </cell>
          <cell r="I4191">
            <v>0</v>
          </cell>
          <cell r="J4191">
            <v>9</v>
          </cell>
          <cell r="K4191">
            <v>0</v>
          </cell>
          <cell r="L4191">
            <v>0</v>
          </cell>
          <cell r="M4191">
            <v>458</v>
          </cell>
          <cell r="N4191">
            <v>7</v>
          </cell>
          <cell r="O4191">
            <v>12.48</v>
          </cell>
          <cell r="P4191">
            <v>13.14</v>
          </cell>
          <cell r="Q4191">
            <v>2.2200000000000001E-2</v>
          </cell>
          <cell r="R4191">
            <v>5</v>
          </cell>
          <cell r="S4191">
            <v>7</v>
          </cell>
          <cell r="T4191">
            <v>101</v>
          </cell>
          <cell r="U4191">
            <v>46136</v>
          </cell>
          <cell r="V4191">
            <v>46190</v>
          </cell>
          <cell r="W4191">
            <v>57.38</v>
          </cell>
          <cell r="X4191">
            <v>330</v>
          </cell>
          <cell r="Y4191" t="str">
            <v>QUIMICA AMPARO LTDA</v>
          </cell>
        </row>
        <row r="4192">
          <cell r="A4192">
            <v>3533</v>
          </cell>
          <cell r="B4192" t="str">
            <v>DET LIQ YPE MACA 500ML</v>
          </cell>
          <cell r="C4192" t="str">
            <v>CX/0024</v>
          </cell>
          <cell r="D4192" t="str">
            <v>CX</v>
          </cell>
          <cell r="E4192">
            <v>1</v>
          </cell>
          <cell r="F4192">
            <v>7896098900215</v>
          </cell>
          <cell r="G4192">
            <v>127</v>
          </cell>
          <cell r="H4192">
            <v>11</v>
          </cell>
          <cell r="I4192">
            <v>0</v>
          </cell>
          <cell r="J4192">
            <v>0</v>
          </cell>
          <cell r="K4192">
            <v>0</v>
          </cell>
          <cell r="L4192">
            <v>0</v>
          </cell>
          <cell r="M4192">
            <v>116</v>
          </cell>
          <cell r="N4192">
            <v>7</v>
          </cell>
          <cell r="O4192">
            <v>12.48</v>
          </cell>
          <cell r="P4192">
            <v>13.14</v>
          </cell>
          <cell r="Q4192">
            <v>2.2200000000000001E-2</v>
          </cell>
          <cell r="R4192">
            <v>5</v>
          </cell>
          <cell r="S4192">
            <v>1</v>
          </cell>
          <cell r="T4192">
            <v>102</v>
          </cell>
          <cell r="U4192">
            <v>46140</v>
          </cell>
          <cell r="V4192">
            <v>46190</v>
          </cell>
          <cell r="W4192">
            <v>57.38</v>
          </cell>
          <cell r="X4192">
            <v>330</v>
          </cell>
          <cell r="Y4192" t="str">
            <v>QUIMICA AMPARO LTDA</v>
          </cell>
        </row>
        <row r="4193">
          <cell r="A4193">
            <v>91031</v>
          </cell>
          <cell r="B4193" t="str">
            <v>DET LIQ YPE MACA 500ML-PRM</v>
          </cell>
          <cell r="C4193" t="str">
            <v>CX/0024</v>
          </cell>
          <cell r="D4193" t="str">
            <v>CX</v>
          </cell>
          <cell r="E4193">
            <v>1</v>
          </cell>
          <cell r="F4193">
            <v>7896098900215</v>
          </cell>
          <cell r="G4193">
            <v>0</v>
          </cell>
          <cell r="H4193">
            <v>0</v>
          </cell>
          <cell r="I4193">
            <v>0</v>
          </cell>
          <cell r="J4193">
            <v>0</v>
          </cell>
          <cell r="K4193">
            <v>0</v>
          </cell>
          <cell r="L4193">
            <v>0</v>
          </cell>
          <cell r="M4193">
            <v>0</v>
          </cell>
          <cell r="N4193">
            <v>0</v>
          </cell>
          <cell r="O4193">
            <v>12.9</v>
          </cell>
          <cell r="P4193">
            <v>12.9</v>
          </cell>
          <cell r="Q4193">
            <v>2.2200000000000001E-2</v>
          </cell>
          <cell r="V4193">
            <v>43918</v>
          </cell>
          <cell r="W4193">
            <v>31.99</v>
          </cell>
          <cell r="X4193">
            <v>330</v>
          </cell>
          <cell r="Y4193" t="str">
            <v>QUIMICA AMPARO LTDA</v>
          </cell>
        </row>
        <row r="4194">
          <cell r="A4194">
            <v>3534</v>
          </cell>
          <cell r="B4194" t="str">
            <v>DET LIQ YPE NEUTRO 500ML</v>
          </cell>
          <cell r="C4194" t="str">
            <v>CX/0024</v>
          </cell>
          <cell r="D4194" t="str">
            <v>CX</v>
          </cell>
          <cell r="E4194">
            <v>1</v>
          </cell>
          <cell r="F4194">
            <v>7896098900208</v>
          </cell>
          <cell r="G4194">
            <v>262</v>
          </cell>
          <cell r="H4194">
            <v>21</v>
          </cell>
          <cell r="I4194">
            <v>0</v>
          </cell>
          <cell r="J4194">
            <v>0</v>
          </cell>
          <cell r="K4194">
            <v>0</v>
          </cell>
          <cell r="L4194">
            <v>0</v>
          </cell>
          <cell r="M4194">
            <v>241</v>
          </cell>
          <cell r="N4194">
            <v>11</v>
          </cell>
          <cell r="O4194">
            <v>12.48</v>
          </cell>
          <cell r="P4194">
            <v>13.14</v>
          </cell>
          <cell r="Q4194">
            <v>2.2200000000000001E-2</v>
          </cell>
          <cell r="R4194">
            <v>5</v>
          </cell>
          <cell r="S4194">
            <v>1</v>
          </cell>
          <cell r="T4194">
            <v>101</v>
          </cell>
          <cell r="U4194">
            <v>46136</v>
          </cell>
          <cell r="V4194">
            <v>46190</v>
          </cell>
          <cell r="W4194">
            <v>57.38</v>
          </cell>
          <cell r="X4194">
            <v>330</v>
          </cell>
          <cell r="Y4194" t="str">
            <v>QUIMICA AMPARO LTDA</v>
          </cell>
        </row>
        <row r="4195">
          <cell r="A4195">
            <v>91032</v>
          </cell>
          <cell r="B4195" t="str">
            <v>DET LIQ YPE NEUTRO 500ML-PRM</v>
          </cell>
          <cell r="C4195" t="str">
            <v>CX/0024</v>
          </cell>
          <cell r="D4195" t="str">
            <v>CX</v>
          </cell>
          <cell r="E4195">
            <v>1</v>
          </cell>
          <cell r="F4195">
            <v>7896098900208</v>
          </cell>
          <cell r="G4195">
            <v>0</v>
          </cell>
          <cell r="H4195">
            <v>0</v>
          </cell>
          <cell r="I4195">
            <v>0</v>
          </cell>
          <cell r="J4195">
            <v>0</v>
          </cell>
          <cell r="K4195">
            <v>0</v>
          </cell>
          <cell r="L4195">
            <v>0</v>
          </cell>
          <cell r="M4195">
            <v>0</v>
          </cell>
          <cell r="N4195">
            <v>0</v>
          </cell>
          <cell r="O4195">
            <v>12.9</v>
          </cell>
          <cell r="P4195">
            <v>12.9</v>
          </cell>
          <cell r="Q4195">
            <v>2.2200000000000001E-2</v>
          </cell>
          <cell r="V4195">
            <v>43978</v>
          </cell>
          <cell r="W4195">
            <v>34.1</v>
          </cell>
          <cell r="X4195">
            <v>330</v>
          </cell>
          <cell r="Y4195" t="str">
            <v>QUIMICA AMPARO LTDA</v>
          </cell>
        </row>
        <row r="4196">
          <cell r="A4196">
            <v>17066</v>
          </cell>
          <cell r="B4196" t="str">
            <v>DOCE ALISPEC FESTA BEIJINHO 2KG</v>
          </cell>
          <cell r="C4196" t="str">
            <v>PO/0001</v>
          </cell>
          <cell r="D4196" t="str">
            <v>PO</v>
          </cell>
          <cell r="E4196">
            <v>6</v>
          </cell>
          <cell r="F4196">
            <v>7897259400216</v>
          </cell>
          <cell r="G4196">
            <v>0</v>
          </cell>
          <cell r="H4196">
            <v>0</v>
          </cell>
          <cell r="I4196">
            <v>0</v>
          </cell>
          <cell r="J4196">
            <v>0</v>
          </cell>
          <cell r="K4196">
            <v>0</v>
          </cell>
          <cell r="L4196">
            <v>0</v>
          </cell>
          <cell r="M4196">
            <v>0</v>
          </cell>
          <cell r="N4196">
            <v>0</v>
          </cell>
          <cell r="O4196">
            <v>2</v>
          </cell>
          <cell r="P4196">
            <v>2</v>
          </cell>
          <cell r="Q4196">
            <v>3.8E-3</v>
          </cell>
          <cell r="U4196">
            <v>43875</v>
          </cell>
          <cell r="V4196">
            <v>43995</v>
          </cell>
          <cell r="W4196">
            <v>21.79</v>
          </cell>
          <cell r="X4196">
            <v>1460</v>
          </cell>
          <cell r="Y4196" t="str">
            <v>ALISPEC IND. E COM. DE PROD. ALIM. LTDA.</v>
          </cell>
        </row>
        <row r="4197">
          <cell r="A4197">
            <v>17069</v>
          </cell>
          <cell r="B4197" t="str">
            <v>DOCE ALISPEC FESTA BEIJINHO 365GR LT</v>
          </cell>
          <cell r="C4197" t="str">
            <v>PT/0006</v>
          </cell>
          <cell r="D4197" t="str">
            <v>PT</v>
          </cell>
          <cell r="E4197">
            <v>4</v>
          </cell>
          <cell r="F4197">
            <v>7897259400575</v>
          </cell>
          <cell r="G4197">
            <v>0</v>
          </cell>
          <cell r="H4197">
            <v>0</v>
          </cell>
          <cell r="I4197">
            <v>0</v>
          </cell>
          <cell r="J4197">
            <v>0</v>
          </cell>
          <cell r="K4197">
            <v>0</v>
          </cell>
          <cell r="L4197">
            <v>0</v>
          </cell>
          <cell r="M4197">
            <v>0</v>
          </cell>
          <cell r="N4197">
            <v>0</v>
          </cell>
          <cell r="O4197">
            <v>2.2000000000000002</v>
          </cell>
          <cell r="P4197">
            <v>2.2000000000000002</v>
          </cell>
          <cell r="Q4197">
            <v>3.3E-3</v>
          </cell>
          <cell r="U4197">
            <v>43536</v>
          </cell>
          <cell r="V4197">
            <v>43696</v>
          </cell>
          <cell r="W4197">
            <v>41.27</v>
          </cell>
          <cell r="X4197">
            <v>1460</v>
          </cell>
          <cell r="Y4197" t="str">
            <v>ALISPEC IND. E COM. DE PROD. ALIM. LTDA.</v>
          </cell>
        </row>
        <row r="4198">
          <cell r="A4198">
            <v>90533</v>
          </cell>
          <cell r="B4198" t="str">
            <v>DOCE ALISPEC FESTA BEIJINHO 365GR POTE</v>
          </cell>
          <cell r="C4198" t="str">
            <v>PO/0001</v>
          </cell>
          <cell r="D4198" t="str">
            <v>PO</v>
          </cell>
          <cell r="E4198">
            <v>24</v>
          </cell>
          <cell r="F4198">
            <v>7897259402135</v>
          </cell>
          <cell r="G4198">
            <v>0</v>
          </cell>
          <cell r="H4198">
            <v>0</v>
          </cell>
          <cell r="I4198">
            <v>0</v>
          </cell>
          <cell r="J4198">
            <v>0</v>
          </cell>
          <cell r="K4198">
            <v>0</v>
          </cell>
          <cell r="L4198">
            <v>0</v>
          </cell>
          <cell r="M4198">
            <v>0</v>
          </cell>
          <cell r="N4198">
            <v>0</v>
          </cell>
          <cell r="O4198">
            <v>0.38500000000000001</v>
          </cell>
          <cell r="P4198">
            <v>0.38500000000000001</v>
          </cell>
          <cell r="Q4198">
            <v>8.0000000000000004E-4</v>
          </cell>
          <cell r="U4198">
            <v>44119</v>
          </cell>
          <cell r="V4198">
            <v>44126</v>
          </cell>
          <cell r="W4198">
            <v>5.47</v>
          </cell>
          <cell r="X4198">
            <v>1460</v>
          </cell>
          <cell r="Y4198" t="str">
            <v>ALISPEC IND. E COM. DE PROD. ALIM. LTDA.</v>
          </cell>
        </row>
        <row r="4199">
          <cell r="A4199">
            <v>90532</v>
          </cell>
          <cell r="B4199" t="str">
            <v>DOCE ALISPEC FESTA BEIJINHO 900GR</v>
          </cell>
          <cell r="C4199" t="str">
            <v>PO/0001</v>
          </cell>
          <cell r="D4199" t="str">
            <v>PO</v>
          </cell>
          <cell r="E4199">
            <v>12</v>
          </cell>
          <cell r="F4199">
            <v>7897259402241</v>
          </cell>
          <cell r="G4199">
            <v>0</v>
          </cell>
          <cell r="H4199">
            <v>0</v>
          </cell>
          <cell r="I4199">
            <v>0</v>
          </cell>
          <cell r="J4199">
            <v>0</v>
          </cell>
          <cell r="K4199">
            <v>0</v>
          </cell>
          <cell r="L4199">
            <v>0</v>
          </cell>
          <cell r="M4199">
            <v>0</v>
          </cell>
          <cell r="N4199">
            <v>0</v>
          </cell>
          <cell r="O4199">
            <v>0.9</v>
          </cell>
          <cell r="P4199">
            <v>0.9</v>
          </cell>
          <cell r="Q4199">
            <v>1.9E-3</v>
          </cell>
          <cell r="U4199">
            <v>44119</v>
          </cell>
          <cell r="V4199">
            <v>44126</v>
          </cell>
          <cell r="W4199">
            <v>10.98</v>
          </cell>
          <cell r="X4199">
            <v>1460</v>
          </cell>
          <cell r="Y4199" t="str">
            <v>ALISPEC IND. E COM. DE PROD. ALIM. LTDA.</v>
          </cell>
        </row>
        <row r="4200">
          <cell r="A4200">
            <v>17065</v>
          </cell>
          <cell r="B4200" t="str">
            <v>DOCE ALISPEC FESTA BRIGADEIRO 2KG</v>
          </cell>
          <cell r="C4200" t="str">
            <v>PO/0001</v>
          </cell>
          <cell r="D4200" t="str">
            <v>PO</v>
          </cell>
          <cell r="E4200">
            <v>6</v>
          </cell>
          <cell r="F4200">
            <v>7897259400162</v>
          </cell>
          <cell r="G4200">
            <v>0</v>
          </cell>
          <cell r="H4200">
            <v>0</v>
          </cell>
          <cell r="I4200">
            <v>0</v>
          </cell>
          <cell r="J4200">
            <v>0</v>
          </cell>
          <cell r="K4200">
            <v>0</v>
          </cell>
          <cell r="L4200">
            <v>0</v>
          </cell>
          <cell r="M4200">
            <v>0</v>
          </cell>
          <cell r="N4200">
            <v>0</v>
          </cell>
          <cell r="O4200">
            <v>2</v>
          </cell>
          <cell r="P4200">
            <v>2</v>
          </cell>
          <cell r="Q4200">
            <v>3.8E-3</v>
          </cell>
          <cell r="U4200">
            <v>44076</v>
          </cell>
          <cell r="V4200">
            <v>44109</v>
          </cell>
          <cell r="W4200">
            <v>23.79</v>
          </cell>
          <cell r="X4200">
            <v>1460</v>
          </cell>
          <cell r="Y4200" t="str">
            <v>ALISPEC IND. E COM. DE PROD. ALIM. LTDA.</v>
          </cell>
        </row>
        <row r="4201">
          <cell r="A4201">
            <v>90535</v>
          </cell>
          <cell r="B4201" t="str">
            <v>DOCE ALISPEC FESTA BRIGADEIRO 380GR POT</v>
          </cell>
          <cell r="C4201" t="str">
            <v>PO/0001</v>
          </cell>
          <cell r="D4201" t="str">
            <v>PO</v>
          </cell>
          <cell r="E4201">
            <v>24</v>
          </cell>
          <cell r="F4201">
            <v>7897259402166</v>
          </cell>
          <cell r="G4201">
            <v>0</v>
          </cell>
          <cell r="H4201">
            <v>0</v>
          </cell>
          <cell r="I4201">
            <v>0</v>
          </cell>
          <cell r="J4201">
            <v>0</v>
          </cell>
          <cell r="K4201">
            <v>0</v>
          </cell>
          <cell r="L4201">
            <v>0</v>
          </cell>
          <cell r="M4201">
            <v>0</v>
          </cell>
          <cell r="N4201">
            <v>0</v>
          </cell>
          <cell r="O4201">
            <v>0.38</v>
          </cell>
          <cell r="P4201">
            <v>0.38</v>
          </cell>
          <cell r="Q4201">
            <v>8.0000000000000004E-4</v>
          </cell>
          <cell r="U4201">
            <v>44119</v>
          </cell>
          <cell r="V4201">
            <v>44126</v>
          </cell>
          <cell r="W4201">
            <v>5.38</v>
          </cell>
          <cell r="X4201">
            <v>1460</v>
          </cell>
          <cell r="Y4201" t="str">
            <v>ALISPEC IND. E COM. DE PROD. ALIM. LTDA.</v>
          </cell>
        </row>
        <row r="4202">
          <cell r="A4202">
            <v>90534</v>
          </cell>
          <cell r="B4202" t="str">
            <v>DOCE ALISPEC FESTA BRIGADEIRO 950GR</v>
          </cell>
          <cell r="C4202" t="str">
            <v>PO/0001</v>
          </cell>
          <cell r="D4202" t="str">
            <v>PO</v>
          </cell>
          <cell r="E4202">
            <v>12</v>
          </cell>
          <cell r="F4202">
            <v>7897259402265</v>
          </cell>
          <cell r="G4202">
            <v>0</v>
          </cell>
          <cell r="H4202">
            <v>0</v>
          </cell>
          <cell r="I4202">
            <v>0</v>
          </cell>
          <cell r="J4202">
            <v>0</v>
          </cell>
          <cell r="K4202">
            <v>0</v>
          </cell>
          <cell r="L4202">
            <v>0</v>
          </cell>
          <cell r="M4202">
            <v>0</v>
          </cell>
          <cell r="N4202">
            <v>0</v>
          </cell>
          <cell r="O4202">
            <v>0.95</v>
          </cell>
          <cell r="P4202">
            <v>0.95</v>
          </cell>
          <cell r="Q4202">
            <v>1.9E-3</v>
          </cell>
          <cell r="U4202">
            <v>44119</v>
          </cell>
          <cell r="V4202">
            <v>44126</v>
          </cell>
          <cell r="W4202">
            <v>10.76</v>
          </cell>
          <cell r="X4202">
            <v>1460</v>
          </cell>
          <cell r="Y4202" t="str">
            <v>ALISPEC IND. E COM. DE PROD. ALIM. LTDA.</v>
          </cell>
        </row>
        <row r="4203">
          <cell r="A4203">
            <v>90537</v>
          </cell>
          <cell r="B4203" t="str">
            <v>DOCE ALISPEC FESTA CAJUZINHO 365GR POTE</v>
          </cell>
          <cell r="C4203" t="str">
            <v>PO/0001</v>
          </cell>
          <cell r="D4203" t="str">
            <v>PO</v>
          </cell>
          <cell r="E4203">
            <v>1</v>
          </cell>
          <cell r="F4203">
            <v>7897259402142</v>
          </cell>
          <cell r="G4203">
            <v>0</v>
          </cell>
          <cell r="H4203">
            <v>0</v>
          </cell>
          <cell r="I4203">
            <v>0</v>
          </cell>
          <cell r="J4203">
            <v>0</v>
          </cell>
          <cell r="K4203">
            <v>0</v>
          </cell>
          <cell r="L4203">
            <v>0</v>
          </cell>
          <cell r="M4203">
            <v>0</v>
          </cell>
          <cell r="N4203">
            <v>0</v>
          </cell>
          <cell r="O4203">
            <v>0.36499999999999999</v>
          </cell>
          <cell r="P4203">
            <v>0.36499999999999999</v>
          </cell>
          <cell r="Q4203">
            <v>8.0000000000000004E-4</v>
          </cell>
          <cell r="U4203">
            <v>44076</v>
          </cell>
          <cell r="V4203">
            <v>44126</v>
          </cell>
          <cell r="W4203">
            <v>4.9800000000000004</v>
          </cell>
          <cell r="X4203">
            <v>1460</v>
          </cell>
          <cell r="Y4203" t="str">
            <v>ALISPEC IND. E COM. DE PROD. ALIM. LTDA.</v>
          </cell>
        </row>
        <row r="4204">
          <cell r="A4204">
            <v>90536</v>
          </cell>
          <cell r="B4204" t="str">
            <v>DOCE ALISPEC FESTA CAJUZINHO 900GR POTE</v>
          </cell>
          <cell r="C4204" t="str">
            <v>PO/0001</v>
          </cell>
          <cell r="D4204" t="str">
            <v>PO</v>
          </cell>
          <cell r="E4204">
            <v>12</v>
          </cell>
          <cell r="F4204">
            <v>7897259402258</v>
          </cell>
          <cell r="G4204">
            <v>0</v>
          </cell>
          <cell r="H4204">
            <v>0</v>
          </cell>
          <cell r="I4204">
            <v>0</v>
          </cell>
          <cell r="J4204">
            <v>0</v>
          </cell>
          <cell r="K4204">
            <v>0</v>
          </cell>
          <cell r="L4204">
            <v>0</v>
          </cell>
          <cell r="M4204">
            <v>0</v>
          </cell>
          <cell r="N4204">
            <v>0</v>
          </cell>
          <cell r="O4204">
            <v>0.9</v>
          </cell>
          <cell r="P4204">
            <v>0.9</v>
          </cell>
          <cell r="Q4204">
            <v>1.9E-3</v>
          </cell>
          <cell r="U4204">
            <v>43683</v>
          </cell>
          <cell r="V4204">
            <v>43895</v>
          </cell>
          <cell r="W4204">
            <v>11.89</v>
          </cell>
          <cell r="X4204">
            <v>1460</v>
          </cell>
          <cell r="Y4204" t="str">
            <v>ALISPEC IND. E COM. DE PROD. ALIM. LTDA.</v>
          </cell>
        </row>
        <row r="4205">
          <cell r="A4205">
            <v>90539</v>
          </cell>
          <cell r="B4205" t="str">
            <v>DOCE ALISPEC RECH COB CHOCOL 380GR POTE</v>
          </cell>
          <cell r="C4205" t="str">
            <v>PO/0001</v>
          </cell>
          <cell r="D4205" t="str">
            <v>PO</v>
          </cell>
          <cell r="E4205">
            <v>24</v>
          </cell>
          <cell r="F4205">
            <v>7897259402210</v>
          </cell>
          <cell r="G4205">
            <v>0</v>
          </cell>
          <cell r="H4205">
            <v>0</v>
          </cell>
          <cell r="I4205">
            <v>0</v>
          </cell>
          <cell r="J4205">
            <v>0</v>
          </cell>
          <cell r="K4205">
            <v>0</v>
          </cell>
          <cell r="L4205">
            <v>0</v>
          </cell>
          <cell r="M4205">
            <v>0</v>
          </cell>
          <cell r="N4205">
            <v>0</v>
          </cell>
          <cell r="O4205">
            <v>0.38</v>
          </cell>
          <cell r="P4205">
            <v>0.38</v>
          </cell>
          <cell r="Q4205">
            <v>8.0000000000000004E-4</v>
          </cell>
          <cell r="U4205">
            <v>44076</v>
          </cell>
          <cell r="V4205">
            <v>44126</v>
          </cell>
          <cell r="W4205">
            <v>5.3</v>
          </cell>
          <cell r="X4205">
            <v>1460</v>
          </cell>
          <cell r="Y4205" t="str">
            <v>ALISPEC IND. E COM. DE PROD. ALIM. LTDA.</v>
          </cell>
        </row>
        <row r="4206">
          <cell r="A4206">
            <v>90538</v>
          </cell>
          <cell r="B4206" t="str">
            <v>DOCE ALISPEC RECH COB CHOCOL 950GR POTE</v>
          </cell>
          <cell r="C4206" t="str">
            <v>PO/0001</v>
          </cell>
          <cell r="D4206" t="str">
            <v>PO</v>
          </cell>
          <cell r="E4206">
            <v>12</v>
          </cell>
          <cell r="F4206">
            <v>7897259402296</v>
          </cell>
          <cell r="G4206">
            <v>0</v>
          </cell>
          <cell r="H4206">
            <v>0</v>
          </cell>
          <cell r="I4206">
            <v>0</v>
          </cell>
          <cell r="J4206">
            <v>0</v>
          </cell>
          <cell r="K4206">
            <v>0</v>
          </cell>
          <cell r="L4206">
            <v>0</v>
          </cell>
          <cell r="M4206">
            <v>0</v>
          </cell>
          <cell r="N4206">
            <v>0</v>
          </cell>
          <cell r="O4206">
            <v>0.95</v>
          </cell>
          <cell r="P4206">
            <v>0.95</v>
          </cell>
          <cell r="Q4206">
            <v>8.0000000000000004E-4</v>
          </cell>
          <cell r="U4206">
            <v>44119</v>
          </cell>
          <cell r="V4206">
            <v>44126</v>
          </cell>
          <cell r="W4206">
            <v>11.04</v>
          </cell>
          <cell r="X4206">
            <v>1460</v>
          </cell>
          <cell r="Y4206" t="str">
            <v>ALISPEC IND. E COM. DE PROD. ALIM. LTDA.</v>
          </cell>
        </row>
        <row r="4207">
          <cell r="A4207">
            <v>17067</v>
          </cell>
          <cell r="B4207" t="str">
            <v>DOCE ALISPEC RECHEIO CHOCOLATE 2KG</v>
          </cell>
          <cell r="C4207" t="str">
            <v>SC/0001</v>
          </cell>
          <cell r="D4207" t="str">
            <v>SC</v>
          </cell>
          <cell r="E4207">
            <v>6</v>
          </cell>
          <cell r="F4207">
            <v>7897259401497</v>
          </cell>
          <cell r="G4207">
            <v>0</v>
          </cell>
          <cell r="H4207">
            <v>0</v>
          </cell>
          <cell r="I4207">
            <v>0</v>
          </cell>
          <cell r="J4207">
            <v>0</v>
          </cell>
          <cell r="K4207">
            <v>0</v>
          </cell>
          <cell r="L4207">
            <v>0</v>
          </cell>
          <cell r="M4207">
            <v>0</v>
          </cell>
          <cell r="N4207">
            <v>0</v>
          </cell>
          <cell r="O4207">
            <v>2</v>
          </cell>
          <cell r="P4207">
            <v>2</v>
          </cell>
          <cell r="Q4207">
            <v>3.8E-3</v>
          </cell>
          <cell r="U4207">
            <v>44119</v>
          </cell>
          <cell r="V4207">
            <v>44114</v>
          </cell>
          <cell r="W4207">
            <v>25.01</v>
          </cell>
          <cell r="X4207">
            <v>1460</v>
          </cell>
          <cell r="Y4207" t="str">
            <v>ALISPEC IND. E COM. DE PROD. ALIM. LTDA.</v>
          </cell>
        </row>
        <row r="4208">
          <cell r="A4208">
            <v>90754</v>
          </cell>
          <cell r="B4208" t="str">
            <v>DOCE BANANINHA FRUTABELLA 30GR TRAD</v>
          </cell>
          <cell r="C4208" t="str">
            <v>FD/0100</v>
          </cell>
          <cell r="D4208" t="str">
            <v>FD</v>
          </cell>
          <cell r="E4208">
            <v>1</v>
          </cell>
          <cell r="F4208">
            <v>7898923717951</v>
          </cell>
          <cell r="G4208">
            <v>0</v>
          </cell>
          <cell r="H4208">
            <v>0</v>
          </cell>
          <cell r="I4208">
            <v>0</v>
          </cell>
          <cell r="J4208">
            <v>0</v>
          </cell>
          <cell r="K4208">
            <v>0</v>
          </cell>
          <cell r="L4208">
            <v>0</v>
          </cell>
          <cell r="M4208">
            <v>0</v>
          </cell>
          <cell r="N4208">
            <v>0</v>
          </cell>
          <cell r="O4208">
            <v>3</v>
          </cell>
          <cell r="P4208">
            <v>3</v>
          </cell>
          <cell r="Q4208">
            <v>0</v>
          </cell>
          <cell r="U4208">
            <v>44060</v>
          </cell>
          <cell r="V4208">
            <v>44062</v>
          </cell>
          <cell r="W4208">
            <v>46.5</v>
          </cell>
          <cell r="X4208">
            <v>43361</v>
          </cell>
          <cell r="Y4208" t="str">
            <v>FRUTABELLA INDUSTRIA E COMERCIO LTDA</v>
          </cell>
        </row>
        <row r="4209">
          <cell r="A4209">
            <v>90753</v>
          </cell>
          <cell r="B4209" t="str">
            <v>DOCE BANANINHA FRUTABELLA 30GR TRAD</v>
          </cell>
          <cell r="C4209" t="str">
            <v>DP/0012</v>
          </cell>
          <cell r="D4209" t="str">
            <v>DP</v>
          </cell>
          <cell r="E4209">
            <v>18</v>
          </cell>
          <cell r="F4209">
            <v>7898923717432</v>
          </cell>
          <cell r="G4209">
            <v>0</v>
          </cell>
          <cell r="H4209">
            <v>0</v>
          </cell>
          <cell r="I4209">
            <v>0</v>
          </cell>
          <cell r="J4209">
            <v>0</v>
          </cell>
          <cell r="K4209">
            <v>0</v>
          </cell>
          <cell r="L4209">
            <v>0</v>
          </cell>
          <cell r="M4209">
            <v>0</v>
          </cell>
          <cell r="N4209">
            <v>0</v>
          </cell>
          <cell r="O4209">
            <v>0.38</v>
          </cell>
          <cell r="P4209">
            <v>0.38</v>
          </cell>
          <cell r="Q4209">
            <v>0</v>
          </cell>
          <cell r="U4209">
            <v>43746</v>
          </cell>
          <cell r="V4209">
            <v>44069</v>
          </cell>
          <cell r="W4209">
            <v>8.57</v>
          </cell>
          <cell r="X4209">
            <v>43361</v>
          </cell>
          <cell r="Y4209" t="str">
            <v>FRUTABELLA INDUSTRIA E COMERCIO LTDA</v>
          </cell>
        </row>
        <row r="4210">
          <cell r="A4210">
            <v>90752</v>
          </cell>
          <cell r="B4210" t="str">
            <v>DOCE BANANINHA FRUTABELLA 30GR ZERO</v>
          </cell>
          <cell r="C4210" t="str">
            <v>DP/0012</v>
          </cell>
          <cell r="D4210" t="str">
            <v>DP</v>
          </cell>
          <cell r="E4210">
            <v>18</v>
          </cell>
          <cell r="F4210">
            <v>7898923717555</v>
          </cell>
          <cell r="G4210">
            <v>0</v>
          </cell>
          <cell r="H4210">
            <v>0</v>
          </cell>
          <cell r="I4210">
            <v>0</v>
          </cell>
          <cell r="J4210">
            <v>0</v>
          </cell>
          <cell r="K4210">
            <v>0</v>
          </cell>
          <cell r="L4210">
            <v>0</v>
          </cell>
          <cell r="M4210">
            <v>0</v>
          </cell>
          <cell r="N4210">
            <v>0</v>
          </cell>
          <cell r="O4210">
            <v>0.38</v>
          </cell>
          <cell r="P4210">
            <v>0.38</v>
          </cell>
          <cell r="Q4210">
            <v>0</v>
          </cell>
          <cell r="U4210">
            <v>43746</v>
          </cell>
          <cell r="V4210">
            <v>44069</v>
          </cell>
          <cell r="W4210">
            <v>12.65</v>
          </cell>
          <cell r="X4210">
            <v>43361</v>
          </cell>
          <cell r="Y4210" t="str">
            <v>FRUTABELLA INDUSTRIA E COMERCIO LTDA</v>
          </cell>
        </row>
        <row r="4211">
          <cell r="A4211">
            <v>84288</v>
          </cell>
          <cell r="B4211" t="str">
            <v>DOCE COCADA BAHIANA 12X800GR</v>
          </cell>
          <cell r="C4211" t="str">
            <v>CX/0012</v>
          </cell>
          <cell r="D4211" t="str">
            <v>LT</v>
          </cell>
          <cell r="E4211">
            <v>1</v>
          </cell>
          <cell r="F4211">
            <v>7898343020716</v>
          </cell>
          <cell r="G4211">
            <v>0</v>
          </cell>
          <cell r="H4211">
            <v>0</v>
          </cell>
          <cell r="I4211">
            <v>0</v>
          </cell>
          <cell r="J4211">
            <v>0</v>
          </cell>
          <cell r="K4211">
            <v>0</v>
          </cell>
          <cell r="L4211">
            <v>0</v>
          </cell>
          <cell r="M4211">
            <v>0</v>
          </cell>
          <cell r="N4211">
            <v>0</v>
          </cell>
          <cell r="O4211">
            <v>9.6</v>
          </cell>
          <cell r="P4211">
            <v>9.6</v>
          </cell>
          <cell r="Q4211">
            <v>1.24E-2</v>
          </cell>
          <cell r="U4211">
            <v>42600</v>
          </cell>
          <cell r="V4211">
            <v>42678</v>
          </cell>
          <cell r="W4211">
            <v>110.68</v>
          </cell>
          <cell r="X4211">
            <v>806</v>
          </cell>
          <cell r="Y4211" t="str">
            <v>SANTA QUITERIA IND. ALIMENTICIA LTDA</v>
          </cell>
        </row>
        <row r="4212">
          <cell r="A4212">
            <v>92986</v>
          </cell>
          <cell r="B4212" t="str">
            <v>DOCE CREME AVELA OVOMALTINE CROCANTE 260GR</v>
          </cell>
          <cell r="C4212" t="str">
            <v>UN/0001</v>
          </cell>
          <cell r="D4212" t="str">
            <v>UN</v>
          </cell>
          <cell r="E4212">
            <v>12</v>
          </cell>
          <cell r="F4212">
            <v>7898331014420</v>
          </cell>
          <cell r="G4212">
            <v>3</v>
          </cell>
          <cell r="H4212">
            <v>0</v>
          </cell>
          <cell r="I4212">
            <v>0</v>
          </cell>
          <cell r="J4212">
            <v>0</v>
          </cell>
          <cell r="K4212">
            <v>0</v>
          </cell>
          <cell r="L4212">
            <v>0</v>
          </cell>
          <cell r="M4212">
            <v>3</v>
          </cell>
          <cell r="N4212">
            <v>0</v>
          </cell>
          <cell r="O4212">
            <v>0.26</v>
          </cell>
          <cell r="P4212">
            <v>0.26</v>
          </cell>
          <cell r="Q4212">
            <v>0</v>
          </cell>
          <cell r="R4212">
            <v>28</v>
          </cell>
          <cell r="S4212">
            <v>30</v>
          </cell>
          <cell r="T4212">
            <v>102</v>
          </cell>
          <cell r="U4212">
            <v>46139</v>
          </cell>
          <cell r="V4212">
            <v>46178</v>
          </cell>
          <cell r="W4212">
            <v>21.54</v>
          </cell>
          <cell r="X4212">
            <v>1302</v>
          </cell>
          <cell r="Y4212" t="str">
            <v>AB BRASIL IND.COM.ALIM.LTDA.</v>
          </cell>
        </row>
        <row r="4213">
          <cell r="A4213">
            <v>93932</v>
          </cell>
          <cell r="B4213" t="str">
            <v>DOCE CREME AVELA POTE TRIANGULO 300GR</v>
          </cell>
          <cell r="C4213" t="str">
            <v>CX/0012</v>
          </cell>
          <cell r="D4213" t="str">
            <v>UN</v>
          </cell>
          <cell r="E4213">
            <v>1</v>
          </cell>
          <cell r="F4213">
            <v>7896434921188</v>
          </cell>
          <cell r="G4213">
            <v>0</v>
          </cell>
          <cell r="H4213">
            <v>0</v>
          </cell>
          <cell r="I4213">
            <v>0</v>
          </cell>
          <cell r="K4213">
            <v>0</v>
          </cell>
          <cell r="M4213">
            <v>0</v>
          </cell>
          <cell r="N4213">
            <v>0</v>
          </cell>
          <cell r="O4213">
            <v>3.75</v>
          </cell>
          <cell r="P4213">
            <v>3.6</v>
          </cell>
          <cell r="Q4213">
            <v>0</v>
          </cell>
          <cell r="R4213">
            <v>11</v>
          </cell>
          <cell r="T4213">
            <v>101</v>
          </cell>
          <cell r="U4213">
            <v>45897</v>
          </cell>
          <cell r="V4213">
            <v>45939</v>
          </cell>
          <cell r="W4213">
            <v>105.01</v>
          </cell>
          <cell r="X4213">
            <v>118</v>
          </cell>
          <cell r="Y4213" t="str">
            <v>DOCE MINEIRO LTDA</v>
          </cell>
        </row>
        <row r="4214">
          <cell r="A4214">
            <v>95314</v>
          </cell>
          <cell r="B4214" t="str">
            <v>DOCE CREME AVELA TRIANGULO 170GR NOVO</v>
          </cell>
          <cell r="C4214" t="str">
            <v>UN/0001</v>
          </cell>
          <cell r="D4214" t="str">
            <v>UN</v>
          </cell>
          <cell r="E4214">
            <v>10</v>
          </cell>
          <cell r="F4214">
            <v>7896434921478</v>
          </cell>
          <cell r="G4214">
            <v>28</v>
          </cell>
          <cell r="H4214">
            <v>28</v>
          </cell>
          <cell r="I4214">
            <v>0</v>
          </cell>
          <cell r="K4214">
            <v>0</v>
          </cell>
          <cell r="L4214">
            <v>0</v>
          </cell>
          <cell r="M4214">
            <v>0</v>
          </cell>
          <cell r="N4214">
            <v>0</v>
          </cell>
          <cell r="O4214">
            <v>0.17</v>
          </cell>
          <cell r="P4214">
            <v>0.19</v>
          </cell>
          <cell r="Q4214">
            <v>0</v>
          </cell>
          <cell r="R4214">
            <v>12</v>
          </cell>
          <cell r="S4214">
            <v>23</v>
          </cell>
          <cell r="T4214">
            <v>106</v>
          </cell>
          <cell r="U4214">
            <v>46167</v>
          </cell>
          <cell r="V4214">
            <v>46189</v>
          </cell>
          <cell r="W4214">
            <v>7.2</v>
          </cell>
          <cell r="X4214">
            <v>118</v>
          </cell>
          <cell r="Y4214" t="str">
            <v>DOCE MINEIRO LTDA</v>
          </cell>
        </row>
        <row r="4215">
          <cell r="A4215">
            <v>95313</v>
          </cell>
          <cell r="B4215" t="str">
            <v>DOCE CREME AVELA TRIANGULO 300GR NOVO</v>
          </cell>
          <cell r="C4215" t="str">
            <v>UN/0001</v>
          </cell>
          <cell r="D4215" t="str">
            <v>UN</v>
          </cell>
          <cell r="E4215">
            <v>12</v>
          </cell>
          <cell r="F4215">
            <v>7896434921461</v>
          </cell>
          <cell r="G4215">
            <v>12</v>
          </cell>
          <cell r="H4215">
            <v>12</v>
          </cell>
          <cell r="I4215">
            <v>0</v>
          </cell>
          <cell r="K4215">
            <v>0</v>
          </cell>
          <cell r="M4215">
            <v>0</v>
          </cell>
          <cell r="N4215">
            <v>12</v>
          </cell>
          <cell r="O4215">
            <v>0.3</v>
          </cell>
          <cell r="P4215">
            <v>0.34</v>
          </cell>
          <cell r="Q4215">
            <v>0</v>
          </cell>
          <cell r="R4215">
            <v>9</v>
          </cell>
          <cell r="S4215">
            <v>41</v>
          </cell>
          <cell r="T4215">
            <v>103</v>
          </cell>
          <cell r="U4215">
            <v>46167</v>
          </cell>
          <cell r="V4215">
            <v>46190</v>
          </cell>
          <cell r="W4215">
            <v>11.26</v>
          </cell>
          <cell r="X4215">
            <v>118</v>
          </cell>
          <cell r="Y4215" t="str">
            <v>DOCE MINEIRO LTDA</v>
          </cell>
        </row>
        <row r="4216">
          <cell r="A4216">
            <v>94717</v>
          </cell>
          <cell r="B4216" t="str">
            <v>DOCE CREME AVELLANA PREDILECTA 140GR</v>
          </cell>
          <cell r="C4216" t="str">
            <v>UN/0001</v>
          </cell>
          <cell r="D4216" t="str">
            <v>UN</v>
          </cell>
          <cell r="E4216">
            <v>12</v>
          </cell>
          <cell r="F4216">
            <v>7896292371675</v>
          </cell>
          <cell r="G4216">
            <v>0</v>
          </cell>
          <cell r="H4216">
            <v>0</v>
          </cell>
          <cell r="I4216">
            <v>0</v>
          </cell>
          <cell r="K4216">
            <v>0</v>
          </cell>
          <cell r="M4216">
            <v>0</v>
          </cell>
          <cell r="N4216">
            <v>0</v>
          </cell>
          <cell r="O4216">
            <v>0.14000000000000001</v>
          </cell>
          <cell r="P4216">
            <v>0.14000000000000001</v>
          </cell>
          <cell r="Q4216">
            <v>0</v>
          </cell>
          <cell r="R4216">
            <v>37</v>
          </cell>
          <cell r="S4216">
            <v>18</v>
          </cell>
          <cell r="T4216">
            <v>202</v>
          </cell>
          <cell r="U4216">
            <v>45863</v>
          </cell>
          <cell r="V4216">
            <v>46190</v>
          </cell>
          <cell r="W4216">
            <v>3.75</v>
          </cell>
          <cell r="X4216">
            <v>180</v>
          </cell>
          <cell r="Y4216" t="str">
            <v>PREDILECTA ALIMENTOS LTDA.</v>
          </cell>
        </row>
        <row r="4217">
          <cell r="A4217">
            <v>94718</v>
          </cell>
          <cell r="B4217" t="str">
            <v>DOCE CREME PISTACHE PREDILECTA 220GR</v>
          </cell>
          <cell r="C4217" t="str">
            <v>UN/0001</v>
          </cell>
          <cell r="D4217" t="str">
            <v>UN</v>
          </cell>
          <cell r="E4217">
            <v>12</v>
          </cell>
          <cell r="F4217">
            <v>7896292371798</v>
          </cell>
          <cell r="G4217">
            <v>1</v>
          </cell>
          <cell r="H4217">
            <v>0</v>
          </cell>
          <cell r="I4217">
            <v>0</v>
          </cell>
          <cell r="J4217">
            <v>4</v>
          </cell>
          <cell r="K4217">
            <v>0</v>
          </cell>
          <cell r="M4217">
            <v>-3</v>
          </cell>
          <cell r="N4217">
            <v>0</v>
          </cell>
          <cell r="O4217">
            <v>0.22</v>
          </cell>
          <cell r="P4217">
            <v>0.22</v>
          </cell>
          <cell r="Q4217">
            <v>0</v>
          </cell>
          <cell r="R4217">
            <v>37</v>
          </cell>
          <cell r="S4217">
            <v>18</v>
          </cell>
          <cell r="T4217">
            <v>204</v>
          </cell>
          <cell r="U4217">
            <v>45863</v>
          </cell>
          <cell r="V4217">
            <v>46094</v>
          </cell>
          <cell r="W4217">
            <v>19.2</v>
          </cell>
          <cell r="X4217">
            <v>180</v>
          </cell>
          <cell r="Y4217" t="str">
            <v>PREDILECTA ALIMENTOS LTDA.</v>
          </cell>
        </row>
        <row r="4218">
          <cell r="A4218">
            <v>95887</v>
          </cell>
          <cell r="B4218" t="str">
            <v>DOCE DEZ MARROM GLACE 300GR BLOCO</v>
          </cell>
          <cell r="C4218" t="str">
            <v>CX/0012</v>
          </cell>
          <cell r="D4218" t="str">
            <v>CX</v>
          </cell>
          <cell r="E4218">
            <v>1</v>
          </cell>
          <cell r="F4218">
            <v>7898929590985</v>
          </cell>
          <cell r="G4218">
            <v>70</v>
          </cell>
          <cell r="H4218">
            <v>4</v>
          </cell>
          <cell r="I4218">
            <v>0</v>
          </cell>
          <cell r="K4218">
            <v>0</v>
          </cell>
          <cell r="M4218">
            <v>66</v>
          </cell>
          <cell r="N4218">
            <v>2</v>
          </cell>
          <cell r="O4218">
            <v>3.6</v>
          </cell>
          <cell r="P4218">
            <v>3.6</v>
          </cell>
          <cell r="Q4218">
            <v>0</v>
          </cell>
          <cell r="R4218">
            <v>37</v>
          </cell>
          <cell r="S4218">
            <v>16</v>
          </cell>
          <cell r="T4218">
            <v>102</v>
          </cell>
          <cell r="U4218">
            <v>46111</v>
          </cell>
          <cell r="V4218">
            <v>46190</v>
          </cell>
          <cell r="W4218">
            <v>41.88</v>
          </cell>
          <cell r="X4218">
            <v>3009</v>
          </cell>
          <cell r="Y4218" t="str">
            <v>DEZ IND E COM DE CONSEVAS ALIMENT LTDA</v>
          </cell>
        </row>
        <row r="4219">
          <cell r="A4219">
            <v>9560</v>
          </cell>
          <cell r="B4219" t="str">
            <v>DOCE FIGO EM CALDA ELDORADO VD 375GR</v>
          </cell>
          <cell r="C4219" t="str">
            <v>UN/0001</v>
          </cell>
          <cell r="D4219" t="str">
            <v>UN</v>
          </cell>
          <cell r="E4219">
            <v>15</v>
          </cell>
          <cell r="F4219">
            <v>7898148421213</v>
          </cell>
          <cell r="G4219">
            <v>0</v>
          </cell>
          <cell r="H4219">
            <v>0</v>
          </cell>
          <cell r="I4219">
            <v>0</v>
          </cell>
          <cell r="J4219">
            <v>0</v>
          </cell>
          <cell r="K4219">
            <v>0</v>
          </cell>
          <cell r="L4219">
            <v>0</v>
          </cell>
          <cell r="M4219">
            <v>0</v>
          </cell>
          <cell r="N4219">
            <v>0</v>
          </cell>
          <cell r="O4219">
            <v>0.4</v>
          </cell>
          <cell r="P4219">
            <v>0.4</v>
          </cell>
          <cell r="Q4219">
            <v>8.9999999999999998E-4</v>
          </cell>
          <cell r="U4219">
            <v>44028</v>
          </cell>
          <cell r="V4219">
            <v>44067</v>
          </cell>
          <cell r="W4219">
            <v>8.6999999999999993</v>
          </cell>
          <cell r="X4219">
            <v>357</v>
          </cell>
          <cell r="Y4219" t="str">
            <v>EXCLUIDOS</v>
          </cell>
        </row>
        <row r="4220">
          <cell r="A4220">
            <v>92811</v>
          </cell>
          <cell r="B4220" t="str">
            <v>DOCE GOIABEIRAS BANANA CRIST 900GR EMB</v>
          </cell>
          <cell r="C4220" t="str">
            <v>PO/0020</v>
          </cell>
          <cell r="D4220" t="str">
            <v>PO</v>
          </cell>
          <cell r="E4220">
            <v>6</v>
          </cell>
          <cell r="F4220">
            <v>7898143921312</v>
          </cell>
          <cell r="G4220">
            <v>0</v>
          </cell>
          <cell r="H4220">
            <v>0</v>
          </cell>
          <cell r="I4220">
            <v>0</v>
          </cell>
          <cell r="K4220">
            <v>0</v>
          </cell>
          <cell r="L4220">
            <v>0</v>
          </cell>
          <cell r="M4220">
            <v>0</v>
          </cell>
          <cell r="N4220">
            <v>0</v>
          </cell>
          <cell r="O4220">
            <v>0.9</v>
          </cell>
          <cell r="P4220">
            <v>0.9</v>
          </cell>
          <cell r="Q4220">
            <v>0</v>
          </cell>
          <cell r="R4220">
            <v>11</v>
          </cell>
          <cell r="T4220">
            <v>102</v>
          </cell>
          <cell r="U4220">
            <v>44896</v>
          </cell>
          <cell r="V4220">
            <v>44986</v>
          </cell>
          <cell r="W4220">
            <v>17.5</v>
          </cell>
          <cell r="X4220">
            <v>43943</v>
          </cell>
          <cell r="Y4220" t="str">
            <v>E C DA SILVA SANTANA EIRELI</v>
          </cell>
        </row>
        <row r="4221">
          <cell r="A4221">
            <v>92813</v>
          </cell>
          <cell r="B4221" t="str">
            <v>DOCE GOIABEIRAS GOIABA CRIST 900GR EMB</v>
          </cell>
          <cell r="C4221" t="str">
            <v>PO/0020</v>
          </cell>
          <cell r="D4221" t="str">
            <v>PO</v>
          </cell>
          <cell r="E4221">
            <v>6</v>
          </cell>
          <cell r="F4221">
            <v>7898143921404</v>
          </cell>
          <cell r="G4221">
            <v>0</v>
          </cell>
          <cell r="H4221">
            <v>0</v>
          </cell>
          <cell r="I4221">
            <v>0</v>
          </cell>
          <cell r="K4221">
            <v>0</v>
          </cell>
          <cell r="L4221">
            <v>0</v>
          </cell>
          <cell r="M4221">
            <v>0</v>
          </cell>
          <cell r="N4221">
            <v>0</v>
          </cell>
          <cell r="O4221">
            <v>0.9</v>
          </cell>
          <cell r="P4221">
            <v>0.9</v>
          </cell>
          <cell r="Q4221">
            <v>3.0999999999999999E-3</v>
          </cell>
          <cell r="R4221">
            <v>11</v>
          </cell>
          <cell r="T4221">
            <v>102</v>
          </cell>
          <cell r="U4221">
            <v>44896</v>
          </cell>
          <cell r="V4221">
            <v>45050</v>
          </cell>
          <cell r="W4221">
            <v>17.5</v>
          </cell>
          <cell r="X4221">
            <v>43943</v>
          </cell>
          <cell r="Y4221" t="str">
            <v>E C DA SILVA SANTANA EIRELI</v>
          </cell>
        </row>
        <row r="4222">
          <cell r="A4222">
            <v>92808</v>
          </cell>
          <cell r="B4222" t="str">
            <v>DOCE GOIABEIRAS LEITE 900GR EMB</v>
          </cell>
          <cell r="C4222" t="str">
            <v>PO/0020</v>
          </cell>
          <cell r="D4222" t="str">
            <v>PO</v>
          </cell>
          <cell r="E4222">
            <v>6</v>
          </cell>
          <cell r="F4222">
            <v>7898143921336</v>
          </cell>
          <cell r="G4222">
            <v>0</v>
          </cell>
          <cell r="H4222">
            <v>0</v>
          </cell>
          <cell r="I4222">
            <v>0</v>
          </cell>
          <cell r="J4222">
            <v>0</v>
          </cell>
          <cell r="K4222">
            <v>0</v>
          </cell>
          <cell r="L4222">
            <v>0</v>
          </cell>
          <cell r="M4222">
            <v>0</v>
          </cell>
          <cell r="N4222">
            <v>0</v>
          </cell>
          <cell r="O4222">
            <v>0.9</v>
          </cell>
          <cell r="P4222">
            <v>0.9</v>
          </cell>
          <cell r="Q4222">
            <v>3.0999999999999999E-3</v>
          </cell>
          <cell r="R4222">
            <v>11</v>
          </cell>
          <cell r="T4222">
            <v>102</v>
          </cell>
          <cell r="U4222">
            <v>44896</v>
          </cell>
          <cell r="V4222">
            <v>45077</v>
          </cell>
          <cell r="W4222">
            <v>17.5</v>
          </cell>
          <cell r="X4222">
            <v>43943</v>
          </cell>
          <cell r="Y4222" t="str">
            <v>E C DA SILVA SANTANA EIRELI</v>
          </cell>
        </row>
        <row r="4223">
          <cell r="A4223">
            <v>92810</v>
          </cell>
          <cell r="B4223" t="str">
            <v>DOCE GOIABEIRAS LEITE C/AMEND 900GR EMB</v>
          </cell>
          <cell r="C4223" t="str">
            <v>PO/0020</v>
          </cell>
          <cell r="D4223" t="str">
            <v>PO</v>
          </cell>
          <cell r="E4223">
            <v>6</v>
          </cell>
          <cell r="F4223">
            <v>7898143921350</v>
          </cell>
          <cell r="G4223">
            <v>0</v>
          </cell>
          <cell r="H4223">
            <v>0</v>
          </cell>
          <cell r="I4223">
            <v>0</v>
          </cell>
          <cell r="K4223">
            <v>0</v>
          </cell>
          <cell r="L4223">
            <v>0</v>
          </cell>
          <cell r="M4223">
            <v>0</v>
          </cell>
          <cell r="N4223">
            <v>0</v>
          </cell>
          <cell r="O4223">
            <v>0.9</v>
          </cell>
          <cell r="P4223">
            <v>0.9</v>
          </cell>
          <cell r="Q4223">
            <v>3.0999999999999999E-3</v>
          </cell>
          <cell r="R4223">
            <v>11</v>
          </cell>
          <cell r="T4223">
            <v>101</v>
          </cell>
          <cell r="U4223">
            <v>44896</v>
          </cell>
          <cell r="V4223">
            <v>45148</v>
          </cell>
          <cell r="W4223">
            <v>17.5</v>
          </cell>
          <cell r="X4223">
            <v>43943</v>
          </cell>
          <cell r="Y4223" t="str">
            <v>E C DA SILVA SANTANA EIRELI</v>
          </cell>
        </row>
        <row r="4224">
          <cell r="A4224">
            <v>92809</v>
          </cell>
          <cell r="B4224" t="str">
            <v>DOCE GOIABEIRAS LEITE C/COCO 900GR EMB</v>
          </cell>
          <cell r="C4224" t="str">
            <v>PO/0020</v>
          </cell>
          <cell r="D4224" t="str">
            <v>PO</v>
          </cell>
          <cell r="E4224">
            <v>6</v>
          </cell>
          <cell r="F4224">
            <v>7898143921343</v>
          </cell>
          <cell r="G4224">
            <v>0</v>
          </cell>
          <cell r="H4224">
            <v>0</v>
          </cell>
          <cell r="I4224">
            <v>0</v>
          </cell>
          <cell r="K4224">
            <v>0</v>
          </cell>
          <cell r="L4224">
            <v>0</v>
          </cell>
          <cell r="M4224">
            <v>0</v>
          </cell>
          <cell r="N4224">
            <v>0</v>
          </cell>
          <cell r="O4224">
            <v>0.9</v>
          </cell>
          <cell r="P4224">
            <v>0.9</v>
          </cell>
          <cell r="Q4224">
            <v>3.0999999999999999E-3</v>
          </cell>
          <cell r="R4224">
            <v>11</v>
          </cell>
          <cell r="T4224">
            <v>101</v>
          </cell>
          <cell r="U4224">
            <v>44896</v>
          </cell>
          <cell r="V4224">
            <v>45079</v>
          </cell>
          <cell r="W4224">
            <v>17.5</v>
          </cell>
          <cell r="X4224">
            <v>43943</v>
          </cell>
          <cell r="Y4224" t="str">
            <v>E C DA SILVA SANTANA EIRELI</v>
          </cell>
        </row>
        <row r="4225">
          <cell r="A4225">
            <v>92814</v>
          </cell>
          <cell r="B4225" t="str">
            <v>DOCE GOIABEIRAS PACOCA ROLHA EMB</v>
          </cell>
          <cell r="C4225" t="str">
            <v>CX/0100</v>
          </cell>
          <cell r="D4225" t="str">
            <v>CX</v>
          </cell>
          <cell r="E4225">
            <v>1</v>
          </cell>
          <cell r="F4225">
            <v>7898143925174</v>
          </cell>
          <cell r="G4225">
            <v>0</v>
          </cell>
          <cell r="H4225">
            <v>0</v>
          </cell>
          <cell r="I4225">
            <v>0</v>
          </cell>
          <cell r="K4225">
            <v>0</v>
          </cell>
          <cell r="L4225">
            <v>0</v>
          </cell>
          <cell r="M4225">
            <v>0</v>
          </cell>
          <cell r="N4225">
            <v>0</v>
          </cell>
          <cell r="O4225">
            <v>1.5</v>
          </cell>
          <cell r="P4225">
            <v>1.5</v>
          </cell>
          <cell r="Q4225">
            <v>0</v>
          </cell>
          <cell r="R4225">
            <v>11</v>
          </cell>
          <cell r="T4225">
            <v>101</v>
          </cell>
          <cell r="U4225">
            <v>44896</v>
          </cell>
          <cell r="V4225">
            <v>45077</v>
          </cell>
          <cell r="W4225">
            <v>17.5</v>
          </cell>
          <cell r="X4225">
            <v>43943</v>
          </cell>
          <cell r="Y4225" t="str">
            <v>E C DA SILVA SANTANA EIRELI</v>
          </cell>
        </row>
        <row r="4226">
          <cell r="A4226">
            <v>92812</v>
          </cell>
          <cell r="B4226" t="str">
            <v>DOCE GOIABEIRAS SIRIO CRIST 900GR EMB</v>
          </cell>
          <cell r="C4226" t="str">
            <v>PO/0020</v>
          </cell>
          <cell r="D4226" t="str">
            <v>PO</v>
          </cell>
          <cell r="E4226">
            <v>6</v>
          </cell>
          <cell r="F4226">
            <v>7898143921305</v>
          </cell>
          <cell r="G4226">
            <v>0</v>
          </cell>
          <cell r="H4226">
            <v>0</v>
          </cell>
          <cell r="I4226">
            <v>0</v>
          </cell>
          <cell r="J4226">
            <v>0</v>
          </cell>
          <cell r="K4226">
            <v>0</v>
          </cell>
          <cell r="L4226">
            <v>0</v>
          </cell>
          <cell r="M4226">
            <v>0</v>
          </cell>
          <cell r="N4226">
            <v>0</v>
          </cell>
          <cell r="O4226">
            <v>0.9</v>
          </cell>
          <cell r="P4226">
            <v>0.9</v>
          </cell>
          <cell r="Q4226">
            <v>3.0999999999999999E-3</v>
          </cell>
          <cell r="R4226">
            <v>11</v>
          </cell>
          <cell r="S4226">
            <v>0</v>
          </cell>
          <cell r="U4226">
            <v>44896</v>
          </cell>
          <cell r="V4226">
            <v>45203</v>
          </cell>
          <cell r="W4226">
            <v>17.5</v>
          </cell>
          <cell r="X4226">
            <v>43943</v>
          </cell>
          <cell r="Y4226" t="str">
            <v>E C DA SILVA SANTANA EIRELI</v>
          </cell>
        </row>
        <row r="4227">
          <cell r="A4227">
            <v>1116</v>
          </cell>
          <cell r="B4227" t="str">
            <v>DOCE HARALD MELKEN FESTA BEIJINHO 1,01KG</v>
          </cell>
          <cell r="C4227" t="str">
            <v>PO/0001</v>
          </cell>
          <cell r="D4227" t="str">
            <v>PO</v>
          </cell>
          <cell r="E4227">
            <v>10</v>
          </cell>
          <cell r="F4227">
            <v>7897077808713</v>
          </cell>
          <cell r="G4227">
            <v>0</v>
          </cell>
          <cell r="H4227">
            <v>0</v>
          </cell>
          <cell r="I4227">
            <v>0</v>
          </cell>
          <cell r="J4227">
            <v>0</v>
          </cell>
          <cell r="K4227">
            <v>0</v>
          </cell>
          <cell r="L4227">
            <v>0</v>
          </cell>
          <cell r="M4227">
            <v>0</v>
          </cell>
          <cell r="N4227">
            <v>0</v>
          </cell>
          <cell r="O4227">
            <v>1.07</v>
          </cell>
          <cell r="P4227">
            <v>1.07</v>
          </cell>
          <cell r="Q4227">
            <v>1.9E-3</v>
          </cell>
          <cell r="U4227">
            <v>43115</v>
          </cell>
          <cell r="V4227">
            <v>43316</v>
          </cell>
          <cell r="W4227">
            <v>7.2</v>
          </cell>
          <cell r="X4227">
            <v>422</v>
          </cell>
          <cell r="Y4227" t="str">
            <v>HARALD IND. E COM. DE ALIMENTOS LTDA.</v>
          </cell>
        </row>
        <row r="4228">
          <cell r="A4228">
            <v>6887</v>
          </cell>
          <cell r="B4228" t="str">
            <v>DOCE HARALD MELKEN FESTA BRIGADEIR 1,01KG</v>
          </cell>
          <cell r="C4228" t="str">
            <v>PO/0001</v>
          </cell>
          <cell r="D4228" t="str">
            <v>PO</v>
          </cell>
          <cell r="E4228">
            <v>10</v>
          </cell>
          <cell r="F4228">
            <v>7897077808706</v>
          </cell>
          <cell r="G4228">
            <v>0</v>
          </cell>
          <cell r="H4228">
            <v>0</v>
          </cell>
          <cell r="I4228">
            <v>0</v>
          </cell>
          <cell r="J4228">
            <v>0</v>
          </cell>
          <cell r="K4228">
            <v>0</v>
          </cell>
          <cell r="L4228">
            <v>0</v>
          </cell>
          <cell r="M4228">
            <v>0</v>
          </cell>
          <cell r="N4228">
            <v>0</v>
          </cell>
          <cell r="O4228">
            <v>1.07</v>
          </cell>
          <cell r="P4228">
            <v>1.07</v>
          </cell>
          <cell r="Q4228">
            <v>1.9E-3</v>
          </cell>
          <cell r="U4228">
            <v>43123</v>
          </cell>
          <cell r="V4228">
            <v>43307</v>
          </cell>
          <cell r="W4228">
            <v>7.2</v>
          </cell>
          <cell r="X4228">
            <v>422</v>
          </cell>
          <cell r="Y4228" t="str">
            <v>HARALD IND. E COM. DE ALIMENTOS LTDA.</v>
          </cell>
        </row>
        <row r="4229">
          <cell r="A4229">
            <v>89712</v>
          </cell>
          <cell r="B4229" t="str">
            <v>DOCE JUNCO BEIJINHO 1,01KG POTE</v>
          </cell>
          <cell r="C4229" t="str">
            <v>PO/0001</v>
          </cell>
          <cell r="D4229" t="str">
            <v>UN</v>
          </cell>
          <cell r="E4229">
            <v>12</v>
          </cell>
          <cell r="F4229">
            <v>7896523158365</v>
          </cell>
          <cell r="G4229">
            <v>1058</v>
          </cell>
          <cell r="H4229">
            <v>0</v>
          </cell>
          <cell r="I4229">
            <v>0</v>
          </cell>
          <cell r="J4229">
            <v>0</v>
          </cell>
          <cell r="K4229">
            <v>0</v>
          </cell>
          <cell r="L4229">
            <v>0</v>
          </cell>
          <cell r="M4229">
            <v>1058</v>
          </cell>
          <cell r="N4229">
            <v>0</v>
          </cell>
          <cell r="O4229">
            <v>1.01</v>
          </cell>
          <cell r="P4229">
            <v>1.01</v>
          </cell>
          <cell r="Q4229">
            <v>2.2000000000000001E-3</v>
          </cell>
          <cell r="R4229">
            <v>11</v>
          </cell>
          <cell r="S4229">
            <v>28</v>
          </cell>
          <cell r="T4229">
            <v>102</v>
          </cell>
          <cell r="U4229">
            <v>46176</v>
          </cell>
          <cell r="V4229">
            <v>46190</v>
          </cell>
          <cell r="W4229">
            <v>15.23</v>
          </cell>
          <cell r="X4229">
            <v>237</v>
          </cell>
          <cell r="Y4229" t="str">
            <v>JUNCO IND E COM LTDA</v>
          </cell>
        </row>
        <row r="4230">
          <cell r="A4230">
            <v>89713</v>
          </cell>
          <cell r="B4230" t="str">
            <v>DOCE JUNCO BEIJINHO 400GR POTE</v>
          </cell>
          <cell r="C4230" t="str">
            <v>PO/0001</v>
          </cell>
          <cell r="D4230" t="str">
            <v>UN</v>
          </cell>
          <cell r="E4230">
            <v>12</v>
          </cell>
          <cell r="F4230">
            <v>7896523158334</v>
          </cell>
          <cell r="G4230">
            <v>4144</v>
          </cell>
          <cell r="H4230">
            <v>54</v>
          </cell>
          <cell r="I4230">
            <v>0</v>
          </cell>
          <cell r="J4230">
            <v>0</v>
          </cell>
          <cell r="K4230">
            <v>0</v>
          </cell>
          <cell r="L4230">
            <v>0</v>
          </cell>
          <cell r="M4230">
            <v>4090</v>
          </cell>
          <cell r="N4230">
            <v>24</v>
          </cell>
          <cell r="O4230">
            <v>0.4</v>
          </cell>
          <cell r="P4230">
            <v>0.4</v>
          </cell>
          <cell r="Q4230">
            <v>1.1000000000000001E-3</v>
          </cell>
          <cell r="R4230">
            <v>11</v>
          </cell>
          <cell r="S4230">
            <v>27</v>
          </cell>
          <cell r="T4230">
            <v>104</v>
          </cell>
          <cell r="U4230">
            <v>46176</v>
          </cell>
          <cell r="V4230">
            <v>46190</v>
          </cell>
          <cell r="W4230">
            <v>6.31</v>
          </cell>
          <cell r="X4230">
            <v>237</v>
          </cell>
          <cell r="Y4230" t="str">
            <v>JUNCO IND E COM LTDA</v>
          </cell>
        </row>
        <row r="4231">
          <cell r="A4231">
            <v>89711</v>
          </cell>
          <cell r="B4231" t="str">
            <v>DOCE JUNCO BRIGADEIRO 1,01KG POTE</v>
          </cell>
          <cell r="C4231" t="str">
            <v>PO/0001</v>
          </cell>
          <cell r="D4231" t="str">
            <v>UN</v>
          </cell>
          <cell r="E4231">
            <v>12</v>
          </cell>
          <cell r="F4231">
            <v>7896523158372</v>
          </cell>
          <cell r="G4231">
            <v>0</v>
          </cell>
          <cell r="H4231">
            <v>0</v>
          </cell>
          <cell r="I4231">
            <v>0</v>
          </cell>
          <cell r="J4231">
            <v>0</v>
          </cell>
          <cell r="K4231">
            <v>0</v>
          </cell>
          <cell r="L4231">
            <v>0</v>
          </cell>
          <cell r="M4231">
            <v>0</v>
          </cell>
          <cell r="N4231">
            <v>0</v>
          </cell>
          <cell r="O4231">
            <v>1.01</v>
          </cell>
          <cell r="P4231">
            <v>1.01</v>
          </cell>
          <cell r="Q4231">
            <v>2.2000000000000001E-3</v>
          </cell>
          <cell r="R4231">
            <v>11</v>
          </cell>
          <cell r="S4231">
            <v>28</v>
          </cell>
          <cell r="T4231">
            <v>101</v>
          </cell>
          <cell r="U4231">
            <v>46176</v>
          </cell>
          <cell r="V4231">
            <v>46185</v>
          </cell>
          <cell r="W4231">
            <v>14.23</v>
          </cell>
          <cell r="X4231">
            <v>237</v>
          </cell>
          <cell r="Y4231" t="str">
            <v>JUNCO IND E COM LTDA</v>
          </cell>
        </row>
        <row r="4232">
          <cell r="A4232">
            <v>89710</v>
          </cell>
          <cell r="B4232" t="str">
            <v>DOCE JUNCO BRIGADEIRO 400GR POTE</v>
          </cell>
          <cell r="C4232" t="str">
            <v>PO/0001</v>
          </cell>
          <cell r="D4232" t="str">
            <v>UN</v>
          </cell>
          <cell r="E4232">
            <v>12</v>
          </cell>
          <cell r="F4232">
            <v>7896523158358</v>
          </cell>
          <cell r="G4232">
            <v>5635</v>
          </cell>
          <cell r="H4232">
            <v>187</v>
          </cell>
          <cell r="I4232">
            <v>0</v>
          </cell>
          <cell r="J4232">
            <v>0</v>
          </cell>
          <cell r="K4232">
            <v>0</v>
          </cell>
          <cell r="L4232">
            <v>0</v>
          </cell>
          <cell r="M4232">
            <v>5448</v>
          </cell>
          <cell r="N4232">
            <v>70</v>
          </cell>
          <cell r="O4232">
            <v>0.4</v>
          </cell>
          <cell r="P4232">
            <v>0.4</v>
          </cell>
          <cell r="Q4232">
            <v>1.1000000000000001E-3</v>
          </cell>
          <cell r="R4232">
            <v>11</v>
          </cell>
          <cell r="S4232">
            <v>30</v>
          </cell>
          <cell r="T4232">
            <v>101</v>
          </cell>
          <cell r="U4232">
            <v>46176</v>
          </cell>
          <cell r="V4232">
            <v>46190</v>
          </cell>
          <cell r="W4232">
            <v>5.79</v>
          </cell>
          <cell r="X4232">
            <v>237</v>
          </cell>
          <cell r="Y4232" t="str">
            <v>JUNCO IND E COM LTDA</v>
          </cell>
        </row>
        <row r="4233">
          <cell r="A4233">
            <v>93822</v>
          </cell>
          <cell r="B4233" t="str">
            <v>DOCE JUNCO LEITE 1,01KG POTE</v>
          </cell>
          <cell r="C4233" t="str">
            <v>PO/0001</v>
          </cell>
          <cell r="D4233" t="str">
            <v>CX</v>
          </cell>
          <cell r="E4233">
            <v>12</v>
          </cell>
          <cell r="F4233">
            <v>7896523141572</v>
          </cell>
          <cell r="G4233">
            <v>15</v>
          </cell>
          <cell r="H4233">
            <v>0</v>
          </cell>
          <cell r="I4233">
            <v>0</v>
          </cell>
          <cell r="K4233">
            <v>0</v>
          </cell>
          <cell r="M4233">
            <v>15</v>
          </cell>
          <cell r="N4233">
            <v>0</v>
          </cell>
          <cell r="O4233">
            <v>1.05</v>
          </cell>
          <cell r="P4233">
            <v>1</v>
          </cell>
          <cell r="Q4233">
            <v>0</v>
          </cell>
          <cell r="R4233">
            <v>11</v>
          </cell>
          <cell r="S4233">
            <v>32</v>
          </cell>
          <cell r="T4233">
            <v>102</v>
          </cell>
          <cell r="U4233">
            <v>45848</v>
          </cell>
          <cell r="V4233">
            <v>46154</v>
          </cell>
          <cell r="W4233">
            <v>12.03</v>
          </cell>
          <cell r="X4233">
            <v>237</v>
          </cell>
          <cell r="Y4233" t="str">
            <v>JUNCO IND E COM LTDA</v>
          </cell>
        </row>
        <row r="4234">
          <cell r="A4234">
            <v>15261</v>
          </cell>
          <cell r="B4234" t="str">
            <v>DOCE LEITE COCO ITAMBE</v>
          </cell>
          <cell r="C4234" t="str">
            <v>CX/18X800GR</v>
          </cell>
          <cell r="D4234" t="str">
            <v>CX</v>
          </cell>
          <cell r="E4234">
            <v>1</v>
          </cell>
          <cell r="F4234">
            <v>7896051145226</v>
          </cell>
          <cell r="G4234">
            <v>0</v>
          </cell>
          <cell r="H4234">
            <v>0</v>
          </cell>
          <cell r="I4234">
            <v>0</v>
          </cell>
          <cell r="J4234">
            <v>0</v>
          </cell>
          <cell r="K4234">
            <v>0</v>
          </cell>
          <cell r="L4234">
            <v>0</v>
          </cell>
          <cell r="M4234">
            <v>0</v>
          </cell>
          <cell r="N4234">
            <v>0</v>
          </cell>
          <cell r="O4234">
            <v>14.4</v>
          </cell>
          <cell r="P4234">
            <v>14.4</v>
          </cell>
          <cell r="Q4234">
            <v>1.83E-2</v>
          </cell>
          <cell r="U4234">
            <v>42373</v>
          </cell>
          <cell r="V4234">
            <v>42521</v>
          </cell>
          <cell r="W4234">
            <v>143.18</v>
          </cell>
          <cell r="X4234">
            <v>1300</v>
          </cell>
          <cell r="Y4234" t="str">
            <v>ITAMBÉ ALIMENTOS S/A</v>
          </cell>
        </row>
        <row r="4235">
          <cell r="A4235">
            <v>15260</v>
          </cell>
          <cell r="B4235" t="str">
            <v>DOCE LEITE ITAMBE TRADICIONAL</v>
          </cell>
          <cell r="C4235" t="str">
            <v>CX/18X800GR</v>
          </cell>
          <cell r="D4235" t="str">
            <v>CX</v>
          </cell>
          <cell r="E4235">
            <v>1</v>
          </cell>
          <cell r="F4235">
            <v>7896051145219</v>
          </cell>
          <cell r="G4235">
            <v>0</v>
          </cell>
          <cell r="H4235">
            <v>0</v>
          </cell>
          <cell r="I4235">
            <v>0</v>
          </cell>
          <cell r="J4235">
            <v>0</v>
          </cell>
          <cell r="K4235">
            <v>0</v>
          </cell>
          <cell r="L4235">
            <v>0</v>
          </cell>
          <cell r="M4235">
            <v>0</v>
          </cell>
          <cell r="N4235">
            <v>0</v>
          </cell>
          <cell r="O4235">
            <v>14.4</v>
          </cell>
          <cell r="P4235">
            <v>14.4</v>
          </cell>
          <cell r="Q4235">
            <v>1.83E-2</v>
          </cell>
          <cell r="U4235">
            <v>42446</v>
          </cell>
          <cell r="V4235">
            <v>42527</v>
          </cell>
          <cell r="W4235">
            <v>142.74</v>
          </cell>
          <cell r="X4235">
            <v>1300</v>
          </cell>
          <cell r="Y4235" t="str">
            <v>ITAMBÉ ALIMENTOS S/A</v>
          </cell>
        </row>
        <row r="4236">
          <cell r="A4236">
            <v>93821</v>
          </cell>
          <cell r="B4236" t="str">
            <v>DOCE LEITE JUNCO 400GR POTE</v>
          </cell>
          <cell r="C4236" t="str">
            <v>PO/0001</v>
          </cell>
          <cell r="D4236" t="str">
            <v>UN</v>
          </cell>
          <cell r="E4236">
            <v>12</v>
          </cell>
          <cell r="F4236">
            <v>7896523158433</v>
          </cell>
          <cell r="G4236">
            <v>1079</v>
          </cell>
          <cell r="H4236">
            <v>36</v>
          </cell>
          <cell r="I4236">
            <v>0</v>
          </cell>
          <cell r="K4236">
            <v>0</v>
          </cell>
          <cell r="M4236">
            <v>1043</v>
          </cell>
          <cell r="N4236">
            <v>24</v>
          </cell>
          <cell r="O4236">
            <v>0.4</v>
          </cell>
          <cell r="P4236">
            <v>0.4</v>
          </cell>
          <cell r="Q4236">
            <v>0</v>
          </cell>
          <cell r="R4236">
            <v>11</v>
          </cell>
          <cell r="S4236">
            <v>32</v>
          </cell>
          <cell r="T4236">
            <v>101</v>
          </cell>
          <cell r="U4236">
            <v>46176</v>
          </cell>
          <cell r="V4236">
            <v>46190</v>
          </cell>
          <cell r="W4236">
            <v>4.99</v>
          </cell>
          <cell r="X4236">
            <v>237</v>
          </cell>
          <cell r="Y4236" t="str">
            <v>JUNCO IND E COM LTDA</v>
          </cell>
        </row>
        <row r="4237">
          <cell r="A4237">
            <v>94741</v>
          </cell>
          <cell r="B4237" t="str">
            <v>DOCE LEITE MONTEVERGINE CREMOSO 30GR SACHE</v>
          </cell>
          <cell r="C4237" t="str">
            <v>PO/0030</v>
          </cell>
          <cell r="D4237" t="str">
            <v>PO</v>
          </cell>
          <cell r="E4237">
            <v>6</v>
          </cell>
          <cell r="F4237">
            <v>7896079871596</v>
          </cell>
          <cell r="G4237">
            <v>0</v>
          </cell>
          <cell r="H4237">
            <v>0</v>
          </cell>
          <cell r="I4237">
            <v>0</v>
          </cell>
          <cell r="J4237">
            <v>0</v>
          </cell>
          <cell r="K4237">
            <v>0</v>
          </cell>
          <cell r="M4237">
            <v>0</v>
          </cell>
          <cell r="N4237">
            <v>0</v>
          </cell>
          <cell r="O4237">
            <v>0.9</v>
          </cell>
          <cell r="P4237">
            <v>0.99299999999999999</v>
          </cell>
          <cell r="Q4237">
            <v>0</v>
          </cell>
          <cell r="R4237">
            <v>11</v>
          </cell>
          <cell r="S4237">
            <v>45</v>
          </cell>
          <cell r="T4237">
            <v>103</v>
          </cell>
          <cell r="U4237">
            <v>45849</v>
          </cell>
          <cell r="V4237">
            <v>46091</v>
          </cell>
          <cell r="W4237">
            <v>27.36</v>
          </cell>
          <cell r="X4237">
            <v>42996</v>
          </cell>
          <cell r="Y4237" t="str">
            <v>IND. DE TORRONE N. Sª MONTEVERGINE LTDA.</v>
          </cell>
        </row>
        <row r="4238">
          <cell r="A4238">
            <v>86412</v>
          </cell>
          <cell r="B4238" t="str">
            <v>DOCE LEITE PIRACANJUBA Z LACTOSE 350GR POTE</v>
          </cell>
          <cell r="C4238" t="str">
            <v>CX/0012</v>
          </cell>
          <cell r="D4238" t="str">
            <v>CX</v>
          </cell>
          <cell r="E4238">
            <v>1</v>
          </cell>
          <cell r="F4238">
            <v>7898215150480</v>
          </cell>
          <cell r="G4238">
            <v>0</v>
          </cell>
          <cell r="H4238">
            <v>0</v>
          </cell>
          <cell r="I4238">
            <v>0</v>
          </cell>
          <cell r="J4238">
            <v>0</v>
          </cell>
          <cell r="K4238">
            <v>0</v>
          </cell>
          <cell r="L4238">
            <v>0</v>
          </cell>
          <cell r="M4238">
            <v>0</v>
          </cell>
          <cell r="N4238">
            <v>0</v>
          </cell>
          <cell r="O4238">
            <v>4.2</v>
          </cell>
          <cell r="P4238">
            <v>4.63</v>
          </cell>
          <cell r="Q4238">
            <v>1.17E-2</v>
          </cell>
          <cell r="R4238">
            <v>25</v>
          </cell>
          <cell r="T4238">
            <v>102</v>
          </cell>
          <cell r="U4238">
            <v>45033</v>
          </cell>
          <cell r="V4238">
            <v>45174</v>
          </cell>
          <cell r="W4238">
            <v>86.73</v>
          </cell>
          <cell r="X4238">
            <v>2139</v>
          </cell>
          <cell r="Y4238" t="str">
            <v>LATICINIOS BELA VISTA LTDA</v>
          </cell>
        </row>
        <row r="4239">
          <cell r="A4239">
            <v>78</v>
          </cell>
          <cell r="B4239" t="str">
            <v>DOCE LEITE S.JOAO SOFRUTA 230GR COPO</v>
          </cell>
          <cell r="C4239" t="str">
            <v>CX/0015</v>
          </cell>
          <cell r="D4239" t="str">
            <v>CX</v>
          </cell>
          <cell r="E4239">
            <v>1</v>
          </cell>
          <cell r="F4239">
            <v>7896292312005</v>
          </cell>
          <cell r="G4239">
            <v>0</v>
          </cell>
          <cell r="H4239">
            <v>0</v>
          </cell>
          <cell r="I4239">
            <v>0</v>
          </cell>
          <cell r="J4239">
            <v>0</v>
          </cell>
          <cell r="K4239">
            <v>0</v>
          </cell>
          <cell r="L4239">
            <v>0</v>
          </cell>
          <cell r="M4239">
            <v>0</v>
          </cell>
          <cell r="N4239">
            <v>0</v>
          </cell>
          <cell r="O4239">
            <v>3.5</v>
          </cell>
          <cell r="P4239">
            <v>4.9000000000000004</v>
          </cell>
          <cell r="Q4239">
            <v>7.9000000000000008E-3</v>
          </cell>
          <cell r="U4239">
            <v>44124</v>
          </cell>
          <cell r="V4239">
            <v>44126</v>
          </cell>
          <cell r="W4239">
            <v>84.53</v>
          </cell>
          <cell r="X4239">
            <v>357</v>
          </cell>
          <cell r="Y4239" t="str">
            <v>EXCLUIDOS</v>
          </cell>
        </row>
        <row r="4240">
          <cell r="A4240">
            <v>3952</v>
          </cell>
          <cell r="B4240" t="str">
            <v>DOCE LEITE S.JOAO SOFRUTA POTE 400GR</v>
          </cell>
          <cell r="C4240" t="str">
            <v>CX/0012</v>
          </cell>
          <cell r="D4240" t="str">
            <v>CX</v>
          </cell>
          <cell r="E4240">
            <v>1</v>
          </cell>
          <cell r="F4240">
            <v>7896292312012</v>
          </cell>
          <cell r="G4240">
            <v>0</v>
          </cell>
          <cell r="H4240">
            <v>0</v>
          </cell>
          <cell r="I4240">
            <v>0</v>
          </cell>
          <cell r="J4240">
            <v>0</v>
          </cell>
          <cell r="K4240">
            <v>0</v>
          </cell>
          <cell r="L4240">
            <v>0</v>
          </cell>
          <cell r="M4240">
            <v>0</v>
          </cell>
          <cell r="N4240">
            <v>0</v>
          </cell>
          <cell r="O4240">
            <v>5.3</v>
          </cell>
          <cell r="P4240">
            <v>5.3</v>
          </cell>
          <cell r="Q4240">
            <v>1.3599999999999999E-2</v>
          </cell>
          <cell r="U4240">
            <v>44053</v>
          </cell>
          <cell r="V4240">
            <v>44126</v>
          </cell>
          <cell r="W4240">
            <v>66.34</v>
          </cell>
          <cell r="X4240">
            <v>357</v>
          </cell>
          <cell r="Y4240" t="str">
            <v>EXCLUIDOS</v>
          </cell>
        </row>
        <row r="4241">
          <cell r="A4241">
            <v>94629</v>
          </cell>
          <cell r="B4241" t="str">
            <v>DOCE LEITE SABOR DOCE DE LEITE TEMPOS 200GR</v>
          </cell>
          <cell r="C4241" t="str">
            <v>CX/0018</v>
          </cell>
          <cell r="D4241" t="str">
            <v>UN</v>
          </cell>
          <cell r="E4241">
            <v>1</v>
          </cell>
          <cell r="F4241">
            <v>7898961756073</v>
          </cell>
          <cell r="G4241">
            <v>83</v>
          </cell>
          <cell r="H4241">
            <v>0</v>
          </cell>
          <cell r="I4241">
            <v>0</v>
          </cell>
          <cell r="J4241">
            <v>0</v>
          </cell>
          <cell r="K4241">
            <v>0</v>
          </cell>
          <cell r="M4241">
            <v>83</v>
          </cell>
          <cell r="N4241">
            <v>0</v>
          </cell>
          <cell r="O4241">
            <v>3.6</v>
          </cell>
          <cell r="P4241">
            <v>3.96</v>
          </cell>
          <cell r="Q4241">
            <v>0</v>
          </cell>
          <cell r="R4241">
            <v>25</v>
          </cell>
          <cell r="S4241">
            <v>19</v>
          </cell>
          <cell r="T4241">
            <v>102</v>
          </cell>
          <cell r="U4241">
            <v>46093</v>
          </cell>
          <cell r="V4241">
            <v>46190</v>
          </cell>
          <cell r="W4241">
            <v>51.26</v>
          </cell>
          <cell r="X4241">
            <v>237</v>
          </cell>
          <cell r="Y4241" t="str">
            <v>JUNCO IND E COM LTDA</v>
          </cell>
        </row>
        <row r="4242">
          <cell r="A4242">
            <v>94630</v>
          </cell>
          <cell r="B4242" t="str">
            <v>DOCE LEITE SABOR DOCE LEITE TEMPOS BISNAGA 2KG</v>
          </cell>
          <cell r="C4242" t="str">
            <v>UN/0001</v>
          </cell>
          <cell r="D4242" t="str">
            <v>UN</v>
          </cell>
          <cell r="E4242">
            <v>6</v>
          </cell>
          <cell r="F4242">
            <v>7898920924468</v>
          </cell>
          <cell r="G4242">
            <v>1</v>
          </cell>
          <cell r="H4242">
            <v>0</v>
          </cell>
          <cell r="I4242">
            <v>0</v>
          </cell>
          <cell r="K4242">
            <v>0</v>
          </cell>
          <cell r="M4242">
            <v>1</v>
          </cell>
          <cell r="N4242">
            <v>0</v>
          </cell>
          <cell r="O4242">
            <v>2</v>
          </cell>
          <cell r="P4242">
            <v>2</v>
          </cell>
          <cell r="Q4242">
            <v>0</v>
          </cell>
          <cell r="R4242">
            <v>13</v>
          </cell>
          <cell r="S4242">
            <v>20</v>
          </cell>
          <cell r="T4242">
            <v>101</v>
          </cell>
          <cell r="U4242">
            <v>45755</v>
          </cell>
          <cell r="V4242">
            <v>46000</v>
          </cell>
          <cell r="W4242">
            <v>15.8</v>
          </cell>
          <cell r="X4242">
            <v>237</v>
          </cell>
          <cell r="Y4242" t="str">
            <v>JUNCO IND E COM LTDA</v>
          </cell>
        </row>
        <row r="4243">
          <cell r="A4243">
            <v>5548</v>
          </cell>
          <cell r="B4243" t="str">
            <v>DOCE LEITE TRIANG MINEIRO 10KG BALDE</v>
          </cell>
          <cell r="C4243" t="str">
            <v>BD/0001</v>
          </cell>
          <cell r="D4243" t="str">
            <v>BD</v>
          </cell>
          <cell r="E4243">
            <v>1</v>
          </cell>
          <cell r="F4243">
            <v>7896434920501</v>
          </cell>
          <cell r="G4243">
            <v>112</v>
          </cell>
          <cell r="H4243">
            <v>1</v>
          </cell>
          <cell r="I4243">
            <v>0</v>
          </cell>
          <cell r="J4243">
            <v>0</v>
          </cell>
          <cell r="K4243">
            <v>0</v>
          </cell>
          <cell r="L4243">
            <v>0</v>
          </cell>
          <cell r="M4243">
            <v>111</v>
          </cell>
          <cell r="N4243">
            <v>2</v>
          </cell>
          <cell r="O4243">
            <v>10</v>
          </cell>
          <cell r="P4243">
            <v>10</v>
          </cell>
          <cell r="Q4243">
            <v>1.44E-2</v>
          </cell>
          <cell r="R4243">
            <v>29</v>
          </cell>
          <cell r="S4243">
            <v>22</v>
          </cell>
          <cell r="T4243">
            <v>102</v>
          </cell>
          <cell r="U4243">
            <v>46154</v>
          </cell>
          <cell r="V4243">
            <v>46190</v>
          </cell>
          <cell r="W4243">
            <v>86.4</v>
          </cell>
          <cell r="X4243">
            <v>118</v>
          </cell>
          <cell r="Y4243" t="str">
            <v>DOCE MINEIRO LTDA</v>
          </cell>
        </row>
        <row r="4244">
          <cell r="A4244">
            <v>12267</v>
          </cell>
          <cell r="B4244" t="str">
            <v>DOCE LEITE TRIANG MINEIRO 400GR POTE</v>
          </cell>
          <cell r="C4244" t="str">
            <v>CX/0012</v>
          </cell>
          <cell r="D4244" t="str">
            <v>CX</v>
          </cell>
          <cell r="E4244">
            <v>1</v>
          </cell>
          <cell r="F4244">
            <v>7896434920471</v>
          </cell>
          <cell r="G4244">
            <v>265</v>
          </cell>
          <cell r="H4244">
            <v>46</v>
          </cell>
          <cell r="I4244">
            <v>0</v>
          </cell>
          <cell r="J4244">
            <v>0</v>
          </cell>
          <cell r="K4244">
            <v>0</v>
          </cell>
          <cell r="L4244">
            <v>0</v>
          </cell>
          <cell r="M4244">
            <v>219</v>
          </cell>
          <cell r="N4244">
            <v>13</v>
          </cell>
          <cell r="O4244">
            <v>4.8</v>
          </cell>
          <cell r="P4244">
            <v>4.8</v>
          </cell>
          <cell r="Q4244">
            <v>1.1299999999999999E-2</v>
          </cell>
          <cell r="R4244">
            <v>25</v>
          </cell>
          <cell r="S4244">
            <v>3</v>
          </cell>
          <cell r="T4244">
            <v>101</v>
          </cell>
          <cell r="U4244">
            <v>46154</v>
          </cell>
          <cell r="V4244">
            <v>46190</v>
          </cell>
          <cell r="W4244">
            <v>63</v>
          </cell>
          <cell r="X4244">
            <v>118</v>
          </cell>
          <cell r="Y4244" t="str">
            <v>DOCE MINEIRO LTDA</v>
          </cell>
        </row>
        <row r="4245">
          <cell r="A4245">
            <v>12026</v>
          </cell>
          <cell r="B4245" t="str">
            <v>DOCE LEITE TRIANG MINEIRO 800GR PASTASO LT</v>
          </cell>
          <cell r="C4245" t="str">
            <v>CX/0012</v>
          </cell>
          <cell r="D4245" t="str">
            <v>CX</v>
          </cell>
          <cell r="E4245">
            <v>1</v>
          </cell>
          <cell r="F4245">
            <v>7896434920563</v>
          </cell>
          <cell r="G4245">
            <v>164</v>
          </cell>
          <cell r="H4245">
            <v>1</v>
          </cell>
          <cell r="I4245">
            <v>0</v>
          </cell>
          <cell r="J4245">
            <v>0</v>
          </cell>
          <cell r="K4245">
            <v>0</v>
          </cell>
          <cell r="L4245">
            <v>0</v>
          </cell>
          <cell r="M4245">
            <v>163</v>
          </cell>
          <cell r="N4245">
            <v>4</v>
          </cell>
          <cell r="O4245">
            <v>9.6</v>
          </cell>
          <cell r="P4245">
            <v>9.6</v>
          </cell>
          <cell r="Q4245">
            <v>1.24E-2</v>
          </cell>
          <cell r="R4245">
            <v>25</v>
          </cell>
          <cell r="S4245">
            <v>3</v>
          </cell>
          <cell r="T4245">
            <v>102</v>
          </cell>
          <cell r="U4245">
            <v>46167</v>
          </cell>
          <cell r="V4245">
            <v>46190</v>
          </cell>
          <cell r="W4245">
            <v>143.78</v>
          </cell>
          <cell r="X4245">
            <v>118</v>
          </cell>
          <cell r="Y4245" t="str">
            <v>DOCE MINEIRO LTDA</v>
          </cell>
        </row>
        <row r="4246">
          <cell r="A4246">
            <v>88892</v>
          </cell>
          <cell r="B4246" t="str">
            <v>DOCE MOR RIO AMEND CASEIRAO 1,8KG</v>
          </cell>
          <cell r="C4246" t="str">
            <v>PO/0030</v>
          </cell>
          <cell r="D4246" t="str">
            <v>PO</v>
          </cell>
          <cell r="E4246">
            <v>6</v>
          </cell>
          <cell r="F4246">
            <v>7897047001649</v>
          </cell>
          <cell r="G4246">
            <v>263</v>
          </cell>
          <cell r="H4246">
            <v>2</v>
          </cell>
          <cell r="I4246">
            <v>0</v>
          </cell>
          <cell r="J4246">
            <v>0</v>
          </cell>
          <cell r="K4246">
            <v>0</v>
          </cell>
          <cell r="L4246">
            <v>0</v>
          </cell>
          <cell r="M4246">
            <v>261</v>
          </cell>
          <cell r="N4246">
            <v>0</v>
          </cell>
          <cell r="O4246">
            <v>1.8</v>
          </cell>
          <cell r="P4246">
            <v>1.8</v>
          </cell>
          <cell r="Q4246">
            <v>4.3E-3</v>
          </cell>
          <cell r="R4246">
            <v>11</v>
          </cell>
          <cell r="T4246">
            <v>102</v>
          </cell>
          <cell r="U4246">
            <v>46188</v>
          </cell>
          <cell r="V4246">
            <v>46189</v>
          </cell>
          <cell r="W4246">
            <v>29.54</v>
          </cell>
          <cell r="X4246">
            <v>138</v>
          </cell>
          <cell r="Y4246" t="str">
            <v>RIO ALIMENTOS LTDA</v>
          </cell>
        </row>
        <row r="4247">
          <cell r="A4247">
            <v>6623</v>
          </cell>
          <cell r="B4247" t="str">
            <v>DOCE MOR RIO AMEND GIBI 1.01KG</v>
          </cell>
          <cell r="C4247" t="str">
            <v>PC/0050</v>
          </cell>
          <cell r="D4247" t="str">
            <v>PC</v>
          </cell>
          <cell r="E4247">
            <v>10</v>
          </cell>
          <cell r="F4247">
            <v>7897047001151</v>
          </cell>
          <cell r="G4247">
            <v>1893</v>
          </cell>
          <cell r="H4247">
            <v>11</v>
          </cell>
          <cell r="I4247">
            <v>0</v>
          </cell>
          <cell r="J4247">
            <v>0</v>
          </cell>
          <cell r="K4247">
            <v>0</v>
          </cell>
          <cell r="L4247">
            <v>0</v>
          </cell>
          <cell r="M4247">
            <v>1882</v>
          </cell>
          <cell r="N4247">
            <v>10</v>
          </cell>
          <cell r="O4247">
            <v>1.01</v>
          </cell>
          <cell r="P4247">
            <v>1.01</v>
          </cell>
          <cell r="Q4247">
            <v>1E-3</v>
          </cell>
          <cell r="R4247">
            <v>11</v>
          </cell>
          <cell r="S4247">
            <v>23</v>
          </cell>
          <cell r="T4247">
            <v>103</v>
          </cell>
          <cell r="U4247">
            <v>46188</v>
          </cell>
          <cell r="V4247">
            <v>46190</v>
          </cell>
          <cell r="W4247">
            <v>14.11</v>
          </cell>
          <cell r="X4247">
            <v>138</v>
          </cell>
          <cell r="Y4247" t="str">
            <v>RIO ALIMENTOS LTDA</v>
          </cell>
        </row>
        <row r="4248">
          <cell r="A4248">
            <v>91110</v>
          </cell>
          <cell r="B4248" t="str">
            <v>DOCE MOR RIO AMEND MOLECAO 1.01KG</v>
          </cell>
          <cell r="C4248" t="str">
            <v>PC/0050</v>
          </cell>
          <cell r="D4248" t="str">
            <v>PC</v>
          </cell>
          <cell r="E4248">
            <v>10</v>
          </cell>
          <cell r="F4248">
            <v>7897047001175</v>
          </cell>
          <cell r="G4248">
            <v>1045</v>
          </cell>
          <cell r="H4248">
            <v>0</v>
          </cell>
          <cell r="I4248">
            <v>0</v>
          </cell>
          <cell r="J4248">
            <v>0</v>
          </cell>
          <cell r="K4248">
            <v>0</v>
          </cell>
          <cell r="L4248">
            <v>0</v>
          </cell>
          <cell r="M4248">
            <v>1045</v>
          </cell>
          <cell r="N4248">
            <v>0</v>
          </cell>
          <cell r="O4248">
            <v>1.01</v>
          </cell>
          <cell r="P4248">
            <v>1.01</v>
          </cell>
          <cell r="Q4248">
            <v>1E-3</v>
          </cell>
          <cell r="R4248">
            <v>11</v>
          </cell>
          <cell r="S4248">
            <v>24</v>
          </cell>
          <cell r="T4248">
            <v>103</v>
          </cell>
          <cell r="U4248">
            <v>46188</v>
          </cell>
          <cell r="V4248">
            <v>46190</v>
          </cell>
          <cell r="W4248">
            <v>14.16</v>
          </cell>
          <cell r="X4248">
            <v>138</v>
          </cell>
          <cell r="Y4248" t="str">
            <v>RIO ALIMENTOS LTDA</v>
          </cell>
        </row>
        <row r="4249">
          <cell r="A4249">
            <v>6622</v>
          </cell>
          <cell r="B4249" t="str">
            <v>DOCE MOR RIO AMEND MOLECAO 900GR</v>
          </cell>
          <cell r="C4249" t="str">
            <v>PO/0050</v>
          </cell>
          <cell r="D4249" t="str">
            <v>PO</v>
          </cell>
          <cell r="E4249">
            <v>6</v>
          </cell>
          <cell r="F4249">
            <v>7897047000246</v>
          </cell>
          <cell r="G4249">
            <v>179</v>
          </cell>
          <cell r="H4249">
            <v>0</v>
          </cell>
          <cell r="I4249">
            <v>0</v>
          </cell>
          <cell r="J4249">
            <v>0</v>
          </cell>
          <cell r="K4249">
            <v>0</v>
          </cell>
          <cell r="L4249">
            <v>0</v>
          </cell>
          <cell r="M4249">
            <v>179</v>
          </cell>
          <cell r="N4249">
            <v>0</v>
          </cell>
          <cell r="O4249">
            <v>1</v>
          </cell>
          <cell r="P4249">
            <v>1</v>
          </cell>
          <cell r="Q4249">
            <v>3.8E-3</v>
          </cell>
          <cell r="R4249">
            <v>11</v>
          </cell>
          <cell r="S4249">
            <v>22</v>
          </cell>
          <cell r="T4249">
            <v>102</v>
          </cell>
          <cell r="U4249">
            <v>46188</v>
          </cell>
          <cell r="V4249">
            <v>46189</v>
          </cell>
          <cell r="W4249">
            <v>17.940000000000001</v>
          </cell>
          <cell r="X4249">
            <v>138</v>
          </cell>
          <cell r="Y4249" t="str">
            <v>RIO ALIMENTOS LTDA</v>
          </cell>
        </row>
        <row r="4250">
          <cell r="A4250">
            <v>1893</v>
          </cell>
          <cell r="B4250" t="str">
            <v>DOCE MOR RIO GELEIA SIRIO 1KG EMB</v>
          </cell>
          <cell r="C4250" t="str">
            <v>PO/0050</v>
          </cell>
          <cell r="D4250" t="str">
            <v>PO</v>
          </cell>
          <cell r="E4250">
            <v>6</v>
          </cell>
          <cell r="F4250">
            <v>7897047000369</v>
          </cell>
          <cell r="G4250">
            <v>0</v>
          </cell>
          <cell r="H4250">
            <v>0</v>
          </cell>
          <cell r="I4250">
            <v>0</v>
          </cell>
          <cell r="J4250">
            <v>0</v>
          </cell>
          <cell r="K4250">
            <v>0</v>
          </cell>
          <cell r="L4250">
            <v>0</v>
          </cell>
          <cell r="M4250">
            <v>0</v>
          </cell>
          <cell r="N4250">
            <v>0</v>
          </cell>
          <cell r="O4250">
            <v>1</v>
          </cell>
          <cell r="P4250">
            <v>1</v>
          </cell>
          <cell r="Q4250">
            <v>3.8E-3</v>
          </cell>
          <cell r="R4250">
            <v>11</v>
          </cell>
          <cell r="S4250">
            <v>24</v>
          </cell>
          <cell r="T4250">
            <v>101</v>
          </cell>
          <cell r="U4250">
            <v>45404</v>
          </cell>
          <cell r="V4250">
            <v>45407</v>
          </cell>
          <cell r="W4250">
            <v>18.940000000000001</v>
          </cell>
          <cell r="X4250">
            <v>138</v>
          </cell>
          <cell r="Y4250" t="str">
            <v>RIO ALIMENTOS LTDA</v>
          </cell>
        </row>
        <row r="4251">
          <cell r="A4251">
            <v>84542</v>
          </cell>
          <cell r="B4251" t="str">
            <v>DOCE MOR RIO PACOCA QD 1KG</v>
          </cell>
          <cell r="C4251" t="str">
            <v>DP/0050</v>
          </cell>
          <cell r="D4251" t="str">
            <v>DP</v>
          </cell>
          <cell r="E4251">
            <v>12</v>
          </cell>
          <cell r="F4251">
            <v>7897047000086</v>
          </cell>
          <cell r="G4251">
            <v>1312</v>
          </cell>
          <cell r="H4251">
            <v>0</v>
          </cell>
          <cell r="I4251">
            <v>0</v>
          </cell>
          <cell r="J4251">
            <v>0</v>
          </cell>
          <cell r="K4251">
            <v>0</v>
          </cell>
          <cell r="L4251">
            <v>0</v>
          </cell>
          <cell r="M4251">
            <v>1312</v>
          </cell>
          <cell r="N4251">
            <v>0</v>
          </cell>
          <cell r="O4251">
            <v>1.1000000000000001</v>
          </cell>
          <cell r="P4251">
            <v>1.1000000000000001</v>
          </cell>
          <cell r="Q4251">
            <v>1.4E-3</v>
          </cell>
          <cell r="R4251">
            <v>11</v>
          </cell>
          <cell r="S4251">
            <v>17</v>
          </cell>
          <cell r="T4251">
            <v>101</v>
          </cell>
          <cell r="U4251">
            <v>46188</v>
          </cell>
          <cell r="V4251">
            <v>46190</v>
          </cell>
          <cell r="W4251">
            <v>15.29</v>
          </cell>
          <cell r="X4251">
            <v>138</v>
          </cell>
          <cell r="Y4251" t="str">
            <v>RIO ALIMENTOS LTDA</v>
          </cell>
        </row>
        <row r="4252">
          <cell r="A4252">
            <v>94735</v>
          </cell>
          <cell r="B4252" t="str">
            <v>DOCE MOR RIO PACOCA QD 300GR</v>
          </cell>
          <cell r="C4252" t="str">
            <v>DP/0015</v>
          </cell>
          <cell r="D4252" t="str">
            <v>DP</v>
          </cell>
          <cell r="E4252">
            <v>10</v>
          </cell>
          <cell r="F4252">
            <v>7897047004930</v>
          </cell>
          <cell r="G4252">
            <v>536</v>
          </cell>
          <cell r="H4252">
            <v>13</v>
          </cell>
          <cell r="I4252">
            <v>0</v>
          </cell>
          <cell r="K4252">
            <v>0</v>
          </cell>
          <cell r="M4252">
            <v>523</v>
          </cell>
          <cell r="N4252">
            <v>0</v>
          </cell>
          <cell r="O4252">
            <v>0.3</v>
          </cell>
          <cell r="P4252">
            <v>0.3</v>
          </cell>
          <cell r="Q4252">
            <v>0</v>
          </cell>
          <cell r="R4252">
            <v>11</v>
          </cell>
          <cell r="S4252">
            <v>45</v>
          </cell>
          <cell r="T4252">
            <v>208</v>
          </cell>
          <cell r="U4252">
            <v>46188</v>
          </cell>
          <cell r="V4252">
            <v>46185</v>
          </cell>
          <cell r="W4252">
            <v>5.77</v>
          </cell>
          <cell r="X4252">
            <v>138</v>
          </cell>
          <cell r="Y4252" t="str">
            <v>RIO ALIMENTOS LTDA</v>
          </cell>
        </row>
        <row r="4253">
          <cell r="A4253">
            <v>94734</v>
          </cell>
          <cell r="B4253" t="str">
            <v>DOCE MOR RIO PACOCA QD -50% ACUCAR 300GR</v>
          </cell>
          <cell r="C4253" t="str">
            <v>DP/0015</v>
          </cell>
          <cell r="D4253" t="str">
            <v>DP</v>
          </cell>
          <cell r="E4253">
            <v>10</v>
          </cell>
          <cell r="F4253">
            <v>7897047004923</v>
          </cell>
          <cell r="G4253">
            <v>175</v>
          </cell>
          <cell r="H4253">
            <v>3</v>
          </cell>
          <cell r="I4253">
            <v>0</v>
          </cell>
          <cell r="J4253">
            <v>7</v>
          </cell>
          <cell r="K4253">
            <v>0</v>
          </cell>
          <cell r="M4253">
            <v>165</v>
          </cell>
          <cell r="N4253">
            <v>0</v>
          </cell>
          <cell r="O4253">
            <v>0.3</v>
          </cell>
          <cell r="P4253">
            <v>0.3</v>
          </cell>
          <cell r="Q4253">
            <v>0</v>
          </cell>
          <cell r="R4253">
            <v>11</v>
          </cell>
          <cell r="S4253">
            <v>45</v>
          </cell>
          <cell r="T4253">
            <v>202</v>
          </cell>
          <cell r="U4253">
            <v>46188</v>
          </cell>
          <cell r="V4253">
            <v>46190</v>
          </cell>
          <cell r="W4253">
            <v>6.76</v>
          </cell>
          <cell r="X4253">
            <v>138</v>
          </cell>
          <cell r="Y4253" t="str">
            <v>RIO ALIMENTOS LTDA</v>
          </cell>
        </row>
        <row r="4254">
          <cell r="A4254">
            <v>92037</v>
          </cell>
          <cell r="B4254" t="str">
            <v>DOCE MOR RIO PACOCA QD ZERO 276GR</v>
          </cell>
          <cell r="C4254" t="str">
            <v>DP/0012</v>
          </cell>
          <cell r="D4254" t="str">
            <v>DP</v>
          </cell>
          <cell r="E4254">
            <v>10</v>
          </cell>
          <cell r="F4254">
            <v>7897047003612</v>
          </cell>
          <cell r="G4254">
            <v>2333</v>
          </cell>
          <cell r="H4254">
            <v>197</v>
          </cell>
          <cell r="I4254">
            <v>0</v>
          </cell>
          <cell r="K4254">
            <v>0</v>
          </cell>
          <cell r="L4254">
            <v>0</v>
          </cell>
          <cell r="M4254">
            <v>2136</v>
          </cell>
          <cell r="N4254">
            <v>12</v>
          </cell>
          <cell r="O4254">
            <v>0.27600000000000002</v>
          </cell>
          <cell r="P4254">
            <v>0.309</v>
          </cell>
          <cell r="Q4254">
            <v>0</v>
          </cell>
          <cell r="R4254">
            <v>11</v>
          </cell>
          <cell r="S4254">
            <v>46</v>
          </cell>
          <cell r="T4254">
            <v>101</v>
          </cell>
          <cell r="U4254">
            <v>46188</v>
          </cell>
          <cell r="V4254">
            <v>46190</v>
          </cell>
          <cell r="W4254">
            <v>9.91</v>
          </cell>
          <cell r="X4254">
            <v>138</v>
          </cell>
          <cell r="Y4254" t="str">
            <v>RIO ALIMENTOS LTDA</v>
          </cell>
        </row>
        <row r="4255">
          <cell r="A4255">
            <v>94732</v>
          </cell>
          <cell r="B4255" t="str">
            <v>DOCE MOR RIO PACOCA QD ZERO ACAI 276GR</v>
          </cell>
          <cell r="C4255" t="str">
            <v>DP/0012</v>
          </cell>
          <cell r="D4255" t="str">
            <v>DP</v>
          </cell>
          <cell r="E4255">
            <v>10</v>
          </cell>
          <cell r="F4255">
            <v>7897047003476</v>
          </cell>
          <cell r="G4255">
            <v>660</v>
          </cell>
          <cell r="H4255">
            <v>7</v>
          </cell>
          <cell r="I4255">
            <v>0</v>
          </cell>
          <cell r="K4255">
            <v>0</v>
          </cell>
          <cell r="M4255">
            <v>653</v>
          </cell>
          <cell r="N4255">
            <v>0</v>
          </cell>
          <cell r="O4255">
            <v>0.27600000000000002</v>
          </cell>
          <cell r="P4255">
            <v>0.309</v>
          </cell>
          <cell r="Q4255">
            <v>0</v>
          </cell>
          <cell r="R4255">
            <v>11</v>
          </cell>
          <cell r="S4255">
            <v>45</v>
          </cell>
          <cell r="T4255">
            <v>203</v>
          </cell>
          <cell r="U4255">
            <v>46188</v>
          </cell>
          <cell r="V4255">
            <v>46190</v>
          </cell>
          <cell r="W4255">
            <v>11.38</v>
          </cell>
          <cell r="X4255">
            <v>138</v>
          </cell>
          <cell r="Y4255" t="str">
            <v>RIO ALIMENTOS LTDA</v>
          </cell>
        </row>
        <row r="4256">
          <cell r="A4256">
            <v>94731</v>
          </cell>
          <cell r="B4256" t="str">
            <v>DOCE MOR RIO PACOCA QD ZERO AVEIA 276GR</v>
          </cell>
          <cell r="C4256" t="str">
            <v>DP/0012</v>
          </cell>
          <cell r="D4256" t="str">
            <v>DP</v>
          </cell>
          <cell r="E4256">
            <v>10</v>
          </cell>
          <cell r="F4256">
            <v>7897047003636</v>
          </cell>
          <cell r="G4256">
            <v>581</v>
          </cell>
          <cell r="H4256">
            <v>2</v>
          </cell>
          <cell r="I4256">
            <v>0</v>
          </cell>
          <cell r="K4256">
            <v>0</v>
          </cell>
          <cell r="M4256">
            <v>579</v>
          </cell>
          <cell r="N4256">
            <v>0</v>
          </cell>
          <cell r="O4256">
            <v>0.27600000000000002</v>
          </cell>
          <cell r="P4256">
            <v>0.309</v>
          </cell>
          <cell r="Q4256">
            <v>0</v>
          </cell>
          <cell r="R4256">
            <v>11</v>
          </cell>
          <cell r="S4256">
            <v>45</v>
          </cell>
          <cell r="T4256">
            <v>201</v>
          </cell>
          <cell r="U4256">
            <v>46188</v>
          </cell>
          <cell r="V4256">
            <v>46190</v>
          </cell>
          <cell r="W4256">
            <v>9.92</v>
          </cell>
          <cell r="X4256">
            <v>138</v>
          </cell>
          <cell r="Y4256" t="str">
            <v>RIO ALIMENTOS LTDA</v>
          </cell>
        </row>
        <row r="4257">
          <cell r="A4257">
            <v>93555</v>
          </cell>
          <cell r="B4257" t="str">
            <v>DOCE MOR RIO PACOCA QD ZERO BANANA 276GR</v>
          </cell>
          <cell r="C4257" t="str">
            <v>DP/0012</v>
          </cell>
          <cell r="D4257" t="str">
            <v>DP</v>
          </cell>
          <cell r="E4257">
            <v>10</v>
          </cell>
          <cell r="F4257">
            <v>7897047003452</v>
          </cell>
          <cell r="G4257">
            <v>683</v>
          </cell>
          <cell r="H4257">
            <v>3</v>
          </cell>
          <cell r="I4257">
            <v>0</v>
          </cell>
          <cell r="J4257">
            <v>0</v>
          </cell>
          <cell r="K4257">
            <v>0</v>
          </cell>
          <cell r="M4257">
            <v>680</v>
          </cell>
          <cell r="N4257">
            <v>0</v>
          </cell>
          <cell r="O4257">
            <v>0.27600000000000002</v>
          </cell>
          <cell r="P4257">
            <v>0.309</v>
          </cell>
          <cell r="Q4257">
            <v>0</v>
          </cell>
          <cell r="R4257">
            <v>11</v>
          </cell>
          <cell r="S4257">
            <v>45</v>
          </cell>
          <cell r="T4257">
            <v>207</v>
          </cell>
          <cell r="U4257">
            <v>46188</v>
          </cell>
          <cell r="V4257">
            <v>46190</v>
          </cell>
          <cell r="W4257">
            <v>9.85</v>
          </cell>
          <cell r="X4257">
            <v>138</v>
          </cell>
          <cell r="Y4257" t="str">
            <v>RIO ALIMENTOS LTDA</v>
          </cell>
        </row>
        <row r="4258">
          <cell r="A4258">
            <v>94733</v>
          </cell>
          <cell r="B4258" t="str">
            <v>DOCE MOR RIO PACOCA QD ZERO CHOC BCO 276GR</v>
          </cell>
          <cell r="C4258" t="str">
            <v>DP/0012</v>
          </cell>
          <cell r="D4258" t="str">
            <v>DP</v>
          </cell>
          <cell r="E4258">
            <v>10</v>
          </cell>
          <cell r="F4258">
            <v>7897047003490</v>
          </cell>
          <cell r="G4258">
            <v>609</v>
          </cell>
          <cell r="H4258">
            <v>0</v>
          </cell>
          <cell r="I4258">
            <v>0</v>
          </cell>
          <cell r="J4258">
            <v>0</v>
          </cell>
          <cell r="K4258">
            <v>0</v>
          </cell>
          <cell r="M4258">
            <v>609</v>
          </cell>
          <cell r="N4258">
            <v>0</v>
          </cell>
          <cell r="O4258">
            <v>0.27600000000000002</v>
          </cell>
          <cell r="P4258">
            <v>0.309</v>
          </cell>
          <cell r="Q4258">
            <v>0</v>
          </cell>
          <cell r="R4258">
            <v>11</v>
          </cell>
          <cell r="S4258">
            <v>45</v>
          </cell>
          <cell r="T4258">
            <v>104</v>
          </cell>
          <cell r="U4258">
            <v>46188</v>
          </cell>
          <cell r="V4258">
            <v>46190</v>
          </cell>
          <cell r="W4258">
            <v>10.76</v>
          </cell>
          <cell r="X4258">
            <v>138</v>
          </cell>
          <cell r="Y4258" t="str">
            <v>RIO ALIMENTOS LTDA</v>
          </cell>
        </row>
        <row r="4259">
          <cell r="A4259">
            <v>5630</v>
          </cell>
          <cell r="B4259" t="str">
            <v>DOCE MOR RIO PACOCA QUAD 1KG EMB POTE</v>
          </cell>
          <cell r="C4259" t="str">
            <v>PO/0050</v>
          </cell>
          <cell r="D4259" t="str">
            <v>PO</v>
          </cell>
          <cell r="E4259">
            <v>6</v>
          </cell>
          <cell r="F4259">
            <v>7897047000208</v>
          </cell>
          <cell r="G4259">
            <v>0</v>
          </cell>
          <cell r="H4259">
            <v>0</v>
          </cell>
          <cell r="I4259">
            <v>0</v>
          </cell>
          <cell r="J4259">
            <v>0</v>
          </cell>
          <cell r="K4259">
            <v>0</v>
          </cell>
          <cell r="L4259">
            <v>0</v>
          </cell>
          <cell r="M4259">
            <v>0</v>
          </cell>
          <cell r="N4259">
            <v>0</v>
          </cell>
          <cell r="O4259">
            <v>1.1000000000000001</v>
          </cell>
          <cell r="P4259">
            <v>1.1000000000000001</v>
          </cell>
          <cell r="Q4259">
            <v>3.8E-3</v>
          </cell>
          <cell r="R4259">
            <v>11</v>
          </cell>
          <cell r="S4259">
            <v>41</v>
          </cell>
          <cell r="T4259">
            <v>101</v>
          </cell>
          <cell r="U4259">
            <v>45643</v>
          </cell>
          <cell r="V4259">
            <v>45748</v>
          </cell>
          <cell r="W4259">
            <v>12.5</v>
          </cell>
          <cell r="X4259">
            <v>138</v>
          </cell>
          <cell r="Y4259" t="str">
            <v>RIO ALIMENTOS LTDA</v>
          </cell>
        </row>
        <row r="4260">
          <cell r="A4260">
            <v>3554</v>
          </cell>
          <cell r="B4260" t="str">
            <v>DOCE MOR RIO PACOCA ROLHA 1,02KG</v>
          </cell>
          <cell r="C4260" t="str">
            <v>PO/0063</v>
          </cell>
          <cell r="D4260" t="str">
            <v>PO</v>
          </cell>
          <cell r="E4260">
            <v>6</v>
          </cell>
          <cell r="F4260">
            <v>7897047001199</v>
          </cell>
          <cell r="G4260">
            <v>4351</v>
          </cell>
          <cell r="H4260">
            <v>99</v>
          </cell>
          <cell r="I4260">
            <v>0</v>
          </cell>
          <cell r="J4260">
            <v>0</v>
          </cell>
          <cell r="K4260">
            <v>0</v>
          </cell>
          <cell r="L4260">
            <v>0</v>
          </cell>
          <cell r="M4260">
            <v>4252</v>
          </cell>
          <cell r="N4260">
            <v>30</v>
          </cell>
          <cell r="O4260">
            <v>1.27</v>
          </cell>
          <cell r="P4260">
            <v>1.27</v>
          </cell>
          <cell r="Q4260">
            <v>3.5999999999999999E-3</v>
          </cell>
          <cell r="R4260">
            <v>11</v>
          </cell>
          <cell r="S4260">
            <v>13</v>
          </cell>
          <cell r="T4260">
            <v>101</v>
          </cell>
          <cell r="U4260">
            <v>46188</v>
          </cell>
          <cell r="V4260">
            <v>46190</v>
          </cell>
          <cell r="W4260">
            <v>19.02</v>
          </cell>
          <cell r="X4260">
            <v>138</v>
          </cell>
          <cell r="Y4260" t="str">
            <v>RIO ALIMENTOS LTDA</v>
          </cell>
        </row>
        <row r="4261">
          <cell r="A4261">
            <v>6624</v>
          </cell>
          <cell r="B4261" t="str">
            <v>DOCE MOR RIO PACOCA ROLHA 1,5KG EMB</v>
          </cell>
          <cell r="C4261" t="str">
            <v>CX/0100</v>
          </cell>
          <cell r="D4261" t="str">
            <v>CX</v>
          </cell>
          <cell r="E4261">
            <v>1</v>
          </cell>
          <cell r="F4261">
            <v>7897047000734</v>
          </cell>
          <cell r="G4261">
            <v>1316</v>
          </cell>
          <cell r="H4261">
            <v>110</v>
          </cell>
          <cell r="I4261">
            <v>0</v>
          </cell>
          <cell r="J4261">
            <v>0</v>
          </cell>
          <cell r="K4261">
            <v>0</v>
          </cell>
          <cell r="L4261">
            <v>0</v>
          </cell>
          <cell r="M4261">
            <v>1206</v>
          </cell>
          <cell r="N4261">
            <v>24</v>
          </cell>
          <cell r="O4261">
            <v>1.8</v>
          </cell>
          <cell r="P4261">
            <v>1.8</v>
          </cell>
          <cell r="Q4261">
            <v>5.0000000000000001E-3</v>
          </cell>
          <cell r="R4261">
            <v>11</v>
          </cell>
          <cell r="S4261">
            <v>3</v>
          </cell>
          <cell r="T4261">
            <v>101</v>
          </cell>
          <cell r="U4261">
            <v>46188</v>
          </cell>
          <cell r="V4261">
            <v>46190</v>
          </cell>
          <cell r="W4261">
            <v>22.54</v>
          </cell>
          <cell r="X4261">
            <v>138</v>
          </cell>
          <cell r="Y4261" t="str">
            <v>RIO ALIMENTOS LTDA</v>
          </cell>
        </row>
        <row r="4262">
          <cell r="A4262">
            <v>7190</v>
          </cell>
          <cell r="B4262" t="str">
            <v>DOCE MOR RIO PACOCA ROLHA 1.05KG EMB</v>
          </cell>
          <cell r="C4262" t="str">
            <v>PO/0070</v>
          </cell>
          <cell r="D4262" t="str">
            <v>PO</v>
          </cell>
          <cell r="E4262">
            <v>6</v>
          </cell>
          <cell r="F4262">
            <v>7897047000710</v>
          </cell>
          <cell r="G4262">
            <v>0</v>
          </cell>
          <cell r="H4262">
            <v>0</v>
          </cell>
          <cell r="I4262">
            <v>0</v>
          </cell>
          <cell r="J4262">
            <v>0</v>
          </cell>
          <cell r="K4262">
            <v>0</v>
          </cell>
          <cell r="L4262">
            <v>0</v>
          </cell>
          <cell r="M4262">
            <v>0</v>
          </cell>
          <cell r="N4262">
            <v>0</v>
          </cell>
          <cell r="O4262">
            <v>1.1000000000000001</v>
          </cell>
          <cell r="P4262">
            <v>1.1000000000000001</v>
          </cell>
          <cell r="Q4262">
            <v>3.0999999999999999E-3</v>
          </cell>
          <cell r="R4262">
            <v>11</v>
          </cell>
          <cell r="T4262">
            <v>102</v>
          </cell>
          <cell r="U4262">
            <v>44964</v>
          </cell>
          <cell r="V4262">
            <v>44972</v>
          </cell>
          <cell r="W4262">
            <v>15.98</v>
          </cell>
          <cell r="X4262">
            <v>357</v>
          </cell>
          <cell r="Y4262" t="str">
            <v>EXCLUIDOS</v>
          </cell>
        </row>
        <row r="4263">
          <cell r="A4263">
            <v>93556</v>
          </cell>
          <cell r="B4263" t="str">
            <v>DOCE MOR RIO PACOCA ROLHA 300GR EMB</v>
          </cell>
          <cell r="C4263" t="str">
            <v>PO/0020</v>
          </cell>
          <cell r="D4263" t="str">
            <v>PO</v>
          </cell>
          <cell r="E4263">
            <v>24</v>
          </cell>
          <cell r="F4263">
            <v>7897047003834</v>
          </cell>
          <cell r="G4263">
            <v>1061</v>
          </cell>
          <cell r="H4263">
            <v>119</v>
          </cell>
          <cell r="I4263">
            <v>0</v>
          </cell>
          <cell r="J4263">
            <v>0</v>
          </cell>
          <cell r="K4263">
            <v>0</v>
          </cell>
          <cell r="M4263">
            <v>942</v>
          </cell>
          <cell r="N4263">
            <v>96</v>
          </cell>
          <cell r="O4263">
            <v>0.3</v>
          </cell>
          <cell r="P4263">
            <v>0.3</v>
          </cell>
          <cell r="Q4263">
            <v>0</v>
          </cell>
          <cell r="R4263">
            <v>11</v>
          </cell>
          <cell r="S4263">
            <v>41</v>
          </cell>
          <cell r="T4263">
            <v>103</v>
          </cell>
          <cell r="U4263">
            <v>46188</v>
          </cell>
          <cell r="V4263">
            <v>46190</v>
          </cell>
          <cell r="W4263">
            <v>7.2</v>
          </cell>
          <cell r="X4263">
            <v>138</v>
          </cell>
          <cell r="Y4263" t="str">
            <v>RIO ALIMENTOS LTDA</v>
          </cell>
        </row>
        <row r="4264">
          <cell r="A4264">
            <v>94338</v>
          </cell>
          <cell r="B4264" t="str">
            <v>DOCE MOR RIO PACOCA ROLHA 500GR CHOCOLATE</v>
          </cell>
          <cell r="C4264" t="str">
            <v>PO/0025</v>
          </cell>
          <cell r="D4264" t="str">
            <v>PO</v>
          </cell>
          <cell r="E4264">
            <v>8</v>
          </cell>
          <cell r="F4264">
            <v>7897047001687</v>
          </cell>
          <cell r="G4264">
            <v>0</v>
          </cell>
          <cell r="H4264">
            <v>0</v>
          </cell>
          <cell r="I4264">
            <v>0</v>
          </cell>
          <cell r="K4264">
            <v>0</v>
          </cell>
          <cell r="L4264">
            <v>0</v>
          </cell>
          <cell r="M4264">
            <v>0</v>
          </cell>
          <cell r="N4264">
            <v>0</v>
          </cell>
          <cell r="O4264">
            <v>0.5</v>
          </cell>
          <cell r="P4264">
            <v>0.5</v>
          </cell>
          <cell r="Q4264">
            <v>0</v>
          </cell>
          <cell r="R4264">
            <v>11</v>
          </cell>
          <cell r="S4264">
            <v>46</v>
          </cell>
          <cell r="T4264">
            <v>102</v>
          </cell>
          <cell r="U4264">
            <v>45884</v>
          </cell>
          <cell r="V4264">
            <v>46037</v>
          </cell>
          <cell r="W4264">
            <v>12.62</v>
          </cell>
          <cell r="X4264">
            <v>138</v>
          </cell>
          <cell r="Y4264" t="str">
            <v>RIO ALIMENTOS LTDA</v>
          </cell>
        </row>
        <row r="4265">
          <cell r="A4265">
            <v>92827</v>
          </cell>
          <cell r="B4265" t="str">
            <v>DOCE MOR RIO PACOCA ROLHA 750GR EMB</v>
          </cell>
          <cell r="C4265" t="str">
            <v>PO/0050</v>
          </cell>
          <cell r="D4265" t="str">
            <v>PO</v>
          </cell>
          <cell r="E4265">
            <v>6</v>
          </cell>
          <cell r="F4265">
            <v>7897047002561</v>
          </cell>
          <cell r="G4265">
            <v>4215</v>
          </cell>
          <cell r="H4265">
            <v>187</v>
          </cell>
          <cell r="I4265">
            <v>0</v>
          </cell>
          <cell r="K4265">
            <v>0</v>
          </cell>
          <cell r="L4265">
            <v>0</v>
          </cell>
          <cell r="M4265">
            <v>4028</v>
          </cell>
          <cell r="N4265">
            <v>349</v>
          </cell>
          <cell r="O4265">
            <v>0.75</v>
          </cell>
          <cell r="P4265">
            <v>0.75</v>
          </cell>
          <cell r="Q4265">
            <v>3.0999999999999999E-3</v>
          </cell>
          <cell r="R4265">
            <v>11</v>
          </cell>
          <cell r="S4265">
            <v>8</v>
          </cell>
          <cell r="T4265">
            <v>102</v>
          </cell>
          <cell r="U4265">
            <v>46188</v>
          </cell>
          <cell r="V4265">
            <v>46190</v>
          </cell>
          <cell r="W4265">
            <v>14.56</v>
          </cell>
          <cell r="X4265">
            <v>138</v>
          </cell>
          <cell r="Y4265" t="str">
            <v>RIO ALIMENTOS LTDA</v>
          </cell>
        </row>
        <row r="4266">
          <cell r="A4266">
            <v>8919</v>
          </cell>
          <cell r="B4266" t="str">
            <v>DOCE MOR RIO PE DE MOCA 1.04KG</v>
          </cell>
          <cell r="C4266" t="str">
            <v>PO/0040</v>
          </cell>
          <cell r="D4266" t="str">
            <v>PO</v>
          </cell>
          <cell r="E4266">
            <v>6</v>
          </cell>
          <cell r="F4266">
            <v>7897047001212</v>
          </cell>
          <cell r="G4266">
            <v>172</v>
          </cell>
          <cell r="H4266">
            <v>1</v>
          </cell>
          <cell r="I4266">
            <v>0</v>
          </cell>
          <cell r="J4266">
            <v>0</v>
          </cell>
          <cell r="K4266">
            <v>0</v>
          </cell>
          <cell r="L4266">
            <v>0</v>
          </cell>
          <cell r="M4266">
            <v>171</v>
          </cell>
          <cell r="N4266">
            <v>6</v>
          </cell>
          <cell r="O4266">
            <v>1</v>
          </cell>
          <cell r="P4266">
            <v>1</v>
          </cell>
          <cell r="Q4266">
            <v>3.8E-3</v>
          </cell>
          <cell r="R4266">
            <v>11</v>
          </cell>
          <cell r="S4266">
            <v>12</v>
          </cell>
          <cell r="T4266">
            <v>101</v>
          </cell>
          <cell r="U4266">
            <v>46188</v>
          </cell>
          <cell r="V4266">
            <v>46190</v>
          </cell>
          <cell r="W4266">
            <v>31.14</v>
          </cell>
          <cell r="X4266">
            <v>138</v>
          </cell>
          <cell r="Y4266" t="str">
            <v>RIO ALIMENTOS LTDA</v>
          </cell>
        </row>
        <row r="4267">
          <cell r="A4267">
            <v>94736</v>
          </cell>
          <cell r="B4267" t="str">
            <v>DOCE MOR RIO PE MOLEQ CROCANTE 225GR</v>
          </cell>
          <cell r="C4267" t="str">
            <v>PC/0015</v>
          </cell>
          <cell r="D4267" t="str">
            <v>PC</v>
          </cell>
          <cell r="E4267">
            <v>24</v>
          </cell>
          <cell r="F4267">
            <v>7897047002301</v>
          </cell>
          <cell r="G4267">
            <v>8</v>
          </cell>
          <cell r="H4267">
            <v>0</v>
          </cell>
          <cell r="I4267">
            <v>0</v>
          </cell>
          <cell r="J4267">
            <v>8</v>
          </cell>
          <cell r="K4267">
            <v>0</v>
          </cell>
          <cell r="M4267">
            <v>0</v>
          </cell>
          <cell r="N4267">
            <v>0</v>
          </cell>
          <cell r="O4267">
            <v>0.22500000000000001</v>
          </cell>
          <cell r="P4267">
            <v>0.22500000000000001</v>
          </cell>
          <cell r="Q4267">
            <v>0</v>
          </cell>
          <cell r="R4267">
            <v>11</v>
          </cell>
          <cell r="T4267">
            <v>105</v>
          </cell>
          <cell r="U4267">
            <v>45852</v>
          </cell>
          <cell r="V4267">
            <v>46100</v>
          </cell>
          <cell r="W4267">
            <v>4.9400000000000004</v>
          </cell>
          <cell r="X4267">
            <v>138</v>
          </cell>
          <cell r="Y4267" t="str">
            <v>RIO ALIMENTOS LTDA</v>
          </cell>
        </row>
        <row r="4268">
          <cell r="A4268">
            <v>90111</v>
          </cell>
          <cell r="B4268" t="str">
            <v>DOCE MOR RIO PE MOLEQ CROCANTE 750GR</v>
          </cell>
          <cell r="C4268" t="str">
            <v>PO/0050</v>
          </cell>
          <cell r="D4268" t="str">
            <v>PO</v>
          </cell>
          <cell r="E4268">
            <v>6</v>
          </cell>
          <cell r="F4268">
            <v>7897047002585</v>
          </cell>
          <cell r="G4268">
            <v>546</v>
          </cell>
          <cell r="H4268">
            <v>17</v>
          </cell>
          <cell r="I4268">
            <v>0</v>
          </cell>
          <cell r="J4268">
            <v>0</v>
          </cell>
          <cell r="K4268">
            <v>0</v>
          </cell>
          <cell r="L4268">
            <v>0</v>
          </cell>
          <cell r="M4268">
            <v>529</v>
          </cell>
          <cell r="N4268">
            <v>12</v>
          </cell>
          <cell r="O4268">
            <v>0.75</v>
          </cell>
          <cell r="P4268">
            <v>0.75</v>
          </cell>
          <cell r="Q4268">
            <v>3.8E-3</v>
          </cell>
          <cell r="R4268">
            <v>11</v>
          </cell>
          <cell r="S4268">
            <v>26</v>
          </cell>
          <cell r="T4268">
            <v>101</v>
          </cell>
          <cell r="U4268">
            <v>46188</v>
          </cell>
          <cell r="V4268">
            <v>46190</v>
          </cell>
          <cell r="W4268">
            <v>17.2</v>
          </cell>
          <cell r="X4268">
            <v>138</v>
          </cell>
          <cell r="Y4268" t="str">
            <v>RIO ALIMENTOS LTDA</v>
          </cell>
        </row>
        <row r="4269">
          <cell r="A4269">
            <v>5631</v>
          </cell>
          <cell r="B4269" t="str">
            <v>DOCE MORENINHA RIO FONDANT LEITE EMB</v>
          </cell>
          <cell r="C4269" t="str">
            <v>PO/0050</v>
          </cell>
          <cell r="D4269" t="str">
            <v>PO</v>
          </cell>
          <cell r="E4269">
            <v>6</v>
          </cell>
          <cell r="F4269">
            <v>7897047000062</v>
          </cell>
          <cell r="G4269">
            <v>0</v>
          </cell>
          <cell r="H4269">
            <v>0</v>
          </cell>
          <cell r="I4269">
            <v>0</v>
          </cell>
          <cell r="J4269">
            <v>0</v>
          </cell>
          <cell r="K4269">
            <v>0</v>
          </cell>
          <cell r="L4269">
            <v>0</v>
          </cell>
          <cell r="M4269">
            <v>0</v>
          </cell>
          <cell r="N4269">
            <v>0</v>
          </cell>
          <cell r="O4269">
            <v>1.2</v>
          </cell>
          <cell r="P4269">
            <v>1.2</v>
          </cell>
          <cell r="Q4269">
            <v>3.8E-3</v>
          </cell>
          <cell r="R4269">
            <v>11</v>
          </cell>
          <cell r="T4269">
            <v>102</v>
          </cell>
          <cell r="U4269">
            <v>44657</v>
          </cell>
          <cell r="V4269">
            <v>44726</v>
          </cell>
          <cell r="W4269">
            <v>17.59</v>
          </cell>
          <cell r="X4269">
            <v>138</v>
          </cell>
          <cell r="Y4269" t="str">
            <v>RIO ALIMENTOS LTDA</v>
          </cell>
        </row>
        <row r="4270">
          <cell r="A4270">
            <v>90112</v>
          </cell>
          <cell r="B4270" t="str">
            <v>DOCE MORENINHA RIO PACOCA QUAD DIET EMB</v>
          </cell>
          <cell r="C4270" t="str">
            <v>DP/0024</v>
          </cell>
          <cell r="D4270" t="str">
            <v>DP</v>
          </cell>
          <cell r="E4270">
            <v>8</v>
          </cell>
          <cell r="F4270">
            <v>7897047001397</v>
          </cell>
          <cell r="G4270">
            <v>0</v>
          </cell>
          <cell r="H4270">
            <v>0</v>
          </cell>
          <cell r="I4270">
            <v>0</v>
          </cell>
          <cell r="J4270">
            <v>0</v>
          </cell>
          <cell r="K4270">
            <v>0</v>
          </cell>
          <cell r="L4270">
            <v>0</v>
          </cell>
          <cell r="M4270">
            <v>0</v>
          </cell>
          <cell r="N4270">
            <v>0</v>
          </cell>
          <cell r="O4270">
            <v>0.48</v>
          </cell>
          <cell r="P4270">
            <v>0.48</v>
          </cell>
          <cell r="Q4270">
            <v>6.9999999999999999E-4</v>
          </cell>
          <cell r="U4270">
            <v>44433</v>
          </cell>
          <cell r="V4270">
            <v>44453</v>
          </cell>
          <cell r="W4270">
            <v>13.55</v>
          </cell>
          <cell r="X4270">
            <v>357</v>
          </cell>
          <cell r="Y4270" t="str">
            <v>EXCLUIDOS</v>
          </cell>
        </row>
        <row r="4271">
          <cell r="A4271">
            <v>13930</v>
          </cell>
          <cell r="B4271" t="str">
            <v>DOCE OLE ABACAXI EM CALDA 400GR</v>
          </cell>
          <cell r="C4271" t="str">
            <v>CX/0012</v>
          </cell>
          <cell r="D4271" t="str">
            <v>CX</v>
          </cell>
          <cell r="E4271">
            <v>1</v>
          </cell>
          <cell r="F4271">
            <v>7891032016601</v>
          </cell>
          <cell r="G4271">
            <v>0</v>
          </cell>
          <cell r="H4271">
            <v>0</v>
          </cell>
          <cell r="I4271">
            <v>0</v>
          </cell>
          <cell r="J4271">
            <v>0</v>
          </cell>
          <cell r="K4271">
            <v>0</v>
          </cell>
          <cell r="L4271">
            <v>0</v>
          </cell>
          <cell r="M4271">
            <v>0</v>
          </cell>
          <cell r="N4271">
            <v>0</v>
          </cell>
          <cell r="O4271">
            <v>5.76</v>
          </cell>
          <cell r="P4271">
            <v>5.76</v>
          </cell>
          <cell r="Q4271">
            <v>1.4800000000000001E-2</v>
          </cell>
          <cell r="R4271">
            <v>28</v>
          </cell>
          <cell r="S4271">
            <v>0</v>
          </cell>
          <cell r="U4271">
            <v>45320</v>
          </cell>
          <cell r="V4271">
            <v>45377</v>
          </cell>
          <cell r="W4271">
            <v>152.9</v>
          </cell>
          <cell r="X4271">
            <v>699</v>
          </cell>
          <cell r="Y4271" t="str">
            <v>ANGELO AURICCHIO E CIA LTDA</v>
          </cell>
        </row>
        <row r="4272">
          <cell r="A4272">
            <v>13929</v>
          </cell>
          <cell r="B4272" t="str">
            <v>DOCE OLE FIGO EM CALDA 400GR LT</v>
          </cell>
          <cell r="C4272" t="str">
            <v>CX/0012</v>
          </cell>
          <cell r="D4272" t="str">
            <v>CX</v>
          </cell>
          <cell r="E4272">
            <v>1</v>
          </cell>
          <cell r="F4272">
            <v>7891032016403</v>
          </cell>
          <cell r="G4272">
            <v>21</v>
          </cell>
          <cell r="H4272">
            <v>0</v>
          </cell>
          <cell r="I4272">
            <v>0</v>
          </cell>
          <cell r="J4272">
            <v>0</v>
          </cell>
          <cell r="K4272">
            <v>0</v>
          </cell>
          <cell r="L4272">
            <v>0</v>
          </cell>
          <cell r="M4272">
            <v>21</v>
          </cell>
          <cell r="N4272">
            <v>2</v>
          </cell>
          <cell r="O4272">
            <v>5.76</v>
          </cell>
          <cell r="P4272">
            <v>5.76</v>
          </cell>
          <cell r="Q4272">
            <v>1.4800000000000001E-2</v>
          </cell>
          <cell r="R4272">
            <v>45</v>
          </cell>
          <cell r="S4272">
            <v>0</v>
          </cell>
          <cell r="T4272">
            <v>102</v>
          </cell>
          <cell r="U4272">
            <v>46083</v>
          </cell>
          <cell r="V4272">
            <v>46190</v>
          </cell>
          <cell r="W4272">
            <v>175.22</v>
          </cell>
          <cell r="X4272">
            <v>699</v>
          </cell>
          <cell r="Y4272" t="str">
            <v>ANGELO AURICCHIO E CIA LTDA</v>
          </cell>
        </row>
        <row r="4273">
          <cell r="A4273">
            <v>93302</v>
          </cell>
          <cell r="B4273" t="str">
            <v>DOCE OLE GOIABADA 500GR POTE</v>
          </cell>
          <cell r="C4273" t="str">
            <v>CX/0024</v>
          </cell>
          <cell r="D4273" t="str">
            <v>CX</v>
          </cell>
          <cell r="E4273">
            <v>1</v>
          </cell>
          <cell r="F4273">
            <v>7891032018148</v>
          </cell>
          <cell r="G4273">
            <v>0</v>
          </cell>
          <cell r="H4273">
            <v>0</v>
          </cell>
          <cell r="I4273">
            <v>0</v>
          </cell>
          <cell r="K4273">
            <v>0</v>
          </cell>
          <cell r="M4273">
            <v>0</v>
          </cell>
          <cell r="N4273">
            <v>0</v>
          </cell>
          <cell r="O4273">
            <v>12</v>
          </cell>
          <cell r="P4273">
            <v>12</v>
          </cell>
          <cell r="Q4273">
            <v>0</v>
          </cell>
          <cell r="R4273">
            <v>29</v>
          </cell>
          <cell r="S4273">
            <v>15</v>
          </cell>
          <cell r="T4273">
            <v>102</v>
          </cell>
          <cell r="U4273">
            <v>45113</v>
          </cell>
          <cell r="V4273">
            <v>45357</v>
          </cell>
          <cell r="W4273">
            <v>153.52000000000001</v>
          </cell>
          <cell r="X4273">
            <v>699</v>
          </cell>
          <cell r="Y4273" t="str">
            <v>ANGELO AURICCHIO E CIA LTDA</v>
          </cell>
        </row>
        <row r="4274">
          <cell r="A4274">
            <v>13931</v>
          </cell>
          <cell r="B4274" t="str">
            <v>DOCE OLE GOIABADA 600GR LATA</v>
          </cell>
          <cell r="C4274" t="str">
            <v>CX/0012</v>
          </cell>
          <cell r="D4274" t="str">
            <v>CX</v>
          </cell>
          <cell r="E4274">
            <v>1</v>
          </cell>
          <cell r="F4274">
            <v>7891032018254</v>
          </cell>
          <cell r="G4274">
            <v>0</v>
          </cell>
          <cell r="H4274">
            <v>0</v>
          </cell>
          <cell r="I4274">
            <v>0</v>
          </cell>
          <cell r="J4274">
            <v>0</v>
          </cell>
          <cell r="K4274">
            <v>0</v>
          </cell>
          <cell r="L4274">
            <v>0</v>
          </cell>
          <cell r="M4274">
            <v>0</v>
          </cell>
          <cell r="N4274">
            <v>0</v>
          </cell>
          <cell r="O4274">
            <v>9.6</v>
          </cell>
          <cell r="P4274">
            <v>9.6</v>
          </cell>
          <cell r="Q4274">
            <v>9.7000000000000003E-3</v>
          </cell>
          <cell r="R4274">
            <v>45</v>
          </cell>
          <cell r="T4274">
            <v>101</v>
          </cell>
          <cell r="U4274">
            <v>45394</v>
          </cell>
          <cell r="V4274">
            <v>45397</v>
          </cell>
          <cell r="W4274">
            <v>109.41</v>
          </cell>
          <cell r="X4274">
            <v>699</v>
          </cell>
          <cell r="Y4274" t="str">
            <v>ANGELO AURICCHIO E CIA LTDA</v>
          </cell>
        </row>
        <row r="4275">
          <cell r="A4275">
            <v>13932</v>
          </cell>
          <cell r="B4275" t="str">
            <v>DOCE OLE MARMELADA 600GR LATA</v>
          </cell>
          <cell r="C4275" t="str">
            <v>CX/0012</v>
          </cell>
          <cell r="D4275" t="str">
            <v>CX</v>
          </cell>
          <cell r="E4275">
            <v>1</v>
          </cell>
          <cell r="F4275">
            <v>7891032018353</v>
          </cell>
          <cell r="G4275">
            <v>152</v>
          </cell>
          <cell r="H4275">
            <v>2</v>
          </cell>
          <cell r="I4275">
            <v>0</v>
          </cell>
          <cell r="J4275">
            <v>0</v>
          </cell>
          <cell r="K4275">
            <v>0</v>
          </cell>
          <cell r="L4275">
            <v>0</v>
          </cell>
          <cell r="M4275">
            <v>150</v>
          </cell>
          <cell r="N4275">
            <v>1</v>
          </cell>
          <cell r="O4275">
            <v>8.4</v>
          </cell>
          <cell r="P4275">
            <v>8.4</v>
          </cell>
          <cell r="Q4275">
            <v>9.7000000000000003E-3</v>
          </cell>
          <cell r="R4275">
            <v>45</v>
          </cell>
          <cell r="S4275">
            <v>2</v>
          </cell>
          <cell r="T4275">
            <v>101</v>
          </cell>
          <cell r="U4275">
            <v>46107</v>
          </cell>
          <cell r="V4275">
            <v>46190</v>
          </cell>
          <cell r="W4275">
            <v>127.71</v>
          </cell>
          <cell r="X4275">
            <v>699</v>
          </cell>
          <cell r="Y4275" t="str">
            <v>ANGELO AURICCHIO E CIA LTDA</v>
          </cell>
        </row>
        <row r="4276">
          <cell r="A4276">
            <v>3074</v>
          </cell>
          <cell r="B4276" t="str">
            <v>DOCE OLE MARROM GLACE 600GR LATA</v>
          </cell>
          <cell r="C4276" t="str">
            <v>CX/0012</v>
          </cell>
          <cell r="D4276" t="str">
            <v>CX</v>
          </cell>
          <cell r="E4276">
            <v>1</v>
          </cell>
          <cell r="F4276">
            <v>7891032018452</v>
          </cell>
          <cell r="G4276">
            <v>113</v>
          </cell>
          <cell r="H4276">
            <v>4</v>
          </cell>
          <cell r="I4276">
            <v>0</v>
          </cell>
          <cell r="J4276">
            <v>0</v>
          </cell>
          <cell r="K4276">
            <v>0</v>
          </cell>
          <cell r="L4276">
            <v>0</v>
          </cell>
          <cell r="M4276">
            <v>109</v>
          </cell>
          <cell r="N4276">
            <v>2</v>
          </cell>
          <cell r="O4276">
            <v>8.16</v>
          </cell>
          <cell r="P4276">
            <v>8.16</v>
          </cell>
          <cell r="Q4276">
            <v>9.7000000000000003E-3</v>
          </cell>
          <cell r="R4276">
            <v>45</v>
          </cell>
          <cell r="S4276">
            <v>6</v>
          </cell>
          <cell r="T4276">
            <v>101</v>
          </cell>
          <cell r="U4276">
            <v>46106</v>
          </cell>
          <cell r="V4276">
            <v>46190</v>
          </cell>
          <cell r="W4276">
            <v>136.94</v>
          </cell>
          <cell r="X4276">
            <v>699</v>
          </cell>
          <cell r="Y4276" t="str">
            <v>ANGELO AURICCHIO E CIA LTDA</v>
          </cell>
        </row>
        <row r="4277">
          <cell r="A4277">
            <v>17034</v>
          </cell>
          <cell r="B4277" t="str">
            <v>DOCE PACOQUITA QUADR 1KG EMB</v>
          </cell>
          <cell r="C4277" t="str">
            <v>DP/0050</v>
          </cell>
          <cell r="D4277" t="str">
            <v>DP</v>
          </cell>
          <cell r="E4277">
            <v>12</v>
          </cell>
          <cell r="F4277">
            <v>7896336006631</v>
          </cell>
          <cell r="G4277">
            <v>77</v>
          </cell>
          <cell r="H4277">
            <v>0</v>
          </cell>
          <cell r="I4277">
            <v>0</v>
          </cell>
          <cell r="J4277">
            <v>0</v>
          </cell>
          <cell r="K4277">
            <v>0</v>
          </cell>
          <cell r="L4277">
            <v>0</v>
          </cell>
          <cell r="M4277">
            <v>77</v>
          </cell>
          <cell r="N4277">
            <v>0</v>
          </cell>
          <cell r="O4277">
            <v>1.1000000000000001</v>
          </cell>
          <cell r="P4277">
            <v>1.1000000000000001</v>
          </cell>
          <cell r="Q4277">
            <v>4.1000000000000003E-3</v>
          </cell>
          <cell r="R4277">
            <v>11</v>
          </cell>
          <cell r="S4277">
            <v>35</v>
          </cell>
          <cell r="T4277">
            <v>103</v>
          </cell>
          <cell r="U4277">
            <v>46188</v>
          </cell>
          <cell r="V4277">
            <v>46190</v>
          </cell>
          <cell r="W4277">
            <v>23.83</v>
          </cell>
          <cell r="X4277">
            <v>1347</v>
          </cell>
          <cell r="Y4277" t="str">
            <v>SANTA HELENA IND DE ALIM S/A</v>
          </cell>
        </row>
        <row r="4278">
          <cell r="A4278">
            <v>89972</v>
          </cell>
          <cell r="B4278" t="str">
            <v>DOCE PACOQUITA ROLHA 1,5KG EMB</v>
          </cell>
          <cell r="C4278" t="str">
            <v>CX/0100</v>
          </cell>
          <cell r="D4278" t="str">
            <v>CX</v>
          </cell>
          <cell r="E4278">
            <v>1</v>
          </cell>
          <cell r="F4278">
            <v>7896336005917</v>
          </cell>
          <cell r="G4278">
            <v>167</v>
          </cell>
          <cell r="H4278">
            <v>0</v>
          </cell>
          <cell r="I4278">
            <v>0</v>
          </cell>
          <cell r="J4278">
            <v>2</v>
          </cell>
          <cell r="K4278">
            <v>0</v>
          </cell>
          <cell r="L4278">
            <v>0</v>
          </cell>
          <cell r="M4278">
            <v>165</v>
          </cell>
          <cell r="N4278">
            <v>0</v>
          </cell>
          <cell r="O4278">
            <v>1.5</v>
          </cell>
          <cell r="P4278">
            <v>1.5</v>
          </cell>
          <cell r="Q4278">
            <v>5.1000000000000004E-3</v>
          </cell>
          <cell r="R4278">
            <v>11</v>
          </cell>
          <cell r="T4278">
            <v>101</v>
          </cell>
          <cell r="U4278">
            <v>46188</v>
          </cell>
          <cell r="V4278">
            <v>46182</v>
          </cell>
          <cell r="W4278">
            <v>35.299999999999997</v>
          </cell>
          <cell r="X4278">
            <v>1347</v>
          </cell>
          <cell r="Y4278" t="str">
            <v>SANTA HELENA IND DE ALIM S/A</v>
          </cell>
        </row>
        <row r="4279">
          <cell r="A4279">
            <v>88411</v>
          </cell>
          <cell r="B4279" t="str">
            <v>DOCE PACOQUITA ROLHA 750GR EMB</v>
          </cell>
          <cell r="C4279" t="str">
            <v>PO/0050</v>
          </cell>
          <cell r="D4279" t="str">
            <v>PO</v>
          </cell>
          <cell r="E4279">
            <v>6</v>
          </cell>
          <cell r="F4279">
            <v>7896336011383</v>
          </cell>
          <cell r="G4279">
            <v>120</v>
          </cell>
          <cell r="H4279">
            <v>12</v>
          </cell>
          <cell r="I4279">
            <v>0</v>
          </cell>
          <cell r="J4279">
            <v>0</v>
          </cell>
          <cell r="K4279">
            <v>0</v>
          </cell>
          <cell r="L4279">
            <v>0</v>
          </cell>
          <cell r="M4279">
            <v>108</v>
          </cell>
          <cell r="N4279">
            <v>0</v>
          </cell>
          <cell r="O4279">
            <v>0.75</v>
          </cell>
          <cell r="P4279">
            <v>0.75</v>
          </cell>
          <cell r="Q4279">
            <v>1.5E-3</v>
          </cell>
          <cell r="R4279">
            <v>11</v>
          </cell>
          <cell r="S4279">
            <v>40</v>
          </cell>
          <cell r="T4279">
            <v>102</v>
          </cell>
          <cell r="U4279">
            <v>46188</v>
          </cell>
          <cell r="V4279">
            <v>46184</v>
          </cell>
          <cell r="W4279">
            <v>23.15</v>
          </cell>
          <cell r="X4279">
            <v>1347</v>
          </cell>
          <cell r="Y4279" t="str">
            <v>SANTA HELENA IND DE ALIM S/A</v>
          </cell>
        </row>
        <row r="4280">
          <cell r="A4280">
            <v>17030</v>
          </cell>
          <cell r="B4280" t="str">
            <v>DOCE PACOQUITA ZERO QUAD 432GR EMB</v>
          </cell>
          <cell r="C4280" t="str">
            <v>DP/0024</v>
          </cell>
          <cell r="D4280" t="str">
            <v>DP</v>
          </cell>
          <cell r="E4280">
            <v>8</v>
          </cell>
          <cell r="F4280">
            <v>7896336002749</v>
          </cell>
          <cell r="G4280">
            <v>160</v>
          </cell>
          <cell r="H4280">
            <v>0</v>
          </cell>
          <cell r="I4280">
            <v>0</v>
          </cell>
          <cell r="J4280">
            <v>0</v>
          </cell>
          <cell r="K4280">
            <v>0</v>
          </cell>
          <cell r="L4280">
            <v>0</v>
          </cell>
          <cell r="M4280">
            <v>160</v>
          </cell>
          <cell r="N4280">
            <v>0</v>
          </cell>
          <cell r="O4280">
            <v>0.53</v>
          </cell>
          <cell r="P4280">
            <v>0.53</v>
          </cell>
          <cell r="Q4280">
            <v>5.7000000000000002E-3</v>
          </cell>
          <cell r="R4280">
            <v>11</v>
          </cell>
          <cell r="S4280">
            <v>43</v>
          </cell>
          <cell r="T4280">
            <v>102</v>
          </cell>
          <cell r="U4280">
            <v>46188</v>
          </cell>
          <cell r="V4280">
            <v>46154</v>
          </cell>
          <cell r="W4280">
            <v>27.28</v>
          </cell>
          <cell r="X4280">
            <v>1347</v>
          </cell>
          <cell r="Y4280" t="str">
            <v>SANTA HELENA IND DE ALIM S/A</v>
          </cell>
        </row>
        <row r="4281">
          <cell r="A4281">
            <v>13927</v>
          </cell>
          <cell r="B4281" t="str">
            <v>DOCE PESSEGO GB CALDA MET 450GR</v>
          </cell>
          <cell r="C4281" t="str">
            <v>CX/0012</v>
          </cell>
          <cell r="D4281" t="str">
            <v>CX</v>
          </cell>
          <cell r="E4281">
            <v>1</v>
          </cell>
          <cell r="F4281">
            <v>7896481600036</v>
          </cell>
          <cell r="G4281">
            <v>139</v>
          </cell>
          <cell r="H4281">
            <v>2</v>
          </cell>
          <cell r="I4281">
            <v>0</v>
          </cell>
          <cell r="J4281">
            <v>0</v>
          </cell>
          <cell r="K4281">
            <v>0</v>
          </cell>
          <cell r="L4281">
            <v>0</v>
          </cell>
          <cell r="M4281">
            <v>137</v>
          </cell>
          <cell r="N4281">
            <v>2</v>
          </cell>
          <cell r="O4281">
            <v>5.4</v>
          </cell>
          <cell r="P4281">
            <v>10.199999999999999</v>
          </cell>
          <cell r="Q4281">
            <v>1.6500000000000001E-2</v>
          </cell>
          <cell r="R4281">
            <v>45</v>
          </cell>
          <cell r="S4281">
            <v>13</v>
          </cell>
          <cell r="T4281">
            <v>101</v>
          </cell>
          <cell r="U4281">
            <v>46010</v>
          </cell>
          <cell r="V4281">
            <v>46190</v>
          </cell>
          <cell r="W4281">
            <v>129.01</v>
          </cell>
          <cell r="X4281">
            <v>157</v>
          </cell>
          <cell r="Y4281" t="str">
            <v>GERALDO BERTOLDI IND DE CONSERVAS LTDA</v>
          </cell>
        </row>
        <row r="4282">
          <cell r="A4282">
            <v>93301</v>
          </cell>
          <cell r="B4282" t="str">
            <v>DOCE PESSEGO GB CALDA MET ESPECIAL 450GR</v>
          </cell>
          <cell r="C4282" t="str">
            <v>CX/0012</v>
          </cell>
          <cell r="D4282" t="str">
            <v>CX</v>
          </cell>
          <cell r="E4282">
            <v>1</v>
          </cell>
          <cell r="F4282">
            <v>7896481600029</v>
          </cell>
          <cell r="G4282">
            <v>0</v>
          </cell>
          <cell r="H4282">
            <v>0</v>
          </cell>
          <cell r="I4282">
            <v>0</v>
          </cell>
          <cell r="K4282">
            <v>0</v>
          </cell>
          <cell r="M4282">
            <v>0</v>
          </cell>
          <cell r="N4282">
            <v>0</v>
          </cell>
          <cell r="O4282">
            <v>5.4</v>
          </cell>
          <cell r="P4282">
            <v>10.199999999999999</v>
          </cell>
          <cell r="Q4282">
            <v>0</v>
          </cell>
          <cell r="R4282">
            <v>29</v>
          </cell>
          <cell r="T4282">
            <v>101</v>
          </cell>
          <cell r="U4282">
            <v>45189</v>
          </cell>
          <cell r="V4282">
            <v>45265</v>
          </cell>
          <cell r="W4282">
            <v>118.52</v>
          </cell>
          <cell r="X4282">
            <v>157</v>
          </cell>
          <cell r="Y4282" t="str">
            <v>GERALDO BERTOLDI IND DE CONSERVAS LTDA</v>
          </cell>
        </row>
        <row r="4283">
          <cell r="A4283">
            <v>13933</v>
          </cell>
          <cell r="B4283" t="str">
            <v>DOCE PESSEGO OLE CALDA MET 450GR</v>
          </cell>
          <cell r="C4283" t="str">
            <v>CX/0012</v>
          </cell>
          <cell r="D4283" t="str">
            <v>CX</v>
          </cell>
          <cell r="E4283">
            <v>1</v>
          </cell>
          <cell r="F4283">
            <v>7891032016106</v>
          </cell>
          <cell r="G4283">
            <v>73</v>
          </cell>
          <cell r="H4283">
            <v>2</v>
          </cell>
          <cell r="I4283">
            <v>0</v>
          </cell>
          <cell r="J4283">
            <v>0</v>
          </cell>
          <cell r="K4283">
            <v>0</v>
          </cell>
          <cell r="L4283">
            <v>0</v>
          </cell>
          <cell r="M4283">
            <v>71</v>
          </cell>
          <cell r="N4283">
            <v>3</v>
          </cell>
          <cell r="O4283">
            <v>11.4</v>
          </cell>
          <cell r="P4283">
            <v>11.4</v>
          </cell>
          <cell r="Q4283">
            <v>1.52E-2</v>
          </cell>
          <cell r="R4283">
            <v>29</v>
          </cell>
          <cell r="S4283">
            <v>5</v>
          </cell>
          <cell r="T4283">
            <v>101</v>
          </cell>
          <cell r="U4283">
            <v>45966</v>
          </cell>
          <cell r="V4283">
            <v>46190</v>
          </cell>
          <cell r="W4283">
            <v>125.1</v>
          </cell>
          <cell r="X4283">
            <v>699</v>
          </cell>
          <cell r="Y4283" t="str">
            <v>ANGELO AURICCHIO E CIA LTDA</v>
          </cell>
        </row>
        <row r="4284">
          <cell r="A4284">
            <v>95952</v>
          </cell>
          <cell r="B4284" t="str">
            <v>DOCE PESSEGO TOZZI CALDA MET 450GR</v>
          </cell>
          <cell r="C4284" t="str">
            <v>CX/0012</v>
          </cell>
          <cell r="D4284" t="str">
            <v>UN</v>
          </cell>
          <cell r="E4284">
            <v>1</v>
          </cell>
          <cell r="F4284">
            <v>7898909755656</v>
          </cell>
          <cell r="G4284">
            <v>281</v>
          </cell>
          <cell r="H4284">
            <v>2</v>
          </cell>
          <cell r="I4284">
            <v>0</v>
          </cell>
          <cell r="K4284">
            <v>0</v>
          </cell>
          <cell r="L4284">
            <v>0</v>
          </cell>
          <cell r="M4284">
            <v>279</v>
          </cell>
          <cell r="N4284">
            <v>3</v>
          </cell>
          <cell r="O4284">
            <v>5.4</v>
          </cell>
          <cell r="P4284">
            <v>7.8</v>
          </cell>
          <cell r="Q4284">
            <v>0</v>
          </cell>
          <cell r="R4284">
            <v>17</v>
          </cell>
          <cell r="S4284">
            <v>13</v>
          </cell>
          <cell r="T4284">
            <v>103</v>
          </cell>
          <cell r="U4284">
            <v>46170</v>
          </cell>
          <cell r="V4284">
            <v>46190</v>
          </cell>
          <cell r="W4284">
            <v>112.73</v>
          </cell>
          <cell r="X4284">
            <v>44464</v>
          </cell>
          <cell r="Y4284" t="str">
            <v>TOZZI IND E COMÉRCIO DE ALIMENTOS LTDA</v>
          </cell>
        </row>
        <row r="4285">
          <cell r="A4285">
            <v>94737</v>
          </cell>
          <cell r="B4285" t="str">
            <v>DOCE PINGO LEITE MONTEVERGINE 500GR</v>
          </cell>
          <cell r="C4285" t="str">
            <v>CX/0001</v>
          </cell>
          <cell r="D4285" t="str">
            <v>CX</v>
          </cell>
          <cell r="E4285">
            <v>6</v>
          </cell>
          <cell r="F4285">
            <v>7896079871091</v>
          </cell>
          <cell r="G4285">
            <v>0</v>
          </cell>
          <cell r="H4285">
            <v>0</v>
          </cell>
          <cell r="M4285">
            <v>0</v>
          </cell>
          <cell r="N4285">
            <v>0</v>
          </cell>
          <cell r="O4285">
            <v>0.5</v>
          </cell>
          <cell r="P4285">
            <v>0.58799999999999997</v>
          </cell>
          <cell r="W4285">
            <v>0</v>
          </cell>
          <cell r="X4285">
            <v>42996</v>
          </cell>
          <cell r="Y4285" t="str">
            <v>IND. DE TORRONE N. Sª MONTEVERGINE LTDA.</v>
          </cell>
        </row>
        <row r="4286">
          <cell r="A4286">
            <v>7352</v>
          </cell>
          <cell r="B4286" t="str">
            <v>DOCE PREDILECTA GOIABADA 1,01KG BLOCO</v>
          </cell>
          <cell r="C4286" t="str">
            <v>CX/0016</v>
          </cell>
          <cell r="D4286" t="str">
            <v>CX</v>
          </cell>
          <cell r="E4286">
            <v>1</v>
          </cell>
          <cell r="F4286">
            <v>7896292300064</v>
          </cell>
          <cell r="G4286">
            <v>214</v>
          </cell>
          <cell r="H4286">
            <v>1</v>
          </cell>
          <cell r="I4286">
            <v>0</v>
          </cell>
          <cell r="J4286">
            <v>1</v>
          </cell>
          <cell r="K4286">
            <v>0</v>
          </cell>
          <cell r="L4286">
            <v>0</v>
          </cell>
          <cell r="M4286">
            <v>212</v>
          </cell>
          <cell r="N4286">
            <v>19</v>
          </cell>
          <cell r="O4286">
            <v>16.16</v>
          </cell>
          <cell r="P4286">
            <v>16.16</v>
          </cell>
          <cell r="Q4286">
            <v>1.6500000000000001E-2</v>
          </cell>
          <cell r="R4286">
            <v>37</v>
          </cell>
          <cell r="S4286">
            <v>10</v>
          </cell>
          <cell r="T4286">
            <v>102</v>
          </cell>
          <cell r="U4286">
            <v>46182</v>
          </cell>
          <cell r="V4286">
            <v>46190</v>
          </cell>
          <cell r="W4286">
            <v>156.63</v>
          </cell>
          <cell r="X4286">
            <v>180</v>
          </cell>
          <cell r="Y4286" t="str">
            <v>PREDILECTA ALIMENTOS LTDA.</v>
          </cell>
        </row>
        <row r="4287">
          <cell r="A4287">
            <v>92497</v>
          </cell>
          <cell r="B4287" t="str">
            <v>DOCE PREDILECTA GOIABADA 220GR ZERO ACUCAR</v>
          </cell>
          <cell r="C4287" t="str">
            <v>CX/0016</v>
          </cell>
          <cell r="D4287" t="str">
            <v>CX</v>
          </cell>
          <cell r="E4287">
            <v>1</v>
          </cell>
          <cell r="G4287">
            <v>0</v>
          </cell>
          <cell r="H4287">
            <v>0</v>
          </cell>
          <cell r="L4287">
            <v>0</v>
          </cell>
          <cell r="M4287">
            <v>0</v>
          </cell>
          <cell r="N4287">
            <v>0</v>
          </cell>
          <cell r="O4287">
            <v>3.52</v>
          </cell>
          <cell r="P4287">
            <v>3.52</v>
          </cell>
          <cell r="Q4287">
            <v>0</v>
          </cell>
          <cell r="W4287">
            <v>0</v>
          </cell>
          <cell r="X4287">
            <v>357</v>
          </cell>
          <cell r="Y4287" t="str">
            <v>EXCLUIDOS</v>
          </cell>
        </row>
        <row r="4288">
          <cell r="A4288">
            <v>17203</v>
          </cell>
          <cell r="B4288" t="str">
            <v>DOCE PREDILECTA GOIABADA 300GR BLOCO</v>
          </cell>
          <cell r="C4288" t="str">
            <v>CX/0036</v>
          </cell>
          <cell r="D4288" t="str">
            <v>CX</v>
          </cell>
          <cell r="E4288">
            <v>1</v>
          </cell>
          <cell r="F4288">
            <v>7896292330061</v>
          </cell>
          <cell r="G4288">
            <v>415</v>
          </cell>
          <cell r="H4288">
            <v>0</v>
          </cell>
          <cell r="I4288">
            <v>0</v>
          </cell>
          <cell r="J4288">
            <v>0</v>
          </cell>
          <cell r="K4288">
            <v>0</v>
          </cell>
          <cell r="L4288">
            <v>0</v>
          </cell>
          <cell r="M4288">
            <v>415</v>
          </cell>
          <cell r="N4288">
            <v>13</v>
          </cell>
          <cell r="O4288">
            <v>10.9</v>
          </cell>
          <cell r="P4288">
            <v>10.9</v>
          </cell>
          <cell r="Q4288">
            <v>1.18E-2</v>
          </cell>
          <cell r="R4288">
            <v>37</v>
          </cell>
          <cell r="S4288">
            <v>13</v>
          </cell>
          <cell r="T4288">
            <v>102</v>
          </cell>
          <cell r="U4288">
            <v>46182</v>
          </cell>
          <cell r="V4288">
            <v>46190</v>
          </cell>
          <cell r="W4288">
            <v>111.14</v>
          </cell>
          <cell r="X4288">
            <v>180</v>
          </cell>
          <cell r="Y4288" t="str">
            <v>PREDILECTA ALIMENTOS LTDA.</v>
          </cell>
        </row>
        <row r="4289">
          <cell r="A4289">
            <v>7353</v>
          </cell>
          <cell r="B4289" t="str">
            <v>DOCE PREDILECTA GOIABADA 500GR BLOCO</v>
          </cell>
          <cell r="C4289" t="str">
            <v>CX/0024</v>
          </cell>
          <cell r="D4289" t="str">
            <v>CX</v>
          </cell>
          <cell r="E4289">
            <v>1</v>
          </cell>
          <cell r="F4289">
            <v>7896292330207</v>
          </cell>
          <cell r="G4289">
            <v>321</v>
          </cell>
          <cell r="H4289">
            <v>2</v>
          </cell>
          <cell r="I4289">
            <v>0</v>
          </cell>
          <cell r="J4289">
            <v>0</v>
          </cell>
          <cell r="K4289">
            <v>0</v>
          </cell>
          <cell r="L4289">
            <v>0</v>
          </cell>
          <cell r="M4289">
            <v>319</v>
          </cell>
          <cell r="N4289">
            <v>13</v>
          </cell>
          <cell r="O4289">
            <v>12.6</v>
          </cell>
          <cell r="P4289">
            <v>12.6</v>
          </cell>
          <cell r="Q4289">
            <v>1.2500000000000001E-2</v>
          </cell>
          <cell r="R4289">
            <v>37</v>
          </cell>
          <cell r="S4289">
            <v>17</v>
          </cell>
          <cell r="T4289">
            <v>101</v>
          </cell>
          <cell r="U4289">
            <v>46182</v>
          </cell>
          <cell r="V4289">
            <v>46190</v>
          </cell>
          <cell r="W4289">
            <v>121.45</v>
          </cell>
          <cell r="X4289">
            <v>180</v>
          </cell>
          <cell r="Y4289" t="str">
            <v>PREDILECTA ALIMENTOS LTDA.</v>
          </cell>
        </row>
        <row r="4290">
          <cell r="A4290">
            <v>89092</v>
          </cell>
          <cell r="B4290" t="str">
            <v>DOCE PREDILECTA GOIABADA 500GR EMB PRATICA</v>
          </cell>
          <cell r="C4290" t="str">
            <v>CX/0024</v>
          </cell>
          <cell r="D4290" t="str">
            <v>CX</v>
          </cell>
          <cell r="E4290">
            <v>1</v>
          </cell>
          <cell r="F4290">
            <v>7896292300057</v>
          </cell>
          <cell r="G4290">
            <v>0</v>
          </cell>
          <cell r="H4290">
            <v>0</v>
          </cell>
          <cell r="I4290">
            <v>0</v>
          </cell>
          <cell r="J4290">
            <v>0</v>
          </cell>
          <cell r="K4290">
            <v>0</v>
          </cell>
          <cell r="L4290">
            <v>0</v>
          </cell>
          <cell r="M4290">
            <v>0</v>
          </cell>
          <cell r="N4290">
            <v>0</v>
          </cell>
          <cell r="O4290">
            <v>12</v>
          </cell>
          <cell r="P4290">
            <v>12.4</v>
          </cell>
          <cell r="Q4290">
            <v>1.7000000000000001E-2</v>
          </cell>
          <cell r="U4290">
            <v>44041</v>
          </cell>
          <cell r="V4290">
            <v>44126</v>
          </cell>
          <cell r="W4290">
            <v>75.09</v>
          </cell>
          <cell r="X4290">
            <v>357</v>
          </cell>
          <cell r="Y4290" t="str">
            <v>EXCLUIDOS</v>
          </cell>
        </row>
        <row r="4291">
          <cell r="A4291">
            <v>4859</v>
          </cell>
          <cell r="B4291" t="str">
            <v>DOCE PREDILECTA GOIABADA 600GR LATA</v>
          </cell>
          <cell r="C4291" t="str">
            <v>CX/0012</v>
          </cell>
          <cell r="D4291" t="str">
            <v>CX</v>
          </cell>
          <cell r="E4291">
            <v>1</v>
          </cell>
          <cell r="F4291">
            <v>7896292330092</v>
          </cell>
          <cell r="G4291">
            <v>123</v>
          </cell>
          <cell r="H4291">
            <v>0</v>
          </cell>
          <cell r="I4291">
            <v>0</v>
          </cell>
          <cell r="J4291">
            <v>1</v>
          </cell>
          <cell r="K4291">
            <v>0</v>
          </cell>
          <cell r="L4291">
            <v>0</v>
          </cell>
          <cell r="M4291">
            <v>122</v>
          </cell>
          <cell r="N4291">
            <v>0</v>
          </cell>
          <cell r="O4291">
            <v>7.2</v>
          </cell>
          <cell r="P4291">
            <v>7.2</v>
          </cell>
          <cell r="Q4291">
            <v>1.03E-2</v>
          </cell>
          <cell r="R4291">
            <v>37</v>
          </cell>
          <cell r="S4291">
            <v>17</v>
          </cell>
          <cell r="T4291">
            <v>102</v>
          </cell>
          <cell r="U4291">
            <v>46184</v>
          </cell>
          <cell r="V4291">
            <v>46190</v>
          </cell>
          <cell r="W4291">
            <v>140.58000000000001</v>
          </cell>
          <cell r="X4291">
            <v>180</v>
          </cell>
          <cell r="Y4291" t="str">
            <v>PREDILECTA ALIMENTOS LTDA.</v>
          </cell>
        </row>
        <row r="4292">
          <cell r="A4292">
            <v>2488</v>
          </cell>
          <cell r="B4292" t="str">
            <v>DOCE PREDILECTA MARMELADA 600GR LATA</v>
          </cell>
          <cell r="C4292" t="str">
            <v>CX/0012</v>
          </cell>
          <cell r="D4292" t="str">
            <v>CX</v>
          </cell>
          <cell r="E4292">
            <v>1</v>
          </cell>
          <cell r="F4292">
            <v>7896292301399</v>
          </cell>
          <cell r="G4292">
            <v>0</v>
          </cell>
          <cell r="H4292">
            <v>0</v>
          </cell>
          <cell r="I4292">
            <v>0</v>
          </cell>
          <cell r="J4292">
            <v>0</v>
          </cell>
          <cell r="K4292">
            <v>0</v>
          </cell>
          <cell r="L4292">
            <v>0</v>
          </cell>
          <cell r="M4292">
            <v>0</v>
          </cell>
          <cell r="N4292">
            <v>0</v>
          </cell>
          <cell r="O4292">
            <v>7.9</v>
          </cell>
          <cell r="P4292">
            <v>7.9</v>
          </cell>
          <cell r="Q4292">
            <v>1.03E-2</v>
          </cell>
          <cell r="U4292">
            <v>43731</v>
          </cell>
          <cell r="V4292">
            <v>43822</v>
          </cell>
          <cell r="W4292">
            <v>82.5</v>
          </cell>
          <cell r="X4292">
            <v>357</v>
          </cell>
          <cell r="Y4292" t="str">
            <v>EXCLUIDOS</v>
          </cell>
        </row>
        <row r="4293">
          <cell r="A4293">
            <v>12496</v>
          </cell>
          <cell r="B4293" t="str">
            <v>DOCE PREDILECTA MARMELADA EMB PRATICA</v>
          </cell>
          <cell r="C4293" t="str">
            <v>CX/24X350GR</v>
          </cell>
          <cell r="D4293" t="str">
            <v>CX</v>
          </cell>
          <cell r="E4293">
            <v>1</v>
          </cell>
          <cell r="F4293">
            <v>7896292302921</v>
          </cell>
          <cell r="G4293">
            <v>0</v>
          </cell>
          <cell r="H4293">
            <v>0</v>
          </cell>
          <cell r="I4293">
            <v>0</v>
          </cell>
          <cell r="J4293">
            <v>0</v>
          </cell>
          <cell r="K4293">
            <v>0</v>
          </cell>
          <cell r="L4293">
            <v>0</v>
          </cell>
          <cell r="M4293">
            <v>0</v>
          </cell>
          <cell r="N4293">
            <v>0</v>
          </cell>
          <cell r="O4293">
            <v>3.25</v>
          </cell>
          <cell r="P4293">
            <v>3.25</v>
          </cell>
          <cell r="Q4293">
            <v>9.7000000000000003E-3</v>
          </cell>
          <cell r="U4293">
            <v>44055</v>
          </cell>
          <cell r="V4293">
            <v>44126</v>
          </cell>
          <cell r="W4293">
            <v>89.27</v>
          </cell>
          <cell r="X4293">
            <v>357</v>
          </cell>
          <cell r="Y4293" t="str">
            <v>EXCLUIDOS</v>
          </cell>
        </row>
        <row r="4294">
          <cell r="A4294">
            <v>11191</v>
          </cell>
          <cell r="B4294" t="str">
            <v>DOCE PREDILECTA MARROM GLACE 350GR BLOCO</v>
          </cell>
          <cell r="C4294" t="str">
            <v>CX/0024</v>
          </cell>
          <cell r="D4294" t="str">
            <v>CX</v>
          </cell>
          <cell r="E4294">
            <v>1</v>
          </cell>
          <cell r="F4294">
            <v>7896292302884</v>
          </cell>
          <cell r="G4294">
            <v>465</v>
          </cell>
          <cell r="H4294">
            <v>5</v>
          </cell>
          <cell r="I4294">
            <v>0</v>
          </cell>
          <cell r="J4294">
            <v>0</v>
          </cell>
          <cell r="K4294">
            <v>0</v>
          </cell>
          <cell r="L4294">
            <v>0</v>
          </cell>
          <cell r="M4294">
            <v>460</v>
          </cell>
          <cell r="N4294">
            <v>6</v>
          </cell>
          <cell r="O4294">
            <v>8.4</v>
          </cell>
          <cell r="P4294">
            <v>8.4</v>
          </cell>
          <cell r="Q4294">
            <v>9.7000000000000003E-3</v>
          </cell>
          <cell r="R4294">
            <v>37</v>
          </cell>
          <cell r="S4294">
            <v>4</v>
          </cell>
          <cell r="T4294">
            <v>103</v>
          </cell>
          <cell r="U4294">
            <v>46182</v>
          </cell>
          <cell r="V4294">
            <v>46190</v>
          </cell>
          <cell r="W4294">
            <v>108.46</v>
          </cell>
          <cell r="X4294">
            <v>180</v>
          </cell>
          <cell r="Y4294" t="str">
            <v>PREDILECTA ALIMENTOS LTDA.</v>
          </cell>
        </row>
        <row r="4295">
          <cell r="A4295">
            <v>2376</v>
          </cell>
          <cell r="B4295" t="str">
            <v>DOCE PREDILECTA MARROM GLACE 600GR LATA</v>
          </cell>
          <cell r="C4295" t="str">
            <v>CX/0012</v>
          </cell>
          <cell r="D4295" t="str">
            <v>CX</v>
          </cell>
          <cell r="E4295">
            <v>1</v>
          </cell>
          <cell r="F4295">
            <v>7896292320093</v>
          </cell>
          <cell r="G4295">
            <v>11</v>
          </cell>
          <cell r="H4295">
            <v>3</v>
          </cell>
          <cell r="I4295">
            <v>0</v>
          </cell>
          <cell r="J4295">
            <v>0</v>
          </cell>
          <cell r="K4295">
            <v>0</v>
          </cell>
          <cell r="L4295">
            <v>0</v>
          </cell>
          <cell r="M4295">
            <v>8</v>
          </cell>
          <cell r="N4295">
            <v>3</v>
          </cell>
          <cell r="O4295">
            <v>7.8</v>
          </cell>
          <cell r="P4295">
            <v>7.8</v>
          </cell>
          <cell r="Q4295">
            <v>1.03E-2</v>
          </cell>
          <cell r="R4295">
            <v>37</v>
          </cell>
          <cell r="S4295">
            <v>19</v>
          </cell>
          <cell r="T4295">
            <v>102</v>
          </cell>
          <cell r="U4295">
            <v>46120</v>
          </cell>
          <cell r="V4295">
            <v>46184</v>
          </cell>
          <cell r="W4295">
            <v>156.26</v>
          </cell>
          <cell r="X4295">
            <v>180</v>
          </cell>
          <cell r="Y4295" t="str">
            <v>PREDILECTA ALIMENTOS LTDA.</v>
          </cell>
        </row>
        <row r="4296">
          <cell r="A4296">
            <v>86478</v>
          </cell>
          <cell r="B4296" t="str">
            <v>DOCE SOFRUTA GOIABADA 1,01KG BLOCO</v>
          </cell>
          <cell r="C4296" t="str">
            <v>CX/0016</v>
          </cell>
          <cell r="D4296" t="str">
            <v>CX</v>
          </cell>
          <cell r="E4296">
            <v>1</v>
          </cell>
          <cell r="F4296">
            <v>7896292314184</v>
          </cell>
          <cell r="G4296">
            <v>338</v>
          </cell>
          <cell r="H4296">
            <v>2</v>
          </cell>
          <cell r="I4296">
            <v>0</v>
          </cell>
          <cell r="J4296">
            <v>0</v>
          </cell>
          <cell r="K4296">
            <v>0</v>
          </cell>
          <cell r="L4296">
            <v>0</v>
          </cell>
          <cell r="M4296">
            <v>336</v>
          </cell>
          <cell r="N4296">
            <v>3</v>
          </cell>
          <cell r="O4296">
            <v>16.16</v>
          </cell>
          <cell r="P4296">
            <v>16.16</v>
          </cell>
          <cell r="Q4296">
            <v>1.7299999999999999E-2</v>
          </cell>
          <cell r="R4296">
            <v>56</v>
          </cell>
          <cell r="S4296">
            <v>16</v>
          </cell>
          <cell r="T4296">
            <v>102</v>
          </cell>
          <cell r="U4296">
            <v>46181</v>
          </cell>
          <cell r="V4296">
            <v>46190</v>
          </cell>
          <cell r="W4296">
            <v>151.61000000000001</v>
          </cell>
          <cell r="X4296">
            <v>355</v>
          </cell>
          <cell r="Y4296" t="str">
            <v>SO FRUTA ALIMENTOS LTDA</v>
          </cell>
        </row>
        <row r="4297">
          <cell r="A4297">
            <v>87472</v>
          </cell>
          <cell r="B4297" t="str">
            <v>DOCE SOFRUTA GOIABADA 250GR POTE</v>
          </cell>
          <cell r="C4297" t="str">
            <v>CX/0024</v>
          </cell>
          <cell r="D4297" t="str">
            <v>CX</v>
          </cell>
          <cell r="E4297">
            <v>1</v>
          </cell>
          <cell r="F4297">
            <v>7896292315983</v>
          </cell>
          <cell r="G4297">
            <v>76</v>
          </cell>
          <cell r="H4297">
            <v>0</v>
          </cell>
          <cell r="I4297">
            <v>0</v>
          </cell>
          <cell r="J4297">
            <v>0</v>
          </cell>
          <cell r="K4297">
            <v>0</v>
          </cell>
          <cell r="L4297">
            <v>0</v>
          </cell>
          <cell r="M4297">
            <v>76</v>
          </cell>
          <cell r="N4297">
            <v>0</v>
          </cell>
          <cell r="O4297">
            <v>6</v>
          </cell>
          <cell r="P4297">
            <v>6</v>
          </cell>
          <cell r="Q4297">
            <v>1.2999999999999999E-2</v>
          </cell>
          <cell r="R4297">
            <v>56</v>
          </cell>
          <cell r="S4297">
            <v>7</v>
          </cell>
          <cell r="T4297">
            <v>102</v>
          </cell>
          <cell r="U4297">
            <v>46170</v>
          </cell>
          <cell r="V4297">
            <v>46189</v>
          </cell>
          <cell r="W4297">
            <v>80.44</v>
          </cell>
          <cell r="X4297">
            <v>355</v>
          </cell>
          <cell r="Y4297" t="str">
            <v>SO FRUTA ALIMENTOS LTDA</v>
          </cell>
        </row>
        <row r="4298">
          <cell r="A4298">
            <v>86479</v>
          </cell>
          <cell r="B4298" t="str">
            <v>DOCE SOFRUTA GOIABADA 300GR BLOCO</v>
          </cell>
          <cell r="C4298" t="str">
            <v>CX/0036</v>
          </cell>
          <cell r="D4298" t="str">
            <v>CX</v>
          </cell>
          <cell r="E4298">
            <v>1</v>
          </cell>
          <cell r="F4298">
            <v>7896292313910</v>
          </cell>
          <cell r="G4298">
            <v>738</v>
          </cell>
          <cell r="H4298">
            <v>21</v>
          </cell>
          <cell r="I4298">
            <v>0</v>
          </cell>
          <cell r="J4298">
            <v>0</v>
          </cell>
          <cell r="K4298">
            <v>0</v>
          </cell>
          <cell r="L4298">
            <v>0</v>
          </cell>
          <cell r="M4298">
            <v>717</v>
          </cell>
          <cell r="N4298">
            <v>0</v>
          </cell>
          <cell r="O4298">
            <v>10.8</v>
          </cell>
          <cell r="P4298">
            <v>10.8</v>
          </cell>
          <cell r="Q4298">
            <v>1.17E-2</v>
          </cell>
          <cell r="R4298">
            <v>56</v>
          </cell>
          <cell r="S4298">
            <v>7</v>
          </cell>
          <cell r="T4298">
            <v>101</v>
          </cell>
          <cell r="U4298">
            <v>46181</v>
          </cell>
          <cell r="V4298">
            <v>46190</v>
          </cell>
          <cell r="W4298">
            <v>108.45</v>
          </cell>
          <cell r="X4298">
            <v>355</v>
          </cell>
          <cell r="Y4298" t="str">
            <v>SO FRUTA ALIMENTOS LTDA</v>
          </cell>
        </row>
        <row r="4299">
          <cell r="A4299">
            <v>3543</v>
          </cell>
          <cell r="B4299" t="str">
            <v>DOCE SOFRUTA GOIABADA 600GR LATA</v>
          </cell>
          <cell r="C4299" t="str">
            <v>CX/0012</v>
          </cell>
          <cell r="D4299" t="str">
            <v>CX</v>
          </cell>
          <cell r="E4299">
            <v>1</v>
          </cell>
          <cell r="F4299">
            <v>7896292314382</v>
          </cell>
          <cell r="G4299">
            <v>247</v>
          </cell>
          <cell r="H4299">
            <v>0</v>
          </cell>
          <cell r="I4299">
            <v>0</v>
          </cell>
          <cell r="J4299">
            <v>0</v>
          </cell>
          <cell r="K4299">
            <v>0</v>
          </cell>
          <cell r="L4299">
            <v>0</v>
          </cell>
          <cell r="M4299">
            <v>247</v>
          </cell>
          <cell r="N4299">
            <v>0</v>
          </cell>
          <cell r="O4299">
            <v>9</v>
          </cell>
          <cell r="P4299">
            <v>9</v>
          </cell>
          <cell r="Q4299">
            <v>1.03E-2</v>
          </cell>
          <cell r="R4299">
            <v>56</v>
          </cell>
          <cell r="S4299">
            <v>9</v>
          </cell>
          <cell r="T4299">
            <v>101</v>
          </cell>
          <cell r="U4299">
            <v>46184</v>
          </cell>
          <cell r="V4299">
            <v>46189</v>
          </cell>
          <cell r="W4299">
            <v>129.66999999999999</v>
          </cell>
          <cell r="X4299">
            <v>355</v>
          </cell>
          <cell r="Y4299" t="str">
            <v>SO FRUTA ALIMENTOS LTDA</v>
          </cell>
        </row>
        <row r="4300">
          <cell r="A4300">
            <v>86480</v>
          </cell>
          <cell r="B4300" t="str">
            <v>DOCE SOFRUTA GOIABADA CREMOSA 2,5KG BAG</v>
          </cell>
          <cell r="C4300" t="str">
            <v>UN/0001</v>
          </cell>
          <cell r="D4300" t="str">
            <v>UN</v>
          </cell>
          <cell r="E4300">
            <v>8</v>
          </cell>
          <cell r="F4300">
            <v>7896292313941</v>
          </cell>
          <cell r="G4300">
            <v>100</v>
          </cell>
          <cell r="H4300">
            <v>0</v>
          </cell>
          <cell r="I4300">
            <v>0</v>
          </cell>
          <cell r="J4300">
            <v>0</v>
          </cell>
          <cell r="K4300">
            <v>0</v>
          </cell>
          <cell r="L4300">
            <v>0</v>
          </cell>
          <cell r="M4300">
            <v>100</v>
          </cell>
          <cell r="N4300">
            <v>0</v>
          </cell>
          <cell r="O4300">
            <v>2.5</v>
          </cell>
          <cell r="P4300">
            <v>2.5</v>
          </cell>
          <cell r="Q4300">
            <v>2.0999999999999999E-3</v>
          </cell>
          <cell r="R4300">
            <v>56</v>
          </cell>
          <cell r="S4300">
            <v>21</v>
          </cell>
          <cell r="T4300">
            <v>102</v>
          </cell>
          <cell r="U4300">
            <v>46176</v>
          </cell>
          <cell r="V4300">
            <v>46182</v>
          </cell>
          <cell r="W4300">
            <v>24.1</v>
          </cell>
          <cell r="X4300">
            <v>355</v>
          </cell>
          <cell r="Y4300" t="str">
            <v>SO FRUTA ALIMENTOS LTDA</v>
          </cell>
        </row>
        <row r="4301">
          <cell r="A4301">
            <v>87473</v>
          </cell>
          <cell r="B4301" t="str">
            <v>DOCE SOFRUTA GOIABINHA 30GR</v>
          </cell>
          <cell r="C4301" t="str">
            <v>DP/0030</v>
          </cell>
          <cell r="D4301" t="str">
            <v>DP</v>
          </cell>
          <cell r="E4301">
            <v>4</v>
          </cell>
          <cell r="F4301">
            <v>7896292314764</v>
          </cell>
          <cell r="G4301">
            <v>0</v>
          </cell>
          <cell r="H4301">
            <v>0</v>
          </cell>
          <cell r="I4301">
            <v>0</v>
          </cell>
          <cell r="J4301">
            <v>0</v>
          </cell>
          <cell r="K4301">
            <v>0</v>
          </cell>
          <cell r="L4301">
            <v>0</v>
          </cell>
          <cell r="M4301">
            <v>0</v>
          </cell>
          <cell r="N4301">
            <v>0</v>
          </cell>
          <cell r="O4301">
            <v>1</v>
          </cell>
          <cell r="P4301">
            <v>1</v>
          </cell>
          <cell r="Q4301">
            <v>1.2999999999999999E-3</v>
          </cell>
          <cell r="U4301">
            <v>44218</v>
          </cell>
          <cell r="V4301">
            <v>44314</v>
          </cell>
          <cell r="W4301">
            <v>7.12</v>
          </cell>
          <cell r="X4301">
            <v>357</v>
          </cell>
          <cell r="Y4301" t="str">
            <v>EXCLUIDOS</v>
          </cell>
        </row>
        <row r="4302">
          <cell r="A4302">
            <v>86481</v>
          </cell>
          <cell r="B4302" t="str">
            <v>DOCE SOFRUTA MARROM GLACE 350GR BLOCO</v>
          </cell>
          <cell r="C4302" t="str">
            <v>CX/0024</v>
          </cell>
          <cell r="D4302" t="str">
            <v>CX</v>
          </cell>
          <cell r="E4302">
            <v>1</v>
          </cell>
          <cell r="F4302">
            <v>7896292313989</v>
          </cell>
          <cell r="G4302">
            <v>1277</v>
          </cell>
          <cell r="H4302">
            <v>5</v>
          </cell>
          <cell r="I4302">
            <v>0</v>
          </cell>
          <cell r="J4302">
            <v>0</v>
          </cell>
          <cell r="K4302">
            <v>0</v>
          </cell>
          <cell r="L4302">
            <v>0</v>
          </cell>
          <cell r="M4302">
            <v>1272</v>
          </cell>
          <cell r="N4302">
            <v>4</v>
          </cell>
          <cell r="O4302">
            <v>8.4</v>
          </cell>
          <cell r="P4302">
            <v>8.4</v>
          </cell>
          <cell r="Q4302">
            <v>9.7999999999999997E-3</v>
          </cell>
          <cell r="R4302">
            <v>56</v>
          </cell>
          <cell r="S4302">
            <v>6</v>
          </cell>
          <cell r="T4302">
            <v>101</v>
          </cell>
          <cell r="U4302">
            <v>46181</v>
          </cell>
          <cell r="V4302">
            <v>46190</v>
          </cell>
          <cell r="W4302">
            <v>101.38</v>
          </cell>
          <cell r="X4302">
            <v>355</v>
          </cell>
          <cell r="Y4302" t="str">
            <v>SO FRUTA ALIMENTOS LTDA</v>
          </cell>
        </row>
        <row r="4303">
          <cell r="A4303">
            <v>3552</v>
          </cell>
          <cell r="B4303" t="str">
            <v>DOCE SOFRUTA MARRON GLACE 600GR LATA</v>
          </cell>
          <cell r="C4303" t="str">
            <v>CX/0012</v>
          </cell>
          <cell r="D4303" t="str">
            <v>CX</v>
          </cell>
          <cell r="E4303">
            <v>1</v>
          </cell>
          <cell r="F4303">
            <v>7896292314368</v>
          </cell>
          <cell r="G4303">
            <v>326</v>
          </cell>
          <cell r="H4303">
            <v>1</v>
          </cell>
          <cell r="I4303">
            <v>0</v>
          </cell>
          <cell r="J4303">
            <v>0</v>
          </cell>
          <cell r="K4303">
            <v>0</v>
          </cell>
          <cell r="L4303">
            <v>0</v>
          </cell>
          <cell r="M4303">
            <v>325</v>
          </cell>
          <cell r="N4303">
            <v>0</v>
          </cell>
          <cell r="O4303">
            <v>9</v>
          </cell>
          <cell r="P4303">
            <v>9</v>
          </cell>
          <cell r="Q4303">
            <v>1.03E-2</v>
          </cell>
          <cell r="R4303">
            <v>56</v>
          </cell>
          <cell r="S4303">
            <v>19</v>
          </cell>
          <cell r="T4303">
            <v>102</v>
          </cell>
          <cell r="U4303">
            <v>46175</v>
          </cell>
          <cell r="V4303">
            <v>46189</v>
          </cell>
          <cell r="W4303">
            <v>146.87</v>
          </cell>
          <cell r="X4303">
            <v>355</v>
          </cell>
          <cell r="Y4303" t="str">
            <v>SO FRUTA ALIMENTOS LTDA</v>
          </cell>
        </row>
        <row r="4304">
          <cell r="A4304">
            <v>17035</v>
          </cell>
          <cell r="B4304" t="str">
            <v>DOCE STA HELENA AMENDOIM GIBI 1.5KG</v>
          </cell>
          <cell r="C4304" t="str">
            <v>PC/0050</v>
          </cell>
          <cell r="D4304" t="str">
            <v>PC</v>
          </cell>
          <cell r="E4304">
            <v>10</v>
          </cell>
          <cell r="F4304">
            <v>7896336000196</v>
          </cell>
          <cell r="G4304">
            <v>0</v>
          </cell>
          <cell r="H4304">
            <v>0</v>
          </cell>
          <cell r="I4304">
            <v>0</v>
          </cell>
          <cell r="J4304">
            <v>0</v>
          </cell>
          <cell r="K4304">
            <v>0</v>
          </cell>
          <cell r="L4304">
            <v>0</v>
          </cell>
          <cell r="M4304">
            <v>0</v>
          </cell>
          <cell r="N4304">
            <v>0</v>
          </cell>
          <cell r="O4304">
            <v>1.5</v>
          </cell>
          <cell r="P4304">
            <v>1.5</v>
          </cell>
          <cell r="Q4304">
            <v>1.6000000000000001E-3</v>
          </cell>
          <cell r="U4304">
            <v>43510</v>
          </cell>
          <cell r="V4304">
            <v>43545</v>
          </cell>
          <cell r="W4304">
            <v>13.08</v>
          </cell>
          <cell r="X4304">
            <v>357</v>
          </cell>
          <cell r="Y4304" t="str">
            <v>EXCLUIDOS</v>
          </cell>
        </row>
        <row r="4305">
          <cell r="A4305">
            <v>89903</v>
          </cell>
          <cell r="B4305" t="str">
            <v>DOCE STA HELENA AMENDOIM GIBI 1.5KG</v>
          </cell>
          <cell r="C4305" t="str">
            <v>PC/0050</v>
          </cell>
          <cell r="D4305" t="str">
            <v>PC</v>
          </cell>
          <cell r="E4305">
            <v>10</v>
          </cell>
          <cell r="F4305">
            <v>7896336000226</v>
          </cell>
          <cell r="G4305">
            <v>212</v>
          </cell>
          <cell r="H4305">
            <v>10</v>
          </cell>
          <cell r="I4305">
            <v>0</v>
          </cell>
          <cell r="J4305">
            <v>0</v>
          </cell>
          <cell r="K4305">
            <v>0</v>
          </cell>
          <cell r="L4305">
            <v>0</v>
          </cell>
          <cell r="M4305">
            <v>202</v>
          </cell>
          <cell r="N4305">
            <v>0</v>
          </cell>
          <cell r="O4305">
            <v>1.5</v>
          </cell>
          <cell r="P4305">
            <v>1.5</v>
          </cell>
          <cell r="Q4305">
            <v>1.2999999999999999E-3</v>
          </cell>
          <cell r="R4305">
            <v>12</v>
          </cell>
          <cell r="S4305">
            <v>39</v>
          </cell>
          <cell r="T4305">
            <v>102</v>
          </cell>
          <cell r="U4305">
            <v>46188</v>
          </cell>
          <cell r="V4305">
            <v>46185</v>
          </cell>
          <cell r="W4305">
            <v>24.51</v>
          </cell>
          <cell r="X4305">
            <v>1347</v>
          </cell>
          <cell r="Y4305" t="str">
            <v>SANTA HELENA IND DE ALIM S/A</v>
          </cell>
        </row>
        <row r="4306">
          <cell r="A4306">
            <v>9700</v>
          </cell>
          <cell r="B4306" t="str">
            <v>DOCE STA HELENA PE MOLEQ MOLEC 1.5KG</v>
          </cell>
          <cell r="C4306" t="str">
            <v>PC/0050</v>
          </cell>
          <cell r="D4306" t="str">
            <v>PT</v>
          </cell>
          <cell r="E4306">
            <v>10</v>
          </cell>
          <cell r="F4306">
            <v>7896336000233</v>
          </cell>
          <cell r="G4306">
            <v>0</v>
          </cell>
          <cell r="H4306">
            <v>0</v>
          </cell>
          <cell r="I4306">
            <v>0</v>
          </cell>
          <cell r="J4306">
            <v>0</v>
          </cell>
          <cell r="K4306">
            <v>0</v>
          </cell>
          <cell r="L4306">
            <v>0</v>
          </cell>
          <cell r="M4306">
            <v>0</v>
          </cell>
          <cell r="N4306">
            <v>0</v>
          </cell>
          <cell r="O4306">
            <v>1.5</v>
          </cell>
          <cell r="P4306">
            <v>1.5</v>
          </cell>
          <cell r="Q4306">
            <v>1.6000000000000001E-3</v>
          </cell>
          <cell r="R4306">
            <v>11</v>
          </cell>
          <cell r="S4306">
            <v>41</v>
          </cell>
          <cell r="T4306">
            <v>102</v>
          </cell>
          <cell r="U4306">
            <v>46154</v>
          </cell>
          <cell r="V4306">
            <v>46176</v>
          </cell>
          <cell r="W4306">
            <v>22.45</v>
          </cell>
          <cell r="X4306">
            <v>1347</v>
          </cell>
          <cell r="Y4306" t="str">
            <v>SANTA HELENA IND DE ALIM S/A</v>
          </cell>
        </row>
        <row r="4307">
          <cell r="A4307">
            <v>13321</v>
          </cell>
          <cell r="B4307" t="str">
            <v>DOCE STELLA DORO GOIABADA 1KG BLOCO</v>
          </cell>
          <cell r="C4307" t="str">
            <v>CX/0016</v>
          </cell>
          <cell r="D4307" t="str">
            <v>CX</v>
          </cell>
          <cell r="E4307">
            <v>1</v>
          </cell>
          <cell r="F4307">
            <v>7898902299171</v>
          </cell>
          <cell r="G4307">
            <v>0</v>
          </cell>
          <cell r="H4307">
            <v>0</v>
          </cell>
          <cell r="I4307">
            <v>0</v>
          </cell>
          <cell r="J4307">
            <v>0</v>
          </cell>
          <cell r="K4307">
            <v>0</v>
          </cell>
          <cell r="L4307">
            <v>0</v>
          </cell>
          <cell r="M4307">
            <v>0</v>
          </cell>
          <cell r="N4307">
            <v>0</v>
          </cell>
          <cell r="O4307">
            <v>16</v>
          </cell>
          <cell r="P4307">
            <v>16</v>
          </cell>
          <cell r="Q4307">
            <v>1.6799999999999999E-2</v>
          </cell>
          <cell r="U4307">
            <v>42464</v>
          </cell>
          <cell r="V4307">
            <v>42663</v>
          </cell>
          <cell r="W4307">
            <v>55.79</v>
          </cell>
          <cell r="X4307">
            <v>314</v>
          </cell>
          <cell r="Y4307" t="str">
            <v>STELLA D'ORO ALIMENTOS LTDA.</v>
          </cell>
        </row>
        <row r="4308">
          <cell r="A4308">
            <v>13320</v>
          </cell>
          <cell r="B4308" t="str">
            <v>DOCE STELLA DORO GOIABADA 400GR BLOCO</v>
          </cell>
          <cell r="C4308" t="str">
            <v>CX/0024</v>
          </cell>
          <cell r="D4308" t="str">
            <v>CX</v>
          </cell>
          <cell r="E4308">
            <v>1</v>
          </cell>
          <cell r="F4308">
            <v>7898902299126</v>
          </cell>
          <cell r="G4308">
            <v>0</v>
          </cell>
          <cell r="H4308">
            <v>0</v>
          </cell>
          <cell r="I4308">
            <v>0</v>
          </cell>
          <cell r="J4308">
            <v>0</v>
          </cell>
          <cell r="K4308">
            <v>0</v>
          </cell>
          <cell r="L4308">
            <v>0</v>
          </cell>
          <cell r="M4308">
            <v>0</v>
          </cell>
          <cell r="N4308">
            <v>0</v>
          </cell>
          <cell r="O4308">
            <v>9.6</v>
          </cell>
          <cell r="P4308">
            <v>9.6</v>
          </cell>
          <cell r="Q4308">
            <v>1.0699999999999999E-2</v>
          </cell>
          <cell r="U4308">
            <v>42464</v>
          </cell>
          <cell r="V4308">
            <v>42773</v>
          </cell>
          <cell r="W4308">
            <v>38.619999999999997</v>
          </cell>
          <cell r="X4308">
            <v>314</v>
          </cell>
          <cell r="Y4308" t="str">
            <v>STELLA D'ORO ALIMENTOS LTDA.</v>
          </cell>
        </row>
        <row r="4309">
          <cell r="A4309">
            <v>13322</v>
          </cell>
          <cell r="B4309" t="str">
            <v>DOCE STELLA DORO GOIABADA 600GR LATA</v>
          </cell>
          <cell r="C4309" t="str">
            <v>CX/0012</v>
          </cell>
          <cell r="D4309" t="str">
            <v>CX</v>
          </cell>
          <cell r="E4309">
            <v>1</v>
          </cell>
          <cell r="F4309">
            <v>7898902299201</v>
          </cell>
          <cell r="G4309">
            <v>0</v>
          </cell>
          <cell r="H4309">
            <v>0</v>
          </cell>
          <cell r="I4309">
            <v>0</v>
          </cell>
          <cell r="J4309">
            <v>0</v>
          </cell>
          <cell r="K4309">
            <v>0</v>
          </cell>
          <cell r="L4309">
            <v>0</v>
          </cell>
          <cell r="M4309">
            <v>0</v>
          </cell>
          <cell r="N4309">
            <v>0</v>
          </cell>
          <cell r="O4309">
            <v>7.2</v>
          </cell>
          <cell r="P4309">
            <v>8.58</v>
          </cell>
          <cell r="Q4309">
            <v>9.7000000000000003E-3</v>
          </cell>
          <cell r="U4309">
            <v>42464</v>
          </cell>
          <cell r="V4309">
            <v>42541</v>
          </cell>
          <cell r="W4309">
            <v>49.1</v>
          </cell>
          <cell r="X4309">
            <v>314</v>
          </cell>
          <cell r="Y4309" t="str">
            <v>STELLA D'ORO ALIMENTOS LTDA.</v>
          </cell>
        </row>
        <row r="4310">
          <cell r="A4310">
            <v>13323</v>
          </cell>
          <cell r="B4310" t="str">
            <v>DOCE STELLA DORO MARROM GLACE 350GR BLOCO</v>
          </cell>
          <cell r="C4310" t="str">
            <v>CX/0012</v>
          </cell>
          <cell r="D4310" t="str">
            <v>CX</v>
          </cell>
          <cell r="E4310">
            <v>1</v>
          </cell>
          <cell r="F4310">
            <v>7898902299409</v>
          </cell>
          <cell r="G4310">
            <v>0</v>
          </cell>
          <cell r="H4310">
            <v>0</v>
          </cell>
          <cell r="I4310">
            <v>0</v>
          </cell>
          <cell r="J4310">
            <v>0</v>
          </cell>
          <cell r="K4310">
            <v>0</v>
          </cell>
          <cell r="L4310">
            <v>0</v>
          </cell>
          <cell r="M4310">
            <v>0</v>
          </cell>
          <cell r="N4310">
            <v>0</v>
          </cell>
          <cell r="O4310">
            <v>4.2</v>
          </cell>
          <cell r="P4310">
            <v>4.2</v>
          </cell>
          <cell r="Q4310">
            <v>9.1999999999999998E-3</v>
          </cell>
          <cell r="U4310">
            <v>42464</v>
          </cell>
          <cell r="V4310">
            <v>42601</v>
          </cell>
          <cell r="W4310">
            <v>25.83</v>
          </cell>
          <cell r="X4310">
            <v>314</v>
          </cell>
          <cell r="Y4310" t="str">
            <v>STELLA D'ORO ALIMENTOS LTDA.</v>
          </cell>
        </row>
        <row r="4311">
          <cell r="A4311">
            <v>13324</v>
          </cell>
          <cell r="B4311" t="str">
            <v>DOCE STELLA DORO MARROM GLACE 600GR LATA</v>
          </cell>
          <cell r="C4311" t="str">
            <v>CX/0012</v>
          </cell>
          <cell r="D4311" t="str">
            <v>CX</v>
          </cell>
          <cell r="E4311">
            <v>1</v>
          </cell>
          <cell r="F4311">
            <v>7898902299416</v>
          </cell>
          <cell r="G4311">
            <v>0</v>
          </cell>
          <cell r="H4311">
            <v>0</v>
          </cell>
          <cell r="I4311">
            <v>0</v>
          </cell>
          <cell r="J4311">
            <v>0</v>
          </cell>
          <cell r="K4311">
            <v>0</v>
          </cell>
          <cell r="L4311">
            <v>0</v>
          </cell>
          <cell r="M4311">
            <v>0</v>
          </cell>
          <cell r="N4311">
            <v>0</v>
          </cell>
          <cell r="O4311">
            <v>7.2</v>
          </cell>
          <cell r="P4311">
            <v>7.2</v>
          </cell>
          <cell r="Q4311">
            <v>9.7000000000000003E-3</v>
          </cell>
          <cell r="U4311">
            <v>42464</v>
          </cell>
          <cell r="V4311">
            <v>42667</v>
          </cell>
          <cell r="W4311">
            <v>59.41</v>
          </cell>
          <cell r="X4311">
            <v>314</v>
          </cell>
          <cell r="Y4311" t="str">
            <v>STELLA D'ORO ALIMENTOS LTDA.</v>
          </cell>
        </row>
        <row r="4312">
          <cell r="A4312">
            <v>94631</v>
          </cell>
          <cell r="B4312" t="str">
            <v>DOCE TEMPOS BRIGADEIRO 2KG</v>
          </cell>
          <cell r="C4312" t="str">
            <v>BD/0001</v>
          </cell>
          <cell r="D4312" t="str">
            <v>BD</v>
          </cell>
          <cell r="E4312">
            <v>6</v>
          </cell>
          <cell r="F4312">
            <v>7896523180755</v>
          </cell>
          <cell r="G4312">
            <v>6</v>
          </cell>
          <cell r="H4312">
            <v>0</v>
          </cell>
          <cell r="I4312">
            <v>0</v>
          </cell>
          <cell r="J4312">
            <v>1</v>
          </cell>
          <cell r="K4312">
            <v>0</v>
          </cell>
          <cell r="M4312">
            <v>5</v>
          </cell>
          <cell r="N4312">
            <v>0</v>
          </cell>
          <cell r="O4312">
            <v>2</v>
          </cell>
          <cell r="P4312">
            <v>2</v>
          </cell>
          <cell r="Q4312">
            <v>0</v>
          </cell>
          <cell r="R4312">
            <v>25</v>
          </cell>
          <cell r="T4312">
            <v>102</v>
          </cell>
          <cell r="U4312">
            <v>45755</v>
          </cell>
          <cell r="V4312">
            <v>46189</v>
          </cell>
          <cell r="W4312">
            <v>29.18</v>
          </cell>
          <cell r="X4312">
            <v>237</v>
          </cell>
          <cell r="Y4312" t="str">
            <v>JUNCO IND E COM LTDA</v>
          </cell>
        </row>
        <row r="4313">
          <cell r="A4313">
            <v>94742</v>
          </cell>
          <cell r="B4313" t="str">
            <v>DOCE TORRONE MONTEV 17GR AMENDOIM</v>
          </cell>
          <cell r="C4313" t="str">
            <v>DP/0025</v>
          </cell>
          <cell r="D4313" t="str">
            <v>DP</v>
          </cell>
          <cell r="E4313">
            <v>8</v>
          </cell>
          <cell r="F4313">
            <v>7896079816276</v>
          </cell>
          <cell r="G4313">
            <v>3</v>
          </cell>
          <cell r="H4313">
            <v>0</v>
          </cell>
          <cell r="I4313">
            <v>0</v>
          </cell>
          <cell r="K4313">
            <v>0</v>
          </cell>
          <cell r="M4313">
            <v>3</v>
          </cell>
          <cell r="N4313">
            <v>0</v>
          </cell>
          <cell r="O4313">
            <v>0.42499999999999999</v>
          </cell>
          <cell r="P4313">
            <v>0.47499999999999998</v>
          </cell>
          <cell r="Q4313">
            <v>0</v>
          </cell>
          <cell r="R4313">
            <v>10</v>
          </cell>
          <cell r="S4313">
            <v>27</v>
          </cell>
          <cell r="T4313">
            <v>203</v>
          </cell>
          <cell r="U4313">
            <v>46030</v>
          </cell>
          <cell r="V4313">
            <v>46150</v>
          </cell>
          <cell r="W4313">
            <v>19.489999999999998</v>
          </cell>
          <cell r="X4313">
            <v>42996</v>
          </cell>
          <cell r="Y4313" t="str">
            <v>IND. DE TORRONE N. Sª MONTEVERGINE LTDA.</v>
          </cell>
        </row>
        <row r="4314">
          <cell r="A4314">
            <v>88601</v>
          </cell>
          <cell r="B4314" t="str">
            <v>DOCE TORRONE MONTEV 45GR AMENDOIM</v>
          </cell>
          <cell r="C4314" t="str">
            <v>DP/0012</v>
          </cell>
          <cell r="D4314" t="str">
            <v>DP</v>
          </cell>
          <cell r="E4314">
            <v>8</v>
          </cell>
          <cell r="F4314">
            <v>7896079816382</v>
          </cell>
          <cell r="G4314">
            <v>7</v>
          </cell>
          <cell r="H4314">
            <v>0</v>
          </cell>
          <cell r="I4314">
            <v>0</v>
          </cell>
          <cell r="J4314">
            <v>7</v>
          </cell>
          <cell r="K4314">
            <v>0</v>
          </cell>
          <cell r="L4314">
            <v>0</v>
          </cell>
          <cell r="M4314">
            <v>0</v>
          </cell>
          <cell r="N4314">
            <v>0</v>
          </cell>
          <cell r="O4314">
            <v>0.54</v>
          </cell>
          <cell r="P4314">
            <v>0.54</v>
          </cell>
          <cell r="Q4314">
            <v>0</v>
          </cell>
          <cell r="R4314">
            <v>10</v>
          </cell>
          <cell r="S4314">
            <v>27</v>
          </cell>
          <cell r="T4314">
            <v>201</v>
          </cell>
          <cell r="U4314">
            <v>46056</v>
          </cell>
          <cell r="V4314">
            <v>46182</v>
          </cell>
          <cell r="W4314">
            <v>22.12</v>
          </cell>
          <cell r="X4314">
            <v>42996</v>
          </cell>
          <cell r="Y4314" t="str">
            <v>IND. DE TORRONE N. Sª MONTEVERGINE LTDA.</v>
          </cell>
        </row>
        <row r="4315">
          <cell r="A4315">
            <v>88602</v>
          </cell>
          <cell r="B4315" t="str">
            <v>DOCE TORRONE MONTEV 45GR CAST CAJU</v>
          </cell>
          <cell r="C4315" t="str">
            <v>DP/0012</v>
          </cell>
          <cell r="D4315" t="str">
            <v>DP</v>
          </cell>
          <cell r="E4315">
            <v>8</v>
          </cell>
          <cell r="F4315">
            <v>7896079813381</v>
          </cell>
          <cell r="G4315">
            <v>0</v>
          </cell>
          <cell r="H4315">
            <v>0</v>
          </cell>
          <cell r="I4315">
            <v>0</v>
          </cell>
          <cell r="J4315">
            <v>0</v>
          </cell>
          <cell r="K4315">
            <v>0</v>
          </cell>
          <cell r="L4315">
            <v>0</v>
          </cell>
          <cell r="M4315">
            <v>0</v>
          </cell>
          <cell r="N4315">
            <v>0</v>
          </cell>
          <cell r="O4315">
            <v>0.54</v>
          </cell>
          <cell r="P4315">
            <v>0.54</v>
          </cell>
          <cell r="Q4315">
            <v>0</v>
          </cell>
          <cell r="R4315">
            <v>10</v>
          </cell>
          <cell r="S4315">
            <v>27</v>
          </cell>
          <cell r="T4315">
            <v>202</v>
          </cell>
          <cell r="U4315">
            <v>46056</v>
          </cell>
          <cell r="V4315">
            <v>46167</v>
          </cell>
          <cell r="W4315">
            <v>22.21</v>
          </cell>
          <cell r="X4315">
            <v>42996</v>
          </cell>
          <cell r="Y4315" t="str">
            <v>IND. DE TORRONE N. Sª MONTEVERGINE LTDA.</v>
          </cell>
        </row>
        <row r="4316">
          <cell r="A4316">
            <v>88605</v>
          </cell>
          <cell r="B4316" t="str">
            <v>DOCE TORRONE MONTEV 90GR AMENDOIM</v>
          </cell>
          <cell r="C4316" t="str">
            <v>PC/0003</v>
          </cell>
          <cell r="D4316" t="str">
            <v>PC</v>
          </cell>
          <cell r="E4316">
            <v>25</v>
          </cell>
          <cell r="F4316">
            <v>7896079816337</v>
          </cell>
          <cell r="G4316">
            <v>31</v>
          </cell>
          <cell r="H4316">
            <v>0</v>
          </cell>
          <cell r="I4316">
            <v>0</v>
          </cell>
          <cell r="J4316">
            <v>0</v>
          </cell>
          <cell r="K4316">
            <v>0</v>
          </cell>
          <cell r="L4316">
            <v>0</v>
          </cell>
          <cell r="M4316">
            <v>31</v>
          </cell>
          <cell r="N4316">
            <v>0</v>
          </cell>
          <cell r="O4316">
            <v>0.27</v>
          </cell>
          <cell r="P4316">
            <v>0.27</v>
          </cell>
          <cell r="Q4316">
            <v>0</v>
          </cell>
          <cell r="R4316">
            <v>10</v>
          </cell>
          <cell r="S4316">
            <v>8</v>
          </cell>
          <cell r="T4316">
            <v>204</v>
          </cell>
          <cell r="U4316">
            <v>46056</v>
          </cell>
          <cell r="V4316">
            <v>46188</v>
          </cell>
          <cell r="W4316">
            <v>9.7100000000000009</v>
          </cell>
          <cell r="X4316">
            <v>42996</v>
          </cell>
          <cell r="Y4316" t="str">
            <v>IND. DE TORRONE N. Sª MONTEVERGINE LTDA.</v>
          </cell>
        </row>
        <row r="4317">
          <cell r="A4317">
            <v>88604</v>
          </cell>
          <cell r="B4317" t="str">
            <v>DOCE TORRONE MONTEV 90GR AMENDOIM</v>
          </cell>
          <cell r="C4317" t="str">
            <v>DP/0012</v>
          </cell>
          <cell r="D4317" t="str">
            <v>DP</v>
          </cell>
          <cell r="E4317">
            <v>4</v>
          </cell>
          <cell r="F4317">
            <v>7896079816399</v>
          </cell>
          <cell r="G4317">
            <v>1</v>
          </cell>
          <cell r="H4317">
            <v>0</v>
          </cell>
          <cell r="I4317">
            <v>0</v>
          </cell>
          <cell r="J4317">
            <v>0</v>
          </cell>
          <cell r="K4317">
            <v>0</v>
          </cell>
          <cell r="L4317">
            <v>0</v>
          </cell>
          <cell r="M4317">
            <v>1</v>
          </cell>
          <cell r="N4317">
            <v>0</v>
          </cell>
          <cell r="O4317">
            <v>1.08</v>
          </cell>
          <cell r="P4317">
            <v>1.08</v>
          </cell>
          <cell r="Q4317">
            <v>0</v>
          </cell>
          <cell r="R4317">
            <v>10</v>
          </cell>
          <cell r="S4317">
            <v>27</v>
          </cell>
          <cell r="T4317">
            <v>204</v>
          </cell>
          <cell r="U4317">
            <v>46056</v>
          </cell>
          <cell r="V4317">
            <v>46122</v>
          </cell>
          <cell r="W4317">
            <v>38.94</v>
          </cell>
          <cell r="X4317">
            <v>42996</v>
          </cell>
          <cell r="Y4317" t="str">
            <v>IND. DE TORRONE N. Sª MONTEVERGINE LTDA.</v>
          </cell>
        </row>
        <row r="4318">
          <cell r="A4318">
            <v>88603</v>
          </cell>
          <cell r="B4318" t="str">
            <v>DOCE TORRONE MONTEV 90GR CAST CAJU</v>
          </cell>
          <cell r="C4318" t="str">
            <v>DP/0012</v>
          </cell>
          <cell r="D4318" t="str">
            <v>DP</v>
          </cell>
          <cell r="E4318">
            <v>4</v>
          </cell>
          <cell r="F4318">
            <v>7896079813398</v>
          </cell>
          <cell r="G4318">
            <v>0</v>
          </cell>
          <cell r="H4318">
            <v>0</v>
          </cell>
          <cell r="I4318">
            <v>0</v>
          </cell>
          <cell r="J4318">
            <v>0</v>
          </cell>
          <cell r="K4318">
            <v>0</v>
          </cell>
          <cell r="L4318">
            <v>0</v>
          </cell>
          <cell r="M4318">
            <v>0</v>
          </cell>
          <cell r="N4318">
            <v>0</v>
          </cell>
          <cell r="O4318">
            <v>1.08</v>
          </cell>
          <cell r="P4318">
            <v>1.08</v>
          </cell>
          <cell r="Q4318">
            <v>0</v>
          </cell>
          <cell r="R4318">
            <v>10</v>
          </cell>
          <cell r="S4318">
            <v>27</v>
          </cell>
          <cell r="T4318">
            <v>205</v>
          </cell>
          <cell r="U4318">
            <v>46056</v>
          </cell>
          <cell r="V4318">
            <v>46161</v>
          </cell>
          <cell r="W4318">
            <v>38.97</v>
          </cell>
          <cell r="X4318">
            <v>42996</v>
          </cell>
          <cell r="Y4318" t="str">
            <v>IND. DE TORRONE N. Sª MONTEVERGINE LTDA.</v>
          </cell>
        </row>
        <row r="4319">
          <cell r="A4319">
            <v>88606</v>
          </cell>
          <cell r="B4319" t="str">
            <v>DOCE TORRONE MONTEV 90GR CAST CAJU</v>
          </cell>
          <cell r="C4319" t="str">
            <v>PC/0003</v>
          </cell>
          <cell r="D4319" t="str">
            <v>PC</v>
          </cell>
          <cell r="E4319">
            <v>25</v>
          </cell>
          <cell r="F4319">
            <v>7896079813336</v>
          </cell>
          <cell r="G4319">
            <v>78</v>
          </cell>
          <cell r="H4319">
            <v>0</v>
          </cell>
          <cell r="I4319">
            <v>0</v>
          </cell>
          <cell r="J4319">
            <v>0</v>
          </cell>
          <cell r="K4319">
            <v>0</v>
          </cell>
          <cell r="L4319">
            <v>0</v>
          </cell>
          <cell r="M4319">
            <v>78</v>
          </cell>
          <cell r="N4319">
            <v>0</v>
          </cell>
          <cell r="O4319">
            <v>0.27</v>
          </cell>
          <cell r="P4319">
            <v>0.27</v>
          </cell>
          <cell r="Q4319">
            <v>0</v>
          </cell>
          <cell r="R4319">
            <v>10</v>
          </cell>
          <cell r="S4319">
            <v>8</v>
          </cell>
          <cell r="T4319">
            <v>203</v>
          </cell>
          <cell r="U4319">
            <v>46056</v>
          </cell>
          <cell r="V4319">
            <v>46189</v>
          </cell>
          <cell r="W4319">
            <v>9.7100000000000009</v>
          </cell>
          <cell r="X4319">
            <v>42996</v>
          </cell>
          <cell r="Y4319" t="str">
            <v>IND. DE TORRONE N. Sª MONTEVERGINE LTDA.</v>
          </cell>
        </row>
        <row r="4320">
          <cell r="A4320">
            <v>12268</v>
          </cell>
          <cell r="B4320" t="str">
            <v>DOCE TRIANG MINEIRO ABACAXI RODELAS</v>
          </cell>
          <cell r="C4320" t="str">
            <v>CX/12X400GR</v>
          </cell>
          <cell r="D4320" t="str">
            <v>CX</v>
          </cell>
          <cell r="E4320">
            <v>1</v>
          </cell>
          <cell r="F4320">
            <v>7896434920174</v>
          </cell>
          <cell r="G4320">
            <v>0</v>
          </cell>
          <cell r="H4320">
            <v>0</v>
          </cell>
          <cell r="I4320">
            <v>0</v>
          </cell>
          <cell r="J4320">
            <v>0</v>
          </cell>
          <cell r="K4320">
            <v>0</v>
          </cell>
          <cell r="L4320">
            <v>0</v>
          </cell>
          <cell r="M4320">
            <v>0</v>
          </cell>
          <cell r="N4320">
            <v>0</v>
          </cell>
          <cell r="O4320">
            <v>4.8</v>
          </cell>
          <cell r="P4320">
            <v>4.8</v>
          </cell>
          <cell r="Q4320">
            <v>1.5599999999999999E-2</v>
          </cell>
          <cell r="R4320">
            <v>45</v>
          </cell>
          <cell r="T4320">
            <v>102</v>
          </cell>
          <cell r="U4320">
            <v>44910</v>
          </cell>
          <cell r="V4320">
            <v>44931</v>
          </cell>
          <cell r="W4320">
            <v>118.51</v>
          </cell>
          <cell r="X4320">
            <v>118</v>
          </cell>
          <cell r="Y4320" t="str">
            <v>DOCE MINEIRO LTDA</v>
          </cell>
        </row>
        <row r="4321">
          <cell r="A4321">
            <v>6339</v>
          </cell>
          <cell r="B4321" t="str">
            <v>DOCE VAL GOIABADA 1,01KG BLOCO</v>
          </cell>
          <cell r="C4321" t="str">
            <v>CX/0012</v>
          </cell>
          <cell r="D4321" t="str">
            <v>CX</v>
          </cell>
          <cell r="E4321">
            <v>1</v>
          </cell>
          <cell r="F4321">
            <v>7898045701685</v>
          </cell>
          <cell r="G4321">
            <v>670</v>
          </cell>
          <cell r="H4321">
            <v>8</v>
          </cell>
          <cell r="I4321">
            <v>0</v>
          </cell>
          <cell r="J4321">
            <v>0</v>
          </cell>
          <cell r="K4321">
            <v>0</v>
          </cell>
          <cell r="L4321">
            <v>0</v>
          </cell>
          <cell r="M4321">
            <v>662</v>
          </cell>
          <cell r="N4321">
            <v>10</v>
          </cell>
          <cell r="O4321">
            <v>12.2</v>
          </cell>
          <cell r="P4321">
            <v>12.2</v>
          </cell>
          <cell r="Q4321">
            <v>1.06E-2</v>
          </cell>
          <cell r="R4321">
            <v>34</v>
          </cell>
          <cell r="S4321">
            <v>15</v>
          </cell>
          <cell r="T4321">
            <v>102</v>
          </cell>
          <cell r="U4321">
            <v>46184</v>
          </cell>
          <cell r="V4321">
            <v>46190</v>
          </cell>
          <cell r="W4321">
            <v>102.71</v>
          </cell>
          <cell r="X4321">
            <v>839</v>
          </cell>
          <cell r="Y4321" t="str">
            <v>IND DE POLPAS E CONSERVAS VAL LTDA</v>
          </cell>
        </row>
        <row r="4322">
          <cell r="A4322">
            <v>94952</v>
          </cell>
          <cell r="B4322" t="str">
            <v>DOCE VAL GOIABADA 200GR BLOCO</v>
          </cell>
          <cell r="C4322" t="str">
            <v>CX/0036</v>
          </cell>
          <cell r="D4322" t="str">
            <v>CX</v>
          </cell>
          <cell r="E4322">
            <v>1</v>
          </cell>
          <cell r="F4322">
            <v>7898045702064</v>
          </cell>
          <cell r="G4322">
            <v>1</v>
          </cell>
          <cell r="H4322">
            <v>0</v>
          </cell>
          <cell r="I4322">
            <v>0</v>
          </cell>
          <cell r="K4322">
            <v>0</v>
          </cell>
          <cell r="L4322">
            <v>0</v>
          </cell>
          <cell r="M4322">
            <v>1</v>
          </cell>
          <cell r="N4322">
            <v>0</v>
          </cell>
          <cell r="O4322">
            <v>7.2</v>
          </cell>
          <cell r="P4322">
            <v>7.2</v>
          </cell>
          <cell r="Q4322">
            <v>0</v>
          </cell>
          <cell r="R4322">
            <v>47</v>
          </cell>
          <cell r="S4322">
            <v>0</v>
          </cell>
          <cell r="T4322">
            <v>102</v>
          </cell>
          <cell r="U4322">
            <v>45820</v>
          </cell>
          <cell r="V4322">
            <v>46010</v>
          </cell>
          <cell r="W4322">
            <v>73.63</v>
          </cell>
          <cell r="X4322">
            <v>839</v>
          </cell>
          <cell r="Y4322" t="str">
            <v>IND DE POLPAS E CONSERVAS VAL LTDA</v>
          </cell>
        </row>
        <row r="4323">
          <cell r="A4323">
            <v>2355</v>
          </cell>
          <cell r="B4323" t="str">
            <v>DOCE VAL GOIABADA 300GR BLOCO</v>
          </cell>
          <cell r="C4323" t="str">
            <v>CX/0036</v>
          </cell>
          <cell r="D4323" t="str">
            <v>CX</v>
          </cell>
          <cell r="E4323">
            <v>1</v>
          </cell>
          <cell r="F4323">
            <v>7898045700336</v>
          </cell>
          <cell r="G4323">
            <v>689</v>
          </cell>
          <cell r="H4323">
            <v>13</v>
          </cell>
          <cell r="I4323">
            <v>0</v>
          </cell>
          <cell r="J4323">
            <v>0</v>
          </cell>
          <cell r="K4323">
            <v>0</v>
          </cell>
          <cell r="L4323">
            <v>0</v>
          </cell>
          <cell r="M4323">
            <v>676</v>
          </cell>
          <cell r="N4323">
            <v>42</v>
          </cell>
          <cell r="O4323">
            <v>9.6</v>
          </cell>
          <cell r="P4323">
            <v>9.6</v>
          </cell>
          <cell r="Q4323">
            <v>9.1000000000000004E-3</v>
          </cell>
          <cell r="R4323">
            <v>29</v>
          </cell>
          <cell r="S4323">
            <v>12</v>
          </cell>
          <cell r="T4323">
            <v>101</v>
          </cell>
          <cell r="U4323">
            <v>46184</v>
          </cell>
          <cell r="V4323">
            <v>46190</v>
          </cell>
          <cell r="W4323">
            <v>92.07</v>
          </cell>
          <cell r="X4323">
            <v>839</v>
          </cell>
          <cell r="Y4323" t="str">
            <v>IND DE POLPAS E CONSERVAS VAL LTDA</v>
          </cell>
        </row>
        <row r="4324">
          <cell r="A4324">
            <v>1218</v>
          </cell>
          <cell r="B4324" t="str">
            <v>DOCE VAL GOIABADA 400GR BLOCO</v>
          </cell>
          <cell r="C4324" t="str">
            <v>CX/0024</v>
          </cell>
          <cell r="D4324" t="str">
            <v>CX</v>
          </cell>
          <cell r="E4324">
            <v>1</v>
          </cell>
          <cell r="F4324">
            <v>7898045700206</v>
          </cell>
          <cell r="G4324">
            <v>0</v>
          </cell>
          <cell r="H4324">
            <v>0</v>
          </cell>
          <cell r="I4324">
            <v>0</v>
          </cell>
          <cell r="J4324">
            <v>0</v>
          </cell>
          <cell r="K4324">
            <v>0</v>
          </cell>
          <cell r="L4324">
            <v>0</v>
          </cell>
          <cell r="M4324">
            <v>0</v>
          </cell>
          <cell r="N4324">
            <v>0</v>
          </cell>
          <cell r="O4324">
            <v>9.6</v>
          </cell>
          <cell r="P4324">
            <v>9.6</v>
          </cell>
          <cell r="Q4324">
            <v>9.1999999999999998E-3</v>
          </cell>
          <cell r="R4324">
            <v>29</v>
          </cell>
          <cell r="T4324">
            <v>101</v>
          </cell>
          <cell r="U4324">
            <v>45700</v>
          </cell>
          <cell r="V4324">
            <v>45736</v>
          </cell>
          <cell r="W4324">
            <v>95.98</v>
          </cell>
          <cell r="X4324">
            <v>839</v>
          </cell>
          <cell r="Y4324" t="str">
            <v>IND DE POLPAS E CONSERVAS VAL LTDA</v>
          </cell>
        </row>
        <row r="4325">
          <cell r="A4325">
            <v>6145</v>
          </cell>
          <cell r="B4325" t="str">
            <v>DOCE VAL GOIABADA 500GR BLOCO</v>
          </cell>
          <cell r="C4325" t="str">
            <v>CX/0024</v>
          </cell>
          <cell r="D4325" t="str">
            <v>CX</v>
          </cell>
          <cell r="E4325">
            <v>1</v>
          </cell>
          <cell r="F4325">
            <v>7898045700015</v>
          </cell>
          <cell r="G4325">
            <v>278</v>
          </cell>
          <cell r="H4325">
            <v>10</v>
          </cell>
          <cell r="I4325">
            <v>0</v>
          </cell>
          <cell r="J4325">
            <v>0</v>
          </cell>
          <cell r="K4325">
            <v>0</v>
          </cell>
          <cell r="L4325">
            <v>0</v>
          </cell>
          <cell r="M4325">
            <v>268</v>
          </cell>
          <cell r="N4325">
            <v>5</v>
          </cell>
          <cell r="O4325">
            <v>12.2</v>
          </cell>
          <cell r="P4325">
            <v>12.2</v>
          </cell>
          <cell r="Q4325">
            <v>1.0800000000000001E-2</v>
          </cell>
          <cell r="R4325">
            <v>47</v>
          </cell>
          <cell r="S4325">
            <v>7</v>
          </cell>
          <cell r="T4325">
            <v>101</v>
          </cell>
          <cell r="U4325">
            <v>46184</v>
          </cell>
          <cell r="V4325">
            <v>46190</v>
          </cell>
          <cell r="W4325">
            <v>102.85</v>
          </cell>
          <cell r="X4325">
            <v>839</v>
          </cell>
          <cell r="Y4325" t="str">
            <v>IND DE POLPAS E CONSERVAS VAL LTDA</v>
          </cell>
        </row>
        <row r="4326">
          <cell r="A4326">
            <v>7675</v>
          </cell>
          <cell r="B4326" t="str">
            <v>DOCE VAL MARRON GLACE 300GR BLOCO</v>
          </cell>
          <cell r="C4326" t="str">
            <v>CX/0024</v>
          </cell>
          <cell r="D4326" t="str">
            <v>CX</v>
          </cell>
          <cell r="E4326">
            <v>1</v>
          </cell>
          <cell r="F4326">
            <v>7898045701784</v>
          </cell>
          <cell r="G4326">
            <v>60</v>
          </cell>
          <cell r="H4326">
            <v>3</v>
          </cell>
          <cell r="I4326">
            <v>0</v>
          </cell>
          <cell r="J4326">
            <v>0</v>
          </cell>
          <cell r="K4326">
            <v>0</v>
          </cell>
          <cell r="L4326">
            <v>0</v>
          </cell>
          <cell r="M4326">
            <v>57</v>
          </cell>
          <cell r="N4326">
            <v>2</v>
          </cell>
          <cell r="O4326">
            <v>9.6</v>
          </cell>
          <cell r="P4326">
            <v>9.6</v>
          </cell>
          <cell r="Q4326">
            <v>9.1999999999999998E-3</v>
          </cell>
          <cell r="R4326">
            <v>34</v>
          </cell>
          <cell r="S4326">
            <v>13</v>
          </cell>
          <cell r="T4326">
            <v>101</v>
          </cell>
          <cell r="U4326">
            <v>46113</v>
          </cell>
          <cell r="V4326">
            <v>46190</v>
          </cell>
          <cell r="W4326">
            <v>120.22</v>
          </cell>
          <cell r="X4326">
            <v>839</v>
          </cell>
          <cell r="Y4326" t="str">
            <v>IND DE POLPAS E CONSERVAS VAL LTDA</v>
          </cell>
        </row>
        <row r="4327">
          <cell r="A4327">
            <v>94677</v>
          </cell>
          <cell r="B4327" t="str">
            <v>DR ABOVE CANDY FEMININO 50ML</v>
          </cell>
          <cell r="C4327" t="str">
            <v>UN/0001</v>
          </cell>
          <cell r="D4327" t="str">
            <v>UN</v>
          </cell>
          <cell r="E4327">
            <v>24</v>
          </cell>
          <cell r="F4327">
            <v>7899674036698</v>
          </cell>
          <cell r="G4327">
            <v>9</v>
          </cell>
          <cell r="H4327">
            <v>0</v>
          </cell>
          <cell r="I4327">
            <v>0</v>
          </cell>
          <cell r="K4327">
            <v>0</v>
          </cell>
          <cell r="M4327">
            <v>9</v>
          </cell>
          <cell r="N4327">
            <v>0</v>
          </cell>
          <cell r="O4327">
            <v>0.05</v>
          </cell>
          <cell r="P4327">
            <v>7.0000000000000007E-2</v>
          </cell>
          <cell r="Q4327">
            <v>0</v>
          </cell>
          <cell r="R4327">
            <v>76</v>
          </cell>
          <cell r="S4327">
            <v>19</v>
          </cell>
          <cell r="T4327">
            <v>106</v>
          </cell>
          <cell r="U4327">
            <v>45918</v>
          </cell>
          <cell r="V4327">
            <v>46171</v>
          </cell>
          <cell r="W4327">
            <v>5.38</v>
          </cell>
          <cell r="X4327">
            <v>44165</v>
          </cell>
          <cell r="Y4327" t="str">
            <v>BASTON INDUSTRIA DE AEROSSOIS LTDA</v>
          </cell>
        </row>
        <row r="4328">
          <cell r="A4328">
            <v>94680</v>
          </cell>
          <cell r="B4328" t="str">
            <v>DR ABOVE CREAM ORIGINAL UNISEX 50ML</v>
          </cell>
          <cell r="C4328" t="str">
            <v>UN/0001</v>
          </cell>
          <cell r="D4328" t="str">
            <v>UN</v>
          </cell>
          <cell r="E4328">
            <v>12</v>
          </cell>
          <cell r="F4328">
            <v>7899674043054</v>
          </cell>
          <cell r="G4328">
            <v>169</v>
          </cell>
          <cell r="H4328">
            <v>0</v>
          </cell>
          <cell r="I4328">
            <v>0</v>
          </cell>
          <cell r="K4328">
            <v>0</v>
          </cell>
          <cell r="M4328">
            <v>169</v>
          </cell>
          <cell r="N4328">
            <v>0</v>
          </cell>
          <cell r="O4328">
            <v>0.05</v>
          </cell>
          <cell r="P4328">
            <v>7.0000000000000007E-2</v>
          </cell>
          <cell r="Q4328">
            <v>0</v>
          </cell>
          <cell r="R4328">
            <v>76</v>
          </cell>
          <cell r="S4328">
            <v>19</v>
          </cell>
          <cell r="T4328">
            <v>105</v>
          </cell>
          <cell r="U4328">
            <v>45918</v>
          </cell>
          <cell r="V4328">
            <v>46176</v>
          </cell>
          <cell r="W4328">
            <v>5.23</v>
          </cell>
          <cell r="X4328">
            <v>44165</v>
          </cell>
          <cell r="Y4328" t="str">
            <v>BASTON INDUSTRIA DE AEROSSOIS LTDA</v>
          </cell>
        </row>
        <row r="4329">
          <cell r="A4329">
            <v>94678</v>
          </cell>
          <cell r="B4329" t="str">
            <v>DR ABOVE SEM PERF EMB TRANSPARENTE 80ML</v>
          </cell>
          <cell r="C4329" t="str">
            <v>UN/0001</v>
          </cell>
          <cell r="D4329" t="str">
            <v>UN</v>
          </cell>
          <cell r="E4329">
            <v>12</v>
          </cell>
          <cell r="F4329">
            <v>7899674038548</v>
          </cell>
          <cell r="G4329">
            <v>343</v>
          </cell>
          <cell r="H4329">
            <v>0</v>
          </cell>
          <cell r="I4329">
            <v>0</v>
          </cell>
          <cell r="K4329">
            <v>0</v>
          </cell>
          <cell r="M4329">
            <v>343</v>
          </cell>
          <cell r="N4329">
            <v>0</v>
          </cell>
          <cell r="O4329">
            <v>0.08</v>
          </cell>
          <cell r="P4329">
            <v>0.1</v>
          </cell>
          <cell r="Q4329">
            <v>0</v>
          </cell>
          <cell r="R4329">
            <v>76</v>
          </cell>
          <cell r="S4329">
            <v>19</v>
          </cell>
          <cell r="T4329">
            <v>203</v>
          </cell>
          <cell r="U4329">
            <v>45832</v>
          </cell>
          <cell r="V4329">
            <v>46182</v>
          </cell>
          <cell r="W4329">
            <v>5.62</v>
          </cell>
          <cell r="X4329">
            <v>44165</v>
          </cell>
          <cell r="Y4329" t="str">
            <v>BASTON INDUSTRIA DE AEROSSOIS LTDA</v>
          </cell>
        </row>
        <row r="4330">
          <cell r="A4330">
            <v>94676</v>
          </cell>
          <cell r="B4330" t="str">
            <v>DR ABOVE SPORT ENERGY FEMININO 50ML</v>
          </cell>
          <cell r="C4330" t="str">
            <v>UN/0001</v>
          </cell>
          <cell r="D4330" t="str">
            <v>UN</v>
          </cell>
          <cell r="E4330">
            <v>12</v>
          </cell>
          <cell r="F4330">
            <v>7899674035455</v>
          </cell>
          <cell r="G4330">
            <v>0</v>
          </cell>
          <cell r="H4330">
            <v>0</v>
          </cell>
          <cell r="I4330">
            <v>0</v>
          </cell>
          <cell r="K4330">
            <v>0</v>
          </cell>
          <cell r="M4330">
            <v>0</v>
          </cell>
          <cell r="N4330">
            <v>0</v>
          </cell>
          <cell r="O4330">
            <v>0.05</v>
          </cell>
          <cell r="P4330">
            <v>7.0000000000000007E-2</v>
          </cell>
          <cell r="Q4330">
            <v>0</v>
          </cell>
          <cell r="R4330">
            <v>76</v>
          </cell>
          <cell r="S4330">
            <v>19</v>
          </cell>
          <cell r="T4330">
            <v>104</v>
          </cell>
          <cell r="U4330">
            <v>45946</v>
          </cell>
          <cell r="V4330">
            <v>46155</v>
          </cell>
          <cell r="W4330">
            <v>5.23</v>
          </cell>
          <cell r="X4330">
            <v>44165</v>
          </cell>
          <cell r="Y4330" t="str">
            <v>BASTON INDUSTRIA DE AEROSSOIS LTDA</v>
          </cell>
        </row>
        <row r="4331">
          <cell r="A4331">
            <v>94675</v>
          </cell>
          <cell r="B4331" t="str">
            <v>DR ABOVE SPORT ENERGY MASC 50ML</v>
          </cell>
          <cell r="C4331" t="str">
            <v>UN/0001</v>
          </cell>
          <cell r="D4331" t="str">
            <v>UN</v>
          </cell>
          <cell r="E4331">
            <v>12</v>
          </cell>
          <cell r="F4331">
            <v>7899674035448</v>
          </cell>
          <cell r="G4331">
            <v>445</v>
          </cell>
          <cell r="H4331">
            <v>0</v>
          </cell>
          <cell r="I4331">
            <v>0</v>
          </cell>
          <cell r="K4331">
            <v>0</v>
          </cell>
          <cell r="M4331">
            <v>445</v>
          </cell>
          <cell r="N4331">
            <v>0</v>
          </cell>
          <cell r="O4331">
            <v>0.05</v>
          </cell>
          <cell r="P4331">
            <v>7.0000000000000007E-2</v>
          </cell>
          <cell r="Q4331">
            <v>0</v>
          </cell>
          <cell r="R4331">
            <v>76</v>
          </cell>
          <cell r="S4331">
            <v>19</v>
          </cell>
          <cell r="T4331">
            <v>205</v>
          </cell>
          <cell r="U4331">
            <v>45946</v>
          </cell>
          <cell r="V4331">
            <v>46190</v>
          </cell>
          <cell r="W4331">
            <v>5.12</v>
          </cell>
          <cell r="X4331">
            <v>44165</v>
          </cell>
          <cell r="Y4331" t="str">
            <v>BASTON INDUSTRIA DE AEROSSOIS LTDA</v>
          </cell>
        </row>
        <row r="4332">
          <cell r="A4332">
            <v>90070</v>
          </cell>
          <cell r="B4332" t="str">
            <v>DR DISMAPP ALFAZEMA 55ML</v>
          </cell>
          <cell r="C4332" t="str">
            <v>UN/0001</v>
          </cell>
          <cell r="D4332" t="str">
            <v>UN</v>
          </cell>
          <cell r="E4332">
            <v>24</v>
          </cell>
          <cell r="F4332">
            <v>7898565062150</v>
          </cell>
          <cell r="G4332">
            <v>0</v>
          </cell>
          <cell r="H4332">
            <v>0</v>
          </cell>
          <cell r="I4332">
            <v>0</v>
          </cell>
          <cell r="J4332">
            <v>0</v>
          </cell>
          <cell r="K4332">
            <v>0</v>
          </cell>
          <cell r="L4332">
            <v>0</v>
          </cell>
          <cell r="M4332">
            <v>0</v>
          </cell>
          <cell r="N4332">
            <v>0</v>
          </cell>
          <cell r="O4332">
            <v>0.06</v>
          </cell>
          <cell r="P4332">
            <v>0.06</v>
          </cell>
          <cell r="Q4332">
            <v>2.9999999999999997E-4</v>
          </cell>
          <cell r="U4332">
            <v>44061</v>
          </cell>
          <cell r="V4332">
            <v>44126</v>
          </cell>
          <cell r="W4332">
            <v>2.23</v>
          </cell>
          <cell r="X4332">
            <v>43305</v>
          </cell>
          <cell r="Y4332" t="str">
            <v>DISMAPP COSMETICO EIRELI</v>
          </cell>
        </row>
        <row r="4333">
          <cell r="A4333">
            <v>90131</v>
          </cell>
          <cell r="B4333" t="str">
            <v>DR DISMAPP CELEBRATYON 55ML</v>
          </cell>
          <cell r="C4333" t="str">
            <v>UN/0001</v>
          </cell>
          <cell r="D4333" t="str">
            <v>UN</v>
          </cell>
          <cell r="E4333">
            <v>24</v>
          </cell>
          <cell r="F4333">
            <v>7898565060705</v>
          </cell>
          <cell r="G4333">
            <v>0</v>
          </cell>
          <cell r="H4333">
            <v>0</v>
          </cell>
          <cell r="I4333">
            <v>0</v>
          </cell>
          <cell r="J4333">
            <v>0</v>
          </cell>
          <cell r="K4333">
            <v>0</v>
          </cell>
          <cell r="L4333">
            <v>0</v>
          </cell>
          <cell r="M4333">
            <v>0</v>
          </cell>
          <cell r="N4333">
            <v>0</v>
          </cell>
          <cell r="O4333">
            <v>0.06</v>
          </cell>
          <cell r="P4333">
            <v>0.06</v>
          </cell>
          <cell r="Q4333">
            <v>2.9999999999999997E-4</v>
          </cell>
          <cell r="U4333">
            <v>44061</v>
          </cell>
          <cell r="V4333">
            <v>44079</v>
          </cell>
          <cell r="W4333">
            <v>2.2200000000000002</v>
          </cell>
          <cell r="X4333">
            <v>43305</v>
          </cell>
          <cell r="Y4333" t="str">
            <v>DISMAPP COSMETICO EIRELI</v>
          </cell>
        </row>
        <row r="4334">
          <cell r="A4334">
            <v>90068</v>
          </cell>
          <cell r="B4334" t="str">
            <v>DR DISMAPP ORIGINAL 55ML</v>
          </cell>
          <cell r="C4334" t="str">
            <v>UN/0001</v>
          </cell>
          <cell r="D4334" t="str">
            <v>UN</v>
          </cell>
          <cell r="E4334">
            <v>24</v>
          </cell>
          <cell r="F4334">
            <v>7898565062440</v>
          </cell>
          <cell r="G4334">
            <v>0</v>
          </cell>
          <cell r="H4334">
            <v>0</v>
          </cell>
          <cell r="I4334">
            <v>0</v>
          </cell>
          <cell r="J4334">
            <v>0</v>
          </cell>
          <cell r="K4334">
            <v>0</v>
          </cell>
          <cell r="L4334">
            <v>0</v>
          </cell>
          <cell r="M4334">
            <v>0</v>
          </cell>
          <cell r="N4334">
            <v>0</v>
          </cell>
          <cell r="O4334">
            <v>0.6</v>
          </cell>
          <cell r="P4334">
            <v>0.6</v>
          </cell>
          <cell r="Q4334">
            <v>2.9999999999999997E-4</v>
          </cell>
          <cell r="U4334">
            <v>44061</v>
          </cell>
          <cell r="V4334">
            <v>44126</v>
          </cell>
          <cell r="W4334">
            <v>2.23</v>
          </cell>
          <cell r="X4334">
            <v>43305</v>
          </cell>
          <cell r="Y4334" t="str">
            <v>DISMAPP COSMETICO EIRELI</v>
          </cell>
        </row>
        <row r="4335">
          <cell r="A4335">
            <v>90129</v>
          </cell>
          <cell r="B4335" t="str">
            <v>DR DISMAPP POLO 55ML</v>
          </cell>
          <cell r="C4335" t="str">
            <v>UN/0001</v>
          </cell>
          <cell r="D4335" t="str">
            <v>UN</v>
          </cell>
          <cell r="E4335">
            <v>24</v>
          </cell>
          <cell r="F4335">
            <v>7898565062143</v>
          </cell>
          <cell r="G4335">
            <v>0</v>
          </cell>
          <cell r="H4335">
            <v>0</v>
          </cell>
          <cell r="I4335">
            <v>0</v>
          </cell>
          <cell r="J4335">
            <v>0</v>
          </cell>
          <cell r="K4335">
            <v>0</v>
          </cell>
          <cell r="L4335">
            <v>0</v>
          </cell>
          <cell r="M4335">
            <v>0</v>
          </cell>
          <cell r="N4335">
            <v>0</v>
          </cell>
          <cell r="O4335">
            <v>0.06</v>
          </cell>
          <cell r="P4335">
            <v>0.06</v>
          </cell>
          <cell r="Q4335">
            <v>0</v>
          </cell>
          <cell r="U4335">
            <v>44061</v>
          </cell>
          <cell r="V4335">
            <v>44126</v>
          </cell>
          <cell r="W4335">
            <v>2.23</v>
          </cell>
          <cell r="X4335">
            <v>43305</v>
          </cell>
          <cell r="Y4335" t="str">
            <v>DISMAPP COSMETICO EIRELI</v>
          </cell>
        </row>
        <row r="4336">
          <cell r="A4336">
            <v>90130</v>
          </cell>
          <cell r="B4336" t="str">
            <v>DR DISMAPP S PERFUME 55ML</v>
          </cell>
          <cell r="C4336" t="str">
            <v>UN/0001</v>
          </cell>
          <cell r="D4336" t="str">
            <v>UN</v>
          </cell>
          <cell r="E4336">
            <v>24</v>
          </cell>
          <cell r="F4336">
            <v>7896505303288</v>
          </cell>
          <cell r="G4336">
            <v>0</v>
          </cell>
          <cell r="H4336">
            <v>0</v>
          </cell>
          <cell r="I4336">
            <v>0</v>
          </cell>
          <cell r="J4336">
            <v>0</v>
          </cell>
          <cell r="K4336">
            <v>0</v>
          </cell>
          <cell r="L4336">
            <v>0</v>
          </cell>
          <cell r="M4336">
            <v>0</v>
          </cell>
          <cell r="N4336">
            <v>0</v>
          </cell>
          <cell r="O4336">
            <v>0.06</v>
          </cell>
          <cell r="P4336">
            <v>0.06</v>
          </cell>
          <cell r="Q4336">
            <v>2.9999999999999997E-4</v>
          </cell>
          <cell r="U4336">
            <v>43969</v>
          </cell>
          <cell r="V4336">
            <v>44126</v>
          </cell>
          <cell r="W4336">
            <v>2.23</v>
          </cell>
          <cell r="X4336">
            <v>43305</v>
          </cell>
          <cell r="Y4336" t="str">
            <v>DISMAPP COSMETICO EIRELI</v>
          </cell>
        </row>
        <row r="4337">
          <cell r="A4337">
            <v>90069</v>
          </cell>
          <cell r="B4337" t="str">
            <v>DR DISMAPP SENSIVEL 55ML</v>
          </cell>
          <cell r="C4337" t="str">
            <v>UN/0001</v>
          </cell>
          <cell r="D4337" t="str">
            <v>UN</v>
          </cell>
          <cell r="E4337">
            <v>24</v>
          </cell>
          <cell r="F4337">
            <v>7898565062457</v>
          </cell>
          <cell r="G4337">
            <v>0</v>
          </cell>
          <cell r="H4337">
            <v>0</v>
          </cell>
          <cell r="I4337">
            <v>0</v>
          </cell>
          <cell r="J4337">
            <v>0</v>
          </cell>
          <cell r="K4337">
            <v>0</v>
          </cell>
          <cell r="L4337">
            <v>0</v>
          </cell>
          <cell r="M4337">
            <v>0</v>
          </cell>
          <cell r="N4337">
            <v>0</v>
          </cell>
          <cell r="O4337">
            <v>0.6</v>
          </cell>
          <cell r="P4337">
            <v>0.6</v>
          </cell>
          <cell r="Q4337">
            <v>2.9999999999999997E-4</v>
          </cell>
          <cell r="U4337">
            <v>43969</v>
          </cell>
          <cell r="V4337">
            <v>44126</v>
          </cell>
          <cell r="W4337">
            <v>2.23</v>
          </cell>
          <cell r="X4337">
            <v>43305</v>
          </cell>
          <cell r="Y4337" t="str">
            <v>DISMAPP COSMETICO EIRELI</v>
          </cell>
        </row>
        <row r="4338">
          <cell r="A4338">
            <v>90067</v>
          </cell>
          <cell r="B4338" t="str">
            <v>DR DISMAPP SPORT 55ML</v>
          </cell>
          <cell r="C4338" t="str">
            <v>UN/0001</v>
          </cell>
          <cell r="D4338" t="str">
            <v>UN</v>
          </cell>
          <cell r="E4338">
            <v>24</v>
          </cell>
          <cell r="F4338">
            <v>7898565062075</v>
          </cell>
          <cell r="G4338">
            <v>0</v>
          </cell>
          <cell r="H4338">
            <v>0</v>
          </cell>
          <cell r="I4338">
            <v>0</v>
          </cell>
          <cell r="J4338">
            <v>0</v>
          </cell>
          <cell r="K4338">
            <v>0</v>
          </cell>
          <cell r="L4338">
            <v>0</v>
          </cell>
          <cell r="M4338">
            <v>0</v>
          </cell>
          <cell r="N4338">
            <v>0</v>
          </cell>
          <cell r="O4338">
            <v>0.06</v>
          </cell>
          <cell r="P4338">
            <v>0.06</v>
          </cell>
          <cell r="Q4338">
            <v>2.9999999999999997E-4</v>
          </cell>
          <cell r="U4338">
            <v>43969</v>
          </cell>
          <cell r="V4338">
            <v>44126</v>
          </cell>
          <cell r="W4338">
            <v>2.23</v>
          </cell>
          <cell r="X4338">
            <v>43305</v>
          </cell>
          <cell r="Y4338" t="str">
            <v>DISMAPP COSMETICO EIRELI</v>
          </cell>
        </row>
        <row r="4339">
          <cell r="A4339">
            <v>85987</v>
          </cell>
          <cell r="B4339" t="str">
            <v>DR DOVE 30ML REGULAR</v>
          </cell>
          <cell r="C4339" t="str">
            <v>UN/0001</v>
          </cell>
          <cell r="D4339" t="str">
            <v>UN</v>
          </cell>
          <cell r="E4339">
            <v>6</v>
          </cell>
          <cell r="F4339">
            <v>78931633</v>
          </cell>
          <cell r="G4339">
            <v>0</v>
          </cell>
          <cell r="H4339">
            <v>0</v>
          </cell>
          <cell r="I4339">
            <v>0</v>
          </cell>
          <cell r="J4339">
            <v>0</v>
          </cell>
          <cell r="K4339">
            <v>0</v>
          </cell>
          <cell r="L4339">
            <v>0</v>
          </cell>
          <cell r="M4339">
            <v>0</v>
          </cell>
          <cell r="N4339">
            <v>0</v>
          </cell>
          <cell r="O4339">
            <v>0.03</v>
          </cell>
          <cell r="P4339">
            <v>0.03</v>
          </cell>
          <cell r="Q4339">
            <v>2.0000000000000001E-4</v>
          </cell>
          <cell r="R4339">
            <v>76</v>
          </cell>
          <cell r="S4339">
            <v>0</v>
          </cell>
          <cell r="U4339">
            <v>44932</v>
          </cell>
          <cell r="V4339">
            <v>44944</v>
          </cell>
          <cell r="W4339">
            <v>4.9000000000000004</v>
          </cell>
          <cell r="X4339">
            <v>201</v>
          </cell>
          <cell r="Y4339" t="str">
            <v>UNILEVER BRASIL LTDA.ELLIDA</v>
          </cell>
        </row>
        <row r="4340">
          <cell r="A4340">
            <v>95542</v>
          </cell>
          <cell r="B4340" t="str">
            <v>DR DOVE 45GR STICK FEM INVISIBLE DRY</v>
          </cell>
          <cell r="C4340" t="str">
            <v>UN/0001</v>
          </cell>
          <cell r="D4340" t="str">
            <v>UN</v>
          </cell>
          <cell r="E4340">
            <v>12</v>
          </cell>
          <cell r="F4340">
            <v>75062842</v>
          </cell>
          <cell r="G4340">
            <v>0</v>
          </cell>
          <cell r="H4340">
            <v>0</v>
          </cell>
          <cell r="I4340">
            <v>0</v>
          </cell>
          <cell r="K4340">
            <v>0</v>
          </cell>
          <cell r="M4340">
            <v>0</v>
          </cell>
          <cell r="N4340">
            <v>0</v>
          </cell>
          <cell r="O4340">
            <v>4.4999999999999998E-2</v>
          </cell>
          <cell r="P4340">
            <v>0.05</v>
          </cell>
          <cell r="Q4340">
            <v>0</v>
          </cell>
          <cell r="R4340">
            <v>76</v>
          </cell>
          <cell r="S4340">
            <v>28</v>
          </cell>
          <cell r="T4340">
            <v>203</v>
          </cell>
          <cell r="U4340">
            <v>45992</v>
          </cell>
          <cell r="V4340">
            <v>46182</v>
          </cell>
          <cell r="W4340">
            <v>16.489999999999998</v>
          </cell>
          <cell r="X4340">
            <v>43381</v>
          </cell>
          <cell r="Y4340" t="str">
            <v>DECMINAS DISTRIBUICAO E LOGISTICA S.A</v>
          </cell>
        </row>
        <row r="4341">
          <cell r="A4341">
            <v>94572</v>
          </cell>
          <cell r="B4341" t="str">
            <v>DR DOVE 45GR STICK FEM POWDER</v>
          </cell>
          <cell r="C4341" t="str">
            <v>UN/0001</v>
          </cell>
          <cell r="D4341" t="str">
            <v>UN</v>
          </cell>
          <cell r="E4341">
            <v>12</v>
          </cell>
          <cell r="F4341">
            <v>79400500205</v>
          </cell>
          <cell r="G4341">
            <v>1</v>
          </cell>
          <cell r="H4341">
            <v>0</v>
          </cell>
          <cell r="I4341">
            <v>0</v>
          </cell>
          <cell r="K4341">
            <v>0</v>
          </cell>
          <cell r="M4341">
            <v>1</v>
          </cell>
          <cell r="N4341">
            <v>0</v>
          </cell>
          <cell r="O4341">
            <v>0.05</v>
          </cell>
          <cell r="P4341">
            <v>0.05</v>
          </cell>
          <cell r="Q4341">
            <v>0</v>
          </cell>
          <cell r="R4341">
            <v>76</v>
          </cell>
          <cell r="S4341">
            <v>28</v>
          </cell>
          <cell r="T4341">
            <v>201</v>
          </cell>
          <cell r="U4341">
            <v>45992</v>
          </cell>
          <cell r="V4341">
            <v>46176</v>
          </cell>
          <cell r="W4341">
            <v>16.62</v>
          </cell>
          <cell r="X4341">
            <v>43381</v>
          </cell>
          <cell r="Y4341" t="str">
            <v>DECMINAS DISTRIBUICAO E LOGISTICA S.A</v>
          </cell>
        </row>
        <row r="4342">
          <cell r="A4342">
            <v>95556</v>
          </cell>
          <cell r="B4342" t="str">
            <v>DR DOVE 45GR STICK FRESH</v>
          </cell>
          <cell r="C4342" t="str">
            <v>UN/0001</v>
          </cell>
          <cell r="D4342" t="str">
            <v>UN</v>
          </cell>
          <cell r="E4342">
            <v>12</v>
          </cell>
          <cell r="F4342">
            <v>79400500908</v>
          </cell>
          <cell r="G4342">
            <v>118</v>
          </cell>
          <cell r="H4342">
            <v>0</v>
          </cell>
          <cell r="I4342">
            <v>0</v>
          </cell>
          <cell r="K4342">
            <v>0</v>
          </cell>
          <cell r="M4342">
            <v>118</v>
          </cell>
          <cell r="N4342">
            <v>0</v>
          </cell>
          <cell r="O4342">
            <v>4.4999999999999998E-2</v>
          </cell>
          <cell r="P4342">
            <v>0.05</v>
          </cell>
          <cell r="Q4342">
            <v>0</v>
          </cell>
          <cell r="R4342">
            <v>76</v>
          </cell>
          <cell r="S4342">
            <v>24</v>
          </cell>
          <cell r="T4342">
            <v>303</v>
          </cell>
          <cell r="U4342">
            <v>45992</v>
          </cell>
          <cell r="V4342">
            <v>46189</v>
          </cell>
          <cell r="W4342">
            <v>16.62</v>
          </cell>
          <cell r="X4342">
            <v>43381</v>
          </cell>
          <cell r="Y4342" t="str">
            <v>DECMINAS DISTRIBUICAO E LOGISTICA S.A</v>
          </cell>
        </row>
        <row r="4343">
          <cell r="A4343">
            <v>95546</v>
          </cell>
          <cell r="B4343" t="str">
            <v>DR DOVE 45GR STICK MASC INVISIBLE DRY</v>
          </cell>
          <cell r="C4343" t="str">
            <v>UN/0001</v>
          </cell>
          <cell r="D4343" t="str">
            <v>UN</v>
          </cell>
          <cell r="E4343">
            <v>12</v>
          </cell>
          <cell r="F4343">
            <v>75076719</v>
          </cell>
          <cell r="G4343">
            <v>757</v>
          </cell>
          <cell r="H4343">
            <v>0</v>
          </cell>
          <cell r="I4343">
            <v>0</v>
          </cell>
          <cell r="K4343">
            <v>0</v>
          </cell>
          <cell r="M4343">
            <v>757</v>
          </cell>
          <cell r="N4343">
            <v>0</v>
          </cell>
          <cell r="O4343">
            <v>4.4999999999999998E-2</v>
          </cell>
          <cell r="P4343">
            <v>0.05</v>
          </cell>
          <cell r="Q4343">
            <v>0</v>
          </cell>
          <cell r="R4343">
            <v>76</v>
          </cell>
          <cell r="S4343">
            <v>26</v>
          </cell>
          <cell r="T4343">
            <v>303</v>
          </cell>
          <cell r="U4343">
            <v>45992</v>
          </cell>
          <cell r="V4343">
            <v>46189</v>
          </cell>
          <cell r="W4343">
            <v>16.52</v>
          </cell>
          <cell r="X4343">
            <v>43381</v>
          </cell>
          <cell r="Y4343" t="str">
            <v>DECMINAS DISTRIBUICAO E LOGISTICA S.A</v>
          </cell>
        </row>
        <row r="4344">
          <cell r="A4344">
            <v>95548</v>
          </cell>
          <cell r="B4344" t="str">
            <v>DR DOVE 45GR STICK MASC SPORT FRESH</v>
          </cell>
          <cell r="C4344" t="str">
            <v>UN/0001</v>
          </cell>
          <cell r="D4344" t="str">
            <v>UN</v>
          </cell>
          <cell r="E4344">
            <v>12</v>
          </cell>
          <cell r="F4344">
            <v>75076702</v>
          </cell>
          <cell r="G4344">
            <v>874</v>
          </cell>
          <cell r="H4344">
            <v>0</v>
          </cell>
          <cell r="I4344">
            <v>0</v>
          </cell>
          <cell r="K4344">
            <v>0</v>
          </cell>
          <cell r="M4344">
            <v>874</v>
          </cell>
          <cell r="N4344">
            <v>0</v>
          </cell>
          <cell r="O4344">
            <v>4.4999999999999998E-2</v>
          </cell>
          <cell r="P4344">
            <v>0.05</v>
          </cell>
          <cell r="Q4344">
            <v>0</v>
          </cell>
          <cell r="R4344">
            <v>76</v>
          </cell>
          <cell r="S4344">
            <v>24</v>
          </cell>
          <cell r="T4344">
            <v>302</v>
          </cell>
          <cell r="U4344">
            <v>45992</v>
          </cell>
          <cell r="V4344">
            <v>46189</v>
          </cell>
          <cell r="W4344">
            <v>16.52</v>
          </cell>
          <cell r="X4344">
            <v>43381</v>
          </cell>
          <cell r="Y4344" t="str">
            <v>DECMINAS DISTRIBUICAO E LOGISTICA S.A</v>
          </cell>
        </row>
        <row r="4345">
          <cell r="A4345">
            <v>95543</v>
          </cell>
          <cell r="B4345" t="str">
            <v>DR DOVE 45GR STICK ORIGINAL</v>
          </cell>
          <cell r="C4345" t="str">
            <v>UN/0001</v>
          </cell>
          <cell r="D4345" t="str">
            <v>UN</v>
          </cell>
          <cell r="E4345">
            <v>12</v>
          </cell>
          <cell r="F4345">
            <v>75062835</v>
          </cell>
          <cell r="G4345">
            <v>271</v>
          </cell>
          <cell r="H4345">
            <v>0</v>
          </cell>
          <cell r="I4345">
            <v>0</v>
          </cell>
          <cell r="K4345">
            <v>0</v>
          </cell>
          <cell r="M4345">
            <v>271</v>
          </cell>
          <cell r="N4345">
            <v>0</v>
          </cell>
          <cell r="O4345">
            <v>4.4999999999999998E-2</v>
          </cell>
          <cell r="P4345">
            <v>0.05</v>
          </cell>
          <cell r="Q4345">
            <v>0</v>
          </cell>
          <cell r="R4345">
            <v>76</v>
          </cell>
          <cell r="S4345">
            <v>28</v>
          </cell>
          <cell r="T4345">
            <v>202</v>
          </cell>
          <cell r="U4345">
            <v>46001</v>
          </cell>
          <cell r="V4345">
            <v>46189</v>
          </cell>
          <cell r="W4345">
            <v>16.399999999999999</v>
          </cell>
          <cell r="X4345">
            <v>43381</v>
          </cell>
          <cell r="Y4345" t="str">
            <v>DECMINAS DISTRIBUICAO E LOGISTICA S.A</v>
          </cell>
        </row>
        <row r="4346">
          <cell r="A4346">
            <v>91629</v>
          </cell>
          <cell r="B4346" t="str">
            <v>DR DOVE 50ML FEM BEAUTY FINISH</v>
          </cell>
          <cell r="C4346" t="str">
            <v>UN/0001</v>
          </cell>
          <cell r="D4346" t="str">
            <v>UN</v>
          </cell>
          <cell r="E4346">
            <v>12</v>
          </cell>
          <cell r="F4346">
            <v>78929241</v>
          </cell>
          <cell r="G4346">
            <v>0</v>
          </cell>
          <cell r="H4346">
            <v>0</v>
          </cell>
          <cell r="I4346">
            <v>0</v>
          </cell>
          <cell r="J4346">
            <v>0</v>
          </cell>
          <cell r="K4346">
            <v>0</v>
          </cell>
          <cell r="L4346">
            <v>0</v>
          </cell>
          <cell r="M4346">
            <v>0</v>
          </cell>
          <cell r="N4346">
            <v>0</v>
          </cell>
          <cell r="O4346">
            <v>0.05</v>
          </cell>
          <cell r="P4346">
            <v>0.05</v>
          </cell>
          <cell r="Q4346">
            <v>2.0000000000000001E-4</v>
          </cell>
          <cell r="R4346">
            <v>76</v>
          </cell>
          <cell r="S4346">
            <v>12</v>
          </cell>
          <cell r="T4346">
            <v>102</v>
          </cell>
          <cell r="U4346">
            <v>44622</v>
          </cell>
          <cell r="V4346">
            <v>44937</v>
          </cell>
          <cell r="W4346">
            <v>7.57</v>
          </cell>
          <cell r="X4346">
            <v>43381</v>
          </cell>
          <cell r="Y4346" t="str">
            <v>DECMINAS DISTRIBUICAO E LOGISTICA S.A</v>
          </cell>
        </row>
        <row r="4347">
          <cell r="A4347">
            <v>8050</v>
          </cell>
          <cell r="B4347" t="str">
            <v>DR DOVE 50ML FEM GO FRESH REFR VERBENA</v>
          </cell>
          <cell r="C4347" t="str">
            <v>UN/0001</v>
          </cell>
          <cell r="D4347" t="str">
            <v>UN</v>
          </cell>
          <cell r="E4347">
            <v>12</v>
          </cell>
          <cell r="F4347">
            <v>78935068</v>
          </cell>
          <cell r="G4347">
            <v>2305</v>
          </cell>
          <cell r="H4347">
            <v>8</v>
          </cell>
          <cell r="I4347">
            <v>0</v>
          </cell>
          <cell r="J4347">
            <v>2</v>
          </cell>
          <cell r="K4347">
            <v>0</v>
          </cell>
          <cell r="L4347">
            <v>0</v>
          </cell>
          <cell r="M4347">
            <v>2295</v>
          </cell>
          <cell r="N4347">
            <v>24</v>
          </cell>
          <cell r="O4347">
            <v>0.05</v>
          </cell>
          <cell r="P4347">
            <v>0.05</v>
          </cell>
          <cell r="Q4347">
            <v>2.9999999999999997E-4</v>
          </cell>
          <cell r="R4347">
            <v>76</v>
          </cell>
          <cell r="S4347">
            <v>17</v>
          </cell>
          <cell r="T4347">
            <v>104</v>
          </cell>
          <cell r="U4347">
            <v>46169</v>
          </cell>
          <cell r="V4347">
            <v>46190</v>
          </cell>
          <cell r="W4347">
            <v>7.92</v>
          </cell>
          <cell r="X4347">
            <v>43381</v>
          </cell>
          <cell r="Y4347" t="str">
            <v>DECMINAS DISTRIBUICAO E LOGISTICA S.A</v>
          </cell>
        </row>
        <row r="4348">
          <cell r="A4348">
            <v>10354</v>
          </cell>
          <cell r="B4348" t="str">
            <v>DR DOVE 50ML FEM INVISIBLE</v>
          </cell>
          <cell r="C4348" t="str">
            <v>UN/0001</v>
          </cell>
          <cell r="D4348" t="str">
            <v>UN</v>
          </cell>
          <cell r="E4348">
            <v>12</v>
          </cell>
          <cell r="F4348">
            <v>78924529</v>
          </cell>
          <cell r="G4348">
            <v>30</v>
          </cell>
          <cell r="H4348">
            <v>0</v>
          </cell>
          <cell r="I4348">
            <v>0</v>
          </cell>
          <cell r="J4348">
            <v>18</v>
          </cell>
          <cell r="K4348">
            <v>0</v>
          </cell>
          <cell r="L4348">
            <v>0</v>
          </cell>
          <cell r="M4348">
            <v>12</v>
          </cell>
          <cell r="N4348">
            <v>0</v>
          </cell>
          <cell r="O4348">
            <v>0.05</v>
          </cell>
          <cell r="P4348">
            <v>0.05</v>
          </cell>
          <cell r="Q4348">
            <v>2.9999999999999997E-4</v>
          </cell>
          <cell r="R4348">
            <v>76</v>
          </cell>
          <cell r="S4348">
            <v>25</v>
          </cell>
          <cell r="T4348">
            <v>102</v>
          </cell>
          <cell r="U4348">
            <v>45986</v>
          </cell>
          <cell r="V4348">
            <v>46184</v>
          </cell>
          <cell r="W4348">
            <v>7.92</v>
          </cell>
          <cell r="X4348">
            <v>43381</v>
          </cell>
          <cell r="Y4348" t="str">
            <v>DECMINAS DISTRIBUICAO E LOGISTICA S.A</v>
          </cell>
        </row>
        <row r="4349">
          <cell r="A4349">
            <v>95540</v>
          </cell>
          <cell r="B4349" t="str">
            <v>DR DOVE 50ML FEM LAVANDA E BAUNILHA</v>
          </cell>
          <cell r="C4349" t="str">
            <v>UN/0001</v>
          </cell>
          <cell r="D4349" t="str">
            <v>UN</v>
          </cell>
          <cell r="E4349">
            <v>12</v>
          </cell>
          <cell r="F4349">
            <v>78948327</v>
          </cell>
          <cell r="G4349">
            <v>465</v>
          </cell>
          <cell r="H4349">
            <v>6</v>
          </cell>
          <cell r="I4349">
            <v>0</v>
          </cell>
          <cell r="K4349">
            <v>0</v>
          </cell>
          <cell r="M4349">
            <v>459</v>
          </cell>
          <cell r="N4349">
            <v>0</v>
          </cell>
          <cell r="O4349">
            <v>0.05</v>
          </cell>
          <cell r="P4349">
            <v>5.5E-2</v>
          </cell>
          <cell r="Q4349">
            <v>0</v>
          </cell>
          <cell r="R4349">
            <v>76</v>
          </cell>
          <cell r="S4349">
            <v>5</v>
          </cell>
          <cell r="T4349">
            <v>202</v>
          </cell>
          <cell r="U4349">
            <v>46091</v>
          </cell>
          <cell r="V4349">
            <v>46190</v>
          </cell>
          <cell r="W4349">
            <v>7.92</v>
          </cell>
          <cell r="X4349">
            <v>43381</v>
          </cell>
          <cell r="Y4349" t="str">
            <v>DECMINAS DISTRIBUICAO E LOGISTICA S.A</v>
          </cell>
        </row>
        <row r="4350">
          <cell r="A4350">
            <v>95541</v>
          </cell>
          <cell r="B4350" t="str">
            <v>DR DOVE 50ML FEM PESSEGO E LEITE</v>
          </cell>
          <cell r="C4350" t="str">
            <v>UN/0001</v>
          </cell>
          <cell r="D4350" t="str">
            <v>UN</v>
          </cell>
          <cell r="E4350">
            <v>12</v>
          </cell>
          <cell r="F4350">
            <v>78948310</v>
          </cell>
          <cell r="G4350">
            <v>335</v>
          </cell>
          <cell r="H4350">
            <v>0</v>
          </cell>
          <cell r="I4350">
            <v>0</v>
          </cell>
          <cell r="K4350">
            <v>0</v>
          </cell>
          <cell r="M4350">
            <v>335</v>
          </cell>
          <cell r="N4350">
            <v>0</v>
          </cell>
          <cell r="O4350">
            <v>0.05</v>
          </cell>
          <cell r="P4350">
            <v>5.5E-2</v>
          </cell>
          <cell r="Q4350">
            <v>0</v>
          </cell>
          <cell r="R4350">
            <v>76</v>
          </cell>
          <cell r="S4350">
            <v>5</v>
          </cell>
          <cell r="T4350">
            <v>201</v>
          </cell>
          <cell r="U4350">
            <v>46176</v>
          </cell>
          <cell r="V4350">
            <v>46190</v>
          </cell>
          <cell r="W4350">
            <v>7.92</v>
          </cell>
          <cell r="X4350">
            <v>43381</v>
          </cell>
          <cell r="Y4350" t="str">
            <v>DECMINAS DISTRIBUICAO E LOGISTICA S.A</v>
          </cell>
        </row>
        <row r="4351">
          <cell r="A4351">
            <v>84663</v>
          </cell>
          <cell r="B4351" t="str">
            <v>DR DOVE 50ML MASC INVISIBLE DRY</v>
          </cell>
          <cell r="C4351" t="str">
            <v>UN/0001</v>
          </cell>
          <cell r="D4351" t="str">
            <v>UN</v>
          </cell>
          <cell r="E4351">
            <v>12</v>
          </cell>
          <cell r="F4351">
            <v>78933354</v>
          </cell>
          <cell r="G4351">
            <v>2112</v>
          </cell>
          <cell r="H4351">
            <v>2</v>
          </cell>
          <cell r="I4351">
            <v>0</v>
          </cell>
          <cell r="J4351">
            <v>0</v>
          </cell>
          <cell r="K4351">
            <v>0</v>
          </cell>
          <cell r="L4351">
            <v>0</v>
          </cell>
          <cell r="M4351">
            <v>2110</v>
          </cell>
          <cell r="N4351">
            <v>18</v>
          </cell>
          <cell r="O4351">
            <v>0.05</v>
          </cell>
          <cell r="P4351">
            <v>0.05</v>
          </cell>
          <cell r="Q4351">
            <v>2.9999999999999997E-4</v>
          </cell>
          <cell r="R4351">
            <v>76</v>
          </cell>
          <cell r="S4351">
            <v>13</v>
          </cell>
          <cell r="T4351">
            <v>101</v>
          </cell>
          <cell r="U4351">
            <v>46148</v>
          </cell>
          <cell r="V4351">
            <v>46190</v>
          </cell>
          <cell r="W4351">
            <v>7.92</v>
          </cell>
          <cell r="X4351">
            <v>43381</v>
          </cell>
          <cell r="Y4351" t="str">
            <v>DECMINAS DISTRIBUICAO E LOGISTICA S.A</v>
          </cell>
        </row>
        <row r="4352">
          <cell r="A4352">
            <v>15699</v>
          </cell>
          <cell r="B4352" t="str">
            <v>DR DOVE 50ML MASC S PERFUME</v>
          </cell>
          <cell r="C4352" t="str">
            <v>UN/0001</v>
          </cell>
          <cell r="D4352" t="str">
            <v>UN</v>
          </cell>
          <cell r="E4352">
            <v>12</v>
          </cell>
          <cell r="F4352">
            <v>78930780</v>
          </cell>
          <cell r="G4352">
            <v>988</v>
          </cell>
          <cell r="H4352">
            <v>1</v>
          </cell>
          <cell r="I4352">
            <v>0</v>
          </cell>
          <cell r="J4352">
            <v>0</v>
          </cell>
          <cell r="K4352">
            <v>0</v>
          </cell>
          <cell r="L4352">
            <v>0</v>
          </cell>
          <cell r="M4352">
            <v>987</v>
          </cell>
          <cell r="N4352">
            <v>0</v>
          </cell>
          <cell r="O4352">
            <v>0.05</v>
          </cell>
          <cell r="P4352">
            <v>0.05</v>
          </cell>
          <cell r="Q4352">
            <v>2.9999999999999997E-4</v>
          </cell>
          <cell r="R4352">
            <v>76</v>
          </cell>
          <cell r="S4352">
            <v>13</v>
          </cell>
          <cell r="T4352">
            <v>102</v>
          </cell>
          <cell r="U4352">
            <v>45992</v>
          </cell>
          <cell r="V4352">
            <v>46190</v>
          </cell>
          <cell r="W4352">
            <v>7.92</v>
          </cell>
          <cell r="X4352">
            <v>43381</v>
          </cell>
          <cell r="Y4352" t="str">
            <v>DECMINAS DISTRIBUICAO E LOGISTICA S.A</v>
          </cell>
        </row>
        <row r="4353">
          <cell r="A4353">
            <v>87290</v>
          </cell>
          <cell r="B4353" t="str">
            <v>DR DOVE 50ML PROTECAO TOTAL</v>
          </cell>
          <cell r="C4353" t="str">
            <v>UN/0001</v>
          </cell>
          <cell r="D4353" t="str">
            <v>UN</v>
          </cell>
          <cell r="E4353">
            <v>12</v>
          </cell>
          <cell r="F4353">
            <v>78927254</v>
          </cell>
          <cell r="G4353">
            <v>1</v>
          </cell>
          <cell r="H4353">
            <v>1</v>
          </cell>
          <cell r="I4353">
            <v>0</v>
          </cell>
          <cell r="J4353">
            <v>0</v>
          </cell>
          <cell r="K4353">
            <v>0</v>
          </cell>
          <cell r="L4353">
            <v>0</v>
          </cell>
          <cell r="M4353">
            <v>0</v>
          </cell>
          <cell r="N4353">
            <v>0</v>
          </cell>
          <cell r="O4353">
            <v>0.05</v>
          </cell>
          <cell r="P4353">
            <v>0.05</v>
          </cell>
          <cell r="Q4353">
            <v>2.9999999999999997E-4</v>
          </cell>
          <cell r="R4353">
            <v>76</v>
          </cell>
          <cell r="S4353">
            <v>17</v>
          </cell>
          <cell r="T4353">
            <v>202</v>
          </cell>
          <cell r="U4353">
            <v>46119</v>
          </cell>
          <cell r="V4353">
            <v>46121</v>
          </cell>
          <cell r="W4353">
            <v>7.92</v>
          </cell>
          <cell r="X4353">
            <v>43381</v>
          </cell>
          <cell r="Y4353" t="str">
            <v>DECMINAS DISTRIBUICAO E LOGISTICA S.A</v>
          </cell>
        </row>
        <row r="4354">
          <cell r="A4354">
            <v>8046</v>
          </cell>
          <cell r="B4354" t="str">
            <v>DR DOVE 50ML REGULAR</v>
          </cell>
          <cell r="C4354" t="str">
            <v>UN/0001</v>
          </cell>
          <cell r="D4354" t="str">
            <v>UN</v>
          </cell>
          <cell r="E4354">
            <v>12</v>
          </cell>
          <cell r="F4354">
            <v>78924468</v>
          </cell>
          <cell r="G4354">
            <v>4524</v>
          </cell>
          <cell r="H4354">
            <v>18</v>
          </cell>
          <cell r="I4354">
            <v>0</v>
          </cell>
          <cell r="J4354">
            <v>0</v>
          </cell>
          <cell r="K4354">
            <v>0</v>
          </cell>
          <cell r="L4354">
            <v>0</v>
          </cell>
          <cell r="M4354">
            <v>4506</v>
          </cell>
          <cell r="N4354">
            <v>94</v>
          </cell>
          <cell r="O4354">
            <v>0.05</v>
          </cell>
          <cell r="P4354">
            <v>0.05</v>
          </cell>
          <cell r="Q4354">
            <v>2.9999999999999997E-4</v>
          </cell>
          <cell r="R4354">
            <v>76</v>
          </cell>
          <cell r="S4354">
            <v>9</v>
          </cell>
          <cell r="T4354">
            <v>103</v>
          </cell>
          <cell r="U4354">
            <v>46134</v>
          </cell>
          <cell r="V4354">
            <v>46190</v>
          </cell>
          <cell r="W4354">
            <v>7.93</v>
          </cell>
          <cell r="X4354">
            <v>43381</v>
          </cell>
          <cell r="Y4354" t="str">
            <v>DECMINAS DISTRIBUICAO E LOGISTICA S.A</v>
          </cell>
        </row>
        <row r="4355">
          <cell r="A4355">
            <v>8048</v>
          </cell>
          <cell r="B4355" t="str">
            <v>DR DOVE 50ML SENSITIVE</v>
          </cell>
          <cell r="C4355" t="str">
            <v>UN/0001</v>
          </cell>
          <cell r="D4355" t="str">
            <v>UN</v>
          </cell>
          <cell r="E4355">
            <v>12</v>
          </cell>
          <cell r="F4355">
            <v>78925342</v>
          </cell>
          <cell r="G4355">
            <v>0</v>
          </cell>
          <cell r="H4355">
            <v>0</v>
          </cell>
          <cell r="I4355">
            <v>0</v>
          </cell>
          <cell r="J4355">
            <v>0</v>
          </cell>
          <cell r="K4355">
            <v>0</v>
          </cell>
          <cell r="L4355">
            <v>0</v>
          </cell>
          <cell r="M4355">
            <v>0</v>
          </cell>
          <cell r="N4355">
            <v>0</v>
          </cell>
          <cell r="O4355">
            <v>0.05</v>
          </cell>
          <cell r="P4355">
            <v>0.05</v>
          </cell>
          <cell r="Q4355">
            <v>2.9999999999999997E-4</v>
          </cell>
          <cell r="R4355">
            <v>76</v>
          </cell>
          <cell r="S4355">
            <v>0</v>
          </cell>
          <cell r="U4355">
            <v>44932</v>
          </cell>
          <cell r="V4355">
            <v>44935</v>
          </cell>
          <cell r="W4355">
            <v>7.57</v>
          </cell>
          <cell r="X4355">
            <v>201</v>
          </cell>
          <cell r="Y4355" t="str">
            <v>UNILEVER BRASIL LTDA.ELLIDA</v>
          </cell>
        </row>
        <row r="4356">
          <cell r="A4356">
            <v>94727</v>
          </cell>
          <cell r="B4356" t="str">
            <v>DR LEITE DE ROSAS 50ML</v>
          </cell>
          <cell r="C4356" t="str">
            <v>UN/0001</v>
          </cell>
          <cell r="D4356" t="str">
            <v>UN</v>
          </cell>
          <cell r="E4356">
            <v>12</v>
          </cell>
          <cell r="F4356">
            <v>7896806790626</v>
          </cell>
          <cell r="G4356">
            <v>56</v>
          </cell>
          <cell r="H4356">
            <v>0</v>
          </cell>
          <cell r="I4356">
            <v>0</v>
          </cell>
          <cell r="K4356">
            <v>0</v>
          </cell>
          <cell r="M4356">
            <v>56</v>
          </cell>
          <cell r="N4356">
            <v>0</v>
          </cell>
          <cell r="O4356">
            <v>0.05</v>
          </cell>
          <cell r="P4356">
            <v>0.05</v>
          </cell>
          <cell r="Q4356">
            <v>0</v>
          </cell>
          <cell r="R4356">
            <v>76</v>
          </cell>
          <cell r="U4356">
            <v>46164</v>
          </cell>
          <cell r="V4356">
            <v>46184</v>
          </cell>
          <cell r="W4356">
            <v>5.35</v>
          </cell>
          <cell r="X4356">
            <v>488</v>
          </cell>
          <cell r="Y4356" t="str">
            <v>L R CIA BRASILEIRA PROD. HIG E TOUCADOR</v>
          </cell>
        </row>
        <row r="4357">
          <cell r="A4357">
            <v>95465</v>
          </cell>
          <cell r="B4357" t="str">
            <v>DR NIVEA 50ML FEM BLACK E WHITE PROM 2X1</v>
          </cell>
          <cell r="C4357" t="str">
            <v>UN/0001</v>
          </cell>
          <cell r="D4357" t="str">
            <v>UN</v>
          </cell>
          <cell r="E4357">
            <v>6</v>
          </cell>
          <cell r="F4357">
            <v>4005900181046</v>
          </cell>
          <cell r="G4357">
            <v>2603</v>
          </cell>
          <cell r="H4357">
            <v>2</v>
          </cell>
          <cell r="I4357">
            <v>0</v>
          </cell>
          <cell r="K4357">
            <v>0</v>
          </cell>
          <cell r="L4357">
            <v>0</v>
          </cell>
          <cell r="M4357">
            <v>2601</v>
          </cell>
          <cell r="N4357">
            <v>192</v>
          </cell>
          <cell r="O4357">
            <v>0.1</v>
          </cell>
          <cell r="P4357">
            <v>0.14000000000000001</v>
          </cell>
          <cell r="Q4357">
            <v>0</v>
          </cell>
          <cell r="R4357">
            <v>76</v>
          </cell>
          <cell r="S4357">
            <v>11</v>
          </cell>
          <cell r="T4357">
            <v>303</v>
          </cell>
          <cell r="U4357">
            <v>46114</v>
          </cell>
          <cell r="V4357">
            <v>46190</v>
          </cell>
          <cell r="W4357">
            <v>11.03</v>
          </cell>
          <cell r="X4357">
            <v>43197</v>
          </cell>
          <cell r="Y4357" t="str">
            <v>ATACADAO S/A</v>
          </cell>
        </row>
        <row r="4358">
          <cell r="A4358">
            <v>11976</v>
          </cell>
          <cell r="B4358" t="str">
            <v>DR NIVEA 50ML FEM DRY COMFORT</v>
          </cell>
          <cell r="C4358" t="str">
            <v>UN/0001</v>
          </cell>
          <cell r="D4358" t="str">
            <v>UN</v>
          </cell>
          <cell r="E4358">
            <v>12</v>
          </cell>
          <cell r="F4358">
            <v>4005808257584</v>
          </cell>
          <cell r="G4358">
            <v>0</v>
          </cell>
          <cell r="H4358">
            <v>0</v>
          </cell>
          <cell r="I4358">
            <v>0</v>
          </cell>
          <cell r="J4358">
            <v>0</v>
          </cell>
          <cell r="K4358">
            <v>0</v>
          </cell>
          <cell r="L4358">
            <v>0</v>
          </cell>
          <cell r="M4358">
            <v>0</v>
          </cell>
          <cell r="N4358">
            <v>0</v>
          </cell>
          <cell r="O4358">
            <v>0.05</v>
          </cell>
          <cell r="P4358">
            <v>0.05</v>
          </cell>
          <cell r="Q4358">
            <v>2.0000000000000001E-4</v>
          </cell>
          <cell r="R4358">
            <v>76</v>
          </cell>
          <cell r="T4358">
            <v>104</v>
          </cell>
          <cell r="U4358">
            <v>45126</v>
          </cell>
          <cell r="V4358">
            <v>45203</v>
          </cell>
          <cell r="W4358">
            <v>7.07</v>
          </cell>
          <cell r="X4358">
            <v>43381</v>
          </cell>
          <cell r="Y4358" t="str">
            <v>DECMINAS DISTRIBUICAO E LOGISTICA S.A</v>
          </cell>
        </row>
        <row r="4359">
          <cell r="A4359">
            <v>95529</v>
          </cell>
          <cell r="B4359" t="str">
            <v>DR NIVEA 50ML FEM DRY COMFORT 2X1</v>
          </cell>
          <cell r="C4359" t="str">
            <v>UN/0001</v>
          </cell>
          <cell r="D4359" t="str">
            <v>UN</v>
          </cell>
          <cell r="E4359">
            <v>6</v>
          </cell>
          <cell r="F4359">
            <v>4005900181015</v>
          </cell>
          <cell r="G4359">
            <v>4</v>
          </cell>
          <cell r="H4359">
            <v>0</v>
          </cell>
          <cell r="I4359">
            <v>0</v>
          </cell>
          <cell r="K4359">
            <v>0</v>
          </cell>
          <cell r="L4359">
            <v>0</v>
          </cell>
          <cell r="M4359">
            <v>4</v>
          </cell>
          <cell r="N4359">
            <v>0</v>
          </cell>
          <cell r="O4359">
            <v>0.1</v>
          </cell>
          <cell r="P4359">
            <v>0.14000000000000001</v>
          </cell>
          <cell r="Q4359">
            <v>0</v>
          </cell>
          <cell r="R4359">
            <v>76</v>
          </cell>
          <cell r="S4359">
            <v>11</v>
          </cell>
          <cell r="T4359">
            <v>301</v>
          </cell>
          <cell r="U4359">
            <v>46170</v>
          </cell>
          <cell r="V4359">
            <v>46182</v>
          </cell>
          <cell r="W4359">
            <v>12.26</v>
          </cell>
          <cell r="X4359">
            <v>43197</v>
          </cell>
          <cell r="Y4359" t="str">
            <v>ATACADAO S/A</v>
          </cell>
        </row>
        <row r="4360">
          <cell r="A4360">
            <v>85646</v>
          </cell>
          <cell r="B4360" t="str">
            <v>DR NIVEA 50ML FEM PEARL E BEAUTY</v>
          </cell>
          <cell r="C4360" t="str">
            <v>UN/0001</v>
          </cell>
          <cell r="D4360" t="str">
            <v>UN</v>
          </cell>
          <cell r="E4360">
            <v>12</v>
          </cell>
          <cell r="F4360">
            <v>4005808257669</v>
          </cell>
          <cell r="G4360">
            <v>0</v>
          </cell>
          <cell r="H4360">
            <v>0</v>
          </cell>
          <cell r="I4360">
            <v>0</v>
          </cell>
          <cell r="J4360">
            <v>0</v>
          </cell>
          <cell r="K4360">
            <v>0</v>
          </cell>
          <cell r="L4360">
            <v>0</v>
          </cell>
          <cell r="M4360">
            <v>0</v>
          </cell>
          <cell r="N4360">
            <v>0</v>
          </cell>
          <cell r="O4360">
            <v>0.05</v>
          </cell>
          <cell r="P4360">
            <v>0.05</v>
          </cell>
          <cell r="Q4360">
            <v>2.0000000000000001E-4</v>
          </cell>
          <cell r="R4360">
            <v>76</v>
          </cell>
          <cell r="T4360">
            <v>103</v>
          </cell>
          <cell r="U4360">
            <v>45118</v>
          </cell>
          <cell r="V4360">
            <v>45160</v>
          </cell>
          <cell r="W4360">
            <v>7.07</v>
          </cell>
          <cell r="X4360">
            <v>43381</v>
          </cell>
          <cell r="Y4360" t="str">
            <v>DECMINAS DISTRIBUICAO E LOGISTICA S.A</v>
          </cell>
        </row>
        <row r="4361">
          <cell r="A4361">
            <v>86738</v>
          </cell>
          <cell r="B4361" t="str">
            <v>DR NIVEA 50ML FEM PROTECT CARE</v>
          </cell>
          <cell r="C4361" t="str">
            <v>UN/0001</v>
          </cell>
          <cell r="D4361" t="str">
            <v>UN</v>
          </cell>
          <cell r="E4361">
            <v>12</v>
          </cell>
          <cell r="F4361">
            <v>4005900130785</v>
          </cell>
          <cell r="G4361">
            <v>0</v>
          </cell>
          <cell r="H4361">
            <v>0</v>
          </cell>
          <cell r="I4361">
            <v>0</v>
          </cell>
          <cell r="J4361">
            <v>0</v>
          </cell>
          <cell r="K4361">
            <v>0</v>
          </cell>
          <cell r="L4361">
            <v>0</v>
          </cell>
          <cell r="M4361">
            <v>0</v>
          </cell>
          <cell r="N4361">
            <v>0</v>
          </cell>
          <cell r="O4361">
            <v>0.05</v>
          </cell>
          <cell r="P4361">
            <v>0.05</v>
          </cell>
          <cell r="Q4361">
            <v>2.0000000000000001E-4</v>
          </cell>
          <cell r="R4361">
            <v>76</v>
          </cell>
          <cell r="T4361">
            <v>105</v>
          </cell>
          <cell r="U4361">
            <v>45126</v>
          </cell>
          <cell r="V4361">
            <v>45330</v>
          </cell>
          <cell r="W4361">
            <v>7.07</v>
          </cell>
          <cell r="X4361">
            <v>43381</v>
          </cell>
          <cell r="Y4361" t="str">
            <v>DECMINAS DISTRIBUICAO E LOGISTICA S.A</v>
          </cell>
        </row>
        <row r="4362">
          <cell r="A4362">
            <v>85650</v>
          </cell>
          <cell r="B4362" t="str">
            <v>DR NIVEA 50ML MASC BLACK E WHITE</v>
          </cell>
          <cell r="C4362" t="str">
            <v>UN/0001</v>
          </cell>
          <cell r="D4362" t="str">
            <v>UN</v>
          </cell>
          <cell r="E4362">
            <v>12</v>
          </cell>
          <cell r="F4362">
            <v>4005900036759</v>
          </cell>
          <cell r="G4362">
            <v>0</v>
          </cell>
          <cell r="H4362">
            <v>0</v>
          </cell>
          <cell r="I4362">
            <v>0</v>
          </cell>
          <cell r="J4362">
            <v>0</v>
          </cell>
          <cell r="K4362">
            <v>0</v>
          </cell>
          <cell r="L4362">
            <v>0</v>
          </cell>
          <cell r="M4362">
            <v>0</v>
          </cell>
          <cell r="N4362">
            <v>0</v>
          </cell>
          <cell r="O4362">
            <v>0.05</v>
          </cell>
          <cell r="P4362">
            <v>0.05</v>
          </cell>
          <cell r="Q4362">
            <v>2.0000000000000001E-4</v>
          </cell>
          <cell r="R4362">
            <v>76</v>
          </cell>
          <cell r="T4362">
            <v>101</v>
          </cell>
          <cell r="U4362">
            <v>45126</v>
          </cell>
          <cell r="V4362">
            <v>45175</v>
          </cell>
          <cell r="W4362">
            <v>7.07</v>
          </cell>
          <cell r="X4362">
            <v>43381</v>
          </cell>
          <cell r="Y4362" t="str">
            <v>DECMINAS DISTRIBUICAO E LOGISTICA S.A</v>
          </cell>
        </row>
        <row r="4363">
          <cell r="A4363">
            <v>95464</v>
          </cell>
          <cell r="B4363" t="str">
            <v>DR NIVEA 50ML MASC BLACK E WHITE PROM 2X1</v>
          </cell>
          <cell r="C4363" t="str">
            <v>UN/0001</v>
          </cell>
          <cell r="D4363" t="str">
            <v>UN</v>
          </cell>
          <cell r="E4363">
            <v>6</v>
          </cell>
          <cell r="F4363">
            <v>4005900181039</v>
          </cell>
          <cell r="G4363">
            <v>1715</v>
          </cell>
          <cell r="H4363">
            <v>2</v>
          </cell>
          <cell r="I4363">
            <v>0</v>
          </cell>
          <cell r="K4363">
            <v>0</v>
          </cell>
          <cell r="L4363">
            <v>0</v>
          </cell>
          <cell r="M4363">
            <v>1713</v>
          </cell>
          <cell r="N4363">
            <v>192</v>
          </cell>
          <cell r="O4363">
            <v>0.1</v>
          </cell>
          <cell r="P4363">
            <v>0.14000000000000001</v>
          </cell>
          <cell r="Q4363">
            <v>0</v>
          </cell>
          <cell r="R4363">
            <v>76</v>
          </cell>
          <cell r="S4363">
            <v>11</v>
          </cell>
          <cell r="T4363">
            <v>304</v>
          </cell>
          <cell r="U4363">
            <v>46113</v>
          </cell>
          <cell r="V4363">
            <v>46190</v>
          </cell>
          <cell r="W4363">
            <v>11</v>
          </cell>
          <cell r="X4363">
            <v>43197</v>
          </cell>
          <cell r="Y4363" t="str">
            <v>ATACADAO S/A</v>
          </cell>
        </row>
        <row r="4364">
          <cell r="A4364">
            <v>89862</v>
          </cell>
          <cell r="B4364" t="str">
            <v>DR NIVEA 50ML MASC DRY IMPACT</v>
          </cell>
          <cell r="C4364" t="str">
            <v>UN/0001</v>
          </cell>
          <cell r="D4364" t="str">
            <v>UN</v>
          </cell>
          <cell r="E4364">
            <v>12</v>
          </cell>
          <cell r="F4364">
            <v>4005808257553</v>
          </cell>
          <cell r="G4364">
            <v>0</v>
          </cell>
          <cell r="H4364">
            <v>0</v>
          </cell>
          <cell r="I4364">
            <v>0</v>
          </cell>
          <cell r="J4364">
            <v>0</v>
          </cell>
          <cell r="K4364">
            <v>0</v>
          </cell>
          <cell r="L4364">
            <v>0</v>
          </cell>
          <cell r="M4364">
            <v>0</v>
          </cell>
          <cell r="N4364">
            <v>0</v>
          </cell>
          <cell r="O4364">
            <v>7.0000000000000007E-2</v>
          </cell>
          <cell r="P4364">
            <v>7.0000000000000007E-2</v>
          </cell>
          <cell r="Q4364">
            <v>2.0000000000000001E-4</v>
          </cell>
          <cell r="R4364">
            <v>76</v>
          </cell>
          <cell r="T4364">
            <v>102</v>
          </cell>
          <cell r="U4364">
            <v>45118</v>
          </cell>
          <cell r="V4364">
            <v>45180</v>
          </cell>
          <cell r="W4364">
            <v>7.07</v>
          </cell>
          <cell r="X4364">
            <v>43381</v>
          </cell>
          <cell r="Y4364" t="str">
            <v>DECMINAS DISTRIBUICAO E LOGISTICA S.A</v>
          </cell>
        </row>
        <row r="4365">
          <cell r="A4365">
            <v>85644</v>
          </cell>
          <cell r="B4365" t="str">
            <v>DR NIVEA 50ML MASC ORIGINAL PROTECT</v>
          </cell>
          <cell r="C4365" t="str">
            <v>UN/0001</v>
          </cell>
          <cell r="D4365" t="str">
            <v>UN</v>
          </cell>
          <cell r="E4365">
            <v>12</v>
          </cell>
          <cell r="F4365">
            <v>4005900398598</v>
          </cell>
          <cell r="G4365">
            <v>0</v>
          </cell>
          <cell r="H4365">
            <v>0</v>
          </cell>
          <cell r="I4365">
            <v>0</v>
          </cell>
          <cell r="J4365">
            <v>0</v>
          </cell>
          <cell r="K4365">
            <v>0</v>
          </cell>
          <cell r="L4365">
            <v>0</v>
          </cell>
          <cell r="M4365">
            <v>0</v>
          </cell>
          <cell r="N4365">
            <v>0</v>
          </cell>
          <cell r="O4365">
            <v>0.05</v>
          </cell>
          <cell r="P4365">
            <v>0.05</v>
          </cell>
          <cell r="Q4365">
            <v>2.0000000000000001E-4</v>
          </cell>
          <cell r="R4365">
            <v>76</v>
          </cell>
          <cell r="T4365">
            <v>106</v>
          </cell>
          <cell r="U4365">
            <v>45126</v>
          </cell>
          <cell r="V4365">
            <v>45222</v>
          </cell>
          <cell r="W4365">
            <v>7.07</v>
          </cell>
          <cell r="X4365">
            <v>43381</v>
          </cell>
          <cell r="Y4365" t="str">
            <v>DECMINAS DISTRIBUICAO E LOGISTICA S.A</v>
          </cell>
        </row>
        <row r="4366">
          <cell r="A4366">
            <v>95528</v>
          </cell>
          <cell r="B4366" t="str">
            <v>DR NIVEA 50ML MEN DRY IMPACT PLUS 2X1</v>
          </cell>
          <cell r="C4366" t="str">
            <v>UN/0001</v>
          </cell>
          <cell r="D4366" t="str">
            <v>UN</v>
          </cell>
          <cell r="E4366">
            <v>6</v>
          </cell>
          <cell r="F4366">
            <v>4005900181022</v>
          </cell>
          <cell r="G4366">
            <v>0</v>
          </cell>
          <cell r="H4366">
            <v>0</v>
          </cell>
          <cell r="I4366">
            <v>0</v>
          </cell>
          <cell r="J4366">
            <v>0</v>
          </cell>
          <cell r="K4366">
            <v>0</v>
          </cell>
          <cell r="L4366">
            <v>0</v>
          </cell>
          <cell r="M4366">
            <v>0</v>
          </cell>
          <cell r="N4366">
            <v>0</v>
          </cell>
          <cell r="O4366">
            <v>0.1</v>
          </cell>
          <cell r="P4366">
            <v>0.14000000000000001</v>
          </cell>
          <cell r="Q4366">
            <v>0</v>
          </cell>
          <cell r="R4366">
            <v>76</v>
          </cell>
          <cell r="S4366">
            <v>11</v>
          </cell>
          <cell r="T4366">
            <v>302</v>
          </cell>
          <cell r="U4366">
            <v>45986</v>
          </cell>
          <cell r="V4366">
            <v>46029</v>
          </cell>
          <cell r="W4366">
            <v>12.26</v>
          </cell>
          <cell r="X4366">
            <v>43197</v>
          </cell>
          <cell r="Y4366" t="str">
            <v>ATACADAO S/A</v>
          </cell>
        </row>
        <row r="4367">
          <cell r="A4367">
            <v>89860</v>
          </cell>
          <cell r="B4367" t="str">
            <v>DR NIVEA FEM BEW FRESH 50ML</v>
          </cell>
          <cell r="C4367" t="str">
            <v>UN/0001</v>
          </cell>
          <cell r="D4367" t="str">
            <v>UN</v>
          </cell>
          <cell r="E4367">
            <v>12</v>
          </cell>
          <cell r="F4367">
            <v>4005900431943</v>
          </cell>
          <cell r="G4367">
            <v>0</v>
          </cell>
          <cell r="H4367">
            <v>0</v>
          </cell>
          <cell r="I4367">
            <v>0</v>
          </cell>
          <cell r="J4367">
            <v>0</v>
          </cell>
          <cell r="K4367">
            <v>0</v>
          </cell>
          <cell r="L4367">
            <v>0</v>
          </cell>
          <cell r="M4367">
            <v>0</v>
          </cell>
          <cell r="N4367">
            <v>0</v>
          </cell>
          <cell r="O4367">
            <v>7.0000000000000007E-2</v>
          </cell>
          <cell r="P4367">
            <v>7.0000000000000007E-2</v>
          </cell>
          <cell r="Q4367">
            <v>2.0000000000000001E-4</v>
          </cell>
          <cell r="U4367">
            <v>44082</v>
          </cell>
          <cell r="V4367">
            <v>44100</v>
          </cell>
          <cell r="W4367">
            <v>4.9000000000000004</v>
          </cell>
          <cell r="X4367">
            <v>42146</v>
          </cell>
          <cell r="Y4367" t="str">
            <v>BDF NIVEA LTDA</v>
          </cell>
        </row>
        <row r="4368">
          <cell r="A4368">
            <v>89863</v>
          </cell>
          <cell r="B4368" t="str">
            <v>DR NIVEA FEM BEW INVIS TOQUE DE SEDA 50ML</v>
          </cell>
          <cell r="C4368" t="str">
            <v>UN/0001</v>
          </cell>
          <cell r="D4368" t="str">
            <v>UN</v>
          </cell>
          <cell r="E4368">
            <v>12</v>
          </cell>
          <cell r="F4368">
            <v>4005900547187</v>
          </cell>
          <cell r="G4368">
            <v>0</v>
          </cell>
          <cell r="H4368">
            <v>0</v>
          </cell>
          <cell r="I4368">
            <v>0</v>
          </cell>
          <cell r="J4368">
            <v>0</v>
          </cell>
          <cell r="K4368">
            <v>0</v>
          </cell>
          <cell r="L4368">
            <v>0</v>
          </cell>
          <cell r="M4368">
            <v>0</v>
          </cell>
          <cell r="N4368">
            <v>0</v>
          </cell>
          <cell r="O4368">
            <v>7.0000000000000007E-2</v>
          </cell>
          <cell r="P4368">
            <v>7.0000000000000007E-2</v>
          </cell>
          <cell r="Q4368">
            <v>2.0000000000000001E-4</v>
          </cell>
          <cell r="U4368">
            <v>44011</v>
          </cell>
          <cell r="V4368">
            <v>44111</v>
          </cell>
          <cell r="W4368">
            <v>4.9000000000000004</v>
          </cell>
          <cell r="X4368">
            <v>42146</v>
          </cell>
          <cell r="Y4368" t="str">
            <v>BDF NIVEA LTDA</v>
          </cell>
        </row>
        <row r="4369">
          <cell r="A4369">
            <v>85643</v>
          </cell>
          <cell r="B4369" t="str">
            <v>DR NIVEA FEM DERMO CLAREADOR 50ML</v>
          </cell>
          <cell r="C4369" t="str">
            <v>UN/0001</v>
          </cell>
          <cell r="D4369" t="str">
            <v>UN</v>
          </cell>
          <cell r="E4369">
            <v>12</v>
          </cell>
          <cell r="F4369">
            <v>4005808185719</v>
          </cell>
          <cell r="G4369">
            <v>0</v>
          </cell>
          <cell r="H4369">
            <v>0</v>
          </cell>
          <cell r="I4369">
            <v>0</v>
          </cell>
          <cell r="J4369">
            <v>0</v>
          </cell>
          <cell r="K4369">
            <v>0</v>
          </cell>
          <cell r="L4369">
            <v>0</v>
          </cell>
          <cell r="M4369">
            <v>0</v>
          </cell>
          <cell r="N4369">
            <v>0</v>
          </cell>
          <cell r="O4369">
            <v>0.05</v>
          </cell>
          <cell r="P4369">
            <v>0.05</v>
          </cell>
          <cell r="Q4369">
            <v>2.0000000000000001E-4</v>
          </cell>
          <cell r="U4369">
            <v>43956</v>
          </cell>
          <cell r="V4369">
            <v>43959</v>
          </cell>
          <cell r="W4369">
            <v>5.15</v>
          </cell>
          <cell r="X4369">
            <v>42146</v>
          </cell>
          <cell r="Y4369" t="str">
            <v>BDF NIVEA LTDA</v>
          </cell>
        </row>
        <row r="4370">
          <cell r="A4370">
            <v>89861</v>
          </cell>
          <cell r="B4370" t="str">
            <v>DR NIVEA FEM DRY FRESH 50ML</v>
          </cell>
          <cell r="C4370" t="str">
            <v>UN/0001</v>
          </cell>
          <cell r="D4370" t="str">
            <v>UN</v>
          </cell>
          <cell r="E4370">
            <v>12</v>
          </cell>
          <cell r="F4370">
            <v>4005900648433</v>
          </cell>
          <cell r="G4370">
            <v>0</v>
          </cell>
          <cell r="H4370">
            <v>0</v>
          </cell>
          <cell r="I4370">
            <v>0</v>
          </cell>
          <cell r="J4370">
            <v>0</v>
          </cell>
          <cell r="K4370">
            <v>0</v>
          </cell>
          <cell r="L4370">
            <v>0</v>
          </cell>
          <cell r="M4370">
            <v>0</v>
          </cell>
          <cell r="N4370">
            <v>0</v>
          </cell>
          <cell r="O4370">
            <v>7.0000000000000007E-2</v>
          </cell>
          <cell r="P4370">
            <v>7.0000000000000007E-2</v>
          </cell>
          <cell r="Q4370">
            <v>2.0000000000000001E-4</v>
          </cell>
          <cell r="U4370">
            <v>44011</v>
          </cell>
          <cell r="V4370">
            <v>44113</v>
          </cell>
          <cell r="W4370">
            <v>4.9000000000000004</v>
          </cell>
          <cell r="X4370">
            <v>42146</v>
          </cell>
          <cell r="Y4370" t="str">
            <v>BDF NIVEA LTDA</v>
          </cell>
        </row>
        <row r="4371">
          <cell r="A4371">
            <v>85640</v>
          </cell>
          <cell r="B4371" t="str">
            <v>DR NIVEA FEM FRESH 50GR</v>
          </cell>
          <cell r="C4371" t="str">
            <v>UN/0001</v>
          </cell>
          <cell r="D4371" t="str">
            <v>UN</v>
          </cell>
          <cell r="E4371">
            <v>12</v>
          </cell>
          <cell r="F4371">
            <v>4005808257591</v>
          </cell>
          <cell r="G4371">
            <v>0</v>
          </cell>
          <cell r="H4371">
            <v>0</v>
          </cell>
          <cell r="I4371">
            <v>0</v>
          </cell>
          <cell r="J4371">
            <v>0</v>
          </cell>
          <cell r="K4371">
            <v>0</v>
          </cell>
          <cell r="L4371">
            <v>0</v>
          </cell>
          <cell r="M4371">
            <v>0</v>
          </cell>
          <cell r="N4371">
            <v>0</v>
          </cell>
          <cell r="O4371">
            <v>0.05</v>
          </cell>
          <cell r="P4371">
            <v>0.05</v>
          </cell>
          <cell r="Q4371">
            <v>2.0000000000000001E-4</v>
          </cell>
          <cell r="U4371">
            <v>43878</v>
          </cell>
          <cell r="V4371">
            <v>43887</v>
          </cell>
          <cell r="W4371">
            <v>5.15</v>
          </cell>
          <cell r="X4371">
            <v>42146</v>
          </cell>
          <cell r="Y4371" t="str">
            <v>BDF NIVEA LTDA</v>
          </cell>
        </row>
        <row r="4372">
          <cell r="A4372">
            <v>85645</v>
          </cell>
          <cell r="B4372" t="str">
            <v>DR NIVEA FEM INVIS. BLACK E WHIT CLR 50ML</v>
          </cell>
          <cell r="C4372" t="str">
            <v>UN/0001</v>
          </cell>
          <cell r="D4372" t="str">
            <v>UN</v>
          </cell>
          <cell r="E4372">
            <v>12</v>
          </cell>
          <cell r="F4372">
            <v>4005900036704</v>
          </cell>
          <cell r="G4372">
            <v>0</v>
          </cell>
          <cell r="H4372">
            <v>0</v>
          </cell>
          <cell r="I4372">
            <v>0</v>
          </cell>
          <cell r="J4372">
            <v>0</v>
          </cell>
          <cell r="K4372">
            <v>0</v>
          </cell>
          <cell r="L4372">
            <v>0</v>
          </cell>
          <cell r="M4372">
            <v>0</v>
          </cell>
          <cell r="N4372">
            <v>0</v>
          </cell>
          <cell r="O4372">
            <v>0.05</v>
          </cell>
          <cell r="P4372">
            <v>0.05</v>
          </cell>
          <cell r="Q4372">
            <v>2.0000000000000001E-4</v>
          </cell>
          <cell r="U4372">
            <v>44102</v>
          </cell>
          <cell r="V4372">
            <v>44125</v>
          </cell>
          <cell r="W4372">
            <v>4.4800000000000004</v>
          </cell>
          <cell r="X4372">
            <v>42146</v>
          </cell>
          <cell r="Y4372" t="str">
            <v>BDF NIVEA LTDA</v>
          </cell>
        </row>
        <row r="4373">
          <cell r="A4373">
            <v>11980</v>
          </cell>
          <cell r="B4373" t="str">
            <v>DR NIVEA FEM POWDER 50ML</v>
          </cell>
          <cell r="C4373" t="str">
            <v>UN/0001</v>
          </cell>
          <cell r="D4373" t="str">
            <v>UN</v>
          </cell>
          <cell r="E4373">
            <v>12</v>
          </cell>
          <cell r="F4373">
            <v>4005808919833</v>
          </cell>
          <cell r="G4373">
            <v>0</v>
          </cell>
          <cell r="H4373">
            <v>0</v>
          </cell>
          <cell r="I4373">
            <v>0</v>
          </cell>
          <cell r="J4373">
            <v>0</v>
          </cell>
          <cell r="K4373">
            <v>0</v>
          </cell>
          <cell r="L4373">
            <v>0</v>
          </cell>
          <cell r="M4373">
            <v>0</v>
          </cell>
          <cell r="N4373">
            <v>0</v>
          </cell>
          <cell r="O4373">
            <v>0.05</v>
          </cell>
          <cell r="P4373">
            <v>0.05</v>
          </cell>
          <cell r="Q4373">
            <v>2.0000000000000001E-4</v>
          </cell>
          <cell r="U4373">
            <v>43805</v>
          </cell>
          <cell r="V4373">
            <v>43892</v>
          </cell>
          <cell r="W4373">
            <v>5.15</v>
          </cell>
          <cell r="X4373">
            <v>42146</v>
          </cell>
          <cell r="Y4373" t="str">
            <v>BDF NIVEA LTDA</v>
          </cell>
        </row>
        <row r="4374">
          <cell r="A4374">
            <v>85634</v>
          </cell>
          <cell r="B4374" t="str">
            <v>DR NIVEA FEM SENSIVEL S PERF 50ML</v>
          </cell>
          <cell r="C4374" t="str">
            <v>UN/0001</v>
          </cell>
          <cell r="D4374" t="str">
            <v>UN</v>
          </cell>
          <cell r="E4374">
            <v>12</v>
          </cell>
          <cell r="F4374">
            <v>4005808663927</v>
          </cell>
          <cell r="G4374">
            <v>0</v>
          </cell>
          <cell r="H4374">
            <v>0</v>
          </cell>
          <cell r="I4374">
            <v>0</v>
          </cell>
          <cell r="J4374">
            <v>0</v>
          </cell>
          <cell r="K4374">
            <v>0</v>
          </cell>
          <cell r="L4374">
            <v>0</v>
          </cell>
          <cell r="M4374">
            <v>0</v>
          </cell>
          <cell r="N4374">
            <v>0</v>
          </cell>
          <cell r="O4374">
            <v>0.5</v>
          </cell>
          <cell r="P4374">
            <v>0.05</v>
          </cell>
          <cell r="Q4374">
            <v>2.0000000000000001E-4</v>
          </cell>
          <cell r="U4374">
            <v>44082</v>
          </cell>
          <cell r="V4374">
            <v>44093</v>
          </cell>
          <cell r="W4374">
            <v>4.9000000000000004</v>
          </cell>
          <cell r="X4374">
            <v>42146</v>
          </cell>
          <cell r="Y4374" t="str">
            <v>BDF NIVEA LTDA</v>
          </cell>
        </row>
        <row r="4375">
          <cell r="A4375">
            <v>89859</v>
          </cell>
          <cell r="B4375" t="str">
            <v>DR NIVEA MASC BEW FRESH 50ML</v>
          </cell>
          <cell r="C4375" t="str">
            <v>UN/0001</v>
          </cell>
          <cell r="D4375" t="str">
            <v>UN</v>
          </cell>
          <cell r="E4375">
            <v>12</v>
          </cell>
          <cell r="F4375">
            <v>4005900455901</v>
          </cell>
          <cell r="G4375">
            <v>0</v>
          </cell>
          <cell r="H4375">
            <v>0</v>
          </cell>
          <cell r="I4375">
            <v>0</v>
          </cell>
          <cell r="J4375">
            <v>0</v>
          </cell>
          <cell r="K4375">
            <v>0</v>
          </cell>
          <cell r="L4375">
            <v>0</v>
          </cell>
          <cell r="M4375">
            <v>0</v>
          </cell>
          <cell r="N4375">
            <v>0</v>
          </cell>
          <cell r="O4375">
            <v>7.0000000000000007E-2</v>
          </cell>
          <cell r="P4375">
            <v>7.0000000000000007E-2</v>
          </cell>
          <cell r="Q4375">
            <v>2.0000000000000001E-4</v>
          </cell>
          <cell r="U4375">
            <v>44011</v>
          </cell>
          <cell r="V4375">
            <v>44104</v>
          </cell>
          <cell r="W4375">
            <v>4.9000000000000004</v>
          </cell>
          <cell r="X4375">
            <v>42146</v>
          </cell>
          <cell r="Y4375" t="str">
            <v>BDF NIVEA LTDA</v>
          </cell>
        </row>
        <row r="4376">
          <cell r="A4376">
            <v>85647</v>
          </cell>
          <cell r="B4376" t="str">
            <v>DR NIVEA MASC COLL KICK 50ML</v>
          </cell>
          <cell r="C4376" t="str">
            <v>UN/0001</v>
          </cell>
          <cell r="D4376" t="str">
            <v>UN</v>
          </cell>
          <cell r="E4376">
            <v>12</v>
          </cell>
          <cell r="F4376">
            <v>4005808257607</v>
          </cell>
          <cell r="G4376">
            <v>0</v>
          </cell>
          <cell r="H4376">
            <v>0</v>
          </cell>
          <cell r="I4376">
            <v>0</v>
          </cell>
          <cell r="J4376">
            <v>0</v>
          </cell>
          <cell r="K4376">
            <v>0</v>
          </cell>
          <cell r="L4376">
            <v>0</v>
          </cell>
          <cell r="M4376">
            <v>0</v>
          </cell>
          <cell r="N4376">
            <v>0</v>
          </cell>
          <cell r="O4376">
            <v>0.05</v>
          </cell>
          <cell r="P4376">
            <v>0.05</v>
          </cell>
          <cell r="Q4376">
            <v>2.0000000000000001E-4</v>
          </cell>
          <cell r="U4376">
            <v>43805</v>
          </cell>
          <cell r="V4376">
            <v>43868</v>
          </cell>
          <cell r="W4376">
            <v>5.15</v>
          </cell>
          <cell r="X4376">
            <v>42146</v>
          </cell>
          <cell r="Y4376" t="str">
            <v>BDF NIVEA LTDA</v>
          </cell>
        </row>
        <row r="4377">
          <cell r="A4377">
            <v>85648</v>
          </cell>
          <cell r="B4377" t="str">
            <v>DR NIVEA MASC DRY IMPACT 50ML</v>
          </cell>
          <cell r="C4377" t="str">
            <v>UN/0001</v>
          </cell>
          <cell r="D4377" t="str">
            <v>UN</v>
          </cell>
          <cell r="E4377">
            <v>12</v>
          </cell>
          <cell r="G4377">
            <v>0</v>
          </cell>
          <cell r="H4377">
            <v>0</v>
          </cell>
          <cell r="I4377">
            <v>0</v>
          </cell>
          <cell r="J4377">
            <v>0</v>
          </cell>
          <cell r="K4377">
            <v>0</v>
          </cell>
          <cell r="L4377">
            <v>0</v>
          </cell>
          <cell r="M4377">
            <v>0</v>
          </cell>
          <cell r="N4377">
            <v>0</v>
          </cell>
          <cell r="O4377">
            <v>0.05</v>
          </cell>
          <cell r="P4377">
            <v>0.05</v>
          </cell>
          <cell r="Q4377">
            <v>2.0000000000000001E-4</v>
          </cell>
          <cell r="U4377">
            <v>44102</v>
          </cell>
          <cell r="V4377">
            <v>44126</v>
          </cell>
          <cell r="W4377">
            <v>4.4800000000000004</v>
          </cell>
          <cell r="X4377">
            <v>42146</v>
          </cell>
          <cell r="Y4377" t="str">
            <v>BDF NIVEA LTDA</v>
          </cell>
        </row>
        <row r="4378">
          <cell r="A4378">
            <v>85649</v>
          </cell>
          <cell r="B4378" t="str">
            <v>DR NIVEA MASC FRESH ACTIVE 50ML</v>
          </cell>
          <cell r="C4378" t="str">
            <v>UN/0001</v>
          </cell>
          <cell r="D4378" t="str">
            <v>UN</v>
          </cell>
          <cell r="E4378">
            <v>12</v>
          </cell>
          <cell r="F4378">
            <v>4005808257577</v>
          </cell>
          <cell r="G4378">
            <v>0</v>
          </cell>
          <cell r="H4378">
            <v>0</v>
          </cell>
          <cell r="I4378">
            <v>0</v>
          </cell>
          <cell r="J4378">
            <v>0</v>
          </cell>
          <cell r="K4378">
            <v>0</v>
          </cell>
          <cell r="L4378">
            <v>0</v>
          </cell>
          <cell r="M4378">
            <v>0</v>
          </cell>
          <cell r="N4378">
            <v>0</v>
          </cell>
          <cell r="O4378">
            <v>0.05</v>
          </cell>
          <cell r="P4378">
            <v>0.05</v>
          </cell>
          <cell r="Q4378">
            <v>2.0000000000000001E-4</v>
          </cell>
          <cell r="U4378">
            <v>44011</v>
          </cell>
          <cell r="V4378">
            <v>44093</v>
          </cell>
          <cell r="W4378">
            <v>4.9000000000000004</v>
          </cell>
          <cell r="X4378">
            <v>42146</v>
          </cell>
          <cell r="Y4378" t="str">
            <v>BDF NIVEA LTDA</v>
          </cell>
        </row>
        <row r="4379">
          <cell r="A4379">
            <v>86732</v>
          </cell>
          <cell r="B4379" t="str">
            <v>DR NIVEA MASC SENSITIVE 50ML</v>
          </cell>
          <cell r="C4379" t="str">
            <v>UN/0001</v>
          </cell>
          <cell r="D4379" t="str">
            <v>UN</v>
          </cell>
          <cell r="E4379">
            <v>12</v>
          </cell>
          <cell r="F4379">
            <v>4005808257621</v>
          </cell>
          <cell r="G4379">
            <v>0</v>
          </cell>
          <cell r="H4379">
            <v>0</v>
          </cell>
          <cell r="I4379">
            <v>0</v>
          </cell>
          <cell r="J4379">
            <v>0</v>
          </cell>
          <cell r="K4379">
            <v>0</v>
          </cell>
          <cell r="L4379">
            <v>0</v>
          </cell>
          <cell r="M4379">
            <v>0</v>
          </cell>
          <cell r="N4379">
            <v>0</v>
          </cell>
          <cell r="O4379">
            <v>0.06</v>
          </cell>
          <cell r="P4379">
            <v>0.06</v>
          </cell>
          <cell r="Q4379">
            <v>2.0000000000000001E-4</v>
          </cell>
          <cell r="U4379">
            <v>44018</v>
          </cell>
          <cell r="V4379">
            <v>44126</v>
          </cell>
          <cell r="W4379">
            <v>4.91</v>
          </cell>
          <cell r="X4379">
            <v>42146</v>
          </cell>
          <cell r="Y4379" t="str">
            <v>BDF NIVEA LTDA</v>
          </cell>
        </row>
        <row r="4380">
          <cell r="A4380">
            <v>86730</v>
          </cell>
          <cell r="B4380" t="str">
            <v>DR NIVEA MASC SIVER PROTECT 50ML</v>
          </cell>
          <cell r="C4380" t="str">
            <v>UN/0001</v>
          </cell>
          <cell r="D4380" t="str">
            <v>UN</v>
          </cell>
          <cell r="E4380">
            <v>12</v>
          </cell>
          <cell r="F4380">
            <v>4005808307326</v>
          </cell>
          <cell r="G4380">
            <v>0</v>
          </cell>
          <cell r="H4380">
            <v>0</v>
          </cell>
          <cell r="I4380">
            <v>0</v>
          </cell>
          <cell r="J4380">
            <v>0</v>
          </cell>
          <cell r="K4380">
            <v>0</v>
          </cell>
          <cell r="L4380">
            <v>0</v>
          </cell>
          <cell r="M4380">
            <v>0</v>
          </cell>
          <cell r="N4380">
            <v>0</v>
          </cell>
          <cell r="O4380">
            <v>7.0000000000000007E-2</v>
          </cell>
          <cell r="P4380">
            <v>7.0000000000000007E-2</v>
          </cell>
          <cell r="Q4380">
            <v>2.0000000000000001E-4</v>
          </cell>
          <cell r="U4380">
            <v>43907</v>
          </cell>
          <cell r="V4380">
            <v>44077</v>
          </cell>
          <cell r="W4380">
            <v>4.8600000000000003</v>
          </cell>
          <cell r="X4380">
            <v>42146</v>
          </cell>
          <cell r="Y4380" t="str">
            <v>BDF NIVEA LTDA</v>
          </cell>
        </row>
        <row r="4381">
          <cell r="A4381">
            <v>95122</v>
          </cell>
          <cell r="B4381" t="str">
            <v>DR RED APPLE 50GR AMEIXA</v>
          </cell>
          <cell r="C4381" t="str">
            <v>UN/0001</v>
          </cell>
          <cell r="D4381" t="str">
            <v>UN</v>
          </cell>
          <cell r="E4381">
            <v>12</v>
          </cell>
          <cell r="F4381">
            <v>7896014000128</v>
          </cell>
          <cell r="G4381">
            <v>251</v>
          </cell>
          <cell r="H4381">
            <v>0</v>
          </cell>
          <cell r="I4381">
            <v>0</v>
          </cell>
          <cell r="K4381">
            <v>0</v>
          </cell>
          <cell r="M4381">
            <v>251</v>
          </cell>
          <cell r="N4381">
            <v>0</v>
          </cell>
          <cell r="O4381">
            <v>0.05</v>
          </cell>
          <cell r="P4381">
            <v>7.0000000000000007E-2</v>
          </cell>
          <cell r="Q4381">
            <v>0</v>
          </cell>
          <cell r="R4381">
            <v>76</v>
          </cell>
          <cell r="S4381">
            <v>29</v>
          </cell>
          <cell r="T4381">
            <v>205</v>
          </cell>
          <cell r="U4381">
            <v>46063</v>
          </cell>
          <cell r="V4381">
            <v>46189</v>
          </cell>
          <cell r="W4381">
            <v>5.0599999999999996</v>
          </cell>
          <cell r="X4381">
            <v>103</v>
          </cell>
          <cell r="Y4381" t="str">
            <v>ALLARDE DISTR.DE COSMETICOS LTDA.</v>
          </cell>
        </row>
        <row r="4382">
          <cell r="A4382">
            <v>86018</v>
          </cell>
          <cell r="B4382" t="str">
            <v>DR RED APPLE 50GR CHAMPAGNE</v>
          </cell>
          <cell r="C4382" t="str">
            <v>UN/0001</v>
          </cell>
          <cell r="D4382" t="str">
            <v>UN</v>
          </cell>
          <cell r="E4382">
            <v>12</v>
          </cell>
          <cell r="F4382">
            <v>7896014080359</v>
          </cell>
          <cell r="G4382">
            <v>441</v>
          </cell>
          <cell r="H4382">
            <v>0</v>
          </cell>
          <cell r="I4382">
            <v>0</v>
          </cell>
          <cell r="J4382">
            <v>0</v>
          </cell>
          <cell r="K4382">
            <v>0</v>
          </cell>
          <cell r="L4382">
            <v>0</v>
          </cell>
          <cell r="M4382">
            <v>441</v>
          </cell>
          <cell r="N4382">
            <v>0</v>
          </cell>
          <cell r="O4382">
            <v>0.08</v>
          </cell>
          <cell r="P4382">
            <v>0.08</v>
          </cell>
          <cell r="Q4382">
            <v>2.9999999999999997E-4</v>
          </cell>
          <cell r="R4382">
            <v>76</v>
          </cell>
          <cell r="S4382">
            <v>21</v>
          </cell>
          <cell r="T4382">
            <v>103</v>
          </cell>
          <cell r="U4382">
            <v>46127</v>
          </cell>
          <cell r="V4382">
            <v>46189</v>
          </cell>
          <cell r="W4382">
            <v>5.0599999999999996</v>
          </cell>
          <cell r="X4382">
            <v>103</v>
          </cell>
          <cell r="Y4382" t="str">
            <v>ALLARDE DISTR.DE COSMETICOS LTDA.</v>
          </cell>
        </row>
        <row r="4383">
          <cell r="A4383">
            <v>95123</v>
          </cell>
          <cell r="B4383" t="str">
            <v>DR RED APPLE 50GR COCO E BAUNILHA</v>
          </cell>
          <cell r="C4383" t="str">
            <v>UN/0001</v>
          </cell>
          <cell r="D4383" t="str">
            <v>UN</v>
          </cell>
          <cell r="E4383">
            <v>12</v>
          </cell>
          <cell r="F4383">
            <v>7896014000135</v>
          </cell>
          <cell r="G4383">
            <v>165</v>
          </cell>
          <cell r="H4383">
            <v>0</v>
          </cell>
          <cell r="I4383">
            <v>0</v>
          </cell>
          <cell r="K4383">
            <v>0</v>
          </cell>
          <cell r="M4383">
            <v>165</v>
          </cell>
          <cell r="N4383">
            <v>0</v>
          </cell>
          <cell r="O4383">
            <v>0.05</v>
          </cell>
          <cell r="P4383">
            <v>7.0000000000000007E-2</v>
          </cell>
          <cell r="Q4383">
            <v>0</v>
          </cell>
          <cell r="R4383">
            <v>76</v>
          </cell>
          <cell r="S4383">
            <v>21</v>
          </cell>
          <cell r="T4383">
            <v>105</v>
          </cell>
          <cell r="U4383">
            <v>46127</v>
          </cell>
          <cell r="V4383">
            <v>46189</v>
          </cell>
          <cell r="W4383">
            <v>5.0599999999999996</v>
          </cell>
          <cell r="X4383">
            <v>103</v>
          </cell>
          <cell r="Y4383" t="str">
            <v>ALLARDE DISTR.DE COSMETICOS LTDA.</v>
          </cell>
        </row>
        <row r="4384">
          <cell r="A4384">
            <v>3509</v>
          </cell>
          <cell r="B4384" t="str">
            <v>DR RED APPLE 50GR FEM ALGODAO</v>
          </cell>
          <cell r="C4384" t="str">
            <v>UN/0001</v>
          </cell>
          <cell r="D4384" t="str">
            <v>UN</v>
          </cell>
          <cell r="E4384">
            <v>12</v>
          </cell>
          <cell r="F4384">
            <v>7896014080281</v>
          </cell>
          <cell r="G4384">
            <v>1</v>
          </cell>
          <cell r="H4384">
            <v>0</v>
          </cell>
          <cell r="I4384">
            <v>0</v>
          </cell>
          <cell r="J4384">
            <v>0</v>
          </cell>
          <cell r="K4384">
            <v>0</v>
          </cell>
          <cell r="L4384">
            <v>0</v>
          </cell>
          <cell r="M4384">
            <v>1</v>
          </cell>
          <cell r="N4384">
            <v>0</v>
          </cell>
          <cell r="O4384">
            <v>0.08</v>
          </cell>
          <cell r="P4384">
            <v>0.08</v>
          </cell>
          <cell r="Q4384">
            <v>2.9999999999999997E-4</v>
          </cell>
          <cell r="R4384">
            <v>76</v>
          </cell>
          <cell r="S4384">
            <v>19</v>
          </cell>
          <cell r="T4384">
            <v>103</v>
          </cell>
          <cell r="U4384">
            <v>46127</v>
          </cell>
          <cell r="V4384">
            <v>46181</v>
          </cell>
          <cell r="W4384">
            <v>5.0599999999999996</v>
          </cell>
          <cell r="X4384">
            <v>103</v>
          </cell>
          <cell r="Y4384" t="str">
            <v>ALLARDE DISTR.DE COSMETICOS LTDA.</v>
          </cell>
        </row>
        <row r="4385">
          <cell r="A4385">
            <v>2540</v>
          </cell>
          <cell r="B4385" t="str">
            <v>DR RED APPLE 50GR FEM ALOE VERA S ALC</v>
          </cell>
          <cell r="C4385" t="str">
            <v>UN/0001</v>
          </cell>
          <cell r="D4385" t="str">
            <v>UN</v>
          </cell>
          <cell r="E4385">
            <v>12</v>
          </cell>
          <cell r="F4385">
            <v>7896014080250</v>
          </cell>
          <cell r="G4385">
            <v>0</v>
          </cell>
          <cell r="H4385">
            <v>0</v>
          </cell>
          <cell r="I4385">
            <v>0</v>
          </cell>
          <cell r="J4385">
            <v>0</v>
          </cell>
          <cell r="K4385">
            <v>0</v>
          </cell>
          <cell r="L4385">
            <v>0</v>
          </cell>
          <cell r="M4385">
            <v>0</v>
          </cell>
          <cell r="N4385">
            <v>0</v>
          </cell>
          <cell r="O4385">
            <v>0.08</v>
          </cell>
          <cell r="P4385">
            <v>0.08</v>
          </cell>
          <cell r="Q4385">
            <v>2.9999999999999997E-4</v>
          </cell>
          <cell r="R4385">
            <v>76</v>
          </cell>
          <cell r="S4385">
            <v>11</v>
          </cell>
          <cell r="T4385">
            <v>201</v>
          </cell>
          <cell r="U4385">
            <v>46127</v>
          </cell>
          <cell r="V4385">
            <v>46184</v>
          </cell>
          <cell r="W4385">
            <v>5.0599999999999996</v>
          </cell>
          <cell r="X4385">
            <v>103</v>
          </cell>
          <cell r="Y4385" t="str">
            <v>ALLARDE DISTR.DE COSMETICOS LTDA.</v>
          </cell>
        </row>
        <row r="4386">
          <cell r="A4386">
            <v>3511</v>
          </cell>
          <cell r="B4386" t="str">
            <v>DR RED APPLE 50GR FEM AVEIA S ALC</v>
          </cell>
          <cell r="C4386" t="str">
            <v>UN/0001</v>
          </cell>
          <cell r="D4386" t="str">
            <v>UN</v>
          </cell>
          <cell r="E4386">
            <v>12</v>
          </cell>
          <cell r="F4386">
            <v>7896014080274</v>
          </cell>
          <cell r="G4386">
            <v>519</v>
          </cell>
          <cell r="H4386">
            <v>0</v>
          </cell>
          <cell r="I4386">
            <v>0</v>
          </cell>
          <cell r="J4386">
            <v>0</v>
          </cell>
          <cell r="K4386">
            <v>0</v>
          </cell>
          <cell r="L4386">
            <v>0</v>
          </cell>
          <cell r="M4386">
            <v>519</v>
          </cell>
          <cell r="N4386">
            <v>0</v>
          </cell>
          <cell r="O4386">
            <v>0.08</v>
          </cell>
          <cell r="P4386">
            <v>0.08</v>
          </cell>
          <cell r="Q4386">
            <v>2.9999999999999997E-4</v>
          </cell>
          <cell r="R4386">
            <v>76</v>
          </cell>
          <cell r="S4386">
            <v>15</v>
          </cell>
          <cell r="T4386">
            <v>204</v>
          </cell>
          <cell r="U4386">
            <v>46127</v>
          </cell>
          <cell r="V4386">
            <v>46189</v>
          </cell>
          <cell r="W4386">
            <v>5.0599999999999996</v>
          </cell>
          <cell r="X4386">
            <v>103</v>
          </cell>
          <cell r="Y4386" t="str">
            <v>ALLARDE DISTR.DE COSMETICOS LTDA.</v>
          </cell>
        </row>
        <row r="4387">
          <cell r="A4387">
            <v>5203</v>
          </cell>
          <cell r="B4387" t="str">
            <v>DR RED APPLE 50GR FEM CAMOMILA</v>
          </cell>
          <cell r="C4387" t="str">
            <v>UN/0001</v>
          </cell>
          <cell r="D4387" t="str">
            <v>UN</v>
          </cell>
          <cell r="E4387">
            <v>12</v>
          </cell>
          <cell r="F4387">
            <v>7896014080267</v>
          </cell>
          <cell r="G4387">
            <v>25</v>
          </cell>
          <cell r="H4387">
            <v>1</v>
          </cell>
          <cell r="I4387">
            <v>0</v>
          </cell>
          <cell r="J4387">
            <v>0</v>
          </cell>
          <cell r="K4387">
            <v>0</v>
          </cell>
          <cell r="L4387">
            <v>0</v>
          </cell>
          <cell r="M4387">
            <v>24</v>
          </cell>
          <cell r="N4387">
            <v>0</v>
          </cell>
          <cell r="O4387">
            <v>0.08</v>
          </cell>
          <cell r="P4387">
            <v>0.08</v>
          </cell>
          <cell r="Q4387">
            <v>2.9999999999999997E-4</v>
          </cell>
          <cell r="R4387">
            <v>76</v>
          </cell>
          <cell r="S4387">
            <v>23</v>
          </cell>
          <cell r="T4387">
            <v>103</v>
          </cell>
          <cell r="U4387">
            <v>46127</v>
          </cell>
          <cell r="V4387">
            <v>46189</v>
          </cell>
          <cell r="W4387">
            <v>5.05</v>
          </cell>
          <cell r="X4387">
            <v>103</v>
          </cell>
          <cell r="Y4387" t="str">
            <v>ALLARDE DISTR.DE COSMETICOS LTDA.</v>
          </cell>
        </row>
        <row r="4388">
          <cell r="A4388">
            <v>84538</v>
          </cell>
          <cell r="B4388" t="str">
            <v>DR RED APPLE 50GR FEM DONNA</v>
          </cell>
          <cell r="C4388" t="str">
            <v>UN/0001</v>
          </cell>
          <cell r="D4388" t="str">
            <v>UN</v>
          </cell>
          <cell r="E4388">
            <v>12</v>
          </cell>
          <cell r="F4388">
            <v>7896014080366</v>
          </cell>
          <cell r="G4388">
            <v>367</v>
          </cell>
          <cell r="H4388">
            <v>36</v>
          </cell>
          <cell r="I4388">
            <v>0</v>
          </cell>
          <cell r="J4388">
            <v>0</v>
          </cell>
          <cell r="K4388">
            <v>0</v>
          </cell>
          <cell r="L4388">
            <v>0</v>
          </cell>
          <cell r="M4388">
            <v>331</v>
          </cell>
          <cell r="N4388">
            <v>36</v>
          </cell>
          <cell r="O4388">
            <v>0.08</v>
          </cell>
          <cell r="P4388">
            <v>0.08</v>
          </cell>
          <cell r="Q4388">
            <v>2.9999999999999997E-4</v>
          </cell>
          <cell r="R4388">
            <v>76</v>
          </cell>
          <cell r="S4388">
            <v>15</v>
          </cell>
          <cell r="T4388">
            <v>203</v>
          </cell>
          <cell r="U4388">
            <v>46127</v>
          </cell>
          <cell r="V4388">
            <v>46190</v>
          </cell>
          <cell r="W4388">
            <v>5.0599999999999996</v>
          </cell>
          <cell r="X4388">
            <v>103</v>
          </cell>
          <cell r="Y4388" t="str">
            <v>ALLARDE DISTR.DE COSMETICOS LTDA.</v>
          </cell>
        </row>
        <row r="4389">
          <cell r="A4389">
            <v>11599</v>
          </cell>
          <cell r="B4389" t="str">
            <v>DR RED APPLE 50GR FEM ERVA DOCE</v>
          </cell>
          <cell r="C4389" t="str">
            <v>UN/0001</v>
          </cell>
          <cell r="D4389" t="str">
            <v>UN</v>
          </cell>
          <cell r="E4389">
            <v>12</v>
          </cell>
          <cell r="F4389">
            <v>7896014080328</v>
          </cell>
          <cell r="G4389">
            <v>649</v>
          </cell>
          <cell r="H4389">
            <v>3</v>
          </cell>
          <cell r="I4389">
            <v>0</v>
          </cell>
          <cell r="J4389">
            <v>0</v>
          </cell>
          <cell r="K4389">
            <v>0</v>
          </cell>
          <cell r="L4389">
            <v>0</v>
          </cell>
          <cell r="M4389">
            <v>646</v>
          </cell>
          <cell r="N4389">
            <v>12</v>
          </cell>
          <cell r="O4389">
            <v>0.08</v>
          </cell>
          <cell r="P4389">
            <v>0.08</v>
          </cell>
          <cell r="Q4389">
            <v>2.9999999999999997E-4</v>
          </cell>
          <cell r="R4389">
            <v>76</v>
          </cell>
          <cell r="S4389">
            <v>13</v>
          </cell>
          <cell r="T4389">
            <v>201</v>
          </cell>
          <cell r="U4389">
            <v>46127</v>
          </cell>
          <cell r="V4389">
            <v>46190</v>
          </cell>
          <cell r="W4389">
            <v>5.05</v>
          </cell>
          <cell r="X4389">
            <v>103</v>
          </cell>
          <cell r="Y4389" t="str">
            <v>ALLARDE DISTR.DE COSMETICOS LTDA.</v>
          </cell>
        </row>
        <row r="4390">
          <cell r="A4390">
            <v>84541</v>
          </cell>
          <cell r="B4390" t="str">
            <v>DR RED APPLE 50GR FEM MEMORY</v>
          </cell>
          <cell r="C4390" t="str">
            <v>UN/0001</v>
          </cell>
          <cell r="D4390" t="str">
            <v>UN</v>
          </cell>
          <cell r="E4390">
            <v>12</v>
          </cell>
          <cell r="F4390">
            <v>7896014080342</v>
          </cell>
          <cell r="G4390">
            <v>644</v>
          </cell>
          <cell r="H4390">
            <v>0</v>
          </cell>
          <cell r="I4390">
            <v>0</v>
          </cell>
          <cell r="J4390">
            <v>0</v>
          </cell>
          <cell r="K4390">
            <v>0</v>
          </cell>
          <cell r="L4390">
            <v>0</v>
          </cell>
          <cell r="M4390">
            <v>644</v>
          </cell>
          <cell r="N4390">
            <v>0</v>
          </cell>
          <cell r="O4390">
            <v>0.08</v>
          </cell>
          <cell r="P4390">
            <v>0.08</v>
          </cell>
          <cell r="Q4390">
            <v>2.9999999999999997E-4</v>
          </cell>
          <cell r="R4390">
            <v>76</v>
          </cell>
          <cell r="S4390">
            <v>19</v>
          </cell>
          <cell r="T4390">
            <v>102</v>
          </cell>
          <cell r="U4390">
            <v>46127</v>
          </cell>
          <cell r="V4390">
            <v>46189</v>
          </cell>
          <cell r="W4390">
            <v>5.05</v>
          </cell>
          <cell r="X4390">
            <v>103</v>
          </cell>
          <cell r="Y4390" t="str">
            <v>ALLARDE DISTR.DE COSMETICOS LTDA.</v>
          </cell>
        </row>
        <row r="4391">
          <cell r="A4391">
            <v>667</v>
          </cell>
          <cell r="B4391" t="str">
            <v>DR RED APPLE 50GR FEM NATURAL</v>
          </cell>
          <cell r="C4391" t="str">
            <v>UN/0001</v>
          </cell>
          <cell r="D4391" t="str">
            <v>UN</v>
          </cell>
          <cell r="E4391">
            <v>12</v>
          </cell>
          <cell r="F4391">
            <v>7896014080212</v>
          </cell>
          <cell r="G4391">
            <v>668</v>
          </cell>
          <cell r="H4391">
            <v>12</v>
          </cell>
          <cell r="I4391">
            <v>0</v>
          </cell>
          <cell r="J4391">
            <v>0</v>
          </cell>
          <cell r="K4391">
            <v>0</v>
          </cell>
          <cell r="L4391">
            <v>0</v>
          </cell>
          <cell r="M4391">
            <v>656</v>
          </cell>
          <cell r="N4391">
            <v>0</v>
          </cell>
          <cell r="O4391">
            <v>0.08</v>
          </cell>
          <cell r="P4391">
            <v>0.08</v>
          </cell>
          <cell r="Q4391">
            <v>2.9999999999999997E-4</v>
          </cell>
          <cell r="R4391">
            <v>76</v>
          </cell>
          <cell r="S4391">
            <v>21</v>
          </cell>
          <cell r="T4391">
            <v>104</v>
          </cell>
          <cell r="U4391">
            <v>46127</v>
          </cell>
          <cell r="V4391">
            <v>46190</v>
          </cell>
          <cell r="W4391">
            <v>5.0599999999999996</v>
          </cell>
          <cell r="X4391">
            <v>103</v>
          </cell>
          <cell r="Y4391" t="str">
            <v>ALLARDE DISTR.DE COSMETICOS LTDA.</v>
          </cell>
        </row>
        <row r="4392">
          <cell r="A4392">
            <v>7793</v>
          </cell>
          <cell r="B4392" t="str">
            <v>DR RED APPLE 50GR FEM PELE MORENA</v>
          </cell>
          <cell r="C4392" t="str">
            <v>UN/0001</v>
          </cell>
          <cell r="D4392" t="str">
            <v>UN</v>
          </cell>
          <cell r="E4392">
            <v>12</v>
          </cell>
          <cell r="F4392">
            <v>7896014080298</v>
          </cell>
          <cell r="G4392">
            <v>64</v>
          </cell>
          <cell r="H4392">
            <v>0</v>
          </cell>
          <cell r="I4392">
            <v>0</v>
          </cell>
          <cell r="J4392">
            <v>0</v>
          </cell>
          <cell r="K4392">
            <v>0</v>
          </cell>
          <cell r="L4392">
            <v>0</v>
          </cell>
          <cell r="M4392">
            <v>64</v>
          </cell>
          <cell r="N4392">
            <v>12</v>
          </cell>
          <cell r="O4392">
            <v>0.08</v>
          </cell>
          <cell r="P4392">
            <v>0.08</v>
          </cell>
          <cell r="Q4392">
            <v>2.9999999999999997E-4</v>
          </cell>
          <cell r="R4392">
            <v>76</v>
          </cell>
          <cell r="S4392">
            <v>21</v>
          </cell>
          <cell r="T4392">
            <v>101</v>
          </cell>
          <cell r="U4392">
            <v>46127</v>
          </cell>
          <cell r="V4392">
            <v>46190</v>
          </cell>
          <cell r="W4392">
            <v>5.0599999999999996</v>
          </cell>
          <cell r="X4392">
            <v>103</v>
          </cell>
          <cell r="Y4392" t="str">
            <v>ALLARDE DISTR.DE COSMETICOS LTDA.</v>
          </cell>
        </row>
        <row r="4393">
          <cell r="A4393">
            <v>10950</v>
          </cell>
          <cell r="B4393" t="str">
            <v>DR RED APPLE 50GR FEM PELE SENSIVEL</v>
          </cell>
          <cell r="C4393" t="str">
            <v>UN/0001</v>
          </cell>
          <cell r="D4393" t="str">
            <v>UN</v>
          </cell>
          <cell r="E4393">
            <v>12</v>
          </cell>
          <cell r="F4393">
            <v>7896014080311</v>
          </cell>
          <cell r="G4393">
            <v>467</v>
          </cell>
          <cell r="H4393">
            <v>24</v>
          </cell>
          <cell r="I4393">
            <v>0</v>
          </cell>
          <cell r="J4393">
            <v>0</v>
          </cell>
          <cell r="K4393">
            <v>0</v>
          </cell>
          <cell r="L4393">
            <v>0</v>
          </cell>
          <cell r="M4393">
            <v>443</v>
          </cell>
          <cell r="N4393">
            <v>0</v>
          </cell>
          <cell r="O4393">
            <v>0.08</v>
          </cell>
          <cell r="P4393">
            <v>0.08</v>
          </cell>
          <cell r="Q4393">
            <v>2.9999999999999997E-4</v>
          </cell>
          <cell r="R4393">
            <v>76</v>
          </cell>
          <cell r="S4393">
            <v>11</v>
          </cell>
          <cell r="T4393">
            <v>202</v>
          </cell>
          <cell r="U4393">
            <v>46127</v>
          </cell>
          <cell r="V4393">
            <v>46189</v>
          </cell>
          <cell r="W4393">
            <v>5.0599999999999996</v>
          </cell>
          <cell r="X4393">
            <v>103</v>
          </cell>
          <cell r="Y4393" t="str">
            <v>ALLARDE DISTR.DE COSMETICOS LTDA.</v>
          </cell>
        </row>
        <row r="4394">
          <cell r="A4394">
            <v>95124</v>
          </cell>
          <cell r="B4394" t="str">
            <v>DR RED APPLE 50GR FRUTAS VERMELHAS</v>
          </cell>
          <cell r="C4394" t="str">
            <v>UN/0001</v>
          </cell>
          <cell r="D4394" t="str">
            <v>UN</v>
          </cell>
          <cell r="E4394">
            <v>12</v>
          </cell>
          <cell r="F4394">
            <v>7896014000111</v>
          </cell>
          <cell r="G4394">
            <v>359</v>
          </cell>
          <cell r="H4394">
            <v>48</v>
          </cell>
          <cell r="I4394">
            <v>0</v>
          </cell>
          <cell r="K4394">
            <v>0</v>
          </cell>
          <cell r="M4394">
            <v>311</v>
          </cell>
          <cell r="N4394">
            <v>12</v>
          </cell>
          <cell r="O4394">
            <v>0.05</v>
          </cell>
          <cell r="P4394">
            <v>7.0000000000000007E-2</v>
          </cell>
          <cell r="Q4394">
            <v>0</v>
          </cell>
          <cell r="R4394">
            <v>76</v>
          </cell>
          <cell r="S4394">
            <v>23</v>
          </cell>
          <cell r="T4394">
            <v>201</v>
          </cell>
          <cell r="U4394">
            <v>46127</v>
          </cell>
          <cell r="V4394">
            <v>46189</v>
          </cell>
          <cell r="W4394">
            <v>5.0599999999999996</v>
          </cell>
          <cell r="X4394">
            <v>103</v>
          </cell>
          <cell r="Y4394" t="str">
            <v>ALLARDE DISTR.DE COSMETICOS LTDA.</v>
          </cell>
        </row>
        <row r="4395">
          <cell r="A4395">
            <v>88842</v>
          </cell>
          <cell r="B4395" t="str">
            <v>DR RED APPLE 50GR HERBAL</v>
          </cell>
          <cell r="C4395" t="str">
            <v>UN/0001</v>
          </cell>
          <cell r="D4395" t="str">
            <v>UN</v>
          </cell>
          <cell r="E4395">
            <v>12</v>
          </cell>
          <cell r="F4395">
            <v>7896014080373</v>
          </cell>
          <cell r="G4395">
            <v>678</v>
          </cell>
          <cell r="H4395">
            <v>0</v>
          </cell>
          <cell r="I4395">
            <v>0</v>
          </cell>
          <cell r="J4395">
            <v>0</v>
          </cell>
          <cell r="K4395">
            <v>0</v>
          </cell>
          <cell r="L4395">
            <v>0</v>
          </cell>
          <cell r="M4395">
            <v>678</v>
          </cell>
          <cell r="N4395">
            <v>0</v>
          </cell>
          <cell r="O4395">
            <v>0.05</v>
          </cell>
          <cell r="P4395">
            <v>0.05</v>
          </cell>
          <cell r="Q4395">
            <v>2.9999999999999997E-4</v>
          </cell>
          <cell r="R4395">
            <v>76</v>
          </cell>
          <cell r="S4395">
            <v>21</v>
          </cell>
          <cell r="T4395">
            <v>102</v>
          </cell>
          <cell r="U4395">
            <v>46127</v>
          </cell>
          <cell r="V4395">
            <v>46189</v>
          </cell>
          <cell r="W4395">
            <v>5.0599999999999996</v>
          </cell>
          <cell r="X4395">
            <v>103</v>
          </cell>
          <cell r="Y4395" t="str">
            <v>ALLARDE DISTR.DE COSMETICOS LTDA.</v>
          </cell>
        </row>
        <row r="4396">
          <cell r="A4396">
            <v>94278</v>
          </cell>
          <cell r="B4396" t="str">
            <v>DR RED APPLE 50GR INFANTIL ROBERT ROBO</v>
          </cell>
          <cell r="C4396" t="str">
            <v>UN/0001</v>
          </cell>
          <cell r="D4396" t="str">
            <v>UN</v>
          </cell>
          <cell r="E4396">
            <v>12</v>
          </cell>
          <cell r="F4396">
            <v>7896014091294</v>
          </cell>
          <cell r="G4396">
            <v>419</v>
          </cell>
          <cell r="H4396">
            <v>12</v>
          </cell>
          <cell r="I4396">
            <v>0</v>
          </cell>
          <cell r="K4396">
            <v>0</v>
          </cell>
          <cell r="M4396">
            <v>407</v>
          </cell>
          <cell r="N4396">
            <v>12</v>
          </cell>
          <cell r="O4396">
            <v>0.05</v>
          </cell>
          <cell r="P4396">
            <v>7.0000000000000007E-2</v>
          </cell>
          <cell r="Q4396">
            <v>0</v>
          </cell>
          <cell r="R4396">
            <v>76</v>
          </cell>
          <cell r="S4396">
            <v>30</v>
          </cell>
          <cell r="T4396">
            <v>305</v>
          </cell>
          <cell r="U4396">
            <v>45882</v>
          </cell>
          <cell r="V4396">
            <v>46190</v>
          </cell>
          <cell r="W4396">
            <v>6.36</v>
          </cell>
          <cell r="X4396">
            <v>103</v>
          </cell>
          <cell r="Y4396" t="str">
            <v>ALLARDE DISTR.DE COSMETICOS LTDA.</v>
          </cell>
        </row>
        <row r="4397">
          <cell r="A4397">
            <v>94279</v>
          </cell>
          <cell r="B4397" t="str">
            <v>DR RED APPLE 50GR INFANTIL RUBINHO MAGICO</v>
          </cell>
          <cell r="C4397" t="str">
            <v>UN/0001</v>
          </cell>
          <cell r="D4397" t="str">
            <v>UN</v>
          </cell>
          <cell r="E4397">
            <v>12</v>
          </cell>
          <cell r="F4397">
            <v>7896014091300</v>
          </cell>
          <cell r="G4397">
            <v>422</v>
          </cell>
          <cell r="H4397">
            <v>0</v>
          </cell>
          <cell r="I4397">
            <v>0</v>
          </cell>
          <cell r="K4397">
            <v>0</v>
          </cell>
          <cell r="M4397">
            <v>422</v>
          </cell>
          <cell r="N4397">
            <v>0</v>
          </cell>
          <cell r="O4397">
            <v>7.0000000000000007E-2</v>
          </cell>
          <cell r="P4397">
            <v>0.05</v>
          </cell>
          <cell r="Q4397">
            <v>0</v>
          </cell>
          <cell r="R4397">
            <v>76</v>
          </cell>
          <cell r="S4397">
            <v>30</v>
          </cell>
          <cell r="T4397">
            <v>304</v>
          </cell>
          <cell r="U4397">
            <v>45882</v>
          </cell>
          <cell r="V4397">
            <v>46184</v>
          </cell>
          <cell r="W4397">
            <v>6.37</v>
          </cell>
          <cell r="X4397">
            <v>103</v>
          </cell>
          <cell r="Y4397" t="str">
            <v>ALLARDE DISTR.DE COSMETICOS LTDA.</v>
          </cell>
        </row>
        <row r="4398">
          <cell r="A4398">
            <v>94276</v>
          </cell>
          <cell r="B4398" t="str">
            <v>DR RED APPLE 50GR INFANTIL VERA SAMURAI</v>
          </cell>
          <cell r="C4398" t="str">
            <v>UN/0001</v>
          </cell>
          <cell r="D4398" t="str">
            <v>UN</v>
          </cell>
          <cell r="E4398">
            <v>12</v>
          </cell>
          <cell r="F4398">
            <v>7896014091324</v>
          </cell>
          <cell r="G4398">
            <v>426</v>
          </cell>
          <cell r="H4398">
            <v>12</v>
          </cell>
          <cell r="I4398">
            <v>0</v>
          </cell>
          <cell r="K4398">
            <v>0</v>
          </cell>
          <cell r="M4398">
            <v>414</v>
          </cell>
          <cell r="N4398">
            <v>0</v>
          </cell>
          <cell r="O4398">
            <v>0.05</v>
          </cell>
          <cell r="P4398">
            <v>7.0000000000000007E-2</v>
          </cell>
          <cell r="Q4398">
            <v>0</v>
          </cell>
          <cell r="R4398">
            <v>76</v>
          </cell>
          <cell r="S4398">
            <v>30</v>
          </cell>
          <cell r="T4398">
            <v>302</v>
          </cell>
          <cell r="U4398">
            <v>45882</v>
          </cell>
          <cell r="V4398">
            <v>46184</v>
          </cell>
          <cell r="W4398">
            <v>6.36</v>
          </cell>
          <cell r="X4398">
            <v>103</v>
          </cell>
          <cell r="Y4398" t="str">
            <v>ALLARDE DISTR.DE COSMETICOS LTDA.</v>
          </cell>
        </row>
        <row r="4399">
          <cell r="A4399">
            <v>94277</v>
          </cell>
          <cell r="B4399" t="str">
            <v>DR RED APPLE 50GR INFANTIL VILMA CIBORGUE</v>
          </cell>
          <cell r="C4399" t="str">
            <v>UN/0001</v>
          </cell>
          <cell r="D4399" t="str">
            <v>UN</v>
          </cell>
          <cell r="E4399">
            <v>12</v>
          </cell>
          <cell r="F4399">
            <v>7896014091317</v>
          </cell>
          <cell r="G4399">
            <v>410</v>
          </cell>
          <cell r="H4399">
            <v>0</v>
          </cell>
          <cell r="I4399">
            <v>0</v>
          </cell>
          <cell r="K4399">
            <v>0</v>
          </cell>
          <cell r="M4399">
            <v>410</v>
          </cell>
          <cell r="N4399">
            <v>0</v>
          </cell>
          <cell r="O4399">
            <v>0.05</v>
          </cell>
          <cell r="P4399">
            <v>7.0000000000000007E-2</v>
          </cell>
          <cell r="Q4399">
            <v>0</v>
          </cell>
          <cell r="R4399">
            <v>76</v>
          </cell>
          <cell r="S4399">
            <v>30</v>
          </cell>
          <cell r="T4399">
            <v>303</v>
          </cell>
          <cell r="U4399">
            <v>45882</v>
          </cell>
          <cell r="V4399">
            <v>46181</v>
          </cell>
          <cell r="W4399">
            <v>6.36</v>
          </cell>
          <cell r="X4399">
            <v>103</v>
          </cell>
          <cell r="Y4399" t="str">
            <v>ALLARDE DISTR.DE COSMETICOS LTDA.</v>
          </cell>
        </row>
        <row r="4400">
          <cell r="A4400">
            <v>92197</v>
          </cell>
          <cell r="B4400" t="str">
            <v>DR RED APPLE 50GR INVISIBLE</v>
          </cell>
          <cell r="C4400" t="str">
            <v>UN/0001</v>
          </cell>
          <cell r="D4400" t="str">
            <v>UN</v>
          </cell>
          <cell r="E4400">
            <v>12</v>
          </cell>
          <cell r="F4400">
            <v>7896014090792</v>
          </cell>
          <cell r="G4400">
            <v>14</v>
          </cell>
          <cell r="H4400">
            <v>0</v>
          </cell>
          <cell r="I4400">
            <v>0</v>
          </cell>
          <cell r="K4400">
            <v>0</v>
          </cell>
          <cell r="L4400">
            <v>0</v>
          </cell>
          <cell r="M4400">
            <v>14</v>
          </cell>
          <cell r="N4400">
            <v>0</v>
          </cell>
          <cell r="O4400">
            <v>0.08</v>
          </cell>
          <cell r="P4400">
            <v>0.08</v>
          </cell>
          <cell r="Q4400">
            <v>2.9999999999999997E-4</v>
          </cell>
          <cell r="R4400">
            <v>76</v>
          </cell>
          <cell r="S4400">
            <v>11</v>
          </cell>
          <cell r="T4400">
            <v>204</v>
          </cell>
          <cell r="U4400">
            <v>46063</v>
          </cell>
          <cell r="V4400">
            <v>46183</v>
          </cell>
          <cell r="W4400">
            <v>6.43</v>
          </cell>
          <cell r="X4400">
            <v>103</v>
          </cell>
          <cell r="Y4400" t="str">
            <v>ALLARDE DISTR.DE COSMETICOS LTDA.</v>
          </cell>
        </row>
        <row r="4401">
          <cell r="A4401">
            <v>666</v>
          </cell>
          <cell r="B4401" t="str">
            <v>DR RED APPLE 50GR MASC ACROPOLI</v>
          </cell>
          <cell r="C4401" t="str">
            <v>UN/0001</v>
          </cell>
          <cell r="D4401" t="str">
            <v>UN</v>
          </cell>
          <cell r="E4401">
            <v>12</v>
          </cell>
          <cell r="F4401">
            <v>7896014080229</v>
          </cell>
          <cell r="G4401">
            <v>61</v>
          </cell>
          <cell r="H4401">
            <v>48</v>
          </cell>
          <cell r="I4401">
            <v>0</v>
          </cell>
          <cell r="J4401">
            <v>0</v>
          </cell>
          <cell r="K4401">
            <v>0</v>
          </cell>
          <cell r="L4401">
            <v>0</v>
          </cell>
          <cell r="M4401">
            <v>13</v>
          </cell>
          <cell r="N4401">
            <v>36</v>
          </cell>
          <cell r="O4401">
            <v>0.08</v>
          </cell>
          <cell r="P4401">
            <v>0.08</v>
          </cell>
          <cell r="Q4401">
            <v>2.9999999999999997E-4</v>
          </cell>
          <cell r="R4401">
            <v>76</v>
          </cell>
          <cell r="S4401">
            <v>11</v>
          </cell>
          <cell r="T4401">
            <v>203</v>
          </cell>
          <cell r="U4401">
            <v>46127</v>
          </cell>
          <cell r="V4401">
            <v>46190</v>
          </cell>
          <cell r="W4401">
            <v>5.0599999999999996</v>
          </cell>
          <cell r="X4401">
            <v>103</v>
          </cell>
          <cell r="Y4401" t="str">
            <v>ALLARDE DISTR.DE COSMETICOS LTDA.</v>
          </cell>
        </row>
        <row r="4402">
          <cell r="A4402">
            <v>7027</v>
          </cell>
          <cell r="B4402" t="str">
            <v>DR RED APPLE 50GR MASC ACTIVE SPORT</v>
          </cell>
          <cell r="C4402" t="str">
            <v>UN/0001</v>
          </cell>
          <cell r="D4402" t="str">
            <v>UN</v>
          </cell>
          <cell r="E4402">
            <v>12</v>
          </cell>
          <cell r="F4402">
            <v>7896014080236</v>
          </cell>
          <cell r="G4402">
            <v>768</v>
          </cell>
          <cell r="H4402">
            <v>24</v>
          </cell>
          <cell r="I4402">
            <v>0</v>
          </cell>
          <cell r="J4402">
            <v>0</v>
          </cell>
          <cell r="K4402">
            <v>0</v>
          </cell>
          <cell r="L4402">
            <v>0</v>
          </cell>
          <cell r="M4402">
            <v>744</v>
          </cell>
          <cell r="N4402">
            <v>20</v>
          </cell>
          <cell r="O4402">
            <v>0.08</v>
          </cell>
          <cell r="P4402">
            <v>0.08</v>
          </cell>
          <cell r="Q4402">
            <v>2.9999999999999997E-4</v>
          </cell>
          <cell r="R4402">
            <v>76</v>
          </cell>
          <cell r="S4402">
            <v>15</v>
          </cell>
          <cell r="T4402">
            <v>202</v>
          </cell>
          <cell r="U4402">
            <v>46127</v>
          </cell>
          <cell r="V4402">
            <v>46190</v>
          </cell>
          <cell r="W4402">
            <v>5.0599999999999996</v>
          </cell>
          <cell r="X4402">
            <v>103</v>
          </cell>
          <cell r="Y4402" t="str">
            <v>ALLARDE DISTR.DE COSMETICOS LTDA.</v>
          </cell>
        </row>
        <row r="4403">
          <cell r="A4403">
            <v>85861</v>
          </cell>
          <cell r="B4403" t="str">
            <v>DR RED APPLE 50GR MASC FREEDOM</v>
          </cell>
          <cell r="C4403" t="str">
            <v>UN/0001</v>
          </cell>
          <cell r="D4403" t="str">
            <v>UN</v>
          </cell>
          <cell r="E4403">
            <v>12</v>
          </cell>
          <cell r="F4403">
            <v>7896014080335</v>
          </cell>
          <cell r="G4403">
            <v>256</v>
          </cell>
          <cell r="H4403">
            <v>0</v>
          </cell>
          <cell r="I4403">
            <v>0</v>
          </cell>
          <cell r="J4403">
            <v>0</v>
          </cell>
          <cell r="K4403">
            <v>0</v>
          </cell>
          <cell r="L4403">
            <v>0</v>
          </cell>
          <cell r="M4403">
            <v>256</v>
          </cell>
          <cell r="N4403">
            <v>0</v>
          </cell>
          <cell r="O4403">
            <v>0.08</v>
          </cell>
          <cell r="P4403">
            <v>0.08</v>
          </cell>
          <cell r="Q4403">
            <v>2.9999999999999997E-4</v>
          </cell>
          <cell r="R4403">
            <v>76</v>
          </cell>
          <cell r="S4403">
            <v>19</v>
          </cell>
          <cell r="T4403">
            <v>101</v>
          </cell>
          <cell r="U4403">
            <v>46127</v>
          </cell>
          <cell r="V4403">
            <v>46189</v>
          </cell>
          <cell r="W4403">
            <v>5.05</v>
          </cell>
          <cell r="X4403">
            <v>103</v>
          </cell>
          <cell r="Y4403" t="str">
            <v>ALLARDE DISTR.DE COSMETICOS LTDA.</v>
          </cell>
        </row>
        <row r="4404">
          <cell r="A4404">
            <v>7028</v>
          </cell>
          <cell r="B4404" t="str">
            <v>DR RED APPLE 50GR MASC ITENSIVE SPORT</v>
          </cell>
          <cell r="C4404" t="str">
            <v>UN/0001</v>
          </cell>
          <cell r="D4404" t="str">
            <v>UN</v>
          </cell>
          <cell r="E4404">
            <v>12</v>
          </cell>
          <cell r="F4404">
            <v>7896014080243</v>
          </cell>
          <cell r="G4404">
            <v>414</v>
          </cell>
          <cell r="H4404">
            <v>12</v>
          </cell>
          <cell r="I4404">
            <v>0</v>
          </cell>
          <cell r="J4404">
            <v>0</v>
          </cell>
          <cell r="K4404">
            <v>0</v>
          </cell>
          <cell r="L4404">
            <v>0</v>
          </cell>
          <cell r="M4404">
            <v>402</v>
          </cell>
          <cell r="N4404">
            <v>12</v>
          </cell>
          <cell r="O4404">
            <v>0.08</v>
          </cell>
          <cell r="P4404">
            <v>0.08</v>
          </cell>
          <cell r="Q4404">
            <v>2.9999999999999997E-4</v>
          </cell>
          <cell r="R4404">
            <v>76</v>
          </cell>
          <cell r="S4404">
            <v>23</v>
          </cell>
          <cell r="T4404">
            <v>102</v>
          </cell>
          <cell r="U4404">
            <v>46127</v>
          </cell>
          <cell r="V4404">
            <v>46190</v>
          </cell>
          <cell r="W4404">
            <v>5.0599999999999996</v>
          </cell>
          <cell r="X4404">
            <v>103</v>
          </cell>
          <cell r="Y4404" t="str">
            <v>ALLARDE DISTR.DE COSMETICOS LTDA.</v>
          </cell>
        </row>
        <row r="4405">
          <cell r="A4405">
            <v>4955</v>
          </cell>
          <cell r="B4405" t="str">
            <v>DR RED APPLE 50GR UNISSEX</v>
          </cell>
          <cell r="C4405" t="str">
            <v>UN/0001</v>
          </cell>
          <cell r="D4405" t="str">
            <v>UN</v>
          </cell>
          <cell r="E4405">
            <v>12</v>
          </cell>
          <cell r="F4405">
            <v>7896014080205</v>
          </cell>
          <cell r="G4405">
            <v>4907</v>
          </cell>
          <cell r="H4405">
            <v>122</v>
          </cell>
          <cell r="I4405">
            <v>0</v>
          </cell>
          <cell r="J4405">
            <v>0</v>
          </cell>
          <cell r="K4405">
            <v>0</v>
          </cell>
          <cell r="L4405">
            <v>0</v>
          </cell>
          <cell r="M4405">
            <v>4785</v>
          </cell>
          <cell r="N4405">
            <v>48</v>
          </cell>
          <cell r="O4405">
            <v>0.08</v>
          </cell>
          <cell r="P4405">
            <v>0.08</v>
          </cell>
          <cell r="Q4405">
            <v>2.9999999999999997E-4</v>
          </cell>
          <cell r="R4405">
            <v>76</v>
          </cell>
          <cell r="S4405">
            <v>20</v>
          </cell>
          <cell r="T4405">
            <v>103</v>
          </cell>
          <cell r="U4405">
            <v>46127</v>
          </cell>
          <cell r="V4405">
            <v>46190</v>
          </cell>
          <cell r="W4405">
            <v>4.95</v>
          </cell>
          <cell r="X4405">
            <v>103</v>
          </cell>
          <cell r="Y4405" t="str">
            <v>ALLARDE DISTR.DE COSMETICOS LTDA.</v>
          </cell>
        </row>
        <row r="4406">
          <cell r="A4406">
            <v>87981</v>
          </cell>
          <cell r="B4406" t="str">
            <v>DR REXONA 30ML FEM AP BAMBOO E ALOE VERA</v>
          </cell>
          <cell r="C4406" t="str">
            <v>UN/0001</v>
          </cell>
          <cell r="D4406" t="str">
            <v>UN</v>
          </cell>
          <cell r="E4406">
            <v>6</v>
          </cell>
          <cell r="F4406">
            <v>75063559</v>
          </cell>
          <cell r="G4406">
            <v>7</v>
          </cell>
          <cell r="H4406">
            <v>0</v>
          </cell>
          <cell r="I4406">
            <v>0</v>
          </cell>
          <cell r="J4406">
            <v>7</v>
          </cell>
          <cell r="K4406">
            <v>0</v>
          </cell>
          <cell r="L4406">
            <v>0</v>
          </cell>
          <cell r="M4406">
            <v>0</v>
          </cell>
          <cell r="N4406">
            <v>0</v>
          </cell>
          <cell r="O4406">
            <v>0.03</v>
          </cell>
          <cell r="P4406">
            <v>0.03</v>
          </cell>
          <cell r="Q4406">
            <v>2.0000000000000001E-4</v>
          </cell>
          <cell r="R4406">
            <v>76</v>
          </cell>
          <cell r="S4406">
            <v>15</v>
          </cell>
          <cell r="T4406">
            <v>101</v>
          </cell>
          <cell r="U4406">
            <v>46091</v>
          </cell>
          <cell r="V4406">
            <v>46100</v>
          </cell>
          <cell r="W4406">
            <v>4.1500000000000004</v>
          </cell>
          <cell r="X4406">
            <v>43381</v>
          </cell>
          <cell r="Y4406" t="str">
            <v>DECMINAS DISTRIBUICAO E LOGISTICA S.A</v>
          </cell>
        </row>
        <row r="4407">
          <cell r="A4407">
            <v>8695</v>
          </cell>
          <cell r="B4407" t="str">
            <v>DR REXONA 30ML FEM COMPACT POWDER</v>
          </cell>
          <cell r="C4407" t="str">
            <v>UN/0001</v>
          </cell>
          <cell r="D4407" t="str">
            <v>UN</v>
          </cell>
          <cell r="E4407">
            <v>6</v>
          </cell>
          <cell r="F4407">
            <v>78924239</v>
          </cell>
          <cell r="G4407">
            <v>0</v>
          </cell>
          <cell r="H4407">
            <v>0</v>
          </cell>
          <cell r="I4407">
            <v>0</v>
          </cell>
          <cell r="J4407">
            <v>0</v>
          </cell>
          <cell r="K4407">
            <v>0</v>
          </cell>
          <cell r="L4407">
            <v>0</v>
          </cell>
          <cell r="M4407">
            <v>0</v>
          </cell>
          <cell r="N4407">
            <v>0</v>
          </cell>
          <cell r="O4407">
            <v>0.04</v>
          </cell>
          <cell r="P4407">
            <v>0.04</v>
          </cell>
          <cell r="Q4407">
            <v>2.0000000000000001E-4</v>
          </cell>
          <cell r="R4407">
            <v>76</v>
          </cell>
          <cell r="S4407">
            <v>15</v>
          </cell>
          <cell r="T4407">
            <v>103</v>
          </cell>
          <cell r="U4407">
            <v>46091</v>
          </cell>
          <cell r="V4407">
            <v>46139</v>
          </cell>
          <cell r="W4407">
            <v>4.1500000000000004</v>
          </cell>
          <cell r="X4407">
            <v>43381</v>
          </cell>
          <cell r="Y4407" t="str">
            <v>DECMINAS DISTRIBUICAO E LOGISTICA S.A</v>
          </cell>
        </row>
        <row r="4408">
          <cell r="A4408">
            <v>87424</v>
          </cell>
          <cell r="B4408" t="str">
            <v>DR REXONA 30ML FEM ERVA DOCE</v>
          </cell>
          <cell r="C4408" t="str">
            <v>UN/0001</v>
          </cell>
          <cell r="D4408" t="str">
            <v>UN</v>
          </cell>
          <cell r="E4408">
            <v>6</v>
          </cell>
          <cell r="F4408">
            <v>78926868</v>
          </cell>
          <cell r="G4408">
            <v>0</v>
          </cell>
          <cell r="H4408">
            <v>0</v>
          </cell>
          <cell r="I4408">
            <v>0</v>
          </cell>
          <cell r="J4408">
            <v>0</v>
          </cell>
          <cell r="K4408">
            <v>0</v>
          </cell>
          <cell r="L4408">
            <v>0</v>
          </cell>
          <cell r="M4408">
            <v>0</v>
          </cell>
          <cell r="N4408">
            <v>0</v>
          </cell>
          <cell r="O4408">
            <v>0.04</v>
          </cell>
          <cell r="P4408">
            <v>0.04</v>
          </cell>
          <cell r="Q4408">
            <v>2.0000000000000001E-4</v>
          </cell>
          <cell r="R4408">
            <v>76</v>
          </cell>
          <cell r="S4408">
            <v>0</v>
          </cell>
          <cell r="U4408">
            <v>44932</v>
          </cell>
          <cell r="V4408">
            <v>44938</v>
          </cell>
          <cell r="W4408">
            <v>4.4400000000000004</v>
          </cell>
          <cell r="X4408">
            <v>201</v>
          </cell>
          <cell r="Y4408" t="str">
            <v>UNILEVER BRASIL LTDA.ELLIDA</v>
          </cell>
        </row>
        <row r="4409">
          <cell r="A4409">
            <v>15752</v>
          </cell>
          <cell r="B4409" t="str">
            <v>DR REXONA 30ML MASC COMPACT ACTIVE</v>
          </cell>
          <cell r="C4409" t="str">
            <v>UN/0001</v>
          </cell>
          <cell r="D4409" t="str">
            <v>UN</v>
          </cell>
          <cell r="E4409">
            <v>6</v>
          </cell>
          <cell r="F4409">
            <v>78929388</v>
          </cell>
          <cell r="G4409">
            <v>2</v>
          </cell>
          <cell r="H4409">
            <v>0</v>
          </cell>
          <cell r="I4409">
            <v>0</v>
          </cell>
          <cell r="J4409">
            <v>2</v>
          </cell>
          <cell r="K4409">
            <v>0</v>
          </cell>
          <cell r="L4409">
            <v>0</v>
          </cell>
          <cell r="M4409">
            <v>0</v>
          </cell>
          <cell r="N4409">
            <v>0</v>
          </cell>
          <cell r="O4409">
            <v>0.03</v>
          </cell>
          <cell r="P4409">
            <v>0.03</v>
          </cell>
          <cell r="Q4409">
            <v>2.0000000000000001E-4</v>
          </cell>
          <cell r="R4409">
            <v>76</v>
          </cell>
          <cell r="S4409">
            <v>15</v>
          </cell>
          <cell r="T4409">
            <v>102</v>
          </cell>
          <cell r="U4409">
            <v>46120</v>
          </cell>
          <cell r="V4409">
            <v>46157</v>
          </cell>
          <cell r="W4409">
            <v>4.16</v>
          </cell>
          <cell r="X4409">
            <v>43381</v>
          </cell>
          <cell r="Y4409" t="str">
            <v>DECMINAS DISTRIBUICAO E LOGISTICA S.A</v>
          </cell>
        </row>
        <row r="4410">
          <cell r="A4410">
            <v>15725</v>
          </cell>
          <cell r="B4410" t="str">
            <v>DR REXONA 30ML MASC COMPACT V8</v>
          </cell>
          <cell r="C4410" t="str">
            <v>UN/0001</v>
          </cell>
          <cell r="D4410" t="str">
            <v>UN</v>
          </cell>
          <cell r="E4410">
            <v>6</v>
          </cell>
          <cell r="F4410">
            <v>78930841</v>
          </cell>
          <cell r="G4410">
            <v>6</v>
          </cell>
          <cell r="H4410">
            <v>0</v>
          </cell>
          <cell r="I4410">
            <v>0</v>
          </cell>
          <cell r="J4410">
            <v>0</v>
          </cell>
          <cell r="K4410">
            <v>0</v>
          </cell>
          <cell r="L4410">
            <v>0</v>
          </cell>
          <cell r="M4410">
            <v>6</v>
          </cell>
          <cell r="N4410">
            <v>0</v>
          </cell>
          <cell r="O4410">
            <v>0.03</v>
          </cell>
          <cell r="P4410">
            <v>0.03</v>
          </cell>
          <cell r="Q4410">
            <v>2.0000000000000001E-4</v>
          </cell>
          <cell r="R4410">
            <v>76</v>
          </cell>
          <cell r="S4410">
            <v>15</v>
          </cell>
          <cell r="T4410">
            <v>104</v>
          </cell>
          <cell r="U4410">
            <v>46146</v>
          </cell>
          <cell r="V4410">
            <v>46189</v>
          </cell>
          <cell r="W4410">
            <v>4.1500000000000004</v>
          </cell>
          <cell r="X4410">
            <v>43381</v>
          </cell>
          <cell r="Y4410" t="str">
            <v>DECMINAS DISTRIBUICAO E LOGISTICA S.A</v>
          </cell>
        </row>
        <row r="4411">
          <cell r="A4411">
            <v>95550</v>
          </cell>
          <cell r="B4411" t="str">
            <v>DR REXONA 45GR STICK FEM POWDER DRY</v>
          </cell>
          <cell r="C4411" t="str">
            <v>UN/0001</v>
          </cell>
          <cell r="D4411" t="str">
            <v>UN</v>
          </cell>
          <cell r="E4411">
            <v>12</v>
          </cell>
          <cell r="F4411">
            <v>75082833</v>
          </cell>
          <cell r="G4411">
            <v>299</v>
          </cell>
          <cell r="H4411">
            <v>0</v>
          </cell>
          <cell r="I4411">
            <v>0</v>
          </cell>
          <cell r="K4411">
            <v>0</v>
          </cell>
          <cell r="M4411">
            <v>299</v>
          </cell>
          <cell r="N4411">
            <v>0</v>
          </cell>
          <cell r="O4411">
            <v>4.4999999999999998E-2</v>
          </cell>
          <cell r="P4411">
            <v>0.05</v>
          </cell>
          <cell r="Q4411">
            <v>0</v>
          </cell>
          <cell r="R4411">
            <v>76</v>
          </cell>
          <cell r="S4411">
            <v>26</v>
          </cell>
          <cell r="T4411">
            <v>302</v>
          </cell>
          <cell r="U4411">
            <v>45992</v>
          </cell>
          <cell r="V4411">
            <v>46189</v>
          </cell>
          <cell r="W4411">
            <v>14.84</v>
          </cell>
          <cell r="X4411">
            <v>43381</v>
          </cell>
          <cell r="Y4411" t="str">
            <v>DECMINAS DISTRIBUICAO E LOGISTICA S.A</v>
          </cell>
        </row>
        <row r="4412">
          <cell r="A4412">
            <v>95552</v>
          </cell>
          <cell r="B4412" t="str">
            <v>DR REXONA 45GR STICK FEM TROPICAL CITRUS DRY</v>
          </cell>
          <cell r="C4412" t="str">
            <v>UN/0001</v>
          </cell>
          <cell r="D4412" t="str">
            <v>UN</v>
          </cell>
          <cell r="E4412">
            <v>12</v>
          </cell>
          <cell r="F4412">
            <v>75082840</v>
          </cell>
          <cell r="G4412">
            <v>0</v>
          </cell>
          <cell r="H4412">
            <v>0</v>
          </cell>
          <cell r="I4412">
            <v>0</v>
          </cell>
          <cell r="K4412">
            <v>0</v>
          </cell>
          <cell r="M4412">
            <v>0</v>
          </cell>
          <cell r="N4412">
            <v>0</v>
          </cell>
          <cell r="O4412">
            <v>4.4999999999999998E-2</v>
          </cell>
          <cell r="P4412">
            <v>0.05</v>
          </cell>
          <cell r="Q4412">
            <v>0</v>
          </cell>
          <cell r="R4412">
            <v>76</v>
          </cell>
          <cell r="S4412">
            <v>26</v>
          </cell>
          <cell r="T4412">
            <v>301</v>
          </cell>
          <cell r="U4412">
            <v>45992</v>
          </cell>
          <cell r="V4412">
            <v>46141</v>
          </cell>
          <cell r="W4412">
            <v>14.84</v>
          </cell>
          <cell r="X4412">
            <v>43381</v>
          </cell>
          <cell r="Y4412" t="str">
            <v>DECMINAS DISTRIBUICAO E LOGISTICA S.A</v>
          </cell>
        </row>
        <row r="4413">
          <cell r="A4413">
            <v>95549</v>
          </cell>
          <cell r="B4413" t="str">
            <v>DR REXONA 45GR STICK MASC ACTIVE DRY</v>
          </cell>
          <cell r="C4413" t="str">
            <v>UN/0001</v>
          </cell>
          <cell r="D4413" t="str">
            <v>UN</v>
          </cell>
          <cell r="E4413">
            <v>12</v>
          </cell>
          <cell r="F4413">
            <v>75082864</v>
          </cell>
          <cell r="G4413">
            <v>369</v>
          </cell>
          <cell r="H4413">
            <v>0</v>
          </cell>
          <cell r="I4413">
            <v>0</v>
          </cell>
          <cell r="K4413">
            <v>0</v>
          </cell>
          <cell r="M4413">
            <v>369</v>
          </cell>
          <cell r="N4413">
            <v>0</v>
          </cell>
          <cell r="O4413">
            <v>4.4999999999999998E-2</v>
          </cell>
          <cell r="P4413">
            <v>0.05</v>
          </cell>
          <cell r="Q4413">
            <v>0</v>
          </cell>
          <cell r="R4413">
            <v>76</v>
          </cell>
          <cell r="S4413">
            <v>30</v>
          </cell>
          <cell r="T4413">
            <v>301</v>
          </cell>
          <cell r="U4413">
            <v>45992</v>
          </cell>
          <cell r="V4413">
            <v>46189</v>
          </cell>
          <cell r="W4413">
            <v>14.84</v>
          </cell>
          <cell r="X4413">
            <v>43381</v>
          </cell>
          <cell r="Y4413" t="str">
            <v>DECMINAS DISTRIBUICAO E LOGISTICA S.A</v>
          </cell>
        </row>
        <row r="4414">
          <cell r="A4414">
            <v>95555</v>
          </cell>
          <cell r="B4414" t="str">
            <v>DR REXONA 45GR STICK MASC V8</v>
          </cell>
          <cell r="C4414" t="str">
            <v>UN/0001</v>
          </cell>
          <cell r="D4414" t="str">
            <v>UN</v>
          </cell>
          <cell r="E4414">
            <v>12</v>
          </cell>
          <cell r="F4414">
            <v>75082871</v>
          </cell>
          <cell r="G4414">
            <v>700</v>
          </cell>
          <cell r="H4414">
            <v>0</v>
          </cell>
          <cell r="I4414">
            <v>0</v>
          </cell>
          <cell r="K4414">
            <v>0</v>
          </cell>
          <cell r="M4414">
            <v>700</v>
          </cell>
          <cell r="N4414">
            <v>0</v>
          </cell>
          <cell r="O4414">
            <v>4.4999999999999998E-2</v>
          </cell>
          <cell r="P4414">
            <v>0.05</v>
          </cell>
          <cell r="Q4414">
            <v>0</v>
          </cell>
          <cell r="R4414">
            <v>76</v>
          </cell>
          <cell r="S4414">
            <v>28</v>
          </cell>
          <cell r="T4414">
            <v>204</v>
          </cell>
          <cell r="U4414">
            <v>45992</v>
          </cell>
          <cell r="V4414">
            <v>46189</v>
          </cell>
          <cell r="W4414">
            <v>14.84</v>
          </cell>
          <cell r="X4414">
            <v>43381</v>
          </cell>
          <cell r="Y4414" t="str">
            <v>DECMINAS DISTRIBUICAO E LOGISTICA S.A</v>
          </cell>
        </row>
        <row r="4415">
          <cell r="A4415">
            <v>15138</v>
          </cell>
          <cell r="B4415" t="str">
            <v>DR REXONA 50ML FEM ACTIVE EMOTION</v>
          </cell>
          <cell r="C4415" t="str">
            <v>UN/0001</v>
          </cell>
          <cell r="D4415" t="str">
            <v>UN</v>
          </cell>
          <cell r="E4415">
            <v>12</v>
          </cell>
          <cell r="F4415">
            <v>78926523</v>
          </cell>
          <cell r="G4415">
            <v>46</v>
          </cell>
          <cell r="H4415">
            <v>4</v>
          </cell>
          <cell r="I4415">
            <v>0</v>
          </cell>
          <cell r="J4415">
            <v>0</v>
          </cell>
          <cell r="K4415">
            <v>0</v>
          </cell>
          <cell r="L4415">
            <v>0</v>
          </cell>
          <cell r="M4415">
            <v>42</v>
          </cell>
          <cell r="N4415">
            <v>12</v>
          </cell>
          <cell r="O4415">
            <v>0.05</v>
          </cell>
          <cell r="P4415">
            <v>0.05</v>
          </cell>
          <cell r="Q4415">
            <v>2.9999999999999997E-4</v>
          </cell>
          <cell r="R4415">
            <v>76</v>
          </cell>
          <cell r="S4415">
            <v>11</v>
          </cell>
          <cell r="T4415">
            <v>101</v>
          </cell>
          <cell r="U4415">
            <v>46176</v>
          </cell>
          <cell r="V4415">
            <v>46190</v>
          </cell>
          <cell r="W4415">
            <v>6.97</v>
          </cell>
          <cell r="X4415">
            <v>43381</v>
          </cell>
          <cell r="Y4415" t="str">
            <v>DECMINAS DISTRIBUICAO E LOGISTICA S.A</v>
          </cell>
        </row>
        <row r="4416">
          <cell r="A4416">
            <v>87154</v>
          </cell>
          <cell r="B4416" t="str">
            <v>DR REXONA 50ML FEM ANTIBAC INVISIBLE</v>
          </cell>
          <cell r="C4416" t="str">
            <v>UN/0001</v>
          </cell>
          <cell r="D4416" t="str">
            <v>UN</v>
          </cell>
          <cell r="E4416">
            <v>12</v>
          </cell>
          <cell r="F4416">
            <v>75058845</v>
          </cell>
          <cell r="G4416">
            <v>575</v>
          </cell>
          <cell r="H4416">
            <v>85</v>
          </cell>
          <cell r="I4416">
            <v>0</v>
          </cell>
          <cell r="J4416">
            <v>0</v>
          </cell>
          <cell r="K4416">
            <v>0</v>
          </cell>
          <cell r="L4416">
            <v>0</v>
          </cell>
          <cell r="M4416">
            <v>490</v>
          </cell>
          <cell r="N4416">
            <v>24</v>
          </cell>
          <cell r="O4416">
            <v>0.05</v>
          </cell>
          <cell r="P4416">
            <v>0.05</v>
          </cell>
          <cell r="Q4416">
            <v>2.9999999999999997E-4</v>
          </cell>
          <cell r="R4416">
            <v>76</v>
          </cell>
          <cell r="S4416">
            <v>25</v>
          </cell>
          <cell r="T4416">
            <v>101</v>
          </cell>
          <cell r="U4416">
            <v>46148</v>
          </cell>
          <cell r="V4416">
            <v>46190</v>
          </cell>
          <cell r="W4416">
            <v>6.97</v>
          </cell>
          <cell r="X4416">
            <v>43381</v>
          </cell>
          <cell r="Y4416" t="str">
            <v>DECMINAS DISTRIBUICAO E LOGISTICA S.A</v>
          </cell>
        </row>
        <row r="4417">
          <cell r="A4417">
            <v>8052</v>
          </cell>
          <cell r="B4417" t="str">
            <v>DR REXONA 50ML FEM BAMBOO ALOE VERA</v>
          </cell>
          <cell r="C4417" t="str">
            <v>UN/0001</v>
          </cell>
          <cell r="D4417" t="str">
            <v>UN</v>
          </cell>
          <cell r="E4417">
            <v>12</v>
          </cell>
          <cell r="F4417">
            <v>78924345</v>
          </cell>
          <cell r="G4417">
            <v>36</v>
          </cell>
          <cell r="H4417">
            <v>25</v>
          </cell>
          <cell r="I4417">
            <v>0</v>
          </cell>
          <cell r="J4417">
            <v>0</v>
          </cell>
          <cell r="K4417">
            <v>0</v>
          </cell>
          <cell r="L4417">
            <v>0</v>
          </cell>
          <cell r="M4417">
            <v>11</v>
          </cell>
          <cell r="N4417">
            <v>12</v>
          </cell>
          <cell r="O4417">
            <v>0.05</v>
          </cell>
          <cell r="P4417">
            <v>0.05</v>
          </cell>
          <cell r="Q4417">
            <v>2.9999999999999997E-4</v>
          </cell>
          <cell r="R4417">
            <v>76</v>
          </cell>
          <cell r="S4417">
            <v>9</v>
          </cell>
          <cell r="T4417">
            <v>102</v>
          </cell>
          <cell r="U4417">
            <v>46148</v>
          </cell>
          <cell r="V4417">
            <v>46189</v>
          </cell>
          <cell r="W4417">
            <v>6.97</v>
          </cell>
          <cell r="X4417">
            <v>43381</v>
          </cell>
          <cell r="Y4417" t="str">
            <v>DECMINAS DISTRIBUICAO E LOGISTICA S.A</v>
          </cell>
        </row>
        <row r="4418">
          <cell r="A4418">
            <v>8055</v>
          </cell>
          <cell r="B4418" t="str">
            <v>DR REXONA 50ML FEM COTTON</v>
          </cell>
          <cell r="C4418" t="str">
            <v>UN/0001</v>
          </cell>
          <cell r="D4418" t="str">
            <v>UN</v>
          </cell>
          <cell r="E4418">
            <v>12</v>
          </cell>
          <cell r="F4418">
            <v>78924352</v>
          </cell>
          <cell r="G4418">
            <v>3053</v>
          </cell>
          <cell r="H4418">
            <v>24</v>
          </cell>
          <cell r="I4418">
            <v>0</v>
          </cell>
          <cell r="J4418">
            <v>0</v>
          </cell>
          <cell r="K4418">
            <v>0</v>
          </cell>
          <cell r="L4418">
            <v>0</v>
          </cell>
          <cell r="M4418">
            <v>3029</v>
          </cell>
          <cell r="N4418">
            <v>60</v>
          </cell>
          <cell r="O4418">
            <v>0.05</v>
          </cell>
          <cell r="P4418">
            <v>0.05</v>
          </cell>
          <cell r="Q4418">
            <v>2.9999999999999997E-4</v>
          </cell>
          <cell r="R4418">
            <v>76</v>
          </cell>
          <cell r="S4418">
            <v>9</v>
          </cell>
          <cell r="T4418">
            <v>104</v>
          </cell>
          <cell r="U4418">
            <v>46176</v>
          </cell>
          <cell r="V4418">
            <v>46190</v>
          </cell>
          <cell r="W4418">
            <v>6.97</v>
          </cell>
          <cell r="X4418">
            <v>43381</v>
          </cell>
          <cell r="Y4418" t="str">
            <v>DECMINAS DISTRIBUICAO E LOGISTICA S.A</v>
          </cell>
        </row>
        <row r="4419">
          <cell r="A4419">
            <v>12566</v>
          </cell>
          <cell r="B4419" t="str">
            <v>DR REXONA 50ML FEM INVISIBLE (871)</v>
          </cell>
          <cell r="C4419" t="str">
            <v>UN/0001</v>
          </cell>
          <cell r="D4419" t="str">
            <v>UN</v>
          </cell>
          <cell r="E4419">
            <v>12</v>
          </cell>
          <cell r="F4419">
            <v>78924321</v>
          </cell>
          <cell r="G4419">
            <v>0</v>
          </cell>
          <cell r="H4419">
            <v>0</v>
          </cell>
          <cell r="I4419">
            <v>0</v>
          </cell>
          <cell r="J4419">
            <v>0</v>
          </cell>
          <cell r="K4419">
            <v>0</v>
          </cell>
          <cell r="L4419">
            <v>0</v>
          </cell>
          <cell r="M4419">
            <v>0</v>
          </cell>
          <cell r="N4419">
            <v>0</v>
          </cell>
          <cell r="O4419">
            <v>0.05</v>
          </cell>
          <cell r="P4419">
            <v>0.06</v>
          </cell>
          <cell r="Q4419">
            <v>2.9999999999999997E-4</v>
          </cell>
          <cell r="R4419">
            <v>76</v>
          </cell>
          <cell r="T4419">
            <v>102</v>
          </cell>
          <cell r="U4419">
            <v>44918</v>
          </cell>
          <cell r="V4419">
            <v>45163</v>
          </cell>
          <cell r="W4419">
            <v>7.77</v>
          </cell>
          <cell r="X4419">
            <v>201</v>
          </cell>
          <cell r="Y4419" t="str">
            <v>UNILEVER BRASIL LTDA.ELLIDA</v>
          </cell>
        </row>
        <row r="4420">
          <cell r="A4420">
            <v>8062</v>
          </cell>
          <cell r="B4420" t="str">
            <v>DR REXONA 50ML FEM POWDER</v>
          </cell>
          <cell r="C4420" t="str">
            <v>UN/0001</v>
          </cell>
          <cell r="D4420" t="str">
            <v>UN</v>
          </cell>
          <cell r="E4420">
            <v>12</v>
          </cell>
          <cell r="F4420">
            <v>78924338</v>
          </cell>
          <cell r="G4420">
            <v>3351</v>
          </cell>
          <cell r="H4420">
            <v>15</v>
          </cell>
          <cell r="I4420">
            <v>0</v>
          </cell>
          <cell r="J4420">
            <v>0</v>
          </cell>
          <cell r="K4420">
            <v>0</v>
          </cell>
          <cell r="L4420">
            <v>0</v>
          </cell>
          <cell r="M4420">
            <v>3336</v>
          </cell>
          <cell r="N4420">
            <v>84</v>
          </cell>
          <cell r="O4420">
            <v>0.05</v>
          </cell>
          <cell r="P4420">
            <v>0.05</v>
          </cell>
          <cell r="Q4420">
            <v>2.9999999999999997E-4</v>
          </cell>
          <cell r="R4420">
            <v>76</v>
          </cell>
          <cell r="S4420">
            <v>11</v>
          </cell>
          <cell r="T4420">
            <v>102</v>
          </cell>
          <cell r="U4420">
            <v>46148</v>
          </cell>
          <cell r="V4420">
            <v>46190</v>
          </cell>
          <cell r="W4420">
            <v>6.97</v>
          </cell>
          <cell r="X4420">
            <v>43381</v>
          </cell>
          <cell r="Y4420" t="str">
            <v>DECMINAS DISTRIBUICAO E LOGISTICA S.A</v>
          </cell>
        </row>
        <row r="4421">
          <cell r="A4421">
            <v>8063</v>
          </cell>
          <cell r="B4421" t="str">
            <v>DR REXONA 50ML FEM S PERF</v>
          </cell>
          <cell r="C4421" t="str">
            <v>UN/0001</v>
          </cell>
          <cell r="D4421" t="str">
            <v>UN</v>
          </cell>
          <cell r="E4421">
            <v>12</v>
          </cell>
          <cell r="F4421">
            <v>78924383</v>
          </cell>
          <cell r="G4421">
            <v>0</v>
          </cell>
          <cell r="H4421">
            <v>0</v>
          </cell>
          <cell r="I4421">
            <v>0</v>
          </cell>
          <cell r="J4421">
            <v>0</v>
          </cell>
          <cell r="K4421">
            <v>0</v>
          </cell>
          <cell r="L4421">
            <v>0</v>
          </cell>
          <cell r="M4421">
            <v>0</v>
          </cell>
          <cell r="N4421">
            <v>0</v>
          </cell>
          <cell r="O4421">
            <v>0.05</v>
          </cell>
          <cell r="P4421">
            <v>0.05</v>
          </cell>
          <cell r="Q4421">
            <v>2.9999999999999997E-4</v>
          </cell>
          <cell r="R4421">
            <v>76</v>
          </cell>
          <cell r="S4421">
            <v>15</v>
          </cell>
          <cell r="T4421">
            <v>105</v>
          </cell>
          <cell r="U4421">
            <v>45846</v>
          </cell>
          <cell r="V4421">
            <v>46085</v>
          </cell>
          <cell r="W4421">
            <v>6.97</v>
          </cell>
          <cell r="X4421">
            <v>201</v>
          </cell>
          <cell r="Y4421" t="str">
            <v>UNILEVER BRASIL LTDA.ELLIDA</v>
          </cell>
        </row>
        <row r="4422">
          <cell r="A4422">
            <v>8051</v>
          </cell>
          <cell r="B4422" t="str">
            <v>DR REXONA 50ML MASC ACTIVE</v>
          </cell>
          <cell r="C4422" t="str">
            <v>UN/0001</v>
          </cell>
          <cell r="D4422" t="str">
            <v>UN</v>
          </cell>
          <cell r="E4422">
            <v>12</v>
          </cell>
          <cell r="F4422">
            <v>78923409</v>
          </cell>
          <cell r="G4422">
            <v>26</v>
          </cell>
          <cell r="H4422">
            <v>0</v>
          </cell>
          <cell r="I4422">
            <v>0</v>
          </cell>
          <cell r="J4422">
            <v>14</v>
          </cell>
          <cell r="K4422">
            <v>0</v>
          </cell>
          <cell r="L4422">
            <v>0</v>
          </cell>
          <cell r="M4422">
            <v>12</v>
          </cell>
          <cell r="N4422">
            <v>0</v>
          </cell>
          <cell r="O4422">
            <v>0.05</v>
          </cell>
          <cell r="P4422">
            <v>0.05</v>
          </cell>
          <cell r="Q4422">
            <v>2.9999999999999997E-4</v>
          </cell>
          <cell r="R4422">
            <v>76</v>
          </cell>
          <cell r="S4422">
            <v>13</v>
          </cell>
          <cell r="T4422">
            <v>103</v>
          </cell>
          <cell r="U4422">
            <v>46120</v>
          </cell>
          <cell r="V4422">
            <v>46182</v>
          </cell>
          <cell r="W4422">
            <v>6.97</v>
          </cell>
          <cell r="X4422">
            <v>43381</v>
          </cell>
          <cell r="Y4422" t="str">
            <v>DECMINAS DISTRIBUICAO E LOGISTICA S.A</v>
          </cell>
        </row>
        <row r="4423">
          <cell r="A4423">
            <v>7639</v>
          </cell>
          <cell r="B4423" t="str">
            <v>DR REXONA 50ML MASC ANTIBAC</v>
          </cell>
          <cell r="C4423" t="str">
            <v>UN/0001</v>
          </cell>
          <cell r="D4423" t="str">
            <v>UN</v>
          </cell>
          <cell r="E4423">
            <v>12</v>
          </cell>
          <cell r="F4423">
            <v>78934139</v>
          </cell>
          <cell r="G4423">
            <v>0</v>
          </cell>
          <cell r="H4423">
            <v>0</v>
          </cell>
          <cell r="I4423">
            <v>0</v>
          </cell>
          <cell r="J4423">
            <v>0</v>
          </cell>
          <cell r="K4423">
            <v>0</v>
          </cell>
          <cell r="L4423">
            <v>0</v>
          </cell>
          <cell r="M4423">
            <v>0</v>
          </cell>
          <cell r="N4423">
            <v>0</v>
          </cell>
          <cell r="O4423">
            <v>0.06</v>
          </cell>
          <cell r="P4423">
            <v>0.06</v>
          </cell>
          <cell r="Q4423">
            <v>2.9999999999999997E-4</v>
          </cell>
          <cell r="R4423">
            <v>76</v>
          </cell>
          <cell r="S4423">
            <v>0</v>
          </cell>
          <cell r="U4423">
            <v>44932</v>
          </cell>
          <cell r="V4423">
            <v>44936</v>
          </cell>
          <cell r="W4423">
            <v>5.99</v>
          </cell>
          <cell r="X4423">
            <v>201</v>
          </cell>
          <cell r="Y4423" t="str">
            <v>UNILEVER BRASIL LTDA.ELLIDA</v>
          </cell>
        </row>
        <row r="4424">
          <cell r="A4424">
            <v>87155</v>
          </cell>
          <cell r="B4424" t="str">
            <v>DR REXONA 50ML MASC ANTIBAC INVISIBLE</v>
          </cell>
          <cell r="C4424" t="str">
            <v>UN/0001</v>
          </cell>
          <cell r="D4424" t="str">
            <v>UN</v>
          </cell>
          <cell r="E4424">
            <v>12</v>
          </cell>
          <cell r="F4424">
            <v>75058852</v>
          </cell>
          <cell r="G4424">
            <v>44</v>
          </cell>
          <cell r="H4424">
            <v>18</v>
          </cell>
          <cell r="I4424">
            <v>0</v>
          </cell>
          <cell r="J4424">
            <v>0</v>
          </cell>
          <cell r="K4424">
            <v>0</v>
          </cell>
          <cell r="L4424">
            <v>0</v>
          </cell>
          <cell r="M4424">
            <v>26</v>
          </cell>
          <cell r="N4424">
            <v>0</v>
          </cell>
          <cell r="O4424">
            <v>0.05</v>
          </cell>
          <cell r="P4424">
            <v>0.05</v>
          </cell>
          <cell r="Q4424">
            <v>2.9999999999999997E-4</v>
          </cell>
          <cell r="R4424">
            <v>76</v>
          </cell>
          <cell r="S4424">
            <v>17</v>
          </cell>
          <cell r="T4424">
            <v>103</v>
          </cell>
          <cell r="U4424">
            <v>46127</v>
          </cell>
          <cell r="V4424">
            <v>46190</v>
          </cell>
          <cell r="W4424">
            <v>6.97</v>
          </cell>
          <cell r="X4424">
            <v>43381</v>
          </cell>
          <cell r="Y4424" t="str">
            <v>DECMINAS DISTRIBUICAO E LOGISTICA S.A</v>
          </cell>
        </row>
        <row r="4425">
          <cell r="A4425">
            <v>88086</v>
          </cell>
          <cell r="B4425" t="str">
            <v>DR REXONA 50ML MASC AP S PERF</v>
          </cell>
          <cell r="C4425" t="str">
            <v>UN/0001</v>
          </cell>
          <cell r="D4425" t="str">
            <v>UN</v>
          </cell>
          <cell r="E4425">
            <v>12</v>
          </cell>
          <cell r="F4425">
            <v>78938625</v>
          </cell>
          <cell r="G4425">
            <v>10</v>
          </cell>
          <cell r="H4425">
            <v>3</v>
          </cell>
          <cell r="I4425">
            <v>0</v>
          </cell>
          <cell r="J4425">
            <v>0</v>
          </cell>
          <cell r="K4425">
            <v>0</v>
          </cell>
          <cell r="L4425">
            <v>0</v>
          </cell>
          <cell r="M4425">
            <v>7</v>
          </cell>
          <cell r="N4425">
            <v>0</v>
          </cell>
          <cell r="O4425">
            <v>0.05</v>
          </cell>
          <cell r="P4425">
            <v>0.05</v>
          </cell>
          <cell r="Q4425">
            <v>2.9999999999999997E-4</v>
          </cell>
          <cell r="R4425">
            <v>76</v>
          </cell>
          <cell r="S4425">
            <v>11</v>
          </cell>
          <cell r="T4425">
            <v>103</v>
          </cell>
          <cell r="U4425">
            <v>45846</v>
          </cell>
          <cell r="V4425">
            <v>46181</v>
          </cell>
          <cell r="W4425">
            <v>6.97</v>
          </cell>
          <cell r="X4425">
            <v>43381</v>
          </cell>
          <cell r="Y4425" t="str">
            <v>DECMINAS DISTRIBUICAO E LOGISTICA S.A</v>
          </cell>
        </row>
        <row r="4426">
          <cell r="A4426">
            <v>1373</v>
          </cell>
          <cell r="B4426" t="str">
            <v>DR REXONA 50ML MASC INVISIBLE</v>
          </cell>
          <cell r="C4426" t="str">
            <v>UN/0001</v>
          </cell>
          <cell r="D4426" t="str">
            <v>UN</v>
          </cell>
          <cell r="E4426">
            <v>12</v>
          </cell>
          <cell r="F4426">
            <v>78925472</v>
          </cell>
          <cell r="G4426">
            <v>16</v>
          </cell>
          <cell r="H4426">
            <v>12</v>
          </cell>
          <cell r="I4426">
            <v>0</v>
          </cell>
          <cell r="J4426">
            <v>16</v>
          </cell>
          <cell r="K4426">
            <v>0</v>
          </cell>
          <cell r="L4426">
            <v>0</v>
          </cell>
          <cell r="M4426">
            <v>-12</v>
          </cell>
          <cell r="N4426">
            <v>0</v>
          </cell>
          <cell r="O4426">
            <v>0.05</v>
          </cell>
          <cell r="P4426">
            <v>0.05</v>
          </cell>
          <cell r="Q4426">
            <v>2.9999999999999997E-4</v>
          </cell>
          <cell r="R4426">
            <v>76</v>
          </cell>
          <cell r="S4426">
            <v>9</v>
          </cell>
          <cell r="T4426">
            <v>101</v>
          </cell>
          <cell r="U4426">
            <v>46127</v>
          </cell>
          <cell r="V4426">
            <v>46178</v>
          </cell>
          <cell r="W4426">
            <v>6.97</v>
          </cell>
          <cell r="X4426">
            <v>43381</v>
          </cell>
          <cell r="Y4426" t="str">
            <v>DECMINAS DISTRIBUICAO E LOGISTICA S.A</v>
          </cell>
        </row>
        <row r="4427">
          <cell r="A4427">
            <v>9861</v>
          </cell>
          <cell r="B4427" t="str">
            <v>DR REXONA 50ML MASC V8</v>
          </cell>
          <cell r="C4427" t="str">
            <v>UN/0001</v>
          </cell>
          <cell r="D4427" t="str">
            <v>UN</v>
          </cell>
          <cell r="E4427">
            <v>12</v>
          </cell>
          <cell r="F4427">
            <v>78923454</v>
          </cell>
          <cell r="G4427">
            <v>2911</v>
          </cell>
          <cell r="H4427">
            <v>181</v>
          </cell>
          <cell r="I4427">
            <v>0</v>
          </cell>
          <cell r="J4427">
            <v>0</v>
          </cell>
          <cell r="K4427">
            <v>0</v>
          </cell>
          <cell r="L4427">
            <v>0</v>
          </cell>
          <cell r="M4427">
            <v>2730</v>
          </cell>
          <cell r="N4427">
            <v>42</v>
          </cell>
          <cell r="O4427">
            <v>0.05</v>
          </cell>
          <cell r="P4427">
            <v>0.05</v>
          </cell>
          <cell r="Q4427">
            <v>2.9999999999999997E-4</v>
          </cell>
          <cell r="R4427">
            <v>76</v>
          </cell>
          <cell r="S4427">
            <v>15</v>
          </cell>
          <cell r="T4427">
            <v>106</v>
          </cell>
          <cell r="U4427">
            <v>46169</v>
          </cell>
          <cell r="V4427">
            <v>46190</v>
          </cell>
          <cell r="W4427">
            <v>6.97</v>
          </cell>
          <cell r="X4427">
            <v>43381</v>
          </cell>
          <cell r="Y4427" t="str">
            <v>DECMINAS DISTRIBUICAO E LOGISTICA S.A</v>
          </cell>
        </row>
        <row r="4428">
          <cell r="A4428">
            <v>15799</v>
          </cell>
          <cell r="B4428" t="str">
            <v>DR REXONA 50ML MASC XTRA COOL</v>
          </cell>
          <cell r="C4428" t="str">
            <v>UN/0001</v>
          </cell>
          <cell r="D4428" t="str">
            <v>UN</v>
          </cell>
          <cell r="E4428">
            <v>12</v>
          </cell>
          <cell r="F4428">
            <v>78929395</v>
          </cell>
          <cell r="G4428">
            <v>0</v>
          </cell>
          <cell r="H4428">
            <v>0</v>
          </cell>
          <cell r="I4428">
            <v>0</v>
          </cell>
          <cell r="J4428">
            <v>0</v>
          </cell>
          <cell r="K4428">
            <v>0</v>
          </cell>
          <cell r="L4428">
            <v>0</v>
          </cell>
          <cell r="M4428">
            <v>0</v>
          </cell>
          <cell r="N4428">
            <v>0</v>
          </cell>
          <cell r="O4428">
            <v>0.05</v>
          </cell>
          <cell r="P4428">
            <v>0.05</v>
          </cell>
          <cell r="Q4428">
            <v>2.9999999999999997E-4</v>
          </cell>
          <cell r="R4428">
            <v>76</v>
          </cell>
          <cell r="S4428">
            <v>13</v>
          </cell>
          <cell r="T4428">
            <v>104</v>
          </cell>
          <cell r="U4428">
            <v>46001</v>
          </cell>
          <cell r="V4428">
            <v>46107</v>
          </cell>
          <cell r="W4428">
            <v>6.97</v>
          </cell>
          <cell r="X4428">
            <v>43381</v>
          </cell>
          <cell r="Y4428" t="str">
            <v>DECMINAS DISTRIBUICAO E LOGISTICA S.A</v>
          </cell>
        </row>
        <row r="4429">
          <cell r="A4429">
            <v>88860</v>
          </cell>
          <cell r="B4429" t="str">
            <v>DR SKALA 60ML FOR MEN ACTIVE EXTREME</v>
          </cell>
          <cell r="C4429" t="str">
            <v>UN/0001</v>
          </cell>
          <cell r="D4429" t="str">
            <v>UN</v>
          </cell>
          <cell r="E4429">
            <v>12</v>
          </cell>
          <cell r="F4429">
            <v>7897042008773</v>
          </cell>
          <cell r="G4429">
            <v>0</v>
          </cell>
          <cell r="H4429">
            <v>0</v>
          </cell>
          <cell r="I4429">
            <v>0</v>
          </cell>
          <cell r="J4429">
            <v>0</v>
          </cell>
          <cell r="K4429">
            <v>0</v>
          </cell>
          <cell r="L4429">
            <v>0</v>
          </cell>
          <cell r="M4429">
            <v>0</v>
          </cell>
          <cell r="N4429">
            <v>0</v>
          </cell>
          <cell r="O4429">
            <v>7.0000000000000007E-2</v>
          </cell>
          <cell r="P4429">
            <v>7.0000000000000007E-2</v>
          </cell>
          <cell r="Q4429">
            <v>2.9999999999999997E-4</v>
          </cell>
          <cell r="U4429">
            <v>43630</v>
          </cell>
          <cell r="V4429">
            <v>43706</v>
          </cell>
          <cell r="W4429">
            <v>3.45</v>
          </cell>
          <cell r="X4429">
            <v>735</v>
          </cell>
          <cell r="Y4429" t="str">
            <v>DISTRIBUIDORA NEBRASKA LTDA</v>
          </cell>
        </row>
        <row r="4430">
          <cell r="A4430">
            <v>88861</v>
          </cell>
          <cell r="B4430" t="str">
            <v>DR SKALA 60ML FOR MEN SPORT</v>
          </cell>
          <cell r="C4430" t="str">
            <v>UN/0001</v>
          </cell>
          <cell r="D4430" t="str">
            <v>UN</v>
          </cell>
          <cell r="E4430">
            <v>12</v>
          </cell>
          <cell r="F4430">
            <v>7897042010554</v>
          </cell>
          <cell r="G4430">
            <v>0</v>
          </cell>
          <cell r="H4430">
            <v>0</v>
          </cell>
          <cell r="I4430">
            <v>0</v>
          </cell>
          <cell r="J4430">
            <v>0</v>
          </cell>
          <cell r="K4430">
            <v>0</v>
          </cell>
          <cell r="L4430">
            <v>0</v>
          </cell>
          <cell r="M4430">
            <v>0</v>
          </cell>
          <cell r="N4430">
            <v>0</v>
          </cell>
          <cell r="O4430">
            <v>7.0000000000000007E-2</v>
          </cell>
          <cell r="P4430">
            <v>7.0000000000000007E-2</v>
          </cell>
          <cell r="Q4430">
            <v>2.9999999999999997E-4</v>
          </cell>
          <cell r="U4430">
            <v>43738</v>
          </cell>
          <cell r="V4430">
            <v>43914</v>
          </cell>
          <cell r="W4430">
            <v>3.79</v>
          </cell>
          <cell r="X4430">
            <v>735</v>
          </cell>
          <cell r="Y4430" t="str">
            <v>DISTRIBUIDORA NEBRASKA LTDA</v>
          </cell>
        </row>
        <row r="4431">
          <cell r="A4431">
            <v>88859</v>
          </cell>
          <cell r="B4431" t="str">
            <v>DR SKALA 60ML INVISIBLE</v>
          </cell>
          <cell r="C4431" t="str">
            <v>UN/0001</v>
          </cell>
          <cell r="D4431" t="str">
            <v>UN</v>
          </cell>
          <cell r="E4431">
            <v>12</v>
          </cell>
          <cell r="F4431">
            <v>7897042012039</v>
          </cell>
          <cell r="G4431">
            <v>0</v>
          </cell>
          <cell r="H4431">
            <v>0</v>
          </cell>
          <cell r="I4431">
            <v>0</v>
          </cell>
          <cell r="J4431">
            <v>0</v>
          </cell>
          <cell r="K4431">
            <v>0</v>
          </cell>
          <cell r="L4431">
            <v>0</v>
          </cell>
          <cell r="M4431">
            <v>0</v>
          </cell>
          <cell r="N4431">
            <v>0</v>
          </cell>
          <cell r="O4431">
            <v>7.0000000000000007E-2</v>
          </cell>
          <cell r="P4431">
            <v>7.0000000000000007E-2</v>
          </cell>
          <cell r="Q4431">
            <v>2.9999999999999997E-4</v>
          </cell>
          <cell r="U4431">
            <v>43691</v>
          </cell>
          <cell r="V4431">
            <v>43818</v>
          </cell>
          <cell r="W4431">
            <v>3.79</v>
          </cell>
          <cell r="X4431">
            <v>735</v>
          </cell>
          <cell r="Y4431" t="str">
            <v>DISTRIBUIDORA NEBRASKA LTDA</v>
          </cell>
        </row>
        <row r="4432">
          <cell r="A4432">
            <v>88857</v>
          </cell>
          <cell r="B4432" t="str">
            <v>DR SKALA 60ML PROTEINAS LEITE</v>
          </cell>
          <cell r="C4432" t="str">
            <v>UN/0001</v>
          </cell>
          <cell r="D4432" t="str">
            <v>UN</v>
          </cell>
          <cell r="E4432">
            <v>12</v>
          </cell>
          <cell r="F4432">
            <v>7897042007325</v>
          </cell>
          <cell r="G4432">
            <v>0</v>
          </cell>
          <cell r="H4432">
            <v>0</v>
          </cell>
          <cell r="I4432">
            <v>0</v>
          </cell>
          <cell r="J4432">
            <v>0</v>
          </cell>
          <cell r="K4432">
            <v>0</v>
          </cell>
          <cell r="L4432">
            <v>0</v>
          </cell>
          <cell r="M4432">
            <v>0</v>
          </cell>
          <cell r="N4432">
            <v>0</v>
          </cell>
          <cell r="O4432">
            <v>7.0000000000000007E-2</v>
          </cell>
          <cell r="P4432">
            <v>7.0000000000000007E-2</v>
          </cell>
          <cell r="Q4432">
            <v>2.9999999999999997E-4</v>
          </cell>
          <cell r="U4432">
            <v>43738</v>
          </cell>
          <cell r="V4432">
            <v>43923</v>
          </cell>
          <cell r="W4432">
            <v>3.79</v>
          </cell>
          <cell r="X4432">
            <v>735</v>
          </cell>
          <cell r="Y4432" t="str">
            <v>DISTRIBUIDORA NEBRASKA LTDA</v>
          </cell>
        </row>
        <row r="4433">
          <cell r="A4433">
            <v>88856</v>
          </cell>
          <cell r="B4433" t="str">
            <v>DR SKALA 60ML ROSA AMENDOA</v>
          </cell>
          <cell r="C4433" t="str">
            <v>UN/0001</v>
          </cell>
          <cell r="D4433" t="str">
            <v>UN</v>
          </cell>
          <cell r="E4433">
            <v>12</v>
          </cell>
          <cell r="F4433">
            <v>7897042007332</v>
          </cell>
          <cell r="G4433">
            <v>0</v>
          </cell>
          <cell r="H4433">
            <v>0</v>
          </cell>
          <cell r="I4433">
            <v>0</v>
          </cell>
          <cell r="J4433">
            <v>0</v>
          </cell>
          <cell r="K4433">
            <v>0</v>
          </cell>
          <cell r="L4433">
            <v>0</v>
          </cell>
          <cell r="M4433">
            <v>0</v>
          </cell>
          <cell r="N4433">
            <v>0</v>
          </cell>
          <cell r="O4433">
            <v>7.0000000000000007E-2</v>
          </cell>
          <cell r="P4433">
            <v>7.0000000000000007E-2</v>
          </cell>
          <cell r="Q4433">
            <v>2.9999999999999997E-4</v>
          </cell>
          <cell r="U4433">
            <v>43812</v>
          </cell>
          <cell r="V4433">
            <v>43818</v>
          </cell>
          <cell r="W4433">
            <v>3.79</v>
          </cell>
          <cell r="X4433">
            <v>735</v>
          </cell>
          <cell r="Y4433" t="str">
            <v>DISTRIBUIDORA NEBRASKA LTDA</v>
          </cell>
        </row>
        <row r="4434">
          <cell r="A4434">
            <v>88858</v>
          </cell>
          <cell r="B4434" t="str">
            <v>DR SKALA 60ML SUAVE</v>
          </cell>
          <cell r="C4434" t="str">
            <v>UN/0001</v>
          </cell>
          <cell r="D4434" t="str">
            <v>UN</v>
          </cell>
          <cell r="E4434">
            <v>12</v>
          </cell>
          <cell r="F4434">
            <v>7897042008360</v>
          </cell>
          <cell r="G4434">
            <v>0</v>
          </cell>
          <cell r="H4434">
            <v>0</v>
          </cell>
          <cell r="I4434">
            <v>0</v>
          </cell>
          <cell r="J4434">
            <v>0</v>
          </cell>
          <cell r="K4434">
            <v>0</v>
          </cell>
          <cell r="L4434">
            <v>0</v>
          </cell>
          <cell r="M4434">
            <v>0</v>
          </cell>
          <cell r="N4434">
            <v>0</v>
          </cell>
          <cell r="O4434">
            <v>7.0000000000000007E-2</v>
          </cell>
          <cell r="P4434">
            <v>7.0000000000000007E-2</v>
          </cell>
          <cell r="Q4434">
            <v>2.9999999999999997E-4</v>
          </cell>
          <cell r="U4434">
            <v>43683</v>
          </cell>
          <cell r="V4434">
            <v>43826</v>
          </cell>
          <cell r="W4434">
            <v>3.79</v>
          </cell>
          <cell r="X4434">
            <v>735</v>
          </cell>
          <cell r="Y4434" t="str">
            <v>DISTRIBUIDORA NEBRASKA LTDA</v>
          </cell>
        </row>
        <row r="4435">
          <cell r="A4435">
            <v>3563</v>
          </cell>
          <cell r="B4435" t="str">
            <v>DROPS FREEGELLS 3X1 MORANGO CHOCOLAT</v>
          </cell>
          <cell r="C4435" t="str">
            <v>CX/0012</v>
          </cell>
          <cell r="D4435" t="str">
            <v>CX</v>
          </cell>
          <cell r="E4435">
            <v>36</v>
          </cell>
          <cell r="F4435">
            <v>7891151039604</v>
          </cell>
          <cell r="G4435">
            <v>0</v>
          </cell>
          <cell r="H4435">
            <v>0</v>
          </cell>
          <cell r="I4435">
            <v>0</v>
          </cell>
          <cell r="J4435">
            <v>0</v>
          </cell>
          <cell r="K4435">
            <v>0</v>
          </cell>
          <cell r="L4435">
            <v>0</v>
          </cell>
          <cell r="M4435">
            <v>0</v>
          </cell>
          <cell r="N4435">
            <v>0</v>
          </cell>
          <cell r="O4435">
            <v>0.7</v>
          </cell>
          <cell r="P4435">
            <v>0.7</v>
          </cell>
          <cell r="Q4435">
            <v>5.9999999999999995E-4</v>
          </cell>
          <cell r="R4435">
            <v>12</v>
          </cell>
          <cell r="S4435">
            <v>0</v>
          </cell>
          <cell r="T4435">
            <v>105</v>
          </cell>
          <cell r="U4435">
            <v>45068</v>
          </cell>
          <cell r="V4435">
            <v>45372</v>
          </cell>
          <cell r="W4435">
            <v>7.5</v>
          </cell>
          <cell r="X4435">
            <v>137</v>
          </cell>
          <cell r="Y4435" t="str">
            <v>RICLAN S/A</v>
          </cell>
        </row>
        <row r="4436">
          <cell r="A4436">
            <v>16375</v>
          </cell>
          <cell r="B4436" t="str">
            <v>DROPS FREEGELLS AZEDINHO MORANGO</v>
          </cell>
          <cell r="C4436" t="str">
            <v>CX/0012</v>
          </cell>
          <cell r="D4436" t="str">
            <v>CX</v>
          </cell>
          <cell r="E4436">
            <v>36</v>
          </cell>
          <cell r="F4436">
            <v>7891151039703</v>
          </cell>
          <cell r="G4436">
            <v>0</v>
          </cell>
          <cell r="H4436">
            <v>0</v>
          </cell>
          <cell r="I4436">
            <v>0</v>
          </cell>
          <cell r="J4436">
            <v>0</v>
          </cell>
          <cell r="K4436">
            <v>0</v>
          </cell>
          <cell r="L4436">
            <v>0</v>
          </cell>
          <cell r="M4436">
            <v>0</v>
          </cell>
          <cell r="N4436">
            <v>0</v>
          </cell>
          <cell r="O4436">
            <v>0.7</v>
          </cell>
          <cell r="P4436">
            <v>0.7</v>
          </cell>
          <cell r="Q4436">
            <v>5.9999999999999995E-4</v>
          </cell>
          <cell r="R4436">
            <v>12</v>
          </cell>
          <cell r="S4436">
            <v>0</v>
          </cell>
          <cell r="T4436">
            <v>107</v>
          </cell>
          <cell r="U4436">
            <v>45068</v>
          </cell>
          <cell r="V4436">
            <v>45350</v>
          </cell>
          <cell r="W4436">
            <v>7.5</v>
          </cell>
          <cell r="X4436">
            <v>137</v>
          </cell>
          <cell r="Y4436" t="str">
            <v>RICLAN S/A</v>
          </cell>
        </row>
        <row r="4437">
          <cell r="A4437">
            <v>16376</v>
          </cell>
          <cell r="B4437" t="str">
            <v>DROPS FREEGELLS AZEDINHO UVA</v>
          </cell>
          <cell r="C4437" t="str">
            <v>CX/0012</v>
          </cell>
          <cell r="D4437" t="str">
            <v>CX</v>
          </cell>
          <cell r="E4437">
            <v>36</v>
          </cell>
          <cell r="F4437">
            <v>7891151039727</v>
          </cell>
          <cell r="G4437">
            <v>0</v>
          </cell>
          <cell r="H4437">
            <v>0</v>
          </cell>
          <cell r="I4437">
            <v>0</v>
          </cell>
          <cell r="J4437">
            <v>0</v>
          </cell>
          <cell r="K4437">
            <v>0</v>
          </cell>
          <cell r="L4437">
            <v>0</v>
          </cell>
          <cell r="M4437">
            <v>0</v>
          </cell>
          <cell r="N4437">
            <v>0</v>
          </cell>
          <cell r="O4437">
            <v>0.7</v>
          </cell>
          <cell r="P4437">
            <v>0.7</v>
          </cell>
          <cell r="Q4437">
            <v>5.9999999999999995E-4</v>
          </cell>
          <cell r="R4437">
            <v>12</v>
          </cell>
          <cell r="S4437">
            <v>0</v>
          </cell>
          <cell r="T4437">
            <v>108</v>
          </cell>
          <cell r="U4437">
            <v>45068</v>
          </cell>
          <cell r="V4437">
            <v>45369</v>
          </cell>
          <cell r="W4437">
            <v>7.5</v>
          </cell>
          <cell r="X4437">
            <v>137</v>
          </cell>
          <cell r="Y4437" t="str">
            <v>RICLAN S/A</v>
          </cell>
        </row>
        <row r="4438">
          <cell r="A4438">
            <v>4493</v>
          </cell>
          <cell r="B4438" t="str">
            <v>DROPS FREEGELLS CEREJA</v>
          </cell>
          <cell r="C4438" t="str">
            <v>CX/0012</v>
          </cell>
          <cell r="D4438" t="str">
            <v>CX</v>
          </cell>
          <cell r="E4438">
            <v>36</v>
          </cell>
          <cell r="F4438">
            <v>7891151039741</v>
          </cell>
          <cell r="G4438">
            <v>0</v>
          </cell>
          <cell r="H4438">
            <v>0</v>
          </cell>
          <cell r="I4438">
            <v>0</v>
          </cell>
          <cell r="J4438">
            <v>0</v>
          </cell>
          <cell r="K4438">
            <v>0</v>
          </cell>
          <cell r="L4438">
            <v>0</v>
          </cell>
          <cell r="M4438">
            <v>0</v>
          </cell>
          <cell r="N4438">
            <v>0</v>
          </cell>
          <cell r="O4438">
            <v>0.7</v>
          </cell>
          <cell r="P4438">
            <v>0.7</v>
          </cell>
          <cell r="Q4438">
            <v>5.9999999999999995E-4</v>
          </cell>
          <cell r="R4438">
            <v>12</v>
          </cell>
          <cell r="S4438">
            <v>12</v>
          </cell>
          <cell r="T4438">
            <v>103</v>
          </cell>
          <cell r="U4438">
            <v>44753</v>
          </cell>
          <cell r="V4438">
            <v>45104</v>
          </cell>
          <cell r="W4438">
            <v>6.25</v>
          </cell>
          <cell r="X4438">
            <v>137</v>
          </cell>
          <cell r="Y4438" t="str">
            <v>RICLAN S/A</v>
          </cell>
        </row>
        <row r="4439">
          <cell r="A4439">
            <v>2751</v>
          </cell>
          <cell r="B4439" t="str">
            <v>DROPS FREEGELLS CEREJA CHOC</v>
          </cell>
          <cell r="C4439" t="str">
            <v>CX/0012</v>
          </cell>
          <cell r="D4439" t="str">
            <v>CX</v>
          </cell>
          <cell r="E4439">
            <v>36</v>
          </cell>
          <cell r="F4439">
            <v>7891151039567</v>
          </cell>
          <cell r="G4439">
            <v>0</v>
          </cell>
          <cell r="H4439">
            <v>0</v>
          </cell>
          <cell r="I4439">
            <v>0</v>
          </cell>
          <cell r="J4439">
            <v>0</v>
          </cell>
          <cell r="K4439">
            <v>0</v>
          </cell>
          <cell r="L4439">
            <v>0</v>
          </cell>
          <cell r="M4439">
            <v>0</v>
          </cell>
          <cell r="N4439">
            <v>0</v>
          </cell>
          <cell r="O4439">
            <v>0.7</v>
          </cell>
          <cell r="P4439">
            <v>0.7</v>
          </cell>
          <cell r="Q4439">
            <v>5.9999999999999995E-4</v>
          </cell>
          <cell r="R4439">
            <v>12</v>
          </cell>
          <cell r="S4439">
            <v>16</v>
          </cell>
          <cell r="T4439">
            <v>102</v>
          </cell>
          <cell r="U4439">
            <v>45068</v>
          </cell>
          <cell r="V4439">
            <v>45252</v>
          </cell>
          <cell r="W4439">
            <v>7.5</v>
          </cell>
          <cell r="X4439">
            <v>137</v>
          </cell>
          <cell r="Y4439" t="str">
            <v>RICLAN S/A</v>
          </cell>
        </row>
        <row r="4440">
          <cell r="A4440">
            <v>5352</v>
          </cell>
          <cell r="B4440" t="str">
            <v>DROPS FREEGELLS CREAM MORANGO</v>
          </cell>
          <cell r="C4440" t="str">
            <v>CX/0012</v>
          </cell>
          <cell r="D4440" t="str">
            <v>CX</v>
          </cell>
          <cell r="E4440">
            <v>36</v>
          </cell>
          <cell r="F4440">
            <v>7891151039666</v>
          </cell>
          <cell r="G4440">
            <v>0</v>
          </cell>
          <cell r="H4440">
            <v>0</v>
          </cell>
          <cell r="I4440">
            <v>0</v>
          </cell>
          <cell r="J4440">
            <v>0</v>
          </cell>
          <cell r="K4440">
            <v>0</v>
          </cell>
          <cell r="L4440">
            <v>0</v>
          </cell>
          <cell r="M4440">
            <v>0</v>
          </cell>
          <cell r="N4440">
            <v>0</v>
          </cell>
          <cell r="O4440">
            <v>0.7</v>
          </cell>
          <cell r="P4440">
            <v>0.7</v>
          </cell>
          <cell r="Q4440">
            <v>5.9999999999999995E-4</v>
          </cell>
          <cell r="R4440">
            <v>12</v>
          </cell>
          <cell r="S4440">
            <v>0</v>
          </cell>
          <cell r="T4440">
            <v>101</v>
          </cell>
          <cell r="U4440">
            <v>45068</v>
          </cell>
          <cell r="V4440">
            <v>45321</v>
          </cell>
          <cell r="W4440">
            <v>7.5</v>
          </cell>
          <cell r="X4440">
            <v>137</v>
          </cell>
          <cell r="Y4440" t="str">
            <v>RICLAN S/A</v>
          </cell>
        </row>
        <row r="4441">
          <cell r="A4441">
            <v>89036</v>
          </cell>
          <cell r="B4441" t="str">
            <v>DROPS FREEGELLS ENERGY</v>
          </cell>
          <cell r="C4441" t="str">
            <v>CX/0012</v>
          </cell>
          <cell r="D4441" t="str">
            <v>CX</v>
          </cell>
          <cell r="E4441">
            <v>36</v>
          </cell>
          <cell r="F4441">
            <v>7891151039284</v>
          </cell>
          <cell r="G4441">
            <v>0</v>
          </cell>
          <cell r="H4441">
            <v>0</v>
          </cell>
          <cell r="I4441">
            <v>0</v>
          </cell>
          <cell r="J4441">
            <v>0</v>
          </cell>
          <cell r="K4441">
            <v>0</v>
          </cell>
          <cell r="L4441">
            <v>0</v>
          </cell>
          <cell r="M4441">
            <v>0</v>
          </cell>
          <cell r="N4441">
            <v>0</v>
          </cell>
          <cell r="O4441">
            <v>0.7</v>
          </cell>
          <cell r="P4441">
            <v>0.7</v>
          </cell>
          <cell r="Q4441">
            <v>5.9999999999999995E-4</v>
          </cell>
          <cell r="U4441">
            <v>44054</v>
          </cell>
          <cell r="V4441">
            <v>44126</v>
          </cell>
          <cell r="W4441">
            <v>5.18</v>
          </cell>
          <cell r="X4441">
            <v>137</v>
          </cell>
          <cell r="Y4441" t="str">
            <v>RICLAN S/A</v>
          </cell>
        </row>
        <row r="4442">
          <cell r="A4442">
            <v>13578</v>
          </cell>
          <cell r="B4442" t="str">
            <v>DROPS FREEGELLS EUCALIPTO</v>
          </cell>
          <cell r="C4442" t="str">
            <v>CX/0012</v>
          </cell>
          <cell r="D4442" t="str">
            <v>CX</v>
          </cell>
          <cell r="E4442">
            <v>36</v>
          </cell>
          <cell r="F4442">
            <v>7891151039765</v>
          </cell>
          <cell r="G4442">
            <v>0</v>
          </cell>
          <cell r="H4442">
            <v>0</v>
          </cell>
          <cell r="I4442">
            <v>0</v>
          </cell>
          <cell r="J4442">
            <v>0</v>
          </cell>
          <cell r="K4442">
            <v>0</v>
          </cell>
          <cell r="L4442">
            <v>0</v>
          </cell>
          <cell r="M4442">
            <v>0</v>
          </cell>
          <cell r="N4442">
            <v>0</v>
          </cell>
          <cell r="O4442">
            <v>0.5</v>
          </cell>
          <cell r="P4442">
            <v>0.5</v>
          </cell>
          <cell r="Q4442">
            <v>5.9999999999999995E-4</v>
          </cell>
          <cell r="R4442">
            <v>12</v>
          </cell>
          <cell r="S4442">
            <v>16</v>
          </cell>
          <cell r="T4442">
            <v>103</v>
          </cell>
          <cell r="U4442">
            <v>44735</v>
          </cell>
          <cell r="V4442">
            <v>45141</v>
          </cell>
          <cell r="W4442">
            <v>6.25</v>
          </cell>
          <cell r="X4442">
            <v>137</v>
          </cell>
          <cell r="Y4442" t="str">
            <v>RICLAN S/A</v>
          </cell>
        </row>
        <row r="4443">
          <cell r="A4443">
            <v>5407</v>
          </cell>
          <cell r="B4443" t="str">
            <v>DROPS FREEGELLS EXTRA FORTE</v>
          </cell>
          <cell r="C4443" t="str">
            <v>CX/0012</v>
          </cell>
          <cell r="D4443" t="str">
            <v>CX</v>
          </cell>
          <cell r="E4443">
            <v>36</v>
          </cell>
          <cell r="F4443">
            <v>7891151039789</v>
          </cell>
          <cell r="G4443">
            <v>0</v>
          </cell>
          <cell r="H4443">
            <v>0</v>
          </cell>
          <cell r="I4443">
            <v>0</v>
          </cell>
          <cell r="J4443">
            <v>0</v>
          </cell>
          <cell r="K4443">
            <v>0</v>
          </cell>
          <cell r="L4443">
            <v>0</v>
          </cell>
          <cell r="M4443">
            <v>0</v>
          </cell>
          <cell r="N4443">
            <v>0</v>
          </cell>
          <cell r="O4443">
            <v>0.45</v>
          </cell>
          <cell r="P4443">
            <v>0.45</v>
          </cell>
          <cell r="Q4443">
            <v>5.9999999999999995E-4</v>
          </cell>
          <cell r="R4443">
            <v>12</v>
          </cell>
          <cell r="S4443">
            <v>16</v>
          </cell>
          <cell r="T4443">
            <v>101</v>
          </cell>
          <cell r="U4443">
            <v>45495</v>
          </cell>
          <cell r="V4443">
            <v>45497</v>
          </cell>
          <cell r="W4443">
            <v>7.5</v>
          </cell>
          <cell r="X4443">
            <v>137</v>
          </cell>
          <cell r="Y4443" t="str">
            <v>RICLAN S/A</v>
          </cell>
        </row>
        <row r="4444">
          <cell r="A4444">
            <v>1217</v>
          </cell>
          <cell r="B4444" t="str">
            <v>DROPS FREEGELLS MELAO GELADO</v>
          </cell>
          <cell r="C4444" t="str">
            <v>CX/0012</v>
          </cell>
          <cell r="D4444" t="str">
            <v>CX</v>
          </cell>
          <cell r="E4444">
            <v>36</v>
          </cell>
          <cell r="F4444">
            <v>7891151039642</v>
          </cell>
          <cell r="G4444">
            <v>0</v>
          </cell>
          <cell r="H4444">
            <v>0</v>
          </cell>
          <cell r="I4444">
            <v>0</v>
          </cell>
          <cell r="J4444">
            <v>0</v>
          </cell>
          <cell r="K4444">
            <v>0</v>
          </cell>
          <cell r="L4444">
            <v>0</v>
          </cell>
          <cell r="M4444">
            <v>0</v>
          </cell>
          <cell r="N4444">
            <v>0</v>
          </cell>
          <cell r="O4444">
            <v>0.7</v>
          </cell>
          <cell r="P4444">
            <v>0.7</v>
          </cell>
          <cell r="Q4444">
            <v>5.9999999999999995E-4</v>
          </cell>
          <cell r="R4444">
            <v>12</v>
          </cell>
          <cell r="S4444">
            <v>0</v>
          </cell>
          <cell r="T4444">
            <v>102</v>
          </cell>
          <cell r="U4444">
            <v>45068</v>
          </cell>
          <cell r="V4444">
            <v>45341</v>
          </cell>
          <cell r="W4444">
            <v>7.5</v>
          </cell>
          <cell r="X4444">
            <v>137</v>
          </cell>
          <cell r="Y4444" t="str">
            <v>RICLAN S/A</v>
          </cell>
        </row>
        <row r="4445">
          <cell r="A4445">
            <v>3564</v>
          </cell>
          <cell r="B4445" t="str">
            <v>DROPS FREEGELLS MENTA</v>
          </cell>
          <cell r="C4445" t="str">
            <v>CX/0012</v>
          </cell>
          <cell r="D4445" t="str">
            <v>CX</v>
          </cell>
          <cell r="E4445">
            <v>36</v>
          </cell>
          <cell r="F4445">
            <v>7891151039802</v>
          </cell>
          <cell r="G4445">
            <v>0</v>
          </cell>
          <cell r="H4445">
            <v>0</v>
          </cell>
          <cell r="I4445">
            <v>0</v>
          </cell>
          <cell r="J4445">
            <v>0</v>
          </cell>
          <cell r="K4445">
            <v>0</v>
          </cell>
          <cell r="L4445">
            <v>0</v>
          </cell>
          <cell r="M4445">
            <v>0</v>
          </cell>
          <cell r="N4445">
            <v>0</v>
          </cell>
          <cell r="O4445">
            <v>0.7</v>
          </cell>
          <cell r="P4445">
            <v>0.7</v>
          </cell>
          <cell r="Q4445">
            <v>5.9999999999999995E-4</v>
          </cell>
          <cell r="R4445">
            <v>12</v>
          </cell>
          <cell r="S4445">
            <v>0</v>
          </cell>
          <cell r="T4445">
            <v>106</v>
          </cell>
          <cell r="U4445">
            <v>45495</v>
          </cell>
          <cell r="V4445">
            <v>45497</v>
          </cell>
          <cell r="W4445">
            <v>7.5</v>
          </cell>
          <cell r="X4445">
            <v>137</v>
          </cell>
          <cell r="Y4445" t="str">
            <v>RICLAN S/A</v>
          </cell>
        </row>
        <row r="4446">
          <cell r="A4446">
            <v>929</v>
          </cell>
          <cell r="B4446" t="str">
            <v>DROPS FREEGELLS MENTA CHOCOLATE</v>
          </cell>
          <cell r="C4446" t="str">
            <v>CX/0012</v>
          </cell>
          <cell r="D4446" t="str">
            <v>CX</v>
          </cell>
          <cell r="E4446">
            <v>36</v>
          </cell>
          <cell r="F4446">
            <v>7891151039543</v>
          </cell>
          <cell r="G4446">
            <v>0</v>
          </cell>
          <cell r="H4446">
            <v>0</v>
          </cell>
          <cell r="I4446">
            <v>0</v>
          </cell>
          <cell r="J4446">
            <v>0</v>
          </cell>
          <cell r="K4446">
            <v>0</v>
          </cell>
          <cell r="L4446">
            <v>0</v>
          </cell>
          <cell r="M4446">
            <v>0</v>
          </cell>
          <cell r="N4446">
            <v>0</v>
          </cell>
          <cell r="O4446">
            <v>0.7</v>
          </cell>
          <cell r="P4446">
            <v>0.7</v>
          </cell>
          <cell r="Q4446">
            <v>5.9999999999999995E-4</v>
          </cell>
          <cell r="R4446">
            <v>12</v>
          </cell>
          <cell r="S4446">
            <v>0</v>
          </cell>
          <cell r="T4446">
            <v>104</v>
          </cell>
          <cell r="U4446">
            <v>45068</v>
          </cell>
          <cell r="V4446">
            <v>45357</v>
          </cell>
          <cell r="W4446">
            <v>7.5</v>
          </cell>
          <cell r="X4446">
            <v>137</v>
          </cell>
          <cell r="Y4446" t="str">
            <v>RICLAN S/A</v>
          </cell>
        </row>
        <row r="4447">
          <cell r="A4447">
            <v>3565</v>
          </cell>
          <cell r="B4447" t="str">
            <v>DROPS FREEGELLS MORANGO</v>
          </cell>
          <cell r="C4447" t="str">
            <v>CX/0012</v>
          </cell>
          <cell r="D4447" t="str">
            <v>CX</v>
          </cell>
          <cell r="E4447">
            <v>36</v>
          </cell>
          <cell r="F4447">
            <v>7891151039826</v>
          </cell>
          <cell r="G4447">
            <v>0</v>
          </cell>
          <cell r="H4447">
            <v>0</v>
          </cell>
          <cell r="I4447">
            <v>0</v>
          </cell>
          <cell r="J4447">
            <v>0</v>
          </cell>
          <cell r="K4447">
            <v>0</v>
          </cell>
          <cell r="L4447">
            <v>0</v>
          </cell>
          <cell r="M4447">
            <v>0</v>
          </cell>
          <cell r="N4447">
            <v>0</v>
          </cell>
          <cell r="O4447">
            <v>0.5</v>
          </cell>
          <cell r="P4447">
            <v>0.5</v>
          </cell>
          <cell r="Q4447">
            <v>5.9999999999999995E-4</v>
          </cell>
          <cell r="R4447">
            <v>12</v>
          </cell>
          <cell r="S4447">
            <v>0</v>
          </cell>
          <cell r="T4447">
            <v>103</v>
          </cell>
          <cell r="U4447">
            <v>45068</v>
          </cell>
          <cell r="V4447">
            <v>45188</v>
          </cell>
          <cell r="W4447">
            <v>7.5</v>
          </cell>
          <cell r="X4447">
            <v>137</v>
          </cell>
          <cell r="Y4447" t="str">
            <v>RICLAN S/A</v>
          </cell>
        </row>
        <row r="4448">
          <cell r="A4448">
            <v>928</v>
          </cell>
          <cell r="B4448" t="str">
            <v>DROPS FREEGELLS MORANGO CHOCOLATE</v>
          </cell>
          <cell r="C4448" t="str">
            <v>CX/0012</v>
          </cell>
          <cell r="D4448" t="str">
            <v>CX</v>
          </cell>
          <cell r="E4448">
            <v>36</v>
          </cell>
          <cell r="F4448">
            <v>7891151039512</v>
          </cell>
          <cell r="G4448">
            <v>0</v>
          </cell>
          <cell r="H4448">
            <v>0</v>
          </cell>
          <cell r="I4448">
            <v>0</v>
          </cell>
          <cell r="J4448">
            <v>0</v>
          </cell>
          <cell r="K4448">
            <v>0</v>
          </cell>
          <cell r="L4448">
            <v>0</v>
          </cell>
          <cell r="M4448">
            <v>0</v>
          </cell>
          <cell r="N4448">
            <v>0</v>
          </cell>
          <cell r="O4448">
            <v>0.7</v>
          </cell>
          <cell r="P4448">
            <v>0.7</v>
          </cell>
          <cell r="Q4448">
            <v>5.9999999999999995E-4</v>
          </cell>
          <cell r="R4448">
            <v>12</v>
          </cell>
          <cell r="S4448">
            <v>12</v>
          </cell>
          <cell r="T4448">
            <v>202</v>
          </cell>
          <cell r="U4448">
            <v>45068</v>
          </cell>
          <cell r="V4448">
            <v>45286</v>
          </cell>
          <cell r="W4448">
            <v>7.5</v>
          </cell>
          <cell r="X4448">
            <v>137</v>
          </cell>
          <cell r="Y4448" t="str">
            <v>RICLAN S/A</v>
          </cell>
        </row>
        <row r="4449">
          <cell r="A4449">
            <v>3567</v>
          </cell>
          <cell r="B4449" t="str">
            <v>DROPS HALLS CEREJA</v>
          </cell>
          <cell r="C4449" t="str">
            <v>DP/0021</v>
          </cell>
          <cell r="D4449" t="str">
            <v>DP</v>
          </cell>
          <cell r="E4449">
            <v>30</v>
          </cell>
          <cell r="F4449">
            <v>7622210812636</v>
          </cell>
          <cell r="G4449">
            <v>576</v>
          </cell>
          <cell r="H4449">
            <v>8</v>
          </cell>
          <cell r="I4449">
            <v>0</v>
          </cell>
          <cell r="J4449">
            <v>0</v>
          </cell>
          <cell r="K4449">
            <v>0</v>
          </cell>
          <cell r="L4449">
            <v>0</v>
          </cell>
          <cell r="M4449">
            <v>568</v>
          </cell>
          <cell r="N4449">
            <v>13</v>
          </cell>
          <cell r="O4449">
            <v>0.63</v>
          </cell>
          <cell r="P4449">
            <v>0.63</v>
          </cell>
          <cell r="Q4449">
            <v>8.0000000000000004E-4</v>
          </cell>
          <cell r="R4449">
            <v>12</v>
          </cell>
          <cell r="S4449">
            <v>13</v>
          </cell>
          <cell r="T4449">
            <v>102</v>
          </cell>
          <cell r="U4449">
            <v>46170</v>
          </cell>
          <cell r="V4449">
            <v>46190</v>
          </cell>
          <cell r="W4449">
            <v>26.9</v>
          </cell>
          <cell r="X4449">
            <v>251</v>
          </cell>
          <cell r="Y4449" t="str">
            <v>MONDELEZ BRASIL LTDA.</v>
          </cell>
        </row>
        <row r="4450">
          <cell r="A4450">
            <v>91801</v>
          </cell>
          <cell r="B4450" t="str">
            <v>DROPS HALLS CEREJA-PRM</v>
          </cell>
          <cell r="C4450" t="str">
            <v>DP/0021</v>
          </cell>
          <cell r="D4450" t="str">
            <v>DP</v>
          </cell>
          <cell r="E4450">
            <v>30</v>
          </cell>
          <cell r="F4450">
            <v>7622210812636</v>
          </cell>
          <cell r="G4450">
            <v>0</v>
          </cell>
          <cell r="H4450">
            <v>0</v>
          </cell>
          <cell r="K4450">
            <v>0</v>
          </cell>
          <cell r="L4450">
            <v>0</v>
          </cell>
          <cell r="M4450">
            <v>0</v>
          </cell>
          <cell r="N4450">
            <v>0</v>
          </cell>
          <cell r="O4450">
            <v>0.63</v>
          </cell>
          <cell r="P4450">
            <v>0.63</v>
          </cell>
          <cell r="Q4450">
            <v>1E-3</v>
          </cell>
          <cell r="V4450">
            <v>44516</v>
          </cell>
          <cell r="W4450">
            <v>16.05</v>
          </cell>
          <cell r="X4450">
            <v>882</v>
          </cell>
          <cell r="Y4450" t="str">
            <v>MONDELEZ BRASIL LTDA.</v>
          </cell>
        </row>
        <row r="4451">
          <cell r="A4451">
            <v>89915</v>
          </cell>
          <cell r="B4451" t="str">
            <v>DROPS HALLS EXTRA FORTE</v>
          </cell>
          <cell r="C4451" t="str">
            <v>DP/0021</v>
          </cell>
          <cell r="D4451" t="str">
            <v>DP</v>
          </cell>
          <cell r="E4451">
            <v>30</v>
          </cell>
          <cell r="F4451">
            <v>7622210878946</v>
          </cell>
          <cell r="G4451">
            <v>136</v>
          </cell>
          <cell r="H4451">
            <v>25</v>
          </cell>
          <cell r="I4451">
            <v>0</v>
          </cell>
          <cell r="J4451">
            <v>0</v>
          </cell>
          <cell r="K4451">
            <v>0</v>
          </cell>
          <cell r="L4451">
            <v>0</v>
          </cell>
          <cell r="M4451">
            <v>111</v>
          </cell>
          <cell r="N4451">
            <v>53</v>
          </cell>
          <cell r="O4451">
            <v>0.63</v>
          </cell>
          <cell r="P4451">
            <v>0.63</v>
          </cell>
          <cell r="Q4451">
            <v>1E-3</v>
          </cell>
          <cell r="R4451">
            <v>12</v>
          </cell>
          <cell r="S4451">
            <v>13</v>
          </cell>
          <cell r="T4451">
            <v>101</v>
          </cell>
          <cell r="U4451">
            <v>46170</v>
          </cell>
          <cell r="V4451">
            <v>46190</v>
          </cell>
          <cell r="W4451">
            <v>26.9</v>
          </cell>
          <cell r="X4451">
            <v>251</v>
          </cell>
          <cell r="Y4451" t="str">
            <v>MONDELEZ BRASIL LTDA.</v>
          </cell>
        </row>
        <row r="4452">
          <cell r="A4452">
            <v>91258</v>
          </cell>
          <cell r="B4452" t="str">
            <v>DROPS HALLS EXTRA FORTE -PRM</v>
          </cell>
          <cell r="C4452" t="str">
            <v>DP/0021</v>
          </cell>
          <cell r="D4452" t="str">
            <v>DP</v>
          </cell>
          <cell r="E4452">
            <v>30</v>
          </cell>
          <cell r="F4452">
            <v>7622210878946</v>
          </cell>
          <cell r="G4452">
            <v>0</v>
          </cell>
          <cell r="H4452">
            <v>0</v>
          </cell>
          <cell r="I4452">
            <v>0</v>
          </cell>
          <cell r="J4452">
            <v>0</v>
          </cell>
          <cell r="K4452">
            <v>0</v>
          </cell>
          <cell r="L4452">
            <v>0</v>
          </cell>
          <cell r="M4452">
            <v>0</v>
          </cell>
          <cell r="N4452">
            <v>0</v>
          </cell>
          <cell r="O4452">
            <v>0.63</v>
          </cell>
          <cell r="P4452">
            <v>0.63</v>
          </cell>
          <cell r="Q4452">
            <v>1E-3</v>
          </cell>
          <cell r="V4452">
            <v>44519</v>
          </cell>
          <cell r="W4452">
            <v>16.05</v>
          </cell>
          <cell r="X4452">
            <v>882</v>
          </cell>
          <cell r="Y4452" t="str">
            <v>MONDELEZ BRASIL LTDA.</v>
          </cell>
        </row>
        <row r="4453">
          <cell r="A4453">
            <v>89968</v>
          </cell>
          <cell r="B4453" t="str">
            <v>DROPS HALLS MELANCIA</v>
          </cell>
          <cell r="C4453" t="str">
            <v>DP/0021</v>
          </cell>
          <cell r="D4453" t="str">
            <v>DP</v>
          </cell>
          <cell r="E4453">
            <v>30</v>
          </cell>
          <cell r="F4453">
            <v>7622210858245</v>
          </cell>
          <cell r="G4453">
            <v>0</v>
          </cell>
          <cell r="H4453">
            <v>0</v>
          </cell>
          <cell r="I4453">
            <v>0</v>
          </cell>
          <cell r="J4453">
            <v>0</v>
          </cell>
          <cell r="K4453">
            <v>0</v>
          </cell>
          <cell r="L4453">
            <v>0</v>
          </cell>
          <cell r="M4453">
            <v>0</v>
          </cell>
          <cell r="N4453">
            <v>0</v>
          </cell>
          <cell r="O4453">
            <v>0.63</v>
          </cell>
          <cell r="P4453">
            <v>0.63</v>
          </cell>
          <cell r="Q4453">
            <v>8.0000000000000004E-4</v>
          </cell>
          <cell r="R4453">
            <v>12</v>
          </cell>
          <cell r="S4453">
            <v>11</v>
          </cell>
          <cell r="T4453">
            <v>103</v>
          </cell>
          <cell r="U4453">
            <v>46161</v>
          </cell>
          <cell r="V4453">
            <v>46176</v>
          </cell>
          <cell r="W4453">
            <v>26.9</v>
          </cell>
          <cell r="X4453">
            <v>251</v>
          </cell>
          <cell r="Y4453" t="str">
            <v>MONDELEZ BRASIL LTDA.</v>
          </cell>
        </row>
        <row r="4454">
          <cell r="A4454">
            <v>91259</v>
          </cell>
          <cell r="B4454" t="str">
            <v>DROPS HALLS MELANCIA-PRM</v>
          </cell>
          <cell r="C4454" t="str">
            <v>DP/0021</v>
          </cell>
          <cell r="D4454" t="str">
            <v>DP</v>
          </cell>
          <cell r="E4454">
            <v>30</v>
          </cell>
          <cell r="F4454">
            <v>7622210858245</v>
          </cell>
          <cell r="G4454">
            <v>0</v>
          </cell>
          <cell r="H4454">
            <v>0</v>
          </cell>
          <cell r="I4454">
            <v>0</v>
          </cell>
          <cell r="J4454">
            <v>0</v>
          </cell>
          <cell r="K4454">
            <v>0</v>
          </cell>
          <cell r="L4454">
            <v>0</v>
          </cell>
          <cell r="M4454">
            <v>0</v>
          </cell>
          <cell r="N4454">
            <v>0</v>
          </cell>
          <cell r="O4454">
            <v>0.63</v>
          </cell>
          <cell r="P4454">
            <v>0.63</v>
          </cell>
          <cell r="Q4454">
            <v>0</v>
          </cell>
          <cell r="V4454">
            <v>44519</v>
          </cell>
          <cell r="W4454">
            <v>16.05</v>
          </cell>
          <cell r="X4454">
            <v>882</v>
          </cell>
          <cell r="Y4454" t="str">
            <v>MONDELEZ BRASIL LTDA.</v>
          </cell>
        </row>
        <row r="4455">
          <cell r="A4455">
            <v>89969</v>
          </cell>
          <cell r="B4455" t="str">
            <v>DROPS HALLS MENTA</v>
          </cell>
          <cell r="C4455" t="str">
            <v>DP/0021</v>
          </cell>
          <cell r="D4455" t="str">
            <v>DP</v>
          </cell>
          <cell r="E4455">
            <v>30</v>
          </cell>
          <cell r="F4455">
            <v>7622210857255</v>
          </cell>
          <cell r="G4455">
            <v>84</v>
          </cell>
          <cell r="H4455">
            <v>12</v>
          </cell>
          <cell r="I4455">
            <v>0</v>
          </cell>
          <cell r="J4455">
            <v>0</v>
          </cell>
          <cell r="K4455">
            <v>0</v>
          </cell>
          <cell r="L4455">
            <v>0</v>
          </cell>
          <cell r="M4455">
            <v>72</v>
          </cell>
          <cell r="N4455">
            <v>6</v>
          </cell>
          <cell r="O4455">
            <v>0.63</v>
          </cell>
          <cell r="P4455">
            <v>0.63</v>
          </cell>
          <cell r="Q4455">
            <v>8.0000000000000004E-4</v>
          </cell>
          <cell r="R4455">
            <v>12</v>
          </cell>
          <cell r="S4455">
            <v>11</v>
          </cell>
          <cell r="T4455">
            <v>101</v>
          </cell>
          <cell r="U4455">
            <v>46170</v>
          </cell>
          <cell r="V4455">
            <v>46190</v>
          </cell>
          <cell r="W4455">
            <v>26.9</v>
          </cell>
          <cell r="X4455">
            <v>251</v>
          </cell>
          <cell r="Y4455" t="str">
            <v>MONDELEZ BRASIL LTDA.</v>
          </cell>
        </row>
        <row r="4456">
          <cell r="A4456">
            <v>85115</v>
          </cell>
          <cell r="B4456" t="str">
            <v>DROPS HALLS MENTA PRATA</v>
          </cell>
          <cell r="C4456" t="str">
            <v>DP/0021</v>
          </cell>
          <cell r="D4456" t="str">
            <v>DP</v>
          </cell>
          <cell r="E4456">
            <v>30</v>
          </cell>
          <cell r="F4456">
            <v>7622210875198</v>
          </cell>
          <cell r="G4456">
            <v>0</v>
          </cell>
          <cell r="H4456">
            <v>0</v>
          </cell>
          <cell r="I4456">
            <v>0</v>
          </cell>
          <cell r="J4456">
            <v>0</v>
          </cell>
          <cell r="K4456">
            <v>0</v>
          </cell>
          <cell r="L4456">
            <v>0</v>
          </cell>
          <cell r="M4456">
            <v>0</v>
          </cell>
          <cell r="N4456">
            <v>0</v>
          </cell>
          <cell r="O4456">
            <v>0.6</v>
          </cell>
          <cell r="P4456">
            <v>0.63</v>
          </cell>
          <cell r="Q4456">
            <v>8.0000000000000004E-4</v>
          </cell>
          <cell r="R4456">
            <v>12</v>
          </cell>
          <cell r="S4456">
            <v>14</v>
          </cell>
          <cell r="T4456">
            <v>104</v>
          </cell>
          <cell r="U4456">
            <v>45887</v>
          </cell>
          <cell r="V4456">
            <v>46080</v>
          </cell>
          <cell r="W4456">
            <v>25.77</v>
          </cell>
          <cell r="X4456">
            <v>251</v>
          </cell>
          <cell r="Y4456" t="str">
            <v>MONDELEZ BRASIL LTDA.</v>
          </cell>
        </row>
        <row r="4457">
          <cell r="A4457">
            <v>91802</v>
          </cell>
          <cell r="B4457" t="str">
            <v>DROPS HALLS MENTA PRATA-PRM</v>
          </cell>
          <cell r="C4457" t="str">
            <v>DP/0021</v>
          </cell>
          <cell r="D4457" t="str">
            <v>DP</v>
          </cell>
          <cell r="E4457">
            <v>30</v>
          </cell>
          <cell r="F4457">
            <v>7622210875198</v>
          </cell>
          <cell r="G4457">
            <v>0</v>
          </cell>
          <cell r="H4457">
            <v>0</v>
          </cell>
          <cell r="K4457">
            <v>0</v>
          </cell>
          <cell r="L4457">
            <v>0</v>
          </cell>
          <cell r="M4457">
            <v>0</v>
          </cell>
          <cell r="N4457">
            <v>0</v>
          </cell>
          <cell r="O4457">
            <v>0.8</v>
          </cell>
          <cell r="P4457">
            <v>0.8</v>
          </cell>
          <cell r="Q4457">
            <v>1E-3</v>
          </cell>
          <cell r="V4457">
            <v>44516</v>
          </cell>
          <cell r="W4457">
            <v>16.05</v>
          </cell>
          <cell r="X4457">
            <v>882</v>
          </cell>
          <cell r="Y4457" t="str">
            <v>MONDELEZ BRASIL LTDA.</v>
          </cell>
        </row>
        <row r="4458">
          <cell r="A4458">
            <v>91260</v>
          </cell>
          <cell r="B4458" t="str">
            <v>DROPS HALLS MENTA-PRM</v>
          </cell>
          <cell r="C4458" t="str">
            <v>DP/0021</v>
          </cell>
          <cell r="D4458" t="str">
            <v>DP</v>
          </cell>
          <cell r="E4458">
            <v>30</v>
          </cell>
          <cell r="F4458">
            <v>7622210857255</v>
          </cell>
          <cell r="G4458">
            <v>0</v>
          </cell>
          <cell r="H4458">
            <v>0</v>
          </cell>
          <cell r="I4458">
            <v>0</v>
          </cell>
          <cell r="J4458">
            <v>0</v>
          </cell>
          <cell r="K4458">
            <v>0</v>
          </cell>
          <cell r="L4458">
            <v>0</v>
          </cell>
          <cell r="M4458">
            <v>0</v>
          </cell>
          <cell r="N4458">
            <v>0</v>
          </cell>
          <cell r="O4458">
            <v>0.63</v>
          </cell>
          <cell r="P4458">
            <v>0.63</v>
          </cell>
          <cell r="Q4458">
            <v>0</v>
          </cell>
          <cell r="V4458">
            <v>44519</v>
          </cell>
          <cell r="W4458">
            <v>16.05</v>
          </cell>
          <cell r="X4458">
            <v>882</v>
          </cell>
          <cell r="Y4458" t="str">
            <v>MONDELEZ BRASIL LTDA.</v>
          </cell>
        </row>
        <row r="4459">
          <cell r="A4459">
            <v>90313</v>
          </cell>
          <cell r="B4459" t="str">
            <v>DROPS HALLS MENTHOL</v>
          </cell>
          <cell r="C4459" t="str">
            <v>DP/0021</v>
          </cell>
          <cell r="D4459" t="str">
            <v>DP</v>
          </cell>
          <cell r="E4459">
            <v>30</v>
          </cell>
          <cell r="F4459">
            <v>7622210857293</v>
          </cell>
          <cell r="G4459">
            <v>3</v>
          </cell>
          <cell r="H4459">
            <v>3</v>
          </cell>
          <cell r="I4459">
            <v>0</v>
          </cell>
          <cell r="J4459">
            <v>0</v>
          </cell>
          <cell r="K4459">
            <v>0</v>
          </cell>
          <cell r="L4459">
            <v>0</v>
          </cell>
          <cell r="M4459">
            <v>0</v>
          </cell>
          <cell r="N4459">
            <v>0</v>
          </cell>
          <cell r="O4459">
            <v>0.63</v>
          </cell>
          <cell r="P4459">
            <v>0.63</v>
          </cell>
          <cell r="Q4459">
            <v>1E-3</v>
          </cell>
          <cell r="R4459">
            <v>12</v>
          </cell>
          <cell r="S4459">
            <v>11</v>
          </cell>
          <cell r="T4459">
            <v>102</v>
          </cell>
          <cell r="U4459">
            <v>46161</v>
          </cell>
          <cell r="V4459">
            <v>46190</v>
          </cell>
          <cell r="W4459">
            <v>26.9</v>
          </cell>
          <cell r="X4459">
            <v>251</v>
          </cell>
          <cell r="Y4459" t="str">
            <v>MONDELEZ BRASIL LTDA.</v>
          </cell>
        </row>
        <row r="4460">
          <cell r="A4460">
            <v>91261</v>
          </cell>
          <cell r="B4460" t="str">
            <v>DROPS HALLS MENTHOL-PRM</v>
          </cell>
          <cell r="C4460" t="str">
            <v>DP/0021</v>
          </cell>
          <cell r="D4460" t="str">
            <v>DP</v>
          </cell>
          <cell r="E4460">
            <v>30</v>
          </cell>
          <cell r="F4460">
            <v>7622210857293</v>
          </cell>
          <cell r="G4460">
            <v>0</v>
          </cell>
          <cell r="H4460">
            <v>0</v>
          </cell>
          <cell r="I4460">
            <v>0</v>
          </cell>
          <cell r="J4460">
            <v>0</v>
          </cell>
          <cell r="K4460">
            <v>0</v>
          </cell>
          <cell r="L4460">
            <v>0</v>
          </cell>
          <cell r="M4460">
            <v>0</v>
          </cell>
          <cell r="N4460">
            <v>0</v>
          </cell>
          <cell r="O4460">
            <v>0.63</v>
          </cell>
          <cell r="P4460">
            <v>0.63</v>
          </cell>
          <cell r="Q4460">
            <v>1E-3</v>
          </cell>
          <cell r="V4460">
            <v>44516</v>
          </cell>
          <cell r="W4460">
            <v>16.05</v>
          </cell>
          <cell r="X4460">
            <v>882</v>
          </cell>
          <cell r="Y4460" t="str">
            <v>MONDELEZ BRASIL LTDA.</v>
          </cell>
        </row>
        <row r="4461">
          <cell r="A4461">
            <v>89964</v>
          </cell>
          <cell r="B4461" t="str">
            <v>DROPS HALLS MORANGO</v>
          </cell>
          <cell r="C4461" t="str">
            <v>DP/0021</v>
          </cell>
          <cell r="D4461" t="str">
            <v>DP</v>
          </cell>
          <cell r="E4461">
            <v>30</v>
          </cell>
          <cell r="F4461">
            <v>7622210857774</v>
          </cell>
          <cell r="G4461">
            <v>229</v>
          </cell>
          <cell r="H4461">
            <v>10</v>
          </cell>
          <cell r="I4461">
            <v>0</v>
          </cell>
          <cell r="J4461">
            <v>0</v>
          </cell>
          <cell r="K4461">
            <v>0</v>
          </cell>
          <cell r="L4461">
            <v>0</v>
          </cell>
          <cell r="M4461">
            <v>219</v>
          </cell>
          <cell r="N4461">
            <v>11</v>
          </cell>
          <cell r="O4461">
            <v>0.63</v>
          </cell>
          <cell r="P4461">
            <v>0.63</v>
          </cell>
          <cell r="Q4461">
            <v>8.0000000000000004E-4</v>
          </cell>
          <cell r="R4461">
            <v>12</v>
          </cell>
          <cell r="S4461">
            <v>11</v>
          </cell>
          <cell r="T4461">
            <v>104</v>
          </cell>
          <cell r="U4461">
            <v>46170</v>
          </cell>
          <cell r="V4461">
            <v>46190</v>
          </cell>
          <cell r="W4461">
            <v>26.9</v>
          </cell>
          <cell r="X4461">
            <v>251</v>
          </cell>
          <cell r="Y4461" t="str">
            <v>MONDELEZ BRASIL LTDA.</v>
          </cell>
        </row>
        <row r="4462">
          <cell r="A4462">
            <v>91262</v>
          </cell>
          <cell r="B4462" t="str">
            <v>DROPS HALLS MORANGO-PRM</v>
          </cell>
          <cell r="C4462" t="str">
            <v>DP/0021</v>
          </cell>
          <cell r="D4462" t="str">
            <v>DP</v>
          </cell>
          <cell r="E4462">
            <v>30</v>
          </cell>
          <cell r="F4462">
            <v>7622210857774</v>
          </cell>
          <cell r="G4462">
            <v>0</v>
          </cell>
          <cell r="H4462">
            <v>0</v>
          </cell>
          <cell r="I4462">
            <v>0</v>
          </cell>
          <cell r="J4462">
            <v>0</v>
          </cell>
          <cell r="K4462">
            <v>0</v>
          </cell>
          <cell r="L4462">
            <v>0</v>
          </cell>
          <cell r="M4462">
            <v>0</v>
          </cell>
          <cell r="N4462">
            <v>0</v>
          </cell>
          <cell r="O4462">
            <v>0.63</v>
          </cell>
          <cell r="P4462">
            <v>0.63</v>
          </cell>
          <cell r="Q4462">
            <v>0</v>
          </cell>
          <cell r="V4462">
            <v>44519</v>
          </cell>
          <cell r="W4462">
            <v>16.05</v>
          </cell>
          <cell r="X4462">
            <v>882</v>
          </cell>
          <cell r="Y4462" t="str">
            <v>MONDELEZ BRASIL LTDA.</v>
          </cell>
        </row>
        <row r="4463">
          <cell r="A4463">
            <v>92569</v>
          </cell>
          <cell r="B4463" t="str">
            <v>DROPS HALLS UVA VERDE</v>
          </cell>
          <cell r="C4463" t="str">
            <v>DP/0021</v>
          </cell>
          <cell r="D4463" t="str">
            <v>DP</v>
          </cell>
          <cell r="E4463">
            <v>30</v>
          </cell>
          <cell r="F4463">
            <v>7622210854896</v>
          </cell>
          <cell r="G4463">
            <v>0</v>
          </cell>
          <cell r="H4463">
            <v>0</v>
          </cell>
          <cell r="I4463">
            <v>0</v>
          </cell>
          <cell r="K4463">
            <v>0</v>
          </cell>
          <cell r="L4463">
            <v>0</v>
          </cell>
          <cell r="M4463">
            <v>0</v>
          </cell>
          <cell r="N4463">
            <v>0</v>
          </cell>
          <cell r="O4463">
            <v>0.63</v>
          </cell>
          <cell r="P4463">
            <v>0.63</v>
          </cell>
          <cell r="Q4463">
            <v>8.0000000000000004E-4</v>
          </cell>
          <cell r="R4463">
            <v>12</v>
          </cell>
          <cell r="S4463">
            <v>13</v>
          </cell>
          <cell r="T4463">
            <v>103</v>
          </cell>
          <cell r="U4463">
            <v>46161</v>
          </cell>
          <cell r="V4463">
            <v>46176</v>
          </cell>
          <cell r="W4463">
            <v>26.9</v>
          </cell>
          <cell r="X4463">
            <v>251</v>
          </cell>
          <cell r="Y4463" t="str">
            <v>MONDELEZ BRASIL LTDA.</v>
          </cell>
        </row>
        <row r="4464">
          <cell r="A4464">
            <v>89872</v>
          </cell>
          <cell r="B4464" t="str">
            <v>DROPS MENTOS DUO BLACK ICE</v>
          </cell>
          <cell r="C4464" t="str">
            <v>DP/0016</v>
          </cell>
          <cell r="D4464" t="str">
            <v>DP</v>
          </cell>
          <cell r="E4464">
            <v>24</v>
          </cell>
          <cell r="F4464">
            <v>7895144693217</v>
          </cell>
          <cell r="G4464">
            <v>0</v>
          </cell>
          <cell r="H4464">
            <v>0</v>
          </cell>
          <cell r="I4464">
            <v>0</v>
          </cell>
          <cell r="J4464">
            <v>0</v>
          </cell>
          <cell r="K4464">
            <v>0</v>
          </cell>
          <cell r="L4464">
            <v>0</v>
          </cell>
          <cell r="M4464">
            <v>0</v>
          </cell>
          <cell r="N4464">
            <v>0</v>
          </cell>
          <cell r="O4464">
            <v>0.6</v>
          </cell>
          <cell r="P4464">
            <v>0.6</v>
          </cell>
          <cell r="Q4464">
            <v>8.9999999999999998E-4</v>
          </cell>
          <cell r="U4464">
            <v>43613</v>
          </cell>
          <cell r="V4464">
            <v>43658</v>
          </cell>
          <cell r="W4464">
            <v>17.11</v>
          </cell>
          <cell r="X4464">
            <v>43244</v>
          </cell>
          <cell r="Y4464" t="str">
            <v>PERFETTI VAN MELLE</v>
          </cell>
        </row>
        <row r="4465">
          <cell r="A4465">
            <v>89868</v>
          </cell>
          <cell r="B4465" t="str">
            <v>DROPS MENTOS F.VERMELHAS</v>
          </cell>
          <cell r="C4465" t="str">
            <v>DP/0016</v>
          </cell>
          <cell r="D4465" t="str">
            <v>DP</v>
          </cell>
          <cell r="E4465">
            <v>24</v>
          </cell>
          <cell r="F4465">
            <v>7895144693064</v>
          </cell>
          <cell r="G4465">
            <v>0</v>
          </cell>
          <cell r="H4465">
            <v>0</v>
          </cell>
          <cell r="I4465">
            <v>0</v>
          </cell>
          <cell r="J4465">
            <v>0</v>
          </cell>
          <cell r="K4465">
            <v>0</v>
          </cell>
          <cell r="L4465">
            <v>0</v>
          </cell>
          <cell r="M4465">
            <v>0</v>
          </cell>
          <cell r="N4465">
            <v>0</v>
          </cell>
          <cell r="O4465">
            <v>0.6</v>
          </cell>
          <cell r="P4465">
            <v>0.6</v>
          </cell>
          <cell r="Q4465">
            <v>8.9999999999999998E-4</v>
          </cell>
          <cell r="U4465">
            <v>44076</v>
          </cell>
          <cell r="V4465">
            <v>44126</v>
          </cell>
          <cell r="W4465">
            <v>18.14</v>
          </cell>
          <cell r="X4465">
            <v>43244</v>
          </cell>
          <cell r="Y4465" t="str">
            <v>PERFETTI VAN MELLE</v>
          </cell>
        </row>
        <row r="4466">
          <cell r="A4466">
            <v>89865</v>
          </cell>
          <cell r="B4466" t="str">
            <v>DROPS MENTOS FRUIT</v>
          </cell>
          <cell r="C4466" t="str">
            <v>DP/0016</v>
          </cell>
          <cell r="D4466" t="str">
            <v>DP</v>
          </cell>
          <cell r="E4466">
            <v>24</v>
          </cell>
          <cell r="F4466">
            <v>7896262304467</v>
          </cell>
          <cell r="G4466">
            <v>0</v>
          </cell>
          <cell r="H4466">
            <v>0</v>
          </cell>
          <cell r="I4466">
            <v>0</v>
          </cell>
          <cell r="J4466">
            <v>0</v>
          </cell>
          <cell r="K4466">
            <v>0</v>
          </cell>
          <cell r="L4466">
            <v>0</v>
          </cell>
          <cell r="M4466">
            <v>0</v>
          </cell>
          <cell r="N4466">
            <v>0</v>
          </cell>
          <cell r="O4466">
            <v>0.6</v>
          </cell>
          <cell r="P4466">
            <v>0.6</v>
          </cell>
          <cell r="Q4466">
            <v>8.9999999999999998E-4</v>
          </cell>
          <cell r="U4466">
            <v>44076</v>
          </cell>
          <cell r="V4466">
            <v>44126</v>
          </cell>
          <cell r="W4466">
            <v>18.14</v>
          </cell>
          <cell r="X4466">
            <v>43244</v>
          </cell>
          <cell r="Y4466" t="str">
            <v>PERFETTI VAN MELLE</v>
          </cell>
        </row>
        <row r="4467">
          <cell r="A4467">
            <v>89871</v>
          </cell>
          <cell r="B4467" t="str">
            <v>DROPS MENTOS ICE MINT</v>
          </cell>
          <cell r="C4467" t="str">
            <v>DP/0016</v>
          </cell>
          <cell r="D4467" t="str">
            <v>DP</v>
          </cell>
          <cell r="E4467">
            <v>24</v>
          </cell>
          <cell r="F4467">
            <v>7895144693040</v>
          </cell>
          <cell r="G4467">
            <v>0</v>
          </cell>
          <cell r="H4467">
            <v>0</v>
          </cell>
          <cell r="I4467">
            <v>0</v>
          </cell>
          <cell r="J4467">
            <v>0</v>
          </cell>
          <cell r="K4467">
            <v>0</v>
          </cell>
          <cell r="L4467">
            <v>0</v>
          </cell>
          <cell r="M4467">
            <v>0</v>
          </cell>
          <cell r="N4467">
            <v>0</v>
          </cell>
          <cell r="O4467">
            <v>0.6</v>
          </cell>
          <cell r="P4467">
            <v>0.6</v>
          </cell>
          <cell r="Q4467">
            <v>0</v>
          </cell>
          <cell r="U4467">
            <v>44111</v>
          </cell>
          <cell r="V4467">
            <v>44125</v>
          </cell>
          <cell r="W4467">
            <v>18.14</v>
          </cell>
          <cell r="X4467">
            <v>43244</v>
          </cell>
          <cell r="Y4467" t="str">
            <v>PERFETTI VAN MELLE</v>
          </cell>
        </row>
        <row r="4468">
          <cell r="A4468">
            <v>89866</v>
          </cell>
          <cell r="B4468" t="str">
            <v>DROPS MENTOS MINT</v>
          </cell>
          <cell r="C4468" t="str">
            <v>DP/0016</v>
          </cell>
          <cell r="D4468" t="str">
            <v>DP</v>
          </cell>
          <cell r="E4468">
            <v>24</v>
          </cell>
          <cell r="F4468">
            <v>7896262304450</v>
          </cell>
          <cell r="G4468">
            <v>0</v>
          </cell>
          <cell r="H4468">
            <v>0</v>
          </cell>
          <cell r="I4468">
            <v>0</v>
          </cell>
          <cell r="J4468">
            <v>0</v>
          </cell>
          <cell r="K4468">
            <v>0</v>
          </cell>
          <cell r="L4468">
            <v>0</v>
          </cell>
          <cell r="M4468">
            <v>0</v>
          </cell>
          <cell r="N4468">
            <v>0</v>
          </cell>
          <cell r="O4468">
            <v>0.6</v>
          </cell>
          <cell r="P4468">
            <v>0.6</v>
          </cell>
          <cell r="Q4468">
            <v>8.9999999999999998E-4</v>
          </cell>
          <cell r="U4468">
            <v>44076</v>
          </cell>
          <cell r="V4468">
            <v>44125</v>
          </cell>
          <cell r="W4468">
            <v>18.14</v>
          </cell>
          <cell r="X4468">
            <v>43244</v>
          </cell>
          <cell r="Y4468" t="str">
            <v>PERFETTI VAN MELLE</v>
          </cell>
        </row>
        <row r="4469">
          <cell r="A4469">
            <v>89870</v>
          </cell>
          <cell r="B4469" t="str">
            <v>DROPS MENTOS MORG YORGUT</v>
          </cell>
          <cell r="C4469" t="str">
            <v>DP/0016</v>
          </cell>
          <cell r="D4469" t="str">
            <v>DP</v>
          </cell>
          <cell r="E4469">
            <v>24</v>
          </cell>
          <cell r="F4469">
            <v>7895144693088</v>
          </cell>
          <cell r="G4469">
            <v>0</v>
          </cell>
          <cell r="H4469">
            <v>0</v>
          </cell>
          <cell r="I4469">
            <v>0</v>
          </cell>
          <cell r="J4469">
            <v>0</v>
          </cell>
          <cell r="K4469">
            <v>0</v>
          </cell>
          <cell r="L4469">
            <v>0</v>
          </cell>
          <cell r="M4469">
            <v>0</v>
          </cell>
          <cell r="N4469">
            <v>0</v>
          </cell>
          <cell r="O4469">
            <v>0.6</v>
          </cell>
          <cell r="P4469">
            <v>0.6</v>
          </cell>
          <cell r="Q4469">
            <v>8.9999999999999998E-4</v>
          </cell>
          <cell r="U4469">
            <v>44076</v>
          </cell>
          <cell r="V4469">
            <v>44126</v>
          </cell>
          <cell r="W4469">
            <v>18.14</v>
          </cell>
          <cell r="X4469">
            <v>43244</v>
          </cell>
          <cell r="Y4469" t="str">
            <v>PERFETTI VAN MELLE</v>
          </cell>
        </row>
        <row r="4470">
          <cell r="A4470">
            <v>89867</v>
          </cell>
          <cell r="B4470" t="str">
            <v>DROPS MENTOS RAINBOW</v>
          </cell>
          <cell r="C4470" t="str">
            <v>DP/0016</v>
          </cell>
          <cell r="D4470" t="str">
            <v>DP</v>
          </cell>
          <cell r="E4470">
            <v>24</v>
          </cell>
          <cell r="F4470">
            <v>7895144693149</v>
          </cell>
          <cell r="G4470">
            <v>0</v>
          </cell>
          <cell r="H4470">
            <v>0</v>
          </cell>
          <cell r="I4470">
            <v>0</v>
          </cell>
          <cell r="J4470">
            <v>0</v>
          </cell>
          <cell r="K4470">
            <v>0</v>
          </cell>
          <cell r="L4470">
            <v>0</v>
          </cell>
          <cell r="M4470">
            <v>0</v>
          </cell>
          <cell r="N4470">
            <v>0</v>
          </cell>
          <cell r="O4470">
            <v>0.6</v>
          </cell>
          <cell r="P4470">
            <v>0.6</v>
          </cell>
          <cell r="Q4470">
            <v>8.9999999999999998E-4</v>
          </cell>
          <cell r="U4470">
            <v>44076</v>
          </cell>
          <cell r="V4470">
            <v>44126</v>
          </cell>
          <cell r="W4470">
            <v>18.14</v>
          </cell>
          <cell r="X4470">
            <v>43244</v>
          </cell>
          <cell r="Y4470" t="str">
            <v>PERFETTI VAN MELLE</v>
          </cell>
        </row>
        <row r="4471">
          <cell r="A4471">
            <v>89869</v>
          </cell>
          <cell r="B4471" t="str">
            <v>DROPS MENTOS TUTTI FRUTTI</v>
          </cell>
          <cell r="C4471" t="str">
            <v>DP/0016</v>
          </cell>
          <cell r="D4471" t="str">
            <v>DP</v>
          </cell>
          <cell r="E4471">
            <v>24</v>
          </cell>
          <cell r="F4471">
            <v>7895144693224</v>
          </cell>
          <cell r="G4471">
            <v>0</v>
          </cell>
          <cell r="H4471">
            <v>0</v>
          </cell>
          <cell r="I4471">
            <v>0</v>
          </cell>
          <cell r="J4471">
            <v>0</v>
          </cell>
          <cell r="K4471">
            <v>0</v>
          </cell>
          <cell r="L4471">
            <v>0</v>
          </cell>
          <cell r="M4471">
            <v>0</v>
          </cell>
          <cell r="N4471">
            <v>0</v>
          </cell>
          <cell r="O4471">
            <v>0.6</v>
          </cell>
          <cell r="P4471">
            <v>0.6</v>
          </cell>
          <cell r="Q4471">
            <v>8.9999999999999998E-4</v>
          </cell>
          <cell r="U4471">
            <v>44076</v>
          </cell>
          <cell r="V4471">
            <v>44126</v>
          </cell>
          <cell r="W4471">
            <v>18.14</v>
          </cell>
          <cell r="X4471">
            <v>43244</v>
          </cell>
          <cell r="Y4471" t="str">
            <v>PERFETTI VAN MELLE</v>
          </cell>
        </row>
        <row r="4472">
          <cell r="A4472">
            <v>10818</v>
          </cell>
          <cell r="B4472" t="str">
            <v>DS ALMA DE FLORES 90ML FEM ALF BAUN</v>
          </cell>
          <cell r="C4472" t="str">
            <v>UN/0001</v>
          </cell>
          <cell r="D4472" t="str">
            <v>UN</v>
          </cell>
          <cell r="E4472">
            <v>72</v>
          </cell>
          <cell r="F4472">
            <v>7891134004339</v>
          </cell>
          <cell r="G4472">
            <v>7</v>
          </cell>
          <cell r="H4472">
            <v>6</v>
          </cell>
          <cell r="I4472">
            <v>0</v>
          </cell>
          <cell r="J4472">
            <v>0</v>
          </cell>
          <cell r="K4472">
            <v>0</v>
          </cell>
          <cell r="L4472">
            <v>0</v>
          </cell>
          <cell r="M4472">
            <v>1</v>
          </cell>
          <cell r="N4472">
            <v>0</v>
          </cell>
          <cell r="O4472">
            <v>0.1</v>
          </cell>
          <cell r="P4472">
            <v>0.1</v>
          </cell>
          <cell r="Q4472">
            <v>2.0000000000000001E-4</v>
          </cell>
          <cell r="R4472">
            <v>76</v>
          </cell>
          <cell r="S4472">
            <v>29</v>
          </cell>
          <cell r="T4472">
            <v>304</v>
          </cell>
          <cell r="U4472">
            <v>45967</v>
          </cell>
          <cell r="V4472">
            <v>46135</v>
          </cell>
          <cell r="W4472">
            <v>7.48</v>
          </cell>
          <cell r="X4472">
            <v>1324</v>
          </cell>
          <cell r="Y4472" t="str">
            <v>DISTRIBUIDORA MEMPHIS LTDA.</v>
          </cell>
        </row>
        <row r="4473">
          <cell r="A4473">
            <v>8698</v>
          </cell>
          <cell r="B4473" t="str">
            <v>DS ALMA DE FLORES 90ML FEM CHAMPAGNE</v>
          </cell>
          <cell r="C4473" t="str">
            <v>UN/0001</v>
          </cell>
          <cell r="D4473" t="str">
            <v>UN</v>
          </cell>
          <cell r="E4473">
            <v>72</v>
          </cell>
          <cell r="F4473">
            <v>7891134006982</v>
          </cell>
          <cell r="G4473">
            <v>0</v>
          </cell>
          <cell r="H4473">
            <v>0</v>
          </cell>
          <cell r="I4473">
            <v>0</v>
          </cell>
          <cell r="J4473">
            <v>0</v>
          </cell>
          <cell r="K4473">
            <v>0</v>
          </cell>
          <cell r="L4473">
            <v>0</v>
          </cell>
          <cell r="M4473">
            <v>0</v>
          </cell>
          <cell r="N4473">
            <v>0</v>
          </cell>
          <cell r="O4473">
            <v>0.09</v>
          </cell>
          <cell r="P4473">
            <v>0.09</v>
          </cell>
          <cell r="Q4473">
            <v>2.0000000000000001E-4</v>
          </cell>
          <cell r="R4473">
            <v>76</v>
          </cell>
          <cell r="S4473">
            <v>19</v>
          </cell>
          <cell r="T4473">
            <v>109</v>
          </cell>
          <cell r="U4473">
            <v>44743</v>
          </cell>
          <cell r="V4473">
            <v>45133</v>
          </cell>
          <cell r="W4473">
            <v>5.38</v>
          </cell>
          <cell r="X4473">
            <v>1324</v>
          </cell>
          <cell r="Y4473" t="str">
            <v>DISTRIBUIDORA MEMPHIS LTDA.</v>
          </cell>
        </row>
        <row r="4474">
          <cell r="A4474">
            <v>10817</v>
          </cell>
          <cell r="B4474" t="str">
            <v>DS ALMA DE FLORES 90ML FEM LAV JASM</v>
          </cell>
          <cell r="C4474" t="str">
            <v>UN/0001</v>
          </cell>
          <cell r="D4474" t="str">
            <v>UN</v>
          </cell>
          <cell r="E4474">
            <v>72</v>
          </cell>
          <cell r="F4474">
            <v>7891134001963</v>
          </cell>
          <cell r="G4474">
            <v>6</v>
          </cell>
          <cell r="H4474">
            <v>6</v>
          </cell>
          <cell r="I4474">
            <v>0</v>
          </cell>
          <cell r="J4474">
            <v>0</v>
          </cell>
          <cell r="K4474">
            <v>0</v>
          </cell>
          <cell r="L4474">
            <v>0</v>
          </cell>
          <cell r="M4474">
            <v>0</v>
          </cell>
          <cell r="N4474">
            <v>0</v>
          </cell>
          <cell r="O4474">
            <v>0.1</v>
          </cell>
          <cell r="P4474">
            <v>0.1</v>
          </cell>
          <cell r="Q4474">
            <v>2.0000000000000001E-4</v>
          </cell>
          <cell r="R4474">
            <v>76</v>
          </cell>
          <cell r="S4474">
            <v>29</v>
          </cell>
          <cell r="T4474">
            <v>305</v>
          </cell>
          <cell r="U4474">
            <v>45596</v>
          </cell>
          <cell r="V4474">
            <v>45777</v>
          </cell>
          <cell r="W4474">
            <v>6.3</v>
          </cell>
          <cell r="X4474">
            <v>1324</v>
          </cell>
          <cell r="Y4474" t="str">
            <v>DISTRIBUIDORA MEMPHIS LTDA.</v>
          </cell>
        </row>
        <row r="4475">
          <cell r="A4475">
            <v>8314</v>
          </cell>
          <cell r="B4475" t="str">
            <v>DS ALMA DE FLORES 90ML FEM TRAD</v>
          </cell>
          <cell r="C4475" t="str">
            <v>UN/0001</v>
          </cell>
          <cell r="D4475" t="str">
            <v>UN</v>
          </cell>
          <cell r="E4475">
            <v>72</v>
          </cell>
          <cell r="F4475">
            <v>7891134004018</v>
          </cell>
          <cell r="G4475">
            <v>0</v>
          </cell>
          <cell r="H4475">
            <v>0</v>
          </cell>
          <cell r="I4475">
            <v>0</v>
          </cell>
          <cell r="J4475">
            <v>0</v>
          </cell>
          <cell r="K4475">
            <v>0</v>
          </cell>
          <cell r="L4475">
            <v>0</v>
          </cell>
          <cell r="M4475">
            <v>0</v>
          </cell>
          <cell r="N4475">
            <v>0</v>
          </cell>
          <cell r="O4475">
            <v>0.1</v>
          </cell>
          <cell r="P4475">
            <v>0.1</v>
          </cell>
          <cell r="Q4475">
            <v>2.0000000000000001E-4</v>
          </cell>
          <cell r="R4475">
            <v>76</v>
          </cell>
          <cell r="S4475">
            <v>29</v>
          </cell>
          <cell r="T4475">
            <v>306</v>
          </cell>
          <cell r="U4475">
            <v>46043</v>
          </cell>
          <cell r="V4475">
            <v>46161</v>
          </cell>
          <cell r="W4475">
            <v>6.83</v>
          </cell>
          <cell r="X4475">
            <v>1324</v>
          </cell>
          <cell r="Y4475" t="str">
            <v>DISTRIBUIDORA MEMPHIS LTDA.</v>
          </cell>
        </row>
        <row r="4476">
          <cell r="A4476">
            <v>95445</v>
          </cell>
          <cell r="B4476" t="str">
            <v>DS BODY SPLASH BIO INSTINTO 200ML DUBAI CAB CORP</v>
          </cell>
          <cell r="C4476" t="str">
            <v>UN/0001</v>
          </cell>
          <cell r="D4476" t="str">
            <v>UN</v>
          </cell>
          <cell r="E4476">
            <v>12</v>
          </cell>
          <cell r="F4476">
            <v>7908512704801</v>
          </cell>
          <cell r="G4476">
            <v>145</v>
          </cell>
          <cell r="H4476">
            <v>0</v>
          </cell>
          <cell r="I4476">
            <v>0</v>
          </cell>
          <cell r="K4476">
            <v>0</v>
          </cell>
          <cell r="M4476">
            <v>145</v>
          </cell>
          <cell r="N4476">
            <v>0</v>
          </cell>
          <cell r="O4476">
            <v>0.2</v>
          </cell>
          <cell r="P4476">
            <v>0.23</v>
          </cell>
          <cell r="Q4476">
            <v>0</v>
          </cell>
          <cell r="R4476">
            <v>30</v>
          </cell>
          <cell r="S4476">
            <v>28</v>
          </cell>
          <cell r="T4476">
            <v>204</v>
          </cell>
          <cell r="U4476">
            <v>46121</v>
          </cell>
          <cell r="V4476">
            <v>46190</v>
          </cell>
          <cell r="W4476">
            <v>9.6</v>
          </cell>
          <cell r="X4476">
            <v>43462</v>
          </cell>
          <cell r="Y4476" t="str">
            <v>BIO INSTINTO IND E COM DE COSMETICOS LTD</v>
          </cell>
        </row>
        <row r="4477">
          <cell r="A4477">
            <v>95446</v>
          </cell>
          <cell r="B4477" t="str">
            <v>DS BODY SPLASH BIO INSTINTO 200ML LAS VEG CAB CORP</v>
          </cell>
          <cell r="C4477" t="str">
            <v>UN/0001</v>
          </cell>
          <cell r="D4477" t="str">
            <v>UN</v>
          </cell>
          <cell r="E4477">
            <v>12</v>
          </cell>
          <cell r="F4477">
            <v>7908512704771</v>
          </cell>
          <cell r="G4477">
            <v>160</v>
          </cell>
          <cell r="H4477">
            <v>0</v>
          </cell>
          <cell r="I4477">
            <v>0</v>
          </cell>
          <cell r="K4477">
            <v>0</v>
          </cell>
          <cell r="M4477">
            <v>160</v>
          </cell>
          <cell r="N4477">
            <v>0</v>
          </cell>
          <cell r="O4477">
            <v>0.2</v>
          </cell>
          <cell r="P4477">
            <v>0.23</v>
          </cell>
          <cell r="Q4477">
            <v>0</v>
          </cell>
          <cell r="R4477">
            <v>30</v>
          </cell>
          <cell r="S4477">
            <v>31</v>
          </cell>
          <cell r="T4477">
            <v>203</v>
          </cell>
          <cell r="U4477">
            <v>46121</v>
          </cell>
          <cell r="V4477">
            <v>46174</v>
          </cell>
          <cell r="W4477">
            <v>9.66</v>
          </cell>
          <cell r="X4477">
            <v>43462</v>
          </cell>
          <cell r="Y4477" t="str">
            <v>BIO INSTINTO IND E COM DE COSMETICOS LTD</v>
          </cell>
        </row>
        <row r="4478">
          <cell r="A4478">
            <v>95447</v>
          </cell>
          <cell r="B4478" t="str">
            <v>DS BODY SPLASH BIO INSTINTO 200ML MADRI CAB CORP</v>
          </cell>
          <cell r="C4478" t="str">
            <v>UN/0001</v>
          </cell>
          <cell r="D4478" t="str">
            <v>UN</v>
          </cell>
          <cell r="E4478">
            <v>12</v>
          </cell>
          <cell r="F4478">
            <v>7908512704795</v>
          </cell>
          <cell r="G4478">
            <v>149</v>
          </cell>
          <cell r="H4478">
            <v>0</v>
          </cell>
          <cell r="I4478">
            <v>0</v>
          </cell>
          <cell r="K4478">
            <v>0</v>
          </cell>
          <cell r="L4478">
            <v>0</v>
          </cell>
          <cell r="M4478">
            <v>149</v>
          </cell>
          <cell r="N4478">
            <v>0</v>
          </cell>
          <cell r="O4478">
            <v>0.2</v>
          </cell>
          <cell r="P4478">
            <v>0.23</v>
          </cell>
          <cell r="Q4478">
            <v>0</v>
          </cell>
          <cell r="R4478">
            <v>30</v>
          </cell>
          <cell r="S4478">
            <v>31</v>
          </cell>
          <cell r="T4478">
            <v>206</v>
          </cell>
          <cell r="U4478">
            <v>46121</v>
          </cell>
          <cell r="V4478">
            <v>46190</v>
          </cell>
          <cell r="W4478">
            <v>9.6</v>
          </cell>
          <cell r="X4478">
            <v>43462</v>
          </cell>
          <cell r="Y4478" t="str">
            <v>BIO INSTINTO IND E COM DE COSMETICOS LTD</v>
          </cell>
        </row>
        <row r="4479">
          <cell r="A4479">
            <v>95786</v>
          </cell>
          <cell r="B4479" t="str">
            <v>DS BODY SPLASH HIDRADERM 190ML CEREJA E PESSEGO</v>
          </cell>
          <cell r="C4479" t="str">
            <v>UN/0001</v>
          </cell>
          <cell r="D4479" t="str">
            <v>UN</v>
          </cell>
          <cell r="E4479">
            <v>12</v>
          </cell>
          <cell r="F4479">
            <v>7896902290143</v>
          </cell>
          <cell r="G4479">
            <v>8</v>
          </cell>
          <cell r="H4479">
            <v>0</v>
          </cell>
          <cell r="I4479">
            <v>0</v>
          </cell>
          <cell r="K4479">
            <v>0</v>
          </cell>
          <cell r="M4479">
            <v>8</v>
          </cell>
          <cell r="N4479">
            <v>0</v>
          </cell>
          <cell r="O4479">
            <v>0.19</v>
          </cell>
          <cell r="P4479">
            <v>0.19</v>
          </cell>
          <cell r="Q4479">
            <v>0</v>
          </cell>
          <cell r="R4479">
            <v>77</v>
          </cell>
          <cell r="S4479">
            <v>8</v>
          </cell>
          <cell r="T4479">
            <v>104</v>
          </cell>
          <cell r="U4479">
            <v>46094</v>
          </cell>
          <cell r="V4479">
            <v>46189</v>
          </cell>
          <cell r="W4479">
            <v>13.3</v>
          </cell>
          <cell r="X4479">
            <v>458</v>
          </cell>
          <cell r="Y4479" t="str">
            <v>DISTRIBUIDORA AMARAL LTDA - FARMAX</v>
          </cell>
        </row>
        <row r="4480">
          <cell r="A4480">
            <v>95784</v>
          </cell>
          <cell r="B4480" t="str">
            <v>DS BODY SPLASH HIDRADERM 190ML MORANGO</v>
          </cell>
          <cell r="C4480" t="str">
            <v>UN/0001</v>
          </cell>
          <cell r="D4480" t="str">
            <v>UN</v>
          </cell>
          <cell r="E4480">
            <v>12</v>
          </cell>
          <cell r="F4480">
            <v>7896902288799</v>
          </cell>
          <cell r="G4480">
            <v>9</v>
          </cell>
          <cell r="H4480">
            <v>2</v>
          </cell>
          <cell r="I4480">
            <v>0</v>
          </cell>
          <cell r="K4480">
            <v>0</v>
          </cell>
          <cell r="M4480">
            <v>7</v>
          </cell>
          <cell r="N4480">
            <v>0</v>
          </cell>
          <cell r="O4480">
            <v>0.19</v>
          </cell>
          <cell r="P4480">
            <v>0.19</v>
          </cell>
          <cell r="Q4480">
            <v>0</v>
          </cell>
          <cell r="R4480">
            <v>77</v>
          </cell>
          <cell r="S4480">
            <v>8</v>
          </cell>
          <cell r="T4480">
            <v>105</v>
          </cell>
          <cell r="U4480">
            <v>46094</v>
          </cell>
          <cell r="V4480">
            <v>46189</v>
          </cell>
          <cell r="W4480">
            <v>13.3</v>
          </cell>
          <cell r="X4480">
            <v>458</v>
          </cell>
          <cell r="Y4480" t="str">
            <v>DISTRIBUIDORA AMARAL LTDA - FARMAX</v>
          </cell>
        </row>
        <row r="4481">
          <cell r="A4481">
            <v>95785</v>
          </cell>
          <cell r="B4481" t="str">
            <v>DS BODY SPLASH HIDRADERM 190ML PISTACHE</v>
          </cell>
          <cell r="C4481" t="str">
            <v>UN/0001</v>
          </cell>
          <cell r="D4481" t="str">
            <v>UN</v>
          </cell>
          <cell r="E4481">
            <v>12</v>
          </cell>
          <cell r="F4481">
            <v>7896902289598</v>
          </cell>
          <cell r="G4481">
            <v>56</v>
          </cell>
          <cell r="H4481">
            <v>0</v>
          </cell>
          <cell r="I4481">
            <v>0</v>
          </cell>
          <cell r="K4481">
            <v>0</v>
          </cell>
          <cell r="M4481">
            <v>56</v>
          </cell>
          <cell r="N4481">
            <v>0</v>
          </cell>
          <cell r="O4481">
            <v>0.19</v>
          </cell>
          <cell r="P4481">
            <v>0.19</v>
          </cell>
          <cell r="Q4481">
            <v>0</v>
          </cell>
          <cell r="R4481">
            <v>77</v>
          </cell>
          <cell r="S4481">
            <v>8</v>
          </cell>
          <cell r="T4481">
            <v>106</v>
          </cell>
          <cell r="U4481">
            <v>46185</v>
          </cell>
          <cell r="V4481">
            <v>46189</v>
          </cell>
          <cell r="W4481">
            <v>13</v>
          </cell>
          <cell r="X4481">
            <v>458</v>
          </cell>
          <cell r="Y4481" t="str">
            <v>DISTRIBUIDORA AMARAL LTDA - FARMAX</v>
          </cell>
        </row>
        <row r="4482">
          <cell r="A4482">
            <v>11975</v>
          </cell>
          <cell r="B4482" t="str">
            <v>DS NIVEA FRESH ACTIVE 90ML</v>
          </cell>
          <cell r="C4482" t="str">
            <v>UN/0001</v>
          </cell>
          <cell r="D4482" t="str">
            <v>UN</v>
          </cell>
          <cell r="E4482">
            <v>24</v>
          </cell>
          <cell r="F4482">
            <v>7891177816869</v>
          </cell>
          <cell r="G4482">
            <v>0</v>
          </cell>
          <cell r="H4482">
            <v>0</v>
          </cell>
          <cell r="I4482">
            <v>0</v>
          </cell>
          <cell r="J4482">
            <v>0</v>
          </cell>
          <cell r="K4482">
            <v>0</v>
          </cell>
          <cell r="L4482">
            <v>0</v>
          </cell>
          <cell r="M4482">
            <v>0</v>
          </cell>
          <cell r="N4482">
            <v>0</v>
          </cell>
          <cell r="O4482">
            <v>0.09</v>
          </cell>
          <cell r="P4482">
            <v>0.09</v>
          </cell>
          <cell r="Q4482">
            <v>2.0000000000000001E-4</v>
          </cell>
          <cell r="U4482">
            <v>44074</v>
          </cell>
          <cell r="V4482">
            <v>44112</v>
          </cell>
          <cell r="W4482">
            <v>3.75</v>
          </cell>
          <cell r="X4482">
            <v>42146</v>
          </cell>
          <cell r="Y4482" t="str">
            <v>BDF NIVEA LTDA</v>
          </cell>
        </row>
        <row r="4483">
          <cell r="A4483">
            <v>11977</v>
          </cell>
          <cell r="B4483" t="str">
            <v>DS NIVEA FRESH NATURAL 90ML</v>
          </cell>
          <cell r="C4483" t="str">
            <v>UN/0001</v>
          </cell>
          <cell r="D4483" t="str">
            <v>UN</v>
          </cell>
          <cell r="E4483">
            <v>24</v>
          </cell>
          <cell r="F4483">
            <v>7891177816852</v>
          </cell>
          <cell r="G4483">
            <v>0</v>
          </cell>
          <cell r="H4483">
            <v>0</v>
          </cell>
          <cell r="I4483">
            <v>0</v>
          </cell>
          <cell r="J4483">
            <v>0</v>
          </cell>
          <cell r="K4483">
            <v>0</v>
          </cell>
          <cell r="L4483">
            <v>0</v>
          </cell>
          <cell r="M4483">
            <v>0</v>
          </cell>
          <cell r="N4483">
            <v>0</v>
          </cell>
          <cell r="O4483">
            <v>0.09</v>
          </cell>
          <cell r="P4483">
            <v>0.09</v>
          </cell>
          <cell r="Q4483">
            <v>2.0000000000000001E-4</v>
          </cell>
          <cell r="U4483">
            <v>44074</v>
          </cell>
          <cell r="V4483">
            <v>44125</v>
          </cell>
          <cell r="W4483">
            <v>3.75</v>
          </cell>
          <cell r="X4483">
            <v>42146</v>
          </cell>
          <cell r="Y4483" t="str">
            <v>BDF NIVEA LTDA</v>
          </cell>
        </row>
        <row r="4484">
          <cell r="A4484">
            <v>8321</v>
          </cell>
          <cell r="B4484" t="str">
            <v>DS SENADOR 90ML MASC CLASSIC</v>
          </cell>
          <cell r="C4484" t="str">
            <v>UN/0001</v>
          </cell>
          <cell r="D4484" t="str">
            <v>UN</v>
          </cell>
          <cell r="E4484">
            <v>72</v>
          </cell>
          <cell r="F4484">
            <v>7891134004186</v>
          </cell>
          <cell r="G4484">
            <v>989</v>
          </cell>
          <cell r="H4484">
            <v>12</v>
          </cell>
          <cell r="I4484">
            <v>0</v>
          </cell>
          <cell r="J4484">
            <v>0</v>
          </cell>
          <cell r="K4484">
            <v>0</v>
          </cell>
          <cell r="L4484">
            <v>0</v>
          </cell>
          <cell r="M4484">
            <v>977</v>
          </cell>
          <cell r="N4484">
            <v>0</v>
          </cell>
          <cell r="O4484">
            <v>0.1</v>
          </cell>
          <cell r="P4484">
            <v>0.1</v>
          </cell>
          <cell r="Q4484">
            <v>2.0000000000000001E-4</v>
          </cell>
          <cell r="R4484">
            <v>76</v>
          </cell>
          <cell r="S4484">
            <v>29</v>
          </cell>
          <cell r="T4484">
            <v>301</v>
          </cell>
          <cell r="U4484">
            <v>45838</v>
          </cell>
          <cell r="V4484">
            <v>46190</v>
          </cell>
          <cell r="W4484">
            <v>3.13</v>
          </cell>
          <cell r="X4484">
            <v>1324</v>
          </cell>
          <cell r="Y4484" t="str">
            <v>DISTRIBUIDORA MEMPHIS LTDA.</v>
          </cell>
        </row>
        <row r="4485">
          <cell r="A4485">
            <v>9704</v>
          </cell>
          <cell r="B4485" t="str">
            <v>DS SENADOR 90ML MASC PLATINUM</v>
          </cell>
          <cell r="C4485" t="str">
            <v>UN/0001</v>
          </cell>
          <cell r="D4485" t="str">
            <v>UN</v>
          </cell>
          <cell r="E4485">
            <v>72</v>
          </cell>
          <cell r="F4485">
            <v>7891134005459</v>
          </cell>
          <cell r="G4485">
            <v>503</v>
          </cell>
          <cell r="H4485">
            <v>0</v>
          </cell>
          <cell r="I4485">
            <v>0</v>
          </cell>
          <cell r="J4485">
            <v>0</v>
          </cell>
          <cell r="K4485">
            <v>0</v>
          </cell>
          <cell r="L4485">
            <v>0</v>
          </cell>
          <cell r="M4485">
            <v>503</v>
          </cell>
          <cell r="N4485">
            <v>0</v>
          </cell>
          <cell r="O4485">
            <v>0.1</v>
          </cell>
          <cell r="P4485">
            <v>0.1</v>
          </cell>
          <cell r="Q4485">
            <v>2.0000000000000001E-4</v>
          </cell>
          <cell r="R4485">
            <v>76</v>
          </cell>
          <cell r="S4485">
            <v>29</v>
          </cell>
          <cell r="T4485">
            <v>302</v>
          </cell>
          <cell r="U4485">
            <v>46132</v>
          </cell>
          <cell r="V4485">
            <v>46190</v>
          </cell>
          <cell r="W4485">
            <v>7.27</v>
          </cell>
          <cell r="X4485">
            <v>1324</v>
          </cell>
          <cell r="Y4485" t="str">
            <v>DISTRIBUIDORA MEMPHIS LTDA.</v>
          </cell>
        </row>
        <row r="4486">
          <cell r="A4486">
            <v>11314</v>
          </cell>
          <cell r="B4486" t="str">
            <v>DS SENADOR 90ML MASC SEDUCTION</v>
          </cell>
          <cell r="C4486" t="str">
            <v>UN/0001</v>
          </cell>
          <cell r="D4486" t="str">
            <v>UN</v>
          </cell>
          <cell r="E4486">
            <v>72</v>
          </cell>
          <cell r="F4486">
            <v>7891134006586</v>
          </cell>
          <cell r="G4486">
            <v>424</v>
          </cell>
          <cell r="H4486">
            <v>0</v>
          </cell>
          <cell r="I4486">
            <v>0</v>
          </cell>
          <cell r="J4486">
            <v>1</v>
          </cell>
          <cell r="K4486">
            <v>0</v>
          </cell>
          <cell r="L4486">
            <v>0</v>
          </cell>
          <cell r="M4486">
            <v>423</v>
          </cell>
          <cell r="N4486">
            <v>0</v>
          </cell>
          <cell r="O4486">
            <v>0.24</v>
          </cell>
          <cell r="P4486">
            <v>0.24</v>
          </cell>
          <cell r="Q4486">
            <v>2.0000000000000001E-4</v>
          </cell>
          <cell r="R4486">
            <v>76</v>
          </cell>
          <cell r="S4486">
            <v>29</v>
          </cell>
          <cell r="T4486">
            <v>303</v>
          </cell>
          <cell r="U4486">
            <v>46132</v>
          </cell>
          <cell r="V4486">
            <v>46190</v>
          </cell>
          <cell r="W4486">
            <v>7.28</v>
          </cell>
          <cell r="X4486">
            <v>1324</v>
          </cell>
          <cell r="Y4486" t="str">
            <v>DISTRIBUIDORA MEMPHIS LTDA.</v>
          </cell>
        </row>
        <row r="4487">
          <cell r="A4487">
            <v>1723</v>
          </cell>
          <cell r="B4487" t="str">
            <v>DUCHA CORONA HYDRA GORD 3TP 220V 5400W</v>
          </cell>
          <cell r="C4487" t="str">
            <v>UN/0001</v>
          </cell>
          <cell r="D4487" t="str">
            <v>UN</v>
          </cell>
          <cell r="E4487">
            <v>20</v>
          </cell>
          <cell r="F4487">
            <v>7891071401208</v>
          </cell>
          <cell r="G4487">
            <v>54</v>
          </cell>
          <cell r="H4487">
            <v>0</v>
          </cell>
          <cell r="I4487">
            <v>0</v>
          </cell>
          <cell r="J4487">
            <v>54</v>
          </cell>
          <cell r="K4487">
            <v>0</v>
          </cell>
          <cell r="L4487">
            <v>0</v>
          </cell>
          <cell r="M4487">
            <v>0</v>
          </cell>
          <cell r="N4487">
            <v>0</v>
          </cell>
          <cell r="O4487">
            <v>0.42</v>
          </cell>
          <cell r="P4487">
            <v>0.42</v>
          </cell>
          <cell r="Q4487">
            <v>5.1999999999999998E-3</v>
          </cell>
          <cell r="R4487">
            <v>50</v>
          </cell>
          <cell r="T4487">
            <v>101</v>
          </cell>
          <cell r="U4487">
            <v>45659</v>
          </cell>
          <cell r="V4487">
            <v>45846</v>
          </cell>
          <cell r="W4487">
            <v>31.8</v>
          </cell>
          <cell r="X4487">
            <v>241</v>
          </cell>
          <cell r="Y4487" t="str">
            <v>DUCHACORONA LTDA</v>
          </cell>
        </row>
        <row r="4488">
          <cell r="A4488">
            <v>3365</v>
          </cell>
          <cell r="B4488" t="str">
            <v>DUCHA CORONA HYDRA SS 220V 4400W</v>
          </cell>
          <cell r="C4488" t="str">
            <v>UN/0001</v>
          </cell>
          <cell r="D4488" t="str">
            <v>UN</v>
          </cell>
          <cell r="E4488">
            <v>30</v>
          </cell>
          <cell r="F4488">
            <v>7891071011100</v>
          </cell>
          <cell r="G4488">
            <v>7</v>
          </cell>
          <cell r="H4488">
            <v>0</v>
          </cell>
          <cell r="I4488">
            <v>0</v>
          </cell>
          <cell r="J4488">
            <v>7</v>
          </cell>
          <cell r="K4488">
            <v>0</v>
          </cell>
          <cell r="L4488">
            <v>0</v>
          </cell>
          <cell r="M4488">
            <v>0</v>
          </cell>
          <cell r="N4488">
            <v>0</v>
          </cell>
          <cell r="O4488">
            <v>0.42</v>
          </cell>
          <cell r="P4488">
            <v>0.42</v>
          </cell>
          <cell r="Q4488">
            <v>5.1999999999999998E-3</v>
          </cell>
          <cell r="R4488">
            <v>50</v>
          </cell>
          <cell r="S4488">
            <v>6</v>
          </cell>
          <cell r="T4488">
            <v>102</v>
          </cell>
          <cell r="U4488">
            <v>45659</v>
          </cell>
          <cell r="V4488">
            <v>45811</v>
          </cell>
          <cell r="W4488">
            <v>26.63</v>
          </cell>
          <cell r="X4488">
            <v>241</v>
          </cell>
          <cell r="Y4488" t="str">
            <v>DUCHACORONA LTDA</v>
          </cell>
        </row>
        <row r="4489">
          <cell r="A4489">
            <v>93981</v>
          </cell>
          <cell r="B4489" t="str">
            <v>DUCHA FORUSI PRIME 4T PRETA 220V 5500W</v>
          </cell>
          <cell r="C4489" t="str">
            <v>UN/0001</v>
          </cell>
          <cell r="D4489" t="str">
            <v>UN</v>
          </cell>
          <cell r="E4489">
            <v>12</v>
          </cell>
          <cell r="F4489">
            <v>7908364504376</v>
          </cell>
          <cell r="G4489">
            <v>0</v>
          </cell>
          <cell r="H4489">
            <v>0</v>
          </cell>
          <cell r="I4489">
            <v>0</v>
          </cell>
          <cell r="J4489">
            <v>0</v>
          </cell>
          <cell r="K4489">
            <v>0</v>
          </cell>
          <cell r="L4489">
            <v>0</v>
          </cell>
          <cell r="M4489">
            <v>0</v>
          </cell>
          <cell r="N4489">
            <v>0</v>
          </cell>
          <cell r="O4489">
            <v>0.5</v>
          </cell>
          <cell r="P4489">
            <v>0.5</v>
          </cell>
          <cell r="Q4489">
            <v>0</v>
          </cell>
          <cell r="R4489">
            <v>50</v>
          </cell>
          <cell r="S4489">
            <v>10</v>
          </cell>
          <cell r="T4489">
            <v>101</v>
          </cell>
          <cell r="U4489">
            <v>45565</v>
          </cell>
          <cell r="V4489">
            <v>45833</v>
          </cell>
          <cell r="W4489">
            <v>26.25</v>
          </cell>
          <cell r="X4489">
            <v>1374</v>
          </cell>
          <cell r="Y4489" t="str">
            <v>VINIGAS IND E COM DE COMPONENTES GAS LTD</v>
          </cell>
        </row>
        <row r="4490">
          <cell r="A4490">
            <v>93980</v>
          </cell>
          <cell r="B4490" t="str">
            <v>DUCHA FORUSI STILO BCA 220V 4400W</v>
          </cell>
          <cell r="C4490" t="str">
            <v>UN/0001</v>
          </cell>
          <cell r="D4490" t="str">
            <v>UN</v>
          </cell>
          <cell r="E4490">
            <v>12</v>
          </cell>
          <cell r="F4490">
            <v>7898921627139</v>
          </cell>
          <cell r="G4490">
            <v>0</v>
          </cell>
          <cell r="H4490">
            <v>0</v>
          </cell>
          <cell r="I4490">
            <v>0</v>
          </cell>
          <cell r="J4490">
            <v>0</v>
          </cell>
          <cell r="K4490">
            <v>0</v>
          </cell>
          <cell r="M4490">
            <v>0</v>
          </cell>
          <cell r="N4490">
            <v>0</v>
          </cell>
          <cell r="O4490">
            <v>0.5</v>
          </cell>
          <cell r="P4490">
            <v>0.5</v>
          </cell>
          <cell r="Q4490">
            <v>0</v>
          </cell>
          <cell r="R4490">
            <v>50</v>
          </cell>
          <cell r="S4490">
            <v>8</v>
          </cell>
          <cell r="T4490">
            <v>102</v>
          </cell>
          <cell r="U4490">
            <v>45565</v>
          </cell>
          <cell r="V4490">
            <v>45814</v>
          </cell>
          <cell r="W4490">
            <v>20</v>
          </cell>
          <cell r="X4490">
            <v>1374</v>
          </cell>
          <cell r="Y4490" t="str">
            <v>VINIGAS IND E COM DE COMPONENTES GAS LTD</v>
          </cell>
        </row>
        <row r="4491">
          <cell r="A4491">
            <v>94876</v>
          </cell>
          <cell r="B4491" t="str">
            <v>DUCHA LORENZETTI BELLA ULTRA 220V 6800W</v>
          </cell>
          <cell r="C4491" t="str">
            <v>UN/0001</v>
          </cell>
          <cell r="D4491" t="str">
            <v>UN</v>
          </cell>
          <cell r="E4491">
            <v>22</v>
          </cell>
          <cell r="F4491">
            <v>7896451844859</v>
          </cell>
          <cell r="G4491">
            <v>552</v>
          </cell>
          <cell r="H4491">
            <v>2</v>
          </cell>
          <cell r="I4491">
            <v>0</v>
          </cell>
          <cell r="K4491">
            <v>0</v>
          </cell>
          <cell r="M4491">
            <v>550</v>
          </cell>
          <cell r="N4491">
            <v>5</v>
          </cell>
          <cell r="O4491">
            <v>0.42</v>
          </cell>
          <cell r="P4491">
            <v>0.46</v>
          </cell>
          <cell r="Q4491">
            <v>0</v>
          </cell>
          <cell r="R4491">
            <v>50</v>
          </cell>
          <cell r="S4491">
            <v>4</v>
          </cell>
          <cell r="T4491">
            <v>101</v>
          </cell>
          <cell r="U4491">
            <v>46141</v>
          </cell>
          <cell r="V4491">
            <v>46190</v>
          </cell>
          <cell r="W4491">
            <v>65.22</v>
          </cell>
          <cell r="X4491">
            <v>260</v>
          </cell>
          <cell r="Y4491" t="str">
            <v>LORENZETTI S/A IND BRAS ELETROMETALURGIC</v>
          </cell>
        </row>
        <row r="4492">
          <cell r="A4492">
            <v>94875</v>
          </cell>
          <cell r="B4492" t="str">
            <v>DUCHA LORENZETTI LOREN SHOWER 220V 6800W</v>
          </cell>
          <cell r="C4492" t="str">
            <v>UN/0001</v>
          </cell>
          <cell r="D4492" t="str">
            <v>UN</v>
          </cell>
          <cell r="E4492">
            <v>5</v>
          </cell>
          <cell r="F4492">
            <v>7896451880529</v>
          </cell>
          <cell r="G4492">
            <v>29</v>
          </cell>
          <cell r="H4492">
            <v>3</v>
          </cell>
          <cell r="I4492">
            <v>0</v>
          </cell>
          <cell r="K4492">
            <v>0</v>
          </cell>
          <cell r="L4492">
            <v>0</v>
          </cell>
          <cell r="M4492">
            <v>26</v>
          </cell>
          <cell r="N4492">
            <v>2</v>
          </cell>
          <cell r="O4492">
            <v>0.86</v>
          </cell>
          <cell r="P4492">
            <v>0.89</v>
          </cell>
          <cell r="Q4492">
            <v>0</v>
          </cell>
          <cell r="R4492">
            <v>50</v>
          </cell>
          <cell r="S4492">
            <v>17</v>
          </cell>
          <cell r="T4492">
            <v>101</v>
          </cell>
          <cell r="U4492">
            <v>46141</v>
          </cell>
          <cell r="V4492">
            <v>46189</v>
          </cell>
          <cell r="W4492">
            <v>100.97</v>
          </cell>
          <cell r="X4492">
            <v>260</v>
          </cell>
          <cell r="Y4492" t="str">
            <v>LORENZETTI S/A IND BRAS ELETROMETALURGIC</v>
          </cell>
        </row>
        <row r="4493">
          <cell r="A4493">
            <v>94874</v>
          </cell>
          <cell r="B4493" t="str">
            <v>DUCHA LORENZETTI MAXI 220V 5500W</v>
          </cell>
          <cell r="C4493" t="str">
            <v>UN/0001</v>
          </cell>
          <cell r="D4493" t="str">
            <v>UN</v>
          </cell>
          <cell r="E4493">
            <v>21</v>
          </cell>
          <cell r="F4493">
            <v>7896451824806</v>
          </cell>
          <cell r="G4493">
            <v>0</v>
          </cell>
          <cell r="H4493">
            <v>0</v>
          </cell>
          <cell r="I4493">
            <v>0</v>
          </cell>
          <cell r="K4493">
            <v>0</v>
          </cell>
          <cell r="L4493">
            <v>0</v>
          </cell>
          <cell r="M4493">
            <v>0</v>
          </cell>
          <cell r="N4493">
            <v>0</v>
          </cell>
          <cell r="O4493">
            <v>0.43</v>
          </cell>
          <cell r="P4493">
            <v>0.47</v>
          </cell>
          <cell r="Q4493">
            <v>0</v>
          </cell>
          <cell r="R4493">
            <v>50</v>
          </cell>
          <cell r="S4493">
            <v>2</v>
          </cell>
          <cell r="T4493">
            <v>101</v>
          </cell>
          <cell r="U4493">
            <v>46090</v>
          </cell>
          <cell r="V4493">
            <v>46101</v>
          </cell>
          <cell r="W4493">
            <v>63.97</v>
          </cell>
          <cell r="X4493">
            <v>260</v>
          </cell>
          <cell r="Y4493" t="str">
            <v>LORENZETTI S/A IND BRAS ELETROMETALURGIC</v>
          </cell>
        </row>
        <row r="4494">
          <cell r="A4494">
            <v>7744</v>
          </cell>
          <cell r="B4494" t="str">
            <v>DUCHA MAXI LORENZETTI 220V 4600W</v>
          </cell>
          <cell r="C4494" t="str">
            <v>UN/0001</v>
          </cell>
          <cell r="D4494" t="str">
            <v>UN</v>
          </cell>
          <cell r="E4494">
            <v>20</v>
          </cell>
          <cell r="F4494">
            <v>7896451824790</v>
          </cell>
          <cell r="G4494">
            <v>1810</v>
          </cell>
          <cell r="H4494">
            <v>10</v>
          </cell>
          <cell r="I4494">
            <v>0</v>
          </cell>
          <cell r="J4494">
            <v>0</v>
          </cell>
          <cell r="K4494">
            <v>0</v>
          </cell>
          <cell r="L4494">
            <v>0</v>
          </cell>
          <cell r="M4494">
            <v>1800</v>
          </cell>
          <cell r="N4494">
            <v>81</v>
          </cell>
          <cell r="O4494">
            <v>0.8</v>
          </cell>
          <cell r="P4494">
            <v>0.8</v>
          </cell>
          <cell r="Q4494">
            <v>4.1999999999999997E-3</v>
          </cell>
          <cell r="R4494">
            <v>50</v>
          </cell>
          <cell r="S4494">
            <v>12</v>
          </cell>
          <cell r="T4494">
            <v>101</v>
          </cell>
          <cell r="U4494">
            <v>46141</v>
          </cell>
          <cell r="V4494">
            <v>46190</v>
          </cell>
          <cell r="W4494">
            <v>65</v>
          </cell>
          <cell r="X4494">
            <v>260</v>
          </cell>
          <cell r="Y4494" t="str">
            <v>LORENZETTI S/A IND BRAS ELETROMETALURGIC</v>
          </cell>
        </row>
        <row r="4495">
          <cell r="A4495">
            <v>95194</v>
          </cell>
          <cell r="B4495" t="str">
            <v>DUCHA ZAGONEL GORDUCHA 4T 220V 5700W</v>
          </cell>
          <cell r="C4495" t="str">
            <v>UN/0001</v>
          </cell>
          <cell r="D4495" t="str">
            <v>UN</v>
          </cell>
          <cell r="E4495">
            <v>12</v>
          </cell>
          <cell r="F4495">
            <v>7908649631940</v>
          </cell>
          <cell r="G4495">
            <v>519</v>
          </cell>
          <cell r="H4495">
            <v>33</v>
          </cell>
          <cell r="I4495">
            <v>0</v>
          </cell>
          <cell r="K4495">
            <v>0</v>
          </cell>
          <cell r="M4495">
            <v>486</v>
          </cell>
          <cell r="N4495">
            <v>4</v>
          </cell>
          <cell r="O4495">
            <v>0.6</v>
          </cell>
          <cell r="P4495">
            <v>0.6</v>
          </cell>
          <cell r="Q4495">
            <v>0</v>
          </cell>
          <cell r="R4495">
            <v>50</v>
          </cell>
          <cell r="S4495">
            <v>2</v>
          </cell>
          <cell r="T4495">
            <v>102</v>
          </cell>
          <cell r="U4495">
            <v>46122</v>
          </cell>
          <cell r="V4495">
            <v>46190</v>
          </cell>
          <cell r="W4495">
            <v>41.86</v>
          </cell>
          <cell r="X4495">
            <v>1391</v>
          </cell>
          <cell r="Y4495" t="str">
            <v>ELETRO ZAGONEL LTDA</v>
          </cell>
        </row>
        <row r="4496">
          <cell r="A4496">
            <v>95180</v>
          </cell>
          <cell r="B4496" t="str">
            <v>DUCHA ZAGONEL SS 3T 220V 5200W</v>
          </cell>
          <cell r="C4496" t="str">
            <v>UN/0001</v>
          </cell>
          <cell r="D4496" t="str">
            <v>UN</v>
          </cell>
          <cell r="E4496">
            <v>12</v>
          </cell>
          <cell r="F4496">
            <v>7908649632077</v>
          </cell>
          <cell r="G4496">
            <v>6</v>
          </cell>
          <cell r="H4496">
            <v>0</v>
          </cell>
          <cell r="I4496">
            <v>0</v>
          </cell>
          <cell r="J4496">
            <v>6</v>
          </cell>
          <cell r="K4496">
            <v>0</v>
          </cell>
          <cell r="L4496">
            <v>0</v>
          </cell>
          <cell r="M4496">
            <v>0</v>
          </cell>
          <cell r="N4496">
            <v>0</v>
          </cell>
          <cell r="O4496">
            <v>0.45</v>
          </cell>
          <cell r="P4496">
            <v>0.45</v>
          </cell>
          <cell r="Q4496">
            <v>0</v>
          </cell>
          <cell r="R4496">
            <v>50</v>
          </cell>
          <cell r="S4496">
            <v>8</v>
          </cell>
          <cell r="T4496">
            <v>101</v>
          </cell>
          <cell r="U4496">
            <v>46122</v>
          </cell>
          <cell r="V4496">
            <v>46175</v>
          </cell>
          <cell r="W4496">
            <v>37.93</v>
          </cell>
          <cell r="X4496">
            <v>1391</v>
          </cell>
          <cell r="Y4496" t="str">
            <v>ELETRO ZAGONEL LTDA</v>
          </cell>
        </row>
        <row r="4497">
          <cell r="A4497">
            <v>91694</v>
          </cell>
          <cell r="B4497" t="str">
            <v>ED CLOSE UP DEEP CLEAN MEDIA</v>
          </cell>
          <cell r="C4497" t="str">
            <v>UN/0001</v>
          </cell>
          <cell r="D4497" t="str">
            <v>UN</v>
          </cell>
          <cell r="E4497">
            <v>12</v>
          </cell>
          <cell r="F4497">
            <v>7891150037885</v>
          </cell>
          <cell r="G4497">
            <v>0</v>
          </cell>
          <cell r="H4497">
            <v>0</v>
          </cell>
          <cell r="K4497">
            <v>0</v>
          </cell>
          <cell r="L4497">
            <v>0</v>
          </cell>
          <cell r="M4497">
            <v>0</v>
          </cell>
          <cell r="N4497">
            <v>0</v>
          </cell>
          <cell r="O4497">
            <v>0.03</v>
          </cell>
          <cell r="P4497">
            <v>0.03</v>
          </cell>
          <cell r="Q4497">
            <v>4.0000000000000002E-4</v>
          </cell>
          <cell r="R4497">
            <v>9</v>
          </cell>
          <cell r="S4497">
            <v>16</v>
          </cell>
          <cell r="T4497">
            <v>202</v>
          </cell>
          <cell r="V4497">
            <v>45300</v>
          </cell>
          <cell r="W4497">
            <v>5.83</v>
          </cell>
          <cell r="X4497">
            <v>201</v>
          </cell>
          <cell r="Y4497" t="str">
            <v>UNILEVER BRASIL LTDA.ELLIDA</v>
          </cell>
        </row>
        <row r="4498">
          <cell r="A4498">
            <v>15361</v>
          </cell>
          <cell r="B4498" t="str">
            <v>ED COLGATE 360 DEEP CLEAN UTRA MAC</v>
          </cell>
          <cell r="C4498" t="str">
            <v>UN/0001</v>
          </cell>
          <cell r="D4498" t="str">
            <v>UN</v>
          </cell>
          <cell r="E4498">
            <v>12</v>
          </cell>
          <cell r="F4498">
            <v>7891024116616</v>
          </cell>
          <cell r="G4498">
            <v>0</v>
          </cell>
          <cell r="H4498">
            <v>0</v>
          </cell>
          <cell r="I4498">
            <v>0</v>
          </cell>
          <cell r="J4498">
            <v>0</v>
          </cell>
          <cell r="K4498">
            <v>0</v>
          </cell>
          <cell r="L4498">
            <v>0</v>
          </cell>
          <cell r="M4498">
            <v>0</v>
          </cell>
          <cell r="N4498">
            <v>0</v>
          </cell>
          <cell r="O4498">
            <v>0.02</v>
          </cell>
          <cell r="P4498">
            <v>0.02</v>
          </cell>
          <cell r="Q4498">
            <v>0</v>
          </cell>
          <cell r="U4498">
            <v>42215</v>
          </cell>
          <cell r="V4498">
            <v>42338</v>
          </cell>
          <cell r="W4498">
            <v>9.06</v>
          </cell>
          <cell r="X4498">
            <v>249</v>
          </cell>
          <cell r="Y4498" t="str">
            <v>COLGATE-PALMOLIVE LTDA.</v>
          </cell>
        </row>
        <row r="4499">
          <cell r="A4499">
            <v>86028</v>
          </cell>
          <cell r="B4499" t="str">
            <v>ED COLGATE 360 INTERDENTAL CAB COMP L2P1</v>
          </cell>
          <cell r="C4499" t="str">
            <v>UN/0001</v>
          </cell>
          <cell r="D4499" t="str">
            <v>UN</v>
          </cell>
          <cell r="E4499">
            <v>12</v>
          </cell>
          <cell r="F4499">
            <v>7891024010846</v>
          </cell>
          <cell r="G4499">
            <v>0</v>
          </cell>
          <cell r="H4499">
            <v>0</v>
          </cell>
          <cell r="I4499">
            <v>0</v>
          </cell>
          <cell r="J4499">
            <v>0</v>
          </cell>
          <cell r="K4499">
            <v>0</v>
          </cell>
          <cell r="L4499">
            <v>0</v>
          </cell>
          <cell r="M4499">
            <v>0</v>
          </cell>
          <cell r="N4499">
            <v>0</v>
          </cell>
          <cell r="O4499">
            <v>0.1</v>
          </cell>
          <cell r="P4499">
            <v>0.1</v>
          </cell>
          <cell r="Q4499">
            <v>4.0000000000000002E-4</v>
          </cell>
          <cell r="U4499">
            <v>42970</v>
          </cell>
          <cell r="V4499">
            <v>43523</v>
          </cell>
          <cell r="W4499">
            <v>14.75</v>
          </cell>
          <cell r="X4499">
            <v>75</v>
          </cell>
          <cell r="Y4499" t="str">
            <v>COLGATE PALMOLIVE LTDA</v>
          </cell>
        </row>
        <row r="4500">
          <cell r="A4500">
            <v>17175</v>
          </cell>
          <cell r="B4500" t="str">
            <v>ED COLGATE 360 LUMINOUS LV2 PG1</v>
          </cell>
          <cell r="C4500" t="str">
            <v>UN/0001</v>
          </cell>
          <cell r="D4500" t="str">
            <v>UN</v>
          </cell>
          <cell r="E4500">
            <v>12</v>
          </cell>
          <cell r="F4500">
            <v>7509546055169</v>
          </cell>
          <cell r="G4500">
            <v>0</v>
          </cell>
          <cell r="H4500">
            <v>0</v>
          </cell>
          <cell r="I4500">
            <v>0</v>
          </cell>
          <cell r="J4500">
            <v>0</v>
          </cell>
          <cell r="K4500">
            <v>0</v>
          </cell>
          <cell r="L4500">
            <v>0</v>
          </cell>
          <cell r="M4500">
            <v>0</v>
          </cell>
          <cell r="N4500">
            <v>0</v>
          </cell>
          <cell r="O4500">
            <v>0.1</v>
          </cell>
          <cell r="P4500">
            <v>0.1</v>
          </cell>
          <cell r="Q4500">
            <v>4.0000000000000002E-4</v>
          </cell>
          <cell r="U4500">
            <v>43658</v>
          </cell>
          <cell r="V4500">
            <v>43748</v>
          </cell>
          <cell r="W4500">
            <v>13.3</v>
          </cell>
          <cell r="X4500">
            <v>75</v>
          </cell>
          <cell r="Y4500" t="str">
            <v>COLGATE PALMOLIVE LTDA</v>
          </cell>
        </row>
        <row r="4501">
          <cell r="A4501">
            <v>8514</v>
          </cell>
          <cell r="B4501" t="str">
            <v>ED COLGATE 360 MACIA</v>
          </cell>
          <cell r="C4501" t="str">
            <v>UN/0001</v>
          </cell>
          <cell r="D4501" t="str">
            <v>UN</v>
          </cell>
          <cell r="E4501">
            <v>12</v>
          </cell>
          <cell r="F4501">
            <v>7891024316184</v>
          </cell>
          <cell r="G4501">
            <v>0</v>
          </cell>
          <cell r="H4501">
            <v>0</v>
          </cell>
          <cell r="I4501">
            <v>0</v>
          </cell>
          <cell r="J4501">
            <v>0</v>
          </cell>
          <cell r="K4501">
            <v>0</v>
          </cell>
          <cell r="L4501">
            <v>0</v>
          </cell>
          <cell r="M4501">
            <v>0</v>
          </cell>
          <cell r="N4501">
            <v>0</v>
          </cell>
          <cell r="O4501">
            <v>0.05</v>
          </cell>
          <cell r="P4501">
            <v>0.05</v>
          </cell>
          <cell r="Q4501">
            <v>4.0000000000000002E-4</v>
          </cell>
          <cell r="U4501">
            <v>43508</v>
          </cell>
          <cell r="V4501">
            <v>43627</v>
          </cell>
          <cell r="W4501">
            <v>13.42</v>
          </cell>
          <cell r="X4501">
            <v>75</v>
          </cell>
          <cell r="Y4501" t="str">
            <v>COLGATE PALMOLIVE LTDA</v>
          </cell>
        </row>
        <row r="4502">
          <cell r="A4502">
            <v>11964</v>
          </cell>
          <cell r="B4502" t="str">
            <v>ED COLGATE 360 SENSITIVE EX MACIA</v>
          </cell>
          <cell r="C4502" t="str">
            <v>UN/0001</v>
          </cell>
          <cell r="D4502" t="str">
            <v>UN</v>
          </cell>
          <cell r="E4502">
            <v>12</v>
          </cell>
          <cell r="F4502">
            <v>7702010130342</v>
          </cell>
          <cell r="G4502">
            <v>0</v>
          </cell>
          <cell r="H4502">
            <v>0</v>
          </cell>
          <cell r="I4502">
            <v>0</v>
          </cell>
          <cell r="J4502">
            <v>0</v>
          </cell>
          <cell r="K4502">
            <v>0</v>
          </cell>
          <cell r="L4502">
            <v>0</v>
          </cell>
          <cell r="M4502">
            <v>0</v>
          </cell>
          <cell r="N4502">
            <v>0</v>
          </cell>
          <cell r="O4502">
            <v>0.73</v>
          </cell>
          <cell r="P4502">
            <v>0.73</v>
          </cell>
          <cell r="Q4502">
            <v>0</v>
          </cell>
          <cell r="U4502">
            <v>42215</v>
          </cell>
          <cell r="V4502">
            <v>42511</v>
          </cell>
          <cell r="W4502">
            <v>10.87</v>
          </cell>
          <cell r="X4502">
            <v>249</v>
          </cell>
          <cell r="Y4502" t="str">
            <v>COLGATE-PALMOLIVE LTDA.</v>
          </cell>
        </row>
        <row r="4503">
          <cell r="A4503">
            <v>92540</v>
          </cell>
          <cell r="B4503" t="str">
            <v>ED COLGATE CLASSIC CLEAN</v>
          </cell>
          <cell r="C4503" t="str">
            <v>UN/0001</v>
          </cell>
          <cell r="D4503" t="str">
            <v>UN</v>
          </cell>
          <cell r="E4503">
            <v>12</v>
          </cell>
          <cell r="F4503">
            <v>7891024184509</v>
          </cell>
          <cell r="G4503">
            <v>0</v>
          </cell>
          <cell r="H4503">
            <v>0</v>
          </cell>
          <cell r="I4503">
            <v>0</v>
          </cell>
          <cell r="J4503">
            <v>0</v>
          </cell>
          <cell r="K4503">
            <v>0</v>
          </cell>
          <cell r="L4503">
            <v>0</v>
          </cell>
          <cell r="M4503">
            <v>0</v>
          </cell>
          <cell r="N4503">
            <v>0</v>
          </cell>
          <cell r="O4503">
            <v>0.1</v>
          </cell>
          <cell r="P4503">
            <v>0.1</v>
          </cell>
          <cell r="Q4503">
            <v>4.0000000000000002E-4</v>
          </cell>
          <cell r="R4503">
            <v>77</v>
          </cell>
          <cell r="S4503">
            <v>0</v>
          </cell>
          <cell r="U4503">
            <v>44826</v>
          </cell>
          <cell r="V4503">
            <v>44937</v>
          </cell>
          <cell r="W4503">
            <v>2.85</v>
          </cell>
          <cell r="X4503">
            <v>43197</v>
          </cell>
          <cell r="Y4503" t="str">
            <v>ATACADAO S/A</v>
          </cell>
        </row>
        <row r="4504">
          <cell r="A4504">
            <v>11817</v>
          </cell>
          <cell r="B4504" t="str">
            <v>ED COLGATE CLASSIC CLEAN L3P2</v>
          </cell>
          <cell r="C4504" t="str">
            <v>UN/0001</v>
          </cell>
          <cell r="D4504" t="str">
            <v>UN</v>
          </cell>
          <cell r="E4504">
            <v>12</v>
          </cell>
          <cell r="F4504">
            <v>7891024026434</v>
          </cell>
          <cell r="G4504">
            <v>0</v>
          </cell>
          <cell r="H4504">
            <v>0</v>
          </cell>
          <cell r="I4504">
            <v>0</v>
          </cell>
          <cell r="J4504">
            <v>0</v>
          </cell>
          <cell r="K4504">
            <v>0</v>
          </cell>
          <cell r="L4504">
            <v>0</v>
          </cell>
          <cell r="M4504">
            <v>0</v>
          </cell>
          <cell r="N4504">
            <v>0</v>
          </cell>
          <cell r="O4504">
            <v>0.1</v>
          </cell>
          <cell r="P4504">
            <v>0.1</v>
          </cell>
          <cell r="Q4504">
            <v>5.0000000000000001E-4</v>
          </cell>
          <cell r="R4504">
            <v>77</v>
          </cell>
          <cell r="S4504">
            <v>19</v>
          </cell>
          <cell r="T4504">
            <v>202</v>
          </cell>
          <cell r="U4504">
            <v>45751</v>
          </cell>
          <cell r="V4504">
            <v>45775</v>
          </cell>
          <cell r="W4504">
            <v>7.38</v>
          </cell>
          <cell r="X4504">
            <v>43197</v>
          </cell>
          <cell r="Y4504" t="str">
            <v>ATACADAO S/A</v>
          </cell>
        </row>
        <row r="4505">
          <cell r="A4505">
            <v>4449</v>
          </cell>
          <cell r="B4505" t="str">
            <v>ED COLGATE CLASSIC LONGA MACIA</v>
          </cell>
          <cell r="C4505" t="str">
            <v>UN/0001</v>
          </cell>
          <cell r="D4505" t="str">
            <v>UN</v>
          </cell>
          <cell r="E4505">
            <v>12</v>
          </cell>
          <cell r="F4505">
            <v>7891024184509</v>
          </cell>
          <cell r="G4505">
            <v>16</v>
          </cell>
          <cell r="H4505">
            <v>0</v>
          </cell>
          <cell r="I4505">
            <v>0</v>
          </cell>
          <cell r="J4505">
            <v>16</v>
          </cell>
          <cell r="K4505">
            <v>0</v>
          </cell>
          <cell r="L4505">
            <v>0</v>
          </cell>
          <cell r="M4505">
            <v>0</v>
          </cell>
          <cell r="N4505">
            <v>0</v>
          </cell>
          <cell r="O4505">
            <v>0.05</v>
          </cell>
          <cell r="P4505">
            <v>0.05</v>
          </cell>
          <cell r="Q4505">
            <v>3.8E-3</v>
          </cell>
          <cell r="R4505">
            <v>77</v>
          </cell>
          <cell r="S4505">
            <v>19</v>
          </cell>
          <cell r="T4505">
            <v>201</v>
          </cell>
          <cell r="U4505">
            <v>45751</v>
          </cell>
          <cell r="V4505">
            <v>45806</v>
          </cell>
          <cell r="W4505">
            <v>3.5</v>
          </cell>
          <cell r="X4505">
            <v>43197</v>
          </cell>
          <cell r="Y4505" t="str">
            <v>ATACADAO S/A</v>
          </cell>
        </row>
        <row r="4506">
          <cell r="A4506">
            <v>4447</v>
          </cell>
          <cell r="B4506" t="str">
            <v>ED COLGATE CLASSIC LONGA MEDIA</v>
          </cell>
          <cell r="C4506" t="str">
            <v>UN/0001</v>
          </cell>
          <cell r="D4506" t="str">
            <v>UN</v>
          </cell>
          <cell r="E4506">
            <v>12</v>
          </cell>
          <cell r="F4506">
            <v>7891024184608</v>
          </cell>
          <cell r="G4506">
            <v>0</v>
          </cell>
          <cell r="H4506">
            <v>0</v>
          </cell>
          <cell r="I4506">
            <v>0</v>
          </cell>
          <cell r="J4506">
            <v>0</v>
          </cell>
          <cell r="K4506">
            <v>0</v>
          </cell>
          <cell r="L4506">
            <v>0</v>
          </cell>
          <cell r="M4506">
            <v>0</v>
          </cell>
          <cell r="N4506">
            <v>0</v>
          </cell>
          <cell r="O4506">
            <v>0.05</v>
          </cell>
          <cell r="P4506">
            <v>0.05</v>
          </cell>
          <cell r="Q4506">
            <v>3.8E-3</v>
          </cell>
          <cell r="R4506">
            <v>77</v>
          </cell>
          <cell r="S4506">
            <v>21</v>
          </cell>
          <cell r="T4506">
            <v>203</v>
          </cell>
          <cell r="U4506">
            <v>45751</v>
          </cell>
          <cell r="V4506">
            <v>45758</v>
          </cell>
          <cell r="W4506">
            <v>3.5</v>
          </cell>
          <cell r="X4506">
            <v>43197</v>
          </cell>
          <cell r="Y4506" t="str">
            <v>ATACADAO S/A</v>
          </cell>
        </row>
        <row r="4507">
          <cell r="A4507">
            <v>91561</v>
          </cell>
          <cell r="B4507" t="str">
            <v>ED COLGATE ESSENCIAL CLEAN MAC</v>
          </cell>
          <cell r="C4507" t="str">
            <v>PT/0006</v>
          </cell>
          <cell r="D4507" t="str">
            <v>PT</v>
          </cell>
          <cell r="E4507">
            <v>2</v>
          </cell>
          <cell r="F4507">
            <v>7891024024386</v>
          </cell>
          <cell r="G4507">
            <v>0</v>
          </cell>
          <cell r="H4507">
            <v>0</v>
          </cell>
          <cell r="I4507">
            <v>0</v>
          </cell>
          <cell r="K4507">
            <v>0</v>
          </cell>
          <cell r="L4507">
            <v>0</v>
          </cell>
          <cell r="M4507">
            <v>0</v>
          </cell>
          <cell r="N4507">
            <v>0</v>
          </cell>
          <cell r="O4507">
            <v>0.3</v>
          </cell>
          <cell r="P4507">
            <v>0.3</v>
          </cell>
          <cell r="Q4507">
            <v>0</v>
          </cell>
          <cell r="U4507">
            <v>44279</v>
          </cell>
          <cell r="V4507">
            <v>44342</v>
          </cell>
          <cell r="W4507">
            <v>12.25</v>
          </cell>
          <cell r="X4507">
            <v>43624</v>
          </cell>
          <cell r="Y4507" t="str">
            <v>SANTA THEREZINHA ATACAD PROD ALIM LTDA</v>
          </cell>
        </row>
        <row r="4508">
          <cell r="A4508">
            <v>84724</v>
          </cell>
          <cell r="B4508" t="str">
            <v>ED COLGATE ESSENCIAL CLEAN MACIA</v>
          </cell>
          <cell r="C4508" t="str">
            <v>UN/0001</v>
          </cell>
          <cell r="D4508" t="str">
            <v>UN</v>
          </cell>
          <cell r="E4508">
            <v>48</v>
          </cell>
          <cell r="F4508">
            <v>7891024024386</v>
          </cell>
          <cell r="G4508">
            <v>0</v>
          </cell>
          <cell r="H4508">
            <v>0</v>
          </cell>
          <cell r="I4508">
            <v>0</v>
          </cell>
          <cell r="J4508">
            <v>0</v>
          </cell>
          <cell r="K4508">
            <v>0</v>
          </cell>
          <cell r="L4508">
            <v>0</v>
          </cell>
          <cell r="M4508">
            <v>0</v>
          </cell>
          <cell r="N4508">
            <v>0</v>
          </cell>
          <cell r="O4508">
            <v>0.05</v>
          </cell>
          <cell r="P4508">
            <v>0.05</v>
          </cell>
          <cell r="Q4508">
            <v>2.2000000000000001E-3</v>
          </cell>
          <cell r="R4508">
            <v>77</v>
          </cell>
          <cell r="S4508">
            <v>19</v>
          </cell>
          <cell r="T4508">
            <v>202</v>
          </cell>
          <cell r="U4508">
            <v>45751</v>
          </cell>
          <cell r="V4508">
            <v>45967</v>
          </cell>
          <cell r="W4508">
            <v>3.26</v>
          </cell>
          <cell r="X4508">
            <v>43197</v>
          </cell>
          <cell r="Y4508" t="str">
            <v>ATACADAO S/A</v>
          </cell>
        </row>
        <row r="4509">
          <cell r="A4509">
            <v>84636</v>
          </cell>
          <cell r="B4509" t="str">
            <v>ED COLGATE SLIM MAC BASE LV2 PG1</v>
          </cell>
          <cell r="C4509" t="str">
            <v>UN/0001</v>
          </cell>
          <cell r="D4509" t="str">
            <v>UN</v>
          </cell>
          <cell r="E4509">
            <v>12</v>
          </cell>
          <cell r="F4509">
            <v>7591083017823</v>
          </cell>
          <cell r="G4509">
            <v>0</v>
          </cell>
          <cell r="H4509">
            <v>0</v>
          </cell>
          <cell r="I4509">
            <v>0</v>
          </cell>
          <cell r="J4509">
            <v>0</v>
          </cell>
          <cell r="K4509">
            <v>0</v>
          </cell>
          <cell r="L4509">
            <v>0</v>
          </cell>
          <cell r="M4509">
            <v>0</v>
          </cell>
          <cell r="N4509">
            <v>0</v>
          </cell>
          <cell r="O4509">
            <v>0.1</v>
          </cell>
          <cell r="P4509">
            <v>0.1</v>
          </cell>
          <cell r="Q4509">
            <v>5.0000000000000001E-4</v>
          </cell>
          <cell r="U4509">
            <v>43413</v>
          </cell>
          <cell r="V4509">
            <v>43755</v>
          </cell>
          <cell r="W4509">
            <v>16.54</v>
          </cell>
          <cell r="X4509">
            <v>75</v>
          </cell>
          <cell r="Y4509" t="str">
            <v>COLGATE PALMOLIVE LTDA</v>
          </cell>
        </row>
        <row r="4510">
          <cell r="A4510">
            <v>84635</v>
          </cell>
          <cell r="B4510" t="str">
            <v>ED COLGATE SLIM SOFT ADV L2P1</v>
          </cell>
          <cell r="C4510" t="str">
            <v>UN/0001</v>
          </cell>
          <cell r="D4510" t="str">
            <v>UN</v>
          </cell>
          <cell r="E4510">
            <v>12</v>
          </cell>
          <cell r="F4510">
            <v>7891024064313</v>
          </cell>
          <cell r="G4510">
            <v>0</v>
          </cell>
          <cell r="H4510">
            <v>0</v>
          </cell>
          <cell r="I4510">
            <v>0</v>
          </cell>
          <cell r="J4510">
            <v>0</v>
          </cell>
          <cell r="K4510">
            <v>0</v>
          </cell>
          <cell r="L4510">
            <v>0</v>
          </cell>
          <cell r="M4510">
            <v>0</v>
          </cell>
          <cell r="N4510">
            <v>0</v>
          </cell>
          <cell r="O4510">
            <v>0.05</v>
          </cell>
          <cell r="P4510">
            <v>0.05</v>
          </cell>
          <cell r="Q4510">
            <v>0</v>
          </cell>
          <cell r="U4510">
            <v>43518</v>
          </cell>
          <cell r="V4510">
            <v>43588</v>
          </cell>
          <cell r="W4510">
            <v>17.03</v>
          </cell>
          <cell r="X4510">
            <v>75</v>
          </cell>
          <cell r="Y4510" t="str">
            <v>COLGATE PALMOLIVE LTDA</v>
          </cell>
        </row>
        <row r="4511">
          <cell r="A4511">
            <v>85939</v>
          </cell>
          <cell r="B4511" t="str">
            <v>ED COLGATE SLIM SOFT BLACK L2P1</v>
          </cell>
          <cell r="C4511" t="str">
            <v>UN/0001</v>
          </cell>
          <cell r="D4511" t="str">
            <v>UN</v>
          </cell>
          <cell r="E4511">
            <v>12</v>
          </cell>
          <cell r="F4511">
            <v>7509546061689</v>
          </cell>
          <cell r="G4511">
            <v>0</v>
          </cell>
          <cell r="H4511">
            <v>0</v>
          </cell>
          <cell r="I4511">
            <v>0</v>
          </cell>
          <cell r="J4511">
            <v>0</v>
          </cell>
          <cell r="K4511">
            <v>0</v>
          </cell>
          <cell r="L4511">
            <v>0</v>
          </cell>
          <cell r="M4511">
            <v>0</v>
          </cell>
          <cell r="N4511">
            <v>0</v>
          </cell>
          <cell r="O4511">
            <v>0.1</v>
          </cell>
          <cell r="P4511">
            <v>0.1</v>
          </cell>
          <cell r="Q4511">
            <v>2.9999999999999997E-4</v>
          </cell>
          <cell r="U4511">
            <v>43656</v>
          </cell>
          <cell r="V4511">
            <v>43718</v>
          </cell>
          <cell r="W4511">
            <v>16.39</v>
          </cell>
          <cell r="X4511">
            <v>75</v>
          </cell>
          <cell r="Y4511" t="str">
            <v>COLGATE PALMOLIVE LTDA</v>
          </cell>
        </row>
        <row r="4512">
          <cell r="A4512">
            <v>15460</v>
          </cell>
          <cell r="B4512" t="str">
            <v>ED COLGATE SMILES 0 A 2 ANOS</v>
          </cell>
          <cell r="C4512" t="str">
            <v>UN/0001</v>
          </cell>
          <cell r="D4512" t="str">
            <v>UN</v>
          </cell>
          <cell r="E4512">
            <v>24</v>
          </cell>
          <cell r="F4512">
            <v>7591083011081</v>
          </cell>
          <cell r="G4512">
            <v>0</v>
          </cell>
          <cell r="H4512">
            <v>0</v>
          </cell>
          <cell r="I4512">
            <v>0</v>
          </cell>
          <cell r="J4512">
            <v>0</v>
          </cell>
          <cell r="K4512">
            <v>0</v>
          </cell>
          <cell r="L4512">
            <v>0</v>
          </cell>
          <cell r="M4512">
            <v>0</v>
          </cell>
          <cell r="N4512">
            <v>0</v>
          </cell>
          <cell r="O4512">
            <v>0.01</v>
          </cell>
          <cell r="P4512">
            <v>0.01</v>
          </cell>
          <cell r="Q4512">
            <v>4.0000000000000002E-4</v>
          </cell>
          <cell r="U4512">
            <v>42982</v>
          </cell>
          <cell r="V4512">
            <v>43397</v>
          </cell>
          <cell r="W4512">
            <v>10.84</v>
          </cell>
          <cell r="X4512">
            <v>75</v>
          </cell>
          <cell r="Y4512" t="str">
            <v>COLGATE PALMOLIVE LTDA</v>
          </cell>
        </row>
        <row r="4513">
          <cell r="A4513">
            <v>15356</v>
          </cell>
          <cell r="B4513" t="str">
            <v>ED COLGATE SMILES 2 A 5 ANOS</v>
          </cell>
          <cell r="C4513" t="str">
            <v>UN/0001</v>
          </cell>
          <cell r="D4513" t="str">
            <v>UN</v>
          </cell>
          <cell r="E4513">
            <v>24</v>
          </cell>
          <cell r="F4513">
            <v>7591083011098</v>
          </cell>
          <cell r="G4513">
            <v>0</v>
          </cell>
          <cell r="H4513">
            <v>0</v>
          </cell>
          <cell r="I4513">
            <v>0</v>
          </cell>
          <cell r="J4513">
            <v>0</v>
          </cell>
          <cell r="K4513">
            <v>0</v>
          </cell>
          <cell r="L4513">
            <v>0</v>
          </cell>
          <cell r="M4513">
            <v>0</v>
          </cell>
          <cell r="N4513">
            <v>0</v>
          </cell>
          <cell r="O4513">
            <v>0.02</v>
          </cell>
          <cell r="P4513">
            <v>0.02</v>
          </cell>
          <cell r="Q4513">
            <v>4.0000000000000002E-4</v>
          </cell>
          <cell r="U4513">
            <v>42978</v>
          </cell>
          <cell r="V4513">
            <v>43402</v>
          </cell>
          <cell r="W4513">
            <v>10.84</v>
          </cell>
          <cell r="X4513">
            <v>75</v>
          </cell>
          <cell r="Y4513" t="str">
            <v>COLGATE PALMOLIVE LTDA</v>
          </cell>
        </row>
        <row r="4514">
          <cell r="A4514">
            <v>87230</v>
          </cell>
          <cell r="B4514" t="str">
            <v>ED COLGATE SMILES MINIONS 6+ PACK</v>
          </cell>
          <cell r="C4514" t="str">
            <v>UN/0002</v>
          </cell>
          <cell r="D4514" t="str">
            <v>UN</v>
          </cell>
          <cell r="E4514">
            <v>12</v>
          </cell>
          <cell r="F4514">
            <v>7509546068558</v>
          </cell>
          <cell r="G4514">
            <v>0</v>
          </cell>
          <cell r="H4514">
            <v>0</v>
          </cell>
          <cell r="I4514">
            <v>0</v>
          </cell>
          <cell r="J4514">
            <v>0</v>
          </cell>
          <cell r="K4514">
            <v>0</v>
          </cell>
          <cell r="L4514">
            <v>0</v>
          </cell>
          <cell r="M4514">
            <v>0</v>
          </cell>
          <cell r="N4514">
            <v>0</v>
          </cell>
          <cell r="O4514">
            <v>0.05</v>
          </cell>
          <cell r="P4514">
            <v>0.05</v>
          </cell>
          <cell r="Q4514">
            <v>4.0000000000000002E-4</v>
          </cell>
          <cell r="U4514">
            <v>42870</v>
          </cell>
          <cell r="V4514">
            <v>43362</v>
          </cell>
          <cell r="W4514">
            <v>10.84</v>
          </cell>
          <cell r="X4514">
            <v>75</v>
          </cell>
          <cell r="Y4514" t="str">
            <v>COLGATE PALMOLIVE LTDA</v>
          </cell>
        </row>
        <row r="4515">
          <cell r="A4515">
            <v>87101</v>
          </cell>
          <cell r="B4515" t="str">
            <v>ED COLGATE TRIPLA AÇAO L2P1</v>
          </cell>
          <cell r="C4515" t="str">
            <v>UN/0001</v>
          </cell>
          <cell r="D4515" t="str">
            <v>UN</v>
          </cell>
          <cell r="E4515">
            <v>12</v>
          </cell>
          <cell r="F4515">
            <v>7702010631207</v>
          </cell>
          <cell r="G4515">
            <v>0</v>
          </cell>
          <cell r="H4515">
            <v>0</v>
          </cell>
          <cell r="I4515">
            <v>0</v>
          </cell>
          <cell r="J4515">
            <v>0</v>
          </cell>
          <cell r="K4515">
            <v>0</v>
          </cell>
          <cell r="L4515">
            <v>0</v>
          </cell>
          <cell r="M4515">
            <v>0</v>
          </cell>
          <cell r="N4515">
            <v>0</v>
          </cell>
          <cell r="O4515">
            <v>0.05</v>
          </cell>
          <cell r="P4515">
            <v>0.05</v>
          </cell>
          <cell r="Q4515">
            <v>1E-4</v>
          </cell>
          <cell r="U4515">
            <v>43549</v>
          </cell>
          <cell r="V4515">
            <v>43621</v>
          </cell>
          <cell r="W4515">
            <v>6.69</v>
          </cell>
          <cell r="X4515">
            <v>75</v>
          </cell>
          <cell r="Y4515" t="str">
            <v>COLGATE PALMOLIVE LTDA</v>
          </cell>
        </row>
        <row r="4516">
          <cell r="A4516">
            <v>86032</v>
          </cell>
          <cell r="B4516" t="str">
            <v>ED COLGATE TWISTER CAB COMPACT LV3 PG2</v>
          </cell>
          <cell r="C4516" t="str">
            <v>UN/0001</v>
          </cell>
          <cell r="D4516" t="str">
            <v>UN</v>
          </cell>
          <cell r="E4516">
            <v>18</v>
          </cell>
          <cell r="F4516">
            <v>7891024102213</v>
          </cell>
          <cell r="G4516">
            <v>0</v>
          </cell>
          <cell r="H4516">
            <v>0</v>
          </cell>
          <cell r="I4516">
            <v>0</v>
          </cell>
          <cell r="J4516">
            <v>0</v>
          </cell>
          <cell r="K4516">
            <v>0</v>
          </cell>
          <cell r="L4516">
            <v>0</v>
          </cell>
          <cell r="M4516">
            <v>0</v>
          </cell>
          <cell r="N4516">
            <v>0</v>
          </cell>
          <cell r="O4516">
            <v>0.1</v>
          </cell>
          <cell r="P4516">
            <v>0.1</v>
          </cell>
          <cell r="Q4516">
            <v>2.9999999999999997E-4</v>
          </cell>
          <cell r="U4516">
            <v>43280</v>
          </cell>
          <cell r="V4516">
            <v>43342</v>
          </cell>
          <cell r="W4516">
            <v>11.57</v>
          </cell>
          <cell r="X4516">
            <v>75</v>
          </cell>
          <cell r="Y4516" t="str">
            <v>COLGATE PALMOLIVE LTDA</v>
          </cell>
        </row>
        <row r="4517">
          <cell r="A4517">
            <v>11585</v>
          </cell>
          <cell r="B4517" t="str">
            <v>ED COLGATE WHITENING 2X1</v>
          </cell>
          <cell r="C4517" t="str">
            <v>UN/0001</v>
          </cell>
          <cell r="D4517" t="str">
            <v>UN</v>
          </cell>
          <cell r="E4517">
            <v>12</v>
          </cell>
          <cell r="F4517">
            <v>7891024013540</v>
          </cell>
          <cell r="G4517">
            <v>0</v>
          </cell>
          <cell r="H4517">
            <v>0</v>
          </cell>
          <cell r="I4517">
            <v>0</v>
          </cell>
          <cell r="J4517">
            <v>0</v>
          </cell>
          <cell r="K4517">
            <v>0</v>
          </cell>
          <cell r="L4517">
            <v>0</v>
          </cell>
          <cell r="M4517">
            <v>0</v>
          </cell>
          <cell r="N4517">
            <v>0</v>
          </cell>
          <cell r="O4517">
            <v>0.15</v>
          </cell>
          <cell r="P4517">
            <v>0.15</v>
          </cell>
          <cell r="Q4517">
            <v>2.9999999999999997E-4</v>
          </cell>
          <cell r="U4517">
            <v>43656</v>
          </cell>
          <cell r="V4517">
            <v>43783</v>
          </cell>
          <cell r="W4517">
            <v>10.35</v>
          </cell>
          <cell r="X4517">
            <v>75</v>
          </cell>
          <cell r="Y4517" t="str">
            <v>COLGATE PALMOLIVE LTDA</v>
          </cell>
        </row>
        <row r="4518">
          <cell r="A4518">
            <v>93774</v>
          </cell>
          <cell r="B4518" t="str">
            <v>ED CONDOR CLASSIC FLEX MACIA 3X1</v>
          </cell>
          <cell r="C4518" t="str">
            <v>UN/0001</v>
          </cell>
          <cell r="D4518" t="str">
            <v>PT</v>
          </cell>
          <cell r="E4518">
            <v>12</v>
          </cell>
          <cell r="F4518">
            <v>7891055816264</v>
          </cell>
          <cell r="G4518">
            <v>7</v>
          </cell>
          <cell r="H4518">
            <v>3</v>
          </cell>
          <cell r="I4518">
            <v>0</v>
          </cell>
          <cell r="K4518">
            <v>0</v>
          </cell>
          <cell r="L4518">
            <v>0</v>
          </cell>
          <cell r="M4518">
            <v>4</v>
          </cell>
          <cell r="N4518">
            <v>0</v>
          </cell>
          <cell r="O4518">
            <v>0.15</v>
          </cell>
          <cell r="P4518">
            <v>0.15</v>
          </cell>
          <cell r="Q4518">
            <v>0</v>
          </cell>
          <cell r="R4518">
            <v>10</v>
          </cell>
          <cell r="S4518">
            <v>21</v>
          </cell>
          <cell r="T4518">
            <v>104</v>
          </cell>
          <cell r="U4518">
            <v>46121</v>
          </cell>
          <cell r="V4518">
            <v>46189</v>
          </cell>
          <cell r="W4518">
            <v>7.47</v>
          </cell>
          <cell r="X4518">
            <v>412</v>
          </cell>
          <cell r="Y4518" t="str">
            <v>CONDOR S.A</v>
          </cell>
        </row>
        <row r="4519">
          <cell r="A4519">
            <v>93775</v>
          </cell>
          <cell r="B4519" t="str">
            <v>ED CONDOR CLASSIC FLEX MACIA 5X1</v>
          </cell>
          <cell r="C4519" t="str">
            <v>PT/0001</v>
          </cell>
          <cell r="D4519" t="str">
            <v>UN</v>
          </cell>
          <cell r="E4519">
            <v>12</v>
          </cell>
          <cell r="F4519">
            <v>7891055816271</v>
          </cell>
          <cell r="G4519">
            <v>92</v>
          </cell>
          <cell r="H4519">
            <v>0</v>
          </cell>
          <cell r="I4519">
            <v>0</v>
          </cell>
          <cell r="J4519">
            <v>0</v>
          </cell>
          <cell r="K4519">
            <v>0</v>
          </cell>
          <cell r="L4519">
            <v>0</v>
          </cell>
          <cell r="M4519">
            <v>92</v>
          </cell>
          <cell r="N4519">
            <v>0</v>
          </cell>
          <cell r="O4519">
            <v>0.25</v>
          </cell>
          <cell r="P4519">
            <v>0.25</v>
          </cell>
          <cell r="Q4519">
            <v>0</v>
          </cell>
          <cell r="R4519">
            <v>10</v>
          </cell>
          <cell r="S4519">
            <v>21</v>
          </cell>
          <cell r="T4519">
            <v>105</v>
          </cell>
          <cell r="U4519">
            <v>46121</v>
          </cell>
          <cell r="V4519">
            <v>46190</v>
          </cell>
          <cell r="W4519">
            <v>11.28</v>
          </cell>
          <cell r="X4519">
            <v>412</v>
          </cell>
          <cell r="Y4519" t="str">
            <v>CONDOR S.A</v>
          </cell>
        </row>
        <row r="4520">
          <cell r="A4520">
            <v>3595</v>
          </cell>
          <cell r="B4520" t="str">
            <v>ED CONDOR INF DINOSSAURO 3173 0</v>
          </cell>
          <cell r="C4520" t="str">
            <v>CX/0012</v>
          </cell>
          <cell r="D4520" t="str">
            <v>CX</v>
          </cell>
          <cell r="E4520">
            <v>1</v>
          </cell>
          <cell r="F4520">
            <v>7891055317303</v>
          </cell>
          <cell r="G4520">
            <v>67</v>
          </cell>
          <cell r="H4520">
            <v>0</v>
          </cell>
          <cell r="I4520">
            <v>0</v>
          </cell>
          <cell r="J4520">
            <v>0</v>
          </cell>
          <cell r="K4520">
            <v>0</v>
          </cell>
          <cell r="L4520">
            <v>0</v>
          </cell>
          <cell r="M4520">
            <v>67</v>
          </cell>
          <cell r="N4520">
            <v>1</v>
          </cell>
          <cell r="O4520">
            <v>0.15</v>
          </cell>
          <cell r="P4520">
            <v>0.15</v>
          </cell>
          <cell r="Q4520">
            <v>2E-3</v>
          </cell>
          <cell r="R4520">
            <v>9</v>
          </cell>
          <cell r="S4520">
            <v>15</v>
          </cell>
          <cell r="T4520">
            <v>301</v>
          </cell>
          <cell r="U4520">
            <v>46156</v>
          </cell>
          <cell r="V4520">
            <v>46190</v>
          </cell>
          <cell r="W4520">
            <v>33.6</v>
          </cell>
          <cell r="X4520">
            <v>412</v>
          </cell>
          <cell r="Y4520" t="str">
            <v>CONDOR S.A</v>
          </cell>
        </row>
        <row r="4521">
          <cell r="A4521">
            <v>91002</v>
          </cell>
          <cell r="B4521" t="str">
            <v>ED CONDOR INF HOTWHEELS C/PROTETOR 3160</v>
          </cell>
          <cell r="C4521" t="str">
            <v>UN/0001</v>
          </cell>
          <cell r="D4521" t="str">
            <v>UN</v>
          </cell>
          <cell r="E4521">
            <v>36</v>
          </cell>
          <cell r="F4521">
            <v>7891055431009</v>
          </cell>
          <cell r="G4521">
            <v>237</v>
          </cell>
          <cell r="H4521">
            <v>3</v>
          </cell>
          <cell r="I4521">
            <v>0</v>
          </cell>
          <cell r="J4521">
            <v>0</v>
          </cell>
          <cell r="K4521">
            <v>0</v>
          </cell>
          <cell r="L4521">
            <v>0</v>
          </cell>
          <cell r="M4521">
            <v>234</v>
          </cell>
          <cell r="N4521">
            <v>0</v>
          </cell>
          <cell r="O4521">
            <v>0.03</v>
          </cell>
          <cell r="P4521">
            <v>0.03</v>
          </cell>
          <cell r="Q4521">
            <v>4.0000000000000002E-4</v>
          </cell>
          <cell r="R4521">
            <v>9</v>
          </cell>
          <cell r="S4521">
            <v>7</v>
          </cell>
          <cell r="T4521">
            <v>302</v>
          </cell>
          <cell r="U4521">
            <v>46121</v>
          </cell>
          <cell r="V4521">
            <v>46185</v>
          </cell>
          <cell r="W4521">
            <v>10.48</v>
          </cell>
          <cell r="X4521">
            <v>412</v>
          </cell>
          <cell r="Y4521" t="str">
            <v>CONDOR S.A</v>
          </cell>
        </row>
        <row r="4522">
          <cell r="A4522">
            <v>91001</v>
          </cell>
          <cell r="B4522" t="str">
            <v>ED CONDOR INF LILICA C/PROTETOR 3160</v>
          </cell>
          <cell r="C4522" t="str">
            <v>UN/0001</v>
          </cell>
          <cell r="D4522" t="str">
            <v>UN</v>
          </cell>
          <cell r="E4522">
            <v>36</v>
          </cell>
          <cell r="F4522">
            <v>7891055430903</v>
          </cell>
          <cell r="G4522">
            <v>243</v>
          </cell>
          <cell r="H4522">
            <v>3</v>
          </cell>
          <cell r="I4522">
            <v>0</v>
          </cell>
          <cell r="J4522">
            <v>0</v>
          </cell>
          <cell r="K4522">
            <v>0</v>
          </cell>
          <cell r="L4522">
            <v>0</v>
          </cell>
          <cell r="M4522">
            <v>240</v>
          </cell>
          <cell r="N4522">
            <v>0</v>
          </cell>
          <cell r="O4522">
            <v>0.03</v>
          </cell>
          <cell r="P4522">
            <v>0.03</v>
          </cell>
          <cell r="Q4522">
            <v>4.0000000000000002E-4</v>
          </cell>
          <cell r="R4522">
            <v>9</v>
          </cell>
          <cell r="S4522">
            <v>15</v>
          </cell>
          <cell r="T4522">
            <v>304</v>
          </cell>
          <cell r="U4522">
            <v>46121</v>
          </cell>
          <cell r="V4522">
            <v>46185</v>
          </cell>
          <cell r="W4522">
            <v>10.47</v>
          </cell>
          <cell r="X4522">
            <v>412</v>
          </cell>
          <cell r="Y4522" t="str">
            <v>CONDOR S.A</v>
          </cell>
        </row>
        <row r="4523">
          <cell r="A4523">
            <v>91003</v>
          </cell>
          <cell r="B4523" t="str">
            <v>ED CONDOR INF VINGADORES C/PROTETOR 3160</v>
          </cell>
          <cell r="C4523" t="str">
            <v>UN/0001</v>
          </cell>
          <cell r="D4523" t="str">
            <v>UN</v>
          </cell>
          <cell r="E4523">
            <v>36</v>
          </cell>
          <cell r="F4523">
            <v>7891055437407</v>
          </cell>
          <cell r="G4523">
            <v>150</v>
          </cell>
          <cell r="H4523">
            <v>3</v>
          </cell>
          <cell r="I4523">
            <v>0</v>
          </cell>
          <cell r="J4523">
            <v>0</v>
          </cell>
          <cell r="K4523">
            <v>0</v>
          </cell>
          <cell r="L4523">
            <v>0</v>
          </cell>
          <cell r="M4523">
            <v>147</v>
          </cell>
          <cell r="N4523">
            <v>0</v>
          </cell>
          <cell r="O4523">
            <v>0.03</v>
          </cell>
          <cell r="P4523">
            <v>0.03</v>
          </cell>
          <cell r="Q4523">
            <v>4.0000000000000002E-4</v>
          </cell>
          <cell r="R4523">
            <v>9</v>
          </cell>
          <cell r="S4523">
            <v>15</v>
          </cell>
          <cell r="T4523">
            <v>303</v>
          </cell>
          <cell r="U4523">
            <v>46121</v>
          </cell>
          <cell r="V4523">
            <v>46185</v>
          </cell>
          <cell r="W4523">
            <v>10.48</v>
          </cell>
          <cell r="X4523">
            <v>412</v>
          </cell>
          <cell r="Y4523" t="str">
            <v>CONDOR S.A</v>
          </cell>
        </row>
        <row r="4524">
          <cell r="A4524">
            <v>3590</v>
          </cell>
          <cell r="B4524" t="str">
            <v>ED CONDOR PLUS 3373 0 MACIA</v>
          </cell>
          <cell r="C4524" t="str">
            <v>PT/0012</v>
          </cell>
          <cell r="D4524" t="str">
            <v>PT</v>
          </cell>
          <cell r="E4524">
            <v>36</v>
          </cell>
          <cell r="F4524">
            <v>7891055337301</v>
          </cell>
          <cell r="G4524">
            <v>55</v>
          </cell>
          <cell r="H4524">
            <v>0</v>
          </cell>
          <cell r="I4524">
            <v>0</v>
          </cell>
          <cell r="J4524">
            <v>12</v>
          </cell>
          <cell r="K4524">
            <v>0</v>
          </cell>
          <cell r="L4524">
            <v>0</v>
          </cell>
          <cell r="M4524">
            <v>43</v>
          </cell>
          <cell r="N4524">
            <v>0</v>
          </cell>
          <cell r="O4524">
            <v>0.41</v>
          </cell>
          <cell r="P4524">
            <v>0.41</v>
          </cell>
          <cell r="Q4524">
            <v>2E-3</v>
          </cell>
          <cell r="R4524">
            <v>9</v>
          </cell>
          <cell r="S4524">
            <v>13</v>
          </cell>
          <cell r="T4524">
            <v>301</v>
          </cell>
          <cell r="U4524">
            <v>46156</v>
          </cell>
          <cell r="V4524">
            <v>46189</v>
          </cell>
          <cell r="W4524">
            <v>33.6</v>
          </cell>
          <cell r="X4524">
            <v>412</v>
          </cell>
          <cell r="Y4524" t="str">
            <v>CONDOR S.A</v>
          </cell>
        </row>
        <row r="4525">
          <cell r="A4525">
            <v>5249</v>
          </cell>
          <cell r="B4525" t="str">
            <v>ED CONDOR PLUS DUPLA ACAO 3373 4</v>
          </cell>
          <cell r="C4525" t="str">
            <v>PT/0012</v>
          </cell>
          <cell r="D4525" t="str">
            <v>PT</v>
          </cell>
          <cell r="E4525">
            <v>36</v>
          </cell>
          <cell r="F4525">
            <v>7891055337349</v>
          </cell>
          <cell r="G4525">
            <v>0</v>
          </cell>
          <cell r="H4525">
            <v>0</v>
          </cell>
          <cell r="I4525">
            <v>0</v>
          </cell>
          <cell r="J4525">
            <v>0</v>
          </cell>
          <cell r="K4525">
            <v>0</v>
          </cell>
          <cell r="L4525">
            <v>0</v>
          </cell>
          <cell r="M4525">
            <v>0</v>
          </cell>
          <cell r="N4525">
            <v>0</v>
          </cell>
          <cell r="O4525">
            <v>0.54</v>
          </cell>
          <cell r="P4525">
            <v>0.54</v>
          </cell>
          <cell r="Q4525">
            <v>2E-3</v>
          </cell>
          <cell r="R4525">
            <v>9</v>
          </cell>
          <cell r="S4525">
            <v>15</v>
          </cell>
          <cell r="T4525">
            <v>202</v>
          </cell>
          <cell r="U4525">
            <v>46121</v>
          </cell>
          <cell r="V4525">
            <v>46181</v>
          </cell>
          <cell r="W4525">
            <v>33.6</v>
          </cell>
          <cell r="X4525">
            <v>412</v>
          </cell>
          <cell r="Y4525" t="str">
            <v>CONDOR S.A</v>
          </cell>
        </row>
        <row r="4526">
          <cell r="A4526">
            <v>3309</v>
          </cell>
          <cell r="B4526" t="str">
            <v>ED CONDOR PLUS DURA 3373 2</v>
          </cell>
          <cell r="C4526" t="str">
            <v>PT/0012</v>
          </cell>
          <cell r="D4526" t="str">
            <v>PT</v>
          </cell>
          <cell r="E4526">
            <v>36</v>
          </cell>
          <cell r="F4526">
            <v>7891055380123</v>
          </cell>
          <cell r="G4526">
            <v>33</v>
          </cell>
          <cell r="H4526">
            <v>1</v>
          </cell>
          <cell r="I4526">
            <v>0</v>
          </cell>
          <cell r="J4526">
            <v>0</v>
          </cell>
          <cell r="K4526">
            <v>0</v>
          </cell>
          <cell r="L4526">
            <v>0</v>
          </cell>
          <cell r="M4526">
            <v>32</v>
          </cell>
          <cell r="N4526">
            <v>0</v>
          </cell>
          <cell r="O4526">
            <v>0.1</v>
          </cell>
          <cell r="P4526">
            <v>0.1</v>
          </cell>
          <cell r="Q4526">
            <v>2E-3</v>
          </cell>
          <cell r="R4526">
            <v>9</v>
          </cell>
          <cell r="S4526">
            <v>13</v>
          </cell>
          <cell r="T4526">
            <v>302</v>
          </cell>
          <cell r="U4526">
            <v>46121</v>
          </cell>
          <cell r="V4526">
            <v>46190</v>
          </cell>
          <cell r="W4526">
            <v>33.590000000000003</v>
          </cell>
          <cell r="X4526">
            <v>412</v>
          </cell>
          <cell r="Y4526" t="str">
            <v>CONDOR S.A</v>
          </cell>
        </row>
        <row r="4527">
          <cell r="A4527">
            <v>93776</v>
          </cell>
          <cell r="B4527" t="str">
            <v>ED CONDOR PLUS KIT FAMILIA MACIA 2X1</v>
          </cell>
          <cell r="C4527" t="str">
            <v>PT/0012</v>
          </cell>
          <cell r="D4527" t="str">
            <v>UN</v>
          </cell>
          <cell r="E4527">
            <v>3</v>
          </cell>
          <cell r="F4527">
            <v>7891055803004</v>
          </cell>
          <cell r="G4527">
            <v>99</v>
          </cell>
          <cell r="H4527">
            <v>0</v>
          </cell>
          <cell r="I4527">
            <v>0</v>
          </cell>
          <cell r="K4527">
            <v>0</v>
          </cell>
          <cell r="M4527">
            <v>99</v>
          </cell>
          <cell r="N4527">
            <v>0</v>
          </cell>
          <cell r="O4527">
            <v>0.25</v>
          </cell>
          <cell r="P4527">
            <v>0.25</v>
          </cell>
          <cell r="Q4527">
            <v>0</v>
          </cell>
          <cell r="R4527">
            <v>10</v>
          </cell>
          <cell r="S4527">
            <v>23</v>
          </cell>
          <cell r="T4527">
            <v>204</v>
          </cell>
          <cell r="U4527">
            <v>46059</v>
          </cell>
          <cell r="V4527">
            <v>46190</v>
          </cell>
          <cell r="W4527">
            <v>33.6</v>
          </cell>
          <cell r="X4527">
            <v>412</v>
          </cell>
          <cell r="Y4527" t="str">
            <v>CONDOR S.A</v>
          </cell>
        </row>
        <row r="4528">
          <cell r="A4528">
            <v>93777</v>
          </cell>
          <cell r="B4528" t="str">
            <v>ED CONDOR PLUS MACIA 2X1</v>
          </cell>
          <cell r="C4528" t="str">
            <v>PT/0012</v>
          </cell>
          <cell r="D4528" t="str">
            <v>UN</v>
          </cell>
          <cell r="E4528">
            <v>3</v>
          </cell>
          <cell r="F4528">
            <v>7891055805701</v>
          </cell>
          <cell r="G4528">
            <v>10</v>
          </cell>
          <cell r="H4528">
            <v>0</v>
          </cell>
          <cell r="I4528">
            <v>0</v>
          </cell>
          <cell r="K4528">
            <v>0</v>
          </cell>
          <cell r="L4528">
            <v>0</v>
          </cell>
          <cell r="M4528">
            <v>10</v>
          </cell>
          <cell r="N4528">
            <v>0</v>
          </cell>
          <cell r="O4528">
            <v>0.25</v>
          </cell>
          <cell r="P4528">
            <v>0.25</v>
          </cell>
          <cell r="Q4528">
            <v>0</v>
          </cell>
          <cell r="R4528">
            <v>10</v>
          </cell>
          <cell r="S4528">
            <v>23</v>
          </cell>
          <cell r="T4528">
            <v>205</v>
          </cell>
          <cell r="U4528">
            <v>46121</v>
          </cell>
          <cell r="V4528">
            <v>46190</v>
          </cell>
          <cell r="W4528">
            <v>33.53</v>
          </cell>
          <cell r="X4528">
            <v>412</v>
          </cell>
          <cell r="Y4528" t="str">
            <v>CONDOR S.A</v>
          </cell>
        </row>
        <row r="4529">
          <cell r="A4529">
            <v>3591</v>
          </cell>
          <cell r="B4529" t="str">
            <v>ED CONDOR PLUS MED 3373 1</v>
          </cell>
          <cell r="C4529" t="str">
            <v>PT/0012</v>
          </cell>
          <cell r="D4529" t="str">
            <v>PT</v>
          </cell>
          <cell r="E4529">
            <v>36</v>
          </cell>
          <cell r="F4529">
            <v>7891055337318</v>
          </cell>
          <cell r="G4529">
            <v>10</v>
          </cell>
          <cell r="H4529">
            <v>0</v>
          </cell>
          <cell r="I4529">
            <v>0</v>
          </cell>
          <cell r="J4529">
            <v>0</v>
          </cell>
          <cell r="K4529">
            <v>0</v>
          </cell>
          <cell r="L4529">
            <v>0</v>
          </cell>
          <cell r="M4529">
            <v>10</v>
          </cell>
          <cell r="N4529">
            <v>0</v>
          </cell>
          <cell r="O4529">
            <v>0.1</v>
          </cell>
          <cell r="P4529">
            <v>0.1</v>
          </cell>
          <cell r="Q4529">
            <v>2E-3</v>
          </cell>
          <cell r="R4529">
            <v>9</v>
          </cell>
          <cell r="S4529">
            <v>15</v>
          </cell>
          <cell r="T4529">
            <v>201</v>
          </cell>
          <cell r="U4529">
            <v>46121</v>
          </cell>
          <cell r="V4529">
            <v>46190</v>
          </cell>
          <cell r="W4529">
            <v>33.6</v>
          </cell>
          <cell r="X4529">
            <v>412</v>
          </cell>
          <cell r="Y4529" t="str">
            <v>CONDOR S.A</v>
          </cell>
        </row>
        <row r="4530">
          <cell r="A4530">
            <v>93506</v>
          </cell>
          <cell r="B4530" t="str">
            <v>ED CONDOR TRIP 3235 0 LEV24 PAG20</v>
          </cell>
          <cell r="C4530" t="str">
            <v>DP/0024</v>
          </cell>
          <cell r="D4530" t="str">
            <v>UN</v>
          </cell>
          <cell r="E4530">
            <v>1</v>
          </cell>
          <cell r="F4530">
            <v>7891055324097</v>
          </cell>
          <cell r="G4530">
            <v>30</v>
          </cell>
          <cell r="H4530">
            <v>1</v>
          </cell>
          <cell r="I4530">
            <v>0</v>
          </cell>
          <cell r="K4530">
            <v>0</v>
          </cell>
          <cell r="L4530">
            <v>0</v>
          </cell>
          <cell r="M4530">
            <v>29</v>
          </cell>
          <cell r="N4530">
            <v>0</v>
          </cell>
          <cell r="O4530">
            <v>0.25</v>
          </cell>
          <cell r="P4530">
            <v>0.25</v>
          </cell>
          <cell r="Q4530">
            <v>0</v>
          </cell>
          <cell r="R4530">
            <v>9</v>
          </cell>
          <cell r="S4530">
            <v>11</v>
          </cell>
          <cell r="T4530">
            <v>202</v>
          </cell>
          <cell r="U4530">
            <v>46156</v>
          </cell>
          <cell r="V4530">
            <v>46181</v>
          </cell>
          <cell r="W4530">
            <v>75.37</v>
          </cell>
          <cell r="X4530">
            <v>412</v>
          </cell>
          <cell r="Y4530" t="str">
            <v>CONDOR S.A</v>
          </cell>
        </row>
        <row r="4531">
          <cell r="A4531">
            <v>3594</v>
          </cell>
          <cell r="B4531" t="str">
            <v>ED CONDOR TRIP 3235 1</v>
          </cell>
          <cell r="C4531" t="str">
            <v>CX/0024</v>
          </cell>
          <cell r="D4531" t="str">
            <v>CX</v>
          </cell>
          <cell r="E4531">
            <v>24</v>
          </cell>
          <cell r="F4531">
            <v>27891055323513</v>
          </cell>
          <cell r="G4531">
            <v>0</v>
          </cell>
          <cell r="H4531">
            <v>0</v>
          </cell>
          <cell r="I4531">
            <v>0</v>
          </cell>
          <cell r="J4531">
            <v>0</v>
          </cell>
          <cell r="K4531">
            <v>0</v>
          </cell>
          <cell r="L4531">
            <v>0</v>
          </cell>
          <cell r="M4531">
            <v>0</v>
          </cell>
          <cell r="N4531">
            <v>0</v>
          </cell>
          <cell r="O4531">
            <v>0.2</v>
          </cell>
          <cell r="P4531">
            <v>0.2</v>
          </cell>
          <cell r="Q4531">
            <v>2.8E-3</v>
          </cell>
          <cell r="R4531">
            <v>9</v>
          </cell>
          <cell r="S4531">
            <v>9</v>
          </cell>
          <cell r="T4531">
            <v>302</v>
          </cell>
          <cell r="U4531">
            <v>45086</v>
          </cell>
          <cell r="V4531">
            <v>45181</v>
          </cell>
          <cell r="W4531">
            <v>72.16</v>
          </cell>
          <cell r="X4531">
            <v>412</v>
          </cell>
          <cell r="Y4531" t="str">
            <v>CONDOR S.A</v>
          </cell>
        </row>
        <row r="4532">
          <cell r="A4532">
            <v>90082</v>
          </cell>
          <cell r="B4532" t="str">
            <v>ED DENTALCLEAN BASICCOLOR MAC LEV3PAG2</v>
          </cell>
          <cell r="C4532" t="str">
            <v>UN/0001</v>
          </cell>
          <cell r="D4532" t="str">
            <v>UN</v>
          </cell>
          <cell r="E4532">
            <v>36</v>
          </cell>
          <cell r="F4532">
            <v>7898185410065</v>
          </cell>
          <cell r="G4532">
            <v>0</v>
          </cell>
          <cell r="H4532">
            <v>0</v>
          </cell>
          <cell r="I4532">
            <v>0</v>
          </cell>
          <cell r="J4532">
            <v>0</v>
          </cell>
          <cell r="K4532">
            <v>0</v>
          </cell>
          <cell r="L4532">
            <v>0</v>
          </cell>
          <cell r="M4532">
            <v>0</v>
          </cell>
          <cell r="N4532">
            <v>0</v>
          </cell>
          <cell r="O4532">
            <v>0.03</v>
          </cell>
          <cell r="P4532">
            <v>0.03</v>
          </cell>
          <cell r="Q4532">
            <v>0</v>
          </cell>
          <cell r="U4532">
            <v>43686</v>
          </cell>
          <cell r="V4532">
            <v>43944</v>
          </cell>
          <cell r="W4532">
            <v>4.6500000000000004</v>
          </cell>
          <cell r="X4532">
            <v>43310</v>
          </cell>
          <cell r="Y4532" t="str">
            <v>RABBIT IND E COM DE PROD DE HIG PES LTDA</v>
          </cell>
        </row>
        <row r="4533">
          <cell r="A4533">
            <v>90081</v>
          </cell>
          <cell r="B4533" t="str">
            <v>ED DENTALCLEAN BASICCOLOR MED LEV3PAG2</v>
          </cell>
          <cell r="C4533" t="str">
            <v>UN/0001</v>
          </cell>
          <cell r="D4533" t="str">
            <v>UN</v>
          </cell>
          <cell r="E4533">
            <v>36</v>
          </cell>
          <cell r="F4533">
            <v>7898185410072</v>
          </cell>
          <cell r="G4533">
            <v>0</v>
          </cell>
          <cell r="H4533">
            <v>0</v>
          </cell>
          <cell r="I4533">
            <v>0</v>
          </cell>
          <cell r="J4533">
            <v>0</v>
          </cell>
          <cell r="K4533">
            <v>0</v>
          </cell>
          <cell r="L4533">
            <v>0</v>
          </cell>
          <cell r="M4533">
            <v>0</v>
          </cell>
          <cell r="N4533">
            <v>0</v>
          </cell>
          <cell r="O4533">
            <v>0.03</v>
          </cell>
          <cell r="P4533">
            <v>0.03</v>
          </cell>
          <cell r="Q4533">
            <v>0</v>
          </cell>
          <cell r="U4533">
            <v>43686</v>
          </cell>
          <cell r="V4533">
            <v>43930</v>
          </cell>
          <cell r="W4533">
            <v>4.6500000000000004</v>
          </cell>
          <cell r="X4533">
            <v>43310</v>
          </cell>
          <cell r="Y4533" t="str">
            <v>RABBIT IND E COM DE PROD DE HIG PES LTDA</v>
          </cell>
        </row>
        <row r="4534">
          <cell r="A4534">
            <v>90075</v>
          </cell>
          <cell r="B4534" t="str">
            <v>ED DENTALCLEAN FIO GTS PRIMEPLUS MACIA</v>
          </cell>
          <cell r="C4534" t="str">
            <v>UN/0001</v>
          </cell>
          <cell r="D4534" t="str">
            <v>UN</v>
          </cell>
          <cell r="E4534">
            <v>36</v>
          </cell>
          <cell r="F4534">
            <v>7898185414292</v>
          </cell>
          <cell r="G4534">
            <v>0</v>
          </cell>
          <cell r="H4534">
            <v>0</v>
          </cell>
          <cell r="I4534">
            <v>0</v>
          </cell>
          <cell r="J4534">
            <v>0</v>
          </cell>
          <cell r="K4534">
            <v>0</v>
          </cell>
          <cell r="L4534">
            <v>0</v>
          </cell>
          <cell r="M4534">
            <v>0</v>
          </cell>
          <cell r="N4534">
            <v>0</v>
          </cell>
          <cell r="O4534">
            <v>0.02</v>
          </cell>
          <cell r="P4534">
            <v>0.02</v>
          </cell>
          <cell r="Q4534">
            <v>0</v>
          </cell>
          <cell r="U4534">
            <v>43803</v>
          </cell>
          <cell r="V4534">
            <v>43895</v>
          </cell>
          <cell r="W4534">
            <v>6.7</v>
          </cell>
          <cell r="X4534">
            <v>43310</v>
          </cell>
          <cell r="Y4534" t="str">
            <v>RABBIT IND E COM DE PROD DE HIG PES LTDA</v>
          </cell>
        </row>
        <row r="4535">
          <cell r="A4535">
            <v>90087</v>
          </cell>
          <cell r="B4535" t="str">
            <v>ED DENTALCLEAN INF DOCTOR DUCK</v>
          </cell>
          <cell r="C4535" t="str">
            <v>UN/0001</v>
          </cell>
          <cell r="D4535" t="str">
            <v>UN</v>
          </cell>
          <cell r="E4535">
            <v>36</v>
          </cell>
          <cell r="F4535">
            <v>7898185410188</v>
          </cell>
          <cell r="G4535">
            <v>0</v>
          </cell>
          <cell r="H4535">
            <v>0</v>
          </cell>
          <cell r="I4535">
            <v>0</v>
          </cell>
          <cell r="J4535">
            <v>0</v>
          </cell>
          <cell r="K4535">
            <v>0</v>
          </cell>
          <cell r="L4535">
            <v>0</v>
          </cell>
          <cell r="M4535">
            <v>0</v>
          </cell>
          <cell r="N4535">
            <v>0</v>
          </cell>
          <cell r="O4535">
            <v>0.03</v>
          </cell>
          <cell r="P4535">
            <v>0.03</v>
          </cell>
          <cell r="Q4535">
            <v>0</v>
          </cell>
          <cell r="U4535">
            <v>43803</v>
          </cell>
          <cell r="V4535">
            <v>43847</v>
          </cell>
          <cell r="W4535">
            <v>5.0199999999999996</v>
          </cell>
          <cell r="X4535">
            <v>43310</v>
          </cell>
          <cell r="Y4535" t="str">
            <v>RABBIT IND E COM DE PROD DE HIG PES LTDA</v>
          </cell>
        </row>
        <row r="4536">
          <cell r="A4536">
            <v>90086</v>
          </cell>
          <cell r="B4536" t="str">
            <v>ED DENTALCLEAN INF LIGA JUSTICA C ESTOJO</v>
          </cell>
          <cell r="C4536" t="str">
            <v>UN/0001</v>
          </cell>
          <cell r="D4536" t="str">
            <v>UN</v>
          </cell>
          <cell r="E4536">
            <v>36</v>
          </cell>
          <cell r="F4536">
            <v>7898185414193</v>
          </cell>
          <cell r="G4536">
            <v>0</v>
          </cell>
          <cell r="H4536">
            <v>0</v>
          </cell>
          <cell r="I4536">
            <v>0</v>
          </cell>
          <cell r="J4536">
            <v>0</v>
          </cell>
          <cell r="K4536">
            <v>0</v>
          </cell>
          <cell r="L4536">
            <v>0</v>
          </cell>
          <cell r="M4536">
            <v>0</v>
          </cell>
          <cell r="N4536">
            <v>0</v>
          </cell>
          <cell r="O4536">
            <v>0.05</v>
          </cell>
          <cell r="P4536">
            <v>0.05</v>
          </cell>
          <cell r="Q4536">
            <v>0</v>
          </cell>
          <cell r="U4536">
            <v>43803</v>
          </cell>
          <cell r="V4536">
            <v>43833</v>
          </cell>
          <cell r="W4536">
            <v>12.14</v>
          </cell>
          <cell r="X4536">
            <v>43310</v>
          </cell>
          <cell r="Y4536" t="str">
            <v>RABBIT IND E COM DE PROD DE HIG PES LTDA</v>
          </cell>
        </row>
        <row r="4537">
          <cell r="A4537">
            <v>90085</v>
          </cell>
          <cell r="B4537" t="str">
            <v>ED DENTALCLEAN INF PEPPA PIG C ESTOJO</v>
          </cell>
          <cell r="C4537" t="str">
            <v>UN/0001</v>
          </cell>
          <cell r="D4537" t="str">
            <v>UN</v>
          </cell>
          <cell r="E4537">
            <v>36</v>
          </cell>
          <cell r="F4537">
            <v>7898185414209</v>
          </cell>
          <cell r="G4537">
            <v>0</v>
          </cell>
          <cell r="H4537">
            <v>0</v>
          </cell>
          <cell r="I4537">
            <v>0</v>
          </cell>
          <cell r="J4537">
            <v>0</v>
          </cell>
          <cell r="K4537">
            <v>0</v>
          </cell>
          <cell r="L4537">
            <v>0</v>
          </cell>
          <cell r="M4537">
            <v>0</v>
          </cell>
          <cell r="N4537">
            <v>0</v>
          </cell>
          <cell r="O4537">
            <v>0.03</v>
          </cell>
          <cell r="P4537">
            <v>0.03</v>
          </cell>
          <cell r="Q4537">
            <v>0</v>
          </cell>
          <cell r="U4537">
            <v>43717</v>
          </cell>
          <cell r="V4537">
            <v>43837</v>
          </cell>
          <cell r="W4537">
            <v>12.14</v>
          </cell>
          <cell r="X4537">
            <v>43310</v>
          </cell>
          <cell r="Y4537" t="str">
            <v>RABBIT IND E COM DE PROD DE HIG PES LTDA</v>
          </cell>
        </row>
        <row r="4538">
          <cell r="A4538">
            <v>90084</v>
          </cell>
          <cell r="B4538" t="str">
            <v>ED DENTALCLEAN MET PLUS LEV3PAG2 MACIA</v>
          </cell>
          <cell r="C4538" t="str">
            <v>UN/0001</v>
          </cell>
          <cell r="D4538" t="str">
            <v>UN</v>
          </cell>
          <cell r="E4538">
            <v>36</v>
          </cell>
          <cell r="F4538">
            <v>7898185411598</v>
          </cell>
          <cell r="G4538">
            <v>0</v>
          </cell>
          <cell r="H4538">
            <v>0</v>
          </cell>
          <cell r="I4538">
            <v>0</v>
          </cell>
          <cell r="J4538">
            <v>0</v>
          </cell>
          <cell r="K4538">
            <v>0</v>
          </cell>
          <cell r="L4538">
            <v>0</v>
          </cell>
          <cell r="M4538">
            <v>0</v>
          </cell>
          <cell r="N4538">
            <v>0</v>
          </cell>
          <cell r="O4538">
            <v>0.03</v>
          </cell>
          <cell r="P4538">
            <v>0.03</v>
          </cell>
          <cell r="Q4538">
            <v>0</v>
          </cell>
          <cell r="U4538">
            <v>43686</v>
          </cell>
          <cell r="V4538">
            <v>43876</v>
          </cell>
          <cell r="W4538">
            <v>9.83</v>
          </cell>
          <cell r="X4538">
            <v>43310</v>
          </cell>
          <cell r="Y4538" t="str">
            <v>RABBIT IND E COM DE PROD DE HIG PES LTDA</v>
          </cell>
        </row>
        <row r="4539">
          <cell r="A4539">
            <v>90076</v>
          </cell>
          <cell r="B4539" t="str">
            <v>ED DENTALCLEAN METALIC LEV2PAG01 MACIA</v>
          </cell>
          <cell r="C4539" t="str">
            <v>UN/0001</v>
          </cell>
          <cell r="D4539" t="str">
            <v>UN</v>
          </cell>
          <cell r="E4539">
            <v>36</v>
          </cell>
          <cell r="F4539">
            <v>7898185414322</v>
          </cell>
          <cell r="G4539">
            <v>0</v>
          </cell>
          <cell r="H4539">
            <v>0</v>
          </cell>
          <cell r="I4539">
            <v>0</v>
          </cell>
          <cell r="J4539">
            <v>0</v>
          </cell>
          <cell r="K4539">
            <v>0</v>
          </cell>
          <cell r="L4539">
            <v>0</v>
          </cell>
          <cell r="M4539">
            <v>0</v>
          </cell>
          <cell r="N4539">
            <v>0</v>
          </cell>
          <cell r="O4539">
            <v>0.05</v>
          </cell>
          <cell r="P4539">
            <v>0.05</v>
          </cell>
          <cell r="Q4539">
            <v>0</v>
          </cell>
          <cell r="U4539">
            <v>43803</v>
          </cell>
          <cell r="V4539">
            <v>43896</v>
          </cell>
          <cell r="W4539">
            <v>5.58</v>
          </cell>
          <cell r="X4539">
            <v>43310</v>
          </cell>
          <cell r="Y4539" t="str">
            <v>RABBIT IND E COM DE PROD DE HIG PES LTDA</v>
          </cell>
        </row>
        <row r="4540">
          <cell r="A4540">
            <v>90077</v>
          </cell>
          <cell r="B4540" t="str">
            <v>ED DENTALCLEAN METALIC LEV2PAG1 MED</v>
          </cell>
          <cell r="C4540" t="str">
            <v>UN/0001</v>
          </cell>
          <cell r="D4540" t="str">
            <v>UN</v>
          </cell>
          <cell r="E4540">
            <v>36</v>
          </cell>
          <cell r="F4540">
            <v>7898185414346</v>
          </cell>
          <cell r="G4540">
            <v>0</v>
          </cell>
          <cell r="H4540">
            <v>0</v>
          </cell>
          <cell r="I4540">
            <v>0</v>
          </cell>
          <cell r="J4540">
            <v>0</v>
          </cell>
          <cell r="K4540">
            <v>0</v>
          </cell>
          <cell r="L4540">
            <v>0</v>
          </cell>
          <cell r="M4540">
            <v>0</v>
          </cell>
          <cell r="N4540">
            <v>0</v>
          </cell>
          <cell r="O4540">
            <v>0.05</v>
          </cell>
          <cell r="P4540">
            <v>0.05</v>
          </cell>
          <cell r="Q4540">
            <v>0</v>
          </cell>
          <cell r="U4540">
            <v>43747</v>
          </cell>
          <cell r="V4540">
            <v>43852</v>
          </cell>
          <cell r="W4540">
            <v>5.58</v>
          </cell>
          <cell r="X4540">
            <v>43310</v>
          </cell>
          <cell r="Y4540" t="str">
            <v>RABBIT IND E COM DE PROD DE HIG PES LTDA</v>
          </cell>
        </row>
        <row r="4541">
          <cell r="A4541">
            <v>90083</v>
          </cell>
          <cell r="B4541" t="str">
            <v>ED DENTALCLEAN PERFECT LEV2PAG1 MACIA</v>
          </cell>
          <cell r="C4541" t="str">
            <v>UN/0001</v>
          </cell>
          <cell r="D4541" t="str">
            <v>UN</v>
          </cell>
          <cell r="E4541">
            <v>36</v>
          </cell>
          <cell r="F4541">
            <v>7898185410966</v>
          </cell>
          <cell r="G4541">
            <v>0</v>
          </cell>
          <cell r="H4541">
            <v>0</v>
          </cell>
          <cell r="I4541">
            <v>0</v>
          </cell>
          <cell r="J4541">
            <v>0</v>
          </cell>
          <cell r="K4541">
            <v>0</v>
          </cell>
          <cell r="L4541">
            <v>0</v>
          </cell>
          <cell r="M4541">
            <v>0</v>
          </cell>
          <cell r="N4541">
            <v>0</v>
          </cell>
          <cell r="O4541">
            <v>0.03</v>
          </cell>
          <cell r="P4541">
            <v>0.03</v>
          </cell>
          <cell r="Q4541">
            <v>0</v>
          </cell>
          <cell r="U4541">
            <v>43803</v>
          </cell>
          <cell r="V4541">
            <v>43867</v>
          </cell>
          <cell r="W4541">
            <v>4.24</v>
          </cell>
          <cell r="X4541">
            <v>43310</v>
          </cell>
          <cell r="Y4541" t="str">
            <v>RABBIT IND E COM DE PROD DE HIG PES LTDA</v>
          </cell>
        </row>
        <row r="4542">
          <cell r="A4542">
            <v>90078</v>
          </cell>
          <cell r="B4542" t="str">
            <v>ED DENTALCLEAN SUP POP MAC LEV2PAG1</v>
          </cell>
          <cell r="C4542" t="str">
            <v>UN/0001</v>
          </cell>
          <cell r="D4542" t="str">
            <v>UN</v>
          </cell>
          <cell r="E4542">
            <v>36</v>
          </cell>
          <cell r="F4542">
            <v>7898185414339</v>
          </cell>
          <cell r="G4542">
            <v>0</v>
          </cell>
          <cell r="H4542">
            <v>0</v>
          </cell>
          <cell r="I4542">
            <v>0</v>
          </cell>
          <cell r="J4542">
            <v>0</v>
          </cell>
          <cell r="K4542">
            <v>0</v>
          </cell>
          <cell r="L4542">
            <v>0</v>
          </cell>
          <cell r="M4542">
            <v>0</v>
          </cell>
          <cell r="N4542">
            <v>0</v>
          </cell>
          <cell r="O4542">
            <v>0.05</v>
          </cell>
          <cell r="P4542">
            <v>0.05</v>
          </cell>
          <cell r="Q4542">
            <v>0</v>
          </cell>
          <cell r="U4542">
            <v>43896</v>
          </cell>
          <cell r="V4542">
            <v>43901</v>
          </cell>
          <cell r="W4542">
            <v>2.4900000000000002</v>
          </cell>
          <cell r="X4542">
            <v>43310</v>
          </cell>
          <cell r="Y4542" t="str">
            <v>RABBIT IND E COM DE PROD DE HIG PES LTDA</v>
          </cell>
        </row>
        <row r="4543">
          <cell r="A4543">
            <v>90079</v>
          </cell>
          <cell r="B4543" t="str">
            <v>ED DENTALCLEAN SUPER POP MACIA</v>
          </cell>
          <cell r="C4543" t="str">
            <v>UN/0001</v>
          </cell>
          <cell r="D4543" t="str">
            <v>UN</v>
          </cell>
          <cell r="E4543">
            <v>36</v>
          </cell>
          <cell r="F4543">
            <v>7898185414261</v>
          </cell>
          <cell r="G4543">
            <v>0</v>
          </cell>
          <cell r="H4543">
            <v>0</v>
          </cell>
          <cell r="I4543">
            <v>0</v>
          </cell>
          <cell r="J4543">
            <v>0</v>
          </cell>
          <cell r="K4543">
            <v>0</v>
          </cell>
          <cell r="L4543">
            <v>0</v>
          </cell>
          <cell r="M4543">
            <v>0</v>
          </cell>
          <cell r="N4543">
            <v>0</v>
          </cell>
          <cell r="O4543">
            <v>2.5000000000000001E-2</v>
          </cell>
          <cell r="P4543">
            <v>2.5000000000000001E-2</v>
          </cell>
          <cell r="Q4543">
            <v>0</v>
          </cell>
          <cell r="U4543">
            <v>43803</v>
          </cell>
          <cell r="V4543">
            <v>43846</v>
          </cell>
          <cell r="W4543">
            <v>1.34</v>
          </cell>
          <cell r="X4543">
            <v>43310</v>
          </cell>
          <cell r="Y4543" t="str">
            <v>RABBIT IND E COM DE PROD DE HIG PES LTDA</v>
          </cell>
        </row>
        <row r="4544">
          <cell r="A4544">
            <v>90080</v>
          </cell>
          <cell r="B4544" t="str">
            <v>ED DENTALCLEAN SUPER POP MEDIA</v>
          </cell>
          <cell r="C4544" t="str">
            <v>UN/0001</v>
          </cell>
          <cell r="D4544" t="str">
            <v>UN</v>
          </cell>
          <cell r="E4544">
            <v>36</v>
          </cell>
          <cell r="F4544">
            <v>7898185414278</v>
          </cell>
          <cell r="G4544">
            <v>0</v>
          </cell>
          <cell r="H4544">
            <v>0</v>
          </cell>
          <cell r="I4544">
            <v>0</v>
          </cell>
          <cell r="J4544">
            <v>0</v>
          </cell>
          <cell r="K4544">
            <v>0</v>
          </cell>
          <cell r="L4544">
            <v>0</v>
          </cell>
          <cell r="M4544">
            <v>0</v>
          </cell>
          <cell r="N4544">
            <v>0</v>
          </cell>
          <cell r="O4544">
            <v>0.03</v>
          </cell>
          <cell r="P4544">
            <v>0.03</v>
          </cell>
          <cell r="Q4544">
            <v>0</v>
          </cell>
          <cell r="U4544">
            <v>43803</v>
          </cell>
          <cell r="V4544">
            <v>43869</v>
          </cell>
          <cell r="W4544">
            <v>1.34</v>
          </cell>
          <cell r="X4544">
            <v>43310</v>
          </cell>
          <cell r="Y4544" t="str">
            <v>RABBIT IND E COM DE PROD DE HIG PES LTDA</v>
          </cell>
        </row>
        <row r="4545">
          <cell r="A4545">
            <v>95348</v>
          </cell>
          <cell r="B4545" t="str">
            <v>ED DENTLIMP MEDIA DISPLAY 24UN</v>
          </cell>
          <cell r="C4545" t="str">
            <v>CX/0024</v>
          </cell>
          <cell r="D4545" t="str">
            <v>UN</v>
          </cell>
          <cell r="E4545">
            <v>1</v>
          </cell>
          <cell r="F4545">
            <v>7908174100195</v>
          </cell>
          <cell r="G4545">
            <v>76</v>
          </cell>
          <cell r="H4545">
            <v>0</v>
          </cell>
          <cell r="I4545">
            <v>0</v>
          </cell>
          <cell r="K4545">
            <v>0</v>
          </cell>
          <cell r="M4545">
            <v>76</v>
          </cell>
          <cell r="N4545">
            <v>0</v>
          </cell>
          <cell r="O4545">
            <v>0.6</v>
          </cell>
          <cell r="P4545">
            <v>0.6</v>
          </cell>
          <cell r="Q4545">
            <v>0</v>
          </cell>
          <cell r="R4545">
            <v>9</v>
          </cell>
          <cell r="S4545">
            <v>22</v>
          </cell>
          <cell r="T4545">
            <v>302</v>
          </cell>
          <cell r="U4545">
            <v>45960</v>
          </cell>
          <cell r="V4545">
            <v>46147</v>
          </cell>
          <cell r="W4545">
            <v>78.91</v>
          </cell>
          <cell r="X4545">
            <v>44358</v>
          </cell>
          <cell r="Y4545" t="str">
            <v xml:space="preserve">HIGIMARCAS DO BRASIL IND E COM PROD HIG </v>
          </cell>
        </row>
        <row r="4546">
          <cell r="A4546">
            <v>90783</v>
          </cell>
          <cell r="B4546" t="str">
            <v>ED JEJ ACCES MED LEV 02 PAG01</v>
          </cell>
          <cell r="C4546" t="str">
            <v>UN/0001</v>
          </cell>
          <cell r="D4546" t="str">
            <v>UN</v>
          </cell>
          <cell r="E4546">
            <v>12</v>
          </cell>
          <cell r="F4546">
            <v>7891010500115</v>
          </cell>
          <cell r="G4546">
            <v>0</v>
          </cell>
          <cell r="H4546">
            <v>0</v>
          </cell>
          <cell r="I4546">
            <v>0</v>
          </cell>
          <cell r="J4546">
            <v>0</v>
          </cell>
          <cell r="K4546">
            <v>0</v>
          </cell>
          <cell r="L4546">
            <v>0</v>
          </cell>
          <cell r="M4546">
            <v>0</v>
          </cell>
          <cell r="N4546">
            <v>0</v>
          </cell>
          <cell r="O4546">
            <v>0.05</v>
          </cell>
          <cell r="P4546">
            <v>0.05</v>
          </cell>
          <cell r="Q4546">
            <v>4.0000000000000002E-4</v>
          </cell>
          <cell r="R4546">
            <v>77</v>
          </cell>
          <cell r="S4546">
            <v>0</v>
          </cell>
          <cell r="T4546">
            <v>0</v>
          </cell>
          <cell r="U4546">
            <v>44804</v>
          </cell>
          <cell r="V4546">
            <v>44971</v>
          </cell>
          <cell r="W4546">
            <v>10.5</v>
          </cell>
          <cell r="X4546">
            <v>232</v>
          </cell>
          <cell r="Y4546" t="str">
            <v>JOHNSON &amp; JOHNSON COM DIST LTDA</v>
          </cell>
        </row>
        <row r="4547">
          <cell r="A4547">
            <v>10977</v>
          </cell>
          <cell r="B4547" t="str">
            <v>ED JEJ CONFORT CLEAN MACIA</v>
          </cell>
          <cell r="C4547" t="str">
            <v>UN/0001</v>
          </cell>
          <cell r="D4547" t="str">
            <v>UN</v>
          </cell>
          <cell r="E4547">
            <v>12</v>
          </cell>
          <cell r="F4547">
            <v>810508000507</v>
          </cell>
          <cell r="G4547">
            <v>383</v>
          </cell>
          <cell r="H4547">
            <v>0</v>
          </cell>
          <cell r="I4547">
            <v>0</v>
          </cell>
          <cell r="J4547">
            <v>0</v>
          </cell>
          <cell r="K4547">
            <v>0</v>
          </cell>
          <cell r="L4547">
            <v>0</v>
          </cell>
          <cell r="M4547">
            <v>383</v>
          </cell>
          <cell r="N4547">
            <v>0</v>
          </cell>
          <cell r="O4547">
            <v>0.3</v>
          </cell>
          <cell r="P4547">
            <v>0.3</v>
          </cell>
          <cell r="Q4547">
            <v>2.9999999999999997E-4</v>
          </cell>
          <cell r="R4547">
            <v>9</v>
          </cell>
          <cell r="S4547">
            <v>3</v>
          </cell>
          <cell r="T4547">
            <v>302</v>
          </cell>
          <cell r="U4547">
            <v>46163</v>
          </cell>
          <cell r="V4547">
            <v>46188</v>
          </cell>
          <cell r="W4547">
            <v>12.76</v>
          </cell>
          <cell r="X4547">
            <v>232</v>
          </cell>
          <cell r="Y4547" t="str">
            <v>JOHNSON &amp; JOHNSON COM DIST LTDA</v>
          </cell>
        </row>
        <row r="4548">
          <cell r="A4548">
            <v>90782</v>
          </cell>
          <cell r="B4548" t="str">
            <v>ED JEJ CONFORT CLEAN MED LEV 02 PAG01</v>
          </cell>
          <cell r="C4548" t="str">
            <v>UN/0001</v>
          </cell>
          <cell r="D4548" t="str">
            <v>UN</v>
          </cell>
          <cell r="E4548">
            <v>12</v>
          </cell>
          <cell r="F4548">
            <v>7891010697266</v>
          </cell>
          <cell r="G4548">
            <v>0</v>
          </cell>
          <cell r="H4548">
            <v>0</v>
          </cell>
          <cell r="I4548">
            <v>0</v>
          </cell>
          <cell r="J4548">
            <v>0</v>
          </cell>
          <cell r="K4548">
            <v>0</v>
          </cell>
          <cell r="L4548">
            <v>0</v>
          </cell>
          <cell r="M4548">
            <v>0</v>
          </cell>
          <cell r="N4548">
            <v>0</v>
          </cell>
          <cell r="O4548">
            <v>0.05</v>
          </cell>
          <cell r="P4548">
            <v>0.05</v>
          </cell>
          <cell r="Q4548">
            <v>4.0000000000000002E-4</v>
          </cell>
          <cell r="R4548">
            <v>77</v>
          </cell>
          <cell r="T4548">
            <v>105</v>
          </cell>
          <cell r="U4548">
            <v>45316</v>
          </cell>
          <cell r="V4548">
            <v>45322</v>
          </cell>
          <cell r="W4548">
            <v>13.19</v>
          </cell>
          <cell r="X4548">
            <v>232</v>
          </cell>
          <cell r="Y4548" t="str">
            <v>JOHNSON &amp; JOHNSON COM DIST LTDA</v>
          </cell>
        </row>
        <row r="4549">
          <cell r="A4549">
            <v>10976</v>
          </cell>
          <cell r="B4549" t="str">
            <v>ED JEJ CONFORT CLEAN MEDIA</v>
          </cell>
          <cell r="C4549" t="str">
            <v>UN/0001</v>
          </cell>
          <cell r="D4549" t="str">
            <v>UN</v>
          </cell>
          <cell r="E4549">
            <v>12</v>
          </cell>
          <cell r="F4549">
            <v>810508000514</v>
          </cell>
          <cell r="G4549">
            <v>381</v>
          </cell>
          <cell r="H4549">
            <v>0</v>
          </cell>
          <cell r="I4549">
            <v>0</v>
          </cell>
          <cell r="J4549">
            <v>0</v>
          </cell>
          <cell r="K4549">
            <v>0</v>
          </cell>
          <cell r="L4549">
            <v>0</v>
          </cell>
          <cell r="M4549">
            <v>381</v>
          </cell>
          <cell r="N4549">
            <v>0</v>
          </cell>
          <cell r="O4549">
            <v>0.3</v>
          </cell>
          <cell r="P4549">
            <v>0.3</v>
          </cell>
          <cell r="Q4549">
            <v>2.9999999999999997E-4</v>
          </cell>
          <cell r="R4549">
            <v>9</v>
          </cell>
          <cell r="S4549">
            <v>3</v>
          </cell>
          <cell r="T4549">
            <v>303</v>
          </cell>
          <cell r="U4549">
            <v>46163</v>
          </cell>
          <cell r="V4549">
            <v>46182</v>
          </cell>
          <cell r="W4549">
            <v>12.76</v>
          </cell>
          <cell r="X4549">
            <v>232</v>
          </cell>
          <cell r="Y4549" t="str">
            <v>JOHNSON &amp; JOHNSON COM DIST LTDA</v>
          </cell>
        </row>
        <row r="4550">
          <cell r="A4550">
            <v>90955</v>
          </cell>
          <cell r="B4550" t="str">
            <v>ED JEJ REACH ECO ESSEN MACIA</v>
          </cell>
          <cell r="C4550" t="str">
            <v>UN/0001</v>
          </cell>
          <cell r="D4550" t="str">
            <v>UN</v>
          </cell>
          <cell r="E4550">
            <v>72</v>
          </cell>
          <cell r="F4550">
            <v>7891010925543</v>
          </cell>
          <cell r="G4550">
            <v>0</v>
          </cell>
          <cell r="H4550">
            <v>0</v>
          </cell>
          <cell r="I4550">
            <v>0</v>
          </cell>
          <cell r="J4550">
            <v>0</v>
          </cell>
          <cell r="K4550">
            <v>0</v>
          </cell>
          <cell r="L4550">
            <v>0</v>
          </cell>
          <cell r="M4550">
            <v>0</v>
          </cell>
          <cell r="N4550">
            <v>0</v>
          </cell>
          <cell r="O4550">
            <v>0.03</v>
          </cell>
          <cell r="P4550">
            <v>0.03</v>
          </cell>
          <cell r="Q4550">
            <v>4.0000000000000002E-4</v>
          </cell>
          <cell r="R4550">
            <v>9</v>
          </cell>
          <cell r="S4550">
            <v>9</v>
          </cell>
          <cell r="T4550">
            <v>301</v>
          </cell>
          <cell r="U4550">
            <v>45231</v>
          </cell>
          <cell r="V4550">
            <v>45301</v>
          </cell>
          <cell r="W4550">
            <v>5.23</v>
          </cell>
          <cell r="X4550">
            <v>232</v>
          </cell>
          <cell r="Y4550" t="str">
            <v>JOHNSON &amp; JOHNSON COM DIST LTDA</v>
          </cell>
        </row>
        <row r="4551">
          <cell r="A4551">
            <v>90956</v>
          </cell>
          <cell r="B4551" t="str">
            <v>ED JEJ REACH ECO ESSEN MEDIA</v>
          </cell>
          <cell r="C4551" t="str">
            <v>UN/0001</v>
          </cell>
          <cell r="D4551" t="str">
            <v>UN</v>
          </cell>
          <cell r="E4551">
            <v>72</v>
          </cell>
          <cell r="F4551">
            <v>7891010926960</v>
          </cell>
          <cell r="G4551">
            <v>0</v>
          </cell>
          <cell r="H4551">
            <v>0</v>
          </cell>
          <cell r="I4551">
            <v>0</v>
          </cell>
          <cell r="J4551">
            <v>0</v>
          </cell>
          <cell r="K4551">
            <v>0</v>
          </cell>
          <cell r="L4551">
            <v>0</v>
          </cell>
          <cell r="M4551">
            <v>0</v>
          </cell>
          <cell r="N4551">
            <v>0</v>
          </cell>
          <cell r="O4551">
            <v>0.03</v>
          </cell>
          <cell r="P4551">
            <v>0.03</v>
          </cell>
          <cell r="Q4551">
            <v>4.0000000000000002E-4</v>
          </cell>
          <cell r="R4551">
            <v>9</v>
          </cell>
          <cell r="S4551">
            <v>9</v>
          </cell>
          <cell r="T4551">
            <v>302</v>
          </cell>
          <cell r="U4551">
            <v>45384</v>
          </cell>
          <cell r="V4551">
            <v>45390</v>
          </cell>
          <cell r="W4551">
            <v>5.24</v>
          </cell>
          <cell r="X4551">
            <v>232</v>
          </cell>
          <cell r="Y4551" t="str">
            <v>JOHNSON &amp; JOHNSON COM DIST LTDA</v>
          </cell>
        </row>
        <row r="4552">
          <cell r="A4552">
            <v>95100</v>
          </cell>
          <cell r="B4552" t="str">
            <v>ED ORAL B 123 CLEAN MEDIA PECK 4X1</v>
          </cell>
          <cell r="C4552" t="str">
            <v>UN/0001</v>
          </cell>
          <cell r="D4552" t="str">
            <v>UN</v>
          </cell>
          <cell r="E4552">
            <v>36</v>
          </cell>
          <cell r="F4552">
            <v>7500435250887</v>
          </cell>
          <cell r="G4552">
            <v>3674</v>
          </cell>
          <cell r="H4552">
            <v>60</v>
          </cell>
          <cell r="I4552">
            <v>0</v>
          </cell>
          <cell r="K4552">
            <v>0</v>
          </cell>
          <cell r="L4552">
            <v>0</v>
          </cell>
          <cell r="M4552">
            <v>3614</v>
          </cell>
          <cell r="N4552">
            <v>12</v>
          </cell>
          <cell r="O4552">
            <v>0.06</v>
          </cell>
          <cell r="P4552">
            <v>0.06</v>
          </cell>
          <cell r="Q4552">
            <v>0</v>
          </cell>
          <cell r="R4552">
            <v>10</v>
          </cell>
          <cell r="S4552">
            <v>47</v>
          </cell>
          <cell r="T4552">
            <v>103</v>
          </cell>
          <cell r="U4552">
            <v>45874</v>
          </cell>
          <cell r="V4552">
            <v>46190</v>
          </cell>
          <cell r="W4552">
            <v>7.5</v>
          </cell>
          <cell r="X4552">
            <v>43197</v>
          </cell>
          <cell r="Y4552" t="str">
            <v>ATACADAO S/A</v>
          </cell>
        </row>
        <row r="4553">
          <cell r="A4553">
            <v>94500</v>
          </cell>
          <cell r="B4553" t="str">
            <v>ED ORAL B 123 L3P2 MEDIA</v>
          </cell>
          <cell r="C4553" t="str">
            <v>UN/0001</v>
          </cell>
          <cell r="D4553" t="str">
            <v>UN</v>
          </cell>
          <cell r="E4553">
            <v>36</v>
          </cell>
          <cell r="F4553">
            <v>7500435014359</v>
          </cell>
          <cell r="G4553">
            <v>17</v>
          </cell>
          <cell r="H4553">
            <v>12</v>
          </cell>
          <cell r="I4553">
            <v>0</v>
          </cell>
          <cell r="K4553">
            <v>0</v>
          </cell>
          <cell r="L4553">
            <v>0</v>
          </cell>
          <cell r="M4553">
            <v>5</v>
          </cell>
          <cell r="N4553">
            <v>0</v>
          </cell>
          <cell r="O4553">
            <v>0.1</v>
          </cell>
          <cell r="P4553">
            <v>0.1</v>
          </cell>
          <cell r="Q4553">
            <v>0</v>
          </cell>
          <cell r="R4553">
            <v>8</v>
          </cell>
          <cell r="S4553">
            <v>10</v>
          </cell>
          <cell r="T4553">
            <v>101</v>
          </cell>
          <cell r="U4553">
            <v>46083</v>
          </cell>
          <cell r="V4553">
            <v>46189</v>
          </cell>
          <cell r="W4553">
            <v>7.55</v>
          </cell>
          <cell r="X4553">
            <v>43624</v>
          </cell>
          <cell r="Y4553" t="str">
            <v>SANTA THEREZINHA ATACAD PROD ALIM LTDA</v>
          </cell>
        </row>
        <row r="4554">
          <cell r="A4554">
            <v>94502</v>
          </cell>
          <cell r="B4554" t="str">
            <v>ED ORAL B COMPLETE 40 L2P1 MACIA</v>
          </cell>
          <cell r="C4554" t="str">
            <v>UN/0001</v>
          </cell>
          <cell r="D4554" t="str">
            <v>UN</v>
          </cell>
          <cell r="E4554">
            <v>36</v>
          </cell>
          <cell r="F4554">
            <v>7506339358247</v>
          </cell>
          <cell r="G4554">
            <v>111</v>
          </cell>
          <cell r="H4554">
            <v>12</v>
          </cell>
          <cell r="I4554">
            <v>0</v>
          </cell>
          <cell r="K4554">
            <v>0</v>
          </cell>
          <cell r="M4554">
            <v>99</v>
          </cell>
          <cell r="N4554">
            <v>0</v>
          </cell>
          <cell r="O4554">
            <v>0.05</v>
          </cell>
          <cell r="P4554">
            <v>0.05</v>
          </cell>
          <cell r="Q4554">
            <v>0</v>
          </cell>
          <cell r="R4554">
            <v>10</v>
          </cell>
          <cell r="S4554">
            <v>47</v>
          </cell>
          <cell r="T4554">
            <v>101</v>
          </cell>
          <cell r="U4554">
            <v>46083</v>
          </cell>
          <cell r="V4554">
            <v>46190</v>
          </cell>
          <cell r="W4554">
            <v>10.61</v>
          </cell>
          <cell r="X4554">
            <v>43624</v>
          </cell>
          <cell r="Y4554" t="str">
            <v>SANTA THEREZINHA ATACAD PROD ALIM LTDA</v>
          </cell>
        </row>
        <row r="4555">
          <cell r="A4555">
            <v>87780</v>
          </cell>
          <cell r="B4555" t="str">
            <v>ED ORAL B INDIC 30 PLUS L2P1 MACIA</v>
          </cell>
          <cell r="C4555" t="str">
            <v>PT/0001</v>
          </cell>
          <cell r="D4555" t="str">
            <v>PT</v>
          </cell>
          <cell r="E4555">
            <v>54</v>
          </cell>
          <cell r="F4555">
            <v>7500435107754</v>
          </cell>
          <cell r="G4555">
            <v>2392</v>
          </cell>
          <cell r="H4555">
            <v>12</v>
          </cell>
          <cell r="I4555">
            <v>0</v>
          </cell>
          <cell r="J4555">
            <v>0</v>
          </cell>
          <cell r="K4555">
            <v>0</v>
          </cell>
          <cell r="L4555">
            <v>0</v>
          </cell>
          <cell r="M4555">
            <v>2380</v>
          </cell>
          <cell r="N4555">
            <v>6</v>
          </cell>
          <cell r="O4555">
            <v>0.04</v>
          </cell>
          <cell r="P4555">
            <v>0.04</v>
          </cell>
          <cell r="Q4555">
            <v>0</v>
          </cell>
          <cell r="R4555">
            <v>8</v>
          </cell>
          <cell r="S4555">
            <v>10</v>
          </cell>
          <cell r="T4555">
            <v>203</v>
          </cell>
          <cell r="U4555">
            <v>46083</v>
          </cell>
          <cell r="V4555">
            <v>46190</v>
          </cell>
          <cell r="W4555">
            <v>12.86</v>
          </cell>
          <cell r="X4555">
            <v>43624</v>
          </cell>
          <cell r="Y4555" t="str">
            <v>SANTA THEREZINHA ATACAD PROD ALIM LTDA</v>
          </cell>
        </row>
        <row r="4556">
          <cell r="A4556">
            <v>87781</v>
          </cell>
          <cell r="B4556" t="str">
            <v>ED ORAL B INDIC 35 PLUS L2P1 MACIA</v>
          </cell>
          <cell r="C4556" t="str">
            <v>PT/0001</v>
          </cell>
          <cell r="D4556" t="str">
            <v>PT</v>
          </cell>
          <cell r="E4556">
            <v>54</v>
          </cell>
          <cell r="F4556">
            <v>7500435024594</v>
          </cell>
          <cell r="G4556">
            <v>11</v>
          </cell>
          <cell r="H4556">
            <v>6</v>
          </cell>
          <cell r="I4556">
            <v>0</v>
          </cell>
          <cell r="J4556">
            <v>9</v>
          </cell>
          <cell r="K4556">
            <v>0</v>
          </cell>
          <cell r="L4556">
            <v>0</v>
          </cell>
          <cell r="M4556">
            <v>-4</v>
          </cell>
          <cell r="N4556">
            <v>0</v>
          </cell>
          <cell r="O4556">
            <v>0.04</v>
          </cell>
          <cell r="P4556">
            <v>0.04</v>
          </cell>
          <cell r="Q4556">
            <v>0</v>
          </cell>
          <cell r="R4556">
            <v>8</v>
          </cell>
          <cell r="S4556">
            <v>10</v>
          </cell>
          <cell r="T4556">
            <v>202</v>
          </cell>
          <cell r="U4556">
            <v>46083</v>
          </cell>
          <cell r="V4556">
            <v>46161</v>
          </cell>
          <cell r="W4556">
            <v>12.86</v>
          </cell>
          <cell r="X4556">
            <v>43624</v>
          </cell>
          <cell r="Y4556" t="str">
            <v>SANTA THEREZINHA ATACAD PROD ALIM LTDA</v>
          </cell>
        </row>
        <row r="4557">
          <cell r="A4557">
            <v>87782</v>
          </cell>
          <cell r="B4557" t="str">
            <v>ED ORAL B INDIC 40 PLUS L2P1 MACIA</v>
          </cell>
          <cell r="C4557" t="str">
            <v>PT/0001</v>
          </cell>
          <cell r="D4557" t="str">
            <v>PT</v>
          </cell>
          <cell r="E4557">
            <v>54</v>
          </cell>
          <cell r="F4557">
            <v>7500435107761</v>
          </cell>
          <cell r="G4557">
            <v>0</v>
          </cell>
          <cell r="H4557">
            <v>0</v>
          </cell>
          <cell r="I4557">
            <v>0</v>
          </cell>
          <cell r="J4557">
            <v>0</v>
          </cell>
          <cell r="K4557">
            <v>0</v>
          </cell>
          <cell r="L4557">
            <v>0</v>
          </cell>
          <cell r="M4557">
            <v>0</v>
          </cell>
          <cell r="N4557">
            <v>0</v>
          </cell>
          <cell r="O4557">
            <v>0.04</v>
          </cell>
          <cell r="P4557">
            <v>0.04</v>
          </cell>
          <cell r="Q4557">
            <v>0</v>
          </cell>
          <cell r="R4557">
            <v>8</v>
          </cell>
          <cell r="S4557">
            <v>10</v>
          </cell>
          <cell r="T4557">
            <v>201</v>
          </cell>
          <cell r="U4557">
            <v>46083</v>
          </cell>
          <cell r="V4557">
            <v>46127</v>
          </cell>
          <cell r="W4557">
            <v>12.86</v>
          </cell>
          <cell r="X4557">
            <v>43624</v>
          </cell>
          <cell r="Y4557" t="str">
            <v>SANTA THEREZINHA ATACAD PROD ALIM LTDA</v>
          </cell>
        </row>
        <row r="4558">
          <cell r="A4558">
            <v>94501</v>
          </cell>
          <cell r="B4558" t="str">
            <v>ED ORAL B PRO MEDIA</v>
          </cell>
          <cell r="C4558" t="str">
            <v>UN/0001</v>
          </cell>
          <cell r="D4558" t="str">
            <v>UN</v>
          </cell>
          <cell r="E4558">
            <v>72</v>
          </cell>
          <cell r="F4558">
            <v>7500435134415</v>
          </cell>
          <cell r="G4558">
            <v>0</v>
          </cell>
          <cell r="H4558">
            <v>0</v>
          </cell>
          <cell r="I4558">
            <v>0</v>
          </cell>
          <cell r="K4558">
            <v>0</v>
          </cell>
          <cell r="L4558">
            <v>0</v>
          </cell>
          <cell r="M4558">
            <v>0</v>
          </cell>
          <cell r="N4558">
            <v>0</v>
          </cell>
          <cell r="O4558">
            <v>0.05</v>
          </cell>
          <cell r="P4558">
            <v>0.05</v>
          </cell>
          <cell r="Q4558">
            <v>0</v>
          </cell>
          <cell r="R4558">
            <v>8</v>
          </cell>
          <cell r="S4558">
            <v>10</v>
          </cell>
          <cell r="T4558">
            <v>102</v>
          </cell>
          <cell r="U4558">
            <v>46083</v>
          </cell>
          <cell r="V4558">
            <v>46146</v>
          </cell>
          <cell r="W4558">
            <v>2.5499999999999998</v>
          </cell>
          <cell r="X4558">
            <v>43624</v>
          </cell>
          <cell r="Y4558" t="str">
            <v>SANTA THEREZINHA ATACAD PROD ALIM LTDA</v>
          </cell>
        </row>
        <row r="4559">
          <cell r="A4559">
            <v>13261</v>
          </cell>
          <cell r="B4559" t="str">
            <v>ED ORALB CLASSIC 40 L3P2 MACIA</v>
          </cell>
          <cell r="C4559" t="str">
            <v>PT/0001</v>
          </cell>
          <cell r="D4559" t="str">
            <v>PT</v>
          </cell>
          <cell r="E4559">
            <v>36</v>
          </cell>
          <cell r="F4559">
            <v>7501001104191</v>
          </cell>
          <cell r="G4559">
            <v>1894</v>
          </cell>
          <cell r="H4559">
            <v>30</v>
          </cell>
          <cell r="I4559">
            <v>0</v>
          </cell>
          <cell r="J4559">
            <v>0</v>
          </cell>
          <cell r="K4559">
            <v>0</v>
          </cell>
          <cell r="L4559">
            <v>0</v>
          </cell>
          <cell r="M4559">
            <v>1864</v>
          </cell>
          <cell r="N4559">
            <v>0</v>
          </cell>
          <cell r="O4559">
            <v>0.04</v>
          </cell>
          <cell r="P4559">
            <v>0.04</v>
          </cell>
          <cell r="Q4559">
            <v>5.0000000000000001E-4</v>
          </cell>
          <cell r="R4559">
            <v>10</v>
          </cell>
          <cell r="S4559">
            <v>47</v>
          </cell>
          <cell r="T4559">
            <v>102</v>
          </cell>
          <cell r="U4559">
            <v>46083</v>
          </cell>
          <cell r="V4559">
            <v>46189</v>
          </cell>
          <cell r="W4559">
            <v>13.18</v>
          </cell>
          <cell r="X4559">
            <v>43624</v>
          </cell>
          <cell r="Y4559" t="str">
            <v>SANTA THEREZINHA ATACAD PROD ALIM LTDA</v>
          </cell>
        </row>
        <row r="4560">
          <cell r="A4560">
            <v>86771</v>
          </cell>
          <cell r="B4560" t="str">
            <v>ED SORRISO FORTPROTECT MAC</v>
          </cell>
          <cell r="C4560" t="str">
            <v>UN/0001</v>
          </cell>
          <cell r="D4560" t="str">
            <v>UN</v>
          </cell>
          <cell r="E4560">
            <v>12</v>
          </cell>
          <cell r="F4560">
            <v>7891528031989</v>
          </cell>
          <cell r="G4560">
            <v>0</v>
          </cell>
          <cell r="H4560">
            <v>0</v>
          </cell>
          <cell r="I4560">
            <v>0</v>
          </cell>
          <cell r="J4560">
            <v>0</v>
          </cell>
          <cell r="K4560">
            <v>0</v>
          </cell>
          <cell r="L4560">
            <v>0</v>
          </cell>
          <cell r="M4560">
            <v>0</v>
          </cell>
          <cell r="N4560">
            <v>0</v>
          </cell>
          <cell r="O4560">
            <v>0.05</v>
          </cell>
          <cell r="P4560">
            <v>0.05</v>
          </cell>
          <cell r="Q4560">
            <v>2.0000000000000001E-4</v>
          </cell>
          <cell r="U4560">
            <v>43157</v>
          </cell>
          <cell r="V4560">
            <v>43202</v>
          </cell>
          <cell r="W4560">
            <v>4.4400000000000004</v>
          </cell>
          <cell r="X4560">
            <v>75</v>
          </cell>
          <cell r="Y4560" t="str">
            <v>COLGATE PALMOLIVE LTDA</v>
          </cell>
        </row>
        <row r="4561">
          <cell r="A4561">
            <v>8370</v>
          </cell>
          <cell r="B4561" t="str">
            <v>ED SORRISO ORIGINAL MACIA</v>
          </cell>
          <cell r="C4561" t="str">
            <v>UN/0001</v>
          </cell>
          <cell r="D4561" t="str">
            <v>UN</v>
          </cell>
          <cell r="E4561">
            <v>72</v>
          </cell>
          <cell r="F4561">
            <v>7891528016498</v>
          </cell>
          <cell r="G4561">
            <v>0</v>
          </cell>
          <cell r="H4561">
            <v>0</v>
          </cell>
          <cell r="I4561">
            <v>0</v>
          </cell>
          <cell r="J4561">
            <v>0</v>
          </cell>
          <cell r="K4561">
            <v>0</v>
          </cell>
          <cell r="L4561">
            <v>0</v>
          </cell>
          <cell r="M4561">
            <v>0</v>
          </cell>
          <cell r="N4561">
            <v>0</v>
          </cell>
          <cell r="O4561">
            <v>0.04</v>
          </cell>
          <cell r="P4561">
            <v>0.04</v>
          </cell>
          <cell r="Q4561">
            <v>0</v>
          </cell>
          <cell r="R4561">
            <v>77</v>
          </cell>
          <cell r="T4561">
            <v>103</v>
          </cell>
          <cell r="U4561">
            <v>45048</v>
          </cell>
          <cell r="V4561">
            <v>45091</v>
          </cell>
          <cell r="W4561">
            <v>2.15</v>
          </cell>
          <cell r="X4561">
            <v>43197</v>
          </cell>
          <cell r="Y4561" t="str">
            <v>ATACADAO S/A</v>
          </cell>
        </row>
        <row r="4562">
          <cell r="A4562">
            <v>4734</v>
          </cell>
          <cell r="B4562" t="str">
            <v>ED SORRISO ORIGINAL MEDIA</v>
          </cell>
          <cell r="C4562" t="str">
            <v>UN/0001</v>
          </cell>
          <cell r="D4562" t="str">
            <v>UN</v>
          </cell>
          <cell r="E4562">
            <v>72</v>
          </cell>
          <cell r="F4562">
            <v>7891528016504</v>
          </cell>
          <cell r="G4562">
            <v>0</v>
          </cell>
          <cell r="H4562">
            <v>0</v>
          </cell>
          <cell r="I4562">
            <v>0</v>
          </cell>
          <cell r="J4562">
            <v>0</v>
          </cell>
          <cell r="K4562">
            <v>0</v>
          </cell>
          <cell r="L4562">
            <v>0</v>
          </cell>
          <cell r="M4562">
            <v>0</v>
          </cell>
          <cell r="N4562">
            <v>0</v>
          </cell>
          <cell r="O4562">
            <v>0.04</v>
          </cell>
          <cell r="P4562">
            <v>0.04</v>
          </cell>
          <cell r="Q4562">
            <v>2.3999999999999998E-3</v>
          </cell>
          <cell r="R4562">
            <v>77</v>
          </cell>
          <cell r="T4562">
            <v>104</v>
          </cell>
          <cell r="U4562">
            <v>45048</v>
          </cell>
          <cell r="V4562">
            <v>45061</v>
          </cell>
          <cell r="W4562">
            <v>2.15</v>
          </cell>
          <cell r="X4562">
            <v>43197</v>
          </cell>
          <cell r="Y4562" t="str">
            <v>ATACADAO S/A</v>
          </cell>
        </row>
        <row r="4563">
          <cell r="A4563">
            <v>4736</v>
          </cell>
          <cell r="B4563" t="str">
            <v>ED SORRISO ORIGINAL STD DURA</v>
          </cell>
          <cell r="C4563" t="str">
            <v>PT/0012</v>
          </cell>
          <cell r="D4563" t="str">
            <v>PT</v>
          </cell>
          <cell r="E4563">
            <v>6</v>
          </cell>
          <cell r="F4563">
            <v>7891528016511</v>
          </cell>
          <cell r="G4563">
            <v>0</v>
          </cell>
          <cell r="H4563">
            <v>0</v>
          </cell>
          <cell r="I4563">
            <v>0</v>
          </cell>
          <cell r="J4563">
            <v>0</v>
          </cell>
          <cell r="K4563">
            <v>0</v>
          </cell>
          <cell r="L4563">
            <v>0</v>
          </cell>
          <cell r="M4563">
            <v>0</v>
          </cell>
          <cell r="N4563">
            <v>0</v>
          </cell>
          <cell r="O4563">
            <v>0.16</v>
          </cell>
          <cell r="P4563">
            <v>0.16</v>
          </cell>
          <cell r="Q4563">
            <v>2.3999999999999998E-3</v>
          </cell>
          <cell r="U4563">
            <v>42970</v>
          </cell>
          <cell r="V4563">
            <v>43347</v>
          </cell>
          <cell r="W4563">
            <v>18.04</v>
          </cell>
          <cell r="X4563">
            <v>75</v>
          </cell>
          <cell r="Y4563" t="str">
            <v>COLGATE PALMOLIVE LTDA</v>
          </cell>
        </row>
        <row r="4564">
          <cell r="A4564">
            <v>7365</v>
          </cell>
          <cell r="B4564" t="str">
            <v>ED SORRISO TRIPLA 123 MAC</v>
          </cell>
          <cell r="C4564" t="str">
            <v>PT/0006</v>
          </cell>
          <cell r="D4564" t="str">
            <v>PT</v>
          </cell>
          <cell r="E4564">
            <v>6</v>
          </cell>
          <cell r="F4564">
            <v>7891528112534</v>
          </cell>
          <cell r="G4564">
            <v>0</v>
          </cell>
          <cell r="H4564">
            <v>0</v>
          </cell>
          <cell r="I4564">
            <v>0</v>
          </cell>
          <cell r="J4564">
            <v>0</v>
          </cell>
          <cell r="K4564">
            <v>0</v>
          </cell>
          <cell r="L4564">
            <v>0</v>
          </cell>
          <cell r="M4564">
            <v>0</v>
          </cell>
          <cell r="N4564">
            <v>0</v>
          </cell>
          <cell r="O4564">
            <v>0.75</v>
          </cell>
          <cell r="P4564">
            <v>0.75</v>
          </cell>
          <cell r="Q4564">
            <v>2.0000000000000001E-4</v>
          </cell>
          <cell r="U4564">
            <v>43396</v>
          </cell>
          <cell r="V4564">
            <v>43442</v>
          </cell>
          <cell r="W4564">
            <v>17.309999999999999</v>
          </cell>
          <cell r="X4564">
            <v>75</v>
          </cell>
          <cell r="Y4564" t="str">
            <v>COLGATE PALMOLIVE LTDA</v>
          </cell>
        </row>
        <row r="4565">
          <cell r="A4565">
            <v>84212</v>
          </cell>
          <cell r="B4565" t="str">
            <v>ED SORRISO TRIPLA LV3 PG2</v>
          </cell>
          <cell r="C4565" t="str">
            <v>UN/0001</v>
          </cell>
          <cell r="D4565" t="str">
            <v>UN</v>
          </cell>
          <cell r="E4565">
            <v>12</v>
          </cell>
          <cell r="F4565">
            <v>7891528012582</v>
          </cell>
          <cell r="G4565">
            <v>0</v>
          </cell>
          <cell r="H4565">
            <v>0</v>
          </cell>
          <cell r="I4565">
            <v>0</v>
          </cell>
          <cell r="J4565">
            <v>0</v>
          </cell>
          <cell r="K4565">
            <v>0</v>
          </cell>
          <cell r="L4565">
            <v>0</v>
          </cell>
          <cell r="M4565">
            <v>0</v>
          </cell>
          <cell r="N4565">
            <v>0</v>
          </cell>
          <cell r="O4565">
            <v>0.15</v>
          </cell>
          <cell r="P4565">
            <v>0.15</v>
          </cell>
          <cell r="Q4565">
            <v>2.9999999999999997E-4</v>
          </cell>
          <cell r="R4565">
            <v>77</v>
          </cell>
          <cell r="S4565">
            <v>0</v>
          </cell>
          <cell r="T4565">
            <v>0</v>
          </cell>
          <cell r="U4565">
            <v>44686</v>
          </cell>
          <cell r="V4565">
            <v>44890</v>
          </cell>
          <cell r="W4565">
            <v>9.9499999999999993</v>
          </cell>
          <cell r="X4565">
            <v>43197</v>
          </cell>
          <cell r="Y4565" t="str">
            <v>ATACADAO S/A</v>
          </cell>
        </row>
        <row r="4566">
          <cell r="A4566">
            <v>87228</v>
          </cell>
          <cell r="B4566" t="str">
            <v>ED SORRISO XTREME WHITE EVOLUTION 2X1</v>
          </cell>
          <cell r="C4566" t="str">
            <v>UN/0001</v>
          </cell>
          <cell r="D4566" t="str">
            <v>UN</v>
          </cell>
          <cell r="E4566">
            <v>18</v>
          </cell>
          <cell r="F4566">
            <v>7891528051604</v>
          </cell>
          <cell r="G4566">
            <v>0</v>
          </cell>
          <cell r="H4566">
            <v>0</v>
          </cell>
          <cell r="I4566">
            <v>0</v>
          </cell>
          <cell r="J4566">
            <v>0</v>
          </cell>
          <cell r="K4566">
            <v>0</v>
          </cell>
          <cell r="L4566">
            <v>0</v>
          </cell>
          <cell r="M4566">
            <v>0</v>
          </cell>
          <cell r="N4566">
            <v>0</v>
          </cell>
          <cell r="O4566">
            <v>0.05</v>
          </cell>
          <cell r="P4566">
            <v>0.05</v>
          </cell>
          <cell r="Q4566">
            <v>5.0000000000000001E-4</v>
          </cell>
          <cell r="U4566">
            <v>43157</v>
          </cell>
          <cell r="V4566">
            <v>43208</v>
          </cell>
          <cell r="W4566">
            <v>8.1999999999999993</v>
          </cell>
          <cell r="X4566">
            <v>75</v>
          </cell>
          <cell r="Y4566" t="str">
            <v>COLGATE PALMOLIVE LTDA</v>
          </cell>
        </row>
        <row r="4567">
          <cell r="A4567">
            <v>87771</v>
          </cell>
          <cell r="B4567" t="str">
            <v>ELET BATEDEIRA BEDECKER 220V 5 VEL INOX</v>
          </cell>
          <cell r="C4567" t="str">
            <v>UN/0001</v>
          </cell>
          <cell r="D4567" t="str">
            <v>UN</v>
          </cell>
          <cell r="E4567">
            <v>4</v>
          </cell>
          <cell r="F4567">
            <v>7896525098324</v>
          </cell>
          <cell r="G4567">
            <v>0</v>
          </cell>
          <cell r="H4567">
            <v>0</v>
          </cell>
          <cell r="I4567">
            <v>0</v>
          </cell>
          <cell r="J4567">
            <v>0</v>
          </cell>
          <cell r="K4567">
            <v>0</v>
          </cell>
          <cell r="L4567">
            <v>0</v>
          </cell>
          <cell r="M4567">
            <v>0</v>
          </cell>
          <cell r="N4567">
            <v>0</v>
          </cell>
          <cell r="O4567">
            <v>1.99</v>
          </cell>
          <cell r="P4567">
            <v>1.99</v>
          </cell>
          <cell r="Q4567">
            <v>2.5700000000000001E-2</v>
          </cell>
          <cell r="U4567">
            <v>44097</v>
          </cell>
          <cell r="V4567">
            <v>44119</v>
          </cell>
          <cell r="W4567">
            <v>170.11</v>
          </cell>
          <cell r="X4567">
            <v>596</v>
          </cell>
          <cell r="Y4567" t="str">
            <v>BLACK&amp;DECKER DO BRASIL LTDA</v>
          </cell>
        </row>
        <row r="4568">
          <cell r="A4568">
            <v>91980</v>
          </cell>
          <cell r="B4568" t="str">
            <v>ELET BATEDEIRA CADENCE JOLIE PTO 3V 220V</v>
          </cell>
          <cell r="C4568" t="str">
            <v>UN/0001</v>
          </cell>
          <cell r="D4568" t="str">
            <v>UN</v>
          </cell>
          <cell r="E4568">
            <v>4</v>
          </cell>
          <cell r="F4568">
            <v>7898221458303</v>
          </cell>
          <cell r="G4568">
            <v>9</v>
          </cell>
          <cell r="H4568">
            <v>0</v>
          </cell>
          <cell r="I4568">
            <v>0</v>
          </cell>
          <cell r="K4568">
            <v>0</v>
          </cell>
          <cell r="L4568">
            <v>0</v>
          </cell>
          <cell r="M4568">
            <v>9</v>
          </cell>
          <cell r="N4568">
            <v>0</v>
          </cell>
          <cell r="O4568">
            <v>1.67</v>
          </cell>
          <cell r="P4568">
            <v>1.67</v>
          </cell>
          <cell r="Q4568">
            <v>1.77E-2</v>
          </cell>
          <cell r="R4568">
            <v>8</v>
          </cell>
          <cell r="S4568">
            <v>33</v>
          </cell>
          <cell r="T4568">
            <v>104</v>
          </cell>
          <cell r="U4568">
            <v>46097</v>
          </cell>
          <cell r="V4568">
            <v>46188</v>
          </cell>
          <cell r="W4568">
            <v>107.08</v>
          </cell>
          <cell r="X4568">
            <v>43809</v>
          </cell>
          <cell r="Y4568" t="str">
            <v>JCS BRASIL ELETRODOMESTICOS S.A</v>
          </cell>
        </row>
        <row r="4569">
          <cell r="A4569">
            <v>95633</v>
          </cell>
          <cell r="B4569" t="str">
            <v>ELET CAIXA SOM PULSE MULTILASER 250W SP402</v>
          </cell>
          <cell r="C4569" t="str">
            <v>UN/0001</v>
          </cell>
          <cell r="D4569" t="str">
            <v>UN</v>
          </cell>
          <cell r="E4569">
            <v>5</v>
          </cell>
          <cell r="F4569">
            <v>7908685615904</v>
          </cell>
          <cell r="G4569">
            <v>3</v>
          </cell>
          <cell r="H4569">
            <v>0</v>
          </cell>
          <cell r="I4569">
            <v>0</v>
          </cell>
          <cell r="K4569">
            <v>0</v>
          </cell>
          <cell r="M4569">
            <v>3</v>
          </cell>
          <cell r="N4569">
            <v>0</v>
          </cell>
          <cell r="O4569">
            <v>2.77</v>
          </cell>
          <cell r="P4569">
            <v>2.77</v>
          </cell>
          <cell r="Q4569">
            <v>0</v>
          </cell>
          <cell r="R4569">
            <v>8</v>
          </cell>
          <cell r="S4569">
            <v>44</v>
          </cell>
          <cell r="T4569">
            <v>105</v>
          </cell>
          <cell r="U4569">
            <v>46007</v>
          </cell>
          <cell r="V4569">
            <v>46097</v>
          </cell>
          <cell r="W4569">
            <v>273.82</v>
          </cell>
          <cell r="X4569">
            <v>727</v>
          </cell>
          <cell r="Y4569" t="str">
            <v>GRUPO MULTI S A</v>
          </cell>
        </row>
        <row r="4570">
          <cell r="A4570">
            <v>14803</v>
          </cell>
          <cell r="B4570" t="str">
            <v>ELET CAM DIG OLYMPUS12M PRETA4GB BAT</v>
          </cell>
          <cell r="C4570" t="str">
            <v>UN/0001</v>
          </cell>
          <cell r="D4570" t="str">
            <v>UN</v>
          </cell>
          <cell r="E4570">
            <v>1</v>
          </cell>
          <cell r="F4570">
            <v>4545350032678</v>
          </cell>
          <cell r="G4570">
            <v>0</v>
          </cell>
          <cell r="H4570">
            <v>0</v>
          </cell>
          <cell r="I4570">
            <v>0</v>
          </cell>
          <cell r="J4570">
            <v>0</v>
          </cell>
          <cell r="K4570">
            <v>0</v>
          </cell>
          <cell r="L4570">
            <v>0</v>
          </cell>
          <cell r="M4570">
            <v>0</v>
          </cell>
          <cell r="N4570">
            <v>0</v>
          </cell>
          <cell r="O4570">
            <v>0.39</v>
          </cell>
          <cell r="P4570">
            <v>0.39</v>
          </cell>
          <cell r="Q4570">
            <v>0</v>
          </cell>
          <cell r="U4570">
            <v>40598</v>
          </cell>
          <cell r="V4570">
            <v>41354</v>
          </cell>
          <cell r="W4570">
            <v>361.98</v>
          </cell>
          <cell r="X4570">
            <v>1427</v>
          </cell>
          <cell r="Y4570" t="str">
            <v>AMERICANAS B2W COMP. GLOBAL DO VAREJO</v>
          </cell>
        </row>
        <row r="4571">
          <cell r="A4571">
            <v>95629</v>
          </cell>
          <cell r="B4571" t="str">
            <v>ELET CHALEIRA INOX MULTILASER 1.8LT 1500W 220V</v>
          </cell>
          <cell r="C4571" t="str">
            <v>UN/0001</v>
          </cell>
          <cell r="D4571" t="str">
            <v>UN</v>
          </cell>
          <cell r="E4571">
            <v>6</v>
          </cell>
          <cell r="F4571">
            <v>7908842833288</v>
          </cell>
          <cell r="G4571">
            <v>18</v>
          </cell>
          <cell r="H4571">
            <v>0</v>
          </cell>
          <cell r="I4571">
            <v>0</v>
          </cell>
          <cell r="K4571">
            <v>0</v>
          </cell>
          <cell r="M4571">
            <v>18</v>
          </cell>
          <cell r="N4571">
            <v>0</v>
          </cell>
          <cell r="O4571">
            <v>0.86</v>
          </cell>
          <cell r="P4571">
            <v>0.86</v>
          </cell>
          <cell r="Q4571">
            <v>0</v>
          </cell>
          <cell r="R4571">
            <v>8</v>
          </cell>
          <cell r="S4571">
            <v>48</v>
          </cell>
          <cell r="T4571">
            <v>103</v>
          </cell>
          <cell r="U4571">
            <v>46185</v>
          </cell>
          <cell r="V4571">
            <v>46163</v>
          </cell>
          <cell r="W4571">
            <v>91.88</v>
          </cell>
          <cell r="X4571">
            <v>727</v>
          </cell>
          <cell r="Y4571" t="str">
            <v>GRUPO MULTI S A</v>
          </cell>
        </row>
        <row r="4572">
          <cell r="A4572">
            <v>95632</v>
          </cell>
          <cell r="B4572" t="str">
            <v>ELET CHURRASQUEIRA C PEDESTAL GOURMET 220V</v>
          </cell>
          <cell r="C4572" t="str">
            <v>UN/0001</v>
          </cell>
          <cell r="D4572" t="str">
            <v>UN</v>
          </cell>
          <cell r="E4572">
            <v>8</v>
          </cell>
          <cell r="F4572">
            <v>7908685680049</v>
          </cell>
          <cell r="G4572">
            <v>0</v>
          </cell>
          <cell r="H4572">
            <v>0</v>
          </cell>
          <cell r="I4572">
            <v>0</v>
          </cell>
          <cell r="K4572">
            <v>0</v>
          </cell>
          <cell r="M4572">
            <v>0</v>
          </cell>
          <cell r="N4572">
            <v>0</v>
          </cell>
          <cell r="O4572">
            <v>3</v>
          </cell>
          <cell r="P4572">
            <v>3</v>
          </cell>
          <cell r="Q4572">
            <v>0</v>
          </cell>
          <cell r="R4572">
            <v>8</v>
          </cell>
          <cell r="S4572">
            <v>34</v>
          </cell>
          <cell r="T4572">
            <v>103</v>
          </cell>
          <cell r="U4572">
            <v>46007</v>
          </cell>
          <cell r="V4572">
            <v>46071</v>
          </cell>
          <cell r="W4572">
            <v>187.35</v>
          </cell>
          <cell r="X4572">
            <v>727</v>
          </cell>
          <cell r="Y4572" t="str">
            <v>GRUPO MULTI S A</v>
          </cell>
        </row>
        <row r="4573">
          <cell r="A4573">
            <v>91982</v>
          </cell>
          <cell r="B4573" t="str">
            <v>ELET CHURRASQUEIRA CADENCE 220V 810 G810</v>
          </cell>
          <cell r="C4573" t="str">
            <v>UN/0001</v>
          </cell>
          <cell r="D4573" t="str">
            <v>UN</v>
          </cell>
          <cell r="E4573">
            <v>4</v>
          </cell>
          <cell r="F4573">
            <v>7898615984043</v>
          </cell>
          <cell r="G4573">
            <v>40</v>
          </cell>
          <cell r="H4573">
            <v>0</v>
          </cell>
          <cell r="I4573">
            <v>0</v>
          </cell>
          <cell r="J4573">
            <v>0</v>
          </cell>
          <cell r="K4573">
            <v>0</v>
          </cell>
          <cell r="L4573">
            <v>0</v>
          </cell>
          <cell r="M4573">
            <v>40</v>
          </cell>
          <cell r="N4573">
            <v>0</v>
          </cell>
          <cell r="O4573">
            <v>2.02</v>
          </cell>
          <cell r="P4573">
            <v>2.02</v>
          </cell>
          <cell r="Q4573">
            <v>0.1744</v>
          </cell>
          <cell r="R4573">
            <v>8</v>
          </cell>
          <cell r="S4573">
            <v>39</v>
          </cell>
          <cell r="T4573">
            <v>104</v>
          </cell>
          <cell r="U4573">
            <v>46189</v>
          </cell>
          <cell r="V4573">
            <v>46174</v>
          </cell>
          <cell r="W4573">
            <v>99.06</v>
          </cell>
          <cell r="X4573">
            <v>43809</v>
          </cell>
          <cell r="Y4573" t="str">
            <v>JCS BRASIL ELETRODOMESTICOS S.A</v>
          </cell>
        </row>
        <row r="4574">
          <cell r="A4574">
            <v>91981</v>
          </cell>
          <cell r="B4574" t="str">
            <v>ELET CHURRASQUEIRA CADENCE COMPACTA 220V G805</v>
          </cell>
          <cell r="C4574" t="str">
            <v>UN/0001</v>
          </cell>
          <cell r="D4574" t="str">
            <v>UN</v>
          </cell>
          <cell r="E4574">
            <v>6</v>
          </cell>
          <cell r="F4574">
            <v>7898615982315</v>
          </cell>
          <cell r="G4574">
            <v>44</v>
          </cell>
          <cell r="H4574">
            <v>5</v>
          </cell>
          <cell r="I4574">
            <v>0</v>
          </cell>
          <cell r="J4574">
            <v>0</v>
          </cell>
          <cell r="K4574">
            <v>0</v>
          </cell>
          <cell r="L4574">
            <v>0</v>
          </cell>
          <cell r="M4574">
            <v>39</v>
          </cell>
          <cell r="N4574">
            <v>0</v>
          </cell>
          <cell r="O4574">
            <v>1.35</v>
          </cell>
          <cell r="P4574">
            <v>1.35</v>
          </cell>
          <cell r="Q4574">
            <v>1.3299999999999999E-2</v>
          </cell>
          <cell r="R4574">
            <v>73</v>
          </cell>
          <cell r="S4574">
            <v>24</v>
          </cell>
          <cell r="T4574">
            <v>101</v>
          </cell>
          <cell r="U4574">
            <v>46157</v>
          </cell>
          <cell r="V4574">
            <v>46189</v>
          </cell>
          <cell r="W4574">
            <v>85.56</v>
          </cell>
          <cell r="X4574">
            <v>43809</v>
          </cell>
          <cell r="Y4574" t="str">
            <v>JCS BRASIL ELETRODOMESTICOS S.A</v>
          </cell>
        </row>
        <row r="4575">
          <cell r="A4575">
            <v>92622</v>
          </cell>
          <cell r="B4575" t="str">
            <v>ELET CLIMATIZADOR CADENCE 2 TANQ 5,7L 220V C306</v>
          </cell>
          <cell r="C4575" t="str">
            <v>UN/0001</v>
          </cell>
          <cell r="D4575" t="str">
            <v>UN</v>
          </cell>
          <cell r="E4575">
            <v>1</v>
          </cell>
          <cell r="F4575">
            <v>7898700211184</v>
          </cell>
          <cell r="G4575">
            <v>11</v>
          </cell>
          <cell r="H4575">
            <v>0</v>
          </cell>
          <cell r="I4575">
            <v>0</v>
          </cell>
          <cell r="J4575">
            <v>0</v>
          </cell>
          <cell r="K4575">
            <v>0</v>
          </cell>
          <cell r="L4575">
            <v>0</v>
          </cell>
          <cell r="M4575">
            <v>11</v>
          </cell>
          <cell r="N4575">
            <v>0</v>
          </cell>
          <cell r="O4575">
            <v>3.5</v>
          </cell>
          <cell r="P4575">
            <v>3.5</v>
          </cell>
          <cell r="Q4575">
            <v>0</v>
          </cell>
          <cell r="R4575">
            <v>8</v>
          </cell>
          <cell r="T4575">
            <v>101</v>
          </cell>
          <cell r="U4575">
            <v>45925</v>
          </cell>
          <cell r="V4575">
            <v>46125</v>
          </cell>
          <cell r="W4575">
            <v>323.77</v>
          </cell>
          <cell r="X4575">
            <v>43809</v>
          </cell>
          <cell r="Y4575" t="str">
            <v>JCS BRASIL ELETRODOMESTICOS S.A</v>
          </cell>
        </row>
        <row r="4576">
          <cell r="A4576">
            <v>95630</v>
          </cell>
          <cell r="B4576" t="str">
            <v>ELET ESCOVA SEC 2X1 MULTILASER 1200W 220V EB116</v>
          </cell>
          <cell r="C4576" t="str">
            <v>UN/0001</v>
          </cell>
          <cell r="D4576" t="str">
            <v>UN</v>
          </cell>
          <cell r="E4576">
            <v>6</v>
          </cell>
          <cell r="F4576">
            <v>7908685611593</v>
          </cell>
          <cell r="G4576">
            <v>0</v>
          </cell>
          <cell r="H4576">
            <v>0</v>
          </cell>
          <cell r="I4576">
            <v>0</v>
          </cell>
          <cell r="K4576">
            <v>0</v>
          </cell>
          <cell r="M4576">
            <v>0</v>
          </cell>
          <cell r="N4576">
            <v>0</v>
          </cell>
          <cell r="O4576">
            <v>0.77</v>
          </cell>
          <cell r="P4576">
            <v>0.77</v>
          </cell>
          <cell r="Q4576">
            <v>0</v>
          </cell>
          <cell r="R4576">
            <v>8</v>
          </cell>
          <cell r="S4576">
            <v>44</v>
          </cell>
          <cell r="T4576">
            <v>103</v>
          </cell>
          <cell r="U4576">
            <v>46007</v>
          </cell>
          <cell r="V4576">
            <v>46125</v>
          </cell>
          <cell r="W4576">
            <v>110.51</v>
          </cell>
          <cell r="X4576">
            <v>727</v>
          </cell>
          <cell r="Y4576" t="str">
            <v>GRUPO MULTI S A</v>
          </cell>
        </row>
        <row r="4577">
          <cell r="A4577">
            <v>95631</v>
          </cell>
          <cell r="B4577" t="str">
            <v>ELET ESCOVA SEC MULTILASER 1350W 220V EB117</v>
          </cell>
          <cell r="C4577" t="str">
            <v>UN/0001</v>
          </cell>
          <cell r="D4577" t="str">
            <v>UN</v>
          </cell>
          <cell r="E4577">
            <v>6</v>
          </cell>
          <cell r="F4577">
            <v>7908685619520</v>
          </cell>
          <cell r="G4577">
            <v>3</v>
          </cell>
          <cell r="H4577">
            <v>0</v>
          </cell>
          <cell r="I4577">
            <v>0</v>
          </cell>
          <cell r="K4577">
            <v>0</v>
          </cell>
          <cell r="M4577">
            <v>3</v>
          </cell>
          <cell r="N4577">
            <v>0</v>
          </cell>
          <cell r="O4577">
            <v>0.63</v>
          </cell>
          <cell r="P4577">
            <v>0.63</v>
          </cell>
          <cell r="Q4577">
            <v>0</v>
          </cell>
          <cell r="R4577">
            <v>8</v>
          </cell>
          <cell r="S4577">
            <v>44</v>
          </cell>
          <cell r="T4577">
            <v>102</v>
          </cell>
          <cell r="U4577">
            <v>46007</v>
          </cell>
          <cell r="V4577">
            <v>46155</v>
          </cell>
          <cell r="W4577">
            <v>135.54</v>
          </cell>
          <cell r="X4577">
            <v>727</v>
          </cell>
          <cell r="Y4577" t="str">
            <v>GRUPO MULTI S A</v>
          </cell>
        </row>
        <row r="4578">
          <cell r="A4578">
            <v>5659</v>
          </cell>
          <cell r="B4578" t="str">
            <v>ELET ESPREMEDOR BEDECKER 220V J600</v>
          </cell>
          <cell r="C4578" t="str">
            <v>UN/0001</v>
          </cell>
          <cell r="D4578" t="str">
            <v>UN</v>
          </cell>
          <cell r="E4578">
            <v>6</v>
          </cell>
          <cell r="F4578">
            <v>7896525012740</v>
          </cell>
          <cell r="G4578">
            <v>0</v>
          </cell>
          <cell r="H4578">
            <v>0</v>
          </cell>
          <cell r="I4578">
            <v>0</v>
          </cell>
          <cell r="J4578">
            <v>0</v>
          </cell>
          <cell r="K4578">
            <v>0</v>
          </cell>
          <cell r="L4578">
            <v>0</v>
          </cell>
          <cell r="M4578">
            <v>0</v>
          </cell>
          <cell r="N4578">
            <v>0</v>
          </cell>
          <cell r="O4578">
            <v>1.1000000000000001</v>
          </cell>
          <cell r="P4578">
            <v>1.1000000000000001</v>
          </cell>
          <cell r="Q4578">
            <v>0</v>
          </cell>
          <cell r="U4578">
            <v>42284</v>
          </cell>
          <cell r="V4578">
            <v>42285</v>
          </cell>
          <cell r="W4578">
            <v>38.51</v>
          </cell>
          <cell r="X4578">
            <v>596</v>
          </cell>
          <cell r="Y4578" t="str">
            <v>BLACK&amp;DECKER DO BRASIL LTDA</v>
          </cell>
        </row>
        <row r="4579">
          <cell r="A4579">
            <v>84714</v>
          </cell>
          <cell r="B4579" t="str">
            <v>ELET ESPREMEDOR BEDECKER 220V J650</v>
          </cell>
          <cell r="C4579" t="str">
            <v>UN/0001</v>
          </cell>
          <cell r="D4579" t="str">
            <v>UN</v>
          </cell>
          <cell r="E4579">
            <v>6</v>
          </cell>
          <cell r="F4579">
            <v>7896525079286</v>
          </cell>
          <cell r="G4579">
            <v>0</v>
          </cell>
          <cell r="H4579">
            <v>0</v>
          </cell>
          <cell r="I4579">
            <v>0</v>
          </cell>
          <cell r="J4579">
            <v>0</v>
          </cell>
          <cell r="K4579">
            <v>0</v>
          </cell>
          <cell r="L4579">
            <v>0</v>
          </cell>
          <cell r="M4579">
            <v>0</v>
          </cell>
          <cell r="N4579">
            <v>0</v>
          </cell>
          <cell r="O4579">
            <v>0.7</v>
          </cell>
          <cell r="P4579">
            <v>0.7</v>
          </cell>
          <cell r="Q4579">
            <v>8.3000000000000001E-3</v>
          </cell>
          <cell r="R4579">
            <v>2</v>
          </cell>
          <cell r="T4579">
            <v>101</v>
          </cell>
          <cell r="U4579">
            <v>44565</v>
          </cell>
          <cell r="V4579">
            <v>44901</v>
          </cell>
          <cell r="W4579">
            <v>93.6</v>
          </cell>
          <cell r="X4579">
            <v>596</v>
          </cell>
          <cell r="Y4579" t="str">
            <v>BLACK&amp;DECKER DO BRASIL LTDA</v>
          </cell>
        </row>
        <row r="4580">
          <cell r="A4580">
            <v>91888</v>
          </cell>
          <cell r="B4580" t="str">
            <v>ELET FERRO BEDECKER FX2500 VAPOR B CER 220V</v>
          </cell>
          <cell r="C4580" t="str">
            <v>UN/0001</v>
          </cell>
          <cell r="D4580" t="str">
            <v>UN</v>
          </cell>
          <cell r="E4580">
            <v>6</v>
          </cell>
          <cell r="F4580">
            <v>7899497695058</v>
          </cell>
          <cell r="G4580">
            <v>0</v>
          </cell>
          <cell r="H4580">
            <v>0</v>
          </cell>
          <cell r="I4580">
            <v>0</v>
          </cell>
          <cell r="K4580">
            <v>0</v>
          </cell>
          <cell r="L4580">
            <v>0</v>
          </cell>
          <cell r="M4580">
            <v>0</v>
          </cell>
          <cell r="N4580">
            <v>0</v>
          </cell>
          <cell r="O4580">
            <v>0.86</v>
          </cell>
          <cell r="P4580">
            <v>0.9</v>
          </cell>
          <cell r="Q4580">
            <v>1.5100000000000001E-2</v>
          </cell>
          <cell r="R4580">
            <v>8</v>
          </cell>
          <cell r="S4580">
            <v>47</v>
          </cell>
          <cell r="T4580">
            <v>103</v>
          </cell>
          <cell r="U4580">
            <v>44565</v>
          </cell>
          <cell r="V4580">
            <v>44922</v>
          </cell>
          <cell r="W4580">
            <v>89.6</v>
          </cell>
          <cell r="X4580">
            <v>596</v>
          </cell>
          <cell r="Y4580" t="str">
            <v>BLACK&amp;DECKER DO BRASIL LTDA</v>
          </cell>
        </row>
        <row r="4581">
          <cell r="A4581">
            <v>87772</v>
          </cell>
          <cell r="B4581" t="str">
            <v>ELET FERRO BEDECKER SECO 220V F200</v>
          </cell>
          <cell r="C4581" t="str">
            <v>UN/0001</v>
          </cell>
          <cell r="D4581" t="str">
            <v>UN</v>
          </cell>
          <cell r="E4581">
            <v>9</v>
          </cell>
          <cell r="F4581">
            <v>7896525093619</v>
          </cell>
          <cell r="G4581">
            <v>0</v>
          </cell>
          <cell r="H4581">
            <v>0</v>
          </cell>
          <cell r="I4581">
            <v>0</v>
          </cell>
          <cell r="J4581">
            <v>0</v>
          </cell>
          <cell r="K4581">
            <v>0</v>
          </cell>
          <cell r="L4581">
            <v>0</v>
          </cell>
          <cell r="M4581">
            <v>0</v>
          </cell>
          <cell r="N4581">
            <v>0</v>
          </cell>
          <cell r="O4581">
            <v>0.61399999999999999</v>
          </cell>
          <cell r="P4581">
            <v>0.61399999999999999</v>
          </cell>
          <cell r="Q4581">
            <v>2.8E-3</v>
          </cell>
          <cell r="U4581">
            <v>43622</v>
          </cell>
          <cell r="V4581">
            <v>43761</v>
          </cell>
          <cell r="W4581">
            <v>34.92</v>
          </cell>
          <cell r="X4581">
            <v>596</v>
          </cell>
          <cell r="Y4581" t="str">
            <v>BLACK&amp;DECKER DO BRASIL LTDA</v>
          </cell>
        </row>
        <row r="4582">
          <cell r="A4582">
            <v>90670</v>
          </cell>
          <cell r="B4582" t="str">
            <v>ELET FERRO BEDECKER SECO 220V F300</v>
          </cell>
          <cell r="C4582" t="str">
            <v>UN/0001</v>
          </cell>
          <cell r="D4582" t="str">
            <v>UN</v>
          </cell>
          <cell r="E4582">
            <v>6</v>
          </cell>
          <cell r="F4582">
            <v>7899497695034</v>
          </cell>
          <cell r="G4582">
            <v>0</v>
          </cell>
          <cell r="H4582">
            <v>0</v>
          </cell>
          <cell r="I4582">
            <v>0</v>
          </cell>
          <cell r="J4582">
            <v>0</v>
          </cell>
          <cell r="K4582">
            <v>0</v>
          </cell>
          <cell r="L4582">
            <v>0</v>
          </cell>
          <cell r="M4582">
            <v>0</v>
          </cell>
          <cell r="N4582">
            <v>0</v>
          </cell>
          <cell r="O4582">
            <v>1</v>
          </cell>
          <cell r="P4582">
            <v>1</v>
          </cell>
          <cell r="Q4582">
            <v>4.0000000000000001E-3</v>
          </cell>
          <cell r="R4582">
            <v>2</v>
          </cell>
          <cell r="T4582">
            <v>102</v>
          </cell>
          <cell r="U4582">
            <v>44565</v>
          </cell>
          <cell r="V4582">
            <v>44834</v>
          </cell>
          <cell r="W4582">
            <v>56.11</v>
          </cell>
          <cell r="X4582">
            <v>596</v>
          </cell>
          <cell r="Y4582" t="str">
            <v>BLACK&amp;DECKER DO BRASIL LTDA</v>
          </cell>
        </row>
        <row r="4583">
          <cell r="A4583">
            <v>5655</v>
          </cell>
          <cell r="B4583" t="str">
            <v>ELET FERRO BEDECKER SECO 220V VFA</v>
          </cell>
          <cell r="C4583" t="str">
            <v>UN/0001</v>
          </cell>
          <cell r="D4583" t="str">
            <v>UN</v>
          </cell>
          <cell r="E4583">
            <v>9</v>
          </cell>
          <cell r="F4583">
            <v>7896525011101</v>
          </cell>
          <cell r="G4583">
            <v>166</v>
          </cell>
          <cell r="H4583">
            <v>0</v>
          </cell>
          <cell r="I4583">
            <v>0</v>
          </cell>
          <cell r="J4583">
            <v>0</v>
          </cell>
          <cell r="K4583">
            <v>0</v>
          </cell>
          <cell r="L4583">
            <v>0</v>
          </cell>
          <cell r="M4583">
            <v>166</v>
          </cell>
          <cell r="N4583">
            <v>0</v>
          </cell>
          <cell r="O4583">
            <v>1</v>
          </cell>
          <cell r="P4583">
            <v>1</v>
          </cell>
          <cell r="Q4583">
            <v>4.1999999999999997E-3</v>
          </cell>
          <cell r="R4583">
            <v>2</v>
          </cell>
          <cell r="S4583">
            <v>46</v>
          </cell>
          <cell r="T4583">
            <v>103</v>
          </cell>
          <cell r="U4583">
            <v>46063</v>
          </cell>
          <cell r="V4583">
            <v>46190</v>
          </cell>
          <cell r="W4583">
            <v>107.02</v>
          </cell>
          <cell r="X4583">
            <v>596</v>
          </cell>
          <cell r="Y4583" t="str">
            <v>BLACK&amp;DECKER DO BRASIL LTDA</v>
          </cell>
        </row>
        <row r="4584">
          <cell r="A4584">
            <v>90669</v>
          </cell>
          <cell r="B4584" t="str">
            <v>ELET FERRO BEDECKER VAPOR 220V FX1000 B2</v>
          </cell>
          <cell r="C4584" t="str">
            <v>UN/0001</v>
          </cell>
          <cell r="D4584" t="str">
            <v>UN</v>
          </cell>
          <cell r="E4584">
            <v>6</v>
          </cell>
          <cell r="F4584">
            <v>7896525099932</v>
          </cell>
          <cell r="G4584">
            <v>0</v>
          </cell>
          <cell r="H4584">
            <v>0</v>
          </cell>
          <cell r="I4584">
            <v>0</v>
          </cell>
          <cell r="J4584">
            <v>0</v>
          </cell>
          <cell r="K4584">
            <v>0</v>
          </cell>
          <cell r="L4584">
            <v>0</v>
          </cell>
          <cell r="M4584">
            <v>0</v>
          </cell>
          <cell r="N4584">
            <v>0</v>
          </cell>
          <cell r="O4584">
            <v>1.1000000000000001</v>
          </cell>
          <cell r="P4584">
            <v>1.1000000000000001</v>
          </cell>
          <cell r="Q4584">
            <v>4.3E-3</v>
          </cell>
          <cell r="R4584">
            <v>2</v>
          </cell>
          <cell r="S4584">
            <v>46</v>
          </cell>
          <cell r="T4584">
            <v>101</v>
          </cell>
          <cell r="U4584">
            <v>45841</v>
          </cell>
          <cell r="V4584">
            <v>46024</v>
          </cell>
          <cell r="W4584">
            <v>70.790000000000006</v>
          </cell>
          <cell r="X4584">
            <v>596</v>
          </cell>
          <cell r="Y4584" t="str">
            <v>BLACK&amp;DECKER DO BRASIL LTDA</v>
          </cell>
        </row>
        <row r="4585">
          <cell r="A4585">
            <v>94100</v>
          </cell>
          <cell r="B4585" t="str">
            <v>ELET FERRO VAPOR CADENCE ANTIAD 220V IRO210</v>
          </cell>
          <cell r="C4585" t="str">
            <v>UN/0001</v>
          </cell>
          <cell r="D4585" t="str">
            <v>UN</v>
          </cell>
          <cell r="E4585">
            <v>10</v>
          </cell>
          <cell r="F4585">
            <v>7898742840564</v>
          </cell>
          <cell r="G4585">
            <v>29</v>
          </cell>
          <cell r="H4585">
            <v>1</v>
          </cell>
          <cell r="I4585">
            <v>0</v>
          </cell>
          <cell r="K4585">
            <v>0</v>
          </cell>
          <cell r="L4585">
            <v>0</v>
          </cell>
          <cell r="M4585">
            <v>28</v>
          </cell>
          <cell r="N4585">
            <v>0</v>
          </cell>
          <cell r="O4585">
            <v>0.7</v>
          </cell>
          <cell r="P4585">
            <v>0.7</v>
          </cell>
          <cell r="Q4585">
            <v>0</v>
          </cell>
          <cell r="R4585">
            <v>2</v>
          </cell>
          <cell r="S4585">
            <v>46</v>
          </cell>
          <cell r="T4585">
            <v>102</v>
          </cell>
          <cell r="U4585">
            <v>46157</v>
          </cell>
          <cell r="V4585">
            <v>46189</v>
          </cell>
          <cell r="W4585">
            <v>57.94</v>
          </cell>
          <cell r="X4585">
            <v>43809</v>
          </cell>
          <cell r="Y4585" t="str">
            <v>JCS BRASIL ELETRODOMESTICOS S.A</v>
          </cell>
        </row>
        <row r="4586">
          <cell r="A4586">
            <v>95763</v>
          </cell>
          <cell r="B4586" t="str">
            <v>ELET FORNO BEDECKER 46LT FAMILIA 220V</v>
          </cell>
          <cell r="C4586" t="str">
            <v>UN/0001</v>
          </cell>
          <cell r="D4586" t="str">
            <v>UN</v>
          </cell>
          <cell r="E4586">
            <v>1</v>
          </cell>
          <cell r="F4586">
            <v>7898735581542</v>
          </cell>
          <cell r="G4586">
            <v>7</v>
          </cell>
          <cell r="H4586">
            <v>0</v>
          </cell>
          <cell r="I4586">
            <v>0</v>
          </cell>
          <cell r="K4586">
            <v>0</v>
          </cell>
          <cell r="M4586">
            <v>7</v>
          </cell>
          <cell r="N4586">
            <v>0</v>
          </cell>
          <cell r="O4586">
            <v>6</v>
          </cell>
          <cell r="P4586">
            <v>6</v>
          </cell>
          <cell r="Q4586">
            <v>0</v>
          </cell>
          <cell r="R4586">
            <v>8</v>
          </cell>
          <cell r="U4586">
            <v>46063</v>
          </cell>
          <cell r="V4586">
            <v>46162</v>
          </cell>
          <cell r="W4586">
            <v>496.2</v>
          </cell>
          <cell r="X4586">
            <v>596</v>
          </cell>
          <cell r="Y4586" t="str">
            <v>BLACK&amp;DECKER DO BRASIL LTDA</v>
          </cell>
        </row>
        <row r="4587">
          <cell r="A4587">
            <v>90668</v>
          </cell>
          <cell r="B4587" t="str">
            <v>ELET FORNO BEDECKER 50LT 220V FT50-B2</v>
          </cell>
          <cell r="C4587" t="str">
            <v>UN/0001</v>
          </cell>
          <cell r="D4587" t="str">
            <v>UN</v>
          </cell>
          <cell r="E4587">
            <v>1</v>
          </cell>
          <cell r="F4587">
            <v>7899497633579</v>
          </cell>
          <cell r="G4587">
            <v>0</v>
          </cell>
          <cell r="H4587">
            <v>0</v>
          </cell>
          <cell r="I4587">
            <v>0</v>
          </cell>
          <cell r="J4587">
            <v>0</v>
          </cell>
          <cell r="K4587">
            <v>0</v>
          </cell>
          <cell r="L4587">
            <v>0</v>
          </cell>
          <cell r="M4587">
            <v>0</v>
          </cell>
          <cell r="N4587">
            <v>0</v>
          </cell>
          <cell r="O4587">
            <v>7.45</v>
          </cell>
          <cell r="P4587">
            <v>7.45</v>
          </cell>
          <cell r="Q4587">
            <v>0.1321</v>
          </cell>
          <cell r="R4587">
            <v>73</v>
          </cell>
          <cell r="S4587">
            <v>24</v>
          </cell>
          <cell r="T4587">
            <v>102</v>
          </cell>
          <cell r="U4587">
            <v>45560</v>
          </cell>
          <cell r="V4587">
            <v>46105</v>
          </cell>
          <cell r="W4587">
            <v>480.38</v>
          </cell>
          <cell r="X4587">
            <v>596</v>
          </cell>
          <cell r="Y4587" t="str">
            <v>BLACK&amp;DECKER DO BRASIL LTDA</v>
          </cell>
        </row>
        <row r="4588">
          <cell r="A4588">
            <v>89493</v>
          </cell>
          <cell r="B4588" t="str">
            <v>ELET FRITAD BED SEM OLEO BLACKFRYER 220V</v>
          </cell>
          <cell r="C4588" t="str">
            <v>UN/0001</v>
          </cell>
          <cell r="D4588" t="str">
            <v>UN</v>
          </cell>
          <cell r="E4588">
            <v>2</v>
          </cell>
          <cell r="F4588">
            <v>7896525097730</v>
          </cell>
          <cell r="G4588">
            <v>0</v>
          </cell>
          <cell r="H4588">
            <v>0</v>
          </cell>
          <cell r="I4588">
            <v>0</v>
          </cell>
          <cell r="J4588">
            <v>0</v>
          </cell>
          <cell r="K4588">
            <v>0</v>
          </cell>
          <cell r="L4588">
            <v>0</v>
          </cell>
          <cell r="M4588">
            <v>0</v>
          </cell>
          <cell r="N4588">
            <v>0</v>
          </cell>
          <cell r="O4588">
            <v>4.2</v>
          </cell>
          <cell r="P4588">
            <v>4.2</v>
          </cell>
          <cell r="Q4588">
            <v>0</v>
          </cell>
          <cell r="U4588">
            <v>44011</v>
          </cell>
          <cell r="V4588">
            <v>44039</v>
          </cell>
          <cell r="W4588">
            <v>271.14</v>
          </cell>
          <cell r="X4588">
            <v>596</v>
          </cell>
          <cell r="Y4588" t="str">
            <v>BLACK&amp;DECKER DO BRASIL LTDA</v>
          </cell>
        </row>
        <row r="4589">
          <cell r="A4589">
            <v>91296</v>
          </cell>
          <cell r="B4589" t="str">
            <v>ELET FRITAD BED SEM OLEO EO 5LT 220V</v>
          </cell>
          <cell r="C4589" t="str">
            <v>UN/0001</v>
          </cell>
          <cell r="D4589" t="str">
            <v>UN</v>
          </cell>
          <cell r="E4589">
            <v>2</v>
          </cell>
          <cell r="F4589">
            <v>7899497695171</v>
          </cell>
          <cell r="G4589">
            <v>0</v>
          </cell>
          <cell r="H4589">
            <v>0</v>
          </cell>
          <cell r="I4589">
            <v>0</v>
          </cell>
          <cell r="J4589">
            <v>0</v>
          </cell>
          <cell r="K4589">
            <v>0</v>
          </cell>
          <cell r="L4589">
            <v>0</v>
          </cell>
          <cell r="M4589">
            <v>0</v>
          </cell>
          <cell r="N4589">
            <v>0</v>
          </cell>
          <cell r="O4589">
            <v>3</v>
          </cell>
          <cell r="P4589">
            <v>3</v>
          </cell>
          <cell r="Q4589">
            <v>0</v>
          </cell>
          <cell r="R4589">
            <v>8</v>
          </cell>
          <cell r="S4589">
            <v>48</v>
          </cell>
          <cell r="T4589">
            <v>102</v>
          </cell>
          <cell r="U4589">
            <v>45293</v>
          </cell>
          <cell r="V4589">
            <v>45580</v>
          </cell>
          <cell r="W4589">
            <v>305.08</v>
          </cell>
          <cell r="X4589">
            <v>596</v>
          </cell>
          <cell r="Y4589" t="str">
            <v>BLACK&amp;DECKER DO BRASIL LTDA</v>
          </cell>
        </row>
        <row r="4590">
          <cell r="A4590">
            <v>93993</v>
          </cell>
          <cell r="B4590" t="str">
            <v>ELET FRITADEIRA S OLEO CADENCE 3,8L 1300W 220V</v>
          </cell>
          <cell r="C4590" t="str">
            <v>UN/0001</v>
          </cell>
          <cell r="D4590" t="str">
            <v>UN</v>
          </cell>
          <cell r="E4590">
            <v>1</v>
          </cell>
          <cell r="F4590">
            <v>7898700217841</v>
          </cell>
          <cell r="G4590">
            <v>0</v>
          </cell>
          <cell r="H4590">
            <v>0</v>
          </cell>
          <cell r="I4590">
            <v>0</v>
          </cell>
          <cell r="K4590">
            <v>0</v>
          </cell>
          <cell r="M4590">
            <v>0</v>
          </cell>
          <cell r="N4590">
            <v>0</v>
          </cell>
          <cell r="O4590">
            <v>3.87</v>
          </cell>
          <cell r="P4590">
            <v>3.87</v>
          </cell>
          <cell r="Q4590">
            <v>0</v>
          </cell>
          <cell r="R4590">
            <v>73</v>
          </cell>
          <cell r="S4590">
            <v>22</v>
          </cell>
          <cell r="T4590">
            <v>102</v>
          </cell>
          <cell r="U4590">
            <v>45954</v>
          </cell>
          <cell r="V4590">
            <v>46119</v>
          </cell>
          <cell r="W4590">
            <v>187.5</v>
          </cell>
          <cell r="X4590">
            <v>43809</v>
          </cell>
          <cell r="Y4590" t="str">
            <v>JCS BRASIL ELETRODOMESTICOS S.A</v>
          </cell>
        </row>
        <row r="4591">
          <cell r="A4591">
            <v>95970</v>
          </cell>
          <cell r="B4591" t="str">
            <v>ELET FRITADEIRA S OLEO CADENCE 4,2L 1350W 220V</v>
          </cell>
          <cell r="C4591" t="str">
            <v>UN/0001</v>
          </cell>
          <cell r="D4591" t="str">
            <v>UN</v>
          </cell>
          <cell r="E4591">
            <v>2</v>
          </cell>
          <cell r="F4591">
            <v>7898742840991</v>
          </cell>
          <cell r="G4591">
            <v>19</v>
          </cell>
          <cell r="H4591">
            <v>0</v>
          </cell>
          <cell r="I4591">
            <v>0</v>
          </cell>
          <cell r="K4591">
            <v>0</v>
          </cell>
          <cell r="M4591">
            <v>19</v>
          </cell>
          <cell r="N4591">
            <v>0</v>
          </cell>
          <cell r="O4591">
            <v>4.01</v>
          </cell>
          <cell r="P4591">
            <v>4.01</v>
          </cell>
          <cell r="Q4591">
            <v>0</v>
          </cell>
          <cell r="R4591">
            <v>73</v>
          </cell>
          <cell r="S4591">
            <v>9</v>
          </cell>
          <cell r="T4591">
            <v>102</v>
          </cell>
          <cell r="U4591">
            <v>46157</v>
          </cell>
          <cell r="V4591">
            <v>46174</v>
          </cell>
          <cell r="W4591">
            <v>222.4</v>
          </cell>
          <cell r="X4591">
            <v>43809</v>
          </cell>
          <cell r="Y4591" t="str">
            <v>JCS BRASIL ELETRODOMESTICOS S.A</v>
          </cell>
        </row>
        <row r="4592">
          <cell r="A4592">
            <v>91984</v>
          </cell>
          <cell r="B4592" t="str">
            <v>ELET FRITADEIRA SEM OLEO CADENCE 3L 1250W 220V F515</v>
          </cell>
          <cell r="C4592" t="str">
            <v>UN/0001</v>
          </cell>
          <cell r="D4592" t="str">
            <v>UN</v>
          </cell>
          <cell r="E4592">
            <v>2</v>
          </cell>
          <cell r="F4592">
            <v>7898700210002</v>
          </cell>
          <cell r="G4592">
            <v>0</v>
          </cell>
          <cell r="H4592">
            <v>0</v>
          </cell>
          <cell r="I4592">
            <v>0</v>
          </cell>
          <cell r="K4592">
            <v>0</v>
          </cell>
          <cell r="L4592">
            <v>0</v>
          </cell>
          <cell r="M4592">
            <v>0</v>
          </cell>
          <cell r="N4592">
            <v>0</v>
          </cell>
          <cell r="O4592">
            <v>3.7</v>
          </cell>
          <cell r="P4592">
            <v>3.7</v>
          </cell>
          <cell r="Q4592">
            <v>2.9600000000000001E-2</v>
          </cell>
          <cell r="R4592">
            <v>8</v>
          </cell>
          <cell r="S4592">
            <v>39</v>
          </cell>
          <cell r="T4592">
            <v>103</v>
          </cell>
          <cell r="U4592">
            <v>45828</v>
          </cell>
          <cell r="V4592">
            <v>45919</v>
          </cell>
          <cell r="W4592">
            <v>235.83</v>
          </cell>
          <cell r="X4592">
            <v>43809</v>
          </cell>
          <cell r="Y4592" t="str">
            <v>JCS BRASIL ELETRODOMESTICOS S.A</v>
          </cell>
        </row>
        <row r="4593">
          <cell r="A4593">
            <v>89492</v>
          </cell>
          <cell r="B4593" t="str">
            <v>ELET GRIL BED 3 EM 1 ABERT 180GRAUS 220V</v>
          </cell>
          <cell r="C4593" t="str">
            <v>UN/0001</v>
          </cell>
          <cell r="D4593" t="str">
            <v>UN</v>
          </cell>
          <cell r="E4593">
            <v>2</v>
          </cell>
          <cell r="F4593">
            <v>7896525099192</v>
          </cell>
          <cell r="G4593">
            <v>0</v>
          </cell>
          <cell r="H4593">
            <v>0</v>
          </cell>
          <cell r="I4593">
            <v>0</v>
          </cell>
          <cell r="J4593">
            <v>0</v>
          </cell>
          <cell r="K4593">
            <v>0</v>
          </cell>
          <cell r="L4593">
            <v>0</v>
          </cell>
          <cell r="M4593">
            <v>0</v>
          </cell>
          <cell r="N4593">
            <v>0</v>
          </cell>
          <cell r="O4593">
            <v>3.67</v>
          </cell>
          <cell r="P4593">
            <v>3.67</v>
          </cell>
          <cell r="Q4593">
            <v>0</v>
          </cell>
          <cell r="U4593">
            <v>44057</v>
          </cell>
          <cell r="V4593">
            <v>44121</v>
          </cell>
          <cell r="W4593">
            <v>285.31</v>
          </cell>
          <cell r="X4593">
            <v>596</v>
          </cell>
          <cell r="Y4593" t="str">
            <v>BLACK&amp;DECKER DO BRASIL LTDA</v>
          </cell>
        </row>
        <row r="4594">
          <cell r="A4594">
            <v>88313</v>
          </cell>
          <cell r="B4594" t="str">
            <v>ELET LIQ BED 10 VEL 220V L10 VER ACRIL</v>
          </cell>
          <cell r="C4594" t="str">
            <v>UN/0001</v>
          </cell>
          <cell r="D4594" t="str">
            <v>UN</v>
          </cell>
          <cell r="E4594">
            <v>4</v>
          </cell>
          <cell r="F4594">
            <v>7896525098584</v>
          </cell>
          <cell r="G4594">
            <v>0</v>
          </cell>
          <cell r="H4594">
            <v>0</v>
          </cell>
          <cell r="I4594">
            <v>0</v>
          </cell>
          <cell r="J4594">
            <v>0</v>
          </cell>
          <cell r="K4594">
            <v>0</v>
          </cell>
          <cell r="L4594">
            <v>0</v>
          </cell>
          <cell r="M4594">
            <v>0</v>
          </cell>
          <cell r="N4594">
            <v>0</v>
          </cell>
          <cell r="O4594">
            <v>1.56</v>
          </cell>
          <cell r="P4594">
            <v>1.56</v>
          </cell>
          <cell r="Q4594">
            <v>1.4E-3</v>
          </cell>
          <cell r="U4594">
            <v>44112</v>
          </cell>
          <cell r="V4594">
            <v>44113</v>
          </cell>
          <cell r="W4594">
            <v>64.23</v>
          </cell>
          <cell r="X4594">
            <v>596</v>
          </cell>
          <cell r="Y4594" t="str">
            <v>BLACK&amp;DECKER DO BRASIL LTDA</v>
          </cell>
        </row>
        <row r="4595">
          <cell r="A4595">
            <v>88589</v>
          </cell>
          <cell r="B4595" t="str">
            <v>ELET LIQ BED 10 VEL 220V L10F C FILT GRAFIT</v>
          </cell>
          <cell r="C4595" t="str">
            <v>UN/0001</v>
          </cell>
          <cell r="D4595" t="str">
            <v>UN</v>
          </cell>
          <cell r="E4595">
            <v>4</v>
          </cell>
          <cell r="F4595">
            <v>7896525098607</v>
          </cell>
          <cell r="G4595">
            <v>0</v>
          </cell>
          <cell r="H4595">
            <v>0</v>
          </cell>
          <cell r="I4595">
            <v>0</v>
          </cell>
          <cell r="J4595">
            <v>0</v>
          </cell>
          <cell r="K4595">
            <v>0</v>
          </cell>
          <cell r="L4595">
            <v>0</v>
          </cell>
          <cell r="M4595">
            <v>0</v>
          </cell>
          <cell r="N4595">
            <v>0</v>
          </cell>
          <cell r="O4595">
            <v>1.5</v>
          </cell>
          <cell r="P4595">
            <v>1.5</v>
          </cell>
          <cell r="Q4595">
            <v>1.4E-3</v>
          </cell>
          <cell r="U4595">
            <v>44084</v>
          </cell>
          <cell r="V4595">
            <v>44086</v>
          </cell>
          <cell r="W4595">
            <v>81.12</v>
          </cell>
          <cell r="X4595">
            <v>596</v>
          </cell>
          <cell r="Y4595" t="str">
            <v>BLACK&amp;DECKER DO BRASIL LTDA</v>
          </cell>
        </row>
        <row r="4596">
          <cell r="A4596">
            <v>91985</v>
          </cell>
          <cell r="B4596" t="str">
            <v>ELET LIQUID CADENCE 12V PTO 1000W 3.3L FIL 220V L400</v>
          </cell>
          <cell r="C4596" t="str">
            <v>UN/0001</v>
          </cell>
          <cell r="D4596" t="str">
            <v>UN</v>
          </cell>
          <cell r="E4596">
            <v>4</v>
          </cell>
          <cell r="F4596">
            <v>7898615982773</v>
          </cell>
          <cell r="G4596">
            <v>11</v>
          </cell>
          <cell r="H4596">
            <v>0</v>
          </cell>
          <cell r="I4596">
            <v>0</v>
          </cell>
          <cell r="J4596">
            <v>0</v>
          </cell>
          <cell r="K4596">
            <v>0</v>
          </cell>
          <cell r="L4596">
            <v>0</v>
          </cell>
          <cell r="M4596">
            <v>11</v>
          </cell>
          <cell r="N4596">
            <v>0</v>
          </cell>
          <cell r="O4596">
            <v>2.23</v>
          </cell>
          <cell r="P4596">
            <v>2.23</v>
          </cell>
          <cell r="Q4596">
            <v>2.1100000000000001E-2</v>
          </cell>
          <cell r="R4596">
            <v>8</v>
          </cell>
          <cell r="S4596">
            <v>33</v>
          </cell>
          <cell r="T4596">
            <v>101</v>
          </cell>
          <cell r="U4596">
            <v>46097</v>
          </cell>
          <cell r="V4596">
            <v>46176</v>
          </cell>
          <cell r="W4596">
            <v>163.25</v>
          </cell>
          <cell r="X4596">
            <v>43809</v>
          </cell>
          <cell r="Y4596" t="str">
            <v>JCS BRASIL ELETRODOMESTICOS S.A</v>
          </cell>
        </row>
        <row r="4597">
          <cell r="A4597">
            <v>94235</v>
          </cell>
          <cell r="B4597" t="str">
            <v>ELET LIQUID CADENCE 2V 600W 2.2L PTO 220V LIQ100</v>
          </cell>
          <cell r="C4597" t="str">
            <v>UN/0001</v>
          </cell>
          <cell r="D4597" t="str">
            <v>CX</v>
          </cell>
          <cell r="E4597">
            <v>1</v>
          </cell>
          <cell r="F4597">
            <v>7898700219555</v>
          </cell>
          <cell r="G4597">
            <v>131</v>
          </cell>
          <cell r="H4597">
            <v>1</v>
          </cell>
          <cell r="I4597">
            <v>0</v>
          </cell>
          <cell r="K4597">
            <v>0</v>
          </cell>
          <cell r="M4597">
            <v>130</v>
          </cell>
          <cell r="N4597">
            <v>0</v>
          </cell>
          <cell r="O4597">
            <v>1.53</v>
          </cell>
          <cell r="P4597">
            <v>1.53</v>
          </cell>
          <cell r="Q4597">
            <v>0</v>
          </cell>
          <cell r="R4597">
            <v>73</v>
          </cell>
          <cell r="S4597">
            <v>19</v>
          </cell>
          <cell r="T4597">
            <v>102</v>
          </cell>
          <cell r="U4597">
            <v>46157</v>
          </cell>
          <cell r="V4597">
            <v>46189</v>
          </cell>
          <cell r="W4597">
            <v>101.89</v>
          </cell>
          <cell r="X4597">
            <v>43809</v>
          </cell>
          <cell r="Y4597" t="str">
            <v>JCS BRASIL ELETRODOMESTICOS S.A</v>
          </cell>
        </row>
        <row r="4598">
          <cell r="A4598">
            <v>93459</v>
          </cell>
          <cell r="B4598" t="str">
            <v>ELET LIQUID CADENCE 5V 800W 2.5L PTO 220V L200</v>
          </cell>
          <cell r="C4598" t="str">
            <v>UN/0001</v>
          </cell>
          <cell r="D4598" t="str">
            <v>UN</v>
          </cell>
          <cell r="E4598">
            <v>4</v>
          </cell>
          <cell r="F4598">
            <v>7898700219579</v>
          </cell>
          <cell r="G4598">
            <v>126</v>
          </cell>
          <cell r="H4598">
            <v>0</v>
          </cell>
          <cell r="I4598">
            <v>0</v>
          </cell>
          <cell r="J4598">
            <v>0</v>
          </cell>
          <cell r="K4598">
            <v>0</v>
          </cell>
          <cell r="M4598">
            <v>126</v>
          </cell>
          <cell r="N4598">
            <v>2</v>
          </cell>
          <cell r="O4598">
            <v>1.2</v>
          </cell>
          <cell r="P4598">
            <v>1.2</v>
          </cell>
          <cell r="Q4598">
            <v>0</v>
          </cell>
          <cell r="R4598">
            <v>8</v>
          </cell>
          <cell r="S4598">
            <v>35</v>
          </cell>
          <cell r="T4598">
            <v>101</v>
          </cell>
          <cell r="U4598">
            <v>46157</v>
          </cell>
          <cell r="V4598">
            <v>46190</v>
          </cell>
          <cell r="W4598">
            <v>124.39</v>
          </cell>
          <cell r="X4598">
            <v>43809</v>
          </cell>
          <cell r="Y4598" t="str">
            <v>JCS BRASIL ELETRODOMESTICOS S.A</v>
          </cell>
        </row>
        <row r="4599">
          <cell r="A4599">
            <v>93757</v>
          </cell>
          <cell r="B4599" t="str">
            <v>ELET LIQUID OSTER 12V 1100W 3.2L CINZA 220V L606</v>
          </cell>
          <cell r="C4599" t="str">
            <v>UN/0001</v>
          </cell>
          <cell r="D4599" t="str">
            <v>UN</v>
          </cell>
          <cell r="E4599">
            <v>1</v>
          </cell>
          <cell r="F4599">
            <v>7898700219357</v>
          </cell>
          <cell r="G4599">
            <v>29</v>
          </cell>
          <cell r="H4599">
            <v>0</v>
          </cell>
          <cell r="I4599">
            <v>0</v>
          </cell>
          <cell r="K4599">
            <v>0</v>
          </cell>
          <cell r="M4599">
            <v>29</v>
          </cell>
          <cell r="N4599">
            <v>0</v>
          </cell>
          <cell r="O4599">
            <v>2.46</v>
          </cell>
          <cell r="P4599">
            <v>2.46</v>
          </cell>
          <cell r="Q4599">
            <v>0</v>
          </cell>
          <cell r="R4599">
            <v>8</v>
          </cell>
          <cell r="S4599">
            <v>33</v>
          </cell>
          <cell r="T4599">
            <v>103</v>
          </cell>
          <cell r="U4599">
            <v>46168</v>
          </cell>
          <cell r="V4599">
            <v>46184</v>
          </cell>
          <cell r="W4599">
            <v>179.22</v>
          </cell>
          <cell r="X4599">
            <v>43809</v>
          </cell>
          <cell r="Y4599" t="str">
            <v>JCS BRASIL ELETRODOMESTICOS S.A</v>
          </cell>
        </row>
        <row r="4600">
          <cell r="A4600">
            <v>92549</v>
          </cell>
          <cell r="B4600" t="str">
            <v>ELET LIQUID OSTER 15V 1400W 3.2L PTO 220V L610</v>
          </cell>
          <cell r="C4600" t="str">
            <v>UN/0001</v>
          </cell>
          <cell r="D4600" t="str">
            <v>UN</v>
          </cell>
          <cell r="E4600">
            <v>1</v>
          </cell>
          <cell r="F4600">
            <v>7898615988546</v>
          </cell>
          <cell r="G4600">
            <v>17</v>
          </cell>
          <cell r="H4600">
            <v>0</v>
          </cell>
          <cell r="I4600">
            <v>0</v>
          </cell>
          <cell r="J4600">
            <v>4</v>
          </cell>
          <cell r="K4600">
            <v>0</v>
          </cell>
          <cell r="L4600">
            <v>0</v>
          </cell>
          <cell r="M4600">
            <v>13</v>
          </cell>
          <cell r="N4600">
            <v>0</v>
          </cell>
          <cell r="O4600">
            <v>2.58</v>
          </cell>
          <cell r="P4600">
            <v>2.58</v>
          </cell>
          <cell r="Q4600">
            <v>0</v>
          </cell>
          <cell r="R4600">
            <v>8</v>
          </cell>
          <cell r="S4600">
            <v>33</v>
          </cell>
          <cell r="T4600">
            <v>102</v>
          </cell>
          <cell r="U4600">
            <v>46094</v>
          </cell>
          <cell r="V4600">
            <v>46188</v>
          </cell>
          <cell r="W4600">
            <v>198.23</v>
          </cell>
          <cell r="X4600">
            <v>43809</v>
          </cell>
          <cell r="Y4600" t="str">
            <v>JCS BRASIL ELETRODOMESTICOS S.A</v>
          </cell>
        </row>
        <row r="4601">
          <cell r="A4601">
            <v>95628</v>
          </cell>
          <cell r="B4601" t="str">
            <v>ELET MIXER TURBO 200W C COPO MULTILASER 220V</v>
          </cell>
          <cell r="C4601" t="str">
            <v>UN/0001</v>
          </cell>
          <cell r="D4601" t="str">
            <v>UN</v>
          </cell>
          <cell r="E4601">
            <v>18</v>
          </cell>
          <cell r="F4601">
            <v>7908842854160</v>
          </cell>
          <cell r="G4601">
            <v>37</v>
          </cell>
          <cell r="H4601">
            <v>0</v>
          </cell>
          <cell r="I4601">
            <v>0</v>
          </cell>
          <cell r="K4601">
            <v>0</v>
          </cell>
          <cell r="M4601">
            <v>37</v>
          </cell>
          <cell r="N4601">
            <v>0</v>
          </cell>
          <cell r="O4601">
            <v>0.75</v>
          </cell>
          <cell r="P4601">
            <v>0.75</v>
          </cell>
          <cell r="Q4601">
            <v>0</v>
          </cell>
          <cell r="R4601">
            <v>8</v>
          </cell>
          <cell r="S4601">
            <v>48</v>
          </cell>
          <cell r="T4601">
            <v>104</v>
          </cell>
          <cell r="U4601">
            <v>46185</v>
          </cell>
          <cell r="V4601">
            <v>46162</v>
          </cell>
          <cell r="W4601">
            <v>71.510000000000005</v>
          </cell>
          <cell r="X4601">
            <v>727</v>
          </cell>
          <cell r="Y4601" t="str">
            <v>GRUPO MULTI S A</v>
          </cell>
        </row>
        <row r="4602">
          <cell r="A4602">
            <v>95627</v>
          </cell>
          <cell r="B4602" t="str">
            <v>ELET PANELA ARROZ MULTILASER 10 XICARAS 220V</v>
          </cell>
          <cell r="C4602" t="str">
            <v>UN/0001</v>
          </cell>
          <cell r="D4602" t="str">
            <v>UN</v>
          </cell>
          <cell r="E4602">
            <v>8</v>
          </cell>
          <cell r="F4602">
            <v>7908685620298</v>
          </cell>
          <cell r="G4602">
            <v>9</v>
          </cell>
          <cell r="H4602">
            <v>2</v>
          </cell>
          <cell r="I4602">
            <v>0</v>
          </cell>
          <cell r="K4602">
            <v>0</v>
          </cell>
          <cell r="M4602">
            <v>7</v>
          </cell>
          <cell r="N4602">
            <v>0</v>
          </cell>
          <cell r="O4602">
            <v>2.7</v>
          </cell>
          <cell r="P4602">
            <v>2.7</v>
          </cell>
          <cell r="Q4602">
            <v>0</v>
          </cell>
          <cell r="R4602">
            <v>8</v>
          </cell>
          <cell r="S4602">
            <v>36</v>
          </cell>
          <cell r="T4602">
            <v>102</v>
          </cell>
          <cell r="U4602">
            <v>46185</v>
          </cell>
          <cell r="V4602">
            <v>46155</v>
          </cell>
          <cell r="W4602">
            <v>210.8</v>
          </cell>
          <cell r="X4602">
            <v>727</v>
          </cell>
          <cell r="Y4602" t="str">
            <v>GRUPO MULTI S A</v>
          </cell>
        </row>
        <row r="4603">
          <cell r="A4603">
            <v>89496</v>
          </cell>
          <cell r="B4603" t="str">
            <v>ELET SANDUICHEIRA BEDECKER 220V GS750</v>
          </cell>
          <cell r="C4603" t="str">
            <v>UN/0001</v>
          </cell>
          <cell r="D4603" t="str">
            <v>UN</v>
          </cell>
          <cell r="E4603">
            <v>6</v>
          </cell>
          <cell r="F4603">
            <v>7896525099246</v>
          </cell>
          <cell r="G4603">
            <v>0</v>
          </cell>
          <cell r="H4603">
            <v>0</v>
          </cell>
          <cell r="I4603">
            <v>0</v>
          </cell>
          <cell r="J4603">
            <v>0</v>
          </cell>
          <cell r="K4603">
            <v>0</v>
          </cell>
          <cell r="L4603">
            <v>0</v>
          </cell>
          <cell r="M4603">
            <v>0</v>
          </cell>
          <cell r="N4603">
            <v>0</v>
          </cell>
          <cell r="O4603">
            <v>1.45</v>
          </cell>
          <cell r="P4603">
            <v>1.45</v>
          </cell>
          <cell r="Q4603">
            <v>8.0999999999999996E-3</v>
          </cell>
          <cell r="U4603">
            <v>44057</v>
          </cell>
          <cell r="V4603">
            <v>44126</v>
          </cell>
          <cell r="W4603">
            <v>92.31</v>
          </cell>
          <cell r="X4603">
            <v>596</v>
          </cell>
          <cell r="Y4603" t="str">
            <v>BLACK&amp;DECKER DO BRASIL LTDA</v>
          </cell>
        </row>
        <row r="4604">
          <cell r="A4604">
            <v>92259</v>
          </cell>
          <cell r="B4604" t="str">
            <v>ELET SANDUICHEIRA GRILL CADENCE BCA 220V S265</v>
          </cell>
          <cell r="C4604" t="str">
            <v>UN/0001</v>
          </cell>
          <cell r="D4604" t="str">
            <v>UN</v>
          </cell>
          <cell r="E4604">
            <v>6</v>
          </cell>
          <cell r="F4604">
            <v>7898700211818</v>
          </cell>
          <cell r="G4604">
            <v>1</v>
          </cell>
          <cell r="H4604">
            <v>0</v>
          </cell>
          <cell r="I4604">
            <v>0</v>
          </cell>
          <cell r="J4604">
            <v>0</v>
          </cell>
          <cell r="K4604">
            <v>0</v>
          </cell>
          <cell r="L4604">
            <v>0</v>
          </cell>
          <cell r="M4604">
            <v>1</v>
          </cell>
          <cell r="N4604">
            <v>0</v>
          </cell>
          <cell r="O4604">
            <v>0.9</v>
          </cell>
          <cell r="P4604">
            <v>0.9</v>
          </cell>
          <cell r="Q4604">
            <v>0</v>
          </cell>
          <cell r="R4604">
            <v>2</v>
          </cell>
          <cell r="S4604">
            <v>34</v>
          </cell>
          <cell r="T4604">
            <v>201</v>
          </cell>
          <cell r="U4604">
            <v>46036</v>
          </cell>
          <cell r="V4604">
            <v>46125</v>
          </cell>
          <cell r="W4604">
            <v>68.47</v>
          </cell>
          <cell r="X4604">
            <v>43809</v>
          </cell>
          <cell r="Y4604" t="str">
            <v>JCS BRASIL ELETRODOMESTICOS S.A</v>
          </cell>
        </row>
        <row r="4605">
          <cell r="A4605">
            <v>91989</v>
          </cell>
          <cell r="B4605" t="str">
            <v>ELET SANDUICHEIRA GRILL CADENCE PTO 220V S260</v>
          </cell>
          <cell r="C4605" t="str">
            <v>UN/0001</v>
          </cell>
          <cell r="D4605" t="str">
            <v>UN</v>
          </cell>
          <cell r="E4605">
            <v>6</v>
          </cell>
          <cell r="F4605">
            <v>7898700211795</v>
          </cell>
          <cell r="G4605">
            <v>10</v>
          </cell>
          <cell r="H4605">
            <v>2</v>
          </cell>
          <cell r="I4605">
            <v>0</v>
          </cell>
          <cell r="K4605">
            <v>0</v>
          </cell>
          <cell r="L4605">
            <v>0</v>
          </cell>
          <cell r="M4605">
            <v>8</v>
          </cell>
          <cell r="N4605">
            <v>0</v>
          </cell>
          <cell r="O4605">
            <v>1</v>
          </cell>
          <cell r="P4605">
            <v>1</v>
          </cell>
          <cell r="Q4605">
            <v>5.7999999999999996E-3</v>
          </cell>
          <cell r="R4605">
            <v>8</v>
          </cell>
          <cell r="S4605">
            <v>24</v>
          </cell>
          <cell r="T4605">
            <v>103</v>
          </cell>
          <cell r="U4605">
            <v>46118</v>
          </cell>
          <cell r="V4605">
            <v>46190</v>
          </cell>
          <cell r="W4605">
            <v>58.99</v>
          </cell>
          <cell r="X4605">
            <v>43809</v>
          </cell>
          <cell r="Y4605" t="str">
            <v>JCS BRASIL ELETRODOMESTICOS S.A</v>
          </cell>
        </row>
        <row r="4606">
          <cell r="A4606">
            <v>93461</v>
          </cell>
          <cell r="B4606" t="str">
            <v>ELET SANDUICHEIRA ROBUSTA CADENCE PTO 220V S400</v>
          </cell>
          <cell r="C4606" t="str">
            <v>UN/0001</v>
          </cell>
          <cell r="D4606" t="str">
            <v>UN</v>
          </cell>
          <cell r="E4606">
            <v>6</v>
          </cell>
          <cell r="F4606">
            <v>7898700218824</v>
          </cell>
          <cell r="G4606">
            <v>17</v>
          </cell>
          <cell r="H4606">
            <v>0</v>
          </cell>
          <cell r="I4606">
            <v>0</v>
          </cell>
          <cell r="J4606">
            <v>0</v>
          </cell>
          <cell r="K4606">
            <v>0</v>
          </cell>
          <cell r="M4606">
            <v>17</v>
          </cell>
          <cell r="N4606">
            <v>0</v>
          </cell>
          <cell r="O4606">
            <v>1.2</v>
          </cell>
          <cell r="P4606">
            <v>1.2</v>
          </cell>
          <cell r="Q4606">
            <v>0</v>
          </cell>
          <cell r="R4606">
            <v>73</v>
          </cell>
          <cell r="S4606">
            <v>3</v>
          </cell>
          <cell r="T4606">
            <v>202</v>
          </cell>
          <cell r="U4606">
            <v>46092</v>
          </cell>
          <cell r="V4606">
            <v>46188</v>
          </cell>
          <cell r="W4606">
            <v>89.04</v>
          </cell>
          <cell r="X4606">
            <v>43809</v>
          </cell>
          <cell r="Y4606" t="str">
            <v>JCS BRASIL ELETRODOMESTICOS S.A</v>
          </cell>
        </row>
        <row r="4607">
          <cell r="A4607">
            <v>94124</v>
          </cell>
          <cell r="B4607" t="str">
            <v>ELET VENTILADOR CADENCE 30CM 220V</v>
          </cell>
          <cell r="C4607" t="str">
            <v>UN/0001</v>
          </cell>
          <cell r="D4607" t="str">
            <v>UN</v>
          </cell>
          <cell r="E4607">
            <v>1</v>
          </cell>
          <cell r="F4607">
            <v>7898615986801</v>
          </cell>
          <cell r="G4607">
            <v>21</v>
          </cell>
          <cell r="H4607">
            <v>1</v>
          </cell>
          <cell r="I4607">
            <v>0</v>
          </cell>
          <cell r="J4607">
            <v>9</v>
          </cell>
          <cell r="K4607">
            <v>0</v>
          </cell>
          <cell r="M4607">
            <v>11</v>
          </cell>
          <cell r="N4607">
            <v>0</v>
          </cell>
          <cell r="O4607">
            <v>1.85</v>
          </cell>
          <cell r="P4607">
            <v>1.85</v>
          </cell>
          <cell r="Q4607">
            <v>0</v>
          </cell>
          <cell r="R4607">
            <v>73</v>
          </cell>
          <cell r="S4607">
            <v>23</v>
          </cell>
          <cell r="T4607">
            <v>101</v>
          </cell>
          <cell r="U4607">
            <v>46157</v>
          </cell>
          <cell r="V4607">
            <v>46184</v>
          </cell>
          <cell r="W4607">
            <v>104.05</v>
          </cell>
          <cell r="X4607">
            <v>43809</v>
          </cell>
          <cell r="Y4607" t="str">
            <v>JCS BRASIL ELETRODOMESTICOS S.A</v>
          </cell>
        </row>
        <row r="4608">
          <cell r="A4608">
            <v>94125</v>
          </cell>
          <cell r="B4608" t="str">
            <v>ELET VENTILADOR CADENCE 40CM 140W 220V</v>
          </cell>
          <cell r="C4608" t="str">
            <v>UN/0001</v>
          </cell>
          <cell r="D4608" t="str">
            <v>UN</v>
          </cell>
          <cell r="E4608">
            <v>1</v>
          </cell>
          <cell r="F4608">
            <v>7898742840588</v>
          </cell>
          <cell r="G4608">
            <v>14</v>
          </cell>
          <cell r="H4608">
            <v>0</v>
          </cell>
          <cell r="I4608">
            <v>0</v>
          </cell>
          <cell r="J4608">
            <v>2</v>
          </cell>
          <cell r="K4608">
            <v>0</v>
          </cell>
          <cell r="M4608">
            <v>12</v>
          </cell>
          <cell r="N4608">
            <v>0</v>
          </cell>
          <cell r="O4608">
            <v>2.83</v>
          </cell>
          <cell r="P4608">
            <v>2.83</v>
          </cell>
          <cell r="Q4608">
            <v>0</v>
          </cell>
          <cell r="R4608">
            <v>2</v>
          </cell>
          <cell r="S4608">
            <v>40</v>
          </cell>
          <cell r="T4608">
            <v>101</v>
          </cell>
          <cell r="U4608">
            <v>45926</v>
          </cell>
          <cell r="V4608">
            <v>46189</v>
          </cell>
          <cell r="W4608">
            <v>140.63999999999999</v>
          </cell>
          <cell r="X4608">
            <v>43809</v>
          </cell>
          <cell r="Y4608" t="str">
            <v>JCS BRASIL ELETRODOMESTICOS S.A</v>
          </cell>
        </row>
        <row r="4609">
          <cell r="A4609">
            <v>94126</v>
          </cell>
          <cell r="B4609" t="str">
            <v>ELET VENTILADOR CADENCE 40CM COLUNA 140W 220V</v>
          </cell>
          <cell r="C4609" t="str">
            <v>UN/0001</v>
          </cell>
          <cell r="D4609" t="str">
            <v>UN</v>
          </cell>
          <cell r="E4609">
            <v>1</v>
          </cell>
          <cell r="F4609">
            <v>7898742840892</v>
          </cell>
          <cell r="G4609">
            <v>12</v>
          </cell>
          <cell r="H4609">
            <v>0</v>
          </cell>
          <cell r="I4609">
            <v>0</v>
          </cell>
          <cell r="K4609">
            <v>0</v>
          </cell>
          <cell r="M4609">
            <v>12</v>
          </cell>
          <cell r="N4609">
            <v>0</v>
          </cell>
          <cell r="O4609">
            <v>6.1</v>
          </cell>
          <cell r="P4609">
            <v>6.1</v>
          </cell>
          <cell r="Q4609">
            <v>0</v>
          </cell>
          <cell r="R4609">
            <v>73</v>
          </cell>
          <cell r="S4609">
            <v>21</v>
          </cell>
          <cell r="T4609">
            <v>102</v>
          </cell>
          <cell r="U4609">
            <v>46157</v>
          </cell>
          <cell r="V4609">
            <v>46170</v>
          </cell>
          <cell r="W4609">
            <v>187.4</v>
          </cell>
          <cell r="X4609">
            <v>43809</v>
          </cell>
          <cell r="Y4609" t="str">
            <v>JCS BRASIL ELETRODOMESTICOS S.A</v>
          </cell>
        </row>
        <row r="4610">
          <cell r="A4610">
            <v>91355</v>
          </cell>
          <cell r="B4610" t="str">
            <v>EMB HAMBURG ISOP B APETITE BH1 137X128</v>
          </cell>
          <cell r="C4610" t="str">
            <v>FD/0400</v>
          </cell>
          <cell r="D4610" t="str">
            <v>FD</v>
          </cell>
          <cell r="E4610">
            <v>1</v>
          </cell>
          <cell r="F4610">
            <v>7898681781072</v>
          </cell>
          <cell r="G4610">
            <v>55</v>
          </cell>
          <cell r="H4610">
            <v>5</v>
          </cell>
          <cell r="I4610">
            <v>0</v>
          </cell>
          <cell r="J4610">
            <v>0</v>
          </cell>
          <cell r="K4610">
            <v>0</v>
          </cell>
          <cell r="L4610">
            <v>0</v>
          </cell>
          <cell r="M4610">
            <v>50</v>
          </cell>
          <cell r="N4610">
            <v>3</v>
          </cell>
          <cell r="O4610">
            <v>0.55000000000000004</v>
          </cell>
          <cell r="P4610">
            <v>0.55000000000000004</v>
          </cell>
          <cell r="Q4610">
            <v>5.3900000000000003E-2</v>
          </cell>
          <cell r="R4610">
            <v>2</v>
          </cell>
          <cell r="S4610">
            <v>43</v>
          </cell>
          <cell r="T4610">
            <v>102</v>
          </cell>
          <cell r="U4610">
            <v>46189</v>
          </cell>
          <cell r="V4610">
            <v>46190</v>
          </cell>
          <cell r="W4610">
            <v>64.099999999999994</v>
          </cell>
          <cell r="X4610">
            <v>43465</v>
          </cell>
          <cell r="Y4610" t="str">
            <v>MARBEX IND. E COM. DE EMBALAGENS LTDA.</v>
          </cell>
        </row>
        <row r="4611">
          <cell r="A4611">
            <v>92799</v>
          </cell>
          <cell r="B4611" t="str">
            <v>EMB HAMBURG ISOP B APETITE BH101 169X225</v>
          </cell>
          <cell r="C4611" t="str">
            <v>FD/00200</v>
          </cell>
          <cell r="D4611" t="str">
            <v>FD</v>
          </cell>
          <cell r="E4611">
            <v>1</v>
          </cell>
          <cell r="F4611">
            <v>7898681780365</v>
          </cell>
          <cell r="G4611">
            <v>0</v>
          </cell>
          <cell r="H4611">
            <v>0</v>
          </cell>
          <cell r="I4611">
            <v>0</v>
          </cell>
          <cell r="J4611">
            <v>0</v>
          </cell>
          <cell r="K4611">
            <v>0</v>
          </cell>
          <cell r="L4611">
            <v>0</v>
          </cell>
          <cell r="M4611">
            <v>0</v>
          </cell>
          <cell r="N4611">
            <v>0</v>
          </cell>
          <cell r="O4611">
            <v>1.1399999999999999</v>
          </cell>
          <cell r="P4611">
            <v>1.1399999999999999</v>
          </cell>
          <cell r="Q4611">
            <v>0</v>
          </cell>
          <cell r="R4611">
            <v>2</v>
          </cell>
          <cell r="S4611">
            <v>0</v>
          </cell>
          <cell r="T4611">
            <v>101</v>
          </cell>
          <cell r="U4611">
            <v>44883</v>
          </cell>
          <cell r="V4611">
            <v>45680</v>
          </cell>
          <cell r="W4611">
            <v>55.92</v>
          </cell>
          <cell r="X4611">
            <v>43465</v>
          </cell>
          <cell r="Y4611" t="str">
            <v>MARBEX IND. E COM. DE EMBALAGENS LTDA.</v>
          </cell>
        </row>
        <row r="4612">
          <cell r="A4612">
            <v>91135</v>
          </cell>
          <cell r="B4612" t="str">
            <v>EMB HAMBURG ISOP B APETITE BH2 150X150</v>
          </cell>
          <cell r="C4612" t="str">
            <v>FD/0400</v>
          </cell>
          <cell r="D4612" t="str">
            <v>FD</v>
          </cell>
          <cell r="E4612">
            <v>1</v>
          </cell>
          <cell r="F4612">
            <v>7898681781089</v>
          </cell>
          <cell r="G4612">
            <v>101</v>
          </cell>
          <cell r="H4612">
            <v>11</v>
          </cell>
          <cell r="I4612">
            <v>0</v>
          </cell>
          <cell r="J4612">
            <v>0</v>
          </cell>
          <cell r="K4612">
            <v>0</v>
          </cell>
          <cell r="L4612">
            <v>0</v>
          </cell>
          <cell r="M4612">
            <v>90</v>
          </cell>
          <cell r="N4612">
            <v>6</v>
          </cell>
          <cell r="O4612">
            <v>0.65</v>
          </cell>
          <cell r="P4612">
            <v>0.65</v>
          </cell>
          <cell r="Q4612">
            <v>5.3900000000000003E-2</v>
          </cell>
          <cell r="R4612">
            <v>2</v>
          </cell>
          <cell r="S4612">
            <v>25</v>
          </cell>
          <cell r="T4612">
            <v>101</v>
          </cell>
          <cell r="U4612">
            <v>46189</v>
          </cell>
          <cell r="V4612">
            <v>46190</v>
          </cell>
          <cell r="W4612">
            <v>83.42</v>
          </cell>
          <cell r="X4612">
            <v>43465</v>
          </cell>
          <cell r="Y4612" t="str">
            <v>MARBEX IND. E COM. DE EMBALAGENS LTDA.</v>
          </cell>
        </row>
        <row r="4613">
          <cell r="A4613">
            <v>94325</v>
          </cell>
          <cell r="B4613" t="str">
            <v>EMB HAMBURG ISOP B APETITE BH3 156X166</v>
          </cell>
          <cell r="C4613" t="str">
            <v>FD/0400</v>
          </cell>
          <cell r="D4613" t="str">
            <v>FD</v>
          </cell>
          <cell r="E4613">
            <v>1</v>
          </cell>
          <cell r="F4613">
            <v>7898681781096</v>
          </cell>
          <cell r="G4613">
            <v>49</v>
          </cell>
          <cell r="H4613">
            <v>5</v>
          </cell>
          <cell r="I4613">
            <v>0</v>
          </cell>
          <cell r="J4613">
            <v>0</v>
          </cell>
          <cell r="K4613">
            <v>0</v>
          </cell>
          <cell r="M4613">
            <v>44</v>
          </cell>
          <cell r="N4613">
            <v>0</v>
          </cell>
          <cell r="O4613">
            <v>0.65</v>
          </cell>
          <cell r="P4613">
            <v>0.65</v>
          </cell>
          <cell r="Q4613">
            <v>0</v>
          </cell>
          <cell r="R4613">
            <v>2</v>
          </cell>
          <cell r="S4613">
            <v>43</v>
          </cell>
          <cell r="T4613">
            <v>101</v>
          </cell>
          <cell r="U4613">
            <v>46189</v>
          </cell>
          <cell r="V4613">
            <v>46190</v>
          </cell>
          <cell r="W4613">
            <v>105.28</v>
          </cell>
          <cell r="X4613">
            <v>43465</v>
          </cell>
          <cell r="Y4613" t="str">
            <v>MARBEX IND. E COM. DE EMBALAGENS LTDA.</v>
          </cell>
        </row>
        <row r="4614">
          <cell r="A4614">
            <v>92798</v>
          </cell>
          <cell r="B4614" t="str">
            <v>EMB HAMBURG ISOP B APETITE BH3 166X166</v>
          </cell>
          <cell r="C4614" t="str">
            <v>FD/0400</v>
          </cell>
          <cell r="D4614" t="str">
            <v>FD</v>
          </cell>
          <cell r="E4614">
            <v>1</v>
          </cell>
          <cell r="F4614">
            <v>7800</v>
          </cell>
          <cell r="G4614">
            <v>0</v>
          </cell>
          <cell r="H4614">
            <v>0</v>
          </cell>
          <cell r="I4614">
            <v>0</v>
          </cell>
          <cell r="K4614">
            <v>0</v>
          </cell>
          <cell r="L4614">
            <v>0</v>
          </cell>
          <cell r="M4614">
            <v>0</v>
          </cell>
          <cell r="N4614">
            <v>0</v>
          </cell>
          <cell r="O4614">
            <v>0.7</v>
          </cell>
          <cell r="P4614">
            <v>0.7</v>
          </cell>
          <cell r="Q4614">
            <v>0</v>
          </cell>
          <cell r="R4614">
            <v>2</v>
          </cell>
          <cell r="S4614">
            <v>0</v>
          </cell>
          <cell r="T4614">
            <v>102</v>
          </cell>
          <cell r="U4614">
            <v>45797</v>
          </cell>
          <cell r="V4614">
            <v>45804</v>
          </cell>
          <cell r="W4614">
            <v>102.7</v>
          </cell>
          <cell r="X4614">
            <v>357</v>
          </cell>
          <cell r="Y4614" t="str">
            <v>EXCLUIDOS</v>
          </cell>
        </row>
        <row r="4615">
          <cell r="A4615">
            <v>85855</v>
          </cell>
          <cell r="B4615" t="str">
            <v>EMB HAMBURG ISOP COPOBRAS CH01</v>
          </cell>
          <cell r="C4615" t="str">
            <v>CX/0400</v>
          </cell>
          <cell r="D4615" t="str">
            <v>CX</v>
          </cell>
          <cell r="E4615">
            <v>1</v>
          </cell>
          <cell r="F4615">
            <v>7896030800245</v>
          </cell>
          <cell r="G4615">
            <v>0</v>
          </cell>
          <cell r="H4615">
            <v>0</v>
          </cell>
          <cell r="I4615">
            <v>0</v>
          </cell>
          <cell r="J4615">
            <v>0</v>
          </cell>
          <cell r="K4615">
            <v>0</v>
          </cell>
          <cell r="L4615">
            <v>0</v>
          </cell>
          <cell r="M4615">
            <v>0</v>
          </cell>
          <cell r="N4615">
            <v>0</v>
          </cell>
          <cell r="O4615">
            <v>2</v>
          </cell>
          <cell r="P4615">
            <v>2</v>
          </cell>
          <cell r="Q4615">
            <v>0.10299999999999999</v>
          </cell>
          <cell r="R4615">
            <v>2</v>
          </cell>
          <cell r="T4615">
            <v>101</v>
          </cell>
          <cell r="U4615">
            <v>45926</v>
          </cell>
          <cell r="V4615">
            <v>46153</v>
          </cell>
          <cell r="W4615">
            <v>65.400000000000006</v>
          </cell>
          <cell r="X4615">
            <v>98</v>
          </cell>
          <cell r="Y4615" t="str">
            <v>COPOBRAS INDUTRIAL DE PLASTICOS LTDA</v>
          </cell>
        </row>
        <row r="4616">
          <cell r="A4616">
            <v>8960</v>
          </cell>
          <cell r="B4616" t="str">
            <v>EMB HAMBURG ISOP COPOBRAS CH02</v>
          </cell>
          <cell r="C4616" t="str">
            <v>CX/0400</v>
          </cell>
          <cell r="D4616" t="str">
            <v>CX</v>
          </cell>
          <cell r="E4616">
            <v>1</v>
          </cell>
          <cell r="F4616">
            <v>7896030800238</v>
          </cell>
          <cell r="G4616">
            <v>0</v>
          </cell>
          <cell r="H4616">
            <v>0</v>
          </cell>
          <cell r="I4616">
            <v>0</v>
          </cell>
          <cell r="J4616">
            <v>0</v>
          </cell>
          <cell r="K4616">
            <v>0</v>
          </cell>
          <cell r="L4616">
            <v>0</v>
          </cell>
          <cell r="M4616">
            <v>0</v>
          </cell>
          <cell r="N4616">
            <v>0</v>
          </cell>
          <cell r="O4616">
            <v>2</v>
          </cell>
          <cell r="P4616">
            <v>2</v>
          </cell>
          <cell r="Q4616">
            <v>0.13780000000000001</v>
          </cell>
          <cell r="R4616">
            <v>2</v>
          </cell>
          <cell r="T4616">
            <v>101</v>
          </cell>
          <cell r="U4616">
            <v>45225</v>
          </cell>
          <cell r="V4616">
            <v>45313</v>
          </cell>
          <cell r="W4616">
            <v>81.25</v>
          </cell>
          <cell r="X4616">
            <v>98</v>
          </cell>
          <cell r="Y4616" t="str">
            <v>COPOBRAS INDUTRIAL DE PLASTICOS LTDA</v>
          </cell>
        </row>
        <row r="4617">
          <cell r="A4617">
            <v>93673</v>
          </cell>
          <cell r="B4617" t="str">
            <v>EMB HAMBURG ISOP SPUMAPAC H1 130X130</v>
          </cell>
          <cell r="C4617" t="str">
            <v>FD/0400</v>
          </cell>
          <cell r="D4617" t="str">
            <v>FD</v>
          </cell>
          <cell r="E4617">
            <v>1</v>
          </cell>
          <cell r="F4617">
            <v>17894474002796</v>
          </cell>
          <cell r="G4617">
            <v>0</v>
          </cell>
          <cell r="H4617">
            <v>0</v>
          </cell>
          <cell r="I4617">
            <v>0</v>
          </cell>
          <cell r="J4617">
            <v>0</v>
          </cell>
          <cell r="K4617">
            <v>0</v>
          </cell>
          <cell r="M4617">
            <v>0</v>
          </cell>
          <cell r="N4617">
            <v>0</v>
          </cell>
          <cell r="O4617">
            <v>0.55000000000000004</v>
          </cell>
          <cell r="P4617">
            <v>0.55000000000000004</v>
          </cell>
          <cell r="Q4617">
            <v>0</v>
          </cell>
          <cell r="R4617">
            <v>73</v>
          </cell>
          <cell r="S4617">
            <v>1</v>
          </cell>
          <cell r="T4617">
            <v>101</v>
          </cell>
          <cell r="U4617">
            <v>45364</v>
          </cell>
          <cell r="V4617">
            <v>45481</v>
          </cell>
          <cell r="W4617">
            <v>61.56</v>
          </cell>
          <cell r="X4617">
            <v>44169</v>
          </cell>
          <cell r="Y4617" t="str">
            <v>CPE DISTRIBUIDORA DE EMBALAGENS LTDA.</v>
          </cell>
        </row>
        <row r="4618">
          <cell r="A4618">
            <v>93672</v>
          </cell>
          <cell r="B4618" t="str">
            <v>EMB HAMBURG ISOP SPUMAPAC H2 150X150</v>
          </cell>
          <cell r="C4618" t="str">
            <v>FD/0400</v>
          </cell>
          <cell r="D4618" t="str">
            <v>FD</v>
          </cell>
          <cell r="E4618">
            <v>1</v>
          </cell>
          <cell r="F4618">
            <v>7894474000085</v>
          </cell>
          <cell r="G4618">
            <v>0</v>
          </cell>
          <cell r="H4618">
            <v>0</v>
          </cell>
          <cell r="I4618">
            <v>0</v>
          </cell>
          <cell r="K4618">
            <v>0</v>
          </cell>
          <cell r="M4618">
            <v>0</v>
          </cell>
          <cell r="N4618">
            <v>0</v>
          </cell>
          <cell r="O4618">
            <v>0.65</v>
          </cell>
          <cell r="P4618">
            <v>0.65</v>
          </cell>
          <cell r="Q4618">
            <v>0</v>
          </cell>
          <cell r="R4618">
            <v>2</v>
          </cell>
          <cell r="T4618">
            <v>102</v>
          </cell>
          <cell r="U4618">
            <v>45358</v>
          </cell>
          <cell r="V4618">
            <v>45583</v>
          </cell>
          <cell r="W4618">
            <v>78.180000000000007</v>
          </cell>
          <cell r="X4618">
            <v>44169</v>
          </cell>
          <cell r="Y4618" t="str">
            <v>CPE DISTRIBUIDORA DE EMBALAGENS LTDA.</v>
          </cell>
        </row>
        <row r="4619">
          <cell r="A4619">
            <v>93674</v>
          </cell>
          <cell r="B4619" t="str">
            <v>EMB HAMBURG ISOP SPUMAPAC H3 165X165</v>
          </cell>
          <cell r="C4619" t="str">
            <v>FD/0400</v>
          </cell>
          <cell r="D4619" t="str">
            <v>FD</v>
          </cell>
          <cell r="E4619">
            <v>1</v>
          </cell>
          <cell r="F4619">
            <v>17894474003021</v>
          </cell>
          <cell r="G4619">
            <v>2</v>
          </cell>
          <cell r="H4619">
            <v>0</v>
          </cell>
          <cell r="I4619">
            <v>0</v>
          </cell>
          <cell r="K4619">
            <v>0</v>
          </cell>
          <cell r="M4619">
            <v>2</v>
          </cell>
          <cell r="N4619">
            <v>0</v>
          </cell>
          <cell r="O4619">
            <v>0.7</v>
          </cell>
          <cell r="P4619">
            <v>0.7</v>
          </cell>
          <cell r="Q4619">
            <v>0</v>
          </cell>
          <cell r="R4619">
            <v>73</v>
          </cell>
          <cell r="S4619">
            <v>1</v>
          </cell>
          <cell r="T4619">
            <v>102</v>
          </cell>
          <cell r="U4619">
            <v>45364</v>
          </cell>
          <cell r="V4619">
            <v>45832</v>
          </cell>
          <cell r="W4619">
            <v>98.87</v>
          </cell>
          <cell r="X4619">
            <v>44169</v>
          </cell>
          <cell r="Y4619" t="str">
            <v>CPE DISTRIBUIDORA DE EMBALAGENS LTDA.</v>
          </cell>
        </row>
        <row r="4620">
          <cell r="A4620">
            <v>93471</v>
          </cell>
          <cell r="B4620" t="str">
            <v>EMB HAMBURG ISOP TOTALPLAST 146X146 TH02</v>
          </cell>
          <cell r="C4620" t="str">
            <v>FD/0400</v>
          </cell>
          <cell r="D4620" t="str">
            <v>FD</v>
          </cell>
          <cell r="E4620">
            <v>1</v>
          </cell>
          <cell r="F4620">
            <v>7898505141136</v>
          </cell>
          <cell r="G4620">
            <v>0</v>
          </cell>
          <cell r="H4620">
            <v>0</v>
          </cell>
          <cell r="I4620">
            <v>0</v>
          </cell>
          <cell r="K4620">
            <v>0</v>
          </cell>
          <cell r="M4620">
            <v>0</v>
          </cell>
          <cell r="N4620">
            <v>0</v>
          </cell>
          <cell r="O4620">
            <v>1.8</v>
          </cell>
          <cell r="P4620">
            <v>1.944</v>
          </cell>
          <cell r="Q4620">
            <v>0</v>
          </cell>
          <cell r="R4620">
            <v>73</v>
          </cell>
          <cell r="S4620">
            <v>3</v>
          </cell>
          <cell r="T4620">
            <v>102</v>
          </cell>
          <cell r="U4620">
            <v>45364</v>
          </cell>
          <cell r="V4620">
            <v>45441</v>
          </cell>
          <cell r="W4620">
            <v>63.28</v>
          </cell>
          <cell r="X4620">
            <v>44116</v>
          </cell>
          <cell r="Y4620" t="str">
            <v>GRUPO TOTAL BRASIL IND. DESC. LTDA.</v>
          </cell>
        </row>
        <row r="4621">
          <cell r="A4621">
            <v>93472</v>
          </cell>
          <cell r="B4621" t="str">
            <v>EMB HAMBURG ISOP TOTALPLAST 162X162 TH03</v>
          </cell>
          <cell r="C4621" t="str">
            <v>FD/0400</v>
          </cell>
          <cell r="D4621" t="str">
            <v>FD</v>
          </cell>
          <cell r="E4621">
            <v>1</v>
          </cell>
          <cell r="F4621">
            <v>7898505141143</v>
          </cell>
          <cell r="G4621">
            <v>0</v>
          </cell>
          <cell r="H4621">
            <v>0</v>
          </cell>
          <cell r="I4621">
            <v>0</v>
          </cell>
          <cell r="K4621">
            <v>0</v>
          </cell>
          <cell r="M4621">
            <v>0</v>
          </cell>
          <cell r="N4621">
            <v>0</v>
          </cell>
          <cell r="O4621">
            <v>1.944</v>
          </cell>
          <cell r="P4621">
            <v>2.11</v>
          </cell>
          <cell r="Q4621">
            <v>0</v>
          </cell>
          <cell r="R4621">
            <v>73</v>
          </cell>
          <cell r="S4621">
            <v>3</v>
          </cell>
          <cell r="T4621">
            <v>101</v>
          </cell>
          <cell r="U4621">
            <v>45364</v>
          </cell>
          <cell r="V4621">
            <v>45474</v>
          </cell>
          <cell r="W4621">
            <v>78.08</v>
          </cell>
          <cell r="X4621">
            <v>44116</v>
          </cell>
          <cell r="Y4621" t="str">
            <v>GRUPO TOTAL BRASIL IND. DESC. LTDA.</v>
          </cell>
        </row>
        <row r="4622">
          <cell r="A4622">
            <v>84703</v>
          </cell>
          <cell r="B4622" t="str">
            <v>EMBAL PIZZA JBP GRD C T N.35 PAP 8 PART</v>
          </cell>
          <cell r="C4622" t="str">
            <v>FD/0025</v>
          </cell>
          <cell r="D4622" t="str">
            <v>FD</v>
          </cell>
          <cell r="E4622">
            <v>1</v>
          </cell>
          <cell r="F4622">
            <v>7898952672030</v>
          </cell>
          <cell r="G4622">
            <v>0</v>
          </cell>
          <cell r="H4622">
            <v>0</v>
          </cell>
          <cell r="I4622">
            <v>0</v>
          </cell>
          <cell r="J4622">
            <v>0</v>
          </cell>
          <cell r="K4622">
            <v>0</v>
          </cell>
          <cell r="L4622">
            <v>0</v>
          </cell>
          <cell r="M4622">
            <v>0</v>
          </cell>
          <cell r="N4622">
            <v>0</v>
          </cell>
          <cell r="O4622">
            <v>1.91</v>
          </cell>
          <cell r="P4622">
            <v>1.91</v>
          </cell>
          <cell r="Q4622">
            <v>2.8400000000000002E-2</v>
          </cell>
          <cell r="U4622">
            <v>42027</v>
          </cell>
          <cell r="V4622">
            <v>42480</v>
          </cell>
          <cell r="W4622">
            <v>17.03</v>
          </cell>
          <cell r="X4622">
            <v>41734</v>
          </cell>
          <cell r="Y4622" t="str">
            <v>JBP EMB. IND. COM. TRANSP. IMP E ESP LTD</v>
          </cell>
        </row>
        <row r="4623">
          <cell r="A4623">
            <v>3575</v>
          </cell>
          <cell r="B4623" t="str">
            <v>ENXADA ALPE LARGA NOVA 2.0LB</v>
          </cell>
          <cell r="C4623" t="str">
            <v>UN/0001</v>
          </cell>
          <cell r="D4623" t="str">
            <v>UN</v>
          </cell>
          <cell r="E4623">
            <v>12</v>
          </cell>
          <cell r="F4623">
            <v>7898045200393</v>
          </cell>
          <cell r="G4623">
            <v>0</v>
          </cell>
          <cell r="H4623">
            <v>0</v>
          </cell>
          <cell r="I4623">
            <v>0</v>
          </cell>
          <cell r="J4623">
            <v>0</v>
          </cell>
          <cell r="K4623">
            <v>0</v>
          </cell>
          <cell r="L4623">
            <v>0</v>
          </cell>
          <cell r="M4623">
            <v>0</v>
          </cell>
          <cell r="N4623">
            <v>0</v>
          </cell>
          <cell r="O4623">
            <v>0.87</v>
          </cell>
          <cell r="P4623">
            <v>0.87</v>
          </cell>
          <cell r="Q4623">
            <v>1.8E-3</v>
          </cell>
          <cell r="U4623">
            <v>44083</v>
          </cell>
          <cell r="V4623">
            <v>44138</v>
          </cell>
          <cell r="W4623">
            <v>27.86</v>
          </cell>
          <cell r="X4623">
            <v>207</v>
          </cell>
          <cell r="Y4623" t="str">
            <v>INDS PEGORARI AGRICULA E TEXTIL LTDA</v>
          </cell>
        </row>
        <row r="4624">
          <cell r="A4624">
            <v>4091</v>
          </cell>
          <cell r="B4624" t="str">
            <v>ENXADA ALPE LARGA NOVA 2.5LB</v>
          </cell>
          <cell r="C4624" t="str">
            <v>UN/0001</v>
          </cell>
          <cell r="D4624" t="str">
            <v>UN</v>
          </cell>
          <cell r="E4624">
            <v>12</v>
          </cell>
          <cell r="F4624">
            <v>7898045200140</v>
          </cell>
          <cell r="G4624">
            <v>0</v>
          </cell>
          <cell r="H4624">
            <v>0</v>
          </cell>
          <cell r="I4624">
            <v>0</v>
          </cell>
          <cell r="J4624">
            <v>0</v>
          </cell>
          <cell r="K4624">
            <v>0</v>
          </cell>
          <cell r="L4624">
            <v>0</v>
          </cell>
          <cell r="M4624">
            <v>0</v>
          </cell>
          <cell r="N4624">
            <v>0</v>
          </cell>
          <cell r="O4624">
            <v>0.93</v>
          </cell>
          <cell r="P4624">
            <v>0.93</v>
          </cell>
          <cell r="Q4624">
            <v>1.9E-3</v>
          </cell>
          <cell r="U4624">
            <v>43997</v>
          </cell>
          <cell r="V4624">
            <v>44147</v>
          </cell>
          <cell r="W4624">
            <v>29.46</v>
          </cell>
          <cell r="X4624">
            <v>207</v>
          </cell>
          <cell r="Y4624" t="str">
            <v>INDS PEGORARI AGRICULA E TEXTIL LTDA</v>
          </cell>
        </row>
        <row r="4625">
          <cell r="A4625">
            <v>4443</v>
          </cell>
          <cell r="B4625" t="str">
            <v>ENXADA ALPE NOVA LARGA 1.5LB</v>
          </cell>
          <cell r="C4625" t="str">
            <v>UN/0001</v>
          </cell>
          <cell r="D4625" t="str">
            <v>UN</v>
          </cell>
          <cell r="E4625">
            <v>12</v>
          </cell>
          <cell r="F4625">
            <v>7898045200775</v>
          </cell>
          <cell r="G4625">
            <v>0</v>
          </cell>
          <cell r="H4625">
            <v>0</v>
          </cell>
          <cell r="I4625">
            <v>0</v>
          </cell>
          <cell r="J4625">
            <v>0</v>
          </cell>
          <cell r="K4625">
            <v>0</v>
          </cell>
          <cell r="L4625">
            <v>0</v>
          </cell>
          <cell r="M4625">
            <v>0</v>
          </cell>
          <cell r="N4625">
            <v>0</v>
          </cell>
          <cell r="O4625">
            <v>0.93</v>
          </cell>
          <cell r="P4625">
            <v>0.93</v>
          </cell>
          <cell r="Q4625">
            <v>1.6000000000000001E-3</v>
          </cell>
          <cell r="U4625">
            <v>43997</v>
          </cell>
          <cell r="V4625">
            <v>44125</v>
          </cell>
          <cell r="W4625">
            <v>27.47</v>
          </cell>
          <cell r="X4625">
            <v>207</v>
          </cell>
          <cell r="Y4625" t="str">
            <v>INDS PEGORARI AGRICULA E TEXTIL LTDA</v>
          </cell>
        </row>
        <row r="4626">
          <cell r="A4626">
            <v>11004</v>
          </cell>
          <cell r="B4626" t="str">
            <v>ENXADA NAVALHA LARGA 1.5LB</v>
          </cell>
          <cell r="C4626" t="str">
            <v>UN/0001</v>
          </cell>
          <cell r="D4626" t="str">
            <v>UN</v>
          </cell>
          <cell r="E4626">
            <v>12</v>
          </cell>
          <cell r="F4626">
            <v>7898045200836</v>
          </cell>
          <cell r="G4626">
            <v>0</v>
          </cell>
          <cell r="H4626">
            <v>0</v>
          </cell>
          <cell r="I4626">
            <v>0</v>
          </cell>
          <cell r="J4626">
            <v>0</v>
          </cell>
          <cell r="K4626">
            <v>0</v>
          </cell>
          <cell r="L4626">
            <v>0</v>
          </cell>
          <cell r="M4626">
            <v>0</v>
          </cell>
          <cell r="N4626">
            <v>0</v>
          </cell>
          <cell r="O4626">
            <v>0.93</v>
          </cell>
          <cell r="P4626">
            <v>0.93</v>
          </cell>
          <cell r="Q4626">
            <v>1.6000000000000001E-3</v>
          </cell>
          <cell r="U4626">
            <v>43997</v>
          </cell>
          <cell r="V4626">
            <v>44124</v>
          </cell>
          <cell r="W4626">
            <v>23.49</v>
          </cell>
          <cell r="X4626">
            <v>207</v>
          </cell>
          <cell r="Y4626" t="str">
            <v>INDS PEGORARI AGRICULA E TEXTIL LTDA</v>
          </cell>
        </row>
        <row r="4627">
          <cell r="A4627">
            <v>11005</v>
          </cell>
          <cell r="B4627" t="str">
            <v>ENXADA NAVALHA LARGA 2.0LB</v>
          </cell>
          <cell r="C4627" t="str">
            <v>UN/0001</v>
          </cell>
          <cell r="D4627" t="str">
            <v>UN</v>
          </cell>
          <cell r="E4627">
            <v>12</v>
          </cell>
          <cell r="F4627">
            <v>7898045200782</v>
          </cell>
          <cell r="G4627">
            <v>0</v>
          </cell>
          <cell r="H4627">
            <v>0</v>
          </cell>
          <cell r="I4627">
            <v>0</v>
          </cell>
          <cell r="J4627">
            <v>0</v>
          </cell>
          <cell r="K4627">
            <v>0</v>
          </cell>
          <cell r="L4627">
            <v>0</v>
          </cell>
          <cell r="M4627">
            <v>0</v>
          </cell>
          <cell r="N4627">
            <v>0</v>
          </cell>
          <cell r="O4627">
            <v>0.9</v>
          </cell>
          <cell r="P4627">
            <v>0.9</v>
          </cell>
          <cell r="Q4627">
            <v>1.8E-3</v>
          </cell>
          <cell r="U4627">
            <v>44083</v>
          </cell>
          <cell r="V4627">
            <v>44126</v>
          </cell>
          <cell r="W4627">
            <v>23.87</v>
          </cell>
          <cell r="X4627">
            <v>207</v>
          </cell>
          <cell r="Y4627" t="str">
            <v>INDS PEGORARI AGRICULA E TEXTIL LTDA</v>
          </cell>
        </row>
        <row r="4628">
          <cell r="A4628">
            <v>11006</v>
          </cell>
          <cell r="B4628" t="str">
            <v>ENXADA NAVALHA LARGA 2.5LB</v>
          </cell>
          <cell r="C4628" t="str">
            <v>UN/0001</v>
          </cell>
          <cell r="D4628" t="str">
            <v>UN</v>
          </cell>
          <cell r="E4628">
            <v>12</v>
          </cell>
          <cell r="F4628">
            <v>7898045200799</v>
          </cell>
          <cell r="G4628">
            <v>0</v>
          </cell>
          <cell r="H4628">
            <v>0</v>
          </cell>
          <cell r="I4628">
            <v>0</v>
          </cell>
          <cell r="J4628">
            <v>0</v>
          </cell>
          <cell r="K4628">
            <v>0</v>
          </cell>
          <cell r="L4628">
            <v>0</v>
          </cell>
          <cell r="M4628">
            <v>0</v>
          </cell>
          <cell r="N4628">
            <v>0</v>
          </cell>
          <cell r="O4628">
            <v>0.9</v>
          </cell>
          <cell r="P4628">
            <v>0.9</v>
          </cell>
          <cell r="Q4628">
            <v>1.9E-3</v>
          </cell>
          <cell r="U4628">
            <v>44083</v>
          </cell>
          <cell r="V4628">
            <v>44121</v>
          </cell>
          <cell r="W4628">
            <v>24.61</v>
          </cell>
          <cell r="X4628">
            <v>207</v>
          </cell>
          <cell r="Y4628" t="str">
            <v>INDS PEGORARI AGRICULA E TEXTIL LTDA</v>
          </cell>
        </row>
        <row r="4629">
          <cell r="A4629">
            <v>4445</v>
          </cell>
          <cell r="B4629" t="str">
            <v>ENXADAO ALPE LARGO 3.0LB</v>
          </cell>
          <cell r="C4629" t="str">
            <v>UN/0001</v>
          </cell>
          <cell r="D4629" t="str">
            <v>UN</v>
          </cell>
          <cell r="E4629">
            <v>12</v>
          </cell>
          <cell r="F4629">
            <v>7898045200379</v>
          </cell>
          <cell r="G4629">
            <v>0</v>
          </cell>
          <cell r="H4629">
            <v>0</v>
          </cell>
          <cell r="I4629">
            <v>0</v>
          </cell>
          <cell r="J4629">
            <v>0</v>
          </cell>
          <cell r="K4629">
            <v>0</v>
          </cell>
          <cell r="L4629">
            <v>0</v>
          </cell>
          <cell r="M4629">
            <v>0</v>
          </cell>
          <cell r="N4629">
            <v>0</v>
          </cell>
          <cell r="O4629">
            <v>1.25</v>
          </cell>
          <cell r="P4629">
            <v>1.25</v>
          </cell>
          <cell r="Q4629">
            <v>8.0000000000000004E-4</v>
          </cell>
          <cell r="U4629">
            <v>44083</v>
          </cell>
          <cell r="V4629">
            <v>44121</v>
          </cell>
          <cell r="W4629">
            <v>27.23</v>
          </cell>
          <cell r="X4629">
            <v>207</v>
          </cell>
          <cell r="Y4629" t="str">
            <v>INDS PEGORARI AGRICULA E TEXTIL LTDA</v>
          </cell>
        </row>
        <row r="4630">
          <cell r="A4630">
            <v>94038</v>
          </cell>
          <cell r="B4630" t="str">
            <v>ENXAG B ABOVE MENTA 500ML</v>
          </cell>
          <cell r="C4630" t="str">
            <v>UN/0001</v>
          </cell>
          <cell r="D4630" t="str">
            <v>UN</v>
          </cell>
          <cell r="E4630">
            <v>12</v>
          </cell>
          <cell r="F4630">
            <v>7899674038739</v>
          </cell>
          <cell r="G4630">
            <v>0</v>
          </cell>
          <cell r="H4630">
            <v>0</v>
          </cell>
          <cell r="I4630">
            <v>0</v>
          </cell>
          <cell r="K4630">
            <v>0</v>
          </cell>
          <cell r="M4630">
            <v>0</v>
          </cell>
          <cell r="N4630">
            <v>0</v>
          </cell>
          <cell r="O4630">
            <v>0.5</v>
          </cell>
          <cell r="P4630">
            <v>0.5</v>
          </cell>
          <cell r="Q4630">
            <v>0</v>
          </cell>
          <cell r="R4630">
            <v>77</v>
          </cell>
          <cell r="S4630">
            <v>21</v>
          </cell>
          <cell r="T4630">
            <v>201</v>
          </cell>
          <cell r="U4630">
            <v>45824</v>
          </cell>
          <cell r="V4630">
            <v>46104</v>
          </cell>
          <cell r="W4630">
            <v>9.33</v>
          </cell>
          <cell r="X4630">
            <v>44165</v>
          </cell>
          <cell r="Y4630" t="str">
            <v>BASTON INDUSTRIA DE AEROSSOIS LTDA</v>
          </cell>
        </row>
        <row r="4631">
          <cell r="A4631">
            <v>94905</v>
          </cell>
          <cell r="B4631" t="str">
            <v>ENXAG B BIANCO 500ML POWERMINT VERDE</v>
          </cell>
          <cell r="C4631" t="str">
            <v>UN/0001</v>
          </cell>
          <cell r="D4631" t="str">
            <v>UN</v>
          </cell>
          <cell r="E4631">
            <v>12</v>
          </cell>
          <cell r="F4631">
            <v>7897534858572</v>
          </cell>
          <cell r="G4631">
            <v>25</v>
          </cell>
          <cell r="H4631">
            <v>0</v>
          </cell>
          <cell r="I4631">
            <v>0</v>
          </cell>
          <cell r="K4631">
            <v>0</v>
          </cell>
          <cell r="L4631">
            <v>0</v>
          </cell>
          <cell r="M4631">
            <v>25</v>
          </cell>
          <cell r="N4631">
            <v>0</v>
          </cell>
          <cell r="O4631">
            <v>0.5</v>
          </cell>
          <cell r="P4631">
            <v>0.57399999999999995</v>
          </cell>
          <cell r="Q4631">
            <v>0</v>
          </cell>
          <cell r="R4631">
            <v>77</v>
          </cell>
          <cell r="S4631">
            <v>18</v>
          </cell>
          <cell r="T4631">
            <v>202</v>
          </cell>
          <cell r="U4631">
            <v>46169</v>
          </cell>
          <cell r="V4631">
            <v>46190</v>
          </cell>
          <cell r="W4631">
            <v>8.2899999999999991</v>
          </cell>
          <cell r="X4631">
            <v>21</v>
          </cell>
          <cell r="Y4631" t="str">
            <v>LIMA E PERGHER IND COM E REP LTDA.</v>
          </cell>
        </row>
        <row r="4632">
          <cell r="A4632">
            <v>94906</v>
          </cell>
          <cell r="B4632" t="str">
            <v>ENXAG B BIANCO 500ML SUPERMINT AZUL</v>
          </cell>
          <cell r="C4632" t="str">
            <v>UN/0001</v>
          </cell>
          <cell r="D4632" t="str">
            <v>UN</v>
          </cell>
          <cell r="E4632">
            <v>12</v>
          </cell>
          <cell r="F4632">
            <v>7897534858565</v>
          </cell>
          <cell r="G4632">
            <v>12</v>
          </cell>
          <cell r="H4632">
            <v>0</v>
          </cell>
          <cell r="I4632">
            <v>0</v>
          </cell>
          <cell r="K4632">
            <v>0</v>
          </cell>
          <cell r="L4632">
            <v>0</v>
          </cell>
          <cell r="M4632">
            <v>12</v>
          </cell>
          <cell r="N4632">
            <v>0</v>
          </cell>
          <cell r="O4632">
            <v>0.5</v>
          </cell>
          <cell r="P4632">
            <v>0.57399999999999995</v>
          </cell>
          <cell r="Q4632">
            <v>0</v>
          </cell>
          <cell r="R4632">
            <v>77</v>
          </cell>
          <cell r="S4632">
            <v>18</v>
          </cell>
          <cell r="T4632">
            <v>201</v>
          </cell>
          <cell r="U4632">
            <v>46169</v>
          </cell>
          <cell r="V4632">
            <v>46190</v>
          </cell>
          <cell r="W4632">
            <v>8.1999999999999993</v>
          </cell>
          <cell r="X4632">
            <v>21</v>
          </cell>
          <cell r="Y4632" t="str">
            <v>LIMA E PERGHER IND COM E REP LTDA.</v>
          </cell>
        </row>
        <row r="4633">
          <cell r="A4633">
            <v>95345</v>
          </cell>
          <cell r="B4633" t="str">
            <v>ENXAG B DENTLIMP FRESH ICE 500ML</v>
          </cell>
          <cell r="C4633" t="str">
            <v>UN/0001</v>
          </cell>
          <cell r="D4633" t="str">
            <v>UN</v>
          </cell>
          <cell r="E4633">
            <v>12</v>
          </cell>
          <cell r="F4633">
            <v>7908174100898</v>
          </cell>
          <cell r="G4633">
            <v>83</v>
          </cell>
          <cell r="H4633">
            <v>6</v>
          </cell>
          <cell r="I4633">
            <v>0</v>
          </cell>
          <cell r="K4633">
            <v>0</v>
          </cell>
          <cell r="L4633">
            <v>0</v>
          </cell>
          <cell r="M4633">
            <v>77</v>
          </cell>
          <cell r="N4633">
            <v>0</v>
          </cell>
          <cell r="O4633">
            <v>0.5</v>
          </cell>
          <cell r="P4633">
            <v>0.54</v>
          </cell>
          <cell r="Q4633">
            <v>0</v>
          </cell>
          <cell r="R4633">
            <v>77</v>
          </cell>
          <cell r="S4633">
            <v>4</v>
          </cell>
          <cell r="T4633">
            <v>201</v>
          </cell>
          <cell r="U4633">
            <v>45960</v>
          </cell>
          <cell r="V4633">
            <v>46189</v>
          </cell>
          <cell r="W4633">
            <v>7.81</v>
          </cell>
          <cell r="X4633">
            <v>44358</v>
          </cell>
          <cell r="Y4633" t="str">
            <v xml:space="preserve">HIGIMARCAS DO BRASIL IND E COM PROD HIG </v>
          </cell>
        </row>
        <row r="4634">
          <cell r="A4634">
            <v>95339</v>
          </cell>
          <cell r="B4634" t="str">
            <v>ENXAG B DENTLIMP MENTA 500ML</v>
          </cell>
          <cell r="C4634" t="str">
            <v>UN/0001</v>
          </cell>
          <cell r="D4634" t="str">
            <v>UN</v>
          </cell>
          <cell r="E4634">
            <v>12</v>
          </cell>
          <cell r="F4634">
            <v>7908174100935</v>
          </cell>
          <cell r="G4634">
            <v>22</v>
          </cell>
          <cell r="H4634">
            <v>3</v>
          </cell>
          <cell r="I4634">
            <v>0</v>
          </cell>
          <cell r="K4634">
            <v>0</v>
          </cell>
          <cell r="L4634">
            <v>0</v>
          </cell>
          <cell r="M4634">
            <v>19</v>
          </cell>
          <cell r="N4634">
            <v>0</v>
          </cell>
          <cell r="O4634">
            <v>0.5</v>
          </cell>
          <cell r="P4634">
            <v>0.55000000000000004</v>
          </cell>
          <cell r="Q4634">
            <v>0</v>
          </cell>
          <cell r="R4634">
            <v>77</v>
          </cell>
          <cell r="S4634">
            <v>4</v>
          </cell>
          <cell r="T4634">
            <v>202</v>
          </cell>
          <cell r="U4634">
            <v>45960</v>
          </cell>
          <cell r="V4634">
            <v>46185</v>
          </cell>
          <cell r="W4634">
            <v>7.81</v>
          </cell>
          <cell r="X4634">
            <v>44358</v>
          </cell>
          <cell r="Y4634" t="str">
            <v xml:space="preserve">HIGIMARCAS DO BRASIL IND E COM PROD HIG </v>
          </cell>
        </row>
        <row r="4635">
          <cell r="A4635">
            <v>94352</v>
          </cell>
          <cell r="B4635" t="str">
            <v>ENXAG B HILLO HORTELA 500ML</v>
          </cell>
          <cell r="C4635" t="str">
            <v>UN/0001</v>
          </cell>
          <cell r="D4635" t="str">
            <v>UN</v>
          </cell>
          <cell r="E4635">
            <v>12</v>
          </cell>
          <cell r="F4635">
            <v>7896444212245</v>
          </cell>
          <cell r="G4635">
            <v>197</v>
          </cell>
          <cell r="H4635">
            <v>0</v>
          </cell>
          <cell r="I4635">
            <v>0</v>
          </cell>
          <cell r="K4635">
            <v>0</v>
          </cell>
          <cell r="M4635">
            <v>197</v>
          </cell>
          <cell r="N4635">
            <v>0</v>
          </cell>
          <cell r="O4635">
            <v>0.5</v>
          </cell>
          <cell r="P4635">
            <v>0.53</v>
          </cell>
          <cell r="Q4635">
            <v>0</v>
          </cell>
          <cell r="R4635">
            <v>77</v>
          </cell>
          <cell r="S4635">
            <v>28</v>
          </cell>
          <cell r="T4635">
            <v>202</v>
          </cell>
          <cell r="U4635">
            <v>46147</v>
          </cell>
          <cell r="V4635">
            <v>46189</v>
          </cell>
          <cell r="W4635">
            <v>9.48</v>
          </cell>
          <cell r="X4635">
            <v>550</v>
          </cell>
          <cell r="Y4635" t="str">
            <v>LIDER IND E COM DE PROD. DE HIGIENE LTDA</v>
          </cell>
        </row>
        <row r="4636">
          <cell r="A4636">
            <v>94351</v>
          </cell>
          <cell r="B4636" t="str">
            <v>ENXAG B HILLO MENTA 500ML</v>
          </cell>
          <cell r="C4636" t="str">
            <v>UN/0001</v>
          </cell>
          <cell r="D4636" t="str">
            <v>UN</v>
          </cell>
          <cell r="E4636">
            <v>12</v>
          </cell>
          <cell r="F4636">
            <v>7896444212238</v>
          </cell>
          <cell r="G4636">
            <v>206</v>
          </cell>
          <cell r="H4636">
            <v>0</v>
          </cell>
          <cell r="I4636">
            <v>0</v>
          </cell>
          <cell r="K4636">
            <v>0</v>
          </cell>
          <cell r="M4636">
            <v>206</v>
          </cell>
          <cell r="N4636">
            <v>0</v>
          </cell>
          <cell r="O4636">
            <v>0.5</v>
          </cell>
          <cell r="P4636">
            <v>0.53</v>
          </cell>
          <cell r="Q4636">
            <v>0</v>
          </cell>
          <cell r="R4636">
            <v>77</v>
          </cell>
          <cell r="S4636">
            <v>28</v>
          </cell>
          <cell r="T4636">
            <v>201</v>
          </cell>
          <cell r="U4636">
            <v>46147</v>
          </cell>
          <cell r="V4636">
            <v>46190</v>
          </cell>
          <cell r="W4636">
            <v>9.35</v>
          </cell>
          <cell r="X4636">
            <v>550</v>
          </cell>
          <cell r="Y4636" t="str">
            <v>LIDER IND E COM DE PROD. DE HIGIENE LTDA</v>
          </cell>
        </row>
        <row r="4637">
          <cell r="A4637">
            <v>12339</v>
          </cell>
          <cell r="B4637" t="str">
            <v>ENXAG B LISTERINE 250ML CONT. TARTARO</v>
          </cell>
          <cell r="C4637" t="str">
            <v>UN/0001</v>
          </cell>
          <cell r="D4637" t="str">
            <v>UN</v>
          </cell>
          <cell r="E4637">
            <v>12</v>
          </cell>
          <cell r="F4637">
            <v>7891010256784</v>
          </cell>
          <cell r="G4637">
            <v>448</v>
          </cell>
          <cell r="H4637">
            <v>0</v>
          </cell>
          <cell r="I4637">
            <v>0</v>
          </cell>
          <cell r="J4637">
            <v>0</v>
          </cell>
          <cell r="K4637">
            <v>0</v>
          </cell>
          <cell r="L4637">
            <v>0</v>
          </cell>
          <cell r="M4637">
            <v>448</v>
          </cell>
          <cell r="N4637">
            <v>9</v>
          </cell>
          <cell r="O4637">
            <v>0.28000000000000003</v>
          </cell>
          <cell r="P4637">
            <v>0.28000000000000003</v>
          </cell>
          <cell r="Q4637">
            <v>6.9999999999999999E-4</v>
          </cell>
          <cell r="R4637">
            <v>77</v>
          </cell>
          <cell r="S4637">
            <v>31</v>
          </cell>
          <cell r="T4637">
            <v>101</v>
          </cell>
          <cell r="U4637">
            <v>46163</v>
          </cell>
          <cell r="V4637">
            <v>46190</v>
          </cell>
          <cell r="W4637">
            <v>16.489999999999998</v>
          </cell>
          <cell r="X4637">
            <v>232</v>
          </cell>
          <cell r="Y4637" t="str">
            <v>JOHNSON &amp; JOHNSON COM DIST LTDA</v>
          </cell>
        </row>
        <row r="4638">
          <cell r="A4638">
            <v>94507</v>
          </cell>
          <cell r="B4638" t="str">
            <v>ENXAG B LISTERINE 250ML COOL MINT</v>
          </cell>
          <cell r="C4638" t="str">
            <v>UN/0001</v>
          </cell>
          <cell r="D4638" t="str">
            <v>UN</v>
          </cell>
          <cell r="E4638">
            <v>12</v>
          </cell>
          <cell r="F4638">
            <v>7891010256746</v>
          </cell>
          <cell r="G4638">
            <v>811</v>
          </cell>
          <cell r="H4638">
            <v>0</v>
          </cell>
          <cell r="I4638">
            <v>0</v>
          </cell>
          <cell r="K4638">
            <v>0</v>
          </cell>
          <cell r="L4638">
            <v>0</v>
          </cell>
          <cell r="M4638">
            <v>811</v>
          </cell>
          <cell r="N4638">
            <v>27</v>
          </cell>
          <cell r="O4638">
            <v>0.25</v>
          </cell>
          <cell r="P4638">
            <v>0.28000000000000003</v>
          </cell>
          <cell r="Q4638">
            <v>0</v>
          </cell>
          <cell r="R4638">
            <v>77</v>
          </cell>
          <cell r="S4638">
            <v>31</v>
          </cell>
          <cell r="T4638">
            <v>102</v>
          </cell>
          <cell r="U4638">
            <v>46163</v>
          </cell>
          <cell r="V4638">
            <v>46190</v>
          </cell>
          <cell r="W4638">
            <v>12.18</v>
          </cell>
          <cell r="X4638">
            <v>232</v>
          </cell>
          <cell r="Y4638" t="str">
            <v>JOHNSON &amp; JOHNSON COM DIST LTDA</v>
          </cell>
        </row>
        <row r="4639">
          <cell r="A4639">
            <v>10328</v>
          </cell>
          <cell r="B4639" t="str">
            <v>ENXAG B LISTERINE 250ML COOL MINT</v>
          </cell>
          <cell r="C4639" t="str">
            <v>UN/0001</v>
          </cell>
          <cell r="D4639" t="str">
            <v>UN</v>
          </cell>
          <cell r="E4639">
            <v>12</v>
          </cell>
          <cell r="F4639">
            <v>7891268400014</v>
          </cell>
          <cell r="G4639">
            <v>0</v>
          </cell>
          <cell r="H4639">
            <v>0</v>
          </cell>
          <cell r="I4639">
            <v>0</v>
          </cell>
          <cell r="J4639">
            <v>0</v>
          </cell>
          <cell r="K4639">
            <v>0</v>
          </cell>
          <cell r="L4639">
            <v>0</v>
          </cell>
          <cell r="M4639">
            <v>0</v>
          </cell>
          <cell r="N4639">
            <v>0</v>
          </cell>
          <cell r="O4639">
            <v>0.3</v>
          </cell>
          <cell r="P4639">
            <v>0.3</v>
          </cell>
          <cell r="Q4639">
            <v>6.9999999999999999E-4</v>
          </cell>
          <cell r="R4639">
            <v>77</v>
          </cell>
          <cell r="S4639">
            <v>31</v>
          </cell>
          <cell r="T4639">
            <v>102</v>
          </cell>
          <cell r="U4639">
            <v>45636</v>
          </cell>
          <cell r="V4639">
            <v>45692</v>
          </cell>
          <cell r="W4639">
            <v>11.43</v>
          </cell>
          <cell r="X4639">
            <v>232</v>
          </cell>
          <cell r="Y4639" t="str">
            <v>JOHNSON &amp; JOHNSON COM DIST LTDA</v>
          </cell>
        </row>
        <row r="4640">
          <cell r="A4640">
            <v>12338</v>
          </cell>
          <cell r="B4640" t="str">
            <v>ENXAG B LISTERINE 250ML CUIDADO TOTAL</v>
          </cell>
          <cell r="C4640" t="str">
            <v>UN/0001</v>
          </cell>
          <cell r="D4640" t="str">
            <v>UN</v>
          </cell>
          <cell r="E4640">
            <v>12</v>
          </cell>
          <cell r="F4640">
            <v>7702035833792</v>
          </cell>
          <cell r="G4640">
            <v>132</v>
          </cell>
          <cell r="H4640">
            <v>0</v>
          </cell>
          <cell r="I4640">
            <v>0</v>
          </cell>
          <cell r="J4640">
            <v>0</v>
          </cell>
          <cell r="K4640">
            <v>0</v>
          </cell>
          <cell r="L4640">
            <v>0</v>
          </cell>
          <cell r="M4640">
            <v>132</v>
          </cell>
          <cell r="N4640">
            <v>3</v>
          </cell>
          <cell r="O4640">
            <v>0.28000000000000003</v>
          </cell>
          <cell r="P4640">
            <v>0.28000000000000003</v>
          </cell>
          <cell r="Q4640">
            <v>6.9999999999999999E-4</v>
          </cell>
          <cell r="R4640">
            <v>77</v>
          </cell>
          <cell r="S4640">
            <v>31</v>
          </cell>
          <cell r="T4640">
            <v>104</v>
          </cell>
          <cell r="U4640">
            <v>46136</v>
          </cell>
          <cell r="V4640">
            <v>46190</v>
          </cell>
          <cell r="W4640">
            <v>15.91</v>
          </cell>
          <cell r="X4640">
            <v>232</v>
          </cell>
          <cell r="Y4640" t="str">
            <v>JOHNSON &amp; JOHNSON COM DIST LTDA</v>
          </cell>
        </row>
        <row r="4641">
          <cell r="A4641">
            <v>96041</v>
          </cell>
          <cell r="B4641" t="str">
            <v>ENXAG B LISTERINE 250ML MELANCIA S ALCOOL</v>
          </cell>
          <cell r="C4641" t="str">
            <v>UN/0001</v>
          </cell>
          <cell r="D4641" t="str">
            <v>UN</v>
          </cell>
          <cell r="E4641">
            <v>12</v>
          </cell>
          <cell r="F4641">
            <v>7891010256043</v>
          </cell>
          <cell r="G4641">
            <v>500</v>
          </cell>
          <cell r="H4641">
            <v>12</v>
          </cell>
          <cell r="I4641">
            <v>0</v>
          </cell>
          <cell r="K4641">
            <v>0</v>
          </cell>
          <cell r="M4641">
            <v>488</v>
          </cell>
          <cell r="N4641">
            <v>3</v>
          </cell>
          <cell r="O4641">
            <v>0.25</v>
          </cell>
          <cell r="P4641">
            <v>0.27</v>
          </cell>
          <cell r="Q4641">
            <v>0</v>
          </cell>
          <cell r="R4641">
            <v>77</v>
          </cell>
          <cell r="S4641">
            <v>8</v>
          </cell>
          <cell r="T4641">
            <v>202</v>
          </cell>
          <cell r="U4641">
            <v>46163</v>
          </cell>
          <cell r="V4641">
            <v>46190</v>
          </cell>
          <cell r="W4641">
            <v>12.41</v>
          </cell>
          <cell r="X4641">
            <v>232</v>
          </cell>
          <cell r="Y4641" t="str">
            <v>JOHNSON &amp; JOHNSON COM DIST LTDA</v>
          </cell>
        </row>
        <row r="4642">
          <cell r="A4642">
            <v>10327</v>
          </cell>
          <cell r="B4642" t="str">
            <v>ENXAG B LISTERINE 250ML ZERO</v>
          </cell>
          <cell r="C4642" t="str">
            <v>UN/0001</v>
          </cell>
          <cell r="D4642" t="str">
            <v>UN</v>
          </cell>
          <cell r="E4642">
            <v>12</v>
          </cell>
          <cell r="F4642">
            <v>7891010973902</v>
          </cell>
          <cell r="G4642">
            <v>451</v>
          </cell>
          <cell r="H4642">
            <v>12</v>
          </cell>
          <cell r="I4642">
            <v>0</v>
          </cell>
          <cell r="J4642">
            <v>0</v>
          </cell>
          <cell r="K4642">
            <v>0</v>
          </cell>
          <cell r="L4642">
            <v>0</v>
          </cell>
          <cell r="M4642">
            <v>439</v>
          </cell>
          <cell r="N4642">
            <v>3</v>
          </cell>
          <cell r="O4642">
            <v>0.3</v>
          </cell>
          <cell r="P4642">
            <v>0.3</v>
          </cell>
          <cell r="Q4642">
            <v>6.9999999999999999E-4</v>
          </cell>
          <cell r="R4642">
            <v>77</v>
          </cell>
          <cell r="S4642">
            <v>31</v>
          </cell>
          <cell r="T4642">
            <v>103</v>
          </cell>
          <cell r="U4642">
            <v>46136</v>
          </cell>
          <cell r="V4642">
            <v>46190</v>
          </cell>
          <cell r="W4642">
            <v>12.04</v>
          </cell>
          <cell r="X4642">
            <v>232</v>
          </cell>
          <cell r="Y4642" t="str">
            <v>JOHNSON &amp; JOHNSON COM DIST LTDA</v>
          </cell>
        </row>
        <row r="4643">
          <cell r="A4643">
            <v>92619</v>
          </cell>
          <cell r="B4643" t="str">
            <v>ENXAG B LISTERINE 500ML CONT. TARTARO</v>
          </cell>
          <cell r="C4643" t="str">
            <v>UN/0001</v>
          </cell>
          <cell r="D4643" t="str">
            <v>UN</v>
          </cell>
          <cell r="E4643">
            <v>12</v>
          </cell>
          <cell r="F4643">
            <v>7891010256791</v>
          </cell>
          <cell r="G4643">
            <v>26</v>
          </cell>
          <cell r="H4643">
            <v>0</v>
          </cell>
          <cell r="I4643">
            <v>0</v>
          </cell>
          <cell r="K4643">
            <v>0</v>
          </cell>
          <cell r="L4643">
            <v>0</v>
          </cell>
          <cell r="M4643">
            <v>26</v>
          </cell>
          <cell r="N4643">
            <v>3</v>
          </cell>
          <cell r="O4643">
            <v>0.5</v>
          </cell>
          <cell r="P4643">
            <v>0.5</v>
          </cell>
          <cell r="Q4643">
            <v>1.1999999999999999E-3</v>
          </cell>
          <cell r="R4643">
            <v>77</v>
          </cell>
          <cell r="S4643">
            <v>31</v>
          </cell>
          <cell r="T4643">
            <v>105</v>
          </cell>
          <cell r="U4643">
            <v>46072</v>
          </cell>
          <cell r="V4643">
            <v>46190</v>
          </cell>
          <cell r="W4643">
            <v>22.44</v>
          </cell>
          <cell r="X4643">
            <v>232</v>
          </cell>
          <cell r="Y4643" t="str">
            <v>JOHNSON &amp; JOHNSON COM DIST LTDA</v>
          </cell>
        </row>
        <row r="4644">
          <cell r="A4644">
            <v>13739</v>
          </cell>
          <cell r="B4644" t="str">
            <v>ENXAG B LISTERINE 500ML CUIDADO TOTAL</v>
          </cell>
          <cell r="C4644" t="str">
            <v>UN/0001</v>
          </cell>
          <cell r="D4644" t="str">
            <v>UN</v>
          </cell>
          <cell r="E4644">
            <v>12</v>
          </cell>
          <cell r="F4644">
            <v>7702035833808</v>
          </cell>
          <cell r="G4644">
            <v>71</v>
          </cell>
          <cell r="H4644">
            <v>0</v>
          </cell>
          <cell r="I4644">
            <v>0</v>
          </cell>
          <cell r="J4644">
            <v>0</v>
          </cell>
          <cell r="K4644">
            <v>0</v>
          </cell>
          <cell r="L4644">
            <v>0</v>
          </cell>
          <cell r="M4644">
            <v>71</v>
          </cell>
          <cell r="N4644">
            <v>0</v>
          </cell>
          <cell r="O4644">
            <v>0.51</v>
          </cell>
          <cell r="P4644">
            <v>0.51</v>
          </cell>
          <cell r="Q4644">
            <v>1.1999999999999999E-3</v>
          </cell>
          <cell r="R4644">
            <v>77</v>
          </cell>
          <cell r="S4644">
            <v>31</v>
          </cell>
          <cell r="T4644">
            <v>108</v>
          </cell>
          <cell r="U4644">
            <v>46072</v>
          </cell>
          <cell r="V4644">
            <v>46189</v>
          </cell>
          <cell r="W4644">
            <v>22.39</v>
          </cell>
          <cell r="X4644">
            <v>232</v>
          </cell>
          <cell r="Y4644" t="str">
            <v>JOHNSON &amp; JOHNSON COM DIST LTDA</v>
          </cell>
        </row>
        <row r="4645">
          <cell r="A4645">
            <v>94122</v>
          </cell>
          <cell r="B4645" t="str">
            <v>ENXAG B LISTERINE 500ML MELANCIA E HORT S ALCOOL</v>
          </cell>
          <cell r="C4645" t="str">
            <v>UN/0001</v>
          </cell>
          <cell r="D4645" t="str">
            <v>UN</v>
          </cell>
          <cell r="E4645">
            <v>12</v>
          </cell>
          <cell r="F4645">
            <v>7891010256050</v>
          </cell>
          <cell r="G4645">
            <v>19</v>
          </cell>
          <cell r="H4645">
            <v>12</v>
          </cell>
          <cell r="I4645">
            <v>0</v>
          </cell>
          <cell r="K4645">
            <v>0</v>
          </cell>
          <cell r="L4645">
            <v>0</v>
          </cell>
          <cell r="M4645">
            <v>7</v>
          </cell>
          <cell r="N4645">
            <v>0</v>
          </cell>
          <cell r="O4645">
            <v>0.5</v>
          </cell>
          <cell r="P4645">
            <v>0.5</v>
          </cell>
          <cell r="Q4645">
            <v>0</v>
          </cell>
          <cell r="R4645">
            <v>77</v>
          </cell>
          <cell r="S4645">
            <v>31</v>
          </cell>
          <cell r="T4645">
            <v>109</v>
          </cell>
          <cell r="U4645">
            <v>46072</v>
          </cell>
          <cell r="V4645">
            <v>46190</v>
          </cell>
          <cell r="W4645">
            <v>16.66</v>
          </cell>
          <cell r="X4645">
            <v>232</v>
          </cell>
          <cell r="Y4645" t="str">
            <v>JOHNSON &amp; JOHNSON COM DIST LTDA</v>
          </cell>
        </row>
        <row r="4646">
          <cell r="A4646">
            <v>94508</v>
          </cell>
          <cell r="B4646" t="str">
            <v>ENXAG B LISTERINE L500 P350 COOL MINT</v>
          </cell>
          <cell r="C4646" t="str">
            <v>UN/0001</v>
          </cell>
          <cell r="D4646" t="str">
            <v>UN</v>
          </cell>
          <cell r="E4646">
            <v>12</v>
          </cell>
          <cell r="F4646">
            <v>7891010256753</v>
          </cell>
          <cell r="G4646">
            <v>395</v>
          </cell>
          <cell r="H4646">
            <v>0</v>
          </cell>
          <cell r="I4646">
            <v>0</v>
          </cell>
          <cell r="K4646">
            <v>0</v>
          </cell>
          <cell r="L4646">
            <v>0</v>
          </cell>
          <cell r="M4646">
            <v>395</v>
          </cell>
          <cell r="N4646">
            <v>15</v>
          </cell>
          <cell r="O4646">
            <v>0.5</v>
          </cell>
          <cell r="P4646">
            <v>0.54</v>
          </cell>
          <cell r="Q4646">
            <v>0</v>
          </cell>
          <cell r="R4646">
            <v>77</v>
          </cell>
          <cell r="S4646">
            <v>31</v>
          </cell>
          <cell r="T4646">
            <v>106</v>
          </cell>
          <cell r="U4646">
            <v>46163</v>
          </cell>
          <cell r="V4646">
            <v>46190</v>
          </cell>
          <cell r="W4646">
            <v>16.93</v>
          </cell>
          <cell r="X4646">
            <v>232</v>
          </cell>
          <cell r="Y4646" t="str">
            <v>JOHNSON &amp; JOHNSON COM DIST LTDA</v>
          </cell>
        </row>
        <row r="4647">
          <cell r="A4647">
            <v>10337</v>
          </cell>
          <cell r="B4647" t="str">
            <v>ENXAG B LISTERINE ZERO LEV500ML PAG350ML</v>
          </cell>
          <cell r="C4647" t="str">
            <v>UN/0001</v>
          </cell>
          <cell r="D4647" t="str">
            <v>UN</v>
          </cell>
          <cell r="E4647">
            <v>12</v>
          </cell>
          <cell r="F4647">
            <v>7891010974312</v>
          </cell>
          <cell r="G4647">
            <v>231</v>
          </cell>
          <cell r="H4647">
            <v>0</v>
          </cell>
          <cell r="I4647">
            <v>0</v>
          </cell>
          <cell r="J4647">
            <v>0</v>
          </cell>
          <cell r="K4647">
            <v>0</v>
          </cell>
          <cell r="L4647">
            <v>0</v>
          </cell>
          <cell r="M4647">
            <v>231</v>
          </cell>
          <cell r="N4647">
            <v>3</v>
          </cell>
          <cell r="O4647">
            <v>0.3</v>
          </cell>
          <cell r="P4647">
            <v>0.3</v>
          </cell>
          <cell r="Q4647">
            <v>1.1999999999999999E-3</v>
          </cell>
          <cell r="R4647">
            <v>77</v>
          </cell>
          <cell r="S4647">
            <v>31</v>
          </cell>
          <cell r="T4647">
            <v>107</v>
          </cell>
          <cell r="U4647">
            <v>46163</v>
          </cell>
          <cell r="V4647">
            <v>46190</v>
          </cell>
          <cell r="W4647">
            <v>17.21</v>
          </cell>
          <cell r="X4647">
            <v>232</v>
          </cell>
          <cell r="Y4647" t="str">
            <v>JOHNSON &amp; JOHNSON COM DIST LTDA</v>
          </cell>
        </row>
        <row r="4648">
          <cell r="A4648">
            <v>8416</v>
          </cell>
          <cell r="B4648" t="str">
            <v>ENXAG B ORAL-B 250ML HORTELA</v>
          </cell>
          <cell r="C4648" t="str">
            <v>UN/0001</v>
          </cell>
          <cell r="D4648" t="str">
            <v>UN</v>
          </cell>
          <cell r="E4648">
            <v>12</v>
          </cell>
          <cell r="F4648">
            <v>7891051037939</v>
          </cell>
          <cell r="G4648">
            <v>0</v>
          </cell>
          <cell r="H4648">
            <v>0</v>
          </cell>
          <cell r="I4648">
            <v>0</v>
          </cell>
          <cell r="J4648">
            <v>0</v>
          </cell>
          <cell r="K4648">
            <v>0</v>
          </cell>
          <cell r="L4648">
            <v>0</v>
          </cell>
          <cell r="M4648">
            <v>0</v>
          </cell>
          <cell r="N4648">
            <v>0</v>
          </cell>
          <cell r="O4648">
            <v>0.25</v>
          </cell>
          <cell r="P4648">
            <v>0.25</v>
          </cell>
          <cell r="Q4648">
            <v>8.0000000000000004E-4</v>
          </cell>
          <cell r="U4648">
            <v>42284</v>
          </cell>
          <cell r="V4648">
            <v>42437</v>
          </cell>
          <cell r="W4648">
            <v>9.7200000000000006</v>
          </cell>
          <cell r="X4648">
            <v>320</v>
          </cell>
          <cell r="Y4648" t="str">
            <v>PROCTER &amp; GAMBLE DO BRASIL S/A</v>
          </cell>
        </row>
        <row r="4649">
          <cell r="A4649">
            <v>8673</v>
          </cell>
          <cell r="B4649" t="str">
            <v>ENXAG B ORAL-B 250ML MENTA</v>
          </cell>
          <cell r="C4649" t="str">
            <v>UN/0001</v>
          </cell>
          <cell r="D4649" t="str">
            <v>UN</v>
          </cell>
          <cell r="E4649">
            <v>1</v>
          </cell>
          <cell r="F4649">
            <v>7891051037878</v>
          </cell>
          <cell r="G4649">
            <v>0</v>
          </cell>
          <cell r="H4649">
            <v>0</v>
          </cell>
          <cell r="I4649">
            <v>0</v>
          </cell>
          <cell r="J4649">
            <v>0</v>
          </cell>
          <cell r="K4649">
            <v>0</v>
          </cell>
          <cell r="L4649">
            <v>0</v>
          </cell>
          <cell r="M4649">
            <v>0</v>
          </cell>
          <cell r="N4649">
            <v>0</v>
          </cell>
          <cell r="O4649">
            <v>0.25</v>
          </cell>
          <cell r="P4649">
            <v>0.25</v>
          </cell>
          <cell r="Q4649">
            <v>8.0000000000000004E-4</v>
          </cell>
          <cell r="U4649">
            <v>42284</v>
          </cell>
          <cell r="V4649">
            <v>42401</v>
          </cell>
          <cell r="W4649">
            <v>9.7200000000000006</v>
          </cell>
          <cell r="X4649">
            <v>320</v>
          </cell>
          <cell r="Y4649" t="str">
            <v>PROCTER &amp; GAMBLE DO BRASIL S/A</v>
          </cell>
        </row>
        <row r="4650">
          <cell r="A4650">
            <v>17116</v>
          </cell>
          <cell r="B4650" t="str">
            <v>ENXAG B PLAX 250ML CLASSIC</v>
          </cell>
          <cell r="C4650" t="str">
            <v>UN/0001</v>
          </cell>
          <cell r="D4650" t="str">
            <v>UN</v>
          </cell>
          <cell r="E4650">
            <v>12</v>
          </cell>
          <cell r="F4650">
            <v>7891024136300</v>
          </cell>
          <cell r="G4650">
            <v>0</v>
          </cell>
          <cell r="H4650">
            <v>0</v>
          </cell>
          <cell r="I4650">
            <v>0</v>
          </cell>
          <cell r="J4650">
            <v>0</v>
          </cell>
          <cell r="K4650">
            <v>0</v>
          </cell>
          <cell r="L4650">
            <v>0</v>
          </cell>
          <cell r="M4650">
            <v>0</v>
          </cell>
          <cell r="N4650">
            <v>0</v>
          </cell>
          <cell r="O4650">
            <v>0.26</v>
          </cell>
          <cell r="P4650">
            <v>0.26</v>
          </cell>
          <cell r="Q4650">
            <v>8.0000000000000004E-4</v>
          </cell>
          <cell r="U4650">
            <v>43658</v>
          </cell>
          <cell r="V4650">
            <v>43676</v>
          </cell>
          <cell r="W4650">
            <v>8.0299999999999994</v>
          </cell>
          <cell r="X4650">
            <v>75</v>
          </cell>
          <cell r="Y4650" t="str">
            <v>COLGATE PALMOLIVE LTDA</v>
          </cell>
        </row>
        <row r="4651">
          <cell r="A4651">
            <v>17117</v>
          </cell>
          <cell r="B4651" t="str">
            <v>ENXAG B PLAX 250ML FRESH MINT</v>
          </cell>
          <cell r="C4651" t="str">
            <v>UN/0001</v>
          </cell>
          <cell r="D4651" t="str">
            <v>UN</v>
          </cell>
          <cell r="E4651">
            <v>12</v>
          </cell>
          <cell r="F4651">
            <v>7891024136409</v>
          </cell>
          <cell r="G4651">
            <v>0</v>
          </cell>
          <cell r="H4651">
            <v>0</v>
          </cell>
          <cell r="I4651">
            <v>0</v>
          </cell>
          <cell r="J4651">
            <v>0</v>
          </cell>
          <cell r="K4651">
            <v>0</v>
          </cell>
          <cell r="L4651">
            <v>0</v>
          </cell>
          <cell r="M4651">
            <v>0</v>
          </cell>
          <cell r="N4651">
            <v>0</v>
          </cell>
          <cell r="O4651">
            <v>0.26</v>
          </cell>
          <cell r="P4651">
            <v>0.26</v>
          </cell>
          <cell r="Q4651">
            <v>8.0000000000000004E-4</v>
          </cell>
          <cell r="U4651">
            <v>43656</v>
          </cell>
          <cell r="V4651">
            <v>43698</v>
          </cell>
          <cell r="W4651">
            <v>8.0299999999999994</v>
          </cell>
          <cell r="X4651">
            <v>75</v>
          </cell>
          <cell r="Y4651" t="str">
            <v>COLGATE PALMOLIVE LTDA</v>
          </cell>
        </row>
        <row r="4652">
          <cell r="A4652">
            <v>17118</v>
          </cell>
          <cell r="B4652" t="str">
            <v>ENXAG B PLAX 250ML ICE</v>
          </cell>
          <cell r="C4652" t="str">
            <v>UN/0001</v>
          </cell>
          <cell r="D4652" t="str">
            <v>UN</v>
          </cell>
          <cell r="E4652">
            <v>12</v>
          </cell>
          <cell r="F4652">
            <v>7891024136096</v>
          </cell>
          <cell r="G4652">
            <v>0</v>
          </cell>
          <cell r="H4652">
            <v>0</v>
          </cell>
          <cell r="I4652">
            <v>0</v>
          </cell>
          <cell r="J4652">
            <v>0</v>
          </cell>
          <cell r="K4652">
            <v>0</v>
          </cell>
          <cell r="L4652">
            <v>0</v>
          </cell>
          <cell r="M4652">
            <v>0</v>
          </cell>
          <cell r="N4652">
            <v>0</v>
          </cell>
          <cell r="O4652">
            <v>0.26</v>
          </cell>
          <cell r="P4652">
            <v>0.26</v>
          </cell>
          <cell r="Q4652">
            <v>8.0000000000000004E-4</v>
          </cell>
          <cell r="U4652">
            <v>43656</v>
          </cell>
          <cell r="V4652">
            <v>43692</v>
          </cell>
          <cell r="W4652">
            <v>8.0299999999999994</v>
          </cell>
          <cell r="X4652">
            <v>75</v>
          </cell>
          <cell r="Y4652" t="str">
            <v>COLGATE PALMOLIVE LTDA</v>
          </cell>
        </row>
        <row r="4653">
          <cell r="A4653">
            <v>86999</v>
          </cell>
          <cell r="B4653" t="str">
            <v>ENXAG B PLAX 250ML ICE GLACIAL</v>
          </cell>
          <cell r="C4653" t="str">
            <v>UN/0001</v>
          </cell>
          <cell r="D4653" t="str">
            <v>UN</v>
          </cell>
          <cell r="E4653">
            <v>12</v>
          </cell>
          <cell r="F4653">
            <v>7891024033050</v>
          </cell>
          <cell r="G4653">
            <v>0</v>
          </cell>
          <cell r="H4653">
            <v>0</v>
          </cell>
          <cell r="I4653">
            <v>0</v>
          </cell>
          <cell r="J4653">
            <v>0</v>
          </cell>
          <cell r="K4653">
            <v>0</v>
          </cell>
          <cell r="L4653">
            <v>0</v>
          </cell>
          <cell r="M4653">
            <v>0</v>
          </cell>
          <cell r="N4653">
            <v>0</v>
          </cell>
          <cell r="O4653">
            <v>0.26</v>
          </cell>
          <cell r="P4653">
            <v>0.26</v>
          </cell>
          <cell r="Q4653">
            <v>4.0000000000000002E-4</v>
          </cell>
          <cell r="U4653">
            <v>43656</v>
          </cell>
          <cell r="V4653">
            <v>43697</v>
          </cell>
          <cell r="W4653">
            <v>8.0299999999999994</v>
          </cell>
          <cell r="X4653">
            <v>75</v>
          </cell>
          <cell r="Y4653" t="str">
            <v>COLGATE PALMOLIVE LTDA</v>
          </cell>
        </row>
        <row r="4654">
          <cell r="A4654">
            <v>88766</v>
          </cell>
          <cell r="B4654" t="str">
            <v>ENXAG B PLAX 250ML ICE INFINITY</v>
          </cell>
          <cell r="C4654" t="str">
            <v>UN/0001</v>
          </cell>
          <cell r="D4654" t="str">
            <v>UN</v>
          </cell>
          <cell r="E4654">
            <v>12</v>
          </cell>
          <cell r="F4654">
            <v>7891024027028</v>
          </cell>
          <cell r="G4654">
            <v>0</v>
          </cell>
          <cell r="H4654">
            <v>0</v>
          </cell>
          <cell r="I4654">
            <v>0</v>
          </cell>
          <cell r="J4654">
            <v>0</v>
          </cell>
          <cell r="K4654">
            <v>0</v>
          </cell>
          <cell r="L4654">
            <v>0</v>
          </cell>
          <cell r="M4654">
            <v>0</v>
          </cell>
          <cell r="N4654">
            <v>0</v>
          </cell>
          <cell r="O4654">
            <v>0.26</v>
          </cell>
          <cell r="P4654">
            <v>0.26</v>
          </cell>
          <cell r="Q4654">
            <v>8.0000000000000004E-4</v>
          </cell>
          <cell r="U4654">
            <v>43656</v>
          </cell>
          <cell r="V4654">
            <v>43720</v>
          </cell>
          <cell r="W4654">
            <v>8.0299999999999994</v>
          </cell>
          <cell r="X4654">
            <v>75</v>
          </cell>
          <cell r="Y4654" t="str">
            <v>COLGATE PALMOLIVE LTDA</v>
          </cell>
        </row>
        <row r="4655">
          <cell r="A4655">
            <v>87233</v>
          </cell>
          <cell r="B4655" t="str">
            <v>ENXAG B PLAX 250ML KIDS MINIONS</v>
          </cell>
          <cell r="C4655" t="str">
            <v>UN/0001</v>
          </cell>
          <cell r="D4655" t="str">
            <v>UN</v>
          </cell>
          <cell r="E4655">
            <v>12</v>
          </cell>
          <cell r="F4655">
            <v>7891024030806</v>
          </cell>
          <cell r="G4655">
            <v>0</v>
          </cell>
          <cell r="H4655">
            <v>0</v>
          </cell>
          <cell r="I4655">
            <v>0</v>
          </cell>
          <cell r="J4655">
            <v>0</v>
          </cell>
          <cell r="K4655">
            <v>0</v>
          </cell>
          <cell r="L4655">
            <v>0</v>
          </cell>
          <cell r="M4655">
            <v>0</v>
          </cell>
          <cell r="N4655">
            <v>0</v>
          </cell>
          <cell r="O4655">
            <v>0.25</v>
          </cell>
          <cell r="P4655">
            <v>0.25</v>
          </cell>
          <cell r="Q4655">
            <v>6.9999999999999999E-4</v>
          </cell>
          <cell r="U4655">
            <v>43161</v>
          </cell>
          <cell r="V4655">
            <v>43228</v>
          </cell>
          <cell r="W4655">
            <v>6.2</v>
          </cell>
          <cell r="X4655">
            <v>75</v>
          </cell>
          <cell r="Y4655" t="str">
            <v>COLGATE PALMOLIVE LTDA</v>
          </cell>
        </row>
        <row r="4656">
          <cell r="A4656">
            <v>17122</v>
          </cell>
          <cell r="B4656" t="str">
            <v>ENXAG B PLAX 250ML SOFT MINT</v>
          </cell>
          <cell r="C4656" t="str">
            <v>UN/0001</v>
          </cell>
          <cell r="D4656" t="str">
            <v>UN</v>
          </cell>
          <cell r="E4656">
            <v>12</v>
          </cell>
          <cell r="F4656">
            <v>7891024130940</v>
          </cell>
          <cell r="G4656">
            <v>0</v>
          </cell>
          <cell r="H4656">
            <v>0</v>
          </cell>
          <cell r="I4656">
            <v>0</v>
          </cell>
          <cell r="J4656">
            <v>0</v>
          </cell>
          <cell r="K4656">
            <v>0</v>
          </cell>
          <cell r="L4656">
            <v>0</v>
          </cell>
          <cell r="M4656">
            <v>0</v>
          </cell>
          <cell r="N4656">
            <v>0</v>
          </cell>
          <cell r="O4656">
            <v>0.26</v>
          </cell>
          <cell r="P4656">
            <v>0.26</v>
          </cell>
          <cell r="Q4656">
            <v>8.0000000000000004E-4</v>
          </cell>
          <cell r="U4656">
            <v>43656</v>
          </cell>
          <cell r="V4656">
            <v>43707</v>
          </cell>
          <cell r="W4656">
            <v>8.0299999999999994</v>
          </cell>
          <cell r="X4656">
            <v>75</v>
          </cell>
          <cell r="Y4656" t="str">
            <v>COLGATE PALMOLIVE LTDA</v>
          </cell>
        </row>
        <row r="4657">
          <cell r="A4657">
            <v>10159</v>
          </cell>
          <cell r="B4657" t="str">
            <v>ENXAG B PLAX CLASSIC L500 P350ML</v>
          </cell>
          <cell r="C4657" t="str">
            <v>UN/0001</v>
          </cell>
          <cell r="D4657" t="str">
            <v>UN</v>
          </cell>
          <cell r="E4657">
            <v>12</v>
          </cell>
          <cell r="F4657">
            <v>7891024131459</v>
          </cell>
          <cell r="G4657">
            <v>0</v>
          </cell>
          <cell r="H4657">
            <v>0</v>
          </cell>
          <cell r="I4657">
            <v>0</v>
          </cell>
          <cell r="J4657">
            <v>0</v>
          </cell>
          <cell r="K4657">
            <v>0</v>
          </cell>
          <cell r="L4657">
            <v>0</v>
          </cell>
          <cell r="M4657">
            <v>0</v>
          </cell>
          <cell r="N4657">
            <v>0</v>
          </cell>
          <cell r="O4657">
            <v>0.5</v>
          </cell>
          <cell r="P4657">
            <v>0.5</v>
          </cell>
          <cell r="Q4657">
            <v>2.0000000000000001E-4</v>
          </cell>
          <cell r="U4657">
            <v>43157</v>
          </cell>
          <cell r="V4657">
            <v>43203</v>
          </cell>
          <cell r="W4657">
            <v>11.09</v>
          </cell>
          <cell r="X4657">
            <v>75</v>
          </cell>
          <cell r="Y4657" t="str">
            <v>COLGATE PALMOLIVE LTDA</v>
          </cell>
        </row>
        <row r="4658">
          <cell r="A4658">
            <v>10156</v>
          </cell>
          <cell r="B4658" t="str">
            <v>ENXAG B PLAX ICE L500 P350ML</v>
          </cell>
          <cell r="C4658" t="str">
            <v>UN/0001</v>
          </cell>
          <cell r="D4658" t="str">
            <v>UN</v>
          </cell>
          <cell r="E4658">
            <v>12</v>
          </cell>
          <cell r="F4658">
            <v>7891024136133</v>
          </cell>
          <cell r="G4658">
            <v>0</v>
          </cell>
          <cell r="H4658">
            <v>0</v>
          </cell>
          <cell r="I4658">
            <v>0</v>
          </cell>
          <cell r="J4658">
            <v>0</v>
          </cell>
          <cell r="K4658">
            <v>0</v>
          </cell>
          <cell r="L4658">
            <v>0</v>
          </cell>
          <cell r="M4658">
            <v>0</v>
          </cell>
          <cell r="N4658">
            <v>0</v>
          </cell>
          <cell r="O4658">
            <v>0.5</v>
          </cell>
          <cell r="P4658">
            <v>0.5</v>
          </cell>
          <cell r="Q4658">
            <v>1.1999999999999999E-3</v>
          </cell>
          <cell r="U4658">
            <v>43157</v>
          </cell>
          <cell r="V4658">
            <v>43306</v>
          </cell>
          <cell r="W4658">
            <v>11.09</v>
          </cell>
          <cell r="X4658">
            <v>75</v>
          </cell>
          <cell r="Y4658" t="str">
            <v>COLGATE PALMOLIVE LTDA</v>
          </cell>
        </row>
        <row r="4659">
          <cell r="A4659">
            <v>85488</v>
          </cell>
          <cell r="B4659" t="str">
            <v>ENXAG B TOPZ BLUE MINT 500ML REF. 412062</v>
          </cell>
          <cell r="C4659" t="str">
            <v>UN/0001</v>
          </cell>
          <cell r="D4659" t="str">
            <v>UN</v>
          </cell>
          <cell r="E4659">
            <v>6</v>
          </cell>
          <cell r="F4659">
            <v>7896004818825</v>
          </cell>
          <cell r="G4659">
            <v>0</v>
          </cell>
          <cell r="H4659">
            <v>0</v>
          </cell>
          <cell r="I4659">
            <v>0</v>
          </cell>
          <cell r="J4659">
            <v>0</v>
          </cell>
          <cell r="K4659">
            <v>0</v>
          </cell>
          <cell r="L4659">
            <v>0</v>
          </cell>
          <cell r="M4659">
            <v>0</v>
          </cell>
          <cell r="N4659">
            <v>0</v>
          </cell>
          <cell r="O4659">
            <v>0.55000000000000004</v>
          </cell>
          <cell r="P4659">
            <v>0.55000000000000004</v>
          </cell>
          <cell r="Q4659">
            <v>1.1000000000000001E-3</v>
          </cell>
          <cell r="R4659">
            <v>77</v>
          </cell>
          <cell r="S4659">
            <v>29</v>
          </cell>
          <cell r="T4659">
            <v>103</v>
          </cell>
          <cell r="U4659">
            <v>45337</v>
          </cell>
          <cell r="V4659">
            <v>45400</v>
          </cell>
          <cell r="W4659">
            <v>9.1</v>
          </cell>
          <cell r="X4659">
            <v>547</v>
          </cell>
          <cell r="Y4659" t="str">
            <v>GERMED FARMACEUTICA LTDA</v>
          </cell>
        </row>
        <row r="4660">
          <cell r="A4660">
            <v>85487</v>
          </cell>
          <cell r="B4660" t="str">
            <v>ENXAG B TOPZ VERDE MINT 500ML REF. 412079</v>
          </cell>
          <cell r="C4660" t="str">
            <v>UN/0001</v>
          </cell>
          <cell r="D4660" t="str">
            <v>UN</v>
          </cell>
          <cell r="E4660">
            <v>6</v>
          </cell>
          <cell r="F4660">
            <v>7896004818795</v>
          </cell>
          <cell r="G4660">
            <v>0</v>
          </cell>
          <cell r="H4660">
            <v>0</v>
          </cell>
          <cell r="I4660">
            <v>0</v>
          </cell>
          <cell r="J4660">
            <v>0</v>
          </cell>
          <cell r="K4660">
            <v>0</v>
          </cell>
          <cell r="L4660">
            <v>0</v>
          </cell>
          <cell r="M4660">
            <v>0</v>
          </cell>
          <cell r="N4660">
            <v>0</v>
          </cell>
          <cell r="O4660">
            <v>0.55000000000000004</v>
          </cell>
          <cell r="P4660">
            <v>0.55000000000000004</v>
          </cell>
          <cell r="Q4660">
            <v>1.1000000000000001E-3</v>
          </cell>
          <cell r="R4660">
            <v>77</v>
          </cell>
          <cell r="S4660">
            <v>29</v>
          </cell>
          <cell r="T4660">
            <v>101</v>
          </cell>
          <cell r="U4660">
            <v>45371</v>
          </cell>
          <cell r="V4660">
            <v>45517</v>
          </cell>
          <cell r="W4660">
            <v>9.1</v>
          </cell>
          <cell r="X4660">
            <v>547</v>
          </cell>
          <cell r="Y4660" t="str">
            <v>GERMED FARMACEUTICA LTDA</v>
          </cell>
        </row>
        <row r="4661">
          <cell r="A4661">
            <v>87432</v>
          </cell>
          <cell r="B4661" t="str">
            <v>ENXAG B TOTAL 12 1LT CLEAN MINT</v>
          </cell>
          <cell r="C4661" t="str">
            <v>UN/0001</v>
          </cell>
          <cell r="D4661" t="str">
            <v>UN</v>
          </cell>
          <cell r="E4661">
            <v>6</v>
          </cell>
          <cell r="F4661">
            <v>7891024028841</v>
          </cell>
          <cell r="G4661">
            <v>0</v>
          </cell>
          <cell r="H4661">
            <v>0</v>
          </cell>
          <cell r="I4661">
            <v>0</v>
          </cell>
          <cell r="J4661">
            <v>0</v>
          </cell>
          <cell r="K4661">
            <v>0</v>
          </cell>
          <cell r="L4661">
            <v>0</v>
          </cell>
          <cell r="M4661">
            <v>0</v>
          </cell>
          <cell r="N4661">
            <v>0</v>
          </cell>
          <cell r="O4661">
            <v>1</v>
          </cell>
          <cell r="P4661">
            <v>1</v>
          </cell>
          <cell r="Q4661">
            <v>2.5000000000000001E-3</v>
          </cell>
          <cell r="U4661">
            <v>42982</v>
          </cell>
          <cell r="V4661">
            <v>43313</v>
          </cell>
          <cell r="W4661">
            <v>17.78</v>
          </cell>
          <cell r="X4661">
            <v>75</v>
          </cell>
          <cell r="Y4661" t="str">
            <v>COLGATE PALMOLIVE LTDA</v>
          </cell>
        </row>
        <row r="4662">
          <cell r="A4662">
            <v>87433</v>
          </cell>
          <cell r="B4662" t="str">
            <v>ENXAG B TOTAL 12 250ML CLEAN MINT</v>
          </cell>
          <cell r="C4662" t="str">
            <v>UN/0001</v>
          </cell>
          <cell r="D4662" t="str">
            <v>UN</v>
          </cell>
          <cell r="E4662">
            <v>12</v>
          </cell>
          <cell r="F4662">
            <v>7891024028834</v>
          </cell>
          <cell r="G4662">
            <v>0</v>
          </cell>
          <cell r="H4662">
            <v>0</v>
          </cell>
          <cell r="I4662">
            <v>0</v>
          </cell>
          <cell r="J4662">
            <v>0</v>
          </cell>
          <cell r="K4662">
            <v>0</v>
          </cell>
          <cell r="L4662">
            <v>0</v>
          </cell>
          <cell r="M4662">
            <v>0</v>
          </cell>
          <cell r="N4662">
            <v>0</v>
          </cell>
          <cell r="O4662">
            <v>0.25</v>
          </cell>
          <cell r="P4662">
            <v>0.25</v>
          </cell>
          <cell r="Q4662">
            <v>5.0000000000000001E-4</v>
          </cell>
          <cell r="U4662">
            <v>42948</v>
          </cell>
          <cell r="V4662">
            <v>43305</v>
          </cell>
          <cell r="W4662">
            <v>6.16</v>
          </cell>
          <cell r="X4662">
            <v>75</v>
          </cell>
          <cell r="Y4662" t="str">
            <v>COLGATE PALMOLIVE LTDA</v>
          </cell>
        </row>
        <row r="4663">
          <cell r="A4663">
            <v>87434</v>
          </cell>
          <cell r="B4663" t="str">
            <v>ENXAG B TOTAL 12 500ML CLEAN MINT</v>
          </cell>
          <cell r="C4663" t="str">
            <v>UN/0001</v>
          </cell>
          <cell r="D4663" t="str">
            <v>UN</v>
          </cell>
          <cell r="E4663">
            <v>12</v>
          </cell>
          <cell r="F4663">
            <v>7891024028018</v>
          </cell>
          <cell r="G4663">
            <v>0</v>
          </cell>
          <cell r="H4663">
            <v>0</v>
          </cell>
          <cell r="I4663">
            <v>0</v>
          </cell>
          <cell r="J4663">
            <v>0</v>
          </cell>
          <cell r="K4663">
            <v>0</v>
          </cell>
          <cell r="L4663">
            <v>0</v>
          </cell>
          <cell r="M4663">
            <v>0</v>
          </cell>
          <cell r="N4663">
            <v>0</v>
          </cell>
          <cell r="O4663">
            <v>0.5</v>
          </cell>
          <cell r="P4663">
            <v>0.5</v>
          </cell>
          <cell r="Q4663">
            <v>5.0000000000000001E-4</v>
          </cell>
          <cell r="U4663">
            <v>42982</v>
          </cell>
          <cell r="V4663">
            <v>43278</v>
          </cell>
          <cell r="W4663">
            <v>6.34</v>
          </cell>
          <cell r="X4663">
            <v>75</v>
          </cell>
          <cell r="Y4663" t="str">
            <v>COLGATE PALMOLIVE LTDA</v>
          </cell>
        </row>
        <row r="4664">
          <cell r="A4664">
            <v>88635</v>
          </cell>
          <cell r="B4664" t="str">
            <v>ERVILHA BONDUELLE 170GR TRAD LT</v>
          </cell>
          <cell r="C4664" t="str">
            <v>CX/0024</v>
          </cell>
          <cell r="D4664" t="str">
            <v>CX</v>
          </cell>
          <cell r="F4664">
            <v>3083681080926</v>
          </cell>
          <cell r="G4664">
            <v>0</v>
          </cell>
          <cell r="H4664">
            <v>0</v>
          </cell>
          <cell r="I4664">
            <v>0</v>
          </cell>
          <cell r="J4664">
            <v>0</v>
          </cell>
          <cell r="K4664">
            <v>0</v>
          </cell>
          <cell r="L4664">
            <v>0</v>
          </cell>
          <cell r="M4664">
            <v>0</v>
          </cell>
          <cell r="N4664">
            <v>0</v>
          </cell>
          <cell r="O4664">
            <v>4.8</v>
          </cell>
          <cell r="P4664">
            <v>4.8</v>
          </cell>
          <cell r="Q4664">
            <v>1.2200000000000001E-2</v>
          </cell>
          <cell r="U4664">
            <v>44095</v>
          </cell>
          <cell r="V4664">
            <v>44104</v>
          </cell>
          <cell r="W4664">
            <v>42.47</v>
          </cell>
          <cell r="X4664">
            <v>445</v>
          </cell>
          <cell r="Y4664" t="str">
            <v>UNILEVER BESTFOODS BRASIL LTDA-ARISCO</v>
          </cell>
        </row>
        <row r="4665">
          <cell r="A4665">
            <v>91636</v>
          </cell>
          <cell r="B4665" t="str">
            <v>ERVILHA FUGINI 170GR SACHE</v>
          </cell>
          <cell r="C4665" t="str">
            <v>CX/0036</v>
          </cell>
          <cell r="D4665" t="str">
            <v>CX</v>
          </cell>
          <cell r="E4665">
            <v>1</v>
          </cell>
          <cell r="F4665">
            <v>7897517209650</v>
          </cell>
          <cell r="G4665">
            <v>77</v>
          </cell>
          <cell r="H4665">
            <v>4</v>
          </cell>
          <cell r="I4665">
            <v>0</v>
          </cell>
          <cell r="J4665">
            <v>0</v>
          </cell>
          <cell r="K4665">
            <v>0</v>
          </cell>
          <cell r="L4665">
            <v>0</v>
          </cell>
          <cell r="M4665">
            <v>73</v>
          </cell>
          <cell r="N4665">
            <v>10</v>
          </cell>
          <cell r="O4665">
            <v>6.12</v>
          </cell>
          <cell r="P4665">
            <v>9.5399999999999991</v>
          </cell>
          <cell r="Q4665">
            <v>1.9199999999999998E-2</v>
          </cell>
          <cell r="R4665">
            <v>23</v>
          </cell>
          <cell r="S4665">
            <v>10</v>
          </cell>
          <cell r="T4665">
            <v>101</v>
          </cell>
          <cell r="U4665">
            <v>46185</v>
          </cell>
          <cell r="V4665">
            <v>46190</v>
          </cell>
          <cell r="W4665">
            <v>88.12</v>
          </cell>
          <cell r="X4665">
            <v>41518</v>
          </cell>
          <cell r="Y4665" t="str">
            <v>FUGINI ALIMENTOS LTDA</v>
          </cell>
        </row>
        <row r="4666">
          <cell r="A4666">
            <v>8164</v>
          </cell>
          <cell r="B4666" t="str">
            <v>ERVILHA GOIAS VD BONARE 200GR LT</v>
          </cell>
          <cell r="C4666" t="str">
            <v>CX/0024</v>
          </cell>
          <cell r="D4666" t="str">
            <v>CX</v>
          </cell>
          <cell r="E4666">
            <v>1</v>
          </cell>
          <cell r="F4666">
            <v>7898905153289</v>
          </cell>
          <cell r="G4666">
            <v>0</v>
          </cell>
          <cell r="H4666">
            <v>0</v>
          </cell>
          <cell r="I4666">
            <v>0</v>
          </cell>
          <cell r="J4666">
            <v>0</v>
          </cell>
          <cell r="K4666">
            <v>0</v>
          </cell>
          <cell r="L4666">
            <v>0</v>
          </cell>
          <cell r="M4666">
            <v>0</v>
          </cell>
          <cell r="N4666">
            <v>0</v>
          </cell>
          <cell r="O4666">
            <v>4.8</v>
          </cell>
          <cell r="P4666">
            <v>8.6999999999999993</v>
          </cell>
          <cell r="Q4666">
            <v>1.2200000000000001E-2</v>
          </cell>
          <cell r="U4666">
            <v>43684</v>
          </cell>
          <cell r="V4666">
            <v>43725</v>
          </cell>
          <cell r="W4666">
            <v>31.36</v>
          </cell>
          <cell r="X4666">
            <v>1663</v>
          </cell>
          <cell r="Y4666" t="str">
            <v>GOIAS VERDE ALIMENTOS LTDA</v>
          </cell>
        </row>
        <row r="4667">
          <cell r="A4667">
            <v>8520</v>
          </cell>
          <cell r="B4667" t="str">
            <v>ERVILHA GOIAS VD BONARE 2KG</v>
          </cell>
          <cell r="C4667" t="str">
            <v>LT/0001</v>
          </cell>
          <cell r="D4667" t="str">
            <v>LA</v>
          </cell>
          <cell r="E4667">
            <v>6</v>
          </cell>
          <cell r="F4667">
            <v>7898905153302</v>
          </cell>
          <cell r="G4667">
            <v>0</v>
          </cell>
          <cell r="H4667">
            <v>0</v>
          </cell>
          <cell r="I4667">
            <v>0</v>
          </cell>
          <cell r="J4667">
            <v>0</v>
          </cell>
          <cell r="K4667">
            <v>0</v>
          </cell>
          <cell r="L4667">
            <v>0</v>
          </cell>
          <cell r="M4667">
            <v>0</v>
          </cell>
          <cell r="N4667">
            <v>0</v>
          </cell>
          <cell r="O4667">
            <v>2</v>
          </cell>
          <cell r="P4667">
            <v>3.53</v>
          </cell>
          <cell r="Q4667">
            <v>4.5999999999999999E-3</v>
          </cell>
          <cell r="U4667">
            <v>43832</v>
          </cell>
          <cell r="V4667">
            <v>43834</v>
          </cell>
          <cell r="W4667">
            <v>10.44</v>
          </cell>
          <cell r="X4667">
            <v>1663</v>
          </cell>
          <cell r="Y4667" t="str">
            <v>GOIAS VERDE ALIMENTOS LTDA</v>
          </cell>
        </row>
        <row r="4668">
          <cell r="A4668">
            <v>88634</v>
          </cell>
          <cell r="B4668" t="str">
            <v>ERVILHA KNORR 170GR LT</v>
          </cell>
          <cell r="C4668" t="str">
            <v>CX/0024</v>
          </cell>
          <cell r="D4668" t="str">
            <v>CX</v>
          </cell>
          <cell r="F4668">
            <v>7891150058897</v>
          </cell>
          <cell r="G4668">
            <v>0</v>
          </cell>
          <cell r="H4668">
            <v>0</v>
          </cell>
          <cell r="I4668">
            <v>0</v>
          </cell>
          <cell r="J4668">
            <v>0</v>
          </cell>
          <cell r="K4668">
            <v>0</v>
          </cell>
          <cell r="L4668">
            <v>0</v>
          </cell>
          <cell r="M4668">
            <v>0</v>
          </cell>
          <cell r="N4668">
            <v>0</v>
          </cell>
          <cell r="O4668">
            <v>4.8</v>
          </cell>
          <cell r="P4668">
            <v>4.8</v>
          </cell>
          <cell r="Q4668">
            <v>1.2200000000000001E-2</v>
          </cell>
          <cell r="U4668">
            <v>44095</v>
          </cell>
          <cell r="V4668">
            <v>44100</v>
          </cell>
          <cell r="W4668">
            <v>41.22</v>
          </cell>
          <cell r="X4668">
            <v>445</v>
          </cell>
          <cell r="Y4668" t="str">
            <v>UNILEVER BESTFOODS BRASIL LTDA-ARISCO</v>
          </cell>
        </row>
        <row r="4669">
          <cell r="A4669">
            <v>7189</v>
          </cell>
          <cell r="B4669" t="str">
            <v>ERVILHA OLE VIDRO 170GR</v>
          </cell>
          <cell r="C4669" t="str">
            <v>CX/0012</v>
          </cell>
          <cell r="D4669" t="str">
            <v>CX</v>
          </cell>
          <cell r="E4669">
            <v>1</v>
          </cell>
          <cell r="F4669">
            <v>7891032012351</v>
          </cell>
          <cell r="G4669">
            <v>169</v>
          </cell>
          <cell r="H4669">
            <v>5</v>
          </cell>
          <cell r="I4669">
            <v>0</v>
          </cell>
          <cell r="J4669">
            <v>0</v>
          </cell>
          <cell r="K4669">
            <v>0</v>
          </cell>
          <cell r="L4669">
            <v>0</v>
          </cell>
          <cell r="M4669">
            <v>164</v>
          </cell>
          <cell r="N4669">
            <v>1</v>
          </cell>
          <cell r="O4669">
            <v>2.04</v>
          </cell>
          <cell r="P4669">
            <v>5.5</v>
          </cell>
          <cell r="Q4669">
            <v>6.6E-3</v>
          </cell>
          <cell r="R4669">
            <v>23</v>
          </cell>
          <cell r="S4669">
            <v>13</v>
          </cell>
          <cell r="T4669">
            <v>102</v>
          </cell>
          <cell r="U4669">
            <v>46106</v>
          </cell>
          <cell r="V4669">
            <v>46190</v>
          </cell>
          <cell r="W4669">
            <v>30.81</v>
          </cell>
          <cell r="X4669">
            <v>699</v>
          </cell>
          <cell r="Y4669" t="str">
            <v>ANGELO AURICCHIO E CIA LTDA</v>
          </cell>
        </row>
        <row r="4670">
          <cell r="A4670">
            <v>94725</v>
          </cell>
          <cell r="B4670" t="str">
            <v>ERVILHA PREDILECTA 170GR LT</v>
          </cell>
          <cell r="C4670" t="str">
            <v>CX/0024</v>
          </cell>
          <cell r="D4670" t="str">
            <v>CX</v>
          </cell>
          <cell r="E4670">
            <v>1</v>
          </cell>
          <cell r="F4670">
            <v>7896292340541</v>
          </cell>
          <cell r="G4670">
            <v>49</v>
          </cell>
          <cell r="H4670">
            <v>0</v>
          </cell>
          <cell r="I4670">
            <v>0</v>
          </cell>
          <cell r="K4670">
            <v>0</v>
          </cell>
          <cell r="L4670">
            <v>0</v>
          </cell>
          <cell r="M4670">
            <v>49</v>
          </cell>
          <cell r="N4670">
            <v>0</v>
          </cell>
          <cell r="O4670">
            <v>4.08</v>
          </cell>
          <cell r="P4670">
            <v>7.3840000000000003</v>
          </cell>
          <cell r="Q4670">
            <v>0</v>
          </cell>
          <cell r="R4670">
            <v>41</v>
          </cell>
          <cell r="S4670">
            <v>21</v>
          </cell>
          <cell r="T4670">
            <v>102</v>
          </cell>
          <cell r="U4670">
            <v>46184</v>
          </cell>
          <cell r="V4670">
            <v>46189</v>
          </cell>
          <cell r="W4670">
            <v>60.01</v>
          </cell>
          <cell r="X4670">
            <v>180</v>
          </cell>
          <cell r="Y4670" t="str">
            <v>PREDILECTA ALIMENTOS LTDA.</v>
          </cell>
        </row>
        <row r="4671">
          <cell r="A4671">
            <v>3586</v>
          </cell>
          <cell r="B4671" t="str">
            <v>ERVILHA QUERO 1.7KG</v>
          </cell>
          <cell r="C4671" t="str">
            <v>LA/0001</v>
          </cell>
          <cell r="D4671" t="str">
            <v>LA</v>
          </cell>
          <cell r="E4671">
            <v>6</v>
          </cell>
          <cell r="F4671">
            <v>7896102501858</v>
          </cell>
          <cell r="G4671">
            <v>133</v>
          </cell>
          <cell r="H4671">
            <v>0</v>
          </cell>
          <cell r="I4671">
            <v>0</v>
          </cell>
          <cell r="J4671">
            <v>0</v>
          </cell>
          <cell r="K4671">
            <v>0</v>
          </cell>
          <cell r="L4671">
            <v>0</v>
          </cell>
          <cell r="M4671">
            <v>133</v>
          </cell>
          <cell r="N4671">
            <v>0</v>
          </cell>
          <cell r="O4671">
            <v>1.7</v>
          </cell>
          <cell r="P4671">
            <v>3.21</v>
          </cell>
          <cell r="Q4671">
            <v>4.5999999999999999E-3</v>
          </cell>
          <cell r="R4671">
            <v>45</v>
          </cell>
          <cell r="S4671">
            <v>23</v>
          </cell>
          <cell r="T4671">
            <v>102</v>
          </cell>
          <cell r="U4671">
            <v>46149</v>
          </cell>
          <cell r="V4671">
            <v>46170</v>
          </cell>
          <cell r="W4671">
            <v>29.51</v>
          </cell>
          <cell r="X4671">
            <v>89</v>
          </cell>
          <cell r="Y4671" t="str">
            <v>HEINZ BRASIL S.A.</v>
          </cell>
        </row>
        <row r="4672">
          <cell r="A4672">
            <v>90664</v>
          </cell>
          <cell r="B4672" t="str">
            <v>ERVILHA QUERO 170GR LT</v>
          </cell>
          <cell r="C4672" t="str">
            <v>CX/0024</v>
          </cell>
          <cell r="D4672" t="str">
            <v>CX</v>
          </cell>
          <cell r="E4672">
            <v>1</v>
          </cell>
          <cell r="F4672">
            <v>7896102500493</v>
          </cell>
          <cell r="G4672">
            <v>174</v>
          </cell>
          <cell r="H4672">
            <v>0</v>
          </cell>
          <cell r="I4672">
            <v>0</v>
          </cell>
          <cell r="J4672">
            <v>0</v>
          </cell>
          <cell r="K4672">
            <v>0</v>
          </cell>
          <cell r="L4672">
            <v>0</v>
          </cell>
          <cell r="M4672">
            <v>174</v>
          </cell>
          <cell r="N4672">
            <v>2</v>
          </cell>
          <cell r="O4672">
            <v>4.08</v>
          </cell>
          <cell r="P4672">
            <v>7.91</v>
          </cell>
          <cell r="Q4672">
            <v>1.0800000000000001E-2</v>
          </cell>
          <cell r="R4672">
            <v>23</v>
          </cell>
          <cell r="S4672">
            <v>13</v>
          </cell>
          <cell r="T4672">
            <v>101</v>
          </cell>
          <cell r="U4672">
            <v>46149</v>
          </cell>
          <cell r="V4672">
            <v>46190</v>
          </cell>
          <cell r="W4672">
            <v>91.51</v>
          </cell>
          <cell r="X4672">
            <v>89</v>
          </cell>
          <cell r="Y4672" t="str">
            <v>HEINZ BRASIL S.A.</v>
          </cell>
        </row>
        <row r="4673">
          <cell r="A4673">
            <v>94496</v>
          </cell>
          <cell r="B4673" t="str">
            <v>ERVILHA QUERO 170GR SACHE</v>
          </cell>
          <cell r="C4673" t="str">
            <v>CX/0024</v>
          </cell>
          <cell r="D4673" t="str">
            <v>CX</v>
          </cell>
          <cell r="E4673">
            <v>1</v>
          </cell>
          <cell r="F4673">
            <v>7896102500837</v>
          </cell>
          <cell r="G4673">
            <v>143</v>
          </cell>
          <cell r="H4673">
            <v>0</v>
          </cell>
          <cell r="I4673">
            <v>0</v>
          </cell>
          <cell r="K4673">
            <v>0</v>
          </cell>
          <cell r="M4673">
            <v>143</v>
          </cell>
          <cell r="N4673">
            <v>2</v>
          </cell>
          <cell r="O4673">
            <v>4.08</v>
          </cell>
          <cell r="P4673">
            <v>4.8</v>
          </cell>
          <cell r="Q4673">
            <v>0</v>
          </cell>
          <cell r="R4673">
            <v>16</v>
          </cell>
          <cell r="S4673">
            <v>12</v>
          </cell>
          <cell r="T4673">
            <v>101</v>
          </cell>
          <cell r="U4673">
            <v>46161</v>
          </cell>
          <cell r="V4673">
            <v>46190</v>
          </cell>
          <cell r="W4673">
            <v>92.02</v>
          </cell>
          <cell r="X4673">
            <v>89</v>
          </cell>
          <cell r="Y4673" t="str">
            <v>HEINZ BRASIL S.A.</v>
          </cell>
        </row>
        <row r="4674">
          <cell r="A4674">
            <v>96080</v>
          </cell>
          <cell r="B4674" t="str">
            <v>ERVILHA SOFRUTA 1.5KG</v>
          </cell>
          <cell r="C4674" t="str">
            <v>LA/0001</v>
          </cell>
          <cell r="D4674" t="str">
            <v>LA</v>
          </cell>
          <cell r="E4674">
            <v>6</v>
          </cell>
          <cell r="F4674">
            <v>7898943450272</v>
          </cell>
          <cell r="G4674">
            <v>541</v>
          </cell>
          <cell r="H4674">
            <v>6</v>
          </cell>
          <cell r="I4674">
            <v>0</v>
          </cell>
          <cell r="K4674">
            <v>0</v>
          </cell>
          <cell r="M4674">
            <v>535</v>
          </cell>
          <cell r="N4674">
            <v>0</v>
          </cell>
          <cell r="O4674">
            <v>1.5</v>
          </cell>
          <cell r="P4674">
            <v>2.2999999999999998</v>
          </cell>
          <cell r="Q4674">
            <v>0</v>
          </cell>
          <cell r="R4674">
            <v>28</v>
          </cell>
          <cell r="S4674">
            <v>48</v>
          </cell>
          <cell r="T4674">
            <v>102</v>
          </cell>
          <cell r="U4674">
            <v>46174</v>
          </cell>
          <cell r="V4674">
            <v>46189</v>
          </cell>
          <cell r="W4674">
            <v>19.59</v>
          </cell>
          <cell r="X4674">
            <v>355</v>
          </cell>
          <cell r="Y4674" t="str">
            <v>SO FRUTA ALIMENTOS LTDA</v>
          </cell>
        </row>
        <row r="4675">
          <cell r="A4675">
            <v>86468</v>
          </cell>
          <cell r="B4675" t="str">
            <v>ERVILHA SOFRUTA 1.7KG</v>
          </cell>
          <cell r="C4675" t="str">
            <v>LA/0001</v>
          </cell>
          <cell r="D4675" t="str">
            <v>LA</v>
          </cell>
          <cell r="E4675">
            <v>6</v>
          </cell>
          <cell r="F4675">
            <v>7896292323759</v>
          </cell>
          <cell r="G4675">
            <v>6</v>
          </cell>
          <cell r="H4675">
            <v>0</v>
          </cell>
          <cell r="I4675">
            <v>0</v>
          </cell>
          <cell r="J4675">
            <v>0</v>
          </cell>
          <cell r="K4675">
            <v>0</v>
          </cell>
          <cell r="L4675">
            <v>0</v>
          </cell>
          <cell r="M4675">
            <v>6</v>
          </cell>
          <cell r="N4675">
            <v>0</v>
          </cell>
          <cell r="O4675">
            <v>1.7</v>
          </cell>
          <cell r="P4675">
            <v>3.26</v>
          </cell>
          <cell r="Q4675">
            <v>4.5999999999999999E-3</v>
          </cell>
          <cell r="R4675">
            <v>28</v>
          </cell>
          <cell r="T4675">
            <v>102</v>
          </cell>
          <cell r="U4675">
            <v>46100</v>
          </cell>
          <cell r="V4675">
            <v>46128</v>
          </cell>
          <cell r="W4675">
            <v>19.309999999999999</v>
          </cell>
          <cell r="X4675">
            <v>355</v>
          </cell>
          <cell r="Y4675" t="str">
            <v>SO FRUTA ALIMENTOS LTDA</v>
          </cell>
        </row>
        <row r="4676">
          <cell r="A4676">
            <v>90894</v>
          </cell>
          <cell r="B4676" t="str">
            <v>ERVILHA SOFRUTA 170GR LT</v>
          </cell>
          <cell r="C4676" t="str">
            <v>CX/0024</v>
          </cell>
          <cell r="D4676" t="str">
            <v>CX</v>
          </cell>
          <cell r="E4676">
            <v>1</v>
          </cell>
          <cell r="F4676">
            <v>7896292343719</v>
          </cell>
          <cell r="G4676">
            <v>170</v>
          </cell>
          <cell r="H4676">
            <v>2</v>
          </cell>
          <cell r="I4676">
            <v>0</v>
          </cell>
          <cell r="J4676">
            <v>0</v>
          </cell>
          <cell r="K4676">
            <v>0</v>
          </cell>
          <cell r="L4676">
            <v>0</v>
          </cell>
          <cell r="M4676">
            <v>168</v>
          </cell>
          <cell r="N4676">
            <v>4</v>
          </cell>
          <cell r="O4676">
            <v>4.08</v>
          </cell>
          <cell r="P4676">
            <v>7.3840000000000003</v>
          </cell>
          <cell r="Q4676">
            <v>1.11E-2</v>
          </cell>
          <cell r="R4676">
            <v>29</v>
          </cell>
          <cell r="S4676">
            <v>14</v>
          </cell>
          <cell r="T4676">
            <v>102</v>
          </cell>
          <cell r="U4676">
            <v>46170</v>
          </cell>
          <cell r="V4676">
            <v>46190</v>
          </cell>
          <cell r="W4676">
            <v>60.01</v>
          </cell>
          <cell r="X4676">
            <v>355</v>
          </cell>
          <cell r="Y4676" t="str">
            <v>SO FRUTA ALIMENTOS LTDA</v>
          </cell>
        </row>
        <row r="4677">
          <cell r="A4677">
            <v>91514</v>
          </cell>
          <cell r="B4677" t="str">
            <v>ERVILHA SOFRUTA 170GR SACHE</v>
          </cell>
          <cell r="C4677" t="str">
            <v>CX/0032</v>
          </cell>
          <cell r="D4677" t="str">
            <v>CX</v>
          </cell>
          <cell r="E4677">
            <v>1</v>
          </cell>
          <cell r="F4677">
            <v>7896292340961</v>
          </cell>
          <cell r="G4677">
            <v>106</v>
          </cell>
          <cell r="H4677">
            <v>2</v>
          </cell>
          <cell r="I4677">
            <v>0</v>
          </cell>
          <cell r="J4677">
            <v>95</v>
          </cell>
          <cell r="K4677">
            <v>0</v>
          </cell>
          <cell r="L4677">
            <v>0</v>
          </cell>
          <cell r="M4677">
            <v>9</v>
          </cell>
          <cell r="N4677">
            <v>0</v>
          </cell>
          <cell r="O4677">
            <v>5.44</v>
          </cell>
          <cell r="P4677">
            <v>9.5399999999999991</v>
          </cell>
          <cell r="Q4677">
            <v>1.26E-2</v>
          </cell>
          <cell r="R4677">
            <v>56</v>
          </cell>
          <cell r="S4677">
            <v>8</v>
          </cell>
          <cell r="T4677">
            <v>101</v>
          </cell>
          <cell r="U4677">
            <v>46174</v>
          </cell>
          <cell r="V4677">
            <v>46189</v>
          </cell>
          <cell r="W4677">
            <v>78.11</v>
          </cell>
          <cell r="X4677">
            <v>355</v>
          </cell>
          <cell r="Y4677" t="str">
            <v>SO FRUTA ALIMENTOS LTDA</v>
          </cell>
        </row>
        <row r="4678">
          <cell r="A4678">
            <v>16135</v>
          </cell>
          <cell r="B4678" t="str">
            <v>ESCOVA CONDOR OVAL R16 LEV 14 PAG 12</v>
          </cell>
          <cell r="C4678" t="str">
            <v>PT/0014</v>
          </cell>
          <cell r="D4678" t="str">
            <v>PT</v>
          </cell>
          <cell r="E4678">
            <v>1</v>
          </cell>
          <cell r="F4678">
            <v>7891055111604</v>
          </cell>
          <cell r="G4678">
            <v>0</v>
          </cell>
          <cell r="H4678">
            <v>0</v>
          </cell>
          <cell r="I4678">
            <v>0</v>
          </cell>
          <cell r="J4678">
            <v>0</v>
          </cell>
          <cell r="K4678">
            <v>0</v>
          </cell>
          <cell r="L4678">
            <v>0</v>
          </cell>
          <cell r="M4678">
            <v>0</v>
          </cell>
          <cell r="N4678">
            <v>0</v>
          </cell>
          <cell r="O4678">
            <v>2.2000000000000002</v>
          </cell>
          <cell r="P4678">
            <v>2.2000000000000002</v>
          </cell>
          <cell r="Q4678">
            <v>4.0000000000000001E-3</v>
          </cell>
          <cell r="R4678">
            <v>2</v>
          </cell>
          <cell r="S4678">
            <v>45</v>
          </cell>
          <cell r="T4678">
            <v>101</v>
          </cell>
          <cell r="U4678">
            <v>45910</v>
          </cell>
          <cell r="V4678">
            <v>46037</v>
          </cell>
          <cell r="W4678">
            <v>23.05</v>
          </cell>
          <cell r="X4678">
            <v>412</v>
          </cell>
          <cell r="Y4678" t="str">
            <v>CONDOR S.A</v>
          </cell>
        </row>
        <row r="4679">
          <cell r="A4679">
            <v>3587</v>
          </cell>
          <cell r="B4679" t="str">
            <v>ESCOVA CONDOR OVAL R16 P LAVAR</v>
          </cell>
          <cell r="C4679" t="str">
            <v>PT/0012</v>
          </cell>
          <cell r="D4679" t="str">
            <v>PT</v>
          </cell>
          <cell r="E4679">
            <v>1</v>
          </cell>
          <cell r="F4679">
            <v>7891055111604</v>
          </cell>
          <cell r="G4679">
            <v>4426</v>
          </cell>
          <cell r="H4679">
            <v>135</v>
          </cell>
          <cell r="I4679">
            <v>0</v>
          </cell>
          <cell r="J4679">
            <v>0</v>
          </cell>
          <cell r="K4679">
            <v>0</v>
          </cell>
          <cell r="L4679">
            <v>0</v>
          </cell>
          <cell r="M4679">
            <v>4291</v>
          </cell>
          <cell r="N4679">
            <v>35</v>
          </cell>
          <cell r="O4679">
            <v>2</v>
          </cell>
          <cell r="P4679">
            <v>2</v>
          </cell>
          <cell r="Q4679">
            <v>4.0000000000000001E-3</v>
          </cell>
          <cell r="R4679">
            <v>2</v>
          </cell>
          <cell r="S4679">
            <v>2</v>
          </cell>
          <cell r="T4679">
            <v>101</v>
          </cell>
          <cell r="U4679">
            <v>46121</v>
          </cell>
          <cell r="V4679">
            <v>46190</v>
          </cell>
          <cell r="W4679">
            <v>22.48</v>
          </cell>
          <cell r="X4679">
            <v>412</v>
          </cell>
          <cell r="Y4679" t="str">
            <v>CONDOR S.A</v>
          </cell>
        </row>
        <row r="4680">
          <cell r="A4680">
            <v>3588</v>
          </cell>
          <cell r="B4680" t="str">
            <v>ESCOVA CONDOR P SANITARIO 6120</v>
          </cell>
          <cell r="C4680" t="str">
            <v>CX/0012</v>
          </cell>
          <cell r="D4680" t="str">
            <v>CX</v>
          </cell>
          <cell r="E4680">
            <v>1</v>
          </cell>
          <cell r="F4680">
            <v>7891055610404</v>
          </cell>
          <cell r="G4680">
            <v>27</v>
          </cell>
          <cell r="H4680">
            <v>2</v>
          </cell>
          <cell r="I4680">
            <v>0</v>
          </cell>
          <cell r="J4680">
            <v>0</v>
          </cell>
          <cell r="K4680">
            <v>0</v>
          </cell>
          <cell r="L4680">
            <v>0</v>
          </cell>
          <cell r="M4680">
            <v>25</v>
          </cell>
          <cell r="N4680">
            <v>0</v>
          </cell>
          <cell r="O4680">
            <v>2</v>
          </cell>
          <cell r="P4680">
            <v>2</v>
          </cell>
          <cell r="Q4680">
            <v>1.3899999999999999E-2</v>
          </cell>
          <cell r="R4680">
            <v>2</v>
          </cell>
          <cell r="S4680">
            <v>15</v>
          </cell>
          <cell r="T4680">
            <v>102</v>
          </cell>
          <cell r="U4680">
            <v>46027</v>
          </cell>
          <cell r="V4680">
            <v>46190</v>
          </cell>
          <cell r="W4680">
            <v>115.5</v>
          </cell>
          <cell r="X4680">
            <v>412</v>
          </cell>
          <cell r="Y4680" t="str">
            <v>CONDOR S.A</v>
          </cell>
        </row>
        <row r="4681">
          <cell r="A4681">
            <v>3306</v>
          </cell>
          <cell r="B4681" t="str">
            <v>ESCOVA CONDOR P SAPATO</v>
          </cell>
          <cell r="C4681" t="str">
            <v>12X1UN</v>
          </cell>
          <cell r="D4681" t="str">
            <v>CX</v>
          </cell>
          <cell r="E4681">
            <v>1</v>
          </cell>
          <cell r="F4681">
            <v>7891055525104</v>
          </cell>
          <cell r="G4681">
            <v>84</v>
          </cell>
          <cell r="H4681">
            <v>0</v>
          </cell>
          <cell r="I4681">
            <v>0</v>
          </cell>
          <cell r="J4681">
            <v>2</v>
          </cell>
          <cell r="K4681">
            <v>0</v>
          </cell>
          <cell r="L4681">
            <v>0</v>
          </cell>
          <cell r="M4681">
            <v>82</v>
          </cell>
          <cell r="N4681">
            <v>1</v>
          </cell>
          <cell r="O4681">
            <v>2.6</v>
          </cell>
          <cell r="P4681">
            <v>2.6</v>
          </cell>
          <cell r="Q4681">
            <v>4.5999999999999999E-3</v>
          </cell>
          <cell r="R4681">
            <v>2</v>
          </cell>
          <cell r="S4681">
            <v>17</v>
          </cell>
          <cell r="T4681">
            <v>102</v>
          </cell>
          <cell r="U4681">
            <v>46140</v>
          </cell>
          <cell r="V4681">
            <v>46190</v>
          </cell>
          <cell r="W4681">
            <v>128.13</v>
          </cell>
          <cell r="X4681">
            <v>412</v>
          </cell>
          <cell r="Y4681" t="str">
            <v>CONDOR S.A</v>
          </cell>
        </row>
        <row r="4682">
          <cell r="A4682">
            <v>3589</v>
          </cell>
          <cell r="B4682" t="str">
            <v>ESCOVA CONDOR PLAST P LAVAR 1121</v>
          </cell>
          <cell r="C4682" t="str">
            <v>CX/0012</v>
          </cell>
          <cell r="D4682" t="str">
            <v>CX</v>
          </cell>
          <cell r="E4682">
            <v>1</v>
          </cell>
          <cell r="F4682">
            <v>7891055112106</v>
          </cell>
          <cell r="G4682">
            <v>0</v>
          </cell>
          <cell r="H4682">
            <v>0</v>
          </cell>
          <cell r="I4682">
            <v>0</v>
          </cell>
          <cell r="J4682">
            <v>0</v>
          </cell>
          <cell r="K4682">
            <v>0</v>
          </cell>
          <cell r="L4682">
            <v>0</v>
          </cell>
          <cell r="M4682">
            <v>0</v>
          </cell>
          <cell r="N4682">
            <v>0</v>
          </cell>
          <cell r="O4682">
            <v>1.2</v>
          </cell>
          <cell r="P4682">
            <v>1.2</v>
          </cell>
          <cell r="Q4682">
            <v>3.3E-3</v>
          </cell>
          <cell r="R4682">
            <v>2</v>
          </cell>
          <cell r="S4682">
            <v>17</v>
          </cell>
          <cell r="T4682">
            <v>103</v>
          </cell>
          <cell r="U4682">
            <v>46121</v>
          </cell>
          <cell r="V4682">
            <v>46176</v>
          </cell>
          <cell r="W4682">
            <v>89.01</v>
          </cell>
          <cell r="X4682">
            <v>412</v>
          </cell>
          <cell r="Y4682" t="str">
            <v>CONDOR S.A</v>
          </cell>
        </row>
        <row r="4683">
          <cell r="A4683">
            <v>91632</v>
          </cell>
          <cell r="B4683" t="str">
            <v>ESCOVA CONDOR PLAST P LAVAR 1121 14X1</v>
          </cell>
          <cell r="C4683" t="str">
            <v>CX/0014</v>
          </cell>
          <cell r="D4683" t="str">
            <v>UN</v>
          </cell>
          <cell r="E4683">
            <v>1</v>
          </cell>
          <cell r="F4683">
            <v>77891055592402</v>
          </cell>
          <cell r="G4683">
            <v>0</v>
          </cell>
          <cell r="H4683">
            <v>0</v>
          </cell>
          <cell r="I4683">
            <v>0</v>
          </cell>
          <cell r="K4683">
            <v>0</v>
          </cell>
          <cell r="L4683">
            <v>0</v>
          </cell>
          <cell r="M4683">
            <v>0</v>
          </cell>
          <cell r="N4683">
            <v>0</v>
          </cell>
          <cell r="O4683">
            <v>1.3</v>
          </cell>
          <cell r="P4683">
            <v>1.3</v>
          </cell>
          <cell r="Q4683">
            <v>3.3E-3</v>
          </cell>
          <cell r="R4683">
            <v>73</v>
          </cell>
          <cell r="T4683">
            <v>102</v>
          </cell>
          <cell r="U4683">
            <v>44992</v>
          </cell>
          <cell r="V4683">
            <v>45107</v>
          </cell>
          <cell r="W4683">
            <v>69.31</v>
          </cell>
          <cell r="X4683">
            <v>412</v>
          </cell>
          <cell r="Y4683" t="str">
            <v>CONDOR S.A</v>
          </cell>
        </row>
        <row r="4684">
          <cell r="A4684">
            <v>6620</v>
          </cell>
          <cell r="B4684" t="str">
            <v>ESCOVA P CABELO CONDOR JULIA 6887</v>
          </cell>
          <cell r="C4684" t="str">
            <v>CX/0006</v>
          </cell>
          <cell r="D4684" t="str">
            <v>CX</v>
          </cell>
          <cell r="E4684">
            <v>6</v>
          </cell>
          <cell r="F4684">
            <v>7891055688724</v>
          </cell>
          <cell r="G4684">
            <v>9</v>
          </cell>
          <cell r="H4684">
            <v>0</v>
          </cell>
          <cell r="I4684">
            <v>0</v>
          </cell>
          <cell r="J4684">
            <v>0</v>
          </cell>
          <cell r="K4684">
            <v>0</v>
          </cell>
          <cell r="L4684">
            <v>0</v>
          </cell>
          <cell r="M4684">
            <v>9</v>
          </cell>
          <cell r="N4684">
            <v>0</v>
          </cell>
          <cell r="O4684">
            <v>0.3</v>
          </cell>
          <cell r="P4684">
            <v>0.3</v>
          </cell>
          <cell r="Q4684">
            <v>8.6999999999999994E-3</v>
          </cell>
          <cell r="R4684">
            <v>59</v>
          </cell>
          <cell r="S4684">
            <v>11</v>
          </cell>
          <cell r="T4684">
            <v>206</v>
          </cell>
          <cell r="U4684">
            <v>46027</v>
          </cell>
          <cell r="V4684">
            <v>46174</v>
          </cell>
          <cell r="W4684">
            <v>76.319999999999993</v>
          </cell>
          <cell r="X4684">
            <v>412</v>
          </cell>
          <cell r="Y4684" t="str">
            <v>CONDOR S.A</v>
          </cell>
        </row>
        <row r="4685">
          <cell r="A4685">
            <v>6618</v>
          </cell>
          <cell r="B4685" t="str">
            <v>ESCOVA P CABELO CONDOR MARISA 6820</v>
          </cell>
          <cell r="C4685" t="str">
            <v>CX/0006</v>
          </cell>
          <cell r="D4685" t="str">
            <v>CX</v>
          </cell>
          <cell r="E4685">
            <v>6</v>
          </cell>
          <cell r="F4685">
            <v>7891055682029</v>
          </cell>
          <cell r="G4685">
            <v>2</v>
          </cell>
          <cell r="H4685">
            <v>0</v>
          </cell>
          <cell r="I4685">
            <v>0</v>
          </cell>
          <cell r="J4685">
            <v>0</v>
          </cell>
          <cell r="K4685">
            <v>0</v>
          </cell>
          <cell r="L4685">
            <v>0</v>
          </cell>
          <cell r="M4685">
            <v>2</v>
          </cell>
          <cell r="N4685">
            <v>0</v>
          </cell>
          <cell r="O4685">
            <v>0.3</v>
          </cell>
          <cell r="P4685">
            <v>0.3</v>
          </cell>
          <cell r="Q4685">
            <v>8.6999999999999994E-3</v>
          </cell>
          <cell r="R4685">
            <v>59</v>
          </cell>
          <cell r="S4685">
            <v>13</v>
          </cell>
          <cell r="T4685">
            <v>203</v>
          </cell>
          <cell r="U4685">
            <v>46027</v>
          </cell>
          <cell r="V4685">
            <v>46181</v>
          </cell>
          <cell r="W4685">
            <v>78.41</v>
          </cell>
          <cell r="X4685">
            <v>412</v>
          </cell>
          <cell r="Y4685" t="str">
            <v>CONDOR S.A</v>
          </cell>
        </row>
        <row r="4686">
          <cell r="A4686">
            <v>6616</v>
          </cell>
          <cell r="B4686" t="str">
            <v>ESCOVA P CABELO CONDOR SHANA 6821</v>
          </cell>
          <cell r="C4686" t="str">
            <v>CX/0006</v>
          </cell>
          <cell r="D4686" t="str">
            <v>CX</v>
          </cell>
          <cell r="E4686">
            <v>6</v>
          </cell>
          <cell r="F4686">
            <v>7891055682128</v>
          </cell>
          <cell r="G4686">
            <v>5</v>
          </cell>
          <cell r="H4686">
            <v>0</v>
          </cell>
          <cell r="I4686">
            <v>0</v>
          </cell>
          <cell r="J4686">
            <v>0</v>
          </cell>
          <cell r="K4686">
            <v>0</v>
          </cell>
          <cell r="L4686">
            <v>0</v>
          </cell>
          <cell r="M4686">
            <v>5</v>
          </cell>
          <cell r="N4686">
            <v>0</v>
          </cell>
          <cell r="O4686">
            <v>0.3</v>
          </cell>
          <cell r="P4686">
            <v>0.3</v>
          </cell>
          <cell r="Q4686">
            <v>3.0000000000000001E-3</v>
          </cell>
          <cell r="R4686">
            <v>59</v>
          </cell>
          <cell r="S4686">
            <v>13</v>
          </cell>
          <cell r="T4686">
            <v>202</v>
          </cell>
          <cell r="U4686">
            <v>46121</v>
          </cell>
          <cell r="V4686">
            <v>46157</v>
          </cell>
          <cell r="W4686">
            <v>91.99</v>
          </cell>
          <cell r="X4686">
            <v>412</v>
          </cell>
          <cell r="Y4686" t="str">
            <v>CONDOR S.A</v>
          </cell>
        </row>
        <row r="4687">
          <cell r="A4687">
            <v>6617</v>
          </cell>
          <cell r="B4687" t="str">
            <v>ESCOVA P CABELO CONDOR SISSI 6806</v>
          </cell>
          <cell r="C4687" t="str">
            <v>CX/0006</v>
          </cell>
          <cell r="D4687" t="str">
            <v>CX</v>
          </cell>
          <cell r="E4687">
            <v>6</v>
          </cell>
          <cell r="F4687">
            <v>7891055680629</v>
          </cell>
          <cell r="G4687">
            <v>10</v>
          </cell>
          <cell r="H4687">
            <v>0</v>
          </cell>
          <cell r="I4687">
            <v>0</v>
          </cell>
          <cell r="J4687">
            <v>0</v>
          </cell>
          <cell r="K4687">
            <v>0</v>
          </cell>
          <cell r="L4687">
            <v>0</v>
          </cell>
          <cell r="M4687">
            <v>10</v>
          </cell>
          <cell r="N4687">
            <v>0</v>
          </cell>
          <cell r="O4687">
            <v>0.3</v>
          </cell>
          <cell r="P4687">
            <v>0.3</v>
          </cell>
          <cell r="Q4687">
            <v>8.6999999999999994E-3</v>
          </cell>
          <cell r="R4687">
            <v>59</v>
          </cell>
          <cell r="S4687">
            <v>13</v>
          </cell>
          <cell r="T4687">
            <v>201</v>
          </cell>
          <cell r="U4687">
            <v>46027</v>
          </cell>
          <cell r="V4687">
            <v>46182</v>
          </cell>
          <cell r="W4687">
            <v>80.430000000000007</v>
          </cell>
          <cell r="X4687">
            <v>412</v>
          </cell>
          <cell r="Y4687" t="str">
            <v>CONDOR S.A</v>
          </cell>
        </row>
        <row r="4688">
          <cell r="A4688">
            <v>94098</v>
          </cell>
          <cell r="B4688" t="str">
            <v>ESCOVA RODOFORT P SANITARIO C/ SUPORTE</v>
          </cell>
          <cell r="C4688" t="str">
            <v>DZ/0012</v>
          </cell>
          <cell r="D4688" t="str">
            <v>UN</v>
          </cell>
          <cell r="E4688">
            <v>1</v>
          </cell>
          <cell r="F4688">
            <v>7898111330368</v>
          </cell>
          <cell r="G4688">
            <v>109</v>
          </cell>
          <cell r="H4688">
            <v>0</v>
          </cell>
          <cell r="I4688">
            <v>0</v>
          </cell>
          <cell r="K4688">
            <v>0</v>
          </cell>
          <cell r="M4688">
            <v>109</v>
          </cell>
          <cell r="N4688">
            <v>2</v>
          </cell>
          <cell r="O4688">
            <v>2.4</v>
          </cell>
          <cell r="P4688">
            <v>2.4</v>
          </cell>
          <cell r="Q4688">
            <v>0</v>
          </cell>
          <cell r="R4688">
            <v>26</v>
          </cell>
          <cell r="S4688">
            <v>24</v>
          </cell>
          <cell r="T4688">
            <v>101</v>
          </cell>
          <cell r="U4688">
            <v>46182</v>
          </cell>
          <cell r="V4688">
            <v>46190</v>
          </cell>
          <cell r="W4688">
            <v>86.23</v>
          </cell>
          <cell r="X4688">
            <v>2010</v>
          </cell>
          <cell r="Y4688" t="str">
            <v>RODOFORT IND. E COM. LTDA</v>
          </cell>
        </row>
        <row r="4689">
          <cell r="A4689">
            <v>5055</v>
          </cell>
          <cell r="B4689" t="str">
            <v>ESFREGA CHAO CONDOR C CABO R 19</v>
          </cell>
          <cell r="C4689" t="str">
            <v>12X1UN</v>
          </cell>
          <cell r="D4689" t="str">
            <v>CX</v>
          </cell>
          <cell r="E4689">
            <v>1</v>
          </cell>
          <cell r="F4689">
            <v>7891055125601</v>
          </cell>
          <cell r="G4689">
            <v>12</v>
          </cell>
          <cell r="H4689">
            <v>0</v>
          </cell>
          <cell r="I4689">
            <v>0</v>
          </cell>
          <cell r="J4689">
            <v>0</v>
          </cell>
          <cell r="K4689">
            <v>0</v>
          </cell>
          <cell r="L4689">
            <v>0</v>
          </cell>
          <cell r="M4689">
            <v>12</v>
          </cell>
          <cell r="N4689">
            <v>0</v>
          </cell>
          <cell r="O4689">
            <v>4</v>
          </cell>
          <cell r="P4689">
            <v>4</v>
          </cell>
          <cell r="Q4689">
            <v>1.2E-2</v>
          </cell>
          <cell r="R4689">
            <v>2</v>
          </cell>
          <cell r="S4689">
            <v>19</v>
          </cell>
          <cell r="T4689">
            <v>102</v>
          </cell>
          <cell r="U4689">
            <v>46121</v>
          </cell>
          <cell r="V4689">
            <v>46181</v>
          </cell>
          <cell r="W4689">
            <v>371.59</v>
          </cell>
          <cell r="X4689">
            <v>412</v>
          </cell>
          <cell r="Y4689" t="str">
            <v>CONDOR S.A</v>
          </cell>
        </row>
        <row r="4690">
          <cell r="A4690">
            <v>88192</v>
          </cell>
          <cell r="B4690" t="str">
            <v>ESM RISQUE AZUL HORTECIA 6X1 SM</v>
          </cell>
          <cell r="C4690" t="str">
            <v>CX/0006</v>
          </cell>
          <cell r="D4690" t="str">
            <v>UN</v>
          </cell>
          <cell r="E4690">
            <v>24</v>
          </cell>
          <cell r="F4690">
            <v>7891182033633</v>
          </cell>
          <cell r="G4690">
            <v>0</v>
          </cell>
          <cell r="H4690">
            <v>0</v>
          </cell>
          <cell r="I4690">
            <v>0</v>
          </cell>
          <cell r="J4690">
            <v>0</v>
          </cell>
          <cell r="K4690">
            <v>0</v>
          </cell>
          <cell r="L4690">
            <v>0</v>
          </cell>
          <cell r="M4690">
            <v>0</v>
          </cell>
          <cell r="N4690">
            <v>0</v>
          </cell>
          <cell r="O4690">
            <v>0.24</v>
          </cell>
          <cell r="P4690">
            <v>0.24</v>
          </cell>
          <cell r="Q4690">
            <v>1E-3</v>
          </cell>
          <cell r="U4690">
            <v>43424</v>
          </cell>
          <cell r="V4690">
            <v>43473</v>
          </cell>
          <cell r="W4690">
            <v>14.26</v>
          </cell>
          <cell r="X4690">
            <v>42903</v>
          </cell>
          <cell r="Y4690" t="str">
            <v>COTY BRASIL COMERCIO LTDA</v>
          </cell>
        </row>
        <row r="4691">
          <cell r="A4691">
            <v>88193</v>
          </cell>
          <cell r="B4691" t="str">
            <v>ESM RISQUE BASE FORTALECEDORA 6X1 SM</v>
          </cell>
          <cell r="C4691" t="str">
            <v>CX/0006</v>
          </cell>
          <cell r="D4691" t="str">
            <v>UN</v>
          </cell>
          <cell r="E4691">
            <v>24</v>
          </cell>
          <cell r="F4691">
            <v>7891182023146</v>
          </cell>
          <cell r="G4691">
            <v>0</v>
          </cell>
          <cell r="H4691">
            <v>0</v>
          </cell>
          <cell r="I4691">
            <v>0</v>
          </cell>
          <cell r="J4691">
            <v>0</v>
          </cell>
          <cell r="K4691">
            <v>0</v>
          </cell>
          <cell r="L4691">
            <v>0</v>
          </cell>
          <cell r="M4691">
            <v>0</v>
          </cell>
          <cell r="N4691">
            <v>0</v>
          </cell>
          <cell r="O4691">
            <v>0.24</v>
          </cell>
          <cell r="P4691">
            <v>0.24</v>
          </cell>
          <cell r="Q4691">
            <v>1E-3</v>
          </cell>
          <cell r="U4691">
            <v>43518</v>
          </cell>
          <cell r="V4691">
            <v>43601</v>
          </cell>
          <cell r="W4691">
            <v>16.600000000000001</v>
          </cell>
          <cell r="X4691">
            <v>42903</v>
          </cell>
          <cell r="Y4691" t="str">
            <v>COTY BRASIL COMERCIO LTDA</v>
          </cell>
        </row>
        <row r="4692">
          <cell r="A4692">
            <v>88174</v>
          </cell>
          <cell r="B4692" t="str">
            <v>ESM RISQUE BASE SEDA SM 6X01 SM</v>
          </cell>
          <cell r="C4692" t="str">
            <v>CX/0006</v>
          </cell>
          <cell r="D4692" t="str">
            <v>UN</v>
          </cell>
          <cell r="E4692">
            <v>24</v>
          </cell>
          <cell r="F4692">
            <v>7891182008549</v>
          </cell>
          <cell r="G4692">
            <v>0</v>
          </cell>
          <cell r="H4692">
            <v>0</v>
          </cell>
          <cell r="I4692">
            <v>0</v>
          </cell>
          <cell r="J4692">
            <v>0</v>
          </cell>
          <cell r="K4692">
            <v>0</v>
          </cell>
          <cell r="L4692">
            <v>0</v>
          </cell>
          <cell r="M4692">
            <v>0</v>
          </cell>
          <cell r="N4692">
            <v>0</v>
          </cell>
          <cell r="O4692">
            <v>0.24</v>
          </cell>
          <cell r="P4692">
            <v>0.24</v>
          </cell>
          <cell r="Q4692">
            <v>1E-3</v>
          </cell>
          <cell r="U4692">
            <v>43444</v>
          </cell>
          <cell r="V4692">
            <v>43456</v>
          </cell>
          <cell r="W4692">
            <v>14.32</v>
          </cell>
          <cell r="X4692">
            <v>42903</v>
          </cell>
          <cell r="Y4692" t="str">
            <v>COTY BRASIL COMERCIO LTDA</v>
          </cell>
        </row>
        <row r="4693">
          <cell r="A4693">
            <v>88176</v>
          </cell>
          <cell r="B4693" t="str">
            <v>ESM RISQUE BCO BIANCO PURISSIMO 6X1 SM</v>
          </cell>
          <cell r="C4693" t="str">
            <v>CX/0006</v>
          </cell>
          <cell r="D4693" t="str">
            <v>UN</v>
          </cell>
          <cell r="E4693">
            <v>24</v>
          </cell>
          <cell r="F4693">
            <v>7891182007658</v>
          </cell>
          <cell r="G4693">
            <v>0</v>
          </cell>
          <cell r="H4693">
            <v>0</v>
          </cell>
          <cell r="I4693">
            <v>0</v>
          </cell>
          <cell r="J4693">
            <v>0</v>
          </cell>
          <cell r="K4693">
            <v>0</v>
          </cell>
          <cell r="L4693">
            <v>0</v>
          </cell>
          <cell r="M4693">
            <v>0</v>
          </cell>
          <cell r="N4693">
            <v>0</v>
          </cell>
          <cell r="O4693">
            <v>0.24</v>
          </cell>
          <cell r="P4693">
            <v>0.24</v>
          </cell>
          <cell r="Q4693">
            <v>1E-3</v>
          </cell>
          <cell r="U4693">
            <v>43518</v>
          </cell>
          <cell r="V4693">
            <v>43560</v>
          </cell>
          <cell r="W4693">
            <v>16.600000000000001</v>
          </cell>
          <cell r="X4693">
            <v>42903</v>
          </cell>
          <cell r="Y4693" t="str">
            <v>COTY BRASIL COMERCIO LTDA</v>
          </cell>
        </row>
        <row r="4694">
          <cell r="A4694">
            <v>88201</v>
          </cell>
          <cell r="B4694" t="str">
            <v>ESM RISQUE BCO CRISTAL 6X1 SM</v>
          </cell>
          <cell r="C4694" t="str">
            <v>CX/0006</v>
          </cell>
          <cell r="D4694" t="str">
            <v>UN</v>
          </cell>
          <cell r="E4694">
            <v>24</v>
          </cell>
          <cell r="F4694">
            <v>7891182008068</v>
          </cell>
          <cell r="G4694">
            <v>0</v>
          </cell>
          <cell r="H4694">
            <v>0</v>
          </cell>
          <cell r="I4694">
            <v>0</v>
          </cell>
          <cell r="J4694">
            <v>0</v>
          </cell>
          <cell r="K4694">
            <v>0</v>
          </cell>
          <cell r="L4694">
            <v>0</v>
          </cell>
          <cell r="M4694">
            <v>0</v>
          </cell>
          <cell r="N4694">
            <v>0</v>
          </cell>
          <cell r="O4694">
            <v>0.24</v>
          </cell>
          <cell r="P4694">
            <v>0.24</v>
          </cell>
          <cell r="Q4694">
            <v>1E-3</v>
          </cell>
          <cell r="U4694">
            <v>43518</v>
          </cell>
          <cell r="V4694">
            <v>43606</v>
          </cell>
          <cell r="W4694">
            <v>16.600000000000001</v>
          </cell>
          <cell r="X4694">
            <v>42903</v>
          </cell>
          <cell r="Y4694" t="str">
            <v>COTY BRASIL COMERCIO LTDA</v>
          </cell>
        </row>
        <row r="4695">
          <cell r="A4695">
            <v>88195</v>
          </cell>
          <cell r="B4695" t="str">
            <v>ESM RISQUE BCO PARIS 6X1 SM</v>
          </cell>
          <cell r="C4695" t="str">
            <v>CX/0006</v>
          </cell>
          <cell r="D4695" t="str">
            <v>UN</v>
          </cell>
          <cell r="E4695">
            <v>24</v>
          </cell>
          <cell r="F4695">
            <v>7891182007863</v>
          </cell>
          <cell r="G4695">
            <v>0</v>
          </cell>
          <cell r="H4695">
            <v>0</v>
          </cell>
          <cell r="I4695">
            <v>0</v>
          </cell>
          <cell r="J4695">
            <v>0</v>
          </cell>
          <cell r="K4695">
            <v>0</v>
          </cell>
          <cell r="L4695">
            <v>0</v>
          </cell>
          <cell r="M4695">
            <v>0</v>
          </cell>
          <cell r="N4695">
            <v>0</v>
          </cell>
          <cell r="O4695">
            <v>0.24</v>
          </cell>
          <cell r="P4695">
            <v>0.24</v>
          </cell>
          <cell r="Q4695">
            <v>1E-3</v>
          </cell>
          <cell r="U4695">
            <v>43518</v>
          </cell>
          <cell r="V4695">
            <v>43627</v>
          </cell>
          <cell r="W4695">
            <v>13.64</v>
          </cell>
          <cell r="X4695">
            <v>42903</v>
          </cell>
          <cell r="Y4695" t="str">
            <v>COTY BRASIL COMERCIO LTDA</v>
          </cell>
        </row>
        <row r="4696">
          <cell r="A4696">
            <v>88173</v>
          </cell>
          <cell r="B4696" t="str">
            <v>ESM RISQUE BCO RENDA 6X01 SM</v>
          </cell>
          <cell r="C4696" t="str">
            <v>CX/0006</v>
          </cell>
          <cell r="D4696" t="str">
            <v>UN</v>
          </cell>
          <cell r="E4696">
            <v>24</v>
          </cell>
          <cell r="F4696">
            <v>7891182007887</v>
          </cell>
          <cell r="G4696">
            <v>0</v>
          </cell>
          <cell r="H4696">
            <v>0</v>
          </cell>
          <cell r="I4696">
            <v>0</v>
          </cell>
          <cell r="J4696">
            <v>0</v>
          </cell>
          <cell r="K4696">
            <v>0</v>
          </cell>
          <cell r="L4696">
            <v>0</v>
          </cell>
          <cell r="M4696">
            <v>0</v>
          </cell>
          <cell r="N4696">
            <v>0</v>
          </cell>
          <cell r="O4696">
            <v>0.2</v>
          </cell>
          <cell r="P4696">
            <v>0.2</v>
          </cell>
          <cell r="Q4696">
            <v>1E-3</v>
          </cell>
          <cell r="U4696">
            <v>43518</v>
          </cell>
          <cell r="V4696">
            <v>43556</v>
          </cell>
          <cell r="W4696">
            <v>16.600000000000001</v>
          </cell>
          <cell r="X4696">
            <v>42903</v>
          </cell>
          <cell r="Y4696" t="str">
            <v>COTY BRASIL COMERCIO LTDA</v>
          </cell>
        </row>
        <row r="4697">
          <cell r="A4697">
            <v>88175</v>
          </cell>
          <cell r="B4697" t="str">
            <v>ESM RISQUE COB BRILHANTE 6X1 SM</v>
          </cell>
          <cell r="C4697" t="str">
            <v>CX/0006</v>
          </cell>
          <cell r="D4697" t="str">
            <v>UN</v>
          </cell>
          <cell r="E4697">
            <v>24</v>
          </cell>
          <cell r="G4697">
            <v>0</v>
          </cell>
          <cell r="H4697">
            <v>0</v>
          </cell>
          <cell r="I4697">
            <v>0</v>
          </cell>
          <cell r="J4697">
            <v>0</v>
          </cell>
          <cell r="L4697">
            <v>0</v>
          </cell>
          <cell r="M4697">
            <v>0</v>
          </cell>
          <cell r="N4697">
            <v>0</v>
          </cell>
          <cell r="O4697">
            <v>0.24</v>
          </cell>
          <cell r="P4697">
            <v>0.24</v>
          </cell>
          <cell r="Q4697">
            <v>0</v>
          </cell>
          <cell r="W4697">
            <v>0</v>
          </cell>
        </row>
        <row r="4698">
          <cell r="A4698">
            <v>88212</v>
          </cell>
          <cell r="B4698" t="str">
            <v>ESM RISQUE ESC ROXO ZECA SAIR 6X1 SM</v>
          </cell>
          <cell r="C4698" t="str">
            <v>CX/0006</v>
          </cell>
          <cell r="D4698" t="str">
            <v>UN</v>
          </cell>
          <cell r="E4698">
            <v>24</v>
          </cell>
          <cell r="F4698">
            <v>7891182021104</v>
          </cell>
          <cell r="G4698">
            <v>0</v>
          </cell>
          <cell r="H4698">
            <v>0</v>
          </cell>
          <cell r="I4698">
            <v>0</v>
          </cell>
          <cell r="J4698">
            <v>0</v>
          </cell>
          <cell r="K4698">
            <v>0</v>
          </cell>
          <cell r="L4698">
            <v>0</v>
          </cell>
          <cell r="M4698">
            <v>0</v>
          </cell>
          <cell r="N4698">
            <v>0</v>
          </cell>
          <cell r="O4698">
            <v>0.24</v>
          </cell>
          <cell r="P4698">
            <v>0.24</v>
          </cell>
          <cell r="Q4698">
            <v>1E-3</v>
          </cell>
          <cell r="U4698">
            <v>43315</v>
          </cell>
          <cell r="V4698">
            <v>43574</v>
          </cell>
          <cell r="W4698">
            <v>16.739999999999998</v>
          </cell>
          <cell r="X4698">
            <v>42903</v>
          </cell>
          <cell r="Y4698" t="str">
            <v>COTY BRASIL COMERCIO LTDA</v>
          </cell>
        </row>
        <row r="4699">
          <cell r="A4699">
            <v>88210</v>
          </cell>
          <cell r="B4699" t="str">
            <v>ESM RISQUE ESC VERM VOLTO AMANHA 6X1 SM</v>
          </cell>
          <cell r="C4699" t="str">
            <v>CX/0006</v>
          </cell>
          <cell r="D4699" t="str">
            <v>UN</v>
          </cell>
          <cell r="E4699">
            <v>24</v>
          </cell>
          <cell r="F4699">
            <v>7891182021067</v>
          </cell>
          <cell r="G4699">
            <v>0</v>
          </cell>
          <cell r="H4699">
            <v>0</v>
          </cell>
          <cell r="I4699">
            <v>0</v>
          </cell>
          <cell r="J4699">
            <v>0</v>
          </cell>
          <cell r="K4699">
            <v>0</v>
          </cell>
          <cell r="L4699">
            <v>0</v>
          </cell>
          <cell r="M4699">
            <v>0</v>
          </cell>
          <cell r="N4699">
            <v>0</v>
          </cell>
          <cell r="O4699">
            <v>0.24</v>
          </cell>
          <cell r="P4699">
            <v>0.24</v>
          </cell>
          <cell r="Q4699">
            <v>1E-3</v>
          </cell>
          <cell r="U4699">
            <v>43315</v>
          </cell>
          <cell r="V4699">
            <v>43424</v>
          </cell>
          <cell r="W4699">
            <v>16.739999999999998</v>
          </cell>
          <cell r="X4699">
            <v>42903</v>
          </cell>
          <cell r="Y4699" t="str">
            <v>COTY BRASIL COMERCIO LTDA</v>
          </cell>
        </row>
        <row r="4700">
          <cell r="A4700">
            <v>88211</v>
          </cell>
          <cell r="B4700" t="str">
            <v>ESM RISQUE ESC VINHO RAINHA PISTA 6X1 SM</v>
          </cell>
          <cell r="C4700" t="str">
            <v>CX/0006</v>
          </cell>
          <cell r="D4700" t="str">
            <v>UN</v>
          </cell>
          <cell r="E4700">
            <v>24</v>
          </cell>
          <cell r="F4700">
            <v>7891182021081</v>
          </cell>
          <cell r="G4700">
            <v>0</v>
          </cell>
          <cell r="H4700">
            <v>0</v>
          </cell>
          <cell r="I4700">
            <v>0</v>
          </cell>
          <cell r="J4700">
            <v>0</v>
          </cell>
          <cell r="K4700">
            <v>0</v>
          </cell>
          <cell r="L4700">
            <v>0</v>
          </cell>
          <cell r="M4700">
            <v>0</v>
          </cell>
          <cell r="N4700">
            <v>0</v>
          </cell>
          <cell r="O4700">
            <v>0.24</v>
          </cell>
          <cell r="P4700">
            <v>0.24</v>
          </cell>
          <cell r="Q4700">
            <v>1E-3</v>
          </cell>
          <cell r="U4700">
            <v>43315</v>
          </cell>
          <cell r="V4700">
            <v>43635</v>
          </cell>
          <cell r="W4700">
            <v>16.739999999999998</v>
          </cell>
          <cell r="X4700">
            <v>42903</v>
          </cell>
          <cell r="Y4700" t="str">
            <v>COTY BRASIL COMERCIO LTDA</v>
          </cell>
        </row>
        <row r="4701">
          <cell r="A4701">
            <v>88187</v>
          </cell>
          <cell r="B4701" t="str">
            <v>ESM RISQUE GLIT GRAN ROSE 6X1 SM</v>
          </cell>
          <cell r="C4701" t="str">
            <v>CX/0006</v>
          </cell>
          <cell r="D4701" t="str">
            <v>UN</v>
          </cell>
          <cell r="E4701">
            <v>24</v>
          </cell>
          <cell r="G4701">
            <v>0</v>
          </cell>
          <cell r="H4701">
            <v>0</v>
          </cell>
          <cell r="I4701">
            <v>0</v>
          </cell>
          <cell r="J4701">
            <v>0</v>
          </cell>
          <cell r="L4701">
            <v>0</v>
          </cell>
          <cell r="M4701">
            <v>0</v>
          </cell>
          <cell r="N4701">
            <v>0</v>
          </cell>
          <cell r="O4701">
            <v>0.24</v>
          </cell>
          <cell r="P4701">
            <v>0.24</v>
          </cell>
          <cell r="Q4701">
            <v>0</v>
          </cell>
          <cell r="W4701">
            <v>0</v>
          </cell>
          <cell r="X4701">
            <v>42903</v>
          </cell>
          <cell r="Y4701" t="str">
            <v>COTY BRASIL COMERCIO LTDA</v>
          </cell>
        </row>
        <row r="4702">
          <cell r="A4702">
            <v>88178</v>
          </cell>
          <cell r="B4702" t="str">
            <v>ESM RISQUE INCOLOR 6X1 SM</v>
          </cell>
          <cell r="C4702" t="str">
            <v>CX/0006</v>
          </cell>
          <cell r="D4702" t="str">
            <v>UN</v>
          </cell>
          <cell r="E4702">
            <v>24</v>
          </cell>
          <cell r="F4702">
            <v>7891182007870</v>
          </cell>
          <cell r="G4702">
            <v>0</v>
          </cell>
          <cell r="H4702">
            <v>0</v>
          </cell>
          <cell r="I4702">
            <v>0</v>
          </cell>
          <cell r="J4702">
            <v>0</v>
          </cell>
          <cell r="K4702">
            <v>0</v>
          </cell>
          <cell r="L4702">
            <v>0</v>
          </cell>
          <cell r="M4702">
            <v>0</v>
          </cell>
          <cell r="N4702">
            <v>0</v>
          </cell>
          <cell r="O4702">
            <v>0.24</v>
          </cell>
          <cell r="P4702">
            <v>0.24</v>
          </cell>
          <cell r="Q4702">
            <v>1E-3</v>
          </cell>
          <cell r="U4702">
            <v>43424</v>
          </cell>
          <cell r="V4702">
            <v>43605</v>
          </cell>
          <cell r="W4702">
            <v>14.26</v>
          </cell>
          <cell r="X4702">
            <v>42903</v>
          </cell>
          <cell r="Y4702" t="str">
            <v>COTY BRASIL COMERCIO LTDA</v>
          </cell>
        </row>
        <row r="4703">
          <cell r="A4703">
            <v>88186</v>
          </cell>
          <cell r="B4703" t="str">
            <v>ESM RISQUE MET GOLD VIDES 6X1 SM</v>
          </cell>
          <cell r="C4703" t="str">
            <v>CX/0006</v>
          </cell>
          <cell r="D4703" t="str">
            <v>UN</v>
          </cell>
          <cell r="E4703">
            <v>24</v>
          </cell>
          <cell r="G4703">
            <v>0</v>
          </cell>
          <cell r="H4703">
            <v>0</v>
          </cell>
          <cell r="I4703">
            <v>0</v>
          </cell>
          <cell r="J4703">
            <v>0</v>
          </cell>
          <cell r="L4703">
            <v>0</v>
          </cell>
          <cell r="M4703">
            <v>0</v>
          </cell>
          <cell r="N4703">
            <v>0</v>
          </cell>
          <cell r="O4703">
            <v>0.24</v>
          </cell>
          <cell r="P4703">
            <v>0.24</v>
          </cell>
          <cell r="Q4703">
            <v>0</v>
          </cell>
          <cell r="W4703">
            <v>0</v>
          </cell>
          <cell r="X4703">
            <v>42903</v>
          </cell>
          <cell r="Y4703" t="str">
            <v>COTY BRASIL COMERCIO LTDA</v>
          </cell>
        </row>
        <row r="4704">
          <cell r="A4704">
            <v>88207</v>
          </cell>
          <cell r="B4704" t="str">
            <v>ESM RISQUE MINNIE AZUL TODO OUVIDOS 6X1 SM</v>
          </cell>
          <cell r="C4704" t="str">
            <v>CX/0006</v>
          </cell>
          <cell r="D4704" t="str">
            <v>UN</v>
          </cell>
          <cell r="E4704">
            <v>24</v>
          </cell>
          <cell r="F4704">
            <v>7891350033366</v>
          </cell>
          <cell r="G4704">
            <v>0</v>
          </cell>
          <cell r="H4704">
            <v>0</v>
          </cell>
          <cell r="I4704">
            <v>0</v>
          </cell>
          <cell r="J4704">
            <v>0</v>
          </cell>
          <cell r="K4704">
            <v>0</v>
          </cell>
          <cell r="L4704">
            <v>0</v>
          </cell>
          <cell r="M4704">
            <v>0</v>
          </cell>
          <cell r="N4704">
            <v>0</v>
          </cell>
          <cell r="O4704">
            <v>0.24</v>
          </cell>
          <cell r="P4704">
            <v>0.24</v>
          </cell>
          <cell r="Q4704">
            <v>1E-3</v>
          </cell>
          <cell r="U4704">
            <v>43315</v>
          </cell>
          <cell r="V4704">
            <v>43587</v>
          </cell>
          <cell r="W4704">
            <v>20.83</v>
          </cell>
          <cell r="X4704">
            <v>42903</v>
          </cell>
          <cell r="Y4704" t="str">
            <v>COTY BRASIL COMERCIO LTDA</v>
          </cell>
        </row>
        <row r="4705">
          <cell r="A4705">
            <v>88203</v>
          </cell>
          <cell r="B4705" t="str">
            <v>ESM RISQUE MINNIE CINZA ORELHA OREL 6X1 SM</v>
          </cell>
          <cell r="C4705" t="str">
            <v>CX/0006</v>
          </cell>
          <cell r="D4705" t="str">
            <v>UN</v>
          </cell>
          <cell r="E4705">
            <v>24</v>
          </cell>
          <cell r="F4705">
            <v>7891350033281</v>
          </cell>
          <cell r="G4705">
            <v>0</v>
          </cell>
          <cell r="H4705">
            <v>0</v>
          </cell>
          <cell r="I4705">
            <v>0</v>
          </cell>
          <cell r="J4705">
            <v>0</v>
          </cell>
          <cell r="K4705">
            <v>0</v>
          </cell>
          <cell r="L4705">
            <v>0</v>
          </cell>
          <cell r="M4705">
            <v>0</v>
          </cell>
          <cell r="N4705">
            <v>0</v>
          </cell>
          <cell r="O4705">
            <v>0.24</v>
          </cell>
          <cell r="P4705">
            <v>0.24</v>
          </cell>
          <cell r="Q4705">
            <v>1E-3</v>
          </cell>
          <cell r="U4705">
            <v>43315</v>
          </cell>
          <cell r="V4705">
            <v>43708</v>
          </cell>
          <cell r="W4705">
            <v>14.88</v>
          </cell>
          <cell r="X4705">
            <v>42903</v>
          </cell>
          <cell r="Y4705" t="str">
            <v>COTY BRASIL COMERCIO LTDA</v>
          </cell>
        </row>
        <row r="4706">
          <cell r="A4706">
            <v>88206</v>
          </cell>
          <cell r="B4706" t="str">
            <v>ESM RISQUE MINNIE NINHO BABADOS BOL 6X1 SM</v>
          </cell>
          <cell r="C4706" t="str">
            <v>CX/0006</v>
          </cell>
          <cell r="D4706" t="str">
            <v>UN</v>
          </cell>
          <cell r="E4706">
            <v>24</v>
          </cell>
          <cell r="F4706">
            <v>7891350033342</v>
          </cell>
          <cell r="G4706">
            <v>0</v>
          </cell>
          <cell r="H4706">
            <v>0</v>
          </cell>
          <cell r="I4706">
            <v>0</v>
          </cell>
          <cell r="J4706">
            <v>0</v>
          </cell>
          <cell r="K4706">
            <v>0</v>
          </cell>
          <cell r="L4706">
            <v>0</v>
          </cell>
          <cell r="M4706">
            <v>0</v>
          </cell>
          <cell r="N4706">
            <v>0</v>
          </cell>
          <cell r="O4706">
            <v>0.24</v>
          </cell>
          <cell r="P4706">
            <v>0.24</v>
          </cell>
          <cell r="Q4706">
            <v>1E-3</v>
          </cell>
          <cell r="U4706">
            <v>43315</v>
          </cell>
          <cell r="V4706">
            <v>43475</v>
          </cell>
          <cell r="W4706">
            <v>20.83</v>
          </cell>
          <cell r="X4706">
            <v>42903</v>
          </cell>
          <cell r="Y4706" t="str">
            <v>COTY BRASIL COMERCIO LTDA</v>
          </cell>
        </row>
        <row r="4707">
          <cell r="A4707">
            <v>88202</v>
          </cell>
          <cell r="B4707" t="str">
            <v>ESM RISQUE MINNIE NUDE CLOSE POSE 6X1 SM</v>
          </cell>
          <cell r="C4707" t="str">
            <v>CX/0006</v>
          </cell>
          <cell r="D4707" t="str">
            <v>UN</v>
          </cell>
          <cell r="E4707">
            <v>24</v>
          </cell>
          <cell r="F4707">
            <v>7891350033267</v>
          </cell>
          <cell r="G4707">
            <v>0</v>
          </cell>
          <cell r="H4707">
            <v>0</v>
          </cell>
          <cell r="I4707">
            <v>0</v>
          </cell>
          <cell r="J4707">
            <v>0</v>
          </cell>
          <cell r="K4707">
            <v>0</v>
          </cell>
          <cell r="L4707">
            <v>0</v>
          </cell>
          <cell r="M4707">
            <v>0</v>
          </cell>
          <cell r="N4707">
            <v>0</v>
          </cell>
          <cell r="O4707">
            <v>0.24</v>
          </cell>
          <cell r="P4707">
            <v>0.24</v>
          </cell>
          <cell r="Q4707">
            <v>1E-3</v>
          </cell>
          <cell r="U4707">
            <v>43315</v>
          </cell>
          <cell r="V4707">
            <v>43475</v>
          </cell>
          <cell r="W4707">
            <v>20.83</v>
          </cell>
          <cell r="X4707">
            <v>42903</v>
          </cell>
          <cell r="Y4707" t="str">
            <v>COTY BRASIL COMERCIO LTDA</v>
          </cell>
        </row>
        <row r="4708">
          <cell r="A4708">
            <v>88204</v>
          </cell>
          <cell r="B4708" t="str">
            <v>ESM RISQUE MINNIE VER LACINHO DE POA 6X1 SM</v>
          </cell>
          <cell r="C4708" t="str">
            <v>CX/0006</v>
          </cell>
          <cell r="D4708" t="str">
            <v>UN</v>
          </cell>
          <cell r="E4708">
            <v>24</v>
          </cell>
          <cell r="F4708">
            <v>7891350033304</v>
          </cell>
          <cell r="G4708">
            <v>0</v>
          </cell>
          <cell r="H4708">
            <v>0</v>
          </cell>
          <cell r="I4708">
            <v>0</v>
          </cell>
          <cell r="J4708">
            <v>0</v>
          </cell>
          <cell r="K4708">
            <v>0</v>
          </cell>
          <cell r="L4708">
            <v>0</v>
          </cell>
          <cell r="M4708">
            <v>0</v>
          </cell>
          <cell r="N4708">
            <v>0</v>
          </cell>
          <cell r="O4708">
            <v>0.24</v>
          </cell>
          <cell r="P4708">
            <v>0.24</v>
          </cell>
          <cell r="Q4708">
            <v>1E-3</v>
          </cell>
          <cell r="U4708">
            <v>43315</v>
          </cell>
          <cell r="V4708">
            <v>43475</v>
          </cell>
          <cell r="W4708">
            <v>20.83</v>
          </cell>
          <cell r="X4708">
            <v>42903</v>
          </cell>
          <cell r="Y4708" t="str">
            <v>COTY BRASIL COMERCIO LTDA</v>
          </cell>
        </row>
        <row r="4709">
          <cell r="A4709">
            <v>88199</v>
          </cell>
          <cell r="B4709" t="str">
            <v>ESM RISQUE NUDE 6X1 SM</v>
          </cell>
          <cell r="C4709" t="str">
            <v>CX/0006</v>
          </cell>
          <cell r="D4709" t="str">
            <v>UN</v>
          </cell>
          <cell r="E4709">
            <v>24</v>
          </cell>
          <cell r="F4709">
            <v>7891182032995</v>
          </cell>
          <cell r="G4709">
            <v>0</v>
          </cell>
          <cell r="H4709">
            <v>0</v>
          </cell>
          <cell r="I4709">
            <v>0</v>
          </cell>
          <cell r="J4709">
            <v>0</v>
          </cell>
          <cell r="K4709">
            <v>0</v>
          </cell>
          <cell r="L4709">
            <v>0</v>
          </cell>
          <cell r="M4709">
            <v>0</v>
          </cell>
          <cell r="N4709">
            <v>0</v>
          </cell>
          <cell r="O4709">
            <v>0.24</v>
          </cell>
          <cell r="P4709">
            <v>0.24</v>
          </cell>
          <cell r="Q4709">
            <v>1E-3</v>
          </cell>
          <cell r="U4709">
            <v>43424</v>
          </cell>
          <cell r="V4709">
            <v>43680</v>
          </cell>
          <cell r="W4709">
            <v>13.64</v>
          </cell>
          <cell r="X4709">
            <v>42903</v>
          </cell>
          <cell r="Y4709" t="str">
            <v>COTY BRASIL COMERCIO LTDA</v>
          </cell>
        </row>
        <row r="4710">
          <cell r="A4710">
            <v>88179</v>
          </cell>
          <cell r="B4710" t="str">
            <v>ESM RISQUE NUDE CAPPUCCINO 6X1 SM</v>
          </cell>
          <cell r="C4710" t="str">
            <v>CX/0006</v>
          </cell>
          <cell r="D4710" t="str">
            <v>UN</v>
          </cell>
          <cell r="E4710">
            <v>24</v>
          </cell>
          <cell r="F4710">
            <v>7891182996730</v>
          </cell>
          <cell r="G4710">
            <v>0</v>
          </cell>
          <cell r="H4710">
            <v>0</v>
          </cell>
          <cell r="I4710">
            <v>0</v>
          </cell>
          <cell r="J4710">
            <v>0</v>
          </cell>
          <cell r="K4710">
            <v>0</v>
          </cell>
          <cell r="L4710">
            <v>0</v>
          </cell>
          <cell r="M4710">
            <v>0</v>
          </cell>
          <cell r="N4710">
            <v>0</v>
          </cell>
          <cell r="O4710">
            <v>0.24</v>
          </cell>
          <cell r="P4710">
            <v>0.24</v>
          </cell>
          <cell r="Q4710">
            <v>1E-3</v>
          </cell>
          <cell r="U4710">
            <v>43424</v>
          </cell>
          <cell r="V4710">
            <v>43619</v>
          </cell>
          <cell r="W4710">
            <v>13.64</v>
          </cell>
          <cell r="X4710">
            <v>42903</v>
          </cell>
          <cell r="Y4710" t="str">
            <v>COTY BRASIL COMERCIO LTDA</v>
          </cell>
        </row>
        <row r="4711">
          <cell r="A4711">
            <v>88182</v>
          </cell>
          <cell r="B4711" t="str">
            <v>ESM RISQUE NUDE GRAO ARROZ 6X1 SM</v>
          </cell>
          <cell r="C4711" t="str">
            <v>CX/0006</v>
          </cell>
          <cell r="D4711" t="str">
            <v>UN</v>
          </cell>
          <cell r="E4711">
            <v>24</v>
          </cell>
          <cell r="F4711">
            <v>7891182015059</v>
          </cell>
          <cell r="G4711">
            <v>0</v>
          </cell>
          <cell r="H4711">
            <v>0</v>
          </cell>
          <cell r="I4711">
            <v>0</v>
          </cell>
          <cell r="J4711">
            <v>0</v>
          </cell>
          <cell r="K4711">
            <v>0</v>
          </cell>
          <cell r="L4711">
            <v>0</v>
          </cell>
          <cell r="M4711">
            <v>0</v>
          </cell>
          <cell r="N4711">
            <v>0</v>
          </cell>
          <cell r="O4711">
            <v>0.24</v>
          </cell>
          <cell r="P4711">
            <v>0.24</v>
          </cell>
          <cell r="Q4711">
            <v>1E-3</v>
          </cell>
          <cell r="U4711">
            <v>43518</v>
          </cell>
          <cell r="V4711">
            <v>43680</v>
          </cell>
          <cell r="W4711">
            <v>13.64</v>
          </cell>
          <cell r="X4711">
            <v>42903</v>
          </cell>
          <cell r="Y4711" t="str">
            <v>COTY BRASIL COMERCIO LTDA</v>
          </cell>
        </row>
        <row r="4712">
          <cell r="A4712">
            <v>88177</v>
          </cell>
          <cell r="B4712" t="str">
            <v>ESM RISQUE NUDE LAGRIMA VENUS 6X1 SM</v>
          </cell>
          <cell r="C4712" t="str">
            <v>CX/0006</v>
          </cell>
          <cell r="D4712" t="str">
            <v>UN</v>
          </cell>
          <cell r="E4712">
            <v>24</v>
          </cell>
          <cell r="F4712">
            <v>7891182015080</v>
          </cell>
          <cell r="G4712">
            <v>0</v>
          </cell>
          <cell r="H4712">
            <v>0</v>
          </cell>
          <cell r="I4712">
            <v>0</v>
          </cell>
          <cell r="J4712">
            <v>0</v>
          </cell>
          <cell r="K4712">
            <v>0</v>
          </cell>
          <cell r="L4712">
            <v>0</v>
          </cell>
          <cell r="M4712">
            <v>0</v>
          </cell>
          <cell r="N4712">
            <v>0</v>
          </cell>
          <cell r="O4712">
            <v>0.24</v>
          </cell>
          <cell r="P4712">
            <v>0.24</v>
          </cell>
          <cell r="Q4712">
            <v>1E-3</v>
          </cell>
          <cell r="U4712">
            <v>43444</v>
          </cell>
          <cell r="V4712">
            <v>43795</v>
          </cell>
          <cell r="W4712">
            <v>13.64</v>
          </cell>
          <cell r="X4712">
            <v>42903</v>
          </cell>
          <cell r="Y4712" t="str">
            <v>COTY BRASIL COMERCIO LTDA</v>
          </cell>
        </row>
        <row r="4713">
          <cell r="A4713">
            <v>88197</v>
          </cell>
          <cell r="B4713" t="str">
            <v>ESM RISQUE NUDE MARITIMA 6X1 SM</v>
          </cell>
          <cell r="C4713" t="str">
            <v>CX/0006</v>
          </cell>
          <cell r="D4713" t="str">
            <v>UN</v>
          </cell>
          <cell r="E4713">
            <v>24</v>
          </cell>
          <cell r="F4713">
            <v>7891182019989</v>
          </cell>
          <cell r="G4713">
            <v>0</v>
          </cell>
          <cell r="H4713">
            <v>0</v>
          </cell>
          <cell r="I4713">
            <v>0</v>
          </cell>
          <cell r="J4713">
            <v>0</v>
          </cell>
          <cell r="K4713">
            <v>0</v>
          </cell>
          <cell r="L4713">
            <v>0</v>
          </cell>
          <cell r="M4713">
            <v>0</v>
          </cell>
          <cell r="N4713">
            <v>0</v>
          </cell>
          <cell r="O4713">
            <v>0.24</v>
          </cell>
          <cell r="P4713">
            <v>0.24</v>
          </cell>
          <cell r="Q4713">
            <v>1E-3</v>
          </cell>
          <cell r="U4713">
            <v>43424</v>
          </cell>
          <cell r="V4713">
            <v>43977</v>
          </cell>
          <cell r="W4713">
            <v>13.64</v>
          </cell>
          <cell r="X4713">
            <v>42903</v>
          </cell>
          <cell r="Y4713" t="str">
            <v>COTY BRASIL COMERCIO LTDA</v>
          </cell>
        </row>
        <row r="4714">
          <cell r="A4714">
            <v>88194</v>
          </cell>
          <cell r="B4714" t="str">
            <v>ESM RISQUE OLEO SECANTE 6X1 SM</v>
          </cell>
          <cell r="C4714" t="str">
            <v>CX/0006</v>
          </cell>
          <cell r="D4714" t="str">
            <v>UN</v>
          </cell>
          <cell r="E4714">
            <v>24</v>
          </cell>
          <cell r="F4714">
            <v>7891182008563</v>
          </cell>
          <cell r="G4714">
            <v>0</v>
          </cell>
          <cell r="H4714">
            <v>0</v>
          </cell>
          <cell r="I4714">
            <v>0</v>
          </cell>
          <cell r="J4714">
            <v>0</v>
          </cell>
          <cell r="K4714">
            <v>0</v>
          </cell>
          <cell r="L4714">
            <v>0</v>
          </cell>
          <cell r="M4714">
            <v>0</v>
          </cell>
          <cell r="N4714">
            <v>0</v>
          </cell>
          <cell r="O4714">
            <v>0.24</v>
          </cell>
          <cell r="P4714">
            <v>0.24</v>
          </cell>
          <cell r="Q4714">
            <v>1E-3</v>
          </cell>
          <cell r="U4714">
            <v>43518</v>
          </cell>
          <cell r="V4714">
            <v>43634</v>
          </cell>
          <cell r="W4714">
            <v>13.64</v>
          </cell>
          <cell r="X4714">
            <v>42903</v>
          </cell>
          <cell r="Y4714" t="str">
            <v>COTY BRASIL COMERCIO LTDA</v>
          </cell>
        </row>
        <row r="4715">
          <cell r="A4715">
            <v>88190</v>
          </cell>
          <cell r="B4715" t="str">
            <v>ESM RISQUE PRETO SEPIA 6X1 SM</v>
          </cell>
          <cell r="C4715" t="str">
            <v>CX/0006</v>
          </cell>
          <cell r="D4715" t="str">
            <v>UN</v>
          </cell>
          <cell r="E4715">
            <v>24</v>
          </cell>
          <cell r="F4715">
            <v>7891182033657</v>
          </cell>
          <cell r="G4715">
            <v>0</v>
          </cell>
          <cell r="H4715">
            <v>0</v>
          </cell>
          <cell r="I4715">
            <v>0</v>
          </cell>
          <cell r="J4715">
            <v>0</v>
          </cell>
          <cell r="K4715">
            <v>0</v>
          </cell>
          <cell r="L4715">
            <v>0</v>
          </cell>
          <cell r="M4715">
            <v>0</v>
          </cell>
          <cell r="N4715">
            <v>0</v>
          </cell>
          <cell r="O4715">
            <v>0.24</v>
          </cell>
          <cell r="P4715">
            <v>0.24</v>
          </cell>
          <cell r="Q4715">
            <v>1E-3</v>
          </cell>
          <cell r="U4715">
            <v>43424</v>
          </cell>
          <cell r="V4715">
            <v>43580</v>
          </cell>
          <cell r="W4715">
            <v>14.26</v>
          </cell>
          <cell r="X4715">
            <v>42903</v>
          </cell>
          <cell r="Y4715" t="str">
            <v>COTY BRASIL COMERCIO LTDA</v>
          </cell>
        </row>
        <row r="4716">
          <cell r="A4716">
            <v>16259</v>
          </cell>
          <cell r="B4716" t="str">
            <v>ESM RISQUE PRETO ULTR CREM SM</v>
          </cell>
          <cell r="C4716" t="str">
            <v>CX/0006</v>
          </cell>
          <cell r="D4716" t="str">
            <v>CX</v>
          </cell>
          <cell r="E4716">
            <v>24</v>
          </cell>
          <cell r="F4716">
            <v>7891182033640</v>
          </cell>
          <cell r="G4716">
            <v>0</v>
          </cell>
          <cell r="H4716">
            <v>0</v>
          </cell>
          <cell r="I4716">
            <v>0</v>
          </cell>
          <cell r="J4716">
            <v>0</v>
          </cell>
          <cell r="K4716">
            <v>0</v>
          </cell>
          <cell r="L4716">
            <v>0</v>
          </cell>
          <cell r="M4716">
            <v>0</v>
          </cell>
          <cell r="N4716">
            <v>0</v>
          </cell>
          <cell r="O4716">
            <v>0.08</v>
          </cell>
          <cell r="P4716">
            <v>0.08</v>
          </cell>
          <cell r="Q4716">
            <v>0</v>
          </cell>
          <cell r="U4716">
            <v>40956</v>
          </cell>
          <cell r="W4716">
            <v>10.08</v>
          </cell>
          <cell r="X4716">
            <v>4000</v>
          </cell>
          <cell r="Y4716" t="str">
            <v>FORA DE LINHA HPC</v>
          </cell>
        </row>
        <row r="4717">
          <cell r="A4717">
            <v>88183</v>
          </cell>
          <cell r="B4717" t="str">
            <v>ESM RISQUE ROSA ASTRAL 6X1 SM</v>
          </cell>
          <cell r="C4717" t="str">
            <v>CX/0006</v>
          </cell>
          <cell r="D4717" t="str">
            <v>UN</v>
          </cell>
          <cell r="E4717">
            <v>24</v>
          </cell>
          <cell r="F4717">
            <v>7891182007672</v>
          </cell>
          <cell r="G4717">
            <v>0</v>
          </cell>
          <cell r="H4717">
            <v>0</v>
          </cell>
          <cell r="I4717">
            <v>0</v>
          </cell>
          <cell r="J4717">
            <v>0</v>
          </cell>
          <cell r="K4717">
            <v>0</v>
          </cell>
          <cell r="L4717">
            <v>0</v>
          </cell>
          <cell r="M4717">
            <v>0</v>
          </cell>
          <cell r="N4717">
            <v>0</v>
          </cell>
          <cell r="O4717">
            <v>0.24</v>
          </cell>
          <cell r="P4717">
            <v>0.24</v>
          </cell>
          <cell r="Q4717">
            <v>1E-3</v>
          </cell>
          <cell r="U4717">
            <v>43518</v>
          </cell>
          <cell r="V4717">
            <v>43615</v>
          </cell>
          <cell r="W4717">
            <v>13.64</v>
          </cell>
          <cell r="X4717">
            <v>42903</v>
          </cell>
          <cell r="Y4717" t="str">
            <v>COTY BRASIL COMERCIO LTDA</v>
          </cell>
        </row>
        <row r="4718">
          <cell r="A4718">
            <v>88180</v>
          </cell>
          <cell r="B4718" t="str">
            <v>ESM RISQUE ROSA BALI 6X1 SM</v>
          </cell>
          <cell r="C4718" t="str">
            <v>CX/0006</v>
          </cell>
          <cell r="D4718" t="str">
            <v>UN</v>
          </cell>
          <cell r="E4718">
            <v>24</v>
          </cell>
          <cell r="F4718">
            <v>7891182996792</v>
          </cell>
          <cell r="G4718">
            <v>0</v>
          </cell>
          <cell r="H4718">
            <v>0</v>
          </cell>
          <cell r="I4718">
            <v>0</v>
          </cell>
          <cell r="J4718">
            <v>0</v>
          </cell>
          <cell r="K4718">
            <v>0</v>
          </cell>
          <cell r="L4718">
            <v>0</v>
          </cell>
          <cell r="M4718">
            <v>0</v>
          </cell>
          <cell r="N4718">
            <v>0</v>
          </cell>
          <cell r="O4718">
            <v>0.24</v>
          </cell>
          <cell r="P4718">
            <v>0.24</v>
          </cell>
          <cell r="Q4718">
            <v>1E-3</v>
          </cell>
          <cell r="U4718">
            <v>43424</v>
          </cell>
          <cell r="V4718">
            <v>43519</v>
          </cell>
          <cell r="W4718">
            <v>14.26</v>
          </cell>
          <cell r="X4718">
            <v>42903</v>
          </cell>
          <cell r="Y4718" t="str">
            <v>COTY BRASIL COMERCIO LTDA</v>
          </cell>
        </row>
        <row r="4719">
          <cell r="A4719">
            <v>88200</v>
          </cell>
          <cell r="B4719" t="str">
            <v>ESM RISQUE ROSA ENERGIA 6X1 SM</v>
          </cell>
          <cell r="C4719" t="str">
            <v>CX/0006</v>
          </cell>
          <cell r="D4719" t="str">
            <v>UN</v>
          </cell>
          <cell r="E4719">
            <v>24</v>
          </cell>
          <cell r="F4719">
            <v>7891182031578</v>
          </cell>
          <cell r="G4719">
            <v>0</v>
          </cell>
          <cell r="H4719">
            <v>0</v>
          </cell>
          <cell r="I4719">
            <v>0</v>
          </cell>
          <cell r="J4719">
            <v>0</v>
          </cell>
          <cell r="K4719">
            <v>0</v>
          </cell>
          <cell r="L4719">
            <v>0</v>
          </cell>
          <cell r="M4719">
            <v>0</v>
          </cell>
          <cell r="N4719">
            <v>0</v>
          </cell>
          <cell r="O4719">
            <v>0.24</v>
          </cell>
          <cell r="P4719">
            <v>0.24</v>
          </cell>
          <cell r="Q4719">
            <v>1E-3</v>
          </cell>
          <cell r="U4719">
            <v>43518</v>
          </cell>
          <cell r="V4719">
            <v>43631</v>
          </cell>
          <cell r="W4719">
            <v>13.64</v>
          </cell>
          <cell r="X4719">
            <v>42903</v>
          </cell>
          <cell r="Y4719" t="str">
            <v>COTY BRASIL COMERCIO LTDA</v>
          </cell>
        </row>
        <row r="4720">
          <cell r="A4720">
            <v>88196</v>
          </cell>
          <cell r="B4720" t="str">
            <v>ESM RISQUE ROSA LEO MANDOU FLRS 6X1 SM</v>
          </cell>
          <cell r="C4720" t="str">
            <v>CX/0006</v>
          </cell>
          <cell r="D4720" t="str">
            <v>UN</v>
          </cell>
          <cell r="E4720">
            <v>24</v>
          </cell>
          <cell r="F4720">
            <v>7891182016179</v>
          </cell>
          <cell r="G4720">
            <v>0</v>
          </cell>
          <cell r="H4720">
            <v>0</v>
          </cell>
          <cell r="I4720">
            <v>0</v>
          </cell>
          <cell r="J4720">
            <v>0</v>
          </cell>
          <cell r="K4720">
            <v>0</v>
          </cell>
          <cell r="L4720">
            <v>0</v>
          </cell>
          <cell r="M4720">
            <v>0</v>
          </cell>
          <cell r="N4720">
            <v>0</v>
          </cell>
          <cell r="O4720">
            <v>0.24</v>
          </cell>
          <cell r="P4720">
            <v>0.24</v>
          </cell>
          <cell r="Q4720">
            <v>1E-3</v>
          </cell>
          <cell r="U4720">
            <v>43424</v>
          </cell>
          <cell r="V4720">
            <v>43566</v>
          </cell>
          <cell r="W4720">
            <v>14.26</v>
          </cell>
          <cell r="X4720">
            <v>42903</v>
          </cell>
          <cell r="Y4720" t="str">
            <v>COTY BRASIL COMERCIO LTDA</v>
          </cell>
        </row>
        <row r="4721">
          <cell r="A4721">
            <v>88188</v>
          </cell>
          <cell r="B4721" t="str">
            <v>ESM RISQUE ROSA PEROLA 6X1 SM</v>
          </cell>
          <cell r="C4721" t="str">
            <v>CX/0006</v>
          </cell>
          <cell r="D4721" t="str">
            <v>UN</v>
          </cell>
          <cell r="E4721">
            <v>24</v>
          </cell>
          <cell r="F4721">
            <v>7891182008013</v>
          </cell>
          <cell r="G4721">
            <v>0</v>
          </cell>
          <cell r="H4721">
            <v>0</v>
          </cell>
          <cell r="I4721">
            <v>0</v>
          </cell>
          <cell r="J4721">
            <v>0</v>
          </cell>
          <cell r="K4721">
            <v>0</v>
          </cell>
          <cell r="L4721">
            <v>0</v>
          </cell>
          <cell r="M4721">
            <v>0</v>
          </cell>
          <cell r="N4721">
            <v>0</v>
          </cell>
          <cell r="O4721">
            <v>0.24</v>
          </cell>
          <cell r="P4721">
            <v>0.24</v>
          </cell>
          <cell r="Q4721">
            <v>1E-3</v>
          </cell>
          <cell r="U4721">
            <v>43424</v>
          </cell>
          <cell r="V4721">
            <v>43593</v>
          </cell>
          <cell r="W4721">
            <v>14.26</v>
          </cell>
          <cell r="X4721">
            <v>42903</v>
          </cell>
          <cell r="Y4721" t="str">
            <v>COTY BRASIL COMERCIO LTDA</v>
          </cell>
        </row>
        <row r="4722">
          <cell r="A4722">
            <v>88198</v>
          </cell>
          <cell r="B4722" t="str">
            <v>ESM RISQUE ROXO TURMALINA 6X1 SM</v>
          </cell>
          <cell r="C4722" t="str">
            <v>CX/0006</v>
          </cell>
          <cell r="D4722" t="str">
            <v>UN</v>
          </cell>
          <cell r="E4722">
            <v>24</v>
          </cell>
          <cell r="F4722">
            <v>7891182996709</v>
          </cell>
          <cell r="G4722">
            <v>0</v>
          </cell>
          <cell r="H4722">
            <v>0</v>
          </cell>
          <cell r="I4722">
            <v>0</v>
          </cell>
          <cell r="J4722">
            <v>0</v>
          </cell>
          <cell r="K4722">
            <v>0</v>
          </cell>
          <cell r="L4722">
            <v>0</v>
          </cell>
          <cell r="M4722">
            <v>0</v>
          </cell>
          <cell r="N4722">
            <v>0</v>
          </cell>
          <cell r="O4722">
            <v>0.24</v>
          </cell>
          <cell r="P4722">
            <v>0.24</v>
          </cell>
          <cell r="Q4722">
            <v>1E-3</v>
          </cell>
          <cell r="U4722">
            <v>43424</v>
          </cell>
          <cell r="V4722">
            <v>43622</v>
          </cell>
          <cell r="W4722">
            <v>13.64</v>
          </cell>
          <cell r="X4722">
            <v>42903</v>
          </cell>
          <cell r="Y4722" t="str">
            <v>COTY BRASIL COMERCIO LTDA</v>
          </cell>
        </row>
        <row r="4723">
          <cell r="A4723">
            <v>88184</v>
          </cell>
          <cell r="B4723" t="str">
            <v>ESM RISQUE VERM CARMIM 6X1 SM</v>
          </cell>
          <cell r="C4723" t="str">
            <v>CX/0006</v>
          </cell>
          <cell r="D4723" t="str">
            <v>UN</v>
          </cell>
          <cell r="E4723">
            <v>24</v>
          </cell>
          <cell r="F4723">
            <v>7891182024013</v>
          </cell>
          <cell r="G4723">
            <v>0</v>
          </cell>
          <cell r="H4723">
            <v>0</v>
          </cell>
          <cell r="I4723">
            <v>0</v>
          </cell>
          <cell r="J4723">
            <v>0</v>
          </cell>
          <cell r="K4723">
            <v>0</v>
          </cell>
          <cell r="L4723">
            <v>0</v>
          </cell>
          <cell r="M4723">
            <v>0</v>
          </cell>
          <cell r="N4723">
            <v>0</v>
          </cell>
          <cell r="O4723">
            <v>0.24</v>
          </cell>
          <cell r="P4723">
            <v>0.24</v>
          </cell>
          <cell r="Q4723">
            <v>1E-3</v>
          </cell>
          <cell r="U4723">
            <v>43518</v>
          </cell>
          <cell r="V4723">
            <v>43705</v>
          </cell>
          <cell r="W4723">
            <v>13.64</v>
          </cell>
          <cell r="X4723">
            <v>42903</v>
          </cell>
          <cell r="Y4723" t="str">
            <v>COTY BRASIL COMERCIO LTDA</v>
          </cell>
        </row>
        <row r="4724">
          <cell r="A4724">
            <v>88185</v>
          </cell>
          <cell r="B4724" t="str">
            <v>ESM RISQUE VERM GABRIELA 6X1 SM</v>
          </cell>
          <cell r="C4724" t="str">
            <v>CX/0006</v>
          </cell>
          <cell r="D4724" t="str">
            <v>UN</v>
          </cell>
          <cell r="E4724">
            <v>24</v>
          </cell>
          <cell r="F4724">
            <v>7891182007726</v>
          </cell>
          <cell r="G4724">
            <v>0</v>
          </cell>
          <cell r="H4724">
            <v>0</v>
          </cell>
          <cell r="I4724">
            <v>0</v>
          </cell>
          <cell r="J4724">
            <v>0</v>
          </cell>
          <cell r="K4724">
            <v>0</v>
          </cell>
          <cell r="L4724">
            <v>0</v>
          </cell>
          <cell r="M4724">
            <v>0</v>
          </cell>
          <cell r="N4724">
            <v>0</v>
          </cell>
          <cell r="O4724">
            <v>0.24</v>
          </cell>
          <cell r="P4724">
            <v>0.24</v>
          </cell>
          <cell r="Q4724">
            <v>1E-3</v>
          </cell>
          <cell r="U4724">
            <v>43518</v>
          </cell>
          <cell r="V4724">
            <v>43680</v>
          </cell>
          <cell r="W4724">
            <v>13.64</v>
          </cell>
          <cell r="X4724">
            <v>42903</v>
          </cell>
          <cell r="Y4724" t="str">
            <v>COTY BRASIL COMERCIO LTDA</v>
          </cell>
        </row>
        <row r="4725">
          <cell r="A4725">
            <v>88191</v>
          </cell>
          <cell r="B4725" t="str">
            <v>ESM RISQUE VERM LICOR 6X1 SM</v>
          </cell>
          <cell r="C4725" t="str">
            <v>CX/0006</v>
          </cell>
          <cell r="D4725" t="str">
            <v>UN</v>
          </cell>
          <cell r="E4725">
            <v>24</v>
          </cell>
          <cell r="F4725">
            <v>7891182014656</v>
          </cell>
          <cell r="G4725">
            <v>0</v>
          </cell>
          <cell r="H4725">
            <v>0</v>
          </cell>
          <cell r="I4725">
            <v>0</v>
          </cell>
          <cell r="J4725">
            <v>0</v>
          </cell>
          <cell r="K4725">
            <v>0</v>
          </cell>
          <cell r="L4725">
            <v>0</v>
          </cell>
          <cell r="M4725">
            <v>0</v>
          </cell>
          <cell r="N4725">
            <v>0</v>
          </cell>
          <cell r="O4725">
            <v>0.24</v>
          </cell>
          <cell r="P4725">
            <v>0.24</v>
          </cell>
          <cell r="Q4725">
            <v>1E-3</v>
          </cell>
          <cell r="U4725">
            <v>43518</v>
          </cell>
          <cell r="V4725">
            <v>43745</v>
          </cell>
          <cell r="W4725">
            <v>13.64</v>
          </cell>
          <cell r="X4725">
            <v>42903</v>
          </cell>
          <cell r="Y4725" t="str">
            <v>COTY BRASIL COMERCIO LTDA</v>
          </cell>
        </row>
        <row r="4726">
          <cell r="A4726">
            <v>88189</v>
          </cell>
          <cell r="B4726" t="str">
            <v>ESM RISQUE VERM MACA AMOR 6X1 SM</v>
          </cell>
          <cell r="C4726" t="str">
            <v>CX/0006</v>
          </cell>
          <cell r="D4726" t="str">
            <v>UN</v>
          </cell>
          <cell r="E4726">
            <v>24</v>
          </cell>
          <cell r="F4726">
            <v>7891182014717</v>
          </cell>
          <cell r="G4726">
            <v>0</v>
          </cell>
          <cell r="H4726">
            <v>0</v>
          </cell>
          <cell r="I4726">
            <v>0</v>
          </cell>
          <cell r="J4726">
            <v>0</v>
          </cell>
          <cell r="K4726">
            <v>0</v>
          </cell>
          <cell r="L4726">
            <v>0</v>
          </cell>
          <cell r="M4726">
            <v>0</v>
          </cell>
          <cell r="N4726">
            <v>0</v>
          </cell>
          <cell r="O4726">
            <v>0.24</v>
          </cell>
          <cell r="P4726">
            <v>0.24</v>
          </cell>
          <cell r="Q4726">
            <v>1E-3</v>
          </cell>
          <cell r="U4726">
            <v>44090</v>
          </cell>
          <cell r="V4726">
            <v>44112</v>
          </cell>
          <cell r="W4726">
            <v>13.64</v>
          </cell>
          <cell r="X4726">
            <v>42903</v>
          </cell>
          <cell r="Y4726" t="str">
            <v>COTY BRASIL COMERCIO LTDA</v>
          </cell>
        </row>
        <row r="4727">
          <cell r="A4727">
            <v>88181</v>
          </cell>
          <cell r="B4727" t="str">
            <v>ESM RISQUE VERM REBU 6X1 SM</v>
          </cell>
          <cell r="C4727" t="str">
            <v>CX/0006</v>
          </cell>
          <cell r="D4727" t="str">
            <v>UN</v>
          </cell>
          <cell r="E4727">
            <v>24</v>
          </cell>
          <cell r="F4727">
            <v>7891182007689</v>
          </cell>
          <cell r="G4727">
            <v>0</v>
          </cell>
          <cell r="H4727">
            <v>0</v>
          </cell>
          <cell r="I4727">
            <v>0</v>
          </cell>
          <cell r="J4727">
            <v>0</v>
          </cell>
          <cell r="K4727">
            <v>0</v>
          </cell>
          <cell r="L4727">
            <v>0</v>
          </cell>
          <cell r="M4727">
            <v>0</v>
          </cell>
          <cell r="N4727">
            <v>0</v>
          </cell>
          <cell r="O4727">
            <v>0.24</v>
          </cell>
          <cell r="P4727">
            <v>0.24</v>
          </cell>
          <cell r="Q4727">
            <v>1E-3</v>
          </cell>
          <cell r="U4727">
            <v>43424</v>
          </cell>
          <cell r="V4727">
            <v>43573</v>
          </cell>
          <cell r="W4727">
            <v>14.26</v>
          </cell>
          <cell r="X4727">
            <v>42903</v>
          </cell>
          <cell r="Y4727" t="str">
            <v>COTY BRASIL COMERCIO LTDA</v>
          </cell>
        </row>
        <row r="4728">
          <cell r="A4728">
            <v>5181</v>
          </cell>
          <cell r="B4728" t="str">
            <v>ESPANADOR PENA DUSTER N.35</v>
          </cell>
          <cell r="C4728" t="str">
            <v>UN/0001</v>
          </cell>
          <cell r="D4728" t="str">
            <v>UN</v>
          </cell>
          <cell r="E4728">
            <v>12</v>
          </cell>
          <cell r="F4728">
            <v>7896578910352</v>
          </cell>
          <cell r="G4728">
            <v>141</v>
          </cell>
          <cell r="H4728">
            <v>15</v>
          </cell>
          <cell r="I4728">
            <v>0</v>
          </cell>
          <cell r="J4728">
            <v>0</v>
          </cell>
          <cell r="K4728">
            <v>0</v>
          </cell>
          <cell r="L4728">
            <v>0</v>
          </cell>
          <cell r="M4728">
            <v>126</v>
          </cell>
          <cell r="N4728">
            <v>0</v>
          </cell>
          <cell r="O4728">
            <v>0.65</v>
          </cell>
          <cell r="P4728">
            <v>0.65</v>
          </cell>
          <cell r="Q4728">
            <v>0</v>
          </cell>
          <cell r="R4728">
            <v>31</v>
          </cell>
          <cell r="S4728">
            <v>17</v>
          </cell>
          <cell r="T4728">
            <v>201</v>
          </cell>
          <cell r="U4728">
            <v>46120</v>
          </cell>
          <cell r="V4728">
            <v>46190</v>
          </cell>
          <cell r="W4728">
            <v>19.09</v>
          </cell>
          <cell r="X4728">
            <v>524</v>
          </cell>
          <cell r="Y4728" t="str">
            <v>DUSTER IND COM DE ESPANADORES LTDA</v>
          </cell>
        </row>
        <row r="4729">
          <cell r="A4729">
            <v>5182</v>
          </cell>
          <cell r="B4729" t="str">
            <v>ESPANADOR PENA DUSTER N.40</v>
          </cell>
          <cell r="C4729" t="str">
            <v>UN/0001</v>
          </cell>
          <cell r="D4729" t="str">
            <v>UN</v>
          </cell>
          <cell r="E4729">
            <v>12</v>
          </cell>
          <cell r="F4729">
            <v>7896578910406</v>
          </cell>
          <cell r="G4729">
            <v>44</v>
          </cell>
          <cell r="H4729">
            <v>7</v>
          </cell>
          <cell r="I4729">
            <v>0</v>
          </cell>
          <cell r="J4729">
            <v>0</v>
          </cell>
          <cell r="K4729">
            <v>0</v>
          </cell>
          <cell r="L4729">
            <v>0</v>
          </cell>
          <cell r="M4729">
            <v>37</v>
          </cell>
          <cell r="N4729">
            <v>0</v>
          </cell>
          <cell r="O4729">
            <v>0.65</v>
          </cell>
          <cell r="P4729">
            <v>0.65</v>
          </cell>
          <cell r="Q4729">
            <v>0</v>
          </cell>
          <cell r="R4729">
            <v>31</v>
          </cell>
          <cell r="S4729">
            <v>15</v>
          </cell>
          <cell r="T4729">
            <v>202</v>
          </cell>
          <cell r="U4729">
            <v>46120</v>
          </cell>
          <cell r="V4729">
            <v>46190</v>
          </cell>
          <cell r="W4729">
            <v>25.92</v>
          </cell>
          <cell r="X4729">
            <v>524</v>
          </cell>
          <cell r="Y4729" t="str">
            <v>DUSTER IND COM DE ESPANADORES LTDA</v>
          </cell>
        </row>
        <row r="4730">
          <cell r="A4730">
            <v>5183</v>
          </cell>
          <cell r="B4730" t="str">
            <v>ESPANADOR PENA DUSTER N.45</v>
          </cell>
          <cell r="C4730" t="str">
            <v>UN/0001</v>
          </cell>
          <cell r="D4730" t="str">
            <v>UN</v>
          </cell>
          <cell r="E4730">
            <v>12</v>
          </cell>
          <cell r="F4730">
            <v>7896578910451</v>
          </cell>
          <cell r="G4730">
            <v>134</v>
          </cell>
          <cell r="H4730">
            <v>0</v>
          </cell>
          <cell r="I4730">
            <v>0</v>
          </cell>
          <cell r="J4730">
            <v>0</v>
          </cell>
          <cell r="K4730">
            <v>0</v>
          </cell>
          <cell r="L4730">
            <v>0</v>
          </cell>
          <cell r="M4730">
            <v>134</v>
          </cell>
          <cell r="N4730">
            <v>0</v>
          </cell>
          <cell r="O4730">
            <v>0.6</v>
          </cell>
          <cell r="P4730">
            <v>0.6</v>
          </cell>
          <cell r="Q4730">
            <v>0</v>
          </cell>
          <cell r="R4730">
            <v>31</v>
          </cell>
          <cell r="S4730">
            <v>15</v>
          </cell>
          <cell r="T4730">
            <v>201</v>
          </cell>
          <cell r="U4730">
            <v>46120</v>
          </cell>
          <cell r="V4730">
            <v>46189</v>
          </cell>
          <cell r="W4730">
            <v>30.89</v>
          </cell>
          <cell r="X4730">
            <v>524</v>
          </cell>
          <cell r="Y4730" t="str">
            <v>DUSTER IND COM DE ESPANADORES LTDA</v>
          </cell>
        </row>
        <row r="4731">
          <cell r="A4731">
            <v>6169</v>
          </cell>
          <cell r="B4731" t="str">
            <v>ESPANADOR PENA DUSTER N.50</v>
          </cell>
          <cell r="C4731" t="str">
            <v>UN/0001</v>
          </cell>
          <cell r="D4731" t="str">
            <v>UN</v>
          </cell>
          <cell r="E4731">
            <v>12</v>
          </cell>
          <cell r="F4731">
            <v>7896578910505</v>
          </cell>
          <cell r="G4731">
            <v>29</v>
          </cell>
          <cell r="H4731">
            <v>6</v>
          </cell>
          <cell r="I4731">
            <v>0</v>
          </cell>
          <cell r="J4731">
            <v>0</v>
          </cell>
          <cell r="K4731">
            <v>0</v>
          </cell>
          <cell r="L4731">
            <v>0</v>
          </cell>
          <cell r="M4731">
            <v>23</v>
          </cell>
          <cell r="N4731">
            <v>0</v>
          </cell>
          <cell r="O4731">
            <v>0.6</v>
          </cell>
          <cell r="P4731">
            <v>0.6</v>
          </cell>
          <cell r="Q4731">
            <v>0</v>
          </cell>
          <cell r="R4731">
            <v>31</v>
          </cell>
          <cell r="S4731">
            <v>13</v>
          </cell>
          <cell r="T4731">
            <v>202</v>
          </cell>
          <cell r="U4731">
            <v>46120</v>
          </cell>
          <cell r="V4731">
            <v>46189</v>
          </cell>
          <cell r="W4731">
            <v>31.23</v>
          </cell>
          <cell r="X4731">
            <v>524</v>
          </cell>
          <cell r="Y4731" t="str">
            <v>DUSTER IND COM DE ESPANADORES LTDA</v>
          </cell>
        </row>
        <row r="4732">
          <cell r="A4732">
            <v>6170</v>
          </cell>
          <cell r="B4732" t="str">
            <v>ESPANADOR PENA DUSTER N.60</v>
          </cell>
          <cell r="C4732" t="str">
            <v>UN/0001</v>
          </cell>
          <cell r="D4732" t="str">
            <v>UN</v>
          </cell>
          <cell r="E4732">
            <v>12</v>
          </cell>
          <cell r="F4732">
            <v>7896578910604</v>
          </cell>
          <cell r="G4732">
            <v>50</v>
          </cell>
          <cell r="H4732">
            <v>0</v>
          </cell>
          <cell r="I4732">
            <v>0</v>
          </cell>
          <cell r="J4732">
            <v>0</v>
          </cell>
          <cell r="K4732">
            <v>0</v>
          </cell>
          <cell r="L4732">
            <v>0</v>
          </cell>
          <cell r="M4732">
            <v>50</v>
          </cell>
          <cell r="N4732">
            <v>0</v>
          </cell>
          <cell r="O4732">
            <v>0.6</v>
          </cell>
          <cell r="P4732">
            <v>0.6</v>
          </cell>
          <cell r="Q4732">
            <v>0</v>
          </cell>
          <cell r="R4732">
            <v>31</v>
          </cell>
          <cell r="S4732">
            <v>13</v>
          </cell>
          <cell r="T4732">
            <v>201</v>
          </cell>
          <cell r="U4732">
            <v>46120</v>
          </cell>
          <cell r="V4732">
            <v>46190</v>
          </cell>
          <cell r="W4732">
            <v>33.85</v>
          </cell>
          <cell r="X4732">
            <v>524</v>
          </cell>
          <cell r="Y4732" t="str">
            <v>DUSTER IND COM DE ESPANADORES LTDA</v>
          </cell>
        </row>
        <row r="4733">
          <cell r="A4733">
            <v>7601</v>
          </cell>
          <cell r="B4733" t="str">
            <v>ESPELHO MOLD PLAST LARANJA N.12</v>
          </cell>
          <cell r="C4733" t="str">
            <v>PT/0012</v>
          </cell>
          <cell r="D4733" t="str">
            <v>DZ</v>
          </cell>
          <cell r="E4733">
            <v>1</v>
          </cell>
          <cell r="F4733">
            <v>7898337040027</v>
          </cell>
          <cell r="G4733">
            <v>116</v>
          </cell>
          <cell r="H4733">
            <v>3</v>
          </cell>
          <cell r="I4733">
            <v>0</v>
          </cell>
          <cell r="J4733">
            <v>0</v>
          </cell>
          <cell r="K4733">
            <v>0</v>
          </cell>
          <cell r="L4733">
            <v>0</v>
          </cell>
          <cell r="M4733">
            <v>113</v>
          </cell>
          <cell r="N4733">
            <v>0</v>
          </cell>
          <cell r="O4733">
            <v>1.2</v>
          </cell>
          <cell r="P4733">
            <v>1.2</v>
          </cell>
          <cell r="Q4733">
            <v>1.9E-3</v>
          </cell>
          <cell r="R4733">
            <v>73</v>
          </cell>
          <cell r="S4733">
            <v>4</v>
          </cell>
          <cell r="T4733">
            <v>102</v>
          </cell>
          <cell r="U4733">
            <v>46052</v>
          </cell>
          <cell r="V4733">
            <v>46190</v>
          </cell>
          <cell r="W4733">
            <v>30.31</v>
          </cell>
          <cell r="X4733">
            <v>3673</v>
          </cell>
          <cell r="Y4733" t="str">
            <v>TRI-AX COMERCIAL LTDA</v>
          </cell>
        </row>
        <row r="4734">
          <cell r="A4734">
            <v>7602</v>
          </cell>
          <cell r="B4734" t="str">
            <v>ESPELHO MOLD PLAST LARANJA N.14</v>
          </cell>
          <cell r="C4734" t="str">
            <v>PT/0012</v>
          </cell>
          <cell r="D4734" t="str">
            <v>DZ</v>
          </cell>
          <cell r="E4734">
            <v>1</v>
          </cell>
          <cell r="F4734">
            <v>7898337040034</v>
          </cell>
          <cell r="G4734">
            <v>67</v>
          </cell>
          <cell r="H4734">
            <v>6</v>
          </cell>
          <cell r="I4734">
            <v>0</v>
          </cell>
          <cell r="J4734">
            <v>0</v>
          </cell>
          <cell r="K4734">
            <v>0</v>
          </cell>
          <cell r="L4734">
            <v>0</v>
          </cell>
          <cell r="M4734">
            <v>61</v>
          </cell>
          <cell r="N4734">
            <v>0</v>
          </cell>
          <cell r="O4734">
            <v>1.2</v>
          </cell>
          <cell r="P4734">
            <v>1.2</v>
          </cell>
          <cell r="Q4734">
            <v>2.5999999999999999E-3</v>
          </cell>
          <cell r="R4734">
            <v>73</v>
          </cell>
          <cell r="S4734">
            <v>4</v>
          </cell>
          <cell r="T4734">
            <v>101</v>
          </cell>
          <cell r="U4734">
            <v>46052</v>
          </cell>
          <cell r="V4734">
            <v>46190</v>
          </cell>
          <cell r="W4734">
            <v>37.21</v>
          </cell>
          <cell r="X4734">
            <v>3673</v>
          </cell>
          <cell r="Y4734" t="str">
            <v>TRI-AX COMERCIAL LTDA</v>
          </cell>
        </row>
        <row r="4735">
          <cell r="A4735">
            <v>7603</v>
          </cell>
          <cell r="B4735" t="str">
            <v>ESPELHO MOLD PLAST LARANJA N.16</v>
          </cell>
          <cell r="C4735" t="str">
            <v>PT/0012</v>
          </cell>
          <cell r="D4735" t="str">
            <v>DZ</v>
          </cell>
          <cell r="E4735">
            <v>1</v>
          </cell>
          <cell r="F4735">
            <v>7898337040041</v>
          </cell>
          <cell r="G4735">
            <v>90</v>
          </cell>
          <cell r="H4735">
            <v>4</v>
          </cell>
          <cell r="I4735">
            <v>0</v>
          </cell>
          <cell r="J4735">
            <v>0</v>
          </cell>
          <cell r="K4735">
            <v>0</v>
          </cell>
          <cell r="L4735">
            <v>0</v>
          </cell>
          <cell r="M4735">
            <v>86</v>
          </cell>
          <cell r="N4735">
            <v>0</v>
          </cell>
          <cell r="O4735">
            <v>1.2</v>
          </cell>
          <cell r="P4735">
            <v>1.2</v>
          </cell>
          <cell r="Q4735">
            <v>3.3E-3</v>
          </cell>
          <cell r="R4735">
            <v>73</v>
          </cell>
          <cell r="S4735">
            <v>2</v>
          </cell>
          <cell r="T4735">
            <v>102</v>
          </cell>
          <cell r="U4735">
            <v>46052</v>
          </cell>
          <cell r="V4735">
            <v>46190</v>
          </cell>
          <cell r="W4735">
            <v>46.96</v>
          </cell>
          <cell r="X4735">
            <v>3673</v>
          </cell>
          <cell r="Y4735" t="str">
            <v>TRI-AX COMERCIAL LTDA</v>
          </cell>
        </row>
        <row r="4736">
          <cell r="A4736">
            <v>7604</v>
          </cell>
          <cell r="B4736" t="str">
            <v>ESPELHO MOLD PLAST LARANJA N.18</v>
          </cell>
          <cell r="C4736" t="str">
            <v>PT/0012</v>
          </cell>
          <cell r="D4736" t="str">
            <v>DZ</v>
          </cell>
          <cell r="E4736">
            <v>1</v>
          </cell>
          <cell r="F4736">
            <v>7898337040461</v>
          </cell>
          <cell r="G4736">
            <v>185</v>
          </cell>
          <cell r="H4736">
            <v>7</v>
          </cell>
          <cell r="I4736">
            <v>0</v>
          </cell>
          <cell r="J4736">
            <v>0</v>
          </cell>
          <cell r="K4736">
            <v>0</v>
          </cell>
          <cell r="L4736">
            <v>0</v>
          </cell>
          <cell r="M4736">
            <v>178</v>
          </cell>
          <cell r="N4736">
            <v>0</v>
          </cell>
          <cell r="O4736">
            <v>1.2</v>
          </cell>
          <cell r="P4736">
            <v>1.2</v>
          </cell>
          <cell r="Q4736">
            <v>3.7000000000000002E-3</v>
          </cell>
          <cell r="R4736">
            <v>73</v>
          </cell>
          <cell r="S4736">
            <v>2</v>
          </cell>
          <cell r="T4736">
            <v>101</v>
          </cell>
          <cell r="U4736">
            <v>46052</v>
          </cell>
          <cell r="V4736">
            <v>46190</v>
          </cell>
          <cell r="W4736">
            <v>54.91</v>
          </cell>
          <cell r="X4736">
            <v>3673</v>
          </cell>
          <cell r="Y4736" t="str">
            <v>TRI-AX COMERCIAL LTDA</v>
          </cell>
        </row>
        <row r="4737">
          <cell r="A4737">
            <v>12356</v>
          </cell>
          <cell r="B4737" t="str">
            <v>ESPELHO MOLD PLAST LARANJA N.20</v>
          </cell>
          <cell r="C4737" t="str">
            <v>PT/0012</v>
          </cell>
          <cell r="D4737" t="str">
            <v>DZ</v>
          </cell>
          <cell r="E4737">
            <v>1</v>
          </cell>
          <cell r="F4737">
            <v>7898337040560</v>
          </cell>
          <cell r="G4737">
            <v>0</v>
          </cell>
          <cell r="H4737">
            <v>0</v>
          </cell>
          <cell r="I4737">
            <v>0</v>
          </cell>
          <cell r="J4737">
            <v>0</v>
          </cell>
          <cell r="K4737">
            <v>0</v>
          </cell>
          <cell r="L4737">
            <v>0</v>
          </cell>
          <cell r="M4737">
            <v>0</v>
          </cell>
          <cell r="N4737">
            <v>0</v>
          </cell>
          <cell r="O4737">
            <v>1.8</v>
          </cell>
          <cell r="P4737">
            <v>1.8</v>
          </cell>
          <cell r="Q4737">
            <v>4.7000000000000002E-3</v>
          </cell>
          <cell r="U4737">
            <v>43480</v>
          </cell>
          <cell r="V4737">
            <v>43559</v>
          </cell>
          <cell r="W4737">
            <v>38.19</v>
          </cell>
          <cell r="X4737">
            <v>3673</v>
          </cell>
          <cell r="Y4737" t="str">
            <v>TRI-AX COMERCIAL LTDA</v>
          </cell>
        </row>
        <row r="4738">
          <cell r="A4738">
            <v>13752</v>
          </cell>
          <cell r="B4738" t="str">
            <v>ESPET ARCO IRIS BAMBU P CHURRAS G 30CM</v>
          </cell>
          <cell r="C4738" t="str">
            <v>PT/0050</v>
          </cell>
          <cell r="D4738" t="str">
            <v>PT</v>
          </cell>
          <cell r="E4738">
            <v>100</v>
          </cell>
          <cell r="F4738">
            <v>7898050900028</v>
          </cell>
          <cell r="G4738">
            <v>2938</v>
          </cell>
          <cell r="H4738">
            <v>170</v>
          </cell>
          <cell r="I4738">
            <v>0</v>
          </cell>
          <cell r="J4738">
            <v>0</v>
          </cell>
          <cell r="K4738">
            <v>0</v>
          </cell>
          <cell r="L4738">
            <v>0</v>
          </cell>
          <cell r="M4738">
            <v>2768</v>
          </cell>
          <cell r="N4738">
            <v>400</v>
          </cell>
          <cell r="O4738">
            <v>0.12</v>
          </cell>
          <cell r="P4738">
            <v>0.12</v>
          </cell>
          <cell r="Q4738">
            <v>5.9999999999999995E-4</v>
          </cell>
          <cell r="R4738">
            <v>47</v>
          </cell>
          <cell r="S4738">
            <v>18</v>
          </cell>
          <cell r="T4738">
            <v>101</v>
          </cell>
          <cell r="U4738">
            <v>46156</v>
          </cell>
          <cell r="V4738">
            <v>46190</v>
          </cell>
          <cell r="W4738">
            <v>2.69</v>
          </cell>
          <cell r="X4738">
            <v>516</v>
          </cell>
          <cell r="Y4738" t="str">
            <v>HELIOS COM E IND DE MADEIRAS LTDA</v>
          </cell>
        </row>
        <row r="4739">
          <cell r="A4739">
            <v>12600</v>
          </cell>
          <cell r="B4739" t="str">
            <v>ESPET ARCO IRIS BAMBU P CHURRAS M 25CM</v>
          </cell>
          <cell r="C4739" t="str">
            <v>PT/0050</v>
          </cell>
          <cell r="D4739" t="str">
            <v>PT</v>
          </cell>
          <cell r="E4739">
            <v>100</v>
          </cell>
          <cell r="F4739">
            <v>7898050900011</v>
          </cell>
          <cell r="G4739">
            <v>2015</v>
          </cell>
          <cell r="H4739">
            <v>220</v>
          </cell>
          <cell r="I4739">
            <v>0</v>
          </cell>
          <cell r="J4739">
            <v>0</v>
          </cell>
          <cell r="K4739">
            <v>0</v>
          </cell>
          <cell r="L4739">
            <v>0</v>
          </cell>
          <cell r="M4739">
            <v>1795</v>
          </cell>
          <cell r="N4739">
            <v>400</v>
          </cell>
          <cell r="O4739">
            <v>0.1</v>
          </cell>
          <cell r="P4739">
            <v>0.1</v>
          </cell>
          <cell r="Q4739">
            <v>5.0000000000000001E-4</v>
          </cell>
          <cell r="R4739">
            <v>47</v>
          </cell>
          <cell r="S4739">
            <v>12</v>
          </cell>
          <cell r="T4739">
            <v>101</v>
          </cell>
          <cell r="U4739">
            <v>46156</v>
          </cell>
          <cell r="V4739">
            <v>46190</v>
          </cell>
          <cell r="W4739">
            <v>2.4500000000000002</v>
          </cell>
          <cell r="X4739">
            <v>516</v>
          </cell>
          <cell r="Y4739" t="str">
            <v>HELIOS COM E IND DE MADEIRAS LTDA</v>
          </cell>
        </row>
        <row r="4740">
          <cell r="A4740">
            <v>2272</v>
          </cell>
          <cell r="B4740" t="str">
            <v>ESPET GINA MADEIRA P CHURRASCO</v>
          </cell>
          <cell r="C4740" t="str">
            <v>PT/0100</v>
          </cell>
          <cell r="D4740" t="str">
            <v>PT</v>
          </cell>
          <cell r="E4740">
            <v>50</v>
          </cell>
          <cell r="F4740">
            <v>7896051030423</v>
          </cell>
          <cell r="G4740">
            <v>0</v>
          </cell>
          <cell r="H4740">
            <v>0</v>
          </cell>
          <cell r="I4740">
            <v>0</v>
          </cell>
          <cell r="J4740">
            <v>0</v>
          </cell>
          <cell r="K4740">
            <v>0</v>
          </cell>
          <cell r="L4740">
            <v>0</v>
          </cell>
          <cell r="M4740">
            <v>0</v>
          </cell>
          <cell r="N4740">
            <v>0</v>
          </cell>
          <cell r="O4740">
            <v>0.2</v>
          </cell>
          <cell r="P4740">
            <v>0.2</v>
          </cell>
          <cell r="Q4740">
            <v>8.0000000000000004E-4</v>
          </cell>
          <cell r="U4740">
            <v>44099</v>
          </cell>
          <cell r="V4740">
            <v>44119</v>
          </cell>
          <cell r="W4740">
            <v>2.85</v>
          </cell>
          <cell r="X4740">
            <v>2</v>
          </cell>
          <cell r="Y4740" t="str">
            <v>A. RELA S/A IND COM</v>
          </cell>
        </row>
        <row r="4741">
          <cell r="A4741">
            <v>4137</v>
          </cell>
          <cell r="B4741" t="str">
            <v>ESPET JUNCO BAMBU P CHURRAS 25CM</v>
          </cell>
          <cell r="C4741" t="str">
            <v>PT/0050</v>
          </cell>
          <cell r="D4741" t="str">
            <v>PT</v>
          </cell>
          <cell r="E4741">
            <v>25</v>
          </cell>
          <cell r="F4741">
            <v>7896523118901</v>
          </cell>
          <cell r="G4741">
            <v>0</v>
          </cell>
          <cell r="H4741">
            <v>0</v>
          </cell>
          <cell r="I4741">
            <v>0</v>
          </cell>
          <cell r="J4741">
            <v>0</v>
          </cell>
          <cell r="K4741">
            <v>0</v>
          </cell>
          <cell r="L4741">
            <v>0</v>
          </cell>
          <cell r="M4741">
            <v>0</v>
          </cell>
          <cell r="N4741">
            <v>0</v>
          </cell>
          <cell r="O4741">
            <v>0.1</v>
          </cell>
          <cell r="P4741">
            <v>0.1</v>
          </cell>
          <cell r="Q4741">
            <v>4.0000000000000002E-4</v>
          </cell>
          <cell r="R4741">
            <v>50</v>
          </cell>
          <cell r="S4741">
            <v>43</v>
          </cell>
          <cell r="T4741">
            <v>102</v>
          </cell>
          <cell r="U4741">
            <v>45856</v>
          </cell>
          <cell r="V4741">
            <v>45937</v>
          </cell>
          <cell r="W4741">
            <v>2.65</v>
          </cell>
          <cell r="X4741">
            <v>237</v>
          </cell>
          <cell r="Y4741" t="str">
            <v>JUNCO IND E COM LTDA</v>
          </cell>
        </row>
        <row r="4742">
          <cell r="A4742">
            <v>4178</v>
          </cell>
          <cell r="B4742" t="str">
            <v>ESPET JUNCO BAMBU P CHURRAS 30CM</v>
          </cell>
          <cell r="C4742" t="str">
            <v>PT/0050</v>
          </cell>
          <cell r="D4742" t="str">
            <v>PT</v>
          </cell>
          <cell r="E4742">
            <v>25</v>
          </cell>
          <cell r="F4742">
            <v>7896523118895</v>
          </cell>
          <cell r="G4742">
            <v>186</v>
          </cell>
          <cell r="H4742">
            <v>0</v>
          </cell>
          <cell r="I4742">
            <v>0</v>
          </cell>
          <cell r="J4742">
            <v>168</v>
          </cell>
          <cell r="K4742">
            <v>0</v>
          </cell>
          <cell r="L4742">
            <v>0</v>
          </cell>
          <cell r="M4742">
            <v>18</v>
          </cell>
          <cell r="N4742">
            <v>0</v>
          </cell>
          <cell r="O4742">
            <v>0.1</v>
          </cell>
          <cell r="P4742">
            <v>0.1</v>
          </cell>
          <cell r="Q4742">
            <v>4.0000000000000002E-4</v>
          </cell>
          <cell r="R4742">
            <v>50</v>
          </cell>
          <cell r="T4742">
            <v>101</v>
          </cell>
          <cell r="U4742">
            <v>45856</v>
          </cell>
          <cell r="V4742">
            <v>45915</v>
          </cell>
          <cell r="W4742">
            <v>3.08</v>
          </cell>
          <cell r="X4742">
            <v>237</v>
          </cell>
          <cell r="Y4742" t="str">
            <v>JUNCO IND E COM LTDA</v>
          </cell>
        </row>
        <row r="4743">
          <cell r="A4743">
            <v>7166</v>
          </cell>
          <cell r="B4743" t="str">
            <v>ESPET PACHA BAMBU P CHURRASCO 30CM</v>
          </cell>
          <cell r="C4743" t="str">
            <v>PT/0050</v>
          </cell>
          <cell r="D4743" t="str">
            <v>PT</v>
          </cell>
          <cell r="E4743">
            <v>10</v>
          </cell>
          <cell r="F4743">
            <v>7896602900366</v>
          </cell>
          <cell r="G4743">
            <v>0</v>
          </cell>
          <cell r="H4743">
            <v>0</v>
          </cell>
          <cell r="I4743">
            <v>0</v>
          </cell>
          <cell r="J4743">
            <v>0</v>
          </cell>
          <cell r="K4743">
            <v>0</v>
          </cell>
          <cell r="L4743">
            <v>0</v>
          </cell>
          <cell r="M4743">
            <v>0</v>
          </cell>
          <cell r="N4743">
            <v>0</v>
          </cell>
          <cell r="O4743">
            <v>0.12</v>
          </cell>
          <cell r="P4743">
            <v>0.12</v>
          </cell>
          <cell r="Q4743">
            <v>5.9999999999999995E-4</v>
          </cell>
          <cell r="R4743">
            <v>45</v>
          </cell>
          <cell r="T4743">
            <v>205</v>
          </cell>
          <cell r="U4743">
            <v>44881</v>
          </cell>
          <cell r="V4743">
            <v>45111</v>
          </cell>
          <cell r="W4743">
            <v>4.26</v>
          </cell>
          <cell r="X4743">
            <v>573</v>
          </cell>
          <cell r="Y4743" t="str">
            <v>ARCOS COMERCIO E IMPORTACAO LTDA</v>
          </cell>
        </row>
        <row r="4744">
          <cell r="A4744">
            <v>3603</v>
          </cell>
          <cell r="B4744" t="str">
            <v>ESPONJA 3M PONJIT BANHO AMARELA L24 P22</v>
          </cell>
          <cell r="C4744" t="str">
            <v>CX/0024</v>
          </cell>
          <cell r="D4744" t="str">
            <v>CX</v>
          </cell>
          <cell r="E4744">
            <v>1</v>
          </cell>
          <cell r="F4744">
            <v>7891040001187</v>
          </cell>
          <cell r="G4744">
            <v>836</v>
          </cell>
          <cell r="H4744">
            <v>12</v>
          </cell>
          <cell r="I4744">
            <v>0</v>
          </cell>
          <cell r="J4744">
            <v>2</v>
          </cell>
          <cell r="K4744">
            <v>0</v>
          </cell>
          <cell r="L4744">
            <v>0</v>
          </cell>
          <cell r="M4744">
            <v>822</v>
          </cell>
          <cell r="N4744">
            <v>12</v>
          </cell>
          <cell r="O4744">
            <v>1</v>
          </cell>
          <cell r="P4744">
            <v>1</v>
          </cell>
          <cell r="Q4744">
            <v>7.1999999999999998E-3</v>
          </cell>
          <cell r="R4744">
            <v>31</v>
          </cell>
          <cell r="S4744">
            <v>9</v>
          </cell>
          <cell r="T4744">
            <v>101</v>
          </cell>
          <cell r="U4744">
            <v>46181</v>
          </cell>
          <cell r="V4744">
            <v>46190</v>
          </cell>
          <cell r="W4744">
            <v>65.349999999999994</v>
          </cell>
          <cell r="X4744">
            <v>1</v>
          </cell>
          <cell r="Y4744" t="str">
            <v>3M DO BRASIL LTDA</v>
          </cell>
        </row>
        <row r="4745">
          <cell r="A4745">
            <v>186</v>
          </cell>
          <cell r="B4745" t="str">
            <v>ESPONJA 3M PONJIT BANHO AZUL L24 P22</v>
          </cell>
          <cell r="C4745" t="str">
            <v>CX/0024</v>
          </cell>
          <cell r="D4745" t="str">
            <v>CX</v>
          </cell>
          <cell r="E4745">
            <v>1</v>
          </cell>
          <cell r="F4745">
            <v>186</v>
          </cell>
          <cell r="G4745">
            <v>0</v>
          </cell>
          <cell r="H4745">
            <v>0</v>
          </cell>
          <cell r="I4745">
            <v>0</v>
          </cell>
          <cell r="J4745">
            <v>0</v>
          </cell>
          <cell r="K4745">
            <v>0</v>
          </cell>
          <cell r="L4745">
            <v>0</v>
          </cell>
          <cell r="M4745">
            <v>0</v>
          </cell>
          <cell r="N4745">
            <v>0</v>
          </cell>
          <cell r="O4745">
            <v>1</v>
          </cell>
          <cell r="P4745">
            <v>1</v>
          </cell>
          <cell r="Q4745">
            <v>7.1999999999999998E-3</v>
          </cell>
          <cell r="R4745">
            <v>31</v>
          </cell>
          <cell r="S4745">
            <v>10</v>
          </cell>
          <cell r="T4745">
            <v>201</v>
          </cell>
          <cell r="U4745">
            <v>45106</v>
          </cell>
          <cell r="V4745">
            <v>45163</v>
          </cell>
          <cell r="W4745">
            <v>54.9</v>
          </cell>
          <cell r="X4745">
            <v>1</v>
          </cell>
          <cell r="Y4745" t="str">
            <v>3M DO BRASIL LTDA</v>
          </cell>
        </row>
        <row r="4746">
          <cell r="A4746">
            <v>185</v>
          </cell>
          <cell r="B4746" t="str">
            <v>ESPONJA 3M PONJIT BANHO ROSA L24 P22</v>
          </cell>
          <cell r="C4746" t="str">
            <v>CX/0024</v>
          </cell>
          <cell r="D4746" t="str">
            <v>CX</v>
          </cell>
          <cell r="E4746">
            <v>1</v>
          </cell>
          <cell r="F4746">
            <v>185</v>
          </cell>
          <cell r="G4746">
            <v>0</v>
          </cell>
          <cell r="H4746">
            <v>0</v>
          </cell>
          <cell r="I4746">
            <v>0</v>
          </cell>
          <cell r="J4746">
            <v>0</v>
          </cell>
          <cell r="K4746">
            <v>0</v>
          </cell>
          <cell r="L4746">
            <v>0</v>
          </cell>
          <cell r="M4746">
            <v>0</v>
          </cell>
          <cell r="N4746">
            <v>0</v>
          </cell>
          <cell r="O4746">
            <v>1</v>
          </cell>
          <cell r="P4746">
            <v>1</v>
          </cell>
          <cell r="Q4746">
            <v>7.1999999999999998E-3</v>
          </cell>
          <cell r="R4746">
            <v>31</v>
          </cell>
          <cell r="S4746">
            <v>10</v>
          </cell>
          <cell r="T4746">
            <v>202</v>
          </cell>
          <cell r="U4746">
            <v>45106</v>
          </cell>
          <cell r="V4746">
            <v>45162</v>
          </cell>
          <cell r="W4746">
            <v>54.8</v>
          </cell>
          <cell r="X4746">
            <v>1</v>
          </cell>
          <cell r="Y4746" t="str">
            <v>3M DO BRASIL LTDA</v>
          </cell>
        </row>
        <row r="4747">
          <cell r="A4747">
            <v>3821</v>
          </cell>
          <cell r="B4747" t="str">
            <v>ESPONJA 3M PONJITA BANHO ACQUA ANATO</v>
          </cell>
          <cell r="C4747" t="str">
            <v>CX/0024</v>
          </cell>
          <cell r="D4747" t="str">
            <v>CX</v>
          </cell>
          <cell r="E4747">
            <v>1</v>
          </cell>
          <cell r="F4747">
            <v>7891040023394</v>
          </cell>
          <cell r="G4747">
            <v>176</v>
          </cell>
          <cell r="H4747">
            <v>1</v>
          </cell>
          <cell r="I4747">
            <v>100</v>
          </cell>
          <cell r="J4747">
            <v>0</v>
          </cell>
          <cell r="K4747">
            <v>0</v>
          </cell>
          <cell r="L4747">
            <v>0</v>
          </cell>
          <cell r="M4747">
            <v>75</v>
          </cell>
          <cell r="N4747">
            <v>0</v>
          </cell>
          <cell r="O4747">
            <v>1</v>
          </cell>
          <cell r="P4747">
            <v>1</v>
          </cell>
          <cell r="Q4747">
            <v>2.1700000000000001E-2</v>
          </cell>
          <cell r="R4747">
            <v>31</v>
          </cell>
          <cell r="S4747">
            <v>7</v>
          </cell>
          <cell r="T4747">
            <v>102</v>
          </cell>
          <cell r="U4747">
            <v>46190</v>
          </cell>
          <cell r="V4747">
            <v>46190</v>
          </cell>
          <cell r="W4747">
            <v>166.54</v>
          </cell>
          <cell r="X4747">
            <v>1</v>
          </cell>
          <cell r="Y4747" t="str">
            <v>3M DO BRASIL LTDA</v>
          </cell>
        </row>
        <row r="4748">
          <cell r="A4748">
            <v>2035</v>
          </cell>
          <cell r="B4748" t="str">
            <v>ESPONJA 3M PONJITA BANHO L3P2</v>
          </cell>
          <cell r="C4748" t="str">
            <v>PT/0010</v>
          </cell>
          <cell r="D4748" t="str">
            <v>PT</v>
          </cell>
          <cell r="E4748">
            <v>1</v>
          </cell>
          <cell r="F4748">
            <v>7891040119158</v>
          </cell>
          <cell r="G4748">
            <v>828</v>
          </cell>
          <cell r="H4748">
            <v>0</v>
          </cell>
          <cell r="I4748">
            <v>828</v>
          </cell>
          <cell r="J4748">
            <v>0</v>
          </cell>
          <cell r="K4748">
            <v>0</v>
          </cell>
          <cell r="L4748">
            <v>0</v>
          </cell>
          <cell r="M4748">
            <v>0</v>
          </cell>
          <cell r="N4748">
            <v>0</v>
          </cell>
          <cell r="O4748">
            <v>0.7</v>
          </cell>
          <cell r="P4748">
            <v>0.7</v>
          </cell>
          <cell r="Q4748">
            <v>6.0000000000000001E-3</v>
          </cell>
          <cell r="R4748">
            <v>31</v>
          </cell>
          <cell r="S4748">
            <v>10</v>
          </cell>
          <cell r="T4748">
            <v>101</v>
          </cell>
          <cell r="U4748">
            <v>46190</v>
          </cell>
          <cell r="V4748">
            <v>46170</v>
          </cell>
          <cell r="W4748">
            <v>60.13</v>
          </cell>
          <cell r="X4748">
            <v>1</v>
          </cell>
          <cell r="Y4748" t="str">
            <v>3M DO BRASIL LTDA</v>
          </cell>
        </row>
        <row r="4749">
          <cell r="A4749">
            <v>94573</v>
          </cell>
          <cell r="B4749" t="str">
            <v>ESPONJA 3M S BRITE FIBRA USO GERAL</v>
          </cell>
          <cell r="C4749" t="str">
            <v>PT/0002</v>
          </cell>
          <cell r="D4749" t="str">
            <v>PT</v>
          </cell>
          <cell r="E4749">
            <v>72</v>
          </cell>
          <cell r="F4749">
            <v>7891040357994</v>
          </cell>
          <cell r="G4749">
            <v>2880</v>
          </cell>
          <cell r="H4749">
            <v>0</v>
          </cell>
          <cell r="I4749">
            <v>2880</v>
          </cell>
          <cell r="K4749">
            <v>0</v>
          </cell>
          <cell r="L4749">
            <v>0</v>
          </cell>
          <cell r="M4749">
            <v>0</v>
          </cell>
          <cell r="N4749">
            <v>0</v>
          </cell>
          <cell r="O4749">
            <v>0.04</v>
          </cell>
          <cell r="P4749">
            <v>0.04</v>
          </cell>
          <cell r="Q4749">
            <v>0</v>
          </cell>
          <cell r="R4749">
            <v>31</v>
          </cell>
          <cell r="S4749">
            <v>12</v>
          </cell>
          <cell r="T4749">
            <v>201</v>
          </cell>
          <cell r="U4749">
            <v>46190</v>
          </cell>
          <cell r="V4749">
            <v>46185</v>
          </cell>
          <cell r="W4749">
            <v>3.8</v>
          </cell>
          <cell r="X4749">
            <v>1</v>
          </cell>
          <cell r="Y4749" t="str">
            <v>3M DO BRASIL LTDA</v>
          </cell>
        </row>
        <row r="4750">
          <cell r="A4750">
            <v>15198</v>
          </cell>
          <cell r="B4750" t="str">
            <v>ESPONJA 3M S BRITE FIBRA USO GERAL</v>
          </cell>
          <cell r="C4750" t="str">
            <v>PT/0005</v>
          </cell>
          <cell r="D4750" t="str">
            <v>PT</v>
          </cell>
          <cell r="E4750">
            <v>20</v>
          </cell>
          <cell r="F4750">
            <v>7891040092703</v>
          </cell>
          <cell r="G4750">
            <v>0</v>
          </cell>
          <cell r="H4750">
            <v>0</v>
          </cell>
          <cell r="I4750">
            <v>0</v>
          </cell>
          <cell r="J4750">
            <v>0</v>
          </cell>
          <cell r="K4750">
            <v>0</v>
          </cell>
          <cell r="L4750">
            <v>0</v>
          </cell>
          <cell r="M4750">
            <v>0</v>
          </cell>
          <cell r="N4750">
            <v>0</v>
          </cell>
          <cell r="O4750">
            <v>0.09</v>
          </cell>
          <cell r="P4750">
            <v>0.1</v>
          </cell>
          <cell r="Q4750">
            <v>1.1999999999999999E-3</v>
          </cell>
          <cell r="R4750">
            <v>31</v>
          </cell>
          <cell r="S4750">
            <v>12</v>
          </cell>
          <cell r="T4750">
            <v>201</v>
          </cell>
          <cell r="U4750">
            <v>45558</v>
          </cell>
          <cell r="V4750">
            <v>45742</v>
          </cell>
          <cell r="W4750">
            <v>8.4700000000000006</v>
          </cell>
          <cell r="X4750">
            <v>1</v>
          </cell>
          <cell r="Y4750" t="str">
            <v>3M DO BRASIL LTDA</v>
          </cell>
        </row>
        <row r="4751">
          <cell r="A4751">
            <v>90995</v>
          </cell>
          <cell r="B4751" t="str">
            <v>ESPONJA 3M SCOTH BRITE EMB ECONOMICA</v>
          </cell>
          <cell r="C4751" t="str">
            <v>PT/10X04</v>
          </cell>
          <cell r="D4751" t="str">
            <v>PT</v>
          </cell>
          <cell r="E4751">
            <v>36</v>
          </cell>
          <cell r="F4751">
            <v>7891040300143</v>
          </cell>
          <cell r="G4751">
            <v>1154</v>
          </cell>
          <cell r="H4751">
            <v>2</v>
          </cell>
          <cell r="I4751">
            <v>1152</v>
          </cell>
          <cell r="J4751">
            <v>0</v>
          </cell>
          <cell r="K4751">
            <v>0</v>
          </cell>
          <cell r="L4751">
            <v>0</v>
          </cell>
          <cell r="M4751">
            <v>0</v>
          </cell>
          <cell r="N4751">
            <v>0</v>
          </cell>
          <cell r="O4751">
            <v>0.03</v>
          </cell>
          <cell r="P4751">
            <v>0.03</v>
          </cell>
          <cell r="Q4751">
            <v>5.3E-3</v>
          </cell>
          <cell r="R4751">
            <v>31</v>
          </cell>
          <cell r="S4751">
            <v>20</v>
          </cell>
          <cell r="T4751">
            <v>101</v>
          </cell>
          <cell r="U4751">
            <v>46190</v>
          </cell>
          <cell r="V4751">
            <v>46190</v>
          </cell>
          <cell r="W4751">
            <v>52.56</v>
          </cell>
          <cell r="X4751">
            <v>1</v>
          </cell>
          <cell r="Y4751" t="str">
            <v>3M DO BRASIL LTDA</v>
          </cell>
        </row>
        <row r="4752">
          <cell r="A4752">
            <v>84853</v>
          </cell>
          <cell r="B4752" t="str">
            <v>ESPONJA 3M SCOTH BRITE INOX</v>
          </cell>
          <cell r="C4752" t="str">
            <v>PT/0010</v>
          </cell>
          <cell r="D4752" t="str">
            <v>UN</v>
          </cell>
          <cell r="E4752">
            <v>4</v>
          </cell>
          <cell r="F4752">
            <v>7891040189250</v>
          </cell>
          <cell r="G4752">
            <v>0</v>
          </cell>
          <cell r="H4752">
            <v>0</v>
          </cell>
          <cell r="I4752">
            <v>0</v>
          </cell>
          <cell r="J4752">
            <v>0</v>
          </cell>
          <cell r="K4752">
            <v>0</v>
          </cell>
          <cell r="L4752">
            <v>0</v>
          </cell>
          <cell r="M4752">
            <v>0</v>
          </cell>
          <cell r="N4752">
            <v>0</v>
          </cell>
          <cell r="O4752">
            <v>0.5</v>
          </cell>
          <cell r="P4752">
            <v>0.5</v>
          </cell>
          <cell r="Q4752">
            <v>2.7000000000000001E-3</v>
          </cell>
          <cell r="R4752">
            <v>31</v>
          </cell>
          <cell r="S4752">
            <v>12</v>
          </cell>
          <cell r="T4752">
            <v>202</v>
          </cell>
          <cell r="U4752">
            <v>45156</v>
          </cell>
          <cell r="V4752">
            <v>45212</v>
          </cell>
          <cell r="W4752">
            <v>47.8</v>
          </cell>
          <cell r="X4752">
            <v>1</v>
          </cell>
          <cell r="Y4752" t="str">
            <v>3M DO BRASIL LTDA</v>
          </cell>
        </row>
        <row r="4753">
          <cell r="A4753">
            <v>88877</v>
          </cell>
          <cell r="B4753" t="str">
            <v>ESPONJA 3M SCOTH BRITE M USO LP</v>
          </cell>
          <cell r="C4753" t="str">
            <v>PT/0010</v>
          </cell>
          <cell r="D4753" t="str">
            <v>PT</v>
          </cell>
          <cell r="E4753">
            <v>12</v>
          </cell>
          <cell r="F4753">
            <v>7891040001057</v>
          </cell>
          <cell r="G4753">
            <v>0</v>
          </cell>
          <cell r="H4753">
            <v>0</v>
          </cell>
          <cell r="I4753">
            <v>0</v>
          </cell>
          <cell r="J4753">
            <v>0</v>
          </cell>
          <cell r="K4753">
            <v>0</v>
          </cell>
          <cell r="L4753">
            <v>0</v>
          </cell>
          <cell r="M4753">
            <v>0</v>
          </cell>
          <cell r="N4753">
            <v>0</v>
          </cell>
          <cell r="O4753">
            <v>0.14000000000000001</v>
          </cell>
          <cell r="P4753">
            <v>0.14000000000000001</v>
          </cell>
          <cell r="Q4753">
            <v>1.8E-3</v>
          </cell>
          <cell r="U4753">
            <v>43987</v>
          </cell>
          <cell r="V4753">
            <v>43990</v>
          </cell>
          <cell r="W4753">
            <v>9.7100000000000009</v>
          </cell>
          <cell r="X4753">
            <v>1</v>
          </cell>
          <cell r="Y4753" t="str">
            <v>3M DO BRASIL LTDA</v>
          </cell>
        </row>
        <row r="4754">
          <cell r="A4754">
            <v>5793</v>
          </cell>
          <cell r="B4754" t="str">
            <v>ESPONJA 3M SCOTH BRITE M USO LP</v>
          </cell>
          <cell r="C4754" t="str">
            <v>CX/0060</v>
          </cell>
          <cell r="D4754" t="str">
            <v>CX</v>
          </cell>
          <cell r="E4754">
            <v>1</v>
          </cell>
          <cell r="F4754">
            <v>7891040001316</v>
          </cell>
          <cell r="G4754">
            <v>941</v>
          </cell>
          <cell r="H4754">
            <v>16</v>
          </cell>
          <cell r="I4754">
            <v>840</v>
          </cell>
          <cell r="J4754">
            <v>0</v>
          </cell>
          <cell r="K4754">
            <v>0</v>
          </cell>
          <cell r="L4754">
            <v>0</v>
          </cell>
          <cell r="M4754">
            <v>85</v>
          </cell>
          <cell r="N4754">
            <v>13</v>
          </cell>
          <cell r="O4754">
            <v>1.5</v>
          </cell>
          <cell r="P4754">
            <v>1.5</v>
          </cell>
          <cell r="Q4754">
            <v>1.4800000000000001E-2</v>
          </cell>
          <cell r="R4754">
            <v>31</v>
          </cell>
          <cell r="S4754">
            <v>13</v>
          </cell>
          <cell r="T4754">
            <v>102</v>
          </cell>
          <cell r="U4754">
            <v>46190</v>
          </cell>
          <cell r="V4754">
            <v>46190</v>
          </cell>
          <cell r="W4754">
            <v>144.91</v>
          </cell>
          <cell r="X4754">
            <v>1</v>
          </cell>
          <cell r="Y4754" t="str">
            <v>3M DO BRASIL LTDA</v>
          </cell>
        </row>
        <row r="4755">
          <cell r="A4755">
            <v>93520</v>
          </cell>
          <cell r="B4755" t="str">
            <v>ESPONJA 3M SCOTH BRITE METALICA SPIRAL</v>
          </cell>
          <cell r="C4755" t="str">
            <v>CX/0036</v>
          </cell>
          <cell r="D4755" t="str">
            <v>UN</v>
          </cell>
          <cell r="E4755">
            <v>1</v>
          </cell>
          <cell r="F4755">
            <v>7891040112968</v>
          </cell>
          <cell r="G4755">
            <v>170</v>
          </cell>
          <cell r="H4755">
            <v>0</v>
          </cell>
          <cell r="I4755">
            <v>150</v>
          </cell>
          <cell r="J4755">
            <v>17</v>
          </cell>
          <cell r="K4755">
            <v>0</v>
          </cell>
          <cell r="M4755">
            <v>3</v>
          </cell>
          <cell r="N4755">
            <v>0</v>
          </cell>
          <cell r="O4755">
            <v>0.8</v>
          </cell>
          <cell r="P4755">
            <v>0.8</v>
          </cell>
          <cell r="Q4755">
            <v>0</v>
          </cell>
          <cell r="R4755">
            <v>31</v>
          </cell>
          <cell r="S4755">
            <v>5</v>
          </cell>
          <cell r="T4755">
            <v>101</v>
          </cell>
          <cell r="U4755">
            <v>46190</v>
          </cell>
          <cell r="V4755">
            <v>46184</v>
          </cell>
          <cell r="W4755">
            <v>207.04</v>
          </cell>
          <cell r="X4755">
            <v>1</v>
          </cell>
          <cell r="Y4755" t="str">
            <v>3M DO BRASIL LTDA</v>
          </cell>
        </row>
        <row r="4756">
          <cell r="A4756">
            <v>88703</v>
          </cell>
          <cell r="B4756" t="str">
            <v>ESPONJA 3M SCOTH BRITE NAO RISCA AZUL</v>
          </cell>
          <cell r="C4756" t="str">
            <v>PT/0005</v>
          </cell>
          <cell r="D4756" t="str">
            <v>UN</v>
          </cell>
          <cell r="E4756">
            <v>40</v>
          </cell>
          <cell r="F4756">
            <v>7891040137336</v>
          </cell>
          <cell r="G4756">
            <v>1211</v>
          </cell>
          <cell r="H4756">
            <v>18</v>
          </cell>
          <cell r="I4756">
            <v>800</v>
          </cell>
          <cell r="J4756">
            <v>0</v>
          </cell>
          <cell r="K4756">
            <v>0</v>
          </cell>
          <cell r="L4756">
            <v>0</v>
          </cell>
          <cell r="M4756">
            <v>393</v>
          </cell>
          <cell r="N4756">
            <v>0</v>
          </cell>
          <cell r="O4756">
            <v>0.08</v>
          </cell>
          <cell r="P4756">
            <v>0.08</v>
          </cell>
          <cell r="Q4756">
            <v>2.9999999999999997E-4</v>
          </cell>
          <cell r="R4756">
            <v>31</v>
          </cell>
          <cell r="S4756">
            <v>11</v>
          </cell>
          <cell r="T4756">
            <v>202</v>
          </cell>
          <cell r="U4756">
            <v>46190</v>
          </cell>
          <cell r="V4756">
            <v>46190</v>
          </cell>
          <cell r="W4756">
            <v>14.03</v>
          </cell>
          <cell r="X4756">
            <v>1</v>
          </cell>
          <cell r="Y4756" t="str">
            <v>3M DO BRASIL LTDA</v>
          </cell>
        </row>
        <row r="4757">
          <cell r="A4757">
            <v>84852</v>
          </cell>
          <cell r="B4757" t="str">
            <v>ESPONJA 3M SCOTH BRITE NAO RISCA LARA</v>
          </cell>
          <cell r="C4757" t="str">
            <v>PT/0006</v>
          </cell>
          <cell r="D4757" t="str">
            <v>UN</v>
          </cell>
          <cell r="E4757">
            <v>40</v>
          </cell>
          <cell r="F4757">
            <v>7891040142712</v>
          </cell>
          <cell r="G4757">
            <v>0</v>
          </cell>
          <cell r="H4757">
            <v>0</v>
          </cell>
          <cell r="I4757">
            <v>0</v>
          </cell>
          <cell r="J4757">
            <v>0</v>
          </cell>
          <cell r="K4757">
            <v>0</v>
          </cell>
          <cell r="L4757">
            <v>0</v>
          </cell>
          <cell r="M4757">
            <v>0</v>
          </cell>
          <cell r="N4757">
            <v>0</v>
          </cell>
          <cell r="O4757">
            <v>0.5</v>
          </cell>
          <cell r="P4757">
            <v>0.5</v>
          </cell>
          <cell r="Q4757">
            <v>1.4E-3</v>
          </cell>
          <cell r="U4757">
            <v>43157</v>
          </cell>
          <cell r="V4757">
            <v>43141</v>
          </cell>
          <cell r="W4757">
            <v>8.9700000000000006</v>
          </cell>
          <cell r="X4757">
            <v>1</v>
          </cell>
          <cell r="Y4757" t="str">
            <v>3M DO BRASIL LTDA</v>
          </cell>
        </row>
        <row r="4758">
          <cell r="A4758">
            <v>11962</v>
          </cell>
          <cell r="B4758" t="str">
            <v>ESPONJA 3M SCOTH BRITE PRATEADO</v>
          </cell>
          <cell r="C4758" t="str">
            <v>PT/0010</v>
          </cell>
          <cell r="D4758" t="str">
            <v>PT</v>
          </cell>
          <cell r="E4758">
            <v>6</v>
          </cell>
          <cell r="F4758">
            <v>7891040121885</v>
          </cell>
          <cell r="G4758">
            <v>882</v>
          </cell>
          <cell r="H4758">
            <v>10</v>
          </cell>
          <cell r="I4758">
            <v>840</v>
          </cell>
          <cell r="J4758">
            <v>0</v>
          </cell>
          <cell r="K4758">
            <v>0</v>
          </cell>
          <cell r="L4758">
            <v>0</v>
          </cell>
          <cell r="M4758">
            <v>32</v>
          </cell>
          <cell r="N4758">
            <v>2</v>
          </cell>
          <cell r="O4758">
            <v>0.3</v>
          </cell>
          <cell r="P4758">
            <v>0.3</v>
          </cell>
          <cell r="Q4758">
            <v>4.0000000000000001E-3</v>
          </cell>
          <cell r="R4758">
            <v>31</v>
          </cell>
          <cell r="S4758">
            <v>16</v>
          </cell>
          <cell r="T4758">
            <v>201</v>
          </cell>
          <cell r="U4758">
            <v>46190</v>
          </cell>
          <cell r="V4758">
            <v>46190</v>
          </cell>
          <cell r="W4758">
            <v>67.5</v>
          </cell>
          <cell r="X4758">
            <v>1</v>
          </cell>
          <cell r="Y4758" t="str">
            <v>3M DO BRASIL LTDA</v>
          </cell>
        </row>
        <row r="4759">
          <cell r="A4759">
            <v>15199</v>
          </cell>
          <cell r="B4759" t="str">
            <v>ESPONJA 3M SCOTHC BRITE FIBRACO</v>
          </cell>
          <cell r="C4759" t="str">
            <v>PT/0005</v>
          </cell>
          <cell r="D4759" t="str">
            <v>PT</v>
          </cell>
          <cell r="E4759">
            <v>20</v>
          </cell>
          <cell r="F4759">
            <v>7891040357970</v>
          </cell>
          <cell r="G4759">
            <v>815</v>
          </cell>
          <cell r="H4759">
            <v>0</v>
          </cell>
          <cell r="I4759">
            <v>800</v>
          </cell>
          <cell r="J4759">
            <v>13</v>
          </cell>
          <cell r="K4759">
            <v>0</v>
          </cell>
          <cell r="L4759">
            <v>0</v>
          </cell>
          <cell r="M4759">
            <v>2</v>
          </cell>
          <cell r="N4759">
            <v>0</v>
          </cell>
          <cell r="O4759">
            <v>0.1</v>
          </cell>
          <cell r="P4759">
            <v>0.15</v>
          </cell>
          <cell r="Q4759">
            <v>1.6000000000000001E-3</v>
          </cell>
          <cell r="R4759">
            <v>50</v>
          </cell>
          <cell r="S4759">
            <v>19</v>
          </cell>
          <cell r="T4759">
            <v>101</v>
          </cell>
          <cell r="U4759">
            <v>46190</v>
          </cell>
          <cell r="V4759">
            <v>46174</v>
          </cell>
          <cell r="W4759">
            <v>14.01</v>
          </cell>
          <cell r="X4759">
            <v>1</v>
          </cell>
          <cell r="Y4759" t="str">
            <v>3M DO BRASIL LTDA</v>
          </cell>
        </row>
        <row r="4760">
          <cell r="A4760">
            <v>3601</v>
          </cell>
          <cell r="B4760" t="str">
            <v>ESPONJA 3M TININDO M USO</v>
          </cell>
          <cell r="C4760" t="str">
            <v>CX/0060</v>
          </cell>
          <cell r="D4760" t="str">
            <v>CX</v>
          </cell>
          <cell r="E4760">
            <v>1</v>
          </cell>
          <cell r="F4760">
            <v>7891040128082</v>
          </cell>
          <cell r="G4760">
            <v>1197</v>
          </cell>
          <cell r="H4760">
            <v>0</v>
          </cell>
          <cell r="I4760">
            <v>1000</v>
          </cell>
          <cell r="J4760">
            <v>0</v>
          </cell>
          <cell r="K4760">
            <v>0</v>
          </cell>
          <cell r="L4760">
            <v>0</v>
          </cell>
          <cell r="M4760">
            <v>197</v>
          </cell>
          <cell r="N4760">
            <v>3</v>
          </cell>
          <cell r="O4760">
            <v>2</v>
          </cell>
          <cell r="P4760">
            <v>2</v>
          </cell>
          <cell r="Q4760">
            <v>1.4200000000000001E-2</v>
          </cell>
          <cell r="R4760">
            <v>31</v>
          </cell>
          <cell r="S4760">
            <v>20</v>
          </cell>
          <cell r="T4760">
            <v>102</v>
          </cell>
          <cell r="U4760">
            <v>46190</v>
          </cell>
          <cell r="V4760">
            <v>46190</v>
          </cell>
          <cell r="W4760">
            <v>77.44</v>
          </cell>
          <cell r="X4760">
            <v>1</v>
          </cell>
          <cell r="Y4760" t="str">
            <v>3M DO BRASIL LTDA</v>
          </cell>
        </row>
        <row r="4761">
          <cell r="A4761">
            <v>5722</v>
          </cell>
          <cell r="B4761" t="str">
            <v>ESPONJA 3M TININDO M USO 3X1</v>
          </cell>
          <cell r="C4761" t="str">
            <v>CX/0010</v>
          </cell>
          <cell r="D4761" t="str">
            <v>CX</v>
          </cell>
          <cell r="E4761">
            <v>12</v>
          </cell>
          <cell r="F4761">
            <v>7891040128099</v>
          </cell>
          <cell r="G4761">
            <v>0</v>
          </cell>
          <cell r="H4761">
            <v>0</v>
          </cell>
          <cell r="I4761">
            <v>0</v>
          </cell>
          <cell r="J4761">
            <v>0</v>
          </cell>
          <cell r="K4761">
            <v>0</v>
          </cell>
          <cell r="L4761">
            <v>0</v>
          </cell>
          <cell r="M4761">
            <v>0</v>
          </cell>
          <cell r="N4761">
            <v>0</v>
          </cell>
          <cell r="O4761">
            <v>2</v>
          </cell>
          <cell r="P4761">
            <v>2</v>
          </cell>
          <cell r="Q4761">
            <v>6.3E-3</v>
          </cell>
          <cell r="U4761">
            <v>42948</v>
          </cell>
          <cell r="V4761">
            <v>43103</v>
          </cell>
          <cell r="W4761">
            <v>14.22</v>
          </cell>
          <cell r="X4761">
            <v>1</v>
          </cell>
          <cell r="Y4761" t="str">
            <v>3M DO BRASIL LTDA</v>
          </cell>
        </row>
        <row r="4762">
          <cell r="A4762">
            <v>88702</v>
          </cell>
          <cell r="B4762" t="str">
            <v>ESPONJA 3M TININDO M USO LEV12 PAG10</v>
          </cell>
          <cell r="C4762" t="str">
            <v>PT/0001</v>
          </cell>
          <cell r="D4762" t="str">
            <v>UN</v>
          </cell>
          <cell r="E4762">
            <v>10</v>
          </cell>
          <cell r="F4762">
            <v>7891040227716</v>
          </cell>
          <cell r="G4762">
            <v>1782</v>
          </cell>
          <cell r="H4762">
            <v>6</v>
          </cell>
          <cell r="I4762">
            <v>1640</v>
          </cell>
          <cell r="J4762">
            <v>0</v>
          </cell>
          <cell r="K4762">
            <v>0</v>
          </cell>
          <cell r="L4762">
            <v>0</v>
          </cell>
          <cell r="M4762">
            <v>136</v>
          </cell>
          <cell r="N4762">
            <v>10</v>
          </cell>
          <cell r="O4762">
            <v>0.12</v>
          </cell>
          <cell r="P4762">
            <v>0.12</v>
          </cell>
          <cell r="Q4762">
            <v>1.8E-3</v>
          </cell>
          <cell r="R4762">
            <v>31</v>
          </cell>
          <cell r="S4762">
            <v>19</v>
          </cell>
          <cell r="T4762">
            <v>202</v>
          </cell>
          <cell r="U4762">
            <v>46190</v>
          </cell>
          <cell r="V4762">
            <v>46190</v>
          </cell>
          <cell r="W4762">
            <v>11.8</v>
          </cell>
          <cell r="X4762">
            <v>1</v>
          </cell>
          <cell r="Y4762" t="str">
            <v>3M DO BRASIL LTDA</v>
          </cell>
        </row>
        <row r="4763">
          <cell r="A4763">
            <v>87935</v>
          </cell>
          <cell r="B4763" t="str">
            <v>ESPONJA 3M TININDO M USO LEV4 PAG3</v>
          </cell>
          <cell r="C4763" t="str">
            <v>CX/0030</v>
          </cell>
          <cell r="D4763" t="str">
            <v>PT</v>
          </cell>
          <cell r="E4763">
            <v>1</v>
          </cell>
          <cell r="F4763">
            <v>7891040198726</v>
          </cell>
          <cell r="G4763">
            <v>718</v>
          </cell>
          <cell r="H4763">
            <v>1</v>
          </cell>
          <cell r="I4763">
            <v>0</v>
          </cell>
          <cell r="J4763">
            <v>0</v>
          </cell>
          <cell r="K4763">
            <v>0</v>
          </cell>
          <cell r="L4763">
            <v>0</v>
          </cell>
          <cell r="M4763">
            <v>717</v>
          </cell>
          <cell r="N4763">
            <v>3</v>
          </cell>
          <cell r="O4763">
            <v>1</v>
          </cell>
          <cell r="P4763">
            <v>1</v>
          </cell>
          <cell r="Q4763">
            <v>2.8400000000000002E-2</v>
          </cell>
          <cell r="R4763">
            <v>31</v>
          </cell>
          <cell r="S4763">
            <v>22</v>
          </cell>
          <cell r="T4763">
            <v>101</v>
          </cell>
          <cell r="U4763">
            <v>46181</v>
          </cell>
          <cell r="V4763">
            <v>46190</v>
          </cell>
          <cell r="W4763">
            <v>94.56</v>
          </cell>
          <cell r="X4763">
            <v>1</v>
          </cell>
          <cell r="Y4763" t="str">
            <v>3M DO BRASIL LTDA</v>
          </cell>
        </row>
        <row r="4764">
          <cell r="A4764">
            <v>92011</v>
          </cell>
          <cell r="B4764" t="str">
            <v>ESPONJA ACO ASSOLAN 45GR</v>
          </cell>
          <cell r="C4764" t="str">
            <v>PT/0020</v>
          </cell>
          <cell r="D4764" t="str">
            <v>PT</v>
          </cell>
          <cell r="E4764">
            <v>10</v>
          </cell>
          <cell r="F4764">
            <v>7896090100101</v>
          </cell>
          <cell r="G4764">
            <v>31637</v>
          </cell>
          <cell r="H4764">
            <v>128</v>
          </cell>
          <cell r="I4764">
            <v>0</v>
          </cell>
          <cell r="J4764">
            <v>20823</v>
          </cell>
          <cell r="K4764">
            <v>0</v>
          </cell>
          <cell r="L4764">
            <v>0</v>
          </cell>
          <cell r="M4764">
            <v>10686</v>
          </cell>
          <cell r="N4764">
            <v>7165</v>
          </cell>
          <cell r="O4764">
            <v>0.87</v>
          </cell>
          <cell r="P4764">
            <v>0.95</v>
          </cell>
          <cell r="Q4764">
            <v>7.7999999999999996E-3</v>
          </cell>
          <cell r="R4764">
            <v>45</v>
          </cell>
          <cell r="S4764">
            <v>2</v>
          </cell>
          <cell r="U4764">
            <v>46189</v>
          </cell>
          <cell r="V4764">
            <v>46190</v>
          </cell>
          <cell r="W4764">
            <v>22.26</v>
          </cell>
          <cell r="X4764">
            <v>330</v>
          </cell>
          <cell r="Y4764" t="str">
            <v>QUIMICA AMPARO LTDA</v>
          </cell>
        </row>
        <row r="4765">
          <cell r="A4765">
            <v>93796</v>
          </cell>
          <cell r="B4765" t="str">
            <v>ESPONJA ACO ASSOLAN 45GR LV20 PG18</v>
          </cell>
          <cell r="C4765" t="str">
            <v>PT/0020</v>
          </cell>
          <cell r="D4765" t="str">
            <v>PT</v>
          </cell>
          <cell r="E4765">
            <v>10</v>
          </cell>
          <cell r="F4765">
            <v>7896090100101</v>
          </cell>
          <cell r="G4765">
            <v>0</v>
          </cell>
          <cell r="H4765">
            <v>0</v>
          </cell>
          <cell r="I4765">
            <v>0</v>
          </cell>
          <cell r="K4765">
            <v>0</v>
          </cell>
          <cell r="M4765">
            <v>0</v>
          </cell>
          <cell r="N4765">
            <v>0</v>
          </cell>
          <cell r="O4765">
            <v>0.87</v>
          </cell>
          <cell r="P4765">
            <v>0.95</v>
          </cell>
          <cell r="Q4765">
            <v>7.7999999999999996E-3</v>
          </cell>
          <cell r="R4765">
            <v>50</v>
          </cell>
          <cell r="S4765">
            <v>1</v>
          </cell>
          <cell r="T4765">
            <v>101</v>
          </cell>
          <cell r="U4765">
            <v>45435</v>
          </cell>
          <cell r="V4765">
            <v>45523</v>
          </cell>
          <cell r="W4765">
            <v>21.75</v>
          </cell>
          <cell r="X4765">
            <v>330</v>
          </cell>
          <cell r="Y4765" t="str">
            <v>QUIMICA AMPARO LTDA</v>
          </cell>
        </row>
        <row r="4766">
          <cell r="A4766">
            <v>91735</v>
          </cell>
          <cell r="B4766" t="str">
            <v>ESPONJA ACO ASSOLAN 60GR-PRM</v>
          </cell>
          <cell r="C4766" t="str">
            <v>PT/0014</v>
          </cell>
          <cell r="D4766" t="str">
            <v>PT</v>
          </cell>
          <cell r="F4766">
            <v>7896090122707</v>
          </cell>
          <cell r="G4766">
            <v>0</v>
          </cell>
          <cell r="H4766">
            <v>0</v>
          </cell>
          <cell r="K4766">
            <v>0</v>
          </cell>
          <cell r="L4766">
            <v>0</v>
          </cell>
          <cell r="M4766">
            <v>0</v>
          </cell>
          <cell r="N4766">
            <v>0</v>
          </cell>
          <cell r="O4766">
            <v>0.84</v>
          </cell>
          <cell r="P4766">
            <v>0.84</v>
          </cell>
          <cell r="Q4766">
            <v>7.7999999999999996E-3</v>
          </cell>
          <cell r="V4766">
            <v>44473</v>
          </cell>
          <cell r="W4766">
            <v>15.38</v>
          </cell>
          <cell r="X4766">
            <v>330</v>
          </cell>
          <cell r="Y4766" t="str">
            <v>QUIMICA AMPARO LTDA</v>
          </cell>
        </row>
        <row r="4767">
          <cell r="A4767">
            <v>95206</v>
          </cell>
          <cell r="B4767" t="str">
            <v>ESPONJA ACO BOMBRIL 45GR</v>
          </cell>
          <cell r="C4767" t="str">
            <v>PT/0020</v>
          </cell>
          <cell r="D4767" t="str">
            <v>PT</v>
          </cell>
          <cell r="E4767">
            <v>10</v>
          </cell>
          <cell r="F4767">
            <v>7891022868036</v>
          </cell>
          <cell r="G4767">
            <v>11120</v>
          </cell>
          <cell r="H4767">
            <v>80</v>
          </cell>
          <cell r="I4767">
            <v>11040</v>
          </cell>
          <cell r="J4767">
            <v>0</v>
          </cell>
          <cell r="K4767">
            <v>0</v>
          </cell>
          <cell r="L4767">
            <v>0</v>
          </cell>
          <cell r="M4767">
            <v>0</v>
          </cell>
          <cell r="N4767">
            <v>11000</v>
          </cell>
          <cell r="O4767">
            <v>0.45</v>
          </cell>
          <cell r="P4767">
            <v>0.5</v>
          </cell>
          <cell r="Q4767">
            <v>7.7999999999999996E-3</v>
          </cell>
          <cell r="R4767">
            <v>52</v>
          </cell>
          <cell r="S4767">
            <v>0</v>
          </cell>
          <cell r="T4767">
            <v>0</v>
          </cell>
          <cell r="U4767">
            <v>46190</v>
          </cell>
          <cell r="V4767">
            <v>46185</v>
          </cell>
          <cell r="W4767">
            <v>29.66</v>
          </cell>
          <cell r="X4767">
            <v>42</v>
          </cell>
          <cell r="Y4767" t="str">
            <v>BOMBRIL S/A</v>
          </cell>
        </row>
        <row r="4768">
          <cell r="A4768">
            <v>3600</v>
          </cell>
          <cell r="B4768" t="str">
            <v>ESPONJA ACO BOMBRIL 60GR</v>
          </cell>
          <cell r="C4768" t="str">
            <v>PT/0014</v>
          </cell>
          <cell r="D4768" t="str">
            <v>PT</v>
          </cell>
          <cell r="E4768">
            <v>10</v>
          </cell>
          <cell r="F4768">
            <v>7891022101119</v>
          </cell>
          <cell r="G4768">
            <v>44</v>
          </cell>
          <cell r="H4768">
            <v>24</v>
          </cell>
          <cell r="I4768">
            <v>0</v>
          </cell>
          <cell r="J4768">
            <v>44</v>
          </cell>
          <cell r="K4768">
            <v>0</v>
          </cell>
          <cell r="L4768">
            <v>0</v>
          </cell>
          <cell r="M4768">
            <v>-24</v>
          </cell>
          <cell r="N4768">
            <v>0</v>
          </cell>
          <cell r="O4768">
            <v>0.84</v>
          </cell>
          <cell r="P4768">
            <v>0.84</v>
          </cell>
          <cell r="Q4768">
            <v>7.4000000000000003E-3</v>
          </cell>
          <cell r="R4768">
            <v>50</v>
          </cell>
          <cell r="T4768">
            <v>101</v>
          </cell>
          <cell r="U4768">
            <v>45828</v>
          </cell>
          <cell r="V4768">
            <v>45855</v>
          </cell>
          <cell r="W4768">
            <v>24.77</v>
          </cell>
          <cell r="X4768">
            <v>42</v>
          </cell>
          <cell r="Y4768" t="str">
            <v>BOMBRIL S/A</v>
          </cell>
        </row>
        <row r="4769">
          <cell r="A4769">
            <v>11665</v>
          </cell>
          <cell r="B4769" t="str">
            <v>ESPONJA ACO Q LUSTRO 60GR</v>
          </cell>
          <cell r="C4769" t="str">
            <v>PT/0014</v>
          </cell>
          <cell r="D4769" t="str">
            <v>PT</v>
          </cell>
          <cell r="E4769">
            <v>10</v>
          </cell>
          <cell r="F4769">
            <v>7891022850031</v>
          </cell>
          <cell r="G4769">
            <v>0</v>
          </cell>
          <cell r="H4769">
            <v>0</v>
          </cell>
          <cell r="I4769">
            <v>0</v>
          </cell>
          <cell r="J4769">
            <v>0</v>
          </cell>
          <cell r="K4769">
            <v>0</v>
          </cell>
          <cell r="L4769">
            <v>0</v>
          </cell>
          <cell r="M4769">
            <v>0</v>
          </cell>
          <cell r="N4769">
            <v>0</v>
          </cell>
          <cell r="O4769">
            <v>0.84</v>
          </cell>
          <cell r="P4769">
            <v>0.84</v>
          </cell>
          <cell r="Q4769">
            <v>8.9999999999999993E-3</v>
          </cell>
          <cell r="R4769">
            <v>50</v>
          </cell>
          <cell r="S4769">
            <v>0</v>
          </cell>
          <cell r="U4769">
            <v>44434</v>
          </cell>
          <cell r="V4769">
            <v>44628</v>
          </cell>
          <cell r="W4769">
            <v>13.89</v>
          </cell>
          <cell r="X4769">
            <v>43624</v>
          </cell>
          <cell r="Y4769" t="str">
            <v>SANTA THEREZINHA ATACAD PROD ALIM LTDA</v>
          </cell>
        </row>
        <row r="4770">
          <cell r="A4770">
            <v>91224</v>
          </cell>
          <cell r="B4770" t="str">
            <v>ESPONJA BOMBRIL MULT USO 3X1</v>
          </cell>
          <cell r="C4770" t="str">
            <v>UN/0001</v>
          </cell>
          <cell r="D4770" t="str">
            <v>UN</v>
          </cell>
          <cell r="E4770">
            <v>1</v>
          </cell>
          <cell r="F4770">
            <v>7891022851014</v>
          </cell>
          <cell r="G4770">
            <v>0</v>
          </cell>
          <cell r="H4770">
            <v>0</v>
          </cell>
          <cell r="I4770">
            <v>0</v>
          </cell>
          <cell r="J4770">
            <v>0</v>
          </cell>
          <cell r="K4770">
            <v>0</v>
          </cell>
          <cell r="L4770">
            <v>0</v>
          </cell>
          <cell r="M4770">
            <v>0</v>
          </cell>
          <cell r="N4770">
            <v>0</v>
          </cell>
          <cell r="O4770">
            <v>0.05</v>
          </cell>
          <cell r="P4770">
            <v>0.05</v>
          </cell>
          <cell r="Q4770">
            <v>0</v>
          </cell>
          <cell r="U4770">
            <v>44008</v>
          </cell>
          <cell r="V4770">
            <v>44027</v>
          </cell>
          <cell r="W4770">
            <v>1.22</v>
          </cell>
          <cell r="X4770">
            <v>42</v>
          </cell>
          <cell r="Y4770" t="str">
            <v>BOMBRIL S/A</v>
          </cell>
        </row>
        <row r="4771">
          <cell r="A4771">
            <v>87926</v>
          </cell>
          <cell r="B4771" t="str">
            <v>ESPONJA BOMBRIL MULT USO LV4 PG3</v>
          </cell>
          <cell r="C4771" t="str">
            <v>CX/0144</v>
          </cell>
          <cell r="D4771" t="str">
            <v>CX</v>
          </cell>
          <cell r="E4771">
            <v>1</v>
          </cell>
          <cell r="F4771">
            <v>7891022859812</v>
          </cell>
          <cell r="G4771">
            <v>0</v>
          </cell>
          <cell r="H4771">
            <v>0</v>
          </cell>
          <cell r="I4771">
            <v>0</v>
          </cell>
          <cell r="J4771">
            <v>0</v>
          </cell>
          <cell r="K4771">
            <v>0</v>
          </cell>
          <cell r="L4771">
            <v>0</v>
          </cell>
          <cell r="M4771">
            <v>0</v>
          </cell>
          <cell r="N4771">
            <v>0</v>
          </cell>
          <cell r="O4771">
            <v>6.3</v>
          </cell>
          <cell r="P4771">
            <v>6.3</v>
          </cell>
          <cell r="Q4771">
            <v>0.13819999999999999</v>
          </cell>
          <cell r="U4771">
            <v>43042</v>
          </cell>
          <cell r="V4771">
            <v>43318</v>
          </cell>
          <cell r="W4771">
            <v>298.82</v>
          </cell>
          <cell r="X4771">
            <v>42</v>
          </cell>
          <cell r="Y4771" t="str">
            <v>BOMBRIL S/A</v>
          </cell>
        </row>
        <row r="4772">
          <cell r="A4772">
            <v>92391</v>
          </cell>
          <cell r="B4772" t="str">
            <v>ESPONJA LIMPPANO ACO INOX</v>
          </cell>
          <cell r="C4772" t="str">
            <v>CX/0024</v>
          </cell>
          <cell r="D4772" t="str">
            <v>UN</v>
          </cell>
          <cell r="E4772">
            <v>1</v>
          </cell>
          <cell r="F4772">
            <v>7896021623679</v>
          </cell>
          <cell r="G4772">
            <v>8</v>
          </cell>
          <cell r="H4772">
            <v>1</v>
          </cell>
          <cell r="I4772">
            <v>0</v>
          </cell>
          <cell r="K4772">
            <v>0</v>
          </cell>
          <cell r="L4772">
            <v>0</v>
          </cell>
          <cell r="M4772">
            <v>7</v>
          </cell>
          <cell r="N4772">
            <v>0</v>
          </cell>
          <cell r="O4772">
            <v>2.2000000000000002</v>
          </cell>
          <cell r="P4772">
            <v>2.2000000000000002</v>
          </cell>
          <cell r="Q4772">
            <v>0</v>
          </cell>
          <cell r="R4772">
            <v>59</v>
          </cell>
          <cell r="S4772">
            <v>3</v>
          </cell>
          <cell r="T4772">
            <v>301</v>
          </cell>
          <cell r="U4772">
            <v>46153</v>
          </cell>
          <cell r="V4772">
            <v>46188</v>
          </cell>
          <cell r="W4772">
            <v>118.23</v>
          </cell>
          <cell r="X4772">
            <v>902</v>
          </cell>
          <cell r="Y4772" t="str">
            <v>LIMPPANO S/A</v>
          </cell>
        </row>
        <row r="4773">
          <cell r="A4773">
            <v>15020</v>
          </cell>
          <cell r="B4773" t="str">
            <v>ESPONJA LIMPPANO BANHO PORUS ROSA</v>
          </cell>
          <cell r="C4773" t="str">
            <v>CX/0024</v>
          </cell>
          <cell r="D4773" t="str">
            <v>CX</v>
          </cell>
          <cell r="E4773">
            <v>1</v>
          </cell>
          <cell r="F4773">
            <v>15020</v>
          </cell>
          <cell r="G4773">
            <v>0</v>
          </cell>
          <cell r="H4773">
            <v>0</v>
          </cell>
          <cell r="I4773">
            <v>0</v>
          </cell>
          <cell r="J4773">
            <v>0</v>
          </cell>
          <cell r="K4773">
            <v>0</v>
          </cell>
          <cell r="L4773">
            <v>0</v>
          </cell>
          <cell r="M4773">
            <v>0</v>
          </cell>
          <cell r="N4773">
            <v>0</v>
          </cell>
          <cell r="O4773">
            <v>2</v>
          </cell>
          <cell r="P4773">
            <v>2</v>
          </cell>
          <cell r="Q4773">
            <v>9.4000000000000004E-3</v>
          </cell>
          <cell r="R4773">
            <v>31</v>
          </cell>
          <cell r="S4773">
            <v>13</v>
          </cell>
          <cell r="T4773">
            <v>201</v>
          </cell>
          <cell r="U4773">
            <v>45121</v>
          </cell>
          <cell r="V4773">
            <v>45163</v>
          </cell>
          <cell r="W4773">
            <v>40.619999999999997</v>
          </cell>
          <cell r="X4773">
            <v>902</v>
          </cell>
          <cell r="Y4773" t="str">
            <v>LIMPPANO S/A</v>
          </cell>
        </row>
        <row r="4774">
          <cell r="A4774">
            <v>6552</v>
          </cell>
          <cell r="B4774" t="str">
            <v>ESPONJA LIMPPANO BANHO PORUS SORTIDA</v>
          </cell>
          <cell r="C4774" t="str">
            <v>CX/0024</v>
          </cell>
          <cell r="D4774" t="str">
            <v>CX</v>
          </cell>
          <cell r="E4774">
            <v>1</v>
          </cell>
          <cell r="F4774">
            <v>7896021622900</v>
          </cell>
          <cell r="G4774">
            <v>276</v>
          </cell>
          <cell r="H4774">
            <v>2</v>
          </cell>
          <cell r="I4774">
            <v>0</v>
          </cell>
          <cell r="J4774">
            <v>0</v>
          </cell>
          <cell r="K4774">
            <v>0</v>
          </cell>
          <cell r="L4774">
            <v>0</v>
          </cell>
          <cell r="M4774">
            <v>274</v>
          </cell>
          <cell r="N4774">
            <v>78</v>
          </cell>
          <cell r="O4774">
            <v>1</v>
          </cell>
          <cell r="P4774">
            <v>1</v>
          </cell>
          <cell r="Q4774">
            <v>9.4000000000000004E-3</v>
          </cell>
          <cell r="R4774">
            <v>31</v>
          </cell>
          <cell r="S4774">
            <v>4</v>
          </cell>
          <cell r="T4774">
            <v>102</v>
          </cell>
          <cell r="U4774">
            <v>46153</v>
          </cell>
          <cell r="V4774">
            <v>46190</v>
          </cell>
          <cell r="W4774">
            <v>38.57</v>
          </cell>
          <cell r="X4774">
            <v>902</v>
          </cell>
          <cell r="Y4774" t="str">
            <v>LIMPPANO S/A</v>
          </cell>
        </row>
        <row r="4775">
          <cell r="A4775">
            <v>4890</v>
          </cell>
          <cell r="B4775" t="str">
            <v>ESPONJA LIMPPANO BANHO PORUS VERDE</v>
          </cell>
          <cell r="C4775" t="str">
            <v>CX/0024</v>
          </cell>
          <cell r="D4775" t="str">
            <v>CX</v>
          </cell>
          <cell r="E4775">
            <v>1</v>
          </cell>
          <cell r="F4775">
            <v>4890</v>
          </cell>
          <cell r="G4775">
            <v>0</v>
          </cell>
          <cell r="H4775">
            <v>0</v>
          </cell>
          <cell r="I4775">
            <v>0</v>
          </cell>
          <cell r="J4775">
            <v>0</v>
          </cell>
          <cell r="K4775">
            <v>0</v>
          </cell>
          <cell r="L4775">
            <v>0</v>
          </cell>
          <cell r="M4775">
            <v>0</v>
          </cell>
          <cell r="N4775">
            <v>0</v>
          </cell>
          <cell r="O4775">
            <v>2</v>
          </cell>
          <cell r="P4775">
            <v>2</v>
          </cell>
          <cell r="Q4775">
            <v>9.4000000000000004E-3</v>
          </cell>
          <cell r="R4775">
            <v>31</v>
          </cell>
          <cell r="T4775">
            <v>201</v>
          </cell>
          <cell r="U4775">
            <v>45128</v>
          </cell>
          <cell r="V4775">
            <v>45162</v>
          </cell>
          <cell r="W4775">
            <v>40.619999999999997</v>
          </cell>
          <cell r="X4775">
            <v>902</v>
          </cell>
          <cell r="Y4775" t="str">
            <v>LIMPPANO S/A</v>
          </cell>
        </row>
        <row r="4776">
          <cell r="A4776">
            <v>93859</v>
          </cell>
          <cell r="B4776" t="str">
            <v>ESPONJA LIMPPANO MULT USO 4X1</v>
          </cell>
          <cell r="C4776" t="str">
            <v>CX/0030</v>
          </cell>
          <cell r="D4776" t="str">
            <v>UN</v>
          </cell>
          <cell r="E4776">
            <v>1</v>
          </cell>
          <cell r="F4776">
            <v>7896021623914</v>
          </cell>
          <cell r="G4776">
            <v>41</v>
          </cell>
          <cell r="H4776">
            <v>0</v>
          </cell>
          <cell r="I4776">
            <v>0</v>
          </cell>
          <cell r="K4776">
            <v>0</v>
          </cell>
          <cell r="L4776">
            <v>0</v>
          </cell>
          <cell r="M4776">
            <v>41</v>
          </cell>
          <cell r="N4776">
            <v>6</v>
          </cell>
          <cell r="O4776">
            <v>1.08</v>
          </cell>
          <cell r="P4776">
            <v>1.08</v>
          </cell>
          <cell r="Q4776">
            <v>0</v>
          </cell>
          <cell r="R4776">
            <v>31</v>
          </cell>
          <cell r="S4776">
            <v>20</v>
          </cell>
          <cell r="T4776">
            <v>202</v>
          </cell>
          <cell r="U4776">
            <v>46062</v>
          </cell>
          <cell r="V4776">
            <v>46190</v>
          </cell>
          <cell r="W4776">
            <v>109.97</v>
          </cell>
          <cell r="X4776">
            <v>902</v>
          </cell>
          <cell r="Y4776" t="str">
            <v>LIMPPANO S/A</v>
          </cell>
        </row>
        <row r="4777">
          <cell r="A4777">
            <v>93857</v>
          </cell>
          <cell r="B4777" t="str">
            <v>ESPONJA LIMPPANO MULT USO 60X1</v>
          </cell>
          <cell r="C4777" t="str">
            <v>CX/0060</v>
          </cell>
          <cell r="D4777" t="str">
            <v>UN</v>
          </cell>
          <cell r="E4777">
            <v>1</v>
          </cell>
          <cell r="F4777">
            <v>7896021622009</v>
          </cell>
          <cell r="G4777">
            <v>287</v>
          </cell>
          <cell r="H4777">
            <v>0</v>
          </cell>
          <cell r="I4777">
            <v>0</v>
          </cell>
          <cell r="J4777">
            <v>0</v>
          </cell>
          <cell r="K4777">
            <v>0</v>
          </cell>
          <cell r="M4777">
            <v>287</v>
          </cell>
          <cell r="N4777">
            <v>5</v>
          </cell>
          <cell r="O4777">
            <v>0.6</v>
          </cell>
          <cell r="P4777">
            <v>0.6</v>
          </cell>
          <cell r="Q4777">
            <v>0</v>
          </cell>
          <cell r="R4777">
            <v>31</v>
          </cell>
          <cell r="S4777">
            <v>23</v>
          </cell>
          <cell r="T4777">
            <v>201</v>
          </cell>
          <cell r="U4777">
            <v>45936</v>
          </cell>
          <cell r="V4777">
            <v>46190</v>
          </cell>
          <cell r="W4777">
            <v>88</v>
          </cell>
          <cell r="X4777">
            <v>902</v>
          </cell>
          <cell r="Y4777" t="str">
            <v>LIMPPANO S/A</v>
          </cell>
        </row>
        <row r="4778">
          <cell r="A4778">
            <v>92392</v>
          </cell>
          <cell r="B4778" t="str">
            <v>ESPONJA LIMPPANO MULT USO SALVA UNHA</v>
          </cell>
          <cell r="C4778" t="str">
            <v>CX/0060</v>
          </cell>
          <cell r="D4778" t="str">
            <v>UN</v>
          </cell>
          <cell r="E4778">
            <v>1</v>
          </cell>
          <cell r="F4778">
            <v>7896021622603</v>
          </cell>
          <cell r="G4778">
            <v>0</v>
          </cell>
          <cell r="H4778">
            <v>0</v>
          </cell>
          <cell r="I4778">
            <v>0</v>
          </cell>
          <cell r="K4778">
            <v>0</v>
          </cell>
          <cell r="L4778">
            <v>0</v>
          </cell>
          <cell r="M4778">
            <v>0</v>
          </cell>
          <cell r="N4778">
            <v>0</v>
          </cell>
          <cell r="O4778">
            <v>2</v>
          </cell>
          <cell r="P4778">
            <v>2</v>
          </cell>
          <cell r="Q4778">
            <v>0</v>
          </cell>
          <cell r="R4778">
            <v>31</v>
          </cell>
          <cell r="S4778">
            <v>8</v>
          </cell>
          <cell r="T4778">
            <v>202</v>
          </cell>
          <cell r="U4778">
            <v>44719</v>
          </cell>
          <cell r="V4778">
            <v>45322</v>
          </cell>
          <cell r="W4778">
            <v>105.01</v>
          </cell>
          <cell r="X4778">
            <v>902</v>
          </cell>
          <cell r="Y4778" t="str">
            <v>LIMPPANO S/A</v>
          </cell>
        </row>
        <row r="4779">
          <cell r="A4779">
            <v>93858</v>
          </cell>
          <cell r="B4779" t="str">
            <v>ESPONJA LIMPPANO NAO RISCA AZUL 3X1</v>
          </cell>
          <cell r="C4779" t="str">
            <v>CX/0060</v>
          </cell>
          <cell r="D4779" t="str">
            <v>PT</v>
          </cell>
          <cell r="E4779">
            <v>1</v>
          </cell>
          <cell r="F4779">
            <v>7896021622597</v>
          </cell>
          <cell r="G4779">
            <v>0</v>
          </cell>
          <cell r="H4779">
            <v>0</v>
          </cell>
          <cell r="M4779">
            <v>0</v>
          </cell>
          <cell r="N4779">
            <v>0</v>
          </cell>
          <cell r="O4779">
            <v>1.4850000000000001</v>
          </cell>
          <cell r="P4779">
            <v>1.4850000000000001</v>
          </cell>
          <cell r="W4779">
            <v>0</v>
          </cell>
          <cell r="X4779">
            <v>902</v>
          </cell>
          <cell r="Y4779" t="str">
            <v>LIMPPANO S/A</v>
          </cell>
        </row>
        <row r="4780">
          <cell r="A4780">
            <v>16791</v>
          </cell>
          <cell r="B4780" t="str">
            <v>ESPONJA LIMPPANO SUPER WISH M USO 3X1</v>
          </cell>
          <cell r="C4780" t="str">
            <v>PT/0010</v>
          </cell>
          <cell r="D4780" t="str">
            <v>PT</v>
          </cell>
          <cell r="E4780">
            <v>6</v>
          </cell>
          <cell r="F4780">
            <v>7896021623273</v>
          </cell>
          <cell r="G4780">
            <v>0</v>
          </cell>
          <cell r="H4780">
            <v>0</v>
          </cell>
          <cell r="I4780">
            <v>0</v>
          </cell>
          <cell r="J4780">
            <v>0</v>
          </cell>
          <cell r="K4780">
            <v>0</v>
          </cell>
          <cell r="L4780">
            <v>0</v>
          </cell>
          <cell r="M4780">
            <v>0</v>
          </cell>
          <cell r="N4780">
            <v>0</v>
          </cell>
          <cell r="O4780">
            <v>2</v>
          </cell>
          <cell r="P4780">
            <v>2</v>
          </cell>
          <cell r="Q4780">
            <v>5.7999999999999996E-3</v>
          </cell>
          <cell r="R4780">
            <v>31</v>
          </cell>
          <cell r="T4780">
            <v>202</v>
          </cell>
          <cell r="U4780">
            <v>45175</v>
          </cell>
          <cell r="V4780">
            <v>45275</v>
          </cell>
          <cell r="W4780">
            <v>20.71</v>
          </cell>
          <cell r="X4780">
            <v>902</v>
          </cell>
          <cell r="Y4780" t="str">
            <v>LIMPPANO S/A</v>
          </cell>
        </row>
        <row r="4781">
          <cell r="A4781">
            <v>6551</v>
          </cell>
          <cell r="B4781" t="str">
            <v>ESPONJA LIMPPANO WISH M.USO DUP.FACE</v>
          </cell>
          <cell r="C4781" t="str">
            <v>CX/0060</v>
          </cell>
          <cell r="D4781" t="str">
            <v>CX</v>
          </cell>
          <cell r="E4781">
            <v>1</v>
          </cell>
          <cell r="F4781">
            <v>7896021620050</v>
          </cell>
          <cell r="G4781">
            <v>1303</v>
          </cell>
          <cell r="H4781">
            <v>14</v>
          </cell>
          <cell r="I4781">
            <v>0</v>
          </cell>
          <cell r="J4781">
            <v>0</v>
          </cell>
          <cell r="K4781">
            <v>0</v>
          </cell>
          <cell r="L4781">
            <v>0</v>
          </cell>
          <cell r="M4781">
            <v>1289</v>
          </cell>
          <cell r="N4781">
            <v>93</v>
          </cell>
          <cell r="O4781">
            <v>2</v>
          </cell>
          <cell r="P4781">
            <v>2</v>
          </cell>
          <cell r="Q4781">
            <v>8.8000000000000005E-3</v>
          </cell>
          <cell r="R4781">
            <v>59</v>
          </cell>
          <cell r="S4781">
            <v>18</v>
          </cell>
          <cell r="T4781">
            <v>101</v>
          </cell>
          <cell r="U4781">
            <v>46153</v>
          </cell>
          <cell r="V4781">
            <v>46190</v>
          </cell>
          <cell r="W4781">
            <v>46.21</v>
          </cell>
          <cell r="X4781">
            <v>902</v>
          </cell>
          <cell r="Y4781" t="str">
            <v>LIMPPANO S/A</v>
          </cell>
        </row>
        <row r="4782">
          <cell r="A4782">
            <v>96103</v>
          </cell>
          <cell r="B4782" t="str">
            <v>ESPONJA MAGICA TEKBOND LEVE3 PAG2</v>
          </cell>
          <cell r="C4782" t="str">
            <v>PT/0001</v>
          </cell>
          <cell r="D4782" t="str">
            <v>PT</v>
          </cell>
          <cell r="E4782">
            <v>24</v>
          </cell>
          <cell r="F4782">
            <v>7898543383291</v>
          </cell>
          <cell r="G4782">
            <v>178</v>
          </cell>
          <cell r="H4782">
            <v>13</v>
          </cell>
          <cell r="I4782">
            <v>0</v>
          </cell>
          <cell r="K4782">
            <v>0</v>
          </cell>
          <cell r="M4782">
            <v>165</v>
          </cell>
          <cell r="N4782">
            <v>0</v>
          </cell>
          <cell r="O4782">
            <v>0.06</v>
          </cell>
          <cell r="P4782">
            <v>0.06</v>
          </cell>
          <cell r="Q4782">
            <v>0</v>
          </cell>
          <cell r="R4782">
            <v>59</v>
          </cell>
          <cell r="S4782">
            <v>3</v>
          </cell>
          <cell r="T4782">
            <v>204</v>
          </cell>
          <cell r="U4782">
            <v>46188</v>
          </cell>
          <cell r="V4782">
            <v>46190</v>
          </cell>
          <cell r="W4782">
            <v>7.66</v>
          </cell>
          <cell r="X4782">
            <v>44067</v>
          </cell>
          <cell r="Y4782" t="str">
            <v>SAINT-GOBAIN DO BRASIL PROD IND E P/ CON</v>
          </cell>
        </row>
        <row r="4783">
          <cell r="A4783">
            <v>93559</v>
          </cell>
          <cell r="B4783" t="str">
            <v>ESPONJA SUPER WISH M USO 4X1 EMB ECONONICA</v>
          </cell>
          <cell r="C4783" t="str">
            <v>FD/0060</v>
          </cell>
          <cell r="D4783" t="str">
            <v>PT</v>
          </cell>
          <cell r="E4783">
            <v>1</v>
          </cell>
          <cell r="F4783">
            <v>7896021626915</v>
          </cell>
          <cell r="G4783">
            <v>241</v>
          </cell>
          <cell r="H4783">
            <v>1</v>
          </cell>
          <cell r="I4783">
            <v>0</v>
          </cell>
          <cell r="J4783">
            <v>0</v>
          </cell>
          <cell r="K4783">
            <v>0</v>
          </cell>
          <cell r="M4783">
            <v>240</v>
          </cell>
          <cell r="N4783">
            <v>9</v>
          </cell>
          <cell r="O4783">
            <v>2.19</v>
          </cell>
          <cell r="P4783">
            <v>2.19</v>
          </cell>
          <cell r="Q4783">
            <v>0</v>
          </cell>
          <cell r="R4783">
            <v>31</v>
          </cell>
          <cell r="S4783">
            <v>3</v>
          </cell>
          <cell r="T4783">
            <v>101</v>
          </cell>
          <cell r="U4783">
            <v>46153</v>
          </cell>
          <cell r="V4783">
            <v>46190</v>
          </cell>
          <cell r="W4783">
            <v>160.07</v>
          </cell>
          <cell r="X4783">
            <v>902</v>
          </cell>
          <cell r="Y4783" t="str">
            <v>LIMPPANO S/A</v>
          </cell>
        </row>
        <row r="4784">
          <cell r="A4784">
            <v>16796</v>
          </cell>
          <cell r="B4784" t="str">
            <v>ESPONJA YPE MULT USO SINTETICA</v>
          </cell>
          <cell r="C4784" t="str">
            <v>FD/60X01</v>
          </cell>
          <cell r="D4784" t="str">
            <v>FD</v>
          </cell>
          <cell r="E4784">
            <v>1</v>
          </cell>
          <cell r="F4784">
            <v>7896098904770</v>
          </cell>
          <cell r="G4784">
            <v>31</v>
          </cell>
          <cell r="H4784">
            <v>0</v>
          </cell>
          <cell r="I4784">
            <v>0</v>
          </cell>
          <cell r="J4784">
            <v>0</v>
          </cell>
          <cell r="K4784">
            <v>0</v>
          </cell>
          <cell r="L4784">
            <v>0</v>
          </cell>
          <cell r="M4784">
            <v>31</v>
          </cell>
          <cell r="N4784">
            <v>0</v>
          </cell>
          <cell r="O4784">
            <v>2</v>
          </cell>
          <cell r="P4784">
            <v>2</v>
          </cell>
          <cell r="Q4784">
            <v>1.3100000000000001E-2</v>
          </cell>
          <cell r="R4784">
            <v>31</v>
          </cell>
          <cell r="S4784">
            <v>5</v>
          </cell>
          <cell r="T4784">
            <v>202</v>
          </cell>
          <cell r="U4784">
            <v>46169</v>
          </cell>
          <cell r="V4784">
            <v>46189</v>
          </cell>
          <cell r="W4784">
            <v>104.11</v>
          </cell>
          <cell r="X4784">
            <v>330</v>
          </cell>
          <cell r="Y4784" t="str">
            <v>QUIMICA AMPARO LTDA</v>
          </cell>
        </row>
        <row r="4785">
          <cell r="A4785">
            <v>88239</v>
          </cell>
          <cell r="B4785" t="str">
            <v>ESPUMA BARB BOZZANO HIDRAT 193GR</v>
          </cell>
          <cell r="C4785" t="str">
            <v>UN/0001</v>
          </cell>
          <cell r="D4785" t="str">
            <v>UN</v>
          </cell>
          <cell r="E4785">
            <v>6</v>
          </cell>
          <cell r="F4785">
            <v>7891350000092</v>
          </cell>
          <cell r="G4785">
            <v>0</v>
          </cell>
          <cell r="H4785">
            <v>0</v>
          </cell>
          <cell r="I4785">
            <v>0</v>
          </cell>
          <cell r="J4785">
            <v>0</v>
          </cell>
          <cell r="K4785">
            <v>0</v>
          </cell>
          <cell r="L4785">
            <v>0</v>
          </cell>
          <cell r="M4785">
            <v>0</v>
          </cell>
          <cell r="N4785">
            <v>0</v>
          </cell>
          <cell r="O4785">
            <v>0.24</v>
          </cell>
          <cell r="P4785">
            <v>0.24</v>
          </cell>
          <cell r="Q4785">
            <v>4.0000000000000002E-4</v>
          </cell>
          <cell r="R4785">
            <v>77</v>
          </cell>
          <cell r="S4785">
            <v>10</v>
          </cell>
          <cell r="T4785">
            <v>102</v>
          </cell>
          <cell r="U4785">
            <v>46000</v>
          </cell>
          <cell r="V4785">
            <v>46164</v>
          </cell>
          <cell r="W4785">
            <v>14.85</v>
          </cell>
          <cell r="X4785">
            <v>42903</v>
          </cell>
          <cell r="Y4785" t="str">
            <v>COTY BRASIL COMERCIO LTDA</v>
          </cell>
        </row>
        <row r="4786">
          <cell r="A4786">
            <v>88240</v>
          </cell>
          <cell r="B4786" t="str">
            <v>ESPUMA BARB BOZZANO PELE SENSI 193GR</v>
          </cell>
          <cell r="C4786" t="str">
            <v>UN/0001</v>
          </cell>
          <cell r="D4786" t="str">
            <v>UN</v>
          </cell>
          <cell r="E4786">
            <v>6</v>
          </cell>
          <cell r="F4786">
            <v>7891350025187</v>
          </cell>
          <cell r="G4786">
            <v>0</v>
          </cell>
          <cell r="H4786">
            <v>0</v>
          </cell>
          <cell r="I4786">
            <v>0</v>
          </cell>
          <cell r="J4786">
            <v>0</v>
          </cell>
          <cell r="K4786">
            <v>0</v>
          </cell>
          <cell r="L4786">
            <v>0</v>
          </cell>
          <cell r="M4786">
            <v>0</v>
          </cell>
          <cell r="N4786">
            <v>0</v>
          </cell>
          <cell r="O4786">
            <v>0.25</v>
          </cell>
          <cell r="P4786">
            <v>0.25</v>
          </cell>
          <cell r="Q4786">
            <v>4.0000000000000002E-4</v>
          </cell>
          <cell r="R4786">
            <v>77</v>
          </cell>
          <cell r="S4786">
            <v>10</v>
          </cell>
          <cell r="T4786">
            <v>101</v>
          </cell>
          <cell r="U4786">
            <v>46000</v>
          </cell>
          <cell r="V4786">
            <v>46169</v>
          </cell>
          <cell r="W4786">
            <v>14.85</v>
          </cell>
          <cell r="X4786">
            <v>42903</v>
          </cell>
          <cell r="Y4786" t="str">
            <v>COTY BRASIL COMERCIO LTDA</v>
          </cell>
        </row>
        <row r="4787">
          <cell r="A4787">
            <v>88241</v>
          </cell>
          <cell r="B4787" t="str">
            <v>ESPUMA BARB BOZZANO REFRESCANTE 193GR</v>
          </cell>
          <cell r="C4787" t="str">
            <v>UN/0001</v>
          </cell>
          <cell r="D4787" t="str">
            <v>UN</v>
          </cell>
          <cell r="E4787">
            <v>6</v>
          </cell>
          <cell r="F4787">
            <v>7891350000115</v>
          </cell>
          <cell r="G4787">
            <v>1</v>
          </cell>
          <cell r="H4787">
            <v>0</v>
          </cell>
          <cell r="I4787">
            <v>0</v>
          </cell>
          <cell r="J4787">
            <v>0</v>
          </cell>
          <cell r="K4787">
            <v>0</v>
          </cell>
          <cell r="L4787">
            <v>0</v>
          </cell>
          <cell r="M4787">
            <v>1</v>
          </cell>
          <cell r="N4787">
            <v>0</v>
          </cell>
          <cell r="O4787">
            <v>0.25</v>
          </cell>
          <cell r="P4787">
            <v>0.25</v>
          </cell>
          <cell r="Q4787">
            <v>4.0000000000000002E-4</v>
          </cell>
          <cell r="R4787">
            <v>77</v>
          </cell>
          <cell r="S4787">
            <v>10</v>
          </cell>
          <cell r="T4787">
            <v>103</v>
          </cell>
          <cell r="U4787">
            <v>46000</v>
          </cell>
          <cell r="V4787">
            <v>46164</v>
          </cell>
          <cell r="W4787">
            <v>14.86</v>
          </cell>
          <cell r="X4787">
            <v>42903</v>
          </cell>
          <cell r="Y4787" t="str">
            <v>COTY BRASIL COMERCIO LTDA</v>
          </cell>
        </row>
        <row r="4788">
          <cell r="A4788">
            <v>9651</v>
          </cell>
          <cell r="B4788" t="str">
            <v>ESPUMA BARB GILLET FOAMY MENTOL 175GR</v>
          </cell>
          <cell r="C4788" t="str">
            <v>UN/0001</v>
          </cell>
          <cell r="D4788" t="str">
            <v>UN</v>
          </cell>
          <cell r="E4788">
            <v>12</v>
          </cell>
          <cell r="F4788">
            <v>7506309881430</v>
          </cell>
          <cell r="G4788">
            <v>0</v>
          </cell>
          <cell r="H4788">
            <v>0</v>
          </cell>
          <cell r="I4788">
            <v>0</v>
          </cell>
          <cell r="J4788">
            <v>0</v>
          </cell>
          <cell r="K4788">
            <v>0</v>
          </cell>
          <cell r="L4788">
            <v>0</v>
          </cell>
          <cell r="M4788">
            <v>0</v>
          </cell>
          <cell r="N4788">
            <v>0</v>
          </cell>
          <cell r="O4788">
            <v>0.2</v>
          </cell>
          <cell r="P4788">
            <v>0.2</v>
          </cell>
          <cell r="Q4788">
            <v>5.0000000000000001E-4</v>
          </cell>
          <cell r="U4788">
            <v>42745</v>
          </cell>
          <cell r="V4788">
            <v>42824</v>
          </cell>
          <cell r="W4788">
            <v>9.27</v>
          </cell>
          <cell r="X4788">
            <v>320</v>
          </cell>
          <cell r="Y4788" t="str">
            <v>PROCTER &amp; GAMBLE DO BRASIL S/A</v>
          </cell>
        </row>
        <row r="4789">
          <cell r="A4789">
            <v>9652</v>
          </cell>
          <cell r="B4789" t="str">
            <v>ESPUMA BARB GILLET FOAMY P.SENS 175GR</v>
          </cell>
          <cell r="C4789" t="str">
            <v>UN/0001</v>
          </cell>
          <cell r="D4789" t="str">
            <v>UN</v>
          </cell>
          <cell r="E4789">
            <v>12</v>
          </cell>
          <cell r="F4789">
            <v>7506309881454</v>
          </cell>
          <cell r="G4789">
            <v>0</v>
          </cell>
          <cell r="H4789">
            <v>0</v>
          </cell>
          <cell r="I4789">
            <v>0</v>
          </cell>
          <cell r="J4789">
            <v>0</v>
          </cell>
          <cell r="K4789">
            <v>0</v>
          </cell>
          <cell r="L4789">
            <v>0</v>
          </cell>
          <cell r="M4789">
            <v>0</v>
          </cell>
          <cell r="N4789">
            <v>0</v>
          </cell>
          <cell r="O4789">
            <v>0.2</v>
          </cell>
          <cell r="P4789">
            <v>0.2</v>
          </cell>
          <cell r="Q4789">
            <v>5.0000000000000001E-4</v>
          </cell>
          <cell r="U4789">
            <v>42367</v>
          </cell>
          <cell r="V4789">
            <v>42530</v>
          </cell>
          <cell r="W4789">
            <v>16.489999999999998</v>
          </cell>
          <cell r="X4789">
            <v>320</v>
          </cell>
          <cell r="Y4789" t="str">
            <v>PROCTER &amp; GAMBLE DO BRASIL S/A</v>
          </cell>
        </row>
        <row r="4790">
          <cell r="A4790">
            <v>4707</v>
          </cell>
          <cell r="B4790" t="str">
            <v>ESSENCIA BAUNILHA CEPERA 30ML</v>
          </cell>
          <cell r="C4790" t="str">
            <v>DP/0012</v>
          </cell>
          <cell r="D4790" t="str">
            <v>DP</v>
          </cell>
          <cell r="E4790">
            <v>4</v>
          </cell>
          <cell r="F4790">
            <v>7896025801806</v>
          </cell>
          <cell r="G4790">
            <v>558</v>
          </cell>
          <cell r="H4790">
            <v>0</v>
          </cell>
          <cell r="I4790">
            <v>0</v>
          </cell>
          <cell r="J4790">
            <v>7</v>
          </cell>
          <cell r="K4790">
            <v>0</v>
          </cell>
          <cell r="L4790">
            <v>0</v>
          </cell>
          <cell r="M4790">
            <v>551</v>
          </cell>
          <cell r="N4790">
            <v>0</v>
          </cell>
          <cell r="O4790">
            <v>0.36</v>
          </cell>
          <cell r="P4790">
            <v>0.36</v>
          </cell>
          <cell r="Q4790">
            <v>1E-3</v>
          </cell>
          <cell r="R4790">
            <v>25</v>
          </cell>
          <cell r="S4790">
            <v>7</v>
          </cell>
          <cell r="T4790">
            <v>204</v>
          </cell>
          <cell r="U4790">
            <v>46142</v>
          </cell>
          <cell r="V4790">
            <v>46189</v>
          </cell>
          <cell r="W4790">
            <v>68.41</v>
          </cell>
          <cell r="X4790">
            <v>183</v>
          </cell>
          <cell r="Y4790" t="str">
            <v>IND COM DE PROD ALIMENTICIOS CEPERA LTDA</v>
          </cell>
        </row>
        <row r="4791">
          <cell r="A4791">
            <v>8972</v>
          </cell>
          <cell r="B4791" t="str">
            <v>ESSENCIA BAUNILHA JUNCO 30ML</v>
          </cell>
          <cell r="C4791" t="str">
            <v>CX/0012</v>
          </cell>
          <cell r="D4791" t="str">
            <v>CX</v>
          </cell>
          <cell r="E4791">
            <v>25</v>
          </cell>
          <cell r="F4791">
            <v>7896523109640</v>
          </cell>
          <cell r="G4791">
            <v>498</v>
          </cell>
          <cell r="H4791">
            <v>1</v>
          </cell>
          <cell r="I4791">
            <v>0</v>
          </cell>
          <cell r="J4791">
            <v>0</v>
          </cell>
          <cell r="K4791">
            <v>0</v>
          </cell>
          <cell r="L4791">
            <v>0</v>
          </cell>
          <cell r="M4791">
            <v>497</v>
          </cell>
          <cell r="N4791">
            <v>6</v>
          </cell>
          <cell r="O4791">
            <v>0.36</v>
          </cell>
          <cell r="P4791">
            <v>0.36</v>
          </cell>
          <cell r="Q4791">
            <v>1.1999999999999999E-3</v>
          </cell>
          <cell r="R4791">
            <v>25</v>
          </cell>
          <cell r="S4791">
            <v>13</v>
          </cell>
          <cell r="T4791">
            <v>205</v>
          </cell>
          <cell r="U4791">
            <v>46093</v>
          </cell>
          <cell r="V4791">
            <v>46190</v>
          </cell>
          <cell r="W4791">
            <v>38.880000000000003</v>
          </cell>
          <cell r="X4791">
            <v>237</v>
          </cell>
          <cell r="Y4791" t="str">
            <v>JUNCO IND E COM LTDA</v>
          </cell>
        </row>
        <row r="4792">
          <cell r="A4792">
            <v>93219</v>
          </cell>
          <cell r="B4792" t="str">
            <v>ESSENCIA CASAFLOR SPRAY 240ML BAMBOO</v>
          </cell>
          <cell r="C4792" t="str">
            <v>UN/0001</v>
          </cell>
          <cell r="D4792" t="str">
            <v>UN</v>
          </cell>
          <cell r="E4792">
            <v>6</v>
          </cell>
          <cell r="F4792">
            <v>7898575690725</v>
          </cell>
          <cell r="G4792">
            <v>20</v>
          </cell>
          <cell r="H4792">
            <v>0</v>
          </cell>
          <cell r="I4792">
            <v>0</v>
          </cell>
          <cell r="J4792">
            <v>7</v>
          </cell>
          <cell r="K4792">
            <v>0</v>
          </cell>
          <cell r="L4792">
            <v>0</v>
          </cell>
          <cell r="M4792">
            <v>13</v>
          </cell>
          <cell r="N4792">
            <v>0</v>
          </cell>
          <cell r="O4792">
            <v>0.24</v>
          </cell>
          <cell r="P4792">
            <v>0.25</v>
          </cell>
          <cell r="Q4792">
            <v>0</v>
          </cell>
          <cell r="R4792">
            <v>43</v>
          </cell>
          <cell r="S4792">
            <v>21</v>
          </cell>
          <cell r="T4792">
            <v>208</v>
          </cell>
          <cell r="U4792">
            <v>46128</v>
          </cell>
          <cell r="V4792">
            <v>46190</v>
          </cell>
          <cell r="W4792">
            <v>22.32</v>
          </cell>
          <cell r="X4792">
            <v>181</v>
          </cell>
          <cell r="Y4792" t="str">
            <v>LM IND E COM IMP E EXP LTDA.</v>
          </cell>
        </row>
        <row r="4793">
          <cell r="A4793">
            <v>94884</v>
          </cell>
          <cell r="B4793" t="str">
            <v>ESSENCIA CASAFLOR SPRAY 240ML CHA BRANCO</v>
          </cell>
          <cell r="C4793" t="str">
            <v>UN/0001</v>
          </cell>
          <cell r="D4793" t="str">
            <v>UN</v>
          </cell>
          <cell r="E4793">
            <v>6</v>
          </cell>
          <cell r="F4793">
            <v>7898575692576</v>
          </cell>
          <cell r="G4793">
            <v>13</v>
          </cell>
          <cell r="H4793">
            <v>0</v>
          </cell>
          <cell r="I4793">
            <v>0</v>
          </cell>
          <cell r="J4793">
            <v>13</v>
          </cell>
          <cell r="K4793">
            <v>0</v>
          </cell>
          <cell r="L4793">
            <v>0</v>
          </cell>
          <cell r="M4793">
            <v>0</v>
          </cell>
          <cell r="N4793">
            <v>0</v>
          </cell>
          <cell r="O4793">
            <v>0.24</v>
          </cell>
          <cell r="P4793">
            <v>0.25</v>
          </cell>
          <cell r="Q4793">
            <v>0</v>
          </cell>
          <cell r="R4793">
            <v>61</v>
          </cell>
          <cell r="S4793">
            <v>24</v>
          </cell>
          <cell r="T4793">
            <v>206</v>
          </cell>
          <cell r="U4793">
            <v>46132</v>
          </cell>
          <cell r="V4793">
            <v>46190</v>
          </cell>
          <cell r="W4793">
            <v>22.38</v>
          </cell>
          <cell r="X4793">
            <v>181</v>
          </cell>
          <cell r="Y4793" t="str">
            <v>LM IND E COM IMP E EXP LTDA.</v>
          </cell>
        </row>
        <row r="4794">
          <cell r="A4794">
            <v>94187</v>
          </cell>
          <cell r="B4794" t="str">
            <v>ESSENCIA CASAFLOR SPRAY 240ML ENERG LIMAO</v>
          </cell>
          <cell r="C4794" t="str">
            <v>UN/0001</v>
          </cell>
          <cell r="D4794" t="str">
            <v>UN</v>
          </cell>
          <cell r="E4794">
            <v>6</v>
          </cell>
          <cell r="F4794">
            <v>7898575690718</v>
          </cell>
          <cell r="G4794">
            <v>24</v>
          </cell>
          <cell r="H4794">
            <v>0</v>
          </cell>
          <cell r="I4794">
            <v>0</v>
          </cell>
          <cell r="K4794">
            <v>0</v>
          </cell>
          <cell r="M4794">
            <v>24</v>
          </cell>
          <cell r="N4794">
            <v>0</v>
          </cell>
          <cell r="O4794">
            <v>0.24</v>
          </cell>
          <cell r="P4794">
            <v>0.25</v>
          </cell>
          <cell r="Q4794">
            <v>0</v>
          </cell>
          <cell r="R4794">
            <v>43</v>
          </cell>
          <cell r="S4794">
            <v>21</v>
          </cell>
          <cell r="T4794">
            <v>204</v>
          </cell>
          <cell r="U4794">
            <v>46128</v>
          </cell>
          <cell r="V4794">
            <v>46188</v>
          </cell>
          <cell r="W4794">
            <v>22.39</v>
          </cell>
          <cell r="X4794">
            <v>181</v>
          </cell>
          <cell r="Y4794" t="str">
            <v>LM IND E COM IMP E EXP LTDA.</v>
          </cell>
        </row>
        <row r="4795">
          <cell r="A4795">
            <v>94886</v>
          </cell>
          <cell r="B4795" t="str">
            <v>ESSENCIA CASAFLOR SPRAY 240ML FIGO NEGRO</v>
          </cell>
          <cell r="C4795" t="str">
            <v>UN/0001</v>
          </cell>
          <cell r="D4795" t="str">
            <v>UN</v>
          </cell>
          <cell r="E4795">
            <v>6</v>
          </cell>
          <cell r="F4795">
            <v>7898575692606</v>
          </cell>
          <cell r="G4795">
            <v>19</v>
          </cell>
          <cell r="H4795">
            <v>0</v>
          </cell>
          <cell r="I4795">
            <v>0</v>
          </cell>
          <cell r="K4795">
            <v>0</v>
          </cell>
          <cell r="M4795">
            <v>19</v>
          </cell>
          <cell r="N4795">
            <v>0</v>
          </cell>
          <cell r="O4795">
            <v>0.24</v>
          </cell>
          <cell r="P4795">
            <v>0.25</v>
          </cell>
          <cell r="Q4795">
            <v>0</v>
          </cell>
          <cell r="R4795">
            <v>61</v>
          </cell>
          <cell r="S4795">
            <v>24</v>
          </cell>
          <cell r="T4795">
            <v>205</v>
          </cell>
          <cell r="U4795">
            <v>46128</v>
          </cell>
          <cell r="V4795">
            <v>46188</v>
          </cell>
          <cell r="W4795">
            <v>22.4</v>
          </cell>
          <cell r="X4795">
            <v>181</v>
          </cell>
          <cell r="Y4795" t="str">
            <v>LM IND E COM IMP E EXP LTDA.</v>
          </cell>
        </row>
        <row r="4796">
          <cell r="A4796">
            <v>93220</v>
          </cell>
          <cell r="B4796" t="str">
            <v>ESSENCIA CASAFLOR SPRAY 240ML HARM LAVANDA</v>
          </cell>
          <cell r="C4796" t="str">
            <v>UN/0001</v>
          </cell>
          <cell r="D4796" t="str">
            <v>UN</v>
          </cell>
          <cell r="E4796">
            <v>6</v>
          </cell>
          <cell r="F4796">
            <v>7898575690732</v>
          </cell>
          <cell r="G4796">
            <v>51</v>
          </cell>
          <cell r="H4796">
            <v>0</v>
          </cell>
          <cell r="I4796">
            <v>0</v>
          </cell>
          <cell r="K4796">
            <v>0</v>
          </cell>
          <cell r="L4796">
            <v>0</v>
          </cell>
          <cell r="M4796">
            <v>51</v>
          </cell>
          <cell r="N4796">
            <v>0</v>
          </cell>
          <cell r="O4796">
            <v>0.24</v>
          </cell>
          <cell r="P4796">
            <v>0.25</v>
          </cell>
          <cell r="Q4796">
            <v>0</v>
          </cell>
          <cell r="R4796">
            <v>43</v>
          </cell>
          <cell r="S4796">
            <v>21</v>
          </cell>
          <cell r="T4796">
            <v>103</v>
          </cell>
          <cell r="U4796">
            <v>46132</v>
          </cell>
          <cell r="V4796">
            <v>46190</v>
          </cell>
          <cell r="W4796">
            <v>22.39</v>
          </cell>
          <cell r="X4796">
            <v>181</v>
          </cell>
          <cell r="Y4796" t="str">
            <v>LM IND E COM IMP E EXP LTDA.</v>
          </cell>
        </row>
        <row r="4797">
          <cell r="A4797">
            <v>93221</v>
          </cell>
          <cell r="B4797" t="str">
            <v>ESSENCIA CASAFLOR SPRAY 240ML REQ CEDRO</v>
          </cell>
          <cell r="C4797" t="str">
            <v>UN/0001</v>
          </cell>
          <cell r="D4797" t="str">
            <v>UN</v>
          </cell>
          <cell r="E4797">
            <v>6</v>
          </cell>
          <cell r="F4797">
            <v>7898575690763</v>
          </cell>
          <cell r="G4797">
            <v>24</v>
          </cell>
          <cell r="H4797">
            <v>0</v>
          </cell>
          <cell r="I4797">
            <v>0</v>
          </cell>
          <cell r="K4797">
            <v>0</v>
          </cell>
          <cell r="L4797">
            <v>0</v>
          </cell>
          <cell r="M4797">
            <v>24</v>
          </cell>
          <cell r="N4797">
            <v>0</v>
          </cell>
          <cell r="O4797">
            <v>0.24</v>
          </cell>
          <cell r="P4797">
            <v>0.25</v>
          </cell>
          <cell r="Q4797">
            <v>0</v>
          </cell>
          <cell r="R4797">
            <v>43</v>
          </cell>
          <cell r="S4797">
            <v>21</v>
          </cell>
          <cell r="T4797">
            <v>205</v>
          </cell>
          <cell r="U4797">
            <v>46128</v>
          </cell>
          <cell r="V4797">
            <v>46188</v>
          </cell>
          <cell r="W4797">
            <v>22.4</v>
          </cell>
          <cell r="X4797">
            <v>181</v>
          </cell>
          <cell r="Y4797" t="str">
            <v>LM IND E COM IMP E EXP LTDA.</v>
          </cell>
        </row>
        <row r="4798">
          <cell r="A4798">
            <v>94885</v>
          </cell>
          <cell r="B4798" t="str">
            <v>ESSENCIA CASAFLOR SPRAY 240ML SANDALO RUSTICO</v>
          </cell>
          <cell r="C4798" t="str">
            <v>UN/0001</v>
          </cell>
          <cell r="D4798" t="str">
            <v>UN</v>
          </cell>
          <cell r="E4798">
            <v>6</v>
          </cell>
          <cell r="F4798">
            <v>7898575692590</v>
          </cell>
          <cell r="G4798">
            <v>27</v>
          </cell>
          <cell r="H4798">
            <v>0</v>
          </cell>
          <cell r="I4798">
            <v>0</v>
          </cell>
          <cell r="K4798">
            <v>0</v>
          </cell>
          <cell r="M4798">
            <v>27</v>
          </cell>
          <cell r="N4798">
            <v>0</v>
          </cell>
          <cell r="O4798">
            <v>0.24</v>
          </cell>
          <cell r="P4798">
            <v>0.25</v>
          </cell>
          <cell r="Q4798">
            <v>0</v>
          </cell>
          <cell r="R4798">
            <v>61</v>
          </cell>
          <cell r="S4798">
            <v>24</v>
          </cell>
          <cell r="T4798">
            <v>207</v>
          </cell>
          <cell r="U4798">
            <v>46128</v>
          </cell>
          <cell r="V4798">
            <v>46190</v>
          </cell>
          <cell r="W4798">
            <v>22.3</v>
          </cell>
          <cell r="X4798">
            <v>181</v>
          </cell>
          <cell r="Y4798" t="str">
            <v>LM IND E COM IMP E EXP LTDA.</v>
          </cell>
        </row>
        <row r="4799">
          <cell r="A4799">
            <v>94883</v>
          </cell>
          <cell r="B4799" t="str">
            <v>ESSENCIA CONC CASAFLOR 120ML ALECRIM</v>
          </cell>
          <cell r="C4799" t="str">
            <v>UN/0001</v>
          </cell>
          <cell r="D4799" t="str">
            <v>UN</v>
          </cell>
          <cell r="E4799">
            <v>12</v>
          </cell>
          <cell r="F4799">
            <v>7898575692552</v>
          </cell>
          <cell r="G4799">
            <v>195</v>
          </cell>
          <cell r="H4799">
            <v>0</v>
          </cell>
          <cell r="I4799">
            <v>0</v>
          </cell>
          <cell r="K4799">
            <v>0</v>
          </cell>
          <cell r="L4799">
            <v>0</v>
          </cell>
          <cell r="M4799">
            <v>195</v>
          </cell>
          <cell r="N4799">
            <v>0</v>
          </cell>
          <cell r="O4799">
            <v>0.12</v>
          </cell>
          <cell r="P4799">
            <v>0.13200000000000001</v>
          </cell>
          <cell r="Q4799">
            <v>0</v>
          </cell>
          <cell r="R4799">
            <v>61</v>
          </cell>
          <cell r="S4799">
            <v>22</v>
          </cell>
          <cell r="T4799">
            <v>103</v>
          </cell>
          <cell r="U4799">
            <v>46051</v>
          </cell>
          <cell r="V4799">
            <v>46189</v>
          </cell>
          <cell r="W4799">
            <v>7.75</v>
          </cell>
          <cell r="X4799">
            <v>181</v>
          </cell>
          <cell r="Y4799" t="str">
            <v>LM IND E COM IMP E EXP LTDA.</v>
          </cell>
        </row>
        <row r="4800">
          <cell r="A4800">
            <v>94189</v>
          </cell>
          <cell r="B4800" t="str">
            <v>ESSENCIA CONC CASAFLOR 120ML BAMBOO</v>
          </cell>
          <cell r="C4800" t="str">
            <v>UN/0001</v>
          </cell>
          <cell r="D4800" t="str">
            <v>UN</v>
          </cell>
          <cell r="E4800">
            <v>12</v>
          </cell>
          <cell r="F4800">
            <v>7898575690596</v>
          </cell>
          <cell r="G4800">
            <v>26</v>
          </cell>
          <cell r="H4800">
            <v>0</v>
          </cell>
          <cell r="I4800">
            <v>0</v>
          </cell>
          <cell r="J4800">
            <v>13</v>
          </cell>
          <cell r="K4800">
            <v>0</v>
          </cell>
          <cell r="L4800">
            <v>0</v>
          </cell>
          <cell r="M4800">
            <v>13</v>
          </cell>
          <cell r="N4800">
            <v>0</v>
          </cell>
          <cell r="O4800">
            <v>0.12</v>
          </cell>
          <cell r="P4800">
            <v>0.13200000000000001</v>
          </cell>
          <cell r="Q4800">
            <v>0</v>
          </cell>
          <cell r="R4800">
            <v>43</v>
          </cell>
          <cell r="S4800">
            <v>21</v>
          </cell>
          <cell r="T4800">
            <v>201</v>
          </cell>
          <cell r="U4800">
            <v>46132</v>
          </cell>
          <cell r="V4800">
            <v>46189</v>
          </cell>
          <cell r="W4800">
            <v>8.0500000000000007</v>
          </cell>
          <cell r="X4800">
            <v>181</v>
          </cell>
          <cell r="Y4800" t="str">
            <v>LM IND E COM IMP E EXP LTDA.</v>
          </cell>
        </row>
        <row r="4801">
          <cell r="A4801">
            <v>94882</v>
          </cell>
          <cell r="B4801" t="str">
            <v>ESSENCIA CONC CASAFLOR 120ML CEREJA AVELA</v>
          </cell>
          <cell r="C4801" t="str">
            <v>UN/0001</v>
          </cell>
          <cell r="D4801" t="str">
            <v>UN</v>
          </cell>
          <cell r="E4801">
            <v>12</v>
          </cell>
          <cell r="F4801">
            <v>7898575692545</v>
          </cell>
          <cell r="G4801">
            <v>14</v>
          </cell>
          <cell r="H4801">
            <v>0</v>
          </cell>
          <cell r="I4801">
            <v>0</v>
          </cell>
          <cell r="K4801">
            <v>0</v>
          </cell>
          <cell r="M4801">
            <v>14</v>
          </cell>
          <cell r="N4801">
            <v>0</v>
          </cell>
          <cell r="O4801">
            <v>0.12</v>
          </cell>
          <cell r="P4801">
            <v>0.13200000000000001</v>
          </cell>
          <cell r="Q4801">
            <v>0</v>
          </cell>
          <cell r="R4801">
            <v>61</v>
          </cell>
          <cell r="S4801">
            <v>24</v>
          </cell>
          <cell r="T4801">
            <v>208</v>
          </cell>
          <cell r="U4801">
            <v>46132</v>
          </cell>
          <cell r="V4801">
            <v>46185</v>
          </cell>
          <cell r="W4801">
            <v>8.0500000000000007</v>
          </cell>
          <cell r="X4801">
            <v>181</v>
          </cell>
          <cell r="Y4801" t="str">
            <v>LM IND E COM IMP E EXP LTDA.</v>
          </cell>
        </row>
        <row r="4802">
          <cell r="A4802">
            <v>94879</v>
          </cell>
          <cell r="B4802" t="str">
            <v>ESSENCIA CONC CASAFLOR 120ML CHA BRANCO</v>
          </cell>
          <cell r="C4802" t="str">
            <v>UN/0001</v>
          </cell>
          <cell r="D4802" t="str">
            <v>UN</v>
          </cell>
          <cell r="E4802">
            <v>12</v>
          </cell>
          <cell r="F4802">
            <v>7898575692569</v>
          </cell>
          <cell r="G4802">
            <v>3</v>
          </cell>
          <cell r="H4802">
            <v>0</v>
          </cell>
          <cell r="I4802">
            <v>0</v>
          </cell>
          <cell r="K4802">
            <v>0</v>
          </cell>
          <cell r="L4802">
            <v>0</v>
          </cell>
          <cell r="M4802">
            <v>3</v>
          </cell>
          <cell r="N4802">
            <v>0</v>
          </cell>
          <cell r="O4802">
            <v>0.12</v>
          </cell>
          <cell r="P4802">
            <v>0.13200000000000001</v>
          </cell>
          <cell r="Q4802">
            <v>0</v>
          </cell>
          <cell r="R4802">
            <v>61</v>
          </cell>
          <cell r="S4802">
            <v>22</v>
          </cell>
          <cell r="T4802">
            <v>104</v>
          </cell>
          <cell r="U4802">
            <v>46132</v>
          </cell>
          <cell r="V4802">
            <v>46188</v>
          </cell>
          <cell r="W4802">
            <v>8.06</v>
          </cell>
          <cell r="X4802">
            <v>181</v>
          </cell>
          <cell r="Y4802" t="str">
            <v>LM IND E COM IMP E EXP LTDA.</v>
          </cell>
        </row>
        <row r="4803">
          <cell r="A4803">
            <v>94881</v>
          </cell>
          <cell r="B4803" t="str">
            <v>ESSENCIA CONC CASAFLOR 120ML CRAVO CANELA</v>
          </cell>
          <cell r="C4803" t="str">
            <v>UN/0001</v>
          </cell>
          <cell r="D4803" t="str">
            <v>UN</v>
          </cell>
          <cell r="E4803">
            <v>12</v>
          </cell>
          <cell r="F4803">
            <v>7898575692538</v>
          </cell>
          <cell r="G4803">
            <v>68</v>
          </cell>
          <cell r="H4803">
            <v>0</v>
          </cell>
          <cell r="I4803">
            <v>0</v>
          </cell>
          <cell r="K4803">
            <v>0</v>
          </cell>
          <cell r="L4803">
            <v>0</v>
          </cell>
          <cell r="M4803">
            <v>68</v>
          </cell>
          <cell r="N4803">
            <v>0</v>
          </cell>
          <cell r="O4803">
            <v>0.12</v>
          </cell>
          <cell r="P4803">
            <v>0.13200000000000001</v>
          </cell>
          <cell r="Q4803">
            <v>0</v>
          </cell>
          <cell r="R4803">
            <v>61</v>
          </cell>
          <cell r="S4803">
            <v>24</v>
          </cell>
          <cell r="T4803">
            <v>203</v>
          </cell>
          <cell r="U4803">
            <v>46051</v>
          </cell>
          <cell r="V4803">
            <v>46189</v>
          </cell>
          <cell r="W4803">
            <v>7.75</v>
          </cell>
          <cell r="X4803">
            <v>181</v>
          </cell>
          <cell r="Y4803" t="str">
            <v>LM IND E COM IMP E EXP LTDA.</v>
          </cell>
        </row>
        <row r="4804">
          <cell r="A4804">
            <v>94193</v>
          </cell>
          <cell r="B4804" t="str">
            <v>ESSENCIA CONC CASAFLOR 120ML EUCALIPTO</v>
          </cell>
          <cell r="C4804" t="str">
            <v>UN/0001</v>
          </cell>
          <cell r="D4804" t="str">
            <v>UN</v>
          </cell>
          <cell r="E4804">
            <v>12</v>
          </cell>
          <cell r="F4804">
            <v>7898575690602</v>
          </cell>
          <cell r="G4804">
            <v>33</v>
          </cell>
          <cell r="H4804">
            <v>0</v>
          </cell>
          <cell r="I4804">
            <v>0</v>
          </cell>
          <cell r="K4804">
            <v>0</v>
          </cell>
          <cell r="L4804">
            <v>0</v>
          </cell>
          <cell r="M4804">
            <v>33</v>
          </cell>
          <cell r="N4804">
            <v>0</v>
          </cell>
          <cell r="O4804">
            <v>0.12</v>
          </cell>
          <cell r="P4804">
            <v>0.13200000000000001</v>
          </cell>
          <cell r="Q4804">
            <v>0</v>
          </cell>
          <cell r="R4804">
            <v>43</v>
          </cell>
          <cell r="S4804">
            <v>21</v>
          </cell>
          <cell r="T4804">
            <v>206</v>
          </cell>
          <cell r="U4804">
            <v>46128</v>
          </cell>
          <cell r="V4804">
            <v>46189</v>
          </cell>
          <cell r="W4804">
            <v>8.0399999999999991</v>
          </cell>
          <cell r="X4804">
            <v>181</v>
          </cell>
          <cell r="Y4804" t="str">
            <v>LM IND E COM IMP E EXP LTDA.</v>
          </cell>
        </row>
        <row r="4805">
          <cell r="A4805">
            <v>94880</v>
          </cell>
          <cell r="B4805" t="str">
            <v>ESSENCIA CONC CASAFLOR 120ML FIGO NEGRO</v>
          </cell>
          <cell r="C4805" t="str">
            <v>UN/0001</v>
          </cell>
          <cell r="D4805" t="str">
            <v>UN</v>
          </cell>
          <cell r="E4805">
            <v>12</v>
          </cell>
          <cell r="F4805">
            <v>7898575692583</v>
          </cell>
          <cell r="G4805">
            <v>308</v>
          </cell>
          <cell r="H4805">
            <v>0</v>
          </cell>
          <cell r="I4805">
            <v>0</v>
          </cell>
          <cell r="K4805">
            <v>0</v>
          </cell>
          <cell r="M4805">
            <v>308</v>
          </cell>
          <cell r="N4805">
            <v>12</v>
          </cell>
          <cell r="O4805">
            <v>0.12</v>
          </cell>
          <cell r="P4805">
            <v>0.13200000000000001</v>
          </cell>
          <cell r="Q4805">
            <v>0</v>
          </cell>
          <cell r="R4805">
            <v>61</v>
          </cell>
          <cell r="S4805">
            <v>22</v>
          </cell>
          <cell r="T4805">
            <v>105</v>
          </cell>
          <cell r="U4805">
            <v>46051</v>
          </cell>
          <cell r="V4805">
            <v>46190</v>
          </cell>
          <cell r="W4805">
            <v>7.75</v>
          </cell>
          <cell r="X4805">
            <v>181</v>
          </cell>
          <cell r="Y4805" t="str">
            <v>LM IND E COM IMP E EXP LTDA.</v>
          </cell>
        </row>
        <row r="4806">
          <cell r="A4806">
            <v>94192</v>
          </cell>
          <cell r="B4806" t="str">
            <v>ESSENCIA CONC CASAFLOR 120ML FLORES INFANCIA</v>
          </cell>
          <cell r="C4806" t="str">
            <v>UN/0001</v>
          </cell>
          <cell r="D4806" t="str">
            <v>UN</v>
          </cell>
          <cell r="E4806">
            <v>12</v>
          </cell>
          <cell r="F4806">
            <v>7898575690558</v>
          </cell>
          <cell r="G4806">
            <v>2</v>
          </cell>
          <cell r="H4806">
            <v>0</v>
          </cell>
          <cell r="I4806">
            <v>0</v>
          </cell>
          <cell r="K4806">
            <v>0</v>
          </cell>
          <cell r="L4806">
            <v>0</v>
          </cell>
          <cell r="M4806">
            <v>2</v>
          </cell>
          <cell r="N4806">
            <v>0</v>
          </cell>
          <cell r="O4806">
            <v>0.12</v>
          </cell>
          <cell r="P4806">
            <v>0.13200000000000001</v>
          </cell>
          <cell r="Q4806">
            <v>0</v>
          </cell>
          <cell r="R4806">
            <v>43</v>
          </cell>
          <cell r="S4806">
            <v>21</v>
          </cell>
          <cell r="T4806">
            <v>207</v>
          </cell>
          <cell r="U4806">
            <v>46132</v>
          </cell>
          <cell r="V4806">
            <v>46183</v>
          </cell>
          <cell r="W4806">
            <v>8.0500000000000007</v>
          </cell>
          <cell r="X4806">
            <v>181</v>
          </cell>
          <cell r="Y4806" t="str">
            <v>LM IND E COM IMP E EXP LTDA.</v>
          </cell>
        </row>
        <row r="4807">
          <cell r="A4807">
            <v>94190</v>
          </cell>
          <cell r="B4807" t="str">
            <v>ESSENCIA CONC CASAFLOR 120ML INTUITIVE</v>
          </cell>
          <cell r="C4807" t="str">
            <v>UN/0001</v>
          </cell>
          <cell r="D4807" t="str">
            <v>UN</v>
          </cell>
          <cell r="E4807">
            <v>12</v>
          </cell>
          <cell r="F4807">
            <v>7898575690572</v>
          </cell>
          <cell r="G4807">
            <v>30</v>
          </cell>
          <cell r="H4807">
            <v>0</v>
          </cell>
          <cell r="I4807">
            <v>0</v>
          </cell>
          <cell r="J4807">
            <v>12</v>
          </cell>
          <cell r="K4807">
            <v>0</v>
          </cell>
          <cell r="M4807">
            <v>18</v>
          </cell>
          <cell r="N4807">
            <v>0</v>
          </cell>
          <cell r="O4807">
            <v>0.12</v>
          </cell>
          <cell r="P4807">
            <v>0.13200000000000001</v>
          </cell>
          <cell r="Q4807">
            <v>0</v>
          </cell>
          <cell r="R4807">
            <v>43</v>
          </cell>
          <cell r="S4807">
            <v>21</v>
          </cell>
          <cell r="T4807">
            <v>202</v>
          </cell>
          <cell r="U4807">
            <v>46132</v>
          </cell>
          <cell r="V4807">
            <v>46188</v>
          </cell>
          <cell r="W4807">
            <v>8.0500000000000007</v>
          </cell>
          <cell r="X4807">
            <v>181</v>
          </cell>
          <cell r="Y4807" t="str">
            <v>LM IND E COM IMP E EXP LTDA.</v>
          </cell>
        </row>
        <row r="4808">
          <cell r="A4808">
            <v>94191</v>
          </cell>
          <cell r="B4808" t="str">
            <v>ESSENCIA CONC CASAFLOR 120ML MARINE</v>
          </cell>
          <cell r="C4808" t="str">
            <v>UN/0001</v>
          </cell>
          <cell r="D4808" t="str">
            <v>UN</v>
          </cell>
          <cell r="E4808">
            <v>12</v>
          </cell>
          <cell r="F4808">
            <v>7898575690503</v>
          </cell>
          <cell r="G4808">
            <v>27</v>
          </cell>
          <cell r="H4808">
            <v>0</v>
          </cell>
          <cell r="I4808">
            <v>0</v>
          </cell>
          <cell r="K4808">
            <v>0</v>
          </cell>
          <cell r="L4808">
            <v>0</v>
          </cell>
          <cell r="M4808">
            <v>27</v>
          </cell>
          <cell r="N4808">
            <v>12</v>
          </cell>
          <cell r="O4808">
            <v>0.12</v>
          </cell>
          <cell r="P4808">
            <v>0.13200000000000001</v>
          </cell>
          <cell r="Q4808">
            <v>0</v>
          </cell>
          <cell r="R4808">
            <v>43</v>
          </cell>
          <cell r="S4808">
            <v>21</v>
          </cell>
          <cell r="T4808">
            <v>203</v>
          </cell>
          <cell r="U4808">
            <v>46132</v>
          </cell>
          <cell r="V4808">
            <v>46190</v>
          </cell>
          <cell r="W4808">
            <v>8.0500000000000007</v>
          </cell>
          <cell r="X4808">
            <v>181</v>
          </cell>
          <cell r="Y4808" t="str">
            <v>LM IND E COM IMP E EXP LTDA.</v>
          </cell>
        </row>
        <row r="4809">
          <cell r="A4809">
            <v>89802</v>
          </cell>
          <cell r="B4809" t="str">
            <v>ESSENCIA CONC POLITRIZ DESINF 140ML CITRONELA</v>
          </cell>
          <cell r="C4809" t="str">
            <v>CX/0012</v>
          </cell>
          <cell r="D4809" t="str">
            <v>CX</v>
          </cell>
          <cell r="E4809">
            <v>1</v>
          </cell>
          <cell r="F4809">
            <v>7896440504344</v>
          </cell>
          <cell r="G4809">
            <v>22</v>
          </cell>
          <cell r="H4809">
            <v>0</v>
          </cell>
          <cell r="I4809">
            <v>0</v>
          </cell>
          <cell r="J4809">
            <v>0</v>
          </cell>
          <cell r="K4809">
            <v>0</v>
          </cell>
          <cell r="L4809">
            <v>0</v>
          </cell>
          <cell r="M4809">
            <v>22</v>
          </cell>
          <cell r="N4809">
            <v>0</v>
          </cell>
          <cell r="O4809">
            <v>1.7</v>
          </cell>
          <cell r="P4809">
            <v>1.7</v>
          </cell>
          <cell r="Q4809">
            <v>3.8E-3</v>
          </cell>
          <cell r="R4809">
            <v>61</v>
          </cell>
          <cell r="S4809">
            <v>20</v>
          </cell>
          <cell r="T4809">
            <v>207</v>
          </cell>
          <cell r="U4809">
            <v>46132</v>
          </cell>
          <cell r="V4809">
            <v>46189</v>
          </cell>
          <cell r="W4809">
            <v>81.209999999999994</v>
          </cell>
          <cell r="X4809">
            <v>181</v>
          </cell>
          <cell r="Y4809" t="str">
            <v>LM IND E COM IMP E EXP LTDA.</v>
          </cell>
        </row>
        <row r="4810">
          <cell r="A4810">
            <v>89803</v>
          </cell>
          <cell r="B4810" t="str">
            <v>ESSENCIA CONC POLITRIZ DESINF 140ML ERVA DOCE</v>
          </cell>
          <cell r="C4810" t="str">
            <v>CX/0012</v>
          </cell>
          <cell r="D4810" t="str">
            <v>CX</v>
          </cell>
          <cell r="E4810">
            <v>1</v>
          </cell>
          <cell r="F4810">
            <v>7896440501343</v>
          </cell>
          <cell r="G4810">
            <v>10</v>
          </cell>
          <cell r="H4810">
            <v>0</v>
          </cell>
          <cell r="I4810">
            <v>0</v>
          </cell>
          <cell r="J4810">
            <v>0</v>
          </cell>
          <cell r="K4810">
            <v>0</v>
          </cell>
          <cell r="L4810">
            <v>0</v>
          </cell>
          <cell r="M4810">
            <v>10</v>
          </cell>
          <cell r="N4810">
            <v>0</v>
          </cell>
          <cell r="O4810">
            <v>1.7</v>
          </cell>
          <cell r="P4810">
            <v>1.7</v>
          </cell>
          <cell r="Q4810">
            <v>3.8E-3</v>
          </cell>
          <cell r="R4810">
            <v>61</v>
          </cell>
          <cell r="S4810">
            <v>24</v>
          </cell>
          <cell r="T4810">
            <v>105</v>
          </cell>
          <cell r="U4810">
            <v>46132</v>
          </cell>
          <cell r="V4810">
            <v>46185</v>
          </cell>
          <cell r="W4810">
            <v>78.010000000000005</v>
          </cell>
          <cell r="X4810">
            <v>181</v>
          </cell>
          <cell r="Y4810" t="str">
            <v>LM IND E COM IMP E EXP LTDA.</v>
          </cell>
        </row>
        <row r="4811">
          <cell r="A4811">
            <v>89804</v>
          </cell>
          <cell r="B4811" t="str">
            <v>ESSENCIA CONC POLITRIZ DESINF 140ML EUCALIPTO</v>
          </cell>
          <cell r="C4811" t="str">
            <v>CX/0012</v>
          </cell>
          <cell r="D4811" t="str">
            <v>CX</v>
          </cell>
          <cell r="E4811">
            <v>1</v>
          </cell>
          <cell r="F4811">
            <v>7896440501312</v>
          </cell>
          <cell r="G4811">
            <v>29</v>
          </cell>
          <cell r="H4811">
            <v>0</v>
          </cell>
          <cell r="I4811">
            <v>0</v>
          </cell>
          <cell r="J4811">
            <v>2</v>
          </cell>
          <cell r="K4811">
            <v>0</v>
          </cell>
          <cell r="L4811">
            <v>0</v>
          </cell>
          <cell r="M4811">
            <v>27</v>
          </cell>
          <cell r="N4811">
            <v>0</v>
          </cell>
          <cell r="O4811">
            <v>1.7</v>
          </cell>
          <cell r="P4811">
            <v>1.7</v>
          </cell>
          <cell r="Q4811">
            <v>3.8E-3</v>
          </cell>
          <cell r="R4811">
            <v>61</v>
          </cell>
          <cell r="S4811">
            <v>24</v>
          </cell>
          <cell r="T4811">
            <v>103</v>
          </cell>
          <cell r="U4811">
            <v>46132</v>
          </cell>
          <cell r="V4811">
            <v>46189</v>
          </cell>
          <cell r="W4811">
            <v>81.459999999999994</v>
          </cell>
          <cell r="X4811">
            <v>181</v>
          </cell>
          <cell r="Y4811" t="str">
            <v>LM IND E COM IMP E EXP LTDA.</v>
          </cell>
        </row>
        <row r="4812">
          <cell r="A4812">
            <v>89805</v>
          </cell>
          <cell r="B4812" t="str">
            <v>ESSENCIA CONC POLITRIZ DESINF 140ML LAVANDA</v>
          </cell>
          <cell r="C4812" t="str">
            <v>CX/0012</v>
          </cell>
          <cell r="D4812" t="str">
            <v>CX</v>
          </cell>
          <cell r="E4812">
            <v>1</v>
          </cell>
          <cell r="F4812">
            <v>7896440501336</v>
          </cell>
          <cell r="G4812">
            <v>28</v>
          </cell>
          <cell r="H4812">
            <v>0</v>
          </cell>
          <cell r="I4812">
            <v>0</v>
          </cell>
          <cell r="J4812">
            <v>0</v>
          </cell>
          <cell r="K4812">
            <v>0</v>
          </cell>
          <cell r="L4812">
            <v>0</v>
          </cell>
          <cell r="M4812">
            <v>28</v>
          </cell>
          <cell r="N4812">
            <v>1</v>
          </cell>
          <cell r="O4812">
            <v>1.7</v>
          </cell>
          <cell r="P4812">
            <v>1.7</v>
          </cell>
          <cell r="Q4812">
            <v>3.8E-3</v>
          </cell>
          <cell r="R4812">
            <v>61</v>
          </cell>
          <cell r="S4812">
            <v>24</v>
          </cell>
          <cell r="T4812">
            <v>201</v>
          </cell>
          <cell r="U4812">
            <v>46132</v>
          </cell>
          <cell r="V4812">
            <v>46190</v>
          </cell>
          <cell r="W4812">
            <v>78.47</v>
          </cell>
          <cell r="X4812">
            <v>181</v>
          </cell>
          <cell r="Y4812" t="str">
            <v>LM IND E COM IMP E EXP LTDA.</v>
          </cell>
        </row>
        <row r="4813">
          <cell r="A4813">
            <v>89806</v>
          </cell>
          <cell r="B4813" t="str">
            <v>ESSENCIA CONC POLITRIZ DESINF 140ML MARINE</v>
          </cell>
          <cell r="C4813" t="str">
            <v>CX/0012</v>
          </cell>
          <cell r="D4813" t="str">
            <v>CX</v>
          </cell>
          <cell r="E4813">
            <v>1</v>
          </cell>
          <cell r="F4813">
            <v>7896440502135</v>
          </cell>
          <cell r="G4813">
            <v>10</v>
          </cell>
          <cell r="H4813">
            <v>0</v>
          </cell>
          <cell r="I4813">
            <v>0</v>
          </cell>
          <cell r="J4813">
            <v>0</v>
          </cell>
          <cell r="K4813">
            <v>0</v>
          </cell>
          <cell r="L4813">
            <v>0</v>
          </cell>
          <cell r="M4813">
            <v>10</v>
          </cell>
          <cell r="N4813">
            <v>0</v>
          </cell>
          <cell r="O4813">
            <v>1.7</v>
          </cell>
          <cell r="P4813">
            <v>1.7</v>
          </cell>
          <cell r="Q4813">
            <v>3.8E-3</v>
          </cell>
          <cell r="R4813">
            <v>61</v>
          </cell>
          <cell r="S4813">
            <v>22</v>
          </cell>
          <cell r="T4813">
            <v>101</v>
          </cell>
          <cell r="U4813">
            <v>46132</v>
          </cell>
          <cell r="V4813">
            <v>46188</v>
          </cell>
          <cell r="W4813">
            <v>78.5</v>
          </cell>
          <cell r="X4813">
            <v>181</v>
          </cell>
          <cell r="Y4813" t="str">
            <v>LM IND E COM IMP E EXP LTDA.</v>
          </cell>
        </row>
        <row r="4814">
          <cell r="A4814">
            <v>89807</v>
          </cell>
          <cell r="B4814" t="str">
            <v>ESSENCIA CONC POLITRIZ DESINF 140ML PINHO</v>
          </cell>
          <cell r="C4814" t="str">
            <v>CX/0012</v>
          </cell>
          <cell r="D4814" t="str">
            <v>CX</v>
          </cell>
          <cell r="E4814">
            <v>1</v>
          </cell>
          <cell r="F4814">
            <v>7896440501329</v>
          </cell>
          <cell r="G4814">
            <v>38</v>
          </cell>
          <cell r="H4814">
            <v>0</v>
          </cell>
          <cell r="I4814">
            <v>0</v>
          </cell>
          <cell r="J4814">
            <v>0</v>
          </cell>
          <cell r="K4814">
            <v>0</v>
          </cell>
          <cell r="L4814">
            <v>0</v>
          </cell>
          <cell r="M4814">
            <v>38</v>
          </cell>
          <cell r="N4814">
            <v>0</v>
          </cell>
          <cell r="O4814">
            <v>1.7</v>
          </cell>
          <cell r="P4814">
            <v>1.7</v>
          </cell>
          <cell r="Q4814">
            <v>3.8E-3</v>
          </cell>
          <cell r="R4814">
            <v>61</v>
          </cell>
          <cell r="S4814">
            <v>22</v>
          </cell>
          <cell r="T4814">
            <v>102</v>
          </cell>
          <cell r="U4814">
            <v>46132</v>
          </cell>
          <cell r="V4814">
            <v>46189</v>
          </cell>
          <cell r="W4814">
            <v>78.33</v>
          </cell>
          <cell r="X4814">
            <v>181</v>
          </cell>
          <cell r="Y4814" t="str">
            <v>LM IND E COM IMP E EXP LTDA.</v>
          </cell>
        </row>
        <row r="4815">
          <cell r="A4815">
            <v>15616</v>
          </cell>
          <cell r="B4815" t="str">
            <v>ESTOJO ESC.KIT COLOR TRANSP 11360</v>
          </cell>
          <cell r="C4815" t="str">
            <v>UN/0001</v>
          </cell>
          <cell r="D4815" t="str">
            <v>UN</v>
          </cell>
          <cell r="E4815">
            <v>144</v>
          </cell>
          <cell r="F4815">
            <v>7890265829248</v>
          </cell>
          <cell r="G4815">
            <v>0</v>
          </cell>
          <cell r="H4815">
            <v>0</v>
          </cell>
          <cell r="I4815">
            <v>0</v>
          </cell>
          <cell r="J4815">
            <v>0</v>
          </cell>
          <cell r="K4815">
            <v>0</v>
          </cell>
          <cell r="L4815">
            <v>0</v>
          </cell>
          <cell r="M4815">
            <v>0</v>
          </cell>
          <cell r="N4815">
            <v>0</v>
          </cell>
          <cell r="O4815">
            <v>0.03</v>
          </cell>
          <cell r="P4815">
            <v>0.03</v>
          </cell>
          <cell r="Q4815">
            <v>0</v>
          </cell>
          <cell r="U4815">
            <v>40896</v>
          </cell>
          <cell r="W4815">
            <v>3.13</v>
          </cell>
          <cell r="X4815">
            <v>999999</v>
          </cell>
        </row>
        <row r="4816">
          <cell r="A4816">
            <v>4551</v>
          </cell>
          <cell r="B4816" t="str">
            <v>ETIQUETA READY P ETIQUETAD UNIV 1000UN</v>
          </cell>
          <cell r="C4816" t="str">
            <v>CX/0020RL</v>
          </cell>
          <cell r="D4816" t="str">
            <v>CX</v>
          </cell>
          <cell r="E4816">
            <v>15</v>
          </cell>
          <cell r="F4816">
            <v>7897362801788</v>
          </cell>
          <cell r="G4816">
            <v>0</v>
          </cell>
          <cell r="H4816">
            <v>0</v>
          </cell>
          <cell r="I4816">
            <v>0</v>
          </cell>
          <cell r="J4816">
            <v>0</v>
          </cell>
          <cell r="K4816">
            <v>0</v>
          </cell>
          <cell r="L4816">
            <v>0</v>
          </cell>
          <cell r="M4816">
            <v>0</v>
          </cell>
          <cell r="N4816">
            <v>0</v>
          </cell>
          <cell r="O4816">
            <v>0.78</v>
          </cell>
          <cell r="P4816">
            <v>0.78</v>
          </cell>
          <cell r="Q4816">
            <v>4.4999999999999997E-3</v>
          </cell>
          <cell r="U4816">
            <v>42312</v>
          </cell>
          <cell r="V4816">
            <v>42396</v>
          </cell>
          <cell r="W4816">
            <v>22.37</v>
          </cell>
          <cell r="X4816">
            <v>1485</v>
          </cell>
          <cell r="Y4816" t="str">
            <v>READY DO BRASIL IND.COM.LTDA.</v>
          </cell>
        </row>
        <row r="4817">
          <cell r="A4817">
            <v>834</v>
          </cell>
          <cell r="B4817" t="str">
            <v>ETIQUETADORA MANUAL JOLLY JH8</v>
          </cell>
          <cell r="C4817" t="str">
            <v>UN/0001</v>
          </cell>
          <cell r="D4817" t="str">
            <v>UN</v>
          </cell>
          <cell r="E4817">
            <v>20</v>
          </cell>
          <cell r="F4817">
            <v>7897362801696</v>
          </cell>
          <cell r="G4817">
            <v>0</v>
          </cell>
          <cell r="H4817">
            <v>0</v>
          </cell>
          <cell r="I4817">
            <v>0</v>
          </cell>
          <cell r="J4817">
            <v>0</v>
          </cell>
          <cell r="K4817">
            <v>0</v>
          </cell>
          <cell r="L4817">
            <v>0</v>
          </cell>
          <cell r="M4817">
            <v>0</v>
          </cell>
          <cell r="N4817">
            <v>0</v>
          </cell>
          <cell r="O4817">
            <v>0.4</v>
          </cell>
          <cell r="P4817">
            <v>0.4</v>
          </cell>
          <cell r="Q4817">
            <v>0</v>
          </cell>
          <cell r="U4817">
            <v>42312</v>
          </cell>
          <cell r="V4817">
            <v>42668</v>
          </cell>
          <cell r="W4817">
            <v>117.45</v>
          </cell>
          <cell r="X4817">
            <v>1485</v>
          </cell>
          <cell r="Y4817" t="str">
            <v>READY DO BRASIL IND.COM.LTDA.</v>
          </cell>
        </row>
        <row r="4818">
          <cell r="A4818">
            <v>6259</v>
          </cell>
          <cell r="B4818" t="str">
            <v>ETIQUETADORA MANUAL OPEN P6</v>
          </cell>
          <cell r="C4818" t="str">
            <v>UN/0001</v>
          </cell>
          <cell r="D4818" t="str">
            <v>UN</v>
          </cell>
          <cell r="E4818">
            <v>20</v>
          </cell>
          <cell r="F4818">
            <v>7897362801535</v>
          </cell>
          <cell r="G4818">
            <v>0</v>
          </cell>
          <cell r="H4818">
            <v>0</v>
          </cell>
          <cell r="I4818">
            <v>0</v>
          </cell>
          <cell r="J4818">
            <v>0</v>
          </cell>
          <cell r="K4818">
            <v>0</v>
          </cell>
          <cell r="L4818">
            <v>0</v>
          </cell>
          <cell r="M4818">
            <v>0</v>
          </cell>
          <cell r="N4818">
            <v>0</v>
          </cell>
          <cell r="O4818">
            <v>0.4</v>
          </cell>
          <cell r="P4818">
            <v>0.4</v>
          </cell>
          <cell r="Q4818">
            <v>0</v>
          </cell>
          <cell r="U4818">
            <v>42312</v>
          </cell>
          <cell r="V4818">
            <v>42388</v>
          </cell>
          <cell r="W4818">
            <v>182.7</v>
          </cell>
          <cell r="X4818">
            <v>1485</v>
          </cell>
          <cell r="Y4818" t="str">
            <v>READY DO BRASIL IND.COM.LTDA.</v>
          </cell>
        </row>
        <row r="4819">
          <cell r="A4819">
            <v>95256</v>
          </cell>
          <cell r="B4819" t="str">
            <v>EXT TOM DEZ 1.5KG SACHE</v>
          </cell>
          <cell r="C4819" t="str">
            <v>UN/0001</v>
          </cell>
          <cell r="D4819" t="str">
            <v>UN</v>
          </cell>
          <cell r="E4819">
            <v>6</v>
          </cell>
          <cell r="F4819">
            <v>7898929590497</v>
          </cell>
          <cell r="G4819">
            <v>1353</v>
          </cell>
          <cell r="H4819">
            <v>46</v>
          </cell>
          <cell r="I4819">
            <v>0</v>
          </cell>
          <cell r="J4819">
            <v>0</v>
          </cell>
          <cell r="K4819">
            <v>0</v>
          </cell>
          <cell r="M4819">
            <v>1307</v>
          </cell>
          <cell r="N4819">
            <v>0</v>
          </cell>
          <cell r="O4819">
            <v>1.5</v>
          </cell>
          <cell r="P4819">
            <v>1.8759999999999999</v>
          </cell>
          <cell r="Q4819">
            <v>0</v>
          </cell>
          <cell r="R4819">
            <v>36</v>
          </cell>
          <cell r="S4819">
            <v>12</v>
          </cell>
          <cell r="T4819">
            <v>102</v>
          </cell>
          <cell r="U4819">
            <v>46174</v>
          </cell>
          <cell r="V4819">
            <v>46188</v>
          </cell>
          <cell r="W4819">
            <v>8.51</v>
          </cell>
          <cell r="X4819">
            <v>3009</v>
          </cell>
          <cell r="Y4819" t="str">
            <v>DEZ IND E COM DE CONSEVAS ALIMENT LTDA</v>
          </cell>
        </row>
        <row r="4820">
          <cell r="A4820">
            <v>95250</v>
          </cell>
          <cell r="B4820" t="str">
            <v>EXT TOM DEZ 140GR SACHE</v>
          </cell>
          <cell r="C4820" t="str">
            <v>CX/0048</v>
          </cell>
          <cell r="D4820" t="str">
            <v>CX</v>
          </cell>
          <cell r="E4820">
            <v>1</v>
          </cell>
          <cell r="F4820">
            <v>7898929590626</v>
          </cell>
          <cell r="G4820">
            <v>94</v>
          </cell>
          <cell r="H4820">
            <v>0</v>
          </cell>
          <cell r="I4820">
            <v>0</v>
          </cell>
          <cell r="K4820">
            <v>0</v>
          </cell>
          <cell r="M4820">
            <v>94</v>
          </cell>
          <cell r="N4820">
            <v>0</v>
          </cell>
          <cell r="O4820">
            <v>6.72</v>
          </cell>
          <cell r="P4820">
            <v>7.41</v>
          </cell>
          <cell r="Q4820">
            <v>0</v>
          </cell>
          <cell r="R4820">
            <v>36</v>
          </cell>
          <cell r="S4820">
            <v>6</v>
          </cell>
          <cell r="T4820">
            <v>101</v>
          </cell>
          <cell r="U4820">
            <v>46149</v>
          </cell>
          <cell r="V4820">
            <v>46189</v>
          </cell>
          <cell r="W4820">
            <v>46.74</v>
          </cell>
          <cell r="X4820">
            <v>3009</v>
          </cell>
          <cell r="Y4820" t="str">
            <v>DEZ IND E COM DE CONSEVAS ALIMENT LTDA</v>
          </cell>
        </row>
        <row r="4821">
          <cell r="A4821">
            <v>95257</v>
          </cell>
          <cell r="B4821" t="str">
            <v>EXT TOM DEZ 300GR SACHE</v>
          </cell>
          <cell r="C4821" t="str">
            <v>CX/0036</v>
          </cell>
          <cell r="D4821" t="str">
            <v>CX</v>
          </cell>
          <cell r="E4821">
            <v>1</v>
          </cell>
          <cell r="F4821">
            <v>7898929590633</v>
          </cell>
          <cell r="G4821">
            <v>536</v>
          </cell>
          <cell r="H4821">
            <v>7</v>
          </cell>
          <cell r="I4821">
            <v>0</v>
          </cell>
          <cell r="J4821">
            <v>16</v>
          </cell>
          <cell r="K4821">
            <v>0</v>
          </cell>
          <cell r="M4821">
            <v>513</v>
          </cell>
          <cell r="N4821">
            <v>0</v>
          </cell>
          <cell r="O4821">
            <v>10.8</v>
          </cell>
          <cell r="P4821">
            <v>11.52</v>
          </cell>
          <cell r="Q4821">
            <v>1.1299999999999999E-2</v>
          </cell>
          <cell r="R4821">
            <v>36</v>
          </cell>
          <cell r="S4821">
            <v>10</v>
          </cell>
          <cell r="T4821">
            <v>102</v>
          </cell>
          <cell r="U4821">
            <v>46174</v>
          </cell>
          <cell r="V4821">
            <v>46189</v>
          </cell>
          <cell r="W4821">
            <v>60.39</v>
          </cell>
          <cell r="X4821">
            <v>3009</v>
          </cell>
          <cell r="Y4821" t="str">
            <v>DEZ IND E COM DE CONSEVAS ALIMENT LTDA</v>
          </cell>
        </row>
        <row r="4822">
          <cell r="A4822">
            <v>3618</v>
          </cell>
          <cell r="B4822" t="str">
            <v>EXT TOM ELEFANTE 1.020GR SACHE</v>
          </cell>
          <cell r="C4822" t="str">
            <v>UN/0001</v>
          </cell>
          <cell r="D4822" t="str">
            <v>UN</v>
          </cell>
          <cell r="E4822">
            <v>12</v>
          </cell>
          <cell r="F4822">
            <v>7896036097830</v>
          </cell>
          <cell r="G4822">
            <v>0</v>
          </cell>
          <cell r="H4822">
            <v>0</v>
          </cell>
          <cell r="I4822">
            <v>0</v>
          </cell>
          <cell r="J4822">
            <v>0</v>
          </cell>
          <cell r="K4822">
            <v>0</v>
          </cell>
          <cell r="L4822">
            <v>0</v>
          </cell>
          <cell r="M4822">
            <v>0</v>
          </cell>
          <cell r="N4822">
            <v>0</v>
          </cell>
          <cell r="O4822">
            <v>1.1000000000000001</v>
          </cell>
          <cell r="P4822">
            <v>1.1000000000000001</v>
          </cell>
          <cell r="Q4822">
            <v>1.8E-3</v>
          </cell>
          <cell r="R4822">
            <v>16</v>
          </cell>
          <cell r="S4822">
            <v>17</v>
          </cell>
          <cell r="T4822">
            <v>102</v>
          </cell>
          <cell r="U4822">
            <v>45527</v>
          </cell>
          <cell r="V4822">
            <v>45596</v>
          </cell>
          <cell r="W4822">
            <v>15.93</v>
          </cell>
          <cell r="X4822">
            <v>48</v>
          </cell>
          <cell r="Y4822" t="str">
            <v>CARGIL AGRICOLA S/A</v>
          </cell>
        </row>
        <row r="4823">
          <cell r="A4823">
            <v>3501</v>
          </cell>
          <cell r="B4823" t="str">
            <v>EXT TOM ELEFANTE 1.04KG TP</v>
          </cell>
          <cell r="C4823" t="str">
            <v>UN/0001</v>
          </cell>
          <cell r="D4823" t="str">
            <v>UN</v>
          </cell>
          <cell r="E4823">
            <v>12</v>
          </cell>
          <cell r="F4823">
            <v>7896036000816</v>
          </cell>
          <cell r="G4823">
            <v>1286</v>
          </cell>
          <cell r="H4823">
            <v>60</v>
          </cell>
          <cell r="I4823">
            <v>0</v>
          </cell>
          <cell r="J4823">
            <v>0</v>
          </cell>
          <cell r="K4823">
            <v>0</v>
          </cell>
          <cell r="L4823">
            <v>0</v>
          </cell>
          <cell r="M4823">
            <v>1226</v>
          </cell>
          <cell r="N4823">
            <v>6</v>
          </cell>
          <cell r="O4823">
            <v>1.04</v>
          </cell>
          <cell r="P4823">
            <v>1.04</v>
          </cell>
          <cell r="Q4823">
            <v>1.1900000000000001E-2</v>
          </cell>
          <cell r="R4823">
            <v>16</v>
          </cell>
          <cell r="S4823">
            <v>1</v>
          </cell>
          <cell r="T4823">
            <v>102</v>
          </cell>
          <cell r="U4823">
            <v>46170</v>
          </cell>
          <cell r="V4823">
            <v>46190</v>
          </cell>
          <cell r="W4823">
            <v>16.97</v>
          </cell>
          <cell r="X4823">
            <v>48</v>
          </cell>
          <cell r="Y4823" t="str">
            <v>CARGIL AGRICOLA S/A</v>
          </cell>
        </row>
        <row r="4824">
          <cell r="A4824">
            <v>94728</v>
          </cell>
          <cell r="B4824" t="str">
            <v>EXT TOM ELEFANTE 1.7KG SACHE</v>
          </cell>
          <cell r="C4824" t="str">
            <v>UN/0001</v>
          </cell>
          <cell r="D4824" t="str">
            <v>UN</v>
          </cell>
          <cell r="E4824">
            <v>6</v>
          </cell>
          <cell r="F4824">
            <v>7896036001516</v>
          </cell>
          <cell r="G4824">
            <v>125</v>
          </cell>
          <cell r="H4824">
            <v>0</v>
          </cell>
          <cell r="I4824">
            <v>0</v>
          </cell>
          <cell r="K4824">
            <v>0</v>
          </cell>
          <cell r="M4824">
            <v>125</v>
          </cell>
          <cell r="N4824">
            <v>0</v>
          </cell>
          <cell r="O4824">
            <v>1.7</v>
          </cell>
          <cell r="P4824">
            <v>1.7</v>
          </cell>
          <cell r="Q4824">
            <v>0</v>
          </cell>
          <cell r="R4824">
            <v>16</v>
          </cell>
          <cell r="S4824">
            <v>5</v>
          </cell>
          <cell r="T4824">
            <v>101</v>
          </cell>
          <cell r="U4824">
            <v>46170</v>
          </cell>
          <cell r="V4824">
            <v>46170</v>
          </cell>
          <cell r="W4824">
            <v>27.32</v>
          </cell>
          <cell r="X4824">
            <v>48</v>
          </cell>
          <cell r="Y4824" t="str">
            <v>CARGIL AGRICOLA S/A</v>
          </cell>
        </row>
        <row r="4825">
          <cell r="A4825">
            <v>10237</v>
          </cell>
          <cell r="B4825" t="str">
            <v>EXT TOM ELEFANTE 130GR LTA</v>
          </cell>
          <cell r="C4825" t="str">
            <v>CX/0048</v>
          </cell>
          <cell r="D4825" t="str">
            <v>CX</v>
          </cell>
          <cell r="E4825">
            <v>1</v>
          </cell>
          <cell r="F4825">
            <v>7896036095041</v>
          </cell>
          <cell r="G4825">
            <v>153</v>
          </cell>
          <cell r="H4825">
            <v>2</v>
          </cell>
          <cell r="I4825">
            <v>0</v>
          </cell>
          <cell r="J4825">
            <v>0</v>
          </cell>
          <cell r="K4825">
            <v>0</v>
          </cell>
          <cell r="L4825">
            <v>0</v>
          </cell>
          <cell r="M4825">
            <v>151</v>
          </cell>
          <cell r="N4825">
            <v>12</v>
          </cell>
          <cell r="O4825">
            <v>6.24</v>
          </cell>
          <cell r="P4825">
            <v>7.65</v>
          </cell>
          <cell r="Q4825">
            <v>1.14E-2</v>
          </cell>
          <cell r="R4825">
            <v>16</v>
          </cell>
          <cell r="S4825">
            <v>4</v>
          </cell>
          <cell r="T4825">
            <v>101</v>
          </cell>
          <cell r="U4825">
            <v>46169</v>
          </cell>
          <cell r="V4825">
            <v>46190</v>
          </cell>
          <cell r="W4825">
            <v>156.62</v>
          </cell>
          <cell r="X4825">
            <v>48</v>
          </cell>
          <cell r="Y4825" t="str">
            <v>CARGIL AGRICOLA S/A</v>
          </cell>
        </row>
        <row r="4826">
          <cell r="A4826">
            <v>92996</v>
          </cell>
          <cell r="B4826" t="str">
            <v>EXT TOM ELEFANTE 135GR TP</v>
          </cell>
          <cell r="C4826" t="str">
            <v>CX/0048</v>
          </cell>
          <cell r="D4826" t="str">
            <v>CX</v>
          </cell>
          <cell r="E4826">
            <v>1</v>
          </cell>
          <cell r="F4826">
            <v>7896036000793</v>
          </cell>
          <cell r="G4826">
            <v>105</v>
          </cell>
          <cell r="H4826">
            <v>2</v>
          </cell>
          <cell r="I4826">
            <v>0</v>
          </cell>
          <cell r="K4826">
            <v>0</v>
          </cell>
          <cell r="L4826">
            <v>0</v>
          </cell>
          <cell r="M4826">
            <v>103</v>
          </cell>
          <cell r="N4826">
            <v>5</v>
          </cell>
          <cell r="O4826">
            <v>6.48</v>
          </cell>
          <cell r="P4826">
            <v>6.9119999999999999</v>
          </cell>
          <cell r="Q4826">
            <v>1.14E-2</v>
          </cell>
          <cell r="R4826">
            <v>34</v>
          </cell>
          <cell r="S4826">
            <v>9</v>
          </cell>
          <cell r="T4826">
            <v>102</v>
          </cell>
          <cell r="U4826">
            <v>46169</v>
          </cell>
          <cell r="V4826">
            <v>46190</v>
          </cell>
          <cell r="W4826">
            <v>147.44</v>
          </cell>
          <cell r="X4826">
            <v>48</v>
          </cell>
          <cell r="Y4826" t="str">
            <v>CARGIL AGRICOLA S/A</v>
          </cell>
        </row>
        <row r="4827">
          <cell r="A4827">
            <v>10238</v>
          </cell>
          <cell r="B4827" t="str">
            <v>EXT TOM ELEFANTE 140GR TP</v>
          </cell>
          <cell r="C4827" t="str">
            <v>CX/0048</v>
          </cell>
          <cell r="D4827" t="str">
            <v>CX</v>
          </cell>
          <cell r="E4827">
            <v>1</v>
          </cell>
          <cell r="F4827">
            <v>7896036097809</v>
          </cell>
          <cell r="G4827">
            <v>0</v>
          </cell>
          <cell r="H4827">
            <v>0</v>
          </cell>
          <cell r="I4827">
            <v>0</v>
          </cell>
          <cell r="J4827">
            <v>0</v>
          </cell>
          <cell r="K4827">
            <v>0</v>
          </cell>
          <cell r="L4827">
            <v>0</v>
          </cell>
          <cell r="M4827">
            <v>0</v>
          </cell>
          <cell r="N4827">
            <v>0</v>
          </cell>
          <cell r="O4827">
            <v>6.8</v>
          </cell>
          <cell r="P4827">
            <v>6.8</v>
          </cell>
          <cell r="Q4827">
            <v>8.3999999999999995E-3</v>
          </cell>
          <cell r="R4827">
            <v>16</v>
          </cell>
          <cell r="S4827">
            <v>24</v>
          </cell>
          <cell r="T4827">
            <v>102</v>
          </cell>
          <cell r="U4827">
            <v>44932</v>
          </cell>
          <cell r="V4827">
            <v>44936</v>
          </cell>
          <cell r="W4827">
            <v>115</v>
          </cell>
          <cell r="X4827">
            <v>48</v>
          </cell>
          <cell r="Y4827" t="str">
            <v>CARGIL AGRICOLA S/A</v>
          </cell>
        </row>
        <row r="4828">
          <cell r="A4828">
            <v>84746</v>
          </cell>
          <cell r="B4828" t="str">
            <v>EXT TOM ELEFANTE 190GR SACHE</v>
          </cell>
          <cell r="C4828" t="str">
            <v>CX/0032</v>
          </cell>
          <cell r="D4828" t="str">
            <v>CX</v>
          </cell>
          <cell r="E4828">
            <v>1</v>
          </cell>
          <cell r="F4828">
            <v>7896036001349</v>
          </cell>
          <cell r="G4828">
            <v>174</v>
          </cell>
          <cell r="H4828">
            <v>2</v>
          </cell>
          <cell r="I4828">
            <v>0</v>
          </cell>
          <cell r="J4828">
            <v>0</v>
          </cell>
          <cell r="K4828">
            <v>0</v>
          </cell>
          <cell r="L4828">
            <v>0</v>
          </cell>
          <cell r="M4828">
            <v>172</v>
          </cell>
          <cell r="N4828">
            <v>0</v>
          </cell>
          <cell r="O4828">
            <v>6.08</v>
          </cell>
          <cell r="P4828">
            <v>6.4980000000000002</v>
          </cell>
          <cell r="Q4828">
            <v>1.14E-2</v>
          </cell>
          <cell r="R4828">
            <v>16</v>
          </cell>
          <cell r="S4828">
            <v>12</v>
          </cell>
          <cell r="T4828">
            <v>102</v>
          </cell>
          <cell r="U4828">
            <v>46169</v>
          </cell>
          <cell r="V4828">
            <v>46190</v>
          </cell>
          <cell r="W4828">
            <v>121.09</v>
          </cell>
          <cell r="X4828">
            <v>48</v>
          </cell>
          <cell r="Y4828" t="str">
            <v>CARGIL AGRICOLA S/A</v>
          </cell>
        </row>
        <row r="4829">
          <cell r="A4829">
            <v>93001</v>
          </cell>
          <cell r="B4829" t="str">
            <v>EXT TOM ELEFANTE 275GR TP</v>
          </cell>
          <cell r="C4829" t="str">
            <v>CX/0027</v>
          </cell>
          <cell r="D4829" t="str">
            <v>CX</v>
          </cell>
          <cell r="E4829">
            <v>1</v>
          </cell>
          <cell r="F4829">
            <v>7896036000809</v>
          </cell>
          <cell r="G4829">
            <v>146</v>
          </cell>
          <cell r="H4829">
            <v>0</v>
          </cell>
          <cell r="I4829">
            <v>0</v>
          </cell>
          <cell r="K4829">
            <v>0</v>
          </cell>
          <cell r="L4829">
            <v>0</v>
          </cell>
          <cell r="M4829">
            <v>146</v>
          </cell>
          <cell r="N4829">
            <v>0</v>
          </cell>
          <cell r="O4829">
            <v>7.4249999999999998</v>
          </cell>
          <cell r="P4829">
            <v>7.843</v>
          </cell>
          <cell r="Q4829">
            <v>0</v>
          </cell>
          <cell r="R4829">
            <v>16</v>
          </cell>
          <cell r="S4829">
            <v>21</v>
          </cell>
          <cell r="T4829">
            <v>102</v>
          </cell>
          <cell r="U4829">
            <v>46169</v>
          </cell>
          <cell r="V4829">
            <v>46190</v>
          </cell>
          <cell r="W4829">
            <v>144.78</v>
          </cell>
          <cell r="X4829">
            <v>48</v>
          </cell>
          <cell r="Y4829" t="str">
            <v>CARGIL AGRICOLA S/A</v>
          </cell>
        </row>
        <row r="4830">
          <cell r="A4830">
            <v>10235</v>
          </cell>
          <cell r="B4830" t="str">
            <v>EXT TOM ELEFANTE 280GR TP</v>
          </cell>
          <cell r="C4830" t="str">
            <v>CX/0027</v>
          </cell>
          <cell r="D4830" t="str">
            <v>CX</v>
          </cell>
          <cell r="E4830">
            <v>1</v>
          </cell>
          <cell r="F4830">
            <v>7896036097816</v>
          </cell>
          <cell r="G4830">
            <v>0</v>
          </cell>
          <cell r="H4830">
            <v>0</v>
          </cell>
          <cell r="I4830">
            <v>0</v>
          </cell>
          <cell r="J4830">
            <v>0</v>
          </cell>
          <cell r="K4830">
            <v>0</v>
          </cell>
          <cell r="L4830">
            <v>0</v>
          </cell>
          <cell r="M4830">
            <v>0</v>
          </cell>
          <cell r="N4830">
            <v>0</v>
          </cell>
          <cell r="O4830">
            <v>8.1</v>
          </cell>
          <cell r="P4830">
            <v>8.1</v>
          </cell>
          <cell r="Q4830">
            <v>9.1000000000000004E-3</v>
          </cell>
          <cell r="R4830">
            <v>16</v>
          </cell>
          <cell r="S4830">
            <v>5</v>
          </cell>
          <cell r="T4830">
            <v>102</v>
          </cell>
          <cell r="U4830">
            <v>45106</v>
          </cell>
          <cell r="V4830">
            <v>45112</v>
          </cell>
          <cell r="W4830">
            <v>105.85</v>
          </cell>
          <cell r="X4830">
            <v>48</v>
          </cell>
          <cell r="Y4830" t="str">
            <v>CARGIL AGRICOLA S/A</v>
          </cell>
        </row>
        <row r="4831">
          <cell r="A4831">
            <v>94729</v>
          </cell>
          <cell r="B4831" t="str">
            <v>EXT TOM ELEFANTE 300GR CARNE PANELA POTE</v>
          </cell>
          <cell r="C4831" t="str">
            <v>CX/0024</v>
          </cell>
          <cell r="D4831" t="str">
            <v>CX</v>
          </cell>
          <cell r="E4831">
            <v>1</v>
          </cell>
          <cell r="F4831">
            <v>7896036001172</v>
          </cell>
          <cell r="G4831">
            <v>26</v>
          </cell>
          <cell r="H4831">
            <v>0</v>
          </cell>
          <cell r="I4831">
            <v>0</v>
          </cell>
          <cell r="K4831">
            <v>0</v>
          </cell>
          <cell r="L4831">
            <v>0</v>
          </cell>
          <cell r="M4831">
            <v>26</v>
          </cell>
          <cell r="N4831">
            <v>4</v>
          </cell>
          <cell r="O4831">
            <v>7.2</v>
          </cell>
          <cell r="P4831">
            <v>7.9109999999999996</v>
          </cell>
          <cell r="Q4831">
            <v>0</v>
          </cell>
          <cell r="R4831">
            <v>16</v>
          </cell>
          <cell r="S4831">
            <v>20</v>
          </cell>
          <cell r="T4831">
            <v>102</v>
          </cell>
          <cell r="U4831">
            <v>46169</v>
          </cell>
          <cell r="V4831">
            <v>46189</v>
          </cell>
          <cell r="W4831">
            <v>151.56</v>
          </cell>
          <cell r="X4831">
            <v>48</v>
          </cell>
          <cell r="Y4831" t="str">
            <v>CARGIL AGRICOLA S/A</v>
          </cell>
        </row>
        <row r="4832">
          <cell r="A4832">
            <v>93000</v>
          </cell>
          <cell r="B4832" t="str">
            <v>EXT TOM ELEFANTE 300GR CEB E ALHO POTE</v>
          </cell>
          <cell r="C4832" t="str">
            <v>CX/0024</v>
          </cell>
          <cell r="D4832" t="str">
            <v>CX</v>
          </cell>
          <cell r="E4832">
            <v>1</v>
          </cell>
          <cell r="F4832">
            <v>7896036000632</v>
          </cell>
          <cell r="G4832">
            <v>27</v>
          </cell>
          <cell r="H4832">
            <v>0</v>
          </cell>
          <cell r="I4832">
            <v>0</v>
          </cell>
          <cell r="K4832">
            <v>0</v>
          </cell>
          <cell r="L4832">
            <v>0</v>
          </cell>
          <cell r="M4832">
            <v>27</v>
          </cell>
          <cell r="N4832">
            <v>7</v>
          </cell>
          <cell r="O4832">
            <v>7.2</v>
          </cell>
          <cell r="P4832">
            <v>7.9109999999999996</v>
          </cell>
          <cell r="Q4832">
            <v>0</v>
          </cell>
          <cell r="R4832">
            <v>29</v>
          </cell>
          <cell r="S4832">
            <v>15</v>
          </cell>
          <cell r="T4832">
            <v>101</v>
          </cell>
          <cell r="U4832">
            <v>46169</v>
          </cell>
          <cell r="V4832">
            <v>46190</v>
          </cell>
          <cell r="W4832">
            <v>152.88</v>
          </cell>
          <cell r="X4832">
            <v>48</v>
          </cell>
          <cell r="Y4832" t="str">
            <v>CARGIL AGRICOLA S/A</v>
          </cell>
        </row>
        <row r="4833">
          <cell r="A4833">
            <v>92998</v>
          </cell>
          <cell r="B4833" t="str">
            <v>EXT TOM ELEFANTE 300GR POTE</v>
          </cell>
          <cell r="C4833" t="str">
            <v>CX/0024</v>
          </cell>
          <cell r="D4833" t="str">
            <v>CX</v>
          </cell>
          <cell r="E4833">
            <v>1</v>
          </cell>
          <cell r="F4833">
            <v>7896036000717</v>
          </cell>
          <cell r="G4833">
            <v>6240</v>
          </cell>
          <cell r="H4833">
            <v>78</v>
          </cell>
          <cell r="I4833">
            <v>0</v>
          </cell>
          <cell r="J4833">
            <v>0</v>
          </cell>
          <cell r="K4833">
            <v>0</v>
          </cell>
          <cell r="L4833">
            <v>0</v>
          </cell>
          <cell r="M4833">
            <v>6162</v>
          </cell>
          <cell r="N4833">
            <v>167</v>
          </cell>
          <cell r="O4833">
            <v>7.2</v>
          </cell>
          <cell r="P4833">
            <v>7.9109999999999996</v>
          </cell>
          <cell r="Q4833">
            <v>2.0400000000000001E-2</v>
          </cell>
          <cell r="R4833">
            <v>16</v>
          </cell>
          <cell r="S4833">
            <v>2</v>
          </cell>
          <cell r="T4833">
            <v>101</v>
          </cell>
          <cell r="U4833">
            <v>46178</v>
          </cell>
          <cell r="V4833">
            <v>46190</v>
          </cell>
          <cell r="W4833">
            <v>138.04</v>
          </cell>
          <cell r="X4833">
            <v>48</v>
          </cell>
          <cell r="Y4833" t="str">
            <v>CARGIL AGRICOLA S/A</v>
          </cell>
        </row>
        <row r="4834">
          <cell r="A4834">
            <v>95691</v>
          </cell>
          <cell r="B4834" t="str">
            <v>EXT TOM ELEFANTE 300GR POTE PRM</v>
          </cell>
          <cell r="C4834" t="str">
            <v>CX/0024</v>
          </cell>
          <cell r="D4834" t="str">
            <v>CX</v>
          </cell>
          <cell r="E4834">
            <v>1</v>
          </cell>
          <cell r="F4834">
            <v>7896036000717</v>
          </cell>
          <cell r="G4834">
            <v>0</v>
          </cell>
          <cell r="H4834">
            <v>0</v>
          </cell>
          <cell r="K4834">
            <v>0</v>
          </cell>
          <cell r="M4834">
            <v>0</v>
          </cell>
          <cell r="N4834">
            <v>0</v>
          </cell>
          <cell r="O4834">
            <v>7.2</v>
          </cell>
          <cell r="P4834">
            <v>7.9109999999999996</v>
          </cell>
          <cell r="Q4834">
            <v>0</v>
          </cell>
          <cell r="R4834">
            <v>16</v>
          </cell>
          <cell r="S4834">
            <v>2</v>
          </cell>
          <cell r="T4834">
            <v>101</v>
          </cell>
          <cell r="V4834">
            <v>46057</v>
          </cell>
          <cell r="W4834">
            <v>139.61000000000001</v>
          </cell>
          <cell r="X4834">
            <v>48</v>
          </cell>
          <cell r="Y4834" t="str">
            <v>CARGIL AGRICOLA S/A</v>
          </cell>
        </row>
        <row r="4835">
          <cell r="A4835">
            <v>93503</v>
          </cell>
          <cell r="B4835" t="str">
            <v>EXT TOM ELEFANTE 300GR SACHE</v>
          </cell>
          <cell r="C4835" t="str">
            <v>CX/0024</v>
          </cell>
          <cell r="D4835" t="str">
            <v>CX</v>
          </cell>
          <cell r="E4835">
            <v>1</v>
          </cell>
          <cell r="F4835">
            <v>7896036099803</v>
          </cell>
          <cell r="G4835">
            <v>76</v>
          </cell>
          <cell r="H4835">
            <v>5</v>
          </cell>
          <cell r="I4835">
            <v>0</v>
          </cell>
          <cell r="J4835">
            <v>0</v>
          </cell>
          <cell r="K4835">
            <v>0</v>
          </cell>
          <cell r="M4835">
            <v>71</v>
          </cell>
          <cell r="N4835">
            <v>6</v>
          </cell>
          <cell r="O4835">
            <v>7.2</v>
          </cell>
          <cell r="P4835">
            <v>7.31</v>
          </cell>
          <cell r="Q4835">
            <v>0</v>
          </cell>
          <cell r="R4835">
            <v>23</v>
          </cell>
          <cell r="S4835">
            <v>8</v>
          </cell>
          <cell r="T4835">
            <v>102</v>
          </cell>
          <cell r="U4835">
            <v>46169</v>
          </cell>
          <cell r="V4835">
            <v>46190</v>
          </cell>
          <cell r="W4835">
            <v>141.18</v>
          </cell>
          <cell r="X4835">
            <v>48</v>
          </cell>
          <cell r="Y4835" t="str">
            <v>CARGIL AGRICOLA S/A</v>
          </cell>
        </row>
        <row r="4836">
          <cell r="A4836">
            <v>92999</v>
          </cell>
          <cell r="B4836" t="str">
            <v>EXT TOM ELEFANTE 300GR SO TOMATE POTE</v>
          </cell>
          <cell r="C4836" t="str">
            <v>CX/0024</v>
          </cell>
          <cell r="D4836" t="str">
            <v>CX</v>
          </cell>
          <cell r="E4836">
            <v>1</v>
          </cell>
          <cell r="F4836">
            <v>7896036000724</v>
          </cell>
          <cell r="G4836">
            <v>34</v>
          </cell>
          <cell r="H4836">
            <v>18</v>
          </cell>
          <cell r="I4836">
            <v>0</v>
          </cell>
          <cell r="J4836">
            <v>5</v>
          </cell>
          <cell r="K4836">
            <v>0</v>
          </cell>
          <cell r="L4836">
            <v>0</v>
          </cell>
          <cell r="M4836">
            <v>11</v>
          </cell>
          <cell r="N4836">
            <v>3</v>
          </cell>
          <cell r="O4836">
            <v>7.2</v>
          </cell>
          <cell r="P4836">
            <v>7.9109999999999996</v>
          </cell>
          <cell r="Q4836">
            <v>0</v>
          </cell>
          <cell r="R4836">
            <v>45</v>
          </cell>
          <cell r="S4836">
            <v>21</v>
          </cell>
          <cell r="T4836">
            <v>102</v>
          </cell>
          <cell r="U4836">
            <v>46169</v>
          </cell>
          <cell r="V4836">
            <v>46190</v>
          </cell>
          <cell r="W4836">
            <v>143.85</v>
          </cell>
          <cell r="X4836">
            <v>48</v>
          </cell>
          <cell r="Y4836" t="str">
            <v>CARGIL AGRICOLA S/A</v>
          </cell>
        </row>
        <row r="4837">
          <cell r="A4837">
            <v>94730</v>
          </cell>
          <cell r="B4837" t="str">
            <v>EXT TOM ELEFANTE 300GR STROGONOFF POTE</v>
          </cell>
          <cell r="C4837" t="str">
            <v>CX/0024</v>
          </cell>
          <cell r="D4837" t="str">
            <v>CX</v>
          </cell>
          <cell r="E4837">
            <v>1</v>
          </cell>
          <cell r="F4837">
            <v>7896036001165</v>
          </cell>
          <cell r="G4837">
            <v>83</v>
          </cell>
          <cell r="H4837">
            <v>0</v>
          </cell>
          <cell r="I4837">
            <v>0</v>
          </cell>
          <cell r="K4837">
            <v>0</v>
          </cell>
          <cell r="L4837">
            <v>0</v>
          </cell>
          <cell r="M4837">
            <v>83</v>
          </cell>
          <cell r="N4837">
            <v>8</v>
          </cell>
          <cell r="O4837">
            <v>7.2</v>
          </cell>
          <cell r="P4837">
            <v>7.9109999999999996</v>
          </cell>
          <cell r="Q4837">
            <v>0</v>
          </cell>
          <cell r="R4837">
            <v>23</v>
          </cell>
          <cell r="S4837">
            <v>24</v>
          </cell>
          <cell r="T4837">
            <v>102</v>
          </cell>
          <cell r="U4837">
            <v>46169</v>
          </cell>
          <cell r="V4837">
            <v>46190</v>
          </cell>
          <cell r="W4837">
            <v>149.56</v>
          </cell>
          <cell r="X4837">
            <v>48</v>
          </cell>
          <cell r="Y4837" t="str">
            <v>CARGIL AGRICOLA S/A</v>
          </cell>
        </row>
        <row r="4838">
          <cell r="A4838">
            <v>91649</v>
          </cell>
          <cell r="B4838" t="str">
            <v>EXT TOM ELEFANTE 310GR POTE</v>
          </cell>
          <cell r="C4838" t="str">
            <v>CX/0024</v>
          </cell>
          <cell r="D4838" t="str">
            <v>CX</v>
          </cell>
          <cell r="E4838">
            <v>1</v>
          </cell>
          <cell r="F4838">
            <v>7896036099117</v>
          </cell>
          <cell r="G4838">
            <v>0</v>
          </cell>
          <cell r="H4838">
            <v>0</v>
          </cell>
          <cell r="I4838">
            <v>0</v>
          </cell>
          <cell r="J4838">
            <v>0</v>
          </cell>
          <cell r="K4838">
            <v>0</v>
          </cell>
          <cell r="L4838">
            <v>0</v>
          </cell>
          <cell r="M4838">
            <v>0</v>
          </cell>
          <cell r="N4838">
            <v>0</v>
          </cell>
          <cell r="O4838">
            <v>7.44</v>
          </cell>
          <cell r="P4838">
            <v>7.44</v>
          </cell>
          <cell r="Q4838">
            <v>2.0400000000000001E-2</v>
          </cell>
          <cell r="R4838">
            <v>16</v>
          </cell>
          <cell r="S4838">
            <v>0</v>
          </cell>
          <cell r="T4838">
            <v>101</v>
          </cell>
          <cell r="U4838">
            <v>44964</v>
          </cell>
          <cell r="V4838">
            <v>45030</v>
          </cell>
          <cell r="W4838">
            <v>114.64</v>
          </cell>
          <cell r="X4838">
            <v>48</v>
          </cell>
          <cell r="Y4838" t="str">
            <v>CARGIL AGRICOLA S/A</v>
          </cell>
        </row>
        <row r="4839">
          <cell r="A4839">
            <v>92400</v>
          </cell>
          <cell r="B4839" t="str">
            <v>EXT TOM ELEFANTE 310GR SO TOMATE POTE</v>
          </cell>
          <cell r="C4839" t="str">
            <v>CX/0024</v>
          </cell>
          <cell r="D4839" t="str">
            <v>CX</v>
          </cell>
          <cell r="E4839">
            <v>1</v>
          </cell>
          <cell r="F4839">
            <v>7896036099247</v>
          </cell>
          <cell r="G4839">
            <v>0</v>
          </cell>
          <cell r="H4839">
            <v>0</v>
          </cell>
          <cell r="I4839">
            <v>0</v>
          </cell>
          <cell r="J4839">
            <v>0</v>
          </cell>
          <cell r="K4839">
            <v>0</v>
          </cell>
          <cell r="L4839">
            <v>0</v>
          </cell>
          <cell r="M4839">
            <v>0</v>
          </cell>
          <cell r="N4839">
            <v>0</v>
          </cell>
          <cell r="O4839">
            <v>7.44</v>
          </cell>
          <cell r="P4839">
            <v>7.44</v>
          </cell>
          <cell r="Q4839">
            <v>2.0400000000000001E-2</v>
          </cell>
          <cell r="R4839">
            <v>34</v>
          </cell>
          <cell r="T4839">
            <v>101</v>
          </cell>
          <cell r="U4839">
            <v>44958</v>
          </cell>
          <cell r="V4839">
            <v>45139</v>
          </cell>
          <cell r="W4839">
            <v>131.80000000000001</v>
          </cell>
          <cell r="X4839">
            <v>357</v>
          </cell>
          <cell r="Y4839" t="str">
            <v>EXCLUIDOS</v>
          </cell>
        </row>
        <row r="4840">
          <cell r="A4840">
            <v>86649</v>
          </cell>
          <cell r="B4840" t="str">
            <v>EXT TOM ELEFANTE 340GR CEBOLA E ALHO LTA</v>
          </cell>
          <cell r="C4840" t="str">
            <v>CX/0024</v>
          </cell>
          <cell r="D4840" t="str">
            <v>CX</v>
          </cell>
          <cell r="E4840">
            <v>1</v>
          </cell>
          <cell r="F4840">
            <v>7896036097328</v>
          </cell>
          <cell r="G4840">
            <v>0</v>
          </cell>
          <cell r="H4840">
            <v>0</v>
          </cell>
          <cell r="I4840">
            <v>0</v>
          </cell>
          <cell r="J4840">
            <v>0</v>
          </cell>
          <cell r="K4840">
            <v>0</v>
          </cell>
          <cell r="L4840">
            <v>0</v>
          </cell>
          <cell r="M4840">
            <v>0</v>
          </cell>
          <cell r="N4840">
            <v>0</v>
          </cell>
          <cell r="O4840">
            <v>8.16</v>
          </cell>
          <cell r="P4840">
            <v>9.5</v>
          </cell>
          <cell r="Q4840">
            <v>1.2800000000000001E-2</v>
          </cell>
          <cell r="R4840">
            <v>16</v>
          </cell>
          <cell r="S4840">
            <v>18</v>
          </cell>
          <cell r="T4840">
            <v>102</v>
          </cell>
          <cell r="U4840">
            <v>44833</v>
          </cell>
          <cell r="V4840">
            <v>45040</v>
          </cell>
          <cell r="W4840">
            <v>133.16</v>
          </cell>
          <cell r="X4840">
            <v>48</v>
          </cell>
          <cell r="Y4840" t="str">
            <v>CARGIL AGRICOLA S/A</v>
          </cell>
        </row>
        <row r="4841">
          <cell r="A4841">
            <v>5021</v>
          </cell>
          <cell r="B4841" t="str">
            <v>EXT TOM ELEFANTE 4.080GR LTA</v>
          </cell>
          <cell r="C4841" t="str">
            <v>LA/0001</v>
          </cell>
          <cell r="D4841" t="str">
            <v>LA</v>
          </cell>
          <cell r="E4841">
            <v>6</v>
          </cell>
          <cell r="F4841">
            <v>7896036096680</v>
          </cell>
          <cell r="G4841">
            <v>87</v>
          </cell>
          <cell r="H4841">
            <v>0</v>
          </cell>
          <cell r="I4841">
            <v>0</v>
          </cell>
          <cell r="J4841">
            <v>0</v>
          </cell>
          <cell r="K4841">
            <v>0</v>
          </cell>
          <cell r="L4841">
            <v>0</v>
          </cell>
          <cell r="M4841">
            <v>87</v>
          </cell>
          <cell r="N4841">
            <v>8</v>
          </cell>
          <cell r="O4841">
            <v>4.08</v>
          </cell>
          <cell r="P4841">
            <v>4.42</v>
          </cell>
          <cell r="Q4841">
            <v>5.8999999999999999E-3</v>
          </cell>
          <cell r="R4841">
            <v>16</v>
          </cell>
          <cell r="S4841">
            <v>8</v>
          </cell>
          <cell r="T4841">
            <v>102</v>
          </cell>
          <cell r="U4841">
            <v>46170</v>
          </cell>
          <cell r="V4841">
            <v>46189</v>
          </cell>
          <cell r="W4841">
            <v>71.59</v>
          </cell>
          <cell r="X4841">
            <v>48</v>
          </cell>
          <cell r="Y4841" t="str">
            <v>CARGIL AGRICOLA S/A</v>
          </cell>
        </row>
        <row r="4842">
          <cell r="A4842">
            <v>92997</v>
          </cell>
          <cell r="B4842" t="str">
            <v>EXT TOM ELEFANTE 535GR TP</v>
          </cell>
          <cell r="C4842" t="str">
            <v>CX/0012</v>
          </cell>
          <cell r="D4842" t="str">
            <v>CX</v>
          </cell>
          <cell r="E4842">
            <v>1</v>
          </cell>
          <cell r="F4842">
            <v>7896036000823</v>
          </cell>
          <cell r="G4842">
            <v>120</v>
          </cell>
          <cell r="H4842">
            <v>0</v>
          </cell>
          <cell r="I4842">
            <v>0</v>
          </cell>
          <cell r="J4842">
            <v>0</v>
          </cell>
          <cell r="K4842">
            <v>0</v>
          </cell>
          <cell r="L4842">
            <v>0</v>
          </cell>
          <cell r="M4842">
            <v>120</v>
          </cell>
          <cell r="N4842">
            <v>12</v>
          </cell>
          <cell r="O4842">
            <v>6.42</v>
          </cell>
          <cell r="P4842">
            <v>6.7709999999999999</v>
          </cell>
          <cell r="Q4842">
            <v>0</v>
          </cell>
          <cell r="R4842">
            <v>45</v>
          </cell>
          <cell r="S4842">
            <v>6</v>
          </cell>
          <cell r="T4842">
            <v>102</v>
          </cell>
          <cell r="U4842">
            <v>46169</v>
          </cell>
          <cell r="V4842">
            <v>46190</v>
          </cell>
          <cell r="W4842">
            <v>118.06</v>
          </cell>
          <cell r="X4842">
            <v>48</v>
          </cell>
          <cell r="Y4842" t="str">
            <v>CARGIL AGRICOLA S/A</v>
          </cell>
        </row>
        <row r="4843">
          <cell r="A4843">
            <v>87450</v>
          </cell>
          <cell r="B4843" t="str">
            <v>EXT TOM ELEFANTE 540GR TP</v>
          </cell>
          <cell r="C4843" t="str">
            <v>CX/0012</v>
          </cell>
          <cell r="D4843" t="str">
            <v>CX</v>
          </cell>
          <cell r="E4843">
            <v>1</v>
          </cell>
          <cell r="F4843">
            <v>7896036098288</v>
          </cell>
          <cell r="G4843">
            <v>0</v>
          </cell>
          <cell r="H4843">
            <v>0</v>
          </cell>
          <cell r="I4843">
            <v>0</v>
          </cell>
          <cell r="J4843">
            <v>0</v>
          </cell>
          <cell r="K4843">
            <v>0</v>
          </cell>
          <cell r="L4843">
            <v>0</v>
          </cell>
          <cell r="M4843">
            <v>0</v>
          </cell>
          <cell r="N4843">
            <v>0</v>
          </cell>
          <cell r="O4843">
            <v>6.5</v>
          </cell>
          <cell r="P4843">
            <v>6.5</v>
          </cell>
          <cell r="Q4843">
            <v>8.2000000000000007E-3</v>
          </cell>
          <cell r="R4843">
            <v>16</v>
          </cell>
          <cell r="S4843">
            <v>3</v>
          </cell>
          <cell r="T4843">
            <v>102</v>
          </cell>
          <cell r="U4843">
            <v>45106</v>
          </cell>
          <cell r="V4843">
            <v>45111</v>
          </cell>
          <cell r="W4843">
            <v>82.94</v>
          </cell>
          <cell r="X4843">
            <v>48</v>
          </cell>
          <cell r="Y4843" t="str">
            <v>CARGIL AGRICOLA S/A</v>
          </cell>
        </row>
        <row r="4844">
          <cell r="A4844">
            <v>1546</v>
          </cell>
          <cell r="B4844" t="str">
            <v>EXT TOM ELEFANTE 850GR LTA</v>
          </cell>
          <cell r="C4844" t="str">
            <v>CX/0012</v>
          </cell>
          <cell r="D4844" t="str">
            <v>CX</v>
          </cell>
          <cell r="E4844">
            <v>1</v>
          </cell>
          <cell r="F4844">
            <v>7896036096673</v>
          </cell>
          <cell r="G4844">
            <v>727</v>
          </cell>
          <cell r="H4844">
            <v>4</v>
          </cell>
          <cell r="I4844">
            <v>0</v>
          </cell>
          <cell r="J4844">
            <v>0</v>
          </cell>
          <cell r="K4844">
            <v>0</v>
          </cell>
          <cell r="L4844">
            <v>0</v>
          </cell>
          <cell r="M4844">
            <v>723</v>
          </cell>
          <cell r="N4844">
            <v>10</v>
          </cell>
          <cell r="O4844">
            <v>10.199999999999999</v>
          </cell>
          <cell r="P4844">
            <v>11.5</v>
          </cell>
          <cell r="Q4844">
            <v>1.6500000000000001E-2</v>
          </cell>
          <cell r="R4844">
            <v>41</v>
          </cell>
          <cell r="S4844">
            <v>17</v>
          </cell>
          <cell r="T4844">
            <v>101</v>
          </cell>
          <cell r="U4844">
            <v>46170</v>
          </cell>
          <cell r="V4844">
            <v>46190</v>
          </cell>
          <cell r="W4844">
            <v>169.12</v>
          </cell>
          <cell r="X4844">
            <v>48</v>
          </cell>
          <cell r="Y4844" t="str">
            <v>CARGIL AGRICOLA S/A</v>
          </cell>
        </row>
        <row r="4845">
          <cell r="A4845">
            <v>8868</v>
          </cell>
          <cell r="B4845" t="str">
            <v>EXT TOM GOIALLI 190GR</v>
          </cell>
          <cell r="C4845" t="str">
            <v>CX/0024</v>
          </cell>
          <cell r="D4845" t="str">
            <v>CX</v>
          </cell>
          <cell r="E4845">
            <v>1</v>
          </cell>
          <cell r="F4845">
            <v>7898909066028</v>
          </cell>
          <cell r="G4845">
            <v>0</v>
          </cell>
          <cell r="H4845">
            <v>0</v>
          </cell>
          <cell r="I4845">
            <v>0</v>
          </cell>
          <cell r="J4845">
            <v>0</v>
          </cell>
          <cell r="K4845">
            <v>0</v>
          </cell>
          <cell r="L4845">
            <v>0</v>
          </cell>
          <cell r="M4845">
            <v>0</v>
          </cell>
          <cell r="N4845">
            <v>0</v>
          </cell>
          <cell r="O4845">
            <v>6</v>
          </cell>
          <cell r="P4845">
            <v>6.95</v>
          </cell>
          <cell r="Q4845">
            <v>1.15E-2</v>
          </cell>
          <cell r="U4845">
            <v>44903</v>
          </cell>
          <cell r="V4845">
            <v>44126</v>
          </cell>
          <cell r="W4845">
            <v>55.32</v>
          </cell>
          <cell r="X4845">
            <v>357</v>
          </cell>
          <cell r="Y4845" t="str">
            <v>EXCLUIDOS</v>
          </cell>
        </row>
        <row r="4846">
          <cell r="A4846">
            <v>91417</v>
          </cell>
          <cell r="B4846" t="str">
            <v>EXT TOM GOIALLI 200GR SACHE</v>
          </cell>
          <cell r="C4846" t="str">
            <v>CX/0024</v>
          </cell>
          <cell r="D4846" t="str">
            <v>CX</v>
          </cell>
          <cell r="E4846">
            <v>1</v>
          </cell>
          <cell r="F4846">
            <v>7898909066820</v>
          </cell>
          <cell r="G4846">
            <v>291</v>
          </cell>
          <cell r="H4846">
            <v>2</v>
          </cell>
          <cell r="I4846">
            <v>0</v>
          </cell>
          <cell r="J4846">
            <v>0</v>
          </cell>
          <cell r="K4846">
            <v>0</v>
          </cell>
          <cell r="L4846">
            <v>0</v>
          </cell>
          <cell r="M4846">
            <v>289</v>
          </cell>
          <cell r="N4846">
            <v>0</v>
          </cell>
          <cell r="O4846">
            <v>4.8</v>
          </cell>
          <cell r="P4846">
            <v>4.8</v>
          </cell>
          <cell r="Q4846">
            <v>7.7999999999999996E-3</v>
          </cell>
          <cell r="R4846">
            <v>23</v>
          </cell>
          <cell r="S4846">
            <v>14</v>
          </cell>
          <cell r="T4846">
            <v>102</v>
          </cell>
          <cell r="U4846">
            <v>46142</v>
          </cell>
          <cell r="V4846">
            <v>46190</v>
          </cell>
          <cell r="W4846">
            <v>52.37</v>
          </cell>
          <cell r="X4846">
            <v>1345</v>
          </cell>
          <cell r="Y4846" t="str">
            <v>GOIAS ALIMENTOS S/A</v>
          </cell>
        </row>
        <row r="4847">
          <cell r="A4847">
            <v>91931</v>
          </cell>
          <cell r="B4847" t="str">
            <v>EXT TOM GOIALLI 270GR POTE</v>
          </cell>
          <cell r="C4847" t="str">
            <v>CX/0024</v>
          </cell>
          <cell r="D4847" t="str">
            <v>CX</v>
          </cell>
          <cell r="E4847">
            <v>1</v>
          </cell>
          <cell r="F4847">
            <v>7898909066035</v>
          </cell>
          <cell r="G4847">
            <v>0</v>
          </cell>
          <cell r="H4847">
            <v>0</v>
          </cell>
          <cell r="I4847">
            <v>0</v>
          </cell>
          <cell r="K4847">
            <v>0</v>
          </cell>
          <cell r="L4847">
            <v>0</v>
          </cell>
          <cell r="M4847">
            <v>0</v>
          </cell>
          <cell r="N4847">
            <v>0</v>
          </cell>
          <cell r="O4847">
            <v>6.48</v>
          </cell>
          <cell r="P4847">
            <v>6.48</v>
          </cell>
          <cell r="Q4847">
            <v>2.0199999999999999E-2</v>
          </cell>
          <cell r="R4847">
            <v>24</v>
          </cell>
          <cell r="T4847">
            <v>101</v>
          </cell>
          <cell r="U4847">
            <v>44960</v>
          </cell>
          <cell r="V4847">
            <v>45084</v>
          </cell>
          <cell r="W4847">
            <v>91.76</v>
          </cell>
          <cell r="X4847">
            <v>357</v>
          </cell>
          <cell r="Y4847" t="str">
            <v>EXCLUIDOS</v>
          </cell>
        </row>
        <row r="4848">
          <cell r="A4848">
            <v>92709</v>
          </cell>
          <cell r="B4848" t="str">
            <v>EXT TOM GOIALLI 300GR SACHE</v>
          </cell>
          <cell r="C4848" t="str">
            <v>CX/0036</v>
          </cell>
          <cell r="D4848" t="str">
            <v>CX</v>
          </cell>
          <cell r="E4848">
            <v>1</v>
          </cell>
          <cell r="F4848">
            <v>7898909066745</v>
          </cell>
          <cell r="G4848">
            <v>59</v>
          </cell>
          <cell r="H4848">
            <v>2</v>
          </cell>
          <cell r="I4848">
            <v>0</v>
          </cell>
          <cell r="J4848">
            <v>26</v>
          </cell>
          <cell r="K4848">
            <v>0</v>
          </cell>
          <cell r="L4848">
            <v>0</v>
          </cell>
          <cell r="M4848">
            <v>31</v>
          </cell>
          <cell r="N4848">
            <v>5</v>
          </cell>
          <cell r="O4848">
            <v>10.8</v>
          </cell>
          <cell r="P4848">
            <v>10.8</v>
          </cell>
          <cell r="Q4848">
            <v>1.2800000000000001E-2</v>
          </cell>
          <cell r="R4848">
            <v>23</v>
          </cell>
          <cell r="S4848">
            <v>15</v>
          </cell>
          <cell r="T4848">
            <v>102</v>
          </cell>
          <cell r="U4848">
            <v>46142</v>
          </cell>
          <cell r="V4848">
            <v>46190</v>
          </cell>
          <cell r="W4848">
            <v>100.61</v>
          </cell>
          <cell r="X4848">
            <v>1345</v>
          </cell>
          <cell r="Y4848" t="str">
            <v>GOIAS ALIMENTOS S/A</v>
          </cell>
        </row>
        <row r="4849">
          <cell r="A4849">
            <v>91940</v>
          </cell>
          <cell r="B4849" t="str">
            <v>EXT TOM GOIALLI 310GR POTE</v>
          </cell>
          <cell r="C4849" t="str">
            <v>CX/0024</v>
          </cell>
          <cell r="D4849" t="str">
            <v>CX</v>
          </cell>
          <cell r="E4849">
            <v>1</v>
          </cell>
          <cell r="F4849">
            <v>7898909066202</v>
          </cell>
          <cell r="G4849">
            <v>86</v>
          </cell>
          <cell r="H4849">
            <v>2</v>
          </cell>
          <cell r="I4849">
            <v>0</v>
          </cell>
          <cell r="J4849">
            <v>9</v>
          </cell>
          <cell r="K4849">
            <v>0</v>
          </cell>
          <cell r="L4849">
            <v>0</v>
          </cell>
          <cell r="M4849">
            <v>75</v>
          </cell>
          <cell r="N4849">
            <v>2</v>
          </cell>
          <cell r="O4849">
            <v>7.44</v>
          </cell>
          <cell r="P4849">
            <v>7.44</v>
          </cell>
          <cell r="Q4849">
            <v>1.49E-2</v>
          </cell>
          <cell r="R4849">
            <v>23</v>
          </cell>
          <cell r="S4849">
            <v>17</v>
          </cell>
          <cell r="T4849">
            <v>102</v>
          </cell>
          <cell r="U4849">
            <v>46142</v>
          </cell>
          <cell r="V4849">
            <v>46189</v>
          </cell>
          <cell r="W4849">
            <v>130.74</v>
          </cell>
          <cell r="X4849">
            <v>1345</v>
          </cell>
          <cell r="Y4849" t="str">
            <v>GOIAS ALIMENTOS S/A</v>
          </cell>
        </row>
        <row r="4850">
          <cell r="A4850">
            <v>91416</v>
          </cell>
          <cell r="B4850" t="str">
            <v>EXT TOM GOIALLI 340GR LATA</v>
          </cell>
          <cell r="C4850" t="str">
            <v>CX/0024</v>
          </cell>
          <cell r="D4850" t="str">
            <v>CX</v>
          </cell>
          <cell r="E4850">
            <v>1</v>
          </cell>
          <cell r="F4850">
            <v>7898909066851</v>
          </cell>
          <cell r="G4850">
            <v>202</v>
          </cell>
          <cell r="H4850">
            <v>0</v>
          </cell>
          <cell r="I4850">
            <v>0</v>
          </cell>
          <cell r="J4850">
            <v>0</v>
          </cell>
          <cell r="K4850">
            <v>0</v>
          </cell>
          <cell r="L4850">
            <v>0</v>
          </cell>
          <cell r="M4850">
            <v>202</v>
          </cell>
          <cell r="N4850">
            <v>0</v>
          </cell>
          <cell r="O4850">
            <v>8.16</v>
          </cell>
          <cell r="P4850">
            <v>9.44</v>
          </cell>
          <cell r="Q4850">
            <v>1.49E-2</v>
          </cell>
          <cell r="R4850">
            <v>23</v>
          </cell>
          <cell r="S4850">
            <v>1</v>
          </cell>
          <cell r="T4850">
            <v>102</v>
          </cell>
          <cell r="U4850">
            <v>46142</v>
          </cell>
          <cell r="V4850">
            <v>46190</v>
          </cell>
          <cell r="W4850">
            <v>127.79</v>
          </cell>
          <cell r="X4850">
            <v>1345</v>
          </cell>
          <cell r="Y4850" t="str">
            <v>GOIAS ALIMENTOS S/A</v>
          </cell>
        </row>
        <row r="4851">
          <cell r="A4851">
            <v>3842</v>
          </cell>
          <cell r="B4851" t="str">
            <v>EXT TOM GOIALLI 4KG</v>
          </cell>
          <cell r="C4851" t="str">
            <v>LA/0001</v>
          </cell>
          <cell r="D4851" t="str">
            <v>LA</v>
          </cell>
          <cell r="E4851">
            <v>4</v>
          </cell>
          <cell r="F4851">
            <v>7898909066226</v>
          </cell>
          <cell r="G4851">
            <v>55</v>
          </cell>
          <cell r="H4851">
            <v>0</v>
          </cell>
          <cell r="I4851">
            <v>0</v>
          </cell>
          <cell r="J4851">
            <v>0</v>
          </cell>
          <cell r="K4851">
            <v>0</v>
          </cell>
          <cell r="L4851">
            <v>0</v>
          </cell>
          <cell r="M4851">
            <v>55</v>
          </cell>
          <cell r="N4851">
            <v>0</v>
          </cell>
          <cell r="O4851">
            <v>4.5</v>
          </cell>
          <cell r="P4851">
            <v>4.5</v>
          </cell>
          <cell r="Q4851">
            <v>4.4999999999999997E-3</v>
          </cell>
          <cell r="R4851">
            <v>24</v>
          </cell>
          <cell r="S4851">
            <v>12</v>
          </cell>
          <cell r="T4851">
            <v>102</v>
          </cell>
          <cell r="U4851">
            <v>46142</v>
          </cell>
          <cell r="V4851">
            <v>46175</v>
          </cell>
          <cell r="W4851">
            <v>56.45</v>
          </cell>
          <cell r="X4851">
            <v>1345</v>
          </cell>
          <cell r="Y4851" t="str">
            <v>GOIAS ALIMENTOS S/A</v>
          </cell>
        </row>
        <row r="4852">
          <cell r="A4852">
            <v>3839</v>
          </cell>
          <cell r="B4852" t="str">
            <v>EXT TOM GOIALLI 850GR</v>
          </cell>
          <cell r="C4852" t="str">
            <v>CX/0012</v>
          </cell>
          <cell r="D4852" t="str">
            <v>CX</v>
          </cell>
          <cell r="E4852">
            <v>1</v>
          </cell>
          <cell r="F4852">
            <v>7898909066271</v>
          </cell>
          <cell r="G4852">
            <v>60</v>
          </cell>
          <cell r="H4852">
            <v>1</v>
          </cell>
          <cell r="I4852">
            <v>0</v>
          </cell>
          <cell r="J4852">
            <v>0</v>
          </cell>
          <cell r="K4852">
            <v>0</v>
          </cell>
          <cell r="L4852">
            <v>0</v>
          </cell>
          <cell r="M4852">
            <v>59</v>
          </cell>
          <cell r="N4852">
            <v>3</v>
          </cell>
          <cell r="O4852">
            <v>10.199999999999999</v>
          </cell>
          <cell r="P4852">
            <v>11.5</v>
          </cell>
          <cell r="Q4852">
            <v>1.5599999999999999E-2</v>
          </cell>
          <cell r="R4852">
            <v>24</v>
          </cell>
          <cell r="S4852">
            <v>16</v>
          </cell>
          <cell r="T4852">
            <v>101</v>
          </cell>
          <cell r="U4852">
            <v>46142</v>
          </cell>
          <cell r="V4852">
            <v>46190</v>
          </cell>
          <cell r="W4852">
            <v>160.62</v>
          </cell>
          <cell r="X4852">
            <v>1345</v>
          </cell>
          <cell r="Y4852" t="str">
            <v>GOIAS ALIMENTOS S/A</v>
          </cell>
        </row>
        <row r="4853">
          <cell r="A4853">
            <v>12471</v>
          </cell>
          <cell r="B4853" t="str">
            <v>EXT TOM GOIAS VD BONARE 340GR LT</v>
          </cell>
          <cell r="C4853" t="str">
            <v>CX/0024</v>
          </cell>
          <cell r="D4853" t="str">
            <v>CX</v>
          </cell>
          <cell r="E4853">
            <v>1</v>
          </cell>
          <cell r="F4853">
            <v>7898905153579</v>
          </cell>
          <cell r="G4853">
            <v>0</v>
          </cell>
          <cell r="H4853">
            <v>0</v>
          </cell>
          <cell r="I4853">
            <v>0</v>
          </cell>
          <cell r="J4853">
            <v>0</v>
          </cell>
          <cell r="K4853">
            <v>0</v>
          </cell>
          <cell r="L4853">
            <v>0</v>
          </cell>
          <cell r="M4853">
            <v>0</v>
          </cell>
          <cell r="N4853">
            <v>0</v>
          </cell>
          <cell r="O4853">
            <v>8.16</v>
          </cell>
          <cell r="P4853">
            <v>9.4</v>
          </cell>
          <cell r="Q4853">
            <v>1.35E-2</v>
          </cell>
          <cell r="U4853">
            <v>43684</v>
          </cell>
          <cell r="V4853">
            <v>43714</v>
          </cell>
          <cell r="W4853">
            <v>33.6</v>
          </cell>
          <cell r="X4853">
            <v>1663</v>
          </cell>
          <cell r="Y4853" t="str">
            <v>GOIAS VERDE ALIMENTOS LTDA</v>
          </cell>
        </row>
        <row r="4854">
          <cell r="A4854">
            <v>12270</v>
          </cell>
          <cell r="B4854" t="str">
            <v>EXT TOM GOIAS VD BONARE 4KG</v>
          </cell>
          <cell r="C4854" t="str">
            <v>LA/0001</v>
          </cell>
          <cell r="D4854" t="str">
            <v>LA</v>
          </cell>
          <cell r="E4854">
            <v>4</v>
          </cell>
          <cell r="F4854">
            <v>7898905153586</v>
          </cell>
          <cell r="G4854">
            <v>0</v>
          </cell>
          <cell r="H4854">
            <v>0</v>
          </cell>
          <cell r="I4854">
            <v>0</v>
          </cell>
          <cell r="J4854">
            <v>0</v>
          </cell>
          <cell r="K4854">
            <v>0</v>
          </cell>
          <cell r="L4854">
            <v>0</v>
          </cell>
          <cell r="M4854">
            <v>0</v>
          </cell>
          <cell r="N4854">
            <v>0</v>
          </cell>
          <cell r="O4854">
            <v>4</v>
          </cell>
          <cell r="P4854">
            <v>4.4400000000000004</v>
          </cell>
          <cell r="Q4854">
            <v>5.8999999999999999E-3</v>
          </cell>
          <cell r="U4854">
            <v>43945</v>
          </cell>
          <cell r="V4854">
            <v>43845</v>
          </cell>
          <cell r="W4854">
            <v>13.76</v>
          </cell>
          <cell r="X4854">
            <v>1663</v>
          </cell>
          <cell r="Y4854" t="str">
            <v>GOIAS VERDE ALIMENTOS LTDA</v>
          </cell>
        </row>
        <row r="4855">
          <cell r="A4855">
            <v>8521</v>
          </cell>
          <cell r="B4855" t="str">
            <v>EXT TOM GOIAS VD TOMADORO PREMIUM 4KG</v>
          </cell>
          <cell r="C4855" t="str">
            <v>LA/0001</v>
          </cell>
          <cell r="D4855" t="str">
            <v>LA</v>
          </cell>
          <cell r="E4855">
            <v>4</v>
          </cell>
          <cell r="F4855">
            <v>7898905153746</v>
          </cell>
          <cell r="G4855">
            <v>0</v>
          </cell>
          <cell r="H4855">
            <v>0</v>
          </cell>
          <cell r="I4855">
            <v>0</v>
          </cell>
          <cell r="J4855">
            <v>0</v>
          </cell>
          <cell r="K4855">
            <v>0</v>
          </cell>
          <cell r="L4855">
            <v>0</v>
          </cell>
          <cell r="M4855">
            <v>0</v>
          </cell>
          <cell r="N4855">
            <v>0</v>
          </cell>
          <cell r="O4855">
            <v>4</v>
          </cell>
          <cell r="P4855">
            <v>4.47</v>
          </cell>
          <cell r="Q4855">
            <v>5.8999999999999999E-3</v>
          </cell>
          <cell r="U4855">
            <v>43832</v>
          </cell>
          <cell r="V4855">
            <v>43834</v>
          </cell>
          <cell r="W4855">
            <v>17.98</v>
          </cell>
          <cell r="X4855">
            <v>1663</v>
          </cell>
          <cell r="Y4855" t="str">
            <v>GOIAS VERDE ALIMENTOS LTDA</v>
          </cell>
        </row>
        <row r="4856">
          <cell r="A4856">
            <v>94844</v>
          </cell>
          <cell r="B4856" t="str">
            <v>EXT TOM KNORR 280GR SACHE</v>
          </cell>
          <cell r="C4856" t="str">
            <v>CX/0028</v>
          </cell>
          <cell r="D4856" t="str">
            <v>UN</v>
          </cell>
          <cell r="E4856">
            <v>1</v>
          </cell>
          <cell r="F4856">
            <v>7896025805477</v>
          </cell>
          <cell r="G4856">
            <v>20</v>
          </cell>
          <cell r="H4856">
            <v>0</v>
          </cell>
          <cell r="I4856">
            <v>0</v>
          </cell>
          <cell r="K4856">
            <v>0</v>
          </cell>
          <cell r="M4856">
            <v>20</v>
          </cell>
          <cell r="N4856">
            <v>0</v>
          </cell>
          <cell r="O4856">
            <v>7.84</v>
          </cell>
          <cell r="P4856">
            <v>8.4</v>
          </cell>
          <cell r="Q4856">
            <v>0</v>
          </cell>
          <cell r="R4856">
            <v>15</v>
          </cell>
          <cell r="S4856">
            <v>19</v>
          </cell>
          <cell r="T4856">
            <v>102</v>
          </cell>
          <cell r="U4856">
            <v>45803</v>
          </cell>
          <cell r="V4856">
            <v>46170</v>
          </cell>
          <cell r="W4856">
            <v>98.96</v>
          </cell>
          <cell r="X4856">
            <v>183</v>
          </cell>
          <cell r="Y4856" t="str">
            <v>IND COM DE PROD ALIMENTICIOS CEPERA LTDA</v>
          </cell>
        </row>
        <row r="4857">
          <cell r="A4857">
            <v>2536</v>
          </cell>
          <cell r="B4857" t="str">
            <v>EXT TOM OLE 190GR CP</v>
          </cell>
          <cell r="C4857" t="str">
            <v>CX/0012</v>
          </cell>
          <cell r="D4857" t="str">
            <v>CX</v>
          </cell>
          <cell r="E4857">
            <v>1</v>
          </cell>
          <cell r="F4857">
            <v>7891032015505</v>
          </cell>
          <cell r="G4857">
            <v>25321</v>
          </cell>
          <cell r="H4857">
            <v>192</v>
          </cell>
          <cell r="I4857">
            <v>0</v>
          </cell>
          <cell r="J4857">
            <v>0</v>
          </cell>
          <cell r="K4857">
            <v>0</v>
          </cell>
          <cell r="L4857">
            <v>0</v>
          </cell>
          <cell r="M4857">
            <v>25129</v>
          </cell>
          <cell r="N4857">
            <v>69</v>
          </cell>
          <cell r="O4857">
            <v>2.2799999999999998</v>
          </cell>
          <cell r="P4857">
            <v>4.0999999999999996</v>
          </cell>
          <cell r="Q4857">
            <v>4.7000000000000002E-3</v>
          </cell>
          <cell r="R4857">
            <v>16</v>
          </cell>
          <cell r="S4857">
            <v>1</v>
          </cell>
          <cell r="T4857">
            <v>101</v>
          </cell>
          <cell r="U4857">
            <v>46113</v>
          </cell>
          <cell r="V4857">
            <v>46190</v>
          </cell>
          <cell r="W4857">
            <v>27.3</v>
          </cell>
          <cell r="X4857">
            <v>699</v>
          </cell>
          <cell r="Y4857" t="str">
            <v>ANGELO AURICCHIO E CIA LTDA</v>
          </cell>
        </row>
        <row r="4858">
          <cell r="A4858">
            <v>13433</v>
          </cell>
          <cell r="B4858" t="str">
            <v>EXT TOM OLE 190GR CP DECORADO</v>
          </cell>
          <cell r="C4858" t="str">
            <v>CX/0012</v>
          </cell>
          <cell r="D4858" t="str">
            <v>CX</v>
          </cell>
          <cell r="E4858">
            <v>1</v>
          </cell>
          <cell r="F4858">
            <v>7891032015550</v>
          </cell>
          <cell r="G4858">
            <v>1037</v>
          </cell>
          <cell r="H4858">
            <v>11</v>
          </cell>
          <cell r="I4858">
            <v>0</v>
          </cell>
          <cell r="J4858">
            <v>0</v>
          </cell>
          <cell r="K4858">
            <v>0</v>
          </cell>
          <cell r="L4858">
            <v>0</v>
          </cell>
          <cell r="M4858">
            <v>1026</v>
          </cell>
          <cell r="N4858">
            <v>20</v>
          </cell>
          <cell r="O4858">
            <v>2.2799999999999998</v>
          </cell>
          <cell r="P4858">
            <v>4.0999999999999996</v>
          </cell>
          <cell r="Q4858">
            <v>7.4000000000000003E-3</v>
          </cell>
          <cell r="R4858">
            <v>16</v>
          </cell>
          <cell r="S4858">
            <v>15</v>
          </cell>
          <cell r="T4858">
            <v>102</v>
          </cell>
          <cell r="U4858">
            <v>46108</v>
          </cell>
          <cell r="V4858">
            <v>46190</v>
          </cell>
          <cell r="W4858">
            <v>45.15</v>
          </cell>
          <cell r="X4858">
            <v>699</v>
          </cell>
          <cell r="Y4858" t="str">
            <v>ANGELO AURICCHIO E CIA LTDA</v>
          </cell>
        </row>
        <row r="4859">
          <cell r="A4859">
            <v>91742</v>
          </cell>
          <cell r="B4859" t="str">
            <v>EXT TOM OLE 190GR CP -PRM</v>
          </cell>
          <cell r="C4859" t="str">
            <v>CX/0012</v>
          </cell>
          <cell r="D4859" t="str">
            <v>CX</v>
          </cell>
          <cell r="E4859">
            <v>1</v>
          </cell>
          <cell r="F4859">
            <v>7891032015505</v>
          </cell>
          <cell r="G4859">
            <v>0</v>
          </cell>
          <cell r="H4859">
            <v>0</v>
          </cell>
          <cell r="K4859">
            <v>0</v>
          </cell>
          <cell r="L4859">
            <v>0</v>
          </cell>
          <cell r="M4859">
            <v>0</v>
          </cell>
          <cell r="N4859">
            <v>0</v>
          </cell>
          <cell r="O4859">
            <v>2.2799999999999998</v>
          </cell>
          <cell r="P4859">
            <v>4.0999999999999996</v>
          </cell>
          <cell r="Q4859">
            <v>4.7000000000000002E-3</v>
          </cell>
          <cell r="R4859">
            <v>16</v>
          </cell>
          <cell r="S4859">
            <v>1</v>
          </cell>
          <cell r="T4859">
            <v>101</v>
          </cell>
          <cell r="V4859">
            <v>44916</v>
          </cell>
          <cell r="W4859">
            <v>24.3</v>
          </cell>
          <cell r="X4859">
            <v>699</v>
          </cell>
          <cell r="Y4859" t="str">
            <v>ANGELO AURICCHIO E CIA LTDA</v>
          </cell>
        </row>
        <row r="4860">
          <cell r="A4860">
            <v>2755</v>
          </cell>
          <cell r="B4860" t="str">
            <v>EXT TOM OLE 260GR CP</v>
          </cell>
          <cell r="C4860" t="str">
            <v>CX/0012</v>
          </cell>
          <cell r="D4860" t="str">
            <v>CX</v>
          </cell>
          <cell r="E4860">
            <v>1</v>
          </cell>
          <cell r="F4860">
            <v>7891032015604</v>
          </cell>
          <cell r="G4860">
            <v>1699</v>
          </cell>
          <cell r="H4860">
            <v>12</v>
          </cell>
          <cell r="I4860">
            <v>0</v>
          </cell>
          <cell r="J4860">
            <v>0</v>
          </cell>
          <cell r="K4860">
            <v>0</v>
          </cell>
          <cell r="L4860">
            <v>0</v>
          </cell>
          <cell r="M4860">
            <v>1687</v>
          </cell>
          <cell r="N4860">
            <v>48</v>
          </cell>
          <cell r="O4860">
            <v>3.12</v>
          </cell>
          <cell r="P4860">
            <v>5.41</v>
          </cell>
          <cell r="Q4860">
            <v>6.1999999999999998E-3</v>
          </cell>
          <cell r="R4860">
            <v>16</v>
          </cell>
          <cell r="S4860">
            <v>9</v>
          </cell>
          <cell r="T4860">
            <v>102</v>
          </cell>
          <cell r="U4860">
            <v>46107</v>
          </cell>
          <cell r="V4860">
            <v>46190</v>
          </cell>
          <cell r="W4860">
            <v>37.119999999999997</v>
          </cell>
          <cell r="X4860">
            <v>699</v>
          </cell>
          <cell r="Y4860" t="str">
            <v>ANGELO AURICCHIO E CIA LTDA</v>
          </cell>
        </row>
        <row r="4861">
          <cell r="A4861">
            <v>13434</v>
          </cell>
          <cell r="B4861" t="str">
            <v>EXT TOM OLE 260GR CP DECORADO</v>
          </cell>
          <cell r="C4861" t="str">
            <v>CX/0012</v>
          </cell>
          <cell r="D4861" t="str">
            <v>CX</v>
          </cell>
          <cell r="E4861">
            <v>1</v>
          </cell>
          <cell r="F4861">
            <v>7891032015659</v>
          </cell>
          <cell r="G4861">
            <v>861</v>
          </cell>
          <cell r="H4861">
            <v>2</v>
          </cell>
          <cell r="I4861">
            <v>0</v>
          </cell>
          <cell r="J4861">
            <v>0</v>
          </cell>
          <cell r="K4861">
            <v>0</v>
          </cell>
          <cell r="L4861">
            <v>0</v>
          </cell>
          <cell r="M4861">
            <v>859</v>
          </cell>
          <cell r="N4861">
            <v>15</v>
          </cell>
          <cell r="O4861">
            <v>3.12</v>
          </cell>
          <cell r="P4861">
            <v>5.4</v>
          </cell>
          <cell r="Q4861">
            <v>7.4000000000000003E-3</v>
          </cell>
          <cell r="R4861">
            <v>16</v>
          </cell>
          <cell r="S4861">
            <v>17</v>
          </cell>
          <cell r="T4861">
            <v>101</v>
          </cell>
          <cell r="U4861">
            <v>46107</v>
          </cell>
          <cell r="V4861">
            <v>46190</v>
          </cell>
          <cell r="W4861">
            <v>56.51</v>
          </cell>
          <cell r="X4861">
            <v>699</v>
          </cell>
          <cell r="Y4861" t="str">
            <v>ANGELO AURICCHIO E CIA LTDA</v>
          </cell>
        </row>
        <row r="4862">
          <cell r="A4862">
            <v>3605</v>
          </cell>
          <cell r="B4862" t="str">
            <v>EXT TOM PREDILECTA 210GR TACA</v>
          </cell>
          <cell r="C4862" t="str">
            <v>CX/0015</v>
          </cell>
          <cell r="D4862" t="str">
            <v>CX</v>
          </cell>
          <cell r="E4862">
            <v>1</v>
          </cell>
          <cell r="F4862">
            <v>7896292300903</v>
          </cell>
          <cell r="G4862">
            <v>0</v>
          </cell>
          <cell r="H4862">
            <v>0</v>
          </cell>
          <cell r="I4862">
            <v>0</v>
          </cell>
          <cell r="J4862">
            <v>0</v>
          </cell>
          <cell r="K4862">
            <v>0</v>
          </cell>
          <cell r="L4862">
            <v>0</v>
          </cell>
          <cell r="M4862">
            <v>0</v>
          </cell>
          <cell r="N4862">
            <v>0</v>
          </cell>
          <cell r="O4862">
            <v>3.15</v>
          </cell>
          <cell r="P4862">
            <v>3.15</v>
          </cell>
          <cell r="Q4862">
            <v>1.0800000000000001E-2</v>
          </cell>
          <cell r="R4862">
            <v>37</v>
          </cell>
          <cell r="S4862">
            <v>11</v>
          </cell>
          <cell r="T4862">
            <v>101</v>
          </cell>
          <cell r="U4862">
            <v>46125</v>
          </cell>
          <cell r="V4862">
            <v>46175</v>
          </cell>
          <cell r="W4862">
            <v>173.53</v>
          </cell>
          <cell r="X4862">
            <v>180</v>
          </cell>
          <cell r="Y4862" t="str">
            <v>PREDILECTA ALIMENTOS LTDA.</v>
          </cell>
        </row>
        <row r="4863">
          <cell r="A4863">
            <v>12499</v>
          </cell>
          <cell r="B4863" t="str">
            <v>EXT TOM PREDILECTA 260GR DECORADO</v>
          </cell>
          <cell r="C4863" t="str">
            <v>CX/0020</v>
          </cell>
          <cell r="D4863" t="str">
            <v>CX</v>
          </cell>
          <cell r="E4863">
            <v>1</v>
          </cell>
          <cell r="F4863">
            <v>7896292370326</v>
          </cell>
          <cell r="G4863">
            <v>0</v>
          </cell>
          <cell r="H4863">
            <v>0</v>
          </cell>
          <cell r="I4863">
            <v>0</v>
          </cell>
          <cell r="J4863">
            <v>0</v>
          </cell>
          <cell r="K4863">
            <v>0</v>
          </cell>
          <cell r="L4863">
            <v>0</v>
          </cell>
          <cell r="M4863">
            <v>0</v>
          </cell>
          <cell r="N4863">
            <v>0</v>
          </cell>
          <cell r="O4863">
            <v>5.2</v>
          </cell>
          <cell r="P4863">
            <v>5.2</v>
          </cell>
          <cell r="Q4863">
            <v>0</v>
          </cell>
          <cell r="U4863">
            <v>40000</v>
          </cell>
          <cell r="W4863">
            <v>37.99</v>
          </cell>
          <cell r="X4863">
            <v>357</v>
          </cell>
          <cell r="Y4863" t="str">
            <v>EXCLUIDOS</v>
          </cell>
        </row>
        <row r="4864">
          <cell r="A4864">
            <v>5079</v>
          </cell>
          <cell r="B4864" t="str">
            <v>EXT TOM PREDILECTA 270GR CORINTHIANS</v>
          </cell>
          <cell r="C4864" t="str">
            <v>CX/0012</v>
          </cell>
          <cell r="D4864" t="str">
            <v>CX</v>
          </cell>
          <cell r="E4864">
            <v>1</v>
          </cell>
          <cell r="F4864">
            <v>7896292397804</v>
          </cell>
          <cell r="G4864">
            <v>8</v>
          </cell>
          <cell r="H4864">
            <v>0</v>
          </cell>
          <cell r="I4864">
            <v>0</v>
          </cell>
          <cell r="J4864">
            <v>8</v>
          </cell>
          <cell r="K4864">
            <v>0</v>
          </cell>
          <cell r="L4864">
            <v>0</v>
          </cell>
          <cell r="M4864">
            <v>0</v>
          </cell>
          <cell r="N4864">
            <v>0</v>
          </cell>
          <cell r="O4864">
            <v>3.24</v>
          </cell>
          <cell r="P4864">
            <v>6.45</v>
          </cell>
          <cell r="Q4864">
            <v>8.6E-3</v>
          </cell>
          <cell r="R4864">
            <v>37</v>
          </cell>
          <cell r="S4864">
            <v>18</v>
          </cell>
          <cell r="T4864">
            <v>203</v>
          </cell>
          <cell r="U4864">
            <v>46084</v>
          </cell>
          <cell r="V4864">
            <v>46119</v>
          </cell>
          <cell r="W4864">
            <v>129.88</v>
          </cell>
          <cell r="X4864">
            <v>180</v>
          </cell>
          <cell r="Y4864" t="str">
            <v>PREDILECTA ALIMENTOS LTDA.</v>
          </cell>
        </row>
        <row r="4865">
          <cell r="A4865">
            <v>3608</v>
          </cell>
          <cell r="B4865" t="str">
            <v>EXT TOM PREDILECTA 270GR FLAMENGO</v>
          </cell>
          <cell r="C4865" t="str">
            <v>CX/0012</v>
          </cell>
          <cell r="D4865" t="str">
            <v>CX</v>
          </cell>
          <cell r="E4865">
            <v>1</v>
          </cell>
          <cell r="F4865">
            <v>7896292397842</v>
          </cell>
          <cell r="G4865">
            <v>2</v>
          </cell>
          <cell r="H4865">
            <v>0</v>
          </cell>
          <cell r="I4865">
            <v>0</v>
          </cell>
          <cell r="J4865">
            <v>2</v>
          </cell>
          <cell r="K4865">
            <v>0</v>
          </cell>
          <cell r="L4865">
            <v>0</v>
          </cell>
          <cell r="M4865">
            <v>0</v>
          </cell>
          <cell r="N4865">
            <v>0</v>
          </cell>
          <cell r="O4865">
            <v>3.24</v>
          </cell>
          <cell r="P4865">
            <v>6.45</v>
          </cell>
          <cell r="Q4865">
            <v>8.6E-3</v>
          </cell>
          <cell r="R4865">
            <v>37</v>
          </cell>
          <cell r="S4865">
            <v>20</v>
          </cell>
          <cell r="T4865">
            <v>102</v>
          </cell>
          <cell r="U4865">
            <v>46084</v>
          </cell>
          <cell r="V4865">
            <v>46140</v>
          </cell>
          <cell r="W4865">
            <v>130.75</v>
          </cell>
          <cell r="X4865">
            <v>180</v>
          </cell>
          <cell r="Y4865" t="str">
            <v>PREDILECTA ALIMENTOS LTDA.</v>
          </cell>
        </row>
        <row r="4866">
          <cell r="A4866">
            <v>685</v>
          </cell>
          <cell r="B4866" t="str">
            <v>EXT TOM PREDILECTA 270GR PALMEIRAS</v>
          </cell>
          <cell r="C4866" t="str">
            <v>CX/0012</v>
          </cell>
          <cell r="D4866" t="str">
            <v>CX</v>
          </cell>
          <cell r="E4866">
            <v>1</v>
          </cell>
          <cell r="F4866">
            <v>7896292397811</v>
          </cell>
          <cell r="G4866">
            <v>0</v>
          </cell>
          <cell r="H4866">
            <v>0</v>
          </cell>
          <cell r="I4866">
            <v>0</v>
          </cell>
          <cell r="J4866">
            <v>0</v>
          </cell>
          <cell r="K4866">
            <v>0</v>
          </cell>
          <cell r="L4866">
            <v>0</v>
          </cell>
          <cell r="M4866">
            <v>0</v>
          </cell>
          <cell r="N4866">
            <v>0</v>
          </cell>
          <cell r="O4866">
            <v>3.24</v>
          </cell>
          <cell r="P4866">
            <v>6.45</v>
          </cell>
          <cell r="Q4866">
            <v>8.3000000000000001E-3</v>
          </cell>
          <cell r="R4866">
            <v>37</v>
          </cell>
          <cell r="S4866">
            <v>18</v>
          </cell>
          <cell r="T4866">
            <v>205</v>
          </cell>
          <cell r="U4866">
            <v>46084</v>
          </cell>
          <cell r="V4866">
            <v>46176</v>
          </cell>
          <cell r="W4866">
            <v>131.26</v>
          </cell>
          <cell r="X4866">
            <v>180</v>
          </cell>
          <cell r="Y4866" t="str">
            <v>PREDILECTA ALIMENTOS LTDA.</v>
          </cell>
        </row>
        <row r="4867">
          <cell r="A4867">
            <v>966</v>
          </cell>
          <cell r="B4867" t="str">
            <v>EXT TOM PREDILECTA 270GR SAO PAULO</v>
          </cell>
          <cell r="C4867" t="str">
            <v>CX/0012</v>
          </cell>
          <cell r="D4867" t="str">
            <v>CX</v>
          </cell>
          <cell r="E4867">
            <v>1</v>
          </cell>
          <cell r="F4867">
            <v>7896292397828</v>
          </cell>
          <cell r="G4867">
            <v>4</v>
          </cell>
          <cell r="H4867">
            <v>0</v>
          </cell>
          <cell r="I4867">
            <v>0</v>
          </cell>
          <cell r="J4867">
            <v>0</v>
          </cell>
          <cell r="K4867">
            <v>0</v>
          </cell>
          <cell r="L4867">
            <v>0</v>
          </cell>
          <cell r="M4867">
            <v>4</v>
          </cell>
          <cell r="N4867">
            <v>0</v>
          </cell>
          <cell r="O4867">
            <v>3.24</v>
          </cell>
          <cell r="P4867">
            <v>6.45</v>
          </cell>
          <cell r="Q4867">
            <v>8.3000000000000001E-3</v>
          </cell>
          <cell r="R4867">
            <v>37</v>
          </cell>
          <cell r="S4867">
            <v>18</v>
          </cell>
          <cell r="T4867">
            <v>206</v>
          </cell>
          <cell r="U4867">
            <v>46084</v>
          </cell>
          <cell r="V4867">
            <v>46176</v>
          </cell>
          <cell r="W4867">
            <v>131.26</v>
          </cell>
          <cell r="X4867">
            <v>180</v>
          </cell>
          <cell r="Y4867" t="str">
            <v>PREDILECTA ALIMENTOS LTDA.</v>
          </cell>
        </row>
        <row r="4868">
          <cell r="A4868">
            <v>13497</v>
          </cell>
          <cell r="B4868" t="str">
            <v>EXT TOM QUERO 1.020GR SACHE</v>
          </cell>
          <cell r="C4868" t="str">
            <v>CX/0012</v>
          </cell>
          <cell r="D4868" t="str">
            <v>CX</v>
          </cell>
          <cell r="E4868">
            <v>1</v>
          </cell>
          <cell r="F4868">
            <v>7896102502558</v>
          </cell>
          <cell r="G4868">
            <v>19</v>
          </cell>
          <cell r="H4868">
            <v>1</v>
          </cell>
          <cell r="I4868">
            <v>0</v>
          </cell>
          <cell r="J4868">
            <v>2</v>
          </cell>
          <cell r="K4868">
            <v>0</v>
          </cell>
          <cell r="L4868">
            <v>0</v>
          </cell>
          <cell r="M4868">
            <v>16</v>
          </cell>
          <cell r="N4868">
            <v>1</v>
          </cell>
          <cell r="O4868">
            <v>12.2</v>
          </cell>
          <cell r="P4868">
            <v>13</v>
          </cell>
          <cell r="Q4868">
            <v>2.23E-2</v>
          </cell>
          <cell r="R4868">
            <v>24</v>
          </cell>
          <cell r="S4868">
            <v>12</v>
          </cell>
          <cell r="T4868">
            <v>101</v>
          </cell>
          <cell r="U4868">
            <v>46149</v>
          </cell>
          <cell r="V4868">
            <v>46190</v>
          </cell>
          <cell r="W4868">
            <v>115.3</v>
          </cell>
          <cell r="X4868">
            <v>89</v>
          </cell>
          <cell r="Y4868" t="str">
            <v>HEINZ BRASIL S.A.</v>
          </cell>
        </row>
        <row r="4869">
          <cell r="A4869">
            <v>94454</v>
          </cell>
          <cell r="B4869" t="str">
            <v>EXT TOM QUERO 1.080GR TP</v>
          </cell>
          <cell r="C4869" t="str">
            <v>UN/0001</v>
          </cell>
          <cell r="D4869" t="str">
            <v>UN</v>
          </cell>
          <cell r="E4869">
            <v>12</v>
          </cell>
          <cell r="F4869">
            <v>7896102502428</v>
          </cell>
          <cell r="G4869">
            <v>1194</v>
          </cell>
          <cell r="H4869">
            <v>0</v>
          </cell>
          <cell r="I4869">
            <v>0</v>
          </cell>
          <cell r="J4869">
            <v>0</v>
          </cell>
          <cell r="K4869">
            <v>0</v>
          </cell>
          <cell r="M4869">
            <v>1194</v>
          </cell>
          <cell r="N4869">
            <v>12</v>
          </cell>
          <cell r="O4869">
            <v>1.08</v>
          </cell>
          <cell r="P4869">
            <v>1.08</v>
          </cell>
          <cell r="Q4869">
            <v>0</v>
          </cell>
          <cell r="R4869">
            <v>16</v>
          </cell>
          <cell r="S4869">
            <v>16</v>
          </cell>
          <cell r="T4869">
            <v>102</v>
          </cell>
          <cell r="U4869">
            <v>46149</v>
          </cell>
          <cell r="V4869">
            <v>46190</v>
          </cell>
          <cell r="W4869">
            <v>10.15</v>
          </cell>
          <cell r="X4869">
            <v>89</v>
          </cell>
          <cell r="Y4869" t="str">
            <v>HEINZ BRASIL S.A.</v>
          </cell>
        </row>
        <row r="4870">
          <cell r="A4870">
            <v>3622</v>
          </cell>
          <cell r="B4870" t="str">
            <v>EXT TOM QUERO 130GR LT</v>
          </cell>
          <cell r="C4870" t="str">
            <v>CX/0048</v>
          </cell>
          <cell r="D4870" t="str">
            <v>CX</v>
          </cell>
          <cell r="E4870">
            <v>1</v>
          </cell>
          <cell r="F4870">
            <v>7896102502152</v>
          </cell>
          <cell r="G4870">
            <v>0</v>
          </cell>
          <cell r="H4870">
            <v>0</v>
          </cell>
          <cell r="I4870">
            <v>0</v>
          </cell>
          <cell r="J4870">
            <v>0</v>
          </cell>
          <cell r="K4870">
            <v>0</v>
          </cell>
          <cell r="L4870">
            <v>0</v>
          </cell>
          <cell r="M4870">
            <v>0</v>
          </cell>
          <cell r="N4870">
            <v>0</v>
          </cell>
          <cell r="O4870">
            <v>6.24</v>
          </cell>
          <cell r="P4870">
            <v>8.35</v>
          </cell>
          <cell r="Q4870">
            <v>1.2800000000000001E-2</v>
          </cell>
          <cell r="U4870">
            <v>44060</v>
          </cell>
          <cell r="V4870">
            <v>44153</v>
          </cell>
          <cell r="W4870">
            <v>74.8</v>
          </cell>
          <cell r="X4870">
            <v>357</v>
          </cell>
          <cell r="Y4870" t="str">
            <v>EXCLUIDOS</v>
          </cell>
        </row>
        <row r="4871">
          <cell r="A4871">
            <v>862</v>
          </cell>
          <cell r="B4871" t="str">
            <v>EXT TOM QUERO 130GR TP</v>
          </cell>
          <cell r="C4871" t="str">
            <v>CX/0048</v>
          </cell>
          <cell r="D4871" t="str">
            <v>CX</v>
          </cell>
          <cell r="E4871">
            <v>1</v>
          </cell>
          <cell r="F4871">
            <v>7896102502183</v>
          </cell>
          <cell r="G4871">
            <v>326</v>
          </cell>
          <cell r="H4871">
            <v>0</v>
          </cell>
          <cell r="I4871">
            <v>0</v>
          </cell>
          <cell r="J4871">
            <v>5</v>
          </cell>
          <cell r="K4871">
            <v>0</v>
          </cell>
          <cell r="L4871">
            <v>0</v>
          </cell>
          <cell r="M4871">
            <v>321</v>
          </cell>
          <cell r="N4871">
            <v>2</v>
          </cell>
          <cell r="O4871">
            <v>6.4</v>
          </cell>
          <cell r="P4871">
            <v>6.7</v>
          </cell>
          <cell r="Q4871">
            <v>8.0000000000000002E-3</v>
          </cell>
          <cell r="R4871">
            <v>16</v>
          </cell>
          <cell r="S4871">
            <v>21</v>
          </cell>
          <cell r="T4871">
            <v>101</v>
          </cell>
          <cell r="U4871">
            <v>46149</v>
          </cell>
          <cell r="V4871">
            <v>46190</v>
          </cell>
          <cell r="W4871">
            <v>85.08</v>
          </cell>
          <cell r="X4871">
            <v>89</v>
          </cell>
          <cell r="Y4871" t="str">
            <v>HEINZ BRASIL S.A.</v>
          </cell>
        </row>
        <row r="4872">
          <cell r="A4872">
            <v>3305</v>
          </cell>
          <cell r="B4872" t="str">
            <v>EXT TOM QUERO 190GR CP</v>
          </cell>
          <cell r="C4872" t="str">
            <v>CX/0024</v>
          </cell>
          <cell r="D4872" t="str">
            <v>CX</v>
          </cell>
          <cell r="E4872">
            <v>1</v>
          </cell>
          <cell r="F4872">
            <v>7896102502213</v>
          </cell>
          <cell r="G4872">
            <v>0</v>
          </cell>
          <cell r="H4872">
            <v>0</v>
          </cell>
          <cell r="I4872">
            <v>0</v>
          </cell>
          <cell r="J4872">
            <v>0</v>
          </cell>
          <cell r="K4872">
            <v>0</v>
          </cell>
          <cell r="L4872">
            <v>0</v>
          </cell>
          <cell r="M4872">
            <v>0</v>
          </cell>
          <cell r="N4872">
            <v>0</v>
          </cell>
          <cell r="O4872">
            <v>4.5599999999999996</v>
          </cell>
          <cell r="P4872">
            <v>7.83</v>
          </cell>
          <cell r="Q4872">
            <v>1.15E-2</v>
          </cell>
          <cell r="R4872">
            <v>16</v>
          </cell>
          <cell r="T4872">
            <v>101</v>
          </cell>
          <cell r="U4872">
            <v>46170</v>
          </cell>
          <cell r="V4872">
            <v>46176</v>
          </cell>
          <cell r="W4872">
            <v>73.38</v>
          </cell>
          <cell r="X4872">
            <v>89</v>
          </cell>
          <cell r="Y4872" t="str">
            <v>HEINZ BRASIL S.A.</v>
          </cell>
        </row>
        <row r="4873">
          <cell r="A4873">
            <v>5568</v>
          </cell>
          <cell r="B4873" t="str">
            <v>EXT TOM QUERO 260GR CP</v>
          </cell>
          <cell r="C4873" t="str">
            <v>CX/0024</v>
          </cell>
          <cell r="D4873" t="str">
            <v>CX</v>
          </cell>
          <cell r="E4873">
            <v>1</v>
          </cell>
          <cell r="F4873">
            <v>7896102502220</v>
          </cell>
          <cell r="G4873">
            <v>0</v>
          </cell>
          <cell r="H4873">
            <v>0</v>
          </cell>
          <cell r="I4873">
            <v>0</v>
          </cell>
          <cell r="J4873">
            <v>0</v>
          </cell>
          <cell r="K4873">
            <v>0</v>
          </cell>
          <cell r="L4873">
            <v>0</v>
          </cell>
          <cell r="M4873">
            <v>0</v>
          </cell>
          <cell r="N4873">
            <v>0</v>
          </cell>
          <cell r="O4873">
            <v>6.24</v>
          </cell>
          <cell r="P4873">
            <v>9.49</v>
          </cell>
          <cell r="Q4873">
            <v>1.4E-2</v>
          </cell>
          <cell r="R4873">
            <v>52</v>
          </cell>
          <cell r="T4873">
            <v>0</v>
          </cell>
          <cell r="U4873">
            <v>44853</v>
          </cell>
          <cell r="V4873">
            <v>44854</v>
          </cell>
          <cell r="W4873">
            <v>63.13</v>
          </cell>
          <cell r="X4873">
            <v>357</v>
          </cell>
          <cell r="Y4873" t="str">
            <v>EXCLUIDOS</v>
          </cell>
        </row>
        <row r="4874">
          <cell r="A4874">
            <v>92488</v>
          </cell>
          <cell r="B4874" t="str">
            <v>EXT TOM QUERO 300GR SACHE</v>
          </cell>
          <cell r="C4874" t="str">
            <v>CX/0024</v>
          </cell>
          <cell r="D4874" t="str">
            <v>CX</v>
          </cell>
          <cell r="E4874">
            <v>1</v>
          </cell>
          <cell r="F4874">
            <v>7896102502008</v>
          </cell>
          <cell r="G4874">
            <v>30</v>
          </cell>
          <cell r="H4874">
            <v>3</v>
          </cell>
          <cell r="I4874">
            <v>0</v>
          </cell>
          <cell r="J4874">
            <v>9</v>
          </cell>
          <cell r="K4874">
            <v>0</v>
          </cell>
          <cell r="L4874">
            <v>0</v>
          </cell>
          <cell r="M4874">
            <v>18</v>
          </cell>
          <cell r="N4874">
            <v>1</v>
          </cell>
          <cell r="O4874">
            <v>7.2</v>
          </cell>
          <cell r="P4874">
            <v>7.2</v>
          </cell>
          <cell r="Q4874">
            <v>6.3E-3</v>
          </cell>
          <cell r="R4874">
            <v>16</v>
          </cell>
          <cell r="S4874">
            <v>13</v>
          </cell>
          <cell r="T4874">
            <v>101</v>
          </cell>
          <cell r="U4874">
            <v>45987</v>
          </cell>
          <cell r="V4874">
            <v>46190</v>
          </cell>
          <cell r="W4874">
            <v>96.38</v>
          </cell>
          <cell r="X4874">
            <v>89</v>
          </cell>
          <cell r="Y4874" t="str">
            <v>HEINZ BRASIL S.A.</v>
          </cell>
        </row>
        <row r="4875">
          <cell r="A4875">
            <v>6653</v>
          </cell>
          <cell r="B4875" t="str">
            <v>EXT TOM QUERO 320GR TP</v>
          </cell>
          <cell r="C4875" t="str">
            <v>CX/0024</v>
          </cell>
          <cell r="D4875" t="str">
            <v>CX</v>
          </cell>
          <cell r="E4875">
            <v>1</v>
          </cell>
          <cell r="F4875">
            <v>7896102502534</v>
          </cell>
          <cell r="G4875">
            <v>267</v>
          </cell>
          <cell r="H4875">
            <v>0</v>
          </cell>
          <cell r="I4875">
            <v>0</v>
          </cell>
          <cell r="J4875">
            <v>0</v>
          </cell>
          <cell r="K4875">
            <v>0</v>
          </cell>
          <cell r="L4875">
            <v>0</v>
          </cell>
          <cell r="M4875">
            <v>267</v>
          </cell>
          <cell r="N4875">
            <v>0</v>
          </cell>
          <cell r="O4875">
            <v>7.68</v>
          </cell>
          <cell r="P4875">
            <v>8.0399999999999991</v>
          </cell>
          <cell r="Q4875">
            <v>9.5999999999999992E-3</v>
          </cell>
          <cell r="R4875">
            <v>16</v>
          </cell>
          <cell r="S4875">
            <v>23</v>
          </cell>
          <cell r="T4875">
            <v>103</v>
          </cell>
          <cell r="U4875">
            <v>46149</v>
          </cell>
          <cell r="V4875">
            <v>46188</v>
          </cell>
          <cell r="W4875">
            <v>79.52</v>
          </cell>
          <cell r="X4875">
            <v>89</v>
          </cell>
          <cell r="Y4875" t="str">
            <v>HEINZ BRASIL S.A.</v>
          </cell>
        </row>
        <row r="4876">
          <cell r="A4876">
            <v>91460</v>
          </cell>
          <cell r="B4876" t="str">
            <v>EXT TOM QUERO 340GR SACHE</v>
          </cell>
          <cell r="C4876" t="str">
            <v>CX/0024</v>
          </cell>
          <cell r="D4876" t="str">
            <v>CX</v>
          </cell>
          <cell r="E4876">
            <v>1</v>
          </cell>
          <cell r="F4876">
            <v>7896102502312</v>
          </cell>
          <cell r="G4876">
            <v>0</v>
          </cell>
          <cell r="H4876">
            <v>0</v>
          </cell>
          <cell r="I4876">
            <v>0</v>
          </cell>
          <cell r="K4876">
            <v>0</v>
          </cell>
          <cell r="L4876">
            <v>0</v>
          </cell>
          <cell r="M4876">
            <v>0</v>
          </cell>
          <cell r="N4876">
            <v>0</v>
          </cell>
          <cell r="O4876">
            <v>8.98</v>
          </cell>
          <cell r="P4876">
            <v>8.98</v>
          </cell>
          <cell r="Q4876">
            <v>1.2800000000000001E-2</v>
          </cell>
          <cell r="U4876">
            <v>44746</v>
          </cell>
          <cell r="V4876">
            <v>44237</v>
          </cell>
          <cell r="W4876">
            <v>59.86</v>
          </cell>
          <cell r="X4876">
            <v>8</v>
          </cell>
          <cell r="Y4876" t="str">
            <v>COPOCENTRO INDUSTRIA DE PLASTICOS LTDA.</v>
          </cell>
        </row>
        <row r="4877">
          <cell r="A4877">
            <v>5569</v>
          </cell>
          <cell r="B4877" t="str">
            <v>EXT TOM QUERO 350GR LT</v>
          </cell>
          <cell r="C4877" t="str">
            <v>CX/0024</v>
          </cell>
          <cell r="D4877" t="str">
            <v>CX</v>
          </cell>
          <cell r="E4877">
            <v>1</v>
          </cell>
          <cell r="F4877">
            <v>7896102502305</v>
          </cell>
          <cell r="G4877">
            <v>0</v>
          </cell>
          <cell r="H4877">
            <v>0</v>
          </cell>
          <cell r="I4877">
            <v>0</v>
          </cell>
          <cell r="J4877">
            <v>0</v>
          </cell>
          <cell r="K4877">
            <v>0</v>
          </cell>
          <cell r="L4877">
            <v>0</v>
          </cell>
          <cell r="M4877">
            <v>0</v>
          </cell>
          <cell r="N4877">
            <v>0</v>
          </cell>
          <cell r="O4877">
            <v>9.6</v>
          </cell>
          <cell r="P4877">
            <v>9.6</v>
          </cell>
          <cell r="Q4877">
            <v>1.5599999999999999E-2</v>
          </cell>
          <cell r="R4877">
            <v>16</v>
          </cell>
          <cell r="S4877">
            <v>17</v>
          </cell>
          <cell r="T4877">
            <v>102</v>
          </cell>
          <cell r="U4877">
            <v>45825</v>
          </cell>
          <cell r="V4877">
            <v>45834</v>
          </cell>
          <cell r="W4877">
            <v>128.99</v>
          </cell>
          <cell r="X4877">
            <v>89</v>
          </cell>
          <cell r="Y4877" t="str">
            <v>HEINZ BRASIL S.A.</v>
          </cell>
        </row>
        <row r="4878">
          <cell r="A4878">
            <v>3156</v>
          </cell>
          <cell r="B4878" t="str">
            <v>EXT TOM QUERO 840GR LT</v>
          </cell>
          <cell r="C4878" t="str">
            <v>CX/0012</v>
          </cell>
          <cell r="D4878" t="str">
            <v>CX</v>
          </cell>
          <cell r="E4878">
            <v>1</v>
          </cell>
          <cell r="F4878">
            <v>7896102502190</v>
          </cell>
          <cell r="G4878">
            <v>0</v>
          </cell>
          <cell r="H4878">
            <v>0</v>
          </cell>
          <cell r="I4878">
            <v>0</v>
          </cell>
          <cell r="J4878">
            <v>0</v>
          </cell>
          <cell r="K4878">
            <v>0</v>
          </cell>
          <cell r="L4878">
            <v>0</v>
          </cell>
          <cell r="M4878">
            <v>0</v>
          </cell>
          <cell r="N4878">
            <v>0</v>
          </cell>
          <cell r="O4878">
            <v>10</v>
          </cell>
          <cell r="P4878">
            <v>11.3</v>
          </cell>
          <cell r="Q4878">
            <v>1.5599999999999999E-2</v>
          </cell>
          <cell r="R4878">
            <v>16</v>
          </cell>
          <cell r="S4878">
            <v>3</v>
          </cell>
          <cell r="T4878">
            <v>101</v>
          </cell>
          <cell r="U4878">
            <v>44986</v>
          </cell>
          <cell r="V4878">
            <v>45058</v>
          </cell>
          <cell r="W4878">
            <v>96.69</v>
          </cell>
          <cell r="X4878">
            <v>357</v>
          </cell>
          <cell r="Y4878" t="str">
            <v>EXCLUIDOS</v>
          </cell>
        </row>
        <row r="4879">
          <cell r="A4879">
            <v>86974</v>
          </cell>
          <cell r="B4879" t="str">
            <v>EXT TOM SALSARETTI 330GR</v>
          </cell>
          <cell r="C4879" t="str">
            <v>CX/0024</v>
          </cell>
          <cell r="D4879" t="str">
            <v>CX</v>
          </cell>
          <cell r="F4879">
            <v>7891080149290</v>
          </cell>
          <cell r="G4879">
            <v>0</v>
          </cell>
          <cell r="H4879">
            <v>0</v>
          </cell>
          <cell r="I4879">
            <v>0</v>
          </cell>
          <cell r="J4879">
            <v>0</v>
          </cell>
          <cell r="K4879">
            <v>0</v>
          </cell>
          <cell r="L4879">
            <v>0</v>
          </cell>
          <cell r="M4879">
            <v>0</v>
          </cell>
          <cell r="N4879">
            <v>0</v>
          </cell>
          <cell r="O4879">
            <v>9.1999999999999993</v>
          </cell>
          <cell r="P4879">
            <v>9.1999999999999993</v>
          </cell>
          <cell r="Q4879">
            <v>1.38E-2</v>
          </cell>
          <cell r="U4879">
            <v>44082</v>
          </cell>
          <cell r="V4879">
            <v>44084</v>
          </cell>
          <cell r="W4879">
            <v>47.29</v>
          </cell>
          <cell r="X4879">
            <v>348</v>
          </cell>
          <cell r="Y4879" t="str">
            <v>BUNGE ALIMENTOS S/A</v>
          </cell>
        </row>
        <row r="4880">
          <cell r="A4880">
            <v>88123</v>
          </cell>
          <cell r="B4880" t="str">
            <v>EXT TOM SOFRUTA 1.7KG SACHE</v>
          </cell>
          <cell r="C4880" t="str">
            <v>UN/0001</v>
          </cell>
          <cell r="D4880" t="str">
            <v>UN</v>
          </cell>
          <cell r="E4880">
            <v>8</v>
          </cell>
          <cell r="F4880">
            <v>7896292334441</v>
          </cell>
          <cell r="G4880">
            <v>3320</v>
          </cell>
          <cell r="H4880">
            <v>10</v>
          </cell>
          <cell r="I4880">
            <v>0</v>
          </cell>
          <cell r="J4880">
            <v>0</v>
          </cell>
          <cell r="K4880">
            <v>0</v>
          </cell>
          <cell r="L4880">
            <v>0</v>
          </cell>
          <cell r="M4880">
            <v>3310</v>
          </cell>
          <cell r="N4880">
            <v>0</v>
          </cell>
          <cell r="O4880">
            <v>1.7</v>
          </cell>
          <cell r="P4880">
            <v>1.7</v>
          </cell>
          <cell r="Q4880">
            <v>1.5E-3</v>
          </cell>
          <cell r="R4880">
            <v>56</v>
          </cell>
          <cell r="S4880">
            <v>20</v>
          </cell>
          <cell r="T4880">
            <v>101</v>
          </cell>
          <cell r="U4880">
            <v>46176</v>
          </cell>
          <cell r="V4880">
            <v>46185</v>
          </cell>
          <cell r="W4880">
            <v>12.62</v>
          </cell>
          <cell r="X4880">
            <v>355</v>
          </cell>
          <cell r="Y4880" t="str">
            <v>SO FRUTA ALIMENTOS LTDA</v>
          </cell>
        </row>
        <row r="4881">
          <cell r="A4881">
            <v>3625</v>
          </cell>
          <cell r="B4881" t="str">
            <v>EXT TOM SOFRUTA 140GR SACHE</v>
          </cell>
          <cell r="C4881" t="str">
            <v>CX/0048</v>
          </cell>
          <cell r="D4881" t="str">
            <v>CX</v>
          </cell>
          <cell r="E4881">
            <v>1</v>
          </cell>
          <cell r="F4881">
            <v>7896292313798</v>
          </cell>
          <cell r="G4881">
            <v>117</v>
          </cell>
          <cell r="H4881">
            <v>1</v>
          </cell>
          <cell r="I4881">
            <v>0</v>
          </cell>
          <cell r="J4881">
            <v>0</v>
          </cell>
          <cell r="K4881">
            <v>0</v>
          </cell>
          <cell r="L4881">
            <v>0</v>
          </cell>
          <cell r="M4881">
            <v>116</v>
          </cell>
          <cell r="N4881">
            <v>0</v>
          </cell>
          <cell r="O4881">
            <v>6.72</v>
          </cell>
          <cell r="P4881">
            <v>7.85</v>
          </cell>
          <cell r="Q4881">
            <v>1.2E-2</v>
          </cell>
          <cell r="R4881">
            <v>56</v>
          </cell>
          <cell r="S4881">
            <v>13</v>
          </cell>
          <cell r="T4881">
            <v>102</v>
          </cell>
          <cell r="U4881">
            <v>46106</v>
          </cell>
          <cell r="V4881">
            <v>46190</v>
          </cell>
          <cell r="W4881">
            <v>53.57</v>
          </cell>
          <cell r="X4881">
            <v>355</v>
          </cell>
          <cell r="Y4881" t="str">
            <v>SO FRUTA ALIMENTOS LTDA</v>
          </cell>
        </row>
        <row r="4882">
          <cell r="A4882">
            <v>3626</v>
          </cell>
          <cell r="B4882" t="str">
            <v>EXT TOM SOFRUTA 190GR CP</v>
          </cell>
          <cell r="C4882" t="str">
            <v>CX/0024</v>
          </cell>
          <cell r="D4882" t="str">
            <v>CX</v>
          </cell>
          <cell r="E4882">
            <v>1</v>
          </cell>
          <cell r="F4882">
            <v>7896292313767</v>
          </cell>
          <cell r="G4882">
            <v>503</v>
          </cell>
          <cell r="H4882">
            <v>1</v>
          </cell>
          <cell r="I4882">
            <v>0</v>
          </cell>
          <cell r="J4882">
            <v>0</v>
          </cell>
          <cell r="K4882">
            <v>0</v>
          </cell>
          <cell r="L4882">
            <v>0</v>
          </cell>
          <cell r="M4882">
            <v>502</v>
          </cell>
          <cell r="N4882">
            <v>10</v>
          </cell>
          <cell r="O4882">
            <v>4.5599999999999996</v>
          </cell>
          <cell r="P4882">
            <v>6.5</v>
          </cell>
          <cell r="Q4882">
            <v>1.47E-2</v>
          </cell>
          <cell r="R4882">
            <v>56</v>
          </cell>
          <cell r="S4882">
            <v>17</v>
          </cell>
          <cell r="T4882">
            <v>101</v>
          </cell>
          <cell r="U4882">
            <v>46176</v>
          </cell>
          <cell r="V4882">
            <v>46190</v>
          </cell>
          <cell r="W4882">
            <v>82.25</v>
          </cell>
          <cell r="X4882">
            <v>355</v>
          </cell>
          <cell r="Y4882" t="str">
            <v>SO FRUTA ALIMENTOS LTDA</v>
          </cell>
        </row>
        <row r="4883">
          <cell r="A4883">
            <v>93584</v>
          </cell>
          <cell r="B4883" t="str">
            <v>EXT TOM SOFRUTA 300GR CEB E ALHO POTE</v>
          </cell>
          <cell r="C4883" t="str">
            <v>CX/0024</v>
          </cell>
          <cell r="D4883" t="str">
            <v>CX</v>
          </cell>
          <cell r="E4883">
            <v>1</v>
          </cell>
          <cell r="F4883">
            <v>7898943450050</v>
          </cell>
          <cell r="G4883">
            <v>93</v>
          </cell>
          <cell r="H4883">
            <v>0</v>
          </cell>
          <cell r="I4883">
            <v>0</v>
          </cell>
          <cell r="K4883">
            <v>0</v>
          </cell>
          <cell r="L4883">
            <v>0</v>
          </cell>
          <cell r="M4883">
            <v>93</v>
          </cell>
          <cell r="N4883">
            <v>0</v>
          </cell>
          <cell r="O4883">
            <v>7.2</v>
          </cell>
          <cell r="P4883">
            <v>7.9109999999999996</v>
          </cell>
          <cell r="Q4883">
            <v>0</v>
          </cell>
          <cell r="R4883">
            <v>25</v>
          </cell>
          <cell r="S4883">
            <v>16</v>
          </cell>
          <cell r="T4883">
            <v>101</v>
          </cell>
          <cell r="U4883">
            <v>46182</v>
          </cell>
          <cell r="V4883">
            <v>46189</v>
          </cell>
          <cell r="W4883">
            <v>116.62</v>
          </cell>
          <cell r="X4883">
            <v>355</v>
          </cell>
          <cell r="Y4883" t="str">
            <v>SO FRUTA ALIMENTOS LTDA</v>
          </cell>
        </row>
        <row r="4884">
          <cell r="A4884">
            <v>88120</v>
          </cell>
          <cell r="B4884" t="str">
            <v>EXT TOM SOFRUTA 300GR LTA ABRE FACIL</v>
          </cell>
          <cell r="C4884" t="str">
            <v>CX/0024</v>
          </cell>
          <cell r="D4884" t="str">
            <v>CX</v>
          </cell>
          <cell r="E4884">
            <v>1</v>
          </cell>
          <cell r="F4884">
            <v>7896292303751</v>
          </cell>
          <cell r="G4884">
            <v>0</v>
          </cell>
          <cell r="H4884">
            <v>0</v>
          </cell>
          <cell r="I4884">
            <v>0</v>
          </cell>
          <cell r="J4884">
            <v>0</v>
          </cell>
          <cell r="K4884">
            <v>0</v>
          </cell>
          <cell r="L4884">
            <v>0</v>
          </cell>
          <cell r="M4884">
            <v>0</v>
          </cell>
          <cell r="N4884">
            <v>0</v>
          </cell>
          <cell r="O4884">
            <v>7.5</v>
          </cell>
          <cell r="P4884">
            <v>7.5</v>
          </cell>
          <cell r="Q4884">
            <v>1.17E-2</v>
          </cell>
          <cell r="U4884">
            <v>44096</v>
          </cell>
          <cell r="V4884">
            <v>44126</v>
          </cell>
          <cell r="W4884">
            <v>44.02</v>
          </cell>
          <cell r="X4884">
            <v>357</v>
          </cell>
          <cell r="Y4884" t="str">
            <v>EXCLUIDOS</v>
          </cell>
        </row>
        <row r="4885">
          <cell r="A4885">
            <v>93583</v>
          </cell>
          <cell r="B4885" t="str">
            <v>EXT TOM SOFRUTA 300GR POTE</v>
          </cell>
          <cell r="C4885" t="str">
            <v>CX/0024</v>
          </cell>
          <cell r="D4885" t="str">
            <v>CX</v>
          </cell>
          <cell r="E4885">
            <v>1</v>
          </cell>
          <cell r="F4885">
            <v>7898943450043</v>
          </cell>
          <cell r="G4885">
            <v>1566</v>
          </cell>
          <cell r="H4885">
            <v>29</v>
          </cell>
          <cell r="I4885">
            <v>0</v>
          </cell>
          <cell r="J4885">
            <v>0</v>
          </cell>
          <cell r="K4885">
            <v>0</v>
          </cell>
          <cell r="L4885">
            <v>0</v>
          </cell>
          <cell r="M4885">
            <v>1537</v>
          </cell>
          <cell r="N4885">
            <v>6</v>
          </cell>
          <cell r="O4885">
            <v>7.2</v>
          </cell>
          <cell r="P4885">
            <v>7.9109999999999996</v>
          </cell>
          <cell r="Q4885">
            <v>0</v>
          </cell>
          <cell r="R4885">
            <v>25</v>
          </cell>
          <cell r="S4885">
            <v>9</v>
          </cell>
          <cell r="T4885">
            <v>101</v>
          </cell>
          <cell r="U4885">
            <v>46182</v>
          </cell>
          <cell r="V4885">
            <v>46190</v>
          </cell>
          <cell r="W4885">
            <v>97.55</v>
          </cell>
          <cell r="X4885">
            <v>355</v>
          </cell>
          <cell r="Y4885" t="str">
            <v>SO FRUTA ALIMENTOS LTDA</v>
          </cell>
        </row>
        <row r="4886">
          <cell r="A4886">
            <v>93413</v>
          </cell>
          <cell r="B4886" t="str">
            <v>EXT TOM SOFRUTA 300GR SACHE</v>
          </cell>
          <cell r="C4886" t="str">
            <v>CX/0032</v>
          </cell>
          <cell r="D4886" t="str">
            <v>CX</v>
          </cell>
          <cell r="E4886">
            <v>1</v>
          </cell>
          <cell r="F4886">
            <v>7896292333086</v>
          </cell>
          <cell r="G4886">
            <v>102</v>
          </cell>
          <cell r="H4886">
            <v>0</v>
          </cell>
          <cell r="I4886">
            <v>0</v>
          </cell>
          <cell r="J4886">
            <v>0</v>
          </cell>
          <cell r="K4886">
            <v>0</v>
          </cell>
          <cell r="L4886">
            <v>0</v>
          </cell>
          <cell r="M4886">
            <v>102</v>
          </cell>
          <cell r="N4886">
            <v>0</v>
          </cell>
          <cell r="O4886">
            <v>9.6</v>
          </cell>
          <cell r="P4886">
            <v>9.6</v>
          </cell>
          <cell r="Q4886">
            <v>0</v>
          </cell>
          <cell r="R4886">
            <v>56</v>
          </cell>
          <cell r="S4886">
            <v>15</v>
          </cell>
          <cell r="T4886">
            <v>102</v>
          </cell>
          <cell r="U4886">
            <v>46170</v>
          </cell>
          <cell r="V4886">
            <v>46190</v>
          </cell>
          <cell r="W4886">
            <v>63.38</v>
          </cell>
          <cell r="X4886">
            <v>355</v>
          </cell>
          <cell r="Y4886" t="str">
            <v>SO FRUTA ALIMENTOS LTDA</v>
          </cell>
        </row>
        <row r="4887">
          <cell r="A4887">
            <v>3627</v>
          </cell>
          <cell r="B4887" t="str">
            <v>EXT TOM SOFRUTA 340GR SACHE</v>
          </cell>
          <cell r="C4887" t="str">
            <v>CX/0024</v>
          </cell>
          <cell r="D4887" t="str">
            <v>CX</v>
          </cell>
          <cell r="E4887">
            <v>1</v>
          </cell>
          <cell r="F4887">
            <v>7896292313781</v>
          </cell>
          <cell r="G4887">
            <v>0</v>
          </cell>
          <cell r="H4887">
            <v>0</v>
          </cell>
          <cell r="I4887">
            <v>0</v>
          </cell>
          <cell r="J4887">
            <v>0</v>
          </cell>
          <cell r="K4887">
            <v>0</v>
          </cell>
          <cell r="L4887">
            <v>0</v>
          </cell>
          <cell r="M4887">
            <v>0</v>
          </cell>
          <cell r="N4887">
            <v>0</v>
          </cell>
          <cell r="O4887">
            <v>8.4</v>
          </cell>
          <cell r="P4887">
            <v>8.76</v>
          </cell>
          <cell r="Q4887">
            <v>1.14E-2</v>
          </cell>
          <cell r="R4887">
            <v>56</v>
          </cell>
          <cell r="T4887">
            <v>102</v>
          </cell>
          <cell r="U4887">
            <v>44908</v>
          </cell>
          <cell r="V4887">
            <v>45098</v>
          </cell>
          <cell r="W4887">
            <v>45.01</v>
          </cell>
          <cell r="X4887">
            <v>355</v>
          </cell>
          <cell r="Y4887" t="str">
            <v>SO FRUTA ALIMENTOS LTDA</v>
          </cell>
        </row>
        <row r="4888">
          <cell r="A4888">
            <v>86470</v>
          </cell>
          <cell r="B4888" t="str">
            <v>EXT TOM SOFRUTA 4,1KG SACHE</v>
          </cell>
          <cell r="C4888" t="str">
            <v>UN/0001</v>
          </cell>
          <cell r="D4888" t="str">
            <v>UN</v>
          </cell>
          <cell r="E4888">
            <v>4</v>
          </cell>
          <cell r="F4888">
            <v>7896292313996</v>
          </cell>
          <cell r="G4888">
            <v>0</v>
          </cell>
          <cell r="H4888">
            <v>0</v>
          </cell>
          <cell r="I4888">
            <v>0</v>
          </cell>
          <cell r="J4888">
            <v>0</v>
          </cell>
          <cell r="K4888">
            <v>0</v>
          </cell>
          <cell r="L4888">
            <v>0</v>
          </cell>
          <cell r="M4888">
            <v>0</v>
          </cell>
          <cell r="N4888">
            <v>0</v>
          </cell>
          <cell r="O4888">
            <v>4.3</v>
          </cell>
          <cell r="P4888">
            <v>4.3</v>
          </cell>
          <cell r="Q4888">
            <v>3.5999999999999999E-3</v>
          </cell>
          <cell r="U4888">
            <v>44096</v>
          </cell>
          <cell r="V4888">
            <v>44107</v>
          </cell>
          <cell r="W4888">
            <v>14.89</v>
          </cell>
          <cell r="X4888">
            <v>357</v>
          </cell>
          <cell r="Y4888" t="str">
            <v>EXCLUIDOS</v>
          </cell>
        </row>
        <row r="4889">
          <cell r="A4889">
            <v>14552</v>
          </cell>
          <cell r="B4889" t="str">
            <v>EXTENSAO DANEVA 2P+T PT 5MT RF.1787</v>
          </cell>
          <cell r="C4889" t="str">
            <v>UN/0001</v>
          </cell>
          <cell r="D4889" t="str">
            <v>UN</v>
          </cell>
          <cell r="E4889">
            <v>6</v>
          </cell>
          <cell r="F4889">
            <v>7896586817872</v>
          </cell>
          <cell r="G4889">
            <v>0</v>
          </cell>
          <cell r="H4889">
            <v>0</v>
          </cell>
          <cell r="I4889">
            <v>0</v>
          </cell>
          <cell r="J4889">
            <v>0</v>
          </cell>
          <cell r="K4889">
            <v>0</v>
          </cell>
          <cell r="L4889">
            <v>0</v>
          </cell>
          <cell r="M4889">
            <v>0</v>
          </cell>
          <cell r="N4889">
            <v>0</v>
          </cell>
          <cell r="O4889">
            <v>0.38</v>
          </cell>
          <cell r="P4889">
            <v>0.38</v>
          </cell>
          <cell r="Q4889">
            <v>8.9999999999999998E-4</v>
          </cell>
          <cell r="U4889">
            <v>44119</v>
          </cell>
          <cell r="V4889">
            <v>44126</v>
          </cell>
          <cell r="W4889">
            <v>15.29</v>
          </cell>
          <cell r="X4889">
            <v>756</v>
          </cell>
          <cell r="Y4889" t="str">
            <v>DANEVA MAQUINAS E CONDUT.ELETRICOS LTDA</v>
          </cell>
        </row>
        <row r="4890">
          <cell r="A4890">
            <v>7939</v>
          </cell>
          <cell r="B4890" t="str">
            <v>EXTENSAO DANEVA NO SHOCK CINZA 10MT</v>
          </cell>
          <cell r="C4890" t="str">
            <v>UN/0001</v>
          </cell>
          <cell r="D4890" t="str">
            <v>UN</v>
          </cell>
          <cell r="E4890">
            <v>6</v>
          </cell>
          <cell r="F4890">
            <v>7896586814710</v>
          </cell>
          <cell r="G4890">
            <v>0</v>
          </cell>
          <cell r="H4890">
            <v>0</v>
          </cell>
          <cell r="I4890">
            <v>0</v>
          </cell>
          <cell r="J4890">
            <v>0</v>
          </cell>
          <cell r="K4890">
            <v>0</v>
          </cell>
          <cell r="L4890">
            <v>0</v>
          </cell>
          <cell r="M4890">
            <v>0</v>
          </cell>
          <cell r="N4890">
            <v>0</v>
          </cell>
          <cell r="O4890">
            <v>0.36</v>
          </cell>
          <cell r="P4890">
            <v>0.36</v>
          </cell>
          <cell r="Q4890">
            <v>1.1999999999999999E-3</v>
          </cell>
          <cell r="U4890">
            <v>44111</v>
          </cell>
          <cell r="V4890">
            <v>44124</v>
          </cell>
          <cell r="W4890">
            <v>21.6</v>
          </cell>
          <cell r="X4890">
            <v>756</v>
          </cell>
          <cell r="Y4890" t="str">
            <v>DANEVA MAQUINAS E CONDUT.ELETRICOS LTDA</v>
          </cell>
        </row>
        <row r="4891">
          <cell r="A4891">
            <v>7934</v>
          </cell>
          <cell r="B4891" t="str">
            <v>EXTENSAO DANEVA NO SHOCK CINZA 3MT</v>
          </cell>
          <cell r="C4891" t="str">
            <v>UN/0001</v>
          </cell>
          <cell r="D4891" t="str">
            <v>UN</v>
          </cell>
          <cell r="E4891">
            <v>6</v>
          </cell>
          <cell r="F4891">
            <v>7896586814697</v>
          </cell>
          <cell r="G4891">
            <v>0</v>
          </cell>
          <cell r="H4891">
            <v>0</v>
          </cell>
          <cell r="I4891">
            <v>0</v>
          </cell>
          <cell r="J4891">
            <v>0</v>
          </cell>
          <cell r="K4891">
            <v>0</v>
          </cell>
          <cell r="L4891">
            <v>0</v>
          </cell>
          <cell r="M4891">
            <v>0</v>
          </cell>
          <cell r="N4891">
            <v>0</v>
          </cell>
          <cell r="O4891">
            <v>0.2</v>
          </cell>
          <cell r="P4891">
            <v>0.2</v>
          </cell>
          <cell r="Q4891">
            <v>8.9999999999999998E-4</v>
          </cell>
          <cell r="U4891">
            <v>44019</v>
          </cell>
          <cell r="V4891">
            <v>44088</v>
          </cell>
          <cell r="W4891">
            <v>11.35</v>
          </cell>
          <cell r="X4891">
            <v>756</v>
          </cell>
          <cell r="Y4891" t="str">
            <v>DANEVA MAQUINAS E CONDUT.ELETRICOS LTDA</v>
          </cell>
        </row>
        <row r="4892">
          <cell r="A4892">
            <v>7936</v>
          </cell>
          <cell r="B4892" t="str">
            <v>EXTENSAO DANEVA NO SHOCK CINZA 5MT</v>
          </cell>
          <cell r="C4892" t="str">
            <v>UN/0001</v>
          </cell>
          <cell r="D4892" t="str">
            <v>UN</v>
          </cell>
          <cell r="E4892">
            <v>6</v>
          </cell>
          <cell r="F4892">
            <v>7896586814703</v>
          </cell>
          <cell r="G4892">
            <v>0</v>
          </cell>
          <cell r="H4892">
            <v>0</v>
          </cell>
          <cell r="I4892">
            <v>0</v>
          </cell>
          <cell r="J4892">
            <v>0</v>
          </cell>
          <cell r="K4892">
            <v>0</v>
          </cell>
          <cell r="L4892">
            <v>0</v>
          </cell>
          <cell r="M4892">
            <v>0</v>
          </cell>
          <cell r="N4892">
            <v>0</v>
          </cell>
          <cell r="O4892">
            <v>0.25</v>
          </cell>
          <cell r="P4892">
            <v>0.25</v>
          </cell>
          <cell r="Q4892">
            <v>8.9999999999999998E-4</v>
          </cell>
          <cell r="U4892">
            <v>44040</v>
          </cell>
          <cell r="V4892">
            <v>44083</v>
          </cell>
          <cell r="W4892">
            <v>14.68</v>
          </cell>
          <cell r="X4892">
            <v>756</v>
          </cell>
          <cell r="Y4892" t="str">
            <v>DANEVA MAQUINAS E CONDUT.ELETRICOS LTDA</v>
          </cell>
        </row>
        <row r="4893">
          <cell r="A4893">
            <v>84543</v>
          </cell>
          <cell r="B4893" t="str">
            <v>EXTENSAO DANEVA SORT COLOR 10MT</v>
          </cell>
          <cell r="C4893" t="str">
            <v>UN/0001</v>
          </cell>
          <cell r="D4893" t="str">
            <v>UN</v>
          </cell>
          <cell r="E4893">
            <v>6</v>
          </cell>
          <cell r="F4893">
            <v>7896586815328</v>
          </cell>
          <cell r="G4893">
            <v>0</v>
          </cell>
          <cell r="H4893">
            <v>0</v>
          </cell>
          <cell r="I4893">
            <v>0</v>
          </cell>
          <cell r="J4893">
            <v>0</v>
          </cell>
          <cell r="K4893">
            <v>0</v>
          </cell>
          <cell r="L4893">
            <v>0</v>
          </cell>
          <cell r="M4893">
            <v>0</v>
          </cell>
          <cell r="N4893">
            <v>0</v>
          </cell>
          <cell r="O4893">
            <v>3.2000000000000001E-2</v>
          </cell>
          <cell r="P4893">
            <v>0.32</v>
          </cell>
          <cell r="Q4893">
            <v>8.9999999999999998E-4</v>
          </cell>
          <cell r="U4893">
            <v>44098</v>
          </cell>
          <cell r="V4893">
            <v>44126</v>
          </cell>
          <cell r="W4893">
            <v>19.39</v>
          </cell>
          <cell r="X4893">
            <v>756</v>
          </cell>
          <cell r="Y4893" t="str">
            <v>DANEVA MAQUINAS E CONDUT.ELETRICOS LTDA</v>
          </cell>
        </row>
        <row r="4894">
          <cell r="A4894">
            <v>84544</v>
          </cell>
          <cell r="B4894" t="str">
            <v>EXTENSAO DANEVA SORT COLOR 3MT</v>
          </cell>
          <cell r="C4894" t="str">
            <v>UN/0001</v>
          </cell>
          <cell r="D4894" t="str">
            <v>UN</v>
          </cell>
          <cell r="E4894">
            <v>6</v>
          </cell>
          <cell r="F4894">
            <v>7896586815137</v>
          </cell>
          <cell r="G4894">
            <v>0</v>
          </cell>
          <cell r="H4894">
            <v>0</v>
          </cell>
          <cell r="I4894">
            <v>0</v>
          </cell>
          <cell r="J4894">
            <v>0</v>
          </cell>
          <cell r="K4894">
            <v>0</v>
          </cell>
          <cell r="L4894">
            <v>0</v>
          </cell>
          <cell r="M4894">
            <v>0</v>
          </cell>
          <cell r="N4894">
            <v>0</v>
          </cell>
          <cell r="O4894">
            <v>0.17</v>
          </cell>
          <cell r="P4894">
            <v>0.17</v>
          </cell>
          <cell r="Q4894">
            <v>8.9999999999999998E-4</v>
          </cell>
          <cell r="U4894">
            <v>44125</v>
          </cell>
          <cell r="V4894">
            <v>44077</v>
          </cell>
          <cell r="W4894">
            <v>9.08</v>
          </cell>
          <cell r="X4894">
            <v>756</v>
          </cell>
          <cell r="Y4894" t="str">
            <v>DANEVA MAQUINAS E CONDUT.ELETRICOS LTDA</v>
          </cell>
        </row>
        <row r="4895">
          <cell r="A4895">
            <v>84545</v>
          </cell>
          <cell r="B4895" t="str">
            <v>EXTENSAO DANEVA SORT COLOR 5MT</v>
          </cell>
          <cell r="C4895" t="str">
            <v>UN/0001</v>
          </cell>
          <cell r="D4895" t="str">
            <v>UN</v>
          </cell>
          <cell r="E4895">
            <v>6</v>
          </cell>
          <cell r="F4895">
            <v>7896586815144</v>
          </cell>
          <cell r="G4895">
            <v>0</v>
          </cell>
          <cell r="H4895">
            <v>0</v>
          </cell>
          <cell r="I4895">
            <v>0</v>
          </cell>
          <cell r="J4895">
            <v>0</v>
          </cell>
          <cell r="K4895">
            <v>0</v>
          </cell>
          <cell r="L4895">
            <v>0</v>
          </cell>
          <cell r="M4895">
            <v>0</v>
          </cell>
          <cell r="N4895">
            <v>0</v>
          </cell>
          <cell r="O4895">
            <v>0.19500000000000001</v>
          </cell>
          <cell r="P4895">
            <v>0.19500000000000001</v>
          </cell>
          <cell r="Q4895">
            <v>8.9999999999999998E-4</v>
          </cell>
          <cell r="U4895">
            <v>44111</v>
          </cell>
          <cell r="V4895">
            <v>44126</v>
          </cell>
          <cell r="W4895">
            <v>11.83</v>
          </cell>
          <cell r="X4895">
            <v>756</v>
          </cell>
          <cell r="Y4895" t="str">
            <v>DANEVA MAQUINAS E CONDUT.ELETRICOS LTDA</v>
          </cell>
        </row>
        <row r="4896">
          <cell r="A4896">
            <v>85325</v>
          </cell>
          <cell r="B4896" t="str">
            <v>EXTENSAO DANEVA SORT CZ 2P+T 3MT R1779</v>
          </cell>
          <cell r="C4896" t="str">
            <v>UN/0001</v>
          </cell>
          <cell r="D4896" t="str">
            <v>UN</v>
          </cell>
          <cell r="E4896">
            <v>6</v>
          </cell>
          <cell r="F4896">
            <v>7896586817797</v>
          </cell>
          <cell r="G4896">
            <v>0</v>
          </cell>
          <cell r="H4896">
            <v>0</v>
          </cell>
          <cell r="I4896">
            <v>0</v>
          </cell>
          <cell r="J4896">
            <v>0</v>
          </cell>
          <cell r="K4896">
            <v>0</v>
          </cell>
          <cell r="L4896">
            <v>0</v>
          </cell>
          <cell r="M4896">
            <v>0</v>
          </cell>
          <cell r="N4896">
            <v>0</v>
          </cell>
          <cell r="O4896">
            <v>0.2</v>
          </cell>
          <cell r="P4896">
            <v>0.2</v>
          </cell>
          <cell r="Q4896">
            <v>8.9999999999999998E-4</v>
          </cell>
          <cell r="U4896">
            <v>44119</v>
          </cell>
          <cell r="V4896">
            <v>44126</v>
          </cell>
          <cell r="W4896">
            <v>12.31</v>
          </cell>
          <cell r="X4896">
            <v>756</v>
          </cell>
          <cell r="Y4896" t="str">
            <v>DANEVA MAQUINAS E CONDUT.ELETRICOS LTDA</v>
          </cell>
        </row>
        <row r="4897">
          <cell r="A4897">
            <v>85326</v>
          </cell>
          <cell r="B4897" t="str">
            <v>EXTENSAO DANEVA SORT CZ 2P+T 5MT R1780</v>
          </cell>
          <cell r="C4897" t="str">
            <v>UN/0001</v>
          </cell>
          <cell r="D4897" t="str">
            <v>UN</v>
          </cell>
          <cell r="E4897">
            <v>6</v>
          </cell>
          <cell r="F4897">
            <v>7896586817803</v>
          </cell>
          <cell r="G4897">
            <v>0</v>
          </cell>
          <cell r="H4897">
            <v>0</v>
          </cell>
          <cell r="I4897">
            <v>0</v>
          </cell>
          <cell r="J4897">
            <v>0</v>
          </cell>
          <cell r="K4897">
            <v>0</v>
          </cell>
          <cell r="L4897">
            <v>0</v>
          </cell>
          <cell r="M4897">
            <v>0</v>
          </cell>
          <cell r="N4897">
            <v>0</v>
          </cell>
          <cell r="O4897">
            <v>0.25</v>
          </cell>
          <cell r="P4897">
            <v>0.25</v>
          </cell>
          <cell r="Q4897">
            <v>8.9999999999999998E-4</v>
          </cell>
          <cell r="U4897">
            <v>44007</v>
          </cell>
          <cell r="V4897">
            <v>44058</v>
          </cell>
          <cell r="W4897">
            <v>16.52</v>
          </cell>
          <cell r="X4897">
            <v>756</v>
          </cell>
          <cell r="Y4897" t="str">
            <v>DANEVA MAQUINAS E CONDUT.ELETRICOS LTDA</v>
          </cell>
        </row>
        <row r="4898">
          <cell r="A4898">
            <v>12416</v>
          </cell>
          <cell r="B4898" t="str">
            <v>EXTENSAO DANEVA UNIV. POP SPIN 3MT</v>
          </cell>
          <cell r="C4898" t="str">
            <v>UN/0001</v>
          </cell>
          <cell r="D4898" t="str">
            <v>UN</v>
          </cell>
          <cell r="E4898">
            <v>20</v>
          </cell>
          <cell r="F4898">
            <v>7896586814963</v>
          </cell>
          <cell r="G4898">
            <v>0</v>
          </cell>
          <cell r="H4898">
            <v>0</v>
          </cell>
          <cell r="I4898">
            <v>0</v>
          </cell>
          <cell r="J4898">
            <v>0</v>
          </cell>
          <cell r="K4898">
            <v>0</v>
          </cell>
          <cell r="L4898">
            <v>0</v>
          </cell>
          <cell r="M4898">
            <v>0</v>
          </cell>
          <cell r="N4898">
            <v>0</v>
          </cell>
          <cell r="O4898">
            <v>0.27</v>
          </cell>
          <cell r="P4898">
            <v>0.27</v>
          </cell>
          <cell r="Q4898">
            <v>8.0000000000000004E-4</v>
          </cell>
          <cell r="U4898">
            <v>44125</v>
          </cell>
          <cell r="V4898">
            <v>44126</v>
          </cell>
          <cell r="W4898">
            <v>10.11</v>
          </cell>
          <cell r="X4898">
            <v>756</v>
          </cell>
          <cell r="Y4898" t="str">
            <v>DANEVA MAQUINAS E CONDUT.ELETRICOS LTDA</v>
          </cell>
        </row>
        <row r="4899">
          <cell r="A4899">
            <v>7940</v>
          </cell>
          <cell r="B4899" t="str">
            <v>EXTENSAO DANEVA UNIV. POP SPIN 5MT</v>
          </cell>
          <cell r="C4899" t="str">
            <v>UN/0001</v>
          </cell>
          <cell r="D4899" t="str">
            <v>UN</v>
          </cell>
          <cell r="E4899">
            <v>20</v>
          </cell>
          <cell r="F4899">
            <v>7896586814956</v>
          </cell>
          <cell r="G4899">
            <v>0</v>
          </cell>
          <cell r="H4899">
            <v>0</v>
          </cell>
          <cell r="I4899">
            <v>0</v>
          </cell>
          <cell r="J4899">
            <v>0</v>
          </cell>
          <cell r="K4899">
            <v>0</v>
          </cell>
          <cell r="L4899">
            <v>0</v>
          </cell>
          <cell r="M4899">
            <v>0</v>
          </cell>
          <cell r="N4899">
            <v>0</v>
          </cell>
          <cell r="O4899">
            <v>0.27</v>
          </cell>
          <cell r="P4899">
            <v>0.27</v>
          </cell>
          <cell r="Q4899">
            <v>8.0000000000000004E-4</v>
          </cell>
          <cell r="U4899">
            <v>44139</v>
          </cell>
          <cell r="V4899">
            <v>44168</v>
          </cell>
          <cell r="W4899">
            <v>12.98</v>
          </cell>
          <cell r="X4899">
            <v>756</v>
          </cell>
          <cell r="Y4899" t="str">
            <v>DANEVA MAQUINAS E CONDUT.ELETRICOS LTDA</v>
          </cell>
        </row>
        <row r="4900">
          <cell r="A4900">
            <v>95132</v>
          </cell>
          <cell r="B4900" t="str">
            <v>FACA TRAMON C/ GARFO TRINCH BOI MADEIRA</v>
          </cell>
          <cell r="C4900" t="str">
            <v>UN/0001</v>
          </cell>
          <cell r="D4900" t="str">
            <v>UN</v>
          </cell>
          <cell r="E4900">
            <v>10</v>
          </cell>
          <cell r="F4900">
            <v>7891112253452</v>
          </cell>
          <cell r="G4900">
            <v>56</v>
          </cell>
          <cell r="H4900">
            <v>0</v>
          </cell>
          <cell r="I4900">
            <v>0</v>
          </cell>
          <cell r="K4900">
            <v>0</v>
          </cell>
          <cell r="M4900">
            <v>56</v>
          </cell>
          <cell r="N4900">
            <v>0</v>
          </cell>
          <cell r="O4900">
            <v>0.2</v>
          </cell>
          <cell r="P4900">
            <v>0.22</v>
          </cell>
          <cell r="Q4900">
            <v>0</v>
          </cell>
          <cell r="R4900">
            <v>59</v>
          </cell>
          <cell r="S4900">
            <v>23</v>
          </cell>
          <cell r="T4900">
            <v>205</v>
          </cell>
          <cell r="U4900">
            <v>45938</v>
          </cell>
          <cell r="V4900">
            <v>46175</v>
          </cell>
          <cell r="W4900">
            <v>38.83</v>
          </cell>
          <cell r="X4900">
            <v>370</v>
          </cell>
          <cell r="Y4900" t="str">
            <v>TRAMONTINA S/A CUTELARIA</v>
          </cell>
        </row>
        <row r="4901">
          <cell r="A4901">
            <v>93383</v>
          </cell>
          <cell r="B4901" t="str">
            <v>FACA TRAMON C/ GARFO TRINCHANTE PLENUS PTO</v>
          </cell>
          <cell r="C4901" t="str">
            <v>CT/0001</v>
          </cell>
          <cell r="D4901" t="str">
            <v>CT</v>
          </cell>
          <cell r="E4901">
            <v>10</v>
          </cell>
          <cell r="F4901">
            <v>7891112229228</v>
          </cell>
          <cell r="G4901">
            <v>113</v>
          </cell>
          <cell r="H4901">
            <v>0</v>
          </cell>
          <cell r="I4901">
            <v>0</v>
          </cell>
          <cell r="K4901">
            <v>0</v>
          </cell>
          <cell r="M4901">
            <v>113</v>
          </cell>
          <cell r="N4901">
            <v>2</v>
          </cell>
          <cell r="O4901">
            <v>0.3</v>
          </cell>
          <cell r="P4901">
            <v>0.3</v>
          </cell>
          <cell r="Q4901">
            <v>0</v>
          </cell>
          <cell r="R4901">
            <v>8</v>
          </cell>
          <cell r="S4901">
            <v>8</v>
          </cell>
          <cell r="T4901">
            <v>201</v>
          </cell>
          <cell r="U4901">
            <v>45520</v>
          </cell>
          <cell r="V4901">
            <v>46190</v>
          </cell>
          <cell r="W4901">
            <v>17.02</v>
          </cell>
          <cell r="X4901">
            <v>370</v>
          </cell>
          <cell r="Y4901" t="str">
            <v>TRAMONTINA S/A CUTELARIA</v>
          </cell>
        </row>
        <row r="4902">
          <cell r="A4902">
            <v>15065</v>
          </cell>
          <cell r="B4902" t="str">
            <v>FACA TRAMON DESOSSAR INOX 5 PROF R85</v>
          </cell>
          <cell r="C4902" t="str">
            <v>UN/0001</v>
          </cell>
          <cell r="D4902" t="str">
            <v>UN</v>
          </cell>
          <cell r="E4902">
            <v>60</v>
          </cell>
          <cell r="F4902">
            <v>7891112054271</v>
          </cell>
          <cell r="G4902">
            <v>0</v>
          </cell>
          <cell r="H4902">
            <v>0</v>
          </cell>
          <cell r="I4902">
            <v>0</v>
          </cell>
          <cell r="J4902">
            <v>0</v>
          </cell>
          <cell r="K4902">
            <v>0</v>
          </cell>
          <cell r="L4902">
            <v>0</v>
          </cell>
          <cell r="M4902">
            <v>0</v>
          </cell>
          <cell r="N4902">
            <v>0</v>
          </cell>
          <cell r="O4902">
            <v>0.2</v>
          </cell>
          <cell r="P4902">
            <v>0.2</v>
          </cell>
          <cell r="Q4902">
            <v>1E-4</v>
          </cell>
          <cell r="R4902">
            <v>10</v>
          </cell>
          <cell r="T4902">
            <v>204</v>
          </cell>
          <cell r="U4902">
            <v>44910</v>
          </cell>
          <cell r="V4902">
            <v>45097</v>
          </cell>
          <cell r="W4902">
            <v>38.21</v>
          </cell>
          <cell r="X4902">
            <v>370</v>
          </cell>
          <cell r="Y4902" t="str">
            <v>TRAMONTINA S/A CUTELARIA</v>
          </cell>
        </row>
        <row r="4903">
          <cell r="A4903">
            <v>95133</v>
          </cell>
          <cell r="B4903" t="str">
            <v>FACA TRAMON INOX 8 BOI MADEIRA SM</v>
          </cell>
          <cell r="C4903" t="str">
            <v>UN/0001</v>
          </cell>
          <cell r="D4903" t="str">
            <v>UN</v>
          </cell>
          <cell r="E4903">
            <v>12</v>
          </cell>
          <cell r="F4903">
            <v>7891112253438</v>
          </cell>
          <cell r="G4903">
            <v>42</v>
          </cell>
          <cell r="H4903">
            <v>2</v>
          </cell>
          <cell r="I4903">
            <v>0</v>
          </cell>
          <cell r="K4903">
            <v>0</v>
          </cell>
          <cell r="M4903">
            <v>40</v>
          </cell>
          <cell r="N4903">
            <v>0</v>
          </cell>
          <cell r="O4903">
            <v>0.13</v>
          </cell>
          <cell r="P4903">
            <v>0.13</v>
          </cell>
          <cell r="Q4903">
            <v>0</v>
          </cell>
          <cell r="R4903">
            <v>10</v>
          </cell>
          <cell r="S4903">
            <v>21</v>
          </cell>
          <cell r="T4903">
            <v>205</v>
          </cell>
          <cell r="U4903">
            <v>45896</v>
          </cell>
          <cell r="V4903">
            <v>46185</v>
          </cell>
          <cell r="W4903">
            <v>24.45</v>
          </cell>
          <cell r="X4903">
            <v>370</v>
          </cell>
          <cell r="Y4903" t="str">
            <v>TRAMONTINA S/A CUTELARIA</v>
          </cell>
        </row>
        <row r="4904">
          <cell r="A4904">
            <v>95143</v>
          </cell>
          <cell r="B4904" t="str">
            <v>FACA TRAMON INOX N6 PROFIT BCA SM</v>
          </cell>
          <cell r="C4904" t="str">
            <v>UN/0001</v>
          </cell>
          <cell r="D4904" t="str">
            <v>UN</v>
          </cell>
          <cell r="E4904">
            <v>60</v>
          </cell>
          <cell r="F4904">
            <v>7891112263611</v>
          </cell>
          <cell r="G4904">
            <v>39</v>
          </cell>
          <cell r="H4904">
            <v>0</v>
          </cell>
          <cell r="I4904">
            <v>0</v>
          </cell>
          <cell r="K4904">
            <v>0</v>
          </cell>
          <cell r="M4904">
            <v>39</v>
          </cell>
          <cell r="N4904">
            <v>0</v>
          </cell>
          <cell r="O4904">
            <v>0.09</v>
          </cell>
          <cell r="P4904">
            <v>0.1</v>
          </cell>
          <cell r="Q4904">
            <v>0</v>
          </cell>
          <cell r="R4904">
            <v>8</v>
          </cell>
          <cell r="S4904">
            <v>8</v>
          </cell>
          <cell r="T4904">
            <v>103</v>
          </cell>
          <cell r="U4904">
            <v>45966</v>
          </cell>
          <cell r="V4904">
            <v>46182</v>
          </cell>
          <cell r="W4904">
            <v>17.36</v>
          </cell>
          <cell r="X4904">
            <v>370</v>
          </cell>
          <cell r="Y4904" t="str">
            <v>TRAMONTINA S/A CUTELARIA</v>
          </cell>
        </row>
        <row r="4905">
          <cell r="A4905">
            <v>95144</v>
          </cell>
          <cell r="B4905" t="str">
            <v>FACA TRAMON INOX N7 PROFIT BCA SM</v>
          </cell>
          <cell r="C4905" t="str">
            <v>UN/0001</v>
          </cell>
          <cell r="D4905" t="str">
            <v>UN</v>
          </cell>
          <cell r="E4905">
            <v>60</v>
          </cell>
          <cell r="F4905">
            <v>7891112263659</v>
          </cell>
          <cell r="G4905">
            <v>49</v>
          </cell>
          <cell r="H4905">
            <v>0</v>
          </cell>
          <cell r="I4905">
            <v>0</v>
          </cell>
          <cell r="K4905">
            <v>0</v>
          </cell>
          <cell r="M4905">
            <v>49</v>
          </cell>
          <cell r="N4905">
            <v>0</v>
          </cell>
          <cell r="O4905">
            <v>0.1</v>
          </cell>
          <cell r="P4905">
            <v>0.11</v>
          </cell>
          <cell r="Q4905">
            <v>0</v>
          </cell>
          <cell r="R4905">
            <v>8</v>
          </cell>
          <cell r="S4905">
            <v>8</v>
          </cell>
          <cell r="T4905">
            <v>206</v>
          </cell>
          <cell r="U4905">
            <v>45939</v>
          </cell>
          <cell r="V4905">
            <v>46182</v>
          </cell>
          <cell r="W4905">
            <v>20.86</v>
          </cell>
          <cell r="X4905">
            <v>370</v>
          </cell>
          <cell r="Y4905" t="str">
            <v>TRAMONTINA S/A CUTELARIA</v>
          </cell>
        </row>
        <row r="4906">
          <cell r="A4906">
            <v>95145</v>
          </cell>
          <cell r="B4906" t="str">
            <v>FACA TRAMON INOX N8 PROFIT BCA SM</v>
          </cell>
          <cell r="C4906" t="str">
            <v>UN/0001</v>
          </cell>
          <cell r="D4906" t="str">
            <v>UN</v>
          </cell>
          <cell r="E4906">
            <v>60</v>
          </cell>
          <cell r="F4906">
            <v>7891112263673</v>
          </cell>
          <cell r="G4906">
            <v>73</v>
          </cell>
          <cell r="H4906">
            <v>0</v>
          </cell>
          <cell r="I4906">
            <v>0</v>
          </cell>
          <cell r="K4906">
            <v>0</v>
          </cell>
          <cell r="M4906">
            <v>73</v>
          </cell>
          <cell r="N4906">
            <v>0</v>
          </cell>
          <cell r="O4906">
            <v>0.11</v>
          </cell>
          <cell r="P4906">
            <v>0.12</v>
          </cell>
          <cell r="Q4906">
            <v>0</v>
          </cell>
          <cell r="R4906">
            <v>8</v>
          </cell>
          <cell r="S4906">
            <v>8</v>
          </cell>
          <cell r="T4906">
            <v>207</v>
          </cell>
          <cell r="U4906">
            <v>45966</v>
          </cell>
          <cell r="V4906">
            <v>46182</v>
          </cell>
          <cell r="W4906">
            <v>24.55</v>
          </cell>
          <cell r="X4906">
            <v>370</v>
          </cell>
          <cell r="Y4906" t="str">
            <v>TRAMONTINA S/A CUTELARIA</v>
          </cell>
        </row>
        <row r="4907">
          <cell r="A4907">
            <v>93377</v>
          </cell>
          <cell r="B4907" t="str">
            <v>FACA TRAMON JG 4PCAS PLENUS ACO INOX PTO</v>
          </cell>
          <cell r="C4907" t="str">
            <v>JG/0001</v>
          </cell>
          <cell r="D4907" t="str">
            <v>JG</v>
          </cell>
          <cell r="E4907">
            <v>10</v>
          </cell>
          <cell r="F4907">
            <v>7891112313446</v>
          </cell>
          <cell r="G4907">
            <v>20</v>
          </cell>
          <cell r="H4907">
            <v>0</v>
          </cell>
          <cell r="I4907">
            <v>0</v>
          </cell>
          <cell r="J4907">
            <v>6</v>
          </cell>
          <cell r="K4907">
            <v>0</v>
          </cell>
          <cell r="M4907">
            <v>14</v>
          </cell>
          <cell r="N4907">
            <v>0</v>
          </cell>
          <cell r="O4907">
            <v>0.3</v>
          </cell>
          <cell r="P4907">
            <v>0.3</v>
          </cell>
          <cell r="Q4907">
            <v>0</v>
          </cell>
          <cell r="R4907">
            <v>8</v>
          </cell>
          <cell r="S4907">
            <v>8</v>
          </cell>
          <cell r="T4907">
            <v>203</v>
          </cell>
          <cell r="U4907">
            <v>45938</v>
          </cell>
          <cell r="V4907">
            <v>46185</v>
          </cell>
          <cell r="W4907">
            <v>27.19</v>
          </cell>
          <cell r="X4907">
            <v>370</v>
          </cell>
          <cell r="Y4907" t="str">
            <v>TRAMONTINA S/A CUTELARIA</v>
          </cell>
        </row>
        <row r="4908">
          <cell r="A4908">
            <v>10212</v>
          </cell>
          <cell r="B4908" t="str">
            <v>FACA TRAMON MESA INOX BUZIOS</v>
          </cell>
          <cell r="C4908" t="str">
            <v>CX/0012</v>
          </cell>
          <cell r="D4908" t="str">
            <v>CX</v>
          </cell>
          <cell r="E4908">
            <v>30</v>
          </cell>
          <cell r="F4908">
            <v>27891112088713</v>
          </cell>
          <cell r="G4908">
            <v>47</v>
          </cell>
          <cell r="H4908">
            <v>1</v>
          </cell>
          <cell r="I4908">
            <v>0</v>
          </cell>
          <cell r="J4908">
            <v>0</v>
          </cell>
          <cell r="K4908">
            <v>0</v>
          </cell>
          <cell r="L4908">
            <v>0</v>
          </cell>
          <cell r="M4908">
            <v>46</v>
          </cell>
          <cell r="N4908">
            <v>1</v>
          </cell>
          <cell r="O4908">
            <v>1.5</v>
          </cell>
          <cell r="P4908">
            <v>1.5</v>
          </cell>
          <cell r="Q4908">
            <v>2.9999999999999997E-4</v>
          </cell>
          <cell r="R4908">
            <v>9</v>
          </cell>
          <cell r="S4908">
            <v>5</v>
          </cell>
          <cell r="T4908">
            <v>207</v>
          </cell>
          <cell r="U4908">
            <v>46156</v>
          </cell>
          <cell r="V4908">
            <v>46189</v>
          </cell>
          <cell r="W4908">
            <v>46.89</v>
          </cell>
          <cell r="X4908">
            <v>370</v>
          </cell>
          <cell r="Y4908" t="str">
            <v>TRAMONTINA S/A CUTELARIA</v>
          </cell>
        </row>
        <row r="4909">
          <cell r="A4909">
            <v>15075</v>
          </cell>
          <cell r="B4909" t="str">
            <v>FACA TRAMON MESA LAGUNA INOX</v>
          </cell>
          <cell r="C4909" t="str">
            <v>DZ/0012</v>
          </cell>
          <cell r="D4909" t="str">
            <v>UN</v>
          </cell>
          <cell r="E4909">
            <v>5</v>
          </cell>
          <cell r="F4909">
            <v>27891116022409</v>
          </cell>
          <cell r="G4909">
            <v>29</v>
          </cell>
          <cell r="H4909">
            <v>0</v>
          </cell>
          <cell r="I4909">
            <v>0</v>
          </cell>
          <cell r="J4909">
            <v>0</v>
          </cell>
          <cell r="K4909">
            <v>0</v>
          </cell>
          <cell r="L4909">
            <v>0</v>
          </cell>
          <cell r="M4909">
            <v>29</v>
          </cell>
          <cell r="N4909">
            <v>0</v>
          </cell>
          <cell r="O4909">
            <v>0.2</v>
          </cell>
          <cell r="P4909">
            <v>0.2</v>
          </cell>
          <cell r="Q4909">
            <v>1E-4</v>
          </cell>
          <cell r="R4909">
            <v>10</v>
          </cell>
          <cell r="S4909">
            <v>25</v>
          </cell>
          <cell r="T4909">
            <v>201</v>
          </cell>
          <cell r="U4909">
            <v>45607</v>
          </cell>
          <cell r="V4909">
            <v>46183</v>
          </cell>
          <cell r="W4909">
            <v>126.64</v>
          </cell>
          <cell r="X4909">
            <v>370</v>
          </cell>
          <cell r="Y4909" t="str">
            <v>TRAMONTINA S/A CUTELARIA</v>
          </cell>
        </row>
        <row r="4910">
          <cell r="A4910">
            <v>87825</v>
          </cell>
          <cell r="B4910" t="str">
            <v>FACA TRAMON MESA LEME PRETA 304</v>
          </cell>
          <cell r="C4910" t="str">
            <v>CT/0003</v>
          </cell>
          <cell r="D4910" t="str">
            <v>UN</v>
          </cell>
          <cell r="E4910">
            <v>60</v>
          </cell>
          <cell r="F4910">
            <v>7891112173330</v>
          </cell>
          <cell r="G4910">
            <v>220</v>
          </cell>
          <cell r="H4910">
            <v>1</v>
          </cell>
          <cell r="I4910">
            <v>0</v>
          </cell>
          <cell r="J4910">
            <v>0</v>
          </cell>
          <cell r="K4910">
            <v>0</v>
          </cell>
          <cell r="L4910">
            <v>0</v>
          </cell>
          <cell r="M4910">
            <v>219</v>
          </cell>
          <cell r="N4910">
            <v>0</v>
          </cell>
          <cell r="O4910">
            <v>0.06</v>
          </cell>
          <cell r="P4910">
            <v>0.06</v>
          </cell>
          <cell r="Q4910">
            <v>2.0000000000000001E-4</v>
          </cell>
          <cell r="R4910">
            <v>10</v>
          </cell>
          <cell r="S4910">
            <v>17</v>
          </cell>
          <cell r="T4910">
            <v>101</v>
          </cell>
          <cell r="U4910">
            <v>46136</v>
          </cell>
          <cell r="V4910">
            <v>46190</v>
          </cell>
          <cell r="W4910">
            <v>6.71</v>
          </cell>
          <cell r="X4910">
            <v>370</v>
          </cell>
          <cell r="Y4910" t="str">
            <v>TRAMONTINA S/A CUTELARIA</v>
          </cell>
        </row>
        <row r="4911">
          <cell r="A4911">
            <v>87824</v>
          </cell>
          <cell r="B4911" t="str">
            <v>FACA TRAMON MESA LEME PRETA 904</v>
          </cell>
          <cell r="C4911" t="str">
            <v>CX/0012</v>
          </cell>
          <cell r="D4911" t="str">
            <v>UN</v>
          </cell>
          <cell r="E4911">
            <v>20</v>
          </cell>
          <cell r="F4911">
            <v>7891112227064</v>
          </cell>
          <cell r="G4911">
            <v>14</v>
          </cell>
          <cell r="H4911">
            <v>0</v>
          </cell>
          <cell r="I4911">
            <v>0</v>
          </cell>
          <cell r="J4911">
            <v>0</v>
          </cell>
          <cell r="K4911">
            <v>0</v>
          </cell>
          <cell r="L4911">
            <v>0</v>
          </cell>
          <cell r="M4911">
            <v>14</v>
          </cell>
          <cell r="N4911">
            <v>0</v>
          </cell>
          <cell r="O4911">
            <v>0.22</v>
          </cell>
          <cell r="P4911">
            <v>0.22</v>
          </cell>
          <cell r="Q4911">
            <v>1E-3</v>
          </cell>
          <cell r="R4911">
            <v>10</v>
          </cell>
          <cell r="S4911">
            <v>47</v>
          </cell>
          <cell r="T4911">
            <v>206</v>
          </cell>
          <cell r="U4911">
            <v>46038</v>
          </cell>
          <cell r="V4911">
            <v>46188</v>
          </cell>
          <cell r="W4911">
            <v>26.58</v>
          </cell>
          <cell r="X4911">
            <v>370</v>
          </cell>
          <cell r="Y4911" t="str">
            <v>TRAMONTINA S/A CUTELARIA</v>
          </cell>
        </row>
        <row r="4912">
          <cell r="A4912">
            <v>95138</v>
          </cell>
          <cell r="B4912" t="str">
            <v>FACA TRAMON MESA LEME PTO AVULSO 60X1 R404</v>
          </cell>
          <cell r="C4912" t="str">
            <v>DP/0060</v>
          </cell>
          <cell r="D4912" t="str">
            <v>UN</v>
          </cell>
          <cell r="E4912">
            <v>10</v>
          </cell>
          <cell r="F4912">
            <v>7891112173064</v>
          </cell>
          <cell r="G4912">
            <v>42</v>
          </cell>
          <cell r="H4912">
            <v>0</v>
          </cell>
          <cell r="I4912">
            <v>0</v>
          </cell>
          <cell r="K4912">
            <v>0</v>
          </cell>
          <cell r="M4912">
            <v>42</v>
          </cell>
          <cell r="N4912">
            <v>0</v>
          </cell>
          <cell r="O4912">
            <v>1.2</v>
          </cell>
          <cell r="P4912">
            <v>1.26</v>
          </cell>
          <cell r="Q4912">
            <v>0</v>
          </cell>
          <cell r="R4912">
            <v>59</v>
          </cell>
          <cell r="S4912">
            <v>19</v>
          </cell>
          <cell r="T4912">
            <v>201</v>
          </cell>
          <cell r="U4912">
            <v>46156</v>
          </cell>
          <cell r="V4912">
            <v>46190</v>
          </cell>
          <cell r="W4912">
            <v>98.8</v>
          </cell>
          <cell r="X4912">
            <v>370</v>
          </cell>
          <cell r="Y4912" t="str">
            <v>TRAMONTINA S/A CUTELARIA</v>
          </cell>
        </row>
        <row r="4913">
          <cell r="A4913">
            <v>95139</v>
          </cell>
          <cell r="B4913" t="str">
            <v>FACA TRAMON MESA LEME VERM AVULSO 60X1 R474</v>
          </cell>
          <cell r="C4913" t="str">
            <v>DP/0060</v>
          </cell>
          <cell r="D4913" t="str">
            <v>UN</v>
          </cell>
          <cell r="E4913">
            <v>10</v>
          </cell>
          <cell r="F4913">
            <v>7891112181786</v>
          </cell>
          <cell r="G4913">
            <v>36</v>
          </cell>
          <cell r="H4913">
            <v>0</v>
          </cell>
          <cell r="I4913">
            <v>0</v>
          </cell>
          <cell r="K4913">
            <v>0</v>
          </cell>
          <cell r="M4913">
            <v>36</v>
          </cell>
          <cell r="N4913">
            <v>0</v>
          </cell>
          <cell r="O4913">
            <v>1.2</v>
          </cell>
          <cell r="P4913">
            <v>1.26</v>
          </cell>
          <cell r="Q4913">
            <v>0</v>
          </cell>
          <cell r="R4913">
            <v>59</v>
          </cell>
          <cell r="S4913">
            <v>19</v>
          </cell>
          <cell r="T4913">
            <v>203</v>
          </cell>
          <cell r="U4913">
            <v>45896</v>
          </cell>
          <cell r="V4913">
            <v>46175</v>
          </cell>
          <cell r="W4913">
            <v>98.8</v>
          </cell>
          <cell r="X4913">
            <v>370</v>
          </cell>
          <cell r="Y4913" t="str">
            <v>TRAMONTINA S/A CUTELARIA</v>
          </cell>
        </row>
        <row r="4914">
          <cell r="A4914">
            <v>87839</v>
          </cell>
          <cell r="B4914" t="str">
            <v>FACA TRAMON MESA LEME VERMELHA 374</v>
          </cell>
          <cell r="C4914" t="str">
            <v>CT/0003</v>
          </cell>
          <cell r="D4914" t="str">
            <v>UN</v>
          </cell>
          <cell r="E4914">
            <v>60</v>
          </cell>
          <cell r="F4914">
            <v>7891112211421</v>
          </cell>
          <cell r="G4914">
            <v>340</v>
          </cell>
          <cell r="H4914">
            <v>3</v>
          </cell>
          <cell r="I4914">
            <v>0</v>
          </cell>
          <cell r="J4914">
            <v>0</v>
          </cell>
          <cell r="K4914">
            <v>0</v>
          </cell>
          <cell r="L4914">
            <v>0</v>
          </cell>
          <cell r="M4914">
            <v>337</v>
          </cell>
          <cell r="N4914">
            <v>0</v>
          </cell>
          <cell r="O4914">
            <v>0.06</v>
          </cell>
          <cell r="P4914">
            <v>0.06</v>
          </cell>
          <cell r="Q4914">
            <v>2.0000000000000001E-4</v>
          </cell>
          <cell r="R4914">
            <v>10</v>
          </cell>
          <cell r="S4914">
            <v>17</v>
          </cell>
          <cell r="T4914">
            <v>102</v>
          </cell>
          <cell r="U4914">
            <v>46156</v>
          </cell>
          <cell r="V4914">
            <v>46190</v>
          </cell>
          <cell r="W4914">
            <v>6.71</v>
          </cell>
          <cell r="X4914">
            <v>370</v>
          </cell>
          <cell r="Y4914" t="str">
            <v>TRAMONTINA S/A CUTELARIA</v>
          </cell>
        </row>
        <row r="4915">
          <cell r="A4915">
            <v>87838</v>
          </cell>
          <cell r="B4915" t="str">
            <v>FACA TRAMON MESA LEME VERMELHA 974</v>
          </cell>
          <cell r="C4915" t="str">
            <v>CX/0012</v>
          </cell>
          <cell r="D4915" t="str">
            <v>UN</v>
          </cell>
          <cell r="E4915">
            <v>20</v>
          </cell>
          <cell r="F4915">
            <v>7891112227101</v>
          </cell>
          <cell r="G4915">
            <v>93</v>
          </cell>
          <cell r="H4915">
            <v>0</v>
          </cell>
          <cell r="I4915">
            <v>0</v>
          </cell>
          <cell r="J4915">
            <v>0</v>
          </cell>
          <cell r="K4915">
            <v>0</v>
          </cell>
          <cell r="L4915">
            <v>0</v>
          </cell>
          <cell r="M4915">
            <v>93</v>
          </cell>
          <cell r="N4915">
            <v>0</v>
          </cell>
          <cell r="O4915">
            <v>0.22</v>
          </cell>
          <cell r="P4915">
            <v>0.22</v>
          </cell>
          <cell r="Q4915">
            <v>1E-3</v>
          </cell>
          <cell r="R4915">
            <v>10</v>
          </cell>
          <cell r="S4915">
            <v>47</v>
          </cell>
          <cell r="T4915">
            <v>204</v>
          </cell>
          <cell r="U4915">
            <v>46156</v>
          </cell>
          <cell r="V4915">
            <v>46168</v>
          </cell>
          <cell r="W4915">
            <v>26.58</v>
          </cell>
          <cell r="X4915">
            <v>370</v>
          </cell>
          <cell r="Y4915" t="str">
            <v>TRAMONTINA S/A CUTELARIA</v>
          </cell>
        </row>
        <row r="4916">
          <cell r="A4916">
            <v>7084</v>
          </cell>
          <cell r="B4916" t="str">
            <v>FACA TRAMON PEIX CARB C M 953 5</v>
          </cell>
          <cell r="C4916" t="str">
            <v>CX/0012</v>
          </cell>
          <cell r="D4916" t="str">
            <v>DZ</v>
          </cell>
          <cell r="E4916">
            <v>20</v>
          </cell>
          <cell r="F4916">
            <v>7891112069800</v>
          </cell>
          <cell r="G4916">
            <v>29</v>
          </cell>
          <cell r="H4916">
            <v>5</v>
          </cell>
          <cell r="I4916">
            <v>0</v>
          </cell>
          <cell r="J4916">
            <v>0</v>
          </cell>
          <cell r="K4916">
            <v>0</v>
          </cell>
          <cell r="L4916">
            <v>0</v>
          </cell>
          <cell r="M4916">
            <v>24</v>
          </cell>
          <cell r="N4916">
            <v>9</v>
          </cell>
          <cell r="O4916">
            <v>0.8</v>
          </cell>
          <cell r="P4916">
            <v>0.8</v>
          </cell>
          <cell r="Q4916">
            <v>8.9999999999999998E-4</v>
          </cell>
          <cell r="R4916">
            <v>10</v>
          </cell>
          <cell r="S4916">
            <v>47</v>
          </cell>
          <cell r="T4916">
            <v>203</v>
          </cell>
          <cell r="U4916">
            <v>46156</v>
          </cell>
          <cell r="V4916">
            <v>46190</v>
          </cell>
          <cell r="W4916">
            <v>91.69</v>
          </cell>
          <cell r="X4916">
            <v>370</v>
          </cell>
          <cell r="Y4916" t="str">
            <v>TRAMONTINA S/A CUTELARIA</v>
          </cell>
        </row>
        <row r="4917">
          <cell r="A4917">
            <v>4911</v>
          </cell>
          <cell r="B4917" t="str">
            <v>FACA TRAMON PEIX CARB C M 953 6</v>
          </cell>
          <cell r="C4917" t="str">
            <v>CX/0012</v>
          </cell>
          <cell r="D4917" t="str">
            <v>DZ</v>
          </cell>
          <cell r="E4917">
            <v>20</v>
          </cell>
          <cell r="F4917">
            <v>7891112069817</v>
          </cell>
          <cell r="G4917">
            <v>67</v>
          </cell>
          <cell r="H4917">
            <v>3</v>
          </cell>
          <cell r="I4917">
            <v>0</v>
          </cell>
          <cell r="J4917">
            <v>0</v>
          </cell>
          <cell r="K4917">
            <v>0</v>
          </cell>
          <cell r="L4917">
            <v>0</v>
          </cell>
          <cell r="M4917">
            <v>64</v>
          </cell>
          <cell r="N4917">
            <v>5</v>
          </cell>
          <cell r="O4917">
            <v>0.9</v>
          </cell>
          <cell r="P4917">
            <v>0.9</v>
          </cell>
          <cell r="Q4917">
            <v>1.1000000000000001E-3</v>
          </cell>
          <cell r="R4917">
            <v>10</v>
          </cell>
          <cell r="S4917">
            <v>47</v>
          </cell>
          <cell r="T4917">
            <v>202</v>
          </cell>
          <cell r="U4917">
            <v>46156</v>
          </cell>
          <cell r="V4917">
            <v>46190</v>
          </cell>
          <cell r="W4917">
            <v>102.16</v>
          </cell>
          <cell r="X4917">
            <v>370</v>
          </cell>
          <cell r="Y4917" t="str">
            <v>TRAMONTINA S/A CUTELARIA</v>
          </cell>
        </row>
        <row r="4918">
          <cell r="A4918">
            <v>4912</v>
          </cell>
          <cell r="B4918" t="str">
            <v>FACA TRAMON PEIX CARB C M 953 7</v>
          </cell>
          <cell r="C4918" t="str">
            <v>CX/0012</v>
          </cell>
          <cell r="D4918" t="str">
            <v>DZ</v>
          </cell>
          <cell r="E4918">
            <v>10</v>
          </cell>
          <cell r="F4918">
            <v>7891112069824</v>
          </cell>
          <cell r="G4918">
            <v>115</v>
          </cell>
          <cell r="H4918">
            <v>2</v>
          </cell>
          <cell r="I4918">
            <v>0</v>
          </cell>
          <cell r="J4918">
            <v>0</v>
          </cell>
          <cell r="K4918">
            <v>0</v>
          </cell>
          <cell r="L4918">
            <v>0</v>
          </cell>
          <cell r="M4918">
            <v>113</v>
          </cell>
          <cell r="N4918">
            <v>3</v>
          </cell>
          <cell r="O4918">
            <v>1.1000000000000001</v>
          </cell>
          <cell r="P4918">
            <v>1.1000000000000001</v>
          </cell>
          <cell r="Q4918">
            <v>1.4E-3</v>
          </cell>
          <cell r="R4918">
            <v>10</v>
          </cell>
          <cell r="S4918">
            <v>47</v>
          </cell>
          <cell r="T4918">
            <v>201</v>
          </cell>
          <cell r="U4918">
            <v>46156</v>
          </cell>
          <cell r="V4918">
            <v>46190</v>
          </cell>
          <cell r="W4918">
            <v>115.6</v>
          </cell>
          <cell r="X4918">
            <v>370</v>
          </cell>
          <cell r="Y4918" t="str">
            <v>TRAMONTINA S/A CUTELARIA</v>
          </cell>
        </row>
        <row r="4919">
          <cell r="A4919">
            <v>4913</v>
          </cell>
          <cell r="B4919" t="str">
            <v>FACA TRAMON PEIX CARB C M 953 8</v>
          </cell>
          <cell r="C4919" t="str">
            <v>CX/0012</v>
          </cell>
          <cell r="D4919" t="str">
            <v>DZ</v>
          </cell>
          <cell r="E4919">
            <v>10</v>
          </cell>
          <cell r="F4919">
            <v>7891112069831</v>
          </cell>
          <cell r="G4919">
            <v>85</v>
          </cell>
          <cell r="H4919">
            <v>3</v>
          </cell>
          <cell r="I4919">
            <v>0</v>
          </cell>
          <cell r="J4919">
            <v>0</v>
          </cell>
          <cell r="K4919">
            <v>0</v>
          </cell>
          <cell r="L4919">
            <v>0</v>
          </cell>
          <cell r="M4919">
            <v>82</v>
          </cell>
          <cell r="N4919">
            <v>2</v>
          </cell>
          <cell r="O4919">
            <v>1.1499999999999999</v>
          </cell>
          <cell r="P4919">
            <v>1.1499999999999999</v>
          </cell>
          <cell r="Q4919">
            <v>1.4E-3</v>
          </cell>
          <cell r="R4919">
            <v>10</v>
          </cell>
          <cell r="S4919">
            <v>15</v>
          </cell>
          <cell r="T4919">
            <v>103</v>
          </cell>
          <cell r="U4919">
            <v>46156</v>
          </cell>
          <cell r="V4919">
            <v>46190</v>
          </cell>
          <cell r="W4919">
            <v>138.93</v>
          </cell>
          <cell r="X4919">
            <v>370</v>
          </cell>
          <cell r="Y4919" t="str">
            <v>TRAMONTINA S/A CUTELARIA</v>
          </cell>
        </row>
        <row r="4920">
          <cell r="A4920">
            <v>15102</v>
          </cell>
          <cell r="B4920" t="str">
            <v>FACA TRAMON PEIX CARB C M 953 9</v>
          </cell>
          <cell r="C4920" t="str">
            <v>CX/0012</v>
          </cell>
          <cell r="D4920" t="str">
            <v>DZ</v>
          </cell>
          <cell r="E4920">
            <v>10</v>
          </cell>
          <cell r="F4920">
            <v>7891112069848</v>
          </cell>
          <cell r="G4920">
            <v>49</v>
          </cell>
          <cell r="H4920">
            <v>0</v>
          </cell>
          <cell r="I4920">
            <v>0</v>
          </cell>
          <cell r="J4920">
            <v>0</v>
          </cell>
          <cell r="K4920">
            <v>0</v>
          </cell>
          <cell r="L4920">
            <v>0</v>
          </cell>
          <cell r="M4920">
            <v>49</v>
          </cell>
          <cell r="N4920">
            <v>0</v>
          </cell>
          <cell r="O4920">
            <v>1.25</v>
          </cell>
          <cell r="P4920">
            <v>1.25</v>
          </cell>
          <cell r="Q4920">
            <v>2E-3</v>
          </cell>
          <cell r="R4920">
            <v>10</v>
          </cell>
          <cell r="S4920">
            <v>17</v>
          </cell>
          <cell r="T4920">
            <v>103</v>
          </cell>
          <cell r="U4920">
            <v>46156</v>
          </cell>
          <cell r="V4920">
            <v>46189</v>
          </cell>
          <cell r="W4920">
            <v>151.33000000000001</v>
          </cell>
          <cell r="X4920">
            <v>370</v>
          </cell>
          <cell r="Y4920" t="str">
            <v>TRAMONTINA S/A CUTELARIA</v>
          </cell>
        </row>
        <row r="4921">
          <cell r="A4921">
            <v>11699</v>
          </cell>
          <cell r="B4921" t="str">
            <v>FACA TRAMON PEIX CZ INOX C PL 921 6</v>
          </cell>
          <cell r="C4921" t="str">
            <v>CX/0012</v>
          </cell>
          <cell r="D4921" t="str">
            <v>DZ</v>
          </cell>
          <cell r="E4921">
            <v>10</v>
          </cell>
          <cell r="F4921">
            <v>7891112008908</v>
          </cell>
          <cell r="G4921">
            <v>32</v>
          </cell>
          <cell r="H4921">
            <v>0</v>
          </cell>
          <cell r="I4921">
            <v>0</v>
          </cell>
          <cell r="J4921">
            <v>0</v>
          </cell>
          <cell r="K4921">
            <v>0</v>
          </cell>
          <cell r="L4921">
            <v>0</v>
          </cell>
          <cell r="M4921">
            <v>32</v>
          </cell>
          <cell r="N4921">
            <v>0</v>
          </cell>
          <cell r="O4921">
            <v>0.96</v>
          </cell>
          <cell r="P4921">
            <v>0.96</v>
          </cell>
          <cell r="Q4921">
            <v>1E-3</v>
          </cell>
          <cell r="R4921">
            <v>10</v>
          </cell>
          <cell r="S4921">
            <v>14</v>
          </cell>
          <cell r="T4921">
            <v>203</v>
          </cell>
          <cell r="U4921">
            <v>46175</v>
          </cell>
          <cell r="V4921">
            <v>46190</v>
          </cell>
          <cell r="W4921">
            <v>107.81</v>
          </cell>
          <cell r="X4921">
            <v>370</v>
          </cell>
          <cell r="Y4921" t="str">
            <v>TRAMONTINA S/A CUTELARIA</v>
          </cell>
        </row>
        <row r="4922">
          <cell r="A4922">
            <v>11700</v>
          </cell>
          <cell r="B4922" t="str">
            <v>FACA TRAMON PEIX CZ INOX C PL 921 7</v>
          </cell>
          <cell r="C4922" t="str">
            <v>CX/0012</v>
          </cell>
          <cell r="D4922" t="str">
            <v>DZ</v>
          </cell>
          <cell r="E4922">
            <v>10</v>
          </cell>
          <cell r="F4922">
            <v>7891112008915</v>
          </cell>
          <cell r="G4922">
            <v>37</v>
          </cell>
          <cell r="H4922">
            <v>0</v>
          </cell>
          <cell r="I4922">
            <v>0</v>
          </cell>
          <cell r="J4922">
            <v>0</v>
          </cell>
          <cell r="K4922">
            <v>0</v>
          </cell>
          <cell r="L4922">
            <v>0</v>
          </cell>
          <cell r="M4922">
            <v>37</v>
          </cell>
          <cell r="N4922">
            <v>0</v>
          </cell>
          <cell r="O4922">
            <v>1.05</v>
          </cell>
          <cell r="P4922">
            <v>1.05</v>
          </cell>
          <cell r="Q4922">
            <v>1.4E-3</v>
          </cell>
          <cell r="R4922">
            <v>10</v>
          </cell>
          <cell r="S4922">
            <v>11</v>
          </cell>
          <cell r="T4922">
            <v>204</v>
          </cell>
          <cell r="U4922">
            <v>46175</v>
          </cell>
          <cell r="V4922">
            <v>46190</v>
          </cell>
          <cell r="W4922">
            <v>119.93</v>
          </cell>
          <cell r="X4922">
            <v>370</v>
          </cell>
          <cell r="Y4922" t="str">
            <v>TRAMONTINA S/A CUTELARIA</v>
          </cell>
        </row>
        <row r="4923">
          <cell r="A4923">
            <v>11701</v>
          </cell>
          <cell r="B4923" t="str">
            <v>FACA TRAMON PEIX CZ INOX C PL 921 8</v>
          </cell>
          <cell r="C4923" t="str">
            <v>CX/0012</v>
          </cell>
          <cell r="D4923" t="str">
            <v>DZ</v>
          </cell>
          <cell r="E4923">
            <v>10</v>
          </cell>
          <cell r="F4923">
            <v>7891112008922</v>
          </cell>
          <cell r="G4923">
            <v>36</v>
          </cell>
          <cell r="H4923">
            <v>0</v>
          </cell>
          <cell r="I4923">
            <v>0</v>
          </cell>
          <cell r="J4923">
            <v>0</v>
          </cell>
          <cell r="K4923">
            <v>0</v>
          </cell>
          <cell r="L4923">
            <v>0</v>
          </cell>
          <cell r="M4923">
            <v>36</v>
          </cell>
          <cell r="N4923">
            <v>0</v>
          </cell>
          <cell r="O4923">
            <v>1.1399999999999999</v>
          </cell>
          <cell r="P4923">
            <v>1.1399999999999999</v>
          </cell>
          <cell r="Q4923">
            <v>1.4E-3</v>
          </cell>
          <cell r="R4923">
            <v>10</v>
          </cell>
          <cell r="S4923">
            <v>11</v>
          </cell>
          <cell r="T4923">
            <v>203</v>
          </cell>
          <cell r="U4923">
            <v>46156</v>
          </cell>
          <cell r="V4923">
            <v>46189</v>
          </cell>
          <cell r="W4923">
            <v>130.06</v>
          </cell>
          <cell r="X4923">
            <v>370</v>
          </cell>
          <cell r="Y4923" t="str">
            <v>TRAMONTINA S/A CUTELARIA</v>
          </cell>
        </row>
        <row r="4924">
          <cell r="A4924">
            <v>11707</v>
          </cell>
          <cell r="B4924" t="str">
            <v>FACA TRAMON PEIX INOX C M 902 5</v>
          </cell>
          <cell r="C4924" t="str">
            <v>CX/0012</v>
          </cell>
          <cell r="D4924" t="str">
            <v>DZ</v>
          </cell>
          <cell r="E4924">
            <v>10</v>
          </cell>
          <cell r="F4924">
            <v>7891112014985</v>
          </cell>
          <cell r="G4924">
            <v>34</v>
          </cell>
          <cell r="H4924">
            <v>0</v>
          </cell>
          <cell r="I4924">
            <v>0</v>
          </cell>
          <cell r="J4924">
            <v>0</v>
          </cell>
          <cell r="K4924">
            <v>0</v>
          </cell>
          <cell r="L4924">
            <v>0</v>
          </cell>
          <cell r="M4924">
            <v>34</v>
          </cell>
          <cell r="N4924">
            <v>3</v>
          </cell>
          <cell r="O4924">
            <v>0.67</v>
          </cell>
          <cell r="P4924">
            <v>0.67</v>
          </cell>
          <cell r="Q4924">
            <v>8.9999999999999998E-4</v>
          </cell>
          <cell r="R4924">
            <v>10</v>
          </cell>
          <cell r="S4924">
            <v>14</v>
          </cell>
          <cell r="T4924">
            <v>202</v>
          </cell>
          <cell r="U4924">
            <v>46156</v>
          </cell>
          <cell r="V4924">
            <v>46190</v>
          </cell>
          <cell r="W4924">
            <v>95.08</v>
          </cell>
          <cell r="X4924">
            <v>370</v>
          </cell>
          <cell r="Y4924" t="str">
            <v>TRAMONTINA S/A CUTELARIA</v>
          </cell>
        </row>
        <row r="4925">
          <cell r="A4925">
            <v>5169</v>
          </cell>
          <cell r="B4925" t="str">
            <v>FACA TRAMON PEIX INOX C M 902 6</v>
          </cell>
          <cell r="C4925" t="str">
            <v>CX/0012</v>
          </cell>
          <cell r="D4925" t="str">
            <v>DZ</v>
          </cell>
          <cell r="E4925">
            <v>10</v>
          </cell>
          <cell r="F4925">
            <v>7891112010307</v>
          </cell>
          <cell r="G4925">
            <v>51</v>
          </cell>
          <cell r="H4925">
            <v>0</v>
          </cell>
          <cell r="I4925">
            <v>0</v>
          </cell>
          <cell r="J4925">
            <v>0</v>
          </cell>
          <cell r="K4925">
            <v>0</v>
          </cell>
          <cell r="L4925">
            <v>0</v>
          </cell>
          <cell r="M4925">
            <v>51</v>
          </cell>
          <cell r="N4925">
            <v>3</v>
          </cell>
          <cell r="O4925">
            <v>1.04</v>
          </cell>
          <cell r="P4925">
            <v>1.04</v>
          </cell>
          <cell r="Q4925">
            <v>1.1000000000000001E-3</v>
          </cell>
          <cell r="R4925">
            <v>10</v>
          </cell>
          <cell r="S4925">
            <v>15</v>
          </cell>
          <cell r="T4925">
            <v>101</v>
          </cell>
          <cell r="U4925">
            <v>46156</v>
          </cell>
          <cell r="V4925">
            <v>46190</v>
          </cell>
          <cell r="W4925">
            <v>124.46</v>
          </cell>
          <cell r="X4925">
            <v>370</v>
          </cell>
          <cell r="Y4925" t="str">
            <v>TRAMONTINA S/A CUTELARIA</v>
          </cell>
        </row>
        <row r="4926">
          <cell r="A4926">
            <v>5170</v>
          </cell>
          <cell r="B4926" t="str">
            <v>FACA TRAMON PEIX INOX C M 902 7</v>
          </cell>
          <cell r="C4926" t="str">
            <v>CX/0012</v>
          </cell>
          <cell r="D4926" t="str">
            <v>DZ</v>
          </cell>
          <cell r="E4926">
            <v>10</v>
          </cell>
          <cell r="F4926">
            <v>7891112010291</v>
          </cell>
          <cell r="G4926">
            <v>14</v>
          </cell>
          <cell r="H4926">
            <v>0</v>
          </cell>
          <cell r="I4926">
            <v>0</v>
          </cell>
          <cell r="J4926">
            <v>0</v>
          </cell>
          <cell r="K4926">
            <v>0</v>
          </cell>
          <cell r="L4926">
            <v>0</v>
          </cell>
          <cell r="M4926">
            <v>14</v>
          </cell>
          <cell r="N4926">
            <v>3</v>
          </cell>
          <cell r="O4926">
            <v>1.1499999999999999</v>
          </cell>
          <cell r="P4926">
            <v>1.1499999999999999</v>
          </cell>
          <cell r="Q4926">
            <v>1.1000000000000001E-3</v>
          </cell>
          <cell r="R4926">
            <v>10</v>
          </cell>
          <cell r="S4926">
            <v>14</v>
          </cell>
          <cell r="T4926">
            <v>201</v>
          </cell>
          <cell r="U4926">
            <v>46156</v>
          </cell>
          <cell r="V4926">
            <v>46190</v>
          </cell>
          <cell r="W4926">
            <v>138.93</v>
          </cell>
          <cell r="X4926">
            <v>370</v>
          </cell>
          <cell r="Y4926" t="str">
            <v>TRAMONTINA S/A CUTELARIA</v>
          </cell>
        </row>
        <row r="4927">
          <cell r="A4927">
            <v>5171</v>
          </cell>
          <cell r="B4927" t="str">
            <v>FACA TRAMON PEIX INOX C M 902 8</v>
          </cell>
          <cell r="C4927" t="str">
            <v>CX/0012</v>
          </cell>
          <cell r="D4927" t="str">
            <v>DZ</v>
          </cell>
          <cell r="E4927">
            <v>10</v>
          </cell>
          <cell r="F4927">
            <v>7891112009257</v>
          </cell>
          <cell r="G4927">
            <v>28</v>
          </cell>
          <cell r="H4927">
            <v>0</v>
          </cell>
          <cell r="I4927">
            <v>0</v>
          </cell>
          <cell r="J4927">
            <v>0</v>
          </cell>
          <cell r="K4927">
            <v>0</v>
          </cell>
          <cell r="L4927">
            <v>0</v>
          </cell>
          <cell r="M4927">
            <v>28</v>
          </cell>
          <cell r="N4927">
            <v>2</v>
          </cell>
          <cell r="O4927">
            <v>1.25</v>
          </cell>
          <cell r="P4927">
            <v>1.25</v>
          </cell>
          <cell r="Q4927">
            <v>1.4E-3</v>
          </cell>
          <cell r="R4927">
            <v>10</v>
          </cell>
          <cell r="S4927">
            <v>15</v>
          </cell>
          <cell r="T4927">
            <v>102</v>
          </cell>
          <cell r="U4927">
            <v>46156</v>
          </cell>
          <cell r="V4927">
            <v>46189</v>
          </cell>
          <cell r="W4927">
            <v>159.30000000000001</v>
          </cell>
          <cell r="X4927">
            <v>370</v>
          </cell>
          <cell r="Y4927" t="str">
            <v>TRAMONTINA S/A CUTELARIA</v>
          </cell>
        </row>
        <row r="4928">
          <cell r="A4928">
            <v>15101</v>
          </cell>
          <cell r="B4928" t="str">
            <v>FACA TRAMON PEIX INOX C M 902 9</v>
          </cell>
          <cell r="C4928" t="str">
            <v>CX/0012</v>
          </cell>
          <cell r="D4928" t="str">
            <v>DZ</v>
          </cell>
          <cell r="E4928">
            <v>10</v>
          </cell>
          <cell r="F4928">
            <v>7891112010314</v>
          </cell>
          <cell r="G4928">
            <v>17</v>
          </cell>
          <cell r="H4928">
            <v>0</v>
          </cell>
          <cell r="I4928">
            <v>0</v>
          </cell>
          <cell r="J4928">
            <v>0</v>
          </cell>
          <cell r="K4928">
            <v>0</v>
          </cell>
          <cell r="L4928">
            <v>0</v>
          </cell>
          <cell r="M4928">
            <v>17</v>
          </cell>
          <cell r="N4928">
            <v>0</v>
          </cell>
          <cell r="O4928">
            <v>1.25</v>
          </cell>
          <cell r="P4928">
            <v>1.25</v>
          </cell>
          <cell r="Q4928">
            <v>1.2999999999999999E-3</v>
          </cell>
          <cell r="R4928">
            <v>10</v>
          </cell>
          <cell r="S4928">
            <v>15</v>
          </cell>
          <cell r="T4928">
            <v>104</v>
          </cell>
          <cell r="U4928">
            <v>46156</v>
          </cell>
          <cell r="V4928">
            <v>46189</v>
          </cell>
          <cell r="W4928">
            <v>174.06</v>
          </cell>
          <cell r="X4928">
            <v>370</v>
          </cell>
          <cell r="Y4928" t="str">
            <v>TRAMONTINA S/A CUTELARIA</v>
          </cell>
        </row>
        <row r="4929">
          <cell r="A4929">
            <v>90037</v>
          </cell>
          <cell r="B4929" t="str">
            <v>FAQUEI TRAMON 24 PC LEME PTO POTE R031</v>
          </cell>
          <cell r="C4929" t="str">
            <v>PT/0001</v>
          </cell>
          <cell r="D4929" t="str">
            <v>PT</v>
          </cell>
          <cell r="E4929">
            <v>12</v>
          </cell>
          <cell r="F4929">
            <v>7891112177956</v>
          </cell>
          <cell r="G4929">
            <v>33</v>
          </cell>
          <cell r="H4929">
            <v>1</v>
          </cell>
          <cell r="I4929">
            <v>0</v>
          </cell>
          <cell r="J4929">
            <v>0</v>
          </cell>
          <cell r="K4929">
            <v>0</v>
          </cell>
          <cell r="L4929">
            <v>0</v>
          </cell>
          <cell r="M4929">
            <v>32</v>
          </cell>
          <cell r="N4929">
            <v>0</v>
          </cell>
          <cell r="O4929">
            <v>0.55000000000000004</v>
          </cell>
          <cell r="P4929">
            <v>0.55000000000000004</v>
          </cell>
          <cell r="Q4929">
            <v>2.3E-3</v>
          </cell>
          <cell r="R4929">
            <v>10</v>
          </cell>
          <cell r="S4929">
            <v>47</v>
          </cell>
          <cell r="T4929">
            <v>205</v>
          </cell>
          <cell r="U4929">
            <v>45979</v>
          </cell>
          <cell r="V4929">
            <v>46183</v>
          </cell>
          <cell r="W4929">
            <v>56.24</v>
          </cell>
          <cell r="X4929">
            <v>370</v>
          </cell>
          <cell r="Y4929" t="str">
            <v>TRAMONTINA S/A CUTELARIA</v>
          </cell>
        </row>
        <row r="4930">
          <cell r="A4930">
            <v>93379</v>
          </cell>
          <cell r="B4930" t="str">
            <v>FAQUEIRO TRAMON 12PCAS CT LEME PRETO</v>
          </cell>
          <cell r="C4930" t="str">
            <v>CT/0001</v>
          </cell>
          <cell r="D4930" t="str">
            <v>CT</v>
          </cell>
          <cell r="E4930">
            <v>12</v>
          </cell>
          <cell r="F4930">
            <v>7891112332621</v>
          </cell>
          <cell r="G4930">
            <v>3</v>
          </cell>
          <cell r="H4930">
            <v>0</v>
          </cell>
          <cell r="I4930">
            <v>0</v>
          </cell>
          <cell r="K4930">
            <v>0</v>
          </cell>
          <cell r="M4930">
            <v>3</v>
          </cell>
          <cell r="N4930">
            <v>0</v>
          </cell>
          <cell r="O4930">
            <v>0.7</v>
          </cell>
          <cell r="P4930">
            <v>0.7</v>
          </cell>
          <cell r="Q4930">
            <v>0</v>
          </cell>
          <cell r="R4930">
            <v>8</v>
          </cell>
          <cell r="S4930">
            <v>8</v>
          </cell>
          <cell r="T4930">
            <v>204</v>
          </cell>
          <cell r="U4930">
            <v>45786</v>
          </cell>
          <cell r="V4930">
            <v>46175</v>
          </cell>
          <cell r="W4930">
            <v>23.67</v>
          </cell>
          <cell r="X4930">
            <v>370</v>
          </cell>
          <cell r="Y4930" t="str">
            <v>TRAMONTINA S/A CUTELARIA</v>
          </cell>
        </row>
        <row r="4931">
          <cell r="A4931">
            <v>93380</v>
          </cell>
          <cell r="B4931" t="str">
            <v>FAQUEIRO TRAMON 12PCAS CT LEME VERMELHO</v>
          </cell>
          <cell r="C4931" t="str">
            <v>CT/0001</v>
          </cell>
          <cell r="D4931" t="str">
            <v>CT</v>
          </cell>
          <cell r="E4931">
            <v>12</v>
          </cell>
          <cell r="F4931">
            <v>7891112332652</v>
          </cell>
          <cell r="G4931">
            <v>27</v>
          </cell>
          <cell r="H4931">
            <v>0</v>
          </cell>
          <cell r="I4931">
            <v>0</v>
          </cell>
          <cell r="K4931">
            <v>0</v>
          </cell>
          <cell r="M4931">
            <v>27</v>
          </cell>
          <cell r="N4931">
            <v>0</v>
          </cell>
          <cell r="O4931">
            <v>0.7</v>
          </cell>
          <cell r="P4931">
            <v>0.7</v>
          </cell>
          <cell r="Q4931">
            <v>0</v>
          </cell>
          <cell r="R4931">
            <v>8</v>
          </cell>
          <cell r="S4931">
            <v>8</v>
          </cell>
          <cell r="T4931">
            <v>202</v>
          </cell>
          <cell r="U4931">
            <v>45786</v>
          </cell>
          <cell r="V4931">
            <v>46175</v>
          </cell>
          <cell r="W4931">
            <v>23.67</v>
          </cell>
          <cell r="X4931">
            <v>370</v>
          </cell>
          <cell r="Y4931" t="str">
            <v>TRAMONTINA S/A CUTELARIA</v>
          </cell>
        </row>
        <row r="4932">
          <cell r="A4932">
            <v>93382</v>
          </cell>
          <cell r="B4932" t="str">
            <v>FAQUEIRO TRAMON 24PCAS IPANEMA PRETO</v>
          </cell>
          <cell r="C4932" t="str">
            <v>PO/0001</v>
          </cell>
          <cell r="D4932" t="str">
            <v>PO</v>
          </cell>
          <cell r="E4932">
            <v>12</v>
          </cell>
          <cell r="F4932">
            <v>7891112112278</v>
          </cell>
          <cell r="G4932">
            <v>1</v>
          </cell>
          <cell r="H4932">
            <v>1</v>
          </cell>
          <cell r="I4932">
            <v>0</v>
          </cell>
          <cell r="K4932">
            <v>0</v>
          </cell>
          <cell r="M4932">
            <v>0</v>
          </cell>
          <cell r="N4932">
            <v>0</v>
          </cell>
          <cell r="O4932">
            <v>1.4</v>
          </cell>
          <cell r="P4932">
            <v>1.4</v>
          </cell>
          <cell r="Q4932">
            <v>0</v>
          </cell>
          <cell r="R4932">
            <v>8</v>
          </cell>
          <cell r="S4932">
            <v>8</v>
          </cell>
          <cell r="T4932">
            <v>206</v>
          </cell>
          <cell r="U4932">
            <v>45168</v>
          </cell>
          <cell r="V4932">
            <v>45631</v>
          </cell>
          <cell r="W4932">
            <v>50.76</v>
          </cell>
          <cell r="X4932">
            <v>370</v>
          </cell>
          <cell r="Y4932" t="str">
            <v>TRAMONTINA S/A CUTELARIA</v>
          </cell>
        </row>
        <row r="4933">
          <cell r="A4933">
            <v>93381</v>
          </cell>
          <cell r="B4933" t="str">
            <v>FAQUEIRO TRAMON 24PCAS IPANEMA VERDE</v>
          </cell>
          <cell r="C4933" t="str">
            <v>PO/0001</v>
          </cell>
          <cell r="D4933" t="str">
            <v>PO</v>
          </cell>
          <cell r="E4933">
            <v>12</v>
          </cell>
          <cell r="F4933">
            <v>7891112282834</v>
          </cell>
          <cell r="G4933">
            <v>1</v>
          </cell>
          <cell r="H4933">
            <v>1</v>
          </cell>
          <cell r="I4933">
            <v>0</v>
          </cell>
          <cell r="K4933">
            <v>0</v>
          </cell>
          <cell r="M4933">
            <v>0</v>
          </cell>
          <cell r="N4933">
            <v>0</v>
          </cell>
          <cell r="O4933">
            <v>1.4</v>
          </cell>
          <cell r="P4933">
            <v>1.4</v>
          </cell>
          <cell r="Q4933">
            <v>0</v>
          </cell>
          <cell r="R4933">
            <v>8</v>
          </cell>
          <cell r="S4933">
            <v>8</v>
          </cell>
          <cell r="T4933">
            <v>205</v>
          </cell>
          <cell r="U4933">
            <v>45168</v>
          </cell>
          <cell r="V4933">
            <v>45593</v>
          </cell>
          <cell r="W4933">
            <v>50.76</v>
          </cell>
          <cell r="X4933">
            <v>370</v>
          </cell>
          <cell r="Y4933" t="str">
            <v>TRAMONTINA S/A CUTELARIA</v>
          </cell>
        </row>
        <row r="4934">
          <cell r="A4934">
            <v>15828</v>
          </cell>
          <cell r="B4934" t="str">
            <v>FAR ARROZ FLOCAO BONOARROZ 500GR</v>
          </cell>
          <cell r="C4934" t="str">
            <v>FD/0024</v>
          </cell>
          <cell r="D4934" t="str">
            <v>FD</v>
          </cell>
          <cell r="E4934">
            <v>1</v>
          </cell>
          <cell r="F4934">
            <v>7896333200124</v>
          </cell>
          <cell r="G4934">
            <v>1302</v>
          </cell>
          <cell r="H4934">
            <v>11</v>
          </cell>
          <cell r="I4934">
            <v>0</v>
          </cell>
          <cell r="J4934">
            <v>0</v>
          </cell>
          <cell r="K4934">
            <v>0</v>
          </cell>
          <cell r="L4934">
            <v>0</v>
          </cell>
          <cell r="M4934">
            <v>1291</v>
          </cell>
          <cell r="N4934">
            <v>18</v>
          </cell>
          <cell r="O4934">
            <v>12</v>
          </cell>
          <cell r="P4934">
            <v>12</v>
          </cell>
          <cell r="Q4934">
            <v>2.2700000000000001E-2</v>
          </cell>
          <cell r="R4934">
            <v>28</v>
          </cell>
          <cell r="S4934">
            <v>4</v>
          </cell>
          <cell r="T4934">
            <v>101</v>
          </cell>
          <cell r="U4934">
            <v>46185</v>
          </cell>
          <cell r="V4934">
            <v>46190</v>
          </cell>
          <cell r="W4934">
            <v>53.64</v>
          </cell>
          <cell r="X4934">
            <v>43534</v>
          </cell>
          <cell r="Y4934" t="str">
            <v>ROAN IND.ALIMENTOS LTDA.</v>
          </cell>
        </row>
        <row r="4935">
          <cell r="A4935">
            <v>2590</v>
          </cell>
          <cell r="B4935" t="str">
            <v>FAR AVEIA QUAKER 165GR</v>
          </cell>
          <cell r="C4935" t="str">
            <v>UN/0001</v>
          </cell>
          <cell r="D4935" t="str">
            <v>UN</v>
          </cell>
          <cell r="E4935">
            <v>28</v>
          </cell>
          <cell r="F4935">
            <v>7892840815783</v>
          </cell>
          <cell r="G4935">
            <v>1917</v>
          </cell>
          <cell r="H4935">
            <v>0</v>
          </cell>
          <cell r="I4935">
            <v>0</v>
          </cell>
          <cell r="J4935">
            <v>0</v>
          </cell>
          <cell r="K4935">
            <v>0</v>
          </cell>
          <cell r="L4935">
            <v>0</v>
          </cell>
          <cell r="M4935">
            <v>1917</v>
          </cell>
          <cell r="N4935">
            <v>10</v>
          </cell>
          <cell r="O4935">
            <v>0.16500000000000001</v>
          </cell>
          <cell r="P4935">
            <v>0.16500000000000001</v>
          </cell>
          <cell r="Q4935">
            <v>2.5600000000000001E-2</v>
          </cell>
          <cell r="R4935">
            <v>45</v>
          </cell>
          <cell r="S4935">
            <v>13</v>
          </cell>
          <cell r="T4935">
            <v>102</v>
          </cell>
          <cell r="U4935">
            <v>46168</v>
          </cell>
          <cell r="V4935">
            <v>46190</v>
          </cell>
          <cell r="W4935">
            <v>5.22</v>
          </cell>
          <cell r="X4935">
            <v>329</v>
          </cell>
          <cell r="Y4935" t="str">
            <v>PEPSICO DO BRASIL LTDA.</v>
          </cell>
        </row>
        <row r="4936">
          <cell r="A4936">
            <v>91243</v>
          </cell>
          <cell r="B4936" t="str">
            <v>FAR LACTEA CREMOGEMA 180GR</v>
          </cell>
          <cell r="C4936" t="str">
            <v>UN/0001</v>
          </cell>
          <cell r="D4936" t="str">
            <v>UN</v>
          </cell>
          <cell r="E4936">
            <v>12</v>
          </cell>
          <cell r="F4936">
            <v>7891150068254</v>
          </cell>
          <cell r="G4936">
            <v>0</v>
          </cell>
          <cell r="H4936">
            <v>0</v>
          </cell>
          <cell r="I4936">
            <v>0</v>
          </cell>
          <cell r="J4936">
            <v>0</v>
          </cell>
          <cell r="K4936">
            <v>0</v>
          </cell>
          <cell r="L4936">
            <v>0</v>
          </cell>
          <cell r="M4936">
            <v>0</v>
          </cell>
          <cell r="N4936">
            <v>0</v>
          </cell>
          <cell r="O4936">
            <v>0.19</v>
          </cell>
          <cell r="P4936">
            <v>0.19</v>
          </cell>
          <cell r="Q4936">
            <v>0</v>
          </cell>
          <cell r="U4936">
            <v>44061</v>
          </cell>
          <cell r="V4936">
            <v>44126</v>
          </cell>
          <cell r="W4936">
            <v>3.37</v>
          </cell>
          <cell r="X4936">
            <v>445</v>
          </cell>
          <cell r="Y4936" t="str">
            <v>UNILEVER BESTFOODS BRASIL LTDA-ARISCO</v>
          </cell>
        </row>
        <row r="4937">
          <cell r="A4937">
            <v>16821</v>
          </cell>
          <cell r="B4937" t="str">
            <v>FAR LACTEA LA NUTRI 230GR</v>
          </cell>
          <cell r="C4937" t="str">
            <v>CX/0012</v>
          </cell>
          <cell r="D4937" t="str">
            <v>CX</v>
          </cell>
          <cell r="E4937">
            <v>1</v>
          </cell>
          <cell r="F4937">
            <v>7898239261216</v>
          </cell>
          <cell r="G4937">
            <v>0</v>
          </cell>
          <cell r="H4937">
            <v>0</v>
          </cell>
          <cell r="I4937">
            <v>0</v>
          </cell>
          <cell r="J4937">
            <v>0</v>
          </cell>
          <cell r="K4937">
            <v>0</v>
          </cell>
          <cell r="L4937">
            <v>0</v>
          </cell>
          <cell r="M4937">
            <v>0</v>
          </cell>
          <cell r="N4937">
            <v>0</v>
          </cell>
          <cell r="O4937">
            <v>3</v>
          </cell>
          <cell r="P4937">
            <v>3</v>
          </cell>
          <cell r="Q4937">
            <v>1.1900000000000001E-2</v>
          </cell>
          <cell r="R4937">
            <v>13</v>
          </cell>
          <cell r="T4937">
            <v>202</v>
          </cell>
          <cell r="U4937">
            <v>45244</v>
          </cell>
          <cell r="V4937">
            <v>45247</v>
          </cell>
          <cell r="W4937">
            <v>55.95</v>
          </cell>
          <cell r="X4937">
            <v>667</v>
          </cell>
          <cell r="Y4937" t="str">
            <v>ALIBRA INGREDIENTES LTDA.</v>
          </cell>
        </row>
        <row r="4938">
          <cell r="A4938">
            <v>93433</v>
          </cell>
          <cell r="B4938" t="str">
            <v>FAR LACTEA MARATA 180GR</v>
          </cell>
          <cell r="C4938" t="str">
            <v>CX/0012</v>
          </cell>
          <cell r="D4938" t="str">
            <v>UN</v>
          </cell>
          <cell r="E4938">
            <v>1</v>
          </cell>
          <cell r="F4938">
            <v>7898617581271</v>
          </cell>
          <cell r="G4938">
            <v>128</v>
          </cell>
          <cell r="H4938">
            <v>0</v>
          </cell>
          <cell r="I4938">
            <v>0</v>
          </cell>
          <cell r="K4938">
            <v>0</v>
          </cell>
          <cell r="L4938">
            <v>0</v>
          </cell>
          <cell r="M4938">
            <v>128</v>
          </cell>
          <cell r="N4938">
            <v>1</v>
          </cell>
          <cell r="O4938">
            <v>2.06</v>
          </cell>
          <cell r="P4938">
            <v>2.2000000000000002</v>
          </cell>
          <cell r="Q4938">
            <v>0</v>
          </cell>
          <cell r="R4938">
            <v>13</v>
          </cell>
          <cell r="S4938">
            <v>18</v>
          </cell>
          <cell r="T4938">
            <v>201</v>
          </cell>
          <cell r="U4938">
            <v>46149</v>
          </cell>
          <cell r="V4938">
            <v>46190</v>
          </cell>
          <cell r="W4938">
            <v>62.01</v>
          </cell>
          <cell r="X4938">
            <v>1202</v>
          </cell>
          <cell r="Y4938" t="str">
            <v>INDUSTRIAS ALIMENTICIAS MARATA LTDA</v>
          </cell>
        </row>
        <row r="4939">
          <cell r="A4939">
            <v>89121</v>
          </cell>
          <cell r="B4939" t="str">
            <v>FAR LACTEA MARATA 230GR</v>
          </cell>
          <cell r="C4939" t="str">
            <v>CX/0012</v>
          </cell>
          <cell r="D4939" t="str">
            <v>UN</v>
          </cell>
          <cell r="E4939">
            <v>1</v>
          </cell>
          <cell r="F4939">
            <v>7898932426073</v>
          </cell>
          <cell r="G4939">
            <v>0</v>
          </cell>
          <cell r="H4939">
            <v>0</v>
          </cell>
          <cell r="I4939">
            <v>0</v>
          </cell>
          <cell r="J4939">
            <v>0</v>
          </cell>
          <cell r="K4939">
            <v>0</v>
          </cell>
          <cell r="L4939">
            <v>0</v>
          </cell>
          <cell r="M4939">
            <v>0</v>
          </cell>
          <cell r="N4939">
            <v>0</v>
          </cell>
          <cell r="O4939">
            <v>2.9</v>
          </cell>
          <cell r="P4939">
            <v>2.9</v>
          </cell>
          <cell r="Q4939">
            <v>1.8700000000000001E-2</v>
          </cell>
          <cell r="R4939">
            <v>28</v>
          </cell>
          <cell r="S4939">
            <v>0</v>
          </cell>
          <cell r="U4939">
            <v>45244</v>
          </cell>
          <cell r="V4939">
            <v>45250</v>
          </cell>
          <cell r="W4939">
            <v>55.27</v>
          </cell>
          <cell r="X4939">
            <v>1202</v>
          </cell>
          <cell r="Y4939" t="str">
            <v>INDUSTRIAS ALIMENTICIAS MARATA LTDA</v>
          </cell>
        </row>
        <row r="4940">
          <cell r="A4940">
            <v>92929</v>
          </cell>
          <cell r="B4940" t="str">
            <v>FAR LACTEA NESTLE 210GR SACHE</v>
          </cell>
          <cell r="C4940" t="str">
            <v>UN/0001</v>
          </cell>
          <cell r="D4940" t="str">
            <v>UN</v>
          </cell>
          <cell r="E4940">
            <v>9</v>
          </cell>
          <cell r="F4940">
            <v>7891000258910</v>
          </cell>
          <cell r="G4940">
            <v>0</v>
          </cell>
          <cell r="H4940">
            <v>0</v>
          </cell>
          <cell r="I4940">
            <v>0</v>
          </cell>
          <cell r="J4940">
            <v>0</v>
          </cell>
          <cell r="K4940">
            <v>0</v>
          </cell>
          <cell r="L4940">
            <v>0</v>
          </cell>
          <cell r="M4940">
            <v>0</v>
          </cell>
          <cell r="N4940">
            <v>0</v>
          </cell>
          <cell r="O4940">
            <v>0.21</v>
          </cell>
          <cell r="P4940">
            <v>0.21</v>
          </cell>
          <cell r="Q4940">
            <v>0</v>
          </cell>
          <cell r="R4940">
            <v>14</v>
          </cell>
          <cell r="S4940">
            <v>14</v>
          </cell>
          <cell r="T4940">
            <v>103</v>
          </cell>
          <cell r="U4940">
            <v>45350</v>
          </cell>
          <cell r="V4940">
            <v>45376</v>
          </cell>
          <cell r="W4940">
            <v>9.9600000000000009</v>
          </cell>
          <cell r="X4940">
            <v>296</v>
          </cell>
          <cell r="Y4940" t="str">
            <v>NESTLE BRASIL LTDA.</v>
          </cell>
        </row>
        <row r="4941">
          <cell r="A4941">
            <v>6700</v>
          </cell>
          <cell r="B4941" t="str">
            <v>FAR LACTEA NESTLE 360GR LATA</v>
          </cell>
          <cell r="C4941" t="str">
            <v>UN/0001</v>
          </cell>
          <cell r="D4941" t="str">
            <v>UN</v>
          </cell>
          <cell r="E4941">
            <v>24</v>
          </cell>
          <cell r="F4941">
            <v>7891000358764</v>
          </cell>
          <cell r="G4941">
            <v>24</v>
          </cell>
          <cell r="H4941">
            <v>22</v>
          </cell>
          <cell r="I4941">
            <v>0</v>
          </cell>
          <cell r="J4941">
            <v>2</v>
          </cell>
          <cell r="K4941">
            <v>0</v>
          </cell>
          <cell r="L4941">
            <v>0</v>
          </cell>
          <cell r="M4941">
            <v>0</v>
          </cell>
          <cell r="N4941">
            <v>0</v>
          </cell>
          <cell r="O4941">
            <v>0.36</v>
          </cell>
          <cell r="P4941">
            <v>0.36</v>
          </cell>
          <cell r="Q4941">
            <v>1.2999999999999999E-3</v>
          </cell>
          <cell r="R4941">
            <v>14</v>
          </cell>
          <cell r="S4941">
            <v>14</v>
          </cell>
          <cell r="T4941">
            <v>103</v>
          </cell>
          <cell r="U4941">
            <v>46107</v>
          </cell>
          <cell r="V4941">
            <v>46168</v>
          </cell>
          <cell r="W4941">
            <v>11.7</v>
          </cell>
          <cell r="X4941">
            <v>296</v>
          </cell>
          <cell r="Y4941" t="str">
            <v>NESTLE BRASIL LTDA.</v>
          </cell>
        </row>
        <row r="4942">
          <cell r="A4942">
            <v>91756</v>
          </cell>
          <cell r="B4942" t="str">
            <v>FAR LACTEA NESTLE 400GR PRM</v>
          </cell>
          <cell r="C4942" t="str">
            <v>UN/0001</v>
          </cell>
          <cell r="D4942" t="str">
            <v>UN</v>
          </cell>
          <cell r="E4942">
            <v>24</v>
          </cell>
          <cell r="F4942">
            <v>7891000252604</v>
          </cell>
          <cell r="G4942">
            <v>0</v>
          </cell>
          <cell r="H4942">
            <v>0</v>
          </cell>
          <cell r="K4942">
            <v>0</v>
          </cell>
          <cell r="L4942">
            <v>0</v>
          </cell>
          <cell r="M4942">
            <v>0</v>
          </cell>
          <cell r="N4942">
            <v>0</v>
          </cell>
          <cell r="O4942">
            <v>0.4</v>
          </cell>
          <cell r="P4942">
            <v>0.4</v>
          </cell>
          <cell r="Q4942">
            <v>0</v>
          </cell>
          <cell r="R4942">
            <v>14</v>
          </cell>
          <cell r="T4942">
            <v>103</v>
          </cell>
          <cell r="V4942">
            <v>44607</v>
          </cell>
          <cell r="W4942">
            <v>7.5</v>
          </cell>
          <cell r="X4942">
            <v>296</v>
          </cell>
          <cell r="Y4942" t="str">
            <v>NESTLE BRASIL LTDA.</v>
          </cell>
        </row>
        <row r="4943">
          <cell r="A4943">
            <v>5193</v>
          </cell>
          <cell r="B4943" t="str">
            <v>FAR MAND AMAFIL 1KG BCA PAPEL TP1</v>
          </cell>
          <cell r="C4943" t="str">
            <v>FD/0020</v>
          </cell>
          <cell r="D4943" t="str">
            <v>FD</v>
          </cell>
          <cell r="E4943">
            <v>1</v>
          </cell>
          <cell r="F4943">
            <v>7896035911212</v>
          </cell>
          <cell r="G4943">
            <v>36</v>
          </cell>
          <cell r="H4943">
            <v>1</v>
          </cell>
          <cell r="I4943">
            <v>0</v>
          </cell>
          <cell r="J4943">
            <v>0</v>
          </cell>
          <cell r="K4943">
            <v>0</v>
          </cell>
          <cell r="L4943">
            <v>0</v>
          </cell>
          <cell r="M4943">
            <v>35</v>
          </cell>
          <cell r="N4943">
            <v>0</v>
          </cell>
          <cell r="O4943">
            <v>10.18</v>
          </cell>
          <cell r="P4943">
            <v>10</v>
          </cell>
          <cell r="Q4943">
            <v>2.8000000000000001E-2</v>
          </cell>
          <cell r="R4943">
            <v>41</v>
          </cell>
          <cell r="S4943">
            <v>14</v>
          </cell>
          <cell r="T4943">
            <v>102</v>
          </cell>
          <cell r="U4943">
            <v>46184</v>
          </cell>
          <cell r="V4943">
            <v>46190</v>
          </cell>
          <cell r="W4943">
            <v>109.16</v>
          </cell>
          <cell r="X4943">
            <v>15</v>
          </cell>
          <cell r="Y4943" t="str">
            <v>AMAFIL IND COM DE ALIM LTDA</v>
          </cell>
        </row>
        <row r="4944">
          <cell r="A4944">
            <v>1840</v>
          </cell>
          <cell r="B4944" t="str">
            <v>FAR MAND AMAFIL 1KG BRANCA ACIGAL</v>
          </cell>
          <cell r="C4944" t="str">
            <v>FD/0020</v>
          </cell>
          <cell r="D4944" t="str">
            <v>FD</v>
          </cell>
          <cell r="E4944">
            <v>1</v>
          </cell>
          <cell r="F4944">
            <v>7896035911182</v>
          </cell>
          <cell r="G4944">
            <v>91</v>
          </cell>
          <cell r="H4944">
            <v>0</v>
          </cell>
          <cell r="I4944">
            <v>0</v>
          </cell>
          <cell r="J4944">
            <v>0</v>
          </cell>
          <cell r="K4944">
            <v>0</v>
          </cell>
          <cell r="L4944">
            <v>0</v>
          </cell>
          <cell r="M4944">
            <v>91</v>
          </cell>
          <cell r="N4944">
            <v>8</v>
          </cell>
          <cell r="O4944">
            <v>20.5</v>
          </cell>
          <cell r="P4944">
            <v>20.5</v>
          </cell>
          <cell r="Q4944">
            <v>3.8300000000000001E-2</v>
          </cell>
          <cell r="R4944">
            <v>19</v>
          </cell>
          <cell r="S4944">
            <v>7</v>
          </cell>
          <cell r="T4944">
            <v>101</v>
          </cell>
          <cell r="U4944">
            <v>46184</v>
          </cell>
          <cell r="V4944">
            <v>46189</v>
          </cell>
          <cell r="W4944">
            <v>78.319999999999993</v>
          </cell>
          <cell r="X4944">
            <v>15</v>
          </cell>
          <cell r="Y4944" t="str">
            <v>AMAFIL IND COM DE ALIM LTDA</v>
          </cell>
        </row>
        <row r="4945">
          <cell r="A4945">
            <v>93362</v>
          </cell>
          <cell r="B4945" t="str">
            <v>FAR MAND AMAFIL 1KG TORRADA ACIGAL</v>
          </cell>
          <cell r="C4945" t="str">
            <v>FD/0020</v>
          </cell>
          <cell r="D4945" t="str">
            <v>FD</v>
          </cell>
          <cell r="E4945">
            <v>1</v>
          </cell>
          <cell r="F4945">
            <v>7896035911205</v>
          </cell>
          <cell r="G4945">
            <v>55</v>
          </cell>
          <cell r="H4945">
            <v>3</v>
          </cell>
          <cell r="I4945">
            <v>0</v>
          </cell>
          <cell r="K4945">
            <v>0</v>
          </cell>
          <cell r="L4945">
            <v>0</v>
          </cell>
          <cell r="M4945">
            <v>52</v>
          </cell>
          <cell r="N4945">
            <v>5</v>
          </cell>
          <cell r="O4945">
            <v>20</v>
          </cell>
          <cell r="P4945">
            <v>20</v>
          </cell>
          <cell r="Q4945">
            <v>0</v>
          </cell>
          <cell r="R4945">
            <v>28</v>
          </cell>
          <cell r="S4945">
            <v>34</v>
          </cell>
          <cell r="T4945">
            <v>101</v>
          </cell>
          <cell r="U4945">
            <v>46184</v>
          </cell>
          <cell r="V4945">
            <v>46190</v>
          </cell>
          <cell r="W4945">
            <v>80.47</v>
          </cell>
          <cell r="X4945">
            <v>15</v>
          </cell>
          <cell r="Y4945" t="str">
            <v>AMAFIL IND COM DE ALIM LTDA</v>
          </cell>
        </row>
        <row r="4946">
          <cell r="A4946">
            <v>3635</v>
          </cell>
          <cell r="B4946" t="str">
            <v>FAR MAND AMAFIL 1KG TORRADA PAPEL TP1</v>
          </cell>
          <cell r="C4946" t="str">
            <v>FD/0020</v>
          </cell>
          <cell r="D4946" t="str">
            <v>FD</v>
          </cell>
          <cell r="E4946">
            <v>1</v>
          </cell>
          <cell r="F4946">
            <v>7896035911113</v>
          </cell>
          <cell r="G4946">
            <v>319</v>
          </cell>
          <cell r="H4946">
            <v>11</v>
          </cell>
          <cell r="I4946">
            <v>0</v>
          </cell>
          <cell r="J4946">
            <v>24</v>
          </cell>
          <cell r="K4946">
            <v>0</v>
          </cell>
          <cell r="L4946">
            <v>0</v>
          </cell>
          <cell r="M4946">
            <v>284</v>
          </cell>
          <cell r="N4946">
            <v>0</v>
          </cell>
          <cell r="O4946">
            <v>20.5</v>
          </cell>
          <cell r="P4946">
            <v>20.5</v>
          </cell>
          <cell r="Q4946">
            <v>2.8000000000000001E-2</v>
          </cell>
          <cell r="R4946">
            <v>19</v>
          </cell>
          <cell r="S4946">
            <v>7</v>
          </cell>
          <cell r="T4946">
            <v>102</v>
          </cell>
          <cell r="U4946">
            <v>46184</v>
          </cell>
          <cell r="V4946">
            <v>46190</v>
          </cell>
          <cell r="W4946">
            <v>119.74</v>
          </cell>
          <cell r="X4946">
            <v>15</v>
          </cell>
          <cell r="Y4946" t="str">
            <v>AMAFIL IND COM DE ALIM LTDA</v>
          </cell>
        </row>
        <row r="4947">
          <cell r="A4947">
            <v>4328</v>
          </cell>
          <cell r="B4947" t="str">
            <v>FAR MAND AMAFIL 500GR BIJU TP1</v>
          </cell>
          <cell r="C4947" t="str">
            <v>FD/0016</v>
          </cell>
          <cell r="D4947" t="str">
            <v>FD</v>
          </cell>
          <cell r="E4947">
            <v>1</v>
          </cell>
          <cell r="F4947">
            <v>7896035911311</v>
          </cell>
          <cell r="G4947">
            <v>47</v>
          </cell>
          <cell r="H4947">
            <v>3</v>
          </cell>
          <cell r="I4947">
            <v>0</v>
          </cell>
          <cell r="J4947">
            <v>0</v>
          </cell>
          <cell r="K4947">
            <v>0</v>
          </cell>
          <cell r="L4947">
            <v>0</v>
          </cell>
          <cell r="M4947">
            <v>44</v>
          </cell>
          <cell r="N4947">
            <v>0</v>
          </cell>
          <cell r="O4947">
            <v>10</v>
          </cell>
          <cell r="P4947">
            <v>10</v>
          </cell>
          <cell r="Q4947">
            <v>3.3399999999999999E-2</v>
          </cell>
          <cell r="R4947">
            <v>19</v>
          </cell>
          <cell r="S4947">
            <v>5</v>
          </cell>
          <cell r="T4947">
            <v>101</v>
          </cell>
          <cell r="U4947">
            <v>46184</v>
          </cell>
          <cell r="V4947">
            <v>46189</v>
          </cell>
          <cell r="W4947">
            <v>82.52</v>
          </cell>
          <cell r="X4947">
            <v>15</v>
          </cell>
          <cell r="Y4947" t="str">
            <v>AMAFIL IND COM DE ALIM LTDA</v>
          </cell>
        </row>
        <row r="4948">
          <cell r="A4948">
            <v>3661</v>
          </cell>
          <cell r="B4948" t="str">
            <v>FAR MAND AMAFIL 500GR BIJUZINHO TP1</v>
          </cell>
          <cell r="C4948" t="str">
            <v>FD/0020</v>
          </cell>
          <cell r="D4948" t="str">
            <v>FD</v>
          </cell>
          <cell r="E4948">
            <v>1</v>
          </cell>
          <cell r="F4948">
            <v>7896035911106</v>
          </cell>
          <cell r="G4948">
            <v>202</v>
          </cell>
          <cell r="H4948">
            <v>3</v>
          </cell>
          <cell r="I4948">
            <v>0</v>
          </cell>
          <cell r="J4948">
            <v>0</v>
          </cell>
          <cell r="K4948">
            <v>0</v>
          </cell>
          <cell r="L4948">
            <v>0</v>
          </cell>
          <cell r="M4948">
            <v>199</v>
          </cell>
          <cell r="N4948">
            <v>0</v>
          </cell>
          <cell r="O4948">
            <v>11</v>
          </cell>
          <cell r="P4948">
            <v>11</v>
          </cell>
          <cell r="Q4948">
            <v>3.3399999999999999E-2</v>
          </cell>
          <cell r="R4948">
            <v>19</v>
          </cell>
          <cell r="S4948">
            <v>5</v>
          </cell>
          <cell r="T4948">
            <v>102</v>
          </cell>
          <cell r="U4948">
            <v>46184</v>
          </cell>
          <cell r="V4948">
            <v>46190</v>
          </cell>
          <cell r="W4948">
            <v>103.37</v>
          </cell>
          <cell r="X4948">
            <v>15</v>
          </cell>
          <cell r="Y4948" t="str">
            <v>AMAFIL IND COM DE ALIM LTDA</v>
          </cell>
        </row>
        <row r="4949">
          <cell r="A4949">
            <v>6855</v>
          </cell>
          <cell r="B4949" t="str">
            <v>FAR MAND DO ZE 1KG BRANCA TP1</v>
          </cell>
          <cell r="C4949" t="str">
            <v>FD/0020</v>
          </cell>
          <cell r="D4949" t="str">
            <v>FD</v>
          </cell>
          <cell r="E4949">
            <v>1</v>
          </cell>
          <cell r="F4949">
            <v>7897702512176</v>
          </cell>
          <cell r="G4949">
            <v>75</v>
          </cell>
          <cell r="H4949">
            <v>2</v>
          </cell>
          <cell r="I4949">
            <v>0</v>
          </cell>
          <cell r="J4949">
            <v>3</v>
          </cell>
          <cell r="K4949">
            <v>0</v>
          </cell>
          <cell r="L4949">
            <v>0</v>
          </cell>
          <cell r="M4949">
            <v>70</v>
          </cell>
          <cell r="N4949">
            <v>0</v>
          </cell>
          <cell r="O4949">
            <v>20</v>
          </cell>
          <cell r="P4949">
            <v>20</v>
          </cell>
          <cell r="Q4949">
            <v>3.1800000000000002E-2</v>
          </cell>
          <cell r="R4949">
            <v>28</v>
          </cell>
          <cell r="S4949">
            <v>28</v>
          </cell>
          <cell r="T4949">
            <v>102</v>
          </cell>
          <cell r="U4949">
            <v>46175</v>
          </cell>
          <cell r="V4949">
            <v>46189</v>
          </cell>
          <cell r="W4949">
            <v>87.39</v>
          </cell>
          <cell r="X4949">
            <v>985</v>
          </cell>
          <cell r="Y4949" t="str">
            <v>JC OLIVEIRA E FILHOS LTDA.</v>
          </cell>
        </row>
        <row r="4950">
          <cell r="A4950">
            <v>88549</v>
          </cell>
          <cell r="B4950" t="str">
            <v>FAR MAND DO ZE 1KG TORRADA AMARELA TP1</v>
          </cell>
          <cell r="C4950" t="str">
            <v>FD/0020</v>
          </cell>
          <cell r="D4950" t="str">
            <v>FD</v>
          </cell>
          <cell r="E4950">
            <v>1</v>
          </cell>
          <cell r="F4950">
            <v>7897702512527</v>
          </cell>
          <cell r="G4950">
            <v>33</v>
          </cell>
          <cell r="H4950">
            <v>0</v>
          </cell>
          <cell r="I4950">
            <v>0</v>
          </cell>
          <cell r="J4950">
            <v>0</v>
          </cell>
          <cell r="K4950">
            <v>0</v>
          </cell>
          <cell r="L4950">
            <v>0</v>
          </cell>
          <cell r="M4950">
            <v>33</v>
          </cell>
          <cell r="N4950">
            <v>0</v>
          </cell>
          <cell r="O4950">
            <v>20</v>
          </cell>
          <cell r="P4950">
            <v>20</v>
          </cell>
          <cell r="Q4950">
            <v>1.9199999999999998E-2</v>
          </cell>
          <cell r="R4950">
            <v>28</v>
          </cell>
          <cell r="S4950">
            <v>40</v>
          </cell>
          <cell r="T4950">
            <v>102</v>
          </cell>
          <cell r="U4950">
            <v>46175</v>
          </cell>
          <cell r="V4950">
            <v>46190</v>
          </cell>
          <cell r="W4950">
            <v>109.48</v>
          </cell>
          <cell r="X4950">
            <v>985</v>
          </cell>
          <cell r="Y4950" t="str">
            <v>JC OLIVEIRA E FILHOS LTDA.</v>
          </cell>
        </row>
        <row r="4951">
          <cell r="A4951">
            <v>6856</v>
          </cell>
          <cell r="B4951" t="str">
            <v>FAR MAND DO ZE 1KG TORRADA TP1</v>
          </cell>
          <cell r="C4951" t="str">
            <v>FD/0020</v>
          </cell>
          <cell r="D4951" t="str">
            <v>FD</v>
          </cell>
          <cell r="E4951">
            <v>1</v>
          </cell>
          <cell r="F4951">
            <v>7897702512169</v>
          </cell>
          <cell r="G4951">
            <v>32</v>
          </cell>
          <cell r="H4951">
            <v>3</v>
          </cell>
          <cell r="I4951">
            <v>0</v>
          </cell>
          <cell r="J4951">
            <v>0</v>
          </cell>
          <cell r="K4951">
            <v>0</v>
          </cell>
          <cell r="L4951">
            <v>0</v>
          </cell>
          <cell r="M4951">
            <v>29</v>
          </cell>
          <cell r="N4951">
            <v>2</v>
          </cell>
          <cell r="O4951">
            <v>20</v>
          </cell>
          <cell r="P4951">
            <v>20</v>
          </cell>
          <cell r="Q4951">
            <v>4.0399999999999998E-2</v>
          </cell>
          <cell r="R4951">
            <v>28</v>
          </cell>
          <cell r="S4951">
            <v>34</v>
          </cell>
          <cell r="T4951">
            <v>102</v>
          </cell>
          <cell r="U4951">
            <v>46155</v>
          </cell>
          <cell r="V4951">
            <v>46190</v>
          </cell>
          <cell r="W4951">
            <v>95.75</v>
          </cell>
          <cell r="X4951">
            <v>985</v>
          </cell>
          <cell r="Y4951" t="str">
            <v>JC OLIVEIRA E FILHOS LTDA.</v>
          </cell>
        </row>
        <row r="4952">
          <cell r="A4952">
            <v>84</v>
          </cell>
          <cell r="B4952" t="str">
            <v>FAR MILHO CUSCUZ BONOMILHO 500GR EMB PAPEL</v>
          </cell>
          <cell r="C4952" t="str">
            <v>FD/0030</v>
          </cell>
          <cell r="D4952" t="str">
            <v>FD</v>
          </cell>
          <cell r="E4952">
            <v>1</v>
          </cell>
          <cell r="F4952">
            <v>7896333200018</v>
          </cell>
          <cell r="G4952">
            <v>824</v>
          </cell>
          <cell r="H4952">
            <v>8</v>
          </cell>
          <cell r="I4952">
            <v>0</v>
          </cell>
          <cell r="J4952">
            <v>0</v>
          </cell>
          <cell r="K4952">
            <v>0</v>
          </cell>
          <cell r="L4952">
            <v>0</v>
          </cell>
          <cell r="M4952">
            <v>816</v>
          </cell>
          <cell r="N4952">
            <v>13</v>
          </cell>
          <cell r="O4952">
            <v>15</v>
          </cell>
          <cell r="P4952">
            <v>15</v>
          </cell>
          <cell r="Q4952">
            <v>2.24E-2</v>
          </cell>
          <cell r="R4952">
            <v>18</v>
          </cell>
          <cell r="S4952">
            <v>5</v>
          </cell>
          <cell r="T4952">
            <v>101</v>
          </cell>
          <cell r="U4952">
            <v>46185</v>
          </cell>
          <cell r="V4952">
            <v>46190</v>
          </cell>
          <cell r="W4952">
            <v>43.16</v>
          </cell>
          <cell r="X4952">
            <v>43534</v>
          </cell>
          <cell r="Y4952" t="str">
            <v>ROAN IND.ALIMENTOS LTDA.</v>
          </cell>
        </row>
        <row r="4953">
          <cell r="A4953">
            <v>3479</v>
          </cell>
          <cell r="B4953" t="str">
            <v>FAR MILHO CUSCUZ SINHA 500GR EMB PLAST</v>
          </cell>
          <cell r="C4953" t="str">
            <v>FD/0030</v>
          </cell>
          <cell r="D4953" t="str">
            <v>FD</v>
          </cell>
          <cell r="E4953">
            <v>1</v>
          </cell>
          <cell r="F4953">
            <v>7892300000698</v>
          </cell>
          <cell r="G4953">
            <v>1264</v>
          </cell>
          <cell r="H4953">
            <v>10</v>
          </cell>
          <cell r="I4953">
            <v>0</v>
          </cell>
          <cell r="J4953">
            <v>0</v>
          </cell>
          <cell r="K4953">
            <v>0</v>
          </cell>
          <cell r="L4953">
            <v>0</v>
          </cell>
          <cell r="M4953">
            <v>1254</v>
          </cell>
          <cell r="N4953">
            <v>28</v>
          </cell>
          <cell r="O4953">
            <v>15.3</v>
          </cell>
          <cell r="P4953">
            <v>15.3</v>
          </cell>
          <cell r="Q4953">
            <v>2.3E-2</v>
          </cell>
          <cell r="R4953">
            <v>18</v>
          </cell>
          <cell r="S4953">
            <v>4</v>
          </cell>
          <cell r="T4953">
            <v>102</v>
          </cell>
          <cell r="U4953">
            <v>46160</v>
          </cell>
          <cell r="V4953">
            <v>46190</v>
          </cell>
          <cell r="W4953">
            <v>53.85</v>
          </cell>
          <cell r="X4953">
            <v>52</v>
          </cell>
          <cell r="Y4953" t="str">
            <v>CARAMURU ALIMENTOS LTDA.</v>
          </cell>
        </row>
        <row r="4954">
          <cell r="A4954">
            <v>95379</v>
          </cell>
          <cell r="B4954" t="str">
            <v>FAR MILHO FLOCAO BONOMILHO 500GR</v>
          </cell>
          <cell r="C4954" t="str">
            <v>FD/0020</v>
          </cell>
          <cell r="D4954" t="str">
            <v>FD</v>
          </cell>
          <cell r="E4954">
            <v>1</v>
          </cell>
          <cell r="F4954">
            <v>7896333200117</v>
          </cell>
          <cell r="G4954">
            <v>583</v>
          </cell>
          <cell r="H4954">
            <v>123</v>
          </cell>
          <cell r="I4954">
            <v>0</v>
          </cell>
          <cell r="K4954">
            <v>0</v>
          </cell>
          <cell r="L4954">
            <v>0</v>
          </cell>
          <cell r="M4954">
            <v>460</v>
          </cell>
          <cell r="N4954">
            <v>202</v>
          </cell>
          <cell r="O4954">
            <v>10</v>
          </cell>
          <cell r="P4954">
            <v>10</v>
          </cell>
          <cell r="Q4954">
            <v>0</v>
          </cell>
          <cell r="R4954">
            <v>34</v>
          </cell>
          <cell r="S4954">
            <v>1</v>
          </cell>
          <cell r="T4954">
            <v>102</v>
          </cell>
          <cell r="U4954">
            <v>46185</v>
          </cell>
          <cell r="V4954">
            <v>46190</v>
          </cell>
          <cell r="W4954">
            <v>35.119999999999997</v>
          </cell>
          <cell r="X4954">
            <v>43534</v>
          </cell>
          <cell r="Y4954" t="str">
            <v>ROAN IND.ALIMENTOS LTDA.</v>
          </cell>
        </row>
        <row r="4955">
          <cell r="A4955">
            <v>15827</v>
          </cell>
          <cell r="B4955" t="str">
            <v>FAR MILHO FLOCAO BONOMILHO 500GR</v>
          </cell>
          <cell r="C4955" t="str">
            <v>FD/0030</v>
          </cell>
          <cell r="D4955" t="str">
            <v>FD</v>
          </cell>
          <cell r="E4955">
            <v>1</v>
          </cell>
          <cell r="F4955">
            <v>7896333200117</v>
          </cell>
          <cell r="G4955">
            <v>13</v>
          </cell>
          <cell r="H4955">
            <v>7</v>
          </cell>
          <cell r="I4955">
            <v>0</v>
          </cell>
          <cell r="J4955">
            <v>6</v>
          </cell>
          <cell r="K4955">
            <v>0</v>
          </cell>
          <cell r="L4955">
            <v>0</v>
          </cell>
          <cell r="M4955">
            <v>0</v>
          </cell>
          <cell r="N4955">
            <v>0</v>
          </cell>
          <cell r="O4955">
            <v>15</v>
          </cell>
          <cell r="P4955">
            <v>15</v>
          </cell>
          <cell r="Q4955">
            <v>3.2000000000000001E-2</v>
          </cell>
          <cell r="R4955">
            <v>18</v>
          </cell>
          <cell r="S4955">
            <v>0</v>
          </cell>
          <cell r="T4955">
            <v>102</v>
          </cell>
          <cell r="U4955">
            <v>46077</v>
          </cell>
          <cell r="V4955">
            <v>46140</v>
          </cell>
          <cell r="W4955">
            <v>46.25</v>
          </cell>
          <cell r="X4955">
            <v>43534</v>
          </cell>
          <cell r="Y4955" t="str">
            <v>ROAN IND.ALIMENTOS LTDA.</v>
          </cell>
        </row>
        <row r="4956">
          <cell r="A4956">
            <v>6284</v>
          </cell>
          <cell r="B4956" t="str">
            <v>FAR MILHO FLOCAO SINHA 400GR EMB PLAST</v>
          </cell>
          <cell r="C4956" t="str">
            <v>FD/0020</v>
          </cell>
          <cell r="D4956" t="str">
            <v>FD</v>
          </cell>
          <cell r="E4956">
            <v>1</v>
          </cell>
          <cell r="F4956">
            <v>7892300000933</v>
          </cell>
          <cell r="G4956">
            <v>2276</v>
          </cell>
          <cell r="H4956">
            <v>168</v>
          </cell>
          <cell r="I4956">
            <v>0</v>
          </cell>
          <cell r="J4956">
            <v>0</v>
          </cell>
          <cell r="K4956">
            <v>0</v>
          </cell>
          <cell r="L4956">
            <v>0</v>
          </cell>
          <cell r="M4956">
            <v>2108</v>
          </cell>
          <cell r="N4956">
            <v>138</v>
          </cell>
          <cell r="O4956">
            <v>8</v>
          </cell>
          <cell r="P4956">
            <v>8</v>
          </cell>
          <cell r="Q4956">
            <v>2.53E-2</v>
          </cell>
          <cell r="R4956">
            <v>28</v>
          </cell>
          <cell r="S4956">
            <v>2</v>
          </cell>
          <cell r="T4956">
            <v>102</v>
          </cell>
          <cell r="U4956">
            <v>46188</v>
          </cell>
          <cell r="V4956">
            <v>46190</v>
          </cell>
          <cell r="W4956">
            <v>32.200000000000003</v>
          </cell>
          <cell r="X4956">
            <v>52</v>
          </cell>
          <cell r="Y4956" t="str">
            <v>CARAMURU ALIMENTOS LTDA.</v>
          </cell>
        </row>
        <row r="4957">
          <cell r="A4957">
            <v>12043</v>
          </cell>
          <cell r="B4957" t="str">
            <v>FAR MILHO PACHA 500GR</v>
          </cell>
          <cell r="C4957" t="str">
            <v>FD/0020</v>
          </cell>
          <cell r="D4957" t="str">
            <v>FD</v>
          </cell>
          <cell r="E4957">
            <v>1</v>
          </cell>
          <cell r="F4957">
            <v>7896602900083</v>
          </cell>
          <cell r="G4957">
            <v>113</v>
          </cell>
          <cell r="H4957">
            <v>4</v>
          </cell>
          <cell r="I4957">
            <v>0</v>
          </cell>
          <cell r="J4957">
            <v>0</v>
          </cell>
          <cell r="K4957">
            <v>0</v>
          </cell>
          <cell r="L4957">
            <v>0</v>
          </cell>
          <cell r="M4957">
            <v>109</v>
          </cell>
          <cell r="N4957">
            <v>6</v>
          </cell>
          <cell r="O4957">
            <v>10</v>
          </cell>
          <cell r="P4957">
            <v>10</v>
          </cell>
          <cell r="Q4957">
            <v>4.3099999999999999E-2</v>
          </cell>
          <cell r="R4957">
            <v>19</v>
          </cell>
          <cell r="S4957">
            <v>17</v>
          </cell>
          <cell r="T4957">
            <v>101</v>
          </cell>
          <cell r="U4957">
            <v>46188</v>
          </cell>
          <cell r="V4957">
            <v>46190</v>
          </cell>
          <cell r="W4957">
            <v>58.76</v>
          </cell>
          <cell r="X4957">
            <v>573</v>
          </cell>
          <cell r="Y4957" t="str">
            <v>ARCOS COMERCIO E IMPORTACAO LTDA</v>
          </cell>
        </row>
        <row r="4958">
          <cell r="A4958">
            <v>4516</v>
          </cell>
          <cell r="B4958" t="str">
            <v>FAR MILHO SINHA 500GR</v>
          </cell>
          <cell r="C4958" t="str">
            <v>FD/0020</v>
          </cell>
          <cell r="D4958" t="str">
            <v>FD</v>
          </cell>
          <cell r="E4958">
            <v>1</v>
          </cell>
          <cell r="F4958">
            <v>7892300006690</v>
          </cell>
          <cell r="G4958">
            <v>123</v>
          </cell>
          <cell r="H4958">
            <v>3</v>
          </cell>
          <cell r="I4958">
            <v>0</v>
          </cell>
          <cell r="J4958">
            <v>29</v>
          </cell>
          <cell r="K4958">
            <v>0</v>
          </cell>
          <cell r="L4958">
            <v>0</v>
          </cell>
          <cell r="M4958">
            <v>91</v>
          </cell>
          <cell r="N4958">
            <v>19</v>
          </cell>
          <cell r="O4958">
            <v>11</v>
          </cell>
          <cell r="P4958">
            <v>11</v>
          </cell>
          <cell r="Q4958">
            <v>4.1700000000000001E-2</v>
          </cell>
          <cell r="R4958">
            <v>19</v>
          </cell>
          <cell r="S4958">
            <v>23</v>
          </cell>
          <cell r="T4958">
            <v>101</v>
          </cell>
          <cell r="U4958">
            <v>46168</v>
          </cell>
          <cell r="V4958">
            <v>46190</v>
          </cell>
          <cell r="W4958">
            <v>53.23</v>
          </cell>
          <cell r="X4958">
            <v>52</v>
          </cell>
          <cell r="Y4958" t="str">
            <v>CARAMURU ALIMENTOS LTDA.</v>
          </cell>
        </row>
        <row r="4959">
          <cell r="A4959">
            <v>96118</v>
          </cell>
          <cell r="B4959" t="str">
            <v>FAR PANKO EMPANAR QUALIMAX 1KG</v>
          </cell>
          <cell r="C4959" t="str">
            <v>PT/0001</v>
          </cell>
          <cell r="D4959" t="str">
            <v>PT</v>
          </cell>
          <cell r="E4959">
            <v>10</v>
          </cell>
          <cell r="F4959">
            <v>7900</v>
          </cell>
          <cell r="G4959">
            <v>0</v>
          </cell>
          <cell r="H4959">
            <v>0</v>
          </cell>
          <cell r="I4959">
            <v>0</v>
          </cell>
          <cell r="M4959">
            <v>0</v>
          </cell>
          <cell r="N4959">
            <v>0</v>
          </cell>
          <cell r="O4959">
            <v>1</v>
          </cell>
          <cell r="P4959">
            <v>1.02</v>
          </cell>
          <cell r="U4959">
            <v>46185</v>
          </cell>
          <cell r="W4959">
            <v>0</v>
          </cell>
          <cell r="X4959">
            <v>1366</v>
          </cell>
          <cell r="Y4959" t="str">
            <v>LIOTECNICA TECNOLOGIA EM ALIM LTDA.</v>
          </cell>
        </row>
        <row r="4960">
          <cell r="A4960">
            <v>96131</v>
          </cell>
          <cell r="B4960" t="str">
            <v>FAR PANKO EMPANAR QUALIMAX 200GR</v>
          </cell>
          <cell r="C4960" t="str">
            <v>PT/0001</v>
          </cell>
          <cell r="D4960" t="str">
            <v>PT</v>
          </cell>
          <cell r="E4960">
            <v>12</v>
          </cell>
          <cell r="F4960">
            <v>7891122124414</v>
          </cell>
          <cell r="G4960">
            <v>240</v>
          </cell>
          <cell r="H4960">
            <v>0</v>
          </cell>
          <cell r="I4960">
            <v>240</v>
          </cell>
          <cell r="M4960">
            <v>0</v>
          </cell>
          <cell r="N4960">
            <v>0</v>
          </cell>
          <cell r="O4960">
            <v>0.2</v>
          </cell>
          <cell r="P4960">
            <v>0.22</v>
          </cell>
          <cell r="Q4960">
            <v>0</v>
          </cell>
          <cell r="R4960">
            <v>41</v>
          </cell>
          <cell r="S4960">
            <v>8</v>
          </cell>
          <cell r="T4960">
            <v>102</v>
          </cell>
          <cell r="U4960">
            <v>46190</v>
          </cell>
          <cell r="W4960">
            <v>0</v>
          </cell>
          <cell r="X4960">
            <v>1366</v>
          </cell>
          <cell r="Y4960" t="str">
            <v>LIOTECNICA TECNOLOGIA EM ALIM LTDA.</v>
          </cell>
        </row>
        <row r="4961">
          <cell r="A4961">
            <v>4368</v>
          </cell>
          <cell r="B4961" t="str">
            <v>FAR ROSCA PACHA 500GR</v>
          </cell>
          <cell r="C4961" t="str">
            <v>FD/0020</v>
          </cell>
          <cell r="D4961" t="str">
            <v>FD</v>
          </cell>
          <cell r="E4961">
            <v>1</v>
          </cell>
          <cell r="F4961">
            <v>7896602900069</v>
          </cell>
          <cell r="G4961">
            <v>538</v>
          </cell>
          <cell r="H4961">
            <v>10</v>
          </cell>
          <cell r="I4961">
            <v>0</v>
          </cell>
          <cell r="J4961">
            <v>0</v>
          </cell>
          <cell r="K4961">
            <v>0</v>
          </cell>
          <cell r="L4961">
            <v>0</v>
          </cell>
          <cell r="M4961">
            <v>528</v>
          </cell>
          <cell r="N4961">
            <v>6</v>
          </cell>
          <cell r="O4961">
            <v>10.5</v>
          </cell>
          <cell r="P4961">
            <v>10.5</v>
          </cell>
          <cell r="Q4961">
            <v>1.55E-2</v>
          </cell>
          <cell r="R4961">
            <v>19</v>
          </cell>
          <cell r="S4961">
            <v>10</v>
          </cell>
          <cell r="T4961">
            <v>101</v>
          </cell>
          <cell r="U4961">
            <v>46188</v>
          </cell>
          <cell r="V4961">
            <v>46190</v>
          </cell>
          <cell r="W4961">
            <v>94.2</v>
          </cell>
          <cell r="X4961">
            <v>573</v>
          </cell>
          <cell r="Y4961" t="str">
            <v>ARCOS COMERCIO E IMPORTACAO LTDA</v>
          </cell>
        </row>
        <row r="4962">
          <cell r="A4962">
            <v>95493</v>
          </cell>
          <cell r="B4962" t="str">
            <v>FAR TRIGO DONA BENTA 1KG COM FERMENTO PLAST</v>
          </cell>
          <cell r="C4962" t="str">
            <v>FD/0010</v>
          </cell>
          <cell r="D4962" t="str">
            <v>FD</v>
          </cell>
          <cell r="E4962">
            <v>1</v>
          </cell>
          <cell r="F4962">
            <v>7896005232705</v>
          </cell>
          <cell r="G4962">
            <v>0</v>
          </cell>
          <cell r="H4962">
            <v>0</v>
          </cell>
          <cell r="I4962">
            <v>0</v>
          </cell>
          <cell r="K4962">
            <v>0</v>
          </cell>
          <cell r="M4962">
            <v>0</v>
          </cell>
          <cell r="N4962">
            <v>0</v>
          </cell>
          <cell r="O4962">
            <v>10</v>
          </cell>
          <cell r="P4962">
            <v>10.14</v>
          </cell>
          <cell r="Q4962">
            <v>0</v>
          </cell>
          <cell r="R4962">
            <v>41</v>
          </cell>
          <cell r="S4962">
            <v>5</v>
          </cell>
          <cell r="T4962">
            <v>101</v>
          </cell>
          <cell r="U4962">
            <v>46111</v>
          </cell>
          <cell r="V4962">
            <v>46182</v>
          </cell>
          <cell r="W4962">
            <v>48.05</v>
          </cell>
          <cell r="X4962">
            <v>807</v>
          </cell>
          <cell r="Y4962" t="str">
            <v>J MACEDO ALIMENTOS S.A.</v>
          </cell>
        </row>
        <row r="4963">
          <cell r="A4963">
            <v>95279</v>
          </cell>
          <cell r="B4963" t="str">
            <v>FAR TRIGO DONA BENTA 1KG TRAD TP1 PAPEL</v>
          </cell>
          <cell r="C4963" t="str">
            <v>FD/0010</v>
          </cell>
          <cell r="D4963" t="str">
            <v>FD</v>
          </cell>
          <cell r="E4963">
            <v>1</v>
          </cell>
          <cell r="F4963">
            <v>17896005270629</v>
          </cell>
          <cell r="G4963">
            <v>1</v>
          </cell>
          <cell r="H4963">
            <v>0</v>
          </cell>
          <cell r="I4963">
            <v>0</v>
          </cell>
          <cell r="J4963">
            <v>1</v>
          </cell>
          <cell r="K4963">
            <v>0</v>
          </cell>
          <cell r="M4963">
            <v>0</v>
          </cell>
          <cell r="N4963">
            <v>0</v>
          </cell>
          <cell r="O4963">
            <v>10</v>
          </cell>
          <cell r="P4963">
            <v>10</v>
          </cell>
          <cell r="Q4963">
            <v>0</v>
          </cell>
          <cell r="R4963">
            <v>41</v>
          </cell>
          <cell r="T4963">
            <v>101</v>
          </cell>
          <cell r="U4963">
            <v>45925</v>
          </cell>
          <cell r="V4963">
            <v>45999</v>
          </cell>
          <cell r="W4963">
            <v>45.4</v>
          </cell>
          <cell r="X4963">
            <v>807</v>
          </cell>
          <cell r="Y4963" t="str">
            <v>J MACEDO ALIMENTOS S.A.</v>
          </cell>
        </row>
        <row r="4964">
          <cell r="A4964">
            <v>94974</v>
          </cell>
          <cell r="B4964" t="str">
            <v>FAR TRIGO DONA BENTA 1KG TRAD TP1 PLAST</v>
          </cell>
          <cell r="C4964" t="str">
            <v>FD/0010</v>
          </cell>
          <cell r="D4964" t="str">
            <v>FD</v>
          </cell>
          <cell r="E4964">
            <v>1</v>
          </cell>
          <cell r="F4964">
            <v>7896005202074</v>
          </cell>
          <cell r="G4964">
            <v>2</v>
          </cell>
          <cell r="H4964">
            <v>0</v>
          </cell>
          <cell r="I4964">
            <v>0</v>
          </cell>
          <cell r="J4964">
            <v>2</v>
          </cell>
          <cell r="K4964">
            <v>0</v>
          </cell>
          <cell r="L4964">
            <v>0</v>
          </cell>
          <cell r="M4964">
            <v>0</v>
          </cell>
          <cell r="N4964">
            <v>0</v>
          </cell>
          <cell r="O4964">
            <v>10</v>
          </cell>
          <cell r="P4964">
            <v>10.14</v>
          </cell>
          <cell r="Q4964">
            <v>0</v>
          </cell>
          <cell r="R4964">
            <v>41</v>
          </cell>
          <cell r="S4964">
            <v>12</v>
          </cell>
          <cell r="T4964">
            <v>102</v>
          </cell>
          <cell r="U4964">
            <v>46111</v>
          </cell>
          <cell r="V4964">
            <v>46146</v>
          </cell>
          <cell r="W4964">
            <v>45.21</v>
          </cell>
          <cell r="X4964">
            <v>807</v>
          </cell>
          <cell r="Y4964" t="str">
            <v>J MACEDO ALIMENTOS S.A.</v>
          </cell>
        </row>
        <row r="4965">
          <cell r="A4965">
            <v>4831</v>
          </cell>
          <cell r="B4965" t="str">
            <v>FAR TRIGO EMEGE 1KG</v>
          </cell>
          <cell r="C4965" t="str">
            <v>FD/0010</v>
          </cell>
          <cell r="D4965" t="str">
            <v>FD</v>
          </cell>
          <cell r="E4965">
            <v>1</v>
          </cell>
          <cell r="F4965">
            <v>7896533795369</v>
          </cell>
          <cell r="G4965">
            <v>18</v>
          </cell>
          <cell r="H4965">
            <v>2</v>
          </cell>
          <cell r="I4965">
            <v>0</v>
          </cell>
          <cell r="J4965">
            <v>13</v>
          </cell>
          <cell r="K4965">
            <v>0</v>
          </cell>
          <cell r="L4965">
            <v>0</v>
          </cell>
          <cell r="M4965">
            <v>3</v>
          </cell>
          <cell r="N4965">
            <v>0</v>
          </cell>
          <cell r="O4965">
            <v>10</v>
          </cell>
          <cell r="P4965">
            <v>10</v>
          </cell>
          <cell r="Q4965">
            <v>1.35E-2</v>
          </cell>
          <cell r="R4965">
            <v>28</v>
          </cell>
          <cell r="S4965">
            <v>4</v>
          </cell>
          <cell r="T4965">
            <v>102</v>
          </cell>
          <cell r="U4965">
            <v>46168</v>
          </cell>
          <cell r="V4965">
            <v>46190</v>
          </cell>
          <cell r="W4965">
            <v>45.33</v>
          </cell>
          <cell r="X4965">
            <v>44171</v>
          </cell>
          <cell r="Y4965" t="str">
            <v>TRIGOBEL IND. E COM. DE ALIM. LTDA.</v>
          </cell>
        </row>
        <row r="4966">
          <cell r="A4966">
            <v>85751</v>
          </cell>
          <cell r="B4966" t="str">
            <v>FAR TRIGO FORTRIGO PREMIUM TP1 1KG</v>
          </cell>
          <cell r="C4966" t="str">
            <v>FD/0010</v>
          </cell>
          <cell r="D4966" t="str">
            <v>FD</v>
          </cell>
          <cell r="E4966">
            <v>1</v>
          </cell>
          <cell r="F4966">
            <v>7898960190045</v>
          </cell>
          <cell r="G4966">
            <v>0</v>
          </cell>
          <cell r="H4966">
            <v>0</v>
          </cell>
          <cell r="I4966">
            <v>0</v>
          </cell>
          <cell r="J4966">
            <v>0</v>
          </cell>
          <cell r="K4966">
            <v>0</v>
          </cell>
          <cell r="L4966">
            <v>0</v>
          </cell>
          <cell r="M4966">
            <v>0</v>
          </cell>
          <cell r="N4966">
            <v>0</v>
          </cell>
          <cell r="O4966">
            <v>10</v>
          </cell>
          <cell r="P4966">
            <v>10</v>
          </cell>
          <cell r="Q4966">
            <v>1.3599999999999999E-2</v>
          </cell>
          <cell r="U4966">
            <v>42740</v>
          </cell>
          <cell r="V4966">
            <v>42808</v>
          </cell>
          <cell r="W4966">
            <v>21.25</v>
          </cell>
          <cell r="X4966">
            <v>42211</v>
          </cell>
          <cell r="Y4966" t="str">
            <v>MOINHO VITORIA LTDA</v>
          </cell>
        </row>
        <row r="4967">
          <cell r="A4967">
            <v>93442</v>
          </cell>
          <cell r="B4967" t="str">
            <v>FAR TRIGO MATTOS 1KG TP1</v>
          </cell>
          <cell r="C4967" t="str">
            <v>FD/0010</v>
          </cell>
          <cell r="D4967" t="str">
            <v>FD</v>
          </cell>
          <cell r="E4967">
            <v>1</v>
          </cell>
          <cell r="F4967">
            <v>7898960190076</v>
          </cell>
          <cell r="G4967">
            <v>0</v>
          </cell>
          <cell r="H4967">
            <v>0</v>
          </cell>
          <cell r="I4967">
            <v>0</v>
          </cell>
          <cell r="J4967">
            <v>0</v>
          </cell>
          <cell r="K4967">
            <v>0</v>
          </cell>
          <cell r="L4967">
            <v>0</v>
          </cell>
          <cell r="M4967">
            <v>0</v>
          </cell>
          <cell r="N4967">
            <v>0</v>
          </cell>
          <cell r="O4967">
            <v>10</v>
          </cell>
          <cell r="P4967">
            <v>10</v>
          </cell>
          <cell r="Q4967">
            <v>0</v>
          </cell>
          <cell r="R4967">
            <v>28</v>
          </cell>
          <cell r="S4967">
            <v>16</v>
          </cell>
          <cell r="T4967">
            <v>101</v>
          </cell>
          <cell r="U4967">
            <v>45965</v>
          </cell>
          <cell r="V4967">
            <v>46062</v>
          </cell>
          <cell r="W4967">
            <v>31.89</v>
          </cell>
          <cell r="X4967">
            <v>42547</v>
          </cell>
          <cell r="Y4967" t="str">
            <v>MATOS E RIBEIRO IND E COM DE FAR E COND</v>
          </cell>
        </row>
        <row r="4968">
          <cell r="A4968">
            <v>89720</v>
          </cell>
          <cell r="B4968" t="str">
            <v>FAR TRIGO TRIGOBEL 1KG TP1</v>
          </cell>
          <cell r="C4968" t="str">
            <v>FD/0010</v>
          </cell>
          <cell r="D4968" t="str">
            <v>FD</v>
          </cell>
          <cell r="F4968">
            <v>7899452200525</v>
          </cell>
          <cell r="G4968">
            <v>1433</v>
          </cell>
          <cell r="H4968">
            <v>15</v>
          </cell>
          <cell r="I4968">
            <v>0</v>
          </cell>
          <cell r="J4968">
            <v>10</v>
          </cell>
          <cell r="K4968">
            <v>0</v>
          </cell>
          <cell r="L4968">
            <v>0</v>
          </cell>
          <cell r="M4968">
            <v>1408</v>
          </cell>
          <cell r="N4968">
            <v>12</v>
          </cell>
          <cell r="O4968">
            <v>10</v>
          </cell>
          <cell r="P4968">
            <v>10</v>
          </cell>
          <cell r="Q4968">
            <v>1.41E-2</v>
          </cell>
          <cell r="R4968">
            <v>34</v>
          </cell>
          <cell r="S4968">
            <v>2</v>
          </cell>
          <cell r="T4968">
            <v>102</v>
          </cell>
          <cell r="U4968">
            <v>46185</v>
          </cell>
          <cell r="V4968">
            <v>46190</v>
          </cell>
          <cell r="W4968">
            <v>35</v>
          </cell>
          <cell r="X4968">
            <v>44171</v>
          </cell>
          <cell r="Y4968" t="str">
            <v>TRIGOBEL IND. E COM. DE ALIM. LTDA.</v>
          </cell>
        </row>
        <row r="4969">
          <cell r="A4969">
            <v>4597</v>
          </cell>
          <cell r="B4969" t="str">
            <v>FAROFA PRONTA AMAFIL 250GR BACON</v>
          </cell>
          <cell r="C4969" t="str">
            <v>FD/0010</v>
          </cell>
          <cell r="D4969" t="str">
            <v>FD</v>
          </cell>
          <cell r="E4969">
            <v>1</v>
          </cell>
          <cell r="F4969">
            <v>7896035911304</v>
          </cell>
          <cell r="G4969">
            <v>74</v>
          </cell>
          <cell r="H4969">
            <v>8</v>
          </cell>
          <cell r="I4969">
            <v>0</v>
          </cell>
          <cell r="J4969">
            <v>0</v>
          </cell>
          <cell r="K4969">
            <v>0</v>
          </cell>
          <cell r="L4969">
            <v>0</v>
          </cell>
          <cell r="M4969">
            <v>66</v>
          </cell>
          <cell r="N4969">
            <v>10</v>
          </cell>
          <cell r="O4969">
            <v>2.5</v>
          </cell>
          <cell r="P4969">
            <v>2.5</v>
          </cell>
          <cell r="Q4969">
            <v>1.5E-3</v>
          </cell>
          <cell r="R4969">
            <v>52</v>
          </cell>
          <cell r="S4969">
            <v>8</v>
          </cell>
          <cell r="T4969">
            <v>101</v>
          </cell>
          <cell r="U4969">
            <v>46184</v>
          </cell>
          <cell r="V4969">
            <v>46190</v>
          </cell>
          <cell r="W4969">
            <v>31.82</v>
          </cell>
          <cell r="X4969">
            <v>15</v>
          </cell>
          <cell r="Y4969" t="str">
            <v>AMAFIL IND COM DE ALIM LTDA</v>
          </cell>
        </row>
        <row r="4970">
          <cell r="A4970">
            <v>91821</v>
          </cell>
          <cell r="B4970" t="str">
            <v>FAROFA PRONTA AMAFIL 250GR PICANHA PICANT</v>
          </cell>
          <cell r="C4970" t="str">
            <v>FD/0010</v>
          </cell>
          <cell r="D4970" t="str">
            <v>FD</v>
          </cell>
          <cell r="E4970">
            <v>1</v>
          </cell>
          <cell r="F4970">
            <v>7896035911960</v>
          </cell>
          <cell r="G4970">
            <v>54</v>
          </cell>
          <cell r="H4970">
            <v>0</v>
          </cell>
          <cell r="I4970">
            <v>0</v>
          </cell>
          <cell r="J4970">
            <v>0</v>
          </cell>
          <cell r="K4970">
            <v>0</v>
          </cell>
          <cell r="L4970">
            <v>0</v>
          </cell>
          <cell r="M4970">
            <v>54</v>
          </cell>
          <cell r="N4970">
            <v>7</v>
          </cell>
          <cell r="O4970">
            <v>2.5</v>
          </cell>
          <cell r="P4970">
            <v>2.5</v>
          </cell>
          <cell r="Q4970">
            <v>1.5E-3</v>
          </cell>
          <cell r="R4970">
            <v>52</v>
          </cell>
          <cell r="S4970">
            <v>4</v>
          </cell>
          <cell r="T4970">
            <v>101</v>
          </cell>
          <cell r="U4970">
            <v>46184</v>
          </cell>
          <cell r="V4970">
            <v>46190</v>
          </cell>
          <cell r="W4970">
            <v>31.88</v>
          </cell>
          <cell r="X4970">
            <v>15</v>
          </cell>
          <cell r="Y4970" t="str">
            <v>AMAFIL IND COM DE ALIM LTDA</v>
          </cell>
        </row>
        <row r="4971">
          <cell r="A4971">
            <v>91822</v>
          </cell>
          <cell r="B4971" t="str">
            <v>FAROFA PRONTA AMAFIL 250GR TRAD</v>
          </cell>
          <cell r="C4971" t="str">
            <v>FD/0010</v>
          </cell>
          <cell r="D4971" t="str">
            <v>FD</v>
          </cell>
          <cell r="E4971">
            <v>1</v>
          </cell>
          <cell r="F4971">
            <v>7896035911908</v>
          </cell>
          <cell r="G4971">
            <v>90</v>
          </cell>
          <cell r="H4971">
            <v>2</v>
          </cell>
          <cell r="I4971">
            <v>0</v>
          </cell>
          <cell r="K4971">
            <v>0</v>
          </cell>
          <cell r="L4971">
            <v>0</v>
          </cell>
          <cell r="M4971">
            <v>88</v>
          </cell>
          <cell r="N4971">
            <v>16</v>
          </cell>
          <cell r="O4971">
            <v>2.5</v>
          </cell>
          <cell r="P4971">
            <v>2.5</v>
          </cell>
          <cell r="Q4971">
            <v>1.5E-3</v>
          </cell>
          <cell r="R4971">
            <v>19</v>
          </cell>
          <cell r="S4971">
            <v>8</v>
          </cell>
          <cell r="T4971">
            <v>201</v>
          </cell>
          <cell r="U4971">
            <v>46184</v>
          </cell>
          <cell r="V4971">
            <v>46190</v>
          </cell>
          <cell r="W4971">
            <v>28.5</v>
          </cell>
          <cell r="X4971">
            <v>15</v>
          </cell>
          <cell r="Y4971" t="str">
            <v>AMAFIL IND COM DE ALIM LTDA</v>
          </cell>
        </row>
        <row r="4972">
          <cell r="A4972">
            <v>4457</v>
          </cell>
          <cell r="B4972" t="str">
            <v>FAROFA PRONTA AMAFIL 500GR TRAD</v>
          </cell>
          <cell r="C4972" t="str">
            <v>FD/0010</v>
          </cell>
          <cell r="D4972" t="str">
            <v>FD</v>
          </cell>
          <cell r="E4972">
            <v>1</v>
          </cell>
          <cell r="F4972">
            <v>7896035911144</v>
          </cell>
          <cell r="G4972">
            <v>51</v>
          </cell>
          <cell r="H4972">
            <v>2</v>
          </cell>
          <cell r="I4972">
            <v>0</v>
          </cell>
          <cell r="J4972">
            <v>0</v>
          </cell>
          <cell r="K4972">
            <v>0</v>
          </cell>
          <cell r="L4972">
            <v>0</v>
          </cell>
          <cell r="M4972">
            <v>49</v>
          </cell>
          <cell r="N4972">
            <v>0</v>
          </cell>
          <cell r="O4972">
            <v>5.5</v>
          </cell>
          <cell r="P4972">
            <v>5.5</v>
          </cell>
          <cell r="Q4972">
            <v>1.2E-2</v>
          </cell>
          <cell r="R4972">
            <v>19</v>
          </cell>
          <cell r="S4972">
            <v>10</v>
          </cell>
          <cell r="T4972">
            <v>102</v>
          </cell>
          <cell r="U4972">
            <v>46184</v>
          </cell>
          <cell r="V4972">
            <v>46190</v>
          </cell>
          <cell r="W4972">
            <v>50.57</v>
          </cell>
          <cell r="X4972">
            <v>15</v>
          </cell>
          <cell r="Y4972" t="str">
            <v>AMAFIL IND COM DE ALIM LTDA</v>
          </cell>
        </row>
        <row r="4973">
          <cell r="A4973">
            <v>12041</v>
          </cell>
          <cell r="B4973" t="str">
            <v>FAROFA PRONTA PACHA 300GR TEMP</v>
          </cell>
          <cell r="C4973" t="str">
            <v>CX/0020</v>
          </cell>
          <cell r="D4973" t="str">
            <v>CX</v>
          </cell>
          <cell r="E4973">
            <v>1</v>
          </cell>
          <cell r="F4973">
            <v>7896602900571</v>
          </cell>
          <cell r="G4973">
            <v>75</v>
          </cell>
          <cell r="H4973">
            <v>1</v>
          </cell>
          <cell r="I4973">
            <v>0</v>
          </cell>
          <cell r="J4973">
            <v>4</v>
          </cell>
          <cell r="K4973">
            <v>0</v>
          </cell>
          <cell r="L4973">
            <v>0</v>
          </cell>
          <cell r="M4973">
            <v>70</v>
          </cell>
          <cell r="N4973">
            <v>8</v>
          </cell>
          <cell r="O4973">
            <v>10</v>
          </cell>
          <cell r="P4973">
            <v>10</v>
          </cell>
          <cell r="Q4973">
            <v>1.2E-2</v>
          </cell>
          <cell r="R4973">
            <v>52</v>
          </cell>
          <cell r="S4973">
            <v>6</v>
          </cell>
          <cell r="T4973">
            <v>102</v>
          </cell>
          <cell r="U4973">
            <v>46188</v>
          </cell>
          <cell r="V4973">
            <v>46190</v>
          </cell>
          <cell r="W4973">
            <v>62.51</v>
          </cell>
          <cell r="X4973">
            <v>573</v>
          </cell>
          <cell r="Y4973" t="str">
            <v>ARCOS COMERCIO E IMPORTACAO LTDA</v>
          </cell>
        </row>
        <row r="4974">
          <cell r="A4974">
            <v>11021</v>
          </cell>
          <cell r="B4974" t="str">
            <v>FECULA MAND AMAFIL 1KG</v>
          </cell>
          <cell r="C4974" t="str">
            <v>FD/0020</v>
          </cell>
          <cell r="D4974" t="str">
            <v>FD</v>
          </cell>
          <cell r="E4974">
            <v>1</v>
          </cell>
          <cell r="F4974">
            <v>7896035941042</v>
          </cell>
          <cell r="G4974">
            <v>143</v>
          </cell>
          <cell r="H4974">
            <v>0</v>
          </cell>
          <cell r="I4974">
            <v>0</v>
          </cell>
          <cell r="J4974">
            <v>0</v>
          </cell>
          <cell r="K4974">
            <v>0</v>
          </cell>
          <cell r="L4974">
            <v>0</v>
          </cell>
          <cell r="M4974">
            <v>143</v>
          </cell>
          <cell r="N4974">
            <v>9</v>
          </cell>
          <cell r="O4974">
            <v>20</v>
          </cell>
          <cell r="P4974">
            <v>20</v>
          </cell>
          <cell r="Q4974">
            <v>3.3599999999999998E-2</v>
          </cell>
          <cell r="R4974">
            <v>19</v>
          </cell>
          <cell r="S4974">
            <v>9</v>
          </cell>
          <cell r="T4974">
            <v>102</v>
          </cell>
          <cell r="U4974">
            <v>46169</v>
          </cell>
          <cell r="V4974">
            <v>46190</v>
          </cell>
          <cell r="W4974">
            <v>104.12</v>
          </cell>
          <cell r="X4974">
            <v>15</v>
          </cell>
          <cell r="Y4974" t="str">
            <v>AMAFIL IND COM DE ALIM LTDA</v>
          </cell>
        </row>
        <row r="4975">
          <cell r="A4975">
            <v>4485</v>
          </cell>
          <cell r="B4975" t="str">
            <v>FECULA MAND AMAFIL EMB BRANCA 25KG</v>
          </cell>
          <cell r="C4975" t="str">
            <v>SC/0001</v>
          </cell>
          <cell r="D4975" t="str">
            <v>SC</v>
          </cell>
          <cell r="E4975">
            <v>1</v>
          </cell>
          <cell r="F4975">
            <v>7896035941028</v>
          </cell>
          <cell r="G4975">
            <v>108</v>
          </cell>
          <cell r="H4975">
            <v>0</v>
          </cell>
          <cell r="I4975">
            <v>0</v>
          </cell>
          <cell r="J4975">
            <v>0</v>
          </cell>
          <cell r="K4975">
            <v>0</v>
          </cell>
          <cell r="L4975">
            <v>0</v>
          </cell>
          <cell r="M4975">
            <v>108</v>
          </cell>
          <cell r="N4975">
            <v>0</v>
          </cell>
          <cell r="O4975">
            <v>25</v>
          </cell>
          <cell r="P4975">
            <v>25</v>
          </cell>
          <cell r="Q4975">
            <v>4.5400000000000003E-2</v>
          </cell>
          <cell r="R4975">
            <v>19</v>
          </cell>
          <cell r="S4975">
            <v>22</v>
          </cell>
          <cell r="T4975">
            <v>102</v>
          </cell>
          <cell r="U4975">
            <v>46184</v>
          </cell>
          <cell r="V4975">
            <v>46189</v>
          </cell>
          <cell r="W4975">
            <v>117.72</v>
          </cell>
          <cell r="X4975">
            <v>15</v>
          </cell>
          <cell r="Y4975" t="str">
            <v>AMAFIL IND COM DE ALIM LTDA</v>
          </cell>
        </row>
        <row r="4976">
          <cell r="A4976">
            <v>13471</v>
          </cell>
          <cell r="B4976" t="str">
            <v>FECULA MAND DO ZE 1KG</v>
          </cell>
          <cell r="C4976" t="str">
            <v>FD/0020</v>
          </cell>
          <cell r="D4976" t="str">
            <v>FD</v>
          </cell>
          <cell r="E4976">
            <v>1</v>
          </cell>
          <cell r="F4976">
            <v>7897702512435</v>
          </cell>
          <cell r="G4976">
            <v>56</v>
          </cell>
          <cell r="H4976">
            <v>1</v>
          </cell>
          <cell r="I4976">
            <v>0</v>
          </cell>
          <cell r="J4976">
            <v>0</v>
          </cell>
          <cell r="K4976">
            <v>0</v>
          </cell>
          <cell r="L4976">
            <v>0</v>
          </cell>
          <cell r="M4976">
            <v>55</v>
          </cell>
          <cell r="N4976">
            <v>8</v>
          </cell>
          <cell r="O4976">
            <v>20</v>
          </cell>
          <cell r="P4976">
            <v>20</v>
          </cell>
          <cell r="Q4976">
            <v>4.4400000000000002E-2</v>
          </cell>
          <cell r="R4976">
            <v>28</v>
          </cell>
          <cell r="S4976">
            <v>38</v>
          </cell>
          <cell r="T4976">
            <v>101</v>
          </cell>
          <cell r="U4976">
            <v>46175</v>
          </cell>
          <cell r="V4976">
            <v>46189</v>
          </cell>
          <cell r="W4976">
            <v>94.66</v>
          </cell>
          <cell r="X4976">
            <v>985</v>
          </cell>
          <cell r="Y4976" t="str">
            <v>JC OLIVEIRA E FILHOS LTDA.</v>
          </cell>
        </row>
        <row r="4977">
          <cell r="A4977">
            <v>9286</v>
          </cell>
          <cell r="B4977" t="str">
            <v>FECULA MAND DO ZE 25KG</v>
          </cell>
          <cell r="C4977" t="str">
            <v>SC/0001</v>
          </cell>
          <cell r="D4977" t="str">
            <v>SC</v>
          </cell>
          <cell r="E4977">
            <v>1</v>
          </cell>
          <cell r="F4977">
            <v>7897702512442</v>
          </cell>
          <cell r="G4977">
            <v>40</v>
          </cell>
          <cell r="H4977">
            <v>0</v>
          </cell>
          <cell r="I4977">
            <v>0</v>
          </cell>
          <cell r="J4977">
            <v>0</v>
          </cell>
          <cell r="K4977">
            <v>0</v>
          </cell>
          <cell r="L4977">
            <v>0</v>
          </cell>
          <cell r="M4977">
            <v>40</v>
          </cell>
          <cell r="N4977">
            <v>0</v>
          </cell>
          <cell r="O4977">
            <v>25</v>
          </cell>
          <cell r="P4977">
            <v>25</v>
          </cell>
          <cell r="Q4977">
            <v>0.06</v>
          </cell>
          <cell r="R4977">
            <v>28</v>
          </cell>
          <cell r="S4977">
            <v>36</v>
          </cell>
          <cell r="T4977">
            <v>101</v>
          </cell>
          <cell r="U4977">
            <v>46175</v>
          </cell>
          <cell r="V4977">
            <v>46183</v>
          </cell>
          <cell r="W4977">
            <v>106.95</v>
          </cell>
          <cell r="X4977">
            <v>985</v>
          </cell>
          <cell r="Y4977" t="str">
            <v>JC OLIVEIRA E FILHOS LTDA.</v>
          </cell>
        </row>
        <row r="4978">
          <cell r="A4978">
            <v>12660</v>
          </cell>
          <cell r="B4978" t="str">
            <v>FEIJAO BRANCO PACHA 500GR</v>
          </cell>
          <cell r="C4978" t="str">
            <v>FD/0010</v>
          </cell>
          <cell r="D4978" t="str">
            <v>FD</v>
          </cell>
          <cell r="E4978">
            <v>1</v>
          </cell>
          <cell r="F4978">
            <v>7896602900175</v>
          </cell>
          <cell r="G4978">
            <v>61</v>
          </cell>
          <cell r="H4978">
            <v>1</v>
          </cell>
          <cell r="I4978">
            <v>0</v>
          </cell>
          <cell r="J4978">
            <v>0</v>
          </cell>
          <cell r="K4978">
            <v>0</v>
          </cell>
          <cell r="L4978">
            <v>0</v>
          </cell>
          <cell r="M4978">
            <v>60</v>
          </cell>
          <cell r="N4978">
            <v>1</v>
          </cell>
          <cell r="O4978">
            <v>5</v>
          </cell>
          <cell r="P4978">
            <v>5</v>
          </cell>
          <cell r="Q4978">
            <v>8.3000000000000001E-3</v>
          </cell>
          <cell r="R4978">
            <v>25</v>
          </cell>
          <cell r="S4978">
            <v>12</v>
          </cell>
          <cell r="T4978">
            <v>201</v>
          </cell>
          <cell r="U4978">
            <v>46188</v>
          </cell>
          <cell r="V4978">
            <v>46190</v>
          </cell>
          <cell r="W4978">
            <v>100.04</v>
          </cell>
          <cell r="X4978">
            <v>573</v>
          </cell>
          <cell r="Y4978" t="str">
            <v>ARCOS COMERCIO E IMPORTACAO LTDA</v>
          </cell>
        </row>
        <row r="4979">
          <cell r="A4979">
            <v>85937</v>
          </cell>
          <cell r="B4979" t="str">
            <v>FEIJAO BRANCO SINHA 400GR</v>
          </cell>
          <cell r="C4979" t="str">
            <v>FD/0012</v>
          </cell>
          <cell r="D4979" t="str">
            <v>FD</v>
          </cell>
          <cell r="E4979">
            <v>1</v>
          </cell>
          <cell r="F4979">
            <v>7892300001817</v>
          </cell>
          <cell r="G4979">
            <v>60</v>
          </cell>
          <cell r="H4979">
            <v>1</v>
          </cell>
          <cell r="I4979">
            <v>0</v>
          </cell>
          <cell r="J4979">
            <v>0</v>
          </cell>
          <cell r="K4979">
            <v>0</v>
          </cell>
          <cell r="L4979">
            <v>0</v>
          </cell>
          <cell r="M4979">
            <v>59</v>
          </cell>
          <cell r="N4979">
            <v>0</v>
          </cell>
          <cell r="O4979">
            <v>4.8</v>
          </cell>
          <cell r="P4979">
            <v>4.8</v>
          </cell>
          <cell r="Q4979">
            <v>9.4999999999999998E-3</v>
          </cell>
          <cell r="R4979">
            <v>19</v>
          </cell>
          <cell r="S4979">
            <v>12</v>
          </cell>
          <cell r="T4979">
            <v>201</v>
          </cell>
          <cell r="U4979">
            <v>46189</v>
          </cell>
          <cell r="V4979">
            <v>46190</v>
          </cell>
          <cell r="W4979">
            <v>121.6</v>
          </cell>
          <cell r="X4979">
            <v>52</v>
          </cell>
          <cell r="Y4979" t="str">
            <v>CARAMURU ALIMENTOS LTDA.</v>
          </cell>
        </row>
        <row r="4980">
          <cell r="A4980">
            <v>87117</v>
          </cell>
          <cell r="B4980" t="str">
            <v>FEIJAO CARIOCA AGROMINAS 20X1KG</v>
          </cell>
          <cell r="C4980" t="str">
            <v>FD/0020</v>
          </cell>
          <cell r="D4980" t="str">
            <v>FD</v>
          </cell>
          <cell r="E4980">
            <v>1</v>
          </cell>
          <cell r="F4980">
            <v>7898918756019</v>
          </cell>
          <cell r="G4980">
            <v>0</v>
          </cell>
          <cell r="H4980">
            <v>0</v>
          </cell>
          <cell r="I4980">
            <v>0</v>
          </cell>
          <cell r="J4980">
            <v>0</v>
          </cell>
          <cell r="K4980">
            <v>0</v>
          </cell>
          <cell r="L4980">
            <v>0</v>
          </cell>
          <cell r="M4980">
            <v>0</v>
          </cell>
          <cell r="N4980">
            <v>0</v>
          </cell>
          <cell r="O4980">
            <v>20</v>
          </cell>
          <cell r="P4980">
            <v>20</v>
          </cell>
          <cell r="Q4980">
            <v>2.5700000000000001E-2</v>
          </cell>
          <cell r="U4980">
            <v>44110</v>
          </cell>
          <cell r="V4980">
            <v>44126</v>
          </cell>
          <cell r="W4980">
            <v>122.66</v>
          </cell>
          <cell r="X4980">
            <v>42668</v>
          </cell>
          <cell r="Y4980" t="str">
            <v>CJA COMERCIO DE CEREAIS LTDA</v>
          </cell>
        </row>
        <row r="4981">
          <cell r="A4981">
            <v>85847</v>
          </cell>
          <cell r="B4981" t="str">
            <v>FEIJAO CARIOCA FUGINI PRONTO 250GR SACHE</v>
          </cell>
          <cell r="C4981" t="str">
            <v>CX/0032</v>
          </cell>
          <cell r="D4981" t="str">
            <v>CX</v>
          </cell>
          <cell r="E4981">
            <v>1</v>
          </cell>
          <cell r="F4981">
            <v>7897517209223</v>
          </cell>
          <cell r="G4981">
            <v>99</v>
          </cell>
          <cell r="H4981">
            <v>10</v>
          </cell>
          <cell r="I4981">
            <v>0</v>
          </cell>
          <cell r="J4981">
            <v>4</v>
          </cell>
          <cell r="K4981">
            <v>0</v>
          </cell>
          <cell r="L4981">
            <v>0</v>
          </cell>
          <cell r="M4981">
            <v>85</v>
          </cell>
          <cell r="N4981">
            <v>0</v>
          </cell>
          <cell r="O4981">
            <v>8</v>
          </cell>
          <cell r="P4981">
            <v>8</v>
          </cell>
          <cell r="Q4981">
            <v>1.9199999999999998E-2</v>
          </cell>
          <cell r="R4981">
            <v>24</v>
          </cell>
          <cell r="S4981">
            <v>18</v>
          </cell>
          <cell r="T4981">
            <v>101</v>
          </cell>
          <cell r="U4981">
            <v>46185</v>
          </cell>
          <cell r="V4981">
            <v>46190</v>
          </cell>
          <cell r="W4981">
            <v>107.3</v>
          </cell>
          <cell r="X4981">
            <v>41518</v>
          </cell>
          <cell r="Y4981" t="str">
            <v>FUGINI ALIMENTOS LTDA</v>
          </cell>
        </row>
        <row r="4982">
          <cell r="A4982">
            <v>85423</v>
          </cell>
          <cell r="B4982" t="str">
            <v>FEIJAO CARIOCA IMPERIAL 10X1KG TP1</v>
          </cell>
          <cell r="C4982" t="str">
            <v>FD/0010</v>
          </cell>
          <cell r="D4982" t="str">
            <v>FD</v>
          </cell>
          <cell r="E4982">
            <v>1</v>
          </cell>
          <cell r="F4982">
            <v>7898202753069</v>
          </cell>
          <cell r="G4982">
            <v>0</v>
          </cell>
          <cell r="H4982">
            <v>0</v>
          </cell>
          <cell r="I4982">
            <v>0</v>
          </cell>
          <cell r="J4982">
            <v>0</v>
          </cell>
          <cell r="K4982">
            <v>0</v>
          </cell>
          <cell r="L4982">
            <v>0</v>
          </cell>
          <cell r="M4982">
            <v>0</v>
          </cell>
          <cell r="N4982">
            <v>0</v>
          </cell>
          <cell r="O4982">
            <v>10</v>
          </cell>
          <cell r="P4982">
            <v>10</v>
          </cell>
          <cell r="Q4982">
            <v>1.4800000000000001E-2</v>
          </cell>
          <cell r="U4982">
            <v>42681</v>
          </cell>
          <cell r="V4982">
            <v>42752</v>
          </cell>
          <cell r="W4982">
            <v>41.2</v>
          </cell>
          <cell r="X4982">
            <v>41727</v>
          </cell>
          <cell r="Y4982" t="str">
            <v>ARROZ IMPERIAL LTDA</v>
          </cell>
        </row>
        <row r="4983">
          <cell r="A4983">
            <v>94287</v>
          </cell>
          <cell r="B4983" t="str">
            <v>FEIJAO CARIOCA NOVA ERA 10X1KG TP1</v>
          </cell>
          <cell r="C4983" t="str">
            <v>FD/0010</v>
          </cell>
          <cell r="D4983" t="str">
            <v>PT</v>
          </cell>
          <cell r="E4983">
            <v>1</v>
          </cell>
          <cell r="F4983">
            <v>7898996057404</v>
          </cell>
          <cell r="G4983">
            <v>4</v>
          </cell>
          <cell r="H4983">
            <v>0</v>
          </cell>
          <cell r="I4983">
            <v>0</v>
          </cell>
          <cell r="J4983">
            <v>4</v>
          </cell>
          <cell r="K4983">
            <v>0</v>
          </cell>
          <cell r="L4983">
            <v>0</v>
          </cell>
          <cell r="M4983">
            <v>0</v>
          </cell>
          <cell r="N4983">
            <v>0</v>
          </cell>
          <cell r="O4983">
            <v>10</v>
          </cell>
          <cell r="P4983">
            <v>10</v>
          </cell>
          <cell r="Q4983">
            <v>0</v>
          </cell>
          <cell r="R4983">
            <v>28</v>
          </cell>
          <cell r="S4983">
            <v>24</v>
          </cell>
          <cell r="T4983">
            <v>101</v>
          </cell>
          <cell r="U4983">
            <v>45930</v>
          </cell>
          <cell r="V4983">
            <v>46013</v>
          </cell>
          <cell r="W4983">
            <v>53.77</v>
          </cell>
          <cell r="X4983">
            <v>44265</v>
          </cell>
          <cell r="Y4983" t="str">
            <v>W DOS REIS C DA SILVA - AGROPECUARIA</v>
          </cell>
        </row>
        <row r="4984">
          <cell r="A4984">
            <v>11896</v>
          </cell>
          <cell r="B4984" t="str">
            <v>FEIJAO CARIOCA QUERO 340GR TP</v>
          </cell>
          <cell r="C4984" t="str">
            <v>CX/0024</v>
          </cell>
          <cell r="D4984" t="str">
            <v>CX</v>
          </cell>
          <cell r="E4984">
            <v>1</v>
          </cell>
          <cell r="F4984">
            <v>7896102501605</v>
          </cell>
          <cell r="G4984">
            <v>0</v>
          </cell>
          <cell r="H4984">
            <v>0</v>
          </cell>
          <cell r="I4984">
            <v>0</v>
          </cell>
          <cell r="J4984">
            <v>0</v>
          </cell>
          <cell r="K4984">
            <v>0</v>
          </cell>
          <cell r="L4984">
            <v>0</v>
          </cell>
          <cell r="M4984">
            <v>0</v>
          </cell>
          <cell r="N4984">
            <v>0</v>
          </cell>
          <cell r="O4984">
            <v>8.16</v>
          </cell>
          <cell r="P4984">
            <v>8.9700000000000006</v>
          </cell>
          <cell r="Q4984">
            <v>1.1299999999999999E-2</v>
          </cell>
          <cell r="R4984">
            <v>52</v>
          </cell>
          <cell r="T4984">
            <v>101</v>
          </cell>
          <cell r="U4984">
            <v>45043</v>
          </cell>
          <cell r="V4984">
            <v>45104</v>
          </cell>
          <cell r="W4984">
            <v>129</v>
          </cell>
          <cell r="X4984">
            <v>89</v>
          </cell>
          <cell r="Y4984" t="str">
            <v>HEINZ BRASIL S.A.</v>
          </cell>
        </row>
        <row r="4985">
          <cell r="A4985">
            <v>85424</v>
          </cell>
          <cell r="B4985" t="str">
            <v>FEIJAO PRETO IMPERIAL 10X1KG</v>
          </cell>
          <cell r="C4985" t="str">
            <v>FD/0010</v>
          </cell>
          <cell r="D4985" t="str">
            <v>KG</v>
          </cell>
          <cell r="E4985">
            <v>1</v>
          </cell>
          <cell r="F4985">
            <v>7898202756794</v>
          </cell>
          <cell r="G4985">
            <v>0</v>
          </cell>
          <cell r="H4985">
            <v>0</v>
          </cell>
          <cell r="I4985">
            <v>0</v>
          </cell>
          <cell r="J4985">
            <v>0</v>
          </cell>
          <cell r="K4985">
            <v>0</v>
          </cell>
          <cell r="L4985">
            <v>0</v>
          </cell>
          <cell r="M4985">
            <v>0</v>
          </cell>
          <cell r="N4985">
            <v>0</v>
          </cell>
          <cell r="O4985">
            <v>10</v>
          </cell>
          <cell r="P4985">
            <v>10</v>
          </cell>
          <cell r="Q4985">
            <v>1.4800000000000001E-2</v>
          </cell>
          <cell r="U4985">
            <v>42629</v>
          </cell>
          <cell r="V4985">
            <v>42684</v>
          </cell>
          <cell r="W4985">
            <v>93.23</v>
          </cell>
          <cell r="X4985">
            <v>41727</v>
          </cell>
          <cell r="Y4985" t="str">
            <v>ARROZ IMPERIAL LTDA</v>
          </cell>
        </row>
        <row r="4986">
          <cell r="A4986">
            <v>4920</v>
          </cell>
          <cell r="B4986" t="str">
            <v>FEIJAO PRETO QUERO PTO 340GR TP</v>
          </cell>
          <cell r="C4986" t="str">
            <v>CX/0024</v>
          </cell>
          <cell r="D4986" t="str">
            <v>CX</v>
          </cell>
          <cell r="E4986">
            <v>1</v>
          </cell>
          <cell r="F4986">
            <v>7896102501551</v>
          </cell>
          <cell r="G4986">
            <v>0</v>
          </cell>
          <cell r="H4986">
            <v>0</v>
          </cell>
          <cell r="I4986">
            <v>0</v>
          </cell>
          <cell r="J4986">
            <v>0</v>
          </cell>
          <cell r="K4986">
            <v>0</v>
          </cell>
          <cell r="L4986">
            <v>0</v>
          </cell>
          <cell r="M4986">
            <v>0</v>
          </cell>
          <cell r="N4986">
            <v>0</v>
          </cell>
          <cell r="O4986">
            <v>8.16</v>
          </cell>
          <cell r="P4986">
            <v>8.3000000000000007</v>
          </cell>
          <cell r="Q4986">
            <v>1.1299999999999999E-2</v>
          </cell>
          <cell r="R4986">
            <v>52</v>
          </cell>
          <cell r="T4986">
            <v>0</v>
          </cell>
          <cell r="U4986">
            <v>44641</v>
          </cell>
          <cell r="V4986">
            <v>44725</v>
          </cell>
          <cell r="W4986">
            <v>98.63</v>
          </cell>
          <cell r="X4986">
            <v>89</v>
          </cell>
          <cell r="Y4986" t="str">
            <v>HEINZ BRASIL S.A.</v>
          </cell>
        </row>
        <row r="4987">
          <cell r="A4987">
            <v>3646</v>
          </cell>
          <cell r="B4987" t="str">
            <v>FEIJOADA ANGLO 310GR</v>
          </cell>
          <cell r="C4987" t="str">
            <v>CX/0024</v>
          </cell>
          <cell r="D4987" t="str">
            <v>CX</v>
          </cell>
          <cell r="E4987">
            <v>1</v>
          </cell>
          <cell r="F4987">
            <v>7896037518228</v>
          </cell>
          <cell r="G4987">
            <v>3</v>
          </cell>
          <cell r="H4987">
            <v>3</v>
          </cell>
          <cell r="I4987">
            <v>0</v>
          </cell>
          <cell r="J4987">
            <v>0</v>
          </cell>
          <cell r="K4987">
            <v>0</v>
          </cell>
          <cell r="L4987">
            <v>0</v>
          </cell>
          <cell r="M4987">
            <v>0</v>
          </cell>
          <cell r="N4987">
            <v>0</v>
          </cell>
          <cell r="O4987">
            <v>7.44</v>
          </cell>
          <cell r="P4987">
            <v>8.93</v>
          </cell>
          <cell r="Q4987">
            <v>1.17E-2</v>
          </cell>
          <cell r="R4987">
            <v>52</v>
          </cell>
          <cell r="S4987">
            <v>20</v>
          </cell>
          <cell r="T4987">
            <v>101</v>
          </cell>
          <cell r="U4987">
            <v>46146</v>
          </cell>
          <cell r="V4987">
            <v>46154</v>
          </cell>
          <cell r="W4987">
            <v>156.88</v>
          </cell>
          <cell r="X4987">
            <v>2223</v>
          </cell>
          <cell r="Y4987" t="str">
            <v>JBS S/A</v>
          </cell>
        </row>
        <row r="4988">
          <cell r="A4988">
            <v>6557</v>
          </cell>
          <cell r="B4988" t="str">
            <v>FEIJOADA ANGLO 430GR</v>
          </cell>
          <cell r="C4988" t="str">
            <v>CX/0024</v>
          </cell>
          <cell r="D4988" t="str">
            <v>CX</v>
          </cell>
          <cell r="E4988">
            <v>1</v>
          </cell>
          <cell r="F4988">
            <v>7896037514824</v>
          </cell>
          <cell r="G4988">
            <v>2</v>
          </cell>
          <cell r="H4988">
            <v>0</v>
          </cell>
          <cell r="I4988">
            <v>0</v>
          </cell>
          <cell r="J4988">
            <v>2</v>
          </cell>
          <cell r="K4988">
            <v>0</v>
          </cell>
          <cell r="L4988">
            <v>0</v>
          </cell>
          <cell r="M4988">
            <v>0</v>
          </cell>
          <cell r="N4988">
            <v>0</v>
          </cell>
          <cell r="O4988">
            <v>10.3</v>
          </cell>
          <cell r="P4988">
            <v>11.8</v>
          </cell>
          <cell r="Q4988">
            <v>1.6400000000000001E-2</v>
          </cell>
          <cell r="R4988">
            <v>25</v>
          </cell>
          <cell r="S4988">
            <v>20</v>
          </cell>
          <cell r="T4988">
            <v>101</v>
          </cell>
          <cell r="U4988">
            <v>46146</v>
          </cell>
          <cell r="V4988">
            <v>46176</v>
          </cell>
          <cell r="W4988">
            <v>218.76</v>
          </cell>
          <cell r="X4988">
            <v>2223</v>
          </cell>
          <cell r="Y4988" t="str">
            <v>JBS S/A</v>
          </cell>
        </row>
        <row r="4989">
          <cell r="A4989">
            <v>3647</v>
          </cell>
          <cell r="B4989" t="str">
            <v>FEIJOADA ANGLO 830GR</v>
          </cell>
          <cell r="C4989" t="str">
            <v>CX/0012</v>
          </cell>
          <cell r="D4989" t="str">
            <v>CX</v>
          </cell>
          <cell r="E4989">
            <v>1</v>
          </cell>
          <cell r="F4989">
            <v>7896037514831</v>
          </cell>
          <cell r="G4989">
            <v>1</v>
          </cell>
          <cell r="H4989">
            <v>1</v>
          </cell>
          <cell r="I4989">
            <v>0</v>
          </cell>
          <cell r="J4989">
            <v>0</v>
          </cell>
          <cell r="K4989">
            <v>0</v>
          </cell>
          <cell r="L4989">
            <v>0</v>
          </cell>
          <cell r="M4989">
            <v>0</v>
          </cell>
          <cell r="N4989">
            <v>0</v>
          </cell>
          <cell r="O4989">
            <v>9.9600000000000009</v>
          </cell>
          <cell r="P4989">
            <v>11.4</v>
          </cell>
          <cell r="Q4989">
            <v>1.5599999999999999E-2</v>
          </cell>
          <cell r="R4989">
            <v>47</v>
          </cell>
          <cell r="S4989">
            <v>19</v>
          </cell>
          <cell r="T4989">
            <v>102</v>
          </cell>
          <cell r="U4989">
            <v>46146</v>
          </cell>
          <cell r="V4989">
            <v>46135</v>
          </cell>
          <cell r="W4989">
            <v>215.2</v>
          </cell>
          <cell r="X4989">
            <v>2223</v>
          </cell>
          <cell r="Y4989" t="str">
            <v>JBS S/A</v>
          </cell>
        </row>
        <row r="4990">
          <cell r="A4990">
            <v>92477</v>
          </cell>
          <cell r="B4990" t="str">
            <v>FEIJOADA BORDON 310GR</v>
          </cell>
          <cell r="C4990" t="str">
            <v>CX/0024</v>
          </cell>
          <cell r="D4990" t="str">
            <v>CX</v>
          </cell>
          <cell r="E4990">
            <v>1</v>
          </cell>
          <cell r="F4990">
            <v>7899567245718</v>
          </cell>
          <cell r="G4990">
            <v>0</v>
          </cell>
          <cell r="H4990">
            <v>0</v>
          </cell>
          <cell r="I4990">
            <v>0</v>
          </cell>
          <cell r="K4990">
            <v>0</v>
          </cell>
          <cell r="L4990">
            <v>0</v>
          </cell>
          <cell r="M4990">
            <v>0</v>
          </cell>
          <cell r="N4990">
            <v>0</v>
          </cell>
          <cell r="O4990">
            <v>7.44</v>
          </cell>
          <cell r="P4990">
            <v>8.93</v>
          </cell>
          <cell r="Q4990">
            <v>1.17E-2</v>
          </cell>
          <cell r="R4990">
            <v>41</v>
          </cell>
          <cell r="T4990">
            <v>102</v>
          </cell>
          <cell r="U4990">
            <v>46084</v>
          </cell>
          <cell r="V4990">
            <v>46148</v>
          </cell>
          <cell r="W4990">
            <v>148.99</v>
          </cell>
          <cell r="X4990">
            <v>2223</v>
          </cell>
          <cell r="Y4990" t="str">
            <v>JBS S/A</v>
          </cell>
        </row>
        <row r="4991">
          <cell r="A4991">
            <v>5235</v>
          </cell>
          <cell r="B4991" t="str">
            <v>FEIJOADA BORDON 430GR</v>
          </cell>
          <cell r="C4991" t="str">
            <v>CX/0024</v>
          </cell>
          <cell r="D4991" t="str">
            <v>CX</v>
          </cell>
          <cell r="E4991">
            <v>1</v>
          </cell>
          <cell r="F4991">
            <v>7896031224583</v>
          </cell>
          <cell r="G4991">
            <v>0</v>
          </cell>
          <cell r="H4991">
            <v>0</v>
          </cell>
          <cell r="I4991">
            <v>0</v>
          </cell>
          <cell r="J4991">
            <v>0</v>
          </cell>
          <cell r="K4991">
            <v>0</v>
          </cell>
          <cell r="L4991">
            <v>0</v>
          </cell>
          <cell r="M4991">
            <v>0</v>
          </cell>
          <cell r="N4991">
            <v>0</v>
          </cell>
          <cell r="O4991">
            <v>10.5</v>
          </cell>
          <cell r="P4991">
            <v>10.5</v>
          </cell>
          <cell r="Q4991">
            <v>1.6400000000000001E-2</v>
          </cell>
          <cell r="R4991">
            <v>45</v>
          </cell>
          <cell r="S4991">
            <v>11</v>
          </cell>
          <cell r="T4991">
            <v>101</v>
          </cell>
          <cell r="U4991">
            <v>46084</v>
          </cell>
          <cell r="V4991">
            <v>46147</v>
          </cell>
          <cell r="W4991">
            <v>201.32</v>
          </cell>
          <cell r="X4991">
            <v>2223</v>
          </cell>
          <cell r="Y4991" t="str">
            <v>JBS S/A</v>
          </cell>
        </row>
        <row r="4992">
          <cell r="A4992">
            <v>5234</v>
          </cell>
          <cell r="B4992" t="str">
            <v>FEIJOADA BORDON 830GR</v>
          </cell>
          <cell r="C4992" t="str">
            <v>CX/0012</v>
          </cell>
          <cell r="D4992" t="str">
            <v>CX</v>
          </cell>
          <cell r="E4992">
            <v>1</v>
          </cell>
          <cell r="F4992">
            <v>7896031224088</v>
          </cell>
          <cell r="G4992">
            <v>7</v>
          </cell>
          <cell r="H4992">
            <v>0</v>
          </cell>
          <cell r="I4992">
            <v>0</v>
          </cell>
          <cell r="J4992">
            <v>7</v>
          </cell>
          <cell r="K4992">
            <v>0</v>
          </cell>
          <cell r="L4992">
            <v>0</v>
          </cell>
          <cell r="M4992">
            <v>0</v>
          </cell>
          <cell r="N4992">
            <v>0</v>
          </cell>
          <cell r="O4992">
            <v>10.5</v>
          </cell>
          <cell r="P4992">
            <v>10.5</v>
          </cell>
          <cell r="Q4992">
            <v>1.5599999999999999E-2</v>
          </cell>
          <cell r="R4992">
            <v>36</v>
          </cell>
          <cell r="S4992">
            <v>30</v>
          </cell>
          <cell r="T4992">
            <v>101</v>
          </cell>
          <cell r="U4992">
            <v>46084</v>
          </cell>
          <cell r="V4992">
            <v>46162</v>
          </cell>
          <cell r="W4992">
            <v>190.92</v>
          </cell>
          <cell r="X4992">
            <v>2223</v>
          </cell>
          <cell r="Y4992" t="str">
            <v>JBS S/A</v>
          </cell>
        </row>
        <row r="4993">
          <cell r="A4993">
            <v>93964</v>
          </cell>
          <cell r="B4993" t="str">
            <v>FERMENTO INST FLEISCHMANN 10G (PAO)</v>
          </cell>
          <cell r="C4993" t="str">
            <v>DP/0069</v>
          </cell>
          <cell r="D4993" t="str">
            <v>DP</v>
          </cell>
          <cell r="E4993">
            <v>4</v>
          </cell>
          <cell r="F4993">
            <v>7898331012990</v>
          </cell>
          <cell r="G4993">
            <v>39</v>
          </cell>
          <cell r="H4993">
            <v>11</v>
          </cell>
          <cell r="I4993">
            <v>0</v>
          </cell>
          <cell r="J4993">
            <v>0</v>
          </cell>
          <cell r="K4993">
            <v>0</v>
          </cell>
          <cell r="L4993">
            <v>0</v>
          </cell>
          <cell r="M4993">
            <v>28</v>
          </cell>
          <cell r="N4993">
            <v>21</v>
          </cell>
          <cell r="O4993">
            <v>0.69</v>
          </cell>
          <cell r="P4993">
            <v>0.69</v>
          </cell>
          <cell r="Q4993">
            <v>0</v>
          </cell>
          <cell r="R4993">
            <v>14</v>
          </cell>
          <cell r="S4993">
            <v>16</v>
          </cell>
          <cell r="T4993">
            <v>101</v>
          </cell>
          <cell r="U4993">
            <v>46139</v>
          </cell>
          <cell r="V4993">
            <v>46190</v>
          </cell>
          <cell r="W4993">
            <v>93.51</v>
          </cell>
          <cell r="X4993">
            <v>1302</v>
          </cell>
          <cell r="Y4993" t="str">
            <v>AB BRASIL IND.COM.ALIM.LTDA.</v>
          </cell>
        </row>
        <row r="4994">
          <cell r="A4994">
            <v>8121</v>
          </cell>
          <cell r="B4994" t="str">
            <v>FERMENTO INST FLEISCHMANN 10G (PAO)</v>
          </cell>
          <cell r="C4994" t="str">
            <v>DP/0068</v>
          </cell>
          <cell r="D4994" t="str">
            <v>DP</v>
          </cell>
          <cell r="E4994">
            <v>4</v>
          </cell>
          <cell r="F4994">
            <v>7898409957970</v>
          </cell>
          <cell r="G4994">
            <v>0</v>
          </cell>
          <cell r="H4994">
            <v>0</v>
          </cell>
          <cell r="I4994">
            <v>0</v>
          </cell>
          <cell r="J4994">
            <v>0</v>
          </cell>
          <cell r="K4994">
            <v>0</v>
          </cell>
          <cell r="L4994">
            <v>0</v>
          </cell>
          <cell r="M4994">
            <v>0</v>
          </cell>
          <cell r="N4994">
            <v>0</v>
          </cell>
          <cell r="O4994">
            <v>0.7</v>
          </cell>
          <cell r="P4994">
            <v>0.7</v>
          </cell>
          <cell r="Q4994">
            <v>3.3999999999999998E-3</v>
          </cell>
          <cell r="R4994">
            <v>14</v>
          </cell>
          <cell r="S4994">
            <v>0</v>
          </cell>
          <cell r="T4994">
            <v>102</v>
          </cell>
          <cell r="U4994">
            <v>45329</v>
          </cell>
          <cell r="V4994">
            <v>45485</v>
          </cell>
          <cell r="W4994">
            <v>60.63</v>
          </cell>
          <cell r="X4994">
            <v>1302</v>
          </cell>
          <cell r="Y4994" t="str">
            <v>AB BRASIL IND.COM.ALIM.LTDA.</v>
          </cell>
        </row>
        <row r="4995">
          <cell r="A4995">
            <v>89890</v>
          </cell>
          <cell r="B4995" t="str">
            <v>FERMENTO INST FLEISCHMANN 10GR L3P2</v>
          </cell>
          <cell r="C4995" t="str">
            <v>DP/0048</v>
          </cell>
          <cell r="D4995" t="str">
            <v>DP</v>
          </cell>
          <cell r="E4995">
            <v>4</v>
          </cell>
          <cell r="F4995">
            <v>7898409950827</v>
          </cell>
          <cell r="G4995">
            <v>8</v>
          </cell>
          <cell r="H4995">
            <v>5</v>
          </cell>
          <cell r="I4995">
            <v>0</v>
          </cell>
          <cell r="J4995">
            <v>0</v>
          </cell>
          <cell r="K4995">
            <v>0</v>
          </cell>
          <cell r="L4995">
            <v>0</v>
          </cell>
          <cell r="M4995">
            <v>3</v>
          </cell>
          <cell r="N4995">
            <v>0</v>
          </cell>
          <cell r="O4995">
            <v>0.48</v>
          </cell>
          <cell r="P4995">
            <v>0.65300000000000002</v>
          </cell>
          <cell r="Q4995">
            <v>2.2000000000000001E-3</v>
          </cell>
          <cell r="R4995">
            <v>14</v>
          </cell>
          <cell r="S4995">
            <v>12</v>
          </cell>
          <cell r="T4995">
            <v>101</v>
          </cell>
          <cell r="U4995">
            <v>46139</v>
          </cell>
          <cell r="V4995">
            <v>46190</v>
          </cell>
          <cell r="W4995">
            <v>43.37</v>
          </cell>
          <cell r="X4995">
            <v>1302</v>
          </cell>
          <cell r="Y4995" t="str">
            <v>AB BRASIL IND.COM.ALIM.LTDA.</v>
          </cell>
        </row>
        <row r="4996">
          <cell r="A4996">
            <v>15342</v>
          </cell>
          <cell r="B4996" t="str">
            <v>FERMENTO INST FLEISCHMANN 125G(PAO)</v>
          </cell>
          <cell r="C4996" t="str">
            <v>DP/0016</v>
          </cell>
          <cell r="D4996" t="str">
            <v>DP</v>
          </cell>
          <cell r="E4996">
            <v>4</v>
          </cell>
          <cell r="F4996">
            <v>7898409952128</v>
          </cell>
          <cell r="G4996">
            <v>0</v>
          </cell>
          <cell r="H4996">
            <v>0</v>
          </cell>
          <cell r="I4996">
            <v>0</v>
          </cell>
          <cell r="J4996">
            <v>0</v>
          </cell>
          <cell r="K4996">
            <v>0</v>
          </cell>
          <cell r="L4996">
            <v>0</v>
          </cell>
          <cell r="M4996">
            <v>0</v>
          </cell>
          <cell r="N4996">
            <v>0</v>
          </cell>
          <cell r="O4996">
            <v>2</v>
          </cell>
          <cell r="P4996">
            <v>2</v>
          </cell>
          <cell r="Q4996">
            <v>4.1999999999999997E-3</v>
          </cell>
          <cell r="R4996">
            <v>13</v>
          </cell>
          <cell r="S4996">
            <v>20</v>
          </cell>
          <cell r="T4996">
            <v>202</v>
          </cell>
          <cell r="U4996">
            <v>45523</v>
          </cell>
          <cell r="V4996">
            <v>45828</v>
          </cell>
          <cell r="W4996">
            <v>127.36</v>
          </cell>
          <cell r="X4996">
            <v>1302</v>
          </cell>
          <cell r="Y4996" t="str">
            <v>AB BRASIL IND.COM.ALIM.LTDA.</v>
          </cell>
        </row>
        <row r="4997">
          <cell r="A4997">
            <v>89887</v>
          </cell>
          <cell r="B4997" t="str">
            <v>FERMENTO INST FLEISCHMANN 500G (PAO)</v>
          </cell>
          <cell r="C4997" t="str">
            <v>UN/0001</v>
          </cell>
          <cell r="D4997" t="str">
            <v>UN</v>
          </cell>
          <cell r="E4997">
            <v>20</v>
          </cell>
          <cell r="F4997">
            <v>7898409955020</v>
          </cell>
          <cell r="G4997">
            <v>6</v>
          </cell>
          <cell r="H4997">
            <v>6</v>
          </cell>
          <cell r="I4997">
            <v>0</v>
          </cell>
          <cell r="J4997">
            <v>0</v>
          </cell>
          <cell r="K4997">
            <v>0</v>
          </cell>
          <cell r="L4997">
            <v>0</v>
          </cell>
          <cell r="M4997">
            <v>0</v>
          </cell>
          <cell r="N4997">
            <v>0</v>
          </cell>
          <cell r="O4997">
            <v>0.5</v>
          </cell>
          <cell r="P4997">
            <v>0.52900000000000003</v>
          </cell>
          <cell r="Q4997">
            <v>6.9999999999999999E-4</v>
          </cell>
          <cell r="R4997">
            <v>14</v>
          </cell>
          <cell r="S4997">
            <v>14</v>
          </cell>
          <cell r="T4997">
            <v>101</v>
          </cell>
          <cell r="U4997">
            <v>46139</v>
          </cell>
          <cell r="V4997">
            <v>46178</v>
          </cell>
          <cell r="W4997">
            <v>19.760000000000002</v>
          </cell>
          <cell r="X4997">
            <v>1302</v>
          </cell>
          <cell r="Y4997" t="str">
            <v>AB BRASIL IND.COM.ALIM.LTDA.</v>
          </cell>
        </row>
        <row r="4998">
          <cell r="A4998">
            <v>92339</v>
          </cell>
          <cell r="B4998" t="str">
            <v>FERMENTO INST FLEISCHMANN L125G P100G (PAO)</v>
          </cell>
          <cell r="C4998" t="str">
            <v>DP/0016</v>
          </cell>
          <cell r="D4998" t="str">
            <v>DP</v>
          </cell>
          <cell r="E4998">
            <v>4</v>
          </cell>
          <cell r="F4998">
            <v>7898409951664</v>
          </cell>
          <cell r="G4998">
            <v>2</v>
          </cell>
          <cell r="H4998">
            <v>2</v>
          </cell>
          <cell r="I4998">
            <v>0</v>
          </cell>
          <cell r="K4998">
            <v>0</v>
          </cell>
          <cell r="L4998">
            <v>0</v>
          </cell>
          <cell r="M4998">
            <v>0</v>
          </cell>
          <cell r="N4998">
            <v>0</v>
          </cell>
          <cell r="O4998">
            <v>2</v>
          </cell>
          <cell r="P4998">
            <v>2</v>
          </cell>
          <cell r="Q4998">
            <v>4.1999999999999997E-3</v>
          </cell>
          <cell r="R4998">
            <v>13</v>
          </cell>
          <cell r="T4998">
            <v>101</v>
          </cell>
          <cell r="U4998">
            <v>46076</v>
          </cell>
          <cell r="V4998">
            <v>46157</v>
          </cell>
          <cell r="W4998">
            <v>118.68</v>
          </cell>
          <cell r="X4998">
            <v>1302</v>
          </cell>
          <cell r="Y4998" t="str">
            <v>AB BRASIL IND.COM.ALIM.LTDA.</v>
          </cell>
        </row>
        <row r="4999">
          <cell r="A4999">
            <v>92001</v>
          </cell>
          <cell r="B4999" t="str">
            <v>FERMENTO INST PAO FERMIX 10GR</v>
          </cell>
          <cell r="C4999" t="str">
            <v>DP/0066</v>
          </cell>
          <cell r="D4999" t="str">
            <v>DP</v>
          </cell>
          <cell r="E4999">
            <v>4</v>
          </cell>
          <cell r="F4999">
            <v>7896005271964</v>
          </cell>
          <cell r="G4999">
            <v>0</v>
          </cell>
          <cell r="H4999">
            <v>0</v>
          </cell>
          <cell r="I4999">
            <v>0</v>
          </cell>
          <cell r="K4999">
            <v>0</v>
          </cell>
          <cell r="L4999">
            <v>0</v>
          </cell>
          <cell r="M4999">
            <v>0</v>
          </cell>
          <cell r="N4999">
            <v>0</v>
          </cell>
          <cell r="O4999">
            <v>0.7</v>
          </cell>
          <cell r="P4999">
            <v>0.7</v>
          </cell>
          <cell r="Q4999">
            <v>2.9999999999999997E-4</v>
          </cell>
          <cell r="R4999">
            <v>52</v>
          </cell>
          <cell r="S4999">
            <v>18</v>
          </cell>
          <cell r="T4999">
            <v>102</v>
          </cell>
          <cell r="U4999">
            <v>45973</v>
          </cell>
          <cell r="V4999">
            <v>46128</v>
          </cell>
          <cell r="W4999">
            <v>55.12</v>
          </cell>
          <cell r="X4999">
            <v>807</v>
          </cell>
          <cell r="Y4999" t="str">
            <v>J MACEDO ALIMENTOS S.A.</v>
          </cell>
        </row>
        <row r="5000">
          <cell r="A5000">
            <v>94510</v>
          </cell>
          <cell r="B5000" t="str">
            <v>FERMENTO INST SAF-INSTANT 10G (PAO)</v>
          </cell>
          <cell r="C5000" t="str">
            <v>DP/0050</v>
          </cell>
          <cell r="D5000" t="str">
            <v>DP</v>
          </cell>
          <cell r="E5000">
            <v>8</v>
          </cell>
          <cell r="F5000">
            <v>7798018850474</v>
          </cell>
          <cell r="G5000">
            <v>0</v>
          </cell>
          <cell r="H5000">
            <v>0</v>
          </cell>
          <cell r="I5000">
            <v>0</v>
          </cell>
          <cell r="K5000">
            <v>0</v>
          </cell>
          <cell r="M5000">
            <v>0</v>
          </cell>
          <cell r="N5000">
            <v>0</v>
          </cell>
          <cell r="O5000">
            <v>0.5</v>
          </cell>
          <cell r="P5000">
            <v>0.56000000000000005</v>
          </cell>
          <cell r="Q5000">
            <v>0</v>
          </cell>
          <cell r="R5000">
            <v>15</v>
          </cell>
          <cell r="S5000">
            <v>24</v>
          </cell>
          <cell r="T5000">
            <v>103</v>
          </cell>
          <cell r="U5000">
            <v>45775</v>
          </cell>
          <cell r="V5000">
            <v>46034</v>
          </cell>
          <cell r="W5000">
            <v>50.71</v>
          </cell>
          <cell r="X5000">
            <v>44304</v>
          </cell>
          <cell r="Y5000" t="str">
            <v>LESAFFRE DO BRASIL</v>
          </cell>
        </row>
        <row r="5001">
          <cell r="A5001">
            <v>94512</v>
          </cell>
          <cell r="B5001" t="str">
            <v>FERMENTO INST SAF-INSTANT 125GR</v>
          </cell>
          <cell r="C5001" t="str">
            <v>DP/0012</v>
          </cell>
          <cell r="D5001" t="str">
            <v>DP</v>
          </cell>
          <cell r="E5001">
            <v>3</v>
          </cell>
          <cell r="F5001">
            <v>7798018850573</v>
          </cell>
          <cell r="G5001">
            <v>10</v>
          </cell>
          <cell r="H5001">
            <v>1</v>
          </cell>
          <cell r="I5001">
            <v>0</v>
          </cell>
          <cell r="K5001">
            <v>0</v>
          </cell>
          <cell r="M5001">
            <v>9</v>
          </cell>
          <cell r="N5001">
            <v>0</v>
          </cell>
          <cell r="O5001">
            <v>1.766</v>
          </cell>
          <cell r="P5001">
            <v>1.5</v>
          </cell>
          <cell r="Q5001">
            <v>0</v>
          </cell>
          <cell r="R5001">
            <v>47</v>
          </cell>
          <cell r="S5001">
            <v>15</v>
          </cell>
          <cell r="T5001">
            <v>102</v>
          </cell>
          <cell r="U5001">
            <v>45775</v>
          </cell>
          <cell r="V5001">
            <v>46189</v>
          </cell>
          <cell r="W5001">
            <v>86.25</v>
          </cell>
          <cell r="X5001">
            <v>44304</v>
          </cell>
          <cell r="Y5001" t="str">
            <v>LESAFFRE DO BRASIL</v>
          </cell>
        </row>
        <row r="5002">
          <cell r="A5002">
            <v>94511</v>
          </cell>
          <cell r="B5002" t="str">
            <v>FERMENTO INST SAF-INSTANT 3X10GR LV3PG2</v>
          </cell>
          <cell r="C5002" t="str">
            <v>DP/0025</v>
          </cell>
          <cell r="D5002" t="str">
            <v>DP</v>
          </cell>
          <cell r="E5002">
            <v>6</v>
          </cell>
          <cell r="F5002">
            <v>7798018850986</v>
          </cell>
          <cell r="G5002">
            <v>0</v>
          </cell>
          <cell r="H5002">
            <v>0</v>
          </cell>
          <cell r="I5002">
            <v>0</v>
          </cell>
          <cell r="K5002">
            <v>0</v>
          </cell>
          <cell r="M5002">
            <v>0</v>
          </cell>
          <cell r="N5002">
            <v>0</v>
          </cell>
          <cell r="O5002">
            <v>0.75</v>
          </cell>
          <cell r="P5002">
            <v>0.98299999999999998</v>
          </cell>
          <cell r="Q5002">
            <v>0</v>
          </cell>
          <cell r="R5002">
            <v>14</v>
          </cell>
          <cell r="S5002">
            <v>15</v>
          </cell>
          <cell r="T5002">
            <v>101</v>
          </cell>
          <cell r="U5002">
            <v>45775</v>
          </cell>
          <cell r="V5002">
            <v>46092</v>
          </cell>
          <cell r="W5002">
            <v>47.5</v>
          </cell>
          <cell r="X5002">
            <v>44304</v>
          </cell>
          <cell r="Y5002" t="str">
            <v>LESAFFRE DO BRASIL</v>
          </cell>
        </row>
        <row r="5003">
          <cell r="A5003">
            <v>94513</v>
          </cell>
          <cell r="B5003" t="str">
            <v>FERMENTO INST SAF-INSTANT 500GR</v>
          </cell>
          <cell r="C5003" t="str">
            <v>UN/0001</v>
          </cell>
          <cell r="D5003" t="str">
            <v>UN</v>
          </cell>
          <cell r="E5003">
            <v>20</v>
          </cell>
          <cell r="F5003">
            <v>3267793000007</v>
          </cell>
          <cell r="G5003">
            <v>2</v>
          </cell>
          <cell r="H5003">
            <v>0</v>
          </cell>
          <cell r="I5003">
            <v>0</v>
          </cell>
          <cell r="J5003">
            <v>2</v>
          </cell>
          <cell r="K5003">
            <v>0</v>
          </cell>
          <cell r="M5003">
            <v>0</v>
          </cell>
          <cell r="N5003">
            <v>0</v>
          </cell>
          <cell r="O5003">
            <v>0.5</v>
          </cell>
          <cell r="P5003">
            <v>0.53</v>
          </cell>
          <cell r="Q5003">
            <v>0</v>
          </cell>
          <cell r="R5003">
            <v>15</v>
          </cell>
          <cell r="S5003">
            <v>24</v>
          </cell>
          <cell r="T5003">
            <v>104</v>
          </cell>
          <cell r="U5003">
            <v>45775</v>
          </cell>
          <cell r="V5003">
            <v>46135</v>
          </cell>
          <cell r="W5003">
            <v>17.5</v>
          </cell>
          <cell r="X5003">
            <v>44304</v>
          </cell>
          <cell r="Y5003" t="str">
            <v>LESAFFRE DO BRASIL</v>
          </cell>
        </row>
        <row r="5004">
          <cell r="A5004">
            <v>6590</v>
          </cell>
          <cell r="B5004" t="str">
            <v>FERMENTO PO CAIPIRA 100GR</v>
          </cell>
          <cell r="C5004" t="str">
            <v>PT/0006</v>
          </cell>
          <cell r="D5004" t="str">
            <v>PT</v>
          </cell>
          <cell r="E5004">
            <v>6</v>
          </cell>
          <cell r="F5004">
            <v>7896900000232</v>
          </cell>
          <cell r="G5004">
            <v>4</v>
          </cell>
          <cell r="H5004">
            <v>2</v>
          </cell>
          <cell r="I5004">
            <v>0</v>
          </cell>
          <cell r="J5004">
            <v>0</v>
          </cell>
          <cell r="K5004">
            <v>0</v>
          </cell>
          <cell r="L5004">
            <v>0</v>
          </cell>
          <cell r="M5004">
            <v>2</v>
          </cell>
          <cell r="N5004">
            <v>0</v>
          </cell>
          <cell r="O5004">
            <v>0.75</v>
          </cell>
          <cell r="P5004">
            <v>0.75</v>
          </cell>
          <cell r="Q5004">
            <v>2E-3</v>
          </cell>
          <cell r="R5004">
            <v>14</v>
          </cell>
          <cell r="S5004">
            <v>19</v>
          </cell>
          <cell r="T5004">
            <v>102</v>
          </cell>
          <cell r="U5004">
            <v>46161</v>
          </cell>
          <cell r="V5004">
            <v>46185</v>
          </cell>
          <cell r="W5004">
            <v>14.63</v>
          </cell>
          <cell r="X5004">
            <v>145</v>
          </cell>
          <cell r="Y5004" t="str">
            <v>FECULARIA SALTO PILAO LTDA</v>
          </cell>
        </row>
        <row r="5005">
          <cell r="A5005">
            <v>89889</v>
          </cell>
          <cell r="B5005" t="str">
            <v>FERMENTO PO FLEISCHMANN 100GR</v>
          </cell>
          <cell r="C5005" t="str">
            <v>PT/0012</v>
          </cell>
          <cell r="D5005" t="str">
            <v>PT</v>
          </cell>
          <cell r="E5005">
            <v>6</v>
          </cell>
          <cell r="F5005">
            <v>7898409951046</v>
          </cell>
          <cell r="G5005">
            <v>0</v>
          </cell>
          <cell r="H5005">
            <v>0</v>
          </cell>
          <cell r="I5005">
            <v>0</v>
          </cell>
          <cell r="J5005">
            <v>0</v>
          </cell>
          <cell r="K5005">
            <v>0</v>
          </cell>
          <cell r="L5005">
            <v>0</v>
          </cell>
          <cell r="M5005">
            <v>0</v>
          </cell>
          <cell r="N5005">
            <v>0</v>
          </cell>
          <cell r="O5005">
            <v>1.2</v>
          </cell>
          <cell r="P5005">
            <v>1.518</v>
          </cell>
          <cell r="Q5005">
            <v>3.8E-3</v>
          </cell>
          <cell r="U5005">
            <v>44070</v>
          </cell>
          <cell r="V5005">
            <v>44125</v>
          </cell>
          <cell r="W5005">
            <v>26.29</v>
          </cell>
          <cell r="X5005">
            <v>357</v>
          </cell>
          <cell r="Y5005" t="str">
            <v>EXCLUIDOS</v>
          </cell>
        </row>
        <row r="5006">
          <cell r="A5006">
            <v>95846</v>
          </cell>
          <cell r="B5006" t="str">
            <v>FERMENTO PO PROMIX 1KG</v>
          </cell>
          <cell r="C5006" t="str">
            <v>UN/0001</v>
          </cell>
          <cell r="D5006" t="str">
            <v>UN</v>
          </cell>
          <cell r="E5006">
            <v>10</v>
          </cell>
          <cell r="F5006">
            <v>7896261405981</v>
          </cell>
          <cell r="G5006">
            <v>47</v>
          </cell>
          <cell r="H5006">
            <v>0</v>
          </cell>
          <cell r="I5006">
            <v>0</v>
          </cell>
          <cell r="K5006">
            <v>0</v>
          </cell>
          <cell r="M5006">
            <v>47</v>
          </cell>
          <cell r="N5006">
            <v>0</v>
          </cell>
          <cell r="O5006">
            <v>1</v>
          </cell>
          <cell r="P5006">
            <v>1</v>
          </cell>
          <cell r="Q5006">
            <v>0</v>
          </cell>
          <cell r="R5006">
            <v>16</v>
          </cell>
          <cell r="S5006">
            <v>22</v>
          </cell>
          <cell r="T5006">
            <v>203</v>
          </cell>
          <cell r="U5006">
            <v>46105</v>
          </cell>
          <cell r="V5006">
            <v>46189</v>
          </cell>
          <cell r="W5006">
            <v>27.36</v>
          </cell>
          <cell r="X5006">
            <v>526</v>
          </cell>
          <cell r="Y5006" t="str">
            <v>ENOVA FOODS SA - CD</v>
          </cell>
        </row>
        <row r="5007">
          <cell r="A5007">
            <v>90755</v>
          </cell>
          <cell r="B5007" t="str">
            <v>FERMENTO PO ROYAL 100GR L12P11</v>
          </cell>
          <cell r="C5007" t="str">
            <v>PT/0012</v>
          </cell>
          <cell r="D5007" t="str">
            <v>PT</v>
          </cell>
          <cell r="E5007">
            <v>6</v>
          </cell>
          <cell r="F5007">
            <v>7622210992918</v>
          </cell>
          <cell r="G5007">
            <v>23856</v>
          </cell>
          <cell r="H5007">
            <v>96</v>
          </cell>
          <cell r="I5007">
            <v>0</v>
          </cell>
          <cell r="J5007">
            <v>0</v>
          </cell>
          <cell r="K5007">
            <v>0</v>
          </cell>
          <cell r="L5007">
            <v>0</v>
          </cell>
          <cell r="M5007">
            <v>23760</v>
          </cell>
          <cell r="N5007">
            <v>787</v>
          </cell>
          <cell r="O5007">
            <v>1.3</v>
          </cell>
          <cell r="P5007">
            <v>1.32</v>
          </cell>
          <cell r="Q5007">
            <v>2.7000000000000001E-3</v>
          </cell>
          <cell r="R5007">
            <v>14</v>
          </cell>
          <cell r="S5007">
            <v>2</v>
          </cell>
          <cell r="T5007">
            <v>101</v>
          </cell>
          <cell r="U5007">
            <v>46161</v>
          </cell>
          <cell r="V5007">
            <v>46190</v>
          </cell>
          <cell r="W5007">
            <v>43.89</v>
          </cell>
          <cell r="X5007">
            <v>251</v>
          </cell>
          <cell r="Y5007" t="str">
            <v>MONDELEZ BRASIL LTDA.</v>
          </cell>
        </row>
        <row r="5008">
          <cell r="A5008">
            <v>90874</v>
          </cell>
          <cell r="B5008" t="str">
            <v>FERMENTO PO ROYAL 100GR L12P11-PRM</v>
          </cell>
          <cell r="C5008" t="str">
            <v>PT/0012</v>
          </cell>
          <cell r="D5008" t="str">
            <v>PT</v>
          </cell>
          <cell r="E5008">
            <v>6</v>
          </cell>
          <cell r="F5008">
            <v>7622300119621</v>
          </cell>
          <cell r="G5008">
            <v>0</v>
          </cell>
          <cell r="H5008">
            <v>0</v>
          </cell>
          <cell r="I5008">
            <v>0</v>
          </cell>
          <cell r="J5008">
            <v>0</v>
          </cell>
          <cell r="K5008">
            <v>0</v>
          </cell>
          <cell r="L5008">
            <v>0</v>
          </cell>
          <cell r="M5008">
            <v>0</v>
          </cell>
          <cell r="N5008">
            <v>0</v>
          </cell>
          <cell r="O5008">
            <v>1.3</v>
          </cell>
          <cell r="P5008">
            <v>1.32</v>
          </cell>
          <cell r="Q5008">
            <v>2.7000000000000001E-3</v>
          </cell>
          <cell r="R5008">
            <v>14</v>
          </cell>
          <cell r="S5008">
            <v>2</v>
          </cell>
          <cell r="T5008">
            <v>101</v>
          </cell>
          <cell r="V5008">
            <v>44881</v>
          </cell>
          <cell r="W5008">
            <v>27.01</v>
          </cell>
          <cell r="X5008">
            <v>251</v>
          </cell>
          <cell r="Y5008" t="str">
            <v>MONDELEZ BRASIL LTDA.</v>
          </cell>
        </row>
        <row r="5009">
          <cell r="A5009">
            <v>3649</v>
          </cell>
          <cell r="B5009" t="str">
            <v>FERMENTO PO ROYAL 250GR</v>
          </cell>
          <cell r="C5009" t="str">
            <v>PT/0006</v>
          </cell>
          <cell r="D5009" t="str">
            <v>PT</v>
          </cell>
          <cell r="E5009">
            <v>8</v>
          </cell>
          <cell r="F5009">
            <v>7622300119652</v>
          </cell>
          <cell r="G5009">
            <v>4497</v>
          </cell>
          <cell r="H5009">
            <v>97</v>
          </cell>
          <cell r="I5009">
            <v>0</v>
          </cell>
          <cell r="J5009">
            <v>0</v>
          </cell>
          <cell r="K5009">
            <v>0</v>
          </cell>
          <cell r="L5009">
            <v>0</v>
          </cell>
          <cell r="M5009">
            <v>4400</v>
          </cell>
          <cell r="N5009">
            <v>84</v>
          </cell>
          <cell r="O5009">
            <v>3</v>
          </cell>
          <cell r="P5009">
            <v>3</v>
          </cell>
          <cell r="Q5009">
            <v>3.0999999999999999E-3</v>
          </cell>
          <cell r="R5009">
            <v>47</v>
          </cell>
          <cell r="S5009">
            <v>20</v>
          </cell>
          <cell r="T5009">
            <v>102</v>
          </cell>
          <cell r="U5009">
            <v>46161</v>
          </cell>
          <cell r="V5009">
            <v>46190</v>
          </cell>
          <cell r="W5009">
            <v>57.6</v>
          </cell>
          <cell r="X5009">
            <v>251</v>
          </cell>
          <cell r="Y5009" t="str">
            <v>MONDELEZ BRASIL LTDA.</v>
          </cell>
        </row>
        <row r="5010">
          <cell r="A5010">
            <v>90328</v>
          </cell>
          <cell r="B5010" t="str">
            <v>FIAMBRE ANGLO 300GR</v>
          </cell>
          <cell r="C5010" t="str">
            <v>CX/0024</v>
          </cell>
          <cell r="D5010" t="str">
            <v>CX</v>
          </cell>
          <cell r="E5010">
            <v>1</v>
          </cell>
          <cell r="F5010">
            <v>7899567245688</v>
          </cell>
          <cell r="G5010">
            <v>0</v>
          </cell>
          <cell r="H5010">
            <v>0</v>
          </cell>
          <cell r="I5010">
            <v>0</v>
          </cell>
          <cell r="J5010">
            <v>0</v>
          </cell>
          <cell r="K5010">
            <v>0</v>
          </cell>
          <cell r="L5010">
            <v>0</v>
          </cell>
          <cell r="M5010">
            <v>0</v>
          </cell>
          <cell r="N5010">
            <v>0</v>
          </cell>
          <cell r="O5010">
            <v>7.2</v>
          </cell>
          <cell r="P5010">
            <v>7.2</v>
          </cell>
          <cell r="Q5010">
            <v>1.1299999999999999E-2</v>
          </cell>
          <cell r="U5010">
            <v>44047</v>
          </cell>
          <cell r="V5010">
            <v>44090</v>
          </cell>
          <cell r="W5010">
            <v>77.84</v>
          </cell>
          <cell r="X5010">
            <v>357</v>
          </cell>
          <cell r="Y5010" t="str">
            <v>EXCLUIDOS</v>
          </cell>
        </row>
        <row r="5011">
          <cell r="A5011">
            <v>91646</v>
          </cell>
          <cell r="B5011" t="str">
            <v>FIAMBRE ANGLO 320GR</v>
          </cell>
          <cell r="C5011" t="str">
            <v>CX/0024</v>
          </cell>
          <cell r="D5011" t="str">
            <v>CX</v>
          </cell>
          <cell r="E5011">
            <v>1</v>
          </cell>
          <cell r="F5011">
            <v>7896031230362</v>
          </cell>
          <cell r="G5011">
            <v>10</v>
          </cell>
          <cell r="H5011">
            <v>10</v>
          </cell>
          <cell r="I5011">
            <v>0</v>
          </cell>
          <cell r="K5011">
            <v>0</v>
          </cell>
          <cell r="L5011">
            <v>0</v>
          </cell>
          <cell r="M5011">
            <v>0</v>
          </cell>
          <cell r="N5011">
            <v>0</v>
          </cell>
          <cell r="O5011">
            <v>7.68</v>
          </cell>
          <cell r="P5011">
            <v>7.68</v>
          </cell>
          <cell r="Q5011">
            <v>1.1599999999999999E-2</v>
          </cell>
          <cell r="R5011">
            <v>52</v>
          </cell>
          <cell r="S5011">
            <v>18</v>
          </cell>
          <cell r="T5011">
            <v>101</v>
          </cell>
          <cell r="U5011">
            <v>46146</v>
          </cell>
          <cell r="V5011">
            <v>46139</v>
          </cell>
          <cell r="W5011">
            <v>203.76</v>
          </cell>
          <cell r="X5011">
            <v>2223</v>
          </cell>
          <cell r="Y5011" t="str">
            <v>JBS S/A</v>
          </cell>
        </row>
        <row r="5012">
          <cell r="A5012">
            <v>5236</v>
          </cell>
          <cell r="B5012" t="str">
            <v>FIAMBRE BORDON 320GR</v>
          </cell>
          <cell r="C5012" t="str">
            <v>CX/0024</v>
          </cell>
          <cell r="D5012" t="str">
            <v>CX</v>
          </cell>
          <cell r="E5012">
            <v>1</v>
          </cell>
          <cell r="F5012">
            <v>7896031225085</v>
          </cell>
          <cell r="G5012">
            <v>0</v>
          </cell>
          <cell r="H5012">
            <v>0</v>
          </cell>
          <cell r="I5012">
            <v>0</v>
          </cell>
          <cell r="J5012">
            <v>0</v>
          </cell>
          <cell r="K5012">
            <v>0</v>
          </cell>
          <cell r="L5012">
            <v>0</v>
          </cell>
          <cell r="M5012">
            <v>0</v>
          </cell>
          <cell r="N5012">
            <v>0</v>
          </cell>
          <cell r="O5012">
            <v>8.5</v>
          </cell>
          <cell r="P5012">
            <v>8.5</v>
          </cell>
          <cell r="Q5012">
            <v>1.1299999999999999E-2</v>
          </cell>
          <cell r="R5012">
            <v>52</v>
          </cell>
          <cell r="S5012">
            <v>8</v>
          </cell>
          <cell r="T5012">
            <v>104</v>
          </cell>
          <cell r="U5012">
            <v>46183</v>
          </cell>
          <cell r="V5012">
            <v>46185</v>
          </cell>
          <cell r="W5012">
            <v>180.96</v>
          </cell>
          <cell r="X5012">
            <v>357</v>
          </cell>
          <cell r="Y5012" t="str">
            <v>EXCLUIDOS</v>
          </cell>
        </row>
        <row r="5013">
          <cell r="A5013">
            <v>94798</v>
          </cell>
          <cell r="B5013" t="str">
            <v>FIAMBRE KITUT 320GR</v>
          </cell>
          <cell r="C5013" t="str">
            <v>CX/0024</v>
          </cell>
          <cell r="D5013" t="str">
            <v>CX</v>
          </cell>
          <cell r="E5013">
            <v>1</v>
          </cell>
          <cell r="F5013">
            <v>7896031203359</v>
          </cell>
          <cell r="G5013">
            <v>0</v>
          </cell>
          <cell r="H5013">
            <v>0</v>
          </cell>
          <cell r="I5013">
            <v>0</v>
          </cell>
          <cell r="K5013">
            <v>0</v>
          </cell>
          <cell r="L5013">
            <v>0</v>
          </cell>
          <cell r="M5013">
            <v>0</v>
          </cell>
          <cell r="N5013">
            <v>0</v>
          </cell>
          <cell r="O5013">
            <v>7.68</v>
          </cell>
          <cell r="P5013">
            <v>8.8699999999999992</v>
          </cell>
          <cell r="Q5013">
            <v>0</v>
          </cell>
          <cell r="R5013">
            <v>36</v>
          </cell>
          <cell r="S5013">
            <v>36</v>
          </cell>
          <cell r="T5013">
            <v>102</v>
          </cell>
          <cell r="U5013">
            <v>46146</v>
          </cell>
          <cell r="V5013">
            <v>46153</v>
          </cell>
          <cell r="W5013">
            <v>203.76</v>
          </cell>
          <cell r="X5013">
            <v>2223</v>
          </cell>
          <cell r="Y5013" t="str">
            <v>JBS S/A</v>
          </cell>
        </row>
        <row r="5014">
          <cell r="A5014">
            <v>14511</v>
          </cell>
          <cell r="B5014" t="str">
            <v>FILME PVC BOREDA TRANSP 28X15MTS</v>
          </cell>
          <cell r="C5014" t="str">
            <v>CX/0012</v>
          </cell>
          <cell r="D5014" t="str">
            <v>CX</v>
          </cell>
          <cell r="E5014">
            <v>1</v>
          </cell>
          <cell r="F5014">
            <v>7897384700380</v>
          </cell>
          <cell r="G5014">
            <v>330</v>
          </cell>
          <cell r="H5014">
            <v>23</v>
          </cell>
          <cell r="I5014">
            <v>0</v>
          </cell>
          <cell r="J5014">
            <v>0</v>
          </cell>
          <cell r="K5014">
            <v>0</v>
          </cell>
          <cell r="L5014">
            <v>0</v>
          </cell>
          <cell r="M5014">
            <v>307</v>
          </cell>
          <cell r="N5014">
            <v>11</v>
          </cell>
          <cell r="O5014">
            <v>1.24</v>
          </cell>
          <cell r="P5014">
            <v>1.24</v>
          </cell>
          <cell r="Q5014">
            <v>9.1000000000000004E-3</v>
          </cell>
          <cell r="R5014">
            <v>73</v>
          </cell>
          <cell r="S5014">
            <v>1</v>
          </cell>
          <cell r="T5014">
            <v>101</v>
          </cell>
          <cell r="U5014">
            <v>46169</v>
          </cell>
          <cell r="V5014">
            <v>46190</v>
          </cell>
          <cell r="W5014">
            <v>40.22</v>
          </cell>
          <cell r="X5014">
            <v>1322</v>
          </cell>
          <cell r="Y5014" t="str">
            <v>TIM IND. E COMERCIO DE EMBALAGENS LTDA</v>
          </cell>
        </row>
        <row r="5015">
          <cell r="A5015">
            <v>14512</v>
          </cell>
          <cell r="B5015" t="str">
            <v>FILME PVC BOREDA TRANSP 28X30MTS</v>
          </cell>
          <cell r="C5015" t="str">
            <v>CX/0012</v>
          </cell>
          <cell r="D5015" t="str">
            <v>CX</v>
          </cell>
          <cell r="E5015">
            <v>1</v>
          </cell>
          <cell r="F5015">
            <v>7897384700397</v>
          </cell>
          <cell r="G5015">
            <v>0</v>
          </cell>
          <cell r="H5015">
            <v>0</v>
          </cell>
          <cell r="I5015">
            <v>0</v>
          </cell>
          <cell r="J5015">
            <v>0</v>
          </cell>
          <cell r="K5015">
            <v>0</v>
          </cell>
          <cell r="L5015">
            <v>0</v>
          </cell>
          <cell r="M5015">
            <v>0</v>
          </cell>
          <cell r="N5015">
            <v>0</v>
          </cell>
          <cell r="O5015">
            <v>1.55</v>
          </cell>
          <cell r="P5015">
            <v>1.55</v>
          </cell>
          <cell r="Q5015">
            <v>9.1000000000000004E-3</v>
          </cell>
          <cell r="R5015">
            <v>73</v>
          </cell>
          <cell r="S5015">
            <v>1</v>
          </cell>
          <cell r="T5015">
            <v>102</v>
          </cell>
          <cell r="U5015">
            <v>46140</v>
          </cell>
          <cell r="V5015">
            <v>46176</v>
          </cell>
          <cell r="W5015">
            <v>56.18</v>
          </cell>
          <cell r="X5015">
            <v>1322</v>
          </cell>
          <cell r="Y5015" t="str">
            <v>TIM IND. E COMERCIO DE EMBALAGENS LTDA</v>
          </cell>
        </row>
        <row r="5016">
          <cell r="A5016">
            <v>89619</v>
          </cell>
          <cell r="B5016" t="str">
            <v>FILME PVC FIAT LUX TRANSP 28X15MTS</v>
          </cell>
          <cell r="C5016" t="str">
            <v>CX/0025</v>
          </cell>
          <cell r="D5016" t="str">
            <v>CX</v>
          </cell>
          <cell r="E5016">
            <v>1</v>
          </cell>
          <cell r="F5016">
            <v>7896007932337</v>
          </cell>
          <cell r="G5016">
            <v>0</v>
          </cell>
          <cell r="H5016">
            <v>0</v>
          </cell>
          <cell r="I5016">
            <v>0</v>
          </cell>
          <cell r="J5016">
            <v>0</v>
          </cell>
          <cell r="K5016">
            <v>0</v>
          </cell>
          <cell r="L5016">
            <v>0</v>
          </cell>
          <cell r="M5016">
            <v>0</v>
          </cell>
          <cell r="N5016">
            <v>0</v>
          </cell>
          <cell r="O5016">
            <v>2.5</v>
          </cell>
          <cell r="P5016">
            <v>2.5</v>
          </cell>
          <cell r="Q5016">
            <v>1.37E-2</v>
          </cell>
          <cell r="U5016">
            <v>44082</v>
          </cell>
          <cell r="V5016">
            <v>44126</v>
          </cell>
          <cell r="W5016">
            <v>41.33</v>
          </cell>
          <cell r="X5016">
            <v>357</v>
          </cell>
          <cell r="Y5016" t="str">
            <v>EXCLUIDOS</v>
          </cell>
        </row>
        <row r="5017">
          <cell r="A5017">
            <v>89620</v>
          </cell>
          <cell r="B5017" t="str">
            <v>FILME PVC FIAT LUX TRANSP 28X30MTS</v>
          </cell>
          <cell r="C5017" t="str">
            <v>CX/0025</v>
          </cell>
          <cell r="D5017" t="str">
            <v>CX</v>
          </cell>
          <cell r="E5017">
            <v>1</v>
          </cell>
          <cell r="F5017">
            <v>7896007932436</v>
          </cell>
          <cell r="G5017">
            <v>0</v>
          </cell>
          <cell r="H5017">
            <v>0</v>
          </cell>
          <cell r="I5017">
            <v>0</v>
          </cell>
          <cell r="J5017">
            <v>0</v>
          </cell>
          <cell r="K5017">
            <v>0</v>
          </cell>
          <cell r="L5017">
            <v>0</v>
          </cell>
          <cell r="M5017">
            <v>0</v>
          </cell>
          <cell r="N5017">
            <v>0</v>
          </cell>
          <cell r="O5017">
            <v>3.8</v>
          </cell>
          <cell r="P5017">
            <v>3.8</v>
          </cell>
          <cell r="Q5017">
            <v>1.37E-2</v>
          </cell>
          <cell r="U5017">
            <v>44082</v>
          </cell>
          <cell r="V5017">
            <v>44126</v>
          </cell>
          <cell r="W5017">
            <v>60.11</v>
          </cell>
          <cell r="X5017">
            <v>357</v>
          </cell>
          <cell r="Y5017" t="str">
            <v>EXCLUIDOS</v>
          </cell>
        </row>
        <row r="5018">
          <cell r="A5018">
            <v>93515</v>
          </cell>
          <cell r="B5018" t="str">
            <v>FILME PVC GLOBOPACK TRANSP 28X15MTS</v>
          </cell>
          <cell r="C5018" t="str">
            <v>CX/0025</v>
          </cell>
          <cell r="D5018" t="str">
            <v>UN</v>
          </cell>
          <cell r="E5018">
            <v>1</v>
          </cell>
          <cell r="F5018">
            <v>7898971010066</v>
          </cell>
          <cell r="G5018">
            <v>112</v>
          </cell>
          <cell r="H5018">
            <v>0</v>
          </cell>
          <cell r="I5018">
            <v>0</v>
          </cell>
          <cell r="K5018">
            <v>0</v>
          </cell>
          <cell r="M5018">
            <v>112</v>
          </cell>
          <cell r="N5018">
            <v>8</v>
          </cell>
          <cell r="O5018">
            <v>3</v>
          </cell>
          <cell r="P5018">
            <v>3</v>
          </cell>
          <cell r="Q5018">
            <v>0</v>
          </cell>
          <cell r="R5018">
            <v>26</v>
          </cell>
          <cell r="S5018">
            <v>18</v>
          </cell>
          <cell r="T5018">
            <v>102</v>
          </cell>
          <cell r="U5018">
            <v>46185</v>
          </cell>
          <cell r="V5018">
            <v>46190</v>
          </cell>
          <cell r="W5018">
            <v>71.349999999999994</v>
          </cell>
          <cell r="X5018">
            <v>44126</v>
          </cell>
          <cell r="Y5018" t="str">
            <v>GLOBOPACK IND E COM DE EMBALAGENS LTDA</v>
          </cell>
        </row>
        <row r="5019">
          <cell r="A5019">
            <v>93516</v>
          </cell>
          <cell r="B5019" t="str">
            <v>FILME PVC GLOBOPACK TRANSP 28X30MTS</v>
          </cell>
          <cell r="C5019" t="str">
            <v>CX/0025</v>
          </cell>
          <cell r="D5019" t="str">
            <v>UN</v>
          </cell>
          <cell r="E5019">
            <v>1</v>
          </cell>
          <cell r="F5019">
            <v>7898971010073</v>
          </cell>
          <cell r="G5019">
            <v>241</v>
          </cell>
          <cell r="H5019">
            <v>6</v>
          </cell>
          <cell r="I5019">
            <v>0</v>
          </cell>
          <cell r="K5019">
            <v>0</v>
          </cell>
          <cell r="M5019">
            <v>235</v>
          </cell>
          <cell r="N5019">
            <v>8</v>
          </cell>
          <cell r="O5019">
            <v>4</v>
          </cell>
          <cell r="P5019">
            <v>4</v>
          </cell>
          <cell r="Q5019">
            <v>0</v>
          </cell>
          <cell r="R5019">
            <v>26</v>
          </cell>
          <cell r="S5019">
            <v>16</v>
          </cell>
          <cell r="T5019">
            <v>102</v>
          </cell>
          <cell r="U5019">
            <v>46185</v>
          </cell>
          <cell r="V5019">
            <v>46190</v>
          </cell>
          <cell r="W5019">
            <v>99.59</v>
          </cell>
          <cell r="X5019">
            <v>44126</v>
          </cell>
          <cell r="Y5019" t="str">
            <v>GLOBOPACK IND E COM DE EMBALAGENS LTDA</v>
          </cell>
        </row>
        <row r="5020">
          <cell r="A5020">
            <v>93926</v>
          </cell>
          <cell r="B5020" t="str">
            <v>FILME PVC PRATSY TRANSP 28X15MTS</v>
          </cell>
          <cell r="C5020" t="str">
            <v>CX/0012</v>
          </cell>
          <cell r="D5020" t="str">
            <v>UN</v>
          </cell>
          <cell r="E5020">
            <v>1</v>
          </cell>
          <cell r="F5020">
            <v>7896300500073</v>
          </cell>
          <cell r="G5020">
            <v>47</v>
          </cell>
          <cell r="H5020">
            <v>0</v>
          </cell>
          <cell r="I5020">
            <v>0</v>
          </cell>
          <cell r="K5020">
            <v>0</v>
          </cell>
          <cell r="M5020">
            <v>47</v>
          </cell>
          <cell r="N5020">
            <v>0</v>
          </cell>
          <cell r="O5020">
            <v>1.2</v>
          </cell>
          <cell r="P5020">
            <v>1.2</v>
          </cell>
          <cell r="Q5020">
            <v>0</v>
          </cell>
          <cell r="R5020">
            <v>26</v>
          </cell>
          <cell r="S5020">
            <v>19</v>
          </cell>
          <cell r="T5020">
            <v>102</v>
          </cell>
          <cell r="U5020">
            <v>45729</v>
          </cell>
          <cell r="V5020">
            <v>46183</v>
          </cell>
          <cell r="W5020">
            <v>43.9</v>
          </cell>
          <cell r="X5020">
            <v>44217</v>
          </cell>
          <cell r="Y5020" t="str">
            <v>ALFA SEVEN EMBALAGEM IND E COMERCIO LTDA</v>
          </cell>
        </row>
        <row r="5021">
          <cell r="A5021">
            <v>93927</v>
          </cell>
          <cell r="B5021" t="str">
            <v>FILME PVC PRATSY TRANSP 28X30MTS</v>
          </cell>
          <cell r="C5021" t="str">
            <v>CX/0012</v>
          </cell>
          <cell r="D5021" t="str">
            <v>UN</v>
          </cell>
          <cell r="E5021">
            <v>1</v>
          </cell>
          <cell r="F5021">
            <v>7896300500080</v>
          </cell>
          <cell r="G5021">
            <v>26</v>
          </cell>
          <cell r="H5021">
            <v>0</v>
          </cell>
          <cell r="I5021">
            <v>0</v>
          </cell>
          <cell r="K5021">
            <v>0</v>
          </cell>
          <cell r="M5021">
            <v>26</v>
          </cell>
          <cell r="N5021">
            <v>0</v>
          </cell>
          <cell r="O5021">
            <v>1.44</v>
          </cell>
          <cell r="P5021">
            <v>1.44</v>
          </cell>
          <cell r="Q5021">
            <v>0</v>
          </cell>
          <cell r="R5021">
            <v>26</v>
          </cell>
          <cell r="S5021">
            <v>15</v>
          </cell>
          <cell r="T5021">
            <v>102</v>
          </cell>
          <cell r="U5021">
            <v>45729</v>
          </cell>
          <cell r="V5021">
            <v>46190</v>
          </cell>
          <cell r="W5021">
            <v>61.54</v>
          </cell>
          <cell r="X5021">
            <v>44217</v>
          </cell>
          <cell r="Y5021" t="str">
            <v>ALFA SEVEN EMBALAGEM IND E COMERCIO LTDA</v>
          </cell>
        </row>
        <row r="5022">
          <cell r="A5022">
            <v>84759</v>
          </cell>
          <cell r="B5022" t="str">
            <v>FILME PVC ROYALPACK 28X15MT</v>
          </cell>
          <cell r="C5022" t="str">
            <v>CX/0012</v>
          </cell>
          <cell r="D5022" t="str">
            <v>CX</v>
          </cell>
          <cell r="E5022">
            <v>1</v>
          </cell>
          <cell r="F5022">
            <v>7898021428544</v>
          </cell>
          <cell r="G5022">
            <v>0</v>
          </cell>
          <cell r="H5022">
            <v>0</v>
          </cell>
          <cell r="I5022">
            <v>0</v>
          </cell>
          <cell r="J5022">
            <v>0</v>
          </cell>
          <cell r="K5022">
            <v>0</v>
          </cell>
          <cell r="L5022">
            <v>0</v>
          </cell>
          <cell r="M5022">
            <v>0</v>
          </cell>
          <cell r="N5022">
            <v>0</v>
          </cell>
          <cell r="O5022">
            <v>1.5</v>
          </cell>
          <cell r="P5022">
            <v>1.5</v>
          </cell>
          <cell r="Q5022">
            <v>8.5000000000000006E-3</v>
          </cell>
          <cell r="U5022">
            <v>43384</v>
          </cell>
          <cell r="V5022">
            <v>43461</v>
          </cell>
          <cell r="W5022">
            <v>27.34</v>
          </cell>
          <cell r="X5022">
            <v>312</v>
          </cell>
          <cell r="Y5022" t="str">
            <v>B.L.S COM.DE PROD.P/ SUPERMERCADO LTDA.</v>
          </cell>
        </row>
        <row r="5023">
          <cell r="A5023">
            <v>84760</v>
          </cell>
          <cell r="B5023" t="str">
            <v>FILME PVC ROYALPACK 28X30MT</v>
          </cell>
          <cell r="C5023" t="str">
            <v>CX/0012</v>
          </cell>
          <cell r="D5023" t="str">
            <v>CX</v>
          </cell>
          <cell r="E5023">
            <v>1</v>
          </cell>
          <cell r="F5023">
            <v>7898021428551</v>
          </cell>
          <cell r="G5023">
            <v>0</v>
          </cell>
          <cell r="H5023">
            <v>0</v>
          </cell>
          <cell r="I5023">
            <v>0</v>
          </cell>
          <cell r="J5023">
            <v>0</v>
          </cell>
          <cell r="K5023">
            <v>0</v>
          </cell>
          <cell r="L5023">
            <v>0</v>
          </cell>
          <cell r="M5023">
            <v>0</v>
          </cell>
          <cell r="N5023">
            <v>0</v>
          </cell>
          <cell r="O5023">
            <v>1.5</v>
          </cell>
          <cell r="P5023">
            <v>1.5</v>
          </cell>
          <cell r="Q5023">
            <v>8.5000000000000006E-3</v>
          </cell>
          <cell r="U5023">
            <v>43384</v>
          </cell>
          <cell r="V5023">
            <v>43698</v>
          </cell>
          <cell r="W5023">
            <v>43.36</v>
          </cell>
          <cell r="X5023">
            <v>312</v>
          </cell>
          <cell r="Y5023" t="str">
            <v>B.L.S COM.DE PROD.P/ SUPERMERCADO LTDA.</v>
          </cell>
        </row>
        <row r="5024">
          <cell r="A5024">
            <v>5577</v>
          </cell>
          <cell r="B5024" t="str">
            <v>FILME PVC WYDA TRANSP 15X28CM</v>
          </cell>
          <cell r="C5024" t="str">
            <v>CX/0012</v>
          </cell>
          <cell r="D5024" t="str">
            <v>CX</v>
          </cell>
          <cell r="E5024">
            <v>1</v>
          </cell>
          <cell r="F5024">
            <v>7898933283224</v>
          </cell>
          <cell r="G5024">
            <v>1008</v>
          </cell>
          <cell r="H5024">
            <v>8</v>
          </cell>
          <cell r="I5024">
            <v>0</v>
          </cell>
          <cell r="J5024">
            <v>0</v>
          </cell>
          <cell r="K5024">
            <v>0</v>
          </cell>
          <cell r="L5024">
            <v>0</v>
          </cell>
          <cell r="M5024">
            <v>1000</v>
          </cell>
          <cell r="N5024">
            <v>3</v>
          </cell>
          <cell r="O5024">
            <v>1.5</v>
          </cell>
          <cell r="P5024">
            <v>1.5</v>
          </cell>
          <cell r="Q5024">
            <v>8.8000000000000005E-3</v>
          </cell>
          <cell r="R5024">
            <v>31</v>
          </cell>
          <cell r="S5024">
            <v>7</v>
          </cell>
          <cell r="T5024">
            <v>101</v>
          </cell>
          <cell r="U5024">
            <v>46185</v>
          </cell>
          <cell r="V5024">
            <v>46190</v>
          </cell>
          <cell r="W5024">
            <v>41.99</v>
          </cell>
          <cell r="X5024">
            <v>635</v>
          </cell>
          <cell r="Y5024" t="str">
            <v>WYDA EMBALAGENS LTDA</v>
          </cell>
        </row>
        <row r="5025">
          <cell r="A5025">
            <v>94185</v>
          </cell>
          <cell r="B5025" t="str">
            <v>FILME PVC WYDA TRANSP 15X28CM-BO</v>
          </cell>
          <cell r="C5025" t="str">
            <v>CX/0012</v>
          </cell>
          <cell r="D5025" t="str">
            <v>CX</v>
          </cell>
          <cell r="E5025">
            <v>1</v>
          </cell>
          <cell r="F5025">
            <v>7898933283224</v>
          </cell>
          <cell r="G5025">
            <v>0</v>
          </cell>
          <cell r="H5025">
            <v>0</v>
          </cell>
          <cell r="K5025">
            <v>0</v>
          </cell>
          <cell r="M5025">
            <v>0</v>
          </cell>
          <cell r="N5025">
            <v>0</v>
          </cell>
          <cell r="O5025">
            <v>1.5</v>
          </cell>
          <cell r="P5025">
            <v>1.5</v>
          </cell>
          <cell r="Q5025">
            <v>0</v>
          </cell>
          <cell r="R5025">
            <v>31</v>
          </cell>
          <cell r="S5025">
            <v>24</v>
          </cell>
          <cell r="T5025">
            <v>101</v>
          </cell>
          <cell r="V5025">
            <v>45597</v>
          </cell>
          <cell r="W5025">
            <v>37.33</v>
          </cell>
          <cell r="X5025">
            <v>635</v>
          </cell>
          <cell r="Y5025" t="str">
            <v>WYDA EMBALAGENS LTDA</v>
          </cell>
        </row>
        <row r="5026">
          <cell r="A5026">
            <v>5578</v>
          </cell>
          <cell r="B5026" t="str">
            <v>FILME PVC WYDA TRANSP 30X28CM</v>
          </cell>
          <cell r="C5026" t="str">
            <v>CX/0012</v>
          </cell>
          <cell r="D5026" t="str">
            <v>CX</v>
          </cell>
          <cell r="E5026">
            <v>1</v>
          </cell>
          <cell r="F5026">
            <v>7898933283248</v>
          </cell>
          <cell r="G5026">
            <v>935</v>
          </cell>
          <cell r="H5026">
            <v>23</v>
          </cell>
          <cell r="I5026">
            <v>0</v>
          </cell>
          <cell r="J5026">
            <v>0</v>
          </cell>
          <cell r="K5026">
            <v>0</v>
          </cell>
          <cell r="L5026">
            <v>0</v>
          </cell>
          <cell r="M5026">
            <v>912</v>
          </cell>
          <cell r="N5026">
            <v>7</v>
          </cell>
          <cell r="O5026">
            <v>2</v>
          </cell>
          <cell r="P5026">
            <v>2</v>
          </cell>
          <cell r="Q5026">
            <v>8.8000000000000005E-3</v>
          </cell>
          <cell r="R5026">
            <v>31</v>
          </cell>
          <cell r="S5026">
            <v>5</v>
          </cell>
          <cell r="T5026">
            <v>102</v>
          </cell>
          <cell r="U5026">
            <v>46185</v>
          </cell>
          <cell r="V5026">
            <v>46190</v>
          </cell>
          <cell r="W5026">
            <v>67.14</v>
          </cell>
          <cell r="X5026">
            <v>635</v>
          </cell>
          <cell r="Y5026" t="str">
            <v>WYDA EMBALAGENS LTDA</v>
          </cell>
        </row>
        <row r="5027">
          <cell r="A5027">
            <v>8539</v>
          </cell>
          <cell r="B5027" t="str">
            <v>FILTRO 3M P EXAUSTORES 80CM X 60CM</v>
          </cell>
          <cell r="C5027" t="str">
            <v>UN/0001</v>
          </cell>
          <cell r="D5027" t="str">
            <v>UN</v>
          </cell>
          <cell r="E5027">
            <v>24</v>
          </cell>
          <cell r="F5027">
            <v>7891040132775</v>
          </cell>
          <cell r="G5027">
            <v>1434</v>
          </cell>
          <cell r="H5027">
            <v>20</v>
          </cell>
          <cell r="I5027">
            <v>1200</v>
          </cell>
          <cell r="J5027">
            <v>0</v>
          </cell>
          <cell r="K5027">
            <v>0</v>
          </cell>
          <cell r="L5027">
            <v>0</v>
          </cell>
          <cell r="M5027">
            <v>214</v>
          </cell>
          <cell r="N5027">
            <v>0</v>
          </cell>
          <cell r="O5027">
            <v>0.1</v>
          </cell>
          <cell r="P5027">
            <v>0.1</v>
          </cell>
          <cell r="Q5027">
            <v>2.5000000000000001E-3</v>
          </cell>
          <cell r="R5027">
            <v>31</v>
          </cell>
          <cell r="S5027">
            <v>18</v>
          </cell>
          <cell r="T5027">
            <v>201</v>
          </cell>
          <cell r="U5027">
            <v>46190</v>
          </cell>
          <cell r="V5027">
            <v>46190</v>
          </cell>
          <cell r="W5027">
            <v>9.4700000000000006</v>
          </cell>
          <cell r="X5027">
            <v>1</v>
          </cell>
          <cell r="Y5027" t="str">
            <v>3M DO BRASIL LTDA</v>
          </cell>
        </row>
        <row r="5028">
          <cell r="A5028">
            <v>94873</v>
          </cell>
          <cell r="B5028" t="str">
            <v>FILTRO P/ PURIF AQUABELLA LORENZET BANCADA</v>
          </cell>
          <cell r="C5028" t="str">
            <v>UN/0001</v>
          </cell>
          <cell r="D5028" t="str">
            <v>UN</v>
          </cell>
          <cell r="E5028">
            <v>6</v>
          </cell>
          <cell r="F5028">
            <v>7896451813862</v>
          </cell>
          <cell r="G5028">
            <v>10</v>
          </cell>
          <cell r="H5028">
            <v>0</v>
          </cell>
          <cell r="I5028">
            <v>0</v>
          </cell>
          <cell r="K5028">
            <v>0</v>
          </cell>
          <cell r="M5028">
            <v>10</v>
          </cell>
          <cell r="N5028">
            <v>0</v>
          </cell>
          <cell r="O5028">
            <v>0.1</v>
          </cell>
          <cell r="P5028">
            <v>0.1</v>
          </cell>
          <cell r="Q5028">
            <v>0</v>
          </cell>
          <cell r="R5028">
            <v>50</v>
          </cell>
          <cell r="S5028">
            <v>21</v>
          </cell>
          <cell r="T5028">
            <v>205</v>
          </cell>
          <cell r="U5028">
            <v>46057</v>
          </cell>
          <cell r="V5028">
            <v>45974</v>
          </cell>
          <cell r="W5028">
            <v>29.39</v>
          </cell>
          <cell r="X5028">
            <v>260</v>
          </cell>
          <cell r="Y5028" t="str">
            <v>LORENZETTI S/A IND BRAS ELETROMETALURGIC</v>
          </cell>
        </row>
        <row r="5029">
          <cell r="A5029">
            <v>92026</v>
          </cell>
          <cell r="B5029" t="str">
            <v>FILTRO PAPEL BRIGITTA 102 30X1</v>
          </cell>
          <cell r="C5029" t="str">
            <v>PT/0006</v>
          </cell>
          <cell r="D5029" t="str">
            <v>PT</v>
          </cell>
          <cell r="E5029">
            <v>8</v>
          </cell>
          <cell r="F5029">
            <v>7891021002110</v>
          </cell>
          <cell r="G5029">
            <v>270</v>
          </cell>
          <cell r="H5029">
            <v>16</v>
          </cell>
          <cell r="I5029">
            <v>0</v>
          </cell>
          <cell r="K5029">
            <v>0</v>
          </cell>
          <cell r="L5029">
            <v>0</v>
          </cell>
          <cell r="M5029">
            <v>254</v>
          </cell>
          <cell r="N5029">
            <v>0</v>
          </cell>
          <cell r="O5029">
            <v>0.4</v>
          </cell>
          <cell r="P5029">
            <v>0.4</v>
          </cell>
          <cell r="Q5029">
            <v>3.0000000000000001E-3</v>
          </cell>
          <cell r="R5029">
            <v>2</v>
          </cell>
          <cell r="S5029">
            <v>10</v>
          </cell>
          <cell r="T5029">
            <v>102</v>
          </cell>
          <cell r="U5029">
            <v>46168</v>
          </cell>
          <cell r="V5029">
            <v>46190</v>
          </cell>
          <cell r="W5029">
            <v>19.809999999999999</v>
          </cell>
          <cell r="X5029">
            <v>275</v>
          </cell>
          <cell r="Y5029" t="str">
            <v>MELITTA DO BRASIL IND E COM LTDA</v>
          </cell>
        </row>
        <row r="5030">
          <cell r="A5030">
            <v>92027</v>
          </cell>
          <cell r="B5030" t="str">
            <v>FILTRO PAPEL BRIGITTA 103 30X1</v>
          </cell>
          <cell r="C5030" t="str">
            <v>PT/0006</v>
          </cell>
          <cell r="D5030" t="str">
            <v>PT</v>
          </cell>
          <cell r="E5030">
            <v>8</v>
          </cell>
          <cell r="F5030">
            <v>7891021002134</v>
          </cell>
          <cell r="G5030">
            <v>775</v>
          </cell>
          <cell r="H5030">
            <v>0</v>
          </cell>
          <cell r="I5030">
            <v>0</v>
          </cell>
          <cell r="K5030">
            <v>0</v>
          </cell>
          <cell r="L5030">
            <v>0</v>
          </cell>
          <cell r="M5030">
            <v>775</v>
          </cell>
          <cell r="N5030">
            <v>0</v>
          </cell>
          <cell r="O5030">
            <v>0.4</v>
          </cell>
          <cell r="P5030">
            <v>0.4</v>
          </cell>
          <cell r="Q5030">
            <v>3.2000000000000002E-3</v>
          </cell>
          <cell r="R5030">
            <v>2</v>
          </cell>
          <cell r="S5030">
            <v>10</v>
          </cell>
          <cell r="T5030">
            <v>101</v>
          </cell>
          <cell r="U5030">
            <v>46168</v>
          </cell>
          <cell r="V5030">
            <v>46190</v>
          </cell>
          <cell r="W5030">
            <v>21.1</v>
          </cell>
          <cell r="X5030">
            <v>275</v>
          </cell>
          <cell r="Y5030" t="str">
            <v>MELITTA DO BRASIL IND E COM LTDA</v>
          </cell>
        </row>
        <row r="5031">
          <cell r="A5031">
            <v>3656</v>
          </cell>
          <cell r="B5031" t="str">
            <v>FILTRO PAPEL MELITTA 102 30X1</v>
          </cell>
          <cell r="C5031" t="str">
            <v>PT/0006</v>
          </cell>
          <cell r="D5031" t="str">
            <v>PT</v>
          </cell>
          <cell r="E5031">
            <v>8</v>
          </cell>
          <cell r="F5031">
            <v>7891021001885</v>
          </cell>
          <cell r="G5031">
            <v>153</v>
          </cell>
          <cell r="H5031">
            <v>53</v>
          </cell>
          <cell r="I5031">
            <v>0</v>
          </cell>
          <cell r="J5031">
            <v>4</v>
          </cell>
          <cell r="K5031">
            <v>0</v>
          </cell>
          <cell r="L5031">
            <v>0</v>
          </cell>
          <cell r="M5031">
            <v>96</v>
          </cell>
          <cell r="N5031">
            <v>25</v>
          </cell>
          <cell r="O5031">
            <v>0.4</v>
          </cell>
          <cell r="P5031">
            <v>0.4</v>
          </cell>
          <cell r="Q5031">
            <v>2.8E-3</v>
          </cell>
          <cell r="R5031">
            <v>2</v>
          </cell>
          <cell r="S5031">
            <v>28</v>
          </cell>
          <cell r="T5031">
            <v>101</v>
          </cell>
          <cell r="U5031">
            <v>46153</v>
          </cell>
          <cell r="V5031">
            <v>46190</v>
          </cell>
          <cell r="W5031">
            <v>24.09</v>
          </cell>
          <cell r="X5031">
            <v>275</v>
          </cell>
          <cell r="Y5031" t="str">
            <v>MELITTA DO BRASIL IND E COM LTDA</v>
          </cell>
        </row>
        <row r="5032">
          <cell r="A5032">
            <v>3657</v>
          </cell>
          <cell r="B5032" t="str">
            <v>FILTRO PAPEL MELITTA 103 30X1</v>
          </cell>
          <cell r="C5032" t="str">
            <v>PT/0006</v>
          </cell>
          <cell r="D5032" t="str">
            <v>PT</v>
          </cell>
          <cell r="E5032">
            <v>8</v>
          </cell>
          <cell r="F5032">
            <v>7891021001946</v>
          </cell>
          <cell r="G5032">
            <v>896</v>
          </cell>
          <cell r="H5032">
            <v>83</v>
          </cell>
          <cell r="I5032">
            <v>0</v>
          </cell>
          <cell r="J5032">
            <v>0</v>
          </cell>
          <cell r="K5032">
            <v>0</v>
          </cell>
          <cell r="L5032">
            <v>0</v>
          </cell>
          <cell r="M5032">
            <v>813</v>
          </cell>
          <cell r="N5032">
            <v>37</v>
          </cell>
          <cell r="O5032">
            <v>0.4</v>
          </cell>
          <cell r="P5032">
            <v>0.4</v>
          </cell>
          <cell r="Q5032">
            <v>4.0000000000000001E-3</v>
          </cell>
          <cell r="R5032">
            <v>2</v>
          </cell>
          <cell r="S5032">
            <v>28</v>
          </cell>
          <cell r="T5032">
            <v>102</v>
          </cell>
          <cell r="U5032">
            <v>46153</v>
          </cell>
          <cell r="V5032">
            <v>46190</v>
          </cell>
          <cell r="W5032">
            <v>24.07</v>
          </cell>
          <cell r="X5032">
            <v>275</v>
          </cell>
          <cell r="Y5032" t="str">
            <v>MELITTA DO BRASIL IND E COM LTDA</v>
          </cell>
        </row>
        <row r="5033">
          <cell r="A5033">
            <v>91136</v>
          </cell>
          <cell r="B5033" t="str">
            <v>FILTRO PAPEL PILAO 102 30X1</v>
          </cell>
          <cell r="C5033" t="str">
            <v>PT/0005</v>
          </cell>
          <cell r="D5033" t="str">
            <v>PT</v>
          </cell>
          <cell r="E5033">
            <v>8</v>
          </cell>
          <cell r="F5033">
            <v>7898960628043</v>
          </cell>
          <cell r="G5033">
            <v>0</v>
          </cell>
          <cell r="H5033">
            <v>0</v>
          </cell>
          <cell r="I5033">
            <v>0</v>
          </cell>
          <cell r="J5033">
            <v>0</v>
          </cell>
          <cell r="K5033">
            <v>0</v>
          </cell>
          <cell r="L5033">
            <v>0</v>
          </cell>
          <cell r="M5033">
            <v>0</v>
          </cell>
          <cell r="N5033">
            <v>0</v>
          </cell>
          <cell r="O5033">
            <v>0.35</v>
          </cell>
          <cell r="P5033">
            <v>0.35</v>
          </cell>
          <cell r="Q5033">
            <v>2.8999999999999998E-3</v>
          </cell>
          <cell r="U5033">
            <v>43997</v>
          </cell>
          <cell r="V5033">
            <v>44126</v>
          </cell>
          <cell r="W5033">
            <v>10.88</v>
          </cell>
          <cell r="X5033">
            <v>43490</v>
          </cell>
          <cell r="Y5033" t="str">
            <v>ALIMENTARE COM. E DIST. DE ALIM. LTDA</v>
          </cell>
        </row>
        <row r="5034">
          <cell r="A5034">
            <v>91137</v>
          </cell>
          <cell r="B5034" t="str">
            <v>FILTRO PAPEL PILAO 103 30X1</v>
          </cell>
          <cell r="C5034" t="str">
            <v>PT/0005</v>
          </cell>
          <cell r="D5034" t="str">
            <v>PT</v>
          </cell>
          <cell r="E5034">
            <v>8</v>
          </cell>
          <cell r="F5034">
            <v>7898960628036</v>
          </cell>
          <cell r="G5034">
            <v>0</v>
          </cell>
          <cell r="H5034">
            <v>0</v>
          </cell>
          <cell r="I5034">
            <v>0</v>
          </cell>
          <cell r="J5034">
            <v>0</v>
          </cell>
          <cell r="K5034">
            <v>0</v>
          </cell>
          <cell r="L5034">
            <v>0</v>
          </cell>
          <cell r="M5034">
            <v>0</v>
          </cell>
          <cell r="N5034">
            <v>0</v>
          </cell>
          <cell r="O5034">
            <v>0.51</v>
          </cell>
          <cell r="P5034">
            <v>0.51</v>
          </cell>
          <cell r="Q5034">
            <v>4.7000000000000002E-3</v>
          </cell>
          <cell r="U5034">
            <v>43997</v>
          </cell>
          <cell r="V5034">
            <v>44126</v>
          </cell>
          <cell r="W5034">
            <v>11.5</v>
          </cell>
          <cell r="X5034">
            <v>43490</v>
          </cell>
          <cell r="Y5034" t="str">
            <v>ALIMENTARE COM. E DIST. DE ALIM. LTDA</v>
          </cell>
        </row>
        <row r="5035">
          <cell r="A5035">
            <v>93089</v>
          </cell>
          <cell r="B5035" t="str">
            <v>FINI MARSHMALLOW 200G VULCAO AZUL</v>
          </cell>
          <cell r="C5035" t="str">
            <v>PT/0001</v>
          </cell>
          <cell r="D5035" t="str">
            <v>PT</v>
          </cell>
          <cell r="E5035">
            <v>12</v>
          </cell>
          <cell r="F5035">
            <v>7898591450389</v>
          </cell>
          <cell r="G5035">
            <v>2171</v>
          </cell>
          <cell r="H5035">
            <v>47</v>
          </cell>
          <cell r="I5035">
            <v>1248</v>
          </cell>
          <cell r="J5035">
            <v>0</v>
          </cell>
          <cell r="K5035">
            <v>0</v>
          </cell>
          <cell r="L5035">
            <v>0</v>
          </cell>
          <cell r="M5035">
            <v>876</v>
          </cell>
          <cell r="N5035">
            <v>18</v>
          </cell>
          <cell r="O5035">
            <v>0.2</v>
          </cell>
          <cell r="P5035">
            <v>0.2</v>
          </cell>
          <cell r="Q5035">
            <v>0</v>
          </cell>
          <cell r="R5035">
            <v>11</v>
          </cell>
          <cell r="S5035">
            <v>34</v>
          </cell>
          <cell r="T5035">
            <v>101</v>
          </cell>
          <cell r="U5035">
            <v>46190</v>
          </cell>
          <cell r="V5035">
            <v>46190</v>
          </cell>
          <cell r="W5035">
            <v>6.75</v>
          </cell>
          <cell r="X5035">
            <v>43981</v>
          </cell>
          <cell r="Y5035" t="str">
            <v>SANCHEZ CANO LTDA</v>
          </cell>
        </row>
        <row r="5036">
          <cell r="A5036">
            <v>93090</v>
          </cell>
          <cell r="B5036" t="str">
            <v>FINI MARSHMALLOW 200G VULCAO ROSA</v>
          </cell>
          <cell r="C5036" t="str">
            <v>PT/0001</v>
          </cell>
          <cell r="D5036" t="str">
            <v>PT</v>
          </cell>
          <cell r="E5036">
            <v>12</v>
          </cell>
          <cell r="F5036">
            <v>7898591450402</v>
          </cell>
          <cell r="G5036">
            <v>1528</v>
          </cell>
          <cell r="H5036">
            <v>46</v>
          </cell>
          <cell r="I5036">
            <v>1248</v>
          </cell>
          <cell r="K5036">
            <v>0</v>
          </cell>
          <cell r="L5036">
            <v>0</v>
          </cell>
          <cell r="M5036">
            <v>234</v>
          </cell>
          <cell r="N5036">
            <v>18</v>
          </cell>
          <cell r="O5036">
            <v>0.2</v>
          </cell>
          <cell r="P5036">
            <v>0.2</v>
          </cell>
          <cell r="Q5036">
            <v>0</v>
          </cell>
          <cell r="R5036">
            <v>11</v>
          </cell>
          <cell r="S5036">
            <v>26</v>
          </cell>
          <cell r="T5036">
            <v>102</v>
          </cell>
          <cell r="U5036">
            <v>46190</v>
          </cell>
          <cell r="V5036">
            <v>46190</v>
          </cell>
          <cell r="W5036">
            <v>6.75</v>
          </cell>
          <cell r="X5036">
            <v>43981</v>
          </cell>
          <cell r="Y5036" t="str">
            <v>SANCHEZ CANO LTDA</v>
          </cell>
        </row>
        <row r="5037">
          <cell r="A5037">
            <v>93085</v>
          </cell>
          <cell r="B5037" t="str">
            <v>FINI MARSHMALLOW 250G CAMPING</v>
          </cell>
          <cell r="C5037" t="str">
            <v>PT/0001</v>
          </cell>
          <cell r="D5037" t="str">
            <v>PT</v>
          </cell>
          <cell r="E5037">
            <v>12</v>
          </cell>
          <cell r="F5037">
            <v>7898591454592</v>
          </cell>
          <cell r="G5037">
            <v>3702</v>
          </cell>
          <cell r="H5037">
            <v>54</v>
          </cell>
          <cell r="I5037">
            <v>3648</v>
          </cell>
          <cell r="K5037">
            <v>0</v>
          </cell>
          <cell r="L5037">
            <v>0</v>
          </cell>
          <cell r="M5037">
            <v>0</v>
          </cell>
          <cell r="N5037">
            <v>12</v>
          </cell>
          <cell r="O5037">
            <v>0.25</v>
          </cell>
          <cell r="P5037">
            <v>0.25</v>
          </cell>
          <cell r="Q5037">
            <v>0</v>
          </cell>
          <cell r="R5037">
            <v>11</v>
          </cell>
          <cell r="S5037">
            <v>48</v>
          </cell>
          <cell r="T5037">
            <v>103</v>
          </cell>
          <cell r="U5037">
            <v>46190</v>
          </cell>
          <cell r="V5037">
            <v>46190</v>
          </cell>
          <cell r="W5037">
            <v>6.75</v>
          </cell>
          <cell r="X5037">
            <v>43981</v>
          </cell>
          <cell r="Y5037" t="str">
            <v>SANCHEZ CANO LTDA</v>
          </cell>
        </row>
        <row r="5038">
          <cell r="A5038">
            <v>93086</v>
          </cell>
          <cell r="B5038" t="str">
            <v>FINI MARSHMALLOW 250G TORCAO AZUL</v>
          </cell>
          <cell r="C5038" t="str">
            <v>PT/0001</v>
          </cell>
          <cell r="D5038" t="str">
            <v>PT</v>
          </cell>
          <cell r="E5038">
            <v>12</v>
          </cell>
          <cell r="F5038">
            <v>7898591453793</v>
          </cell>
          <cell r="G5038">
            <v>2119</v>
          </cell>
          <cell r="H5038">
            <v>90</v>
          </cell>
          <cell r="I5038">
            <v>0</v>
          </cell>
          <cell r="K5038">
            <v>0</v>
          </cell>
          <cell r="L5038">
            <v>0</v>
          </cell>
          <cell r="M5038">
            <v>2029</v>
          </cell>
          <cell r="N5038">
            <v>25</v>
          </cell>
          <cell r="O5038">
            <v>0.25</v>
          </cell>
          <cell r="P5038">
            <v>0.25</v>
          </cell>
          <cell r="Q5038">
            <v>0</v>
          </cell>
          <cell r="R5038">
            <v>10</v>
          </cell>
          <cell r="S5038">
            <v>0</v>
          </cell>
          <cell r="T5038">
            <v>104</v>
          </cell>
          <cell r="U5038">
            <v>46153</v>
          </cell>
          <cell r="V5038">
            <v>46190</v>
          </cell>
          <cell r="W5038">
            <v>6.75</v>
          </cell>
          <cell r="X5038">
            <v>43981</v>
          </cell>
          <cell r="Y5038" t="str">
            <v>SANCHEZ CANO LTDA</v>
          </cell>
        </row>
        <row r="5039">
          <cell r="A5039">
            <v>93444</v>
          </cell>
          <cell r="B5039" t="str">
            <v>FINI MARSHMALLOW 250G TORCAO BRANCO</v>
          </cell>
          <cell r="C5039" t="str">
            <v>PT/0001</v>
          </cell>
          <cell r="D5039" t="str">
            <v>UN</v>
          </cell>
          <cell r="E5039">
            <v>12</v>
          </cell>
          <cell r="F5039">
            <v>7898591453809</v>
          </cell>
          <cell r="G5039">
            <v>1686</v>
          </cell>
          <cell r="H5039">
            <v>54</v>
          </cell>
          <cell r="I5039">
            <v>0</v>
          </cell>
          <cell r="J5039">
            <v>0</v>
          </cell>
          <cell r="K5039">
            <v>0</v>
          </cell>
          <cell r="M5039">
            <v>1632</v>
          </cell>
          <cell r="N5039">
            <v>10</v>
          </cell>
          <cell r="O5039">
            <v>0.25</v>
          </cell>
          <cell r="P5039">
            <v>0.25</v>
          </cell>
          <cell r="Q5039">
            <v>0</v>
          </cell>
          <cell r="R5039">
            <v>12</v>
          </cell>
          <cell r="S5039">
            <v>41</v>
          </cell>
          <cell r="T5039">
            <v>101</v>
          </cell>
          <cell r="U5039">
            <v>45999</v>
          </cell>
          <cell r="V5039">
            <v>46190</v>
          </cell>
          <cell r="W5039">
            <v>6.75</v>
          </cell>
          <cell r="X5039">
            <v>43981</v>
          </cell>
          <cell r="Y5039" t="str">
            <v>SANCHEZ CANO LTDA</v>
          </cell>
        </row>
        <row r="5040">
          <cell r="A5040">
            <v>93087</v>
          </cell>
          <cell r="B5040" t="str">
            <v>FINI MARSHMALLOW 250G TORCAO COLORS</v>
          </cell>
          <cell r="C5040" t="str">
            <v>PT/0001</v>
          </cell>
          <cell r="D5040" t="str">
            <v>PT</v>
          </cell>
          <cell r="E5040">
            <v>12</v>
          </cell>
          <cell r="F5040">
            <v>7898591459405</v>
          </cell>
          <cell r="G5040">
            <v>1932</v>
          </cell>
          <cell r="H5040">
            <v>62</v>
          </cell>
          <cell r="I5040">
            <v>0</v>
          </cell>
          <cell r="K5040">
            <v>0</v>
          </cell>
          <cell r="L5040">
            <v>0</v>
          </cell>
          <cell r="M5040">
            <v>1870</v>
          </cell>
          <cell r="N5040">
            <v>35</v>
          </cell>
          <cell r="O5040">
            <v>0.25</v>
          </cell>
          <cell r="P5040">
            <v>0.25</v>
          </cell>
          <cell r="Q5040">
            <v>0</v>
          </cell>
          <cell r="R5040">
            <v>11</v>
          </cell>
          <cell r="S5040">
            <v>34</v>
          </cell>
          <cell r="T5040">
            <v>103</v>
          </cell>
          <cell r="U5040">
            <v>46153</v>
          </cell>
          <cell r="V5040">
            <v>46190</v>
          </cell>
          <cell r="W5040">
            <v>6.75</v>
          </cell>
          <cell r="X5040">
            <v>43981</v>
          </cell>
          <cell r="Y5040" t="str">
            <v>SANCHEZ CANO LTDA</v>
          </cell>
        </row>
        <row r="5041">
          <cell r="A5041">
            <v>93088</v>
          </cell>
          <cell r="B5041" t="str">
            <v>FINI MARSHMALLOW 250G TORCAO ROSA</v>
          </cell>
          <cell r="C5041" t="str">
            <v>PT/0001</v>
          </cell>
          <cell r="D5041" t="str">
            <v>PT</v>
          </cell>
          <cell r="E5041">
            <v>12</v>
          </cell>
          <cell r="F5041">
            <v>7898591454844</v>
          </cell>
          <cell r="G5041">
            <v>3415</v>
          </cell>
          <cell r="H5041">
            <v>72</v>
          </cell>
          <cell r="I5041">
            <v>2400</v>
          </cell>
          <cell r="J5041">
            <v>0</v>
          </cell>
          <cell r="K5041">
            <v>0</v>
          </cell>
          <cell r="L5041">
            <v>0</v>
          </cell>
          <cell r="M5041">
            <v>943</v>
          </cell>
          <cell r="N5041">
            <v>13</v>
          </cell>
          <cell r="O5041">
            <v>0.25</v>
          </cell>
          <cell r="P5041">
            <v>0.25</v>
          </cell>
          <cell r="Q5041">
            <v>0</v>
          </cell>
          <cell r="R5041">
            <v>12</v>
          </cell>
          <cell r="S5041">
            <v>41</v>
          </cell>
          <cell r="T5041">
            <v>102</v>
          </cell>
          <cell r="U5041">
            <v>46190</v>
          </cell>
          <cell r="V5041">
            <v>46190</v>
          </cell>
          <cell r="W5041">
            <v>6.75</v>
          </cell>
          <cell r="X5041">
            <v>43981</v>
          </cell>
          <cell r="Y5041" t="str">
            <v>SANCHEZ CANO LTDA</v>
          </cell>
        </row>
        <row r="5042">
          <cell r="A5042">
            <v>91439</v>
          </cell>
          <cell r="B5042" t="str">
            <v>FIO CABO FLEX IBERICA 1,5MM AZUL 100M</v>
          </cell>
          <cell r="C5042" t="str">
            <v>RL/0001</v>
          </cell>
          <cell r="D5042" t="str">
            <v>MT</v>
          </cell>
          <cell r="E5042">
            <v>1</v>
          </cell>
          <cell r="F5042">
            <v>7896950503295</v>
          </cell>
          <cell r="G5042">
            <v>0</v>
          </cell>
          <cell r="H5042">
            <v>0</v>
          </cell>
          <cell r="I5042">
            <v>0</v>
          </cell>
          <cell r="K5042">
            <v>0</v>
          </cell>
          <cell r="L5042">
            <v>0</v>
          </cell>
          <cell r="M5042">
            <v>0</v>
          </cell>
          <cell r="N5042">
            <v>0</v>
          </cell>
          <cell r="O5042">
            <v>2</v>
          </cell>
          <cell r="P5042">
            <v>2</v>
          </cell>
          <cell r="Q5042">
            <v>2.8999999999999998E-3</v>
          </cell>
          <cell r="R5042">
            <v>1</v>
          </cell>
          <cell r="T5042">
            <v>103</v>
          </cell>
          <cell r="U5042">
            <v>44151</v>
          </cell>
          <cell r="V5042">
            <v>45149</v>
          </cell>
          <cell r="W5042">
            <v>93.71</v>
          </cell>
          <cell r="X5042">
            <v>43603</v>
          </cell>
          <cell r="Y5042" t="str">
            <v>IBERICA CONDUTORES ELETRICOS LTDA</v>
          </cell>
        </row>
        <row r="5043">
          <cell r="A5043">
            <v>91435</v>
          </cell>
          <cell r="B5043" t="str">
            <v>FIO CABO FLEX IBERICA 1,5MM BRA 100M</v>
          </cell>
          <cell r="C5043" t="str">
            <v>RL/0001</v>
          </cell>
          <cell r="D5043" t="str">
            <v>MT</v>
          </cell>
          <cell r="E5043">
            <v>1</v>
          </cell>
          <cell r="F5043">
            <v>7896950503257</v>
          </cell>
          <cell r="G5043">
            <v>0</v>
          </cell>
          <cell r="H5043">
            <v>0</v>
          </cell>
          <cell r="I5043">
            <v>0</v>
          </cell>
          <cell r="K5043">
            <v>0</v>
          </cell>
          <cell r="L5043">
            <v>0</v>
          </cell>
          <cell r="M5043">
            <v>0</v>
          </cell>
          <cell r="N5043">
            <v>0</v>
          </cell>
          <cell r="O5043">
            <v>2</v>
          </cell>
          <cell r="P5043">
            <v>2</v>
          </cell>
          <cell r="Q5043">
            <v>2.8999999999999998E-3</v>
          </cell>
          <cell r="R5043">
            <v>1</v>
          </cell>
          <cell r="T5043">
            <v>102</v>
          </cell>
          <cell r="U5043">
            <v>44151</v>
          </cell>
          <cell r="V5043">
            <v>44783</v>
          </cell>
          <cell r="W5043">
            <v>110.25</v>
          </cell>
          <cell r="X5043">
            <v>43603</v>
          </cell>
          <cell r="Y5043" t="str">
            <v>IBERICA CONDUTORES ELETRICOS LTDA</v>
          </cell>
        </row>
        <row r="5044">
          <cell r="A5044">
            <v>91436</v>
          </cell>
          <cell r="B5044" t="str">
            <v>FIO CABO FLEX IBERICA 1,5MM PTO 100M</v>
          </cell>
          <cell r="C5044" t="str">
            <v>RL/0001</v>
          </cell>
          <cell r="D5044" t="str">
            <v>MT</v>
          </cell>
          <cell r="E5044">
            <v>1</v>
          </cell>
          <cell r="F5044">
            <v>7896950503264</v>
          </cell>
          <cell r="G5044">
            <v>0</v>
          </cell>
          <cell r="H5044">
            <v>0</v>
          </cell>
          <cell r="I5044">
            <v>0</v>
          </cell>
          <cell r="J5044">
            <v>0</v>
          </cell>
          <cell r="K5044">
            <v>0</v>
          </cell>
          <cell r="L5044">
            <v>0</v>
          </cell>
          <cell r="M5044">
            <v>0</v>
          </cell>
          <cell r="N5044">
            <v>0</v>
          </cell>
          <cell r="O5044">
            <v>2</v>
          </cell>
          <cell r="P5044">
            <v>2</v>
          </cell>
          <cell r="Q5044">
            <v>2.8999999999999998E-3</v>
          </cell>
          <cell r="R5044">
            <v>1</v>
          </cell>
          <cell r="S5044">
            <v>0</v>
          </cell>
          <cell r="T5044">
            <v>202</v>
          </cell>
          <cell r="U5044">
            <v>44151</v>
          </cell>
          <cell r="V5044">
            <v>45625</v>
          </cell>
          <cell r="W5044">
            <v>93.71</v>
          </cell>
          <cell r="X5044">
            <v>43603</v>
          </cell>
          <cell r="Y5044" t="str">
            <v>IBERICA CONDUTORES ELETRICOS LTDA</v>
          </cell>
        </row>
        <row r="5045">
          <cell r="A5045">
            <v>91438</v>
          </cell>
          <cell r="B5045" t="str">
            <v>FIO CABO FLEX IBERICA 1,5MM VERDE 100M</v>
          </cell>
          <cell r="C5045" t="str">
            <v>RL/0001</v>
          </cell>
          <cell r="D5045" t="str">
            <v>MT</v>
          </cell>
          <cell r="E5045">
            <v>1</v>
          </cell>
          <cell r="F5045">
            <v>7896950503288</v>
          </cell>
          <cell r="G5045">
            <v>0</v>
          </cell>
          <cell r="H5045">
            <v>0</v>
          </cell>
          <cell r="I5045">
            <v>0</v>
          </cell>
          <cell r="J5045">
            <v>0</v>
          </cell>
          <cell r="K5045">
            <v>0</v>
          </cell>
          <cell r="L5045">
            <v>0</v>
          </cell>
          <cell r="M5045">
            <v>0</v>
          </cell>
          <cell r="N5045">
            <v>0</v>
          </cell>
          <cell r="O5045">
            <v>2</v>
          </cell>
          <cell r="P5045">
            <v>2</v>
          </cell>
          <cell r="Q5045">
            <v>2.8999999999999998E-3</v>
          </cell>
          <cell r="R5045">
            <v>1</v>
          </cell>
          <cell r="S5045">
            <v>0</v>
          </cell>
          <cell r="T5045">
            <v>203</v>
          </cell>
          <cell r="U5045">
            <v>45306</v>
          </cell>
          <cell r="V5045">
            <v>45863</v>
          </cell>
          <cell r="W5045">
            <v>93.71</v>
          </cell>
          <cell r="X5045">
            <v>43603</v>
          </cell>
          <cell r="Y5045" t="str">
            <v>IBERICA CONDUTORES ELETRICOS LTDA</v>
          </cell>
        </row>
        <row r="5046">
          <cell r="A5046">
            <v>91437</v>
          </cell>
          <cell r="B5046" t="str">
            <v>FIO CABO FLEX IBERICA 1,5MM VERM 100M</v>
          </cell>
          <cell r="C5046" t="str">
            <v>RL/0001</v>
          </cell>
          <cell r="D5046" t="str">
            <v>MT</v>
          </cell>
          <cell r="E5046">
            <v>1</v>
          </cell>
          <cell r="F5046">
            <v>7896950503271</v>
          </cell>
          <cell r="G5046">
            <v>0</v>
          </cell>
          <cell r="H5046">
            <v>0</v>
          </cell>
          <cell r="I5046">
            <v>0</v>
          </cell>
          <cell r="K5046">
            <v>0</v>
          </cell>
          <cell r="L5046">
            <v>0</v>
          </cell>
          <cell r="M5046">
            <v>0</v>
          </cell>
          <cell r="N5046">
            <v>0</v>
          </cell>
          <cell r="O5046">
            <v>2</v>
          </cell>
          <cell r="P5046">
            <v>2</v>
          </cell>
          <cell r="Q5046">
            <v>2.8999999999999998E-3</v>
          </cell>
          <cell r="R5046">
            <v>1</v>
          </cell>
          <cell r="S5046">
            <v>0</v>
          </cell>
          <cell r="T5046">
            <v>103</v>
          </cell>
          <cell r="U5046">
            <v>45306</v>
          </cell>
          <cell r="V5046">
            <v>45433</v>
          </cell>
          <cell r="W5046">
            <v>93.71</v>
          </cell>
          <cell r="X5046">
            <v>43603</v>
          </cell>
          <cell r="Y5046" t="str">
            <v>IBERICA CONDUTORES ELETRICOS LTDA</v>
          </cell>
        </row>
        <row r="5047">
          <cell r="A5047">
            <v>91456</v>
          </cell>
          <cell r="B5047" t="str">
            <v>FIO CABO FLEX IBERICA 2,5MM AMAR 100M</v>
          </cell>
          <cell r="C5047" t="str">
            <v>RL/0001</v>
          </cell>
          <cell r="D5047" t="str">
            <v>MT</v>
          </cell>
          <cell r="E5047">
            <v>1</v>
          </cell>
          <cell r="F5047">
            <v>7896950503424</v>
          </cell>
          <cell r="G5047">
            <v>0</v>
          </cell>
          <cell r="H5047">
            <v>0</v>
          </cell>
          <cell r="I5047">
            <v>0</v>
          </cell>
          <cell r="J5047">
            <v>0</v>
          </cell>
          <cell r="K5047">
            <v>0</v>
          </cell>
          <cell r="L5047">
            <v>0</v>
          </cell>
          <cell r="M5047">
            <v>0</v>
          </cell>
          <cell r="N5047">
            <v>0</v>
          </cell>
          <cell r="O5047">
            <v>2</v>
          </cell>
          <cell r="P5047">
            <v>2</v>
          </cell>
          <cell r="Q5047">
            <v>2.8999999999999998E-3</v>
          </cell>
          <cell r="R5047">
            <v>1</v>
          </cell>
          <cell r="S5047">
            <v>6</v>
          </cell>
          <cell r="T5047">
            <v>205</v>
          </cell>
          <cell r="U5047">
            <v>46085</v>
          </cell>
          <cell r="V5047">
            <v>46146</v>
          </cell>
          <cell r="W5047">
            <v>147</v>
          </cell>
          <cell r="X5047">
            <v>43603</v>
          </cell>
          <cell r="Y5047" t="str">
            <v>IBERICA CONDUTORES ELETRICOS LTDA</v>
          </cell>
        </row>
        <row r="5048">
          <cell r="A5048">
            <v>91444</v>
          </cell>
          <cell r="B5048" t="str">
            <v>FIO CABO FLEX IBERICA 2,5MM AZUL 100M</v>
          </cell>
          <cell r="C5048" t="str">
            <v>RL/0001</v>
          </cell>
          <cell r="D5048" t="str">
            <v>MT</v>
          </cell>
          <cell r="E5048">
            <v>1</v>
          </cell>
          <cell r="F5048">
            <v>7896950503417</v>
          </cell>
          <cell r="G5048">
            <v>0</v>
          </cell>
          <cell r="H5048">
            <v>0</v>
          </cell>
          <cell r="I5048">
            <v>0</v>
          </cell>
          <cell r="J5048">
            <v>0</v>
          </cell>
          <cell r="K5048">
            <v>0</v>
          </cell>
          <cell r="L5048">
            <v>0</v>
          </cell>
          <cell r="M5048">
            <v>0</v>
          </cell>
          <cell r="N5048">
            <v>0</v>
          </cell>
          <cell r="O5048">
            <v>3</v>
          </cell>
          <cell r="P5048">
            <v>3</v>
          </cell>
          <cell r="Q5048">
            <v>2.8999999999999998E-3</v>
          </cell>
          <cell r="R5048">
            <v>1</v>
          </cell>
          <cell r="T5048">
            <v>102</v>
          </cell>
          <cell r="U5048">
            <v>44151</v>
          </cell>
          <cell r="V5048">
            <v>45070</v>
          </cell>
          <cell r="W5048">
            <v>147</v>
          </cell>
          <cell r="X5048">
            <v>43603</v>
          </cell>
          <cell r="Y5048" t="str">
            <v>IBERICA CONDUTORES ELETRICOS LTDA</v>
          </cell>
        </row>
        <row r="5049">
          <cell r="A5049">
            <v>91440</v>
          </cell>
          <cell r="B5049" t="str">
            <v>FIO CABO FLEX IBERICA 2,5MM BRA 100M</v>
          </cell>
          <cell r="C5049" t="str">
            <v>RL/0001</v>
          </cell>
          <cell r="D5049" t="str">
            <v>MT</v>
          </cell>
          <cell r="E5049">
            <v>1</v>
          </cell>
          <cell r="F5049">
            <v>7896950503370</v>
          </cell>
          <cell r="G5049">
            <v>0</v>
          </cell>
          <cell r="H5049">
            <v>0</v>
          </cell>
          <cell r="I5049">
            <v>0</v>
          </cell>
          <cell r="K5049">
            <v>0</v>
          </cell>
          <cell r="L5049">
            <v>0</v>
          </cell>
          <cell r="M5049">
            <v>0</v>
          </cell>
          <cell r="N5049">
            <v>0</v>
          </cell>
          <cell r="O5049">
            <v>3</v>
          </cell>
          <cell r="P5049">
            <v>3</v>
          </cell>
          <cell r="Q5049">
            <v>2.8999999999999998E-3</v>
          </cell>
          <cell r="R5049">
            <v>1</v>
          </cell>
          <cell r="S5049">
            <v>6</v>
          </cell>
          <cell r="T5049">
            <v>208</v>
          </cell>
          <cell r="U5049">
            <v>46085</v>
          </cell>
          <cell r="V5049">
            <v>46146</v>
          </cell>
          <cell r="W5049">
            <v>147</v>
          </cell>
          <cell r="X5049">
            <v>43603</v>
          </cell>
          <cell r="Y5049" t="str">
            <v>IBERICA CONDUTORES ELETRICOS LTDA</v>
          </cell>
        </row>
        <row r="5050">
          <cell r="A5050">
            <v>91441</v>
          </cell>
          <cell r="B5050" t="str">
            <v>FIO CABO FLEX IBERICA 2,5MM PRETO 100M</v>
          </cell>
          <cell r="C5050" t="str">
            <v>RL/0001</v>
          </cell>
          <cell r="D5050" t="str">
            <v>MT</v>
          </cell>
          <cell r="E5050">
            <v>1</v>
          </cell>
          <cell r="F5050">
            <v>7896950503387</v>
          </cell>
          <cell r="G5050">
            <v>0</v>
          </cell>
          <cell r="H5050">
            <v>0</v>
          </cell>
          <cell r="I5050">
            <v>0</v>
          </cell>
          <cell r="J5050">
            <v>0</v>
          </cell>
          <cell r="K5050">
            <v>0</v>
          </cell>
          <cell r="L5050">
            <v>0</v>
          </cell>
          <cell r="M5050">
            <v>0</v>
          </cell>
          <cell r="N5050">
            <v>0</v>
          </cell>
          <cell r="O5050">
            <v>3</v>
          </cell>
          <cell r="P5050">
            <v>3</v>
          </cell>
          <cell r="Q5050">
            <v>2.8999999999999998E-3</v>
          </cell>
          <cell r="R5050">
            <v>1</v>
          </cell>
          <cell r="T5050">
            <v>101</v>
          </cell>
          <cell r="U5050">
            <v>44831</v>
          </cell>
          <cell r="V5050">
            <v>45198</v>
          </cell>
          <cell r="W5050">
            <v>147</v>
          </cell>
          <cell r="X5050">
            <v>43603</v>
          </cell>
          <cell r="Y5050" t="str">
            <v>IBERICA CONDUTORES ELETRICOS LTDA</v>
          </cell>
        </row>
        <row r="5051">
          <cell r="A5051">
            <v>91443</v>
          </cell>
          <cell r="B5051" t="str">
            <v>FIO CABO FLEX IBERICA 2,5MM VERDE 100M</v>
          </cell>
          <cell r="C5051" t="str">
            <v>RL/0001</v>
          </cell>
          <cell r="D5051" t="str">
            <v>MT</v>
          </cell>
          <cell r="E5051">
            <v>1</v>
          </cell>
          <cell r="F5051">
            <v>7896950503400</v>
          </cell>
          <cell r="G5051">
            <v>0</v>
          </cell>
          <cell r="H5051">
            <v>0</v>
          </cell>
          <cell r="I5051">
            <v>0</v>
          </cell>
          <cell r="K5051">
            <v>0</v>
          </cell>
          <cell r="L5051">
            <v>0</v>
          </cell>
          <cell r="M5051">
            <v>0</v>
          </cell>
          <cell r="N5051">
            <v>0</v>
          </cell>
          <cell r="O5051">
            <v>3</v>
          </cell>
          <cell r="P5051">
            <v>3</v>
          </cell>
          <cell r="Q5051">
            <v>4.0000000000000001E-3</v>
          </cell>
          <cell r="R5051">
            <v>1</v>
          </cell>
          <cell r="S5051">
            <v>6</v>
          </cell>
          <cell r="T5051">
            <v>206</v>
          </cell>
          <cell r="U5051">
            <v>44782</v>
          </cell>
          <cell r="V5051">
            <v>45645</v>
          </cell>
          <cell r="W5051">
            <v>147</v>
          </cell>
          <cell r="X5051">
            <v>43603</v>
          </cell>
          <cell r="Y5051" t="str">
            <v>IBERICA CONDUTORES ELETRICOS LTDA</v>
          </cell>
        </row>
        <row r="5052">
          <cell r="A5052">
            <v>91442</v>
          </cell>
          <cell r="B5052" t="str">
            <v>FIO CABO FLEX IBERICA 2,5MM VERM 100M</v>
          </cell>
          <cell r="C5052" t="str">
            <v>RL/0001</v>
          </cell>
          <cell r="D5052" t="str">
            <v>MT</v>
          </cell>
          <cell r="E5052">
            <v>1</v>
          </cell>
          <cell r="F5052">
            <v>7896950503394</v>
          </cell>
          <cell r="G5052">
            <v>0</v>
          </cell>
          <cell r="H5052">
            <v>0</v>
          </cell>
          <cell r="I5052">
            <v>0</v>
          </cell>
          <cell r="J5052">
            <v>0</v>
          </cell>
          <cell r="K5052">
            <v>0</v>
          </cell>
          <cell r="L5052">
            <v>0</v>
          </cell>
          <cell r="M5052">
            <v>0</v>
          </cell>
          <cell r="N5052">
            <v>0</v>
          </cell>
          <cell r="O5052">
            <v>3</v>
          </cell>
          <cell r="P5052">
            <v>3</v>
          </cell>
          <cell r="Q5052">
            <v>4.0000000000000001E-3</v>
          </cell>
          <cell r="R5052">
            <v>1</v>
          </cell>
          <cell r="S5052">
            <v>6</v>
          </cell>
          <cell r="T5052">
            <v>205</v>
          </cell>
          <cell r="U5052">
            <v>45306</v>
          </cell>
          <cell r="V5052">
            <v>45610</v>
          </cell>
          <cell r="W5052">
            <v>147</v>
          </cell>
          <cell r="X5052">
            <v>43603</v>
          </cell>
          <cell r="Y5052" t="str">
            <v>IBERICA CONDUTORES ELETRICOS LTDA</v>
          </cell>
        </row>
        <row r="5053">
          <cell r="A5053">
            <v>91455</v>
          </cell>
          <cell r="B5053" t="str">
            <v>FIO CABO FLEX IBERICA 4,0MM AMAR 100M</v>
          </cell>
          <cell r="C5053" t="str">
            <v>RL/0001</v>
          </cell>
          <cell r="D5053" t="str">
            <v>MT</v>
          </cell>
          <cell r="E5053">
            <v>1</v>
          </cell>
          <cell r="F5053">
            <v>7896950503547</v>
          </cell>
          <cell r="G5053">
            <v>0</v>
          </cell>
          <cell r="H5053">
            <v>0</v>
          </cell>
          <cell r="I5053">
            <v>0</v>
          </cell>
          <cell r="K5053">
            <v>0</v>
          </cell>
          <cell r="L5053">
            <v>0</v>
          </cell>
          <cell r="M5053">
            <v>0</v>
          </cell>
          <cell r="N5053">
            <v>0</v>
          </cell>
          <cell r="O5053">
            <v>4.62</v>
          </cell>
          <cell r="P5053">
            <v>4.62</v>
          </cell>
          <cell r="Q5053">
            <v>5.0999999999999997E-2</v>
          </cell>
          <cell r="R5053">
            <v>1</v>
          </cell>
          <cell r="S5053">
            <v>4</v>
          </cell>
          <cell r="T5053">
            <v>201</v>
          </cell>
          <cell r="U5053">
            <v>44782</v>
          </cell>
          <cell r="V5053">
            <v>45849</v>
          </cell>
          <cell r="W5053">
            <v>235.95</v>
          </cell>
          <cell r="X5053">
            <v>43603</v>
          </cell>
          <cell r="Y5053" t="str">
            <v>IBERICA CONDUTORES ELETRICOS LTDA</v>
          </cell>
        </row>
        <row r="5054">
          <cell r="A5054">
            <v>91449</v>
          </cell>
          <cell r="B5054" t="str">
            <v>FIO CABO FLEX IBERICA 4,0MM AZUL 100M</v>
          </cell>
          <cell r="C5054" t="str">
            <v>RL/0001</v>
          </cell>
          <cell r="D5054" t="str">
            <v>MT</v>
          </cell>
          <cell r="E5054">
            <v>1</v>
          </cell>
          <cell r="F5054">
            <v>7896950503530</v>
          </cell>
          <cell r="G5054">
            <v>0</v>
          </cell>
          <cell r="H5054">
            <v>0</v>
          </cell>
          <cell r="I5054">
            <v>0</v>
          </cell>
          <cell r="J5054">
            <v>0</v>
          </cell>
          <cell r="K5054">
            <v>0</v>
          </cell>
          <cell r="L5054">
            <v>0</v>
          </cell>
          <cell r="M5054">
            <v>0</v>
          </cell>
          <cell r="N5054">
            <v>0</v>
          </cell>
          <cell r="O5054">
            <v>4.62</v>
          </cell>
          <cell r="P5054">
            <v>4.62</v>
          </cell>
          <cell r="Q5054">
            <v>5.0999999999999997E-2</v>
          </cell>
          <cell r="R5054">
            <v>1</v>
          </cell>
          <cell r="S5054">
            <v>0</v>
          </cell>
          <cell r="U5054">
            <v>44782</v>
          </cell>
          <cell r="V5054">
            <v>44853</v>
          </cell>
          <cell r="W5054">
            <v>265.83</v>
          </cell>
          <cell r="X5054">
            <v>43603</v>
          </cell>
          <cell r="Y5054" t="str">
            <v>IBERICA CONDUTORES ELETRICOS LTDA</v>
          </cell>
        </row>
        <row r="5055">
          <cell r="A5055">
            <v>91445</v>
          </cell>
          <cell r="B5055" t="str">
            <v>FIO CABO FLEX IBERICA 4,0MM BRA 100M</v>
          </cell>
          <cell r="C5055" t="str">
            <v>RL/0001</v>
          </cell>
          <cell r="D5055" t="str">
            <v>MT</v>
          </cell>
          <cell r="E5055">
            <v>1</v>
          </cell>
          <cell r="F5055">
            <v>7896950503493</v>
          </cell>
          <cell r="G5055">
            <v>0</v>
          </cell>
          <cell r="H5055">
            <v>0</v>
          </cell>
          <cell r="I5055">
            <v>0</v>
          </cell>
          <cell r="K5055">
            <v>0</v>
          </cell>
          <cell r="L5055">
            <v>0</v>
          </cell>
          <cell r="M5055">
            <v>0</v>
          </cell>
          <cell r="N5055">
            <v>0</v>
          </cell>
          <cell r="O5055">
            <v>4.62</v>
          </cell>
          <cell r="P5055">
            <v>4.62</v>
          </cell>
          <cell r="Q5055">
            <v>5.0999999999999997E-2</v>
          </cell>
          <cell r="R5055">
            <v>1</v>
          </cell>
          <cell r="S5055">
            <v>4</v>
          </cell>
          <cell r="T5055">
            <v>205</v>
          </cell>
          <cell r="U5055">
            <v>44151</v>
          </cell>
          <cell r="V5055">
            <v>45761</v>
          </cell>
          <cell r="W5055">
            <v>235.95</v>
          </cell>
          <cell r="X5055">
            <v>43603</v>
          </cell>
          <cell r="Y5055" t="str">
            <v>IBERICA CONDUTORES ELETRICOS LTDA</v>
          </cell>
        </row>
        <row r="5056">
          <cell r="A5056">
            <v>91446</v>
          </cell>
          <cell r="B5056" t="str">
            <v>FIO CABO FLEX IBERICA 4,0MM PRETO 100M</v>
          </cell>
          <cell r="C5056" t="str">
            <v>RL/0001</v>
          </cell>
          <cell r="D5056" t="str">
            <v>MT</v>
          </cell>
          <cell r="E5056">
            <v>1</v>
          </cell>
          <cell r="F5056">
            <v>7896950503509</v>
          </cell>
          <cell r="G5056">
            <v>0</v>
          </cell>
          <cell r="H5056">
            <v>0</v>
          </cell>
          <cell r="I5056">
            <v>0</v>
          </cell>
          <cell r="K5056">
            <v>0</v>
          </cell>
          <cell r="L5056">
            <v>0</v>
          </cell>
          <cell r="M5056">
            <v>0</v>
          </cell>
          <cell r="N5056">
            <v>0</v>
          </cell>
          <cell r="O5056">
            <v>4.62</v>
          </cell>
          <cell r="P5056">
            <v>4.62</v>
          </cell>
          <cell r="Q5056">
            <v>5.0999999999999997E-2</v>
          </cell>
          <cell r="R5056">
            <v>1</v>
          </cell>
          <cell r="T5056">
            <v>106</v>
          </cell>
          <cell r="U5056">
            <v>44151</v>
          </cell>
          <cell r="V5056">
            <v>44712</v>
          </cell>
          <cell r="W5056">
            <v>277.58999999999997</v>
          </cell>
          <cell r="X5056">
            <v>43603</v>
          </cell>
          <cell r="Y5056" t="str">
            <v>IBERICA CONDUTORES ELETRICOS LTDA</v>
          </cell>
        </row>
        <row r="5057">
          <cell r="A5057">
            <v>91448</v>
          </cell>
          <cell r="B5057" t="str">
            <v>FIO CABO FLEX IBERICA 4,0MM VERDE 100M</v>
          </cell>
          <cell r="C5057" t="str">
            <v>RL/0001</v>
          </cell>
          <cell r="D5057" t="str">
            <v>MT</v>
          </cell>
          <cell r="E5057">
            <v>1</v>
          </cell>
          <cell r="F5057">
            <v>7896950503523</v>
          </cell>
          <cell r="G5057">
            <v>0</v>
          </cell>
          <cell r="H5057">
            <v>0</v>
          </cell>
          <cell r="I5057">
            <v>0</v>
          </cell>
          <cell r="K5057">
            <v>0</v>
          </cell>
          <cell r="L5057">
            <v>0</v>
          </cell>
          <cell r="M5057">
            <v>0</v>
          </cell>
          <cell r="N5057">
            <v>0</v>
          </cell>
          <cell r="O5057">
            <v>4.62</v>
          </cell>
          <cell r="P5057">
            <v>4.62</v>
          </cell>
          <cell r="Q5057">
            <v>5.0999999999999997E-2</v>
          </cell>
          <cell r="R5057">
            <v>1</v>
          </cell>
          <cell r="T5057">
            <v>105</v>
          </cell>
          <cell r="U5057">
            <v>44151</v>
          </cell>
          <cell r="V5057">
            <v>45189</v>
          </cell>
          <cell r="W5057">
            <v>235.95</v>
          </cell>
          <cell r="X5057">
            <v>43603</v>
          </cell>
          <cell r="Y5057" t="str">
            <v>IBERICA CONDUTORES ELETRICOS LTDA</v>
          </cell>
        </row>
        <row r="5058">
          <cell r="A5058">
            <v>91447</v>
          </cell>
          <cell r="B5058" t="str">
            <v>FIO CABO FLEX IBERICA 4,0MM VERM 100M</v>
          </cell>
          <cell r="C5058" t="str">
            <v>RL/0001</v>
          </cell>
          <cell r="D5058" t="str">
            <v>MT</v>
          </cell>
          <cell r="E5058">
            <v>1</v>
          </cell>
          <cell r="F5058">
            <v>7896950503516</v>
          </cell>
          <cell r="G5058">
            <v>0</v>
          </cell>
          <cell r="H5058">
            <v>0</v>
          </cell>
          <cell r="I5058">
            <v>0</v>
          </cell>
          <cell r="J5058">
            <v>0</v>
          </cell>
          <cell r="K5058">
            <v>0</v>
          </cell>
          <cell r="L5058">
            <v>0</v>
          </cell>
          <cell r="M5058">
            <v>0</v>
          </cell>
          <cell r="N5058">
            <v>0</v>
          </cell>
          <cell r="O5058">
            <v>4.62</v>
          </cell>
          <cell r="P5058">
            <v>4.62</v>
          </cell>
          <cell r="Q5058">
            <v>5.0999999999999997E-2</v>
          </cell>
          <cell r="R5058">
            <v>1</v>
          </cell>
          <cell r="U5058">
            <v>44410</v>
          </cell>
          <cell r="V5058">
            <v>44594</v>
          </cell>
          <cell r="W5058">
            <v>276.45</v>
          </cell>
          <cell r="X5058">
            <v>43603</v>
          </cell>
          <cell r="Y5058" t="str">
            <v>IBERICA CONDUTORES ELETRICOS LTDA</v>
          </cell>
        </row>
        <row r="5059">
          <cell r="A5059">
            <v>91454</v>
          </cell>
          <cell r="B5059" t="str">
            <v>FIO CABO FLEX IBERICA 6,0MM AZUL 100M</v>
          </cell>
          <cell r="C5059" t="str">
            <v>RL/0001</v>
          </cell>
          <cell r="D5059" t="str">
            <v>MT</v>
          </cell>
          <cell r="E5059">
            <v>1</v>
          </cell>
          <cell r="F5059">
            <v>7896950503653</v>
          </cell>
          <cell r="G5059">
            <v>0</v>
          </cell>
          <cell r="H5059">
            <v>0</v>
          </cell>
          <cell r="I5059">
            <v>0</v>
          </cell>
          <cell r="K5059">
            <v>0</v>
          </cell>
          <cell r="L5059">
            <v>0</v>
          </cell>
          <cell r="M5059">
            <v>0</v>
          </cell>
          <cell r="N5059">
            <v>0</v>
          </cell>
          <cell r="O5059">
            <v>6.41</v>
          </cell>
          <cell r="P5059">
            <v>6.41</v>
          </cell>
          <cell r="Q5059">
            <v>2.8999999999999998E-3</v>
          </cell>
          <cell r="R5059">
            <v>1</v>
          </cell>
          <cell r="T5059">
            <v>101</v>
          </cell>
          <cell r="U5059">
            <v>45042</v>
          </cell>
          <cell r="V5059">
            <v>45139</v>
          </cell>
          <cell r="W5059">
            <v>353.93</v>
          </cell>
          <cell r="X5059">
            <v>43603</v>
          </cell>
          <cell r="Y5059" t="str">
            <v>IBERICA CONDUTORES ELETRICOS LTDA</v>
          </cell>
        </row>
        <row r="5060">
          <cell r="A5060">
            <v>91450</v>
          </cell>
          <cell r="B5060" t="str">
            <v>FIO CABO FLEX IBERICA 6,0MM BRA 100M</v>
          </cell>
          <cell r="C5060" t="str">
            <v>RL/0001</v>
          </cell>
          <cell r="D5060" t="str">
            <v>MT</v>
          </cell>
          <cell r="E5060">
            <v>1</v>
          </cell>
          <cell r="F5060">
            <v>7896950503615</v>
          </cell>
          <cell r="G5060">
            <v>0</v>
          </cell>
          <cell r="H5060">
            <v>0</v>
          </cell>
          <cell r="I5060">
            <v>0</v>
          </cell>
          <cell r="K5060">
            <v>0</v>
          </cell>
          <cell r="L5060">
            <v>0</v>
          </cell>
          <cell r="M5060">
            <v>0</v>
          </cell>
          <cell r="N5060">
            <v>0</v>
          </cell>
          <cell r="O5060">
            <v>6.41</v>
          </cell>
          <cell r="P5060">
            <v>6.41</v>
          </cell>
          <cell r="Q5060">
            <v>4.1000000000000003E-3</v>
          </cell>
          <cell r="R5060">
            <v>1</v>
          </cell>
          <cell r="S5060">
            <v>4</v>
          </cell>
          <cell r="T5060">
            <v>202</v>
          </cell>
          <cell r="U5060">
            <v>44151</v>
          </cell>
          <cell r="V5060">
            <v>46048</v>
          </cell>
          <cell r="W5060">
            <v>353.93</v>
          </cell>
          <cell r="X5060">
            <v>43603</v>
          </cell>
          <cell r="Y5060" t="str">
            <v>IBERICA CONDUTORES ELETRICOS LTDA</v>
          </cell>
        </row>
        <row r="5061">
          <cell r="A5061">
            <v>91451</v>
          </cell>
          <cell r="B5061" t="str">
            <v>FIO CABO FLEX IBERICA 6,0MM PRETO 100M</v>
          </cell>
          <cell r="C5061" t="str">
            <v>RL/0001</v>
          </cell>
          <cell r="D5061" t="str">
            <v>MT</v>
          </cell>
          <cell r="E5061">
            <v>1</v>
          </cell>
          <cell r="F5061">
            <v>7896950503622</v>
          </cell>
          <cell r="G5061">
            <v>0</v>
          </cell>
          <cell r="H5061">
            <v>0</v>
          </cell>
          <cell r="I5061">
            <v>0</v>
          </cell>
          <cell r="K5061">
            <v>0</v>
          </cell>
          <cell r="L5061">
            <v>0</v>
          </cell>
          <cell r="M5061">
            <v>0</v>
          </cell>
          <cell r="N5061">
            <v>0</v>
          </cell>
          <cell r="O5061">
            <v>6.41</v>
          </cell>
          <cell r="P5061">
            <v>6.41</v>
          </cell>
          <cell r="Q5061">
            <v>4.1000000000000003E-3</v>
          </cell>
          <cell r="R5061">
            <v>1</v>
          </cell>
          <cell r="T5061">
            <v>104</v>
          </cell>
          <cell r="U5061">
            <v>44151</v>
          </cell>
          <cell r="V5061">
            <v>44783</v>
          </cell>
          <cell r="W5061">
            <v>416.38</v>
          </cell>
          <cell r="X5061">
            <v>43603</v>
          </cell>
          <cell r="Y5061" t="str">
            <v>IBERICA CONDUTORES ELETRICOS LTDA</v>
          </cell>
        </row>
        <row r="5062">
          <cell r="A5062">
            <v>91453</v>
          </cell>
          <cell r="B5062" t="str">
            <v>FIO CABO FLEX IBERICA 6,0MM VERDE 100M</v>
          </cell>
          <cell r="C5062" t="str">
            <v>RL/0001</v>
          </cell>
          <cell r="D5062" t="str">
            <v>MT</v>
          </cell>
          <cell r="E5062">
            <v>1</v>
          </cell>
          <cell r="F5062">
            <v>7896950503646</v>
          </cell>
          <cell r="G5062">
            <v>0</v>
          </cell>
          <cell r="H5062">
            <v>0</v>
          </cell>
          <cell r="I5062">
            <v>0</v>
          </cell>
          <cell r="K5062">
            <v>0</v>
          </cell>
          <cell r="L5062">
            <v>0</v>
          </cell>
          <cell r="M5062">
            <v>0</v>
          </cell>
          <cell r="N5062">
            <v>0</v>
          </cell>
          <cell r="O5062">
            <v>6.41</v>
          </cell>
          <cell r="P5062">
            <v>6.41</v>
          </cell>
          <cell r="Q5062">
            <v>4.1000000000000003E-3</v>
          </cell>
          <cell r="R5062">
            <v>1</v>
          </cell>
          <cell r="S5062">
            <v>4</v>
          </cell>
          <cell r="T5062">
            <v>201</v>
          </cell>
          <cell r="U5062">
            <v>44151</v>
          </cell>
          <cell r="V5062">
            <v>45946</v>
          </cell>
          <cell r="W5062">
            <v>353.93</v>
          </cell>
          <cell r="X5062">
            <v>43603</v>
          </cell>
          <cell r="Y5062" t="str">
            <v>IBERICA CONDUTORES ELETRICOS LTDA</v>
          </cell>
        </row>
        <row r="5063">
          <cell r="A5063">
            <v>91452</v>
          </cell>
          <cell r="B5063" t="str">
            <v>FIO CABO FLEX IBERICA 6,0MM VERM 100M</v>
          </cell>
          <cell r="C5063" t="str">
            <v>RL/0001</v>
          </cell>
          <cell r="D5063" t="str">
            <v>MT</v>
          </cell>
          <cell r="E5063">
            <v>1</v>
          </cell>
          <cell r="F5063">
            <v>7896950503639</v>
          </cell>
          <cell r="G5063">
            <v>0</v>
          </cell>
          <cell r="H5063">
            <v>0</v>
          </cell>
          <cell r="I5063">
            <v>0</v>
          </cell>
          <cell r="K5063">
            <v>0</v>
          </cell>
          <cell r="L5063">
            <v>0</v>
          </cell>
          <cell r="M5063">
            <v>0</v>
          </cell>
          <cell r="N5063">
            <v>0</v>
          </cell>
          <cell r="O5063">
            <v>6.41</v>
          </cell>
          <cell r="P5063">
            <v>6.41</v>
          </cell>
          <cell r="Q5063">
            <v>4.0599999999999997E-2</v>
          </cell>
          <cell r="R5063">
            <v>1</v>
          </cell>
          <cell r="U5063">
            <v>44782</v>
          </cell>
          <cell r="V5063">
            <v>45204</v>
          </cell>
          <cell r="W5063">
            <v>353.93</v>
          </cell>
          <cell r="X5063">
            <v>43603</v>
          </cell>
          <cell r="Y5063" t="str">
            <v>IBERICA CONDUTORES ELETRICOS LTDA</v>
          </cell>
        </row>
        <row r="5064">
          <cell r="A5064">
            <v>16444</v>
          </cell>
          <cell r="B5064" t="str">
            <v>FIO CABO FLEX WIREFLEX 1,5MM AM 100M</v>
          </cell>
          <cell r="C5064" t="str">
            <v>RL/0001</v>
          </cell>
          <cell r="D5064" t="str">
            <v>RL</v>
          </cell>
          <cell r="E5064">
            <v>1</v>
          </cell>
          <cell r="F5064">
            <v>7898450800287</v>
          </cell>
          <cell r="G5064">
            <v>0</v>
          </cell>
          <cell r="H5064">
            <v>0</v>
          </cell>
          <cell r="I5064">
            <v>0</v>
          </cell>
          <cell r="J5064">
            <v>0</v>
          </cell>
          <cell r="K5064">
            <v>0</v>
          </cell>
          <cell r="L5064">
            <v>0</v>
          </cell>
          <cell r="M5064">
            <v>0</v>
          </cell>
          <cell r="N5064">
            <v>0</v>
          </cell>
          <cell r="O5064">
            <v>1.85</v>
          </cell>
          <cell r="P5064">
            <v>1.85</v>
          </cell>
          <cell r="Q5064">
            <v>0</v>
          </cell>
          <cell r="U5064">
            <v>41191</v>
          </cell>
          <cell r="V5064">
            <v>41557</v>
          </cell>
          <cell r="W5064">
            <v>43.65</v>
          </cell>
          <cell r="X5064">
            <v>2413</v>
          </cell>
          <cell r="Y5064" t="str">
            <v>WIREFLEX COM. E IND. LTDA</v>
          </cell>
        </row>
        <row r="5065">
          <cell r="A5065">
            <v>16445</v>
          </cell>
          <cell r="B5065" t="str">
            <v>FIO CABO FLEX WIREFLEX 1,5MM AZ 100M</v>
          </cell>
          <cell r="C5065" t="str">
            <v>RL/0001</v>
          </cell>
          <cell r="D5065" t="str">
            <v>RL</v>
          </cell>
          <cell r="E5065">
            <v>1</v>
          </cell>
          <cell r="F5065">
            <v>7898450800294</v>
          </cell>
          <cell r="G5065">
            <v>9</v>
          </cell>
          <cell r="H5065">
            <v>0</v>
          </cell>
          <cell r="I5065">
            <v>0</v>
          </cell>
          <cell r="J5065">
            <v>0</v>
          </cell>
          <cell r="K5065">
            <v>0</v>
          </cell>
          <cell r="L5065">
            <v>0</v>
          </cell>
          <cell r="M5065">
            <v>9</v>
          </cell>
          <cell r="N5065">
            <v>0</v>
          </cell>
          <cell r="O5065">
            <v>1.85</v>
          </cell>
          <cell r="P5065">
            <v>1.85</v>
          </cell>
          <cell r="Q5065">
            <v>4.1000000000000003E-3</v>
          </cell>
          <cell r="R5065">
            <v>1</v>
          </cell>
          <cell r="S5065">
            <v>4</v>
          </cell>
          <cell r="T5065">
            <v>107</v>
          </cell>
          <cell r="U5065">
            <v>45953</v>
          </cell>
          <cell r="V5065">
            <v>46155</v>
          </cell>
          <cell r="W5065">
            <v>125.01</v>
          </cell>
          <cell r="X5065">
            <v>2413</v>
          </cell>
          <cell r="Y5065" t="str">
            <v>WIREFLEX COM. E IND. LTDA</v>
          </cell>
        </row>
        <row r="5066">
          <cell r="A5066">
            <v>16440</v>
          </cell>
          <cell r="B5066" t="str">
            <v>FIO CABO FLEX WIREFLEX 1,5MM BC 100M</v>
          </cell>
          <cell r="C5066" t="str">
            <v>RL/0001</v>
          </cell>
          <cell r="D5066" t="str">
            <v>RL</v>
          </cell>
          <cell r="E5066">
            <v>1</v>
          </cell>
          <cell r="F5066">
            <v>7898450800256</v>
          </cell>
          <cell r="G5066">
            <v>2</v>
          </cell>
          <cell r="H5066">
            <v>0</v>
          </cell>
          <cell r="I5066">
            <v>0</v>
          </cell>
          <cell r="J5066">
            <v>0</v>
          </cell>
          <cell r="K5066">
            <v>0</v>
          </cell>
          <cell r="L5066">
            <v>0</v>
          </cell>
          <cell r="M5066">
            <v>2</v>
          </cell>
          <cell r="N5066">
            <v>0</v>
          </cell>
          <cell r="O5066">
            <v>1.85</v>
          </cell>
          <cell r="P5066">
            <v>1.85</v>
          </cell>
          <cell r="Q5066">
            <v>3.3999999999999998E-3</v>
          </cell>
          <cell r="R5066">
            <v>1</v>
          </cell>
          <cell r="S5066">
            <v>6</v>
          </cell>
          <cell r="T5066">
            <v>206</v>
          </cell>
          <cell r="U5066">
            <v>45953</v>
          </cell>
          <cell r="V5066">
            <v>46134</v>
          </cell>
          <cell r="W5066">
            <v>125.01</v>
          </cell>
          <cell r="X5066">
            <v>2413</v>
          </cell>
          <cell r="Y5066" t="str">
            <v>WIREFLEX COM. E IND. LTDA</v>
          </cell>
        </row>
        <row r="5067">
          <cell r="A5067">
            <v>16441</v>
          </cell>
          <cell r="B5067" t="str">
            <v>FIO CABO FLEX WIREFLEX 1,5MM PT 100M</v>
          </cell>
          <cell r="C5067" t="str">
            <v>RL/0001</v>
          </cell>
          <cell r="D5067" t="str">
            <v>RL</v>
          </cell>
          <cell r="E5067">
            <v>1</v>
          </cell>
          <cell r="F5067">
            <v>7898450800263</v>
          </cell>
          <cell r="G5067">
            <v>13</v>
          </cell>
          <cell r="H5067">
            <v>0</v>
          </cell>
          <cell r="I5067">
            <v>0</v>
          </cell>
          <cell r="J5067">
            <v>0</v>
          </cell>
          <cell r="K5067">
            <v>0</v>
          </cell>
          <cell r="L5067">
            <v>0</v>
          </cell>
          <cell r="M5067">
            <v>13</v>
          </cell>
          <cell r="N5067">
            <v>0</v>
          </cell>
          <cell r="O5067">
            <v>1.85</v>
          </cell>
          <cell r="P5067">
            <v>1.85</v>
          </cell>
          <cell r="Q5067">
            <v>3.3999999999999998E-3</v>
          </cell>
          <cell r="R5067">
            <v>1</v>
          </cell>
          <cell r="S5067">
            <v>4</v>
          </cell>
          <cell r="T5067">
            <v>108</v>
          </cell>
          <cell r="U5067">
            <v>45953</v>
          </cell>
          <cell r="V5067">
            <v>46155</v>
          </cell>
          <cell r="W5067">
            <v>124.4</v>
          </cell>
          <cell r="X5067">
            <v>2413</v>
          </cell>
          <cell r="Y5067" t="str">
            <v>WIREFLEX COM. E IND. LTDA</v>
          </cell>
        </row>
        <row r="5068">
          <cell r="A5068">
            <v>16442</v>
          </cell>
          <cell r="B5068" t="str">
            <v>FIO CABO FLEX WIREFLEX 1,5MM VD 100M</v>
          </cell>
          <cell r="C5068" t="str">
            <v>RL/0001</v>
          </cell>
          <cell r="D5068" t="str">
            <v>RL</v>
          </cell>
          <cell r="E5068">
            <v>1</v>
          </cell>
          <cell r="F5068">
            <v>7898450800300</v>
          </cell>
          <cell r="G5068">
            <v>23</v>
          </cell>
          <cell r="H5068">
            <v>0</v>
          </cell>
          <cell r="I5068">
            <v>0</v>
          </cell>
          <cell r="J5068">
            <v>0</v>
          </cell>
          <cell r="K5068">
            <v>0</v>
          </cell>
          <cell r="L5068">
            <v>0</v>
          </cell>
          <cell r="M5068">
            <v>23</v>
          </cell>
          <cell r="N5068">
            <v>0</v>
          </cell>
          <cell r="O5068">
            <v>1.85</v>
          </cell>
          <cell r="P5068">
            <v>1.85</v>
          </cell>
          <cell r="Q5068">
            <v>2.8999999999999998E-3</v>
          </cell>
          <cell r="R5068">
            <v>1</v>
          </cell>
          <cell r="S5068">
            <v>4</v>
          </cell>
          <cell r="T5068">
            <v>204</v>
          </cell>
          <cell r="U5068">
            <v>45953</v>
          </cell>
          <cell r="V5068">
            <v>46174</v>
          </cell>
          <cell r="W5068">
            <v>122.88</v>
          </cell>
          <cell r="X5068">
            <v>2413</v>
          </cell>
          <cell r="Y5068" t="str">
            <v>WIREFLEX COM. E IND. LTDA</v>
          </cell>
        </row>
        <row r="5069">
          <cell r="A5069">
            <v>16443</v>
          </cell>
          <cell r="B5069" t="str">
            <v>FIO CABO FLEX WIREFLEX 1,5MM VM 100M</v>
          </cell>
          <cell r="C5069" t="str">
            <v>RL/0001</v>
          </cell>
          <cell r="D5069" t="str">
            <v>RL</v>
          </cell>
          <cell r="E5069">
            <v>1</v>
          </cell>
          <cell r="F5069">
            <v>7898501690959</v>
          </cell>
          <cell r="G5069">
            <v>14</v>
          </cell>
          <cell r="H5069">
            <v>0</v>
          </cell>
          <cell r="I5069">
            <v>0</v>
          </cell>
          <cell r="J5069">
            <v>0</v>
          </cell>
          <cell r="K5069">
            <v>0</v>
          </cell>
          <cell r="L5069">
            <v>0</v>
          </cell>
          <cell r="M5069">
            <v>14</v>
          </cell>
          <cell r="N5069">
            <v>0</v>
          </cell>
          <cell r="O5069">
            <v>1.85</v>
          </cell>
          <cell r="P5069">
            <v>1.85</v>
          </cell>
          <cell r="Q5069">
            <v>2.8999999999999998E-3</v>
          </cell>
          <cell r="R5069">
            <v>1</v>
          </cell>
          <cell r="S5069">
            <v>0</v>
          </cell>
          <cell r="T5069">
            <v>201</v>
          </cell>
          <cell r="U5069">
            <v>46073</v>
          </cell>
          <cell r="V5069">
            <v>46114</v>
          </cell>
          <cell r="W5069">
            <v>124.5</v>
          </cell>
          <cell r="X5069">
            <v>2413</v>
          </cell>
          <cell r="Y5069" t="str">
            <v>WIREFLEX COM. E IND. LTDA</v>
          </cell>
        </row>
        <row r="5070">
          <cell r="A5070">
            <v>16464</v>
          </cell>
          <cell r="B5070" t="str">
            <v>FIO CABO FLEX WIREFLEX 10.MM PT 100MT</v>
          </cell>
          <cell r="C5070" t="str">
            <v>RL/0001</v>
          </cell>
          <cell r="D5070" t="str">
            <v>RL</v>
          </cell>
          <cell r="E5070">
            <v>1</v>
          </cell>
          <cell r="F5070">
            <v>7898450803363</v>
          </cell>
          <cell r="G5070">
            <v>9</v>
          </cell>
          <cell r="H5070">
            <v>0</v>
          </cell>
          <cell r="I5070">
            <v>0</v>
          </cell>
          <cell r="J5070">
            <v>0</v>
          </cell>
          <cell r="K5070">
            <v>0</v>
          </cell>
          <cell r="L5070">
            <v>0</v>
          </cell>
          <cell r="M5070">
            <v>9</v>
          </cell>
          <cell r="N5070">
            <v>0</v>
          </cell>
          <cell r="O5070">
            <v>0</v>
          </cell>
          <cell r="P5070">
            <v>0</v>
          </cell>
          <cell r="Q5070">
            <v>1.04E-2</v>
          </cell>
          <cell r="R5070">
            <v>1</v>
          </cell>
          <cell r="S5070">
            <v>4</v>
          </cell>
          <cell r="T5070">
            <v>105</v>
          </cell>
          <cell r="U5070">
            <v>45953</v>
          </cell>
          <cell r="V5070">
            <v>46174</v>
          </cell>
          <cell r="W5070">
            <v>781.26</v>
          </cell>
          <cell r="X5070">
            <v>2413</v>
          </cell>
          <cell r="Y5070" t="str">
            <v>WIREFLEX COM. E IND. LTDA</v>
          </cell>
        </row>
        <row r="5071">
          <cell r="A5071">
            <v>16446</v>
          </cell>
          <cell r="B5071" t="str">
            <v>FIO CABO FLEX WIREFLEX 2,5MM AM 100M</v>
          </cell>
          <cell r="C5071" t="str">
            <v>RL/0001</v>
          </cell>
          <cell r="D5071" t="str">
            <v>RL</v>
          </cell>
          <cell r="E5071">
            <v>1</v>
          </cell>
          <cell r="F5071">
            <v>7898450800362</v>
          </cell>
          <cell r="G5071">
            <v>8</v>
          </cell>
          <cell r="H5071">
            <v>0</v>
          </cell>
          <cell r="I5071">
            <v>0</v>
          </cell>
          <cell r="J5071">
            <v>0</v>
          </cell>
          <cell r="K5071">
            <v>0</v>
          </cell>
          <cell r="L5071">
            <v>0</v>
          </cell>
          <cell r="M5071">
            <v>8</v>
          </cell>
          <cell r="N5071">
            <v>0</v>
          </cell>
          <cell r="O5071">
            <v>3</v>
          </cell>
          <cell r="P5071">
            <v>3</v>
          </cell>
          <cell r="Q5071">
            <v>4.0000000000000001E-3</v>
          </cell>
          <cell r="R5071">
            <v>1</v>
          </cell>
          <cell r="S5071">
            <v>6</v>
          </cell>
          <cell r="T5071">
            <v>105</v>
          </cell>
          <cell r="U5071">
            <v>45953</v>
          </cell>
          <cell r="V5071">
            <v>46080</v>
          </cell>
          <cell r="W5071">
            <v>193.76</v>
          </cell>
          <cell r="X5071">
            <v>2413</v>
          </cell>
          <cell r="Y5071" t="str">
            <v>WIREFLEX COM. E IND. LTDA</v>
          </cell>
        </row>
        <row r="5072">
          <cell r="A5072">
            <v>16447</v>
          </cell>
          <cell r="B5072" t="str">
            <v>FIO CABO FLEX WIREFLEX 2,5MM AZ 100M</v>
          </cell>
          <cell r="C5072" t="str">
            <v>RL/0001</v>
          </cell>
          <cell r="D5072" t="str">
            <v>RL</v>
          </cell>
          <cell r="E5072">
            <v>1</v>
          </cell>
          <cell r="F5072">
            <v>7898450800379</v>
          </cell>
          <cell r="G5072">
            <v>8</v>
          </cell>
          <cell r="H5072">
            <v>0</v>
          </cell>
          <cell r="I5072">
            <v>0</v>
          </cell>
          <cell r="J5072">
            <v>0</v>
          </cell>
          <cell r="K5072">
            <v>0</v>
          </cell>
          <cell r="L5072">
            <v>0</v>
          </cell>
          <cell r="M5072">
            <v>8</v>
          </cell>
          <cell r="N5072">
            <v>0</v>
          </cell>
          <cell r="O5072">
            <v>3</v>
          </cell>
          <cell r="P5072">
            <v>3</v>
          </cell>
          <cell r="Q5072">
            <v>4.0000000000000001E-3</v>
          </cell>
          <cell r="R5072">
            <v>1</v>
          </cell>
          <cell r="S5072">
            <v>4</v>
          </cell>
          <cell r="T5072">
            <v>101</v>
          </cell>
          <cell r="U5072">
            <v>45953</v>
          </cell>
          <cell r="V5072">
            <v>46174</v>
          </cell>
          <cell r="W5072">
            <v>193.76</v>
          </cell>
          <cell r="X5072">
            <v>2413</v>
          </cell>
          <cell r="Y5072" t="str">
            <v>WIREFLEX COM. E IND. LTDA</v>
          </cell>
        </row>
        <row r="5073">
          <cell r="A5073">
            <v>16448</v>
          </cell>
          <cell r="B5073" t="str">
            <v>FIO CABO FLEX WIREFLEX 2,5MM BC 100M</v>
          </cell>
          <cell r="C5073" t="str">
            <v>RL/0001</v>
          </cell>
          <cell r="D5073" t="str">
            <v>RL</v>
          </cell>
          <cell r="E5073">
            <v>1</v>
          </cell>
          <cell r="F5073">
            <v>7898450800331</v>
          </cell>
          <cell r="G5073">
            <v>3</v>
          </cell>
          <cell r="H5073">
            <v>0</v>
          </cell>
          <cell r="I5073">
            <v>0</v>
          </cell>
          <cell r="J5073">
            <v>0</v>
          </cell>
          <cell r="K5073">
            <v>0</v>
          </cell>
          <cell r="L5073">
            <v>0</v>
          </cell>
          <cell r="M5073">
            <v>3</v>
          </cell>
          <cell r="N5073">
            <v>0</v>
          </cell>
          <cell r="O5073">
            <v>3</v>
          </cell>
          <cell r="P5073">
            <v>3</v>
          </cell>
          <cell r="Q5073">
            <v>4.0000000000000001E-3</v>
          </cell>
          <cell r="R5073">
            <v>1</v>
          </cell>
          <cell r="S5073">
            <v>6</v>
          </cell>
          <cell r="T5073">
            <v>106</v>
          </cell>
          <cell r="U5073">
            <v>45953</v>
          </cell>
          <cell r="V5073">
            <v>46071</v>
          </cell>
          <cell r="W5073">
            <v>185.52</v>
          </cell>
          <cell r="X5073">
            <v>2413</v>
          </cell>
          <cell r="Y5073" t="str">
            <v>WIREFLEX COM. E IND. LTDA</v>
          </cell>
        </row>
        <row r="5074">
          <cell r="A5074">
            <v>116451</v>
          </cell>
          <cell r="B5074" t="str">
            <v>FIO CABO FLEX WIREFLEX 2,5MM PT 100M</v>
          </cell>
          <cell r="C5074" t="str">
            <v>RL/0001</v>
          </cell>
          <cell r="D5074" t="str">
            <v>RL</v>
          </cell>
          <cell r="E5074">
            <v>1</v>
          </cell>
          <cell r="F5074">
            <v>7898450800348</v>
          </cell>
          <cell r="G5074">
            <v>11</v>
          </cell>
          <cell r="H5074">
            <v>0</v>
          </cell>
          <cell r="I5074">
            <v>0</v>
          </cell>
          <cell r="J5074">
            <v>0</v>
          </cell>
          <cell r="K5074">
            <v>0</v>
          </cell>
          <cell r="L5074">
            <v>0</v>
          </cell>
          <cell r="M5074">
            <v>11</v>
          </cell>
          <cell r="N5074">
            <v>0</v>
          </cell>
          <cell r="O5074">
            <v>3</v>
          </cell>
          <cell r="P5074">
            <v>3</v>
          </cell>
          <cell r="Q5074">
            <v>1.1000000000000001E-3</v>
          </cell>
          <cell r="R5074">
            <v>1</v>
          </cell>
          <cell r="S5074">
            <v>4</v>
          </cell>
          <cell r="T5074">
            <v>102</v>
          </cell>
          <cell r="U5074">
            <v>45953</v>
          </cell>
          <cell r="V5074">
            <v>46190</v>
          </cell>
          <cell r="W5074">
            <v>193.76</v>
          </cell>
          <cell r="X5074">
            <v>2413</v>
          </cell>
          <cell r="Y5074" t="str">
            <v>WIREFLEX COM. E IND. LTDA</v>
          </cell>
        </row>
        <row r="5075">
          <cell r="A5075">
            <v>16449</v>
          </cell>
          <cell r="B5075" t="str">
            <v>FIO CABO FLEX WIREFLEX 2,5MM VD 100M</v>
          </cell>
          <cell r="C5075" t="str">
            <v>RL/0001</v>
          </cell>
          <cell r="D5075" t="str">
            <v>RL</v>
          </cell>
          <cell r="E5075">
            <v>1</v>
          </cell>
          <cell r="F5075">
            <v>7898450800386</v>
          </cell>
          <cell r="G5075">
            <v>16</v>
          </cell>
          <cell r="H5075">
            <v>0</v>
          </cell>
          <cell r="I5075">
            <v>0</v>
          </cell>
          <cell r="J5075">
            <v>0</v>
          </cell>
          <cell r="K5075">
            <v>0</v>
          </cell>
          <cell r="L5075">
            <v>0</v>
          </cell>
          <cell r="M5075">
            <v>16</v>
          </cell>
          <cell r="N5075">
            <v>0</v>
          </cell>
          <cell r="O5075">
            <v>3</v>
          </cell>
          <cell r="P5075">
            <v>3</v>
          </cell>
          <cell r="Q5075">
            <v>4.0000000000000001E-3</v>
          </cell>
          <cell r="R5075">
            <v>1</v>
          </cell>
          <cell r="S5075">
            <v>4</v>
          </cell>
          <cell r="T5075">
            <v>103</v>
          </cell>
          <cell r="U5075">
            <v>45953</v>
          </cell>
          <cell r="V5075">
            <v>46147</v>
          </cell>
          <cell r="W5075">
            <v>193.76</v>
          </cell>
          <cell r="X5075">
            <v>2413</v>
          </cell>
          <cell r="Y5075" t="str">
            <v>WIREFLEX COM. E IND. LTDA</v>
          </cell>
        </row>
        <row r="5076">
          <cell r="A5076">
            <v>16450</v>
          </cell>
          <cell r="B5076" t="str">
            <v>FIO CABO FLEX WIREFLEX 2,5MM VM 100M</v>
          </cell>
          <cell r="C5076" t="str">
            <v>RL/0001</v>
          </cell>
          <cell r="D5076" t="str">
            <v>RL</v>
          </cell>
          <cell r="E5076">
            <v>1</v>
          </cell>
          <cell r="F5076">
            <v>7898450800355</v>
          </cell>
          <cell r="G5076">
            <v>11</v>
          </cell>
          <cell r="H5076">
            <v>0</v>
          </cell>
          <cell r="I5076">
            <v>0</v>
          </cell>
          <cell r="J5076">
            <v>0</v>
          </cell>
          <cell r="K5076">
            <v>0</v>
          </cell>
          <cell r="L5076">
            <v>0</v>
          </cell>
          <cell r="M5076">
            <v>11</v>
          </cell>
          <cell r="N5076">
            <v>0</v>
          </cell>
          <cell r="O5076">
            <v>3</v>
          </cell>
          <cell r="P5076">
            <v>3</v>
          </cell>
          <cell r="Q5076">
            <v>4.0000000000000001E-3</v>
          </cell>
          <cell r="R5076">
            <v>1</v>
          </cell>
          <cell r="S5076">
            <v>4</v>
          </cell>
          <cell r="T5076">
            <v>104</v>
          </cell>
          <cell r="U5076">
            <v>45953</v>
          </cell>
          <cell r="V5076">
            <v>46190</v>
          </cell>
          <cell r="W5076">
            <v>193.76</v>
          </cell>
          <cell r="X5076">
            <v>2413</v>
          </cell>
          <cell r="Y5076" t="str">
            <v>WIREFLEX COM. E IND. LTDA</v>
          </cell>
        </row>
        <row r="5077">
          <cell r="A5077">
            <v>16452</v>
          </cell>
          <cell r="B5077" t="str">
            <v>FIO CABO FLEX WIREFLEX 4,0MM AM 100M</v>
          </cell>
          <cell r="C5077" t="str">
            <v>RL/0001</v>
          </cell>
          <cell r="D5077" t="str">
            <v>RL</v>
          </cell>
          <cell r="E5077">
            <v>1</v>
          </cell>
          <cell r="F5077">
            <v>7898450800447</v>
          </cell>
          <cell r="G5077">
            <v>5</v>
          </cell>
          <cell r="H5077">
            <v>0</v>
          </cell>
          <cell r="I5077">
            <v>0</v>
          </cell>
          <cell r="J5077">
            <v>0</v>
          </cell>
          <cell r="K5077">
            <v>0</v>
          </cell>
          <cell r="L5077">
            <v>0</v>
          </cell>
          <cell r="M5077">
            <v>5</v>
          </cell>
          <cell r="N5077">
            <v>0</v>
          </cell>
          <cell r="O5077">
            <v>4.25</v>
          </cell>
          <cell r="P5077">
            <v>4.25</v>
          </cell>
          <cell r="Q5077">
            <v>0</v>
          </cell>
          <cell r="R5077">
            <v>1</v>
          </cell>
          <cell r="S5077">
            <v>6</v>
          </cell>
          <cell r="T5077">
            <v>107</v>
          </cell>
          <cell r="U5077">
            <v>45953</v>
          </cell>
          <cell r="V5077">
            <v>41717</v>
          </cell>
          <cell r="W5077">
            <v>325.01</v>
          </cell>
          <cell r="X5077">
            <v>2413</v>
          </cell>
          <cell r="Y5077" t="str">
            <v>WIREFLEX COM. E IND. LTDA</v>
          </cell>
        </row>
        <row r="5078">
          <cell r="A5078">
            <v>16454</v>
          </cell>
          <cell r="B5078" t="str">
            <v>FIO CABO FLEX WIREFLEX 4,0MM BC 100M</v>
          </cell>
          <cell r="C5078" t="str">
            <v>RL/0001</v>
          </cell>
          <cell r="D5078" t="str">
            <v>RL</v>
          </cell>
          <cell r="E5078">
            <v>1</v>
          </cell>
          <cell r="F5078">
            <v>7898450800416</v>
          </cell>
          <cell r="G5078">
            <v>3</v>
          </cell>
          <cell r="H5078">
            <v>0</v>
          </cell>
          <cell r="I5078">
            <v>0</v>
          </cell>
          <cell r="J5078">
            <v>0</v>
          </cell>
          <cell r="K5078">
            <v>0</v>
          </cell>
          <cell r="L5078">
            <v>0</v>
          </cell>
          <cell r="M5078">
            <v>3</v>
          </cell>
          <cell r="N5078">
            <v>0</v>
          </cell>
          <cell r="O5078">
            <v>4.25</v>
          </cell>
          <cell r="P5078">
            <v>4.25</v>
          </cell>
          <cell r="Q5078">
            <v>5.1000000000000004E-3</v>
          </cell>
          <cell r="R5078">
            <v>1</v>
          </cell>
          <cell r="S5078">
            <v>6</v>
          </cell>
          <cell r="T5078">
            <v>207</v>
          </cell>
          <cell r="U5078">
            <v>45953</v>
          </cell>
          <cell r="V5078">
            <v>46162</v>
          </cell>
          <cell r="W5078">
            <v>325.01</v>
          </cell>
          <cell r="X5078">
            <v>2413</v>
          </cell>
          <cell r="Y5078" t="str">
            <v>WIREFLEX COM. E IND. LTDA</v>
          </cell>
        </row>
        <row r="5079">
          <cell r="A5079">
            <v>16455</v>
          </cell>
          <cell r="B5079" t="str">
            <v>FIO CABO FLEX WIREFLEX 4,0MM PT 100M</v>
          </cell>
          <cell r="C5079" t="str">
            <v>RL/0001</v>
          </cell>
          <cell r="D5079" t="str">
            <v>RL</v>
          </cell>
          <cell r="E5079">
            <v>1</v>
          </cell>
          <cell r="F5079">
            <v>7898450800423</v>
          </cell>
          <cell r="G5079">
            <v>3</v>
          </cell>
          <cell r="H5079">
            <v>0</v>
          </cell>
          <cell r="I5079">
            <v>0</v>
          </cell>
          <cell r="J5079">
            <v>0</v>
          </cell>
          <cell r="K5079">
            <v>0</v>
          </cell>
          <cell r="L5079">
            <v>0</v>
          </cell>
          <cell r="M5079">
            <v>3</v>
          </cell>
          <cell r="N5079">
            <v>0</v>
          </cell>
          <cell r="O5079">
            <v>4.25</v>
          </cell>
          <cell r="P5079">
            <v>4.25</v>
          </cell>
          <cell r="Q5079">
            <v>4.0599999999999997E-2</v>
          </cell>
          <cell r="R5079">
            <v>1</v>
          </cell>
          <cell r="S5079">
            <v>6</v>
          </cell>
          <cell r="T5079">
            <v>202</v>
          </cell>
          <cell r="U5079">
            <v>45953</v>
          </cell>
          <cell r="V5079">
            <v>46134</v>
          </cell>
          <cell r="W5079">
            <v>325.01</v>
          </cell>
          <cell r="X5079">
            <v>2413</v>
          </cell>
          <cell r="Y5079" t="str">
            <v>WIREFLEX COM. E IND. LTDA</v>
          </cell>
        </row>
        <row r="5080">
          <cell r="A5080">
            <v>16456</v>
          </cell>
          <cell r="B5080" t="str">
            <v>FIO CABO FLEX WIREFLEX 4,0MM VD 100M</v>
          </cell>
          <cell r="C5080" t="str">
            <v>RL/0001</v>
          </cell>
          <cell r="D5080" t="str">
            <v>RL</v>
          </cell>
          <cell r="E5080">
            <v>1</v>
          </cell>
          <cell r="F5080">
            <v>7898450800461</v>
          </cell>
          <cell r="G5080">
            <v>13</v>
          </cell>
          <cell r="H5080">
            <v>0</v>
          </cell>
          <cell r="I5080">
            <v>0</v>
          </cell>
          <cell r="J5080">
            <v>0</v>
          </cell>
          <cell r="K5080">
            <v>0</v>
          </cell>
          <cell r="L5080">
            <v>0</v>
          </cell>
          <cell r="M5080">
            <v>13</v>
          </cell>
          <cell r="N5080">
            <v>0</v>
          </cell>
          <cell r="O5080">
            <v>4.25</v>
          </cell>
          <cell r="P5080">
            <v>4.25</v>
          </cell>
          <cell r="Q5080">
            <v>4.1000000000000003E-3</v>
          </cell>
          <cell r="R5080">
            <v>1</v>
          </cell>
          <cell r="S5080">
            <v>6</v>
          </cell>
          <cell r="T5080">
            <v>203</v>
          </cell>
          <cell r="U5080">
            <v>45953</v>
          </cell>
          <cell r="V5080">
            <v>46190</v>
          </cell>
          <cell r="W5080">
            <v>325.01</v>
          </cell>
          <cell r="X5080">
            <v>2413</v>
          </cell>
          <cell r="Y5080" t="str">
            <v>WIREFLEX COM. E IND. LTDA</v>
          </cell>
        </row>
        <row r="5081">
          <cell r="A5081">
            <v>16457</v>
          </cell>
          <cell r="B5081" t="str">
            <v>FIO CABO FLEX WIREFLEX 4,0MM VM 100M</v>
          </cell>
          <cell r="C5081" t="str">
            <v>RL/0001</v>
          </cell>
          <cell r="D5081" t="str">
            <v>RL</v>
          </cell>
          <cell r="E5081">
            <v>1</v>
          </cell>
          <cell r="F5081">
            <v>7898450800430</v>
          </cell>
          <cell r="G5081">
            <v>10</v>
          </cell>
          <cell r="H5081">
            <v>0</v>
          </cell>
          <cell r="I5081">
            <v>0</v>
          </cell>
          <cell r="J5081">
            <v>0</v>
          </cell>
          <cell r="K5081">
            <v>0</v>
          </cell>
          <cell r="L5081">
            <v>0</v>
          </cell>
          <cell r="M5081">
            <v>10</v>
          </cell>
          <cell r="N5081">
            <v>0</v>
          </cell>
          <cell r="O5081">
            <v>4.25</v>
          </cell>
          <cell r="P5081">
            <v>4.25</v>
          </cell>
          <cell r="Q5081">
            <v>4.4000000000000003E-3</v>
          </cell>
          <cell r="R5081">
            <v>1</v>
          </cell>
          <cell r="S5081">
            <v>4</v>
          </cell>
          <cell r="T5081">
            <v>207</v>
          </cell>
          <cell r="U5081">
            <v>45953</v>
          </cell>
          <cell r="V5081">
            <v>46134</v>
          </cell>
          <cell r="W5081">
            <v>325.01</v>
          </cell>
          <cell r="X5081">
            <v>2413</v>
          </cell>
          <cell r="Y5081" t="str">
            <v>WIREFLEX COM. E IND. LTDA</v>
          </cell>
        </row>
        <row r="5082">
          <cell r="A5082">
            <v>16458</v>
          </cell>
          <cell r="B5082" t="str">
            <v>FIO CABO FLEX WIREFLEX 6,0MM AZ 100M</v>
          </cell>
          <cell r="C5082" t="str">
            <v>RL/0001</v>
          </cell>
          <cell r="D5082" t="str">
            <v>RL</v>
          </cell>
          <cell r="E5082">
            <v>1</v>
          </cell>
          <cell r="F5082">
            <v>7898450800539</v>
          </cell>
          <cell r="G5082">
            <v>12</v>
          </cell>
          <cell r="H5082">
            <v>0</v>
          </cell>
          <cell r="I5082">
            <v>0</v>
          </cell>
          <cell r="J5082">
            <v>0</v>
          </cell>
          <cell r="K5082">
            <v>0</v>
          </cell>
          <cell r="L5082">
            <v>0</v>
          </cell>
          <cell r="M5082">
            <v>12</v>
          </cell>
          <cell r="N5082">
            <v>0</v>
          </cell>
          <cell r="O5082">
            <v>6.2</v>
          </cell>
          <cell r="P5082">
            <v>6.2</v>
          </cell>
          <cell r="Q5082">
            <v>8.9999999999999998E-4</v>
          </cell>
          <cell r="R5082">
            <v>1</v>
          </cell>
          <cell r="S5082">
            <v>6</v>
          </cell>
          <cell r="T5082">
            <v>201</v>
          </cell>
          <cell r="U5082">
            <v>45953</v>
          </cell>
          <cell r="V5082">
            <v>46140</v>
          </cell>
          <cell r="W5082">
            <v>475.03</v>
          </cell>
          <cell r="X5082">
            <v>2413</v>
          </cell>
          <cell r="Y5082" t="str">
            <v>WIREFLEX COM. E IND. LTDA</v>
          </cell>
        </row>
        <row r="5083">
          <cell r="A5083">
            <v>16459</v>
          </cell>
          <cell r="B5083" t="str">
            <v>FIO CABO FLEX WIREFLEX 6,0MM BC 100M</v>
          </cell>
          <cell r="C5083" t="str">
            <v>RL/0001</v>
          </cell>
          <cell r="D5083" t="str">
            <v>RL</v>
          </cell>
          <cell r="E5083">
            <v>1</v>
          </cell>
          <cell r="F5083">
            <v>7898450800492</v>
          </cell>
          <cell r="G5083">
            <v>2</v>
          </cell>
          <cell r="H5083">
            <v>0</v>
          </cell>
          <cell r="I5083">
            <v>0</v>
          </cell>
          <cell r="J5083">
            <v>0</v>
          </cell>
          <cell r="K5083">
            <v>0</v>
          </cell>
          <cell r="L5083">
            <v>0</v>
          </cell>
          <cell r="M5083">
            <v>2</v>
          </cell>
          <cell r="N5083">
            <v>0</v>
          </cell>
          <cell r="O5083">
            <v>6.2</v>
          </cell>
          <cell r="P5083">
            <v>6.2</v>
          </cell>
          <cell r="Q5083">
            <v>8.9999999999999998E-4</v>
          </cell>
          <cell r="R5083">
            <v>1</v>
          </cell>
          <cell r="S5083">
            <v>4</v>
          </cell>
          <cell r="T5083">
            <v>206</v>
          </cell>
          <cell r="U5083">
            <v>45953</v>
          </cell>
          <cell r="V5083">
            <v>46162</v>
          </cell>
          <cell r="W5083">
            <v>414.8</v>
          </cell>
          <cell r="X5083">
            <v>2413</v>
          </cell>
          <cell r="Y5083" t="str">
            <v>WIREFLEX COM. E IND. LTDA</v>
          </cell>
        </row>
        <row r="5084">
          <cell r="A5084">
            <v>16460</v>
          </cell>
          <cell r="B5084" t="str">
            <v>FIO CABO FLEX WIREFLEX 6,0MM PT 100M</v>
          </cell>
          <cell r="C5084" t="str">
            <v>RL/0001</v>
          </cell>
          <cell r="D5084" t="str">
            <v>RL</v>
          </cell>
          <cell r="E5084">
            <v>1</v>
          </cell>
          <cell r="F5084">
            <v>7898450800508</v>
          </cell>
          <cell r="G5084">
            <v>13</v>
          </cell>
          <cell r="H5084">
            <v>0</v>
          </cell>
          <cell r="I5084">
            <v>0</v>
          </cell>
          <cell r="J5084">
            <v>0</v>
          </cell>
          <cell r="K5084">
            <v>0</v>
          </cell>
          <cell r="L5084">
            <v>0</v>
          </cell>
          <cell r="M5084">
            <v>13</v>
          </cell>
          <cell r="N5084">
            <v>0</v>
          </cell>
          <cell r="O5084">
            <v>6.2</v>
          </cell>
          <cell r="P5084">
            <v>6.2</v>
          </cell>
          <cell r="Q5084">
            <v>4.1000000000000003E-3</v>
          </cell>
          <cell r="R5084">
            <v>1</v>
          </cell>
          <cell r="S5084">
            <v>6</v>
          </cell>
          <cell r="T5084">
            <v>104</v>
          </cell>
          <cell r="U5084">
            <v>45953</v>
          </cell>
          <cell r="V5084">
            <v>46148</v>
          </cell>
          <cell r="W5084">
            <v>475.02</v>
          </cell>
          <cell r="X5084">
            <v>2413</v>
          </cell>
          <cell r="Y5084" t="str">
            <v>WIREFLEX COM. E IND. LTDA</v>
          </cell>
        </row>
        <row r="5085">
          <cell r="A5085">
            <v>16461</v>
          </cell>
          <cell r="B5085" t="str">
            <v>FIO CABO FLEX WIREFLEX 6,0MM VD 100M</v>
          </cell>
          <cell r="C5085" t="str">
            <v>RL/0001</v>
          </cell>
          <cell r="D5085" t="str">
            <v>RL</v>
          </cell>
          <cell r="E5085">
            <v>1</v>
          </cell>
          <cell r="F5085">
            <v>7898450800546</v>
          </cell>
          <cell r="G5085">
            <v>15</v>
          </cell>
          <cell r="H5085">
            <v>0</v>
          </cell>
          <cell r="I5085">
            <v>0</v>
          </cell>
          <cell r="J5085">
            <v>0</v>
          </cell>
          <cell r="K5085">
            <v>0</v>
          </cell>
          <cell r="L5085">
            <v>0</v>
          </cell>
          <cell r="M5085">
            <v>15</v>
          </cell>
          <cell r="N5085">
            <v>0</v>
          </cell>
          <cell r="O5085">
            <v>6.2</v>
          </cell>
          <cell r="P5085">
            <v>6.2</v>
          </cell>
          <cell r="Q5085">
            <v>5.1000000000000004E-3</v>
          </cell>
          <cell r="R5085">
            <v>1</v>
          </cell>
          <cell r="S5085">
            <v>6</v>
          </cell>
          <cell r="T5085">
            <v>102</v>
          </cell>
          <cell r="U5085">
            <v>45953</v>
          </cell>
          <cell r="V5085">
            <v>44126</v>
          </cell>
          <cell r="W5085">
            <v>475.02</v>
          </cell>
          <cell r="X5085">
            <v>2413</v>
          </cell>
          <cell r="Y5085" t="str">
            <v>WIREFLEX COM. E IND. LTDA</v>
          </cell>
        </row>
        <row r="5086">
          <cell r="A5086">
            <v>16462</v>
          </cell>
          <cell r="B5086" t="str">
            <v>FIO CABO FLEX WIREFLEX 6,0MM VM 100M</v>
          </cell>
          <cell r="C5086" t="str">
            <v>RL/0001</v>
          </cell>
          <cell r="D5086" t="str">
            <v>RL</v>
          </cell>
          <cell r="E5086">
            <v>1</v>
          </cell>
          <cell r="F5086">
            <v>7898450800515</v>
          </cell>
          <cell r="G5086">
            <v>19</v>
          </cell>
          <cell r="H5086">
            <v>0</v>
          </cell>
          <cell r="I5086">
            <v>0</v>
          </cell>
          <cell r="J5086">
            <v>0</v>
          </cell>
          <cell r="K5086">
            <v>0</v>
          </cell>
          <cell r="L5086">
            <v>0</v>
          </cell>
          <cell r="M5086">
            <v>19</v>
          </cell>
          <cell r="N5086">
            <v>0</v>
          </cell>
          <cell r="O5086">
            <v>6.2</v>
          </cell>
          <cell r="P5086">
            <v>6.2</v>
          </cell>
          <cell r="Q5086">
            <v>4.1000000000000003E-3</v>
          </cell>
          <cell r="R5086">
            <v>1</v>
          </cell>
          <cell r="S5086">
            <v>6</v>
          </cell>
          <cell r="T5086">
            <v>103</v>
          </cell>
          <cell r="U5086">
            <v>45953</v>
          </cell>
          <cell r="V5086">
            <v>46134</v>
          </cell>
          <cell r="W5086">
            <v>475.02</v>
          </cell>
          <cell r="X5086">
            <v>2413</v>
          </cell>
          <cell r="Y5086" t="str">
            <v>WIREFLEX COM. E IND. LTDA</v>
          </cell>
        </row>
        <row r="5087">
          <cell r="A5087">
            <v>3660</v>
          </cell>
          <cell r="B5087" t="str">
            <v>FIO DENT COLGATE 50MT</v>
          </cell>
          <cell r="C5087" t="str">
            <v>PT/0006</v>
          </cell>
          <cell r="D5087" t="str">
            <v>PT</v>
          </cell>
          <cell r="E5087">
            <v>8</v>
          </cell>
          <cell r="F5087">
            <v>7891024183007</v>
          </cell>
          <cell r="G5087">
            <v>0</v>
          </cell>
          <cell r="H5087">
            <v>0</v>
          </cell>
          <cell r="I5087">
            <v>0</v>
          </cell>
          <cell r="J5087">
            <v>0</v>
          </cell>
          <cell r="K5087">
            <v>0</v>
          </cell>
          <cell r="L5087">
            <v>0</v>
          </cell>
          <cell r="M5087">
            <v>0</v>
          </cell>
          <cell r="N5087">
            <v>0</v>
          </cell>
          <cell r="O5087">
            <v>0.25</v>
          </cell>
          <cell r="P5087">
            <v>0.25</v>
          </cell>
          <cell r="Q5087">
            <v>1.1999999999999999E-3</v>
          </cell>
          <cell r="U5087">
            <v>43508</v>
          </cell>
          <cell r="V5087">
            <v>43672</v>
          </cell>
          <cell r="W5087">
            <v>36.369999999999997</v>
          </cell>
          <cell r="X5087">
            <v>75</v>
          </cell>
          <cell r="Y5087" t="str">
            <v>COLGATE PALMOLIVE LTDA</v>
          </cell>
        </row>
        <row r="5088">
          <cell r="A5088">
            <v>13599</v>
          </cell>
          <cell r="B5088" t="str">
            <v>FIO DENT COLGATE MENTA 50MT</v>
          </cell>
          <cell r="C5088" t="str">
            <v>PT/0006</v>
          </cell>
          <cell r="D5088" t="str">
            <v>PT</v>
          </cell>
          <cell r="E5088">
            <v>8</v>
          </cell>
          <cell r="F5088">
            <v>7891024183021</v>
          </cell>
          <cell r="G5088">
            <v>0</v>
          </cell>
          <cell r="H5088">
            <v>0</v>
          </cell>
          <cell r="I5088">
            <v>0</v>
          </cell>
          <cell r="J5088">
            <v>0</v>
          </cell>
          <cell r="K5088">
            <v>0</v>
          </cell>
          <cell r="L5088">
            <v>0</v>
          </cell>
          <cell r="M5088">
            <v>0</v>
          </cell>
          <cell r="N5088">
            <v>0</v>
          </cell>
          <cell r="O5088">
            <v>0.25</v>
          </cell>
          <cell r="P5088">
            <v>0.25</v>
          </cell>
          <cell r="Q5088">
            <v>1.1999999999999999E-3</v>
          </cell>
          <cell r="U5088">
            <v>43508</v>
          </cell>
          <cell r="V5088">
            <v>43680</v>
          </cell>
          <cell r="W5088">
            <v>36.369999999999997</v>
          </cell>
          <cell r="X5088">
            <v>75</v>
          </cell>
          <cell r="Y5088" t="str">
            <v>COLGATE PALMOLIVE LTDA</v>
          </cell>
        </row>
        <row r="5089">
          <cell r="A5089">
            <v>93773</v>
          </cell>
          <cell r="B5089" t="str">
            <v>FIO DENT CONDOR MENTA PAG 25MT LEVE 50MT</v>
          </cell>
          <cell r="C5089" t="str">
            <v>PT/0006</v>
          </cell>
          <cell r="D5089" t="str">
            <v>UN</v>
          </cell>
          <cell r="E5089">
            <v>4</v>
          </cell>
          <cell r="F5089">
            <v>7891055539217</v>
          </cell>
          <cell r="G5089">
            <v>82</v>
          </cell>
          <cell r="H5089">
            <v>1</v>
          </cell>
          <cell r="I5089">
            <v>0</v>
          </cell>
          <cell r="K5089">
            <v>0</v>
          </cell>
          <cell r="M5089">
            <v>81</v>
          </cell>
          <cell r="N5089">
            <v>0</v>
          </cell>
          <cell r="O5089">
            <v>0.1</v>
          </cell>
          <cell r="P5089">
            <v>0.1</v>
          </cell>
          <cell r="Q5089">
            <v>0</v>
          </cell>
          <cell r="R5089">
            <v>10</v>
          </cell>
          <cell r="S5089">
            <v>25</v>
          </cell>
          <cell r="T5089">
            <v>205</v>
          </cell>
          <cell r="U5089">
            <v>45818</v>
          </cell>
          <cell r="V5089">
            <v>46188</v>
          </cell>
          <cell r="W5089">
            <v>41.63</v>
          </cell>
          <cell r="X5089">
            <v>412</v>
          </cell>
          <cell r="Y5089" t="str">
            <v>CONDOR S.A</v>
          </cell>
        </row>
        <row r="5090">
          <cell r="A5090">
            <v>95347</v>
          </cell>
          <cell r="B5090" t="str">
            <v>FIO DENT DENTLIMP 50MT C ESCOVA PROMO VIAGEM</v>
          </cell>
          <cell r="C5090" t="str">
            <v>DZ/0012</v>
          </cell>
          <cell r="D5090" t="str">
            <v>UN</v>
          </cell>
          <cell r="E5090">
            <v>2</v>
          </cell>
          <cell r="F5090">
            <v>7908174100089</v>
          </cell>
          <cell r="G5090">
            <v>15</v>
          </cell>
          <cell r="H5090">
            <v>0</v>
          </cell>
          <cell r="I5090">
            <v>0</v>
          </cell>
          <cell r="K5090">
            <v>0</v>
          </cell>
          <cell r="M5090">
            <v>15</v>
          </cell>
          <cell r="N5090">
            <v>0</v>
          </cell>
          <cell r="O5090">
            <v>0.05</v>
          </cell>
          <cell r="P5090">
            <v>0.05</v>
          </cell>
          <cell r="Q5090">
            <v>0</v>
          </cell>
          <cell r="R5090">
            <v>9</v>
          </cell>
          <cell r="S5090">
            <v>41</v>
          </cell>
          <cell r="T5090">
            <v>206</v>
          </cell>
          <cell r="U5090">
            <v>45960</v>
          </cell>
          <cell r="V5090">
            <v>46121</v>
          </cell>
          <cell r="W5090">
            <v>92.41</v>
          </cell>
          <cell r="X5090">
            <v>44358</v>
          </cell>
          <cell r="Y5090" t="str">
            <v xml:space="preserve">HIGIMARCAS DO BRASIL IND E COM PROD HIG </v>
          </cell>
        </row>
        <row r="5091">
          <cell r="A5091">
            <v>95346</v>
          </cell>
          <cell r="B5091" t="str">
            <v>FIO DENT FIODENT REG LV150PG100MT TRADIC</v>
          </cell>
          <cell r="C5091" t="str">
            <v>DZ/0012</v>
          </cell>
          <cell r="D5091" t="str">
            <v>UN</v>
          </cell>
          <cell r="E5091">
            <v>4</v>
          </cell>
          <cell r="F5091">
            <v>7908174100058</v>
          </cell>
          <cell r="G5091">
            <v>94</v>
          </cell>
          <cell r="H5091">
            <v>0</v>
          </cell>
          <cell r="I5091">
            <v>0</v>
          </cell>
          <cell r="K5091">
            <v>0</v>
          </cell>
          <cell r="M5091">
            <v>94</v>
          </cell>
          <cell r="N5091">
            <v>0</v>
          </cell>
          <cell r="O5091">
            <v>0.36</v>
          </cell>
          <cell r="P5091">
            <v>0.36</v>
          </cell>
          <cell r="Q5091">
            <v>0</v>
          </cell>
          <cell r="R5091">
            <v>9</v>
          </cell>
          <cell r="S5091">
            <v>39</v>
          </cell>
          <cell r="T5091">
            <v>202</v>
          </cell>
          <cell r="U5091">
            <v>45960</v>
          </cell>
          <cell r="V5091">
            <v>46174</v>
          </cell>
          <cell r="W5091">
            <v>52.51</v>
          </cell>
          <cell r="X5091">
            <v>44358</v>
          </cell>
          <cell r="Y5091" t="str">
            <v xml:space="preserve">HIGIMARCAS DO BRASIL IND E COM PROD HIG </v>
          </cell>
        </row>
        <row r="5092">
          <cell r="A5092">
            <v>2182</v>
          </cell>
          <cell r="B5092" t="str">
            <v>FIO DENT HILLO 100MT EXTRA FINO</v>
          </cell>
          <cell r="C5092" t="str">
            <v>PT/0012</v>
          </cell>
          <cell r="D5092" t="str">
            <v>PT</v>
          </cell>
          <cell r="E5092">
            <v>4</v>
          </cell>
          <cell r="F5092">
            <v>7896444211286</v>
          </cell>
          <cell r="G5092">
            <v>105</v>
          </cell>
          <cell r="H5092">
            <v>3</v>
          </cell>
          <cell r="I5092">
            <v>0</v>
          </cell>
          <cell r="J5092">
            <v>0</v>
          </cell>
          <cell r="K5092">
            <v>0</v>
          </cell>
          <cell r="L5092">
            <v>0</v>
          </cell>
          <cell r="M5092">
            <v>102</v>
          </cell>
          <cell r="N5092">
            <v>0</v>
          </cell>
          <cell r="O5092">
            <v>0.32</v>
          </cell>
          <cell r="P5092">
            <v>0.32</v>
          </cell>
          <cell r="Q5092">
            <v>1.6000000000000001E-3</v>
          </cell>
          <cell r="R5092">
            <v>10</v>
          </cell>
          <cell r="S5092">
            <v>15</v>
          </cell>
          <cell r="T5092">
            <v>301</v>
          </cell>
          <cell r="U5092">
            <v>46147</v>
          </cell>
          <cell r="V5092">
            <v>46189</v>
          </cell>
          <cell r="W5092">
            <v>53.19</v>
          </cell>
          <cell r="X5092">
            <v>550</v>
          </cell>
          <cell r="Y5092" t="str">
            <v>LIDER IND E COM DE PROD. DE HIGIENE LTDA</v>
          </cell>
        </row>
        <row r="5093">
          <cell r="A5093">
            <v>10674</v>
          </cell>
          <cell r="B5093" t="str">
            <v>FIO DENT HILLO 100MT FEMININO</v>
          </cell>
          <cell r="C5093" t="str">
            <v>PT/0012</v>
          </cell>
          <cell r="D5093" t="str">
            <v>PT</v>
          </cell>
          <cell r="E5093">
            <v>4</v>
          </cell>
          <cell r="F5093">
            <v>7896444210784</v>
          </cell>
          <cell r="G5093">
            <v>265</v>
          </cell>
          <cell r="H5093">
            <v>1</v>
          </cell>
          <cell r="I5093">
            <v>0</v>
          </cell>
          <cell r="J5093">
            <v>0</v>
          </cell>
          <cell r="K5093">
            <v>0</v>
          </cell>
          <cell r="L5093">
            <v>0</v>
          </cell>
          <cell r="M5093">
            <v>264</v>
          </cell>
          <cell r="N5093">
            <v>0</v>
          </cell>
          <cell r="O5093">
            <v>0.4</v>
          </cell>
          <cell r="P5093">
            <v>0.4</v>
          </cell>
          <cell r="Q5093">
            <v>1.6000000000000001E-3</v>
          </cell>
          <cell r="R5093">
            <v>10</v>
          </cell>
          <cell r="S5093">
            <v>25</v>
          </cell>
          <cell r="T5093">
            <v>101</v>
          </cell>
          <cell r="U5093">
            <v>46112</v>
          </cell>
          <cell r="V5093">
            <v>46185</v>
          </cell>
          <cell r="W5093">
            <v>50.42</v>
          </cell>
          <cell r="X5093">
            <v>550</v>
          </cell>
          <cell r="Y5093" t="str">
            <v>LIDER IND E COM DE PROD. DE HIGIENE LTDA</v>
          </cell>
        </row>
        <row r="5094">
          <cell r="A5094">
            <v>5437</v>
          </cell>
          <cell r="B5094" t="str">
            <v>FIO DENT HILLO 100MT TRADICIONAL</v>
          </cell>
          <cell r="C5094" t="str">
            <v>PT/0012</v>
          </cell>
          <cell r="D5094" t="str">
            <v>PT</v>
          </cell>
          <cell r="E5094">
            <v>4</v>
          </cell>
          <cell r="F5094">
            <v>7896444211118</v>
          </cell>
          <cell r="G5094">
            <v>232</v>
          </cell>
          <cell r="H5094">
            <v>3</v>
          </cell>
          <cell r="I5094">
            <v>0</v>
          </cell>
          <cell r="J5094">
            <v>0</v>
          </cell>
          <cell r="K5094">
            <v>0</v>
          </cell>
          <cell r="L5094">
            <v>0</v>
          </cell>
          <cell r="M5094">
            <v>229</v>
          </cell>
          <cell r="N5094">
            <v>9</v>
          </cell>
          <cell r="O5094">
            <v>0.4</v>
          </cell>
          <cell r="P5094">
            <v>0.4</v>
          </cell>
          <cell r="Q5094">
            <v>1.6000000000000001E-3</v>
          </cell>
          <cell r="R5094">
            <v>10</v>
          </cell>
          <cell r="S5094">
            <v>25</v>
          </cell>
          <cell r="T5094">
            <v>206</v>
          </cell>
          <cell r="U5094">
            <v>46112</v>
          </cell>
          <cell r="V5094">
            <v>46190</v>
          </cell>
          <cell r="W5094">
            <v>50.6</v>
          </cell>
          <cell r="X5094">
            <v>550</v>
          </cell>
          <cell r="Y5094" t="str">
            <v>LIDER IND E COM DE PROD. DE HIGIENE LTDA</v>
          </cell>
        </row>
        <row r="5095">
          <cell r="A5095">
            <v>2183</v>
          </cell>
          <cell r="B5095" t="str">
            <v>FIO DENT HILLO 50MT TRADICIONAL</v>
          </cell>
          <cell r="C5095" t="str">
            <v>PT/0012</v>
          </cell>
          <cell r="D5095" t="str">
            <v>PT</v>
          </cell>
          <cell r="E5095">
            <v>4</v>
          </cell>
          <cell r="F5095">
            <v>7896444211323</v>
          </cell>
          <cell r="G5095">
            <v>77</v>
          </cell>
          <cell r="H5095">
            <v>1</v>
          </cell>
          <cell r="I5095">
            <v>0</v>
          </cell>
          <cell r="J5095">
            <v>0</v>
          </cell>
          <cell r="K5095">
            <v>0</v>
          </cell>
          <cell r="L5095">
            <v>0</v>
          </cell>
          <cell r="M5095">
            <v>76</v>
          </cell>
          <cell r="N5095">
            <v>1</v>
          </cell>
          <cell r="O5095">
            <v>0.32</v>
          </cell>
          <cell r="P5095">
            <v>0.32</v>
          </cell>
          <cell r="Q5095">
            <v>1.6000000000000001E-3</v>
          </cell>
          <cell r="R5095">
            <v>10</v>
          </cell>
          <cell r="S5095">
            <v>25</v>
          </cell>
          <cell r="T5095">
            <v>102</v>
          </cell>
          <cell r="U5095">
            <v>45806</v>
          </cell>
          <cell r="V5095">
            <v>46190</v>
          </cell>
          <cell r="W5095">
            <v>46.38</v>
          </cell>
          <cell r="X5095">
            <v>550</v>
          </cell>
          <cell r="Y5095" t="str">
            <v>LIDER IND E COM DE PROD. DE HIGIENE LTDA</v>
          </cell>
        </row>
        <row r="5096">
          <cell r="A5096">
            <v>16248</v>
          </cell>
          <cell r="B5096" t="str">
            <v>FIO DENT HILLO LV125PG100MT EXT FINO</v>
          </cell>
          <cell r="C5096" t="str">
            <v>PT/0012</v>
          </cell>
          <cell r="D5096" t="str">
            <v>PT</v>
          </cell>
          <cell r="E5096">
            <v>4</v>
          </cell>
          <cell r="F5096">
            <v>7896444210562</v>
          </cell>
          <cell r="G5096">
            <v>353</v>
          </cell>
          <cell r="H5096">
            <v>2</v>
          </cell>
          <cell r="I5096">
            <v>0</v>
          </cell>
          <cell r="J5096">
            <v>0</v>
          </cell>
          <cell r="K5096">
            <v>0</v>
          </cell>
          <cell r="L5096">
            <v>0</v>
          </cell>
          <cell r="M5096">
            <v>351</v>
          </cell>
          <cell r="N5096">
            <v>6</v>
          </cell>
          <cell r="O5096">
            <v>0.25</v>
          </cell>
          <cell r="P5096">
            <v>0.25</v>
          </cell>
          <cell r="Q5096">
            <v>1.6000000000000001E-3</v>
          </cell>
          <cell r="R5096">
            <v>10</v>
          </cell>
          <cell r="S5096">
            <v>27</v>
          </cell>
          <cell r="T5096">
            <v>206</v>
          </cell>
          <cell r="U5096">
            <v>46147</v>
          </cell>
          <cell r="V5096">
            <v>46190</v>
          </cell>
          <cell r="W5096">
            <v>50.58</v>
          </cell>
          <cell r="X5096">
            <v>550</v>
          </cell>
          <cell r="Y5096" t="str">
            <v>LIDER IND E COM DE PROD. DE HIGIENE LTDA</v>
          </cell>
        </row>
        <row r="5097">
          <cell r="A5097">
            <v>90773</v>
          </cell>
          <cell r="B5097" t="str">
            <v>FIO DENT HILLO LV125PG100MT FEMININO</v>
          </cell>
          <cell r="C5097" t="str">
            <v>PT/0012</v>
          </cell>
          <cell r="D5097" t="str">
            <v>UN</v>
          </cell>
          <cell r="E5097">
            <v>4</v>
          </cell>
          <cell r="F5097">
            <v>7896444212276</v>
          </cell>
          <cell r="G5097">
            <v>88</v>
          </cell>
          <cell r="H5097">
            <v>0</v>
          </cell>
          <cell r="I5097">
            <v>0</v>
          </cell>
          <cell r="J5097">
            <v>0</v>
          </cell>
          <cell r="K5097">
            <v>0</v>
          </cell>
          <cell r="L5097">
            <v>0</v>
          </cell>
          <cell r="M5097">
            <v>88</v>
          </cell>
          <cell r="N5097">
            <v>5</v>
          </cell>
          <cell r="O5097">
            <v>0.8</v>
          </cell>
          <cell r="P5097">
            <v>0.8</v>
          </cell>
          <cell r="Q5097">
            <v>1.4E-3</v>
          </cell>
          <cell r="R5097">
            <v>10</v>
          </cell>
          <cell r="T5097">
            <v>201</v>
          </cell>
          <cell r="U5097">
            <v>46147</v>
          </cell>
          <cell r="V5097">
            <v>46190</v>
          </cell>
          <cell r="W5097">
            <v>50.75</v>
          </cell>
          <cell r="X5097">
            <v>550</v>
          </cell>
          <cell r="Y5097" t="str">
            <v>LIDER IND E COM DE PROD. DE HIGIENE LTDA</v>
          </cell>
        </row>
        <row r="5098">
          <cell r="A5098">
            <v>11998</v>
          </cell>
          <cell r="B5098" t="str">
            <v>FIO DENT HILLO LV125PG100MT TRADICIONAL</v>
          </cell>
          <cell r="C5098" t="str">
            <v>PT/0012</v>
          </cell>
          <cell r="D5098" t="str">
            <v>PT</v>
          </cell>
          <cell r="E5098">
            <v>4</v>
          </cell>
          <cell r="F5098">
            <v>7896444210579</v>
          </cell>
          <cell r="G5098">
            <v>134</v>
          </cell>
          <cell r="H5098">
            <v>0</v>
          </cell>
          <cell r="I5098">
            <v>0</v>
          </cell>
          <cell r="J5098">
            <v>0</v>
          </cell>
          <cell r="K5098">
            <v>0</v>
          </cell>
          <cell r="L5098">
            <v>0</v>
          </cell>
          <cell r="M5098">
            <v>134</v>
          </cell>
          <cell r="N5098">
            <v>15</v>
          </cell>
          <cell r="O5098">
            <v>0.8</v>
          </cell>
          <cell r="P5098">
            <v>0.8</v>
          </cell>
          <cell r="Q5098">
            <v>1.6000000000000001E-3</v>
          </cell>
          <cell r="R5098">
            <v>10</v>
          </cell>
          <cell r="S5098">
            <v>29</v>
          </cell>
          <cell r="T5098">
            <v>101</v>
          </cell>
          <cell r="U5098">
            <v>46147</v>
          </cell>
          <cell r="V5098">
            <v>46190</v>
          </cell>
          <cell r="W5098">
            <v>50.58</v>
          </cell>
          <cell r="X5098">
            <v>550</v>
          </cell>
          <cell r="Y5098" t="str">
            <v>LIDER IND E COM DE PROD. DE HIGIENE LTDA</v>
          </cell>
        </row>
        <row r="5099">
          <cell r="A5099">
            <v>8761</v>
          </cell>
          <cell r="B5099" t="str">
            <v>FIO DENT JEJ 100MT ESSENCIAL MENTA</v>
          </cell>
          <cell r="C5099" t="str">
            <v>UN/0001</v>
          </cell>
          <cell r="D5099" t="str">
            <v>UN</v>
          </cell>
          <cell r="E5099">
            <v>48</v>
          </cell>
          <cell r="F5099">
            <v>7891010501105</v>
          </cell>
          <cell r="G5099">
            <v>481</v>
          </cell>
          <cell r="H5099">
            <v>480</v>
          </cell>
          <cell r="I5099">
            <v>0</v>
          </cell>
          <cell r="J5099">
            <v>0</v>
          </cell>
          <cell r="K5099">
            <v>0</v>
          </cell>
          <cell r="L5099">
            <v>0</v>
          </cell>
          <cell r="M5099">
            <v>1</v>
          </cell>
          <cell r="N5099">
            <v>0</v>
          </cell>
          <cell r="O5099">
            <v>0.05</v>
          </cell>
          <cell r="P5099">
            <v>0.05</v>
          </cell>
          <cell r="Q5099">
            <v>1.6000000000000001E-3</v>
          </cell>
          <cell r="R5099">
            <v>9</v>
          </cell>
          <cell r="S5099">
            <v>13</v>
          </cell>
          <cell r="T5099">
            <v>203</v>
          </cell>
          <cell r="U5099">
            <v>46072</v>
          </cell>
          <cell r="V5099">
            <v>46189</v>
          </cell>
          <cell r="W5099">
            <v>12.18</v>
          </cell>
          <cell r="X5099">
            <v>232</v>
          </cell>
          <cell r="Y5099" t="str">
            <v>JOHNSON &amp; JOHNSON COM DIST LTDA</v>
          </cell>
        </row>
        <row r="5100">
          <cell r="A5100">
            <v>8754</v>
          </cell>
          <cell r="B5100" t="str">
            <v>FIO DENT JEJ 50MT TRAD</v>
          </cell>
          <cell r="C5100" t="str">
            <v>UN/0001</v>
          </cell>
          <cell r="D5100" t="str">
            <v>UN</v>
          </cell>
          <cell r="E5100">
            <v>48</v>
          </cell>
          <cell r="F5100">
            <v>7891010038892</v>
          </cell>
          <cell r="G5100">
            <v>2</v>
          </cell>
          <cell r="H5100">
            <v>2</v>
          </cell>
          <cell r="I5100">
            <v>0</v>
          </cell>
          <cell r="J5100">
            <v>0</v>
          </cell>
          <cell r="K5100">
            <v>0</v>
          </cell>
          <cell r="L5100">
            <v>0</v>
          </cell>
          <cell r="M5100">
            <v>0</v>
          </cell>
          <cell r="N5100">
            <v>384</v>
          </cell>
          <cell r="O5100">
            <v>0.01</v>
          </cell>
          <cell r="P5100">
            <v>0.01</v>
          </cell>
          <cell r="Q5100">
            <v>1E-4</v>
          </cell>
          <cell r="R5100">
            <v>9</v>
          </cell>
          <cell r="S5100">
            <v>20</v>
          </cell>
          <cell r="T5100">
            <v>201</v>
          </cell>
          <cell r="U5100">
            <v>46163</v>
          </cell>
          <cell r="V5100">
            <v>46190</v>
          </cell>
          <cell r="W5100">
            <v>11.39</v>
          </cell>
          <cell r="X5100">
            <v>232</v>
          </cell>
          <cell r="Y5100" t="str">
            <v>JOHNSON &amp; JOHNSON COM DIST LTDA</v>
          </cell>
        </row>
        <row r="5101">
          <cell r="A5101">
            <v>83</v>
          </cell>
          <cell r="B5101" t="str">
            <v>FIO DENT ORAL-B MENTA 25MT 3624</v>
          </cell>
          <cell r="C5101" t="str">
            <v>PT/0006</v>
          </cell>
          <cell r="D5101" t="str">
            <v>PT</v>
          </cell>
          <cell r="E5101">
            <v>8</v>
          </cell>
          <cell r="F5101">
            <v>7800005081225</v>
          </cell>
          <cell r="G5101">
            <v>0</v>
          </cell>
          <cell r="H5101">
            <v>0</v>
          </cell>
          <cell r="I5101">
            <v>0</v>
          </cell>
          <cell r="J5101">
            <v>0</v>
          </cell>
          <cell r="K5101">
            <v>0</v>
          </cell>
          <cell r="L5101">
            <v>0</v>
          </cell>
          <cell r="M5101">
            <v>0</v>
          </cell>
          <cell r="N5101">
            <v>0</v>
          </cell>
          <cell r="O5101">
            <v>0.3</v>
          </cell>
          <cell r="P5101">
            <v>0.3</v>
          </cell>
          <cell r="Q5101">
            <v>5.0000000000000001E-4</v>
          </cell>
          <cell r="U5101">
            <v>42712</v>
          </cell>
          <cell r="V5101">
            <v>42756</v>
          </cell>
          <cell r="W5101">
            <v>35.92</v>
          </cell>
          <cell r="X5101">
            <v>320</v>
          </cell>
          <cell r="Y5101" t="str">
            <v>PROCTER &amp; GAMBLE DO BRASIL S/A</v>
          </cell>
        </row>
        <row r="5102">
          <cell r="A5102">
            <v>1442</v>
          </cell>
          <cell r="B5102" t="str">
            <v>FIO DENT ORAL-B MENTA 50MT 3623</v>
          </cell>
          <cell r="C5102" t="str">
            <v>PT/0006</v>
          </cell>
          <cell r="D5102" t="str">
            <v>PT</v>
          </cell>
          <cell r="E5102">
            <v>8</v>
          </cell>
          <cell r="F5102">
            <v>7800005082222</v>
          </cell>
          <cell r="G5102">
            <v>0</v>
          </cell>
          <cell r="H5102">
            <v>0</v>
          </cell>
          <cell r="I5102">
            <v>0</v>
          </cell>
          <cell r="J5102">
            <v>0</v>
          </cell>
          <cell r="K5102">
            <v>0</v>
          </cell>
          <cell r="L5102">
            <v>0</v>
          </cell>
          <cell r="M5102">
            <v>0</v>
          </cell>
          <cell r="N5102">
            <v>0</v>
          </cell>
          <cell r="O5102">
            <v>0.2</v>
          </cell>
          <cell r="P5102">
            <v>0.2</v>
          </cell>
          <cell r="Q5102">
            <v>5.0000000000000001E-4</v>
          </cell>
          <cell r="U5102">
            <v>42712</v>
          </cell>
          <cell r="V5102">
            <v>42749</v>
          </cell>
          <cell r="W5102">
            <v>43.1</v>
          </cell>
          <cell r="X5102">
            <v>320</v>
          </cell>
          <cell r="Y5102" t="str">
            <v>PROCTER &amp; GAMBLE DO BRASIL S/A</v>
          </cell>
        </row>
        <row r="5103">
          <cell r="A5103">
            <v>16488</v>
          </cell>
          <cell r="B5103" t="str">
            <v>FIO FLEX PARAL WIREFLEX 1,0MM BC 100</v>
          </cell>
          <cell r="C5103" t="str">
            <v>RL/0001</v>
          </cell>
          <cell r="D5103" t="str">
            <v>RL</v>
          </cell>
          <cell r="E5103">
            <v>1</v>
          </cell>
          <cell r="F5103">
            <v>7898450800874</v>
          </cell>
          <cell r="G5103">
            <v>0</v>
          </cell>
          <cell r="H5103">
            <v>0</v>
          </cell>
          <cell r="I5103">
            <v>0</v>
          </cell>
          <cell r="J5103">
            <v>0</v>
          </cell>
          <cell r="K5103">
            <v>0</v>
          </cell>
          <cell r="L5103">
            <v>0</v>
          </cell>
          <cell r="M5103">
            <v>0</v>
          </cell>
          <cell r="N5103">
            <v>0</v>
          </cell>
          <cell r="O5103">
            <v>3.15</v>
          </cell>
          <cell r="P5103">
            <v>3.15</v>
          </cell>
          <cell r="Q5103">
            <v>0</v>
          </cell>
          <cell r="U5103">
            <v>41556</v>
          </cell>
          <cell r="V5103">
            <v>41934</v>
          </cell>
          <cell r="W5103">
            <v>69.33</v>
          </cell>
          <cell r="X5103">
            <v>2413</v>
          </cell>
          <cell r="Y5103" t="str">
            <v>WIREFLEX COM. E IND. LTDA</v>
          </cell>
        </row>
        <row r="5104">
          <cell r="A5104">
            <v>16489</v>
          </cell>
          <cell r="B5104" t="str">
            <v>FIO FLEX PARAL WIREFLEX 1,5M BC 100M</v>
          </cell>
          <cell r="C5104" t="str">
            <v>RL/0001</v>
          </cell>
          <cell r="D5104" t="str">
            <v>RL</v>
          </cell>
          <cell r="E5104">
            <v>1</v>
          </cell>
          <cell r="F5104">
            <v>7898450800904</v>
          </cell>
          <cell r="G5104">
            <v>0</v>
          </cell>
          <cell r="H5104">
            <v>0</v>
          </cell>
          <cell r="I5104">
            <v>0</v>
          </cell>
          <cell r="J5104">
            <v>0</v>
          </cell>
          <cell r="K5104">
            <v>0</v>
          </cell>
          <cell r="L5104">
            <v>0</v>
          </cell>
          <cell r="M5104">
            <v>0</v>
          </cell>
          <cell r="N5104">
            <v>0</v>
          </cell>
          <cell r="O5104">
            <v>4.1500000000000004</v>
          </cell>
          <cell r="P5104">
            <v>4.1500000000000004</v>
          </cell>
          <cell r="Q5104">
            <v>1.8E-3</v>
          </cell>
          <cell r="U5104">
            <v>43479</v>
          </cell>
          <cell r="V5104">
            <v>43712</v>
          </cell>
          <cell r="W5104">
            <v>127.97</v>
          </cell>
          <cell r="X5104">
            <v>2413</v>
          </cell>
          <cell r="Y5104" t="str">
            <v>WIREFLEX COM. E IND. LTDA</v>
          </cell>
        </row>
        <row r="5105">
          <cell r="A5105">
            <v>16490</v>
          </cell>
          <cell r="B5105" t="str">
            <v>FIO FLEX PARAL WIREFLEX 2,5M BC 100M</v>
          </cell>
          <cell r="C5105" t="str">
            <v>RL/0001</v>
          </cell>
          <cell r="D5105" t="str">
            <v>RL</v>
          </cell>
          <cell r="E5105">
            <v>1</v>
          </cell>
          <cell r="F5105">
            <v>7898450800935</v>
          </cell>
          <cell r="G5105">
            <v>0</v>
          </cell>
          <cell r="H5105">
            <v>0</v>
          </cell>
          <cell r="I5105">
            <v>0</v>
          </cell>
          <cell r="J5105">
            <v>0</v>
          </cell>
          <cell r="K5105">
            <v>0</v>
          </cell>
          <cell r="L5105">
            <v>0</v>
          </cell>
          <cell r="M5105">
            <v>0</v>
          </cell>
          <cell r="N5105">
            <v>0</v>
          </cell>
          <cell r="O5105">
            <v>6.05</v>
          </cell>
          <cell r="P5105">
            <v>6.05</v>
          </cell>
          <cell r="Q5105">
            <v>7.1999999999999998E-3</v>
          </cell>
          <cell r="U5105">
            <v>43479</v>
          </cell>
          <cell r="V5105">
            <v>44056</v>
          </cell>
          <cell r="W5105">
            <v>209.68</v>
          </cell>
          <cell r="X5105">
            <v>2413</v>
          </cell>
          <cell r="Y5105" t="str">
            <v>WIREFLEX COM. E IND. LTDA</v>
          </cell>
        </row>
        <row r="5106">
          <cell r="A5106">
            <v>89690</v>
          </cell>
          <cell r="B5106" t="str">
            <v>FIO FLEX PARAL WIREFLEX 2,5M PTO 100M</v>
          </cell>
          <cell r="C5106" t="str">
            <v>RL/0001</v>
          </cell>
          <cell r="D5106" t="str">
            <v>RL</v>
          </cell>
          <cell r="E5106">
            <v>1</v>
          </cell>
          <cell r="F5106">
            <v>7898450800942</v>
          </cell>
          <cell r="G5106">
            <v>0</v>
          </cell>
          <cell r="H5106">
            <v>0</v>
          </cell>
          <cell r="I5106">
            <v>0</v>
          </cell>
          <cell r="J5106">
            <v>0</v>
          </cell>
          <cell r="K5106">
            <v>0</v>
          </cell>
          <cell r="L5106">
            <v>0</v>
          </cell>
          <cell r="M5106">
            <v>0</v>
          </cell>
          <cell r="N5106">
            <v>0</v>
          </cell>
          <cell r="O5106">
            <v>3</v>
          </cell>
          <cell r="P5106">
            <v>3</v>
          </cell>
          <cell r="Q5106">
            <v>2E-3</v>
          </cell>
          <cell r="U5106">
            <v>43479</v>
          </cell>
          <cell r="V5106">
            <v>44076</v>
          </cell>
          <cell r="W5106">
            <v>209.68</v>
          </cell>
          <cell r="X5106">
            <v>2413</v>
          </cell>
          <cell r="Y5106" t="str">
            <v>WIREFLEX COM. E IND. LTDA</v>
          </cell>
        </row>
        <row r="5107">
          <cell r="A5107">
            <v>16491</v>
          </cell>
          <cell r="B5107" t="str">
            <v>FIO FLEX PARAL WIREFLEX 4,0M BC 100M</v>
          </cell>
          <cell r="C5107" t="str">
            <v>RL/0001</v>
          </cell>
          <cell r="D5107" t="str">
            <v>RL</v>
          </cell>
          <cell r="E5107">
            <v>1</v>
          </cell>
          <cell r="F5107">
            <v>7898450800966</v>
          </cell>
          <cell r="G5107">
            <v>0</v>
          </cell>
          <cell r="H5107">
            <v>0</v>
          </cell>
          <cell r="I5107">
            <v>0</v>
          </cell>
          <cell r="J5107">
            <v>0</v>
          </cell>
          <cell r="K5107">
            <v>0</v>
          </cell>
          <cell r="L5107">
            <v>0</v>
          </cell>
          <cell r="M5107">
            <v>0</v>
          </cell>
          <cell r="N5107">
            <v>0</v>
          </cell>
          <cell r="O5107">
            <v>0</v>
          </cell>
          <cell r="P5107">
            <v>0</v>
          </cell>
          <cell r="Q5107">
            <v>9.1999999999999998E-3</v>
          </cell>
          <cell r="U5107">
            <v>41556</v>
          </cell>
          <cell r="V5107">
            <v>44032</v>
          </cell>
          <cell r="W5107">
            <v>249.1</v>
          </cell>
          <cell r="X5107">
            <v>2413</v>
          </cell>
          <cell r="Y5107" t="str">
            <v>WIREFLEX COM. E IND. LTDA</v>
          </cell>
        </row>
        <row r="5108">
          <cell r="A5108">
            <v>12124</v>
          </cell>
          <cell r="B5108" t="str">
            <v>FIO RIGIDO SIL AC 10.0MM BC 100</v>
          </cell>
          <cell r="C5108" t="str">
            <v>RL/0001</v>
          </cell>
          <cell r="D5108" t="str">
            <v>RL</v>
          </cell>
          <cell r="E5108">
            <v>1</v>
          </cell>
          <cell r="F5108">
            <v>7897381601253</v>
          </cell>
          <cell r="G5108">
            <v>0</v>
          </cell>
          <cell r="H5108">
            <v>0</v>
          </cell>
          <cell r="I5108">
            <v>0</v>
          </cell>
          <cell r="J5108">
            <v>0</v>
          </cell>
          <cell r="K5108">
            <v>0</v>
          </cell>
          <cell r="L5108">
            <v>0</v>
          </cell>
          <cell r="M5108">
            <v>0</v>
          </cell>
          <cell r="N5108">
            <v>0</v>
          </cell>
          <cell r="O5108">
            <v>10.199999999999999</v>
          </cell>
          <cell r="P5108">
            <v>10.199999999999999</v>
          </cell>
          <cell r="Q5108">
            <v>9.1999999999999998E-3</v>
          </cell>
          <cell r="U5108">
            <v>40968</v>
          </cell>
          <cell r="V5108">
            <v>42977</v>
          </cell>
          <cell r="W5108">
            <v>292.16000000000003</v>
          </cell>
          <cell r="X5108">
            <v>2090</v>
          </cell>
          <cell r="Y5108" t="str">
            <v>ELETRICA DANUBIO IND. E COM. DE MAT ELET</v>
          </cell>
        </row>
        <row r="5109">
          <cell r="A5109">
            <v>16472</v>
          </cell>
          <cell r="B5109" t="str">
            <v>FIO RIGIDO WIREFLEX 2.5MM PT 100MT</v>
          </cell>
          <cell r="C5109" t="str">
            <v>RL/0001</v>
          </cell>
          <cell r="D5109" t="str">
            <v>RL</v>
          </cell>
          <cell r="E5109">
            <v>1</v>
          </cell>
          <cell r="F5109">
            <v>7898450801895</v>
          </cell>
          <cell r="G5109">
            <v>0</v>
          </cell>
          <cell r="H5109">
            <v>0</v>
          </cell>
          <cell r="I5109">
            <v>0</v>
          </cell>
          <cell r="J5109">
            <v>0</v>
          </cell>
          <cell r="K5109">
            <v>0</v>
          </cell>
          <cell r="L5109">
            <v>0</v>
          </cell>
          <cell r="M5109">
            <v>0</v>
          </cell>
          <cell r="N5109">
            <v>0</v>
          </cell>
          <cell r="O5109">
            <v>3</v>
          </cell>
          <cell r="P5109">
            <v>3</v>
          </cell>
          <cell r="Q5109">
            <v>4.0000000000000001E-3</v>
          </cell>
          <cell r="U5109">
            <v>42513</v>
          </cell>
          <cell r="V5109">
            <v>43117</v>
          </cell>
          <cell r="W5109">
            <v>85.18</v>
          </cell>
          <cell r="X5109">
            <v>2413</v>
          </cell>
          <cell r="Y5109" t="str">
            <v>WIREFLEX COM. E IND. LTDA</v>
          </cell>
        </row>
        <row r="5110">
          <cell r="A5110">
            <v>16483</v>
          </cell>
          <cell r="B5110" t="str">
            <v>FIO RIGIDO WIREFLEX 6.0MM VM 100MT</v>
          </cell>
          <cell r="C5110" t="str">
            <v>RL/0001</v>
          </cell>
          <cell r="D5110" t="str">
            <v>RL</v>
          </cell>
          <cell r="E5110">
            <v>1</v>
          </cell>
          <cell r="F5110">
            <v>7898450802137</v>
          </cell>
          <cell r="G5110">
            <v>0</v>
          </cell>
          <cell r="H5110">
            <v>0</v>
          </cell>
          <cell r="I5110">
            <v>0</v>
          </cell>
          <cell r="J5110">
            <v>0</v>
          </cell>
          <cell r="K5110">
            <v>0</v>
          </cell>
          <cell r="L5110">
            <v>0</v>
          </cell>
          <cell r="M5110">
            <v>0</v>
          </cell>
          <cell r="N5110">
            <v>0</v>
          </cell>
          <cell r="O5110">
            <v>6.2</v>
          </cell>
          <cell r="P5110">
            <v>6.2</v>
          </cell>
          <cell r="Q5110">
            <v>5.4999999999999997E-3</v>
          </cell>
          <cell r="U5110">
            <v>42513</v>
          </cell>
          <cell r="V5110">
            <v>44078</v>
          </cell>
          <cell r="W5110">
            <v>199.72</v>
          </cell>
          <cell r="X5110">
            <v>2413</v>
          </cell>
          <cell r="Y5110" t="str">
            <v>WIREFLEX COM. E IND. LTDA</v>
          </cell>
        </row>
        <row r="5111">
          <cell r="A5111">
            <v>86342</v>
          </cell>
          <cell r="B5111" t="str">
            <v>FITA CREPE 3M 18X50MT</v>
          </cell>
          <cell r="C5111" t="str">
            <v>PT/0006</v>
          </cell>
          <cell r="D5111" t="str">
            <v>PT</v>
          </cell>
          <cell r="E5111">
            <v>16</v>
          </cell>
          <cell r="F5111">
            <v>7891040216321</v>
          </cell>
          <cell r="G5111">
            <v>288</v>
          </cell>
          <cell r="H5111">
            <v>0</v>
          </cell>
          <cell r="I5111">
            <v>288</v>
          </cell>
          <cell r="J5111">
            <v>0</v>
          </cell>
          <cell r="K5111">
            <v>0</v>
          </cell>
          <cell r="L5111">
            <v>0</v>
          </cell>
          <cell r="M5111">
            <v>0</v>
          </cell>
          <cell r="N5111">
            <v>0</v>
          </cell>
          <cell r="O5111">
            <v>0.6</v>
          </cell>
          <cell r="P5111">
            <v>0.6</v>
          </cell>
          <cell r="Q5111">
            <v>1.2999999999999999E-3</v>
          </cell>
          <cell r="R5111">
            <v>59</v>
          </cell>
          <cell r="S5111">
            <v>21</v>
          </cell>
          <cell r="T5111">
            <v>201</v>
          </cell>
          <cell r="U5111">
            <v>46190</v>
          </cell>
          <cell r="V5111">
            <v>46156</v>
          </cell>
          <cell r="W5111">
            <v>27.1</v>
          </cell>
          <cell r="X5111">
            <v>1</v>
          </cell>
          <cell r="Y5111" t="str">
            <v>3M DO BRASIL LTDA</v>
          </cell>
        </row>
        <row r="5112">
          <cell r="A5112">
            <v>86387</v>
          </cell>
          <cell r="B5112" t="str">
            <v>FITA CREPE 3M 24X50MT</v>
          </cell>
          <cell r="C5112" t="str">
            <v>PT/0005</v>
          </cell>
          <cell r="D5112" t="str">
            <v>UN</v>
          </cell>
          <cell r="E5112">
            <v>12</v>
          </cell>
          <cell r="F5112">
            <v>7891040219261</v>
          </cell>
          <cell r="G5112">
            <v>474</v>
          </cell>
          <cell r="H5112">
            <v>3</v>
          </cell>
          <cell r="I5112">
            <v>240</v>
          </cell>
          <cell r="J5112">
            <v>231</v>
          </cell>
          <cell r="K5112">
            <v>0</v>
          </cell>
          <cell r="L5112">
            <v>0</v>
          </cell>
          <cell r="M5112">
            <v>0</v>
          </cell>
          <cell r="N5112">
            <v>0</v>
          </cell>
          <cell r="O5112">
            <v>0.45</v>
          </cell>
          <cell r="P5112">
            <v>0.45</v>
          </cell>
          <cell r="Q5112">
            <v>1.6000000000000001E-3</v>
          </cell>
          <cell r="R5112">
            <v>59</v>
          </cell>
          <cell r="S5112">
            <v>11</v>
          </cell>
          <cell r="T5112">
            <v>205</v>
          </cell>
          <cell r="U5112">
            <v>46190</v>
          </cell>
          <cell r="V5112">
            <v>46150</v>
          </cell>
          <cell r="W5112">
            <v>30.42</v>
          </cell>
          <cell r="X5112">
            <v>1</v>
          </cell>
          <cell r="Y5112" t="str">
            <v>3M DO BRASIL LTDA</v>
          </cell>
        </row>
        <row r="5113">
          <cell r="A5113">
            <v>12725</v>
          </cell>
          <cell r="B5113" t="str">
            <v>FITA CREPE 3M 24X50MT 2314</v>
          </cell>
          <cell r="C5113" t="str">
            <v>PT/0005</v>
          </cell>
          <cell r="D5113" t="str">
            <v>PT</v>
          </cell>
          <cell r="E5113">
            <v>12</v>
          </cell>
          <cell r="F5113">
            <v>7891040125975</v>
          </cell>
          <cell r="G5113">
            <v>0</v>
          </cell>
          <cell r="H5113">
            <v>0</v>
          </cell>
          <cell r="I5113">
            <v>0</v>
          </cell>
          <cell r="J5113">
            <v>0</v>
          </cell>
          <cell r="K5113">
            <v>0</v>
          </cell>
          <cell r="L5113">
            <v>0</v>
          </cell>
          <cell r="M5113">
            <v>0</v>
          </cell>
          <cell r="N5113">
            <v>0</v>
          </cell>
          <cell r="O5113">
            <v>0.55000000000000004</v>
          </cell>
          <cell r="P5113">
            <v>0.55000000000000004</v>
          </cell>
          <cell r="Q5113">
            <v>0</v>
          </cell>
          <cell r="U5113">
            <v>42219</v>
          </cell>
          <cell r="V5113">
            <v>42315</v>
          </cell>
          <cell r="W5113">
            <v>17.100000000000001</v>
          </cell>
          <cell r="X5113">
            <v>1</v>
          </cell>
          <cell r="Y5113" t="str">
            <v>3M DO BRASIL LTDA</v>
          </cell>
        </row>
        <row r="5114">
          <cell r="A5114">
            <v>86301</v>
          </cell>
          <cell r="B5114" t="str">
            <v>FITA CREPE 3M 48X50MT</v>
          </cell>
          <cell r="C5114" t="str">
            <v>PT/0002</v>
          </cell>
          <cell r="D5114" t="str">
            <v>UN</v>
          </cell>
          <cell r="E5114">
            <v>2</v>
          </cell>
          <cell r="F5114">
            <v>7891040219285</v>
          </cell>
          <cell r="G5114">
            <v>720</v>
          </cell>
          <cell r="H5114">
            <v>0</v>
          </cell>
          <cell r="I5114">
            <v>720</v>
          </cell>
          <cell r="J5114">
            <v>0</v>
          </cell>
          <cell r="K5114">
            <v>0</v>
          </cell>
          <cell r="L5114">
            <v>0</v>
          </cell>
          <cell r="M5114">
            <v>0</v>
          </cell>
          <cell r="N5114">
            <v>0</v>
          </cell>
          <cell r="O5114">
            <v>0.03</v>
          </cell>
          <cell r="P5114">
            <v>0.03</v>
          </cell>
          <cell r="Q5114">
            <v>1.2999999999999999E-3</v>
          </cell>
          <cell r="R5114">
            <v>59</v>
          </cell>
          <cell r="S5114">
            <v>19</v>
          </cell>
          <cell r="T5114">
            <v>205</v>
          </cell>
          <cell r="U5114">
            <v>46190</v>
          </cell>
          <cell r="V5114">
            <v>46162</v>
          </cell>
          <cell r="W5114">
            <v>24.38</v>
          </cell>
          <cell r="X5114">
            <v>1</v>
          </cell>
          <cell r="Y5114" t="str">
            <v>3M DO BRASIL LTDA</v>
          </cell>
        </row>
        <row r="5115">
          <cell r="A5115">
            <v>93232</v>
          </cell>
          <cell r="B5115" t="str">
            <v>FITA CREPE TEKBOND 18X50MT</v>
          </cell>
          <cell r="C5115" t="str">
            <v>PT/0005</v>
          </cell>
          <cell r="D5115" t="str">
            <v>UN</v>
          </cell>
          <cell r="E5115">
            <v>1</v>
          </cell>
          <cell r="F5115">
            <v>7898472262520</v>
          </cell>
          <cell r="G5115">
            <v>0</v>
          </cell>
          <cell r="H5115">
            <v>0</v>
          </cell>
          <cell r="I5115">
            <v>0</v>
          </cell>
          <cell r="K5115">
            <v>0</v>
          </cell>
          <cell r="M5115">
            <v>0</v>
          </cell>
          <cell r="N5115">
            <v>1</v>
          </cell>
          <cell r="O5115">
            <v>0.08</v>
          </cell>
          <cell r="P5115">
            <v>0.08</v>
          </cell>
          <cell r="Q5115">
            <v>0</v>
          </cell>
          <cell r="R5115">
            <v>59</v>
          </cell>
          <cell r="S5115">
            <v>17</v>
          </cell>
          <cell r="T5115">
            <v>205</v>
          </cell>
          <cell r="U5115">
            <v>46092</v>
          </cell>
          <cell r="V5115">
            <v>46176</v>
          </cell>
          <cell r="W5115">
            <v>17.34</v>
          </cell>
          <cell r="X5115">
            <v>44067</v>
          </cell>
          <cell r="Y5115" t="str">
            <v>SAINT-GOBAIN DO BRASIL PROD IND E P/ CON</v>
          </cell>
        </row>
        <row r="5116">
          <cell r="A5116">
            <v>93231</v>
          </cell>
          <cell r="B5116" t="str">
            <v>FITA CREPE TEKBOND 24X50MT</v>
          </cell>
          <cell r="C5116" t="str">
            <v>PT/0005</v>
          </cell>
          <cell r="D5116" t="str">
            <v>UN</v>
          </cell>
          <cell r="E5116">
            <v>1</v>
          </cell>
          <cell r="F5116">
            <v>7898472262537</v>
          </cell>
          <cell r="G5116">
            <v>0</v>
          </cell>
          <cell r="H5116">
            <v>0</v>
          </cell>
          <cell r="I5116">
            <v>0</v>
          </cell>
          <cell r="K5116">
            <v>0</v>
          </cell>
          <cell r="L5116">
            <v>0</v>
          </cell>
          <cell r="M5116">
            <v>0</v>
          </cell>
          <cell r="N5116">
            <v>0</v>
          </cell>
          <cell r="O5116">
            <v>0.08</v>
          </cell>
          <cell r="P5116">
            <v>0.08</v>
          </cell>
          <cell r="Q5116">
            <v>0</v>
          </cell>
          <cell r="R5116">
            <v>10</v>
          </cell>
          <cell r="S5116">
            <v>9</v>
          </cell>
          <cell r="T5116">
            <v>104</v>
          </cell>
          <cell r="U5116">
            <v>46092</v>
          </cell>
          <cell r="V5116">
            <v>46182</v>
          </cell>
          <cell r="W5116">
            <v>21.78</v>
          </cell>
          <cell r="X5116">
            <v>44067</v>
          </cell>
          <cell r="Y5116" t="str">
            <v>SAINT-GOBAIN DO BRASIL PROD IND E P/ CON</v>
          </cell>
        </row>
        <row r="5117">
          <cell r="A5117">
            <v>16306</v>
          </cell>
          <cell r="B5117" t="str">
            <v>FITA DENT HILLO 100MT TRADICIONAL</v>
          </cell>
          <cell r="C5117" t="str">
            <v>PT/0012</v>
          </cell>
          <cell r="D5117" t="str">
            <v>PT</v>
          </cell>
          <cell r="E5117">
            <v>4</v>
          </cell>
          <cell r="F5117">
            <v>7896444211378</v>
          </cell>
          <cell r="G5117">
            <v>0</v>
          </cell>
          <cell r="H5117">
            <v>0</v>
          </cell>
          <cell r="I5117">
            <v>0</v>
          </cell>
          <cell r="J5117">
            <v>0</v>
          </cell>
          <cell r="K5117">
            <v>0</v>
          </cell>
          <cell r="L5117">
            <v>0</v>
          </cell>
          <cell r="M5117">
            <v>0</v>
          </cell>
          <cell r="N5117">
            <v>0</v>
          </cell>
          <cell r="O5117">
            <v>0.24</v>
          </cell>
          <cell r="P5117">
            <v>0.24</v>
          </cell>
          <cell r="Q5117">
            <v>1.6000000000000001E-3</v>
          </cell>
          <cell r="R5117">
            <v>9</v>
          </cell>
          <cell r="S5117">
            <v>20</v>
          </cell>
          <cell r="T5117">
            <v>203</v>
          </cell>
          <cell r="U5117">
            <v>44524</v>
          </cell>
          <cell r="V5117">
            <v>44784</v>
          </cell>
          <cell r="W5117">
            <v>36.799999999999997</v>
          </cell>
          <cell r="X5117">
            <v>550</v>
          </cell>
          <cell r="Y5117" t="str">
            <v>LIDER IND E COM DE PROD. DE HIGIENE LTDA</v>
          </cell>
        </row>
        <row r="5118">
          <cell r="A5118">
            <v>85940</v>
          </cell>
          <cell r="B5118" t="str">
            <v>FITA DENT HILLO 50MT TRADICIONAL</v>
          </cell>
          <cell r="C5118" t="str">
            <v>PT/0012</v>
          </cell>
          <cell r="D5118" t="str">
            <v>UN</v>
          </cell>
          <cell r="E5118">
            <v>4</v>
          </cell>
          <cell r="F5118">
            <v>7896444211361</v>
          </cell>
          <cell r="G5118">
            <v>0</v>
          </cell>
          <cell r="H5118">
            <v>0</v>
          </cell>
          <cell r="I5118">
            <v>0</v>
          </cell>
          <cell r="J5118">
            <v>0</v>
          </cell>
          <cell r="K5118">
            <v>0</v>
          </cell>
          <cell r="L5118">
            <v>0</v>
          </cell>
          <cell r="M5118">
            <v>0</v>
          </cell>
          <cell r="N5118">
            <v>0</v>
          </cell>
          <cell r="O5118">
            <v>0.04</v>
          </cell>
          <cell r="P5118">
            <v>0.04</v>
          </cell>
          <cell r="Q5118">
            <v>1.6000000000000001E-3</v>
          </cell>
          <cell r="S5118">
            <v>0</v>
          </cell>
          <cell r="U5118">
            <v>45918</v>
          </cell>
          <cell r="V5118">
            <v>45971</v>
          </cell>
          <cell r="W5118">
            <v>38.54</v>
          </cell>
          <cell r="X5118">
            <v>550</v>
          </cell>
          <cell r="Y5118" t="str">
            <v>LIDER IND E COM DE PROD. DE HIGIENE LTDA</v>
          </cell>
        </row>
        <row r="5119">
          <cell r="A5119">
            <v>85941</v>
          </cell>
          <cell r="B5119" t="str">
            <v>FITA DENT HILLO LV125PG100MT TRADICIONAL</v>
          </cell>
          <cell r="C5119" t="str">
            <v>PT/0012</v>
          </cell>
          <cell r="D5119" t="str">
            <v>UN</v>
          </cell>
          <cell r="E5119">
            <v>4</v>
          </cell>
          <cell r="F5119">
            <v>7896444210555</v>
          </cell>
          <cell r="G5119">
            <v>64</v>
          </cell>
          <cell r="H5119">
            <v>3</v>
          </cell>
          <cell r="I5119">
            <v>0</v>
          </cell>
          <cell r="J5119">
            <v>0</v>
          </cell>
          <cell r="K5119">
            <v>0</v>
          </cell>
          <cell r="L5119">
            <v>0</v>
          </cell>
          <cell r="M5119">
            <v>61</v>
          </cell>
          <cell r="N5119">
            <v>0</v>
          </cell>
          <cell r="O5119">
            <v>0.04</v>
          </cell>
          <cell r="P5119">
            <v>0.04</v>
          </cell>
          <cell r="Q5119">
            <v>1.6000000000000001E-3</v>
          </cell>
          <cell r="R5119">
            <v>9</v>
          </cell>
          <cell r="S5119">
            <v>13</v>
          </cell>
          <cell r="T5119">
            <v>201</v>
          </cell>
          <cell r="U5119">
            <v>46147</v>
          </cell>
          <cell r="V5119">
            <v>46181</v>
          </cell>
          <cell r="W5119">
            <v>50.15</v>
          </cell>
          <cell r="X5119">
            <v>550</v>
          </cell>
          <cell r="Y5119" t="str">
            <v>LIDER IND E COM DE PROD. DE HIGIENE LTDA</v>
          </cell>
        </row>
        <row r="5120">
          <cell r="A5120">
            <v>93230</v>
          </cell>
          <cell r="B5120" t="str">
            <v>FITA DUPLA FACE 19MM 2MT TEKBOND</v>
          </cell>
          <cell r="C5120" t="str">
            <v>PT/0012</v>
          </cell>
          <cell r="D5120" t="str">
            <v>UN</v>
          </cell>
          <cell r="E5120">
            <v>12</v>
          </cell>
          <cell r="F5120">
            <v>7898472262582</v>
          </cell>
          <cell r="G5120">
            <v>0</v>
          </cell>
          <cell r="H5120">
            <v>0</v>
          </cell>
          <cell r="I5120">
            <v>0</v>
          </cell>
          <cell r="K5120">
            <v>0</v>
          </cell>
          <cell r="M5120">
            <v>0</v>
          </cell>
          <cell r="N5120">
            <v>0</v>
          </cell>
          <cell r="O5120">
            <v>0.06</v>
          </cell>
          <cell r="P5120">
            <v>0.06</v>
          </cell>
          <cell r="Q5120">
            <v>0</v>
          </cell>
          <cell r="R5120">
            <v>10</v>
          </cell>
          <cell r="T5120">
            <v>102</v>
          </cell>
          <cell r="U5120">
            <v>45447</v>
          </cell>
          <cell r="V5120">
            <v>45546</v>
          </cell>
          <cell r="W5120">
            <v>133.66999999999999</v>
          </cell>
          <cell r="X5120">
            <v>44067</v>
          </cell>
          <cell r="Y5120" t="str">
            <v>SAINT-GOBAIN DO BRASIL PROD IND E P/ CON</v>
          </cell>
        </row>
        <row r="5121">
          <cell r="A5121">
            <v>84364</v>
          </cell>
          <cell r="B5121" t="str">
            <v>FITA DUREX 3M TRANSP 12X10MT</v>
          </cell>
          <cell r="C5121" t="str">
            <v>PT/0010</v>
          </cell>
          <cell r="D5121">
            <v>1</v>
          </cell>
          <cell r="E5121">
            <v>1</v>
          </cell>
          <cell r="F5121">
            <v>7891040149285</v>
          </cell>
          <cell r="G5121">
            <v>0</v>
          </cell>
          <cell r="H5121">
            <v>0</v>
          </cell>
          <cell r="I5121">
            <v>0</v>
          </cell>
          <cell r="J5121">
            <v>0</v>
          </cell>
          <cell r="K5121">
            <v>0</v>
          </cell>
          <cell r="L5121">
            <v>0</v>
          </cell>
          <cell r="M5121">
            <v>0</v>
          </cell>
          <cell r="N5121">
            <v>0</v>
          </cell>
          <cell r="O5121">
            <v>0.05</v>
          </cell>
          <cell r="P5121">
            <v>0.05</v>
          </cell>
          <cell r="Q5121">
            <v>2.0000000000000001E-4</v>
          </cell>
          <cell r="R5121">
            <v>59</v>
          </cell>
          <cell r="S5121">
            <v>7</v>
          </cell>
          <cell r="T5121">
            <v>201</v>
          </cell>
          <cell r="U5121">
            <v>44819</v>
          </cell>
          <cell r="V5121">
            <v>44957</v>
          </cell>
          <cell r="W5121">
            <v>8.8800000000000008</v>
          </cell>
          <cell r="X5121">
            <v>1</v>
          </cell>
          <cell r="Y5121" t="str">
            <v>3M DO BRASIL LTDA</v>
          </cell>
        </row>
        <row r="5122">
          <cell r="A5122">
            <v>15867</v>
          </cell>
          <cell r="B5122" t="str">
            <v>FITA DUREX 3M TRANSP 12X30MT R.400</v>
          </cell>
          <cell r="C5122" t="str">
            <v>PT/0010</v>
          </cell>
          <cell r="D5122" t="str">
            <v>PT</v>
          </cell>
          <cell r="E5122">
            <v>12</v>
          </cell>
          <cell r="F5122">
            <v>7891040149292</v>
          </cell>
          <cell r="G5122">
            <v>315</v>
          </cell>
          <cell r="H5122">
            <v>7</v>
          </cell>
          <cell r="I5122">
            <v>240</v>
          </cell>
          <cell r="J5122">
            <v>0</v>
          </cell>
          <cell r="K5122">
            <v>0</v>
          </cell>
          <cell r="L5122">
            <v>0</v>
          </cell>
          <cell r="M5122">
            <v>68</v>
          </cell>
          <cell r="N5122">
            <v>0</v>
          </cell>
          <cell r="O5122">
            <v>0.4</v>
          </cell>
          <cell r="P5122">
            <v>0.4</v>
          </cell>
          <cell r="Q5122">
            <v>2.9999999999999997E-4</v>
          </cell>
          <cell r="R5122">
            <v>59</v>
          </cell>
          <cell r="S5122">
            <v>7</v>
          </cell>
          <cell r="T5122">
            <v>203</v>
          </cell>
          <cell r="U5122">
            <v>46190</v>
          </cell>
          <cell r="V5122">
            <v>46189</v>
          </cell>
          <cell r="W5122">
            <v>23.63</v>
          </cell>
          <cell r="X5122">
            <v>1</v>
          </cell>
          <cell r="Y5122" t="str">
            <v>3M DO BRASIL LTDA</v>
          </cell>
        </row>
        <row r="5123">
          <cell r="A5123">
            <v>85911</v>
          </cell>
          <cell r="B5123" t="str">
            <v>FITA DUREX 3M TRANSP 12X40MT R.400</v>
          </cell>
          <cell r="C5123" t="str">
            <v>PT/0006</v>
          </cell>
          <cell r="D5123" t="str">
            <v>PT</v>
          </cell>
          <cell r="E5123">
            <v>1</v>
          </cell>
          <cell r="F5123">
            <v>7891040149308</v>
          </cell>
          <cell r="G5123">
            <v>230</v>
          </cell>
          <cell r="H5123">
            <v>0</v>
          </cell>
          <cell r="I5123">
            <v>180</v>
          </cell>
          <cell r="J5123">
            <v>0</v>
          </cell>
          <cell r="K5123">
            <v>0</v>
          </cell>
          <cell r="L5123">
            <v>0</v>
          </cell>
          <cell r="M5123">
            <v>50</v>
          </cell>
          <cell r="N5123">
            <v>0</v>
          </cell>
          <cell r="O5123">
            <v>0.04</v>
          </cell>
          <cell r="P5123">
            <v>0.04</v>
          </cell>
          <cell r="Q5123">
            <v>5.9999999999999995E-4</v>
          </cell>
          <cell r="R5123">
            <v>59</v>
          </cell>
          <cell r="S5123">
            <v>7</v>
          </cell>
          <cell r="T5123">
            <v>204</v>
          </cell>
          <cell r="U5123">
            <v>46190</v>
          </cell>
          <cell r="V5123">
            <v>46190</v>
          </cell>
          <cell r="W5123">
            <v>16.239999999999998</v>
          </cell>
          <cell r="X5123">
            <v>1</v>
          </cell>
          <cell r="Y5123" t="str">
            <v>3M DO BRASIL LTDA</v>
          </cell>
        </row>
        <row r="5124">
          <cell r="A5124">
            <v>15868</v>
          </cell>
          <cell r="B5124" t="str">
            <v>FITA DUREX 3M TRANSP 12X50MT R.400</v>
          </cell>
          <cell r="C5124" t="str">
            <v>PT/0006</v>
          </cell>
          <cell r="D5124" t="str">
            <v>PT</v>
          </cell>
          <cell r="E5124">
            <v>40</v>
          </cell>
          <cell r="F5124">
            <v>7891040149315</v>
          </cell>
          <cell r="G5124">
            <v>241</v>
          </cell>
          <cell r="H5124">
            <v>0</v>
          </cell>
          <cell r="I5124">
            <v>240</v>
          </cell>
          <cell r="J5124">
            <v>0</v>
          </cell>
          <cell r="K5124">
            <v>0</v>
          </cell>
          <cell r="L5124">
            <v>0</v>
          </cell>
          <cell r="M5124">
            <v>1</v>
          </cell>
          <cell r="N5124">
            <v>0</v>
          </cell>
          <cell r="O5124">
            <v>0.5</v>
          </cell>
          <cell r="P5124">
            <v>0.5</v>
          </cell>
          <cell r="Q5124">
            <v>8.0000000000000004E-4</v>
          </cell>
          <cell r="R5124">
            <v>59</v>
          </cell>
          <cell r="S5124">
            <v>7</v>
          </cell>
          <cell r="T5124">
            <v>202</v>
          </cell>
          <cell r="U5124">
            <v>46190</v>
          </cell>
          <cell r="V5124">
            <v>46183</v>
          </cell>
          <cell r="W5124">
            <v>16.96</v>
          </cell>
          <cell r="X5124">
            <v>1</v>
          </cell>
          <cell r="Y5124" t="str">
            <v>3M DO BRASIL LTDA</v>
          </cell>
        </row>
        <row r="5125">
          <cell r="A5125">
            <v>15869</v>
          </cell>
          <cell r="B5125" t="str">
            <v>FITA DUREX 3M TRANSP 18X50MT R.400</v>
          </cell>
          <cell r="C5125" t="str">
            <v>PT/0006</v>
          </cell>
          <cell r="D5125" t="str">
            <v>PT</v>
          </cell>
          <cell r="E5125">
            <v>12</v>
          </cell>
          <cell r="F5125">
            <v>7891040149322</v>
          </cell>
          <cell r="G5125">
            <v>197</v>
          </cell>
          <cell r="H5125">
            <v>6</v>
          </cell>
          <cell r="I5125">
            <v>120</v>
          </cell>
          <cell r="J5125">
            <v>0</v>
          </cell>
          <cell r="K5125">
            <v>0</v>
          </cell>
          <cell r="L5125">
            <v>0</v>
          </cell>
          <cell r="M5125">
            <v>71</v>
          </cell>
          <cell r="N5125">
            <v>0</v>
          </cell>
          <cell r="O5125">
            <v>0.6</v>
          </cell>
          <cell r="P5125">
            <v>0.6</v>
          </cell>
          <cell r="Q5125">
            <v>1.1000000000000001E-3</v>
          </cell>
          <cell r="R5125">
            <v>59</v>
          </cell>
          <cell r="S5125">
            <v>7</v>
          </cell>
          <cell r="T5125">
            <v>205</v>
          </cell>
          <cell r="U5125">
            <v>46190</v>
          </cell>
          <cell r="V5125">
            <v>46190</v>
          </cell>
          <cell r="W5125">
            <v>25.35</v>
          </cell>
          <cell r="X5125">
            <v>1</v>
          </cell>
          <cell r="Y5125" t="str">
            <v>3M DO BRASIL LTDA</v>
          </cell>
        </row>
        <row r="5126">
          <cell r="A5126">
            <v>4461</v>
          </cell>
          <cell r="B5126" t="str">
            <v>FITA ISOLANTE 3M IMPERIAL 20MT</v>
          </cell>
          <cell r="C5126" t="str">
            <v>PT/0010</v>
          </cell>
          <cell r="D5126" t="str">
            <v>PT</v>
          </cell>
          <cell r="E5126">
            <v>1</v>
          </cell>
          <cell r="F5126">
            <v>7891040105502</v>
          </cell>
          <cell r="G5126">
            <v>242</v>
          </cell>
          <cell r="H5126">
            <v>0</v>
          </cell>
          <cell r="I5126">
            <v>240</v>
          </cell>
          <cell r="K5126">
            <v>0</v>
          </cell>
          <cell r="L5126">
            <v>0</v>
          </cell>
          <cell r="M5126">
            <v>2</v>
          </cell>
          <cell r="N5126">
            <v>0</v>
          </cell>
          <cell r="O5126">
            <v>1</v>
          </cell>
          <cell r="P5126">
            <v>1</v>
          </cell>
          <cell r="Q5126">
            <v>8.9999999999999998E-4</v>
          </cell>
          <cell r="R5126">
            <v>9</v>
          </cell>
          <cell r="S5126">
            <v>11</v>
          </cell>
          <cell r="T5126">
            <v>101</v>
          </cell>
          <cell r="U5126">
            <v>46190</v>
          </cell>
          <cell r="V5126">
            <v>46188</v>
          </cell>
          <cell r="W5126">
            <v>61.39</v>
          </cell>
          <cell r="X5126">
            <v>1</v>
          </cell>
          <cell r="Y5126" t="str">
            <v>3M DO BRASIL LTDA</v>
          </cell>
        </row>
        <row r="5127">
          <cell r="A5127">
            <v>3664</v>
          </cell>
          <cell r="B5127" t="str">
            <v>FITA ISOLANTE 3M SCOTH 5MT</v>
          </cell>
          <cell r="C5127" t="str">
            <v>PT/0012</v>
          </cell>
          <cell r="D5127" t="str">
            <v>PT</v>
          </cell>
          <cell r="E5127">
            <v>8</v>
          </cell>
          <cell r="F5127">
            <v>7891040125456</v>
          </cell>
          <cell r="G5127">
            <v>0</v>
          </cell>
          <cell r="H5127">
            <v>0</v>
          </cell>
          <cell r="I5127">
            <v>0</v>
          </cell>
          <cell r="J5127">
            <v>0</v>
          </cell>
          <cell r="K5127">
            <v>0</v>
          </cell>
          <cell r="L5127">
            <v>0</v>
          </cell>
          <cell r="M5127">
            <v>0</v>
          </cell>
          <cell r="N5127">
            <v>0</v>
          </cell>
          <cell r="O5127">
            <v>0.3</v>
          </cell>
          <cell r="P5127">
            <v>0.3</v>
          </cell>
          <cell r="Q5127">
            <v>2E-3</v>
          </cell>
          <cell r="U5127">
            <v>43962</v>
          </cell>
          <cell r="V5127">
            <v>43962</v>
          </cell>
          <cell r="W5127">
            <v>14.43</v>
          </cell>
          <cell r="X5127">
            <v>1</v>
          </cell>
          <cell r="Y5127" t="str">
            <v>3M DO BRASIL LTDA</v>
          </cell>
        </row>
        <row r="5128">
          <cell r="A5128">
            <v>91114</v>
          </cell>
          <cell r="B5128" t="str">
            <v>FITA ISOLANTE 3M SCOTH 5MT</v>
          </cell>
          <cell r="C5128" t="str">
            <v>PT/0024</v>
          </cell>
          <cell r="D5128" t="str">
            <v>UN</v>
          </cell>
          <cell r="E5128">
            <v>1</v>
          </cell>
          <cell r="F5128">
            <v>7891040299447</v>
          </cell>
          <cell r="G5128">
            <v>849</v>
          </cell>
          <cell r="H5128">
            <v>35</v>
          </cell>
          <cell r="I5128">
            <v>600</v>
          </cell>
          <cell r="J5128">
            <v>0</v>
          </cell>
          <cell r="K5128">
            <v>0</v>
          </cell>
          <cell r="L5128">
            <v>0</v>
          </cell>
          <cell r="M5128">
            <v>214</v>
          </cell>
          <cell r="N5128">
            <v>5</v>
          </cell>
          <cell r="O5128">
            <v>0.5</v>
          </cell>
          <cell r="P5128">
            <v>0.5</v>
          </cell>
          <cell r="Q5128">
            <v>3.5999999999999999E-3</v>
          </cell>
          <cell r="R5128">
            <v>31</v>
          </cell>
          <cell r="S5128">
            <v>16</v>
          </cell>
          <cell r="T5128">
            <v>202</v>
          </cell>
          <cell r="U5128">
            <v>46190</v>
          </cell>
          <cell r="V5128">
            <v>46190</v>
          </cell>
          <cell r="W5128">
            <v>57.61</v>
          </cell>
          <cell r="X5128">
            <v>1</v>
          </cell>
          <cell r="Y5128" t="str">
            <v>3M DO BRASIL LTDA</v>
          </cell>
        </row>
        <row r="5129">
          <cell r="A5129">
            <v>93251</v>
          </cell>
          <cell r="B5129" t="str">
            <v>FITA ISOLANTE TEK BOND 5MT</v>
          </cell>
          <cell r="C5129" t="str">
            <v>PT/0010</v>
          </cell>
          <cell r="D5129" t="str">
            <v>UN</v>
          </cell>
          <cell r="E5129">
            <v>24</v>
          </cell>
          <cell r="F5129">
            <v>7898543391371</v>
          </cell>
          <cell r="G5129">
            <v>299</v>
          </cell>
          <cell r="H5129">
            <v>6</v>
          </cell>
          <cell r="I5129">
            <v>0</v>
          </cell>
          <cell r="K5129">
            <v>0</v>
          </cell>
          <cell r="L5129">
            <v>0</v>
          </cell>
          <cell r="M5129">
            <v>293</v>
          </cell>
          <cell r="N5129">
            <v>5</v>
          </cell>
          <cell r="O5129">
            <v>0.15</v>
          </cell>
          <cell r="P5129">
            <v>0.15</v>
          </cell>
          <cell r="Q5129">
            <v>0</v>
          </cell>
          <cell r="R5129">
            <v>10</v>
          </cell>
          <cell r="S5129">
            <v>44</v>
          </cell>
          <cell r="T5129">
            <v>103</v>
          </cell>
          <cell r="U5129">
            <v>46188</v>
          </cell>
          <cell r="V5129">
            <v>46190</v>
          </cell>
          <cell r="W5129">
            <v>14.5</v>
          </cell>
          <cell r="X5129">
            <v>44067</v>
          </cell>
          <cell r="Y5129" t="str">
            <v>SAINT-GOBAIN DO BRASIL PROD IND E P/ CON</v>
          </cell>
        </row>
        <row r="5130">
          <cell r="A5130">
            <v>93725</v>
          </cell>
          <cell r="B5130" t="str">
            <v>FITA P EMB TEK BOND TRANSP.48MM</v>
          </cell>
          <cell r="C5130" t="str">
            <v>PT/0004</v>
          </cell>
          <cell r="D5130" t="str">
            <v>PT</v>
          </cell>
          <cell r="E5130">
            <v>40</v>
          </cell>
          <cell r="F5130">
            <v>7898543417231</v>
          </cell>
          <cell r="G5130">
            <v>10</v>
          </cell>
          <cell r="H5130">
            <v>10</v>
          </cell>
          <cell r="I5130">
            <v>0</v>
          </cell>
          <cell r="K5130">
            <v>0</v>
          </cell>
          <cell r="L5130">
            <v>0</v>
          </cell>
          <cell r="M5130">
            <v>0</v>
          </cell>
          <cell r="N5130">
            <v>80</v>
          </cell>
          <cell r="O5130">
            <v>0.1</v>
          </cell>
          <cell r="P5130">
            <v>0.1</v>
          </cell>
          <cell r="Q5130">
            <v>0</v>
          </cell>
          <cell r="R5130">
            <v>9</v>
          </cell>
          <cell r="S5130">
            <v>26</v>
          </cell>
          <cell r="T5130">
            <v>103</v>
          </cell>
          <cell r="U5130">
            <v>46092</v>
          </cell>
          <cell r="V5130">
            <v>46190</v>
          </cell>
          <cell r="W5130">
            <v>10.62</v>
          </cell>
          <cell r="X5130">
            <v>44067</v>
          </cell>
          <cell r="Y5130" t="str">
            <v>SAINT-GOBAIN DO BRASIL PROD IND E P/ CON</v>
          </cell>
        </row>
        <row r="5131">
          <cell r="A5131">
            <v>545</v>
          </cell>
          <cell r="B5131" t="str">
            <v>FITA P EMB.SCOTCH 3M MARR.45MT.5802</v>
          </cell>
          <cell r="C5131" t="str">
            <v>PT/0004</v>
          </cell>
          <cell r="D5131" t="str">
            <v>PT</v>
          </cell>
          <cell r="E5131">
            <v>30</v>
          </cell>
          <cell r="F5131">
            <v>7891040118793</v>
          </cell>
          <cell r="G5131">
            <v>180</v>
          </cell>
          <cell r="H5131">
            <v>0</v>
          </cell>
          <cell r="I5131">
            <v>180</v>
          </cell>
          <cell r="J5131">
            <v>0</v>
          </cell>
          <cell r="K5131">
            <v>0</v>
          </cell>
          <cell r="L5131">
            <v>0</v>
          </cell>
          <cell r="M5131">
            <v>0</v>
          </cell>
          <cell r="N5131">
            <v>0</v>
          </cell>
          <cell r="O5131">
            <v>0.2</v>
          </cell>
          <cell r="P5131">
            <v>0.2</v>
          </cell>
          <cell r="Q5131">
            <v>1.8E-3</v>
          </cell>
          <cell r="R5131">
            <v>10</v>
          </cell>
          <cell r="S5131">
            <v>46</v>
          </cell>
          <cell r="T5131">
            <v>102</v>
          </cell>
          <cell r="U5131">
            <v>46190</v>
          </cell>
          <cell r="V5131">
            <v>46155</v>
          </cell>
          <cell r="W5131">
            <v>21.83</v>
          </cell>
          <cell r="X5131">
            <v>1</v>
          </cell>
          <cell r="Y5131" t="str">
            <v>3M DO BRASIL LTDA</v>
          </cell>
        </row>
        <row r="5132">
          <cell r="A5132">
            <v>95959</v>
          </cell>
          <cell r="B5132" t="str">
            <v>FITA P EMB.SCOTCH 3M TRANSP GRATIS APARELHO</v>
          </cell>
          <cell r="C5132" t="str">
            <v>CX/0108</v>
          </cell>
          <cell r="D5132" t="str">
            <v>UN</v>
          </cell>
          <cell r="E5132">
            <v>1</v>
          </cell>
          <cell r="F5132">
            <v>7891040358014</v>
          </cell>
          <cell r="G5132">
            <v>79</v>
          </cell>
          <cell r="H5132">
            <v>0</v>
          </cell>
          <cell r="I5132">
            <v>50</v>
          </cell>
          <cell r="K5132">
            <v>0</v>
          </cell>
          <cell r="M5132">
            <v>29</v>
          </cell>
          <cell r="N5132">
            <v>0</v>
          </cell>
          <cell r="O5132">
            <v>3.24</v>
          </cell>
          <cell r="P5132">
            <v>3.24</v>
          </cell>
          <cell r="Q5132">
            <v>0</v>
          </cell>
          <cell r="R5132">
            <v>10</v>
          </cell>
          <cell r="U5132">
            <v>46190</v>
          </cell>
          <cell r="V5132">
            <v>46190</v>
          </cell>
          <cell r="W5132">
            <v>409.15</v>
          </cell>
          <cell r="X5132">
            <v>1</v>
          </cell>
          <cell r="Y5132" t="str">
            <v>3M DO BRASIL LTDA</v>
          </cell>
        </row>
        <row r="5133">
          <cell r="A5133">
            <v>546</v>
          </cell>
          <cell r="B5133" t="str">
            <v>FITA P EMB.SCOTCH 3M TRANSP.45M 5802</v>
          </cell>
          <cell r="C5133" t="str">
            <v>PT/0004</v>
          </cell>
          <cell r="D5133" t="str">
            <v>PT</v>
          </cell>
          <cell r="E5133">
            <v>30</v>
          </cell>
          <cell r="F5133">
            <v>7891040118809</v>
          </cell>
          <cell r="G5133">
            <v>26875</v>
          </cell>
          <cell r="H5133">
            <v>20</v>
          </cell>
          <cell r="I5133">
            <v>0</v>
          </cell>
          <cell r="J5133">
            <v>0</v>
          </cell>
          <cell r="K5133">
            <v>0</v>
          </cell>
          <cell r="L5133">
            <v>0</v>
          </cell>
          <cell r="M5133">
            <v>26855</v>
          </cell>
          <cell r="N5133">
            <v>97</v>
          </cell>
          <cell r="O5133">
            <v>0.2</v>
          </cell>
          <cell r="P5133">
            <v>0.2</v>
          </cell>
          <cell r="Q5133">
            <v>1.8E-3</v>
          </cell>
          <cell r="R5133">
            <v>10</v>
          </cell>
          <cell r="S5133">
            <v>6</v>
          </cell>
          <cell r="T5133">
            <v>102</v>
          </cell>
          <cell r="U5133">
            <v>46181</v>
          </cell>
          <cell r="V5133">
            <v>46190</v>
          </cell>
          <cell r="W5133">
            <v>14.63</v>
          </cell>
          <cell r="X5133">
            <v>1</v>
          </cell>
          <cell r="Y5133" t="str">
            <v>3M DO BRASIL LTDA</v>
          </cell>
        </row>
        <row r="5134">
          <cell r="A5134">
            <v>89929</v>
          </cell>
          <cell r="B5134" t="str">
            <v>FIXADOR SPRAY HAIR CHARMING BLACK FIX 200G</v>
          </cell>
          <cell r="C5134" t="str">
            <v>UN/0001</v>
          </cell>
          <cell r="D5134" t="str">
            <v>UN</v>
          </cell>
          <cell r="E5134">
            <v>12</v>
          </cell>
          <cell r="F5134">
            <v>7896046700614</v>
          </cell>
          <cell r="G5134">
            <v>0</v>
          </cell>
          <cell r="H5134">
            <v>0</v>
          </cell>
          <cell r="I5134">
            <v>0</v>
          </cell>
          <cell r="J5134">
            <v>0</v>
          </cell>
          <cell r="K5134">
            <v>0</v>
          </cell>
          <cell r="L5134">
            <v>0</v>
          </cell>
          <cell r="M5134">
            <v>0</v>
          </cell>
          <cell r="N5134">
            <v>0</v>
          </cell>
          <cell r="O5134">
            <v>0</v>
          </cell>
          <cell r="P5134">
            <v>0</v>
          </cell>
          <cell r="Q5134">
            <v>0</v>
          </cell>
          <cell r="U5134">
            <v>43559</v>
          </cell>
          <cell r="V5134">
            <v>43796</v>
          </cell>
          <cell r="W5134">
            <v>7.37</v>
          </cell>
          <cell r="X5134">
            <v>2100</v>
          </cell>
          <cell r="Y5134" t="str">
            <v>MARTINS COM E SERVICOS DE DISTR S/A</v>
          </cell>
        </row>
        <row r="5135">
          <cell r="A5135">
            <v>14784</v>
          </cell>
          <cell r="B5135" t="str">
            <v>FLANELA CASAECOPA 30X40 LARANJA</v>
          </cell>
          <cell r="C5135" t="str">
            <v>PT/0012</v>
          </cell>
          <cell r="D5135" t="str">
            <v>PT</v>
          </cell>
          <cell r="E5135">
            <v>80</v>
          </cell>
          <cell r="F5135">
            <v>7898323164089</v>
          </cell>
          <cell r="G5135">
            <v>79</v>
          </cell>
          <cell r="H5135">
            <v>0</v>
          </cell>
          <cell r="I5135">
            <v>0</v>
          </cell>
          <cell r="J5135">
            <v>0</v>
          </cell>
          <cell r="K5135">
            <v>0</v>
          </cell>
          <cell r="L5135">
            <v>0</v>
          </cell>
          <cell r="M5135">
            <v>79</v>
          </cell>
          <cell r="N5135">
            <v>0</v>
          </cell>
          <cell r="O5135">
            <v>0.31</v>
          </cell>
          <cell r="P5135">
            <v>0.31</v>
          </cell>
          <cell r="Q5135">
            <v>2.2000000000000001E-3</v>
          </cell>
          <cell r="R5135">
            <v>2</v>
          </cell>
          <cell r="S5135">
            <v>32</v>
          </cell>
          <cell r="T5135">
            <v>201</v>
          </cell>
          <cell r="U5135">
            <v>46160</v>
          </cell>
          <cell r="V5135">
            <v>46190</v>
          </cell>
          <cell r="W5135">
            <v>18.5</v>
          </cell>
          <cell r="X5135">
            <v>1399</v>
          </cell>
          <cell r="Y5135" t="str">
            <v>MALOLO FACCOES LTDA</v>
          </cell>
        </row>
        <row r="5136">
          <cell r="A5136">
            <v>14785</v>
          </cell>
          <cell r="B5136" t="str">
            <v>FLANELA CASAECOPA 30X50 LARANJA</v>
          </cell>
          <cell r="C5136" t="str">
            <v>PT/0012</v>
          </cell>
          <cell r="D5136" t="str">
            <v>PT</v>
          </cell>
          <cell r="E5136">
            <v>80</v>
          </cell>
          <cell r="F5136">
            <v>7898323164102</v>
          </cell>
          <cell r="G5136">
            <v>171</v>
          </cell>
          <cell r="H5136">
            <v>1</v>
          </cell>
          <cell r="I5136">
            <v>0</v>
          </cell>
          <cell r="J5136">
            <v>2</v>
          </cell>
          <cell r="K5136">
            <v>0</v>
          </cell>
          <cell r="L5136">
            <v>0</v>
          </cell>
          <cell r="M5136">
            <v>168</v>
          </cell>
          <cell r="N5136">
            <v>10</v>
          </cell>
          <cell r="O5136">
            <v>0.31</v>
          </cell>
          <cell r="P5136">
            <v>0.31</v>
          </cell>
          <cell r="Q5136">
            <v>3.3999999999999998E-3</v>
          </cell>
          <cell r="R5136">
            <v>2</v>
          </cell>
          <cell r="S5136">
            <v>32</v>
          </cell>
          <cell r="T5136">
            <v>203</v>
          </cell>
          <cell r="U5136">
            <v>46160</v>
          </cell>
          <cell r="V5136">
            <v>46190</v>
          </cell>
          <cell r="W5136">
            <v>22.23</v>
          </cell>
          <cell r="X5136">
            <v>1399</v>
          </cell>
          <cell r="Y5136" t="str">
            <v>MALOLO FACCOES LTDA</v>
          </cell>
        </row>
        <row r="5137">
          <cell r="A5137">
            <v>14786</v>
          </cell>
          <cell r="B5137" t="str">
            <v>FLANELA CASAECOPA 30X60 LARANJA</v>
          </cell>
          <cell r="C5137" t="str">
            <v>PT/0012</v>
          </cell>
          <cell r="D5137" t="str">
            <v>PT</v>
          </cell>
          <cell r="E5137">
            <v>80</v>
          </cell>
          <cell r="F5137">
            <v>7898323164126</v>
          </cell>
          <cell r="G5137">
            <v>53</v>
          </cell>
          <cell r="H5137">
            <v>0</v>
          </cell>
          <cell r="I5137">
            <v>0</v>
          </cell>
          <cell r="J5137">
            <v>0</v>
          </cell>
          <cell r="K5137">
            <v>0</v>
          </cell>
          <cell r="L5137">
            <v>0</v>
          </cell>
          <cell r="M5137">
            <v>53</v>
          </cell>
          <cell r="N5137">
            <v>0</v>
          </cell>
          <cell r="O5137">
            <v>0.35</v>
          </cell>
          <cell r="P5137">
            <v>0.35</v>
          </cell>
          <cell r="Q5137">
            <v>4.1000000000000003E-3</v>
          </cell>
          <cell r="R5137">
            <v>2</v>
          </cell>
          <cell r="S5137">
            <v>32</v>
          </cell>
          <cell r="T5137">
            <v>202</v>
          </cell>
          <cell r="U5137">
            <v>46160</v>
          </cell>
          <cell r="V5137">
            <v>46189</v>
          </cell>
          <cell r="W5137">
            <v>25.68</v>
          </cell>
          <cell r="X5137">
            <v>1399</v>
          </cell>
          <cell r="Y5137" t="str">
            <v>MALOLO FACCOES LTDA</v>
          </cell>
        </row>
        <row r="5138">
          <cell r="A5138">
            <v>16806</v>
          </cell>
          <cell r="B5138" t="str">
            <v>FLANELA CASAECOPA 40X60 BCA</v>
          </cell>
          <cell r="C5138" t="str">
            <v>PT/0012</v>
          </cell>
          <cell r="D5138" t="str">
            <v>PT</v>
          </cell>
          <cell r="E5138">
            <v>80</v>
          </cell>
          <cell r="F5138">
            <v>7898323164232</v>
          </cell>
          <cell r="G5138">
            <v>40</v>
          </cell>
          <cell r="H5138">
            <v>1</v>
          </cell>
          <cell r="I5138">
            <v>0</v>
          </cell>
          <cell r="J5138">
            <v>0</v>
          </cell>
          <cell r="K5138">
            <v>0</v>
          </cell>
          <cell r="L5138">
            <v>0</v>
          </cell>
          <cell r="M5138">
            <v>39</v>
          </cell>
          <cell r="N5138">
            <v>0</v>
          </cell>
          <cell r="O5138">
            <v>0.3</v>
          </cell>
          <cell r="P5138">
            <v>0.3</v>
          </cell>
          <cell r="Q5138">
            <v>4.3E-3</v>
          </cell>
          <cell r="R5138">
            <v>2</v>
          </cell>
          <cell r="S5138">
            <v>32</v>
          </cell>
          <cell r="T5138">
            <v>103</v>
          </cell>
          <cell r="U5138">
            <v>46134</v>
          </cell>
          <cell r="V5138">
            <v>46190</v>
          </cell>
          <cell r="W5138">
            <v>33.43</v>
          </cell>
          <cell r="X5138">
            <v>1399</v>
          </cell>
          <cell r="Y5138" t="str">
            <v>MALOLO FACCOES LTDA</v>
          </cell>
        </row>
        <row r="5139">
          <cell r="A5139">
            <v>14787</v>
          </cell>
          <cell r="B5139" t="str">
            <v>FLANELA CASAECOPA 40X60 LARANJA</v>
          </cell>
          <cell r="C5139" t="str">
            <v>PT/0012</v>
          </cell>
          <cell r="D5139" t="str">
            <v>PT</v>
          </cell>
          <cell r="E5139">
            <v>80</v>
          </cell>
          <cell r="F5139">
            <v>7898323164140</v>
          </cell>
          <cell r="G5139">
            <v>8</v>
          </cell>
          <cell r="H5139">
            <v>4</v>
          </cell>
          <cell r="I5139">
            <v>0</v>
          </cell>
          <cell r="J5139">
            <v>0</v>
          </cell>
          <cell r="K5139">
            <v>0</v>
          </cell>
          <cell r="L5139">
            <v>0</v>
          </cell>
          <cell r="M5139">
            <v>4</v>
          </cell>
          <cell r="N5139">
            <v>0</v>
          </cell>
          <cell r="O5139">
            <v>0.4</v>
          </cell>
          <cell r="P5139">
            <v>0.4</v>
          </cell>
          <cell r="Q5139">
            <v>4.3E-3</v>
          </cell>
          <cell r="R5139">
            <v>2</v>
          </cell>
          <cell r="S5139">
            <v>32</v>
          </cell>
          <cell r="T5139">
            <v>102</v>
          </cell>
          <cell r="U5139">
            <v>46134</v>
          </cell>
          <cell r="V5139">
            <v>46190</v>
          </cell>
          <cell r="W5139">
            <v>33.35</v>
          </cell>
          <cell r="X5139">
            <v>1399</v>
          </cell>
          <cell r="Y5139" t="str">
            <v>MALOLO FACCOES LTDA</v>
          </cell>
        </row>
        <row r="5140">
          <cell r="A5140">
            <v>12331</v>
          </cell>
          <cell r="B5140" t="str">
            <v>FLANELA COPALIMPA 30X40 LARJ</v>
          </cell>
          <cell r="C5140" t="str">
            <v>PC/0012</v>
          </cell>
          <cell r="D5140" t="str">
            <v>PC</v>
          </cell>
          <cell r="E5140">
            <v>1</v>
          </cell>
          <cell r="F5140">
            <v>7897732500624</v>
          </cell>
          <cell r="G5140">
            <v>98</v>
          </cell>
          <cell r="H5140">
            <v>0</v>
          </cell>
          <cell r="I5140">
            <v>0</v>
          </cell>
          <cell r="J5140">
            <v>0</v>
          </cell>
          <cell r="K5140">
            <v>0</v>
          </cell>
          <cell r="L5140">
            <v>0</v>
          </cell>
          <cell r="M5140">
            <v>98</v>
          </cell>
          <cell r="N5140">
            <v>0</v>
          </cell>
          <cell r="O5140">
            <v>0.5</v>
          </cell>
          <cell r="P5140">
            <v>0.5</v>
          </cell>
          <cell r="Q5140">
            <v>2.2000000000000001E-3</v>
          </cell>
          <cell r="R5140">
            <v>73</v>
          </cell>
          <cell r="S5140">
            <v>2</v>
          </cell>
          <cell r="T5140">
            <v>201</v>
          </cell>
          <cell r="U5140">
            <v>46183</v>
          </cell>
          <cell r="V5140">
            <v>46190</v>
          </cell>
          <cell r="W5140">
            <v>26.84</v>
          </cell>
          <cell r="X5140">
            <v>218</v>
          </cell>
          <cell r="Y5140" t="str">
            <v>COPALIMPA IND. TEXTIL LTDA.</v>
          </cell>
        </row>
        <row r="5141">
          <cell r="A5141">
            <v>12332</v>
          </cell>
          <cell r="B5141" t="str">
            <v>FLANELA COPALIMPA 30X50 LARJ</v>
          </cell>
          <cell r="C5141" t="str">
            <v>PC/0012</v>
          </cell>
          <cell r="D5141" t="str">
            <v>PC</v>
          </cell>
          <cell r="E5141">
            <v>1</v>
          </cell>
          <cell r="F5141">
            <v>7896566950025</v>
          </cell>
          <cell r="G5141">
            <v>33</v>
          </cell>
          <cell r="H5141">
            <v>0</v>
          </cell>
          <cell r="I5141">
            <v>0</v>
          </cell>
          <cell r="J5141">
            <v>0</v>
          </cell>
          <cell r="K5141">
            <v>0</v>
          </cell>
          <cell r="L5141">
            <v>0</v>
          </cell>
          <cell r="M5141">
            <v>33</v>
          </cell>
          <cell r="N5141">
            <v>8</v>
          </cell>
          <cell r="O5141">
            <v>0.4</v>
          </cell>
          <cell r="P5141">
            <v>0.4</v>
          </cell>
          <cell r="Q5141">
            <v>2.3999999999999998E-3</v>
          </cell>
          <cell r="R5141">
            <v>73</v>
          </cell>
          <cell r="S5141">
            <v>2</v>
          </cell>
          <cell r="T5141">
            <v>203</v>
          </cell>
          <cell r="U5141">
            <v>46079</v>
          </cell>
          <cell r="V5141">
            <v>46190</v>
          </cell>
          <cell r="W5141">
            <v>30.67</v>
          </cell>
          <cell r="X5141">
            <v>218</v>
          </cell>
          <cell r="Y5141" t="str">
            <v>COPALIMPA IND. TEXTIL LTDA.</v>
          </cell>
        </row>
        <row r="5142">
          <cell r="A5142">
            <v>16123</v>
          </cell>
          <cell r="B5142" t="str">
            <v>FLANELA COPALIMPA 40X60 BRANCA</v>
          </cell>
          <cell r="C5142" t="str">
            <v>PT/0012</v>
          </cell>
          <cell r="D5142" t="str">
            <v>PC</v>
          </cell>
          <cell r="E5142">
            <v>1</v>
          </cell>
          <cell r="F5142">
            <v>7898909747071</v>
          </cell>
          <cell r="G5142">
            <v>146</v>
          </cell>
          <cell r="H5142">
            <v>1</v>
          </cell>
          <cell r="I5142">
            <v>0</v>
          </cell>
          <cell r="J5142">
            <v>0</v>
          </cell>
          <cell r="K5142">
            <v>0</v>
          </cell>
          <cell r="L5142">
            <v>0</v>
          </cell>
          <cell r="M5142">
            <v>145</v>
          </cell>
          <cell r="N5142">
            <v>0</v>
          </cell>
          <cell r="O5142">
            <v>0.3</v>
          </cell>
          <cell r="P5142">
            <v>0.3</v>
          </cell>
          <cell r="Q5142">
            <v>4.0000000000000001E-3</v>
          </cell>
          <cell r="R5142">
            <v>73</v>
          </cell>
          <cell r="S5142">
            <v>2</v>
          </cell>
          <cell r="T5142">
            <v>202</v>
          </cell>
          <cell r="U5142">
            <v>46183</v>
          </cell>
          <cell r="V5142">
            <v>46189</v>
          </cell>
          <cell r="W5142">
            <v>41.85</v>
          </cell>
          <cell r="X5142">
            <v>218</v>
          </cell>
          <cell r="Y5142" t="str">
            <v>COPALIMPA IND. TEXTIL LTDA.</v>
          </cell>
        </row>
        <row r="5143">
          <cell r="A5143">
            <v>12333</v>
          </cell>
          <cell r="B5143" t="str">
            <v>FLANELA COPALIMPA 40X60 LARJ</v>
          </cell>
          <cell r="C5143" t="str">
            <v>PC/0012</v>
          </cell>
          <cell r="D5143" t="str">
            <v>PC</v>
          </cell>
          <cell r="E5143">
            <v>1</v>
          </cell>
          <cell r="F5143">
            <v>7896566950018</v>
          </cell>
          <cell r="G5143">
            <v>114</v>
          </cell>
          <cell r="H5143">
            <v>0</v>
          </cell>
          <cell r="I5143">
            <v>0</v>
          </cell>
          <cell r="J5143">
            <v>0</v>
          </cell>
          <cell r="K5143">
            <v>0</v>
          </cell>
          <cell r="L5143">
            <v>0</v>
          </cell>
          <cell r="M5143">
            <v>114</v>
          </cell>
          <cell r="N5143">
            <v>8</v>
          </cell>
          <cell r="O5143">
            <v>0.36</v>
          </cell>
          <cell r="P5143">
            <v>0.36</v>
          </cell>
          <cell r="Q5143">
            <v>4.0000000000000001E-3</v>
          </cell>
          <cell r="R5143">
            <v>73</v>
          </cell>
          <cell r="S5143">
            <v>4</v>
          </cell>
          <cell r="T5143">
            <v>201</v>
          </cell>
          <cell r="U5143">
            <v>46183</v>
          </cell>
          <cell r="V5143">
            <v>46190</v>
          </cell>
          <cell r="W5143">
            <v>41.8</v>
          </cell>
          <cell r="X5143">
            <v>218</v>
          </cell>
          <cell r="Y5143" t="str">
            <v>COPALIMPA IND. TEXTIL LTDA.</v>
          </cell>
        </row>
        <row r="5144">
          <cell r="A5144">
            <v>93405</v>
          </cell>
          <cell r="B5144" t="str">
            <v>FLANELA ITATEX 28X38 LARANJA</v>
          </cell>
          <cell r="C5144" t="str">
            <v>PT/0012</v>
          </cell>
          <cell r="D5144" t="str">
            <v>UN</v>
          </cell>
          <cell r="E5144">
            <v>1</v>
          </cell>
          <cell r="F5144">
            <v>7898093782872</v>
          </cell>
          <cell r="G5144">
            <v>0</v>
          </cell>
          <cell r="H5144">
            <v>0</v>
          </cell>
          <cell r="I5144">
            <v>0</v>
          </cell>
          <cell r="K5144">
            <v>0</v>
          </cell>
          <cell r="M5144">
            <v>0</v>
          </cell>
          <cell r="N5144">
            <v>0</v>
          </cell>
          <cell r="O5144">
            <v>0.24</v>
          </cell>
          <cell r="P5144">
            <v>0.24</v>
          </cell>
          <cell r="Q5144">
            <v>0</v>
          </cell>
          <cell r="R5144">
            <v>73</v>
          </cell>
          <cell r="S5144">
            <v>2</v>
          </cell>
          <cell r="T5144">
            <v>201</v>
          </cell>
          <cell r="U5144">
            <v>45189</v>
          </cell>
          <cell r="V5144">
            <v>45287</v>
          </cell>
          <cell r="W5144">
            <v>13.38</v>
          </cell>
          <cell r="X5144">
            <v>44109</v>
          </cell>
          <cell r="Y5144" t="str">
            <v>ITATEX IND E COM DE PROD TEXTIL LTDA</v>
          </cell>
        </row>
        <row r="5145">
          <cell r="A5145">
            <v>93406</v>
          </cell>
          <cell r="B5145" t="str">
            <v>FLANELA ITATEX 28X48 LARANJA</v>
          </cell>
          <cell r="C5145" t="str">
            <v>PT/0012</v>
          </cell>
          <cell r="D5145" t="str">
            <v>UN</v>
          </cell>
          <cell r="E5145">
            <v>1</v>
          </cell>
          <cell r="F5145">
            <v>7898093782971</v>
          </cell>
          <cell r="G5145">
            <v>0</v>
          </cell>
          <cell r="H5145">
            <v>0</v>
          </cell>
          <cell r="I5145">
            <v>0</v>
          </cell>
          <cell r="K5145">
            <v>0</v>
          </cell>
          <cell r="M5145">
            <v>0</v>
          </cell>
          <cell r="N5145">
            <v>0</v>
          </cell>
          <cell r="O5145">
            <v>0.36</v>
          </cell>
          <cell r="P5145">
            <v>0.36</v>
          </cell>
          <cell r="Q5145">
            <v>0</v>
          </cell>
          <cell r="R5145">
            <v>73</v>
          </cell>
          <cell r="S5145">
            <v>2</v>
          </cell>
          <cell r="T5145">
            <v>203</v>
          </cell>
          <cell r="U5145">
            <v>45189</v>
          </cell>
          <cell r="V5145">
            <v>45379</v>
          </cell>
          <cell r="W5145">
            <v>16.690000000000001</v>
          </cell>
          <cell r="X5145">
            <v>44109</v>
          </cell>
          <cell r="Y5145" t="str">
            <v>ITATEX IND E COM DE PROD TEXTIL LTDA</v>
          </cell>
        </row>
        <row r="5146">
          <cell r="A5146">
            <v>93407</v>
          </cell>
          <cell r="B5146" t="str">
            <v>FLANELA ITATEX 38X58 LARANJA</v>
          </cell>
          <cell r="C5146" t="str">
            <v>PT/0012</v>
          </cell>
          <cell r="D5146" t="str">
            <v>UN</v>
          </cell>
          <cell r="E5146">
            <v>1</v>
          </cell>
          <cell r="F5146">
            <v>7898093782865</v>
          </cell>
          <cell r="G5146">
            <v>0</v>
          </cell>
          <cell r="H5146">
            <v>0</v>
          </cell>
          <cell r="I5146">
            <v>0</v>
          </cell>
          <cell r="K5146">
            <v>0</v>
          </cell>
          <cell r="M5146">
            <v>0</v>
          </cell>
          <cell r="N5146">
            <v>0</v>
          </cell>
          <cell r="O5146">
            <v>0.72</v>
          </cell>
          <cell r="P5146">
            <v>0.72</v>
          </cell>
          <cell r="Q5146">
            <v>0</v>
          </cell>
          <cell r="R5146">
            <v>73</v>
          </cell>
          <cell r="S5146">
            <v>4</v>
          </cell>
          <cell r="T5146">
            <v>201</v>
          </cell>
          <cell r="U5146">
            <v>45189</v>
          </cell>
          <cell r="V5146">
            <v>45252</v>
          </cell>
          <cell r="W5146">
            <v>24.62</v>
          </cell>
          <cell r="X5146">
            <v>44109</v>
          </cell>
          <cell r="Y5146" t="str">
            <v>ITATEX IND E COM DE PROD TEXTIL LTDA</v>
          </cell>
        </row>
        <row r="5147">
          <cell r="A5147">
            <v>9614</v>
          </cell>
          <cell r="B5147" t="str">
            <v>FOICE TRAMON ROCAD RF.7600</v>
          </cell>
          <cell r="C5147" t="str">
            <v>UN/0001</v>
          </cell>
          <cell r="D5147" t="str">
            <v>UN</v>
          </cell>
          <cell r="E5147">
            <v>6</v>
          </cell>
          <cell r="F5147">
            <v>7891117002963</v>
          </cell>
          <cell r="G5147">
            <v>0</v>
          </cell>
          <cell r="H5147">
            <v>0</v>
          </cell>
          <cell r="I5147">
            <v>0</v>
          </cell>
          <cell r="J5147">
            <v>0</v>
          </cell>
          <cell r="K5147">
            <v>0</v>
          </cell>
          <cell r="L5147">
            <v>0</v>
          </cell>
          <cell r="M5147">
            <v>0</v>
          </cell>
          <cell r="N5147">
            <v>0</v>
          </cell>
          <cell r="O5147">
            <v>1</v>
          </cell>
          <cell r="P5147">
            <v>1</v>
          </cell>
          <cell r="Q5147">
            <v>1.9E-3</v>
          </cell>
          <cell r="R5147">
            <v>50</v>
          </cell>
          <cell r="S5147">
            <v>35</v>
          </cell>
          <cell r="T5147">
            <v>101</v>
          </cell>
          <cell r="U5147">
            <v>44774</v>
          </cell>
          <cell r="V5147">
            <v>45622</v>
          </cell>
          <cell r="W5147">
            <v>21.74</v>
          </cell>
          <cell r="X5147">
            <v>370</v>
          </cell>
          <cell r="Y5147" t="str">
            <v>TRAMONTINA S/A CUTELARIA</v>
          </cell>
        </row>
        <row r="5148">
          <cell r="A5148">
            <v>16825</v>
          </cell>
          <cell r="B5148" t="str">
            <v>FONE OUVIDO C MICROFONE MULTILASE053</v>
          </cell>
          <cell r="C5148" t="str">
            <v>UN/0001</v>
          </cell>
          <cell r="D5148" t="str">
            <v>UN</v>
          </cell>
          <cell r="E5148">
            <v>1</v>
          </cell>
          <cell r="F5148">
            <v>7898506458011</v>
          </cell>
          <cell r="G5148">
            <v>0</v>
          </cell>
          <cell r="H5148">
            <v>0</v>
          </cell>
          <cell r="I5148">
            <v>0</v>
          </cell>
          <cell r="J5148">
            <v>0</v>
          </cell>
          <cell r="K5148">
            <v>0</v>
          </cell>
          <cell r="L5148">
            <v>0</v>
          </cell>
          <cell r="M5148">
            <v>0</v>
          </cell>
          <cell r="N5148">
            <v>0</v>
          </cell>
          <cell r="O5148">
            <v>0.19</v>
          </cell>
          <cell r="P5148">
            <v>0.19</v>
          </cell>
          <cell r="Q5148">
            <v>5.1999999999999998E-3</v>
          </cell>
          <cell r="U5148">
            <v>41589</v>
          </cell>
          <cell r="V5148">
            <v>43741</v>
          </cell>
          <cell r="W5148">
            <v>21.55</v>
          </cell>
          <cell r="X5148">
            <v>727</v>
          </cell>
          <cell r="Y5148" t="str">
            <v>GRUPO MULTI S A</v>
          </cell>
        </row>
        <row r="5149">
          <cell r="A5149">
            <v>84979</v>
          </cell>
          <cell r="B5149" t="str">
            <v>FORMINHA PAPEL P DOCINHO N4 AMARELA</v>
          </cell>
          <cell r="C5149" t="str">
            <v>PC/0100</v>
          </cell>
          <cell r="D5149" t="str">
            <v>PC</v>
          </cell>
          <cell r="E5149">
            <v>10</v>
          </cell>
          <cell r="F5149">
            <v>7898514800185</v>
          </cell>
          <cell r="G5149">
            <v>0</v>
          </cell>
          <cell r="H5149">
            <v>0</v>
          </cell>
          <cell r="I5149">
            <v>0</v>
          </cell>
          <cell r="J5149">
            <v>0</v>
          </cell>
          <cell r="K5149">
            <v>0</v>
          </cell>
          <cell r="L5149">
            <v>0</v>
          </cell>
          <cell r="M5149">
            <v>0</v>
          </cell>
          <cell r="N5149">
            <v>0</v>
          </cell>
          <cell r="O5149">
            <v>0.4</v>
          </cell>
          <cell r="P5149">
            <v>0.4</v>
          </cell>
          <cell r="Q5149">
            <v>0</v>
          </cell>
          <cell r="U5149">
            <v>42096</v>
          </cell>
          <cell r="V5149">
            <v>42536</v>
          </cell>
          <cell r="W5149">
            <v>0.98</v>
          </cell>
          <cell r="X5149">
            <v>2016</v>
          </cell>
          <cell r="Y5149" t="str">
            <v>ALEGRIA E FESTA COM.DE BRIN.ART.FST.LTDA</v>
          </cell>
        </row>
        <row r="5150">
          <cell r="A5150">
            <v>85001</v>
          </cell>
          <cell r="B5150" t="str">
            <v>FORMINHA PAPEL P DOCINHO N4 AZUL</v>
          </cell>
          <cell r="C5150" t="str">
            <v>PC/0100</v>
          </cell>
          <cell r="D5150" t="str">
            <v>PC</v>
          </cell>
          <cell r="E5150">
            <v>10</v>
          </cell>
          <cell r="F5150">
            <v>7898514800161</v>
          </cell>
          <cell r="G5150">
            <v>0</v>
          </cell>
          <cell r="H5150">
            <v>0</v>
          </cell>
          <cell r="I5150">
            <v>0</v>
          </cell>
          <cell r="J5150">
            <v>0</v>
          </cell>
          <cell r="K5150">
            <v>0</v>
          </cell>
          <cell r="L5150">
            <v>0</v>
          </cell>
          <cell r="M5150">
            <v>0</v>
          </cell>
          <cell r="N5150">
            <v>0</v>
          </cell>
          <cell r="O5150">
            <v>0.02</v>
          </cell>
          <cell r="P5150">
            <v>0.02</v>
          </cell>
          <cell r="Q5150">
            <v>0</v>
          </cell>
          <cell r="U5150">
            <v>42096</v>
          </cell>
          <cell r="V5150">
            <v>42536</v>
          </cell>
          <cell r="W5150">
            <v>0.98</v>
          </cell>
          <cell r="X5150">
            <v>2016</v>
          </cell>
          <cell r="Y5150" t="str">
            <v>ALEGRIA E FESTA COM.DE BRIN.ART.FST.LTDA</v>
          </cell>
        </row>
        <row r="5151">
          <cell r="A5151">
            <v>84977</v>
          </cell>
          <cell r="B5151" t="str">
            <v>FORMINHA PAPEL P DOCINHO N4 AZUL</v>
          </cell>
          <cell r="C5151" t="str">
            <v>PC/0100</v>
          </cell>
          <cell r="D5151" t="str">
            <v>PC</v>
          </cell>
          <cell r="E5151">
            <v>10</v>
          </cell>
          <cell r="F5151">
            <v>849777</v>
          </cell>
          <cell r="G5151">
            <v>0</v>
          </cell>
          <cell r="H5151">
            <v>0</v>
          </cell>
          <cell r="I5151">
            <v>0</v>
          </cell>
          <cell r="J5151">
            <v>0</v>
          </cell>
          <cell r="L5151">
            <v>0</v>
          </cell>
          <cell r="M5151">
            <v>0</v>
          </cell>
          <cell r="N5151">
            <v>0</v>
          </cell>
          <cell r="O5151">
            <v>0.04</v>
          </cell>
          <cell r="P5151">
            <v>0.04</v>
          </cell>
          <cell r="W5151">
            <v>0</v>
          </cell>
        </row>
        <row r="5152">
          <cell r="A5152">
            <v>84976</v>
          </cell>
          <cell r="B5152" t="str">
            <v>FORMINHA PAPEL P DOCINHO N4 ROSA</v>
          </cell>
          <cell r="C5152" t="str">
            <v>PC/0100</v>
          </cell>
          <cell r="D5152" t="str">
            <v>PC</v>
          </cell>
          <cell r="E5152">
            <v>10</v>
          </cell>
          <cell r="F5152">
            <v>7898514800154</v>
          </cell>
          <cell r="G5152">
            <v>0</v>
          </cell>
          <cell r="H5152">
            <v>0</v>
          </cell>
          <cell r="I5152">
            <v>0</v>
          </cell>
          <cell r="J5152">
            <v>0</v>
          </cell>
          <cell r="K5152">
            <v>0</v>
          </cell>
          <cell r="L5152">
            <v>0</v>
          </cell>
          <cell r="M5152">
            <v>0</v>
          </cell>
          <cell r="N5152">
            <v>0</v>
          </cell>
          <cell r="O5152">
            <v>0.04</v>
          </cell>
          <cell r="P5152">
            <v>0.04</v>
          </cell>
          <cell r="Q5152">
            <v>0</v>
          </cell>
          <cell r="U5152">
            <v>42096</v>
          </cell>
          <cell r="V5152">
            <v>42516</v>
          </cell>
          <cell r="W5152">
            <v>0.98</v>
          </cell>
          <cell r="X5152">
            <v>2016</v>
          </cell>
          <cell r="Y5152" t="str">
            <v>ALEGRIA E FESTA COM.DE BRIN.ART.FST.LTDA</v>
          </cell>
        </row>
        <row r="5153">
          <cell r="A5153">
            <v>84978</v>
          </cell>
          <cell r="B5153" t="str">
            <v>FORMINHA PAPEL P DOCINHO N4 VERDE</v>
          </cell>
          <cell r="C5153" t="str">
            <v>PC/0100</v>
          </cell>
          <cell r="D5153" t="str">
            <v>PC</v>
          </cell>
          <cell r="E5153">
            <v>10</v>
          </cell>
          <cell r="F5153">
            <v>7898514800178</v>
          </cell>
          <cell r="G5153">
            <v>0</v>
          </cell>
          <cell r="H5153">
            <v>0</v>
          </cell>
          <cell r="I5153">
            <v>0</v>
          </cell>
          <cell r="J5153">
            <v>0</v>
          </cell>
          <cell r="K5153">
            <v>0</v>
          </cell>
          <cell r="L5153">
            <v>0</v>
          </cell>
          <cell r="M5153">
            <v>0</v>
          </cell>
          <cell r="N5153">
            <v>0</v>
          </cell>
          <cell r="O5153">
            <v>0.04</v>
          </cell>
          <cell r="P5153">
            <v>0.04</v>
          </cell>
          <cell r="Q5153">
            <v>0</v>
          </cell>
          <cell r="U5153">
            <v>42046</v>
          </cell>
          <cell r="V5153">
            <v>42516</v>
          </cell>
          <cell r="W5153">
            <v>0.98</v>
          </cell>
          <cell r="X5153">
            <v>2016</v>
          </cell>
          <cell r="Y5153" t="str">
            <v>ALEGRIA E FESTA COM.DE BRIN.ART.FST.LTDA</v>
          </cell>
        </row>
        <row r="5154">
          <cell r="A5154">
            <v>84982</v>
          </cell>
          <cell r="B5154" t="str">
            <v>FORMINHA PAPEL P DOCINHO N5 AZUL</v>
          </cell>
          <cell r="C5154" t="str">
            <v>PC/0100</v>
          </cell>
          <cell r="D5154" t="str">
            <v>PC</v>
          </cell>
          <cell r="E5154">
            <v>10</v>
          </cell>
          <cell r="F5154">
            <v>7898514800222</v>
          </cell>
          <cell r="G5154">
            <v>0</v>
          </cell>
          <cell r="H5154">
            <v>0</v>
          </cell>
          <cell r="I5154">
            <v>0</v>
          </cell>
          <cell r="J5154">
            <v>0</v>
          </cell>
          <cell r="K5154">
            <v>0</v>
          </cell>
          <cell r="L5154">
            <v>0</v>
          </cell>
          <cell r="M5154">
            <v>0</v>
          </cell>
          <cell r="N5154">
            <v>0</v>
          </cell>
          <cell r="O5154">
            <v>0.04</v>
          </cell>
          <cell r="P5154">
            <v>0.04</v>
          </cell>
          <cell r="Q5154">
            <v>0</v>
          </cell>
          <cell r="U5154">
            <v>42096</v>
          </cell>
          <cell r="V5154">
            <v>42536</v>
          </cell>
          <cell r="W5154">
            <v>0.79</v>
          </cell>
          <cell r="X5154">
            <v>2016</v>
          </cell>
          <cell r="Y5154" t="str">
            <v>ALEGRIA E FESTA COM.DE BRIN.ART.FST.LTDA</v>
          </cell>
        </row>
        <row r="5155">
          <cell r="A5155">
            <v>84980</v>
          </cell>
          <cell r="B5155" t="str">
            <v>FORMINHA PAPEL P DOCINHO N5 BCO</v>
          </cell>
          <cell r="C5155" t="str">
            <v>PC/0100</v>
          </cell>
          <cell r="D5155" t="str">
            <v>PC</v>
          </cell>
          <cell r="E5155">
            <v>10</v>
          </cell>
          <cell r="F5155">
            <v>7898514800208</v>
          </cell>
          <cell r="G5155">
            <v>0</v>
          </cell>
          <cell r="H5155">
            <v>0</v>
          </cell>
          <cell r="I5155">
            <v>0</v>
          </cell>
          <cell r="J5155">
            <v>0</v>
          </cell>
          <cell r="K5155">
            <v>0</v>
          </cell>
          <cell r="L5155">
            <v>0</v>
          </cell>
          <cell r="M5155">
            <v>0</v>
          </cell>
          <cell r="N5155">
            <v>0</v>
          </cell>
          <cell r="O5155">
            <v>0.04</v>
          </cell>
          <cell r="P5155">
            <v>0.04</v>
          </cell>
          <cell r="Q5155">
            <v>0</v>
          </cell>
          <cell r="U5155">
            <v>42096</v>
          </cell>
          <cell r="V5155">
            <v>42536</v>
          </cell>
          <cell r="W5155">
            <v>0.79</v>
          </cell>
          <cell r="X5155">
            <v>2016</v>
          </cell>
          <cell r="Y5155" t="str">
            <v>ALEGRIA E FESTA COM.DE BRIN.ART.FST.LTDA</v>
          </cell>
        </row>
        <row r="5156">
          <cell r="A5156">
            <v>84981</v>
          </cell>
          <cell r="B5156" t="str">
            <v>FORMINHA PAPEL P DOCINHO N5 ROSA</v>
          </cell>
          <cell r="C5156" t="str">
            <v>PC/0100</v>
          </cell>
          <cell r="D5156" t="str">
            <v>PC</v>
          </cell>
          <cell r="E5156">
            <v>10</v>
          </cell>
          <cell r="F5156">
            <v>7898514800215</v>
          </cell>
          <cell r="G5156">
            <v>0</v>
          </cell>
          <cell r="H5156">
            <v>0</v>
          </cell>
          <cell r="I5156">
            <v>0</v>
          </cell>
          <cell r="J5156">
            <v>0</v>
          </cell>
          <cell r="K5156">
            <v>0</v>
          </cell>
          <cell r="L5156">
            <v>0</v>
          </cell>
          <cell r="M5156">
            <v>0</v>
          </cell>
          <cell r="N5156">
            <v>0</v>
          </cell>
          <cell r="O5156">
            <v>0.04</v>
          </cell>
          <cell r="P5156">
            <v>0.04</v>
          </cell>
          <cell r="Q5156">
            <v>0</v>
          </cell>
          <cell r="U5156">
            <v>42046</v>
          </cell>
          <cell r="V5156">
            <v>42536</v>
          </cell>
          <cell r="W5156">
            <v>0.79</v>
          </cell>
          <cell r="X5156">
            <v>2016</v>
          </cell>
          <cell r="Y5156" t="str">
            <v>ALEGRIA E FESTA COM.DE BRIN.ART.FST.LTDA</v>
          </cell>
        </row>
        <row r="5157">
          <cell r="A5157">
            <v>94243</v>
          </cell>
          <cell r="B5157" t="str">
            <v>FORRAFOGAO BOREDA 12X270X270</v>
          </cell>
          <cell r="C5157" t="str">
            <v>CX/0030</v>
          </cell>
          <cell r="D5157" t="str">
            <v>PT</v>
          </cell>
          <cell r="E5157">
            <v>1</v>
          </cell>
          <cell r="F5157">
            <v>7897384700052</v>
          </cell>
          <cell r="G5157">
            <v>0</v>
          </cell>
          <cell r="H5157">
            <v>0</v>
          </cell>
          <cell r="I5157">
            <v>0</v>
          </cell>
          <cell r="K5157">
            <v>0</v>
          </cell>
          <cell r="M5157">
            <v>0</v>
          </cell>
          <cell r="N5157">
            <v>0</v>
          </cell>
          <cell r="O5157">
            <v>2</v>
          </cell>
          <cell r="P5157">
            <v>2</v>
          </cell>
          <cell r="Q5157">
            <v>0</v>
          </cell>
          <cell r="R5157">
            <v>31</v>
          </cell>
          <cell r="S5157">
            <v>4</v>
          </cell>
          <cell r="T5157">
            <v>202</v>
          </cell>
          <cell r="U5157">
            <v>45581</v>
          </cell>
          <cell r="V5157">
            <v>45687</v>
          </cell>
          <cell r="W5157">
            <v>157.32</v>
          </cell>
          <cell r="X5157">
            <v>1322</v>
          </cell>
          <cell r="Y5157" t="str">
            <v>TIM IND. E COMERCIO DE EMBALAGENS LTDA</v>
          </cell>
        </row>
        <row r="5158">
          <cell r="A5158">
            <v>14513</v>
          </cell>
          <cell r="B5158" t="str">
            <v>FORRAFOGAO BOREDA 12X270X270</v>
          </cell>
          <cell r="C5158" t="str">
            <v>CX/0014</v>
          </cell>
          <cell r="D5158" t="str">
            <v>CX</v>
          </cell>
          <cell r="E5158">
            <v>1</v>
          </cell>
          <cell r="F5158">
            <v>7897384700052</v>
          </cell>
          <cell r="G5158">
            <v>1</v>
          </cell>
          <cell r="H5158">
            <v>0</v>
          </cell>
          <cell r="I5158">
            <v>0</v>
          </cell>
          <cell r="J5158">
            <v>0</v>
          </cell>
          <cell r="K5158">
            <v>0</v>
          </cell>
          <cell r="L5158">
            <v>0</v>
          </cell>
          <cell r="M5158">
            <v>1</v>
          </cell>
          <cell r="N5158">
            <v>0</v>
          </cell>
          <cell r="O5158">
            <v>0.09</v>
          </cell>
          <cell r="P5158">
            <v>0.09</v>
          </cell>
          <cell r="Q5158">
            <v>3.1699999999999999E-2</v>
          </cell>
          <cell r="R5158">
            <v>31</v>
          </cell>
          <cell r="S5158">
            <v>4</v>
          </cell>
          <cell r="T5158">
            <v>202</v>
          </cell>
          <cell r="U5158">
            <v>46183</v>
          </cell>
          <cell r="V5158">
            <v>46190</v>
          </cell>
          <cell r="W5158">
            <v>75.930000000000007</v>
          </cell>
          <cell r="X5158">
            <v>1322</v>
          </cell>
          <cell r="Y5158" t="str">
            <v>TIM IND. E COMERCIO DE EMBALAGENS LTDA</v>
          </cell>
        </row>
        <row r="5159">
          <cell r="A5159">
            <v>93929</v>
          </cell>
          <cell r="B5159" t="str">
            <v>FORRAFOGAO PRATSY 20X8UN</v>
          </cell>
          <cell r="C5159" t="str">
            <v>CX/0020</v>
          </cell>
          <cell r="D5159" t="str">
            <v>UN</v>
          </cell>
          <cell r="E5159">
            <v>1</v>
          </cell>
          <cell r="F5159">
            <v>7896300501964</v>
          </cell>
          <cell r="G5159">
            <v>1</v>
          </cell>
          <cell r="H5159">
            <v>0</v>
          </cell>
          <cell r="I5159">
            <v>0</v>
          </cell>
          <cell r="K5159">
            <v>0</v>
          </cell>
          <cell r="L5159">
            <v>0</v>
          </cell>
          <cell r="M5159">
            <v>1</v>
          </cell>
          <cell r="N5159">
            <v>0</v>
          </cell>
          <cell r="O5159">
            <v>2</v>
          </cell>
          <cell r="P5159">
            <v>2</v>
          </cell>
          <cell r="Q5159">
            <v>0</v>
          </cell>
          <cell r="R5159">
            <v>31</v>
          </cell>
          <cell r="S5159">
            <v>17</v>
          </cell>
          <cell r="T5159">
            <v>202</v>
          </cell>
          <cell r="U5159">
            <v>46183</v>
          </cell>
          <cell r="V5159">
            <v>46073</v>
          </cell>
          <cell r="W5159">
            <v>77.45</v>
          </cell>
          <cell r="X5159">
            <v>44217</v>
          </cell>
          <cell r="Y5159" t="str">
            <v>ALFA SEVEN EMBALAGEM IND E COMERCIO LTDA</v>
          </cell>
        </row>
        <row r="5160">
          <cell r="A5160">
            <v>10071</v>
          </cell>
          <cell r="B5160" t="str">
            <v>FORRAFOGAO ROYALPACK 270X270 12UN</v>
          </cell>
          <cell r="C5160" t="str">
            <v>CX/0020</v>
          </cell>
          <cell r="D5160" t="str">
            <v>CX</v>
          </cell>
          <cell r="F5160">
            <v>7898021429121</v>
          </cell>
          <cell r="G5160">
            <v>0</v>
          </cell>
          <cell r="H5160">
            <v>0</v>
          </cell>
          <cell r="I5160">
            <v>0</v>
          </cell>
          <cell r="J5160">
            <v>0</v>
          </cell>
          <cell r="K5160">
            <v>0</v>
          </cell>
          <cell r="L5160">
            <v>0</v>
          </cell>
          <cell r="M5160">
            <v>0</v>
          </cell>
          <cell r="N5160">
            <v>0</v>
          </cell>
          <cell r="O5160">
            <v>2.44</v>
          </cell>
          <cell r="P5160">
            <v>2.44</v>
          </cell>
          <cell r="Q5160">
            <v>3.6200000000000003E-2</v>
          </cell>
          <cell r="U5160">
            <v>43384</v>
          </cell>
          <cell r="V5160">
            <v>43438</v>
          </cell>
          <cell r="W5160">
            <v>79.05</v>
          </cell>
          <cell r="X5160">
            <v>312</v>
          </cell>
          <cell r="Y5160" t="str">
            <v>B.L.S COM.DE PROD.P/ SUPERMERCADO LTDA.</v>
          </cell>
        </row>
        <row r="5161">
          <cell r="A5161">
            <v>88526</v>
          </cell>
          <cell r="B5161" t="str">
            <v>FORRAFOGAO WYDA RWFOG12 12X270X270</v>
          </cell>
          <cell r="C5161" t="str">
            <v>CX/0020</v>
          </cell>
          <cell r="D5161" t="str">
            <v>UN</v>
          </cell>
          <cell r="E5161">
            <v>1</v>
          </cell>
          <cell r="F5161">
            <v>7898933283255</v>
          </cell>
          <cell r="G5161">
            <v>46</v>
          </cell>
          <cell r="H5161">
            <v>4</v>
          </cell>
          <cell r="I5161">
            <v>0</v>
          </cell>
          <cell r="J5161">
            <v>0</v>
          </cell>
          <cell r="K5161">
            <v>0</v>
          </cell>
          <cell r="L5161">
            <v>0</v>
          </cell>
          <cell r="M5161">
            <v>42</v>
          </cell>
          <cell r="N5161">
            <v>0</v>
          </cell>
          <cell r="O5161">
            <v>2.1339999999999999</v>
          </cell>
          <cell r="P5161">
            <v>2.1339999999999999</v>
          </cell>
          <cell r="Q5161">
            <v>2.0500000000000001E-2</v>
          </cell>
          <cell r="R5161">
            <v>31</v>
          </cell>
          <cell r="S5161">
            <v>14</v>
          </cell>
          <cell r="T5161">
            <v>102</v>
          </cell>
          <cell r="U5161">
            <v>46141</v>
          </cell>
          <cell r="V5161">
            <v>46188</v>
          </cell>
          <cell r="W5161">
            <v>120.19</v>
          </cell>
          <cell r="X5161">
            <v>635</v>
          </cell>
          <cell r="Y5161" t="str">
            <v>WYDA EMBALAGENS LTDA</v>
          </cell>
        </row>
        <row r="5162">
          <cell r="A5162">
            <v>3666</v>
          </cell>
          <cell r="B5162" t="str">
            <v>FOSFORO BEIJA-FLOR</v>
          </cell>
          <cell r="C5162" t="str">
            <v>PT/0020</v>
          </cell>
          <cell r="D5162" t="str">
            <v>PT</v>
          </cell>
          <cell r="E5162">
            <v>6</v>
          </cell>
          <cell r="F5162">
            <v>7896007912131</v>
          </cell>
          <cell r="G5162">
            <v>7172</v>
          </cell>
          <cell r="H5162">
            <v>31</v>
          </cell>
          <cell r="I5162">
            <v>0</v>
          </cell>
          <cell r="J5162">
            <v>0</v>
          </cell>
          <cell r="K5162">
            <v>0</v>
          </cell>
          <cell r="L5162">
            <v>0</v>
          </cell>
          <cell r="M5162">
            <v>7141</v>
          </cell>
          <cell r="N5162">
            <v>21</v>
          </cell>
          <cell r="O5162">
            <v>1.7</v>
          </cell>
          <cell r="P5162">
            <v>1.7</v>
          </cell>
          <cell r="Q5162">
            <v>6.4999999999999997E-3</v>
          </cell>
          <cell r="R5162">
            <v>50</v>
          </cell>
          <cell r="S5162">
            <v>10</v>
          </cell>
          <cell r="T5162">
            <v>101</v>
          </cell>
          <cell r="U5162">
            <v>46132</v>
          </cell>
          <cell r="V5162">
            <v>46190</v>
          </cell>
          <cell r="W5162">
            <v>63.69</v>
          </cell>
          <cell r="X5162">
            <v>68</v>
          </cell>
          <cell r="Y5162" t="str">
            <v>SWEDISH MATCH DO BRASIL S/A</v>
          </cell>
        </row>
        <row r="5163">
          <cell r="A5163">
            <v>8875</v>
          </cell>
          <cell r="B5163" t="str">
            <v>FOSFORO FIAT LUX CASA</v>
          </cell>
          <cell r="C5163" t="str">
            <v>PT/20X6UN</v>
          </cell>
          <cell r="D5163" t="str">
            <v>PT</v>
          </cell>
          <cell r="E5163">
            <v>6</v>
          </cell>
          <cell r="F5163">
            <v>7896007943210</v>
          </cell>
          <cell r="G5163">
            <v>72</v>
          </cell>
          <cell r="H5163">
            <v>3</v>
          </cell>
          <cell r="I5163">
            <v>0</v>
          </cell>
          <cell r="J5163">
            <v>0</v>
          </cell>
          <cell r="K5163">
            <v>0</v>
          </cell>
          <cell r="L5163">
            <v>0</v>
          </cell>
          <cell r="M5163">
            <v>69</v>
          </cell>
          <cell r="N5163">
            <v>0</v>
          </cell>
          <cell r="O5163">
            <v>1.7</v>
          </cell>
          <cell r="P5163">
            <v>1.7</v>
          </cell>
          <cell r="Q5163">
            <v>4.4999999999999997E-3</v>
          </cell>
          <cell r="R5163">
            <v>50</v>
          </cell>
          <cell r="S5163">
            <v>12</v>
          </cell>
          <cell r="T5163">
            <v>101</v>
          </cell>
          <cell r="U5163">
            <v>46129</v>
          </cell>
          <cell r="V5163">
            <v>46189</v>
          </cell>
          <cell r="W5163">
            <v>71.12</v>
          </cell>
          <cell r="X5163">
            <v>68</v>
          </cell>
          <cell r="Y5163" t="str">
            <v>SWEDISH MATCH DO BRASIL S/A</v>
          </cell>
        </row>
        <row r="5164">
          <cell r="A5164">
            <v>3667</v>
          </cell>
          <cell r="B5164" t="str">
            <v>FOSFORO FIAT LUX COZINHA</v>
          </cell>
          <cell r="C5164" t="str">
            <v>PT/0016</v>
          </cell>
          <cell r="D5164" t="str">
            <v>PT</v>
          </cell>
          <cell r="E5164">
            <v>9</v>
          </cell>
          <cell r="F5164">
            <v>7896007943531</v>
          </cell>
          <cell r="G5164">
            <v>280</v>
          </cell>
          <cell r="H5164">
            <v>15</v>
          </cell>
          <cell r="I5164">
            <v>0</v>
          </cell>
          <cell r="J5164">
            <v>0</v>
          </cell>
          <cell r="K5164">
            <v>0</v>
          </cell>
          <cell r="L5164">
            <v>0</v>
          </cell>
          <cell r="M5164">
            <v>265</v>
          </cell>
          <cell r="N5164">
            <v>0</v>
          </cell>
          <cell r="O5164">
            <v>1.6</v>
          </cell>
          <cell r="P5164">
            <v>1.6</v>
          </cell>
          <cell r="Q5164">
            <v>3.8E-3</v>
          </cell>
          <cell r="R5164">
            <v>50</v>
          </cell>
          <cell r="S5164">
            <v>12</v>
          </cell>
          <cell r="T5164">
            <v>102</v>
          </cell>
          <cell r="U5164">
            <v>46129</v>
          </cell>
          <cell r="V5164">
            <v>46189</v>
          </cell>
          <cell r="W5164">
            <v>47.39</v>
          </cell>
          <cell r="X5164">
            <v>68</v>
          </cell>
          <cell r="Y5164" t="str">
            <v>SWEDISH MATCH DO BRASIL S/A</v>
          </cell>
        </row>
        <row r="5165">
          <cell r="A5165">
            <v>2019</v>
          </cell>
          <cell r="B5165" t="str">
            <v>FOSFORO FIAT LUX EXTRA LONGO</v>
          </cell>
          <cell r="C5165" t="str">
            <v>PT/0024</v>
          </cell>
          <cell r="D5165" t="str">
            <v>PT</v>
          </cell>
          <cell r="E5165">
            <v>6</v>
          </cell>
          <cell r="F5165">
            <v>7896007943258</v>
          </cell>
          <cell r="G5165">
            <v>177</v>
          </cell>
          <cell r="H5165">
            <v>10</v>
          </cell>
          <cell r="I5165">
            <v>0</v>
          </cell>
          <cell r="J5165">
            <v>0</v>
          </cell>
          <cell r="K5165">
            <v>0</v>
          </cell>
          <cell r="L5165">
            <v>0</v>
          </cell>
          <cell r="M5165">
            <v>167</v>
          </cell>
          <cell r="N5165">
            <v>1</v>
          </cell>
          <cell r="O5165">
            <v>1.7</v>
          </cell>
          <cell r="P5165">
            <v>1.7</v>
          </cell>
          <cell r="Q5165">
            <v>3.3999999999999998E-3</v>
          </cell>
          <cell r="R5165">
            <v>50</v>
          </cell>
          <cell r="S5165">
            <v>10</v>
          </cell>
          <cell r="T5165">
            <v>102</v>
          </cell>
          <cell r="U5165">
            <v>46129</v>
          </cell>
          <cell r="V5165">
            <v>46190</v>
          </cell>
          <cell r="W5165">
            <v>64.42</v>
          </cell>
          <cell r="X5165">
            <v>68</v>
          </cell>
          <cell r="Y5165" t="str">
            <v>SWEDISH MATCH DO BRASIL S/A</v>
          </cell>
        </row>
        <row r="5166">
          <cell r="A5166">
            <v>5074</v>
          </cell>
          <cell r="B5166" t="str">
            <v>FOSFORO GUARANY</v>
          </cell>
          <cell r="C5166" t="str">
            <v>PT/0020</v>
          </cell>
          <cell r="D5166" t="str">
            <v>PT</v>
          </cell>
          <cell r="E5166">
            <v>6</v>
          </cell>
          <cell r="F5166">
            <v>7898909769028</v>
          </cell>
          <cell r="G5166">
            <v>0</v>
          </cell>
          <cell r="H5166">
            <v>0</v>
          </cell>
          <cell r="I5166">
            <v>0</v>
          </cell>
          <cell r="J5166">
            <v>0</v>
          </cell>
          <cell r="K5166">
            <v>0</v>
          </cell>
          <cell r="L5166">
            <v>0</v>
          </cell>
          <cell r="M5166">
            <v>0</v>
          </cell>
          <cell r="N5166">
            <v>0</v>
          </cell>
          <cell r="O5166">
            <v>1.7</v>
          </cell>
          <cell r="P5166">
            <v>1.7</v>
          </cell>
          <cell r="Q5166">
            <v>6.6E-3</v>
          </cell>
          <cell r="U5166">
            <v>44041</v>
          </cell>
          <cell r="V5166">
            <v>44126</v>
          </cell>
          <cell r="W5166">
            <v>48.75</v>
          </cell>
          <cell r="X5166">
            <v>513</v>
          </cell>
          <cell r="Y5166" t="str">
            <v>INDUSTRIAS ANDRADE LATORRE S/A</v>
          </cell>
        </row>
        <row r="5167">
          <cell r="A5167">
            <v>96078</v>
          </cell>
          <cell r="B5167" t="str">
            <v>FRALDA BABYSEC SHORT HIPER PREM G 48UN</v>
          </cell>
          <cell r="C5167" t="str">
            <v>PT/0001</v>
          </cell>
          <cell r="D5167" t="str">
            <v>PT</v>
          </cell>
          <cell r="E5167">
            <v>2</v>
          </cell>
          <cell r="F5167">
            <v>7896061997143</v>
          </cell>
          <cell r="G5167">
            <v>998</v>
          </cell>
          <cell r="H5167">
            <v>35</v>
          </cell>
          <cell r="I5167">
            <v>0</v>
          </cell>
          <cell r="K5167">
            <v>0</v>
          </cell>
          <cell r="M5167">
            <v>963</v>
          </cell>
          <cell r="N5167">
            <v>0</v>
          </cell>
          <cell r="O5167">
            <v>1.2</v>
          </cell>
          <cell r="P5167">
            <v>1.2</v>
          </cell>
          <cell r="Q5167">
            <v>0</v>
          </cell>
          <cell r="R5167">
            <v>3</v>
          </cell>
          <cell r="S5167">
            <v>4</v>
          </cell>
          <cell r="T5167">
            <v>101</v>
          </cell>
          <cell r="U5167">
            <v>46169</v>
          </cell>
          <cell r="V5167">
            <v>46190</v>
          </cell>
          <cell r="W5167">
            <v>52.43</v>
          </cell>
          <cell r="X5167">
            <v>252</v>
          </cell>
          <cell r="Y5167" t="str">
            <v>SOFTYS BRASIL LTDA</v>
          </cell>
        </row>
        <row r="5168">
          <cell r="A5168">
            <v>96077</v>
          </cell>
          <cell r="B5168" t="str">
            <v>FRALDA BABYSEC SHORT HIPER PREM M 60UN</v>
          </cell>
          <cell r="C5168" t="str">
            <v>PT/0001</v>
          </cell>
          <cell r="D5168" t="str">
            <v>PT</v>
          </cell>
          <cell r="E5168">
            <v>2</v>
          </cell>
          <cell r="F5168">
            <v>7896061997136</v>
          </cell>
          <cell r="G5168">
            <v>508</v>
          </cell>
          <cell r="H5168">
            <v>10</v>
          </cell>
          <cell r="I5168">
            <v>0</v>
          </cell>
          <cell r="K5168">
            <v>0</v>
          </cell>
          <cell r="M5168">
            <v>498</v>
          </cell>
          <cell r="N5168">
            <v>0</v>
          </cell>
          <cell r="O5168">
            <v>1.2</v>
          </cell>
          <cell r="P5168">
            <v>1.2</v>
          </cell>
          <cell r="Q5168">
            <v>0</v>
          </cell>
          <cell r="R5168">
            <v>3</v>
          </cell>
          <cell r="S5168">
            <v>19</v>
          </cell>
          <cell r="T5168">
            <v>102</v>
          </cell>
          <cell r="U5168">
            <v>46169</v>
          </cell>
          <cell r="V5168">
            <v>46190</v>
          </cell>
          <cell r="W5168">
            <v>52.43</v>
          </cell>
          <cell r="X5168">
            <v>252</v>
          </cell>
          <cell r="Y5168" t="str">
            <v>SOFTYS BRASIL LTDA</v>
          </cell>
        </row>
        <row r="5169">
          <cell r="A5169">
            <v>94854</v>
          </cell>
          <cell r="B5169" t="str">
            <v>FRALDA BABYSEC SHORT MEGA ECON G 22UN</v>
          </cell>
          <cell r="C5169" t="str">
            <v>PT/0001</v>
          </cell>
          <cell r="D5169" t="str">
            <v>PT</v>
          </cell>
          <cell r="E5169">
            <v>6</v>
          </cell>
          <cell r="F5169">
            <v>7896061997457</v>
          </cell>
          <cell r="G5169">
            <v>0</v>
          </cell>
          <cell r="H5169">
            <v>0</v>
          </cell>
          <cell r="I5169">
            <v>0</v>
          </cell>
          <cell r="J5169">
            <v>0</v>
          </cell>
          <cell r="K5169">
            <v>0</v>
          </cell>
          <cell r="L5169">
            <v>0</v>
          </cell>
          <cell r="M5169">
            <v>0</v>
          </cell>
          <cell r="N5169">
            <v>0</v>
          </cell>
          <cell r="O5169">
            <v>0.38</v>
          </cell>
          <cell r="P5169">
            <v>0.4</v>
          </cell>
          <cell r="Q5169">
            <v>0</v>
          </cell>
          <cell r="R5169">
            <v>3</v>
          </cell>
          <cell r="T5169">
            <v>101</v>
          </cell>
          <cell r="U5169">
            <v>46059</v>
          </cell>
          <cell r="V5169">
            <v>46106</v>
          </cell>
          <cell r="W5169">
            <v>20.87</v>
          </cell>
          <cell r="X5169">
            <v>252</v>
          </cell>
          <cell r="Y5169" t="str">
            <v>SOFTYS BRASIL LTDA</v>
          </cell>
        </row>
        <row r="5170">
          <cell r="A5170">
            <v>94855</v>
          </cell>
          <cell r="B5170" t="str">
            <v>FRALDA BABYSEC SHORT MEGA ECON M 26UN</v>
          </cell>
          <cell r="C5170" t="str">
            <v>PT/0001</v>
          </cell>
          <cell r="D5170" t="str">
            <v>PT</v>
          </cell>
          <cell r="E5170">
            <v>6</v>
          </cell>
          <cell r="F5170">
            <v>7896061997433</v>
          </cell>
          <cell r="G5170">
            <v>0</v>
          </cell>
          <cell r="H5170">
            <v>0</v>
          </cell>
          <cell r="I5170">
            <v>0</v>
          </cell>
          <cell r="K5170">
            <v>0</v>
          </cell>
          <cell r="M5170">
            <v>0</v>
          </cell>
          <cell r="N5170">
            <v>0</v>
          </cell>
          <cell r="O5170">
            <v>0.38</v>
          </cell>
          <cell r="P5170">
            <v>0.4</v>
          </cell>
          <cell r="Q5170">
            <v>0</v>
          </cell>
          <cell r="R5170">
            <v>3</v>
          </cell>
          <cell r="S5170">
            <v>4</v>
          </cell>
          <cell r="T5170">
            <v>101</v>
          </cell>
          <cell r="U5170">
            <v>46125</v>
          </cell>
          <cell r="V5170">
            <v>46183</v>
          </cell>
          <cell r="W5170">
            <v>20.87</v>
          </cell>
          <cell r="X5170">
            <v>252</v>
          </cell>
          <cell r="Y5170" t="str">
            <v>SOFTYS BRASIL LTDA</v>
          </cell>
        </row>
        <row r="5171">
          <cell r="A5171">
            <v>94856</v>
          </cell>
          <cell r="B5171" t="str">
            <v>FRALDA BABYSEC SHORT MEGA ECON XG 20UN</v>
          </cell>
          <cell r="C5171" t="str">
            <v>PT/0001</v>
          </cell>
          <cell r="D5171" t="str">
            <v>PT</v>
          </cell>
          <cell r="E5171">
            <v>6</v>
          </cell>
          <cell r="F5171">
            <v>7896061997266</v>
          </cell>
          <cell r="G5171">
            <v>2153</v>
          </cell>
          <cell r="H5171">
            <v>24</v>
          </cell>
          <cell r="I5171">
            <v>0</v>
          </cell>
          <cell r="J5171">
            <v>12</v>
          </cell>
          <cell r="K5171">
            <v>0</v>
          </cell>
          <cell r="L5171">
            <v>0</v>
          </cell>
          <cell r="M5171">
            <v>2117</v>
          </cell>
          <cell r="N5171">
            <v>0</v>
          </cell>
          <cell r="O5171">
            <v>0.38</v>
          </cell>
          <cell r="P5171">
            <v>0.4</v>
          </cell>
          <cell r="Q5171">
            <v>0</v>
          </cell>
          <cell r="R5171">
            <v>3</v>
          </cell>
          <cell r="S5171">
            <v>9</v>
          </cell>
          <cell r="T5171">
            <v>102</v>
          </cell>
          <cell r="U5171">
            <v>46169</v>
          </cell>
          <cell r="V5171">
            <v>46189</v>
          </cell>
          <cell r="W5171">
            <v>20.87</v>
          </cell>
          <cell r="X5171">
            <v>252</v>
          </cell>
          <cell r="Y5171" t="str">
            <v>SOFTYS BRASIL LTDA</v>
          </cell>
        </row>
        <row r="5172">
          <cell r="A5172">
            <v>94857</v>
          </cell>
          <cell r="B5172" t="str">
            <v>FRALDA BABYSEC SHORT MEGA ECON XXG 20UN</v>
          </cell>
          <cell r="C5172" t="str">
            <v>PT/0001</v>
          </cell>
          <cell r="D5172" t="str">
            <v>PT</v>
          </cell>
          <cell r="E5172">
            <v>6</v>
          </cell>
          <cell r="F5172">
            <v>7896061997259</v>
          </cell>
          <cell r="G5172">
            <v>1562</v>
          </cell>
          <cell r="H5172">
            <v>12</v>
          </cell>
          <cell r="I5172">
            <v>132</v>
          </cell>
          <cell r="J5172">
            <v>0</v>
          </cell>
          <cell r="K5172">
            <v>0</v>
          </cell>
          <cell r="L5172">
            <v>0</v>
          </cell>
          <cell r="M5172">
            <v>1418</v>
          </cell>
          <cell r="N5172">
            <v>0</v>
          </cell>
          <cell r="O5172">
            <v>0.38</v>
          </cell>
          <cell r="P5172">
            <v>0.4</v>
          </cell>
          <cell r="Q5172">
            <v>0</v>
          </cell>
          <cell r="R5172">
            <v>3</v>
          </cell>
          <cell r="S5172">
            <v>6</v>
          </cell>
          <cell r="T5172">
            <v>101</v>
          </cell>
          <cell r="U5172">
            <v>46190</v>
          </cell>
          <cell r="V5172">
            <v>46189</v>
          </cell>
          <cell r="W5172">
            <v>20.87</v>
          </cell>
          <cell r="X5172">
            <v>252</v>
          </cell>
          <cell r="Y5172" t="str">
            <v>SOFTYS BRASIL LTDA</v>
          </cell>
        </row>
        <row r="5173">
          <cell r="A5173">
            <v>94858</v>
          </cell>
          <cell r="B5173" t="str">
            <v>FRALDA BABYSEC SHORT MEGA ECON XXXG 16UN</v>
          </cell>
          <cell r="C5173" t="str">
            <v>PT/0001</v>
          </cell>
          <cell r="D5173" t="str">
            <v>PT</v>
          </cell>
          <cell r="E5173">
            <v>6</v>
          </cell>
          <cell r="F5173">
            <v>7896061997402</v>
          </cell>
          <cell r="G5173">
            <v>1513</v>
          </cell>
          <cell r="H5173">
            <v>2</v>
          </cell>
          <cell r="I5173">
            <v>0</v>
          </cell>
          <cell r="K5173">
            <v>0</v>
          </cell>
          <cell r="M5173">
            <v>1511</v>
          </cell>
          <cell r="N5173">
            <v>0</v>
          </cell>
          <cell r="O5173">
            <v>0.38</v>
          </cell>
          <cell r="P5173">
            <v>0.4</v>
          </cell>
          <cell r="Q5173">
            <v>0</v>
          </cell>
          <cell r="R5173">
            <v>3</v>
          </cell>
          <cell r="S5173">
            <v>10</v>
          </cell>
          <cell r="T5173">
            <v>102</v>
          </cell>
          <cell r="U5173">
            <v>46183</v>
          </cell>
          <cell r="V5173">
            <v>46189</v>
          </cell>
          <cell r="W5173">
            <v>20.87</v>
          </cell>
          <cell r="X5173">
            <v>252</v>
          </cell>
          <cell r="Y5173" t="str">
            <v>SOFTYS BRASIL LTDA</v>
          </cell>
        </row>
        <row r="5174">
          <cell r="A5174">
            <v>93750</v>
          </cell>
          <cell r="B5174" t="str">
            <v>FRALDA BABYSEC SHORT MEGA G 24UN</v>
          </cell>
          <cell r="C5174" t="str">
            <v>PT/0001</v>
          </cell>
          <cell r="D5174" t="str">
            <v>PT</v>
          </cell>
          <cell r="E5174">
            <v>6</v>
          </cell>
          <cell r="F5174">
            <v>7896061997105</v>
          </cell>
          <cell r="G5174">
            <v>634</v>
          </cell>
          <cell r="H5174">
            <v>11</v>
          </cell>
          <cell r="I5174">
            <v>0</v>
          </cell>
          <cell r="K5174">
            <v>0</v>
          </cell>
          <cell r="M5174">
            <v>623</v>
          </cell>
          <cell r="N5174">
            <v>0</v>
          </cell>
          <cell r="O5174">
            <v>0.8</v>
          </cell>
          <cell r="P5174">
            <v>0.8</v>
          </cell>
          <cell r="Q5174">
            <v>0</v>
          </cell>
          <cell r="R5174">
            <v>3</v>
          </cell>
          <cell r="S5174">
            <v>6</v>
          </cell>
          <cell r="T5174">
            <v>102</v>
          </cell>
          <cell r="U5174">
            <v>46170</v>
          </cell>
          <cell r="V5174">
            <v>46189</v>
          </cell>
          <cell r="W5174">
            <v>28.61</v>
          </cell>
          <cell r="X5174">
            <v>252</v>
          </cell>
          <cell r="Y5174" t="str">
            <v>SOFTYS BRASIL LTDA</v>
          </cell>
        </row>
        <row r="5175">
          <cell r="A5175">
            <v>94239</v>
          </cell>
          <cell r="B5175" t="str">
            <v>FRALDA BABYSEC SHORT MEGA M 30UN</v>
          </cell>
          <cell r="C5175" t="str">
            <v>UN/0001</v>
          </cell>
          <cell r="D5175" t="str">
            <v>PT</v>
          </cell>
          <cell r="E5175">
            <v>6</v>
          </cell>
          <cell r="F5175">
            <v>7896061997099</v>
          </cell>
          <cell r="G5175">
            <v>385</v>
          </cell>
          <cell r="H5175">
            <v>2</v>
          </cell>
          <cell r="I5175">
            <v>0</v>
          </cell>
          <cell r="K5175">
            <v>0</v>
          </cell>
          <cell r="L5175">
            <v>0</v>
          </cell>
          <cell r="M5175">
            <v>383</v>
          </cell>
          <cell r="N5175">
            <v>0</v>
          </cell>
          <cell r="O5175">
            <v>0.75</v>
          </cell>
          <cell r="P5175">
            <v>0.75</v>
          </cell>
          <cell r="Q5175">
            <v>0</v>
          </cell>
          <cell r="R5175">
            <v>3</v>
          </cell>
          <cell r="S5175">
            <v>4</v>
          </cell>
          <cell r="T5175">
            <v>102</v>
          </cell>
          <cell r="U5175">
            <v>46170</v>
          </cell>
          <cell r="V5175">
            <v>46188</v>
          </cell>
          <cell r="W5175">
            <v>28.61</v>
          </cell>
          <cell r="X5175">
            <v>252</v>
          </cell>
          <cell r="Y5175" t="str">
            <v>SOFTYS BRASIL LTDA</v>
          </cell>
        </row>
        <row r="5176">
          <cell r="A5176">
            <v>93751</v>
          </cell>
          <cell r="B5176" t="str">
            <v>FRALDA BABYSEC SHORT MEGA XG 22UN</v>
          </cell>
          <cell r="C5176" t="str">
            <v>PT/0001</v>
          </cell>
          <cell r="D5176" t="str">
            <v>PT</v>
          </cell>
          <cell r="E5176">
            <v>6</v>
          </cell>
          <cell r="F5176">
            <v>7896061990908</v>
          </cell>
          <cell r="G5176">
            <v>740</v>
          </cell>
          <cell r="H5176">
            <v>11</v>
          </cell>
          <cell r="I5176">
            <v>0</v>
          </cell>
          <cell r="K5176">
            <v>0</v>
          </cell>
          <cell r="L5176">
            <v>0</v>
          </cell>
          <cell r="M5176">
            <v>729</v>
          </cell>
          <cell r="N5176">
            <v>0</v>
          </cell>
          <cell r="O5176">
            <v>0.8</v>
          </cell>
          <cell r="P5176">
            <v>0.8</v>
          </cell>
          <cell r="Q5176">
            <v>0</v>
          </cell>
          <cell r="R5176">
            <v>3</v>
          </cell>
          <cell r="S5176">
            <v>8</v>
          </cell>
          <cell r="T5176">
            <v>102</v>
          </cell>
          <cell r="U5176">
            <v>46149</v>
          </cell>
          <cell r="V5176">
            <v>46190</v>
          </cell>
          <cell r="W5176">
            <v>28.61</v>
          </cell>
          <cell r="X5176">
            <v>252</v>
          </cell>
          <cell r="Y5176" t="str">
            <v>SOFTYS BRASIL LTDA</v>
          </cell>
        </row>
        <row r="5177">
          <cell r="A5177">
            <v>94238</v>
          </cell>
          <cell r="B5177" t="str">
            <v>FRALDA BABYSEC ULTRA HIPER G 60UN</v>
          </cell>
          <cell r="C5177" t="str">
            <v>PT/0001</v>
          </cell>
          <cell r="D5177" t="str">
            <v>PT</v>
          </cell>
          <cell r="E5177">
            <v>2</v>
          </cell>
          <cell r="F5177">
            <v>7896061996610</v>
          </cell>
          <cell r="G5177">
            <v>199</v>
          </cell>
          <cell r="H5177">
            <v>8</v>
          </cell>
          <cell r="I5177">
            <v>86</v>
          </cell>
          <cell r="K5177">
            <v>0</v>
          </cell>
          <cell r="L5177">
            <v>0</v>
          </cell>
          <cell r="M5177">
            <v>105</v>
          </cell>
          <cell r="N5177">
            <v>0</v>
          </cell>
          <cell r="O5177">
            <v>1</v>
          </cell>
          <cell r="P5177">
            <v>1</v>
          </cell>
          <cell r="Q5177">
            <v>0</v>
          </cell>
          <cell r="R5177">
            <v>73</v>
          </cell>
          <cell r="S5177">
            <v>13</v>
          </cell>
          <cell r="T5177">
            <v>102</v>
          </cell>
          <cell r="U5177">
            <v>46190</v>
          </cell>
          <cell r="V5177">
            <v>46190</v>
          </cell>
          <cell r="W5177">
            <v>49.92</v>
          </cell>
          <cell r="X5177">
            <v>252</v>
          </cell>
          <cell r="Y5177" t="str">
            <v>SOFTYS BRASIL LTDA</v>
          </cell>
        </row>
        <row r="5178">
          <cell r="A5178">
            <v>94237</v>
          </cell>
          <cell r="B5178" t="str">
            <v>FRALDA BABYSEC ULTRA HIPER M 68UN</v>
          </cell>
          <cell r="C5178" t="str">
            <v>PT/0001</v>
          </cell>
          <cell r="D5178" t="str">
            <v>PT</v>
          </cell>
          <cell r="E5178">
            <v>2</v>
          </cell>
          <cell r="F5178">
            <v>7896061996603</v>
          </cell>
          <cell r="G5178">
            <v>140</v>
          </cell>
          <cell r="H5178">
            <v>0</v>
          </cell>
          <cell r="I5178">
            <v>0</v>
          </cell>
          <cell r="K5178">
            <v>0</v>
          </cell>
          <cell r="M5178">
            <v>140</v>
          </cell>
          <cell r="N5178">
            <v>0</v>
          </cell>
          <cell r="O5178">
            <v>1</v>
          </cell>
          <cell r="P5178">
            <v>1</v>
          </cell>
          <cell r="Q5178">
            <v>0</v>
          </cell>
          <cell r="R5178">
            <v>3</v>
          </cell>
          <cell r="S5178">
            <v>12</v>
          </cell>
          <cell r="T5178">
            <v>102</v>
          </cell>
          <cell r="U5178">
            <v>46170</v>
          </cell>
          <cell r="V5178">
            <v>46185</v>
          </cell>
          <cell r="W5178">
            <v>49.92</v>
          </cell>
          <cell r="X5178">
            <v>252</v>
          </cell>
          <cell r="Y5178" t="str">
            <v>SOFTYS BRASIL LTDA</v>
          </cell>
        </row>
        <row r="5179">
          <cell r="A5179">
            <v>94236</v>
          </cell>
          <cell r="B5179" t="str">
            <v>FRALDA BABYSEC ULTRA HIPER XG 56UN</v>
          </cell>
          <cell r="C5179" t="str">
            <v>PT/0001</v>
          </cell>
          <cell r="D5179" t="str">
            <v>PT</v>
          </cell>
          <cell r="E5179">
            <v>2</v>
          </cell>
          <cell r="F5179">
            <v>7896061996627</v>
          </cell>
          <cell r="G5179">
            <v>304</v>
          </cell>
          <cell r="H5179">
            <v>0</v>
          </cell>
          <cell r="I5179">
            <v>0</v>
          </cell>
          <cell r="K5179">
            <v>0</v>
          </cell>
          <cell r="M5179">
            <v>304</v>
          </cell>
          <cell r="N5179">
            <v>0</v>
          </cell>
          <cell r="O5179">
            <v>1</v>
          </cell>
          <cell r="P5179">
            <v>1</v>
          </cell>
          <cell r="Q5179">
            <v>0</v>
          </cell>
          <cell r="R5179">
            <v>73</v>
          </cell>
          <cell r="S5179">
            <v>17</v>
          </cell>
          <cell r="T5179">
            <v>102</v>
          </cell>
          <cell r="U5179">
            <v>46170</v>
          </cell>
          <cell r="V5179">
            <v>46190</v>
          </cell>
          <cell r="W5179">
            <v>49.92</v>
          </cell>
          <cell r="X5179">
            <v>252</v>
          </cell>
          <cell r="Y5179" t="str">
            <v>SOFTYS BRASIL LTDA</v>
          </cell>
        </row>
        <row r="5180">
          <cell r="A5180">
            <v>93742</v>
          </cell>
          <cell r="B5180" t="str">
            <v>FRALDA BABYSEC ULTRA JUMBINHO G 16UN</v>
          </cell>
          <cell r="C5180" t="str">
            <v>PT/0001</v>
          </cell>
          <cell r="D5180" t="str">
            <v>PT</v>
          </cell>
          <cell r="E5180">
            <v>8</v>
          </cell>
          <cell r="F5180">
            <v>7896061990090</v>
          </cell>
          <cell r="G5180">
            <v>1731</v>
          </cell>
          <cell r="H5180">
            <v>0</v>
          </cell>
          <cell r="I5180">
            <v>608</v>
          </cell>
          <cell r="J5180">
            <v>0</v>
          </cell>
          <cell r="K5180">
            <v>0</v>
          </cell>
          <cell r="L5180">
            <v>0</v>
          </cell>
          <cell r="M5180">
            <v>1123</v>
          </cell>
          <cell r="N5180">
            <v>15</v>
          </cell>
          <cell r="O5180">
            <v>0.3</v>
          </cell>
          <cell r="P5180">
            <v>0.3</v>
          </cell>
          <cell r="Q5180">
            <v>0</v>
          </cell>
          <cell r="R5180">
            <v>3</v>
          </cell>
          <cell r="S5180">
            <v>14</v>
          </cell>
          <cell r="T5180">
            <v>101</v>
          </cell>
          <cell r="U5180">
            <v>46190</v>
          </cell>
          <cell r="V5180">
            <v>46190</v>
          </cell>
          <cell r="W5180">
            <v>14.75</v>
          </cell>
          <cell r="X5180">
            <v>252</v>
          </cell>
          <cell r="Y5180" t="str">
            <v>SOFTYS BRASIL LTDA</v>
          </cell>
        </row>
        <row r="5181">
          <cell r="A5181">
            <v>93741</v>
          </cell>
          <cell r="B5181" t="str">
            <v>FRALDA BABYSEC ULTRA JUMBINHO M 18UN</v>
          </cell>
          <cell r="C5181" t="str">
            <v>PT/0001</v>
          </cell>
          <cell r="D5181" t="str">
            <v>UN</v>
          </cell>
          <cell r="E5181">
            <v>8</v>
          </cell>
          <cell r="F5181">
            <v>7896061990076</v>
          </cell>
          <cell r="G5181">
            <v>1169</v>
          </cell>
          <cell r="H5181">
            <v>0</v>
          </cell>
          <cell r="I5181">
            <v>0</v>
          </cell>
          <cell r="J5181">
            <v>0</v>
          </cell>
          <cell r="K5181">
            <v>0</v>
          </cell>
          <cell r="M5181">
            <v>1169</v>
          </cell>
          <cell r="N5181">
            <v>8</v>
          </cell>
          <cell r="O5181">
            <v>0.3</v>
          </cell>
          <cell r="P5181">
            <v>0.3</v>
          </cell>
          <cell r="Q5181">
            <v>0</v>
          </cell>
          <cell r="R5181">
            <v>3</v>
          </cell>
          <cell r="S5181">
            <v>23</v>
          </cell>
          <cell r="T5181">
            <v>203</v>
          </cell>
          <cell r="U5181">
            <v>46185</v>
          </cell>
          <cell r="V5181">
            <v>46190</v>
          </cell>
          <cell r="W5181">
            <v>14.75</v>
          </cell>
          <cell r="X5181">
            <v>252</v>
          </cell>
          <cell r="Y5181" t="str">
            <v>SOFTYS BRASIL LTDA</v>
          </cell>
        </row>
        <row r="5182">
          <cell r="A5182">
            <v>93740</v>
          </cell>
          <cell r="B5182" t="str">
            <v>FRALDA BABYSEC ULTRA JUMBINHO P 20UN</v>
          </cell>
          <cell r="C5182" t="str">
            <v>PT/0001</v>
          </cell>
          <cell r="D5182" t="str">
            <v>PT</v>
          </cell>
          <cell r="E5182">
            <v>8</v>
          </cell>
          <cell r="F5182">
            <v>7896061990069</v>
          </cell>
          <cell r="G5182">
            <v>453</v>
          </cell>
          <cell r="H5182">
            <v>0</v>
          </cell>
          <cell r="I5182">
            <v>0</v>
          </cell>
          <cell r="J5182">
            <v>54</v>
          </cell>
          <cell r="K5182">
            <v>0</v>
          </cell>
          <cell r="M5182">
            <v>399</v>
          </cell>
          <cell r="N5182">
            <v>0</v>
          </cell>
          <cell r="O5182">
            <v>0.3</v>
          </cell>
          <cell r="P5182">
            <v>0.3</v>
          </cell>
          <cell r="Q5182">
            <v>0</v>
          </cell>
          <cell r="R5182">
            <v>73</v>
          </cell>
          <cell r="S5182">
            <v>15</v>
          </cell>
          <cell r="T5182">
            <v>102</v>
          </cell>
          <cell r="U5182">
            <v>46185</v>
          </cell>
          <cell r="V5182">
            <v>46190</v>
          </cell>
          <cell r="W5182">
            <v>14.75</v>
          </cell>
          <cell r="X5182">
            <v>252</v>
          </cell>
          <cell r="Y5182" t="str">
            <v>SOFTYS BRASIL LTDA</v>
          </cell>
        </row>
        <row r="5183">
          <cell r="A5183">
            <v>93743</v>
          </cell>
          <cell r="B5183" t="str">
            <v>FRALDA BABYSEC ULTRA JUMBINHO XG 12UN</v>
          </cell>
          <cell r="C5183" t="str">
            <v>PT/0001</v>
          </cell>
          <cell r="D5183" t="str">
            <v>PT</v>
          </cell>
          <cell r="E5183">
            <v>8</v>
          </cell>
          <cell r="F5183">
            <v>7896061990120</v>
          </cell>
          <cell r="G5183">
            <v>1071</v>
          </cell>
          <cell r="H5183">
            <v>6</v>
          </cell>
          <cell r="I5183">
            <v>0</v>
          </cell>
          <cell r="J5183">
            <v>70</v>
          </cell>
          <cell r="K5183">
            <v>0</v>
          </cell>
          <cell r="L5183">
            <v>0</v>
          </cell>
          <cell r="M5183">
            <v>995</v>
          </cell>
          <cell r="N5183">
            <v>13</v>
          </cell>
          <cell r="O5183">
            <v>0.3</v>
          </cell>
          <cell r="P5183">
            <v>0.3</v>
          </cell>
          <cell r="Q5183">
            <v>0</v>
          </cell>
          <cell r="R5183">
            <v>3</v>
          </cell>
          <cell r="S5183">
            <v>16</v>
          </cell>
          <cell r="T5183">
            <v>101</v>
          </cell>
          <cell r="U5183">
            <v>46170</v>
          </cell>
          <cell r="V5183">
            <v>46190</v>
          </cell>
          <cell r="W5183">
            <v>14.75</v>
          </cell>
          <cell r="X5183">
            <v>252</v>
          </cell>
          <cell r="Y5183" t="str">
            <v>SOFTYS BRASIL LTDA</v>
          </cell>
        </row>
        <row r="5184">
          <cell r="A5184">
            <v>93745</v>
          </cell>
          <cell r="B5184" t="str">
            <v>FRALDA BABYSEC ULTRA JUMBO M 26UN</v>
          </cell>
          <cell r="C5184" t="str">
            <v>PT/0001</v>
          </cell>
          <cell r="D5184" t="str">
            <v>PT</v>
          </cell>
          <cell r="E5184">
            <v>8</v>
          </cell>
          <cell r="F5184">
            <v>7896061995033</v>
          </cell>
          <cell r="G5184">
            <v>590</v>
          </cell>
          <cell r="H5184">
            <v>0</v>
          </cell>
          <cell r="I5184">
            <v>0</v>
          </cell>
          <cell r="K5184">
            <v>0</v>
          </cell>
          <cell r="L5184">
            <v>0</v>
          </cell>
          <cell r="M5184">
            <v>590</v>
          </cell>
          <cell r="N5184">
            <v>0</v>
          </cell>
          <cell r="O5184">
            <v>0.45</v>
          </cell>
          <cell r="P5184">
            <v>0.45</v>
          </cell>
          <cell r="Q5184">
            <v>0</v>
          </cell>
          <cell r="R5184">
            <v>73</v>
          </cell>
          <cell r="S5184">
            <v>15</v>
          </cell>
          <cell r="T5184">
            <v>101</v>
          </cell>
          <cell r="U5184">
            <v>46170</v>
          </cell>
          <cell r="V5184">
            <v>46185</v>
          </cell>
          <cell r="W5184">
            <v>19.89</v>
          </cell>
          <cell r="X5184">
            <v>252</v>
          </cell>
          <cell r="Y5184" t="str">
            <v>SOFTYS BRASIL LTDA</v>
          </cell>
        </row>
        <row r="5185">
          <cell r="A5185">
            <v>93744</v>
          </cell>
          <cell r="B5185" t="str">
            <v>FRALDA BABYSEC ULTRA JUMBO P 28UN</v>
          </cell>
          <cell r="C5185" t="str">
            <v>PT/0001</v>
          </cell>
          <cell r="D5185" t="str">
            <v>PT</v>
          </cell>
          <cell r="E5185">
            <v>8</v>
          </cell>
          <cell r="F5185">
            <v>7896061995019</v>
          </cell>
          <cell r="G5185">
            <v>276</v>
          </cell>
          <cell r="H5185">
            <v>0</v>
          </cell>
          <cell r="I5185">
            <v>0</v>
          </cell>
          <cell r="K5185">
            <v>0</v>
          </cell>
          <cell r="L5185">
            <v>0</v>
          </cell>
          <cell r="M5185">
            <v>276</v>
          </cell>
          <cell r="N5185">
            <v>0</v>
          </cell>
          <cell r="O5185">
            <v>0.45</v>
          </cell>
          <cell r="P5185">
            <v>0.45</v>
          </cell>
          <cell r="Q5185">
            <v>0</v>
          </cell>
          <cell r="R5185">
            <v>73</v>
          </cell>
          <cell r="S5185">
            <v>13</v>
          </cell>
          <cell r="T5185">
            <v>101</v>
          </cell>
          <cell r="U5185">
            <v>46170</v>
          </cell>
          <cell r="V5185">
            <v>46189</v>
          </cell>
          <cell r="W5185">
            <v>19.89</v>
          </cell>
          <cell r="X5185">
            <v>252</v>
          </cell>
          <cell r="Y5185" t="str">
            <v>SOFTYS BRASIL LTDA</v>
          </cell>
        </row>
        <row r="5186">
          <cell r="A5186">
            <v>93746</v>
          </cell>
          <cell r="B5186" t="str">
            <v>FRALDA BABYSEC ULTRA JUMBO XG 20UN</v>
          </cell>
          <cell r="C5186" t="str">
            <v>PT/0001</v>
          </cell>
          <cell r="D5186" t="str">
            <v>PT</v>
          </cell>
          <cell r="E5186">
            <v>8</v>
          </cell>
          <cell r="F5186">
            <v>7896061995071</v>
          </cell>
          <cell r="G5186">
            <v>717</v>
          </cell>
          <cell r="H5186">
            <v>0</v>
          </cell>
          <cell r="I5186">
            <v>0</v>
          </cell>
          <cell r="J5186">
            <v>0</v>
          </cell>
          <cell r="K5186">
            <v>0</v>
          </cell>
          <cell r="L5186">
            <v>0</v>
          </cell>
          <cell r="M5186">
            <v>717</v>
          </cell>
          <cell r="N5186">
            <v>0</v>
          </cell>
          <cell r="O5186">
            <v>0.45</v>
          </cell>
          <cell r="P5186">
            <v>0.45</v>
          </cell>
          <cell r="Q5186">
            <v>0</v>
          </cell>
          <cell r="R5186">
            <v>3</v>
          </cell>
          <cell r="S5186">
            <v>16</v>
          </cell>
          <cell r="T5186">
            <v>102</v>
          </cell>
          <cell r="U5186">
            <v>46170</v>
          </cell>
          <cell r="V5186">
            <v>46189</v>
          </cell>
          <cell r="W5186">
            <v>19.89</v>
          </cell>
          <cell r="X5186">
            <v>252</v>
          </cell>
          <cell r="Y5186" t="str">
            <v>SOFTYS BRASIL LTDA</v>
          </cell>
        </row>
        <row r="5187">
          <cell r="A5187">
            <v>93749</v>
          </cell>
          <cell r="B5187" t="str">
            <v>FRALDA BABYSEC ULTRA MEGA G 32UN</v>
          </cell>
          <cell r="C5187" t="str">
            <v>PT/0001</v>
          </cell>
          <cell r="D5187" t="str">
            <v>PT</v>
          </cell>
          <cell r="E5187">
            <v>6</v>
          </cell>
          <cell r="F5187">
            <v>7896061995910</v>
          </cell>
          <cell r="G5187">
            <v>1142</v>
          </cell>
          <cell r="H5187">
            <v>8</v>
          </cell>
          <cell r="I5187">
            <v>0</v>
          </cell>
          <cell r="J5187">
            <v>0</v>
          </cell>
          <cell r="K5187">
            <v>0</v>
          </cell>
          <cell r="L5187">
            <v>0</v>
          </cell>
          <cell r="M5187">
            <v>1134</v>
          </cell>
          <cell r="N5187">
            <v>6</v>
          </cell>
          <cell r="O5187">
            <v>0.8</v>
          </cell>
          <cell r="P5187">
            <v>0.8</v>
          </cell>
          <cell r="Q5187">
            <v>0</v>
          </cell>
          <cell r="R5187">
            <v>3</v>
          </cell>
          <cell r="S5187">
            <v>14</v>
          </cell>
          <cell r="T5187">
            <v>102</v>
          </cell>
          <cell r="U5187">
            <v>46170</v>
          </cell>
          <cell r="V5187">
            <v>46189</v>
          </cell>
          <cell r="W5187">
            <v>28.35</v>
          </cell>
          <cell r="X5187">
            <v>252</v>
          </cell>
          <cell r="Y5187" t="str">
            <v>SOFTYS BRASIL LTDA</v>
          </cell>
        </row>
        <row r="5188">
          <cell r="A5188">
            <v>93748</v>
          </cell>
          <cell r="B5188" t="str">
            <v>FRALDA BABYSEC ULTRA MEGA M 38UN</v>
          </cell>
          <cell r="C5188" t="str">
            <v>PT/0001</v>
          </cell>
          <cell r="D5188" t="str">
            <v>PT</v>
          </cell>
          <cell r="E5188">
            <v>6</v>
          </cell>
          <cell r="F5188">
            <v>7896061995903</v>
          </cell>
          <cell r="G5188">
            <v>1199</v>
          </cell>
          <cell r="H5188">
            <v>1</v>
          </cell>
          <cell r="I5188">
            <v>0</v>
          </cell>
          <cell r="J5188">
            <v>0</v>
          </cell>
          <cell r="K5188">
            <v>0</v>
          </cell>
          <cell r="L5188">
            <v>0</v>
          </cell>
          <cell r="M5188">
            <v>1198</v>
          </cell>
          <cell r="N5188">
            <v>6</v>
          </cell>
          <cell r="O5188">
            <v>0.8</v>
          </cell>
          <cell r="P5188">
            <v>0.8</v>
          </cell>
          <cell r="Q5188">
            <v>0</v>
          </cell>
          <cell r="R5188">
            <v>3</v>
          </cell>
          <cell r="S5188">
            <v>20</v>
          </cell>
          <cell r="T5188">
            <v>102</v>
          </cell>
          <cell r="U5188">
            <v>46170</v>
          </cell>
          <cell r="V5188">
            <v>46189</v>
          </cell>
          <cell r="W5188">
            <v>28.35</v>
          </cell>
          <cell r="X5188">
            <v>252</v>
          </cell>
          <cell r="Y5188" t="str">
            <v>SOFTYS BRASIL LTDA</v>
          </cell>
        </row>
        <row r="5189">
          <cell r="A5189">
            <v>93747</v>
          </cell>
          <cell r="B5189" t="str">
            <v>FRALDA BABYSEC ULTRA MEGA P 42UN</v>
          </cell>
          <cell r="C5189" t="str">
            <v>PT/0001</v>
          </cell>
          <cell r="D5189" t="str">
            <v>PT</v>
          </cell>
          <cell r="E5189">
            <v>6</v>
          </cell>
          <cell r="F5189">
            <v>7896061995460</v>
          </cell>
          <cell r="G5189">
            <v>352</v>
          </cell>
          <cell r="H5189">
            <v>2</v>
          </cell>
          <cell r="I5189">
            <v>0</v>
          </cell>
          <cell r="J5189">
            <v>0</v>
          </cell>
          <cell r="K5189">
            <v>0</v>
          </cell>
          <cell r="M5189">
            <v>350</v>
          </cell>
          <cell r="N5189">
            <v>6</v>
          </cell>
          <cell r="O5189">
            <v>0.8</v>
          </cell>
          <cell r="P5189">
            <v>0.8</v>
          </cell>
          <cell r="Q5189">
            <v>0</v>
          </cell>
          <cell r="R5189">
            <v>3</v>
          </cell>
          <cell r="S5189">
            <v>20</v>
          </cell>
          <cell r="T5189">
            <v>101</v>
          </cell>
          <cell r="U5189">
            <v>46170</v>
          </cell>
          <cell r="V5189">
            <v>46185</v>
          </cell>
          <cell r="W5189">
            <v>28.35</v>
          </cell>
          <cell r="X5189">
            <v>252</v>
          </cell>
          <cell r="Y5189" t="str">
            <v>SOFTYS BRASIL LTDA</v>
          </cell>
        </row>
        <row r="5190">
          <cell r="A5190">
            <v>94241</v>
          </cell>
          <cell r="B5190" t="str">
            <v>FRALDA BABYSEC ULTRA MEGA XG 30UN</v>
          </cell>
          <cell r="C5190" t="str">
            <v>PT/0001</v>
          </cell>
          <cell r="D5190" t="str">
            <v>PT</v>
          </cell>
          <cell r="E5190">
            <v>6</v>
          </cell>
          <cell r="F5190">
            <v>7896061995927</v>
          </cell>
          <cell r="G5190">
            <v>2300</v>
          </cell>
          <cell r="H5190">
            <v>11</v>
          </cell>
          <cell r="I5190">
            <v>0</v>
          </cell>
          <cell r="K5190">
            <v>0</v>
          </cell>
          <cell r="L5190">
            <v>0</v>
          </cell>
          <cell r="M5190">
            <v>2289</v>
          </cell>
          <cell r="N5190">
            <v>6</v>
          </cell>
          <cell r="O5190">
            <v>1</v>
          </cell>
          <cell r="P5190">
            <v>1</v>
          </cell>
          <cell r="Q5190">
            <v>0</v>
          </cell>
          <cell r="R5190">
            <v>3</v>
          </cell>
          <cell r="S5190">
            <v>18</v>
          </cell>
          <cell r="T5190">
            <v>101</v>
          </cell>
          <cell r="U5190">
            <v>46185</v>
          </cell>
          <cell r="V5190">
            <v>46189</v>
          </cell>
          <cell r="W5190">
            <v>28.35</v>
          </cell>
          <cell r="X5190">
            <v>252</v>
          </cell>
          <cell r="Y5190" t="str">
            <v>SOFTYS BRASIL LTDA</v>
          </cell>
        </row>
        <row r="5191">
          <cell r="A5191">
            <v>94240</v>
          </cell>
          <cell r="B5191" t="str">
            <v>FRALDA BABYSEC ULTRA MEGA XXG 28UN</v>
          </cell>
          <cell r="C5191" t="str">
            <v>PT/0001</v>
          </cell>
          <cell r="D5191" t="str">
            <v>PT</v>
          </cell>
          <cell r="E5191">
            <v>6</v>
          </cell>
          <cell r="F5191">
            <v>7896061995477</v>
          </cell>
          <cell r="G5191">
            <v>864</v>
          </cell>
          <cell r="H5191">
            <v>14</v>
          </cell>
          <cell r="I5191">
            <v>42</v>
          </cell>
          <cell r="K5191">
            <v>0</v>
          </cell>
          <cell r="M5191">
            <v>808</v>
          </cell>
          <cell r="N5191">
            <v>6</v>
          </cell>
          <cell r="O5191">
            <v>1</v>
          </cell>
          <cell r="P5191">
            <v>1</v>
          </cell>
          <cell r="Q5191">
            <v>0</v>
          </cell>
          <cell r="R5191">
            <v>3</v>
          </cell>
          <cell r="S5191">
            <v>18</v>
          </cell>
          <cell r="T5191">
            <v>102</v>
          </cell>
          <cell r="U5191">
            <v>46190</v>
          </cell>
          <cell r="V5191">
            <v>46189</v>
          </cell>
          <cell r="W5191">
            <v>28.35</v>
          </cell>
          <cell r="X5191">
            <v>252</v>
          </cell>
          <cell r="Y5191" t="str">
            <v>SOFTYS BRASIL LTDA</v>
          </cell>
        </row>
        <row r="5192">
          <cell r="A5192">
            <v>87048</v>
          </cell>
          <cell r="B5192" t="str">
            <v>FRALDA CEGONHA ECON EXG 18UN (NOVA)</v>
          </cell>
          <cell r="C5192" t="str">
            <v>PT/0001</v>
          </cell>
          <cell r="D5192" t="str">
            <v>PT</v>
          </cell>
          <cell r="E5192">
            <v>8</v>
          </cell>
          <cell r="F5192">
            <v>7898957873333</v>
          </cell>
          <cell r="G5192">
            <v>0</v>
          </cell>
          <cell r="H5192">
            <v>0</v>
          </cell>
          <cell r="I5192">
            <v>0</v>
          </cell>
          <cell r="J5192">
            <v>0</v>
          </cell>
          <cell r="K5192">
            <v>0</v>
          </cell>
          <cell r="L5192">
            <v>0</v>
          </cell>
          <cell r="M5192">
            <v>0</v>
          </cell>
          <cell r="N5192">
            <v>0</v>
          </cell>
          <cell r="O5192">
            <v>0.47</v>
          </cell>
          <cell r="P5192">
            <v>0.47</v>
          </cell>
          <cell r="Q5192">
            <v>4.4000000000000003E-3</v>
          </cell>
          <cell r="R5192">
            <v>3</v>
          </cell>
          <cell r="T5192">
            <v>102</v>
          </cell>
          <cell r="U5192">
            <v>45650</v>
          </cell>
          <cell r="V5192">
            <v>45825</v>
          </cell>
          <cell r="W5192">
            <v>10.68</v>
          </cell>
          <cell r="X5192">
            <v>42440</v>
          </cell>
          <cell r="Y5192" t="str">
            <v>QUIMPHARMA IND QUIM FARM LTDA</v>
          </cell>
        </row>
        <row r="5193">
          <cell r="A5193">
            <v>87047</v>
          </cell>
          <cell r="B5193" t="str">
            <v>FRALDA CEGONHA ECON GRD 20UN (NOVA)</v>
          </cell>
          <cell r="C5193" t="str">
            <v>PT/0001</v>
          </cell>
          <cell r="D5193" t="str">
            <v>PT</v>
          </cell>
          <cell r="E5193">
            <v>8</v>
          </cell>
          <cell r="F5193">
            <v>7898957873326</v>
          </cell>
          <cell r="G5193">
            <v>644</v>
          </cell>
          <cell r="H5193">
            <v>34</v>
          </cell>
          <cell r="I5193">
            <v>0</v>
          </cell>
          <cell r="J5193">
            <v>0</v>
          </cell>
          <cell r="K5193">
            <v>0</v>
          </cell>
          <cell r="L5193">
            <v>0</v>
          </cell>
          <cell r="M5193">
            <v>610</v>
          </cell>
          <cell r="N5193">
            <v>0</v>
          </cell>
          <cell r="O5193">
            <v>0.48199999999999998</v>
          </cell>
          <cell r="P5193">
            <v>0.48199999999999998</v>
          </cell>
          <cell r="Q5193">
            <v>4.4000000000000003E-3</v>
          </cell>
          <cell r="R5193">
            <v>3</v>
          </cell>
          <cell r="S5193">
            <v>12</v>
          </cell>
          <cell r="T5193">
            <v>101</v>
          </cell>
          <cell r="U5193">
            <v>45855</v>
          </cell>
          <cell r="V5193">
            <v>46190</v>
          </cell>
          <cell r="W5193">
            <v>10.68</v>
          </cell>
          <cell r="X5193">
            <v>42440</v>
          </cell>
          <cell r="Y5193" t="str">
            <v>QUIMPHARMA IND QUIM FARM LTDA</v>
          </cell>
        </row>
        <row r="5194">
          <cell r="A5194">
            <v>87046</v>
          </cell>
          <cell r="B5194" t="str">
            <v>FRALDA CEGONHA ECON MED 20UN (NOVA)</v>
          </cell>
          <cell r="C5194" t="str">
            <v>PT/0001</v>
          </cell>
          <cell r="D5194" t="str">
            <v>PT</v>
          </cell>
          <cell r="E5194">
            <v>8</v>
          </cell>
          <cell r="F5194">
            <v>7898957873319</v>
          </cell>
          <cell r="G5194">
            <v>0</v>
          </cell>
          <cell r="H5194">
            <v>0</v>
          </cell>
          <cell r="I5194">
            <v>0</v>
          </cell>
          <cell r="J5194">
            <v>0</v>
          </cell>
          <cell r="K5194">
            <v>0</v>
          </cell>
          <cell r="L5194">
            <v>0</v>
          </cell>
          <cell r="M5194">
            <v>0</v>
          </cell>
          <cell r="N5194">
            <v>0</v>
          </cell>
          <cell r="O5194">
            <v>0.44800000000000001</v>
          </cell>
          <cell r="P5194">
            <v>0.44800000000000001</v>
          </cell>
          <cell r="Q5194">
            <v>4.5999999999999999E-3</v>
          </cell>
          <cell r="R5194">
            <v>3</v>
          </cell>
          <cell r="T5194">
            <v>102</v>
          </cell>
          <cell r="U5194">
            <v>45656</v>
          </cell>
          <cell r="V5194">
            <v>45825</v>
          </cell>
          <cell r="W5194">
            <v>10.68</v>
          </cell>
          <cell r="X5194">
            <v>42440</v>
          </cell>
          <cell r="Y5194" t="str">
            <v>QUIMPHARMA IND QUIM FARM LTDA</v>
          </cell>
        </row>
        <row r="5195">
          <cell r="A5195">
            <v>87045</v>
          </cell>
          <cell r="B5195" t="str">
            <v>FRALDA CEGONHA ECON PEQ 22 UN (NOVA)</v>
          </cell>
          <cell r="C5195" t="str">
            <v>PT/0001</v>
          </cell>
          <cell r="D5195" t="str">
            <v>PT</v>
          </cell>
          <cell r="E5195">
            <v>8</v>
          </cell>
          <cell r="F5195">
            <v>7898957873302</v>
          </cell>
          <cell r="G5195">
            <v>4925</v>
          </cell>
          <cell r="H5195">
            <v>10</v>
          </cell>
          <cell r="I5195">
            <v>0</v>
          </cell>
          <cell r="J5195">
            <v>0</v>
          </cell>
          <cell r="K5195">
            <v>0</v>
          </cell>
          <cell r="L5195">
            <v>0</v>
          </cell>
          <cell r="M5195">
            <v>4915</v>
          </cell>
          <cell r="N5195">
            <v>0</v>
          </cell>
          <cell r="O5195">
            <v>0.36499999999999999</v>
          </cell>
          <cell r="P5195">
            <v>0.36499999999999999</v>
          </cell>
          <cell r="Q5195">
            <v>4.7999999999999996E-3</v>
          </cell>
          <cell r="R5195">
            <v>1</v>
          </cell>
          <cell r="S5195">
            <v>14</v>
          </cell>
          <cell r="T5195">
            <v>102</v>
          </cell>
          <cell r="U5195">
            <v>45656</v>
          </cell>
          <cell r="V5195">
            <v>46184</v>
          </cell>
          <cell r="W5195">
            <v>10.68</v>
          </cell>
          <cell r="X5195">
            <v>42440</v>
          </cell>
          <cell r="Y5195" t="str">
            <v>QUIMPHARMA IND QUIM FARM LTDA</v>
          </cell>
        </row>
        <row r="5196">
          <cell r="A5196">
            <v>87049</v>
          </cell>
          <cell r="B5196" t="str">
            <v>FRALDA CEGONHA ECON XXG 16UN (NOVA)</v>
          </cell>
          <cell r="C5196" t="str">
            <v>PT/0001</v>
          </cell>
          <cell r="D5196" t="str">
            <v>PT</v>
          </cell>
          <cell r="E5196">
            <v>8</v>
          </cell>
          <cell r="F5196">
            <v>7898957873340</v>
          </cell>
          <cell r="G5196">
            <v>0</v>
          </cell>
          <cell r="H5196">
            <v>0</v>
          </cell>
          <cell r="I5196">
            <v>0</v>
          </cell>
          <cell r="J5196">
            <v>0</v>
          </cell>
          <cell r="K5196">
            <v>0</v>
          </cell>
          <cell r="L5196">
            <v>0</v>
          </cell>
          <cell r="M5196">
            <v>0</v>
          </cell>
          <cell r="N5196">
            <v>0</v>
          </cell>
          <cell r="O5196">
            <v>0.499</v>
          </cell>
          <cell r="P5196">
            <v>0.499</v>
          </cell>
          <cell r="Q5196">
            <v>4.7999999999999996E-3</v>
          </cell>
          <cell r="R5196">
            <v>3</v>
          </cell>
          <cell r="S5196">
            <v>5</v>
          </cell>
          <cell r="T5196">
            <v>101</v>
          </cell>
          <cell r="U5196">
            <v>45650</v>
          </cell>
          <cell r="V5196">
            <v>45825</v>
          </cell>
          <cell r="W5196">
            <v>10.68</v>
          </cell>
          <cell r="X5196">
            <v>42440</v>
          </cell>
          <cell r="Y5196" t="str">
            <v>QUIMPHARMA IND QUIM FARM LTDA</v>
          </cell>
        </row>
        <row r="5197">
          <cell r="A5197">
            <v>91275</v>
          </cell>
          <cell r="B5197" t="str">
            <v>FRALDA CEGONHA HIPER GRD 60UN</v>
          </cell>
          <cell r="C5197" t="str">
            <v>PT/0001</v>
          </cell>
          <cell r="D5197" t="str">
            <v>PT</v>
          </cell>
          <cell r="E5197">
            <v>3</v>
          </cell>
          <cell r="F5197">
            <v>7898641250129</v>
          </cell>
          <cell r="G5197">
            <v>0</v>
          </cell>
          <cell r="H5197">
            <v>0</v>
          </cell>
          <cell r="I5197">
            <v>0</v>
          </cell>
          <cell r="J5197">
            <v>0</v>
          </cell>
          <cell r="K5197">
            <v>0</v>
          </cell>
          <cell r="L5197">
            <v>0</v>
          </cell>
          <cell r="M5197">
            <v>0</v>
          </cell>
          <cell r="N5197">
            <v>0</v>
          </cell>
          <cell r="O5197">
            <v>1.381</v>
          </cell>
          <cell r="P5197">
            <v>1.381</v>
          </cell>
          <cell r="Q5197">
            <v>1.09E-2</v>
          </cell>
          <cell r="R5197">
            <v>3</v>
          </cell>
          <cell r="S5197">
            <v>21</v>
          </cell>
          <cell r="T5197">
            <v>103</v>
          </cell>
          <cell r="U5197">
            <v>44841</v>
          </cell>
          <cell r="V5197">
            <v>44958</v>
          </cell>
          <cell r="W5197">
            <v>33.64</v>
          </cell>
          <cell r="X5197">
            <v>42440</v>
          </cell>
          <cell r="Y5197" t="str">
            <v>QUIMPHARMA IND QUIM FARM LTDA</v>
          </cell>
        </row>
        <row r="5198">
          <cell r="A5198">
            <v>91274</v>
          </cell>
          <cell r="B5198" t="str">
            <v>FRALDA CEGONHA HIPER MED 70UN</v>
          </cell>
          <cell r="C5198" t="str">
            <v>PT/0001</v>
          </cell>
          <cell r="D5198" t="str">
            <v>PT</v>
          </cell>
          <cell r="E5198">
            <v>3</v>
          </cell>
          <cell r="F5198">
            <v>7898641250112</v>
          </cell>
          <cell r="G5198">
            <v>0</v>
          </cell>
          <cell r="H5198">
            <v>0</v>
          </cell>
          <cell r="I5198">
            <v>0</v>
          </cell>
          <cell r="J5198">
            <v>0</v>
          </cell>
          <cell r="K5198">
            <v>0</v>
          </cell>
          <cell r="L5198">
            <v>0</v>
          </cell>
          <cell r="M5198">
            <v>0</v>
          </cell>
          <cell r="N5198">
            <v>0</v>
          </cell>
          <cell r="O5198">
            <v>1.56</v>
          </cell>
          <cell r="P5198">
            <v>1.56</v>
          </cell>
          <cell r="Q5198">
            <v>1.55E-2</v>
          </cell>
          <cell r="R5198">
            <v>3</v>
          </cell>
          <cell r="T5198">
            <v>101</v>
          </cell>
          <cell r="U5198">
            <v>45125</v>
          </cell>
          <cell r="V5198">
            <v>45302</v>
          </cell>
          <cell r="W5198">
            <v>30.51</v>
          </cell>
          <cell r="X5198">
            <v>42440</v>
          </cell>
          <cell r="Y5198" t="str">
            <v>QUIMPHARMA IND QUIM FARM LTDA</v>
          </cell>
        </row>
        <row r="5199">
          <cell r="A5199">
            <v>91276</v>
          </cell>
          <cell r="B5199" t="str">
            <v>FRALDA CEGONHA HIPER XGD 50UN</v>
          </cell>
          <cell r="C5199" t="str">
            <v>PT/0001</v>
          </cell>
          <cell r="D5199" t="str">
            <v>PT</v>
          </cell>
          <cell r="E5199">
            <v>3</v>
          </cell>
          <cell r="F5199">
            <v>7898641250136</v>
          </cell>
          <cell r="G5199">
            <v>0</v>
          </cell>
          <cell r="H5199">
            <v>0</v>
          </cell>
          <cell r="I5199">
            <v>0</v>
          </cell>
          <cell r="J5199">
            <v>0</v>
          </cell>
          <cell r="K5199">
            <v>0</v>
          </cell>
          <cell r="L5199">
            <v>0</v>
          </cell>
          <cell r="M5199">
            <v>0</v>
          </cell>
          <cell r="N5199">
            <v>0</v>
          </cell>
          <cell r="O5199">
            <v>1.3029999999999999</v>
          </cell>
          <cell r="P5199">
            <v>1.3029999999999999</v>
          </cell>
          <cell r="Q5199">
            <v>1.09E-2</v>
          </cell>
          <cell r="R5199">
            <v>3</v>
          </cell>
          <cell r="T5199">
            <v>101</v>
          </cell>
          <cell r="U5199">
            <v>44841</v>
          </cell>
          <cell r="V5199">
            <v>45026</v>
          </cell>
          <cell r="W5199">
            <v>28.04</v>
          </cell>
          <cell r="X5199">
            <v>42440</v>
          </cell>
          <cell r="Y5199" t="str">
            <v>QUIMPHARMA IND QUIM FARM LTDA</v>
          </cell>
        </row>
        <row r="5200">
          <cell r="A5200">
            <v>91277</v>
          </cell>
          <cell r="B5200" t="str">
            <v>FRALDA CEGONHA HIPER XXG 40UN</v>
          </cell>
          <cell r="C5200" t="str">
            <v>PT/0001</v>
          </cell>
          <cell r="D5200" t="str">
            <v>PT</v>
          </cell>
          <cell r="E5200">
            <v>4</v>
          </cell>
          <cell r="F5200">
            <v>7898641250143</v>
          </cell>
          <cell r="G5200">
            <v>0</v>
          </cell>
          <cell r="H5200">
            <v>0</v>
          </cell>
          <cell r="I5200">
            <v>0</v>
          </cell>
          <cell r="J5200">
            <v>0</v>
          </cell>
          <cell r="K5200">
            <v>0</v>
          </cell>
          <cell r="L5200">
            <v>0</v>
          </cell>
          <cell r="M5200">
            <v>0</v>
          </cell>
          <cell r="N5200">
            <v>0</v>
          </cell>
          <cell r="O5200">
            <v>1.1719999999999999</v>
          </cell>
          <cell r="P5200">
            <v>1.1719999999999999</v>
          </cell>
          <cell r="Q5200">
            <v>9.9000000000000008E-3</v>
          </cell>
          <cell r="R5200">
            <v>1</v>
          </cell>
          <cell r="S5200">
            <v>18</v>
          </cell>
          <cell r="T5200">
            <v>102</v>
          </cell>
          <cell r="U5200">
            <v>45125</v>
          </cell>
          <cell r="V5200">
            <v>45855</v>
          </cell>
          <cell r="W5200">
            <v>16.05</v>
          </cell>
          <cell r="X5200">
            <v>42440</v>
          </cell>
          <cell r="Y5200" t="str">
            <v>QUIMPHARMA IND QUIM FARM LTDA</v>
          </cell>
        </row>
        <row r="5201">
          <cell r="A5201">
            <v>87050</v>
          </cell>
          <cell r="B5201" t="str">
            <v>FRALDA CEGONHA MEGA PEQ 28UN (NOVA)</v>
          </cell>
          <cell r="C5201" t="str">
            <v>PT/0001</v>
          </cell>
          <cell r="D5201" t="str">
            <v>PT</v>
          </cell>
          <cell r="E5201">
            <v>6</v>
          </cell>
          <cell r="F5201">
            <v>7898957873357</v>
          </cell>
          <cell r="G5201">
            <v>0</v>
          </cell>
          <cell r="H5201">
            <v>0</v>
          </cell>
          <cell r="I5201">
            <v>0</v>
          </cell>
          <cell r="J5201">
            <v>0</v>
          </cell>
          <cell r="K5201">
            <v>0</v>
          </cell>
          <cell r="L5201">
            <v>0</v>
          </cell>
          <cell r="M5201">
            <v>0</v>
          </cell>
          <cell r="N5201">
            <v>0</v>
          </cell>
          <cell r="O5201">
            <v>0.47799999999999998</v>
          </cell>
          <cell r="P5201">
            <v>0.47799999999999998</v>
          </cell>
          <cell r="Q5201">
            <v>4.7999999999999996E-3</v>
          </cell>
          <cell r="R5201">
            <v>3</v>
          </cell>
          <cell r="T5201">
            <v>102</v>
          </cell>
          <cell r="U5201">
            <v>45125</v>
          </cell>
          <cell r="V5201">
            <v>45352</v>
          </cell>
          <cell r="W5201">
            <v>6.95</v>
          </cell>
          <cell r="X5201">
            <v>42440</v>
          </cell>
          <cell r="Y5201" t="str">
            <v>QUIMPHARMA IND QUIM FARM LTDA</v>
          </cell>
        </row>
        <row r="5202">
          <cell r="A5202">
            <v>87055</v>
          </cell>
          <cell r="B5202" t="str">
            <v>FRALDA CEGONHA MEGA XXG 18UN (NOVA)</v>
          </cell>
          <cell r="C5202" t="str">
            <v>PT/0001</v>
          </cell>
          <cell r="D5202" t="str">
            <v>PT</v>
          </cell>
          <cell r="E5202">
            <v>6</v>
          </cell>
          <cell r="F5202">
            <v>7898957873395</v>
          </cell>
          <cell r="G5202">
            <v>0</v>
          </cell>
          <cell r="H5202">
            <v>0</v>
          </cell>
          <cell r="I5202">
            <v>0</v>
          </cell>
          <cell r="J5202">
            <v>0</v>
          </cell>
          <cell r="K5202">
            <v>0</v>
          </cell>
          <cell r="L5202">
            <v>0</v>
          </cell>
          <cell r="M5202">
            <v>0</v>
          </cell>
          <cell r="N5202">
            <v>0</v>
          </cell>
          <cell r="O5202">
            <v>0.52500000000000002</v>
          </cell>
          <cell r="P5202">
            <v>0.52500000000000002</v>
          </cell>
          <cell r="Q5202">
            <v>4.7999999999999996E-3</v>
          </cell>
          <cell r="R5202">
            <v>3</v>
          </cell>
          <cell r="S5202">
            <v>9</v>
          </cell>
          <cell r="T5202">
            <v>102</v>
          </cell>
          <cell r="U5202">
            <v>44853</v>
          </cell>
          <cell r="V5202">
            <v>44972</v>
          </cell>
          <cell r="W5202">
            <v>9.9</v>
          </cell>
          <cell r="X5202">
            <v>42440</v>
          </cell>
          <cell r="Y5202" t="str">
            <v>QUIMPHARMA IND QUIM FARM LTDA</v>
          </cell>
        </row>
        <row r="5203">
          <cell r="A5203">
            <v>87043</v>
          </cell>
          <cell r="B5203" t="str">
            <v>FRALDA CEGONHA REGULAR EXG 07UN (NOVA)</v>
          </cell>
          <cell r="C5203" t="str">
            <v>PT/0001</v>
          </cell>
          <cell r="D5203" t="str">
            <v>PT</v>
          </cell>
          <cell r="E5203">
            <v>16</v>
          </cell>
          <cell r="F5203">
            <v>7898957873289</v>
          </cell>
          <cell r="G5203">
            <v>0</v>
          </cell>
          <cell r="H5203">
            <v>0</v>
          </cell>
          <cell r="I5203">
            <v>0</v>
          </cell>
          <cell r="J5203">
            <v>0</v>
          </cell>
          <cell r="K5203">
            <v>0</v>
          </cell>
          <cell r="L5203">
            <v>0</v>
          </cell>
          <cell r="M5203">
            <v>0</v>
          </cell>
          <cell r="N5203">
            <v>0</v>
          </cell>
          <cell r="O5203">
            <v>0.21</v>
          </cell>
          <cell r="P5203">
            <v>0.21</v>
          </cell>
          <cell r="Q5203">
            <v>1.6999999999999999E-3</v>
          </cell>
          <cell r="R5203">
            <v>1</v>
          </cell>
          <cell r="S5203">
            <v>18</v>
          </cell>
          <cell r="T5203">
            <v>101</v>
          </cell>
          <cell r="U5203">
            <v>45650</v>
          </cell>
          <cell r="V5203">
            <v>45852</v>
          </cell>
          <cell r="W5203">
            <v>4.3099999999999996</v>
          </cell>
          <cell r="X5203">
            <v>42440</v>
          </cell>
          <cell r="Y5203" t="str">
            <v>QUIMPHARMA IND QUIM FARM LTDA</v>
          </cell>
        </row>
        <row r="5204">
          <cell r="A5204">
            <v>87042</v>
          </cell>
          <cell r="B5204" t="str">
            <v>FRALDA CEGONHA REGULAR GRD 07UN (NOVA)</v>
          </cell>
          <cell r="C5204" t="str">
            <v>PT/0001</v>
          </cell>
          <cell r="D5204" t="str">
            <v>PT</v>
          </cell>
          <cell r="E5204">
            <v>16</v>
          </cell>
          <cell r="F5204">
            <v>7898957873272</v>
          </cell>
          <cell r="G5204">
            <v>0</v>
          </cell>
          <cell r="H5204">
            <v>0</v>
          </cell>
          <cell r="I5204">
            <v>0</v>
          </cell>
          <cell r="J5204">
            <v>0</v>
          </cell>
          <cell r="K5204">
            <v>0</v>
          </cell>
          <cell r="L5204">
            <v>0</v>
          </cell>
          <cell r="M5204">
            <v>0</v>
          </cell>
          <cell r="N5204">
            <v>0</v>
          </cell>
          <cell r="O5204">
            <v>0.17799999999999999</v>
          </cell>
          <cell r="P5204">
            <v>0.17799999999999999</v>
          </cell>
          <cell r="Q5204">
            <v>1.9E-3</v>
          </cell>
          <cell r="R5204">
            <v>3</v>
          </cell>
          <cell r="S5204">
            <v>17</v>
          </cell>
          <cell r="T5204">
            <v>101</v>
          </cell>
          <cell r="U5204">
            <v>45644</v>
          </cell>
          <cell r="V5204">
            <v>45712</v>
          </cell>
          <cell r="W5204">
            <v>4.3099999999999996</v>
          </cell>
          <cell r="X5204">
            <v>42440</v>
          </cell>
          <cell r="Y5204" t="str">
            <v>QUIMPHARMA IND QUIM FARM LTDA</v>
          </cell>
        </row>
        <row r="5205">
          <cell r="A5205">
            <v>87041</v>
          </cell>
          <cell r="B5205" t="str">
            <v>FRALDA CEGONHA REGULAR MED 08UN (NOVA)</v>
          </cell>
          <cell r="C5205" t="str">
            <v>PT/0001</v>
          </cell>
          <cell r="D5205" t="str">
            <v>PT</v>
          </cell>
          <cell r="E5205">
            <v>16</v>
          </cell>
          <cell r="F5205">
            <v>7898957873265</v>
          </cell>
          <cell r="G5205">
            <v>0</v>
          </cell>
          <cell r="H5205">
            <v>0</v>
          </cell>
          <cell r="I5205">
            <v>0</v>
          </cell>
          <cell r="J5205">
            <v>0</v>
          </cell>
          <cell r="K5205">
            <v>0</v>
          </cell>
          <cell r="L5205">
            <v>0</v>
          </cell>
          <cell r="M5205">
            <v>0</v>
          </cell>
          <cell r="N5205">
            <v>0</v>
          </cell>
          <cell r="O5205">
            <v>0.17</v>
          </cell>
          <cell r="P5205">
            <v>0.17</v>
          </cell>
          <cell r="Q5205">
            <v>1.9E-3</v>
          </cell>
          <cell r="R5205">
            <v>1</v>
          </cell>
          <cell r="S5205">
            <v>16</v>
          </cell>
          <cell r="T5205">
            <v>101</v>
          </cell>
          <cell r="U5205">
            <v>45855</v>
          </cell>
          <cell r="V5205">
            <v>45916</v>
          </cell>
          <cell r="W5205">
            <v>4.3099999999999996</v>
          </cell>
          <cell r="X5205">
            <v>42440</v>
          </cell>
          <cell r="Y5205" t="str">
            <v>QUIMPHARMA IND QUIM FARM LTDA</v>
          </cell>
        </row>
        <row r="5206">
          <cell r="A5206">
            <v>87040</v>
          </cell>
          <cell r="B5206" t="str">
            <v>FRALDA CEGONHA REGULAR PEQ 10UN (NOVA)</v>
          </cell>
          <cell r="C5206" t="str">
            <v>PT/0001</v>
          </cell>
          <cell r="D5206" t="str">
            <v>PT</v>
          </cell>
          <cell r="E5206">
            <v>16</v>
          </cell>
          <cell r="F5206">
            <v>7898957873258</v>
          </cell>
          <cell r="G5206">
            <v>0</v>
          </cell>
          <cell r="H5206">
            <v>0</v>
          </cell>
          <cell r="I5206">
            <v>0</v>
          </cell>
          <cell r="J5206">
            <v>0</v>
          </cell>
          <cell r="K5206">
            <v>0</v>
          </cell>
          <cell r="L5206">
            <v>0</v>
          </cell>
          <cell r="M5206">
            <v>0</v>
          </cell>
          <cell r="N5206">
            <v>0</v>
          </cell>
          <cell r="O5206">
            <v>0.16200000000000001</v>
          </cell>
          <cell r="P5206">
            <v>0.16200000000000001</v>
          </cell>
          <cell r="Q5206">
            <v>1.6999999999999999E-3</v>
          </cell>
          <cell r="R5206">
            <v>1</v>
          </cell>
          <cell r="S5206">
            <v>14</v>
          </cell>
          <cell r="T5206">
            <v>102</v>
          </cell>
          <cell r="U5206">
            <v>45653</v>
          </cell>
          <cell r="V5206">
            <v>45961</v>
          </cell>
          <cell r="W5206">
            <v>4.3099999999999996</v>
          </cell>
          <cell r="X5206">
            <v>42440</v>
          </cell>
          <cell r="Y5206" t="str">
            <v>QUIMPHARMA IND QUIM FARM LTDA</v>
          </cell>
        </row>
        <row r="5207">
          <cell r="A5207">
            <v>87044</v>
          </cell>
          <cell r="B5207" t="str">
            <v>FRALDA CEGONHA REGULAR XXG 07UN (NOVA)</v>
          </cell>
          <cell r="C5207" t="str">
            <v>PT/0001</v>
          </cell>
          <cell r="D5207" t="str">
            <v>PT</v>
          </cell>
          <cell r="E5207">
            <v>16</v>
          </cell>
          <cell r="F5207">
            <v>7898957873296</v>
          </cell>
          <cell r="G5207">
            <v>0</v>
          </cell>
          <cell r="H5207">
            <v>0</v>
          </cell>
          <cell r="I5207">
            <v>0</v>
          </cell>
          <cell r="J5207">
            <v>0</v>
          </cell>
          <cell r="K5207">
            <v>0</v>
          </cell>
          <cell r="L5207">
            <v>0</v>
          </cell>
          <cell r="M5207">
            <v>0</v>
          </cell>
          <cell r="N5207">
            <v>0</v>
          </cell>
          <cell r="O5207">
            <v>0.21099999999999999</v>
          </cell>
          <cell r="P5207">
            <v>0.21099999999999999</v>
          </cell>
          <cell r="Q5207">
            <v>1.6999999999999999E-3</v>
          </cell>
          <cell r="R5207">
            <v>3</v>
          </cell>
          <cell r="T5207">
            <v>101</v>
          </cell>
          <cell r="U5207">
            <v>45644</v>
          </cell>
          <cell r="V5207">
            <v>45860</v>
          </cell>
          <cell r="W5207">
            <v>4.3099999999999996</v>
          </cell>
          <cell r="X5207">
            <v>42440</v>
          </cell>
          <cell r="Y5207" t="str">
            <v>QUIMPHARMA IND QUIM FARM LTDA</v>
          </cell>
        </row>
        <row r="5208">
          <cell r="A5208">
            <v>95808</v>
          </cell>
          <cell r="B5208" t="str">
            <v>FRALDA CREMER HIPER GD 60UN</v>
          </cell>
          <cell r="C5208" t="str">
            <v>PT/0001</v>
          </cell>
          <cell r="D5208" t="str">
            <v>PT</v>
          </cell>
          <cell r="E5208">
            <v>4</v>
          </cell>
          <cell r="F5208">
            <v>7898064036447</v>
          </cell>
          <cell r="G5208">
            <v>483</v>
          </cell>
          <cell r="H5208">
            <v>0</v>
          </cell>
          <cell r="I5208">
            <v>0</v>
          </cell>
          <cell r="K5208">
            <v>0</v>
          </cell>
          <cell r="M5208">
            <v>483</v>
          </cell>
          <cell r="N5208">
            <v>0</v>
          </cell>
          <cell r="O5208">
            <v>0.95</v>
          </cell>
          <cell r="P5208">
            <v>1</v>
          </cell>
          <cell r="Q5208">
            <v>0</v>
          </cell>
          <cell r="R5208">
            <v>3</v>
          </cell>
          <cell r="S5208">
            <v>9</v>
          </cell>
          <cell r="T5208">
            <v>101</v>
          </cell>
          <cell r="U5208">
            <v>46079</v>
          </cell>
          <cell r="V5208">
            <v>46185</v>
          </cell>
          <cell r="W5208">
            <v>43.12</v>
          </cell>
          <cell r="X5208">
            <v>44428</v>
          </cell>
          <cell r="Y5208" t="str">
            <v>FALCON DIST ARMAZENAMENTO A TRANSP S.A</v>
          </cell>
        </row>
        <row r="5209">
          <cell r="A5209">
            <v>95810</v>
          </cell>
          <cell r="B5209" t="str">
            <v>FRALDA CREMER HIPER M 68UN</v>
          </cell>
          <cell r="C5209" t="str">
            <v>PT/0001</v>
          </cell>
          <cell r="D5209" t="str">
            <v>PT</v>
          </cell>
          <cell r="E5209">
            <v>4</v>
          </cell>
          <cell r="F5209">
            <v>7898133019579</v>
          </cell>
          <cell r="G5209">
            <v>322</v>
          </cell>
          <cell r="H5209">
            <v>0</v>
          </cell>
          <cell r="I5209">
            <v>0</v>
          </cell>
          <cell r="K5209">
            <v>0</v>
          </cell>
          <cell r="M5209">
            <v>322</v>
          </cell>
          <cell r="N5209">
            <v>0</v>
          </cell>
          <cell r="O5209">
            <v>0.95</v>
          </cell>
          <cell r="P5209">
            <v>1</v>
          </cell>
          <cell r="Q5209">
            <v>0</v>
          </cell>
          <cell r="R5209">
            <v>3</v>
          </cell>
          <cell r="S5209">
            <v>13</v>
          </cell>
          <cell r="T5209">
            <v>102</v>
          </cell>
          <cell r="U5209">
            <v>46079</v>
          </cell>
          <cell r="V5209">
            <v>46189</v>
          </cell>
          <cell r="W5209">
            <v>43.12</v>
          </cell>
          <cell r="X5209">
            <v>44428</v>
          </cell>
          <cell r="Y5209" t="str">
            <v>FALCON DIST ARMAZENAMENTO A TRANSP S.A</v>
          </cell>
        </row>
        <row r="5210">
          <cell r="A5210">
            <v>95809</v>
          </cell>
          <cell r="B5210" t="str">
            <v>FRALDA CREMER HIPER XG 50UN</v>
          </cell>
          <cell r="C5210" t="str">
            <v>PT/0001</v>
          </cell>
          <cell r="D5210" t="str">
            <v>PT</v>
          </cell>
          <cell r="E5210">
            <v>4</v>
          </cell>
          <cell r="F5210">
            <v>7896012881835</v>
          </cell>
          <cell r="G5210">
            <v>370</v>
          </cell>
          <cell r="H5210">
            <v>0</v>
          </cell>
          <cell r="I5210">
            <v>0</v>
          </cell>
          <cell r="K5210">
            <v>0</v>
          </cell>
          <cell r="M5210">
            <v>370</v>
          </cell>
          <cell r="N5210">
            <v>0</v>
          </cell>
          <cell r="O5210">
            <v>0.95</v>
          </cell>
          <cell r="P5210">
            <v>1</v>
          </cell>
          <cell r="Q5210">
            <v>0</v>
          </cell>
          <cell r="R5210">
            <v>3</v>
          </cell>
          <cell r="S5210">
            <v>5</v>
          </cell>
          <cell r="T5210">
            <v>102</v>
          </cell>
          <cell r="U5210">
            <v>46079</v>
          </cell>
          <cell r="V5210">
            <v>46189</v>
          </cell>
          <cell r="W5210">
            <v>43.12</v>
          </cell>
          <cell r="X5210">
            <v>44428</v>
          </cell>
          <cell r="Y5210" t="str">
            <v>FALCON DIST ARMAZENAMENTO A TRANSP S.A</v>
          </cell>
        </row>
        <row r="5211">
          <cell r="A5211">
            <v>95811</v>
          </cell>
          <cell r="B5211" t="str">
            <v>FRALDA CREMER HIPER XXG 40UN</v>
          </cell>
          <cell r="C5211" t="str">
            <v>PT/0001</v>
          </cell>
          <cell r="D5211" t="str">
            <v>PT</v>
          </cell>
          <cell r="E5211">
            <v>4</v>
          </cell>
          <cell r="F5211">
            <v>7898133019807</v>
          </cell>
          <cell r="G5211">
            <v>241</v>
          </cell>
          <cell r="H5211">
            <v>0</v>
          </cell>
          <cell r="I5211">
            <v>0</v>
          </cell>
          <cell r="K5211">
            <v>0</v>
          </cell>
          <cell r="M5211">
            <v>241</v>
          </cell>
          <cell r="N5211">
            <v>0</v>
          </cell>
          <cell r="O5211">
            <v>0.95</v>
          </cell>
          <cell r="P5211">
            <v>1</v>
          </cell>
          <cell r="Q5211">
            <v>0</v>
          </cell>
          <cell r="R5211">
            <v>3</v>
          </cell>
          <cell r="S5211">
            <v>21</v>
          </cell>
          <cell r="T5211">
            <v>103</v>
          </cell>
          <cell r="U5211">
            <v>46079</v>
          </cell>
          <cell r="V5211">
            <v>46189</v>
          </cell>
          <cell r="W5211">
            <v>43.12</v>
          </cell>
          <cell r="X5211">
            <v>44428</v>
          </cell>
          <cell r="Y5211" t="str">
            <v>FALCON DIST ARMAZENAMENTO A TRANSP S.A</v>
          </cell>
        </row>
        <row r="5212">
          <cell r="A5212">
            <v>96096</v>
          </cell>
          <cell r="B5212" t="str">
            <v>FRALDA CREMER JUMBO GD 20UN</v>
          </cell>
          <cell r="C5212" t="str">
            <v>PT/0001</v>
          </cell>
          <cell r="D5212" t="str">
            <v>PT</v>
          </cell>
          <cell r="E5212">
            <v>8</v>
          </cell>
          <cell r="F5212">
            <v>7896012881811</v>
          </cell>
          <cell r="G5212">
            <v>1978</v>
          </cell>
          <cell r="H5212">
            <v>11</v>
          </cell>
          <cell r="I5212">
            <v>0</v>
          </cell>
          <cell r="K5212">
            <v>0</v>
          </cell>
          <cell r="M5212">
            <v>1967</v>
          </cell>
          <cell r="N5212">
            <v>0</v>
          </cell>
          <cell r="O5212">
            <v>0.28000000000000003</v>
          </cell>
          <cell r="P5212">
            <v>0.28000000000000003</v>
          </cell>
          <cell r="Q5212">
            <v>0</v>
          </cell>
          <cell r="U5212">
            <v>46184</v>
          </cell>
          <cell r="V5212">
            <v>46189</v>
          </cell>
          <cell r="W5212">
            <v>0</v>
          </cell>
          <cell r="X5212">
            <v>44428</v>
          </cell>
          <cell r="Y5212" t="str">
            <v>FALCON DIST ARMAZENAMENTO A TRANSP S.A</v>
          </cell>
        </row>
        <row r="5213">
          <cell r="A5213">
            <v>95814</v>
          </cell>
          <cell r="B5213" t="str">
            <v>FRALDA CREMER JUMBO GD 24UN</v>
          </cell>
          <cell r="C5213" t="str">
            <v>PT/0001</v>
          </cell>
          <cell r="D5213" t="str">
            <v>PT</v>
          </cell>
          <cell r="E5213">
            <v>8</v>
          </cell>
          <cell r="F5213">
            <v>7898064035587</v>
          </cell>
          <cell r="G5213">
            <v>6</v>
          </cell>
          <cell r="H5213">
            <v>0</v>
          </cell>
          <cell r="I5213">
            <v>0</v>
          </cell>
          <cell r="J5213">
            <v>6</v>
          </cell>
          <cell r="K5213">
            <v>0</v>
          </cell>
          <cell r="M5213">
            <v>0</v>
          </cell>
          <cell r="N5213">
            <v>0</v>
          </cell>
          <cell r="O5213">
            <v>0.43</v>
          </cell>
          <cell r="P5213">
            <v>0.45</v>
          </cell>
          <cell r="Q5213">
            <v>0</v>
          </cell>
          <cell r="R5213">
            <v>3</v>
          </cell>
          <cell r="S5213">
            <v>23</v>
          </cell>
          <cell r="T5213">
            <v>202</v>
          </cell>
          <cell r="U5213">
            <v>46079</v>
          </cell>
          <cell r="V5213">
            <v>46181</v>
          </cell>
          <cell r="W5213">
            <v>14.92</v>
          </cell>
          <cell r="X5213">
            <v>44428</v>
          </cell>
          <cell r="Y5213" t="str">
            <v>FALCON DIST ARMAZENAMENTO A TRANSP S.A</v>
          </cell>
        </row>
        <row r="5214">
          <cell r="A5214">
            <v>96097</v>
          </cell>
          <cell r="B5214" t="str">
            <v>FRALDA CREMER JUMBO M 22UN</v>
          </cell>
          <cell r="C5214" t="str">
            <v>PT/0001</v>
          </cell>
          <cell r="D5214" t="str">
            <v>PT</v>
          </cell>
          <cell r="E5214">
            <v>8</v>
          </cell>
          <cell r="F5214">
            <v>7896012881804</v>
          </cell>
          <cell r="G5214">
            <v>800</v>
          </cell>
          <cell r="H5214">
            <v>2</v>
          </cell>
          <cell r="I5214">
            <v>0</v>
          </cell>
          <cell r="M5214">
            <v>798</v>
          </cell>
          <cell r="N5214">
            <v>0</v>
          </cell>
          <cell r="O5214">
            <v>0.28000000000000003</v>
          </cell>
          <cell r="P5214">
            <v>0.28000000000000003</v>
          </cell>
          <cell r="Q5214">
            <v>0</v>
          </cell>
          <cell r="U5214">
            <v>46184</v>
          </cell>
          <cell r="W5214">
            <v>0</v>
          </cell>
          <cell r="X5214">
            <v>44428</v>
          </cell>
          <cell r="Y5214" t="str">
            <v>FALCON DIST ARMAZENAMENTO A TRANSP S.A</v>
          </cell>
        </row>
        <row r="5215">
          <cell r="A5215">
            <v>95813</v>
          </cell>
          <cell r="B5215" t="str">
            <v>FRALDA CREMER JUMBO MED 26UN</v>
          </cell>
          <cell r="C5215" t="str">
            <v>PT/0001</v>
          </cell>
          <cell r="D5215" t="str">
            <v>PT</v>
          </cell>
          <cell r="E5215">
            <v>8</v>
          </cell>
          <cell r="F5215">
            <v>7898133019562</v>
          </cell>
          <cell r="G5215">
            <v>87</v>
          </cell>
          <cell r="H5215">
            <v>19</v>
          </cell>
          <cell r="I5215">
            <v>0</v>
          </cell>
          <cell r="K5215">
            <v>0</v>
          </cell>
          <cell r="M5215">
            <v>68</v>
          </cell>
          <cell r="N5215">
            <v>0</v>
          </cell>
          <cell r="O5215">
            <v>0.4</v>
          </cell>
          <cell r="P5215">
            <v>0.45</v>
          </cell>
          <cell r="Q5215">
            <v>0</v>
          </cell>
          <cell r="R5215">
            <v>3</v>
          </cell>
          <cell r="S5215">
            <v>7</v>
          </cell>
          <cell r="T5215">
            <v>102</v>
          </cell>
          <cell r="U5215">
            <v>46079</v>
          </cell>
          <cell r="V5215">
            <v>46189</v>
          </cell>
          <cell r="W5215">
            <v>14.92</v>
          </cell>
          <cell r="X5215">
            <v>44428</v>
          </cell>
          <cell r="Y5215" t="str">
            <v>FALCON DIST ARMAZENAMENTO A TRANSP S.A</v>
          </cell>
        </row>
        <row r="5216">
          <cell r="A5216">
            <v>96099</v>
          </cell>
          <cell r="B5216" t="str">
            <v>FRALDA CREMER JUMBO PQ 24UN</v>
          </cell>
          <cell r="C5216" t="str">
            <v>PT/0001</v>
          </cell>
          <cell r="D5216" t="str">
            <v>PT</v>
          </cell>
          <cell r="E5216">
            <v>8</v>
          </cell>
          <cell r="F5216">
            <v>7896012881798</v>
          </cell>
          <cell r="G5216">
            <v>400</v>
          </cell>
          <cell r="H5216">
            <v>0</v>
          </cell>
          <cell r="I5216">
            <v>0</v>
          </cell>
          <cell r="M5216">
            <v>400</v>
          </cell>
          <cell r="N5216">
            <v>0</v>
          </cell>
          <cell r="O5216">
            <v>0.28000000000000003</v>
          </cell>
          <cell r="P5216">
            <v>0.28000000000000003</v>
          </cell>
          <cell r="Q5216">
            <v>0</v>
          </cell>
          <cell r="U5216">
            <v>46184</v>
          </cell>
          <cell r="W5216">
            <v>15.58</v>
          </cell>
          <cell r="X5216">
            <v>44428</v>
          </cell>
          <cell r="Y5216" t="str">
            <v>FALCON DIST ARMAZENAMENTO A TRANSP S.A</v>
          </cell>
        </row>
        <row r="5217">
          <cell r="A5217">
            <v>95812</v>
          </cell>
          <cell r="B5217" t="str">
            <v>FRALDA CREMER JUMBO PQ 30UN</v>
          </cell>
          <cell r="C5217" t="str">
            <v>PT/0001</v>
          </cell>
          <cell r="D5217" t="str">
            <v>PT</v>
          </cell>
          <cell r="E5217">
            <v>8</v>
          </cell>
          <cell r="F5217">
            <v>7898133019555</v>
          </cell>
          <cell r="G5217">
            <v>57</v>
          </cell>
          <cell r="H5217">
            <v>0</v>
          </cell>
          <cell r="I5217">
            <v>0</v>
          </cell>
          <cell r="K5217">
            <v>0</v>
          </cell>
          <cell r="M5217">
            <v>57</v>
          </cell>
          <cell r="N5217">
            <v>0</v>
          </cell>
          <cell r="O5217">
            <v>0.37</v>
          </cell>
          <cell r="P5217">
            <v>0.4</v>
          </cell>
          <cell r="Q5217">
            <v>0</v>
          </cell>
          <cell r="R5217">
            <v>3</v>
          </cell>
          <cell r="S5217">
            <v>19</v>
          </cell>
          <cell r="T5217">
            <v>101</v>
          </cell>
          <cell r="U5217">
            <v>46079</v>
          </cell>
          <cell r="V5217">
            <v>46182</v>
          </cell>
          <cell r="W5217">
            <v>14.92</v>
          </cell>
          <cell r="X5217">
            <v>44428</v>
          </cell>
          <cell r="Y5217" t="str">
            <v>FALCON DIST ARMAZENAMENTO A TRANSP S.A</v>
          </cell>
        </row>
        <row r="5218">
          <cell r="A5218">
            <v>96098</v>
          </cell>
          <cell r="B5218" t="str">
            <v>FRALDA CREMER JUMBO XG 18UN</v>
          </cell>
          <cell r="C5218" t="str">
            <v>PT/0001</v>
          </cell>
          <cell r="D5218" t="str">
            <v>PT</v>
          </cell>
          <cell r="E5218">
            <v>8</v>
          </cell>
          <cell r="F5218">
            <v>7896012881828</v>
          </cell>
          <cell r="G5218">
            <v>1988</v>
          </cell>
          <cell r="H5218">
            <v>9</v>
          </cell>
          <cell r="I5218">
            <v>0</v>
          </cell>
          <cell r="K5218">
            <v>0</v>
          </cell>
          <cell r="M5218">
            <v>1979</v>
          </cell>
          <cell r="N5218">
            <v>0</v>
          </cell>
          <cell r="O5218">
            <v>0.28000000000000003</v>
          </cell>
          <cell r="P5218">
            <v>0.28000000000000003</v>
          </cell>
          <cell r="Q5218">
            <v>0</v>
          </cell>
          <cell r="U5218">
            <v>46184</v>
          </cell>
          <cell r="V5218">
            <v>46189</v>
          </cell>
          <cell r="W5218">
            <v>15.58</v>
          </cell>
          <cell r="X5218">
            <v>44428</v>
          </cell>
          <cell r="Y5218" t="str">
            <v>FALCON DIST ARMAZENAMENTO A TRANSP S.A</v>
          </cell>
        </row>
        <row r="5219">
          <cell r="A5219">
            <v>95815</v>
          </cell>
          <cell r="B5219" t="str">
            <v>FRALDA CREMER JUMBO XG 20UN</v>
          </cell>
          <cell r="C5219" t="str">
            <v>PT/0001</v>
          </cell>
          <cell r="D5219" t="str">
            <v>PT</v>
          </cell>
          <cell r="E5219">
            <v>8</v>
          </cell>
          <cell r="F5219">
            <v>7898064035617</v>
          </cell>
          <cell r="G5219">
            <v>0</v>
          </cell>
          <cell r="H5219">
            <v>0</v>
          </cell>
          <cell r="I5219">
            <v>0</v>
          </cell>
          <cell r="K5219">
            <v>0</v>
          </cell>
          <cell r="M5219">
            <v>0</v>
          </cell>
          <cell r="N5219">
            <v>0</v>
          </cell>
          <cell r="O5219">
            <v>0.42</v>
          </cell>
          <cell r="P5219">
            <v>0.45</v>
          </cell>
          <cell r="Q5219">
            <v>0</v>
          </cell>
          <cell r="R5219">
            <v>1</v>
          </cell>
          <cell r="S5219">
            <v>14</v>
          </cell>
          <cell r="T5219">
            <v>101</v>
          </cell>
          <cell r="U5219">
            <v>46079</v>
          </cell>
          <cell r="V5219">
            <v>46156</v>
          </cell>
          <cell r="W5219">
            <v>14.92</v>
          </cell>
          <cell r="X5219">
            <v>44428</v>
          </cell>
          <cell r="Y5219" t="str">
            <v>FALCON DIST ARMAZENAMENTO A TRANSP S.A</v>
          </cell>
        </row>
        <row r="5220">
          <cell r="A5220">
            <v>96042</v>
          </cell>
          <cell r="B5220" t="str">
            <v>FRALDA CREMER SHORT HIPER M 52UN</v>
          </cell>
          <cell r="C5220" t="str">
            <v>PT/0001</v>
          </cell>
          <cell r="D5220" t="str">
            <v>PT</v>
          </cell>
          <cell r="E5220">
            <v>4</v>
          </cell>
          <cell r="F5220">
            <v>7896012882009</v>
          </cell>
          <cell r="G5220">
            <v>62</v>
          </cell>
          <cell r="H5220">
            <v>0</v>
          </cell>
          <cell r="I5220">
            <v>0</v>
          </cell>
          <cell r="K5220">
            <v>0</v>
          </cell>
          <cell r="M5220">
            <v>62</v>
          </cell>
          <cell r="N5220">
            <v>8</v>
          </cell>
          <cell r="O5220">
            <v>1.2</v>
          </cell>
          <cell r="P5220">
            <v>1.2</v>
          </cell>
          <cell r="Q5220">
            <v>0</v>
          </cell>
          <cell r="R5220">
            <v>3</v>
          </cell>
          <cell r="S5220">
            <v>11</v>
          </cell>
          <cell r="T5220">
            <v>102</v>
          </cell>
          <cell r="U5220">
            <v>46164</v>
          </cell>
          <cell r="V5220">
            <v>46190</v>
          </cell>
          <cell r="W5220">
            <v>37.299999999999997</v>
          </cell>
          <cell r="X5220">
            <v>44428</v>
          </cell>
          <cell r="Y5220" t="str">
            <v>FALCON DIST ARMAZENAMENTO A TRANSP S.A</v>
          </cell>
        </row>
        <row r="5221">
          <cell r="A5221">
            <v>96020</v>
          </cell>
          <cell r="B5221" t="str">
            <v>FRALDA CREMER SHORT HIPER XG 40UN</v>
          </cell>
          <cell r="C5221" t="str">
            <v>PT/0001</v>
          </cell>
          <cell r="D5221" t="str">
            <v>PT</v>
          </cell>
          <cell r="E5221">
            <v>4</v>
          </cell>
          <cell r="F5221">
            <v>7896012882023</v>
          </cell>
          <cell r="G5221">
            <v>19</v>
          </cell>
          <cell r="H5221">
            <v>0</v>
          </cell>
          <cell r="I5221">
            <v>0</v>
          </cell>
          <cell r="K5221">
            <v>0</v>
          </cell>
          <cell r="M5221">
            <v>19</v>
          </cell>
          <cell r="N5221">
            <v>8</v>
          </cell>
          <cell r="O5221">
            <v>0.45</v>
          </cell>
          <cell r="P5221">
            <v>0.45</v>
          </cell>
          <cell r="Q5221">
            <v>0</v>
          </cell>
          <cell r="R5221">
            <v>3</v>
          </cell>
          <cell r="S5221">
            <v>21</v>
          </cell>
          <cell r="T5221">
            <v>102</v>
          </cell>
          <cell r="U5221">
            <v>46156</v>
          </cell>
          <cell r="V5221">
            <v>46189</v>
          </cell>
          <cell r="W5221">
            <v>37.299999999999997</v>
          </cell>
          <cell r="X5221">
            <v>44428</v>
          </cell>
          <cell r="Y5221" t="str">
            <v>FALCON DIST ARMAZENAMENTO A TRANSP S.A</v>
          </cell>
        </row>
        <row r="5222">
          <cell r="A5222">
            <v>96007</v>
          </cell>
          <cell r="B5222" t="str">
            <v>FRALDA CREMER SHORT HIPER XXG 36UN</v>
          </cell>
          <cell r="C5222" t="str">
            <v>PT/0001</v>
          </cell>
          <cell r="D5222" t="str">
            <v>PT</v>
          </cell>
          <cell r="E5222">
            <v>4</v>
          </cell>
          <cell r="F5222">
            <v>7896012882030</v>
          </cell>
          <cell r="G5222">
            <v>16</v>
          </cell>
          <cell r="H5222">
            <v>0</v>
          </cell>
          <cell r="I5222">
            <v>0</v>
          </cell>
          <cell r="K5222">
            <v>0</v>
          </cell>
          <cell r="M5222">
            <v>16</v>
          </cell>
          <cell r="N5222">
            <v>8</v>
          </cell>
          <cell r="O5222">
            <v>0.6</v>
          </cell>
          <cell r="P5222">
            <v>0.6</v>
          </cell>
          <cell r="Q5222">
            <v>0</v>
          </cell>
          <cell r="R5222">
            <v>3</v>
          </cell>
          <cell r="S5222">
            <v>22</v>
          </cell>
          <cell r="T5222">
            <v>101</v>
          </cell>
          <cell r="U5222">
            <v>46153</v>
          </cell>
          <cell r="V5222">
            <v>46189</v>
          </cell>
          <cell r="W5222">
            <v>0</v>
          </cell>
          <cell r="X5222">
            <v>44428</v>
          </cell>
          <cell r="Y5222" t="str">
            <v>FALCON DIST ARMAZENAMENTO A TRANSP S.A</v>
          </cell>
        </row>
        <row r="5223">
          <cell r="A5223">
            <v>95817</v>
          </cell>
          <cell r="B5223" t="str">
            <v>FRALDA CREMER SHORT JUMBO GD 22UN</v>
          </cell>
          <cell r="C5223" t="str">
            <v>PT/0001</v>
          </cell>
          <cell r="D5223" t="str">
            <v>PT</v>
          </cell>
          <cell r="E5223">
            <v>4</v>
          </cell>
          <cell r="F5223">
            <v>7896012881972</v>
          </cell>
          <cell r="G5223">
            <v>472</v>
          </cell>
          <cell r="H5223">
            <v>0</v>
          </cell>
          <cell r="I5223">
            <v>0</v>
          </cell>
          <cell r="K5223">
            <v>0</v>
          </cell>
          <cell r="M5223">
            <v>472</v>
          </cell>
          <cell r="N5223">
            <v>10</v>
          </cell>
          <cell r="O5223">
            <v>0.77</v>
          </cell>
          <cell r="P5223">
            <v>0.8</v>
          </cell>
          <cell r="Q5223">
            <v>0</v>
          </cell>
          <cell r="R5223">
            <v>73</v>
          </cell>
          <cell r="S5223">
            <v>14</v>
          </cell>
          <cell r="T5223">
            <v>101</v>
          </cell>
          <cell r="U5223">
            <v>46147</v>
          </cell>
          <cell r="V5223">
            <v>46190</v>
          </cell>
          <cell r="W5223">
            <v>20.7</v>
          </cell>
          <cell r="X5223">
            <v>44428</v>
          </cell>
          <cell r="Y5223" t="str">
            <v>FALCON DIST ARMAZENAMENTO A TRANSP S.A</v>
          </cell>
        </row>
        <row r="5224">
          <cell r="A5224">
            <v>95816</v>
          </cell>
          <cell r="B5224" t="str">
            <v>FRALDA CREMER SHORT JUMBO MED 26UN</v>
          </cell>
          <cell r="C5224" t="str">
            <v>PT/0001</v>
          </cell>
          <cell r="D5224" t="str">
            <v>PT</v>
          </cell>
          <cell r="E5224">
            <v>4</v>
          </cell>
          <cell r="F5224">
            <v>7896012881965</v>
          </cell>
          <cell r="G5224">
            <v>724</v>
          </cell>
          <cell r="H5224">
            <v>0</v>
          </cell>
          <cell r="I5224">
            <v>0</v>
          </cell>
          <cell r="K5224">
            <v>0</v>
          </cell>
          <cell r="M5224">
            <v>724</v>
          </cell>
          <cell r="N5224">
            <v>10</v>
          </cell>
          <cell r="O5224">
            <v>0.77</v>
          </cell>
          <cell r="P5224">
            <v>0.8</v>
          </cell>
          <cell r="Q5224">
            <v>0</v>
          </cell>
          <cell r="R5224">
            <v>73</v>
          </cell>
          <cell r="S5224">
            <v>12</v>
          </cell>
          <cell r="T5224">
            <v>102</v>
          </cell>
          <cell r="U5224">
            <v>46148</v>
          </cell>
          <cell r="V5224">
            <v>46190</v>
          </cell>
          <cell r="W5224">
            <v>20.7</v>
          </cell>
          <cell r="X5224">
            <v>44428</v>
          </cell>
          <cell r="Y5224" t="str">
            <v>FALCON DIST ARMAZENAMENTO A TRANSP S.A</v>
          </cell>
        </row>
        <row r="5225">
          <cell r="A5225">
            <v>96022</v>
          </cell>
          <cell r="B5225" t="str">
            <v>FRALDA CREMER SHORT JUMBO XG 20UN</v>
          </cell>
          <cell r="C5225" t="str">
            <v>PT/0001</v>
          </cell>
          <cell r="D5225" t="str">
            <v>PT</v>
          </cell>
          <cell r="E5225">
            <v>4</v>
          </cell>
          <cell r="F5225">
            <v>7896012881989</v>
          </cell>
          <cell r="G5225">
            <v>136</v>
          </cell>
          <cell r="H5225">
            <v>0</v>
          </cell>
          <cell r="I5225">
            <v>0</v>
          </cell>
          <cell r="K5225">
            <v>0</v>
          </cell>
          <cell r="M5225">
            <v>136</v>
          </cell>
          <cell r="N5225">
            <v>2</v>
          </cell>
          <cell r="O5225">
            <v>0.45</v>
          </cell>
          <cell r="P5225">
            <v>0.45</v>
          </cell>
          <cell r="Q5225">
            <v>0</v>
          </cell>
          <cell r="R5225">
            <v>3</v>
          </cell>
          <cell r="S5225">
            <v>24</v>
          </cell>
          <cell r="T5225">
            <v>102</v>
          </cell>
          <cell r="U5225">
            <v>46156</v>
          </cell>
          <cell r="V5225">
            <v>46190</v>
          </cell>
          <cell r="W5225">
            <v>20.7</v>
          </cell>
          <cell r="X5225">
            <v>44428</v>
          </cell>
          <cell r="Y5225" t="str">
            <v>FALCON DIST ARMAZENAMENTO A TRANSP S.A</v>
          </cell>
        </row>
        <row r="5226">
          <cell r="A5226">
            <v>95818</v>
          </cell>
          <cell r="B5226" t="str">
            <v>FRALDA CREMER SHORT JUMBO XG 26UN</v>
          </cell>
          <cell r="C5226" t="str">
            <v>PT/0001</v>
          </cell>
          <cell r="D5226" t="str">
            <v>PT</v>
          </cell>
          <cell r="E5226">
            <v>4</v>
          </cell>
          <cell r="F5226">
            <v>7898133019968</v>
          </cell>
          <cell r="G5226">
            <v>0</v>
          </cell>
          <cell r="H5226">
            <v>0</v>
          </cell>
          <cell r="I5226">
            <v>0</v>
          </cell>
          <cell r="K5226">
            <v>0</v>
          </cell>
          <cell r="M5226">
            <v>0</v>
          </cell>
          <cell r="N5226">
            <v>0</v>
          </cell>
          <cell r="O5226">
            <v>0.77</v>
          </cell>
          <cell r="P5226">
            <v>0.8</v>
          </cell>
          <cell r="Q5226">
            <v>0</v>
          </cell>
          <cell r="R5226">
            <v>1</v>
          </cell>
          <cell r="S5226">
            <v>12</v>
          </cell>
          <cell r="T5226">
            <v>101</v>
          </cell>
          <cell r="U5226">
            <v>46079</v>
          </cell>
          <cell r="V5226">
            <v>46154</v>
          </cell>
          <cell r="W5226">
            <v>28.23</v>
          </cell>
          <cell r="X5226">
            <v>44428</v>
          </cell>
          <cell r="Y5226" t="str">
            <v>FALCON DIST ARMAZENAMENTO A TRANSP S.A</v>
          </cell>
        </row>
        <row r="5227">
          <cell r="A5227">
            <v>96006</v>
          </cell>
          <cell r="B5227" t="str">
            <v>FRALDA CREMER SHORT JUMBO XXG 18UN</v>
          </cell>
          <cell r="C5227" t="str">
            <v>PT/0001</v>
          </cell>
          <cell r="D5227" t="str">
            <v>PT</v>
          </cell>
          <cell r="E5227">
            <v>4</v>
          </cell>
          <cell r="F5227">
            <v>7896012881996</v>
          </cell>
          <cell r="G5227">
            <v>174</v>
          </cell>
          <cell r="H5227">
            <v>0</v>
          </cell>
          <cell r="I5227">
            <v>0</v>
          </cell>
          <cell r="K5227">
            <v>0</v>
          </cell>
          <cell r="M5227">
            <v>174</v>
          </cell>
          <cell r="N5227">
            <v>0</v>
          </cell>
          <cell r="O5227">
            <v>0.45</v>
          </cell>
          <cell r="P5227">
            <v>0.45</v>
          </cell>
          <cell r="Q5227">
            <v>0</v>
          </cell>
          <cell r="R5227">
            <v>1</v>
          </cell>
          <cell r="S5227">
            <v>16</v>
          </cell>
          <cell r="T5227">
            <v>102</v>
          </cell>
          <cell r="U5227">
            <v>46153</v>
          </cell>
          <cell r="V5227">
            <v>46190</v>
          </cell>
          <cell r="W5227">
            <v>20.7</v>
          </cell>
          <cell r="X5227">
            <v>44428</v>
          </cell>
          <cell r="Y5227" t="str">
            <v>FALCON DIST ARMAZENAMENTO A TRANSP S.A</v>
          </cell>
        </row>
        <row r="5228">
          <cell r="A5228">
            <v>95819</v>
          </cell>
          <cell r="B5228" t="str">
            <v>FRALDA CREMER SHORT JUMBO XXG 22UN</v>
          </cell>
          <cell r="C5228" t="str">
            <v>PT/0001</v>
          </cell>
          <cell r="D5228" t="str">
            <v>PT</v>
          </cell>
          <cell r="E5228">
            <v>4</v>
          </cell>
          <cell r="F5228">
            <v>7898133019975</v>
          </cell>
          <cell r="G5228">
            <v>4</v>
          </cell>
          <cell r="H5228">
            <v>0</v>
          </cell>
          <cell r="I5228">
            <v>0</v>
          </cell>
          <cell r="K5228">
            <v>0</v>
          </cell>
          <cell r="M5228">
            <v>4</v>
          </cell>
          <cell r="N5228">
            <v>0</v>
          </cell>
          <cell r="O5228">
            <v>0.77</v>
          </cell>
          <cell r="P5228">
            <v>0.8</v>
          </cell>
          <cell r="Q5228">
            <v>0</v>
          </cell>
          <cell r="R5228">
            <v>73</v>
          </cell>
          <cell r="S5228">
            <v>5</v>
          </cell>
          <cell r="T5228">
            <v>102</v>
          </cell>
          <cell r="U5228">
            <v>46079</v>
          </cell>
          <cell r="V5228">
            <v>46163</v>
          </cell>
          <cell r="W5228">
            <v>28.23</v>
          </cell>
          <cell r="X5228">
            <v>44428</v>
          </cell>
          <cell r="Y5228" t="str">
            <v>FALCON DIST ARMAZENAMENTO A TRANSP S.A</v>
          </cell>
        </row>
        <row r="5229">
          <cell r="A5229">
            <v>788</v>
          </cell>
          <cell r="B5229" t="str">
            <v>FRALDA GERIAT KISSES GRD 08UN</v>
          </cell>
          <cell r="C5229" t="str">
            <v>PT/0001</v>
          </cell>
          <cell r="D5229" t="str">
            <v>PT</v>
          </cell>
          <cell r="E5229">
            <v>9</v>
          </cell>
          <cell r="F5229">
            <v>7898100320110</v>
          </cell>
          <cell r="G5229">
            <v>0</v>
          </cell>
          <cell r="H5229">
            <v>0</v>
          </cell>
          <cell r="I5229">
            <v>0</v>
          </cell>
          <cell r="J5229">
            <v>0</v>
          </cell>
          <cell r="K5229">
            <v>0</v>
          </cell>
          <cell r="L5229">
            <v>0</v>
          </cell>
          <cell r="M5229">
            <v>0</v>
          </cell>
          <cell r="N5229">
            <v>0</v>
          </cell>
          <cell r="O5229">
            <v>0.2</v>
          </cell>
          <cell r="P5229">
            <v>0.2</v>
          </cell>
          <cell r="Q5229">
            <v>8.3999999999999995E-3</v>
          </cell>
          <cell r="U5229">
            <v>43124</v>
          </cell>
          <cell r="V5229">
            <v>43151</v>
          </cell>
          <cell r="W5229">
            <v>9.9700000000000006</v>
          </cell>
          <cell r="X5229">
            <v>1071</v>
          </cell>
          <cell r="Y5229" t="str">
            <v>MIDIZ IND. E COM. DE FRALDAS LTDA</v>
          </cell>
        </row>
        <row r="5230">
          <cell r="A5230">
            <v>787</v>
          </cell>
          <cell r="B5230" t="str">
            <v>FRALDA GERIAT KISSES MED 08UN</v>
          </cell>
          <cell r="C5230" t="str">
            <v>PT/0001</v>
          </cell>
          <cell r="D5230" t="str">
            <v>PT</v>
          </cell>
          <cell r="E5230">
            <v>9</v>
          </cell>
          <cell r="F5230">
            <v>7898100320103</v>
          </cell>
          <cell r="G5230">
            <v>0</v>
          </cell>
          <cell r="H5230">
            <v>0</v>
          </cell>
          <cell r="I5230">
            <v>0</v>
          </cell>
          <cell r="J5230">
            <v>0</v>
          </cell>
          <cell r="K5230">
            <v>0</v>
          </cell>
          <cell r="L5230">
            <v>0</v>
          </cell>
          <cell r="M5230">
            <v>0</v>
          </cell>
          <cell r="N5230">
            <v>0</v>
          </cell>
          <cell r="O5230">
            <v>0.2</v>
          </cell>
          <cell r="P5230">
            <v>0.2</v>
          </cell>
          <cell r="Q5230">
            <v>9.1999999999999998E-3</v>
          </cell>
          <cell r="U5230">
            <v>43124</v>
          </cell>
          <cell r="V5230">
            <v>43194</v>
          </cell>
          <cell r="W5230">
            <v>9.9700000000000006</v>
          </cell>
          <cell r="X5230">
            <v>1071</v>
          </cell>
          <cell r="Y5230" t="str">
            <v>MIDIZ IND. E COM. DE FRALDAS LTDA</v>
          </cell>
        </row>
        <row r="5231">
          <cell r="A5231">
            <v>88617</v>
          </cell>
          <cell r="B5231" t="str">
            <v>FRALDA GERIAT PLENITUDE(VESTIR) G XG 08UN</v>
          </cell>
          <cell r="C5231" t="str">
            <v>UN/0001</v>
          </cell>
          <cell r="D5231" t="str">
            <v>PT</v>
          </cell>
          <cell r="E5231">
            <v>4</v>
          </cell>
          <cell r="F5231">
            <v>7896007547173</v>
          </cell>
          <cell r="G5231">
            <v>0</v>
          </cell>
          <cell r="H5231">
            <v>0</v>
          </cell>
          <cell r="I5231">
            <v>0</v>
          </cell>
          <cell r="J5231">
            <v>0</v>
          </cell>
          <cell r="K5231">
            <v>0</v>
          </cell>
          <cell r="L5231">
            <v>0</v>
          </cell>
          <cell r="M5231">
            <v>0</v>
          </cell>
          <cell r="N5231">
            <v>0</v>
          </cell>
          <cell r="O5231">
            <v>0.64</v>
          </cell>
          <cell r="P5231">
            <v>0.64</v>
          </cell>
          <cell r="Q5231">
            <v>4.8999999999999998E-3</v>
          </cell>
          <cell r="U5231">
            <v>44109</v>
          </cell>
          <cell r="V5231">
            <v>44124</v>
          </cell>
          <cell r="W5231">
            <v>19.21</v>
          </cell>
          <cell r="X5231">
            <v>242</v>
          </cell>
          <cell r="Y5231" t="str">
            <v>KIMBERLY-CLARK BRA.IND.COM.PROD.HG.LTDA.</v>
          </cell>
        </row>
        <row r="5232">
          <cell r="A5232">
            <v>88616</v>
          </cell>
          <cell r="B5232" t="str">
            <v>FRALDA GERIAT PLENITUDE(VESTIR) P M 08UN</v>
          </cell>
          <cell r="C5232" t="str">
            <v>UN/0001</v>
          </cell>
          <cell r="D5232" t="str">
            <v>PT</v>
          </cell>
          <cell r="E5232">
            <v>4</v>
          </cell>
          <cell r="F5232">
            <v>7896007547128</v>
          </cell>
          <cell r="G5232">
            <v>0</v>
          </cell>
          <cell r="H5232">
            <v>0</v>
          </cell>
          <cell r="I5232">
            <v>0</v>
          </cell>
          <cell r="J5232">
            <v>0</v>
          </cell>
          <cell r="K5232">
            <v>0</v>
          </cell>
          <cell r="L5232">
            <v>0</v>
          </cell>
          <cell r="M5232">
            <v>0</v>
          </cell>
          <cell r="N5232">
            <v>0</v>
          </cell>
          <cell r="O5232">
            <v>0.64</v>
          </cell>
          <cell r="P5232">
            <v>0.64</v>
          </cell>
          <cell r="Q5232">
            <v>8.3999999999999995E-3</v>
          </cell>
          <cell r="U5232">
            <v>44007</v>
          </cell>
          <cell r="V5232">
            <v>44121</v>
          </cell>
          <cell r="W5232">
            <v>19.309999999999999</v>
          </cell>
          <cell r="X5232">
            <v>242</v>
          </cell>
          <cell r="Y5232" t="str">
            <v>KIMBERLY-CLARK BRA.IND.COM.PROD.HG.LTDA.</v>
          </cell>
        </row>
        <row r="5233">
          <cell r="A5233">
            <v>86524</v>
          </cell>
          <cell r="B5233" t="str">
            <v>FRALDA GERIAT TERNURA EXG 07UN</v>
          </cell>
          <cell r="C5233" t="str">
            <v>PT/0001</v>
          </cell>
          <cell r="D5233" t="str">
            <v>PT</v>
          </cell>
          <cell r="E5233">
            <v>9</v>
          </cell>
          <cell r="F5233">
            <v>7898957873197</v>
          </cell>
          <cell r="G5233">
            <v>492</v>
          </cell>
          <cell r="H5233">
            <v>460</v>
          </cell>
          <cell r="I5233">
            <v>0</v>
          </cell>
          <cell r="J5233">
            <v>0</v>
          </cell>
          <cell r="K5233">
            <v>0</v>
          </cell>
          <cell r="L5233">
            <v>0</v>
          </cell>
          <cell r="M5233">
            <v>32</v>
          </cell>
          <cell r="N5233">
            <v>90</v>
          </cell>
          <cell r="O5233">
            <v>0.69599999999999995</v>
          </cell>
          <cell r="P5233">
            <v>0.69599999999999995</v>
          </cell>
          <cell r="Q5233">
            <v>9.2999999999999992E-3</v>
          </cell>
          <cell r="R5233">
            <v>3</v>
          </cell>
          <cell r="S5233">
            <v>1</v>
          </cell>
          <cell r="T5233">
            <v>101</v>
          </cell>
          <cell r="U5233">
            <v>46185</v>
          </cell>
          <cell r="V5233">
            <v>46190</v>
          </cell>
          <cell r="W5233">
            <v>16.72</v>
          </cell>
          <cell r="X5233">
            <v>42440</v>
          </cell>
          <cell r="Y5233" t="str">
            <v>QUIMPHARMA IND QUIM FARM LTDA</v>
          </cell>
        </row>
        <row r="5234">
          <cell r="A5234">
            <v>86523</v>
          </cell>
          <cell r="B5234" t="str">
            <v>FRALDA GERIAT TERNURA GRD 08UN</v>
          </cell>
          <cell r="C5234" t="str">
            <v>PT/0001</v>
          </cell>
          <cell r="D5234" t="str">
            <v>PT</v>
          </cell>
          <cell r="E5234">
            <v>9</v>
          </cell>
          <cell r="F5234">
            <v>7898957873180</v>
          </cell>
          <cell r="G5234">
            <v>259</v>
          </cell>
          <cell r="H5234">
            <v>259</v>
          </cell>
          <cell r="I5234">
            <v>0</v>
          </cell>
          <cell r="J5234">
            <v>0</v>
          </cell>
          <cell r="K5234">
            <v>0</v>
          </cell>
          <cell r="L5234">
            <v>0</v>
          </cell>
          <cell r="M5234">
            <v>0</v>
          </cell>
          <cell r="N5234">
            <v>90</v>
          </cell>
          <cell r="O5234">
            <v>0.75900000000000001</v>
          </cell>
          <cell r="P5234">
            <v>0.75900000000000001</v>
          </cell>
          <cell r="Q5234">
            <v>8.6E-3</v>
          </cell>
          <cell r="R5234">
            <v>3</v>
          </cell>
          <cell r="S5234">
            <v>1</v>
          </cell>
          <cell r="T5234">
            <v>102</v>
          </cell>
          <cell r="U5234">
            <v>46185</v>
          </cell>
          <cell r="V5234">
            <v>46190</v>
          </cell>
          <cell r="W5234">
            <v>16.72</v>
          </cell>
          <cell r="X5234">
            <v>42440</v>
          </cell>
          <cell r="Y5234" t="str">
            <v>QUIMPHARMA IND QUIM FARM LTDA</v>
          </cell>
        </row>
        <row r="5235">
          <cell r="A5235">
            <v>86522</v>
          </cell>
          <cell r="B5235" t="str">
            <v>FRALDA GERIAT TERNURA MED 08UN</v>
          </cell>
          <cell r="C5235" t="str">
            <v>PT/0001</v>
          </cell>
          <cell r="D5235" t="str">
            <v>PT</v>
          </cell>
          <cell r="E5235">
            <v>9</v>
          </cell>
          <cell r="F5235">
            <v>7898957873173</v>
          </cell>
          <cell r="G5235">
            <v>2925</v>
          </cell>
          <cell r="H5235">
            <v>313</v>
          </cell>
          <cell r="I5235">
            <v>0</v>
          </cell>
          <cell r="J5235">
            <v>0</v>
          </cell>
          <cell r="K5235">
            <v>0</v>
          </cell>
          <cell r="L5235">
            <v>0</v>
          </cell>
          <cell r="M5235">
            <v>2612</v>
          </cell>
          <cell r="N5235">
            <v>63</v>
          </cell>
          <cell r="O5235">
            <v>0.60799999999999998</v>
          </cell>
          <cell r="P5235">
            <v>0.60799999999999998</v>
          </cell>
          <cell r="Q5235">
            <v>8.0000000000000002E-3</v>
          </cell>
          <cell r="R5235">
            <v>3</v>
          </cell>
          <cell r="S5235">
            <v>2</v>
          </cell>
          <cell r="T5235">
            <v>101</v>
          </cell>
          <cell r="U5235">
            <v>46171</v>
          </cell>
          <cell r="V5235">
            <v>46190</v>
          </cell>
          <cell r="W5235">
            <v>16.72</v>
          </cell>
          <cell r="X5235">
            <v>42440</v>
          </cell>
          <cell r="Y5235" t="str">
            <v>QUIMPHARMA IND QUIM FARM LTDA</v>
          </cell>
        </row>
        <row r="5236">
          <cell r="A5236">
            <v>86521</v>
          </cell>
          <cell r="B5236" t="str">
            <v>FRALDA GERIAT TERNURA PEQ 10UN</v>
          </cell>
          <cell r="C5236" t="str">
            <v>PT/0001</v>
          </cell>
          <cell r="D5236" t="str">
            <v>PT</v>
          </cell>
          <cell r="E5236">
            <v>9</v>
          </cell>
          <cell r="F5236">
            <v>7898957873166</v>
          </cell>
          <cell r="G5236">
            <v>280</v>
          </cell>
          <cell r="H5236">
            <v>193</v>
          </cell>
          <cell r="I5236">
            <v>0</v>
          </cell>
          <cell r="J5236">
            <v>0</v>
          </cell>
          <cell r="K5236">
            <v>0</v>
          </cell>
          <cell r="L5236">
            <v>0</v>
          </cell>
          <cell r="M5236">
            <v>87</v>
          </cell>
          <cell r="N5236">
            <v>0</v>
          </cell>
          <cell r="O5236">
            <v>0.63900000000000001</v>
          </cell>
          <cell r="P5236">
            <v>0.63900000000000001</v>
          </cell>
          <cell r="Q5236">
            <v>7.0000000000000001E-3</v>
          </cell>
          <cell r="R5236">
            <v>3</v>
          </cell>
          <cell r="S5236">
            <v>2</v>
          </cell>
          <cell r="T5236">
            <v>102</v>
          </cell>
          <cell r="U5236">
            <v>46168</v>
          </cell>
          <cell r="V5236">
            <v>46190</v>
          </cell>
          <cell r="W5236">
            <v>16.72</v>
          </cell>
          <cell r="X5236">
            <v>42440</v>
          </cell>
          <cell r="Y5236" t="str">
            <v>QUIMPHARMA IND QUIM FARM LTDA</v>
          </cell>
        </row>
        <row r="5237">
          <cell r="A5237">
            <v>91875</v>
          </cell>
          <cell r="B5237" t="str">
            <v>FRALDA HUG DISNEY S CARE JUMBO M 24UN</v>
          </cell>
          <cell r="C5237" t="str">
            <v>PT/0001</v>
          </cell>
          <cell r="D5237" t="str">
            <v>PT</v>
          </cell>
          <cell r="E5237">
            <v>9</v>
          </cell>
          <cell r="F5237">
            <v>7896007548361</v>
          </cell>
          <cell r="G5237">
            <v>0</v>
          </cell>
          <cell r="H5237">
            <v>0</v>
          </cell>
          <cell r="I5237">
            <v>0</v>
          </cell>
          <cell r="J5237">
            <v>0</v>
          </cell>
          <cell r="K5237">
            <v>0</v>
          </cell>
          <cell r="L5237">
            <v>0</v>
          </cell>
          <cell r="M5237">
            <v>0</v>
          </cell>
          <cell r="N5237">
            <v>0</v>
          </cell>
          <cell r="O5237">
            <v>0.35</v>
          </cell>
          <cell r="P5237">
            <v>0.35</v>
          </cell>
          <cell r="Q5237">
            <v>4.4000000000000003E-3</v>
          </cell>
          <cell r="R5237">
            <v>3</v>
          </cell>
          <cell r="S5237">
            <v>24</v>
          </cell>
          <cell r="T5237">
            <v>102</v>
          </cell>
          <cell r="U5237">
            <v>44966</v>
          </cell>
          <cell r="V5237">
            <v>45730</v>
          </cell>
          <cell r="W5237">
            <v>31.31</v>
          </cell>
          <cell r="X5237">
            <v>242</v>
          </cell>
          <cell r="Y5237" t="str">
            <v>KIMBERLY-CLARK BRA.IND.COM.PROD.HG.LTDA.</v>
          </cell>
        </row>
        <row r="5238">
          <cell r="A5238">
            <v>91866</v>
          </cell>
          <cell r="B5238" t="str">
            <v>FRALDA HUG DISNEY T PROT JUMBO XXG 22UN</v>
          </cell>
          <cell r="C5238" t="str">
            <v>PT/0001</v>
          </cell>
          <cell r="D5238" t="str">
            <v>PT</v>
          </cell>
          <cell r="E5238">
            <v>6</v>
          </cell>
          <cell r="F5238">
            <v>7896007547982</v>
          </cell>
          <cell r="G5238">
            <v>0</v>
          </cell>
          <cell r="H5238">
            <v>0</v>
          </cell>
          <cell r="I5238">
            <v>0</v>
          </cell>
          <cell r="K5238">
            <v>0</v>
          </cell>
          <cell r="L5238">
            <v>0</v>
          </cell>
          <cell r="M5238">
            <v>0</v>
          </cell>
          <cell r="N5238">
            <v>0</v>
          </cell>
          <cell r="O5238">
            <v>0.4</v>
          </cell>
          <cell r="P5238">
            <v>0.4</v>
          </cell>
          <cell r="Q5238">
            <v>4.4000000000000003E-3</v>
          </cell>
          <cell r="R5238">
            <v>3</v>
          </cell>
          <cell r="T5238">
            <v>101</v>
          </cell>
          <cell r="U5238">
            <v>44659</v>
          </cell>
          <cell r="V5238">
            <v>45041</v>
          </cell>
          <cell r="W5238">
            <v>23.1</v>
          </cell>
          <cell r="X5238">
            <v>242</v>
          </cell>
          <cell r="Y5238" t="str">
            <v>KIMBERLY-CLARK BRA.IND.COM.PROD.HG.LTDA.</v>
          </cell>
        </row>
        <row r="5239">
          <cell r="A5239">
            <v>91871</v>
          </cell>
          <cell r="B5239" t="str">
            <v>FRALDA HUG DISNEY T PROT MEGA G 36UN</v>
          </cell>
          <cell r="C5239" t="str">
            <v>PT/0001</v>
          </cell>
          <cell r="D5239" t="str">
            <v>PT</v>
          </cell>
          <cell r="E5239">
            <v>9</v>
          </cell>
          <cell r="F5239">
            <v>7896007551323</v>
          </cell>
          <cell r="G5239">
            <v>0</v>
          </cell>
          <cell r="H5239">
            <v>0</v>
          </cell>
          <cell r="I5239">
            <v>0</v>
          </cell>
          <cell r="K5239">
            <v>0</v>
          </cell>
          <cell r="L5239">
            <v>0</v>
          </cell>
          <cell r="M5239">
            <v>0</v>
          </cell>
          <cell r="N5239">
            <v>0</v>
          </cell>
          <cell r="O5239">
            <v>0.5</v>
          </cell>
          <cell r="P5239">
            <v>0.5</v>
          </cell>
          <cell r="Q5239">
            <v>7.6E-3</v>
          </cell>
          <cell r="R5239">
            <v>3</v>
          </cell>
          <cell r="T5239">
            <v>102</v>
          </cell>
          <cell r="U5239">
            <v>44966</v>
          </cell>
          <cell r="V5239">
            <v>45036</v>
          </cell>
          <cell r="W5239">
            <v>35.03</v>
          </cell>
          <cell r="X5239">
            <v>242</v>
          </cell>
          <cell r="Y5239" t="str">
            <v>KIMBERLY-CLARK BRA.IND.COM.PROD.HG.LTDA.</v>
          </cell>
        </row>
        <row r="5240">
          <cell r="A5240">
            <v>91867</v>
          </cell>
          <cell r="B5240" t="str">
            <v>FRALDA HUG DISNEY T PROT MEGA M 42UN</v>
          </cell>
          <cell r="C5240" t="str">
            <v>PT/0001</v>
          </cell>
          <cell r="D5240" t="str">
            <v>PT</v>
          </cell>
          <cell r="E5240">
            <v>9</v>
          </cell>
          <cell r="F5240">
            <v>7896007551316</v>
          </cell>
          <cell r="G5240">
            <v>0</v>
          </cell>
          <cell r="H5240">
            <v>0</v>
          </cell>
          <cell r="I5240">
            <v>0</v>
          </cell>
          <cell r="K5240">
            <v>0</v>
          </cell>
          <cell r="L5240">
            <v>0</v>
          </cell>
          <cell r="M5240">
            <v>0</v>
          </cell>
          <cell r="N5240">
            <v>0</v>
          </cell>
          <cell r="O5240">
            <v>0.5</v>
          </cell>
          <cell r="P5240">
            <v>0.5</v>
          </cell>
          <cell r="Q5240">
            <v>6.7299999999999999E-2</v>
          </cell>
          <cell r="R5240">
            <v>3</v>
          </cell>
          <cell r="T5240">
            <v>101</v>
          </cell>
          <cell r="U5240">
            <v>44966</v>
          </cell>
          <cell r="V5240">
            <v>45091</v>
          </cell>
          <cell r="W5240">
            <v>35.03</v>
          </cell>
          <cell r="X5240">
            <v>242</v>
          </cell>
          <cell r="Y5240" t="str">
            <v>KIMBERLY-CLARK BRA.IND.COM.PROD.HG.LTDA.</v>
          </cell>
        </row>
        <row r="5241">
          <cell r="A5241">
            <v>91870</v>
          </cell>
          <cell r="B5241" t="str">
            <v>FRALDA HUG DISNEY T PROT MEGA P 46UN</v>
          </cell>
          <cell r="C5241" t="str">
            <v>PT/0001</v>
          </cell>
          <cell r="D5241" t="str">
            <v>PT</v>
          </cell>
          <cell r="E5241">
            <v>9</v>
          </cell>
          <cell r="F5241">
            <v>7896007551309</v>
          </cell>
          <cell r="G5241">
            <v>0</v>
          </cell>
          <cell r="H5241">
            <v>0</v>
          </cell>
          <cell r="I5241">
            <v>0</v>
          </cell>
          <cell r="J5241">
            <v>0</v>
          </cell>
          <cell r="K5241">
            <v>0</v>
          </cell>
          <cell r="L5241">
            <v>0</v>
          </cell>
          <cell r="M5241">
            <v>0</v>
          </cell>
          <cell r="N5241">
            <v>0</v>
          </cell>
          <cell r="O5241">
            <v>0.5</v>
          </cell>
          <cell r="P5241">
            <v>0.5</v>
          </cell>
          <cell r="Q5241">
            <v>5.9400000000000001E-2</v>
          </cell>
          <cell r="R5241">
            <v>3</v>
          </cell>
          <cell r="T5241">
            <v>101</v>
          </cell>
          <cell r="U5241">
            <v>44557</v>
          </cell>
          <cell r="V5241">
            <v>45069</v>
          </cell>
          <cell r="W5241">
            <v>27.5</v>
          </cell>
          <cell r="X5241">
            <v>242</v>
          </cell>
          <cell r="Y5241" t="str">
            <v>KIMBERLY-CLARK BRA.IND.COM.PROD.HG.LTDA.</v>
          </cell>
        </row>
        <row r="5242">
          <cell r="A5242">
            <v>91872</v>
          </cell>
          <cell r="B5242" t="str">
            <v>FRALDA HUG DISNEY T PROT MEGA XG 32UN</v>
          </cell>
          <cell r="C5242" t="str">
            <v>PT/0001</v>
          </cell>
          <cell r="D5242" t="str">
            <v>PT</v>
          </cell>
          <cell r="E5242">
            <v>6</v>
          </cell>
          <cell r="F5242">
            <v>7896007551330</v>
          </cell>
          <cell r="G5242">
            <v>0</v>
          </cell>
          <cell r="H5242">
            <v>0</v>
          </cell>
          <cell r="I5242">
            <v>0</v>
          </cell>
          <cell r="K5242">
            <v>0</v>
          </cell>
          <cell r="L5242">
            <v>0</v>
          </cell>
          <cell r="M5242">
            <v>0</v>
          </cell>
          <cell r="N5242">
            <v>0</v>
          </cell>
          <cell r="O5242">
            <v>0.5</v>
          </cell>
          <cell r="P5242">
            <v>0.5</v>
          </cell>
          <cell r="Q5242">
            <v>6.8999999999999999E-3</v>
          </cell>
          <cell r="R5242">
            <v>3</v>
          </cell>
          <cell r="T5242">
            <v>101</v>
          </cell>
          <cell r="U5242">
            <v>44966</v>
          </cell>
          <cell r="V5242">
            <v>45118</v>
          </cell>
          <cell r="W5242">
            <v>35.03</v>
          </cell>
          <cell r="X5242">
            <v>242</v>
          </cell>
          <cell r="Y5242" t="str">
            <v>KIMBERLY-CLARK BRA.IND.COM.PROD.HG.LTDA.</v>
          </cell>
        </row>
        <row r="5243">
          <cell r="A5243">
            <v>91869</v>
          </cell>
          <cell r="B5243" t="str">
            <v>FRALDA HUG DISNEY T PROT MEGA XXG 32UN</v>
          </cell>
          <cell r="C5243" t="str">
            <v>PT/0001</v>
          </cell>
          <cell r="D5243" t="str">
            <v>PT</v>
          </cell>
          <cell r="E5243">
            <v>6</v>
          </cell>
          <cell r="F5243">
            <v>7896007551347</v>
          </cell>
          <cell r="G5243">
            <v>0</v>
          </cell>
          <cell r="H5243">
            <v>0</v>
          </cell>
          <cell r="I5243">
            <v>0</v>
          </cell>
          <cell r="K5243">
            <v>0</v>
          </cell>
          <cell r="L5243">
            <v>0</v>
          </cell>
          <cell r="M5243">
            <v>0</v>
          </cell>
          <cell r="N5243">
            <v>0</v>
          </cell>
          <cell r="O5243">
            <v>0.5</v>
          </cell>
          <cell r="P5243">
            <v>0.5</v>
          </cell>
          <cell r="Q5243">
            <v>7.6E-3</v>
          </cell>
          <cell r="R5243">
            <v>3</v>
          </cell>
          <cell r="T5243">
            <v>101</v>
          </cell>
          <cell r="U5243">
            <v>45071</v>
          </cell>
          <cell r="V5243">
            <v>45099</v>
          </cell>
          <cell r="W5243">
            <v>27.5</v>
          </cell>
          <cell r="X5243">
            <v>242</v>
          </cell>
          <cell r="Y5243" t="str">
            <v>KIMBERLY-CLARK BRA.IND.COM.PROD.HG.LTDA.</v>
          </cell>
        </row>
        <row r="5244">
          <cell r="A5244">
            <v>88623</v>
          </cell>
          <cell r="B5244" t="str">
            <v>FRALDA HUGGIES (PISCINA) G 10UN</v>
          </cell>
          <cell r="C5244" t="str">
            <v>UN/0001</v>
          </cell>
          <cell r="D5244" t="str">
            <v>PT</v>
          </cell>
          <cell r="E5244">
            <v>8</v>
          </cell>
          <cell r="F5244">
            <v>7751493008334</v>
          </cell>
          <cell r="G5244">
            <v>0</v>
          </cell>
          <cell r="H5244">
            <v>0</v>
          </cell>
          <cell r="I5244">
            <v>0</v>
          </cell>
          <cell r="J5244">
            <v>0</v>
          </cell>
          <cell r="K5244">
            <v>0</v>
          </cell>
          <cell r="L5244">
            <v>0</v>
          </cell>
          <cell r="M5244">
            <v>0</v>
          </cell>
          <cell r="N5244">
            <v>0</v>
          </cell>
          <cell r="O5244">
            <v>0.3</v>
          </cell>
          <cell r="P5244">
            <v>0.3</v>
          </cell>
          <cell r="Q5244">
            <v>2.5999999999999999E-3</v>
          </cell>
          <cell r="U5244">
            <v>44075</v>
          </cell>
          <cell r="V5244">
            <v>44126</v>
          </cell>
          <cell r="W5244">
            <v>25.71</v>
          </cell>
          <cell r="X5244">
            <v>242</v>
          </cell>
          <cell r="Y5244" t="str">
            <v>KIMBERLY-CLARK BRA.IND.COM.PROD.HG.LTDA.</v>
          </cell>
        </row>
        <row r="5245">
          <cell r="A5245">
            <v>88622</v>
          </cell>
          <cell r="B5245" t="str">
            <v>FRALDA HUGGIES (PISCINA) M 11UN</v>
          </cell>
          <cell r="C5245" t="str">
            <v>UN/0001</v>
          </cell>
          <cell r="D5245" t="str">
            <v>PT</v>
          </cell>
          <cell r="E5245">
            <v>8</v>
          </cell>
          <cell r="F5245">
            <v>7751493008327</v>
          </cell>
          <cell r="G5245">
            <v>0</v>
          </cell>
          <cell r="H5245">
            <v>0</v>
          </cell>
          <cell r="I5245">
            <v>0</v>
          </cell>
          <cell r="J5245">
            <v>0</v>
          </cell>
          <cell r="K5245">
            <v>0</v>
          </cell>
          <cell r="L5245">
            <v>0</v>
          </cell>
          <cell r="M5245">
            <v>0</v>
          </cell>
          <cell r="N5245">
            <v>0</v>
          </cell>
          <cell r="O5245">
            <v>0.3</v>
          </cell>
          <cell r="P5245">
            <v>0.3</v>
          </cell>
          <cell r="Q5245">
            <v>2.5999999999999999E-3</v>
          </cell>
          <cell r="U5245">
            <v>43948</v>
          </cell>
          <cell r="V5245">
            <v>44120</v>
          </cell>
          <cell r="W5245">
            <v>20.14</v>
          </cell>
          <cell r="X5245">
            <v>242</v>
          </cell>
          <cell r="Y5245" t="str">
            <v>KIMBERLY-CLARK BRA.IND.COM.PROD.HG.LTDA.</v>
          </cell>
        </row>
        <row r="5246">
          <cell r="A5246">
            <v>88621</v>
          </cell>
          <cell r="B5246" t="str">
            <v>FRALDA HUGGIES (PISCINA) P 12UN</v>
          </cell>
          <cell r="C5246" t="str">
            <v>UN/0001</v>
          </cell>
          <cell r="D5246" t="str">
            <v>PT</v>
          </cell>
          <cell r="E5246">
            <v>8</v>
          </cell>
          <cell r="F5246">
            <v>7751493008310</v>
          </cell>
          <cell r="G5246">
            <v>0</v>
          </cell>
          <cell r="H5246">
            <v>0</v>
          </cell>
          <cell r="I5246">
            <v>0</v>
          </cell>
          <cell r="J5246">
            <v>0</v>
          </cell>
          <cell r="K5246">
            <v>0</v>
          </cell>
          <cell r="L5246">
            <v>0</v>
          </cell>
          <cell r="M5246">
            <v>0</v>
          </cell>
          <cell r="N5246">
            <v>0</v>
          </cell>
          <cell r="O5246">
            <v>0.3</v>
          </cell>
          <cell r="P5246">
            <v>0.3</v>
          </cell>
          <cell r="Q5246">
            <v>2.3999999999999998E-3</v>
          </cell>
          <cell r="U5246">
            <v>43948</v>
          </cell>
          <cell r="V5246">
            <v>44120</v>
          </cell>
          <cell r="W5246">
            <v>20.14</v>
          </cell>
          <cell r="X5246">
            <v>242</v>
          </cell>
          <cell r="Y5246" t="str">
            <v>KIMBERLY-CLARK BRA.IND.COM.PROD.HG.LTDA.</v>
          </cell>
        </row>
        <row r="5247">
          <cell r="A5247">
            <v>88984</v>
          </cell>
          <cell r="B5247" t="str">
            <v>FRALDA HUGGIES ROUPINHA (VESTIR) G 18UN</v>
          </cell>
          <cell r="C5247" t="str">
            <v>PT/0001</v>
          </cell>
          <cell r="D5247" t="str">
            <v>PT</v>
          </cell>
          <cell r="E5247">
            <v>9</v>
          </cell>
          <cell r="F5247">
            <v>7896007549658</v>
          </cell>
          <cell r="G5247">
            <v>0</v>
          </cell>
          <cell r="H5247">
            <v>0</v>
          </cell>
          <cell r="I5247">
            <v>0</v>
          </cell>
          <cell r="J5247">
            <v>0</v>
          </cell>
          <cell r="K5247">
            <v>0</v>
          </cell>
          <cell r="L5247">
            <v>0</v>
          </cell>
          <cell r="M5247">
            <v>0</v>
          </cell>
          <cell r="N5247">
            <v>0</v>
          </cell>
          <cell r="O5247">
            <v>0.45</v>
          </cell>
          <cell r="P5247">
            <v>0.45</v>
          </cell>
          <cell r="Q5247">
            <v>4.4000000000000003E-3</v>
          </cell>
          <cell r="U5247">
            <v>44102</v>
          </cell>
          <cell r="V5247">
            <v>44121</v>
          </cell>
          <cell r="W5247">
            <v>20.28</v>
          </cell>
          <cell r="X5247">
            <v>242</v>
          </cell>
          <cell r="Y5247" t="str">
            <v>KIMBERLY-CLARK BRA.IND.COM.PROD.HG.LTDA.</v>
          </cell>
        </row>
        <row r="5248">
          <cell r="A5248">
            <v>88985</v>
          </cell>
          <cell r="B5248" t="str">
            <v>FRALDA HUGGIES ROUPINHA (VESTIR) M 22UN</v>
          </cell>
          <cell r="C5248" t="str">
            <v>PT/0001</v>
          </cell>
          <cell r="D5248" t="str">
            <v>PT</v>
          </cell>
          <cell r="E5248">
            <v>9</v>
          </cell>
          <cell r="F5248">
            <v>7896007549641</v>
          </cell>
          <cell r="G5248">
            <v>0</v>
          </cell>
          <cell r="H5248">
            <v>0</v>
          </cell>
          <cell r="I5248">
            <v>0</v>
          </cell>
          <cell r="J5248">
            <v>0</v>
          </cell>
          <cell r="K5248">
            <v>0</v>
          </cell>
          <cell r="L5248">
            <v>0</v>
          </cell>
          <cell r="M5248">
            <v>0</v>
          </cell>
          <cell r="N5248">
            <v>0</v>
          </cell>
          <cell r="O5248">
            <v>0.45</v>
          </cell>
          <cell r="P5248">
            <v>0.45</v>
          </cell>
          <cell r="Q5248">
            <v>4.0000000000000002E-4</v>
          </cell>
          <cell r="U5248">
            <v>44075</v>
          </cell>
          <cell r="V5248">
            <v>44121</v>
          </cell>
          <cell r="W5248">
            <v>20.28</v>
          </cell>
          <cell r="X5248">
            <v>242</v>
          </cell>
          <cell r="Y5248" t="str">
            <v>KIMBERLY-CLARK BRA.IND.COM.PROD.HG.LTDA.</v>
          </cell>
        </row>
        <row r="5249">
          <cell r="A5249">
            <v>88986</v>
          </cell>
          <cell r="B5249" t="str">
            <v>FRALDA HUGGIES ROUPINHA (VESTIR) XG 14UN</v>
          </cell>
          <cell r="C5249" t="str">
            <v>PT/0001</v>
          </cell>
          <cell r="D5249" t="str">
            <v>PT</v>
          </cell>
          <cell r="E5249">
            <v>9</v>
          </cell>
          <cell r="F5249">
            <v>7896007549665</v>
          </cell>
          <cell r="G5249">
            <v>0</v>
          </cell>
          <cell r="H5249">
            <v>0</v>
          </cell>
          <cell r="I5249">
            <v>0</v>
          </cell>
          <cell r="J5249">
            <v>0</v>
          </cell>
          <cell r="K5249">
            <v>0</v>
          </cell>
          <cell r="L5249">
            <v>0</v>
          </cell>
          <cell r="M5249">
            <v>0</v>
          </cell>
          <cell r="N5249">
            <v>0</v>
          </cell>
          <cell r="O5249">
            <v>0.45</v>
          </cell>
          <cell r="P5249">
            <v>0.45</v>
          </cell>
          <cell r="Q5249">
            <v>4.0000000000000002E-4</v>
          </cell>
          <cell r="U5249">
            <v>44096</v>
          </cell>
          <cell r="V5249">
            <v>44121</v>
          </cell>
          <cell r="W5249">
            <v>20.28</v>
          </cell>
          <cell r="X5249">
            <v>242</v>
          </cell>
          <cell r="Y5249" t="str">
            <v>KIMBERLY-CLARK BRA.IND.COM.PROD.HG.LTDA.</v>
          </cell>
        </row>
        <row r="5250">
          <cell r="A5250">
            <v>5616</v>
          </cell>
          <cell r="B5250" t="str">
            <v>FRALDA KISSES ECONOMICA EXG 20UND</v>
          </cell>
          <cell r="C5250" t="str">
            <v>PT/0001</v>
          </cell>
          <cell r="D5250" t="str">
            <v>PT</v>
          </cell>
          <cell r="E5250">
            <v>8</v>
          </cell>
          <cell r="F5250">
            <v>7898100320332</v>
          </cell>
          <cell r="G5250">
            <v>0</v>
          </cell>
          <cell r="H5250">
            <v>0</v>
          </cell>
          <cell r="I5250">
            <v>0</v>
          </cell>
          <cell r="J5250">
            <v>0</v>
          </cell>
          <cell r="K5250">
            <v>0</v>
          </cell>
          <cell r="L5250">
            <v>0</v>
          </cell>
          <cell r="M5250">
            <v>0</v>
          </cell>
          <cell r="N5250">
            <v>0</v>
          </cell>
          <cell r="O5250">
            <v>1.2</v>
          </cell>
          <cell r="P5250">
            <v>1.2</v>
          </cell>
          <cell r="Q5250">
            <v>4.1999999999999997E-3</v>
          </cell>
          <cell r="U5250">
            <v>43124</v>
          </cell>
          <cell r="V5250">
            <v>43389</v>
          </cell>
          <cell r="W5250">
            <v>9.9499999999999993</v>
          </cell>
          <cell r="X5250">
            <v>1071</v>
          </cell>
          <cell r="Y5250" t="str">
            <v>MIDIZ IND. E COM. DE FRALDAS LTDA</v>
          </cell>
        </row>
        <row r="5251">
          <cell r="A5251">
            <v>1216</v>
          </cell>
          <cell r="B5251" t="str">
            <v>FRALDA KISSES ECONOMICA GRD 20UND</v>
          </cell>
          <cell r="C5251" t="str">
            <v>PT/0001</v>
          </cell>
          <cell r="D5251" t="str">
            <v>PT</v>
          </cell>
          <cell r="E5251">
            <v>8</v>
          </cell>
          <cell r="F5251">
            <v>7898100320325</v>
          </cell>
          <cell r="G5251">
            <v>0</v>
          </cell>
          <cell r="H5251">
            <v>0</v>
          </cell>
          <cell r="I5251">
            <v>0</v>
          </cell>
          <cell r="J5251">
            <v>0</v>
          </cell>
          <cell r="K5251">
            <v>0</v>
          </cell>
          <cell r="L5251">
            <v>0</v>
          </cell>
          <cell r="M5251">
            <v>0</v>
          </cell>
          <cell r="N5251">
            <v>0</v>
          </cell>
          <cell r="O5251">
            <v>1.2</v>
          </cell>
          <cell r="P5251">
            <v>1.2</v>
          </cell>
          <cell r="Q5251">
            <v>5.0000000000000001E-3</v>
          </cell>
          <cell r="U5251">
            <v>43124</v>
          </cell>
          <cell r="V5251">
            <v>43151</v>
          </cell>
          <cell r="W5251">
            <v>9.9499999999999993</v>
          </cell>
          <cell r="X5251">
            <v>1071</v>
          </cell>
          <cell r="Y5251" t="str">
            <v>MIDIZ IND. E COM. DE FRALDAS LTDA</v>
          </cell>
        </row>
        <row r="5252">
          <cell r="A5252">
            <v>1215</v>
          </cell>
          <cell r="B5252" t="str">
            <v>FRALDA KISSES ECONOMICA MED 24UND</v>
          </cell>
          <cell r="C5252" t="str">
            <v>PT/0001</v>
          </cell>
          <cell r="D5252" t="str">
            <v>PT</v>
          </cell>
          <cell r="E5252">
            <v>8</v>
          </cell>
          <cell r="F5252">
            <v>7898100320318</v>
          </cell>
          <cell r="G5252">
            <v>0</v>
          </cell>
          <cell r="H5252">
            <v>0</v>
          </cell>
          <cell r="I5252">
            <v>0</v>
          </cell>
          <cell r="J5252">
            <v>0</v>
          </cell>
          <cell r="K5252">
            <v>0</v>
          </cell>
          <cell r="L5252">
            <v>0</v>
          </cell>
          <cell r="M5252">
            <v>0</v>
          </cell>
          <cell r="N5252">
            <v>0</v>
          </cell>
          <cell r="O5252">
            <v>1.2</v>
          </cell>
          <cell r="P5252">
            <v>1.2</v>
          </cell>
          <cell r="Q5252">
            <v>4.8999999999999998E-3</v>
          </cell>
          <cell r="U5252">
            <v>43124</v>
          </cell>
          <cell r="V5252">
            <v>43309</v>
          </cell>
          <cell r="W5252">
            <v>9.9499999999999993</v>
          </cell>
          <cell r="X5252">
            <v>1071</v>
          </cell>
          <cell r="Y5252" t="str">
            <v>MIDIZ IND. E COM. DE FRALDAS LTDA</v>
          </cell>
        </row>
        <row r="5253">
          <cell r="A5253">
            <v>11793</v>
          </cell>
          <cell r="B5253" t="str">
            <v>FRALDA KISSES ECONOMICA PEQ 30UND</v>
          </cell>
          <cell r="C5253" t="str">
            <v>PT/0001</v>
          </cell>
          <cell r="D5253" t="str">
            <v>PT</v>
          </cell>
          <cell r="E5253">
            <v>8</v>
          </cell>
          <cell r="F5253">
            <v>7898100320707</v>
          </cell>
          <cell r="G5253">
            <v>0</v>
          </cell>
          <cell r="H5253">
            <v>0</v>
          </cell>
          <cell r="I5253">
            <v>0</v>
          </cell>
          <cell r="J5253">
            <v>0</v>
          </cell>
          <cell r="K5253">
            <v>0</v>
          </cell>
          <cell r="L5253">
            <v>0</v>
          </cell>
          <cell r="M5253">
            <v>0</v>
          </cell>
          <cell r="N5253">
            <v>0</v>
          </cell>
          <cell r="O5253">
            <v>0.56000000000000005</v>
          </cell>
          <cell r="P5253">
            <v>0.56000000000000005</v>
          </cell>
          <cell r="Q5253">
            <v>6.4999999999999997E-3</v>
          </cell>
          <cell r="U5253">
            <v>43124</v>
          </cell>
          <cell r="V5253">
            <v>43335</v>
          </cell>
          <cell r="W5253">
            <v>9.9499999999999993</v>
          </cell>
          <cell r="X5253">
            <v>1071</v>
          </cell>
          <cell r="Y5253" t="str">
            <v>MIDIZ IND. E COM. DE FRALDAS LTDA</v>
          </cell>
        </row>
        <row r="5254">
          <cell r="A5254">
            <v>11800</v>
          </cell>
          <cell r="B5254" t="str">
            <v>FRALDA KISSES MEGA EXG 40UN</v>
          </cell>
          <cell r="C5254" t="str">
            <v>PT/0001</v>
          </cell>
          <cell r="D5254" t="str">
            <v>PT</v>
          </cell>
          <cell r="E5254">
            <v>4</v>
          </cell>
          <cell r="F5254">
            <v>7898100320424</v>
          </cell>
          <cell r="G5254">
            <v>0</v>
          </cell>
          <cell r="H5254">
            <v>0</v>
          </cell>
          <cell r="I5254">
            <v>0</v>
          </cell>
          <cell r="J5254">
            <v>0</v>
          </cell>
          <cell r="K5254">
            <v>0</v>
          </cell>
          <cell r="L5254">
            <v>0</v>
          </cell>
          <cell r="M5254">
            <v>0</v>
          </cell>
          <cell r="N5254">
            <v>0</v>
          </cell>
          <cell r="O5254">
            <v>1.2</v>
          </cell>
          <cell r="P5254">
            <v>1.2</v>
          </cell>
          <cell r="Q5254">
            <v>1.0999999999999999E-2</v>
          </cell>
          <cell r="U5254">
            <v>43067</v>
          </cell>
          <cell r="V5254">
            <v>43174</v>
          </cell>
          <cell r="W5254">
            <v>18.77</v>
          </cell>
          <cell r="X5254">
            <v>1071</v>
          </cell>
          <cell r="Y5254" t="str">
            <v>MIDIZ IND. E COM. DE FRALDAS LTDA</v>
          </cell>
        </row>
        <row r="5255">
          <cell r="A5255">
            <v>11797</v>
          </cell>
          <cell r="B5255" t="str">
            <v>FRALDA KISSES MEGA GRD 40UN</v>
          </cell>
          <cell r="C5255" t="str">
            <v>PT/0001</v>
          </cell>
          <cell r="D5255" t="str">
            <v>PT</v>
          </cell>
          <cell r="E5255">
            <v>4</v>
          </cell>
          <cell r="F5255">
            <v>7898100320417</v>
          </cell>
          <cell r="G5255">
            <v>0</v>
          </cell>
          <cell r="H5255">
            <v>0</v>
          </cell>
          <cell r="I5255">
            <v>0</v>
          </cell>
          <cell r="J5255">
            <v>0</v>
          </cell>
          <cell r="K5255">
            <v>0</v>
          </cell>
          <cell r="L5255">
            <v>0</v>
          </cell>
          <cell r="M5255">
            <v>0</v>
          </cell>
          <cell r="N5255">
            <v>0</v>
          </cell>
          <cell r="O5255">
            <v>1.2</v>
          </cell>
          <cell r="P5255">
            <v>1.2</v>
          </cell>
          <cell r="Q5255">
            <v>1.0999999999999999E-2</v>
          </cell>
          <cell r="U5255">
            <v>43124</v>
          </cell>
          <cell r="V5255">
            <v>43180</v>
          </cell>
          <cell r="W5255">
            <v>19.45</v>
          </cell>
          <cell r="X5255">
            <v>1071</v>
          </cell>
          <cell r="Y5255" t="str">
            <v>MIDIZ IND. E COM. DE FRALDAS LTDA</v>
          </cell>
        </row>
        <row r="5256">
          <cell r="A5256">
            <v>11798</v>
          </cell>
          <cell r="B5256" t="str">
            <v>FRALDA KISSES MEGA MED 48UN</v>
          </cell>
          <cell r="C5256" t="str">
            <v>PT/0001</v>
          </cell>
          <cell r="D5256" t="str">
            <v>PT</v>
          </cell>
          <cell r="E5256">
            <v>4</v>
          </cell>
          <cell r="F5256">
            <v>7898100320400</v>
          </cell>
          <cell r="G5256">
            <v>0</v>
          </cell>
          <cell r="H5256">
            <v>0</v>
          </cell>
          <cell r="I5256">
            <v>0</v>
          </cell>
          <cell r="J5256">
            <v>0</v>
          </cell>
          <cell r="K5256">
            <v>0</v>
          </cell>
          <cell r="L5256">
            <v>0</v>
          </cell>
          <cell r="M5256">
            <v>0</v>
          </cell>
          <cell r="N5256">
            <v>0</v>
          </cell>
          <cell r="O5256">
            <v>1.4</v>
          </cell>
          <cell r="P5256">
            <v>1.4</v>
          </cell>
          <cell r="Q5256">
            <v>1.1599999999999999E-2</v>
          </cell>
          <cell r="U5256">
            <v>43124</v>
          </cell>
          <cell r="V5256">
            <v>43363</v>
          </cell>
          <cell r="W5256">
            <v>19.45</v>
          </cell>
          <cell r="X5256">
            <v>1071</v>
          </cell>
          <cell r="Y5256" t="str">
            <v>MIDIZ IND. E COM. DE FRALDAS LTDA</v>
          </cell>
        </row>
        <row r="5257">
          <cell r="A5257">
            <v>11799</v>
          </cell>
          <cell r="B5257" t="str">
            <v>FRALDA KISSES MEGA PEQ 60UN</v>
          </cell>
          <cell r="C5257" t="str">
            <v>PT/0001</v>
          </cell>
          <cell r="D5257" t="str">
            <v>PT</v>
          </cell>
          <cell r="E5257">
            <v>4</v>
          </cell>
          <cell r="F5257">
            <v>7898100320097</v>
          </cell>
          <cell r="G5257">
            <v>0</v>
          </cell>
          <cell r="H5257">
            <v>0</v>
          </cell>
          <cell r="I5257">
            <v>0</v>
          </cell>
          <cell r="J5257">
            <v>0</v>
          </cell>
          <cell r="K5257">
            <v>0</v>
          </cell>
          <cell r="L5257">
            <v>0</v>
          </cell>
          <cell r="M5257">
            <v>0</v>
          </cell>
          <cell r="N5257">
            <v>0</v>
          </cell>
          <cell r="O5257">
            <v>1.5</v>
          </cell>
          <cell r="P5257">
            <v>1.5</v>
          </cell>
          <cell r="Q5257">
            <v>1.15E-2</v>
          </cell>
          <cell r="U5257">
            <v>42936</v>
          </cell>
          <cell r="V5257">
            <v>43148</v>
          </cell>
          <cell r="W5257">
            <v>21.4</v>
          </cell>
          <cell r="X5257">
            <v>1071</v>
          </cell>
          <cell r="Y5257" t="str">
            <v>MIDIZ IND. E COM. DE FRALDAS LTDA</v>
          </cell>
        </row>
        <row r="5258">
          <cell r="A5258">
            <v>786</v>
          </cell>
          <cell r="B5258" t="str">
            <v>FRALDA KISSES REGULAR EXG 07 UND</v>
          </cell>
          <cell r="C5258" t="str">
            <v>PT/0001</v>
          </cell>
          <cell r="D5258" t="str">
            <v>PT</v>
          </cell>
          <cell r="E5258">
            <v>20</v>
          </cell>
          <cell r="F5258">
            <v>7898100320042</v>
          </cell>
          <cell r="G5258">
            <v>0</v>
          </cell>
          <cell r="H5258">
            <v>0</v>
          </cell>
          <cell r="I5258">
            <v>0</v>
          </cell>
          <cell r="J5258">
            <v>0</v>
          </cell>
          <cell r="K5258">
            <v>0</v>
          </cell>
          <cell r="L5258">
            <v>0</v>
          </cell>
          <cell r="M5258">
            <v>0</v>
          </cell>
          <cell r="N5258">
            <v>0</v>
          </cell>
          <cell r="O5258">
            <v>0.15</v>
          </cell>
          <cell r="P5258">
            <v>0.15</v>
          </cell>
          <cell r="Q5258">
            <v>2E-3</v>
          </cell>
          <cell r="U5258">
            <v>43067</v>
          </cell>
          <cell r="V5258">
            <v>43141</v>
          </cell>
          <cell r="W5258">
            <v>3.52</v>
          </cell>
          <cell r="X5258">
            <v>1071</v>
          </cell>
          <cell r="Y5258" t="str">
            <v>MIDIZ IND. E COM. DE FRALDAS LTDA</v>
          </cell>
        </row>
        <row r="5259">
          <cell r="A5259">
            <v>785</v>
          </cell>
          <cell r="B5259" t="str">
            <v>FRALDA KISSES REGULAR GRD 07 UND</v>
          </cell>
          <cell r="C5259" t="str">
            <v>PT/0001</v>
          </cell>
          <cell r="D5259" t="str">
            <v>PT</v>
          </cell>
          <cell r="E5259">
            <v>20</v>
          </cell>
          <cell r="F5259">
            <v>7898100320035</v>
          </cell>
          <cell r="G5259">
            <v>0</v>
          </cell>
          <cell r="H5259">
            <v>0</v>
          </cell>
          <cell r="I5259">
            <v>0</v>
          </cell>
          <cell r="J5259">
            <v>0</v>
          </cell>
          <cell r="K5259">
            <v>0</v>
          </cell>
          <cell r="L5259">
            <v>0</v>
          </cell>
          <cell r="M5259">
            <v>0</v>
          </cell>
          <cell r="N5259">
            <v>0</v>
          </cell>
          <cell r="O5259">
            <v>0.15</v>
          </cell>
          <cell r="P5259">
            <v>0.15</v>
          </cell>
          <cell r="Q5259">
            <v>2E-3</v>
          </cell>
          <cell r="U5259">
            <v>43067</v>
          </cell>
          <cell r="V5259">
            <v>43169</v>
          </cell>
          <cell r="W5259">
            <v>3.52</v>
          </cell>
          <cell r="X5259">
            <v>1071</v>
          </cell>
          <cell r="Y5259" t="str">
            <v>MIDIZ IND. E COM. DE FRALDAS LTDA</v>
          </cell>
        </row>
        <row r="5260">
          <cell r="A5260">
            <v>784</v>
          </cell>
          <cell r="B5260" t="str">
            <v>FRALDA KISSES REGULAR MED 08 UND</v>
          </cell>
          <cell r="C5260" t="str">
            <v>PT/0001</v>
          </cell>
          <cell r="D5260" t="str">
            <v>PT</v>
          </cell>
          <cell r="E5260">
            <v>20</v>
          </cell>
          <cell r="F5260">
            <v>7898100320028</v>
          </cell>
          <cell r="G5260">
            <v>0</v>
          </cell>
          <cell r="H5260">
            <v>0</v>
          </cell>
          <cell r="I5260">
            <v>0</v>
          </cell>
          <cell r="J5260">
            <v>0</v>
          </cell>
          <cell r="K5260">
            <v>0</v>
          </cell>
          <cell r="L5260">
            <v>0</v>
          </cell>
          <cell r="M5260">
            <v>0</v>
          </cell>
          <cell r="N5260">
            <v>0</v>
          </cell>
          <cell r="O5260">
            <v>0.15</v>
          </cell>
          <cell r="P5260">
            <v>0.15</v>
          </cell>
          <cell r="Q5260">
            <v>2.3E-3</v>
          </cell>
          <cell r="U5260">
            <v>43067</v>
          </cell>
          <cell r="V5260">
            <v>43227</v>
          </cell>
          <cell r="W5260">
            <v>3.52</v>
          </cell>
          <cell r="X5260">
            <v>1071</v>
          </cell>
          <cell r="Y5260" t="str">
            <v>MIDIZ IND. E COM. DE FRALDAS LTDA</v>
          </cell>
        </row>
        <row r="5261">
          <cell r="A5261">
            <v>782</v>
          </cell>
          <cell r="B5261" t="str">
            <v>FRALDA KISSES REGULAR PEQ 10 UND</v>
          </cell>
          <cell r="C5261" t="str">
            <v>PT/0001</v>
          </cell>
          <cell r="D5261" t="str">
            <v>PT</v>
          </cell>
          <cell r="E5261">
            <v>20</v>
          </cell>
          <cell r="F5261">
            <v>7898100320011</v>
          </cell>
          <cell r="G5261">
            <v>0</v>
          </cell>
          <cell r="H5261">
            <v>0</v>
          </cell>
          <cell r="I5261">
            <v>0</v>
          </cell>
          <cell r="J5261">
            <v>0</v>
          </cell>
          <cell r="K5261">
            <v>0</v>
          </cell>
          <cell r="L5261">
            <v>0</v>
          </cell>
          <cell r="M5261">
            <v>0</v>
          </cell>
          <cell r="N5261">
            <v>0</v>
          </cell>
          <cell r="O5261">
            <v>0.15</v>
          </cell>
          <cell r="P5261">
            <v>0.15</v>
          </cell>
          <cell r="Q5261">
            <v>2.3E-3</v>
          </cell>
          <cell r="U5261">
            <v>43067</v>
          </cell>
          <cell r="V5261">
            <v>43197</v>
          </cell>
          <cell r="W5261">
            <v>3.52</v>
          </cell>
          <cell r="X5261">
            <v>1071</v>
          </cell>
          <cell r="Y5261" t="str">
            <v>MIDIZ IND. E COM. DE FRALDAS LTDA</v>
          </cell>
        </row>
        <row r="5262">
          <cell r="A5262">
            <v>87009</v>
          </cell>
          <cell r="B5262" t="str">
            <v>FRALDA PAMPERS CONFORTSEC GDE 20UN</v>
          </cell>
          <cell r="C5262" t="str">
            <v>PT/0001</v>
          </cell>
          <cell r="D5262" t="str">
            <v>PT</v>
          </cell>
          <cell r="E5262">
            <v>6</v>
          </cell>
          <cell r="F5262">
            <v>7500435106580</v>
          </cell>
          <cell r="G5262">
            <v>0</v>
          </cell>
          <cell r="H5262">
            <v>0</v>
          </cell>
          <cell r="I5262">
            <v>0</v>
          </cell>
          <cell r="J5262">
            <v>0</v>
          </cell>
          <cell r="K5262">
            <v>0</v>
          </cell>
          <cell r="L5262">
            <v>0</v>
          </cell>
          <cell r="M5262">
            <v>0</v>
          </cell>
          <cell r="N5262">
            <v>0</v>
          </cell>
          <cell r="O5262">
            <v>1.35</v>
          </cell>
          <cell r="P5262">
            <v>1.35</v>
          </cell>
          <cell r="Q5262">
            <v>3.2000000000000002E-3</v>
          </cell>
          <cell r="U5262">
            <v>43039</v>
          </cell>
          <cell r="V5262">
            <v>43110</v>
          </cell>
          <cell r="W5262">
            <v>19.760000000000002</v>
          </cell>
          <cell r="X5262">
            <v>320</v>
          </cell>
          <cell r="Y5262" t="str">
            <v>PROCTER &amp; GAMBLE DO BRASIL S/A</v>
          </cell>
        </row>
        <row r="5263">
          <cell r="A5263">
            <v>87008</v>
          </cell>
          <cell r="B5263" t="str">
            <v>FRALDA PAMPERS CONFORTSEC MED 24UN</v>
          </cell>
          <cell r="C5263" t="str">
            <v>PT/0001</v>
          </cell>
          <cell r="D5263" t="str">
            <v>PT</v>
          </cell>
          <cell r="E5263">
            <v>4</v>
          </cell>
          <cell r="F5263">
            <v>7500435106573</v>
          </cell>
          <cell r="G5263">
            <v>0</v>
          </cell>
          <cell r="H5263">
            <v>0</v>
          </cell>
          <cell r="I5263">
            <v>0</v>
          </cell>
          <cell r="J5263">
            <v>0</v>
          </cell>
          <cell r="K5263">
            <v>0</v>
          </cell>
          <cell r="L5263">
            <v>0</v>
          </cell>
          <cell r="M5263">
            <v>0</v>
          </cell>
          <cell r="N5263">
            <v>0</v>
          </cell>
          <cell r="O5263">
            <v>1.05</v>
          </cell>
          <cell r="P5263">
            <v>1.05</v>
          </cell>
          <cell r="Q5263">
            <v>3.3999999999999998E-3</v>
          </cell>
          <cell r="U5263">
            <v>43039</v>
          </cell>
          <cell r="V5263">
            <v>43120</v>
          </cell>
          <cell r="W5263">
            <v>19.760000000000002</v>
          </cell>
          <cell r="X5263">
            <v>320</v>
          </cell>
          <cell r="Y5263" t="str">
            <v>PROCTER &amp; GAMBLE DO BRASIL S/A</v>
          </cell>
        </row>
        <row r="5264">
          <cell r="A5264">
            <v>87007</v>
          </cell>
          <cell r="B5264" t="str">
            <v>FRALDA PAMPERS CONFORTSEC PEQ 28UN</v>
          </cell>
          <cell r="C5264" t="str">
            <v>PT/0001</v>
          </cell>
          <cell r="D5264" t="str">
            <v>PT</v>
          </cell>
          <cell r="E5264">
            <v>4</v>
          </cell>
          <cell r="F5264">
            <v>7500435106566</v>
          </cell>
          <cell r="G5264">
            <v>0</v>
          </cell>
          <cell r="H5264">
            <v>0</v>
          </cell>
          <cell r="I5264">
            <v>0</v>
          </cell>
          <cell r="J5264">
            <v>0</v>
          </cell>
          <cell r="K5264">
            <v>0</v>
          </cell>
          <cell r="L5264">
            <v>0</v>
          </cell>
          <cell r="M5264">
            <v>0</v>
          </cell>
          <cell r="N5264">
            <v>0</v>
          </cell>
          <cell r="O5264">
            <v>1.75</v>
          </cell>
          <cell r="P5264">
            <v>1.75</v>
          </cell>
          <cell r="Q5264">
            <v>3.5999999999999999E-3</v>
          </cell>
          <cell r="U5264">
            <v>43039</v>
          </cell>
          <cell r="V5264">
            <v>43091</v>
          </cell>
          <cell r="W5264">
            <v>19.760000000000002</v>
          </cell>
          <cell r="X5264">
            <v>320</v>
          </cell>
          <cell r="Y5264" t="str">
            <v>PROCTER &amp; GAMBLE DO BRASIL S/A</v>
          </cell>
        </row>
        <row r="5265">
          <cell r="A5265">
            <v>87010</v>
          </cell>
          <cell r="B5265" t="str">
            <v>FRALDA PAMPERS CONFORTSEC XGD 18UN</v>
          </cell>
          <cell r="C5265" t="str">
            <v>PT/0001</v>
          </cell>
          <cell r="D5265" t="str">
            <v>PT</v>
          </cell>
          <cell r="E5265">
            <v>4</v>
          </cell>
          <cell r="F5265">
            <v>7500435106597</v>
          </cell>
          <cell r="G5265">
            <v>0</v>
          </cell>
          <cell r="H5265">
            <v>0</v>
          </cell>
          <cell r="I5265">
            <v>0</v>
          </cell>
          <cell r="J5265">
            <v>0</v>
          </cell>
          <cell r="K5265">
            <v>0</v>
          </cell>
          <cell r="L5265">
            <v>0</v>
          </cell>
          <cell r="M5265">
            <v>0</v>
          </cell>
          <cell r="N5265">
            <v>0</v>
          </cell>
          <cell r="O5265">
            <v>1.2</v>
          </cell>
          <cell r="P5265">
            <v>1.2</v>
          </cell>
          <cell r="Q5265">
            <v>3.8999999999999998E-3</v>
          </cell>
          <cell r="U5265">
            <v>43039</v>
          </cell>
          <cell r="V5265">
            <v>43112</v>
          </cell>
          <cell r="W5265">
            <v>19.760000000000002</v>
          </cell>
          <cell r="X5265">
            <v>320</v>
          </cell>
          <cell r="Y5265" t="str">
            <v>PROCTER &amp; GAMBLE DO BRASIL S/A</v>
          </cell>
        </row>
        <row r="5266">
          <cell r="A5266">
            <v>87011</v>
          </cell>
          <cell r="B5266" t="str">
            <v>FRALDA PAMPERS CONFORTSEC XXG 18UN</v>
          </cell>
          <cell r="C5266" t="str">
            <v>PT/0001</v>
          </cell>
          <cell r="D5266" t="str">
            <v>PT</v>
          </cell>
          <cell r="E5266">
            <v>4</v>
          </cell>
          <cell r="F5266">
            <v>7500435106603</v>
          </cell>
          <cell r="G5266">
            <v>0</v>
          </cell>
          <cell r="H5266">
            <v>0</v>
          </cell>
          <cell r="I5266">
            <v>0</v>
          </cell>
          <cell r="J5266">
            <v>0</v>
          </cell>
          <cell r="K5266">
            <v>0</v>
          </cell>
          <cell r="L5266">
            <v>0</v>
          </cell>
          <cell r="M5266">
            <v>0</v>
          </cell>
          <cell r="N5266">
            <v>0</v>
          </cell>
          <cell r="O5266">
            <v>1.2</v>
          </cell>
          <cell r="P5266">
            <v>1.2</v>
          </cell>
          <cell r="Q5266">
            <v>3.8999999999999998E-3</v>
          </cell>
          <cell r="U5266">
            <v>43039</v>
          </cell>
          <cell r="V5266">
            <v>43091</v>
          </cell>
          <cell r="W5266">
            <v>19.760000000000002</v>
          </cell>
          <cell r="X5266">
            <v>320</v>
          </cell>
          <cell r="Y5266" t="str">
            <v>PROCTER &amp; GAMBLE DO BRASIL S/A</v>
          </cell>
        </row>
        <row r="5267">
          <cell r="A5267">
            <v>87404</v>
          </cell>
          <cell r="B5267" t="str">
            <v>FRALDA PAMPERS S SEC PCTÃO EXG 22+2UN</v>
          </cell>
          <cell r="C5267" t="str">
            <v>UN/0001</v>
          </cell>
          <cell r="D5267" t="str">
            <v>UN</v>
          </cell>
          <cell r="E5267">
            <v>6</v>
          </cell>
          <cell r="F5267">
            <v>7500435004565</v>
          </cell>
          <cell r="G5267">
            <v>0</v>
          </cell>
          <cell r="H5267">
            <v>0</v>
          </cell>
          <cell r="I5267">
            <v>0</v>
          </cell>
          <cell r="J5267">
            <v>0</v>
          </cell>
          <cell r="K5267">
            <v>0</v>
          </cell>
          <cell r="L5267">
            <v>0</v>
          </cell>
          <cell r="M5267">
            <v>0</v>
          </cell>
          <cell r="N5267">
            <v>0</v>
          </cell>
          <cell r="O5267">
            <v>0.72</v>
          </cell>
          <cell r="P5267">
            <v>0.72</v>
          </cell>
          <cell r="Q5267">
            <v>4.4000000000000003E-3</v>
          </cell>
          <cell r="U5267">
            <v>43340</v>
          </cell>
          <cell r="V5267">
            <v>43455</v>
          </cell>
          <cell r="W5267">
            <v>17.29</v>
          </cell>
          <cell r="X5267">
            <v>320</v>
          </cell>
          <cell r="Y5267" t="str">
            <v>PROCTER &amp; GAMBLE DO BRASIL S/A</v>
          </cell>
        </row>
        <row r="5268">
          <cell r="A5268">
            <v>87403</v>
          </cell>
          <cell r="B5268" t="str">
            <v>FRALDA PAMPERS S SEC PCTÃO GDE 26+2UN</v>
          </cell>
          <cell r="C5268" t="str">
            <v>UN/0001</v>
          </cell>
          <cell r="D5268" t="str">
            <v>UN</v>
          </cell>
          <cell r="E5268">
            <v>6</v>
          </cell>
          <cell r="F5268">
            <v>7500435004558</v>
          </cell>
          <cell r="G5268">
            <v>0</v>
          </cell>
          <cell r="H5268">
            <v>0</v>
          </cell>
          <cell r="I5268">
            <v>0</v>
          </cell>
          <cell r="J5268">
            <v>0</v>
          </cell>
          <cell r="K5268">
            <v>0</v>
          </cell>
          <cell r="L5268">
            <v>0</v>
          </cell>
          <cell r="M5268">
            <v>0</v>
          </cell>
          <cell r="N5268">
            <v>0</v>
          </cell>
          <cell r="O5268">
            <v>0.72</v>
          </cell>
          <cell r="P5268">
            <v>0.72</v>
          </cell>
          <cell r="Q5268">
            <v>4.4000000000000003E-3</v>
          </cell>
          <cell r="U5268">
            <v>43340</v>
          </cell>
          <cell r="V5268">
            <v>43551</v>
          </cell>
          <cell r="W5268">
            <v>17.29</v>
          </cell>
          <cell r="X5268">
            <v>320</v>
          </cell>
          <cell r="Y5268" t="str">
            <v>PROCTER &amp; GAMBLE DO BRASIL S/A</v>
          </cell>
        </row>
        <row r="5269">
          <cell r="A5269">
            <v>87402</v>
          </cell>
          <cell r="B5269" t="str">
            <v>FRALDA PAMPERS S SEC PCTÃO MED 30+2UN</v>
          </cell>
          <cell r="C5269" t="str">
            <v>UN/0001</v>
          </cell>
          <cell r="D5269" t="str">
            <v>UN</v>
          </cell>
          <cell r="E5269">
            <v>6</v>
          </cell>
          <cell r="F5269">
            <v>7500435004541</v>
          </cell>
          <cell r="G5269">
            <v>0</v>
          </cell>
          <cell r="H5269">
            <v>0</v>
          </cell>
          <cell r="I5269">
            <v>0</v>
          </cell>
          <cell r="J5269">
            <v>0</v>
          </cell>
          <cell r="K5269">
            <v>0</v>
          </cell>
          <cell r="L5269">
            <v>0</v>
          </cell>
          <cell r="M5269">
            <v>0</v>
          </cell>
          <cell r="N5269">
            <v>0</v>
          </cell>
          <cell r="O5269">
            <v>0.72</v>
          </cell>
          <cell r="P5269">
            <v>0.72</v>
          </cell>
          <cell r="Q5269">
            <v>4.4000000000000003E-3</v>
          </cell>
          <cell r="U5269">
            <v>43340</v>
          </cell>
          <cell r="V5269">
            <v>43731</v>
          </cell>
          <cell r="W5269">
            <v>17.29</v>
          </cell>
          <cell r="X5269">
            <v>320</v>
          </cell>
          <cell r="Y5269" t="str">
            <v>PROCTER &amp; GAMBLE DO BRASIL S/A</v>
          </cell>
        </row>
        <row r="5270">
          <cell r="A5270">
            <v>88027</v>
          </cell>
          <cell r="B5270" t="str">
            <v>FRALDA PAMPERS SUPERSEC ECON GRD 18UN</v>
          </cell>
          <cell r="C5270" t="str">
            <v>PT/0001</v>
          </cell>
          <cell r="D5270" t="str">
            <v>PT</v>
          </cell>
          <cell r="E5270">
            <v>8</v>
          </cell>
          <cell r="F5270">
            <v>7500435000505</v>
          </cell>
          <cell r="G5270">
            <v>0</v>
          </cell>
          <cell r="H5270">
            <v>0</v>
          </cell>
          <cell r="I5270">
            <v>0</v>
          </cell>
          <cell r="J5270">
            <v>0</v>
          </cell>
          <cell r="K5270">
            <v>0</v>
          </cell>
          <cell r="L5270">
            <v>0</v>
          </cell>
          <cell r="M5270">
            <v>0</v>
          </cell>
          <cell r="N5270">
            <v>0</v>
          </cell>
          <cell r="O5270">
            <v>1.2</v>
          </cell>
          <cell r="P5270">
            <v>1.2</v>
          </cell>
          <cell r="Q5270">
            <v>3.3999999999999998E-3</v>
          </cell>
          <cell r="U5270">
            <v>43087</v>
          </cell>
          <cell r="V5270">
            <v>43130</v>
          </cell>
          <cell r="W5270">
            <v>14.6</v>
          </cell>
          <cell r="X5270">
            <v>320</v>
          </cell>
          <cell r="Y5270" t="str">
            <v>PROCTER &amp; GAMBLE DO BRASIL S/A</v>
          </cell>
        </row>
        <row r="5271">
          <cell r="A5271">
            <v>88026</v>
          </cell>
          <cell r="B5271" t="str">
            <v>FRALDA PAMPERS SUPERSEC ECON MED 20UN</v>
          </cell>
          <cell r="C5271" t="str">
            <v>PT/0001</v>
          </cell>
          <cell r="D5271" t="str">
            <v>PT</v>
          </cell>
          <cell r="E5271">
            <v>12</v>
          </cell>
          <cell r="F5271">
            <v>7500435000499</v>
          </cell>
          <cell r="G5271">
            <v>0</v>
          </cell>
          <cell r="H5271">
            <v>0</v>
          </cell>
          <cell r="I5271">
            <v>0</v>
          </cell>
          <cell r="J5271">
            <v>0</v>
          </cell>
          <cell r="K5271">
            <v>0</v>
          </cell>
          <cell r="L5271">
            <v>0</v>
          </cell>
          <cell r="M5271">
            <v>0</v>
          </cell>
          <cell r="N5271">
            <v>0</v>
          </cell>
          <cell r="O5271">
            <v>1.3</v>
          </cell>
          <cell r="P5271">
            <v>1.3</v>
          </cell>
          <cell r="Q5271">
            <v>3.3999999999999998E-3</v>
          </cell>
          <cell r="U5271">
            <v>43087</v>
          </cell>
          <cell r="V5271">
            <v>43127</v>
          </cell>
          <cell r="W5271">
            <v>14.6</v>
          </cell>
          <cell r="X5271">
            <v>320</v>
          </cell>
          <cell r="Y5271" t="str">
            <v>PROCTER &amp; GAMBLE DO BRASIL S/A</v>
          </cell>
        </row>
        <row r="5272">
          <cell r="A5272">
            <v>88025</v>
          </cell>
          <cell r="B5272" t="str">
            <v>FRALDA PAMPERS SUPERSEC ECON PEQ 24UN</v>
          </cell>
          <cell r="C5272" t="str">
            <v>PT/0001</v>
          </cell>
          <cell r="D5272" t="str">
            <v>PT</v>
          </cell>
          <cell r="E5272">
            <v>6</v>
          </cell>
          <cell r="F5272">
            <v>7500435000482</v>
          </cell>
          <cell r="G5272">
            <v>0</v>
          </cell>
          <cell r="H5272">
            <v>0</v>
          </cell>
          <cell r="I5272">
            <v>0</v>
          </cell>
          <cell r="J5272">
            <v>0</v>
          </cell>
          <cell r="K5272">
            <v>0</v>
          </cell>
          <cell r="L5272">
            <v>0</v>
          </cell>
          <cell r="M5272">
            <v>0</v>
          </cell>
          <cell r="N5272">
            <v>0</v>
          </cell>
          <cell r="O5272">
            <v>1.05</v>
          </cell>
          <cell r="P5272">
            <v>1.05</v>
          </cell>
          <cell r="Q5272">
            <v>3.2000000000000002E-3</v>
          </cell>
          <cell r="U5272">
            <v>43087</v>
          </cell>
          <cell r="V5272">
            <v>43180</v>
          </cell>
          <cell r="W5272">
            <v>14.6</v>
          </cell>
          <cell r="X5272">
            <v>320</v>
          </cell>
          <cell r="Y5272" t="str">
            <v>PROCTER &amp; GAMBLE DO BRASIL S/A</v>
          </cell>
        </row>
        <row r="5273">
          <cell r="A5273">
            <v>88028</v>
          </cell>
          <cell r="B5273" t="str">
            <v>FRALDA PAMPERS SUPERSEC ECON XGD 18UN</v>
          </cell>
          <cell r="C5273" t="str">
            <v>PT/0001</v>
          </cell>
          <cell r="D5273" t="str">
            <v>PT</v>
          </cell>
          <cell r="E5273">
            <v>8</v>
          </cell>
          <cell r="F5273">
            <v>7506195196489</v>
          </cell>
          <cell r="G5273">
            <v>0</v>
          </cell>
          <cell r="H5273">
            <v>0</v>
          </cell>
          <cell r="I5273">
            <v>0</v>
          </cell>
          <cell r="J5273">
            <v>0</v>
          </cell>
          <cell r="K5273">
            <v>0</v>
          </cell>
          <cell r="L5273">
            <v>0</v>
          </cell>
          <cell r="M5273">
            <v>0</v>
          </cell>
          <cell r="N5273">
            <v>0</v>
          </cell>
          <cell r="O5273">
            <v>1.03</v>
          </cell>
          <cell r="P5273">
            <v>1.03</v>
          </cell>
          <cell r="Q5273">
            <v>3.3999999999999998E-3</v>
          </cell>
          <cell r="U5273">
            <v>43087</v>
          </cell>
          <cell r="V5273">
            <v>43126</v>
          </cell>
          <cell r="W5273">
            <v>14.6</v>
          </cell>
          <cell r="X5273">
            <v>320</v>
          </cell>
          <cell r="Y5273" t="str">
            <v>PROCTER &amp; GAMBLE DO BRASIL S/A</v>
          </cell>
        </row>
        <row r="5274">
          <cell r="A5274">
            <v>12706</v>
          </cell>
          <cell r="B5274" t="str">
            <v>FRALDA PAMPERS SUPERSEC PCTÃO EXG 22UN</v>
          </cell>
          <cell r="C5274" t="str">
            <v>PT/0001</v>
          </cell>
          <cell r="D5274" t="str">
            <v>PT</v>
          </cell>
          <cell r="E5274">
            <v>6</v>
          </cell>
          <cell r="F5274">
            <v>7506339391336</v>
          </cell>
          <cell r="G5274">
            <v>0</v>
          </cell>
          <cell r="H5274">
            <v>0</v>
          </cell>
          <cell r="I5274">
            <v>0</v>
          </cell>
          <cell r="J5274">
            <v>0</v>
          </cell>
          <cell r="K5274">
            <v>0</v>
          </cell>
          <cell r="L5274">
            <v>0</v>
          </cell>
          <cell r="M5274">
            <v>0</v>
          </cell>
          <cell r="N5274">
            <v>0</v>
          </cell>
          <cell r="O5274">
            <v>0.28999999999999998</v>
          </cell>
          <cell r="P5274">
            <v>0.28999999999999998</v>
          </cell>
          <cell r="Q5274">
            <v>4.7999999999999996E-3</v>
          </cell>
          <cell r="U5274">
            <v>43178</v>
          </cell>
          <cell r="V5274">
            <v>43560</v>
          </cell>
          <cell r="W5274">
            <v>19.53</v>
          </cell>
          <cell r="X5274">
            <v>320</v>
          </cell>
          <cell r="Y5274" t="str">
            <v>PROCTER &amp; GAMBLE DO BRASIL S/A</v>
          </cell>
        </row>
        <row r="5275">
          <cell r="A5275">
            <v>86803</v>
          </cell>
          <cell r="B5275" t="str">
            <v>FRALDA PAMPERS SUPERSEC PCTÃO GRD 26UN</v>
          </cell>
          <cell r="C5275" t="str">
            <v>PT/0001</v>
          </cell>
          <cell r="D5275" t="str">
            <v>PT</v>
          </cell>
          <cell r="E5275">
            <v>6</v>
          </cell>
          <cell r="F5275">
            <v>7506339391329</v>
          </cell>
          <cell r="G5275">
            <v>0</v>
          </cell>
          <cell r="H5275">
            <v>0</v>
          </cell>
          <cell r="I5275">
            <v>0</v>
          </cell>
          <cell r="J5275">
            <v>0</v>
          </cell>
          <cell r="K5275">
            <v>0</v>
          </cell>
          <cell r="L5275">
            <v>0</v>
          </cell>
          <cell r="M5275">
            <v>0</v>
          </cell>
          <cell r="N5275">
            <v>0</v>
          </cell>
          <cell r="O5275">
            <v>0.7</v>
          </cell>
          <cell r="P5275">
            <v>0.7</v>
          </cell>
          <cell r="Q5275">
            <v>8.3999999999999995E-3</v>
          </cell>
          <cell r="U5275">
            <v>43178</v>
          </cell>
          <cell r="V5275">
            <v>43725</v>
          </cell>
          <cell r="W5275">
            <v>19.53</v>
          </cell>
          <cell r="X5275">
            <v>320</v>
          </cell>
          <cell r="Y5275" t="str">
            <v>PROCTER &amp; GAMBLE DO BRASIL S/A</v>
          </cell>
        </row>
        <row r="5276">
          <cell r="A5276">
            <v>8450</v>
          </cell>
          <cell r="B5276" t="str">
            <v>FRALDA PAMPERS SUPERSEC PCTÃO MED 30UN</v>
          </cell>
          <cell r="C5276" t="str">
            <v>PT/0001</v>
          </cell>
          <cell r="D5276" t="str">
            <v>PT</v>
          </cell>
          <cell r="E5276">
            <v>6</v>
          </cell>
          <cell r="F5276">
            <v>7506339391312</v>
          </cell>
          <cell r="G5276">
            <v>0</v>
          </cell>
          <cell r="H5276">
            <v>0</v>
          </cell>
          <cell r="I5276">
            <v>0</v>
          </cell>
          <cell r="J5276">
            <v>0</v>
          </cell>
          <cell r="K5276">
            <v>0</v>
          </cell>
          <cell r="L5276">
            <v>0</v>
          </cell>
          <cell r="M5276">
            <v>0</v>
          </cell>
          <cell r="N5276">
            <v>0</v>
          </cell>
          <cell r="O5276">
            <v>1.65</v>
          </cell>
          <cell r="P5276">
            <v>1.65</v>
          </cell>
          <cell r="Q5276">
            <v>6.1000000000000004E-3</v>
          </cell>
          <cell r="U5276">
            <v>43224</v>
          </cell>
          <cell r="V5276">
            <v>43680</v>
          </cell>
          <cell r="W5276">
            <v>19.53</v>
          </cell>
          <cell r="X5276">
            <v>320</v>
          </cell>
          <cell r="Y5276" t="str">
            <v>PROCTER &amp; GAMBLE DO BRASIL S/A</v>
          </cell>
        </row>
        <row r="5277">
          <cell r="A5277">
            <v>8407</v>
          </cell>
          <cell r="B5277" t="str">
            <v>FRALDA PAMPERS SUPERSEC PCTÃO PEQ 34UN</v>
          </cell>
          <cell r="C5277" t="str">
            <v>PT/0001</v>
          </cell>
          <cell r="D5277" t="str">
            <v>PT</v>
          </cell>
          <cell r="E5277">
            <v>6</v>
          </cell>
          <cell r="F5277">
            <v>7506339391305</v>
          </cell>
          <cell r="G5277">
            <v>0</v>
          </cell>
          <cell r="H5277">
            <v>0</v>
          </cell>
          <cell r="I5277">
            <v>0</v>
          </cell>
          <cell r="J5277">
            <v>0</v>
          </cell>
          <cell r="K5277">
            <v>0</v>
          </cell>
          <cell r="L5277">
            <v>0</v>
          </cell>
          <cell r="M5277">
            <v>0</v>
          </cell>
          <cell r="N5277">
            <v>0</v>
          </cell>
          <cell r="O5277">
            <v>1.3</v>
          </cell>
          <cell r="P5277">
            <v>1.3</v>
          </cell>
          <cell r="Q5277">
            <v>4.7000000000000002E-3</v>
          </cell>
          <cell r="U5277">
            <v>43340</v>
          </cell>
          <cell r="V5277">
            <v>43672</v>
          </cell>
          <cell r="W5277">
            <v>17.43</v>
          </cell>
          <cell r="X5277">
            <v>320</v>
          </cell>
          <cell r="Y5277" t="str">
            <v>PROCTER &amp; GAMBLE DO BRASIL S/A</v>
          </cell>
        </row>
        <row r="5278">
          <cell r="A5278">
            <v>12708</v>
          </cell>
          <cell r="B5278" t="str">
            <v>FRALDA PAMPERS SUPERSEC PCTÃO XXG 18UN</v>
          </cell>
          <cell r="C5278" t="str">
            <v>PT/0001</v>
          </cell>
          <cell r="D5278" t="str">
            <v>PT</v>
          </cell>
          <cell r="E5278">
            <v>8</v>
          </cell>
          <cell r="F5278">
            <v>7501006725735</v>
          </cell>
          <cell r="G5278">
            <v>0</v>
          </cell>
          <cell r="H5278">
            <v>0</v>
          </cell>
          <cell r="I5278">
            <v>0</v>
          </cell>
          <cell r="J5278">
            <v>0</v>
          </cell>
          <cell r="K5278">
            <v>0</v>
          </cell>
          <cell r="L5278">
            <v>0</v>
          </cell>
          <cell r="M5278">
            <v>0</v>
          </cell>
          <cell r="N5278">
            <v>0</v>
          </cell>
          <cell r="O5278">
            <v>0.27</v>
          </cell>
          <cell r="P5278">
            <v>0.27</v>
          </cell>
          <cell r="Q5278">
            <v>4.1000000000000003E-3</v>
          </cell>
          <cell r="U5278">
            <v>43178</v>
          </cell>
          <cell r="V5278">
            <v>43260</v>
          </cell>
          <cell r="W5278">
            <v>19.16</v>
          </cell>
          <cell r="X5278">
            <v>320</v>
          </cell>
          <cell r="Y5278" t="str">
            <v>PROCTER &amp; GAMBLE DO BRASIL S/A</v>
          </cell>
        </row>
        <row r="5279">
          <cell r="A5279">
            <v>6426</v>
          </cell>
          <cell r="B5279" t="str">
            <v>FRALDA PAMPERS SUPERSEC REG EXG 08UN</v>
          </cell>
          <cell r="C5279" t="str">
            <v>PT/0001</v>
          </cell>
          <cell r="D5279" t="str">
            <v>PT</v>
          </cell>
          <cell r="E5279">
            <v>20</v>
          </cell>
          <cell r="F5279">
            <v>7590002028506</v>
          </cell>
          <cell r="G5279">
            <v>0</v>
          </cell>
          <cell r="H5279">
            <v>0</v>
          </cell>
          <cell r="I5279">
            <v>0</v>
          </cell>
          <cell r="J5279">
            <v>0</v>
          </cell>
          <cell r="K5279">
            <v>0</v>
          </cell>
          <cell r="L5279">
            <v>0</v>
          </cell>
          <cell r="M5279">
            <v>0</v>
          </cell>
          <cell r="N5279">
            <v>0</v>
          </cell>
          <cell r="O5279">
            <v>0.38</v>
          </cell>
          <cell r="P5279">
            <v>0.38</v>
          </cell>
          <cell r="Q5279">
            <v>2.3999999999999998E-3</v>
          </cell>
          <cell r="U5279">
            <v>42891</v>
          </cell>
          <cell r="V5279">
            <v>42912</v>
          </cell>
          <cell r="W5279">
            <v>6.42</v>
          </cell>
          <cell r="X5279">
            <v>320</v>
          </cell>
          <cell r="Y5279" t="str">
            <v>PROCTER &amp; GAMBLE DO BRASIL S/A</v>
          </cell>
        </row>
        <row r="5280">
          <cell r="A5280">
            <v>6427</v>
          </cell>
          <cell r="B5280" t="str">
            <v>FRALDA PAMPERS SUPERSEC REG GRD 08UN</v>
          </cell>
          <cell r="C5280" t="str">
            <v>PT/0001</v>
          </cell>
          <cell r="D5280" t="str">
            <v>PT</v>
          </cell>
          <cell r="E5280">
            <v>20</v>
          </cell>
          <cell r="F5280">
            <v>7501007498706</v>
          </cell>
          <cell r="G5280">
            <v>0</v>
          </cell>
          <cell r="H5280">
            <v>0</v>
          </cell>
          <cell r="I5280">
            <v>0</v>
          </cell>
          <cell r="J5280">
            <v>0</v>
          </cell>
          <cell r="K5280">
            <v>0</v>
          </cell>
          <cell r="L5280">
            <v>0</v>
          </cell>
          <cell r="M5280">
            <v>0</v>
          </cell>
          <cell r="N5280">
            <v>0</v>
          </cell>
          <cell r="O5280">
            <v>0.38</v>
          </cell>
          <cell r="P5280">
            <v>0.38</v>
          </cell>
          <cell r="Q5280">
            <v>2.3999999999999998E-3</v>
          </cell>
          <cell r="U5280">
            <v>43087</v>
          </cell>
          <cell r="V5280">
            <v>43120</v>
          </cell>
          <cell r="W5280">
            <v>5.55</v>
          </cell>
          <cell r="X5280">
            <v>320</v>
          </cell>
          <cell r="Y5280" t="str">
            <v>PROCTER &amp; GAMBLE DO BRASIL S/A</v>
          </cell>
        </row>
        <row r="5281">
          <cell r="A5281">
            <v>6428</v>
          </cell>
          <cell r="B5281" t="str">
            <v>FRALDA PAMPERS SUPERSEC REG MED 09UN</v>
          </cell>
          <cell r="C5281" t="str">
            <v>PT/0001</v>
          </cell>
          <cell r="D5281" t="str">
            <v>PT</v>
          </cell>
          <cell r="E5281">
            <v>20</v>
          </cell>
          <cell r="F5281">
            <v>7501007498690</v>
          </cell>
          <cell r="G5281">
            <v>0</v>
          </cell>
          <cell r="H5281">
            <v>0</v>
          </cell>
          <cell r="I5281">
            <v>0</v>
          </cell>
          <cell r="J5281">
            <v>0</v>
          </cell>
          <cell r="K5281">
            <v>0</v>
          </cell>
          <cell r="L5281">
            <v>0</v>
          </cell>
          <cell r="M5281">
            <v>0</v>
          </cell>
          <cell r="N5281">
            <v>0</v>
          </cell>
          <cell r="O5281">
            <v>0.38</v>
          </cell>
          <cell r="P5281">
            <v>0.38</v>
          </cell>
          <cell r="Q5281">
            <v>2.3E-3</v>
          </cell>
          <cell r="U5281">
            <v>43087</v>
          </cell>
          <cell r="V5281">
            <v>43120</v>
          </cell>
          <cell r="W5281">
            <v>5.55</v>
          </cell>
          <cell r="X5281">
            <v>320</v>
          </cell>
          <cell r="Y5281" t="str">
            <v>PROCTER &amp; GAMBLE DO BRASIL S/A</v>
          </cell>
        </row>
        <row r="5282">
          <cell r="A5282">
            <v>6429</v>
          </cell>
          <cell r="B5282" t="str">
            <v>FRALDA PAMPERS SUPERSEC REG PEQ 10UN</v>
          </cell>
          <cell r="C5282" t="str">
            <v>PT/0001</v>
          </cell>
          <cell r="D5282" t="str">
            <v>PT</v>
          </cell>
          <cell r="E5282">
            <v>20</v>
          </cell>
          <cell r="F5282">
            <v>7501007498683</v>
          </cell>
          <cell r="G5282">
            <v>0</v>
          </cell>
          <cell r="H5282">
            <v>0</v>
          </cell>
          <cell r="I5282">
            <v>0</v>
          </cell>
          <cell r="J5282">
            <v>0</v>
          </cell>
          <cell r="K5282">
            <v>0</v>
          </cell>
          <cell r="L5282">
            <v>0</v>
          </cell>
          <cell r="M5282">
            <v>0</v>
          </cell>
          <cell r="N5282">
            <v>0</v>
          </cell>
          <cell r="O5282">
            <v>0.38</v>
          </cell>
          <cell r="P5282">
            <v>0.38</v>
          </cell>
          <cell r="Q5282">
            <v>2.3E-3</v>
          </cell>
          <cell r="U5282">
            <v>42975</v>
          </cell>
          <cell r="V5282">
            <v>43141</v>
          </cell>
          <cell r="W5282">
            <v>5.55</v>
          </cell>
          <cell r="X5282">
            <v>320</v>
          </cell>
          <cell r="Y5282" t="str">
            <v>PROCTER &amp; GAMBLE DO BRASIL S/A</v>
          </cell>
        </row>
        <row r="5283">
          <cell r="A5283">
            <v>94830</v>
          </cell>
          <cell r="B5283" t="str">
            <v>FRALDA PERSONAL HIPER EXG LEV50PAG47</v>
          </cell>
          <cell r="C5283" t="str">
            <v>PT/0001</v>
          </cell>
          <cell r="D5283" t="str">
            <v>PT</v>
          </cell>
          <cell r="E5283">
            <v>4</v>
          </cell>
          <cell r="F5283">
            <v>7896110011219</v>
          </cell>
          <cell r="G5283">
            <v>355</v>
          </cell>
          <cell r="H5283">
            <v>0</v>
          </cell>
          <cell r="I5283">
            <v>0</v>
          </cell>
          <cell r="K5283">
            <v>0</v>
          </cell>
          <cell r="M5283">
            <v>355</v>
          </cell>
          <cell r="N5283">
            <v>0</v>
          </cell>
          <cell r="O5283">
            <v>1.41</v>
          </cell>
          <cell r="P5283">
            <v>1.41</v>
          </cell>
          <cell r="Q5283">
            <v>0</v>
          </cell>
          <cell r="R5283">
            <v>3</v>
          </cell>
          <cell r="S5283">
            <v>15</v>
          </cell>
          <cell r="T5283">
            <v>102</v>
          </cell>
          <cell r="U5283">
            <v>45919</v>
          </cell>
          <cell r="V5283">
            <v>46189</v>
          </cell>
          <cell r="W5283">
            <v>49.78</v>
          </cell>
          <cell r="X5283">
            <v>347</v>
          </cell>
          <cell r="Y5283" t="str">
            <v>SANTHER FAB PAPEL STA THEREZINHA S/A</v>
          </cell>
        </row>
        <row r="5284">
          <cell r="A5284">
            <v>94829</v>
          </cell>
          <cell r="B5284" t="str">
            <v>FRALDA PERSONAL HIPER GRANDE LEV60PAG57</v>
          </cell>
          <cell r="C5284" t="str">
            <v>PT/0001</v>
          </cell>
          <cell r="D5284" t="str">
            <v>PT</v>
          </cell>
          <cell r="E5284">
            <v>4</v>
          </cell>
          <cell r="F5284">
            <v>7896110011202</v>
          </cell>
          <cell r="G5284">
            <v>167</v>
          </cell>
          <cell r="H5284">
            <v>0</v>
          </cell>
          <cell r="I5284">
            <v>0</v>
          </cell>
          <cell r="K5284">
            <v>0</v>
          </cell>
          <cell r="M5284">
            <v>167</v>
          </cell>
          <cell r="N5284">
            <v>0</v>
          </cell>
          <cell r="O5284">
            <v>1.41</v>
          </cell>
          <cell r="P5284">
            <v>1.41</v>
          </cell>
          <cell r="Q5284">
            <v>0</v>
          </cell>
          <cell r="R5284">
            <v>3</v>
          </cell>
          <cell r="S5284">
            <v>13</v>
          </cell>
          <cell r="T5284">
            <v>101</v>
          </cell>
          <cell r="U5284">
            <v>45880</v>
          </cell>
          <cell r="V5284">
            <v>46189</v>
          </cell>
          <cell r="W5284">
            <v>52.15</v>
          </cell>
          <cell r="X5284">
            <v>347</v>
          </cell>
          <cell r="Y5284" t="str">
            <v>SANTHER FAB PAPEL STA THEREZINHA S/A</v>
          </cell>
        </row>
        <row r="5285">
          <cell r="A5285">
            <v>94828</v>
          </cell>
          <cell r="B5285" t="str">
            <v>FRALDA PERSONAL HIPER MED LEV70PAG67</v>
          </cell>
          <cell r="C5285" t="str">
            <v>PT/0001</v>
          </cell>
          <cell r="D5285" t="str">
            <v>PT</v>
          </cell>
          <cell r="E5285">
            <v>4</v>
          </cell>
          <cell r="F5285">
            <v>7896110011196</v>
          </cell>
          <cell r="G5285">
            <v>0</v>
          </cell>
          <cell r="H5285">
            <v>0</v>
          </cell>
          <cell r="I5285">
            <v>0</v>
          </cell>
          <cell r="K5285">
            <v>0</v>
          </cell>
          <cell r="M5285">
            <v>0</v>
          </cell>
          <cell r="N5285">
            <v>0</v>
          </cell>
          <cell r="O5285">
            <v>1.46</v>
          </cell>
          <cell r="P5285">
            <v>1.46</v>
          </cell>
          <cell r="Q5285">
            <v>0</v>
          </cell>
          <cell r="R5285">
            <v>3</v>
          </cell>
          <cell r="T5285">
            <v>102</v>
          </cell>
          <cell r="U5285">
            <v>45880</v>
          </cell>
          <cell r="V5285">
            <v>46020</v>
          </cell>
          <cell r="W5285">
            <v>51.15</v>
          </cell>
          <cell r="X5285">
            <v>347</v>
          </cell>
          <cell r="Y5285" t="str">
            <v>SANTHER FAB PAPEL STA THEREZINHA S/A</v>
          </cell>
        </row>
        <row r="5286">
          <cell r="A5286">
            <v>94831</v>
          </cell>
          <cell r="B5286" t="str">
            <v>FRALDA PERSONAL HIPER SUP EXG LEV50PAG47</v>
          </cell>
          <cell r="C5286" t="str">
            <v>PT/0001</v>
          </cell>
          <cell r="D5286" t="str">
            <v>PT</v>
          </cell>
          <cell r="E5286">
            <v>4</v>
          </cell>
          <cell r="F5286">
            <v>7896110010687</v>
          </cell>
          <cell r="G5286">
            <v>1</v>
          </cell>
          <cell r="H5286">
            <v>0</v>
          </cell>
          <cell r="I5286">
            <v>0</v>
          </cell>
          <cell r="K5286">
            <v>0</v>
          </cell>
          <cell r="M5286">
            <v>1</v>
          </cell>
          <cell r="N5286">
            <v>0</v>
          </cell>
          <cell r="O5286">
            <v>1.58</v>
          </cell>
          <cell r="P5286">
            <v>1.58</v>
          </cell>
          <cell r="Q5286">
            <v>0</v>
          </cell>
          <cell r="R5286">
            <v>3</v>
          </cell>
          <cell r="T5286">
            <v>102</v>
          </cell>
          <cell r="U5286">
            <v>45919</v>
          </cell>
          <cell r="V5286">
            <v>46183</v>
          </cell>
          <cell r="W5286">
            <v>51.52</v>
          </cell>
          <cell r="X5286">
            <v>347</v>
          </cell>
          <cell r="Y5286" t="str">
            <v>SANTHER FAB PAPEL STA THEREZINHA S/A</v>
          </cell>
        </row>
        <row r="5287">
          <cell r="A5287">
            <v>94812</v>
          </cell>
          <cell r="B5287" t="str">
            <v>FRALDA PERSONAL JUMBINHO EXG 12UN</v>
          </cell>
          <cell r="C5287" t="str">
            <v>PT/0001</v>
          </cell>
          <cell r="D5287" t="str">
            <v>PT</v>
          </cell>
          <cell r="E5287">
            <v>12</v>
          </cell>
          <cell r="F5287">
            <v>7896110009735</v>
          </cell>
          <cell r="G5287">
            <v>0</v>
          </cell>
          <cell r="H5287">
            <v>0</v>
          </cell>
          <cell r="I5287">
            <v>0</v>
          </cell>
          <cell r="K5287">
            <v>0</v>
          </cell>
          <cell r="M5287">
            <v>0</v>
          </cell>
          <cell r="N5287">
            <v>0</v>
          </cell>
          <cell r="O5287">
            <v>0.3</v>
          </cell>
          <cell r="P5287">
            <v>0.33</v>
          </cell>
          <cell r="Q5287">
            <v>0</v>
          </cell>
          <cell r="R5287">
            <v>3</v>
          </cell>
          <cell r="S5287">
            <v>9</v>
          </cell>
          <cell r="T5287">
            <v>101</v>
          </cell>
          <cell r="U5287">
            <v>45919</v>
          </cell>
          <cell r="V5287">
            <v>45978</v>
          </cell>
          <cell r="W5287">
            <v>12.69</v>
          </cell>
          <cell r="X5287">
            <v>347</v>
          </cell>
          <cell r="Y5287" t="str">
            <v>SANTHER FAB PAPEL STA THEREZINHA S/A</v>
          </cell>
        </row>
        <row r="5288">
          <cell r="A5288">
            <v>94810</v>
          </cell>
          <cell r="B5288" t="str">
            <v>FRALDA PERSONAL JUMBINHO GRANDE 14UN</v>
          </cell>
          <cell r="C5288" t="str">
            <v>PT/0001</v>
          </cell>
          <cell r="D5288" t="str">
            <v>PT</v>
          </cell>
          <cell r="E5288">
            <v>12</v>
          </cell>
          <cell r="F5288">
            <v>7896110009742</v>
          </cell>
          <cell r="G5288">
            <v>0</v>
          </cell>
          <cell r="H5288">
            <v>0</v>
          </cell>
          <cell r="I5288">
            <v>0</v>
          </cell>
          <cell r="K5288">
            <v>0</v>
          </cell>
          <cell r="M5288">
            <v>0</v>
          </cell>
          <cell r="N5288">
            <v>0</v>
          </cell>
          <cell r="O5288">
            <v>0.3</v>
          </cell>
          <cell r="P5288">
            <v>0.33</v>
          </cell>
          <cell r="Q5288">
            <v>0</v>
          </cell>
          <cell r="R5288">
            <v>3</v>
          </cell>
          <cell r="T5288">
            <v>101</v>
          </cell>
          <cell r="U5288">
            <v>45919</v>
          </cell>
          <cell r="V5288">
            <v>46057</v>
          </cell>
          <cell r="W5288">
            <v>12.75</v>
          </cell>
          <cell r="X5288">
            <v>347</v>
          </cell>
          <cell r="Y5288" t="str">
            <v>SANTHER FAB PAPEL STA THEREZINHA S/A</v>
          </cell>
        </row>
        <row r="5289">
          <cell r="A5289">
            <v>94809</v>
          </cell>
          <cell r="B5289" t="str">
            <v>FRALDA PERSONAL JUMBINHO MED 16UN</v>
          </cell>
          <cell r="C5289" t="str">
            <v>PT/0001</v>
          </cell>
          <cell r="D5289" t="str">
            <v>PT</v>
          </cell>
          <cell r="E5289">
            <v>12</v>
          </cell>
          <cell r="F5289">
            <v>7896110009759</v>
          </cell>
          <cell r="G5289">
            <v>0</v>
          </cell>
          <cell r="H5289">
            <v>0</v>
          </cell>
          <cell r="I5289">
            <v>0</v>
          </cell>
          <cell r="K5289">
            <v>0</v>
          </cell>
          <cell r="L5289">
            <v>0</v>
          </cell>
          <cell r="M5289">
            <v>0</v>
          </cell>
          <cell r="N5289">
            <v>0</v>
          </cell>
          <cell r="O5289">
            <v>0.3</v>
          </cell>
          <cell r="P5289">
            <v>0.33</v>
          </cell>
          <cell r="Q5289">
            <v>0</v>
          </cell>
          <cell r="R5289">
            <v>3</v>
          </cell>
          <cell r="S5289">
            <v>5</v>
          </cell>
          <cell r="T5289">
            <v>101</v>
          </cell>
          <cell r="U5289">
            <v>45919</v>
          </cell>
          <cell r="V5289">
            <v>46184</v>
          </cell>
          <cell r="W5289">
            <v>12.76</v>
          </cell>
          <cell r="X5289">
            <v>347</v>
          </cell>
          <cell r="Y5289" t="str">
            <v>SANTHER FAB PAPEL STA THEREZINHA S/A</v>
          </cell>
        </row>
        <row r="5290">
          <cell r="A5290">
            <v>94808</v>
          </cell>
          <cell r="B5290" t="str">
            <v>FRALDA PERSONAL JUMBINHO PEQ 18UN</v>
          </cell>
          <cell r="C5290" t="str">
            <v>PT/0001</v>
          </cell>
          <cell r="D5290" t="str">
            <v>PT</v>
          </cell>
          <cell r="E5290">
            <v>12</v>
          </cell>
          <cell r="F5290">
            <v>7896110009766</v>
          </cell>
          <cell r="G5290">
            <v>0</v>
          </cell>
          <cell r="H5290">
            <v>0</v>
          </cell>
          <cell r="I5290">
            <v>0</v>
          </cell>
          <cell r="K5290">
            <v>0</v>
          </cell>
          <cell r="M5290">
            <v>0</v>
          </cell>
          <cell r="N5290">
            <v>0</v>
          </cell>
          <cell r="O5290">
            <v>0.3</v>
          </cell>
          <cell r="P5290">
            <v>0.33</v>
          </cell>
          <cell r="Q5290">
            <v>0</v>
          </cell>
          <cell r="R5290">
            <v>3</v>
          </cell>
          <cell r="S5290">
            <v>10</v>
          </cell>
          <cell r="T5290">
            <v>101</v>
          </cell>
          <cell r="U5290">
            <v>45805</v>
          </cell>
          <cell r="V5290">
            <v>45912</v>
          </cell>
          <cell r="W5290">
            <v>12</v>
          </cell>
          <cell r="X5290">
            <v>347</v>
          </cell>
          <cell r="Y5290" t="str">
            <v>SANTHER FAB PAPEL STA THEREZINHA S/A</v>
          </cell>
        </row>
        <row r="5291">
          <cell r="A5291">
            <v>94814</v>
          </cell>
          <cell r="B5291" t="str">
            <v>FRALDA PERSONAL JUMBINHO SUP XXG 12UN</v>
          </cell>
          <cell r="C5291" t="str">
            <v>PT/0001</v>
          </cell>
          <cell r="D5291" t="str">
            <v>PT</v>
          </cell>
          <cell r="E5291">
            <v>12</v>
          </cell>
          <cell r="F5291">
            <v>7896110010656</v>
          </cell>
          <cell r="G5291">
            <v>1</v>
          </cell>
          <cell r="H5291">
            <v>0</v>
          </cell>
          <cell r="I5291">
            <v>0</v>
          </cell>
          <cell r="K5291">
            <v>0</v>
          </cell>
          <cell r="L5291">
            <v>0</v>
          </cell>
          <cell r="M5291">
            <v>1</v>
          </cell>
          <cell r="N5291">
            <v>0</v>
          </cell>
          <cell r="O5291">
            <v>0.3</v>
          </cell>
          <cell r="P5291">
            <v>0.3</v>
          </cell>
          <cell r="Q5291">
            <v>0</v>
          </cell>
          <cell r="R5291">
            <v>3</v>
          </cell>
          <cell r="T5291">
            <v>101</v>
          </cell>
          <cell r="U5291">
            <v>45919</v>
          </cell>
          <cell r="V5291">
            <v>46029</v>
          </cell>
          <cell r="W5291">
            <v>12.71</v>
          </cell>
          <cell r="X5291">
            <v>347</v>
          </cell>
          <cell r="Y5291" t="str">
            <v>SANTHER FAB PAPEL STA THEREZINHA S/A</v>
          </cell>
        </row>
        <row r="5292">
          <cell r="A5292">
            <v>94822</v>
          </cell>
          <cell r="B5292" t="str">
            <v>FRALDA PERSONAL JUMBO EXG 18UN</v>
          </cell>
          <cell r="C5292" t="str">
            <v>PT/0001</v>
          </cell>
          <cell r="D5292" t="str">
            <v>PT</v>
          </cell>
          <cell r="E5292">
            <v>12</v>
          </cell>
          <cell r="F5292">
            <v>7896110011592</v>
          </cell>
          <cell r="G5292">
            <v>0</v>
          </cell>
          <cell r="H5292">
            <v>0</v>
          </cell>
          <cell r="I5292">
            <v>0</v>
          </cell>
          <cell r="K5292">
            <v>0</v>
          </cell>
          <cell r="M5292">
            <v>0</v>
          </cell>
          <cell r="N5292">
            <v>0</v>
          </cell>
          <cell r="O5292">
            <v>0.52</v>
          </cell>
          <cell r="P5292">
            <v>0.52</v>
          </cell>
          <cell r="Q5292">
            <v>0</v>
          </cell>
          <cell r="R5292">
            <v>3</v>
          </cell>
          <cell r="T5292">
            <v>102</v>
          </cell>
          <cell r="U5292">
            <v>45919</v>
          </cell>
          <cell r="V5292">
            <v>45994</v>
          </cell>
          <cell r="W5292">
            <v>19.46</v>
          </cell>
          <cell r="X5292">
            <v>347</v>
          </cell>
          <cell r="Y5292" t="str">
            <v>SANTHER FAB PAPEL STA THEREZINHA S/A</v>
          </cell>
        </row>
        <row r="5293">
          <cell r="A5293">
            <v>94820</v>
          </cell>
          <cell r="B5293" t="str">
            <v>FRALDA PERSONAL JUMBO GRANDE 22UN</v>
          </cell>
          <cell r="C5293" t="str">
            <v>PT/0001</v>
          </cell>
          <cell r="D5293" t="str">
            <v>PT</v>
          </cell>
          <cell r="E5293">
            <v>12</v>
          </cell>
          <cell r="F5293">
            <v>7896110011585</v>
          </cell>
          <cell r="G5293">
            <v>15</v>
          </cell>
          <cell r="H5293">
            <v>0</v>
          </cell>
          <cell r="I5293">
            <v>0</v>
          </cell>
          <cell r="J5293">
            <v>15</v>
          </cell>
          <cell r="K5293">
            <v>0</v>
          </cell>
          <cell r="M5293">
            <v>0</v>
          </cell>
          <cell r="N5293">
            <v>0</v>
          </cell>
          <cell r="O5293">
            <v>0.52</v>
          </cell>
          <cell r="P5293">
            <v>0.52</v>
          </cell>
          <cell r="Q5293">
            <v>0</v>
          </cell>
          <cell r="R5293">
            <v>3</v>
          </cell>
          <cell r="S5293">
            <v>9</v>
          </cell>
          <cell r="T5293">
            <v>102</v>
          </cell>
          <cell r="U5293">
            <v>45919</v>
          </cell>
          <cell r="V5293">
            <v>46160</v>
          </cell>
          <cell r="W5293">
            <v>20.079999999999998</v>
          </cell>
          <cell r="X5293">
            <v>347</v>
          </cell>
          <cell r="Y5293" t="str">
            <v>SANTHER FAB PAPEL STA THEREZINHA S/A</v>
          </cell>
        </row>
        <row r="5294">
          <cell r="A5294">
            <v>94819</v>
          </cell>
          <cell r="B5294" t="str">
            <v>FRALDA PERSONAL JUMBO MED 26UN</v>
          </cell>
          <cell r="C5294" t="str">
            <v>PT/0001</v>
          </cell>
          <cell r="D5294" t="str">
            <v>PT</v>
          </cell>
          <cell r="E5294">
            <v>12</v>
          </cell>
          <cell r="F5294">
            <v>7896110011578</v>
          </cell>
          <cell r="G5294">
            <v>1</v>
          </cell>
          <cell r="H5294">
            <v>0</v>
          </cell>
          <cell r="I5294">
            <v>0</v>
          </cell>
          <cell r="K5294">
            <v>0</v>
          </cell>
          <cell r="M5294">
            <v>1</v>
          </cell>
          <cell r="N5294">
            <v>0</v>
          </cell>
          <cell r="O5294">
            <v>0.52</v>
          </cell>
          <cell r="P5294">
            <v>0.52</v>
          </cell>
          <cell r="Q5294">
            <v>0</v>
          </cell>
          <cell r="R5294">
            <v>3</v>
          </cell>
          <cell r="T5294">
            <v>102</v>
          </cell>
          <cell r="U5294">
            <v>45880</v>
          </cell>
          <cell r="V5294">
            <v>46077</v>
          </cell>
          <cell r="W5294">
            <v>20.350000000000001</v>
          </cell>
          <cell r="X5294">
            <v>347</v>
          </cell>
          <cell r="Y5294" t="str">
            <v>SANTHER FAB PAPEL STA THEREZINHA S/A</v>
          </cell>
        </row>
        <row r="5295">
          <cell r="A5295">
            <v>94818</v>
          </cell>
          <cell r="B5295" t="str">
            <v>FRALDA PERSONAL JUMBO PEQ 28UN</v>
          </cell>
          <cell r="C5295" t="str">
            <v>PT/0001</v>
          </cell>
          <cell r="D5295" t="str">
            <v>PT</v>
          </cell>
          <cell r="E5295">
            <v>12</v>
          </cell>
          <cell r="F5295">
            <v>7896110011561</v>
          </cell>
          <cell r="G5295">
            <v>154</v>
          </cell>
          <cell r="H5295">
            <v>0</v>
          </cell>
          <cell r="I5295">
            <v>0</v>
          </cell>
          <cell r="J5295">
            <v>0</v>
          </cell>
          <cell r="K5295">
            <v>0</v>
          </cell>
          <cell r="M5295">
            <v>154</v>
          </cell>
          <cell r="N5295">
            <v>0</v>
          </cell>
          <cell r="O5295">
            <v>0.5</v>
          </cell>
          <cell r="P5295">
            <v>0.52</v>
          </cell>
          <cell r="Q5295">
            <v>0</v>
          </cell>
          <cell r="R5295">
            <v>3</v>
          </cell>
          <cell r="S5295">
            <v>3</v>
          </cell>
          <cell r="T5295">
            <v>101</v>
          </cell>
          <cell r="U5295">
            <v>45919</v>
          </cell>
          <cell r="V5295">
            <v>46189</v>
          </cell>
          <cell r="W5295">
            <v>19.63</v>
          </cell>
          <cell r="X5295">
            <v>347</v>
          </cell>
          <cell r="Y5295" t="str">
            <v>SANTHER FAB PAPEL STA THEREZINHA S/A</v>
          </cell>
        </row>
        <row r="5296">
          <cell r="A5296">
            <v>94821</v>
          </cell>
          <cell r="B5296" t="str">
            <v>FRALDA PERSONAL JUMBO SUP EXG 16UN</v>
          </cell>
          <cell r="C5296" t="str">
            <v>PT/0001</v>
          </cell>
          <cell r="D5296" t="str">
            <v>PT</v>
          </cell>
          <cell r="E5296">
            <v>12</v>
          </cell>
          <cell r="F5296">
            <v>7896110011608</v>
          </cell>
          <cell r="G5296">
            <v>0</v>
          </cell>
          <cell r="H5296">
            <v>0</v>
          </cell>
          <cell r="I5296">
            <v>0</v>
          </cell>
          <cell r="J5296">
            <v>0</v>
          </cell>
          <cell r="K5296">
            <v>0</v>
          </cell>
          <cell r="M5296">
            <v>0</v>
          </cell>
          <cell r="N5296">
            <v>0</v>
          </cell>
          <cell r="O5296">
            <v>0.52</v>
          </cell>
          <cell r="P5296">
            <v>0.52</v>
          </cell>
          <cell r="Q5296">
            <v>0</v>
          </cell>
          <cell r="R5296">
            <v>3</v>
          </cell>
          <cell r="T5296">
            <v>102</v>
          </cell>
          <cell r="U5296">
            <v>45805</v>
          </cell>
          <cell r="V5296">
            <v>46013</v>
          </cell>
          <cell r="W5296">
            <v>18.75</v>
          </cell>
          <cell r="X5296">
            <v>347</v>
          </cell>
          <cell r="Y5296" t="str">
            <v>SANTHER FAB PAPEL STA THEREZINHA S/A</v>
          </cell>
        </row>
        <row r="5297">
          <cell r="A5297">
            <v>94826</v>
          </cell>
          <cell r="B5297" t="str">
            <v>FRALDA PERSONAL MEGA EXG LEV28PAG26</v>
          </cell>
          <cell r="C5297" t="str">
            <v>PT/0001</v>
          </cell>
          <cell r="D5297" t="str">
            <v>PT</v>
          </cell>
          <cell r="E5297">
            <v>9</v>
          </cell>
          <cell r="F5297">
            <v>7896110011646</v>
          </cell>
          <cell r="G5297">
            <v>4</v>
          </cell>
          <cell r="H5297">
            <v>0</v>
          </cell>
          <cell r="I5297">
            <v>0</v>
          </cell>
          <cell r="K5297">
            <v>0</v>
          </cell>
          <cell r="M5297">
            <v>4</v>
          </cell>
          <cell r="N5297">
            <v>0</v>
          </cell>
          <cell r="O5297">
            <v>0.82</v>
          </cell>
          <cell r="P5297">
            <v>0.82</v>
          </cell>
          <cell r="Q5297">
            <v>0</v>
          </cell>
          <cell r="R5297">
            <v>3</v>
          </cell>
          <cell r="T5297">
            <v>101</v>
          </cell>
          <cell r="U5297">
            <v>45796</v>
          </cell>
          <cell r="V5297">
            <v>46044</v>
          </cell>
          <cell r="W5297">
            <v>27.5</v>
          </cell>
          <cell r="X5297">
            <v>347</v>
          </cell>
          <cell r="Y5297" t="str">
            <v>SANTHER FAB PAPEL STA THEREZINHA S/A</v>
          </cell>
        </row>
        <row r="5298">
          <cell r="A5298">
            <v>94825</v>
          </cell>
          <cell r="B5298" t="str">
            <v>FRALDA PERSONAL MEGA GRANDE LEV34PAG32</v>
          </cell>
          <cell r="C5298" t="str">
            <v>PT/0001</v>
          </cell>
          <cell r="D5298" t="str">
            <v>PT</v>
          </cell>
          <cell r="E5298">
            <v>9</v>
          </cell>
          <cell r="F5298">
            <v>7896110011639</v>
          </cell>
          <cell r="G5298">
            <v>10</v>
          </cell>
          <cell r="H5298">
            <v>0</v>
          </cell>
          <cell r="I5298">
            <v>0</v>
          </cell>
          <cell r="K5298">
            <v>0</v>
          </cell>
          <cell r="M5298">
            <v>10</v>
          </cell>
          <cell r="N5298">
            <v>0</v>
          </cell>
          <cell r="O5298">
            <v>0.85</v>
          </cell>
          <cell r="P5298">
            <v>0.85</v>
          </cell>
          <cell r="Q5298">
            <v>0</v>
          </cell>
          <cell r="R5298">
            <v>3</v>
          </cell>
          <cell r="T5298">
            <v>102</v>
          </cell>
          <cell r="U5298">
            <v>45880</v>
          </cell>
          <cell r="V5298">
            <v>46181</v>
          </cell>
          <cell r="W5298">
            <v>29.31</v>
          </cell>
          <cell r="X5298">
            <v>347</v>
          </cell>
          <cell r="Y5298" t="str">
            <v>SANTHER FAB PAPEL STA THEREZINHA S/A</v>
          </cell>
        </row>
        <row r="5299">
          <cell r="A5299">
            <v>94824</v>
          </cell>
          <cell r="B5299" t="str">
            <v>FRALDA PERSONAL MEGA MED LEV40PAG38</v>
          </cell>
          <cell r="C5299" t="str">
            <v>PT/0001</v>
          </cell>
          <cell r="D5299" t="str">
            <v>PT</v>
          </cell>
          <cell r="E5299">
            <v>9</v>
          </cell>
          <cell r="F5299">
            <v>7896110011622</v>
          </cell>
          <cell r="G5299">
            <v>1</v>
          </cell>
          <cell r="H5299">
            <v>0</v>
          </cell>
          <cell r="I5299">
            <v>0</v>
          </cell>
          <cell r="J5299">
            <v>1</v>
          </cell>
          <cell r="K5299">
            <v>0</v>
          </cell>
          <cell r="M5299">
            <v>0</v>
          </cell>
          <cell r="N5299">
            <v>0</v>
          </cell>
          <cell r="O5299">
            <v>0.83599999999999997</v>
          </cell>
          <cell r="P5299">
            <v>0.83599999999999997</v>
          </cell>
          <cell r="Q5299">
            <v>0</v>
          </cell>
          <cell r="R5299">
            <v>3</v>
          </cell>
          <cell r="T5299">
            <v>101</v>
          </cell>
          <cell r="U5299">
            <v>45919</v>
          </cell>
          <cell r="V5299">
            <v>46044</v>
          </cell>
          <cell r="W5299">
            <v>28.98</v>
          </cell>
          <cell r="X5299">
            <v>347</v>
          </cell>
          <cell r="Y5299" t="str">
            <v>SANTHER FAB PAPEL STA THEREZINHA S/A</v>
          </cell>
        </row>
        <row r="5300">
          <cell r="A5300">
            <v>94823</v>
          </cell>
          <cell r="B5300" t="str">
            <v>FRALDA PERSONAL MEGA PEQ LEV44PAG42</v>
          </cell>
          <cell r="C5300" t="str">
            <v>PT/0001</v>
          </cell>
          <cell r="D5300" t="str">
            <v>PT</v>
          </cell>
          <cell r="E5300">
            <v>9</v>
          </cell>
          <cell r="F5300">
            <v>7896110011615</v>
          </cell>
          <cell r="G5300">
            <v>249</v>
          </cell>
          <cell r="H5300">
            <v>0</v>
          </cell>
          <cell r="I5300">
            <v>0</v>
          </cell>
          <cell r="K5300">
            <v>0</v>
          </cell>
          <cell r="M5300">
            <v>249</v>
          </cell>
          <cell r="N5300">
            <v>0</v>
          </cell>
          <cell r="O5300">
            <v>0.76</v>
          </cell>
          <cell r="P5300">
            <v>0.76</v>
          </cell>
          <cell r="Q5300">
            <v>0</v>
          </cell>
          <cell r="R5300">
            <v>3</v>
          </cell>
          <cell r="S5300">
            <v>3</v>
          </cell>
          <cell r="T5300">
            <v>102</v>
          </cell>
          <cell r="U5300">
            <v>45919</v>
          </cell>
          <cell r="V5300">
            <v>46188</v>
          </cell>
          <cell r="W5300">
            <v>28.85</v>
          </cell>
          <cell r="X5300">
            <v>347</v>
          </cell>
          <cell r="Y5300" t="str">
            <v>SANTHER FAB PAPEL STA THEREZINHA S/A</v>
          </cell>
        </row>
        <row r="5301">
          <cell r="A5301">
            <v>94827</v>
          </cell>
          <cell r="B5301" t="str">
            <v>FRALDA PERSONAL MEGA SUP EXG LEV28PAG26</v>
          </cell>
          <cell r="C5301" t="str">
            <v>PT/0001</v>
          </cell>
          <cell r="D5301" t="str">
            <v>PT</v>
          </cell>
          <cell r="E5301">
            <v>9</v>
          </cell>
          <cell r="F5301">
            <v>7896110011653</v>
          </cell>
          <cell r="G5301">
            <v>4</v>
          </cell>
          <cell r="H5301">
            <v>0</v>
          </cell>
          <cell r="I5301">
            <v>0</v>
          </cell>
          <cell r="K5301">
            <v>0</v>
          </cell>
          <cell r="M5301">
            <v>4</v>
          </cell>
          <cell r="N5301">
            <v>0</v>
          </cell>
          <cell r="O5301">
            <v>0.82</v>
          </cell>
          <cell r="P5301">
            <v>0.82</v>
          </cell>
          <cell r="Q5301">
            <v>0</v>
          </cell>
          <cell r="R5301">
            <v>3</v>
          </cell>
          <cell r="T5301">
            <v>101</v>
          </cell>
          <cell r="U5301">
            <v>45796</v>
          </cell>
          <cell r="V5301">
            <v>46064</v>
          </cell>
          <cell r="W5301">
            <v>27.5</v>
          </cell>
          <cell r="X5301">
            <v>347</v>
          </cell>
          <cell r="Y5301" t="str">
            <v>SANTHER FAB PAPEL STA THEREZINHA S/A</v>
          </cell>
        </row>
        <row r="5302">
          <cell r="A5302">
            <v>94834</v>
          </cell>
          <cell r="B5302" t="str">
            <v>FRALDA PERSONAL SHORT JUMBO EXG 22UN</v>
          </cell>
          <cell r="C5302" t="str">
            <v>PT/0001</v>
          </cell>
          <cell r="D5302" t="str">
            <v>PT</v>
          </cell>
          <cell r="E5302">
            <v>8</v>
          </cell>
          <cell r="F5302">
            <v>7896110011967</v>
          </cell>
          <cell r="G5302">
            <v>12</v>
          </cell>
          <cell r="H5302">
            <v>0</v>
          </cell>
          <cell r="I5302">
            <v>0</v>
          </cell>
          <cell r="J5302">
            <v>0</v>
          </cell>
          <cell r="K5302">
            <v>0</v>
          </cell>
          <cell r="M5302">
            <v>12</v>
          </cell>
          <cell r="N5302">
            <v>0</v>
          </cell>
          <cell r="O5302">
            <v>0.43</v>
          </cell>
          <cell r="P5302">
            <v>0.43</v>
          </cell>
          <cell r="Q5302">
            <v>0</v>
          </cell>
          <cell r="R5302">
            <v>3</v>
          </cell>
          <cell r="S5302">
            <v>21</v>
          </cell>
          <cell r="T5302">
            <v>101</v>
          </cell>
          <cell r="U5302">
            <v>46112</v>
          </cell>
          <cell r="V5302">
            <v>46182</v>
          </cell>
          <cell r="W5302">
            <v>25</v>
          </cell>
          <cell r="X5302">
            <v>347</v>
          </cell>
          <cell r="Y5302" t="str">
            <v>SANTHER FAB PAPEL STA THEREZINHA S/A</v>
          </cell>
        </row>
        <row r="5303">
          <cell r="A5303">
            <v>94833</v>
          </cell>
          <cell r="B5303" t="str">
            <v>FRALDA PERSONAL SHORT JUMBO GRANDE 24UN</v>
          </cell>
          <cell r="C5303" t="str">
            <v>PT/0001</v>
          </cell>
          <cell r="D5303" t="str">
            <v>PT</v>
          </cell>
          <cell r="E5303">
            <v>8</v>
          </cell>
          <cell r="F5303">
            <v>7896110011943</v>
          </cell>
          <cell r="G5303">
            <v>0</v>
          </cell>
          <cell r="H5303">
            <v>0</v>
          </cell>
          <cell r="I5303">
            <v>0</v>
          </cell>
          <cell r="K5303">
            <v>0</v>
          </cell>
          <cell r="M5303">
            <v>0</v>
          </cell>
          <cell r="N5303">
            <v>0</v>
          </cell>
          <cell r="O5303">
            <v>0.43</v>
          </cell>
          <cell r="P5303">
            <v>0.43</v>
          </cell>
          <cell r="Q5303">
            <v>0</v>
          </cell>
          <cell r="R5303">
            <v>3</v>
          </cell>
          <cell r="S5303">
            <v>24</v>
          </cell>
          <cell r="T5303">
            <v>101</v>
          </cell>
          <cell r="U5303">
            <v>45805</v>
          </cell>
          <cell r="V5303">
            <v>46058</v>
          </cell>
          <cell r="W5303">
            <v>25</v>
          </cell>
          <cell r="X5303">
            <v>347</v>
          </cell>
          <cell r="Y5303" t="str">
            <v>SANTHER FAB PAPEL STA THEREZINHA S/A</v>
          </cell>
        </row>
        <row r="5304">
          <cell r="A5304">
            <v>94832</v>
          </cell>
          <cell r="B5304" t="str">
            <v>FRALDA PERSONAL SHORT JUMBO MED 28UN</v>
          </cell>
          <cell r="C5304" t="str">
            <v>PT/0001</v>
          </cell>
          <cell r="D5304" t="str">
            <v>PT</v>
          </cell>
          <cell r="E5304">
            <v>8</v>
          </cell>
          <cell r="F5304">
            <v>7896110011929</v>
          </cell>
          <cell r="G5304">
            <v>1</v>
          </cell>
          <cell r="H5304">
            <v>0</v>
          </cell>
          <cell r="I5304">
            <v>0</v>
          </cell>
          <cell r="K5304">
            <v>0</v>
          </cell>
          <cell r="M5304">
            <v>1</v>
          </cell>
          <cell r="N5304">
            <v>0</v>
          </cell>
          <cell r="O5304">
            <v>0.75</v>
          </cell>
          <cell r="P5304">
            <v>0.75</v>
          </cell>
          <cell r="Q5304">
            <v>0</v>
          </cell>
          <cell r="R5304">
            <v>3</v>
          </cell>
          <cell r="S5304">
            <v>22</v>
          </cell>
          <cell r="T5304">
            <v>101</v>
          </cell>
          <cell r="U5304">
            <v>45880</v>
          </cell>
          <cell r="V5304">
            <v>46094</v>
          </cell>
          <cell r="W5304">
            <v>27.19</v>
          </cell>
          <cell r="X5304">
            <v>347</v>
          </cell>
          <cell r="Y5304" t="str">
            <v>SANTHER FAB PAPEL STA THEREZINHA S/A</v>
          </cell>
        </row>
        <row r="5305">
          <cell r="A5305">
            <v>94835</v>
          </cell>
          <cell r="B5305" t="str">
            <v>FRALDA PERSONAL SHORT JUMBO SUP EXG 20UN</v>
          </cell>
          <cell r="C5305" t="str">
            <v>PT/0001</v>
          </cell>
          <cell r="D5305" t="str">
            <v>PT</v>
          </cell>
          <cell r="E5305">
            <v>8</v>
          </cell>
          <cell r="F5305">
            <v>7896110011981</v>
          </cell>
          <cell r="G5305">
            <v>146</v>
          </cell>
          <cell r="H5305">
            <v>0</v>
          </cell>
          <cell r="I5305">
            <v>0</v>
          </cell>
          <cell r="K5305">
            <v>0</v>
          </cell>
          <cell r="M5305">
            <v>146</v>
          </cell>
          <cell r="N5305">
            <v>0</v>
          </cell>
          <cell r="O5305">
            <v>0.63</v>
          </cell>
          <cell r="P5305">
            <v>0.63</v>
          </cell>
          <cell r="Q5305">
            <v>0</v>
          </cell>
          <cell r="R5305">
            <v>3</v>
          </cell>
          <cell r="S5305">
            <v>15</v>
          </cell>
          <cell r="T5305">
            <v>101</v>
          </cell>
          <cell r="U5305">
            <v>45880</v>
          </cell>
          <cell r="V5305">
            <v>46188</v>
          </cell>
          <cell r="W5305">
            <v>26.34</v>
          </cell>
          <cell r="X5305">
            <v>347</v>
          </cell>
          <cell r="Y5305" t="str">
            <v>SANTHER FAB PAPEL STA THEREZINHA S/A</v>
          </cell>
        </row>
        <row r="5306">
          <cell r="A5306">
            <v>94838</v>
          </cell>
          <cell r="B5306" t="str">
            <v>FRALDA PERSONAL SHORT MEGA EXG 40UN</v>
          </cell>
          <cell r="C5306" t="str">
            <v>PT/0001</v>
          </cell>
          <cell r="D5306" t="str">
            <v>PT</v>
          </cell>
          <cell r="E5306">
            <v>4</v>
          </cell>
          <cell r="F5306">
            <v>7896110011974</v>
          </cell>
          <cell r="G5306">
            <v>0</v>
          </cell>
          <cell r="H5306">
            <v>0</v>
          </cell>
          <cell r="I5306">
            <v>0</v>
          </cell>
          <cell r="K5306">
            <v>0</v>
          </cell>
          <cell r="M5306">
            <v>0</v>
          </cell>
          <cell r="N5306">
            <v>0</v>
          </cell>
          <cell r="O5306">
            <v>1.18</v>
          </cell>
          <cell r="P5306">
            <v>1.18</v>
          </cell>
          <cell r="Q5306">
            <v>0</v>
          </cell>
          <cell r="R5306">
            <v>3</v>
          </cell>
          <cell r="T5306">
            <v>102</v>
          </cell>
          <cell r="U5306">
            <v>45881</v>
          </cell>
          <cell r="V5306">
            <v>46044</v>
          </cell>
          <cell r="W5306">
            <v>47.25</v>
          </cell>
          <cell r="X5306">
            <v>347</v>
          </cell>
          <cell r="Y5306" t="str">
            <v>SANTHER FAB PAPEL STA THEREZINHA S/A</v>
          </cell>
        </row>
        <row r="5307">
          <cell r="A5307">
            <v>94837</v>
          </cell>
          <cell r="B5307" t="str">
            <v>FRALDA PERSONAL SHORT MEGA GRANDE 44UN</v>
          </cell>
          <cell r="C5307" t="str">
            <v>PT/0001</v>
          </cell>
          <cell r="D5307" t="str">
            <v>PT</v>
          </cell>
          <cell r="E5307">
            <v>4</v>
          </cell>
          <cell r="F5307">
            <v>7896110011950</v>
          </cell>
          <cell r="G5307">
            <v>0</v>
          </cell>
          <cell r="H5307">
            <v>0</v>
          </cell>
          <cell r="I5307">
            <v>0</v>
          </cell>
          <cell r="K5307">
            <v>0</v>
          </cell>
          <cell r="M5307">
            <v>0</v>
          </cell>
          <cell r="N5307">
            <v>0</v>
          </cell>
          <cell r="O5307">
            <v>1.18</v>
          </cell>
          <cell r="P5307">
            <v>1.18</v>
          </cell>
          <cell r="Q5307">
            <v>0</v>
          </cell>
          <cell r="R5307">
            <v>3</v>
          </cell>
          <cell r="S5307">
            <v>24</v>
          </cell>
          <cell r="T5307">
            <v>102</v>
          </cell>
          <cell r="U5307">
            <v>46112</v>
          </cell>
          <cell r="V5307">
            <v>46122</v>
          </cell>
          <cell r="W5307">
            <v>45.78</v>
          </cell>
          <cell r="X5307">
            <v>347</v>
          </cell>
          <cell r="Y5307" t="str">
            <v>SANTHER FAB PAPEL STA THEREZINHA S/A</v>
          </cell>
        </row>
        <row r="5308">
          <cell r="A5308">
            <v>94836</v>
          </cell>
          <cell r="B5308" t="str">
            <v>FRALDA PERSONAL SHORT MEGA MEDIA 52UN</v>
          </cell>
          <cell r="C5308" t="str">
            <v>PT/0001</v>
          </cell>
          <cell r="D5308" t="str">
            <v>PT</v>
          </cell>
          <cell r="E5308">
            <v>4</v>
          </cell>
          <cell r="F5308">
            <v>7896110011936</v>
          </cell>
          <cell r="G5308">
            <v>73</v>
          </cell>
          <cell r="H5308">
            <v>0</v>
          </cell>
          <cell r="I5308">
            <v>0</v>
          </cell>
          <cell r="K5308">
            <v>0</v>
          </cell>
          <cell r="M5308">
            <v>73</v>
          </cell>
          <cell r="N5308">
            <v>0</v>
          </cell>
          <cell r="O5308">
            <v>1.4</v>
          </cell>
          <cell r="P5308">
            <v>1.4</v>
          </cell>
          <cell r="Q5308">
            <v>0</v>
          </cell>
          <cell r="R5308">
            <v>3</v>
          </cell>
          <cell r="S5308">
            <v>22</v>
          </cell>
          <cell r="T5308">
            <v>102</v>
          </cell>
          <cell r="U5308">
            <v>45919</v>
          </cell>
          <cell r="V5308">
            <v>46184</v>
          </cell>
          <cell r="W5308">
            <v>45.92</v>
          </cell>
          <cell r="X5308">
            <v>347</v>
          </cell>
          <cell r="Y5308" t="str">
            <v>SANTHER FAB PAPEL STA THEREZINHA S/A</v>
          </cell>
        </row>
        <row r="5309">
          <cell r="A5309">
            <v>94839</v>
          </cell>
          <cell r="B5309" t="str">
            <v>FRALDA PERSONAL SHORT MEGA SUP EXG 36UN</v>
          </cell>
          <cell r="C5309" t="str">
            <v>PT/0001</v>
          </cell>
          <cell r="D5309" t="str">
            <v>PT</v>
          </cell>
          <cell r="E5309">
            <v>4</v>
          </cell>
          <cell r="F5309">
            <v>7896110011998</v>
          </cell>
          <cell r="G5309">
            <v>2</v>
          </cell>
          <cell r="H5309">
            <v>0</v>
          </cell>
          <cell r="I5309">
            <v>0</v>
          </cell>
          <cell r="K5309">
            <v>0</v>
          </cell>
          <cell r="M5309">
            <v>2</v>
          </cell>
          <cell r="N5309">
            <v>0</v>
          </cell>
          <cell r="O5309">
            <v>1.1499999999999999</v>
          </cell>
          <cell r="P5309">
            <v>1.1499999999999999</v>
          </cell>
          <cell r="Q5309">
            <v>0</v>
          </cell>
          <cell r="R5309">
            <v>3</v>
          </cell>
          <cell r="S5309">
            <v>23</v>
          </cell>
          <cell r="T5309">
            <v>102</v>
          </cell>
          <cell r="U5309">
            <v>45881</v>
          </cell>
          <cell r="V5309">
            <v>46097</v>
          </cell>
          <cell r="W5309">
            <v>47.01</v>
          </cell>
          <cell r="X5309">
            <v>347</v>
          </cell>
          <cell r="Y5309" t="str">
            <v>SANTHER FAB PAPEL STA THEREZINHA S/A</v>
          </cell>
        </row>
        <row r="5310">
          <cell r="A5310">
            <v>86639</v>
          </cell>
          <cell r="B5310" t="str">
            <v>FRALDA TERNURA BABY ECON EXG 16UN(NOVA)</v>
          </cell>
          <cell r="C5310" t="str">
            <v>PT/0001</v>
          </cell>
          <cell r="D5310" t="str">
            <v>PT</v>
          </cell>
          <cell r="E5310">
            <v>8</v>
          </cell>
          <cell r="F5310">
            <v>7898957873111</v>
          </cell>
          <cell r="G5310">
            <v>0</v>
          </cell>
          <cell r="H5310">
            <v>0</v>
          </cell>
          <cell r="I5310">
            <v>0</v>
          </cell>
          <cell r="J5310">
            <v>0</v>
          </cell>
          <cell r="K5310">
            <v>0</v>
          </cell>
          <cell r="L5310">
            <v>0</v>
          </cell>
          <cell r="M5310">
            <v>0</v>
          </cell>
          <cell r="N5310">
            <v>0</v>
          </cell>
          <cell r="O5310">
            <v>0.495</v>
          </cell>
          <cell r="P5310">
            <v>0.495</v>
          </cell>
          <cell r="Q5310">
            <v>5.4999999999999997E-3</v>
          </cell>
          <cell r="R5310">
            <v>3</v>
          </cell>
          <cell r="S5310">
            <v>8</v>
          </cell>
          <cell r="T5310">
            <v>101</v>
          </cell>
          <cell r="U5310">
            <v>45646</v>
          </cell>
          <cell r="V5310">
            <v>45715</v>
          </cell>
          <cell r="W5310">
            <v>12.38</v>
          </cell>
          <cell r="X5310">
            <v>42440</v>
          </cell>
          <cell r="Y5310" t="str">
            <v>QUIMPHARMA IND QUIM FARM LTDA</v>
          </cell>
        </row>
        <row r="5311">
          <cell r="A5311">
            <v>87002</v>
          </cell>
          <cell r="B5311" t="str">
            <v>FRALDA TERNURA BABY ECON GRD 18UN (NOVA)</v>
          </cell>
          <cell r="C5311" t="str">
            <v>PT/0001</v>
          </cell>
          <cell r="D5311" t="str">
            <v>PT</v>
          </cell>
          <cell r="E5311">
            <v>8</v>
          </cell>
          <cell r="F5311">
            <v>7898957873456</v>
          </cell>
          <cell r="G5311">
            <v>0</v>
          </cell>
          <cell r="H5311">
            <v>0</v>
          </cell>
          <cell r="I5311">
            <v>0</v>
          </cell>
          <cell r="J5311">
            <v>0</v>
          </cell>
          <cell r="K5311">
            <v>0</v>
          </cell>
          <cell r="L5311">
            <v>0</v>
          </cell>
          <cell r="M5311">
            <v>0</v>
          </cell>
          <cell r="N5311">
            <v>0</v>
          </cell>
          <cell r="O5311">
            <v>0.49</v>
          </cell>
          <cell r="P5311">
            <v>0.49</v>
          </cell>
          <cell r="Q5311">
            <v>3.5000000000000001E-3</v>
          </cell>
          <cell r="R5311">
            <v>3</v>
          </cell>
          <cell r="T5311">
            <v>0</v>
          </cell>
          <cell r="U5311">
            <v>45646</v>
          </cell>
          <cell r="V5311">
            <v>45868</v>
          </cell>
          <cell r="W5311">
            <v>12.38</v>
          </cell>
          <cell r="X5311">
            <v>42440</v>
          </cell>
          <cell r="Y5311" t="str">
            <v>QUIMPHARMA IND QUIM FARM LTDA</v>
          </cell>
        </row>
        <row r="5312">
          <cell r="A5312">
            <v>87015</v>
          </cell>
          <cell r="B5312" t="str">
            <v>FRALDA TERNURA BABY ECON MED 20UN (NOVA)</v>
          </cell>
          <cell r="C5312" t="str">
            <v>PT/0001</v>
          </cell>
          <cell r="D5312" t="str">
            <v>PT</v>
          </cell>
          <cell r="E5312">
            <v>8</v>
          </cell>
          <cell r="F5312">
            <v>7898957873449</v>
          </cell>
          <cell r="G5312">
            <v>0</v>
          </cell>
          <cell r="H5312">
            <v>0</v>
          </cell>
          <cell r="I5312">
            <v>0</v>
          </cell>
          <cell r="J5312">
            <v>0</v>
          </cell>
          <cell r="K5312">
            <v>0</v>
          </cell>
          <cell r="L5312">
            <v>0</v>
          </cell>
          <cell r="M5312">
            <v>0</v>
          </cell>
          <cell r="N5312">
            <v>0</v>
          </cell>
          <cell r="O5312">
            <v>0.48</v>
          </cell>
          <cell r="P5312">
            <v>0.48</v>
          </cell>
          <cell r="Q5312">
            <v>4.5999999999999999E-3</v>
          </cell>
          <cell r="R5312">
            <v>1</v>
          </cell>
          <cell r="S5312">
            <v>12</v>
          </cell>
          <cell r="T5312">
            <v>102</v>
          </cell>
          <cell r="U5312">
            <v>45646</v>
          </cell>
          <cell r="V5312">
            <v>45912</v>
          </cell>
          <cell r="W5312">
            <v>12.38</v>
          </cell>
          <cell r="X5312">
            <v>42440</v>
          </cell>
          <cell r="Y5312" t="str">
            <v>QUIMPHARMA IND QUIM FARM LTDA</v>
          </cell>
        </row>
        <row r="5313">
          <cell r="A5313">
            <v>86636</v>
          </cell>
          <cell r="B5313" t="str">
            <v>FRALDA TERNURA BABY ECON PEQ 28UN (NOVA)</v>
          </cell>
          <cell r="C5313" t="str">
            <v>PT/0001</v>
          </cell>
          <cell r="D5313" t="str">
            <v>PT</v>
          </cell>
          <cell r="E5313">
            <v>8</v>
          </cell>
          <cell r="F5313">
            <v>7898957873081</v>
          </cell>
          <cell r="G5313">
            <v>0</v>
          </cell>
          <cell r="H5313">
            <v>0</v>
          </cell>
          <cell r="I5313">
            <v>0</v>
          </cell>
          <cell r="J5313">
            <v>0</v>
          </cell>
          <cell r="K5313">
            <v>0</v>
          </cell>
          <cell r="L5313">
            <v>0</v>
          </cell>
          <cell r="M5313">
            <v>0</v>
          </cell>
          <cell r="N5313">
            <v>0</v>
          </cell>
          <cell r="O5313">
            <v>0.503</v>
          </cell>
          <cell r="P5313">
            <v>0.503</v>
          </cell>
          <cell r="Q5313">
            <v>4.7000000000000002E-3</v>
          </cell>
          <cell r="R5313">
            <v>3</v>
          </cell>
          <cell r="T5313">
            <v>101</v>
          </cell>
          <cell r="U5313">
            <v>45573</v>
          </cell>
          <cell r="V5313">
            <v>45643</v>
          </cell>
          <cell r="W5313">
            <v>12.38</v>
          </cell>
          <cell r="X5313">
            <v>42440</v>
          </cell>
          <cell r="Y5313" t="str">
            <v>QUIMPHARMA IND QUIM FARM LTDA</v>
          </cell>
        </row>
        <row r="5314">
          <cell r="A5314">
            <v>86640</v>
          </cell>
          <cell r="B5314" t="str">
            <v>FRALDA TERNURA BABY ECON SUP EXG(XXG)14UN (NOVA)</v>
          </cell>
          <cell r="C5314" t="str">
            <v>PT/0001</v>
          </cell>
          <cell r="D5314" t="str">
            <v>PT</v>
          </cell>
          <cell r="E5314">
            <v>8</v>
          </cell>
          <cell r="F5314">
            <v>7898957873227</v>
          </cell>
          <cell r="G5314">
            <v>0</v>
          </cell>
          <cell r="H5314">
            <v>0</v>
          </cell>
          <cell r="I5314">
            <v>0</v>
          </cell>
          <cell r="J5314">
            <v>0</v>
          </cell>
          <cell r="K5314">
            <v>0</v>
          </cell>
          <cell r="L5314">
            <v>0</v>
          </cell>
          <cell r="M5314">
            <v>0</v>
          </cell>
          <cell r="N5314">
            <v>0</v>
          </cell>
          <cell r="O5314">
            <v>0.45400000000000001</v>
          </cell>
          <cell r="P5314">
            <v>0.45400000000000001</v>
          </cell>
          <cell r="Q5314">
            <v>5.3E-3</v>
          </cell>
          <cell r="R5314">
            <v>3</v>
          </cell>
          <cell r="S5314">
            <v>10</v>
          </cell>
          <cell r="T5314">
            <v>101</v>
          </cell>
          <cell r="U5314">
            <v>45645</v>
          </cell>
          <cell r="V5314">
            <v>45875</v>
          </cell>
          <cell r="W5314">
            <v>12.38</v>
          </cell>
          <cell r="X5314">
            <v>42440</v>
          </cell>
          <cell r="Y5314" t="str">
            <v>QUIMPHARMA IND QUIM FARM LTDA</v>
          </cell>
        </row>
        <row r="5315">
          <cell r="A5315">
            <v>87299</v>
          </cell>
          <cell r="B5315" t="str">
            <v>FRALDA TERNURA BABY JUMBO EXG 34UN(NOVA)</v>
          </cell>
          <cell r="C5315" t="str">
            <v>PT/0001</v>
          </cell>
          <cell r="D5315" t="str">
            <v>PT</v>
          </cell>
          <cell r="E5315">
            <v>6</v>
          </cell>
          <cell r="F5315">
            <v>7898641250068</v>
          </cell>
          <cell r="G5315">
            <v>0</v>
          </cell>
          <cell r="H5315">
            <v>0</v>
          </cell>
          <cell r="I5315">
            <v>0</v>
          </cell>
          <cell r="J5315">
            <v>0</v>
          </cell>
          <cell r="K5315">
            <v>0</v>
          </cell>
          <cell r="L5315">
            <v>0</v>
          </cell>
          <cell r="M5315">
            <v>0</v>
          </cell>
          <cell r="N5315">
            <v>0</v>
          </cell>
          <cell r="O5315">
            <v>0.98</v>
          </cell>
          <cell r="P5315">
            <v>0.98</v>
          </cell>
          <cell r="Q5315">
            <v>8.0000000000000002E-3</v>
          </cell>
          <cell r="R5315">
            <v>3</v>
          </cell>
          <cell r="S5315">
            <v>0</v>
          </cell>
          <cell r="U5315">
            <v>45645</v>
          </cell>
          <cell r="V5315">
            <v>45891</v>
          </cell>
          <cell r="W5315">
            <v>24.74</v>
          </cell>
          <cell r="X5315">
            <v>42440</v>
          </cell>
          <cell r="Y5315" t="str">
            <v>QUIMPHARMA IND QUIM FARM LTDA</v>
          </cell>
        </row>
        <row r="5316">
          <cell r="A5316">
            <v>87298</v>
          </cell>
          <cell r="B5316" t="str">
            <v>FRALDA TERNURA BABY JUMBO GRD 38UN(NOVA)</v>
          </cell>
          <cell r="C5316" t="str">
            <v>PT/0001</v>
          </cell>
          <cell r="D5316" t="str">
            <v>PT</v>
          </cell>
          <cell r="E5316">
            <v>6</v>
          </cell>
          <cell r="F5316">
            <v>7898641250051</v>
          </cell>
          <cell r="G5316">
            <v>0</v>
          </cell>
          <cell r="H5316">
            <v>0</v>
          </cell>
          <cell r="I5316">
            <v>0</v>
          </cell>
          <cell r="J5316">
            <v>0</v>
          </cell>
          <cell r="K5316">
            <v>0</v>
          </cell>
          <cell r="L5316">
            <v>0</v>
          </cell>
          <cell r="M5316">
            <v>0</v>
          </cell>
          <cell r="N5316">
            <v>0</v>
          </cell>
          <cell r="O5316">
            <v>1.0349999999999999</v>
          </cell>
          <cell r="P5316">
            <v>1.0349999999999999</v>
          </cell>
          <cell r="Q5316">
            <v>9.1999999999999998E-3</v>
          </cell>
          <cell r="R5316">
            <v>3</v>
          </cell>
          <cell r="T5316">
            <v>101</v>
          </cell>
          <cell r="U5316">
            <v>45646</v>
          </cell>
          <cell r="V5316">
            <v>45824</v>
          </cell>
          <cell r="W5316">
            <v>24.74</v>
          </cell>
          <cell r="X5316">
            <v>42440</v>
          </cell>
          <cell r="Y5316" t="str">
            <v>QUIMPHARMA IND QUIM FARM LTDA</v>
          </cell>
        </row>
        <row r="5317">
          <cell r="A5317">
            <v>87297</v>
          </cell>
          <cell r="B5317" t="str">
            <v>FRALDA TERNURA BABY JUMBO MED 44UN(NOVA)</v>
          </cell>
          <cell r="C5317" t="str">
            <v>PT/0001</v>
          </cell>
          <cell r="D5317" t="str">
            <v>PT</v>
          </cell>
          <cell r="E5317">
            <v>6</v>
          </cell>
          <cell r="F5317">
            <v>7898641250044</v>
          </cell>
          <cell r="G5317">
            <v>0</v>
          </cell>
          <cell r="H5317">
            <v>0</v>
          </cell>
          <cell r="I5317">
            <v>0</v>
          </cell>
          <cell r="J5317">
            <v>0</v>
          </cell>
          <cell r="K5317">
            <v>0</v>
          </cell>
          <cell r="L5317">
            <v>0</v>
          </cell>
          <cell r="M5317">
            <v>0</v>
          </cell>
          <cell r="N5317">
            <v>0</v>
          </cell>
          <cell r="O5317">
            <v>1.81</v>
          </cell>
          <cell r="P5317">
            <v>1.81</v>
          </cell>
          <cell r="Q5317">
            <v>7.0000000000000001E-3</v>
          </cell>
          <cell r="R5317">
            <v>1</v>
          </cell>
          <cell r="S5317">
            <v>8</v>
          </cell>
          <cell r="T5317">
            <v>102</v>
          </cell>
          <cell r="U5317">
            <v>45646</v>
          </cell>
          <cell r="V5317">
            <v>45820</v>
          </cell>
          <cell r="W5317">
            <v>24.74</v>
          </cell>
          <cell r="X5317">
            <v>42440</v>
          </cell>
          <cell r="Y5317" t="str">
            <v>QUIMPHARMA IND QUIM FARM LTDA</v>
          </cell>
        </row>
        <row r="5318">
          <cell r="A5318">
            <v>87300</v>
          </cell>
          <cell r="B5318" t="str">
            <v>FRALDA TERNURA BABY JUMBO SUP EXG(XXG) 32UN (NOVA)</v>
          </cell>
          <cell r="C5318" t="str">
            <v>PT/0001</v>
          </cell>
          <cell r="D5318" t="str">
            <v>PT</v>
          </cell>
          <cell r="E5318">
            <v>6</v>
          </cell>
          <cell r="F5318">
            <v>7898641250075</v>
          </cell>
          <cell r="G5318">
            <v>0</v>
          </cell>
          <cell r="H5318">
            <v>0</v>
          </cell>
          <cell r="I5318">
            <v>0</v>
          </cell>
          <cell r="J5318">
            <v>0</v>
          </cell>
          <cell r="K5318">
            <v>0</v>
          </cell>
          <cell r="L5318">
            <v>0</v>
          </cell>
          <cell r="M5318">
            <v>0</v>
          </cell>
          <cell r="N5318">
            <v>0</v>
          </cell>
          <cell r="O5318">
            <v>1.08</v>
          </cell>
          <cell r="P5318">
            <v>1.08</v>
          </cell>
          <cell r="Q5318">
            <v>7.7000000000000002E-3</v>
          </cell>
          <cell r="R5318">
            <v>3</v>
          </cell>
          <cell r="T5318">
            <v>101</v>
          </cell>
          <cell r="U5318">
            <v>45646</v>
          </cell>
          <cell r="V5318">
            <v>45672</v>
          </cell>
          <cell r="W5318">
            <v>24.74</v>
          </cell>
          <cell r="X5318">
            <v>42440</v>
          </cell>
          <cell r="Y5318" t="str">
            <v>QUIMPHARMA IND QUIM FARM LTDA</v>
          </cell>
        </row>
        <row r="5319">
          <cell r="A5319">
            <v>86634</v>
          </cell>
          <cell r="B5319" t="str">
            <v>FRALDA TERNURA BABY REG EXG 08UN (NOVA)</v>
          </cell>
          <cell r="C5319" t="str">
            <v>PT/0001</v>
          </cell>
          <cell r="D5319" t="str">
            <v>PT</v>
          </cell>
          <cell r="E5319">
            <v>16</v>
          </cell>
          <cell r="F5319">
            <v>7898957873074</v>
          </cell>
          <cell r="G5319">
            <v>0</v>
          </cell>
          <cell r="H5319">
            <v>0</v>
          </cell>
          <cell r="I5319">
            <v>0</v>
          </cell>
          <cell r="J5319">
            <v>0</v>
          </cell>
          <cell r="K5319">
            <v>0</v>
          </cell>
          <cell r="L5319">
            <v>0</v>
          </cell>
          <cell r="M5319">
            <v>0</v>
          </cell>
          <cell r="N5319">
            <v>0</v>
          </cell>
          <cell r="O5319">
            <v>0.23599999999999999</v>
          </cell>
          <cell r="P5319">
            <v>0.23599999999999999</v>
          </cell>
          <cell r="Q5319">
            <v>2.2000000000000001E-3</v>
          </cell>
          <cell r="R5319">
            <v>3</v>
          </cell>
          <cell r="S5319">
            <v>12</v>
          </cell>
          <cell r="T5319">
            <v>101</v>
          </cell>
          <cell r="U5319">
            <v>45644</v>
          </cell>
          <cell r="V5319">
            <v>45721</v>
          </cell>
          <cell r="W5319">
            <v>6.22</v>
          </cell>
          <cell r="X5319">
            <v>42440</v>
          </cell>
          <cell r="Y5319" t="str">
            <v>QUIMPHARMA IND QUIM FARM LTDA</v>
          </cell>
        </row>
        <row r="5320">
          <cell r="A5320">
            <v>86633</v>
          </cell>
          <cell r="B5320" t="str">
            <v>FRALDA TERNURA BABY REG GRD 09UN (NOVA)</v>
          </cell>
          <cell r="C5320" t="str">
            <v>PT/0001</v>
          </cell>
          <cell r="D5320" t="str">
            <v>PT</v>
          </cell>
          <cell r="E5320">
            <v>16</v>
          </cell>
          <cell r="F5320">
            <v>7898957873067</v>
          </cell>
          <cell r="G5320">
            <v>0</v>
          </cell>
          <cell r="H5320">
            <v>0</v>
          </cell>
          <cell r="I5320">
            <v>0</v>
          </cell>
          <cell r="J5320">
            <v>0</v>
          </cell>
          <cell r="K5320">
            <v>0</v>
          </cell>
          <cell r="L5320">
            <v>0</v>
          </cell>
          <cell r="M5320">
            <v>0</v>
          </cell>
          <cell r="N5320">
            <v>0</v>
          </cell>
          <cell r="O5320">
            <v>0.246</v>
          </cell>
          <cell r="P5320">
            <v>0.246</v>
          </cell>
          <cell r="Q5320">
            <v>2.8999999999999998E-3</v>
          </cell>
          <cell r="R5320">
            <v>3</v>
          </cell>
          <cell r="S5320">
            <v>10</v>
          </cell>
          <cell r="T5320">
            <v>102</v>
          </cell>
          <cell r="U5320">
            <v>45553</v>
          </cell>
          <cell r="V5320">
            <v>45695</v>
          </cell>
          <cell r="W5320">
            <v>6.22</v>
          </cell>
          <cell r="X5320">
            <v>42440</v>
          </cell>
          <cell r="Y5320" t="str">
            <v>QUIMPHARMA IND QUIM FARM LTDA</v>
          </cell>
        </row>
        <row r="5321">
          <cell r="A5321">
            <v>86632</v>
          </cell>
          <cell r="B5321" t="str">
            <v>FRALDA TERNURA BABY REG MED 10UN (NOVA)</v>
          </cell>
          <cell r="C5321" t="str">
            <v>PT/0001</v>
          </cell>
          <cell r="D5321" t="str">
            <v>PT</v>
          </cell>
          <cell r="E5321">
            <v>16</v>
          </cell>
          <cell r="F5321">
            <v>7898957873050</v>
          </cell>
          <cell r="G5321">
            <v>0</v>
          </cell>
          <cell r="H5321">
            <v>0</v>
          </cell>
          <cell r="I5321">
            <v>0</v>
          </cell>
          <cell r="J5321">
            <v>0</v>
          </cell>
          <cell r="K5321">
            <v>0</v>
          </cell>
          <cell r="L5321">
            <v>0</v>
          </cell>
          <cell r="M5321">
            <v>0</v>
          </cell>
          <cell r="N5321">
            <v>0</v>
          </cell>
          <cell r="O5321">
            <v>0.23300000000000001</v>
          </cell>
          <cell r="P5321">
            <v>0.23300000000000001</v>
          </cell>
          <cell r="Q5321">
            <v>2.5000000000000001E-3</v>
          </cell>
          <cell r="R5321">
            <v>1</v>
          </cell>
          <cell r="S5321">
            <v>10</v>
          </cell>
          <cell r="T5321">
            <v>102</v>
          </cell>
          <cell r="U5321">
            <v>45644</v>
          </cell>
          <cell r="V5321">
            <v>45840</v>
          </cell>
          <cell r="W5321">
            <v>6.22</v>
          </cell>
          <cell r="X5321">
            <v>42440</v>
          </cell>
          <cell r="Y5321" t="str">
            <v>QUIMPHARMA IND QUIM FARM LTDA</v>
          </cell>
        </row>
        <row r="5322">
          <cell r="A5322">
            <v>86631</v>
          </cell>
          <cell r="B5322" t="str">
            <v>FRALDA TERNURA BABY REG PEQ 11UN (NOVA)</v>
          </cell>
          <cell r="C5322" t="str">
            <v>PT/0001</v>
          </cell>
          <cell r="D5322" t="str">
            <v>PT</v>
          </cell>
          <cell r="E5322">
            <v>16</v>
          </cell>
          <cell r="F5322">
            <v>7898957873043</v>
          </cell>
          <cell r="G5322">
            <v>0</v>
          </cell>
          <cell r="H5322">
            <v>0</v>
          </cell>
          <cell r="I5322">
            <v>0</v>
          </cell>
          <cell r="J5322">
            <v>0</v>
          </cell>
          <cell r="K5322">
            <v>0</v>
          </cell>
          <cell r="L5322">
            <v>0</v>
          </cell>
          <cell r="M5322">
            <v>0</v>
          </cell>
          <cell r="N5322">
            <v>0</v>
          </cell>
          <cell r="O5322">
            <v>0.19</v>
          </cell>
          <cell r="P5322">
            <v>0.19</v>
          </cell>
          <cell r="Q5322">
            <v>1.9E-3</v>
          </cell>
          <cell r="R5322">
            <v>1</v>
          </cell>
          <cell r="S5322">
            <v>10</v>
          </cell>
          <cell r="T5322">
            <v>101</v>
          </cell>
          <cell r="U5322">
            <v>45644</v>
          </cell>
          <cell r="V5322">
            <v>45917</v>
          </cell>
          <cell r="W5322">
            <v>6.22</v>
          </cell>
          <cell r="X5322">
            <v>42440</v>
          </cell>
          <cell r="Y5322" t="str">
            <v>QUIMPHARMA IND QUIM FARM LTDA</v>
          </cell>
        </row>
        <row r="5323">
          <cell r="A5323">
            <v>86635</v>
          </cell>
          <cell r="B5323" t="str">
            <v>FRALDA TERNURA BABY REG SUP EXG(XXG)08UN (NOVA)</v>
          </cell>
          <cell r="C5323" t="str">
            <v>PT/0001</v>
          </cell>
          <cell r="D5323" t="str">
            <v>PT</v>
          </cell>
          <cell r="E5323">
            <v>16</v>
          </cell>
          <cell r="F5323">
            <v>7898957873234</v>
          </cell>
          <cell r="G5323">
            <v>0</v>
          </cell>
          <cell r="H5323">
            <v>0</v>
          </cell>
          <cell r="I5323">
            <v>0</v>
          </cell>
          <cell r="J5323">
            <v>0</v>
          </cell>
          <cell r="K5323">
            <v>0</v>
          </cell>
          <cell r="L5323">
            <v>0</v>
          </cell>
          <cell r="M5323">
            <v>0</v>
          </cell>
          <cell r="N5323">
            <v>0</v>
          </cell>
          <cell r="O5323">
            <v>0.253</v>
          </cell>
          <cell r="P5323">
            <v>0.253</v>
          </cell>
          <cell r="Q5323">
            <v>2.2000000000000001E-3</v>
          </cell>
          <cell r="R5323">
            <v>1</v>
          </cell>
          <cell r="S5323">
            <v>12</v>
          </cell>
          <cell r="T5323">
            <v>101</v>
          </cell>
          <cell r="U5323">
            <v>45644</v>
          </cell>
          <cell r="V5323">
            <v>45730</v>
          </cell>
          <cell r="W5323">
            <v>6.22</v>
          </cell>
          <cell r="X5323">
            <v>42440</v>
          </cell>
          <cell r="Y5323" t="str">
            <v>QUIMPHARMA IND QUIM FARM LTDA</v>
          </cell>
        </row>
        <row r="5324">
          <cell r="A5324">
            <v>95804</v>
          </cell>
          <cell r="B5324" t="str">
            <v>FRALDA TURMA DA MONICA JUMBO GD 24UN</v>
          </cell>
          <cell r="C5324" t="str">
            <v>PT/0001</v>
          </cell>
          <cell r="D5324" t="str">
            <v>PT</v>
          </cell>
          <cell r="E5324">
            <v>6</v>
          </cell>
          <cell r="F5324">
            <v>7896012879788</v>
          </cell>
          <cell r="G5324">
            <v>432</v>
          </cell>
          <cell r="H5324">
            <v>0</v>
          </cell>
          <cell r="I5324">
            <v>0</v>
          </cell>
          <cell r="K5324">
            <v>0</v>
          </cell>
          <cell r="M5324">
            <v>432</v>
          </cell>
          <cell r="N5324">
            <v>8</v>
          </cell>
          <cell r="O5324">
            <v>0.5</v>
          </cell>
          <cell r="P5324">
            <v>0.55000000000000004</v>
          </cell>
          <cell r="Q5324">
            <v>0</v>
          </cell>
          <cell r="R5324">
            <v>3</v>
          </cell>
          <cell r="S5324">
            <v>7</v>
          </cell>
          <cell r="T5324">
            <v>101</v>
          </cell>
          <cell r="U5324">
            <v>46091</v>
          </cell>
          <cell r="V5324">
            <v>46190</v>
          </cell>
          <cell r="W5324">
            <v>21.23</v>
          </cell>
          <cell r="X5324">
            <v>44428</v>
          </cell>
          <cell r="Y5324" t="str">
            <v>FALCON DIST ARMAZENAMENTO A TRANSP S.A</v>
          </cell>
        </row>
        <row r="5325">
          <cell r="A5325">
            <v>95803</v>
          </cell>
          <cell r="B5325" t="str">
            <v>FRALDA TURMA DA MONICA JUMBO MED 28UN</v>
          </cell>
          <cell r="C5325" t="str">
            <v>PT/0001</v>
          </cell>
          <cell r="D5325" t="str">
            <v>PT</v>
          </cell>
          <cell r="E5325">
            <v>6</v>
          </cell>
          <cell r="F5325">
            <v>7896012879771</v>
          </cell>
          <cell r="G5325">
            <v>175</v>
          </cell>
          <cell r="H5325">
            <v>0</v>
          </cell>
          <cell r="I5325">
            <v>0</v>
          </cell>
          <cell r="K5325">
            <v>0</v>
          </cell>
          <cell r="M5325">
            <v>175</v>
          </cell>
          <cell r="N5325">
            <v>8</v>
          </cell>
          <cell r="O5325">
            <v>0.5</v>
          </cell>
          <cell r="P5325">
            <v>0.55000000000000004</v>
          </cell>
          <cell r="Q5325">
            <v>0</v>
          </cell>
          <cell r="R5325">
            <v>3</v>
          </cell>
          <cell r="S5325">
            <v>17</v>
          </cell>
          <cell r="T5325">
            <v>102</v>
          </cell>
          <cell r="U5325">
            <v>46079</v>
          </cell>
          <cell r="V5325">
            <v>46190</v>
          </cell>
          <cell r="W5325">
            <v>21.23</v>
          </cell>
          <cell r="X5325">
            <v>44428</v>
          </cell>
          <cell r="Y5325" t="str">
            <v>FALCON DIST ARMAZENAMENTO A TRANSP S.A</v>
          </cell>
        </row>
        <row r="5326">
          <cell r="A5326">
            <v>95802</v>
          </cell>
          <cell r="B5326" t="str">
            <v>FRALDA TURMA DA MONICA JUMBO PQ 30UN</v>
          </cell>
          <cell r="C5326" t="str">
            <v>PT/0030</v>
          </cell>
          <cell r="D5326" t="str">
            <v>PT</v>
          </cell>
          <cell r="E5326">
            <v>6</v>
          </cell>
          <cell r="F5326">
            <v>7896012879764</v>
          </cell>
          <cell r="G5326">
            <v>142</v>
          </cell>
          <cell r="H5326">
            <v>0</v>
          </cell>
          <cell r="I5326">
            <v>0</v>
          </cell>
          <cell r="K5326">
            <v>0</v>
          </cell>
          <cell r="M5326">
            <v>142</v>
          </cell>
          <cell r="N5326">
            <v>0</v>
          </cell>
          <cell r="O5326">
            <v>0.5</v>
          </cell>
          <cell r="P5326">
            <v>0.55000000000000004</v>
          </cell>
          <cell r="Q5326">
            <v>0</v>
          </cell>
          <cell r="R5326">
            <v>3</v>
          </cell>
          <cell r="S5326">
            <v>8</v>
          </cell>
          <cell r="T5326">
            <v>101</v>
          </cell>
          <cell r="U5326">
            <v>46091</v>
          </cell>
          <cell r="V5326">
            <v>46190</v>
          </cell>
          <cell r="W5326">
            <v>21.23</v>
          </cell>
          <cell r="X5326">
            <v>44428</v>
          </cell>
          <cell r="Y5326" t="str">
            <v>FALCON DIST ARMAZENAMENTO A TRANSP S.A</v>
          </cell>
        </row>
        <row r="5327">
          <cell r="A5327">
            <v>95807</v>
          </cell>
          <cell r="B5327" t="str">
            <v>FRALDA TURMA DA MONICA JUMBO RN 36UN</v>
          </cell>
          <cell r="C5327" t="str">
            <v>PT/0001</v>
          </cell>
          <cell r="D5327" t="str">
            <v>PT</v>
          </cell>
          <cell r="E5327">
            <v>8</v>
          </cell>
          <cell r="F5327">
            <v>7896012880098</v>
          </cell>
          <cell r="G5327">
            <v>78</v>
          </cell>
          <cell r="H5327">
            <v>0</v>
          </cell>
          <cell r="I5327">
            <v>0</v>
          </cell>
          <cell r="K5327">
            <v>0</v>
          </cell>
          <cell r="M5327">
            <v>78</v>
          </cell>
          <cell r="N5327">
            <v>0</v>
          </cell>
          <cell r="O5327">
            <v>0.6</v>
          </cell>
          <cell r="P5327">
            <v>0.65</v>
          </cell>
          <cell r="Q5327">
            <v>0</v>
          </cell>
          <cell r="R5327">
            <v>3</v>
          </cell>
          <cell r="S5327">
            <v>24</v>
          </cell>
          <cell r="T5327">
            <v>101</v>
          </cell>
          <cell r="U5327">
            <v>46079</v>
          </cell>
          <cell r="V5327">
            <v>46189</v>
          </cell>
          <cell r="W5327">
            <v>21.23</v>
          </cell>
          <cell r="X5327">
            <v>44428</v>
          </cell>
          <cell r="Y5327" t="str">
            <v>FALCON DIST ARMAZENAMENTO A TRANSP S.A</v>
          </cell>
        </row>
        <row r="5328">
          <cell r="A5328">
            <v>95805</v>
          </cell>
          <cell r="B5328" t="str">
            <v>FRALDA TURMA DA MONICA JUMBO XG 20UN</v>
          </cell>
          <cell r="C5328" t="str">
            <v>PT/0001</v>
          </cell>
          <cell r="D5328" t="str">
            <v>PT</v>
          </cell>
          <cell r="E5328">
            <v>6</v>
          </cell>
          <cell r="F5328">
            <v>7896012879795</v>
          </cell>
          <cell r="G5328">
            <v>443</v>
          </cell>
          <cell r="H5328">
            <v>0</v>
          </cell>
          <cell r="I5328">
            <v>0</v>
          </cell>
          <cell r="K5328">
            <v>0</v>
          </cell>
          <cell r="M5328">
            <v>443</v>
          </cell>
          <cell r="N5328">
            <v>8</v>
          </cell>
          <cell r="O5328">
            <v>0.5</v>
          </cell>
          <cell r="P5328">
            <v>0.55000000000000004</v>
          </cell>
          <cell r="Q5328">
            <v>0</v>
          </cell>
          <cell r="R5328">
            <v>3</v>
          </cell>
          <cell r="S5328">
            <v>10</v>
          </cell>
          <cell r="T5328">
            <v>101</v>
          </cell>
          <cell r="U5328">
            <v>46079</v>
          </cell>
          <cell r="V5328">
            <v>46190</v>
          </cell>
          <cell r="W5328">
            <v>21.23</v>
          </cell>
          <cell r="X5328">
            <v>44428</v>
          </cell>
          <cell r="Y5328" t="str">
            <v>FALCON DIST ARMAZENAMENTO A TRANSP S.A</v>
          </cell>
        </row>
        <row r="5329">
          <cell r="A5329">
            <v>95806</v>
          </cell>
          <cell r="B5329" t="str">
            <v>FRALDA TURMA DA MONICA JUMBO XXG 16UN</v>
          </cell>
          <cell r="C5329" t="str">
            <v>PT/0001</v>
          </cell>
          <cell r="D5329" t="str">
            <v>PT</v>
          </cell>
          <cell r="E5329">
            <v>6</v>
          </cell>
          <cell r="F5329">
            <v>7896012879801</v>
          </cell>
          <cell r="G5329">
            <v>528</v>
          </cell>
          <cell r="H5329">
            <v>2</v>
          </cell>
          <cell r="I5329">
            <v>0</v>
          </cell>
          <cell r="K5329">
            <v>0</v>
          </cell>
          <cell r="M5329">
            <v>526</v>
          </cell>
          <cell r="N5329">
            <v>0</v>
          </cell>
          <cell r="O5329">
            <v>0.5</v>
          </cell>
          <cell r="P5329">
            <v>0.55000000000000004</v>
          </cell>
          <cell r="Q5329">
            <v>0</v>
          </cell>
          <cell r="R5329">
            <v>3</v>
          </cell>
          <cell r="S5329">
            <v>17</v>
          </cell>
          <cell r="T5329">
            <v>101</v>
          </cell>
          <cell r="U5329">
            <v>46147</v>
          </cell>
          <cell r="V5329">
            <v>46189</v>
          </cell>
          <cell r="W5329">
            <v>21.89</v>
          </cell>
          <cell r="X5329">
            <v>44428</v>
          </cell>
          <cell r="Y5329" t="str">
            <v>FALCON DIST ARMAZENAMENTO A TRANSP S.A</v>
          </cell>
        </row>
        <row r="5330">
          <cell r="A5330">
            <v>95998</v>
          </cell>
          <cell r="B5330" t="str">
            <v>FRALDA TURMA DA MONICA SHORT JUMBO GD 22UN</v>
          </cell>
          <cell r="C5330" t="str">
            <v>UN/0001</v>
          </cell>
          <cell r="D5330" t="str">
            <v>PT</v>
          </cell>
          <cell r="E5330">
            <v>4</v>
          </cell>
          <cell r="F5330">
            <v>7896012881934</v>
          </cell>
          <cell r="G5330">
            <v>22</v>
          </cell>
          <cell r="H5330">
            <v>2</v>
          </cell>
          <cell r="I5330">
            <v>0</v>
          </cell>
          <cell r="K5330">
            <v>0</v>
          </cell>
          <cell r="M5330">
            <v>20</v>
          </cell>
          <cell r="N5330">
            <v>0</v>
          </cell>
          <cell r="O5330">
            <v>0.5</v>
          </cell>
          <cell r="P5330">
            <v>0.5</v>
          </cell>
          <cell r="Q5330">
            <v>0</v>
          </cell>
          <cell r="R5330">
            <v>3</v>
          </cell>
          <cell r="S5330">
            <v>23</v>
          </cell>
          <cell r="T5330">
            <v>101</v>
          </cell>
          <cell r="U5330">
            <v>46148</v>
          </cell>
          <cell r="V5330">
            <v>46183</v>
          </cell>
          <cell r="W5330">
            <v>21.89</v>
          </cell>
          <cell r="X5330">
            <v>44428</v>
          </cell>
          <cell r="Y5330" t="str">
            <v>FALCON DIST ARMAZENAMENTO A TRANSP S.A</v>
          </cell>
        </row>
        <row r="5331">
          <cell r="A5331">
            <v>95997</v>
          </cell>
          <cell r="B5331" t="str">
            <v>FRALDA TURMA DA MONICA SHORT JUMBO MD 26UN</v>
          </cell>
          <cell r="C5331" t="str">
            <v>UN/0001</v>
          </cell>
          <cell r="D5331" t="str">
            <v>UN</v>
          </cell>
          <cell r="E5331">
            <v>4</v>
          </cell>
          <cell r="F5331">
            <v>7896012881927</v>
          </cell>
          <cell r="G5331">
            <v>58</v>
          </cell>
          <cell r="H5331">
            <v>2</v>
          </cell>
          <cell r="I5331">
            <v>0</v>
          </cell>
          <cell r="K5331">
            <v>0</v>
          </cell>
          <cell r="M5331">
            <v>56</v>
          </cell>
          <cell r="N5331">
            <v>0</v>
          </cell>
          <cell r="O5331">
            <v>0.5</v>
          </cell>
          <cell r="P5331">
            <v>0.5</v>
          </cell>
          <cell r="Q5331">
            <v>0</v>
          </cell>
          <cell r="R5331">
            <v>3</v>
          </cell>
          <cell r="S5331">
            <v>23</v>
          </cell>
          <cell r="T5331">
            <v>102</v>
          </cell>
          <cell r="U5331">
            <v>46148</v>
          </cell>
          <cell r="V5331">
            <v>46183</v>
          </cell>
          <cell r="W5331">
            <v>21.89</v>
          </cell>
          <cell r="X5331">
            <v>44428</v>
          </cell>
          <cell r="Y5331" t="str">
            <v>FALCON DIST ARMAZENAMENTO A TRANSP S.A</v>
          </cell>
        </row>
        <row r="5332">
          <cell r="A5332">
            <v>96021</v>
          </cell>
          <cell r="B5332" t="str">
            <v>FRALDA TURMA DA MONICA SHORT JUMBO XG 20UN</v>
          </cell>
          <cell r="C5332" t="str">
            <v>PT/0001</v>
          </cell>
          <cell r="D5332" t="str">
            <v>PT</v>
          </cell>
          <cell r="E5332">
            <v>4</v>
          </cell>
          <cell r="F5332">
            <v>7896012881941</v>
          </cell>
          <cell r="G5332">
            <v>25</v>
          </cell>
          <cell r="H5332">
            <v>2</v>
          </cell>
          <cell r="I5332">
            <v>0</v>
          </cell>
          <cell r="K5332">
            <v>0</v>
          </cell>
          <cell r="M5332">
            <v>23</v>
          </cell>
          <cell r="N5332">
            <v>0</v>
          </cell>
          <cell r="O5332">
            <v>0.45</v>
          </cell>
          <cell r="P5332">
            <v>0.45</v>
          </cell>
          <cell r="Q5332">
            <v>0</v>
          </cell>
          <cell r="R5332">
            <v>3</v>
          </cell>
          <cell r="S5332">
            <v>23</v>
          </cell>
          <cell r="T5332">
            <v>204</v>
          </cell>
          <cell r="U5332">
            <v>46156</v>
          </cell>
          <cell r="V5332">
            <v>46183</v>
          </cell>
          <cell r="W5332">
            <v>21.89</v>
          </cell>
          <cell r="X5332">
            <v>44428</v>
          </cell>
          <cell r="Y5332" t="str">
            <v>FALCON DIST ARMAZENAMENTO A TRANSP S.A</v>
          </cell>
        </row>
        <row r="5333">
          <cell r="A5333">
            <v>95996</v>
          </cell>
          <cell r="B5333" t="str">
            <v>FRALDA TURMA DA MONICA SHORT JUMBO XXG 18UN</v>
          </cell>
          <cell r="C5333" t="str">
            <v>UN/0001</v>
          </cell>
          <cell r="D5333" t="str">
            <v>PT</v>
          </cell>
          <cell r="E5333">
            <v>4</v>
          </cell>
          <cell r="F5333">
            <v>7896012881958</v>
          </cell>
          <cell r="G5333">
            <v>32</v>
          </cell>
          <cell r="H5333">
            <v>0</v>
          </cell>
          <cell r="I5333">
            <v>0</v>
          </cell>
          <cell r="K5333">
            <v>0</v>
          </cell>
          <cell r="M5333">
            <v>32</v>
          </cell>
          <cell r="N5333">
            <v>0</v>
          </cell>
          <cell r="O5333">
            <v>0.06</v>
          </cell>
          <cell r="P5333">
            <v>0.6</v>
          </cell>
          <cell r="Q5333">
            <v>0</v>
          </cell>
          <cell r="R5333">
            <v>3</v>
          </cell>
          <cell r="S5333">
            <v>23</v>
          </cell>
          <cell r="T5333">
            <v>201</v>
          </cell>
          <cell r="U5333">
            <v>46148</v>
          </cell>
          <cell r="V5333">
            <v>46156</v>
          </cell>
          <cell r="W5333">
            <v>21.89</v>
          </cell>
          <cell r="X5333">
            <v>44428</v>
          </cell>
          <cell r="Y5333" t="str">
            <v>FALCON DIST ARMAZENAMENTO A TRANSP S.A</v>
          </cell>
        </row>
        <row r="5334">
          <cell r="A5334">
            <v>94569</v>
          </cell>
          <cell r="B5334" t="str">
            <v>FRIGID KIT PANELUX 16 MAIS 20 MAGNIFIC</v>
          </cell>
          <cell r="C5334" t="str">
            <v>JG/0001</v>
          </cell>
          <cell r="D5334" t="str">
            <v>JG</v>
          </cell>
          <cell r="E5334">
            <v>12</v>
          </cell>
          <cell r="F5334">
            <v>7898147770022</v>
          </cell>
          <cell r="G5334">
            <v>198</v>
          </cell>
          <cell r="H5334">
            <v>0</v>
          </cell>
          <cell r="I5334">
            <v>0</v>
          </cell>
          <cell r="K5334">
            <v>0</v>
          </cell>
          <cell r="L5334">
            <v>0</v>
          </cell>
          <cell r="M5334">
            <v>198</v>
          </cell>
          <cell r="N5334">
            <v>0</v>
          </cell>
          <cell r="O5334">
            <v>0.6</v>
          </cell>
          <cell r="P5334">
            <v>0.6</v>
          </cell>
          <cell r="Q5334">
            <v>0</v>
          </cell>
          <cell r="R5334">
            <v>8</v>
          </cell>
          <cell r="S5334">
            <v>44</v>
          </cell>
          <cell r="T5334">
            <v>101</v>
          </cell>
          <cell r="U5334">
            <v>46132</v>
          </cell>
          <cell r="V5334">
            <v>46185</v>
          </cell>
          <cell r="W5334">
            <v>33.72</v>
          </cell>
          <cell r="X5334">
            <v>1669</v>
          </cell>
          <cell r="Y5334" t="str">
            <v>ALCAST DO BRASIL LTDA.</v>
          </cell>
        </row>
        <row r="5335">
          <cell r="A5335">
            <v>16874</v>
          </cell>
          <cell r="B5335" t="str">
            <v>FRIGID KIT PANELUX 18 MAIS 22 E ESPATULA</v>
          </cell>
          <cell r="C5335" t="str">
            <v>JG/0001</v>
          </cell>
          <cell r="D5335" t="str">
            <v>JG</v>
          </cell>
          <cell r="E5335">
            <v>1</v>
          </cell>
          <cell r="F5335">
            <v>7898147771685</v>
          </cell>
          <cell r="G5335">
            <v>0</v>
          </cell>
          <cell r="H5335">
            <v>0</v>
          </cell>
          <cell r="I5335">
            <v>0</v>
          </cell>
          <cell r="J5335">
            <v>0</v>
          </cell>
          <cell r="K5335">
            <v>0</v>
          </cell>
          <cell r="L5335">
            <v>0</v>
          </cell>
          <cell r="M5335">
            <v>0</v>
          </cell>
          <cell r="N5335">
            <v>0</v>
          </cell>
          <cell r="O5335">
            <v>0.6</v>
          </cell>
          <cell r="P5335">
            <v>0.6</v>
          </cell>
          <cell r="Q5335">
            <v>2.3599999999999999E-2</v>
          </cell>
          <cell r="R5335">
            <v>8</v>
          </cell>
          <cell r="S5335">
            <v>38</v>
          </cell>
          <cell r="T5335">
            <v>101</v>
          </cell>
          <cell r="U5335">
            <v>45177</v>
          </cell>
          <cell r="V5335">
            <v>45393</v>
          </cell>
          <cell r="W5335">
            <v>42.83</v>
          </cell>
          <cell r="X5335">
            <v>1669</v>
          </cell>
          <cell r="Y5335" t="str">
            <v>ALCAST DO BRASIL LTDA.</v>
          </cell>
        </row>
        <row r="5336">
          <cell r="A5336">
            <v>92447</v>
          </cell>
          <cell r="B5336" t="str">
            <v>FRIGID KIT PANELUX 24CM E ESPATULA GRAFIT</v>
          </cell>
          <cell r="C5336" t="str">
            <v>JG/0001</v>
          </cell>
          <cell r="D5336" t="str">
            <v>JG</v>
          </cell>
          <cell r="E5336">
            <v>1</v>
          </cell>
          <cell r="F5336">
            <v>7898147773443</v>
          </cell>
          <cell r="G5336">
            <v>0</v>
          </cell>
          <cell r="H5336">
            <v>0</v>
          </cell>
          <cell r="I5336">
            <v>0</v>
          </cell>
          <cell r="K5336">
            <v>0</v>
          </cell>
          <cell r="L5336">
            <v>0</v>
          </cell>
          <cell r="M5336">
            <v>0</v>
          </cell>
          <cell r="N5336">
            <v>0</v>
          </cell>
          <cell r="O5336">
            <v>0.6</v>
          </cell>
          <cell r="P5336">
            <v>0.6</v>
          </cell>
          <cell r="Q5336">
            <v>0</v>
          </cell>
          <cell r="R5336">
            <v>8</v>
          </cell>
          <cell r="T5336">
            <v>101</v>
          </cell>
          <cell r="U5336">
            <v>44715</v>
          </cell>
          <cell r="V5336">
            <v>44917</v>
          </cell>
          <cell r="W5336">
            <v>25.17</v>
          </cell>
          <cell r="X5336">
            <v>1669</v>
          </cell>
          <cell r="Y5336" t="str">
            <v>ALCAST DO BRASIL LTDA.</v>
          </cell>
        </row>
        <row r="5337">
          <cell r="A5337">
            <v>93370</v>
          </cell>
          <cell r="B5337" t="str">
            <v>FRIGID TRAMON TURIM ANTIADER 16CM CINZA</v>
          </cell>
          <cell r="C5337" t="str">
            <v>UN/0001</v>
          </cell>
          <cell r="D5337" t="str">
            <v>UN</v>
          </cell>
          <cell r="E5337">
            <v>12</v>
          </cell>
          <cell r="F5337">
            <v>7891112200906</v>
          </cell>
          <cell r="G5337">
            <v>252</v>
          </cell>
          <cell r="H5337">
            <v>1</v>
          </cell>
          <cell r="I5337">
            <v>0</v>
          </cell>
          <cell r="K5337">
            <v>0</v>
          </cell>
          <cell r="L5337">
            <v>0</v>
          </cell>
          <cell r="M5337">
            <v>251</v>
          </cell>
          <cell r="N5337">
            <v>0</v>
          </cell>
          <cell r="O5337">
            <v>0.25</v>
          </cell>
          <cell r="P5337">
            <v>0.25</v>
          </cell>
          <cell r="Q5337">
            <v>0</v>
          </cell>
          <cell r="R5337">
            <v>8</v>
          </cell>
          <cell r="S5337">
            <v>46</v>
          </cell>
          <cell r="T5337">
            <v>102</v>
          </cell>
          <cell r="U5337">
            <v>46156</v>
          </cell>
          <cell r="V5337">
            <v>46188</v>
          </cell>
          <cell r="W5337">
            <v>21.21</v>
          </cell>
          <cell r="X5337">
            <v>370</v>
          </cell>
          <cell r="Y5337" t="str">
            <v>TRAMONTINA S/A CUTELARIA</v>
          </cell>
        </row>
        <row r="5338">
          <cell r="A5338">
            <v>93373</v>
          </cell>
          <cell r="B5338" t="str">
            <v>FRIGID TRAMON TURIM ANTIADER 16CM VERMELHA</v>
          </cell>
          <cell r="C5338" t="str">
            <v>UN/0001</v>
          </cell>
          <cell r="D5338" t="str">
            <v>UN</v>
          </cell>
          <cell r="E5338">
            <v>12</v>
          </cell>
          <cell r="F5338">
            <v>7891112195134</v>
          </cell>
          <cell r="G5338">
            <v>260</v>
          </cell>
          <cell r="H5338">
            <v>3</v>
          </cell>
          <cell r="I5338">
            <v>0</v>
          </cell>
          <cell r="K5338">
            <v>0</v>
          </cell>
          <cell r="L5338">
            <v>0</v>
          </cell>
          <cell r="M5338">
            <v>257</v>
          </cell>
          <cell r="N5338">
            <v>0</v>
          </cell>
          <cell r="O5338">
            <v>0.25</v>
          </cell>
          <cell r="P5338">
            <v>0.25</v>
          </cell>
          <cell r="Q5338">
            <v>0</v>
          </cell>
          <cell r="R5338">
            <v>8</v>
          </cell>
          <cell r="S5338">
            <v>46</v>
          </cell>
          <cell r="T5338">
            <v>101</v>
          </cell>
          <cell r="U5338">
            <v>46156</v>
          </cell>
          <cell r="V5338">
            <v>46188</v>
          </cell>
          <cell r="W5338">
            <v>20.68</v>
          </cell>
          <cell r="X5338">
            <v>370</v>
          </cell>
          <cell r="Y5338" t="str">
            <v>TRAMONTINA S/A CUTELARIA</v>
          </cell>
        </row>
        <row r="5339">
          <cell r="A5339">
            <v>93371</v>
          </cell>
          <cell r="B5339" t="str">
            <v>FRIGID TRAMON TURIM ANTIADER 20CM CINZA</v>
          </cell>
          <cell r="C5339" t="str">
            <v>UN/0001</v>
          </cell>
          <cell r="D5339" t="str">
            <v>UN</v>
          </cell>
          <cell r="E5339">
            <v>12</v>
          </cell>
          <cell r="F5339">
            <v>7891112197275</v>
          </cell>
          <cell r="G5339">
            <v>243</v>
          </cell>
          <cell r="H5339">
            <v>0</v>
          </cell>
          <cell r="I5339">
            <v>0</v>
          </cell>
          <cell r="J5339">
            <v>5</v>
          </cell>
          <cell r="K5339">
            <v>0</v>
          </cell>
          <cell r="L5339">
            <v>0</v>
          </cell>
          <cell r="M5339">
            <v>238</v>
          </cell>
          <cell r="N5339">
            <v>0</v>
          </cell>
          <cell r="O5339">
            <v>0.3</v>
          </cell>
          <cell r="P5339">
            <v>0.3</v>
          </cell>
          <cell r="Q5339">
            <v>0</v>
          </cell>
          <cell r="R5339">
            <v>8</v>
          </cell>
          <cell r="S5339">
            <v>46</v>
          </cell>
          <cell r="T5339">
            <v>104</v>
          </cell>
          <cell r="U5339">
            <v>46156</v>
          </cell>
          <cell r="V5339">
            <v>46190</v>
          </cell>
          <cell r="W5339">
            <v>24.61</v>
          </cell>
          <cell r="X5339">
            <v>370</v>
          </cell>
          <cell r="Y5339" t="str">
            <v>TRAMONTINA S/A CUTELARIA</v>
          </cell>
        </row>
        <row r="5340">
          <cell r="A5340">
            <v>93374</v>
          </cell>
          <cell r="B5340" t="str">
            <v>FRIGID TRAMON TURIM ANTIADER 20CM VERMELHA</v>
          </cell>
          <cell r="C5340" t="str">
            <v>UN/0001</v>
          </cell>
          <cell r="D5340" t="str">
            <v>UN</v>
          </cell>
          <cell r="E5340">
            <v>12</v>
          </cell>
          <cell r="F5340">
            <v>7891112191297</v>
          </cell>
          <cell r="G5340">
            <v>235</v>
          </cell>
          <cell r="H5340">
            <v>2</v>
          </cell>
          <cell r="I5340">
            <v>0</v>
          </cell>
          <cell r="K5340">
            <v>0</v>
          </cell>
          <cell r="L5340">
            <v>0</v>
          </cell>
          <cell r="M5340">
            <v>233</v>
          </cell>
          <cell r="N5340">
            <v>0</v>
          </cell>
          <cell r="O5340">
            <v>0.3</v>
          </cell>
          <cell r="P5340">
            <v>0.3</v>
          </cell>
          <cell r="Q5340">
            <v>0</v>
          </cell>
          <cell r="R5340">
            <v>8</v>
          </cell>
          <cell r="S5340">
            <v>46</v>
          </cell>
          <cell r="T5340">
            <v>103</v>
          </cell>
          <cell r="U5340">
            <v>46156</v>
          </cell>
          <cell r="V5340">
            <v>46190</v>
          </cell>
          <cell r="W5340">
            <v>24.91</v>
          </cell>
          <cell r="X5340">
            <v>370</v>
          </cell>
          <cell r="Y5340" t="str">
            <v>TRAMONTINA S/A CUTELARIA</v>
          </cell>
        </row>
        <row r="5341">
          <cell r="A5341">
            <v>93372</v>
          </cell>
          <cell r="B5341" t="str">
            <v>FRIGID TRAMON TURIM ANTIADER 24CM CINZA</v>
          </cell>
          <cell r="C5341" t="str">
            <v>UN/0001</v>
          </cell>
          <cell r="D5341" t="str">
            <v>UN</v>
          </cell>
          <cell r="E5341">
            <v>12</v>
          </cell>
          <cell r="F5341">
            <v>7891112201781</v>
          </cell>
          <cell r="G5341">
            <v>222</v>
          </cell>
          <cell r="H5341">
            <v>2</v>
          </cell>
          <cell r="I5341">
            <v>0</v>
          </cell>
          <cell r="K5341">
            <v>0</v>
          </cell>
          <cell r="L5341">
            <v>0</v>
          </cell>
          <cell r="M5341">
            <v>220</v>
          </cell>
          <cell r="N5341">
            <v>0</v>
          </cell>
          <cell r="O5341">
            <v>0.3</v>
          </cell>
          <cell r="P5341">
            <v>0.3</v>
          </cell>
          <cell r="Q5341">
            <v>0</v>
          </cell>
          <cell r="R5341">
            <v>8</v>
          </cell>
          <cell r="S5341">
            <v>44</v>
          </cell>
          <cell r="T5341">
            <v>104</v>
          </cell>
          <cell r="U5341">
            <v>46156</v>
          </cell>
          <cell r="V5341">
            <v>46190</v>
          </cell>
          <cell r="W5341">
            <v>31.85</v>
          </cell>
          <cell r="X5341">
            <v>370</v>
          </cell>
          <cell r="Y5341" t="str">
            <v>TRAMONTINA S/A CUTELARIA</v>
          </cell>
        </row>
        <row r="5342">
          <cell r="A5342">
            <v>93375</v>
          </cell>
          <cell r="B5342" t="str">
            <v>FRIGID TRAMON TURIM ANTIADER 24CM VERMELHA</v>
          </cell>
          <cell r="C5342" t="str">
            <v>UN/0001</v>
          </cell>
          <cell r="D5342" t="str">
            <v>UN</v>
          </cell>
          <cell r="E5342">
            <v>12</v>
          </cell>
          <cell r="F5342">
            <v>7891112201798</v>
          </cell>
          <cell r="G5342">
            <v>183</v>
          </cell>
          <cell r="H5342">
            <v>2</v>
          </cell>
          <cell r="I5342">
            <v>0</v>
          </cell>
          <cell r="K5342">
            <v>0</v>
          </cell>
          <cell r="L5342">
            <v>0</v>
          </cell>
          <cell r="M5342">
            <v>181</v>
          </cell>
          <cell r="N5342">
            <v>0</v>
          </cell>
          <cell r="O5342">
            <v>0.3</v>
          </cell>
          <cell r="P5342">
            <v>0.3</v>
          </cell>
          <cell r="Q5342">
            <v>0</v>
          </cell>
          <cell r="R5342">
            <v>8</v>
          </cell>
          <cell r="S5342">
            <v>44</v>
          </cell>
          <cell r="T5342">
            <v>106</v>
          </cell>
          <cell r="U5342">
            <v>46175</v>
          </cell>
          <cell r="V5342">
            <v>46190</v>
          </cell>
          <cell r="W5342">
            <v>31.84</v>
          </cell>
          <cell r="X5342">
            <v>370</v>
          </cell>
          <cell r="Y5342" t="str">
            <v>TRAMONTINA S/A CUTELARIA</v>
          </cell>
        </row>
        <row r="5343">
          <cell r="A5343">
            <v>95130</v>
          </cell>
          <cell r="B5343" t="str">
            <v>FRIGID TRAMON WOK ANTIADER 28CM GRAFIT FUNDA</v>
          </cell>
          <cell r="C5343" t="str">
            <v>UN/0001</v>
          </cell>
          <cell r="D5343" t="str">
            <v>UN</v>
          </cell>
          <cell r="E5343">
            <v>6</v>
          </cell>
          <cell r="F5343">
            <v>7891112288522</v>
          </cell>
          <cell r="G5343">
            <v>128</v>
          </cell>
          <cell r="H5343">
            <v>0</v>
          </cell>
          <cell r="I5343">
            <v>0</v>
          </cell>
          <cell r="K5343">
            <v>0</v>
          </cell>
          <cell r="L5343">
            <v>0</v>
          </cell>
          <cell r="M5343">
            <v>128</v>
          </cell>
          <cell r="N5343">
            <v>0</v>
          </cell>
          <cell r="O5343">
            <v>0.43</v>
          </cell>
          <cell r="P5343">
            <v>0.43</v>
          </cell>
          <cell r="Q5343">
            <v>0</v>
          </cell>
          <cell r="R5343">
            <v>8</v>
          </cell>
          <cell r="S5343">
            <v>48</v>
          </cell>
          <cell r="T5343">
            <v>101</v>
          </cell>
          <cell r="U5343">
            <v>46156</v>
          </cell>
          <cell r="V5343">
            <v>46190</v>
          </cell>
          <cell r="W5343">
            <v>43.93</v>
          </cell>
          <cell r="X5343">
            <v>370</v>
          </cell>
          <cell r="Y5343" t="str">
            <v>TRAMONTINA S/A CUTELARIA</v>
          </cell>
        </row>
        <row r="5344">
          <cell r="A5344">
            <v>95131</v>
          </cell>
          <cell r="B5344" t="str">
            <v>FRIGID TRAMON WOK ANTIADER 28CM VERM FUNDA</v>
          </cell>
          <cell r="C5344" t="str">
            <v>UN/0001</v>
          </cell>
          <cell r="D5344" t="str">
            <v>UN</v>
          </cell>
          <cell r="E5344">
            <v>6</v>
          </cell>
          <cell r="F5344">
            <v>7891112288539</v>
          </cell>
          <cell r="G5344">
            <v>102</v>
          </cell>
          <cell r="H5344">
            <v>0</v>
          </cell>
          <cell r="I5344">
            <v>0</v>
          </cell>
          <cell r="K5344">
            <v>0</v>
          </cell>
          <cell r="L5344">
            <v>0</v>
          </cell>
          <cell r="M5344">
            <v>102</v>
          </cell>
          <cell r="N5344">
            <v>0</v>
          </cell>
          <cell r="O5344">
            <v>0.43</v>
          </cell>
          <cell r="P5344">
            <v>0.43</v>
          </cell>
          <cell r="Q5344">
            <v>0</v>
          </cell>
          <cell r="R5344">
            <v>8</v>
          </cell>
          <cell r="S5344">
            <v>48</v>
          </cell>
          <cell r="T5344">
            <v>102</v>
          </cell>
          <cell r="U5344">
            <v>46156</v>
          </cell>
          <cell r="V5344">
            <v>46190</v>
          </cell>
          <cell r="W5344">
            <v>43.93</v>
          </cell>
          <cell r="X5344">
            <v>370</v>
          </cell>
          <cell r="Y5344" t="str">
            <v>TRAMONTINA S/A CUTELARIA</v>
          </cell>
        </row>
        <row r="5345">
          <cell r="A5345">
            <v>15127</v>
          </cell>
          <cell r="B5345" t="str">
            <v>FRUTAS CRISTALIZADA LAVIOLET 10KG</v>
          </cell>
          <cell r="C5345" t="str">
            <v>UN/0001</v>
          </cell>
          <cell r="D5345" t="str">
            <v>CX</v>
          </cell>
          <cell r="E5345">
            <v>1</v>
          </cell>
          <cell r="F5345">
            <v>7891089026356</v>
          </cell>
          <cell r="G5345">
            <v>0</v>
          </cell>
          <cell r="H5345">
            <v>0</v>
          </cell>
          <cell r="I5345">
            <v>0</v>
          </cell>
          <cell r="J5345">
            <v>0</v>
          </cell>
          <cell r="K5345">
            <v>0</v>
          </cell>
          <cell r="L5345">
            <v>0</v>
          </cell>
          <cell r="M5345">
            <v>0</v>
          </cell>
          <cell r="N5345">
            <v>0</v>
          </cell>
          <cell r="O5345">
            <v>10</v>
          </cell>
          <cell r="P5345">
            <v>10</v>
          </cell>
          <cell r="Q5345">
            <v>1.37E-2</v>
          </cell>
          <cell r="U5345">
            <v>42832</v>
          </cell>
          <cell r="V5345">
            <v>43183</v>
          </cell>
          <cell r="W5345">
            <v>61.51</v>
          </cell>
          <cell r="X5345">
            <v>173</v>
          </cell>
          <cell r="Y5345" t="str">
            <v>IMPORTADORA DE FRUTAS LA VIOLETERA LTDA</v>
          </cell>
        </row>
        <row r="5346">
          <cell r="A5346">
            <v>91004</v>
          </cell>
          <cell r="B5346" t="str">
            <v>FUBA MILHO BONOMILHO 1KG</v>
          </cell>
          <cell r="C5346" t="str">
            <v>FD/0020</v>
          </cell>
          <cell r="D5346" t="str">
            <v>FD</v>
          </cell>
          <cell r="E5346">
            <v>1</v>
          </cell>
          <cell r="F5346">
            <v>7896333200230</v>
          </cell>
          <cell r="G5346">
            <v>1</v>
          </cell>
          <cell r="H5346">
            <v>0</v>
          </cell>
          <cell r="I5346">
            <v>0</v>
          </cell>
          <cell r="J5346">
            <v>0</v>
          </cell>
          <cell r="K5346">
            <v>0</v>
          </cell>
          <cell r="L5346">
            <v>0</v>
          </cell>
          <cell r="M5346">
            <v>1</v>
          </cell>
          <cell r="N5346">
            <v>0</v>
          </cell>
          <cell r="O5346">
            <v>20</v>
          </cell>
          <cell r="P5346">
            <v>20</v>
          </cell>
          <cell r="Q5346">
            <v>0.02</v>
          </cell>
          <cell r="R5346">
            <v>28</v>
          </cell>
          <cell r="S5346">
            <v>48</v>
          </cell>
          <cell r="T5346">
            <v>101</v>
          </cell>
          <cell r="U5346">
            <v>46052</v>
          </cell>
          <cell r="V5346">
            <v>46160</v>
          </cell>
          <cell r="W5346">
            <v>62.78</v>
          </cell>
          <cell r="X5346">
            <v>43534</v>
          </cell>
          <cell r="Y5346" t="str">
            <v>ROAN IND.ALIMENTOS LTDA.</v>
          </cell>
        </row>
        <row r="5347">
          <cell r="A5347">
            <v>91005</v>
          </cell>
          <cell r="B5347" t="str">
            <v>FUBA MILHO BONOMILHO 500GR</v>
          </cell>
          <cell r="C5347" t="str">
            <v>FD/0030</v>
          </cell>
          <cell r="D5347" t="str">
            <v>FD</v>
          </cell>
          <cell r="E5347">
            <v>1</v>
          </cell>
          <cell r="F5347">
            <v>7896333200223</v>
          </cell>
          <cell r="G5347">
            <v>12</v>
          </cell>
          <cell r="H5347">
            <v>1</v>
          </cell>
          <cell r="I5347">
            <v>0</v>
          </cell>
          <cell r="J5347">
            <v>0</v>
          </cell>
          <cell r="K5347">
            <v>0</v>
          </cell>
          <cell r="L5347">
            <v>0</v>
          </cell>
          <cell r="M5347">
            <v>11</v>
          </cell>
          <cell r="N5347">
            <v>0</v>
          </cell>
          <cell r="O5347">
            <v>15</v>
          </cell>
          <cell r="P5347">
            <v>15</v>
          </cell>
          <cell r="Q5347">
            <v>2.0899999999999998E-2</v>
          </cell>
          <cell r="R5347">
            <v>41</v>
          </cell>
          <cell r="S5347">
            <v>23</v>
          </cell>
          <cell r="T5347">
            <v>102</v>
          </cell>
          <cell r="U5347">
            <v>46164</v>
          </cell>
          <cell r="V5347">
            <v>46189</v>
          </cell>
          <cell r="W5347">
            <v>46.46</v>
          </cell>
          <cell r="X5347">
            <v>43534</v>
          </cell>
          <cell r="Y5347" t="str">
            <v>ROAN IND.ALIMENTOS LTDA.</v>
          </cell>
        </row>
        <row r="5348">
          <cell r="A5348">
            <v>12260</v>
          </cell>
          <cell r="B5348" t="str">
            <v>FUBA MILHO PACHA 1KG</v>
          </cell>
          <cell r="C5348" t="str">
            <v>FD/0020</v>
          </cell>
          <cell r="D5348" t="str">
            <v>FD</v>
          </cell>
          <cell r="E5348">
            <v>1</v>
          </cell>
          <cell r="F5348">
            <v>7896602900403</v>
          </cell>
          <cell r="G5348">
            <v>66</v>
          </cell>
          <cell r="H5348">
            <v>5</v>
          </cell>
          <cell r="I5348">
            <v>0</v>
          </cell>
          <cell r="J5348">
            <v>0</v>
          </cell>
          <cell r="K5348">
            <v>0</v>
          </cell>
          <cell r="L5348">
            <v>0</v>
          </cell>
          <cell r="M5348">
            <v>61</v>
          </cell>
          <cell r="N5348">
            <v>0</v>
          </cell>
          <cell r="O5348">
            <v>20</v>
          </cell>
          <cell r="P5348">
            <v>20</v>
          </cell>
          <cell r="Q5348">
            <v>3.5099999999999999E-2</v>
          </cell>
          <cell r="R5348">
            <v>41</v>
          </cell>
          <cell r="S5348">
            <v>24</v>
          </cell>
          <cell r="T5348">
            <v>102</v>
          </cell>
          <cell r="U5348">
            <v>46188</v>
          </cell>
          <cell r="V5348">
            <v>46189</v>
          </cell>
          <cell r="W5348">
            <v>61.94</v>
          </cell>
          <cell r="X5348">
            <v>573</v>
          </cell>
          <cell r="Y5348" t="str">
            <v>ARCOS COMERCIO E IMPORTACAO LTDA</v>
          </cell>
        </row>
        <row r="5349">
          <cell r="A5349">
            <v>12040</v>
          </cell>
          <cell r="B5349" t="str">
            <v>FUBA MILHO PACHA 500GR</v>
          </cell>
          <cell r="C5349" t="str">
            <v>FD/0020</v>
          </cell>
          <cell r="D5349" t="str">
            <v>FD</v>
          </cell>
          <cell r="E5349">
            <v>1</v>
          </cell>
          <cell r="F5349">
            <v>7896602900595</v>
          </cell>
          <cell r="G5349">
            <v>175</v>
          </cell>
          <cell r="H5349">
            <v>7</v>
          </cell>
          <cell r="I5349">
            <v>0</v>
          </cell>
          <cell r="J5349">
            <v>0</v>
          </cell>
          <cell r="K5349">
            <v>0</v>
          </cell>
          <cell r="L5349">
            <v>0</v>
          </cell>
          <cell r="M5349">
            <v>168</v>
          </cell>
          <cell r="N5349">
            <v>7</v>
          </cell>
          <cell r="O5349">
            <v>10</v>
          </cell>
          <cell r="P5349">
            <v>10</v>
          </cell>
          <cell r="Q5349">
            <v>1.6899999999999998E-2</v>
          </cell>
          <cell r="R5349">
            <v>19</v>
          </cell>
          <cell r="S5349">
            <v>13</v>
          </cell>
          <cell r="T5349">
            <v>102</v>
          </cell>
          <cell r="U5349">
            <v>46164</v>
          </cell>
          <cell r="V5349">
            <v>46190</v>
          </cell>
          <cell r="W5349">
            <v>30.01</v>
          </cell>
          <cell r="X5349">
            <v>573</v>
          </cell>
          <cell r="Y5349" t="str">
            <v>ARCOS COMERCIO E IMPORTACAO LTDA</v>
          </cell>
        </row>
        <row r="5350">
          <cell r="A5350">
            <v>182</v>
          </cell>
          <cell r="B5350" t="str">
            <v>FUBA MILHO SINHA 1KG</v>
          </cell>
          <cell r="C5350" t="str">
            <v>FD/0020</v>
          </cell>
          <cell r="D5350" t="str">
            <v>FD</v>
          </cell>
          <cell r="E5350">
            <v>1</v>
          </cell>
          <cell r="F5350">
            <v>7892300001480</v>
          </cell>
          <cell r="G5350">
            <v>2</v>
          </cell>
          <cell r="H5350">
            <v>1</v>
          </cell>
          <cell r="I5350">
            <v>0</v>
          </cell>
          <cell r="J5350">
            <v>0</v>
          </cell>
          <cell r="K5350">
            <v>0</v>
          </cell>
          <cell r="L5350">
            <v>0</v>
          </cell>
          <cell r="M5350">
            <v>1</v>
          </cell>
          <cell r="N5350">
            <v>0</v>
          </cell>
          <cell r="O5350">
            <v>20</v>
          </cell>
          <cell r="P5350">
            <v>20</v>
          </cell>
          <cell r="Q5350">
            <v>3.1399999999999997E-2</v>
          </cell>
          <cell r="R5350">
            <v>19</v>
          </cell>
          <cell r="S5350">
            <v>2</v>
          </cell>
          <cell r="T5350">
            <v>102</v>
          </cell>
          <cell r="U5350">
            <v>46168</v>
          </cell>
          <cell r="V5350">
            <v>46188</v>
          </cell>
          <cell r="W5350">
            <v>57.46</v>
          </cell>
          <cell r="X5350">
            <v>52</v>
          </cell>
          <cell r="Y5350" t="str">
            <v>CARAMURU ALIMENTOS LTDA.</v>
          </cell>
        </row>
        <row r="5351">
          <cell r="A5351">
            <v>181</v>
          </cell>
          <cell r="B5351" t="str">
            <v>FUBA MILHO SINHA 500GR</v>
          </cell>
          <cell r="C5351" t="str">
            <v>FD/0030</v>
          </cell>
          <cell r="D5351" t="str">
            <v>FD</v>
          </cell>
          <cell r="E5351">
            <v>1</v>
          </cell>
          <cell r="F5351">
            <v>7892300026629</v>
          </cell>
          <cell r="G5351">
            <v>256</v>
          </cell>
          <cell r="H5351">
            <v>23</v>
          </cell>
          <cell r="I5351">
            <v>0</v>
          </cell>
          <cell r="J5351">
            <v>0</v>
          </cell>
          <cell r="K5351">
            <v>0</v>
          </cell>
          <cell r="L5351">
            <v>0</v>
          </cell>
          <cell r="M5351">
            <v>233</v>
          </cell>
          <cell r="N5351">
            <v>46</v>
          </cell>
          <cell r="O5351">
            <v>15</v>
          </cell>
          <cell r="P5351">
            <v>15</v>
          </cell>
          <cell r="Q5351">
            <v>2.3400000000000001E-2</v>
          </cell>
          <cell r="R5351">
            <v>19</v>
          </cell>
          <cell r="S5351">
            <v>2</v>
          </cell>
          <cell r="T5351">
            <v>101</v>
          </cell>
          <cell r="U5351">
            <v>46164</v>
          </cell>
          <cell r="V5351">
            <v>46190</v>
          </cell>
          <cell r="W5351">
            <v>44.38</v>
          </cell>
          <cell r="X5351">
            <v>52</v>
          </cell>
          <cell r="Y5351" t="str">
            <v>CARAMURU ALIMENTOS LTDA.</v>
          </cell>
        </row>
        <row r="5352">
          <cell r="A5352">
            <v>15841</v>
          </cell>
          <cell r="B5352" t="str">
            <v>FUMO CAVALINHO DUMELHOR 35GR</v>
          </cell>
          <cell r="C5352" t="str">
            <v>PT/0030</v>
          </cell>
          <cell r="D5352" t="str">
            <v>PT</v>
          </cell>
          <cell r="E5352">
            <v>1</v>
          </cell>
          <cell r="F5352">
            <v>7898045010176</v>
          </cell>
          <cell r="G5352">
            <v>149</v>
          </cell>
          <cell r="H5352">
            <v>6</v>
          </cell>
          <cell r="I5352">
            <v>0</v>
          </cell>
          <cell r="J5352">
            <v>116</v>
          </cell>
          <cell r="K5352">
            <v>0</v>
          </cell>
          <cell r="L5352">
            <v>0</v>
          </cell>
          <cell r="M5352">
            <v>27</v>
          </cell>
          <cell r="N5352">
            <v>0</v>
          </cell>
          <cell r="O5352">
            <v>0.99</v>
          </cell>
          <cell r="P5352">
            <v>1.05</v>
          </cell>
          <cell r="Q5352">
            <v>3.3999999999999998E-3</v>
          </cell>
          <cell r="R5352">
            <v>59</v>
          </cell>
          <cell r="S5352">
            <v>19</v>
          </cell>
          <cell r="T5352">
            <v>206</v>
          </cell>
          <cell r="U5352">
            <v>46155</v>
          </cell>
          <cell r="V5352">
            <v>46189</v>
          </cell>
          <cell r="W5352">
            <v>148.6</v>
          </cell>
          <cell r="X5352">
            <v>776</v>
          </cell>
          <cell r="Y5352" t="str">
            <v>TRENO COMERCIO E DISTRIBUICAO LTDA.</v>
          </cell>
        </row>
        <row r="5353">
          <cell r="A5353">
            <v>9933</v>
          </cell>
          <cell r="B5353" t="str">
            <v>FUMO MARATA</v>
          </cell>
          <cell r="C5353" t="str">
            <v>PT/20X45GR</v>
          </cell>
          <cell r="D5353" t="str">
            <v>PT</v>
          </cell>
          <cell r="E5353">
            <v>10</v>
          </cell>
          <cell r="F5353">
            <v>9933</v>
          </cell>
          <cell r="G5353">
            <v>0</v>
          </cell>
          <cell r="H5353">
            <v>0</v>
          </cell>
          <cell r="I5353">
            <v>0</v>
          </cell>
          <cell r="J5353">
            <v>0</v>
          </cell>
          <cell r="K5353">
            <v>0</v>
          </cell>
          <cell r="L5353">
            <v>0</v>
          </cell>
          <cell r="M5353">
            <v>0</v>
          </cell>
          <cell r="N5353">
            <v>0</v>
          </cell>
          <cell r="O5353">
            <v>5</v>
          </cell>
          <cell r="P5353">
            <v>5</v>
          </cell>
          <cell r="Q5353">
            <v>0</v>
          </cell>
          <cell r="U5353">
            <v>39358</v>
          </cell>
          <cell r="W5353">
            <v>15.5</v>
          </cell>
          <cell r="X5353">
            <v>2071</v>
          </cell>
          <cell r="Y5353" t="str">
            <v>DIEGO EXCLUIDOS 2011/2012</v>
          </cell>
        </row>
        <row r="5354">
          <cell r="A5354">
            <v>90988</v>
          </cell>
          <cell r="B5354" t="str">
            <v>GARFO DESC FORTE STRAWPLAST BRANCO</v>
          </cell>
          <cell r="C5354" t="str">
            <v>PT/0020</v>
          </cell>
          <cell r="D5354" t="str">
            <v>PT</v>
          </cell>
          <cell r="E5354">
            <v>25</v>
          </cell>
          <cell r="F5354">
            <v>7898202610645</v>
          </cell>
          <cell r="G5354">
            <v>31</v>
          </cell>
          <cell r="H5354">
            <v>3</v>
          </cell>
          <cell r="I5354">
            <v>0</v>
          </cell>
          <cell r="J5354">
            <v>25</v>
          </cell>
          <cell r="K5354">
            <v>0</v>
          </cell>
          <cell r="L5354">
            <v>0</v>
          </cell>
          <cell r="M5354">
            <v>3</v>
          </cell>
          <cell r="N5354">
            <v>0</v>
          </cell>
          <cell r="O5354">
            <v>0.05</v>
          </cell>
          <cell r="P5354">
            <v>0.05</v>
          </cell>
          <cell r="Q5354">
            <v>4.0000000000000002E-4</v>
          </cell>
          <cell r="R5354">
            <v>31</v>
          </cell>
          <cell r="S5354">
            <v>22</v>
          </cell>
          <cell r="T5354">
            <v>102</v>
          </cell>
          <cell r="U5354">
            <v>46164</v>
          </cell>
          <cell r="V5354">
            <v>46184</v>
          </cell>
          <cell r="W5354">
            <v>4.49</v>
          </cell>
          <cell r="X5354">
            <v>475</v>
          </cell>
          <cell r="Y5354" t="str">
            <v>STRAWPLAST IND. E COM. LTDA.</v>
          </cell>
        </row>
        <row r="5355">
          <cell r="A5355">
            <v>94702</v>
          </cell>
          <cell r="B5355" t="str">
            <v>GARFO DESC PLAZAPEL PREMIUM CRISTAL</v>
          </cell>
          <cell r="C5355" t="str">
            <v>PT/0050</v>
          </cell>
          <cell r="D5355" t="str">
            <v>PT</v>
          </cell>
          <cell r="E5355">
            <v>10</v>
          </cell>
          <cell r="F5355">
            <v>7895226903173</v>
          </cell>
          <cell r="G5355">
            <v>0</v>
          </cell>
          <cell r="H5355">
            <v>0</v>
          </cell>
          <cell r="I5355">
            <v>0</v>
          </cell>
          <cell r="K5355">
            <v>0</v>
          </cell>
          <cell r="M5355">
            <v>0</v>
          </cell>
          <cell r="N5355">
            <v>0</v>
          </cell>
          <cell r="O5355">
            <v>8.6999999999999994E-2</v>
          </cell>
          <cell r="P5355">
            <v>9.9000000000000005E-2</v>
          </cell>
          <cell r="Q5355">
            <v>0</v>
          </cell>
          <cell r="R5355">
            <v>50</v>
          </cell>
          <cell r="S5355">
            <v>4</v>
          </cell>
          <cell r="T5355">
            <v>103</v>
          </cell>
          <cell r="U5355">
            <v>46090</v>
          </cell>
          <cell r="V5355">
            <v>46149</v>
          </cell>
          <cell r="W5355">
            <v>5.54</v>
          </cell>
          <cell r="X5355">
            <v>44301</v>
          </cell>
          <cell r="Y5355" t="str">
            <v>ZAPELINI PLASTICOS E PAPEIS EIRELI - EP</v>
          </cell>
        </row>
        <row r="5356">
          <cell r="A5356">
            <v>94701</v>
          </cell>
          <cell r="B5356" t="str">
            <v>GARFO DESC PLAZAPEL REF CRISTAL</v>
          </cell>
          <cell r="C5356" t="str">
            <v>PT/0050</v>
          </cell>
          <cell r="D5356" t="str">
            <v>PT</v>
          </cell>
          <cell r="E5356">
            <v>20</v>
          </cell>
          <cell r="F5356">
            <v>7895226180017</v>
          </cell>
          <cell r="G5356">
            <v>19</v>
          </cell>
          <cell r="H5356">
            <v>19</v>
          </cell>
          <cell r="I5356">
            <v>0</v>
          </cell>
          <cell r="J5356">
            <v>0</v>
          </cell>
          <cell r="K5356">
            <v>0</v>
          </cell>
          <cell r="L5356">
            <v>0</v>
          </cell>
          <cell r="M5356">
            <v>0</v>
          </cell>
          <cell r="N5356">
            <v>0</v>
          </cell>
          <cell r="O5356">
            <v>9.7000000000000003E-2</v>
          </cell>
          <cell r="P5356">
            <v>0.104</v>
          </cell>
          <cell r="Q5356">
            <v>0</v>
          </cell>
          <cell r="R5356">
            <v>73</v>
          </cell>
          <cell r="S5356">
            <v>16</v>
          </cell>
          <cell r="T5356">
            <v>101</v>
          </cell>
          <cell r="U5356">
            <v>46090</v>
          </cell>
          <cell r="V5356">
            <v>46184</v>
          </cell>
          <cell r="W5356">
            <v>2.5</v>
          </cell>
          <cell r="X5356">
            <v>44301</v>
          </cell>
          <cell r="Y5356" t="str">
            <v>ZAPELINI PLASTICOS E PAPEIS EIRELI - EP</v>
          </cell>
        </row>
        <row r="5357">
          <cell r="A5357">
            <v>613</v>
          </cell>
          <cell r="B5357" t="str">
            <v>GARFO DESC PRAFESTA REFEIC.CRISTAL</v>
          </cell>
          <cell r="C5357" t="str">
            <v>PT/50X01</v>
          </cell>
          <cell r="D5357" t="str">
            <v>PT</v>
          </cell>
          <cell r="E5357">
            <v>20</v>
          </cell>
          <cell r="F5357">
            <v>7896343070403</v>
          </cell>
          <cell r="G5357">
            <v>0</v>
          </cell>
          <cell r="H5357">
            <v>0</v>
          </cell>
          <cell r="I5357">
            <v>0</v>
          </cell>
          <cell r="J5357">
            <v>0</v>
          </cell>
          <cell r="K5357">
            <v>0</v>
          </cell>
          <cell r="L5357">
            <v>0</v>
          </cell>
          <cell r="M5357">
            <v>0</v>
          </cell>
          <cell r="N5357">
            <v>0</v>
          </cell>
          <cell r="O5357">
            <v>0.48</v>
          </cell>
          <cell r="P5357">
            <v>0.48</v>
          </cell>
          <cell r="Q5357">
            <v>8.0000000000000004E-4</v>
          </cell>
          <cell r="R5357">
            <v>31</v>
          </cell>
          <cell r="T5357">
            <v>0</v>
          </cell>
          <cell r="U5357">
            <v>44462</v>
          </cell>
          <cell r="V5357">
            <v>44568</v>
          </cell>
          <cell r="W5357">
            <v>2.42</v>
          </cell>
          <cell r="X5357">
            <v>615</v>
          </cell>
          <cell r="Y5357" t="str">
            <v>PRAFESTA IND E COM DE ART DE FESTAS LTDA</v>
          </cell>
        </row>
        <row r="5358">
          <cell r="A5358">
            <v>15379</v>
          </cell>
          <cell r="B5358" t="str">
            <v>GARFO DESC STRAWPLAST REF CRISTAL</v>
          </cell>
          <cell r="C5358" t="str">
            <v>PT/0050</v>
          </cell>
          <cell r="D5358" t="str">
            <v>PT</v>
          </cell>
          <cell r="E5358">
            <v>20</v>
          </cell>
          <cell r="F5358">
            <v>7898202615039</v>
          </cell>
          <cell r="G5358">
            <v>3</v>
          </cell>
          <cell r="H5358">
            <v>3</v>
          </cell>
          <cell r="I5358">
            <v>0</v>
          </cell>
          <cell r="J5358">
            <v>0</v>
          </cell>
          <cell r="K5358">
            <v>0</v>
          </cell>
          <cell r="L5358">
            <v>0</v>
          </cell>
          <cell r="M5358">
            <v>0</v>
          </cell>
          <cell r="N5358">
            <v>0</v>
          </cell>
          <cell r="O5358">
            <v>0.05</v>
          </cell>
          <cell r="P5358">
            <v>0.05</v>
          </cell>
          <cell r="Q5358">
            <v>4.0000000000000002E-4</v>
          </cell>
          <cell r="R5358">
            <v>31</v>
          </cell>
          <cell r="S5358">
            <v>23</v>
          </cell>
          <cell r="T5358">
            <v>102</v>
          </cell>
          <cell r="U5358">
            <v>46164</v>
          </cell>
          <cell r="V5358">
            <v>46184</v>
          </cell>
          <cell r="W5358">
            <v>3.81</v>
          </cell>
          <cell r="X5358">
            <v>475</v>
          </cell>
          <cell r="Y5358" t="str">
            <v>STRAWPLAST IND. E COM. LTDA.</v>
          </cell>
        </row>
        <row r="5359">
          <cell r="A5359">
            <v>92796</v>
          </cell>
          <cell r="B5359" t="str">
            <v>GARFO DESC TERMOPOT REF CRISTAL</v>
          </cell>
          <cell r="C5359" t="str">
            <v>PT/0050</v>
          </cell>
          <cell r="D5359" t="str">
            <v>PT</v>
          </cell>
          <cell r="E5359">
            <v>20</v>
          </cell>
          <cell r="F5359">
            <v>7898965262747</v>
          </cell>
          <cell r="G5359">
            <v>6</v>
          </cell>
          <cell r="H5359">
            <v>0</v>
          </cell>
          <cell r="I5359">
            <v>0</v>
          </cell>
          <cell r="J5359">
            <v>6</v>
          </cell>
          <cell r="K5359">
            <v>0</v>
          </cell>
          <cell r="L5359">
            <v>0</v>
          </cell>
          <cell r="M5359">
            <v>0</v>
          </cell>
          <cell r="N5359">
            <v>0</v>
          </cell>
          <cell r="O5359">
            <v>8.5000000000000006E-2</v>
          </cell>
          <cell r="P5359">
            <v>0.09</v>
          </cell>
          <cell r="Q5359">
            <v>4.0000000000000002E-4</v>
          </cell>
          <cell r="R5359">
            <v>2</v>
          </cell>
          <cell r="S5359">
            <v>47</v>
          </cell>
          <cell r="T5359">
            <v>102</v>
          </cell>
          <cell r="U5359">
            <v>45566</v>
          </cell>
          <cell r="V5359">
            <v>45621</v>
          </cell>
          <cell r="W5359">
            <v>2.97</v>
          </cell>
          <cell r="X5359">
            <v>897</v>
          </cell>
          <cell r="Y5359" t="str">
            <v>TERMOPOT TERMORFORMAGENS LTDA</v>
          </cell>
        </row>
        <row r="5360">
          <cell r="A5360">
            <v>10216</v>
          </cell>
          <cell r="B5360" t="str">
            <v>GARFO TRAMON MESA INOX BUZIOS</v>
          </cell>
          <cell r="C5360" t="str">
            <v>CX/0012</v>
          </cell>
          <cell r="D5360" t="str">
            <v>CX</v>
          </cell>
          <cell r="E5360">
            <v>50</v>
          </cell>
          <cell r="F5360">
            <v>27891112199921</v>
          </cell>
          <cell r="G5360">
            <v>65</v>
          </cell>
          <cell r="H5360">
            <v>15</v>
          </cell>
          <cell r="I5360">
            <v>0</v>
          </cell>
          <cell r="J5360">
            <v>0</v>
          </cell>
          <cell r="K5360">
            <v>0</v>
          </cell>
          <cell r="L5360">
            <v>0</v>
          </cell>
          <cell r="M5360">
            <v>50</v>
          </cell>
          <cell r="N5360">
            <v>0</v>
          </cell>
          <cell r="O5360">
            <v>0.6</v>
          </cell>
          <cell r="P5360">
            <v>0.6</v>
          </cell>
          <cell r="Q5360">
            <v>2.9999999999999997E-4</v>
          </cell>
          <cell r="R5360">
            <v>9</v>
          </cell>
          <cell r="S5360">
            <v>5</v>
          </cell>
          <cell r="T5360">
            <v>206</v>
          </cell>
          <cell r="U5360">
            <v>46156</v>
          </cell>
          <cell r="V5360">
            <v>46189</v>
          </cell>
          <cell r="W5360">
            <v>31.66</v>
          </cell>
          <cell r="X5360">
            <v>370</v>
          </cell>
          <cell r="Y5360" t="str">
            <v>TRAMONTINA S/A CUTELARIA</v>
          </cell>
        </row>
        <row r="5361">
          <cell r="A5361">
            <v>15077</v>
          </cell>
          <cell r="B5361" t="str">
            <v>GARFO TRAMON MESA LAGUNA INOX</v>
          </cell>
          <cell r="C5361" t="str">
            <v>DZ/0012</v>
          </cell>
          <cell r="D5361" t="str">
            <v>UN</v>
          </cell>
          <cell r="E5361">
            <v>5</v>
          </cell>
          <cell r="F5361">
            <v>27891116011489</v>
          </cell>
          <cell r="G5361">
            <v>13</v>
          </cell>
          <cell r="H5361">
            <v>0</v>
          </cell>
          <cell r="I5361">
            <v>0</v>
          </cell>
          <cell r="J5361">
            <v>0</v>
          </cell>
          <cell r="K5361">
            <v>0</v>
          </cell>
          <cell r="L5361">
            <v>0</v>
          </cell>
          <cell r="M5361">
            <v>13</v>
          </cell>
          <cell r="N5361">
            <v>0</v>
          </cell>
          <cell r="O5361">
            <v>0.2</v>
          </cell>
          <cell r="P5361">
            <v>0.2</v>
          </cell>
          <cell r="Q5361">
            <v>2.0000000000000001E-4</v>
          </cell>
          <cell r="R5361">
            <v>10</v>
          </cell>
          <cell r="S5361">
            <v>25</v>
          </cell>
          <cell r="T5361">
            <v>203</v>
          </cell>
          <cell r="U5361">
            <v>45903</v>
          </cell>
          <cell r="V5361">
            <v>46183</v>
          </cell>
          <cell r="W5361">
            <v>69.19</v>
          </cell>
          <cell r="X5361">
            <v>370</v>
          </cell>
          <cell r="Y5361" t="str">
            <v>TRAMONTINA S/A CUTELARIA</v>
          </cell>
        </row>
        <row r="5362">
          <cell r="A5362">
            <v>87831</v>
          </cell>
          <cell r="B5362" t="str">
            <v>GARFO TRAMON MESA LEME PRETO 300</v>
          </cell>
          <cell r="C5362" t="str">
            <v>CT/0003</v>
          </cell>
          <cell r="D5362" t="str">
            <v>UN</v>
          </cell>
          <cell r="E5362">
            <v>60</v>
          </cell>
          <cell r="F5362">
            <v>7891112173385</v>
          </cell>
          <cell r="G5362">
            <v>273</v>
          </cell>
          <cell r="H5362">
            <v>0</v>
          </cell>
          <cell r="I5362">
            <v>0</v>
          </cell>
          <cell r="J5362">
            <v>0</v>
          </cell>
          <cell r="K5362">
            <v>0</v>
          </cell>
          <cell r="L5362">
            <v>0</v>
          </cell>
          <cell r="M5362">
            <v>273</v>
          </cell>
          <cell r="N5362">
            <v>4</v>
          </cell>
          <cell r="O5362">
            <v>7.0000000000000007E-2</v>
          </cell>
          <cell r="P5362">
            <v>7.0000000000000007E-2</v>
          </cell>
          <cell r="Q5362">
            <v>2.0000000000000001E-4</v>
          </cell>
          <cell r="R5362">
            <v>59</v>
          </cell>
          <cell r="S5362">
            <v>15</v>
          </cell>
          <cell r="T5362">
            <v>201</v>
          </cell>
          <cell r="U5362">
            <v>46156</v>
          </cell>
          <cell r="V5362">
            <v>46189</v>
          </cell>
          <cell r="W5362">
            <v>6.7</v>
          </cell>
          <cell r="X5362">
            <v>370</v>
          </cell>
          <cell r="Y5362" t="str">
            <v>TRAMONTINA S/A CUTELARIA</v>
          </cell>
        </row>
        <row r="5363">
          <cell r="A5363">
            <v>87830</v>
          </cell>
          <cell r="B5363" t="str">
            <v>GARFO TRAMON MESA LEME PRETO 900</v>
          </cell>
          <cell r="C5363" t="str">
            <v>CX/0012</v>
          </cell>
          <cell r="D5363" t="str">
            <v>UN</v>
          </cell>
          <cell r="E5363">
            <v>20</v>
          </cell>
          <cell r="F5363">
            <v>7891112227125</v>
          </cell>
          <cell r="G5363">
            <v>35</v>
          </cell>
          <cell r="H5363">
            <v>0</v>
          </cell>
          <cell r="I5363">
            <v>0</v>
          </cell>
          <cell r="J5363">
            <v>0</v>
          </cell>
          <cell r="K5363">
            <v>0</v>
          </cell>
          <cell r="L5363">
            <v>0</v>
          </cell>
          <cell r="M5363">
            <v>35</v>
          </cell>
          <cell r="N5363">
            <v>0</v>
          </cell>
          <cell r="O5363">
            <v>0.28000000000000003</v>
          </cell>
          <cell r="P5363">
            <v>0.28000000000000003</v>
          </cell>
          <cell r="Q5363">
            <v>1E-3</v>
          </cell>
          <cell r="R5363">
            <v>59</v>
          </cell>
          <cell r="S5363">
            <v>15</v>
          </cell>
          <cell r="T5363">
            <v>204</v>
          </cell>
          <cell r="U5363">
            <v>46038</v>
          </cell>
          <cell r="V5363">
            <v>46188</v>
          </cell>
          <cell r="W5363">
            <v>26.58</v>
          </cell>
          <cell r="X5363">
            <v>370</v>
          </cell>
          <cell r="Y5363" t="str">
            <v>TRAMONTINA S/A CUTELARIA</v>
          </cell>
        </row>
        <row r="5364">
          <cell r="A5364">
            <v>95136</v>
          </cell>
          <cell r="B5364" t="str">
            <v>GARFO TRAMON MESA LEME PTO AVULSO 60X1 R400</v>
          </cell>
          <cell r="C5364" t="str">
            <v>DP/0060</v>
          </cell>
          <cell r="D5364" t="str">
            <v>UN</v>
          </cell>
          <cell r="E5364">
            <v>10</v>
          </cell>
          <cell r="F5364">
            <v>7891112173118</v>
          </cell>
          <cell r="G5364">
            <v>25</v>
          </cell>
          <cell r="H5364">
            <v>0</v>
          </cell>
          <cell r="I5364">
            <v>0</v>
          </cell>
          <cell r="K5364">
            <v>0</v>
          </cell>
          <cell r="M5364">
            <v>25</v>
          </cell>
          <cell r="N5364">
            <v>0</v>
          </cell>
          <cell r="O5364">
            <v>1.2</v>
          </cell>
          <cell r="P5364">
            <v>1.26</v>
          </cell>
          <cell r="Q5364">
            <v>0</v>
          </cell>
          <cell r="R5364">
            <v>59</v>
          </cell>
          <cell r="S5364">
            <v>19</v>
          </cell>
          <cell r="T5364">
            <v>204</v>
          </cell>
          <cell r="U5364">
            <v>45896</v>
          </cell>
          <cell r="V5364">
            <v>46190</v>
          </cell>
          <cell r="W5364">
            <v>98.79</v>
          </cell>
          <cell r="X5364">
            <v>370</v>
          </cell>
          <cell r="Y5364" t="str">
            <v>TRAMONTINA S/A CUTELARIA</v>
          </cell>
        </row>
        <row r="5365">
          <cell r="A5365">
            <v>95137</v>
          </cell>
          <cell r="B5365" t="str">
            <v>GARFO TRAMON MESA LEME VERM AVULSO 60X1 R470</v>
          </cell>
          <cell r="C5365" t="str">
            <v>DP/0060</v>
          </cell>
          <cell r="D5365" t="str">
            <v>UN</v>
          </cell>
          <cell r="E5365">
            <v>10</v>
          </cell>
          <cell r="F5365">
            <v>7891112181793</v>
          </cell>
          <cell r="G5365">
            <v>46</v>
          </cell>
          <cell r="H5365">
            <v>0</v>
          </cell>
          <cell r="I5365">
            <v>0</v>
          </cell>
          <cell r="K5365">
            <v>0</v>
          </cell>
          <cell r="M5365">
            <v>46</v>
          </cell>
          <cell r="N5365">
            <v>0</v>
          </cell>
          <cell r="O5365">
            <v>1.2</v>
          </cell>
          <cell r="P5365">
            <v>1.26</v>
          </cell>
          <cell r="Q5365">
            <v>0</v>
          </cell>
          <cell r="R5365">
            <v>59</v>
          </cell>
          <cell r="S5365">
            <v>19</v>
          </cell>
          <cell r="T5365">
            <v>202</v>
          </cell>
          <cell r="U5365">
            <v>45896</v>
          </cell>
          <cell r="V5365">
            <v>46174</v>
          </cell>
          <cell r="W5365">
            <v>98.79</v>
          </cell>
          <cell r="X5365">
            <v>370</v>
          </cell>
          <cell r="Y5365" t="str">
            <v>TRAMONTINA S/A CUTELARIA</v>
          </cell>
        </row>
        <row r="5366">
          <cell r="A5366">
            <v>87835</v>
          </cell>
          <cell r="B5366" t="str">
            <v>GARFO TRAMON MESA LEME VERMELHO 370</v>
          </cell>
          <cell r="C5366" t="str">
            <v>CT/0003</v>
          </cell>
          <cell r="D5366" t="str">
            <v>UN</v>
          </cell>
          <cell r="E5366">
            <v>60</v>
          </cell>
          <cell r="F5366">
            <v>7891112211438</v>
          </cell>
          <cell r="G5366">
            <v>524</v>
          </cell>
          <cell r="H5366">
            <v>0</v>
          </cell>
          <cell r="I5366">
            <v>0</v>
          </cell>
          <cell r="J5366">
            <v>0</v>
          </cell>
          <cell r="K5366">
            <v>0</v>
          </cell>
          <cell r="L5366">
            <v>0</v>
          </cell>
          <cell r="M5366">
            <v>524</v>
          </cell>
          <cell r="N5366">
            <v>0</v>
          </cell>
          <cell r="O5366">
            <v>7.0000000000000007E-2</v>
          </cell>
          <cell r="P5366">
            <v>7.0000000000000007E-2</v>
          </cell>
          <cell r="Q5366">
            <v>2.0000000000000001E-4</v>
          </cell>
          <cell r="R5366">
            <v>59</v>
          </cell>
          <cell r="S5366">
            <v>15</v>
          </cell>
          <cell r="T5366">
            <v>203</v>
          </cell>
          <cell r="U5366">
            <v>46156</v>
          </cell>
          <cell r="V5366">
            <v>46188</v>
          </cell>
          <cell r="W5366">
            <v>7.01</v>
          </cell>
          <cell r="X5366">
            <v>370</v>
          </cell>
          <cell r="Y5366" t="str">
            <v>TRAMONTINA S/A CUTELARIA</v>
          </cell>
        </row>
        <row r="5367">
          <cell r="A5367">
            <v>87834</v>
          </cell>
          <cell r="B5367" t="str">
            <v>GARFO TRAMON MESA LEME VERMELHO 970</v>
          </cell>
          <cell r="C5367" t="str">
            <v>CX/0012</v>
          </cell>
          <cell r="D5367" t="str">
            <v>UN</v>
          </cell>
          <cell r="E5367">
            <v>20</v>
          </cell>
          <cell r="F5367">
            <v>7891112227163</v>
          </cell>
          <cell r="G5367">
            <v>57</v>
          </cell>
          <cell r="H5367">
            <v>0</v>
          </cell>
          <cell r="I5367">
            <v>0</v>
          </cell>
          <cell r="J5367">
            <v>0</v>
          </cell>
          <cell r="K5367">
            <v>0</v>
          </cell>
          <cell r="L5367">
            <v>0</v>
          </cell>
          <cell r="M5367">
            <v>57</v>
          </cell>
          <cell r="N5367">
            <v>0</v>
          </cell>
          <cell r="O5367">
            <v>0.28000000000000003</v>
          </cell>
          <cell r="P5367">
            <v>0.28000000000000003</v>
          </cell>
          <cell r="Q5367">
            <v>1E-3</v>
          </cell>
          <cell r="R5367">
            <v>59</v>
          </cell>
          <cell r="S5367">
            <v>15</v>
          </cell>
          <cell r="T5367">
            <v>206</v>
          </cell>
          <cell r="U5367">
            <v>46038</v>
          </cell>
          <cell r="V5367">
            <v>46168</v>
          </cell>
          <cell r="W5367">
            <v>26.58</v>
          </cell>
          <cell r="X5367">
            <v>370</v>
          </cell>
          <cell r="Y5367" t="str">
            <v>TRAMONTINA S/A CUTELARIA</v>
          </cell>
        </row>
        <row r="5368">
          <cell r="A5368">
            <v>93703</v>
          </cell>
          <cell r="B5368" t="str">
            <v>GEL FIX ABOVE AZUL 300GR</v>
          </cell>
          <cell r="C5368" t="str">
            <v>UN/0001</v>
          </cell>
          <cell r="D5368" t="str">
            <v>UN</v>
          </cell>
          <cell r="E5368">
            <v>12</v>
          </cell>
          <cell r="F5368">
            <v>7899674037480</v>
          </cell>
          <cell r="G5368">
            <v>12</v>
          </cell>
          <cell r="H5368">
            <v>12</v>
          </cell>
          <cell r="I5368">
            <v>0</v>
          </cell>
          <cell r="K5368">
            <v>0</v>
          </cell>
          <cell r="L5368">
            <v>0</v>
          </cell>
          <cell r="M5368">
            <v>0</v>
          </cell>
          <cell r="N5368">
            <v>0</v>
          </cell>
          <cell r="O5368">
            <v>0.3</v>
          </cell>
          <cell r="P5368">
            <v>0.33</v>
          </cell>
          <cell r="Q5368">
            <v>0</v>
          </cell>
          <cell r="R5368">
            <v>77</v>
          </cell>
          <cell r="S5368">
            <v>28</v>
          </cell>
          <cell r="T5368">
            <v>203</v>
          </cell>
          <cell r="U5368">
            <v>45881</v>
          </cell>
          <cell r="V5368">
            <v>46085</v>
          </cell>
          <cell r="W5368">
            <v>9.23</v>
          </cell>
          <cell r="X5368">
            <v>44165</v>
          </cell>
          <cell r="Y5368" t="str">
            <v>BASTON INDUSTRIA DE AEROSSOIS LTDA</v>
          </cell>
        </row>
        <row r="5369">
          <cell r="A5369">
            <v>93704</v>
          </cell>
          <cell r="B5369" t="str">
            <v>GEL FIX ABOVE INCOLOR 300GR</v>
          </cell>
          <cell r="C5369" t="str">
            <v>UN/0001</v>
          </cell>
          <cell r="D5369" t="str">
            <v>UN</v>
          </cell>
          <cell r="E5369">
            <v>12</v>
          </cell>
          <cell r="F5369">
            <v>7899674037497</v>
          </cell>
          <cell r="G5369">
            <v>12</v>
          </cell>
          <cell r="H5369">
            <v>12</v>
          </cell>
          <cell r="I5369">
            <v>0</v>
          </cell>
          <cell r="K5369">
            <v>0</v>
          </cell>
          <cell r="L5369">
            <v>0</v>
          </cell>
          <cell r="M5369">
            <v>0</v>
          </cell>
          <cell r="N5369">
            <v>0</v>
          </cell>
          <cell r="O5369">
            <v>0.3</v>
          </cell>
          <cell r="P5369">
            <v>0.33</v>
          </cell>
          <cell r="Q5369">
            <v>0</v>
          </cell>
          <cell r="R5369">
            <v>77</v>
          </cell>
          <cell r="S5369">
            <v>28</v>
          </cell>
          <cell r="T5369">
            <v>204</v>
          </cell>
          <cell r="U5369">
            <v>45881</v>
          </cell>
          <cell r="V5369">
            <v>46008</v>
          </cell>
          <cell r="W5369">
            <v>9.35</v>
          </cell>
          <cell r="X5369">
            <v>44165</v>
          </cell>
          <cell r="Y5369" t="str">
            <v>BASTON INDUSTRIA DE AEROSSOIS LTDA</v>
          </cell>
        </row>
        <row r="5370">
          <cell r="A5370">
            <v>88236</v>
          </cell>
          <cell r="B5370" t="str">
            <v>GEL FIX BOZZANO AMAR 300GR</v>
          </cell>
          <cell r="C5370" t="str">
            <v>UN/0001</v>
          </cell>
          <cell r="D5370" t="str">
            <v>UN</v>
          </cell>
          <cell r="E5370">
            <v>6</v>
          </cell>
          <cell r="F5370">
            <v>7891350034851</v>
          </cell>
          <cell r="G5370">
            <v>1</v>
          </cell>
          <cell r="H5370">
            <v>0</v>
          </cell>
          <cell r="I5370">
            <v>0</v>
          </cell>
          <cell r="J5370">
            <v>1</v>
          </cell>
          <cell r="K5370">
            <v>0</v>
          </cell>
          <cell r="L5370">
            <v>0</v>
          </cell>
          <cell r="M5370">
            <v>0</v>
          </cell>
          <cell r="N5370">
            <v>0</v>
          </cell>
          <cell r="O5370">
            <v>0.35</v>
          </cell>
          <cell r="P5370">
            <v>0.35</v>
          </cell>
          <cell r="Q5370">
            <v>4.0000000000000002E-4</v>
          </cell>
          <cell r="R5370">
            <v>77</v>
          </cell>
          <cell r="T5370">
            <v>301</v>
          </cell>
          <cell r="U5370">
            <v>45901</v>
          </cell>
          <cell r="V5370">
            <v>46141</v>
          </cell>
          <cell r="W5370">
            <v>9.26</v>
          </cell>
          <cell r="X5370">
            <v>42903</v>
          </cell>
          <cell r="Y5370" t="str">
            <v>COTY BRASIL COMERCIO LTDA</v>
          </cell>
        </row>
        <row r="5371">
          <cell r="A5371">
            <v>88234</v>
          </cell>
          <cell r="B5371" t="str">
            <v>GEL FIX BOZZANO AZUL 300GR</v>
          </cell>
          <cell r="C5371" t="str">
            <v>UN/0001</v>
          </cell>
          <cell r="D5371" t="str">
            <v>UN</v>
          </cell>
          <cell r="E5371">
            <v>6</v>
          </cell>
          <cell r="F5371">
            <v>7891350034868</v>
          </cell>
          <cell r="G5371">
            <v>706</v>
          </cell>
          <cell r="H5371">
            <v>20</v>
          </cell>
          <cell r="I5371">
            <v>0</v>
          </cell>
          <cell r="J5371">
            <v>0</v>
          </cell>
          <cell r="K5371">
            <v>0</v>
          </cell>
          <cell r="L5371">
            <v>0</v>
          </cell>
          <cell r="M5371">
            <v>686</v>
          </cell>
          <cell r="N5371">
            <v>6</v>
          </cell>
          <cell r="O5371">
            <v>0.35</v>
          </cell>
          <cell r="P5371">
            <v>0.35</v>
          </cell>
          <cell r="Q5371">
            <v>4.0000000000000002E-4</v>
          </cell>
          <cell r="R5371">
            <v>77</v>
          </cell>
          <cell r="S5371">
            <v>28</v>
          </cell>
          <cell r="T5371">
            <v>103</v>
          </cell>
          <cell r="U5371">
            <v>46045</v>
          </cell>
          <cell r="V5371">
            <v>46190</v>
          </cell>
          <cell r="W5371">
            <v>9.6300000000000008</v>
          </cell>
          <cell r="X5371">
            <v>42903</v>
          </cell>
          <cell r="Y5371" t="str">
            <v>COTY BRASIL COMERCIO LTDA</v>
          </cell>
        </row>
        <row r="5372">
          <cell r="A5372">
            <v>88235</v>
          </cell>
          <cell r="B5372" t="str">
            <v>GEL FIX BOZZANO INCOLOR 300GR</v>
          </cell>
          <cell r="C5372" t="str">
            <v>UN/0001</v>
          </cell>
          <cell r="D5372" t="str">
            <v>UN</v>
          </cell>
          <cell r="E5372">
            <v>6</v>
          </cell>
          <cell r="F5372">
            <v>7891350034844</v>
          </cell>
          <cell r="G5372">
            <v>139</v>
          </cell>
          <cell r="H5372">
            <v>0</v>
          </cell>
          <cell r="I5372">
            <v>0</v>
          </cell>
          <cell r="J5372">
            <v>0</v>
          </cell>
          <cell r="K5372">
            <v>0</v>
          </cell>
          <cell r="L5372">
            <v>0</v>
          </cell>
          <cell r="M5372">
            <v>139</v>
          </cell>
          <cell r="N5372">
            <v>6</v>
          </cell>
          <cell r="O5372">
            <v>0.35</v>
          </cell>
          <cell r="P5372">
            <v>0.35</v>
          </cell>
          <cell r="Q5372">
            <v>4.0000000000000002E-4</v>
          </cell>
          <cell r="R5372">
            <v>77</v>
          </cell>
          <cell r="S5372">
            <v>8</v>
          </cell>
          <cell r="T5372">
            <v>302</v>
          </cell>
          <cell r="U5372">
            <v>46045</v>
          </cell>
          <cell r="V5372">
            <v>46190</v>
          </cell>
          <cell r="W5372">
            <v>9.5</v>
          </cell>
          <cell r="X5372">
            <v>42903</v>
          </cell>
          <cell r="Y5372" t="str">
            <v>COTY BRASIL COMERCIO LTDA</v>
          </cell>
        </row>
        <row r="5373">
          <cell r="A5373">
            <v>14716</v>
          </cell>
          <cell r="B5373" t="str">
            <v>GEL FIX BOZZANO LV300PG230GR PTO CR MOD</v>
          </cell>
          <cell r="C5373" t="str">
            <v>UN/0001</v>
          </cell>
          <cell r="D5373" t="str">
            <v>PT</v>
          </cell>
          <cell r="E5373">
            <v>6</v>
          </cell>
          <cell r="F5373">
            <v>7891350032154</v>
          </cell>
          <cell r="G5373">
            <v>0</v>
          </cell>
          <cell r="H5373">
            <v>0</v>
          </cell>
          <cell r="I5373">
            <v>0</v>
          </cell>
          <cell r="J5373">
            <v>0</v>
          </cell>
          <cell r="K5373">
            <v>0</v>
          </cell>
          <cell r="L5373">
            <v>0</v>
          </cell>
          <cell r="M5373">
            <v>0</v>
          </cell>
          <cell r="N5373">
            <v>0</v>
          </cell>
          <cell r="O5373">
            <v>0.3</v>
          </cell>
          <cell r="P5373">
            <v>0.3</v>
          </cell>
          <cell r="Q5373">
            <v>0</v>
          </cell>
          <cell r="U5373">
            <v>41521</v>
          </cell>
          <cell r="V5373">
            <v>43659</v>
          </cell>
          <cell r="W5373">
            <v>6.33</v>
          </cell>
          <cell r="X5373">
            <v>1127</v>
          </cell>
          <cell r="Y5373" t="str">
            <v>HYPERMARCAS S.A.</v>
          </cell>
        </row>
        <row r="5374">
          <cell r="A5374">
            <v>14717</v>
          </cell>
          <cell r="B5374" t="str">
            <v>GEL FIX BOZZANO STILOS 230GR AMAR DIA</v>
          </cell>
          <cell r="C5374" t="str">
            <v>UN/0001</v>
          </cell>
          <cell r="D5374" t="str">
            <v>PT</v>
          </cell>
          <cell r="E5374">
            <v>6</v>
          </cell>
          <cell r="F5374">
            <v>7891350028881</v>
          </cell>
          <cell r="G5374">
            <v>0</v>
          </cell>
          <cell r="H5374">
            <v>0</v>
          </cell>
          <cell r="I5374">
            <v>0</v>
          </cell>
          <cell r="J5374">
            <v>0</v>
          </cell>
          <cell r="K5374">
            <v>0</v>
          </cell>
          <cell r="L5374">
            <v>0</v>
          </cell>
          <cell r="M5374">
            <v>0</v>
          </cell>
          <cell r="N5374">
            <v>0</v>
          </cell>
          <cell r="O5374">
            <v>0.23</v>
          </cell>
          <cell r="P5374">
            <v>0.23</v>
          </cell>
          <cell r="Q5374">
            <v>0</v>
          </cell>
          <cell r="U5374">
            <v>41491</v>
          </cell>
          <cell r="V5374">
            <v>41557</v>
          </cell>
          <cell r="W5374">
            <v>2.72</v>
          </cell>
          <cell r="X5374">
            <v>1127</v>
          </cell>
          <cell r="Y5374" t="str">
            <v>HYPERMARCAS S.A.</v>
          </cell>
        </row>
        <row r="5375">
          <cell r="A5375">
            <v>14721</v>
          </cell>
          <cell r="B5375" t="str">
            <v>GEL FIX BOZZANO STILOS 230GR ROXO NOITE</v>
          </cell>
          <cell r="C5375" t="str">
            <v>UN/0001</v>
          </cell>
          <cell r="D5375" t="str">
            <v>PT</v>
          </cell>
          <cell r="E5375">
            <v>6</v>
          </cell>
          <cell r="F5375">
            <v>7891350028874</v>
          </cell>
          <cell r="G5375">
            <v>0</v>
          </cell>
          <cell r="H5375">
            <v>0</v>
          </cell>
          <cell r="I5375">
            <v>0</v>
          </cell>
          <cell r="J5375">
            <v>0</v>
          </cell>
          <cell r="K5375">
            <v>0</v>
          </cell>
          <cell r="L5375">
            <v>0</v>
          </cell>
          <cell r="M5375">
            <v>0</v>
          </cell>
          <cell r="N5375">
            <v>0</v>
          </cell>
          <cell r="O5375">
            <v>0.23</v>
          </cell>
          <cell r="P5375">
            <v>0.23</v>
          </cell>
          <cell r="Q5375">
            <v>0</v>
          </cell>
          <cell r="U5375">
            <v>41521</v>
          </cell>
          <cell r="V5375">
            <v>41578</v>
          </cell>
          <cell r="W5375">
            <v>2.73</v>
          </cell>
          <cell r="X5375">
            <v>1127</v>
          </cell>
          <cell r="Y5375" t="str">
            <v>HYPERMARCAS S.A.</v>
          </cell>
        </row>
        <row r="5376">
          <cell r="A5376">
            <v>90071</v>
          </cell>
          <cell r="B5376" t="str">
            <v>GEL FIX DISMAPP AZUL 240ML</v>
          </cell>
          <cell r="C5376" t="str">
            <v>UN/0001</v>
          </cell>
          <cell r="D5376" t="str">
            <v>UN</v>
          </cell>
          <cell r="E5376">
            <v>24</v>
          </cell>
          <cell r="F5376">
            <v>7896505302779</v>
          </cell>
          <cell r="G5376">
            <v>0</v>
          </cell>
          <cell r="H5376">
            <v>0</v>
          </cell>
          <cell r="I5376">
            <v>0</v>
          </cell>
          <cell r="J5376">
            <v>0</v>
          </cell>
          <cell r="K5376">
            <v>0</v>
          </cell>
          <cell r="L5376">
            <v>0</v>
          </cell>
          <cell r="M5376">
            <v>0</v>
          </cell>
          <cell r="N5376">
            <v>0</v>
          </cell>
          <cell r="O5376">
            <v>0.25</v>
          </cell>
          <cell r="P5376">
            <v>0.25</v>
          </cell>
          <cell r="Q5376">
            <v>2.0000000000000001E-4</v>
          </cell>
          <cell r="U5376">
            <v>43969</v>
          </cell>
          <cell r="V5376">
            <v>44126</v>
          </cell>
          <cell r="W5376">
            <v>2.34</v>
          </cell>
          <cell r="X5376">
            <v>43305</v>
          </cell>
          <cell r="Y5376" t="str">
            <v>DISMAPP COSMETICO EIRELI</v>
          </cell>
        </row>
        <row r="5377">
          <cell r="A5377">
            <v>90072</v>
          </cell>
          <cell r="B5377" t="str">
            <v>GEL FIX DISMAPP INCOLOR 240ML</v>
          </cell>
          <cell r="C5377" t="str">
            <v>UN/0001</v>
          </cell>
          <cell r="D5377" t="str">
            <v>UN</v>
          </cell>
          <cell r="E5377">
            <v>24</v>
          </cell>
          <cell r="F5377">
            <v>7896505302748</v>
          </cell>
          <cell r="G5377">
            <v>0</v>
          </cell>
          <cell r="H5377">
            <v>0</v>
          </cell>
          <cell r="I5377">
            <v>0</v>
          </cell>
          <cell r="J5377">
            <v>0</v>
          </cell>
          <cell r="K5377">
            <v>0</v>
          </cell>
          <cell r="L5377">
            <v>0</v>
          </cell>
          <cell r="M5377">
            <v>0</v>
          </cell>
          <cell r="N5377">
            <v>0</v>
          </cell>
          <cell r="O5377">
            <v>0.25</v>
          </cell>
          <cell r="P5377">
            <v>0.25</v>
          </cell>
          <cell r="Q5377">
            <v>2.0000000000000001E-4</v>
          </cell>
          <cell r="U5377">
            <v>43969</v>
          </cell>
          <cell r="V5377">
            <v>44126</v>
          </cell>
          <cell r="W5377">
            <v>2.34</v>
          </cell>
          <cell r="X5377">
            <v>43305</v>
          </cell>
          <cell r="Y5377" t="str">
            <v>DISMAPP COSMETICO EIRELI</v>
          </cell>
        </row>
        <row r="5378">
          <cell r="A5378">
            <v>94049</v>
          </cell>
          <cell r="B5378" t="str">
            <v>GEL FIX GELATINA NOVEX 500GR</v>
          </cell>
          <cell r="C5378" t="str">
            <v>UN/0001</v>
          </cell>
          <cell r="D5378" t="str">
            <v>UN</v>
          </cell>
          <cell r="E5378">
            <v>6</v>
          </cell>
          <cell r="F5378">
            <v>7896013503859</v>
          </cell>
          <cell r="G5378">
            <v>6</v>
          </cell>
          <cell r="H5378">
            <v>6</v>
          </cell>
          <cell r="I5378">
            <v>0</v>
          </cell>
          <cell r="K5378">
            <v>0</v>
          </cell>
          <cell r="M5378">
            <v>0</v>
          </cell>
          <cell r="N5378">
            <v>0</v>
          </cell>
          <cell r="O5378">
            <v>0.5</v>
          </cell>
          <cell r="P5378">
            <v>0.55000000000000004</v>
          </cell>
          <cell r="Q5378">
            <v>0</v>
          </cell>
          <cell r="R5378">
            <v>30</v>
          </cell>
          <cell r="S5378">
            <v>26</v>
          </cell>
          <cell r="T5378">
            <v>201</v>
          </cell>
          <cell r="U5378">
            <v>45523</v>
          </cell>
          <cell r="V5378">
            <v>45775</v>
          </cell>
          <cell r="W5378">
            <v>15.73</v>
          </cell>
          <cell r="X5378">
            <v>540</v>
          </cell>
          <cell r="Y5378" t="str">
            <v>DOARBELLEZA PRODUTOS DE BELEZA LTDA</v>
          </cell>
        </row>
        <row r="5379">
          <cell r="A5379">
            <v>88704</v>
          </cell>
          <cell r="B5379" t="str">
            <v>GEL FIX KARINA HAIR S NORMAL 400ML</v>
          </cell>
          <cell r="C5379" t="str">
            <v>UN/0001</v>
          </cell>
          <cell r="D5379" t="str">
            <v>UN</v>
          </cell>
          <cell r="E5379">
            <v>12</v>
          </cell>
          <cell r="F5379">
            <v>7893300521084</v>
          </cell>
          <cell r="G5379">
            <v>0</v>
          </cell>
          <cell r="H5379">
            <v>0</v>
          </cell>
          <cell r="I5379">
            <v>0</v>
          </cell>
          <cell r="J5379">
            <v>0</v>
          </cell>
          <cell r="K5379">
            <v>0</v>
          </cell>
          <cell r="L5379">
            <v>0</v>
          </cell>
          <cell r="M5379">
            <v>0</v>
          </cell>
          <cell r="N5379">
            <v>0</v>
          </cell>
          <cell r="O5379">
            <v>0.4</v>
          </cell>
          <cell r="P5379">
            <v>0.4</v>
          </cell>
          <cell r="Q5379">
            <v>8.9999999999999993E-3</v>
          </cell>
          <cell r="U5379">
            <v>43724</v>
          </cell>
          <cell r="V5379">
            <v>43775</v>
          </cell>
          <cell r="W5379">
            <v>13.4</v>
          </cell>
          <cell r="X5379">
            <v>205</v>
          </cell>
          <cell r="Y5379" t="str">
            <v>FLORA DIST DE PRODUTOS HIG E LIMP LTDA</v>
          </cell>
        </row>
        <row r="5380">
          <cell r="A5380">
            <v>10732</v>
          </cell>
          <cell r="B5380" t="str">
            <v>GEL FIX NYLOOKS 240GR AZUL REF 8312</v>
          </cell>
          <cell r="C5380" t="str">
            <v>UN/0001</v>
          </cell>
          <cell r="D5380" t="str">
            <v>UN</v>
          </cell>
          <cell r="E5380">
            <v>12</v>
          </cell>
          <cell r="F5380">
            <v>7896235319634</v>
          </cell>
          <cell r="G5380">
            <v>0</v>
          </cell>
          <cell r="H5380">
            <v>0</v>
          </cell>
          <cell r="I5380">
            <v>0</v>
          </cell>
          <cell r="J5380">
            <v>0</v>
          </cell>
          <cell r="K5380">
            <v>0</v>
          </cell>
          <cell r="L5380">
            <v>0</v>
          </cell>
          <cell r="M5380">
            <v>0</v>
          </cell>
          <cell r="N5380">
            <v>0</v>
          </cell>
          <cell r="O5380">
            <v>0.24</v>
          </cell>
          <cell r="P5380">
            <v>0.24</v>
          </cell>
          <cell r="Q5380">
            <v>5.0000000000000001E-4</v>
          </cell>
          <cell r="U5380">
            <v>43518</v>
          </cell>
          <cell r="V5380">
            <v>43619</v>
          </cell>
          <cell r="W5380">
            <v>4.1399999999999997</v>
          </cell>
          <cell r="X5380">
            <v>1127</v>
          </cell>
          <cell r="Y5380" t="str">
            <v>HYPERMARCAS S.A.</v>
          </cell>
        </row>
        <row r="5381">
          <cell r="A5381">
            <v>10735</v>
          </cell>
          <cell r="B5381" t="str">
            <v>GEL FIX NYLOOKS 240GR INCOL REF 8315</v>
          </cell>
          <cell r="C5381" t="str">
            <v>UN/0001</v>
          </cell>
          <cell r="D5381" t="str">
            <v>UN</v>
          </cell>
          <cell r="E5381">
            <v>12</v>
          </cell>
          <cell r="F5381">
            <v>7896235319665</v>
          </cell>
          <cell r="G5381">
            <v>0</v>
          </cell>
          <cell r="H5381">
            <v>0</v>
          </cell>
          <cell r="I5381">
            <v>0</v>
          </cell>
          <cell r="J5381">
            <v>0</v>
          </cell>
          <cell r="K5381">
            <v>0</v>
          </cell>
          <cell r="L5381">
            <v>0</v>
          </cell>
          <cell r="M5381">
            <v>0</v>
          </cell>
          <cell r="N5381">
            <v>0</v>
          </cell>
          <cell r="O5381">
            <v>0.24</v>
          </cell>
          <cell r="P5381">
            <v>0.24</v>
          </cell>
          <cell r="Q5381">
            <v>5.0000000000000001E-4</v>
          </cell>
          <cell r="U5381">
            <v>43518</v>
          </cell>
          <cell r="V5381">
            <v>43624</v>
          </cell>
          <cell r="W5381">
            <v>4.1399999999999997</v>
          </cell>
          <cell r="X5381">
            <v>1127</v>
          </cell>
          <cell r="Y5381" t="str">
            <v>HYPERMARCAS S.A.</v>
          </cell>
        </row>
        <row r="5382">
          <cell r="A5382">
            <v>88237</v>
          </cell>
          <cell r="B5382" t="str">
            <v>GEL FIX NYLOOKS AZUL 240GR</v>
          </cell>
          <cell r="C5382" t="str">
            <v>UN/0001</v>
          </cell>
          <cell r="D5382" t="str">
            <v>UN</v>
          </cell>
          <cell r="E5382">
            <v>12</v>
          </cell>
          <cell r="F5382">
            <v>7891350034950</v>
          </cell>
          <cell r="G5382">
            <v>0</v>
          </cell>
          <cell r="H5382">
            <v>0</v>
          </cell>
          <cell r="I5382">
            <v>0</v>
          </cell>
          <cell r="J5382">
            <v>0</v>
          </cell>
          <cell r="K5382">
            <v>0</v>
          </cell>
          <cell r="L5382">
            <v>0</v>
          </cell>
          <cell r="M5382">
            <v>0</v>
          </cell>
          <cell r="N5382">
            <v>0</v>
          </cell>
          <cell r="O5382">
            <v>0.3</v>
          </cell>
          <cell r="P5382">
            <v>0.3</v>
          </cell>
          <cell r="Q5382">
            <v>5.0000000000000001E-4</v>
          </cell>
          <cell r="R5382">
            <v>77</v>
          </cell>
          <cell r="S5382">
            <v>28</v>
          </cell>
          <cell r="T5382">
            <v>101</v>
          </cell>
          <cell r="U5382">
            <v>46093</v>
          </cell>
          <cell r="V5382">
            <v>46176</v>
          </cell>
          <cell r="W5382">
            <v>6.32</v>
          </cell>
          <cell r="X5382">
            <v>42903</v>
          </cell>
          <cell r="Y5382" t="str">
            <v>COTY BRASIL COMERCIO LTDA</v>
          </cell>
        </row>
        <row r="5383">
          <cell r="A5383">
            <v>88238</v>
          </cell>
          <cell r="B5383" t="str">
            <v>GEL FIX NYLOOKS INCOLOR 240GR</v>
          </cell>
          <cell r="C5383" t="str">
            <v>UN/0001</v>
          </cell>
          <cell r="D5383" t="str">
            <v>UN</v>
          </cell>
          <cell r="E5383">
            <v>12</v>
          </cell>
          <cell r="F5383">
            <v>7891350034929</v>
          </cell>
          <cell r="G5383">
            <v>255</v>
          </cell>
          <cell r="H5383">
            <v>0</v>
          </cell>
          <cell r="I5383">
            <v>0</v>
          </cell>
          <cell r="J5383">
            <v>0</v>
          </cell>
          <cell r="K5383">
            <v>0</v>
          </cell>
          <cell r="L5383">
            <v>0</v>
          </cell>
          <cell r="M5383">
            <v>255</v>
          </cell>
          <cell r="N5383">
            <v>0</v>
          </cell>
          <cell r="O5383">
            <v>0.27500000000000002</v>
          </cell>
          <cell r="P5383">
            <v>0.27500000000000002</v>
          </cell>
          <cell r="Q5383">
            <v>5.0000000000000001E-4</v>
          </cell>
          <cell r="R5383">
            <v>77</v>
          </cell>
          <cell r="S5383">
            <v>28</v>
          </cell>
          <cell r="T5383">
            <v>205</v>
          </cell>
          <cell r="U5383">
            <v>46093</v>
          </cell>
          <cell r="V5383">
            <v>46190</v>
          </cell>
          <cell r="W5383">
            <v>6.32</v>
          </cell>
          <cell r="X5383">
            <v>42903</v>
          </cell>
          <cell r="Y5383" t="str">
            <v>COTY BRASIL COMERCIO LTDA</v>
          </cell>
        </row>
        <row r="5384">
          <cell r="A5384">
            <v>92748</v>
          </cell>
          <cell r="B5384" t="str">
            <v>GELATINA APTI 20GR ABACAXI</v>
          </cell>
          <cell r="C5384" t="str">
            <v>CX/0018</v>
          </cell>
          <cell r="D5384" t="str">
            <v>CX</v>
          </cell>
          <cell r="E5384">
            <v>1</v>
          </cell>
          <cell r="F5384">
            <v>7896327516132</v>
          </cell>
          <cell r="G5384">
            <v>73</v>
          </cell>
          <cell r="H5384">
            <v>1</v>
          </cell>
          <cell r="I5384">
            <v>0</v>
          </cell>
          <cell r="K5384">
            <v>0</v>
          </cell>
          <cell r="L5384">
            <v>0</v>
          </cell>
          <cell r="M5384">
            <v>72</v>
          </cell>
          <cell r="N5384">
            <v>4</v>
          </cell>
          <cell r="O5384">
            <v>0.36</v>
          </cell>
          <cell r="P5384">
            <v>0.36</v>
          </cell>
          <cell r="Q5384">
            <v>4.3E-3</v>
          </cell>
          <cell r="R5384">
            <v>53</v>
          </cell>
          <cell r="S5384">
            <v>20</v>
          </cell>
          <cell r="T5384">
            <v>101</v>
          </cell>
          <cell r="U5384">
            <v>46154</v>
          </cell>
          <cell r="V5384">
            <v>46190</v>
          </cell>
          <cell r="W5384">
            <v>20.51</v>
          </cell>
          <cell r="X5384">
            <v>42344</v>
          </cell>
          <cell r="Y5384" t="str">
            <v>APTI ALIMENTOS LTDA.</v>
          </cell>
        </row>
        <row r="5385">
          <cell r="A5385">
            <v>92751</v>
          </cell>
          <cell r="B5385" t="str">
            <v>GELATINA APTI 20GR CEREJA</v>
          </cell>
          <cell r="C5385" t="str">
            <v>CX/0018</v>
          </cell>
          <cell r="D5385" t="str">
            <v>CX</v>
          </cell>
          <cell r="E5385">
            <v>1</v>
          </cell>
          <cell r="F5385">
            <v>7896327516156</v>
          </cell>
          <cell r="G5385">
            <v>458</v>
          </cell>
          <cell r="H5385">
            <v>3</v>
          </cell>
          <cell r="I5385">
            <v>0</v>
          </cell>
          <cell r="K5385">
            <v>0</v>
          </cell>
          <cell r="L5385">
            <v>0</v>
          </cell>
          <cell r="M5385">
            <v>455</v>
          </cell>
          <cell r="N5385">
            <v>3</v>
          </cell>
          <cell r="O5385">
            <v>0.36</v>
          </cell>
          <cell r="P5385">
            <v>0.36</v>
          </cell>
          <cell r="Q5385">
            <v>4.3E-3</v>
          </cell>
          <cell r="R5385">
            <v>53</v>
          </cell>
          <cell r="S5385">
            <v>20</v>
          </cell>
          <cell r="T5385">
            <v>102</v>
          </cell>
          <cell r="U5385">
            <v>46154</v>
          </cell>
          <cell r="V5385">
            <v>46190</v>
          </cell>
          <cell r="W5385">
            <v>20.260000000000002</v>
          </cell>
          <cell r="X5385">
            <v>42344</v>
          </cell>
          <cell r="Y5385" t="str">
            <v>APTI ALIMENTOS LTDA.</v>
          </cell>
        </row>
        <row r="5386">
          <cell r="A5386">
            <v>92750</v>
          </cell>
          <cell r="B5386" t="str">
            <v>GELATINA APTI 20GR FRAMBOESA</v>
          </cell>
          <cell r="C5386" t="str">
            <v>CX/0018</v>
          </cell>
          <cell r="D5386" t="str">
            <v>CX</v>
          </cell>
          <cell r="E5386">
            <v>1</v>
          </cell>
          <cell r="F5386">
            <v>7896327516163</v>
          </cell>
          <cell r="G5386">
            <v>246</v>
          </cell>
          <cell r="H5386">
            <v>0</v>
          </cell>
          <cell r="I5386">
            <v>0</v>
          </cell>
          <cell r="J5386">
            <v>0</v>
          </cell>
          <cell r="K5386">
            <v>0</v>
          </cell>
          <cell r="L5386">
            <v>0</v>
          </cell>
          <cell r="M5386">
            <v>246</v>
          </cell>
          <cell r="N5386">
            <v>2</v>
          </cell>
          <cell r="O5386">
            <v>0.36</v>
          </cell>
          <cell r="P5386">
            <v>0.36</v>
          </cell>
          <cell r="Q5386">
            <v>4.3E-3</v>
          </cell>
          <cell r="R5386">
            <v>53</v>
          </cell>
          <cell r="S5386">
            <v>22</v>
          </cell>
          <cell r="T5386">
            <v>101</v>
          </cell>
          <cell r="U5386">
            <v>46154</v>
          </cell>
          <cell r="V5386">
            <v>46190</v>
          </cell>
          <cell r="W5386">
            <v>20.350000000000001</v>
          </cell>
          <cell r="X5386">
            <v>42344</v>
          </cell>
          <cell r="Y5386" t="str">
            <v>APTI ALIMENTOS LTDA.</v>
          </cell>
        </row>
        <row r="5387">
          <cell r="A5387">
            <v>92749</v>
          </cell>
          <cell r="B5387" t="str">
            <v>GELATINA APTI 20GR LIMAO</v>
          </cell>
          <cell r="C5387" t="str">
            <v>CX/0018</v>
          </cell>
          <cell r="D5387" t="str">
            <v>CX</v>
          </cell>
          <cell r="E5387">
            <v>1</v>
          </cell>
          <cell r="F5387">
            <v>7896327516149</v>
          </cell>
          <cell r="G5387">
            <v>311</v>
          </cell>
          <cell r="H5387">
            <v>2</v>
          </cell>
          <cell r="I5387">
            <v>0</v>
          </cell>
          <cell r="J5387">
            <v>0</v>
          </cell>
          <cell r="K5387">
            <v>0</v>
          </cell>
          <cell r="L5387">
            <v>0</v>
          </cell>
          <cell r="M5387">
            <v>309</v>
          </cell>
          <cell r="N5387">
            <v>4</v>
          </cell>
          <cell r="O5387">
            <v>0.36</v>
          </cell>
          <cell r="P5387">
            <v>0.36</v>
          </cell>
          <cell r="Q5387">
            <v>4.3E-3</v>
          </cell>
          <cell r="R5387">
            <v>53</v>
          </cell>
          <cell r="S5387">
            <v>22</v>
          </cell>
          <cell r="T5387">
            <v>102</v>
          </cell>
          <cell r="U5387">
            <v>46154</v>
          </cell>
          <cell r="V5387">
            <v>46190</v>
          </cell>
          <cell r="W5387">
            <v>20.260000000000002</v>
          </cell>
          <cell r="X5387">
            <v>42344</v>
          </cell>
          <cell r="Y5387" t="str">
            <v>APTI ALIMENTOS LTDA.</v>
          </cell>
        </row>
        <row r="5388">
          <cell r="A5388">
            <v>92747</v>
          </cell>
          <cell r="B5388" t="str">
            <v>GELATINA APTI 20GR MARACUJA</v>
          </cell>
          <cell r="C5388" t="str">
            <v>CX/0018</v>
          </cell>
          <cell r="D5388" t="str">
            <v>CX</v>
          </cell>
          <cell r="E5388">
            <v>1</v>
          </cell>
          <cell r="F5388">
            <v>7896327516187</v>
          </cell>
          <cell r="G5388">
            <v>290</v>
          </cell>
          <cell r="H5388">
            <v>2</v>
          </cell>
          <cell r="I5388">
            <v>0</v>
          </cell>
          <cell r="J5388">
            <v>0</v>
          </cell>
          <cell r="K5388">
            <v>0</v>
          </cell>
          <cell r="L5388">
            <v>0</v>
          </cell>
          <cell r="M5388">
            <v>288</v>
          </cell>
          <cell r="N5388">
            <v>4</v>
          </cell>
          <cell r="O5388">
            <v>0.36</v>
          </cell>
          <cell r="P5388">
            <v>0.36</v>
          </cell>
          <cell r="Q5388">
            <v>4.3E-3</v>
          </cell>
          <cell r="R5388">
            <v>53</v>
          </cell>
          <cell r="S5388">
            <v>24</v>
          </cell>
          <cell r="T5388">
            <v>101</v>
          </cell>
          <cell r="U5388">
            <v>46154</v>
          </cell>
          <cell r="V5388">
            <v>46190</v>
          </cell>
          <cell r="W5388">
            <v>20.6</v>
          </cell>
          <cell r="X5388">
            <v>42344</v>
          </cell>
          <cell r="Y5388" t="str">
            <v>APTI ALIMENTOS LTDA.</v>
          </cell>
        </row>
        <row r="5389">
          <cell r="A5389">
            <v>92744</v>
          </cell>
          <cell r="B5389" t="str">
            <v>GELATINA APTI 20GR MORANGO</v>
          </cell>
          <cell r="C5389" t="str">
            <v>CX/0018</v>
          </cell>
          <cell r="D5389" t="str">
            <v>CX</v>
          </cell>
          <cell r="E5389">
            <v>1</v>
          </cell>
          <cell r="F5389">
            <v>7896327516118</v>
          </cell>
          <cell r="G5389">
            <v>229</v>
          </cell>
          <cell r="H5389">
            <v>2</v>
          </cell>
          <cell r="I5389">
            <v>0</v>
          </cell>
          <cell r="J5389">
            <v>0</v>
          </cell>
          <cell r="K5389">
            <v>0</v>
          </cell>
          <cell r="L5389">
            <v>0</v>
          </cell>
          <cell r="M5389">
            <v>227</v>
          </cell>
          <cell r="N5389">
            <v>4</v>
          </cell>
          <cell r="O5389">
            <v>0.36</v>
          </cell>
          <cell r="P5389">
            <v>0.36</v>
          </cell>
          <cell r="Q5389">
            <v>4.3E-3</v>
          </cell>
          <cell r="R5389">
            <v>53</v>
          </cell>
          <cell r="S5389">
            <v>24</v>
          </cell>
          <cell r="T5389">
            <v>102</v>
          </cell>
          <cell r="U5389">
            <v>46154</v>
          </cell>
          <cell r="V5389">
            <v>46190</v>
          </cell>
          <cell r="W5389">
            <v>20.5</v>
          </cell>
          <cell r="X5389">
            <v>42344</v>
          </cell>
          <cell r="Y5389" t="str">
            <v>APTI ALIMENTOS LTDA.</v>
          </cell>
        </row>
        <row r="5390">
          <cell r="A5390">
            <v>86099</v>
          </cell>
          <cell r="B5390" t="str">
            <v>GELATINA APTI 20GR SORTIDA</v>
          </cell>
          <cell r="C5390" t="str">
            <v>CX/0036</v>
          </cell>
          <cell r="D5390" t="str">
            <v>CX</v>
          </cell>
          <cell r="F5390">
            <v>7896327516118</v>
          </cell>
          <cell r="G5390">
            <v>13</v>
          </cell>
          <cell r="H5390">
            <v>2</v>
          </cell>
          <cell r="I5390">
            <v>0</v>
          </cell>
          <cell r="J5390">
            <v>0</v>
          </cell>
          <cell r="K5390">
            <v>0</v>
          </cell>
          <cell r="L5390">
            <v>0</v>
          </cell>
          <cell r="M5390">
            <v>11</v>
          </cell>
          <cell r="N5390">
            <v>0</v>
          </cell>
          <cell r="O5390">
            <v>0.72</v>
          </cell>
          <cell r="P5390">
            <v>0.72</v>
          </cell>
          <cell r="Q5390">
            <v>3.2000000000000002E-3</v>
          </cell>
          <cell r="R5390">
            <v>53</v>
          </cell>
          <cell r="S5390">
            <v>16</v>
          </cell>
          <cell r="T5390">
            <v>102</v>
          </cell>
          <cell r="U5390">
            <v>46154</v>
          </cell>
          <cell r="V5390">
            <v>46189</v>
          </cell>
          <cell r="W5390">
            <v>41.23</v>
          </cell>
          <cell r="X5390">
            <v>42344</v>
          </cell>
          <cell r="Y5390" t="str">
            <v>APTI ALIMENTOS LTDA.</v>
          </cell>
        </row>
        <row r="5391">
          <cell r="A5391">
            <v>92746</v>
          </cell>
          <cell r="B5391" t="str">
            <v>GELATINA APTI 20GR TUTTI FRUTTI</v>
          </cell>
          <cell r="C5391" t="str">
            <v>CX/0018</v>
          </cell>
          <cell r="D5391" t="str">
            <v>CX</v>
          </cell>
          <cell r="E5391">
            <v>1</v>
          </cell>
          <cell r="F5391">
            <v>7896327516170</v>
          </cell>
          <cell r="G5391">
            <v>657</v>
          </cell>
          <cell r="H5391">
            <v>4</v>
          </cell>
          <cell r="I5391">
            <v>0</v>
          </cell>
          <cell r="K5391">
            <v>0</v>
          </cell>
          <cell r="L5391">
            <v>0</v>
          </cell>
          <cell r="M5391">
            <v>653</v>
          </cell>
          <cell r="N5391">
            <v>3</v>
          </cell>
          <cell r="O5391">
            <v>0.36</v>
          </cell>
          <cell r="P5391">
            <v>0.36</v>
          </cell>
          <cell r="Q5391">
            <v>4.3E-3</v>
          </cell>
          <cell r="R5391">
            <v>53</v>
          </cell>
          <cell r="S5391">
            <v>18</v>
          </cell>
          <cell r="T5391">
            <v>102</v>
          </cell>
          <cell r="U5391">
            <v>46154</v>
          </cell>
          <cell r="V5391">
            <v>46190</v>
          </cell>
          <cell r="W5391">
            <v>20.14</v>
          </cell>
          <cell r="X5391">
            <v>42344</v>
          </cell>
          <cell r="Y5391" t="str">
            <v>APTI ALIMENTOS LTDA.</v>
          </cell>
        </row>
        <row r="5392">
          <cell r="A5392">
            <v>92745</v>
          </cell>
          <cell r="B5392" t="str">
            <v>GELATINA APTI 20GR UVA</v>
          </cell>
          <cell r="C5392" t="str">
            <v>CX/0018</v>
          </cell>
          <cell r="D5392" t="str">
            <v>CX</v>
          </cell>
          <cell r="E5392">
            <v>1</v>
          </cell>
          <cell r="F5392">
            <v>7896327516125</v>
          </cell>
          <cell r="G5392">
            <v>361</v>
          </cell>
          <cell r="H5392">
            <v>1</v>
          </cell>
          <cell r="I5392">
            <v>0</v>
          </cell>
          <cell r="J5392">
            <v>0</v>
          </cell>
          <cell r="K5392">
            <v>0</v>
          </cell>
          <cell r="L5392">
            <v>0</v>
          </cell>
          <cell r="M5392">
            <v>360</v>
          </cell>
          <cell r="N5392">
            <v>5</v>
          </cell>
          <cell r="O5392">
            <v>0.36</v>
          </cell>
          <cell r="P5392">
            <v>0.36</v>
          </cell>
          <cell r="Q5392">
            <v>4.3E-3</v>
          </cell>
          <cell r="R5392">
            <v>53</v>
          </cell>
          <cell r="S5392">
            <v>18</v>
          </cell>
          <cell r="T5392">
            <v>101</v>
          </cell>
          <cell r="U5392">
            <v>46154</v>
          </cell>
          <cell r="V5392">
            <v>46190</v>
          </cell>
          <cell r="W5392">
            <v>20.399999999999999</v>
          </cell>
          <cell r="X5392">
            <v>42344</v>
          </cell>
          <cell r="Y5392" t="str">
            <v>APTI ALIMENTOS LTDA.</v>
          </cell>
        </row>
        <row r="5393">
          <cell r="A5393">
            <v>88514</v>
          </cell>
          <cell r="B5393" t="str">
            <v>GELATINA APTI 24GR S SABOR</v>
          </cell>
          <cell r="C5393" t="str">
            <v>DP/0015</v>
          </cell>
          <cell r="D5393" t="str">
            <v>DP</v>
          </cell>
          <cell r="E5393">
            <v>6</v>
          </cell>
          <cell r="F5393">
            <v>7896327511472</v>
          </cell>
          <cell r="G5393">
            <v>540</v>
          </cell>
          <cell r="H5393">
            <v>7</v>
          </cell>
          <cell r="I5393">
            <v>0</v>
          </cell>
          <cell r="J5393">
            <v>0</v>
          </cell>
          <cell r="K5393">
            <v>0</v>
          </cell>
          <cell r="L5393">
            <v>0</v>
          </cell>
          <cell r="M5393">
            <v>533</v>
          </cell>
          <cell r="N5393">
            <v>6</v>
          </cell>
          <cell r="O5393">
            <v>0.442</v>
          </cell>
          <cell r="P5393">
            <v>0.442</v>
          </cell>
          <cell r="Q5393">
            <v>1.6999999999999999E-3</v>
          </cell>
          <cell r="R5393">
            <v>53</v>
          </cell>
          <cell r="S5393">
            <v>5</v>
          </cell>
          <cell r="T5393">
            <v>101</v>
          </cell>
          <cell r="U5393">
            <v>46154</v>
          </cell>
          <cell r="V5393">
            <v>46190</v>
          </cell>
          <cell r="W5393">
            <v>74.94</v>
          </cell>
          <cell r="X5393">
            <v>42344</v>
          </cell>
          <cell r="Y5393" t="str">
            <v>APTI ALIMENTOS LTDA.</v>
          </cell>
        </row>
        <row r="5394">
          <cell r="A5394">
            <v>89888</v>
          </cell>
          <cell r="B5394" t="str">
            <v>GELATINA FLEISCH G FINALE 24GR S SABOR</v>
          </cell>
          <cell r="C5394" t="str">
            <v>DP/0030</v>
          </cell>
          <cell r="D5394" t="str">
            <v>DP</v>
          </cell>
          <cell r="E5394">
            <v>1</v>
          </cell>
          <cell r="F5394">
            <v>7898331013232</v>
          </cell>
          <cell r="G5394">
            <v>243</v>
          </cell>
          <cell r="H5394">
            <v>0</v>
          </cell>
          <cell r="I5394">
            <v>0</v>
          </cell>
          <cell r="J5394">
            <v>0</v>
          </cell>
          <cell r="K5394">
            <v>0</v>
          </cell>
          <cell r="L5394">
            <v>0</v>
          </cell>
          <cell r="M5394">
            <v>243</v>
          </cell>
          <cell r="N5394">
            <v>0</v>
          </cell>
          <cell r="O5394">
            <v>0.72</v>
          </cell>
          <cell r="P5394">
            <v>1.1599999999999999</v>
          </cell>
          <cell r="Q5394">
            <v>5.1000000000000004E-3</v>
          </cell>
          <cell r="R5394">
            <v>29</v>
          </cell>
          <cell r="S5394">
            <v>11</v>
          </cell>
          <cell r="T5394">
            <v>203</v>
          </cell>
          <cell r="U5394">
            <v>46076</v>
          </cell>
          <cell r="V5394">
            <v>46189</v>
          </cell>
          <cell r="W5394">
            <v>183.36</v>
          </cell>
          <cell r="X5394">
            <v>1302</v>
          </cell>
          <cell r="Y5394" t="str">
            <v>AB BRASIL IND.COM.ALIM.LTDA.</v>
          </cell>
        </row>
        <row r="5395">
          <cell r="A5395">
            <v>89810</v>
          </cell>
          <cell r="B5395" t="str">
            <v>GELATINA PREDILECTA 20GR ABACAXI</v>
          </cell>
          <cell r="C5395" t="str">
            <v>CX/0036</v>
          </cell>
          <cell r="D5395" t="str">
            <v>CX</v>
          </cell>
          <cell r="E5395">
            <v>1</v>
          </cell>
          <cell r="F5395">
            <v>7896292312180</v>
          </cell>
          <cell r="G5395">
            <v>0</v>
          </cell>
          <cell r="H5395">
            <v>0</v>
          </cell>
          <cell r="I5395">
            <v>0</v>
          </cell>
          <cell r="J5395">
            <v>0</v>
          </cell>
          <cell r="K5395">
            <v>0</v>
          </cell>
          <cell r="L5395">
            <v>0</v>
          </cell>
          <cell r="M5395">
            <v>0</v>
          </cell>
          <cell r="N5395">
            <v>0</v>
          </cell>
          <cell r="O5395">
            <v>0.72</v>
          </cell>
          <cell r="P5395">
            <v>0.8</v>
          </cell>
          <cell r="Q5395">
            <v>8.6E-3</v>
          </cell>
          <cell r="R5395">
            <v>36</v>
          </cell>
          <cell r="S5395">
            <v>18</v>
          </cell>
          <cell r="T5395">
            <v>102</v>
          </cell>
          <cell r="U5395">
            <v>45341</v>
          </cell>
          <cell r="V5395">
            <v>45586</v>
          </cell>
          <cell r="W5395">
            <v>40.01</v>
          </cell>
          <cell r="X5395">
            <v>180</v>
          </cell>
          <cell r="Y5395" t="str">
            <v>PREDILECTA ALIMENTOS LTDA.</v>
          </cell>
        </row>
        <row r="5396">
          <cell r="A5396">
            <v>89813</v>
          </cell>
          <cell r="B5396" t="str">
            <v>GELATINA PREDILECTA 20GR CEREJA</v>
          </cell>
          <cell r="C5396" t="str">
            <v>CX/0036</v>
          </cell>
          <cell r="D5396" t="str">
            <v>CX</v>
          </cell>
          <cell r="E5396">
            <v>1</v>
          </cell>
          <cell r="F5396">
            <v>7896292312173</v>
          </cell>
          <cell r="G5396">
            <v>0</v>
          </cell>
          <cell r="H5396">
            <v>0</v>
          </cell>
          <cell r="I5396">
            <v>0</v>
          </cell>
          <cell r="J5396">
            <v>0</v>
          </cell>
          <cell r="K5396">
            <v>0</v>
          </cell>
          <cell r="L5396">
            <v>0</v>
          </cell>
          <cell r="M5396">
            <v>0</v>
          </cell>
          <cell r="N5396">
            <v>0</v>
          </cell>
          <cell r="O5396">
            <v>0.72</v>
          </cell>
          <cell r="P5396">
            <v>0.8</v>
          </cell>
          <cell r="Q5396">
            <v>8.6E-3</v>
          </cell>
          <cell r="R5396">
            <v>36</v>
          </cell>
          <cell r="T5396">
            <v>101</v>
          </cell>
          <cell r="U5396">
            <v>45341</v>
          </cell>
          <cell r="V5396">
            <v>45573</v>
          </cell>
          <cell r="W5396">
            <v>40.01</v>
          </cell>
          <cell r="X5396">
            <v>180</v>
          </cell>
          <cell r="Y5396" t="str">
            <v>PREDILECTA ALIMENTOS LTDA.</v>
          </cell>
        </row>
        <row r="5397">
          <cell r="A5397">
            <v>89811</v>
          </cell>
          <cell r="B5397" t="str">
            <v>GELATINA PREDILECTA 20GR FRAMBOESA</v>
          </cell>
          <cell r="C5397" t="str">
            <v>CX/0036</v>
          </cell>
          <cell r="D5397" t="str">
            <v>CX</v>
          </cell>
          <cell r="E5397">
            <v>1</v>
          </cell>
          <cell r="F5397">
            <v>7896292312135</v>
          </cell>
          <cell r="G5397">
            <v>0</v>
          </cell>
          <cell r="H5397">
            <v>0</v>
          </cell>
          <cell r="I5397">
            <v>0</v>
          </cell>
          <cell r="J5397">
            <v>0</v>
          </cell>
          <cell r="K5397">
            <v>0</v>
          </cell>
          <cell r="L5397">
            <v>0</v>
          </cell>
          <cell r="M5397">
            <v>0</v>
          </cell>
          <cell r="N5397">
            <v>0</v>
          </cell>
          <cell r="O5397">
            <v>0.72</v>
          </cell>
          <cell r="P5397">
            <v>0.8</v>
          </cell>
          <cell r="Q5397">
            <v>8.6E-3</v>
          </cell>
          <cell r="R5397">
            <v>36</v>
          </cell>
          <cell r="T5397">
            <v>102</v>
          </cell>
          <cell r="U5397">
            <v>45341</v>
          </cell>
          <cell r="V5397">
            <v>45573</v>
          </cell>
          <cell r="W5397">
            <v>40.01</v>
          </cell>
          <cell r="X5397">
            <v>180</v>
          </cell>
          <cell r="Y5397" t="str">
            <v>PREDILECTA ALIMENTOS LTDA.</v>
          </cell>
        </row>
        <row r="5398">
          <cell r="A5398">
            <v>89814</v>
          </cell>
          <cell r="B5398" t="str">
            <v>GELATINA PREDILECTA 20GR LIMAO</v>
          </cell>
          <cell r="C5398" t="str">
            <v>CX/0036</v>
          </cell>
          <cell r="D5398" t="str">
            <v>CX</v>
          </cell>
          <cell r="E5398">
            <v>1</v>
          </cell>
          <cell r="F5398">
            <v>7896292312197</v>
          </cell>
          <cell r="G5398">
            <v>0</v>
          </cell>
          <cell r="H5398">
            <v>0</v>
          </cell>
          <cell r="I5398">
            <v>0</v>
          </cell>
          <cell r="J5398">
            <v>0</v>
          </cell>
          <cell r="K5398">
            <v>0</v>
          </cell>
          <cell r="L5398">
            <v>0</v>
          </cell>
          <cell r="M5398">
            <v>0</v>
          </cell>
          <cell r="N5398">
            <v>0</v>
          </cell>
          <cell r="O5398">
            <v>0.72</v>
          </cell>
          <cell r="P5398">
            <v>0.8</v>
          </cell>
          <cell r="Q5398">
            <v>8.6E-3</v>
          </cell>
          <cell r="R5398">
            <v>36</v>
          </cell>
          <cell r="S5398">
            <v>22</v>
          </cell>
          <cell r="T5398">
            <v>101</v>
          </cell>
          <cell r="U5398">
            <v>45341</v>
          </cell>
          <cell r="V5398">
            <v>45659</v>
          </cell>
          <cell r="W5398">
            <v>40.01</v>
          </cell>
          <cell r="X5398">
            <v>180</v>
          </cell>
          <cell r="Y5398" t="str">
            <v>PREDILECTA ALIMENTOS LTDA.</v>
          </cell>
        </row>
        <row r="5399">
          <cell r="A5399">
            <v>89812</v>
          </cell>
          <cell r="B5399" t="str">
            <v>GELATINA PREDILECTA 20GR MARACUJA</v>
          </cell>
          <cell r="C5399" t="str">
            <v>CX/0036</v>
          </cell>
          <cell r="D5399" t="str">
            <v>CX</v>
          </cell>
          <cell r="E5399">
            <v>1</v>
          </cell>
          <cell r="F5399">
            <v>7896292312142</v>
          </cell>
          <cell r="G5399">
            <v>0</v>
          </cell>
          <cell r="H5399">
            <v>0</v>
          </cell>
          <cell r="I5399">
            <v>0</v>
          </cell>
          <cell r="J5399">
            <v>0</v>
          </cell>
          <cell r="K5399">
            <v>0</v>
          </cell>
          <cell r="L5399">
            <v>0</v>
          </cell>
          <cell r="M5399">
            <v>0</v>
          </cell>
          <cell r="N5399">
            <v>0</v>
          </cell>
          <cell r="O5399">
            <v>0.72</v>
          </cell>
          <cell r="P5399">
            <v>0.8</v>
          </cell>
          <cell r="Q5399">
            <v>8.6E-3</v>
          </cell>
          <cell r="R5399">
            <v>36</v>
          </cell>
          <cell r="S5399">
            <v>22</v>
          </cell>
          <cell r="T5399">
            <v>102</v>
          </cell>
          <cell r="U5399">
            <v>45341</v>
          </cell>
          <cell r="V5399">
            <v>45546</v>
          </cell>
          <cell r="W5399">
            <v>40.01</v>
          </cell>
          <cell r="X5399">
            <v>180</v>
          </cell>
          <cell r="Y5399" t="str">
            <v>PREDILECTA ALIMENTOS LTDA.</v>
          </cell>
        </row>
        <row r="5400">
          <cell r="A5400">
            <v>89809</v>
          </cell>
          <cell r="B5400" t="str">
            <v>GELATINA PREDILECTA 20GR MORANGO</v>
          </cell>
          <cell r="C5400" t="str">
            <v>CX/0036</v>
          </cell>
          <cell r="D5400" t="str">
            <v>CX</v>
          </cell>
          <cell r="E5400">
            <v>1</v>
          </cell>
          <cell r="F5400">
            <v>7896292312166</v>
          </cell>
          <cell r="G5400">
            <v>0</v>
          </cell>
          <cell r="H5400">
            <v>0</v>
          </cell>
          <cell r="I5400">
            <v>0</v>
          </cell>
          <cell r="J5400">
            <v>0</v>
          </cell>
          <cell r="K5400">
            <v>0</v>
          </cell>
          <cell r="L5400">
            <v>0</v>
          </cell>
          <cell r="M5400">
            <v>0</v>
          </cell>
          <cell r="N5400">
            <v>0</v>
          </cell>
          <cell r="O5400">
            <v>0.72</v>
          </cell>
          <cell r="P5400">
            <v>0.8</v>
          </cell>
          <cell r="Q5400">
            <v>8.6E-3</v>
          </cell>
          <cell r="R5400">
            <v>28</v>
          </cell>
          <cell r="S5400">
            <v>0</v>
          </cell>
          <cell r="T5400">
            <v>101</v>
          </cell>
          <cell r="U5400">
            <v>45341</v>
          </cell>
          <cell r="V5400">
            <v>45547</v>
          </cell>
          <cell r="W5400">
            <v>40.01</v>
          </cell>
          <cell r="X5400">
            <v>180</v>
          </cell>
          <cell r="Y5400" t="str">
            <v>PREDILECTA ALIMENTOS LTDA.</v>
          </cell>
        </row>
        <row r="5401">
          <cell r="A5401">
            <v>93637</v>
          </cell>
          <cell r="B5401" t="str">
            <v>GELATINA PREDILECTA 20GR SABORES MISTOS</v>
          </cell>
          <cell r="C5401" t="str">
            <v>CX/0036</v>
          </cell>
          <cell r="D5401" t="str">
            <v>CX</v>
          </cell>
          <cell r="E5401">
            <v>1</v>
          </cell>
          <cell r="F5401">
            <v>93637</v>
          </cell>
          <cell r="G5401">
            <v>0</v>
          </cell>
          <cell r="H5401">
            <v>0</v>
          </cell>
          <cell r="I5401">
            <v>0</v>
          </cell>
          <cell r="K5401">
            <v>0</v>
          </cell>
          <cell r="M5401">
            <v>0</v>
          </cell>
          <cell r="N5401">
            <v>0</v>
          </cell>
          <cell r="O5401">
            <v>0.72</v>
          </cell>
          <cell r="P5401">
            <v>0.8</v>
          </cell>
          <cell r="Q5401">
            <v>0</v>
          </cell>
          <cell r="R5401">
            <v>28</v>
          </cell>
          <cell r="S5401">
            <v>44</v>
          </cell>
          <cell r="T5401">
            <v>102</v>
          </cell>
          <cell r="U5401">
            <v>45341</v>
          </cell>
          <cell r="V5401">
            <v>45453</v>
          </cell>
          <cell r="W5401">
            <v>40.01</v>
          </cell>
          <cell r="X5401">
            <v>180</v>
          </cell>
          <cell r="Y5401" t="str">
            <v>PREDILECTA ALIMENTOS LTDA.</v>
          </cell>
        </row>
        <row r="5402">
          <cell r="A5402">
            <v>89815</v>
          </cell>
          <cell r="B5402" t="str">
            <v>GELATINA PREDILECTA 20GR UVA</v>
          </cell>
          <cell r="C5402" t="str">
            <v>CX/0036</v>
          </cell>
          <cell r="D5402" t="str">
            <v>CX</v>
          </cell>
          <cell r="E5402">
            <v>1</v>
          </cell>
          <cell r="F5402">
            <v>7896292312159</v>
          </cell>
          <cell r="G5402">
            <v>1</v>
          </cell>
          <cell r="H5402">
            <v>0</v>
          </cell>
          <cell r="I5402">
            <v>0</v>
          </cell>
          <cell r="J5402">
            <v>0</v>
          </cell>
          <cell r="K5402">
            <v>0</v>
          </cell>
          <cell r="L5402">
            <v>0</v>
          </cell>
          <cell r="M5402">
            <v>1</v>
          </cell>
          <cell r="N5402">
            <v>0</v>
          </cell>
          <cell r="O5402">
            <v>0.72</v>
          </cell>
          <cell r="P5402">
            <v>0.8</v>
          </cell>
          <cell r="Q5402">
            <v>8.6E-3</v>
          </cell>
          <cell r="R5402">
            <v>28</v>
          </cell>
          <cell r="T5402">
            <v>0</v>
          </cell>
          <cell r="U5402">
            <v>45341</v>
          </cell>
          <cell r="V5402">
            <v>45603</v>
          </cell>
          <cell r="W5402">
            <v>40.01</v>
          </cell>
          <cell r="X5402">
            <v>180</v>
          </cell>
          <cell r="Y5402" t="str">
            <v>PREDILECTA ALIMENTOS LTDA.</v>
          </cell>
        </row>
        <row r="5403">
          <cell r="A5403">
            <v>95000</v>
          </cell>
          <cell r="B5403" t="str">
            <v>GELATINA PROMIX 260GR ABACAXI FAZ 84 PORC</v>
          </cell>
          <cell r="C5403" t="str">
            <v>UN/0001</v>
          </cell>
          <cell r="D5403" t="str">
            <v>UN</v>
          </cell>
          <cell r="E5403">
            <v>8</v>
          </cell>
          <cell r="F5403">
            <v>7896261405349</v>
          </cell>
          <cell r="G5403">
            <v>0</v>
          </cell>
          <cell r="H5403">
            <v>0</v>
          </cell>
          <cell r="I5403">
            <v>0</v>
          </cell>
          <cell r="K5403">
            <v>0</v>
          </cell>
          <cell r="M5403">
            <v>0</v>
          </cell>
          <cell r="N5403">
            <v>0</v>
          </cell>
          <cell r="O5403">
            <v>0.26</v>
          </cell>
          <cell r="P5403">
            <v>0.26300000000000001</v>
          </cell>
          <cell r="Q5403">
            <v>0</v>
          </cell>
          <cell r="R5403">
            <v>36</v>
          </cell>
          <cell r="S5403">
            <v>28</v>
          </cell>
          <cell r="T5403">
            <v>202</v>
          </cell>
          <cell r="U5403">
            <v>45847</v>
          </cell>
          <cell r="V5403">
            <v>45971</v>
          </cell>
          <cell r="W5403">
            <v>10.01</v>
          </cell>
          <cell r="X5403">
            <v>526</v>
          </cell>
          <cell r="Y5403" t="str">
            <v>ENOVA FOODS SA - CD</v>
          </cell>
        </row>
        <row r="5404">
          <cell r="A5404">
            <v>95001</v>
          </cell>
          <cell r="B5404" t="str">
            <v>GELATINA PROMIX 260GR LIMAO FAZ 84 PORC</v>
          </cell>
          <cell r="C5404" t="str">
            <v>UN/0001</v>
          </cell>
          <cell r="D5404" t="str">
            <v>UN</v>
          </cell>
          <cell r="E5404">
            <v>8</v>
          </cell>
          <cell r="F5404">
            <v>7896261405356</v>
          </cell>
          <cell r="G5404">
            <v>0</v>
          </cell>
          <cell r="H5404">
            <v>0</v>
          </cell>
          <cell r="I5404">
            <v>0</v>
          </cell>
          <cell r="K5404">
            <v>0</v>
          </cell>
          <cell r="M5404">
            <v>0</v>
          </cell>
          <cell r="N5404">
            <v>0</v>
          </cell>
          <cell r="O5404">
            <v>0.26</v>
          </cell>
          <cell r="P5404">
            <v>0.26300000000000001</v>
          </cell>
          <cell r="Q5404">
            <v>0</v>
          </cell>
          <cell r="R5404">
            <v>36</v>
          </cell>
          <cell r="S5404">
            <v>28</v>
          </cell>
          <cell r="T5404">
            <v>203</v>
          </cell>
          <cell r="U5404">
            <v>45847</v>
          </cell>
          <cell r="V5404">
            <v>45890</v>
          </cell>
          <cell r="W5404">
            <v>10.01</v>
          </cell>
          <cell r="X5404">
            <v>526</v>
          </cell>
          <cell r="Y5404" t="str">
            <v>ENOVA FOODS SA - CD</v>
          </cell>
        </row>
        <row r="5405">
          <cell r="A5405">
            <v>94999</v>
          </cell>
          <cell r="B5405" t="str">
            <v>GELATINA PROMIX 260GR MARACUJA FAZ 84 PORC</v>
          </cell>
          <cell r="C5405" t="str">
            <v>UN/0001</v>
          </cell>
          <cell r="D5405" t="str">
            <v>UN</v>
          </cell>
          <cell r="E5405">
            <v>8</v>
          </cell>
          <cell r="F5405">
            <v>7896261405363</v>
          </cell>
          <cell r="G5405">
            <v>0</v>
          </cell>
          <cell r="H5405">
            <v>0</v>
          </cell>
          <cell r="I5405">
            <v>0</v>
          </cell>
          <cell r="K5405">
            <v>0</v>
          </cell>
          <cell r="M5405">
            <v>0</v>
          </cell>
          <cell r="N5405">
            <v>0</v>
          </cell>
          <cell r="O5405">
            <v>0.26</v>
          </cell>
          <cell r="P5405">
            <v>0.26300000000000001</v>
          </cell>
          <cell r="Q5405">
            <v>0</v>
          </cell>
          <cell r="R5405">
            <v>36</v>
          </cell>
          <cell r="S5405">
            <v>28</v>
          </cell>
          <cell r="T5405">
            <v>204</v>
          </cell>
          <cell r="U5405">
            <v>45847</v>
          </cell>
          <cell r="V5405">
            <v>46001</v>
          </cell>
          <cell r="W5405">
            <v>10.01</v>
          </cell>
          <cell r="X5405">
            <v>526</v>
          </cell>
          <cell r="Y5405" t="str">
            <v>ENOVA FOODS SA - CD</v>
          </cell>
        </row>
        <row r="5406">
          <cell r="A5406">
            <v>94997</v>
          </cell>
          <cell r="B5406" t="str">
            <v>GELATINA PROMIX 260GR MORANGO FAZ 84 PORC</v>
          </cell>
          <cell r="C5406" t="str">
            <v>UN/0001</v>
          </cell>
          <cell r="D5406" t="str">
            <v>UN</v>
          </cell>
          <cell r="E5406">
            <v>8</v>
          </cell>
          <cell r="F5406">
            <v>7896261405370</v>
          </cell>
          <cell r="G5406">
            <v>0</v>
          </cell>
          <cell r="H5406">
            <v>0</v>
          </cell>
          <cell r="I5406">
            <v>0</v>
          </cell>
          <cell r="K5406">
            <v>0</v>
          </cell>
          <cell r="M5406">
            <v>0</v>
          </cell>
          <cell r="N5406">
            <v>0</v>
          </cell>
          <cell r="O5406">
            <v>0.26</v>
          </cell>
          <cell r="P5406">
            <v>0.26300000000000001</v>
          </cell>
          <cell r="Q5406">
            <v>0</v>
          </cell>
          <cell r="R5406">
            <v>36</v>
          </cell>
          <cell r="S5406">
            <v>28</v>
          </cell>
          <cell r="T5406">
            <v>201</v>
          </cell>
          <cell r="U5406">
            <v>45847</v>
          </cell>
          <cell r="V5406">
            <v>46001</v>
          </cell>
          <cell r="W5406">
            <v>10.01</v>
          </cell>
          <cell r="X5406">
            <v>526</v>
          </cell>
          <cell r="Y5406" t="str">
            <v>ENOVA FOODS SA - CD</v>
          </cell>
        </row>
        <row r="5407">
          <cell r="A5407">
            <v>94998</v>
          </cell>
          <cell r="B5407" t="str">
            <v>GELATINA PROMIX 260GR UVA FAZ 84 PORC</v>
          </cell>
          <cell r="C5407" t="str">
            <v>UN/0001</v>
          </cell>
          <cell r="D5407" t="str">
            <v>UN</v>
          </cell>
          <cell r="E5407">
            <v>8</v>
          </cell>
          <cell r="F5407">
            <v>7896261405387</v>
          </cell>
          <cell r="G5407">
            <v>0</v>
          </cell>
          <cell r="H5407">
            <v>0</v>
          </cell>
          <cell r="I5407">
            <v>0</v>
          </cell>
          <cell r="K5407">
            <v>0</v>
          </cell>
          <cell r="M5407">
            <v>0</v>
          </cell>
          <cell r="N5407">
            <v>0</v>
          </cell>
          <cell r="O5407">
            <v>0.26</v>
          </cell>
          <cell r="P5407">
            <v>0.26300000000000001</v>
          </cell>
          <cell r="Q5407">
            <v>0</v>
          </cell>
          <cell r="R5407">
            <v>36</v>
          </cell>
          <cell r="U5407">
            <v>45847</v>
          </cell>
          <cell r="V5407">
            <v>45971</v>
          </cell>
          <cell r="W5407">
            <v>10.01</v>
          </cell>
          <cell r="X5407">
            <v>526</v>
          </cell>
          <cell r="Y5407" t="str">
            <v>ENOVA FOODS SA - CD</v>
          </cell>
        </row>
        <row r="5408">
          <cell r="A5408">
            <v>95844</v>
          </cell>
          <cell r="B5408" t="str">
            <v>GELATINA PROMIX 510GR S/SABOR</v>
          </cell>
          <cell r="C5408" t="str">
            <v>UN/0001</v>
          </cell>
          <cell r="D5408" t="str">
            <v>UN</v>
          </cell>
          <cell r="E5408">
            <v>10</v>
          </cell>
          <cell r="F5408">
            <v>7896261405905</v>
          </cell>
          <cell r="G5408">
            <v>8</v>
          </cell>
          <cell r="H5408">
            <v>0</v>
          </cell>
          <cell r="I5408">
            <v>0</v>
          </cell>
          <cell r="K5408">
            <v>0</v>
          </cell>
          <cell r="M5408">
            <v>8</v>
          </cell>
          <cell r="N5408">
            <v>0</v>
          </cell>
          <cell r="O5408">
            <v>0.51</v>
          </cell>
          <cell r="P5408">
            <v>0.51</v>
          </cell>
          <cell r="Q5408">
            <v>0</v>
          </cell>
          <cell r="R5408">
            <v>16</v>
          </cell>
          <cell r="S5408">
            <v>24</v>
          </cell>
          <cell r="T5408">
            <v>203</v>
          </cell>
          <cell r="U5408">
            <v>46105</v>
          </cell>
          <cell r="V5408">
            <v>46135</v>
          </cell>
          <cell r="W5408">
            <v>47.23</v>
          </cell>
          <cell r="X5408">
            <v>526</v>
          </cell>
          <cell r="Y5408" t="str">
            <v>ENOVA FOODS SA - CD</v>
          </cell>
        </row>
        <row r="5409">
          <cell r="A5409">
            <v>14245</v>
          </cell>
          <cell r="B5409" t="str">
            <v>GELATINA QUALIMAX 1KG ABACAXI</v>
          </cell>
          <cell r="C5409" t="str">
            <v>UN/0001</v>
          </cell>
          <cell r="D5409" t="str">
            <v>UN</v>
          </cell>
          <cell r="E5409">
            <v>10</v>
          </cell>
          <cell r="F5409">
            <v>7891122113104</v>
          </cell>
          <cell r="G5409">
            <v>102</v>
          </cell>
          <cell r="H5409">
            <v>0</v>
          </cell>
          <cell r="I5409">
            <v>0</v>
          </cell>
          <cell r="J5409">
            <v>0</v>
          </cell>
          <cell r="K5409">
            <v>0</v>
          </cell>
          <cell r="L5409">
            <v>0</v>
          </cell>
          <cell r="M5409">
            <v>102</v>
          </cell>
          <cell r="N5409">
            <v>0</v>
          </cell>
          <cell r="O5409">
            <v>1</v>
          </cell>
          <cell r="P5409">
            <v>1.1000000000000001</v>
          </cell>
          <cell r="Q5409">
            <v>5.7000000000000002E-3</v>
          </cell>
          <cell r="R5409">
            <v>55</v>
          </cell>
          <cell r="S5409">
            <v>14</v>
          </cell>
          <cell r="T5409">
            <v>201</v>
          </cell>
          <cell r="U5409">
            <v>46185</v>
          </cell>
          <cell r="V5409">
            <v>46182</v>
          </cell>
          <cell r="W5409">
            <v>16.29</v>
          </cell>
          <cell r="X5409">
            <v>1366</v>
          </cell>
          <cell r="Y5409" t="str">
            <v>LIOTECNICA TECNOLOGIA EM ALIM LTDA.</v>
          </cell>
        </row>
        <row r="5410">
          <cell r="A5410">
            <v>14246</v>
          </cell>
          <cell r="B5410" t="str">
            <v>GELATINA QUALIMAX 1KG CEREJA</v>
          </cell>
          <cell r="C5410" t="str">
            <v>UN/0001</v>
          </cell>
          <cell r="D5410" t="str">
            <v>UN</v>
          </cell>
          <cell r="E5410">
            <v>10</v>
          </cell>
          <cell r="F5410">
            <v>7891122113111</v>
          </cell>
          <cell r="G5410">
            <v>160</v>
          </cell>
          <cell r="H5410">
            <v>0</v>
          </cell>
          <cell r="I5410">
            <v>0</v>
          </cell>
          <cell r="J5410">
            <v>0</v>
          </cell>
          <cell r="K5410">
            <v>0</v>
          </cell>
          <cell r="L5410">
            <v>0</v>
          </cell>
          <cell r="M5410">
            <v>160</v>
          </cell>
          <cell r="N5410">
            <v>0</v>
          </cell>
          <cell r="O5410">
            <v>1</v>
          </cell>
          <cell r="P5410">
            <v>1.1000000000000001</v>
          </cell>
          <cell r="Q5410">
            <v>5.7000000000000002E-3</v>
          </cell>
          <cell r="R5410">
            <v>55</v>
          </cell>
          <cell r="S5410">
            <v>14</v>
          </cell>
          <cell r="T5410">
            <v>102</v>
          </cell>
          <cell r="U5410">
            <v>46185</v>
          </cell>
          <cell r="V5410">
            <v>46120</v>
          </cell>
          <cell r="W5410">
            <v>16.28</v>
          </cell>
          <cell r="X5410">
            <v>1366</v>
          </cell>
          <cell r="Y5410" t="str">
            <v>LIOTECNICA TECNOLOGIA EM ALIM LTDA.</v>
          </cell>
        </row>
        <row r="5411">
          <cell r="A5411">
            <v>14247</v>
          </cell>
          <cell r="B5411" t="str">
            <v>GELATINA QUALIMAX 1KG LIMAO</v>
          </cell>
          <cell r="C5411" t="str">
            <v>UN/0001</v>
          </cell>
          <cell r="D5411" t="str">
            <v>UN</v>
          </cell>
          <cell r="E5411">
            <v>10</v>
          </cell>
          <cell r="F5411">
            <v>7891122113197</v>
          </cell>
          <cell r="G5411">
            <v>136</v>
          </cell>
          <cell r="H5411">
            <v>0</v>
          </cell>
          <cell r="I5411">
            <v>0</v>
          </cell>
          <cell r="J5411">
            <v>0</v>
          </cell>
          <cell r="K5411">
            <v>0</v>
          </cell>
          <cell r="L5411">
            <v>0</v>
          </cell>
          <cell r="M5411">
            <v>136</v>
          </cell>
          <cell r="N5411">
            <v>0</v>
          </cell>
          <cell r="O5411">
            <v>1</v>
          </cell>
          <cell r="P5411">
            <v>1.1000000000000001</v>
          </cell>
          <cell r="Q5411">
            <v>5.7000000000000002E-3</v>
          </cell>
          <cell r="R5411">
            <v>55</v>
          </cell>
          <cell r="S5411">
            <v>14</v>
          </cell>
          <cell r="T5411">
            <v>202</v>
          </cell>
          <cell r="U5411">
            <v>46185</v>
          </cell>
          <cell r="V5411">
            <v>46182</v>
          </cell>
          <cell r="W5411">
            <v>16.190000000000001</v>
          </cell>
          <cell r="X5411">
            <v>1366</v>
          </cell>
          <cell r="Y5411" t="str">
            <v>LIOTECNICA TECNOLOGIA EM ALIM LTDA.</v>
          </cell>
        </row>
        <row r="5412">
          <cell r="A5412">
            <v>14248</v>
          </cell>
          <cell r="B5412" t="str">
            <v>GELATINA QUALIMAX 1KG MORANGO</v>
          </cell>
          <cell r="C5412" t="str">
            <v>UN/0001</v>
          </cell>
          <cell r="D5412" t="str">
            <v>UN</v>
          </cell>
          <cell r="E5412">
            <v>10</v>
          </cell>
          <cell r="F5412">
            <v>7891122113227</v>
          </cell>
          <cell r="G5412">
            <v>114</v>
          </cell>
          <cell r="H5412">
            <v>0</v>
          </cell>
          <cell r="I5412">
            <v>0</v>
          </cell>
          <cell r="J5412">
            <v>0</v>
          </cell>
          <cell r="K5412">
            <v>0</v>
          </cell>
          <cell r="L5412">
            <v>0</v>
          </cell>
          <cell r="M5412">
            <v>114</v>
          </cell>
          <cell r="N5412">
            <v>0</v>
          </cell>
          <cell r="O5412">
            <v>1</v>
          </cell>
          <cell r="P5412">
            <v>1</v>
          </cell>
          <cell r="Q5412">
            <v>5.7000000000000002E-3</v>
          </cell>
          <cell r="R5412">
            <v>55</v>
          </cell>
          <cell r="S5412">
            <v>14</v>
          </cell>
          <cell r="T5412">
            <v>103</v>
          </cell>
          <cell r="U5412">
            <v>46185</v>
          </cell>
          <cell r="V5412">
            <v>46190</v>
          </cell>
          <cell r="W5412">
            <v>16.21</v>
          </cell>
          <cell r="X5412">
            <v>1366</v>
          </cell>
          <cell r="Y5412" t="str">
            <v>LIOTECNICA TECNOLOGIA EM ALIM LTDA.</v>
          </cell>
        </row>
        <row r="5413">
          <cell r="A5413">
            <v>14249</v>
          </cell>
          <cell r="B5413" t="str">
            <v>GELATINA QUALIMAX 1KG UVA</v>
          </cell>
          <cell r="C5413" t="str">
            <v>UN/0001</v>
          </cell>
          <cell r="D5413" t="str">
            <v>UN</v>
          </cell>
          <cell r="E5413">
            <v>10</v>
          </cell>
          <cell r="F5413">
            <v>7891122113173</v>
          </cell>
          <cell r="G5413">
            <v>188</v>
          </cell>
          <cell r="H5413">
            <v>0</v>
          </cell>
          <cell r="I5413">
            <v>0</v>
          </cell>
          <cell r="J5413">
            <v>0</v>
          </cell>
          <cell r="K5413">
            <v>0</v>
          </cell>
          <cell r="L5413">
            <v>0</v>
          </cell>
          <cell r="M5413">
            <v>188</v>
          </cell>
          <cell r="N5413">
            <v>0</v>
          </cell>
          <cell r="O5413">
            <v>1</v>
          </cell>
          <cell r="P5413">
            <v>1.1000000000000001</v>
          </cell>
          <cell r="Q5413">
            <v>5.7000000000000002E-3</v>
          </cell>
          <cell r="R5413">
            <v>55</v>
          </cell>
          <cell r="S5413">
            <v>14</v>
          </cell>
          <cell r="T5413">
            <v>101</v>
          </cell>
          <cell r="U5413">
            <v>46185</v>
          </cell>
          <cell r="V5413">
            <v>46189</v>
          </cell>
          <cell r="W5413">
            <v>16.21</v>
          </cell>
          <cell r="X5413">
            <v>1366</v>
          </cell>
          <cell r="Y5413" t="str">
            <v>LIOTECNICA TECNOLOGIA EM ALIM LTDA.</v>
          </cell>
        </row>
        <row r="5414">
          <cell r="A5414">
            <v>84572</v>
          </cell>
          <cell r="B5414" t="str">
            <v>GELATINA QUALIMAX 510GR S SABOR</v>
          </cell>
          <cell r="C5414" t="str">
            <v>UN/0001</v>
          </cell>
          <cell r="D5414" t="str">
            <v>UN</v>
          </cell>
          <cell r="E5414">
            <v>20</v>
          </cell>
          <cell r="F5414">
            <v>7891122123318</v>
          </cell>
          <cell r="G5414">
            <v>0</v>
          </cell>
          <cell r="H5414">
            <v>0</v>
          </cell>
          <cell r="I5414">
            <v>0</v>
          </cell>
          <cell r="J5414">
            <v>0</v>
          </cell>
          <cell r="K5414">
            <v>0</v>
          </cell>
          <cell r="L5414">
            <v>0</v>
          </cell>
          <cell r="M5414">
            <v>0</v>
          </cell>
          <cell r="N5414">
            <v>0</v>
          </cell>
          <cell r="O5414">
            <v>0.51</v>
          </cell>
          <cell r="P5414">
            <v>0.51</v>
          </cell>
          <cell r="U5414">
            <v>42080</v>
          </cell>
          <cell r="V5414">
            <v>42411</v>
          </cell>
          <cell r="W5414">
            <v>22.63</v>
          </cell>
          <cell r="X5414">
            <v>1366</v>
          </cell>
          <cell r="Y5414" t="str">
            <v>LIOTECNICA TECNOLOGIA EM ALIM LTDA.</v>
          </cell>
        </row>
        <row r="5415">
          <cell r="A5415">
            <v>8274</v>
          </cell>
          <cell r="B5415" t="str">
            <v>GELATINA ROYAL 24GR S SABOR INCOLOR</v>
          </cell>
          <cell r="C5415" t="str">
            <v>PT/0012</v>
          </cell>
          <cell r="D5415" t="str">
            <v>PT</v>
          </cell>
          <cell r="E5415">
            <v>4</v>
          </cell>
          <cell r="F5415">
            <v>7893333229001</v>
          </cell>
          <cell r="G5415">
            <v>0</v>
          </cell>
          <cell r="H5415">
            <v>0</v>
          </cell>
          <cell r="I5415">
            <v>0</v>
          </cell>
          <cell r="J5415">
            <v>0</v>
          </cell>
          <cell r="K5415">
            <v>0</v>
          </cell>
          <cell r="L5415">
            <v>0</v>
          </cell>
          <cell r="M5415">
            <v>0</v>
          </cell>
          <cell r="N5415">
            <v>0</v>
          </cell>
          <cell r="O5415">
            <v>0.28999999999999998</v>
          </cell>
          <cell r="P5415">
            <v>0.3</v>
          </cell>
          <cell r="Q5415">
            <v>2E-3</v>
          </cell>
          <cell r="R5415">
            <v>53</v>
          </cell>
          <cell r="T5415">
            <v>102</v>
          </cell>
          <cell r="U5415">
            <v>45051</v>
          </cell>
          <cell r="V5415">
            <v>45212</v>
          </cell>
          <cell r="W5415">
            <v>80.489999999999995</v>
          </cell>
          <cell r="X5415">
            <v>886</v>
          </cell>
          <cell r="Y5415" t="str">
            <v>MONDELEZ BRASIL LTDA</v>
          </cell>
        </row>
        <row r="5416">
          <cell r="A5416">
            <v>91256</v>
          </cell>
          <cell r="B5416" t="str">
            <v>GELATINA ROYAL 24GR S SABOR INCOLOR-PRM</v>
          </cell>
          <cell r="C5416" t="str">
            <v>PT/0012</v>
          </cell>
          <cell r="D5416" t="str">
            <v>PT</v>
          </cell>
          <cell r="E5416">
            <v>4</v>
          </cell>
          <cell r="F5416">
            <v>7893333229001</v>
          </cell>
          <cell r="G5416">
            <v>0</v>
          </cell>
          <cell r="H5416">
            <v>0</v>
          </cell>
          <cell r="I5416">
            <v>0</v>
          </cell>
          <cell r="J5416">
            <v>0</v>
          </cell>
          <cell r="K5416">
            <v>0</v>
          </cell>
          <cell r="L5416">
            <v>0</v>
          </cell>
          <cell r="M5416">
            <v>0</v>
          </cell>
          <cell r="N5416">
            <v>0</v>
          </cell>
          <cell r="O5416">
            <v>0.3</v>
          </cell>
          <cell r="P5416">
            <v>0.3</v>
          </cell>
          <cell r="V5416">
            <v>44093</v>
          </cell>
          <cell r="W5416">
            <v>44.15</v>
          </cell>
          <cell r="X5416">
            <v>882</v>
          </cell>
          <cell r="Y5416" t="str">
            <v>MONDELEZ BRASIL LTDA.</v>
          </cell>
        </row>
        <row r="5417">
          <cell r="A5417">
            <v>94975</v>
          </cell>
          <cell r="B5417" t="str">
            <v>GELATINA SOL 20GR ABACAXI</v>
          </cell>
          <cell r="C5417" t="str">
            <v>CX/0036</v>
          </cell>
          <cell r="D5417" t="str">
            <v>CX</v>
          </cell>
          <cell r="E5417">
            <v>1</v>
          </cell>
          <cell r="F5417">
            <v>7896005210581</v>
          </cell>
          <cell r="G5417">
            <v>1</v>
          </cell>
          <cell r="H5417">
            <v>0</v>
          </cell>
          <cell r="I5417">
            <v>0</v>
          </cell>
          <cell r="J5417">
            <v>1</v>
          </cell>
          <cell r="K5417">
            <v>0</v>
          </cell>
          <cell r="L5417">
            <v>0</v>
          </cell>
          <cell r="M5417">
            <v>0</v>
          </cell>
          <cell r="N5417">
            <v>0</v>
          </cell>
          <cell r="O5417">
            <v>0.78</v>
          </cell>
          <cell r="P5417">
            <v>0.78</v>
          </cell>
          <cell r="Q5417">
            <v>0</v>
          </cell>
          <cell r="R5417">
            <v>47</v>
          </cell>
          <cell r="S5417">
            <v>2</v>
          </cell>
          <cell r="T5417">
            <v>101</v>
          </cell>
          <cell r="U5417">
            <v>46030</v>
          </cell>
          <cell r="V5417">
            <v>46157</v>
          </cell>
          <cell r="W5417">
            <v>37.14</v>
          </cell>
          <cell r="X5417">
            <v>807</v>
          </cell>
          <cell r="Y5417" t="str">
            <v>J MACEDO ALIMENTOS S.A.</v>
          </cell>
        </row>
        <row r="5418">
          <cell r="A5418">
            <v>95365</v>
          </cell>
          <cell r="B5418" t="str">
            <v>GELATINA SOL 20GR AMORA</v>
          </cell>
          <cell r="C5418" t="str">
            <v>CX/0036</v>
          </cell>
          <cell r="D5418" t="str">
            <v>CX</v>
          </cell>
          <cell r="E5418">
            <v>1</v>
          </cell>
          <cell r="F5418">
            <v>7896005210604</v>
          </cell>
          <cell r="G5418">
            <v>2</v>
          </cell>
          <cell r="H5418">
            <v>0</v>
          </cell>
          <cell r="I5418">
            <v>0</v>
          </cell>
          <cell r="K5418">
            <v>0</v>
          </cell>
          <cell r="M5418">
            <v>2</v>
          </cell>
          <cell r="N5418">
            <v>0</v>
          </cell>
          <cell r="O5418">
            <v>0.78</v>
          </cell>
          <cell r="P5418">
            <v>0.78</v>
          </cell>
          <cell r="Q5418">
            <v>0</v>
          </cell>
          <cell r="R5418">
            <v>34</v>
          </cell>
          <cell r="S5418">
            <v>17</v>
          </cell>
          <cell r="T5418">
            <v>101</v>
          </cell>
          <cell r="U5418">
            <v>46030</v>
          </cell>
          <cell r="V5418">
            <v>46174</v>
          </cell>
          <cell r="W5418">
            <v>37.14</v>
          </cell>
          <cell r="X5418">
            <v>807</v>
          </cell>
          <cell r="Y5418" t="str">
            <v>J MACEDO ALIMENTOS S.A.</v>
          </cell>
        </row>
        <row r="5419">
          <cell r="A5419">
            <v>94853</v>
          </cell>
          <cell r="B5419" t="str">
            <v>GELATINA SOL 20GR CEREJA</v>
          </cell>
          <cell r="C5419" t="str">
            <v>CX/0036</v>
          </cell>
          <cell r="D5419" t="str">
            <v>CX</v>
          </cell>
          <cell r="E5419">
            <v>1</v>
          </cell>
          <cell r="F5419">
            <v>7896005210628</v>
          </cell>
          <cell r="G5419">
            <v>0</v>
          </cell>
          <cell r="H5419">
            <v>0</v>
          </cell>
          <cell r="I5419">
            <v>0</v>
          </cell>
          <cell r="K5419">
            <v>0</v>
          </cell>
          <cell r="L5419">
            <v>0</v>
          </cell>
          <cell r="M5419">
            <v>0</v>
          </cell>
          <cell r="N5419">
            <v>0</v>
          </cell>
          <cell r="O5419">
            <v>0.78</v>
          </cell>
          <cell r="P5419">
            <v>0.78</v>
          </cell>
          <cell r="Q5419">
            <v>0</v>
          </cell>
          <cell r="R5419">
            <v>34</v>
          </cell>
          <cell r="S5419">
            <v>19</v>
          </cell>
          <cell r="T5419">
            <v>101</v>
          </cell>
          <cell r="U5419">
            <v>46183</v>
          </cell>
          <cell r="V5419">
            <v>46188</v>
          </cell>
          <cell r="W5419">
            <v>37.14</v>
          </cell>
          <cell r="X5419">
            <v>807</v>
          </cell>
          <cell r="Y5419" t="str">
            <v>J MACEDO ALIMENTOS S.A.</v>
          </cell>
        </row>
        <row r="5420">
          <cell r="A5420">
            <v>94976</v>
          </cell>
          <cell r="B5420" t="str">
            <v>GELATINA SOL 20GR FRAMBOESA</v>
          </cell>
          <cell r="C5420" t="str">
            <v>CX/0036</v>
          </cell>
          <cell r="D5420" t="str">
            <v>CX</v>
          </cell>
          <cell r="E5420">
            <v>1</v>
          </cell>
          <cell r="F5420">
            <v>7896005210659</v>
          </cell>
          <cell r="G5420">
            <v>8</v>
          </cell>
          <cell r="H5420">
            <v>0</v>
          </cell>
          <cell r="I5420">
            <v>0</v>
          </cell>
          <cell r="J5420">
            <v>0</v>
          </cell>
          <cell r="K5420">
            <v>0</v>
          </cell>
          <cell r="M5420">
            <v>8</v>
          </cell>
          <cell r="N5420">
            <v>0</v>
          </cell>
          <cell r="O5420">
            <v>0.78</v>
          </cell>
          <cell r="P5420">
            <v>0.78</v>
          </cell>
          <cell r="Q5420">
            <v>0</v>
          </cell>
          <cell r="R5420">
            <v>47</v>
          </cell>
          <cell r="S5420">
            <v>2</v>
          </cell>
          <cell r="T5420">
            <v>102</v>
          </cell>
          <cell r="U5420">
            <v>46030</v>
          </cell>
          <cell r="V5420">
            <v>46189</v>
          </cell>
          <cell r="W5420">
            <v>37.14</v>
          </cell>
          <cell r="X5420">
            <v>807</v>
          </cell>
          <cell r="Y5420" t="str">
            <v>J MACEDO ALIMENTOS S.A.</v>
          </cell>
        </row>
        <row r="5421">
          <cell r="A5421">
            <v>94977</v>
          </cell>
          <cell r="B5421" t="str">
            <v>GELATINA SOL 20GR LIMAO</v>
          </cell>
          <cell r="C5421" t="str">
            <v>CX/0036</v>
          </cell>
          <cell r="D5421" t="str">
            <v>CX</v>
          </cell>
          <cell r="E5421">
            <v>1</v>
          </cell>
          <cell r="F5421">
            <v>7896005210697</v>
          </cell>
          <cell r="G5421">
            <v>0</v>
          </cell>
          <cell r="H5421">
            <v>0</v>
          </cell>
          <cell r="I5421">
            <v>0</v>
          </cell>
          <cell r="J5421">
            <v>0</v>
          </cell>
          <cell r="K5421">
            <v>0</v>
          </cell>
          <cell r="L5421">
            <v>0</v>
          </cell>
          <cell r="M5421">
            <v>0</v>
          </cell>
          <cell r="N5421">
            <v>0</v>
          </cell>
          <cell r="O5421">
            <v>0.78</v>
          </cell>
          <cell r="P5421">
            <v>0.78</v>
          </cell>
          <cell r="Q5421">
            <v>0</v>
          </cell>
          <cell r="R5421">
            <v>47</v>
          </cell>
          <cell r="S5421">
            <v>4</v>
          </cell>
          <cell r="T5421">
            <v>101</v>
          </cell>
          <cell r="U5421">
            <v>46183</v>
          </cell>
          <cell r="V5421">
            <v>46188</v>
          </cell>
          <cell r="W5421">
            <v>37.14</v>
          </cell>
          <cell r="X5421">
            <v>807</v>
          </cell>
          <cell r="Y5421" t="str">
            <v>J MACEDO ALIMENTOS S.A.</v>
          </cell>
        </row>
        <row r="5422">
          <cell r="A5422">
            <v>94978</v>
          </cell>
          <cell r="B5422" t="str">
            <v>GELATINA SOL 20GR MARACUJA</v>
          </cell>
          <cell r="C5422" t="str">
            <v>CX/0036</v>
          </cell>
          <cell r="D5422" t="str">
            <v>CX</v>
          </cell>
          <cell r="E5422">
            <v>1</v>
          </cell>
          <cell r="F5422">
            <v>7896005210727</v>
          </cell>
          <cell r="G5422">
            <v>0</v>
          </cell>
          <cell r="H5422">
            <v>0</v>
          </cell>
          <cell r="I5422">
            <v>0</v>
          </cell>
          <cell r="J5422">
            <v>0</v>
          </cell>
          <cell r="K5422">
            <v>0</v>
          </cell>
          <cell r="L5422">
            <v>0</v>
          </cell>
          <cell r="M5422">
            <v>0</v>
          </cell>
          <cell r="N5422">
            <v>0</v>
          </cell>
          <cell r="O5422">
            <v>0.78</v>
          </cell>
          <cell r="P5422">
            <v>0.78</v>
          </cell>
          <cell r="Q5422">
            <v>0</v>
          </cell>
          <cell r="R5422">
            <v>47</v>
          </cell>
          <cell r="S5422">
            <v>4</v>
          </cell>
          <cell r="T5422">
            <v>102</v>
          </cell>
          <cell r="U5422">
            <v>46030</v>
          </cell>
          <cell r="V5422">
            <v>46129</v>
          </cell>
          <cell r="W5422">
            <v>37.14</v>
          </cell>
          <cell r="X5422">
            <v>807</v>
          </cell>
          <cell r="Y5422" t="str">
            <v>J MACEDO ALIMENTOS S.A.</v>
          </cell>
        </row>
        <row r="5423">
          <cell r="A5423">
            <v>94979</v>
          </cell>
          <cell r="B5423" t="str">
            <v>GELATINA SOL 20GR MORANGO</v>
          </cell>
          <cell r="C5423" t="str">
            <v>CX/0036</v>
          </cell>
          <cell r="D5423" t="str">
            <v>CX</v>
          </cell>
          <cell r="E5423">
            <v>1</v>
          </cell>
          <cell r="F5423">
            <v>7896005210741</v>
          </cell>
          <cell r="G5423">
            <v>2</v>
          </cell>
          <cell r="H5423">
            <v>2</v>
          </cell>
          <cell r="I5423">
            <v>0</v>
          </cell>
          <cell r="J5423">
            <v>0</v>
          </cell>
          <cell r="K5423">
            <v>0</v>
          </cell>
          <cell r="L5423">
            <v>0</v>
          </cell>
          <cell r="M5423">
            <v>0</v>
          </cell>
          <cell r="N5423">
            <v>0</v>
          </cell>
          <cell r="O5423">
            <v>0.78</v>
          </cell>
          <cell r="P5423">
            <v>0.78</v>
          </cell>
          <cell r="Q5423">
            <v>0</v>
          </cell>
          <cell r="R5423">
            <v>47</v>
          </cell>
          <cell r="S5423">
            <v>6</v>
          </cell>
          <cell r="T5423">
            <v>101</v>
          </cell>
          <cell r="U5423">
            <v>46030</v>
          </cell>
          <cell r="V5423">
            <v>46167</v>
          </cell>
          <cell r="W5423">
            <v>37.14</v>
          </cell>
          <cell r="X5423">
            <v>807</v>
          </cell>
          <cell r="Y5423" t="str">
            <v>J MACEDO ALIMENTOS S.A.</v>
          </cell>
        </row>
        <row r="5424">
          <cell r="A5424">
            <v>94793</v>
          </cell>
          <cell r="B5424" t="str">
            <v>GELATINA SOL 20GR UVA</v>
          </cell>
          <cell r="C5424" t="str">
            <v>CX/0036</v>
          </cell>
          <cell r="D5424" t="str">
            <v>CX</v>
          </cell>
          <cell r="E5424">
            <v>1</v>
          </cell>
          <cell r="F5424">
            <v>7896005210789</v>
          </cell>
          <cell r="G5424">
            <v>3</v>
          </cell>
          <cell r="H5424">
            <v>1</v>
          </cell>
          <cell r="I5424">
            <v>0</v>
          </cell>
          <cell r="J5424">
            <v>0</v>
          </cell>
          <cell r="K5424">
            <v>0</v>
          </cell>
          <cell r="L5424">
            <v>0</v>
          </cell>
          <cell r="M5424">
            <v>2</v>
          </cell>
          <cell r="N5424">
            <v>0</v>
          </cell>
          <cell r="O5424">
            <v>0.78</v>
          </cell>
          <cell r="P5424">
            <v>0.78</v>
          </cell>
          <cell r="Q5424">
            <v>0</v>
          </cell>
          <cell r="R5424">
            <v>34</v>
          </cell>
          <cell r="S5424">
            <v>6</v>
          </cell>
          <cell r="T5424">
            <v>101</v>
          </cell>
          <cell r="U5424">
            <v>46030</v>
          </cell>
          <cell r="V5424">
            <v>46174</v>
          </cell>
          <cell r="W5424">
            <v>37.14</v>
          </cell>
          <cell r="X5424">
            <v>807</v>
          </cell>
          <cell r="Y5424" t="str">
            <v>J MACEDO ALIMENTOS S.A.</v>
          </cell>
        </row>
        <row r="5425">
          <cell r="A5425">
            <v>4541</v>
          </cell>
          <cell r="B5425" t="str">
            <v>GELATINA SOL 25GR ABACAXI</v>
          </cell>
          <cell r="C5425" t="str">
            <v>CX/0015</v>
          </cell>
          <cell r="D5425" t="str">
            <v>CX</v>
          </cell>
          <cell r="E5425">
            <v>4</v>
          </cell>
          <cell r="F5425">
            <v>7896005217818</v>
          </cell>
          <cell r="G5425">
            <v>0</v>
          </cell>
          <cell r="H5425">
            <v>0</v>
          </cell>
          <cell r="I5425">
            <v>0</v>
          </cell>
          <cell r="J5425">
            <v>0</v>
          </cell>
          <cell r="K5425">
            <v>0</v>
          </cell>
          <cell r="L5425">
            <v>0</v>
          </cell>
          <cell r="M5425">
            <v>0</v>
          </cell>
          <cell r="N5425">
            <v>0</v>
          </cell>
          <cell r="O5425">
            <v>0.6</v>
          </cell>
          <cell r="P5425">
            <v>0.6</v>
          </cell>
          <cell r="Q5425">
            <v>2.9999999999999997E-4</v>
          </cell>
          <cell r="R5425">
            <v>52</v>
          </cell>
          <cell r="S5425">
            <v>0</v>
          </cell>
          <cell r="T5425">
            <v>201</v>
          </cell>
          <cell r="U5425">
            <v>44971</v>
          </cell>
          <cell r="V5425">
            <v>45197</v>
          </cell>
          <cell r="W5425">
            <v>15.26</v>
          </cell>
          <cell r="X5425">
            <v>429</v>
          </cell>
          <cell r="Y5425" t="str">
            <v>J MACEDO S.A.</v>
          </cell>
        </row>
        <row r="5426">
          <cell r="A5426">
            <v>4540</v>
          </cell>
          <cell r="B5426" t="str">
            <v>GELATINA SOL 25GR CEREJA</v>
          </cell>
          <cell r="C5426" t="str">
            <v>CX/0015</v>
          </cell>
          <cell r="D5426" t="str">
            <v>CX</v>
          </cell>
          <cell r="E5426">
            <v>4</v>
          </cell>
          <cell r="F5426">
            <v>7896005218037</v>
          </cell>
          <cell r="G5426">
            <v>0</v>
          </cell>
          <cell r="H5426">
            <v>0</v>
          </cell>
          <cell r="I5426">
            <v>0</v>
          </cell>
          <cell r="J5426">
            <v>0</v>
          </cell>
          <cell r="K5426">
            <v>0</v>
          </cell>
          <cell r="L5426">
            <v>0</v>
          </cell>
          <cell r="M5426">
            <v>0</v>
          </cell>
          <cell r="N5426">
            <v>0</v>
          </cell>
          <cell r="O5426">
            <v>0.6</v>
          </cell>
          <cell r="P5426">
            <v>0.6</v>
          </cell>
          <cell r="Q5426">
            <v>1.5E-3</v>
          </cell>
          <cell r="R5426">
            <v>52</v>
          </cell>
          <cell r="S5426">
            <v>2</v>
          </cell>
          <cell r="T5426">
            <v>202</v>
          </cell>
          <cell r="U5426">
            <v>44971</v>
          </cell>
          <cell r="V5426">
            <v>45166</v>
          </cell>
          <cell r="W5426">
            <v>15.26</v>
          </cell>
          <cell r="X5426">
            <v>429</v>
          </cell>
          <cell r="Y5426" t="str">
            <v>J MACEDO S.A.</v>
          </cell>
        </row>
        <row r="5427">
          <cell r="A5427">
            <v>5007</v>
          </cell>
          <cell r="B5427" t="str">
            <v>GELATINA SOL 25GR FRAMBOESA</v>
          </cell>
          <cell r="C5427" t="str">
            <v>CX/0015</v>
          </cell>
          <cell r="D5427" t="str">
            <v>CX</v>
          </cell>
          <cell r="E5427">
            <v>4</v>
          </cell>
          <cell r="F5427">
            <v>7896005217863</v>
          </cell>
          <cell r="G5427">
            <v>0</v>
          </cell>
          <cell r="H5427">
            <v>0</v>
          </cell>
          <cell r="I5427">
            <v>0</v>
          </cell>
          <cell r="J5427">
            <v>0</v>
          </cell>
          <cell r="K5427">
            <v>0</v>
          </cell>
          <cell r="L5427">
            <v>0</v>
          </cell>
          <cell r="M5427">
            <v>0</v>
          </cell>
          <cell r="N5427">
            <v>0</v>
          </cell>
          <cell r="O5427">
            <v>0.56999999999999995</v>
          </cell>
          <cell r="P5427">
            <v>0.56999999999999995</v>
          </cell>
          <cell r="Q5427">
            <v>1.5E-3</v>
          </cell>
          <cell r="R5427">
            <v>52</v>
          </cell>
          <cell r="S5427">
            <v>2</v>
          </cell>
          <cell r="T5427">
            <v>203</v>
          </cell>
          <cell r="U5427">
            <v>44971</v>
          </cell>
          <cell r="V5427">
            <v>45204</v>
          </cell>
          <cell r="W5427">
            <v>15.26</v>
          </cell>
          <cell r="X5427">
            <v>429</v>
          </cell>
          <cell r="Y5427" t="str">
            <v>J MACEDO S.A.</v>
          </cell>
        </row>
        <row r="5428">
          <cell r="A5428">
            <v>4542</v>
          </cell>
          <cell r="B5428" t="str">
            <v>GELATINA SOL 25GR LIMAO</v>
          </cell>
          <cell r="C5428" t="str">
            <v>CX/0015</v>
          </cell>
          <cell r="D5428" t="str">
            <v>CX</v>
          </cell>
          <cell r="E5428">
            <v>4</v>
          </cell>
          <cell r="F5428">
            <v>7896005217887</v>
          </cell>
          <cell r="G5428">
            <v>0</v>
          </cell>
          <cell r="H5428">
            <v>0</v>
          </cell>
          <cell r="I5428">
            <v>0</v>
          </cell>
          <cell r="J5428">
            <v>0</v>
          </cell>
          <cell r="K5428">
            <v>0</v>
          </cell>
          <cell r="L5428">
            <v>0</v>
          </cell>
          <cell r="M5428">
            <v>0</v>
          </cell>
          <cell r="N5428">
            <v>0</v>
          </cell>
          <cell r="O5428">
            <v>0.6</v>
          </cell>
          <cell r="P5428">
            <v>0.6</v>
          </cell>
          <cell r="Q5428">
            <v>1.5E-3</v>
          </cell>
          <cell r="R5428">
            <v>52</v>
          </cell>
          <cell r="S5428">
            <v>2</v>
          </cell>
          <cell r="T5428">
            <v>204</v>
          </cell>
          <cell r="U5428">
            <v>44971</v>
          </cell>
          <cell r="V5428">
            <v>45197</v>
          </cell>
          <cell r="W5428">
            <v>15.26</v>
          </cell>
          <cell r="X5428">
            <v>429</v>
          </cell>
          <cell r="Y5428" t="str">
            <v>J MACEDO S.A.</v>
          </cell>
        </row>
        <row r="5429">
          <cell r="A5429">
            <v>14043</v>
          </cell>
          <cell r="B5429" t="str">
            <v>GELATINA SOL 25GR MARACUJA</v>
          </cell>
          <cell r="C5429" t="str">
            <v>CX/0015</v>
          </cell>
          <cell r="D5429" t="str">
            <v>CX</v>
          </cell>
          <cell r="E5429">
            <v>4</v>
          </cell>
          <cell r="F5429">
            <v>7896005218068</v>
          </cell>
          <cell r="G5429">
            <v>0</v>
          </cell>
          <cell r="H5429">
            <v>0</v>
          </cell>
          <cell r="I5429">
            <v>0</v>
          </cell>
          <cell r="J5429">
            <v>0</v>
          </cell>
          <cell r="K5429">
            <v>0</v>
          </cell>
          <cell r="L5429">
            <v>0</v>
          </cell>
          <cell r="M5429">
            <v>0</v>
          </cell>
          <cell r="N5429">
            <v>0</v>
          </cell>
          <cell r="O5429">
            <v>0.53</v>
          </cell>
          <cell r="P5429">
            <v>0.53</v>
          </cell>
          <cell r="Q5429">
            <v>1.2999999999999999E-3</v>
          </cell>
          <cell r="U5429">
            <v>43132</v>
          </cell>
          <cell r="V5429">
            <v>43372</v>
          </cell>
          <cell r="W5429">
            <v>7.71</v>
          </cell>
          <cell r="X5429">
            <v>429</v>
          </cell>
          <cell r="Y5429" t="str">
            <v>J MACEDO S.A.</v>
          </cell>
        </row>
        <row r="5430">
          <cell r="A5430">
            <v>4539</v>
          </cell>
          <cell r="B5430" t="str">
            <v>GELATINA SOL 25GR MORANGO</v>
          </cell>
          <cell r="C5430" t="str">
            <v>CX/0015</v>
          </cell>
          <cell r="D5430" t="str">
            <v>CX</v>
          </cell>
          <cell r="E5430">
            <v>4</v>
          </cell>
          <cell r="F5430">
            <v>7896005218075</v>
          </cell>
          <cell r="G5430">
            <v>0</v>
          </cell>
          <cell r="H5430">
            <v>0</v>
          </cell>
          <cell r="I5430">
            <v>0</v>
          </cell>
          <cell r="J5430">
            <v>0</v>
          </cell>
          <cell r="K5430">
            <v>0</v>
          </cell>
          <cell r="L5430">
            <v>0</v>
          </cell>
          <cell r="M5430">
            <v>0</v>
          </cell>
          <cell r="N5430">
            <v>0</v>
          </cell>
          <cell r="O5430">
            <v>0.6</v>
          </cell>
          <cell r="P5430">
            <v>0.6</v>
          </cell>
          <cell r="Q5430">
            <v>1.5E-3</v>
          </cell>
          <cell r="R5430">
            <v>52</v>
          </cell>
          <cell r="S5430">
            <v>4</v>
          </cell>
          <cell r="T5430">
            <v>201</v>
          </cell>
          <cell r="U5430">
            <v>44971</v>
          </cell>
          <cell r="V5430">
            <v>45195</v>
          </cell>
          <cell r="W5430">
            <v>15.26</v>
          </cell>
          <cell r="X5430">
            <v>429</v>
          </cell>
          <cell r="Y5430" t="str">
            <v>J MACEDO S.A.</v>
          </cell>
        </row>
        <row r="5431">
          <cell r="A5431">
            <v>3702</v>
          </cell>
          <cell r="B5431" t="str">
            <v>GELATINA SOL 25GR UVA</v>
          </cell>
          <cell r="C5431" t="str">
            <v>CX/0015</v>
          </cell>
          <cell r="D5431" t="str">
            <v>CX</v>
          </cell>
          <cell r="E5431">
            <v>4</v>
          </cell>
          <cell r="F5431">
            <v>7896005218099</v>
          </cell>
          <cell r="G5431">
            <v>0</v>
          </cell>
          <cell r="H5431">
            <v>0</v>
          </cell>
          <cell r="I5431">
            <v>0</v>
          </cell>
          <cell r="J5431">
            <v>0</v>
          </cell>
          <cell r="K5431">
            <v>0</v>
          </cell>
          <cell r="L5431">
            <v>0</v>
          </cell>
          <cell r="M5431">
            <v>0</v>
          </cell>
          <cell r="N5431">
            <v>0</v>
          </cell>
          <cell r="O5431">
            <v>0.6</v>
          </cell>
          <cell r="P5431">
            <v>0.6</v>
          </cell>
          <cell r="Q5431">
            <v>1.5E-3</v>
          </cell>
          <cell r="R5431">
            <v>52</v>
          </cell>
          <cell r="S5431">
            <v>4</v>
          </cell>
          <cell r="T5431">
            <v>202</v>
          </cell>
          <cell r="U5431">
            <v>44971</v>
          </cell>
          <cell r="V5431">
            <v>45196</v>
          </cell>
          <cell r="W5431">
            <v>15.26</v>
          </cell>
          <cell r="X5431">
            <v>429</v>
          </cell>
          <cell r="Y5431" t="str">
            <v>J MACEDO S.A.</v>
          </cell>
        </row>
        <row r="5432">
          <cell r="A5432">
            <v>86483</v>
          </cell>
          <cell r="B5432" t="str">
            <v>GELEIA SOFRUTA 230GR GOIABA</v>
          </cell>
          <cell r="C5432" t="str">
            <v>UN/0001</v>
          </cell>
          <cell r="D5432" t="str">
            <v>UN</v>
          </cell>
          <cell r="E5432">
            <v>15</v>
          </cell>
          <cell r="F5432">
            <v>7896292314344</v>
          </cell>
          <cell r="G5432">
            <v>722</v>
          </cell>
          <cell r="H5432">
            <v>6</v>
          </cell>
          <cell r="I5432">
            <v>0</v>
          </cell>
          <cell r="J5432">
            <v>0</v>
          </cell>
          <cell r="K5432">
            <v>0</v>
          </cell>
          <cell r="L5432">
            <v>0</v>
          </cell>
          <cell r="M5432">
            <v>716</v>
          </cell>
          <cell r="N5432">
            <v>0</v>
          </cell>
          <cell r="O5432">
            <v>0.23</v>
          </cell>
          <cell r="P5432">
            <v>0.23300000000000001</v>
          </cell>
          <cell r="Q5432">
            <v>6.6E-3</v>
          </cell>
          <cell r="R5432">
            <v>56</v>
          </cell>
          <cell r="S5432">
            <v>3</v>
          </cell>
          <cell r="T5432">
            <v>102</v>
          </cell>
          <cell r="U5432">
            <v>46176</v>
          </cell>
          <cell r="V5432">
            <v>46189</v>
          </cell>
          <cell r="W5432">
            <v>7.64</v>
          </cell>
          <cell r="X5432">
            <v>355</v>
          </cell>
          <cell r="Y5432" t="str">
            <v>SO FRUTA ALIMENTOS LTDA</v>
          </cell>
        </row>
        <row r="5433">
          <cell r="A5433">
            <v>86482</v>
          </cell>
          <cell r="B5433" t="str">
            <v>GELEIA SOFRUTA 230GR MORANGO</v>
          </cell>
          <cell r="C5433" t="str">
            <v>UN/0001</v>
          </cell>
          <cell r="D5433" t="str">
            <v>UN</v>
          </cell>
          <cell r="E5433">
            <v>15</v>
          </cell>
          <cell r="F5433">
            <v>7896292314337</v>
          </cell>
          <cell r="G5433">
            <v>966</v>
          </cell>
          <cell r="H5433">
            <v>6</v>
          </cell>
          <cell r="I5433">
            <v>0</v>
          </cell>
          <cell r="J5433">
            <v>0</v>
          </cell>
          <cell r="K5433">
            <v>0</v>
          </cell>
          <cell r="L5433">
            <v>0</v>
          </cell>
          <cell r="M5433">
            <v>960</v>
          </cell>
          <cell r="N5433">
            <v>0</v>
          </cell>
          <cell r="O5433">
            <v>0.23</v>
          </cell>
          <cell r="P5433">
            <v>0.23300000000000001</v>
          </cell>
          <cell r="Q5433">
            <v>6.6E-3</v>
          </cell>
          <cell r="R5433">
            <v>56</v>
          </cell>
          <cell r="S5433">
            <v>1</v>
          </cell>
          <cell r="T5433">
            <v>101</v>
          </cell>
          <cell r="U5433">
            <v>46176</v>
          </cell>
          <cell r="V5433">
            <v>46190</v>
          </cell>
          <cell r="W5433">
            <v>9.2899999999999991</v>
          </cell>
          <cell r="X5433">
            <v>355</v>
          </cell>
          <cell r="Y5433" t="str">
            <v>SO FRUTA ALIMENTOS LTDA</v>
          </cell>
        </row>
        <row r="5434">
          <cell r="A5434">
            <v>86484</v>
          </cell>
          <cell r="B5434" t="str">
            <v>GELEIA SOFRUTA 230GR UVA</v>
          </cell>
          <cell r="C5434" t="str">
            <v>UN/0001</v>
          </cell>
          <cell r="D5434" t="str">
            <v>UN</v>
          </cell>
          <cell r="E5434">
            <v>15</v>
          </cell>
          <cell r="F5434">
            <v>7896292314351</v>
          </cell>
          <cell r="G5434">
            <v>1053</v>
          </cell>
          <cell r="H5434">
            <v>9</v>
          </cell>
          <cell r="I5434">
            <v>0</v>
          </cell>
          <cell r="J5434">
            <v>0</v>
          </cell>
          <cell r="K5434">
            <v>0</v>
          </cell>
          <cell r="L5434">
            <v>0</v>
          </cell>
          <cell r="M5434">
            <v>1044</v>
          </cell>
          <cell r="N5434">
            <v>0</v>
          </cell>
          <cell r="O5434">
            <v>0.23</v>
          </cell>
          <cell r="P5434">
            <v>0.23300000000000001</v>
          </cell>
          <cell r="Q5434">
            <v>6.6E-3</v>
          </cell>
          <cell r="R5434">
            <v>56</v>
          </cell>
          <cell r="S5434">
            <v>4</v>
          </cell>
          <cell r="T5434">
            <v>101</v>
          </cell>
          <cell r="U5434">
            <v>46176</v>
          </cell>
          <cell r="V5434">
            <v>46190</v>
          </cell>
          <cell r="W5434">
            <v>7.55</v>
          </cell>
          <cell r="X5434">
            <v>355</v>
          </cell>
          <cell r="Y5434" t="str">
            <v>SO FRUTA ALIMENTOS LTDA</v>
          </cell>
        </row>
        <row r="5435">
          <cell r="A5435">
            <v>84197</v>
          </cell>
          <cell r="B5435" t="str">
            <v>GFA TERM TERMOLAR 1,8LT LUM INOX9750</v>
          </cell>
          <cell r="C5435" t="str">
            <v>UN/0001</v>
          </cell>
          <cell r="D5435" t="str">
            <v>UN</v>
          </cell>
          <cell r="E5435">
            <v>6</v>
          </cell>
          <cell r="F5435">
            <v>7891023547367</v>
          </cell>
          <cell r="G5435">
            <v>35</v>
          </cell>
          <cell r="H5435">
            <v>0</v>
          </cell>
          <cell r="I5435">
            <v>0</v>
          </cell>
          <cell r="J5435">
            <v>0</v>
          </cell>
          <cell r="K5435">
            <v>0</v>
          </cell>
          <cell r="L5435">
            <v>0</v>
          </cell>
          <cell r="M5435">
            <v>35</v>
          </cell>
          <cell r="N5435">
            <v>6</v>
          </cell>
          <cell r="O5435">
            <v>1.2</v>
          </cell>
          <cell r="P5435">
            <v>1.2</v>
          </cell>
          <cell r="Q5435">
            <v>7.4000000000000003E-3</v>
          </cell>
          <cell r="R5435">
            <v>8</v>
          </cell>
          <cell r="S5435">
            <v>3</v>
          </cell>
          <cell r="T5435">
            <v>103</v>
          </cell>
          <cell r="U5435">
            <v>46157</v>
          </cell>
          <cell r="V5435">
            <v>46185</v>
          </cell>
          <cell r="W5435">
            <v>92.11</v>
          </cell>
          <cell r="X5435">
            <v>367</v>
          </cell>
          <cell r="Y5435" t="str">
            <v>TERMOLAR S/A.</v>
          </cell>
        </row>
        <row r="5436">
          <cell r="A5436">
            <v>14637</v>
          </cell>
          <cell r="B5436" t="str">
            <v>GFA TERM TERMOLAR 1,8LT PUMP BCA8709</v>
          </cell>
          <cell r="C5436" t="str">
            <v>UN/0001</v>
          </cell>
          <cell r="D5436" t="str">
            <v>UN</v>
          </cell>
          <cell r="E5436">
            <v>6</v>
          </cell>
          <cell r="F5436">
            <v>7891023547183</v>
          </cell>
          <cell r="G5436">
            <v>62</v>
          </cell>
          <cell r="H5436">
            <v>0</v>
          </cell>
          <cell r="I5436">
            <v>0</v>
          </cell>
          <cell r="J5436">
            <v>0</v>
          </cell>
          <cell r="K5436">
            <v>0</v>
          </cell>
          <cell r="L5436">
            <v>0</v>
          </cell>
          <cell r="M5436">
            <v>62</v>
          </cell>
          <cell r="N5436">
            <v>6</v>
          </cell>
          <cell r="O5436">
            <v>0.53</v>
          </cell>
          <cell r="P5436">
            <v>0.53</v>
          </cell>
          <cell r="Q5436">
            <v>7.4000000000000003E-3</v>
          </cell>
          <cell r="R5436">
            <v>8</v>
          </cell>
          <cell r="S5436">
            <v>3</v>
          </cell>
          <cell r="T5436">
            <v>104</v>
          </cell>
          <cell r="U5436">
            <v>46157</v>
          </cell>
          <cell r="V5436">
            <v>46189</v>
          </cell>
          <cell r="W5436">
            <v>53.04</v>
          </cell>
          <cell r="X5436">
            <v>367</v>
          </cell>
          <cell r="Y5436" t="str">
            <v>TERMOLAR S/A.</v>
          </cell>
        </row>
        <row r="5437">
          <cell r="A5437">
            <v>14636</v>
          </cell>
          <cell r="B5437" t="str">
            <v>GFA TERM TERMOLAR 1,8LT PUMP PTA8709</v>
          </cell>
          <cell r="C5437" t="str">
            <v>UN/0001</v>
          </cell>
          <cell r="D5437" t="str">
            <v>UN</v>
          </cell>
          <cell r="E5437">
            <v>6</v>
          </cell>
          <cell r="F5437">
            <v>7891023547374</v>
          </cell>
          <cell r="G5437">
            <v>1</v>
          </cell>
          <cell r="H5437">
            <v>0</v>
          </cell>
          <cell r="I5437">
            <v>0</v>
          </cell>
          <cell r="J5437">
            <v>0</v>
          </cell>
          <cell r="K5437">
            <v>0</v>
          </cell>
          <cell r="L5437">
            <v>0</v>
          </cell>
          <cell r="M5437">
            <v>1</v>
          </cell>
          <cell r="N5437">
            <v>0</v>
          </cell>
          <cell r="O5437">
            <v>0.53</v>
          </cell>
          <cell r="P5437">
            <v>0.53</v>
          </cell>
          <cell r="Q5437">
            <v>7.4000000000000003E-3</v>
          </cell>
          <cell r="R5437">
            <v>8</v>
          </cell>
          <cell r="S5437">
            <v>3</v>
          </cell>
          <cell r="T5437">
            <v>102</v>
          </cell>
          <cell r="U5437">
            <v>46118</v>
          </cell>
          <cell r="V5437">
            <v>46162</v>
          </cell>
          <cell r="W5437">
            <v>53.18</v>
          </cell>
          <cell r="X5437">
            <v>367</v>
          </cell>
          <cell r="Y5437" t="str">
            <v>TERMOLAR S/A.</v>
          </cell>
        </row>
        <row r="5438">
          <cell r="A5438">
            <v>87257</v>
          </cell>
          <cell r="B5438" t="str">
            <v>GFA TERM TERMOLAR 1LT DAMA PRETA 3800</v>
          </cell>
          <cell r="C5438" t="str">
            <v>UN/0001</v>
          </cell>
          <cell r="D5438" t="str">
            <v>UN</v>
          </cell>
          <cell r="E5438">
            <v>6</v>
          </cell>
          <cell r="F5438">
            <v>7891023556864</v>
          </cell>
          <cell r="G5438">
            <v>6</v>
          </cell>
          <cell r="H5438">
            <v>1</v>
          </cell>
          <cell r="I5438">
            <v>0</v>
          </cell>
          <cell r="J5438">
            <v>0</v>
          </cell>
          <cell r="K5438">
            <v>0</v>
          </cell>
          <cell r="L5438">
            <v>0</v>
          </cell>
          <cell r="M5438">
            <v>5</v>
          </cell>
          <cell r="N5438">
            <v>0</v>
          </cell>
          <cell r="O5438">
            <v>0.5</v>
          </cell>
          <cell r="P5438">
            <v>0.5</v>
          </cell>
          <cell r="Q5438">
            <v>3.8999999999999998E-3</v>
          </cell>
          <cell r="R5438">
            <v>8</v>
          </cell>
          <cell r="S5438">
            <v>5</v>
          </cell>
          <cell r="T5438">
            <v>101</v>
          </cell>
          <cell r="U5438">
            <v>46157</v>
          </cell>
          <cell r="V5438">
            <v>46182</v>
          </cell>
          <cell r="W5438">
            <v>36.81</v>
          </cell>
          <cell r="X5438">
            <v>367</v>
          </cell>
          <cell r="Y5438" t="str">
            <v>TERMOLAR S/A.</v>
          </cell>
        </row>
        <row r="5439">
          <cell r="A5439">
            <v>87258</v>
          </cell>
          <cell r="B5439" t="str">
            <v>GFA TERM TERMOLAR 1LT DAMA ROSE 3800</v>
          </cell>
          <cell r="C5439" t="str">
            <v>UN/0001</v>
          </cell>
          <cell r="D5439" t="str">
            <v>UN</v>
          </cell>
          <cell r="E5439">
            <v>6</v>
          </cell>
          <cell r="F5439">
            <v>7891023556857</v>
          </cell>
          <cell r="G5439">
            <v>0</v>
          </cell>
          <cell r="H5439">
            <v>0</v>
          </cell>
          <cell r="I5439">
            <v>0</v>
          </cell>
          <cell r="J5439">
            <v>0</v>
          </cell>
          <cell r="K5439">
            <v>0</v>
          </cell>
          <cell r="L5439">
            <v>0</v>
          </cell>
          <cell r="M5439">
            <v>0</v>
          </cell>
          <cell r="N5439">
            <v>0</v>
          </cell>
          <cell r="O5439">
            <v>0.5</v>
          </cell>
          <cell r="P5439">
            <v>0.5</v>
          </cell>
          <cell r="Q5439">
            <v>3.8999999999999998E-3</v>
          </cell>
          <cell r="U5439">
            <v>44076</v>
          </cell>
          <cell r="V5439">
            <v>44104</v>
          </cell>
          <cell r="W5439">
            <v>22.05</v>
          </cell>
          <cell r="X5439">
            <v>367</v>
          </cell>
          <cell r="Y5439" t="str">
            <v>TERMOLAR S/A.</v>
          </cell>
        </row>
        <row r="5440">
          <cell r="A5440">
            <v>87256</v>
          </cell>
          <cell r="B5440" t="str">
            <v>GFA TERM TERMOLAR 1LT DAMA VERM 3800</v>
          </cell>
          <cell r="C5440" t="str">
            <v>UN/0001</v>
          </cell>
          <cell r="D5440" t="str">
            <v>LT</v>
          </cell>
          <cell r="E5440">
            <v>6</v>
          </cell>
          <cell r="F5440">
            <v>7891023556833</v>
          </cell>
          <cell r="G5440">
            <v>0</v>
          </cell>
          <cell r="H5440">
            <v>0</v>
          </cell>
          <cell r="I5440">
            <v>0</v>
          </cell>
          <cell r="J5440">
            <v>0</v>
          </cell>
          <cell r="K5440">
            <v>0</v>
          </cell>
          <cell r="L5440">
            <v>0</v>
          </cell>
          <cell r="M5440">
            <v>0</v>
          </cell>
          <cell r="N5440">
            <v>0</v>
          </cell>
          <cell r="O5440">
            <v>0.5</v>
          </cell>
          <cell r="P5440">
            <v>0.5</v>
          </cell>
          <cell r="Q5440">
            <v>3.8999999999999998E-3</v>
          </cell>
          <cell r="R5440">
            <v>8</v>
          </cell>
          <cell r="S5440">
            <v>5</v>
          </cell>
          <cell r="T5440">
            <v>102</v>
          </cell>
          <cell r="U5440">
            <v>45751</v>
          </cell>
          <cell r="V5440">
            <v>45819</v>
          </cell>
          <cell r="W5440">
            <v>34.28</v>
          </cell>
          <cell r="X5440">
            <v>367</v>
          </cell>
          <cell r="Y5440" t="str">
            <v>TERMOLAR S/A.</v>
          </cell>
        </row>
        <row r="5441">
          <cell r="A5441">
            <v>87267</v>
          </cell>
          <cell r="B5441" t="str">
            <v>GFA TERM TERMOLAR 1LT GARBO PTA 8600</v>
          </cell>
          <cell r="C5441" t="str">
            <v>UN/0001</v>
          </cell>
          <cell r="D5441" t="str">
            <v>UN</v>
          </cell>
          <cell r="E5441">
            <v>6</v>
          </cell>
          <cell r="F5441">
            <v>7891023520650</v>
          </cell>
          <cell r="G5441">
            <v>0</v>
          </cell>
          <cell r="H5441">
            <v>0</v>
          </cell>
          <cell r="I5441">
            <v>0</v>
          </cell>
          <cell r="J5441">
            <v>0</v>
          </cell>
          <cell r="K5441">
            <v>0</v>
          </cell>
          <cell r="L5441">
            <v>0</v>
          </cell>
          <cell r="M5441">
            <v>0</v>
          </cell>
          <cell r="N5441">
            <v>0</v>
          </cell>
          <cell r="O5441">
            <v>0.5</v>
          </cell>
          <cell r="P5441">
            <v>0.5</v>
          </cell>
          <cell r="Q5441">
            <v>3.8999999999999998E-3</v>
          </cell>
          <cell r="U5441">
            <v>43749</v>
          </cell>
          <cell r="V5441">
            <v>43853</v>
          </cell>
          <cell r="W5441">
            <v>25.72</v>
          </cell>
          <cell r="X5441">
            <v>367</v>
          </cell>
          <cell r="Y5441" t="str">
            <v>TERMOLAR S/A.</v>
          </cell>
        </row>
        <row r="5442">
          <cell r="A5442">
            <v>87189</v>
          </cell>
          <cell r="B5442" t="str">
            <v>GFA TERM TERMOLAR 1LT GOLD ARABES 8050</v>
          </cell>
          <cell r="C5442" t="str">
            <v>UN/0001</v>
          </cell>
          <cell r="D5442" t="str">
            <v>UN</v>
          </cell>
          <cell r="E5442">
            <v>6</v>
          </cell>
          <cell r="F5442">
            <v>7891023072975</v>
          </cell>
          <cell r="G5442">
            <v>0</v>
          </cell>
          <cell r="H5442">
            <v>0</v>
          </cell>
          <cell r="I5442">
            <v>0</v>
          </cell>
          <cell r="J5442">
            <v>0</v>
          </cell>
          <cell r="K5442">
            <v>0</v>
          </cell>
          <cell r="L5442">
            <v>0</v>
          </cell>
          <cell r="M5442">
            <v>0</v>
          </cell>
          <cell r="N5442">
            <v>0</v>
          </cell>
          <cell r="O5442">
            <v>0.3</v>
          </cell>
          <cell r="P5442">
            <v>0.3</v>
          </cell>
          <cell r="Q5442">
            <v>3.8999999999999998E-3</v>
          </cell>
          <cell r="U5442">
            <v>43749</v>
          </cell>
          <cell r="V5442">
            <v>43833</v>
          </cell>
          <cell r="W5442">
            <v>21.12</v>
          </cell>
          <cell r="X5442">
            <v>367</v>
          </cell>
          <cell r="Y5442" t="str">
            <v>TERMOLAR S/A.</v>
          </cell>
        </row>
        <row r="5443">
          <cell r="A5443">
            <v>87188</v>
          </cell>
          <cell r="B5443" t="str">
            <v>GFA TERM TERMOLAR 1LT GOLD FLORAL 8050</v>
          </cell>
          <cell r="C5443" t="str">
            <v>UN/0001</v>
          </cell>
          <cell r="D5443" t="str">
            <v>UN</v>
          </cell>
          <cell r="E5443">
            <v>6</v>
          </cell>
          <cell r="F5443">
            <v>7891023524016</v>
          </cell>
          <cell r="G5443">
            <v>0</v>
          </cell>
          <cell r="H5443">
            <v>0</v>
          </cell>
          <cell r="I5443">
            <v>0</v>
          </cell>
          <cell r="J5443">
            <v>0</v>
          </cell>
          <cell r="K5443">
            <v>0</v>
          </cell>
          <cell r="L5443">
            <v>0</v>
          </cell>
          <cell r="M5443">
            <v>0</v>
          </cell>
          <cell r="N5443">
            <v>0</v>
          </cell>
          <cell r="O5443">
            <v>0.3</v>
          </cell>
          <cell r="P5443">
            <v>0.3</v>
          </cell>
          <cell r="Q5443">
            <v>3.8999999999999998E-3</v>
          </cell>
          <cell r="U5443">
            <v>43832</v>
          </cell>
          <cell r="V5443">
            <v>43836</v>
          </cell>
          <cell r="W5443">
            <v>21.12</v>
          </cell>
          <cell r="X5443">
            <v>367</v>
          </cell>
          <cell r="Y5443" t="str">
            <v>TERMOLAR S/A.</v>
          </cell>
        </row>
        <row r="5444">
          <cell r="A5444">
            <v>87187</v>
          </cell>
          <cell r="B5444" t="str">
            <v>GFA TERM TERMOLAR 1LT GOLD TROPICAN 8050</v>
          </cell>
          <cell r="C5444" t="str">
            <v>UN/0001</v>
          </cell>
          <cell r="D5444" t="str">
            <v>UN</v>
          </cell>
          <cell r="E5444">
            <v>6</v>
          </cell>
          <cell r="F5444">
            <v>7891023080505</v>
          </cell>
          <cell r="G5444">
            <v>0</v>
          </cell>
          <cell r="H5444">
            <v>0</v>
          </cell>
          <cell r="I5444">
            <v>0</v>
          </cell>
          <cell r="J5444">
            <v>0</v>
          </cell>
          <cell r="K5444">
            <v>0</v>
          </cell>
          <cell r="L5444">
            <v>0</v>
          </cell>
          <cell r="M5444">
            <v>0</v>
          </cell>
          <cell r="N5444">
            <v>0</v>
          </cell>
          <cell r="O5444">
            <v>0.3</v>
          </cell>
          <cell r="P5444">
            <v>0.3</v>
          </cell>
          <cell r="Q5444">
            <v>3.8999999999999998E-3</v>
          </cell>
          <cell r="U5444">
            <v>43749</v>
          </cell>
          <cell r="V5444">
            <v>43829</v>
          </cell>
          <cell r="W5444">
            <v>21.12</v>
          </cell>
          <cell r="X5444">
            <v>367</v>
          </cell>
          <cell r="Y5444" t="str">
            <v>TERMOLAR S/A.</v>
          </cell>
        </row>
        <row r="5445">
          <cell r="A5445">
            <v>2856</v>
          </cell>
          <cell r="B5445" t="str">
            <v>GFA TERM TERMOLAR 1LT LUMIN INOX9751</v>
          </cell>
          <cell r="C5445" t="str">
            <v>UN/0001</v>
          </cell>
          <cell r="D5445" t="str">
            <v>UN</v>
          </cell>
          <cell r="E5445">
            <v>6</v>
          </cell>
          <cell r="F5445">
            <v>7891023529981</v>
          </cell>
          <cell r="G5445">
            <v>71</v>
          </cell>
          <cell r="H5445">
            <v>6</v>
          </cell>
          <cell r="I5445">
            <v>0</v>
          </cell>
          <cell r="J5445">
            <v>0</v>
          </cell>
          <cell r="K5445">
            <v>0</v>
          </cell>
          <cell r="L5445">
            <v>0</v>
          </cell>
          <cell r="M5445">
            <v>65</v>
          </cell>
          <cell r="N5445">
            <v>12</v>
          </cell>
          <cell r="O5445">
            <v>1</v>
          </cell>
          <cell r="P5445">
            <v>1</v>
          </cell>
          <cell r="Q5445">
            <v>6.3E-3</v>
          </cell>
          <cell r="R5445">
            <v>8</v>
          </cell>
          <cell r="S5445">
            <v>7</v>
          </cell>
          <cell r="T5445">
            <v>101</v>
          </cell>
          <cell r="U5445">
            <v>46157</v>
          </cell>
          <cell r="V5445">
            <v>46189</v>
          </cell>
          <cell r="W5445">
            <v>80.44</v>
          </cell>
          <cell r="X5445">
            <v>367</v>
          </cell>
          <cell r="Y5445" t="str">
            <v>TERMOLAR S/A.</v>
          </cell>
        </row>
        <row r="5446">
          <cell r="A5446">
            <v>86800</v>
          </cell>
          <cell r="B5446" t="str">
            <v>GFA TERM TERMOLAR 1LT LUMINA INOX 9721</v>
          </cell>
          <cell r="C5446" t="str">
            <v>UN/0001</v>
          </cell>
          <cell r="D5446" t="str">
            <v>UN</v>
          </cell>
          <cell r="E5446">
            <v>6</v>
          </cell>
          <cell r="F5446">
            <v>7891023555805</v>
          </cell>
          <cell r="G5446">
            <v>81</v>
          </cell>
          <cell r="H5446">
            <v>4</v>
          </cell>
          <cell r="I5446">
            <v>0</v>
          </cell>
          <cell r="J5446">
            <v>0</v>
          </cell>
          <cell r="K5446">
            <v>0</v>
          </cell>
          <cell r="L5446">
            <v>0</v>
          </cell>
          <cell r="M5446">
            <v>77</v>
          </cell>
          <cell r="N5446">
            <v>12</v>
          </cell>
          <cell r="O5446">
            <v>0.6</v>
          </cell>
          <cell r="P5446">
            <v>0.6</v>
          </cell>
          <cell r="Q5446">
            <v>4.5999999999999999E-3</v>
          </cell>
          <cell r="R5446">
            <v>8</v>
          </cell>
          <cell r="S5446">
            <v>5</v>
          </cell>
          <cell r="T5446">
            <v>103</v>
          </cell>
          <cell r="U5446">
            <v>46157</v>
          </cell>
          <cell r="V5446">
            <v>46189</v>
          </cell>
          <cell r="W5446">
            <v>61.87</v>
          </cell>
          <cell r="X5446">
            <v>367</v>
          </cell>
          <cell r="Y5446" t="str">
            <v>TERMOLAR S/A.</v>
          </cell>
        </row>
        <row r="5447">
          <cell r="A5447">
            <v>91757</v>
          </cell>
          <cell r="B5447" t="str">
            <v>GFA TERM TERMOLAR 1LT LUMINA INOX COBRE 9721</v>
          </cell>
          <cell r="C5447" t="str">
            <v>UN/0001</v>
          </cell>
          <cell r="D5447" t="str">
            <v>UN</v>
          </cell>
          <cell r="E5447">
            <v>6</v>
          </cell>
          <cell r="F5447">
            <v>7891023569901</v>
          </cell>
          <cell r="G5447">
            <v>0</v>
          </cell>
          <cell r="H5447">
            <v>0</v>
          </cell>
          <cell r="I5447">
            <v>0</v>
          </cell>
          <cell r="J5447">
            <v>0</v>
          </cell>
          <cell r="K5447">
            <v>0</v>
          </cell>
          <cell r="L5447">
            <v>0</v>
          </cell>
          <cell r="M5447">
            <v>0</v>
          </cell>
          <cell r="N5447">
            <v>0</v>
          </cell>
          <cell r="O5447">
            <v>0.35</v>
          </cell>
          <cell r="P5447">
            <v>0.35</v>
          </cell>
          <cell r="Q5447">
            <v>3.8999999999999998E-3</v>
          </cell>
          <cell r="R5447">
            <v>8</v>
          </cell>
          <cell r="S5447">
            <v>18</v>
          </cell>
          <cell r="T5447">
            <v>101</v>
          </cell>
          <cell r="U5447">
            <v>44812</v>
          </cell>
          <cell r="V5447">
            <v>44965</v>
          </cell>
          <cell r="W5447">
            <v>55.64</v>
          </cell>
          <cell r="X5447">
            <v>367</v>
          </cell>
          <cell r="Y5447" t="str">
            <v>TERMOLAR S/A.</v>
          </cell>
        </row>
        <row r="5448">
          <cell r="A5448">
            <v>91759</v>
          </cell>
          <cell r="B5448" t="str">
            <v>GFA TERM TERMOLAR 1LT M PUMP BCA 8700</v>
          </cell>
          <cell r="C5448" t="str">
            <v>UN/0001</v>
          </cell>
          <cell r="D5448" t="str">
            <v>UN</v>
          </cell>
          <cell r="E5448">
            <v>6</v>
          </cell>
          <cell r="F5448">
            <v>7891023547176</v>
          </cell>
          <cell r="G5448">
            <v>21</v>
          </cell>
          <cell r="H5448">
            <v>0</v>
          </cell>
          <cell r="I5448">
            <v>0</v>
          </cell>
          <cell r="J5448">
            <v>0</v>
          </cell>
          <cell r="K5448">
            <v>0</v>
          </cell>
          <cell r="L5448">
            <v>0</v>
          </cell>
          <cell r="M5448">
            <v>21</v>
          </cell>
          <cell r="N5448">
            <v>6</v>
          </cell>
          <cell r="O5448">
            <v>0.3</v>
          </cell>
          <cell r="P5448">
            <v>0.3</v>
          </cell>
          <cell r="Q5448">
            <v>3.8999999999999998E-3</v>
          </cell>
          <cell r="R5448">
            <v>8</v>
          </cell>
          <cell r="S5448">
            <v>9</v>
          </cell>
          <cell r="T5448">
            <v>104</v>
          </cell>
          <cell r="U5448">
            <v>46157</v>
          </cell>
          <cell r="V5448">
            <v>46185</v>
          </cell>
          <cell r="W5448">
            <v>44.01</v>
          </cell>
          <cell r="X5448">
            <v>367</v>
          </cell>
          <cell r="Y5448" t="str">
            <v>TERMOLAR S/A.</v>
          </cell>
        </row>
        <row r="5449">
          <cell r="A5449">
            <v>87264</v>
          </cell>
          <cell r="B5449" t="str">
            <v>GFA TERM TERMOLAR 1LT M PUMP FLOR 8790</v>
          </cell>
          <cell r="C5449" t="str">
            <v>UN/0001</v>
          </cell>
          <cell r="D5449" t="str">
            <v>UN</v>
          </cell>
          <cell r="E5449">
            <v>6</v>
          </cell>
          <cell r="F5449">
            <v>7891023572239</v>
          </cell>
          <cell r="G5449">
            <v>0</v>
          </cell>
          <cell r="H5449">
            <v>0</v>
          </cell>
          <cell r="I5449">
            <v>0</v>
          </cell>
          <cell r="J5449">
            <v>0</v>
          </cell>
          <cell r="K5449">
            <v>0</v>
          </cell>
          <cell r="L5449">
            <v>0</v>
          </cell>
          <cell r="M5449">
            <v>0</v>
          </cell>
          <cell r="N5449">
            <v>0</v>
          </cell>
          <cell r="O5449">
            <v>0.5</v>
          </cell>
          <cell r="P5449">
            <v>0.5</v>
          </cell>
          <cell r="Q5449">
            <v>3.8999999999999998E-3</v>
          </cell>
          <cell r="R5449">
            <v>8</v>
          </cell>
          <cell r="S5449">
            <v>30</v>
          </cell>
          <cell r="T5449">
            <v>102</v>
          </cell>
          <cell r="U5449">
            <v>44812</v>
          </cell>
          <cell r="V5449">
            <v>45090</v>
          </cell>
          <cell r="W5449">
            <v>45.64</v>
          </cell>
          <cell r="X5449">
            <v>367</v>
          </cell>
          <cell r="Y5449" t="str">
            <v>TERMOLAR S/A.</v>
          </cell>
        </row>
        <row r="5450">
          <cell r="A5450">
            <v>87305</v>
          </cell>
          <cell r="B5450" t="str">
            <v>GFA TERM TERMOLAR 1LT M PUMP GAUCHO 8790</v>
          </cell>
          <cell r="C5450" t="str">
            <v>UN/0001</v>
          </cell>
          <cell r="D5450" t="str">
            <v>UN</v>
          </cell>
          <cell r="E5450">
            <v>6</v>
          </cell>
          <cell r="F5450">
            <v>7891023544052</v>
          </cell>
          <cell r="G5450">
            <v>0</v>
          </cell>
          <cell r="H5450">
            <v>0</v>
          </cell>
          <cell r="I5450">
            <v>0</v>
          </cell>
          <cell r="J5450">
            <v>0</v>
          </cell>
          <cell r="K5450">
            <v>0</v>
          </cell>
          <cell r="L5450">
            <v>0</v>
          </cell>
          <cell r="M5450">
            <v>0</v>
          </cell>
          <cell r="N5450">
            <v>0</v>
          </cell>
          <cell r="O5450">
            <v>0.5</v>
          </cell>
          <cell r="P5450">
            <v>0.5</v>
          </cell>
          <cell r="Q5450">
            <v>3.8999999999999998E-3</v>
          </cell>
          <cell r="U5450">
            <v>44076</v>
          </cell>
          <cell r="V5450">
            <v>44124</v>
          </cell>
          <cell r="W5450">
            <v>35.35</v>
          </cell>
          <cell r="X5450">
            <v>367</v>
          </cell>
          <cell r="Y5450" t="str">
            <v>TERMOLAR S/A.</v>
          </cell>
        </row>
        <row r="5451">
          <cell r="A5451">
            <v>87266</v>
          </cell>
          <cell r="B5451" t="str">
            <v>GFA TERM TERMOLAR 1LT M PUMP MINIMA 8790</v>
          </cell>
          <cell r="C5451" t="str">
            <v>UN/0001</v>
          </cell>
          <cell r="D5451" t="str">
            <v>UN</v>
          </cell>
          <cell r="E5451">
            <v>6</v>
          </cell>
          <cell r="F5451">
            <v>7891023087900</v>
          </cell>
          <cell r="G5451">
            <v>0</v>
          </cell>
          <cell r="H5451">
            <v>0</v>
          </cell>
          <cell r="I5451">
            <v>0</v>
          </cell>
          <cell r="J5451">
            <v>0</v>
          </cell>
          <cell r="K5451">
            <v>0</v>
          </cell>
          <cell r="L5451">
            <v>0</v>
          </cell>
          <cell r="M5451">
            <v>0</v>
          </cell>
          <cell r="N5451">
            <v>0</v>
          </cell>
          <cell r="O5451">
            <v>0.5</v>
          </cell>
          <cell r="P5451">
            <v>0.5</v>
          </cell>
          <cell r="Q5451">
            <v>6.3E-3</v>
          </cell>
          <cell r="U5451">
            <v>43963</v>
          </cell>
          <cell r="V5451">
            <v>44000</v>
          </cell>
          <cell r="W5451">
            <v>35.56</v>
          </cell>
          <cell r="X5451">
            <v>367</v>
          </cell>
          <cell r="Y5451" t="str">
            <v>TERMOLAR S/A.</v>
          </cell>
        </row>
        <row r="5452">
          <cell r="A5452">
            <v>87265</v>
          </cell>
          <cell r="B5452" t="str">
            <v>GFA TERM TERMOLAR 1LT M PUMP PRT 8700</v>
          </cell>
          <cell r="C5452" t="str">
            <v>UN/0001</v>
          </cell>
          <cell r="D5452" t="str">
            <v>UN</v>
          </cell>
          <cell r="E5452">
            <v>6</v>
          </cell>
          <cell r="F5452">
            <v>7891023087009</v>
          </cell>
          <cell r="G5452">
            <v>114</v>
          </cell>
          <cell r="H5452">
            <v>23</v>
          </cell>
          <cell r="I5452">
            <v>0</v>
          </cell>
          <cell r="J5452">
            <v>0</v>
          </cell>
          <cell r="K5452">
            <v>0</v>
          </cell>
          <cell r="L5452">
            <v>0</v>
          </cell>
          <cell r="M5452">
            <v>91</v>
          </cell>
          <cell r="N5452">
            <v>6</v>
          </cell>
          <cell r="O5452">
            <v>0.5</v>
          </cell>
          <cell r="P5452">
            <v>0.5</v>
          </cell>
          <cell r="Q5452">
            <v>3.8999999999999998E-3</v>
          </cell>
          <cell r="R5452">
            <v>8</v>
          </cell>
          <cell r="S5452">
            <v>9</v>
          </cell>
          <cell r="T5452">
            <v>102</v>
          </cell>
          <cell r="U5452">
            <v>46157</v>
          </cell>
          <cell r="V5452">
            <v>46189</v>
          </cell>
          <cell r="W5452">
            <v>44.02</v>
          </cell>
          <cell r="X5452">
            <v>367</v>
          </cell>
          <cell r="Y5452" t="str">
            <v>TERMOLAR S/A.</v>
          </cell>
        </row>
        <row r="5453">
          <cell r="A5453">
            <v>87263</v>
          </cell>
          <cell r="B5453" t="str">
            <v>GFA TERM TERMOLAR 1LT M PUMP TROP 8790</v>
          </cell>
          <cell r="C5453" t="str">
            <v>UN/0001</v>
          </cell>
          <cell r="D5453" t="str">
            <v>UN</v>
          </cell>
          <cell r="E5453">
            <v>6</v>
          </cell>
          <cell r="F5453">
            <v>7891023540023</v>
          </cell>
          <cell r="G5453">
            <v>0</v>
          </cell>
          <cell r="H5453">
            <v>0</v>
          </cell>
          <cell r="I5453">
            <v>0</v>
          </cell>
          <cell r="J5453">
            <v>0</v>
          </cell>
          <cell r="K5453">
            <v>0</v>
          </cell>
          <cell r="L5453">
            <v>0</v>
          </cell>
          <cell r="M5453">
            <v>0</v>
          </cell>
          <cell r="N5453">
            <v>0</v>
          </cell>
          <cell r="O5453">
            <v>0.5</v>
          </cell>
          <cell r="P5453">
            <v>0.5</v>
          </cell>
          <cell r="Q5453">
            <v>3.8999999999999998E-3</v>
          </cell>
          <cell r="U5453">
            <v>43514</v>
          </cell>
          <cell r="V5453">
            <v>43579</v>
          </cell>
          <cell r="W5453">
            <v>35.53</v>
          </cell>
          <cell r="X5453">
            <v>367</v>
          </cell>
          <cell r="Y5453" t="str">
            <v>TERMOLAR S/A.</v>
          </cell>
        </row>
        <row r="5454">
          <cell r="A5454">
            <v>8139</v>
          </cell>
          <cell r="B5454" t="str">
            <v>GFA TERM TERMOLAR 1LT MUND AZ 2700</v>
          </cell>
          <cell r="C5454" t="str">
            <v>UN/0001</v>
          </cell>
          <cell r="D5454" t="str">
            <v>UN</v>
          </cell>
          <cell r="E5454">
            <v>6</v>
          </cell>
          <cell r="F5454">
            <v>7891023027005</v>
          </cell>
          <cell r="G5454">
            <v>0</v>
          </cell>
          <cell r="H5454">
            <v>0</v>
          </cell>
          <cell r="I5454">
            <v>0</v>
          </cell>
          <cell r="J5454">
            <v>0</v>
          </cell>
          <cell r="K5454">
            <v>0</v>
          </cell>
          <cell r="L5454">
            <v>0</v>
          </cell>
          <cell r="M5454">
            <v>0</v>
          </cell>
          <cell r="N5454">
            <v>0</v>
          </cell>
          <cell r="O5454">
            <v>1</v>
          </cell>
          <cell r="P5454">
            <v>1</v>
          </cell>
          <cell r="Q5454">
            <v>3.8999999999999998E-3</v>
          </cell>
          <cell r="R5454">
            <v>8</v>
          </cell>
          <cell r="S5454">
            <v>17</v>
          </cell>
          <cell r="T5454">
            <v>101</v>
          </cell>
          <cell r="U5454">
            <v>46118</v>
          </cell>
          <cell r="V5454">
            <v>46135</v>
          </cell>
          <cell r="W5454">
            <v>25.9</v>
          </cell>
          <cell r="X5454">
            <v>367</v>
          </cell>
          <cell r="Y5454" t="str">
            <v>TERMOLAR S/A.</v>
          </cell>
        </row>
        <row r="5455">
          <cell r="A5455">
            <v>12015</v>
          </cell>
          <cell r="B5455" t="str">
            <v>GFA TERM TERMOLAR 1LT MUND PTA 2700</v>
          </cell>
          <cell r="C5455" t="str">
            <v>UN/0001</v>
          </cell>
          <cell r="D5455" t="str">
            <v>UN</v>
          </cell>
          <cell r="E5455">
            <v>6</v>
          </cell>
          <cell r="F5455">
            <v>7891023547282</v>
          </cell>
          <cell r="G5455">
            <v>1449</v>
          </cell>
          <cell r="H5455">
            <v>37</v>
          </cell>
          <cell r="I5455">
            <v>0</v>
          </cell>
          <cell r="J5455">
            <v>0</v>
          </cell>
          <cell r="K5455">
            <v>0</v>
          </cell>
          <cell r="L5455">
            <v>0</v>
          </cell>
          <cell r="M5455">
            <v>1412</v>
          </cell>
          <cell r="N5455">
            <v>58</v>
          </cell>
          <cell r="O5455">
            <v>0.56000000000000005</v>
          </cell>
          <cell r="P5455">
            <v>0.56000000000000005</v>
          </cell>
          <cell r="Q5455">
            <v>3.8999999999999998E-3</v>
          </cell>
          <cell r="R5455">
            <v>8</v>
          </cell>
          <cell r="S5455">
            <v>15</v>
          </cell>
          <cell r="T5455">
            <v>102</v>
          </cell>
          <cell r="U5455">
            <v>46157</v>
          </cell>
          <cell r="V5455">
            <v>46190</v>
          </cell>
          <cell r="W5455">
            <v>27.78</v>
          </cell>
          <cell r="X5455">
            <v>367</v>
          </cell>
          <cell r="Y5455" t="str">
            <v>TERMOLAR S/A.</v>
          </cell>
        </row>
        <row r="5456">
          <cell r="A5456">
            <v>3680</v>
          </cell>
          <cell r="B5456" t="str">
            <v>GFA TERM TERMOLAR 1LT MUND VME 2700</v>
          </cell>
          <cell r="C5456" t="str">
            <v>UN/0001</v>
          </cell>
          <cell r="D5456" t="str">
            <v>UN</v>
          </cell>
          <cell r="E5456">
            <v>6</v>
          </cell>
          <cell r="F5456">
            <v>7891023547299</v>
          </cell>
          <cell r="G5456">
            <v>1310</v>
          </cell>
          <cell r="H5456">
            <v>33</v>
          </cell>
          <cell r="I5456">
            <v>0</v>
          </cell>
          <cell r="J5456">
            <v>0</v>
          </cell>
          <cell r="K5456">
            <v>0</v>
          </cell>
          <cell r="L5456">
            <v>0</v>
          </cell>
          <cell r="M5456">
            <v>1277</v>
          </cell>
          <cell r="N5456">
            <v>76</v>
          </cell>
          <cell r="O5456">
            <v>0.5</v>
          </cell>
          <cell r="P5456">
            <v>0.5</v>
          </cell>
          <cell r="Q5456">
            <v>3.8999999999999998E-3</v>
          </cell>
          <cell r="R5456">
            <v>8</v>
          </cell>
          <cell r="S5456">
            <v>15</v>
          </cell>
          <cell r="T5456">
            <v>101</v>
          </cell>
          <cell r="U5456">
            <v>46157</v>
          </cell>
          <cell r="V5456">
            <v>46190</v>
          </cell>
          <cell r="W5456">
            <v>27.79</v>
          </cell>
          <cell r="X5456">
            <v>367</v>
          </cell>
          <cell r="Y5456" t="str">
            <v>TERMOLAR S/A.</v>
          </cell>
        </row>
        <row r="5457">
          <cell r="A5457">
            <v>87261</v>
          </cell>
          <cell r="B5457" t="str">
            <v>GFA TERM TERMOLAR 1LT PERS AMAR 7020</v>
          </cell>
          <cell r="C5457" t="str">
            <v>UN/0001</v>
          </cell>
          <cell r="D5457" t="str">
            <v>UN</v>
          </cell>
          <cell r="E5457">
            <v>6</v>
          </cell>
          <cell r="F5457">
            <v>7891023548012</v>
          </cell>
          <cell r="G5457">
            <v>0</v>
          </cell>
          <cell r="H5457">
            <v>0</v>
          </cell>
          <cell r="I5457">
            <v>0</v>
          </cell>
          <cell r="J5457">
            <v>0</v>
          </cell>
          <cell r="K5457">
            <v>0</v>
          </cell>
          <cell r="L5457">
            <v>0</v>
          </cell>
          <cell r="M5457">
            <v>0</v>
          </cell>
          <cell r="N5457">
            <v>0</v>
          </cell>
          <cell r="O5457">
            <v>0.5</v>
          </cell>
          <cell r="P5457">
            <v>0.5</v>
          </cell>
          <cell r="Q5457">
            <v>3.8999999999999998E-3</v>
          </cell>
          <cell r="U5457">
            <v>43868</v>
          </cell>
          <cell r="V5457">
            <v>43887</v>
          </cell>
          <cell r="W5457">
            <v>14.5</v>
          </cell>
          <cell r="X5457">
            <v>367</v>
          </cell>
          <cell r="Y5457" t="str">
            <v>TERMOLAR S/A.</v>
          </cell>
        </row>
        <row r="5458">
          <cell r="A5458">
            <v>8140</v>
          </cell>
          <cell r="B5458" t="str">
            <v>GFA TERM TERMOLAR 1LT PERS AZ 7020</v>
          </cell>
          <cell r="C5458" t="str">
            <v>UN/0001</v>
          </cell>
          <cell r="D5458" t="str">
            <v>UN</v>
          </cell>
          <cell r="E5458">
            <v>6</v>
          </cell>
          <cell r="F5458">
            <v>7891023547794</v>
          </cell>
          <cell r="G5458">
            <v>699</v>
          </cell>
          <cell r="H5458">
            <v>20</v>
          </cell>
          <cell r="I5458">
            <v>0</v>
          </cell>
          <cell r="J5458">
            <v>0</v>
          </cell>
          <cell r="K5458">
            <v>0</v>
          </cell>
          <cell r="L5458">
            <v>0</v>
          </cell>
          <cell r="M5458">
            <v>679</v>
          </cell>
          <cell r="N5458">
            <v>36</v>
          </cell>
          <cell r="O5458">
            <v>0.53</v>
          </cell>
          <cell r="P5458">
            <v>0.53</v>
          </cell>
          <cell r="Q5458">
            <v>3.8999999999999998E-3</v>
          </cell>
          <cell r="R5458">
            <v>8</v>
          </cell>
          <cell r="S5458">
            <v>13</v>
          </cell>
          <cell r="T5458">
            <v>102</v>
          </cell>
          <cell r="U5458">
            <v>46157</v>
          </cell>
          <cell r="V5458">
            <v>46190</v>
          </cell>
          <cell r="W5458">
            <v>25.89</v>
          </cell>
          <cell r="X5458">
            <v>367</v>
          </cell>
          <cell r="Y5458" t="str">
            <v>TERMOLAR S/A.</v>
          </cell>
        </row>
        <row r="5459">
          <cell r="A5459">
            <v>93930</v>
          </cell>
          <cell r="B5459" t="str">
            <v>GFA TERM TERMOLAR 1LT PERS PTA 7020</v>
          </cell>
          <cell r="C5459" t="str">
            <v>UN/0001</v>
          </cell>
          <cell r="D5459" t="str">
            <v>UN</v>
          </cell>
          <cell r="E5459">
            <v>6</v>
          </cell>
          <cell r="F5459">
            <v>7891023545172</v>
          </cell>
          <cell r="G5459">
            <v>510</v>
          </cell>
          <cell r="H5459">
            <v>17</v>
          </cell>
          <cell r="I5459">
            <v>0</v>
          </cell>
          <cell r="J5459">
            <v>0</v>
          </cell>
          <cell r="K5459">
            <v>0</v>
          </cell>
          <cell r="L5459">
            <v>0</v>
          </cell>
          <cell r="M5459">
            <v>493</v>
          </cell>
          <cell r="N5459">
            <v>21</v>
          </cell>
          <cell r="O5459">
            <v>0.56499999999999995</v>
          </cell>
          <cell r="P5459">
            <v>0.56499999999999995</v>
          </cell>
          <cell r="Q5459">
            <v>0</v>
          </cell>
          <cell r="R5459">
            <v>8</v>
          </cell>
          <cell r="S5459">
            <v>17</v>
          </cell>
          <cell r="T5459">
            <v>102</v>
          </cell>
          <cell r="U5459">
            <v>46157</v>
          </cell>
          <cell r="V5459">
            <v>46190</v>
          </cell>
          <cell r="W5459">
            <v>26</v>
          </cell>
          <cell r="X5459">
            <v>367</v>
          </cell>
          <cell r="Y5459" t="str">
            <v>TERMOLAR S/A.</v>
          </cell>
        </row>
        <row r="5460">
          <cell r="A5460">
            <v>4488</v>
          </cell>
          <cell r="B5460" t="str">
            <v>GFA TERM TERMOLAR 1LT PERS VM 7020</v>
          </cell>
          <cell r="C5460" t="str">
            <v>UN/0001</v>
          </cell>
          <cell r="D5460" t="str">
            <v>UN</v>
          </cell>
          <cell r="E5460">
            <v>6</v>
          </cell>
          <cell r="F5460">
            <v>7891023074894</v>
          </cell>
          <cell r="G5460">
            <v>713</v>
          </cell>
          <cell r="H5460">
            <v>21</v>
          </cell>
          <cell r="I5460">
            <v>0</v>
          </cell>
          <cell r="J5460">
            <v>0</v>
          </cell>
          <cell r="K5460">
            <v>0</v>
          </cell>
          <cell r="L5460">
            <v>0</v>
          </cell>
          <cell r="M5460">
            <v>692</v>
          </cell>
          <cell r="N5460">
            <v>33</v>
          </cell>
          <cell r="O5460">
            <v>0.5</v>
          </cell>
          <cell r="P5460">
            <v>0.5</v>
          </cell>
          <cell r="Q5460">
            <v>3.8999999999999998E-3</v>
          </cell>
          <cell r="R5460">
            <v>8</v>
          </cell>
          <cell r="S5460">
            <v>13</v>
          </cell>
          <cell r="T5460">
            <v>101</v>
          </cell>
          <cell r="U5460">
            <v>46157</v>
          </cell>
          <cell r="V5460">
            <v>46190</v>
          </cell>
          <cell r="W5460">
            <v>25.9</v>
          </cell>
          <cell r="X5460">
            <v>367</v>
          </cell>
          <cell r="Y5460" t="str">
            <v>TERMOLAR S/A.</v>
          </cell>
        </row>
        <row r="5461">
          <cell r="A5461">
            <v>16829</v>
          </cell>
          <cell r="B5461" t="str">
            <v>GFA TERM TERMOLAR 500M LUM INOX9752</v>
          </cell>
          <cell r="C5461" t="str">
            <v>UN/0001</v>
          </cell>
          <cell r="D5461" t="str">
            <v>UN</v>
          </cell>
          <cell r="E5461">
            <v>6</v>
          </cell>
          <cell r="F5461">
            <v>7891023529998</v>
          </cell>
          <cell r="G5461">
            <v>200</v>
          </cell>
          <cell r="H5461">
            <v>3</v>
          </cell>
          <cell r="I5461">
            <v>0</v>
          </cell>
          <cell r="J5461">
            <v>0</v>
          </cell>
          <cell r="K5461">
            <v>0</v>
          </cell>
          <cell r="L5461">
            <v>0</v>
          </cell>
          <cell r="M5461">
            <v>197</v>
          </cell>
          <cell r="N5461">
            <v>6</v>
          </cell>
          <cell r="O5461">
            <v>0.2</v>
          </cell>
          <cell r="P5461">
            <v>0.2</v>
          </cell>
          <cell r="Q5461">
            <v>3.2000000000000002E-3</v>
          </cell>
          <cell r="R5461">
            <v>8</v>
          </cell>
          <cell r="S5461">
            <v>22</v>
          </cell>
          <cell r="T5461">
            <v>104</v>
          </cell>
          <cell r="U5461">
            <v>46157</v>
          </cell>
          <cell r="V5461">
            <v>46189</v>
          </cell>
          <cell r="W5461">
            <v>75.34</v>
          </cell>
          <cell r="X5461">
            <v>367</v>
          </cell>
          <cell r="Y5461" t="str">
            <v>TERMOLAR S/A.</v>
          </cell>
        </row>
        <row r="5462">
          <cell r="A5462">
            <v>87254</v>
          </cell>
          <cell r="B5462" t="str">
            <v>GFA TERM TERMOLAR 500ML DAMA PTA 3802</v>
          </cell>
          <cell r="C5462" t="str">
            <v>UN/0001</v>
          </cell>
          <cell r="D5462" t="str">
            <v>UN</v>
          </cell>
          <cell r="E5462">
            <v>6</v>
          </cell>
          <cell r="F5462">
            <v>7891023556956</v>
          </cell>
          <cell r="G5462">
            <v>117</v>
          </cell>
          <cell r="H5462">
            <v>8</v>
          </cell>
          <cell r="I5462">
            <v>0</v>
          </cell>
          <cell r="J5462">
            <v>0</v>
          </cell>
          <cell r="K5462">
            <v>0</v>
          </cell>
          <cell r="L5462">
            <v>0</v>
          </cell>
          <cell r="M5462">
            <v>109</v>
          </cell>
          <cell r="N5462">
            <v>12</v>
          </cell>
          <cell r="O5462">
            <v>0.48</v>
          </cell>
          <cell r="P5462">
            <v>0.48</v>
          </cell>
          <cell r="Q5462">
            <v>2.7000000000000001E-3</v>
          </cell>
          <cell r="R5462">
            <v>8</v>
          </cell>
          <cell r="S5462">
            <v>11</v>
          </cell>
          <cell r="T5462">
            <v>102</v>
          </cell>
          <cell r="U5462">
            <v>46157</v>
          </cell>
          <cell r="V5462">
            <v>46190</v>
          </cell>
          <cell r="W5462">
            <v>31.3</v>
          </cell>
          <cell r="X5462">
            <v>367</v>
          </cell>
          <cell r="Y5462" t="str">
            <v>TERMOLAR S/A.</v>
          </cell>
        </row>
        <row r="5463">
          <cell r="A5463">
            <v>87255</v>
          </cell>
          <cell r="B5463" t="str">
            <v>GFA TERM TERMOLAR 500ML DAMA ROSE 3802</v>
          </cell>
          <cell r="C5463" t="str">
            <v>UN/0001</v>
          </cell>
          <cell r="D5463" t="str">
            <v>UN</v>
          </cell>
          <cell r="E5463">
            <v>6</v>
          </cell>
          <cell r="F5463">
            <v>7891023556963</v>
          </cell>
          <cell r="G5463">
            <v>0</v>
          </cell>
          <cell r="H5463">
            <v>0</v>
          </cell>
          <cell r="I5463">
            <v>0</v>
          </cell>
          <cell r="J5463">
            <v>0</v>
          </cell>
          <cell r="K5463">
            <v>0</v>
          </cell>
          <cell r="L5463">
            <v>0</v>
          </cell>
          <cell r="M5463">
            <v>0</v>
          </cell>
          <cell r="N5463">
            <v>0</v>
          </cell>
          <cell r="O5463">
            <v>0.5</v>
          </cell>
          <cell r="P5463">
            <v>0.5</v>
          </cell>
          <cell r="Q5463">
            <v>2.7000000000000001E-3</v>
          </cell>
          <cell r="U5463">
            <v>44048</v>
          </cell>
          <cell r="V5463">
            <v>44051</v>
          </cell>
          <cell r="W5463">
            <v>19.71</v>
          </cell>
          <cell r="X5463">
            <v>367</v>
          </cell>
          <cell r="Y5463" t="str">
            <v>TERMOLAR S/A.</v>
          </cell>
        </row>
        <row r="5464">
          <cell r="A5464">
            <v>87253</v>
          </cell>
          <cell r="B5464" t="str">
            <v>GFA TERM TERMOLAR 500ML DAMA VERM 3802</v>
          </cell>
          <cell r="C5464" t="str">
            <v>UN/0001</v>
          </cell>
          <cell r="D5464" t="str">
            <v>UN</v>
          </cell>
          <cell r="E5464">
            <v>6</v>
          </cell>
          <cell r="F5464">
            <v>7891023557007</v>
          </cell>
          <cell r="G5464">
            <v>34</v>
          </cell>
          <cell r="H5464">
            <v>2</v>
          </cell>
          <cell r="I5464">
            <v>0</v>
          </cell>
          <cell r="J5464">
            <v>0</v>
          </cell>
          <cell r="K5464">
            <v>0</v>
          </cell>
          <cell r="L5464">
            <v>0</v>
          </cell>
          <cell r="M5464">
            <v>32</v>
          </cell>
          <cell r="N5464">
            <v>12</v>
          </cell>
          <cell r="O5464">
            <v>0.48</v>
          </cell>
          <cell r="P5464">
            <v>0.48</v>
          </cell>
          <cell r="Q5464">
            <v>2.7000000000000001E-3</v>
          </cell>
          <cell r="R5464">
            <v>8</v>
          </cell>
          <cell r="S5464">
            <v>11</v>
          </cell>
          <cell r="T5464">
            <v>101</v>
          </cell>
          <cell r="U5464">
            <v>46118</v>
          </cell>
          <cell r="V5464">
            <v>46190</v>
          </cell>
          <cell r="W5464">
            <v>31.4</v>
          </cell>
          <cell r="X5464">
            <v>367</v>
          </cell>
          <cell r="Y5464" t="str">
            <v>TERMOLAR S/A.</v>
          </cell>
        </row>
        <row r="5465">
          <cell r="A5465">
            <v>87192</v>
          </cell>
          <cell r="B5465" t="str">
            <v>GFA TERM TERMOLAR 500ML GOLD FLOR 8054</v>
          </cell>
          <cell r="C5465" t="str">
            <v>UN/0001</v>
          </cell>
          <cell r="D5465" t="str">
            <v>UN</v>
          </cell>
          <cell r="E5465">
            <v>6</v>
          </cell>
          <cell r="F5465">
            <v>7891023524023</v>
          </cell>
          <cell r="G5465">
            <v>0</v>
          </cell>
          <cell r="H5465">
            <v>0</v>
          </cell>
          <cell r="I5465">
            <v>0</v>
          </cell>
          <cell r="J5465">
            <v>0</v>
          </cell>
          <cell r="K5465">
            <v>0</v>
          </cell>
          <cell r="L5465">
            <v>0</v>
          </cell>
          <cell r="M5465">
            <v>0</v>
          </cell>
          <cell r="N5465">
            <v>0</v>
          </cell>
          <cell r="O5465">
            <v>0.2</v>
          </cell>
          <cell r="P5465">
            <v>0.2</v>
          </cell>
          <cell r="Q5465">
            <v>2.7000000000000001E-3</v>
          </cell>
          <cell r="U5465">
            <v>43749</v>
          </cell>
          <cell r="V5465">
            <v>43812</v>
          </cell>
          <cell r="W5465">
            <v>19.46</v>
          </cell>
          <cell r="X5465">
            <v>367</v>
          </cell>
          <cell r="Y5465" t="str">
            <v>TERMOLAR S/A.</v>
          </cell>
        </row>
        <row r="5466">
          <cell r="A5466">
            <v>87191</v>
          </cell>
          <cell r="B5466" t="str">
            <v>GFA TERM TERMOLAR 500ML GOLD FUN 8054</v>
          </cell>
          <cell r="C5466" t="str">
            <v>UN/0001</v>
          </cell>
          <cell r="D5466" t="str">
            <v>UN</v>
          </cell>
          <cell r="E5466">
            <v>6</v>
          </cell>
          <cell r="F5466">
            <v>7891023073033</v>
          </cell>
          <cell r="G5466">
            <v>0</v>
          </cell>
          <cell r="H5466">
            <v>0</v>
          </cell>
          <cell r="I5466">
            <v>0</v>
          </cell>
          <cell r="J5466">
            <v>0</v>
          </cell>
          <cell r="K5466">
            <v>0</v>
          </cell>
          <cell r="L5466">
            <v>0</v>
          </cell>
          <cell r="M5466">
            <v>0</v>
          </cell>
          <cell r="N5466">
            <v>0</v>
          </cell>
          <cell r="O5466">
            <v>0.2</v>
          </cell>
          <cell r="P5466">
            <v>0.2</v>
          </cell>
          <cell r="Q5466">
            <v>2.7000000000000001E-3</v>
          </cell>
          <cell r="U5466">
            <v>43749</v>
          </cell>
          <cell r="V5466">
            <v>43813</v>
          </cell>
          <cell r="W5466">
            <v>19.46</v>
          </cell>
          <cell r="X5466">
            <v>367</v>
          </cell>
          <cell r="Y5466" t="str">
            <v>TERMOLAR S/A.</v>
          </cell>
        </row>
        <row r="5467">
          <cell r="A5467">
            <v>87190</v>
          </cell>
          <cell r="B5467" t="str">
            <v>GFA TERM TERMOLAR 500ML GOLD TROP 8054</v>
          </cell>
          <cell r="C5467" t="str">
            <v>UN/0001</v>
          </cell>
          <cell r="D5467" t="str">
            <v>UN</v>
          </cell>
          <cell r="E5467">
            <v>6</v>
          </cell>
          <cell r="F5467">
            <v>7891023080543</v>
          </cell>
          <cell r="G5467">
            <v>0</v>
          </cell>
          <cell r="H5467">
            <v>0</v>
          </cell>
          <cell r="I5467">
            <v>0</v>
          </cell>
          <cell r="J5467">
            <v>0</v>
          </cell>
          <cell r="K5467">
            <v>0</v>
          </cell>
          <cell r="L5467">
            <v>0</v>
          </cell>
          <cell r="M5467">
            <v>0</v>
          </cell>
          <cell r="N5467">
            <v>0</v>
          </cell>
          <cell r="O5467">
            <v>0.2</v>
          </cell>
          <cell r="P5467">
            <v>0.2</v>
          </cell>
          <cell r="Q5467">
            <v>2.7000000000000001E-3</v>
          </cell>
          <cell r="U5467">
            <v>43749</v>
          </cell>
          <cell r="V5467">
            <v>43829</v>
          </cell>
          <cell r="W5467">
            <v>19.46</v>
          </cell>
          <cell r="X5467">
            <v>367</v>
          </cell>
          <cell r="Y5467" t="str">
            <v>TERMOLAR S/A.</v>
          </cell>
        </row>
        <row r="5468">
          <cell r="A5468">
            <v>87259</v>
          </cell>
          <cell r="B5468" t="str">
            <v>GFA TERM TERMOLAR 500ML LUM ROLH INOX 9722</v>
          </cell>
          <cell r="C5468" t="str">
            <v>UN/0001</v>
          </cell>
          <cell r="D5468" t="str">
            <v>UN</v>
          </cell>
          <cell r="E5468">
            <v>6</v>
          </cell>
          <cell r="F5468">
            <v>7891023557816</v>
          </cell>
          <cell r="G5468">
            <v>350</v>
          </cell>
          <cell r="H5468">
            <v>3</v>
          </cell>
          <cell r="I5468">
            <v>0</v>
          </cell>
          <cell r="J5468">
            <v>5</v>
          </cell>
          <cell r="K5468">
            <v>0</v>
          </cell>
          <cell r="L5468">
            <v>0</v>
          </cell>
          <cell r="M5468">
            <v>342</v>
          </cell>
          <cell r="N5468">
            <v>12</v>
          </cell>
          <cell r="O5468">
            <v>0.5</v>
          </cell>
          <cell r="P5468">
            <v>0.5</v>
          </cell>
          <cell r="Q5468">
            <v>2.7000000000000001E-3</v>
          </cell>
          <cell r="R5468">
            <v>8</v>
          </cell>
          <cell r="S5468">
            <v>24</v>
          </cell>
          <cell r="T5468">
            <v>101</v>
          </cell>
          <cell r="U5468">
            <v>46157</v>
          </cell>
          <cell r="V5468">
            <v>46189</v>
          </cell>
          <cell r="W5468">
            <v>56.86</v>
          </cell>
          <cell r="X5468">
            <v>367</v>
          </cell>
          <cell r="Y5468" t="str">
            <v>TERMOLAR S/A.</v>
          </cell>
        </row>
        <row r="5469">
          <cell r="A5469">
            <v>94792</v>
          </cell>
          <cell r="B5469" t="str">
            <v>GFA TERM TERMOLAR 500ML M PUMP BCA 8702</v>
          </cell>
          <cell r="C5469" t="str">
            <v>UN/0001</v>
          </cell>
          <cell r="D5469" t="str">
            <v>UN</v>
          </cell>
          <cell r="E5469">
            <v>6</v>
          </cell>
          <cell r="F5469">
            <v>7891023547169</v>
          </cell>
          <cell r="G5469">
            <v>17</v>
          </cell>
          <cell r="H5469">
            <v>0</v>
          </cell>
          <cell r="I5469">
            <v>0</v>
          </cell>
          <cell r="K5469">
            <v>0</v>
          </cell>
          <cell r="M5469">
            <v>17</v>
          </cell>
          <cell r="N5469">
            <v>6</v>
          </cell>
          <cell r="O5469">
            <v>0.3</v>
          </cell>
          <cell r="P5469">
            <v>0.3</v>
          </cell>
          <cell r="Q5469">
            <v>0</v>
          </cell>
          <cell r="R5469">
            <v>8</v>
          </cell>
          <cell r="S5469">
            <v>9</v>
          </cell>
          <cell r="T5469">
            <v>103</v>
          </cell>
          <cell r="U5469">
            <v>46157</v>
          </cell>
          <cell r="V5469">
            <v>46188</v>
          </cell>
          <cell r="W5469">
            <v>40.69</v>
          </cell>
          <cell r="X5469">
            <v>367</v>
          </cell>
          <cell r="Y5469" t="str">
            <v>TERMOLAR S/A.</v>
          </cell>
        </row>
        <row r="5470">
          <cell r="A5470">
            <v>87262</v>
          </cell>
          <cell r="B5470" t="str">
            <v>GFA TERM TERMOLAR 500ML M PUMP PTA 8702</v>
          </cell>
          <cell r="C5470" t="str">
            <v>UN/0001</v>
          </cell>
          <cell r="D5470" t="str">
            <v>UN</v>
          </cell>
          <cell r="E5470">
            <v>6</v>
          </cell>
          <cell r="F5470">
            <v>7891023087023</v>
          </cell>
          <cell r="G5470">
            <v>138</v>
          </cell>
          <cell r="H5470">
            <v>0</v>
          </cell>
          <cell r="I5470">
            <v>0</v>
          </cell>
          <cell r="J5470">
            <v>0</v>
          </cell>
          <cell r="K5470">
            <v>0</v>
          </cell>
          <cell r="L5470">
            <v>0</v>
          </cell>
          <cell r="M5470">
            <v>138</v>
          </cell>
          <cell r="N5470">
            <v>12</v>
          </cell>
          <cell r="O5470">
            <v>0.5</v>
          </cell>
          <cell r="P5470">
            <v>0.5</v>
          </cell>
          <cell r="Q5470">
            <v>2.7000000000000001E-3</v>
          </cell>
          <cell r="R5470">
            <v>8</v>
          </cell>
          <cell r="S5470">
            <v>9</v>
          </cell>
          <cell r="T5470">
            <v>101</v>
          </cell>
          <cell r="U5470">
            <v>46157</v>
          </cell>
          <cell r="V5470">
            <v>46188</v>
          </cell>
          <cell r="W5470">
            <v>40.909999999999997</v>
          </cell>
          <cell r="X5470">
            <v>367</v>
          </cell>
          <cell r="Y5470" t="str">
            <v>TERMOLAR S/A.</v>
          </cell>
        </row>
        <row r="5471">
          <cell r="A5471">
            <v>8141</v>
          </cell>
          <cell r="B5471" t="str">
            <v>GFA TERM TERMOLAR 500ML MUND AZ 2704</v>
          </cell>
          <cell r="C5471" t="str">
            <v>UN/0001</v>
          </cell>
          <cell r="D5471" t="str">
            <v>UN</v>
          </cell>
          <cell r="E5471">
            <v>6</v>
          </cell>
          <cell r="F5471">
            <v>7891023027043</v>
          </cell>
          <cell r="G5471">
            <v>353</v>
          </cell>
          <cell r="H5471">
            <v>63</v>
          </cell>
          <cell r="I5471">
            <v>0</v>
          </cell>
          <cell r="J5471">
            <v>0</v>
          </cell>
          <cell r="K5471">
            <v>0</v>
          </cell>
          <cell r="L5471">
            <v>0</v>
          </cell>
          <cell r="M5471">
            <v>290</v>
          </cell>
          <cell r="N5471">
            <v>80</v>
          </cell>
          <cell r="O5471">
            <v>0.5</v>
          </cell>
          <cell r="P5471">
            <v>0.5</v>
          </cell>
          <cell r="Q5471">
            <v>2.7000000000000001E-3</v>
          </cell>
          <cell r="R5471">
            <v>8</v>
          </cell>
          <cell r="S5471">
            <v>23</v>
          </cell>
          <cell r="T5471">
            <v>101</v>
          </cell>
          <cell r="U5471">
            <v>46157</v>
          </cell>
          <cell r="V5471">
            <v>46190</v>
          </cell>
          <cell r="W5471">
            <v>25.76</v>
          </cell>
          <cell r="X5471">
            <v>367</v>
          </cell>
          <cell r="Y5471" t="str">
            <v>TERMOLAR S/A.</v>
          </cell>
        </row>
        <row r="5472">
          <cell r="A5472">
            <v>84201</v>
          </cell>
          <cell r="B5472" t="str">
            <v>GFA TERM TERMOLAR 500ML MUND PTA 2704</v>
          </cell>
          <cell r="C5472" t="str">
            <v>UN/0001</v>
          </cell>
          <cell r="D5472" t="str">
            <v>UN</v>
          </cell>
          <cell r="E5472">
            <v>6</v>
          </cell>
          <cell r="F5472">
            <v>7891023547251</v>
          </cell>
          <cell r="G5472">
            <v>1042</v>
          </cell>
          <cell r="H5472">
            <v>38</v>
          </cell>
          <cell r="I5472">
            <v>0</v>
          </cell>
          <cell r="J5472">
            <v>0</v>
          </cell>
          <cell r="K5472">
            <v>0</v>
          </cell>
          <cell r="L5472">
            <v>0</v>
          </cell>
          <cell r="M5472">
            <v>1004</v>
          </cell>
          <cell r="N5472">
            <v>44</v>
          </cell>
          <cell r="O5472">
            <v>0.5</v>
          </cell>
          <cell r="P5472">
            <v>0.5</v>
          </cell>
          <cell r="Q5472">
            <v>2.7000000000000001E-3</v>
          </cell>
          <cell r="R5472">
            <v>8</v>
          </cell>
          <cell r="S5472">
            <v>21</v>
          </cell>
          <cell r="T5472">
            <v>101</v>
          </cell>
          <cell r="U5472">
            <v>46157</v>
          </cell>
          <cell r="V5472">
            <v>46190</v>
          </cell>
          <cell r="W5472">
            <v>25.38</v>
          </cell>
          <cell r="X5472">
            <v>367</v>
          </cell>
          <cell r="Y5472" t="str">
            <v>TERMOLAR S/A.</v>
          </cell>
        </row>
        <row r="5473">
          <cell r="A5473">
            <v>84207</v>
          </cell>
          <cell r="B5473" t="str">
            <v>GFA TERM TERMOLAR 500ML MUND VERM 2704</v>
          </cell>
          <cell r="C5473" t="str">
            <v>UN/0001</v>
          </cell>
          <cell r="D5473" t="str">
            <v>UN</v>
          </cell>
          <cell r="E5473">
            <v>6</v>
          </cell>
          <cell r="F5473">
            <v>7891023547268</v>
          </cell>
          <cell r="G5473">
            <v>248</v>
          </cell>
          <cell r="H5473">
            <v>64</v>
          </cell>
          <cell r="I5473">
            <v>0</v>
          </cell>
          <cell r="J5473">
            <v>0</v>
          </cell>
          <cell r="K5473">
            <v>0</v>
          </cell>
          <cell r="L5473">
            <v>0</v>
          </cell>
          <cell r="M5473">
            <v>184</v>
          </cell>
          <cell r="N5473">
            <v>74</v>
          </cell>
          <cell r="O5473">
            <v>0.5</v>
          </cell>
          <cell r="P5473">
            <v>0.5</v>
          </cell>
          <cell r="Q5473">
            <v>2.7000000000000001E-3</v>
          </cell>
          <cell r="R5473">
            <v>8</v>
          </cell>
          <cell r="S5473">
            <v>21</v>
          </cell>
          <cell r="T5473">
            <v>102</v>
          </cell>
          <cell r="U5473">
            <v>46157</v>
          </cell>
          <cell r="V5473">
            <v>46190</v>
          </cell>
          <cell r="W5473">
            <v>25.32</v>
          </cell>
          <cell r="X5473">
            <v>367</v>
          </cell>
          <cell r="Y5473" t="str">
            <v>TERMOLAR S/A.</v>
          </cell>
        </row>
        <row r="5474">
          <cell r="A5474">
            <v>87260</v>
          </cell>
          <cell r="B5474" t="str">
            <v>GFA TERM TERMOLAR 500ML PERS AMAR 7022</v>
          </cell>
          <cell r="C5474" t="str">
            <v>UN/0001</v>
          </cell>
          <cell r="D5474" t="str">
            <v>UN</v>
          </cell>
          <cell r="E5474">
            <v>6</v>
          </cell>
          <cell r="F5474">
            <v>7891023031293</v>
          </cell>
          <cell r="G5474">
            <v>0</v>
          </cell>
          <cell r="H5474">
            <v>0</v>
          </cell>
          <cell r="I5474">
            <v>0</v>
          </cell>
          <cell r="J5474">
            <v>0</v>
          </cell>
          <cell r="K5474">
            <v>0</v>
          </cell>
          <cell r="L5474">
            <v>0</v>
          </cell>
          <cell r="M5474">
            <v>0</v>
          </cell>
          <cell r="N5474">
            <v>0</v>
          </cell>
          <cell r="O5474">
            <v>0.5</v>
          </cell>
          <cell r="P5474">
            <v>0.5</v>
          </cell>
          <cell r="Q5474">
            <v>2.7000000000000001E-3</v>
          </cell>
          <cell r="U5474">
            <v>43868</v>
          </cell>
          <cell r="V5474">
            <v>43874</v>
          </cell>
          <cell r="W5474">
            <v>12.97</v>
          </cell>
          <cell r="X5474">
            <v>367</v>
          </cell>
          <cell r="Y5474" t="str">
            <v>TERMOLAR S/A.</v>
          </cell>
        </row>
        <row r="5475">
          <cell r="A5475">
            <v>8142</v>
          </cell>
          <cell r="B5475" t="str">
            <v>GFA TERM TERMOLAR 500ML PERS AZ 7022</v>
          </cell>
          <cell r="C5475" t="str">
            <v>UN/0001</v>
          </cell>
          <cell r="D5475" t="str">
            <v>UN</v>
          </cell>
          <cell r="E5475">
            <v>6</v>
          </cell>
          <cell r="F5475">
            <v>7891023542447</v>
          </cell>
          <cell r="G5475">
            <v>130</v>
          </cell>
          <cell r="H5475">
            <v>12</v>
          </cell>
          <cell r="I5475">
            <v>0</v>
          </cell>
          <cell r="J5475">
            <v>0</v>
          </cell>
          <cell r="K5475">
            <v>0</v>
          </cell>
          <cell r="L5475">
            <v>0</v>
          </cell>
          <cell r="M5475">
            <v>118</v>
          </cell>
          <cell r="N5475">
            <v>27</v>
          </cell>
          <cell r="O5475">
            <v>0.5</v>
          </cell>
          <cell r="P5475">
            <v>0.5</v>
          </cell>
          <cell r="Q5475">
            <v>2.7000000000000001E-3</v>
          </cell>
          <cell r="R5475">
            <v>8</v>
          </cell>
          <cell r="S5475">
            <v>19</v>
          </cell>
          <cell r="T5475">
            <v>102</v>
          </cell>
          <cell r="U5475">
            <v>46157</v>
          </cell>
          <cell r="V5475">
            <v>46190</v>
          </cell>
          <cell r="W5475">
            <v>23.14</v>
          </cell>
          <cell r="X5475">
            <v>367</v>
          </cell>
          <cell r="Y5475" t="str">
            <v>TERMOLAR S/A.</v>
          </cell>
        </row>
        <row r="5476">
          <cell r="A5476">
            <v>93931</v>
          </cell>
          <cell r="B5476" t="str">
            <v>GFA TERM TERMOLAR 500ML PERS PTO 7022</v>
          </cell>
          <cell r="C5476" t="str">
            <v>UN/0001</v>
          </cell>
          <cell r="D5476" t="str">
            <v>UN</v>
          </cell>
          <cell r="E5476">
            <v>6</v>
          </cell>
          <cell r="F5476">
            <v>7891023554211</v>
          </cell>
          <cell r="G5476">
            <v>177</v>
          </cell>
          <cell r="H5476">
            <v>8</v>
          </cell>
          <cell r="I5476">
            <v>0</v>
          </cell>
          <cell r="J5476">
            <v>3</v>
          </cell>
          <cell r="K5476">
            <v>0</v>
          </cell>
          <cell r="L5476">
            <v>0</v>
          </cell>
          <cell r="M5476">
            <v>166</v>
          </cell>
          <cell r="N5476">
            <v>30</v>
          </cell>
          <cell r="O5476">
            <v>0.42</v>
          </cell>
          <cell r="P5476">
            <v>0.42</v>
          </cell>
          <cell r="Q5476">
            <v>0</v>
          </cell>
          <cell r="R5476">
            <v>8</v>
          </cell>
          <cell r="S5476">
            <v>23</v>
          </cell>
          <cell r="T5476">
            <v>102</v>
          </cell>
          <cell r="U5476">
            <v>46157</v>
          </cell>
          <cell r="V5476">
            <v>46190</v>
          </cell>
          <cell r="W5476">
            <v>23.14</v>
          </cell>
          <cell r="X5476">
            <v>367</v>
          </cell>
          <cell r="Y5476" t="str">
            <v>TERMOLAR S/A.</v>
          </cell>
        </row>
        <row r="5477">
          <cell r="A5477">
            <v>6615</v>
          </cell>
          <cell r="B5477" t="str">
            <v>GFA TERM TERMOLAR 500ML PERS VM 7022</v>
          </cell>
          <cell r="C5477" t="str">
            <v>UN/0001</v>
          </cell>
          <cell r="D5477" t="str">
            <v>UN</v>
          </cell>
          <cell r="E5477">
            <v>6</v>
          </cell>
          <cell r="F5477">
            <v>7891023070223</v>
          </cell>
          <cell r="G5477">
            <v>0</v>
          </cell>
          <cell r="H5477">
            <v>0</v>
          </cell>
          <cell r="I5477">
            <v>0</v>
          </cell>
          <cell r="J5477">
            <v>0</v>
          </cell>
          <cell r="K5477">
            <v>0</v>
          </cell>
          <cell r="L5477">
            <v>0</v>
          </cell>
          <cell r="M5477">
            <v>0</v>
          </cell>
          <cell r="N5477">
            <v>0</v>
          </cell>
          <cell r="O5477">
            <v>0.45</v>
          </cell>
          <cell r="P5477">
            <v>0.45</v>
          </cell>
          <cell r="Q5477">
            <v>2.7000000000000001E-3</v>
          </cell>
          <cell r="R5477">
            <v>8</v>
          </cell>
          <cell r="S5477">
            <v>19</v>
          </cell>
          <cell r="T5477">
            <v>101</v>
          </cell>
          <cell r="U5477">
            <v>46101</v>
          </cell>
          <cell r="V5477">
            <v>46183</v>
          </cell>
          <cell r="W5477">
            <v>23.21</v>
          </cell>
          <cell r="X5477">
            <v>367</v>
          </cell>
          <cell r="Y5477" t="str">
            <v>TERMOLAR S/A.</v>
          </cell>
        </row>
        <row r="5478">
          <cell r="A5478">
            <v>8143</v>
          </cell>
          <cell r="B5478" t="str">
            <v>GFA TERM TERMOLAR 750ML MUND AZ 2703</v>
          </cell>
          <cell r="C5478" t="str">
            <v>UN/0001</v>
          </cell>
          <cell r="D5478" t="str">
            <v>UN</v>
          </cell>
          <cell r="E5478">
            <v>6</v>
          </cell>
          <cell r="F5478">
            <v>7891023027036</v>
          </cell>
          <cell r="G5478">
            <v>0</v>
          </cell>
          <cell r="H5478">
            <v>0</v>
          </cell>
          <cell r="I5478">
            <v>0</v>
          </cell>
          <cell r="J5478">
            <v>0</v>
          </cell>
          <cell r="K5478">
            <v>0</v>
          </cell>
          <cell r="L5478">
            <v>0</v>
          </cell>
          <cell r="M5478">
            <v>0</v>
          </cell>
          <cell r="N5478">
            <v>0</v>
          </cell>
          <cell r="O5478">
            <v>0.75</v>
          </cell>
          <cell r="P5478">
            <v>0.75</v>
          </cell>
          <cell r="Q5478">
            <v>3.2000000000000002E-3</v>
          </cell>
          <cell r="U5478">
            <v>44211</v>
          </cell>
          <cell r="V5478">
            <v>44259</v>
          </cell>
          <cell r="W5478">
            <v>16.66</v>
          </cell>
          <cell r="X5478">
            <v>367</v>
          </cell>
          <cell r="Y5478" t="str">
            <v>TERMOLAR S/A.</v>
          </cell>
        </row>
        <row r="5479">
          <cell r="A5479">
            <v>87269</v>
          </cell>
          <cell r="B5479" t="str">
            <v>GFA TERM TERMOLAR 750ML MUND PTO 2703</v>
          </cell>
          <cell r="C5479" t="str">
            <v>UN/0001</v>
          </cell>
          <cell r="D5479" t="str">
            <v>UN</v>
          </cell>
          <cell r="E5479">
            <v>6</v>
          </cell>
          <cell r="F5479">
            <v>7891023558479</v>
          </cell>
          <cell r="G5479">
            <v>0</v>
          </cell>
          <cell r="H5479">
            <v>0</v>
          </cell>
          <cell r="I5479">
            <v>0</v>
          </cell>
          <cell r="J5479">
            <v>0</v>
          </cell>
          <cell r="K5479">
            <v>0</v>
          </cell>
          <cell r="L5479">
            <v>0</v>
          </cell>
          <cell r="M5479">
            <v>0</v>
          </cell>
          <cell r="N5479">
            <v>0</v>
          </cell>
          <cell r="O5479">
            <v>0.5</v>
          </cell>
          <cell r="P5479">
            <v>0.5</v>
          </cell>
          <cell r="Q5479">
            <v>2.7000000000000001E-3</v>
          </cell>
          <cell r="U5479">
            <v>44211</v>
          </cell>
          <cell r="V5479">
            <v>44274</v>
          </cell>
          <cell r="W5479">
            <v>16.66</v>
          </cell>
          <cell r="X5479">
            <v>367</v>
          </cell>
          <cell r="Y5479" t="str">
            <v>TERMOLAR S/A.</v>
          </cell>
        </row>
        <row r="5480">
          <cell r="A5480">
            <v>3678</v>
          </cell>
          <cell r="B5480" t="str">
            <v>GFA TERM TERMOLAR 750ML MUND VRM2703</v>
          </cell>
          <cell r="C5480" t="str">
            <v>UN/0001</v>
          </cell>
          <cell r="D5480" t="str">
            <v>UN</v>
          </cell>
          <cell r="E5480">
            <v>6</v>
          </cell>
          <cell r="F5480">
            <v>7891023547275</v>
          </cell>
          <cell r="G5480">
            <v>0</v>
          </cell>
          <cell r="H5480">
            <v>0</v>
          </cell>
          <cell r="I5480">
            <v>0</v>
          </cell>
          <cell r="J5480">
            <v>0</v>
          </cell>
          <cell r="K5480">
            <v>0</v>
          </cell>
          <cell r="L5480">
            <v>0</v>
          </cell>
          <cell r="M5480">
            <v>0</v>
          </cell>
          <cell r="N5480">
            <v>0</v>
          </cell>
          <cell r="O5480">
            <v>0.5</v>
          </cell>
          <cell r="P5480">
            <v>0.5</v>
          </cell>
          <cell r="Q5480">
            <v>3.2000000000000002E-3</v>
          </cell>
          <cell r="U5480">
            <v>44253</v>
          </cell>
          <cell r="V5480">
            <v>44256</v>
          </cell>
          <cell r="W5480">
            <v>16.66</v>
          </cell>
          <cell r="X5480">
            <v>367</v>
          </cell>
          <cell r="Y5480" t="str">
            <v>TERMOLAR S/A.</v>
          </cell>
        </row>
        <row r="5481">
          <cell r="A5481">
            <v>16831</v>
          </cell>
          <cell r="B5481" t="str">
            <v>GFA TERM TERMOLAR MINI GARB 250M BCO</v>
          </cell>
          <cell r="C5481" t="str">
            <v>UN/0001</v>
          </cell>
          <cell r="D5481" t="str">
            <v>UN</v>
          </cell>
          <cell r="E5481">
            <v>6</v>
          </cell>
          <cell r="F5481">
            <v>7891023570136</v>
          </cell>
          <cell r="G5481">
            <v>91</v>
          </cell>
          <cell r="H5481">
            <v>6</v>
          </cell>
          <cell r="I5481">
            <v>0</v>
          </cell>
          <cell r="J5481">
            <v>0</v>
          </cell>
          <cell r="K5481">
            <v>0</v>
          </cell>
          <cell r="L5481">
            <v>0</v>
          </cell>
          <cell r="M5481">
            <v>85</v>
          </cell>
          <cell r="N5481">
            <v>0</v>
          </cell>
          <cell r="O5481">
            <v>0.2</v>
          </cell>
          <cell r="P5481">
            <v>0.2</v>
          </cell>
          <cell r="Q5481">
            <v>1.5E-3</v>
          </cell>
          <cell r="R5481">
            <v>8</v>
          </cell>
          <cell r="S5481">
            <v>22</v>
          </cell>
          <cell r="T5481">
            <v>103</v>
          </cell>
          <cell r="U5481">
            <v>46157</v>
          </cell>
          <cell r="V5481">
            <v>46189</v>
          </cell>
          <cell r="W5481">
            <v>25.74</v>
          </cell>
          <cell r="X5481">
            <v>367</v>
          </cell>
          <cell r="Y5481" t="str">
            <v>TERMOLAR S/A.</v>
          </cell>
        </row>
        <row r="5482">
          <cell r="A5482">
            <v>95612</v>
          </cell>
          <cell r="B5482" t="str">
            <v>GFA TERM TERMOLAR MINI GARB 250M BEGE</v>
          </cell>
          <cell r="C5482" t="str">
            <v>UN/0001</v>
          </cell>
          <cell r="D5482" t="str">
            <v>UN</v>
          </cell>
          <cell r="E5482">
            <v>6</v>
          </cell>
          <cell r="F5482">
            <v>7891023547206</v>
          </cell>
          <cell r="G5482">
            <v>0</v>
          </cell>
          <cell r="H5482">
            <v>0</v>
          </cell>
          <cell r="I5482">
            <v>0</v>
          </cell>
          <cell r="K5482">
            <v>0</v>
          </cell>
          <cell r="M5482">
            <v>0</v>
          </cell>
          <cell r="N5482">
            <v>0</v>
          </cell>
          <cell r="O5482">
            <v>0.25</v>
          </cell>
          <cell r="P5482">
            <v>0.3</v>
          </cell>
          <cell r="Q5482">
            <v>0</v>
          </cell>
          <cell r="R5482">
            <v>8</v>
          </cell>
          <cell r="U5482">
            <v>45995</v>
          </cell>
          <cell r="V5482">
            <v>46120</v>
          </cell>
          <cell r="W5482">
            <v>29.7</v>
          </cell>
          <cell r="X5482">
            <v>367</v>
          </cell>
          <cell r="Y5482" t="str">
            <v>TERMOLAR S/A.</v>
          </cell>
        </row>
        <row r="5483">
          <cell r="A5483">
            <v>16830</v>
          </cell>
          <cell r="B5483" t="str">
            <v>GFA TERM TERMOLAR MINI GARB 250M PT</v>
          </cell>
          <cell r="C5483" t="str">
            <v>UN/0001</v>
          </cell>
          <cell r="D5483" t="str">
            <v>UN</v>
          </cell>
          <cell r="E5483">
            <v>6</v>
          </cell>
          <cell r="F5483">
            <v>7891023547213</v>
          </cell>
          <cell r="G5483">
            <v>194</v>
          </cell>
          <cell r="H5483">
            <v>3</v>
          </cell>
          <cell r="I5483">
            <v>0</v>
          </cell>
          <cell r="J5483">
            <v>0</v>
          </cell>
          <cell r="K5483">
            <v>0</v>
          </cell>
          <cell r="L5483">
            <v>0</v>
          </cell>
          <cell r="M5483">
            <v>191</v>
          </cell>
          <cell r="N5483">
            <v>0</v>
          </cell>
          <cell r="O5483">
            <v>0.2</v>
          </cell>
          <cell r="P5483">
            <v>0.2</v>
          </cell>
          <cell r="Q5483">
            <v>1.5E-3</v>
          </cell>
          <cell r="R5483">
            <v>8</v>
          </cell>
          <cell r="S5483">
            <v>22</v>
          </cell>
          <cell r="T5483">
            <v>102</v>
          </cell>
          <cell r="U5483">
            <v>46157</v>
          </cell>
          <cell r="V5483">
            <v>46189</v>
          </cell>
          <cell r="W5483">
            <v>25.72</v>
          </cell>
          <cell r="X5483">
            <v>367</v>
          </cell>
          <cell r="Y5483" t="str">
            <v>TERMOLAR S/A.</v>
          </cell>
        </row>
        <row r="5484">
          <cell r="A5484">
            <v>15295</v>
          </cell>
          <cell r="B5484" t="str">
            <v>GFAO TERM INVICTA 12LT AZ 8712 C TOR</v>
          </cell>
          <cell r="C5484" t="str">
            <v>UN/0001</v>
          </cell>
          <cell r="D5484" t="str">
            <v>UN</v>
          </cell>
          <cell r="E5484">
            <v>1</v>
          </cell>
          <cell r="F5484">
            <v>7891691087127</v>
          </cell>
          <cell r="G5484">
            <v>14</v>
          </cell>
          <cell r="H5484">
            <v>0</v>
          </cell>
          <cell r="I5484">
            <v>0</v>
          </cell>
          <cell r="J5484">
            <v>0</v>
          </cell>
          <cell r="K5484">
            <v>0</v>
          </cell>
          <cell r="L5484">
            <v>0</v>
          </cell>
          <cell r="M5484">
            <v>14</v>
          </cell>
          <cell r="N5484">
            <v>2</v>
          </cell>
          <cell r="O5484">
            <v>2</v>
          </cell>
          <cell r="P5484">
            <v>2</v>
          </cell>
          <cell r="Q5484">
            <v>3.61E-2</v>
          </cell>
          <cell r="R5484">
            <v>50</v>
          </cell>
          <cell r="S5484">
            <v>16</v>
          </cell>
          <cell r="T5484">
            <v>103</v>
          </cell>
          <cell r="U5484">
            <v>46169</v>
          </cell>
          <cell r="V5484">
            <v>46185</v>
          </cell>
          <cell r="W5484">
            <v>123.41</v>
          </cell>
          <cell r="X5484">
            <v>519</v>
          </cell>
          <cell r="Y5484" t="str">
            <v>NEWELL BRANDS BRASIL LTDA - POUSO ALEGRE</v>
          </cell>
        </row>
        <row r="5485">
          <cell r="A5485">
            <v>15296</v>
          </cell>
          <cell r="B5485" t="str">
            <v>GFAO TERM INVICTA 12LT VERM 8712 C T</v>
          </cell>
          <cell r="C5485" t="str">
            <v>UN/0001</v>
          </cell>
          <cell r="D5485" t="str">
            <v>UN</v>
          </cell>
          <cell r="E5485">
            <v>1</v>
          </cell>
          <cell r="F5485">
            <v>7891691187124</v>
          </cell>
          <cell r="G5485">
            <v>5</v>
          </cell>
          <cell r="H5485">
            <v>0</v>
          </cell>
          <cell r="I5485">
            <v>0</v>
          </cell>
          <cell r="J5485">
            <v>0</v>
          </cell>
          <cell r="K5485">
            <v>0</v>
          </cell>
          <cell r="L5485">
            <v>0</v>
          </cell>
          <cell r="M5485">
            <v>5</v>
          </cell>
          <cell r="N5485">
            <v>0</v>
          </cell>
          <cell r="O5485">
            <v>2</v>
          </cell>
          <cell r="P5485">
            <v>2</v>
          </cell>
          <cell r="Q5485">
            <v>3.61E-2</v>
          </cell>
          <cell r="R5485">
            <v>50</v>
          </cell>
          <cell r="S5485">
            <v>16</v>
          </cell>
          <cell r="T5485">
            <v>104</v>
          </cell>
          <cell r="U5485">
            <v>46036</v>
          </cell>
          <cell r="V5485">
            <v>46147</v>
          </cell>
          <cell r="W5485">
            <v>123.41</v>
          </cell>
          <cell r="X5485">
            <v>519</v>
          </cell>
          <cell r="Y5485" t="str">
            <v>NEWELL BRANDS BRASIL LTDA - POUSO ALEGRE</v>
          </cell>
        </row>
        <row r="5486">
          <cell r="A5486">
            <v>93462</v>
          </cell>
          <cell r="B5486" t="str">
            <v>GFAO TERM INVICTA 3LT PRO AZUL</v>
          </cell>
          <cell r="C5486" t="str">
            <v>UN/0001</v>
          </cell>
          <cell r="D5486" t="str">
            <v>UN</v>
          </cell>
          <cell r="E5486">
            <v>6</v>
          </cell>
          <cell r="F5486">
            <v>7891691399732</v>
          </cell>
          <cell r="G5486">
            <v>125</v>
          </cell>
          <cell r="H5486">
            <v>4</v>
          </cell>
          <cell r="I5486">
            <v>0</v>
          </cell>
          <cell r="J5486">
            <v>5</v>
          </cell>
          <cell r="K5486">
            <v>0</v>
          </cell>
          <cell r="M5486">
            <v>116</v>
          </cell>
          <cell r="N5486">
            <v>2</v>
          </cell>
          <cell r="O5486">
            <v>0.57999999999999996</v>
          </cell>
          <cell r="P5486">
            <v>0.57999999999999996</v>
          </cell>
          <cell r="Q5486">
            <v>0</v>
          </cell>
          <cell r="R5486">
            <v>50</v>
          </cell>
          <cell r="S5486">
            <v>15</v>
          </cell>
          <cell r="T5486">
            <v>101</v>
          </cell>
          <cell r="U5486">
            <v>46182</v>
          </cell>
          <cell r="V5486">
            <v>46190</v>
          </cell>
          <cell r="W5486">
            <v>31.42</v>
          </cell>
          <cell r="X5486">
            <v>519</v>
          </cell>
          <cell r="Y5486" t="str">
            <v>NEWELL BRANDS BRASIL LTDA - POUSO ALEGRE</v>
          </cell>
        </row>
        <row r="5487">
          <cell r="A5487">
            <v>93463</v>
          </cell>
          <cell r="B5487" t="str">
            <v>GFAO TERM INVICTA 3LT PRO VERMELHO</v>
          </cell>
          <cell r="C5487" t="str">
            <v>UN/0001</v>
          </cell>
          <cell r="D5487" t="str">
            <v>UN</v>
          </cell>
          <cell r="E5487">
            <v>6</v>
          </cell>
          <cell r="F5487">
            <v>7891691399725</v>
          </cell>
          <cell r="G5487">
            <v>31</v>
          </cell>
          <cell r="H5487">
            <v>0</v>
          </cell>
          <cell r="I5487">
            <v>0</v>
          </cell>
          <cell r="J5487">
            <v>4</v>
          </cell>
          <cell r="K5487">
            <v>0</v>
          </cell>
          <cell r="M5487">
            <v>27</v>
          </cell>
          <cell r="N5487">
            <v>20</v>
          </cell>
          <cell r="O5487">
            <v>0.57999999999999996</v>
          </cell>
          <cell r="P5487">
            <v>0.57999999999999996</v>
          </cell>
          <cell r="Q5487">
            <v>0</v>
          </cell>
          <cell r="R5487">
            <v>50</v>
          </cell>
          <cell r="S5487">
            <v>15</v>
          </cell>
          <cell r="T5487">
            <v>102</v>
          </cell>
          <cell r="U5487">
            <v>46169</v>
          </cell>
          <cell r="V5487">
            <v>46190</v>
          </cell>
          <cell r="W5487">
            <v>31.43</v>
          </cell>
          <cell r="X5487">
            <v>519</v>
          </cell>
          <cell r="Y5487" t="str">
            <v>NEWELL BRANDS BRASIL LTDA - POUSO ALEGRE</v>
          </cell>
        </row>
        <row r="5488">
          <cell r="A5488">
            <v>93464</v>
          </cell>
          <cell r="B5488" t="str">
            <v>GFAO TERM INVICTA 5LT PRO AZUL</v>
          </cell>
          <cell r="C5488" t="str">
            <v>UN/0001</v>
          </cell>
          <cell r="D5488" t="str">
            <v>UN</v>
          </cell>
          <cell r="E5488">
            <v>6</v>
          </cell>
          <cell r="F5488">
            <v>7891691399756</v>
          </cell>
          <cell r="G5488">
            <v>45</v>
          </cell>
          <cell r="H5488">
            <v>2</v>
          </cell>
          <cell r="I5488">
            <v>0</v>
          </cell>
          <cell r="J5488">
            <v>1</v>
          </cell>
          <cell r="K5488">
            <v>0</v>
          </cell>
          <cell r="M5488">
            <v>42</v>
          </cell>
          <cell r="N5488">
            <v>2</v>
          </cell>
          <cell r="O5488">
            <v>0.76</v>
          </cell>
          <cell r="P5488">
            <v>0.76</v>
          </cell>
          <cell r="Q5488">
            <v>0</v>
          </cell>
          <cell r="R5488">
            <v>50</v>
          </cell>
          <cell r="S5488">
            <v>14</v>
          </cell>
          <cell r="T5488">
            <v>102</v>
          </cell>
          <cell r="U5488">
            <v>46185</v>
          </cell>
          <cell r="V5488">
            <v>46190</v>
          </cell>
          <cell r="W5488">
            <v>34.24</v>
          </cell>
          <cell r="X5488">
            <v>519</v>
          </cell>
          <cell r="Y5488" t="str">
            <v>NEWELL BRANDS BRASIL LTDA - POUSO ALEGRE</v>
          </cell>
        </row>
        <row r="5489">
          <cell r="A5489">
            <v>93465</v>
          </cell>
          <cell r="B5489" t="str">
            <v>GFAO TERM INVICTA 5LT PRO VERMELHO</v>
          </cell>
          <cell r="C5489" t="str">
            <v>UN/0001</v>
          </cell>
          <cell r="D5489" t="str">
            <v>UN</v>
          </cell>
          <cell r="E5489">
            <v>6</v>
          </cell>
          <cell r="F5489">
            <v>7891691399749</v>
          </cell>
          <cell r="G5489">
            <v>1</v>
          </cell>
          <cell r="H5489">
            <v>0</v>
          </cell>
          <cell r="I5489">
            <v>0</v>
          </cell>
          <cell r="J5489">
            <v>0</v>
          </cell>
          <cell r="K5489">
            <v>0</v>
          </cell>
          <cell r="M5489">
            <v>1</v>
          </cell>
          <cell r="N5489">
            <v>0</v>
          </cell>
          <cell r="O5489">
            <v>0.76</v>
          </cell>
          <cell r="P5489">
            <v>0.76</v>
          </cell>
          <cell r="Q5489">
            <v>0</v>
          </cell>
          <cell r="R5489">
            <v>50</v>
          </cell>
          <cell r="S5489">
            <v>14</v>
          </cell>
          <cell r="T5489">
            <v>101</v>
          </cell>
          <cell r="U5489">
            <v>46106</v>
          </cell>
          <cell r="V5489">
            <v>46190</v>
          </cell>
          <cell r="W5489">
            <v>34.24</v>
          </cell>
          <cell r="X5489">
            <v>519</v>
          </cell>
          <cell r="Y5489" t="str">
            <v>NEWELL BRANDS BRASIL LTDA - POUSO ALEGRE</v>
          </cell>
        </row>
        <row r="5490">
          <cell r="A5490">
            <v>794</v>
          </cell>
          <cell r="B5490" t="str">
            <v>GFAO TERM INVICTA 9LT AZ 8709 C TOR</v>
          </cell>
          <cell r="C5490" t="str">
            <v>UN/0001</v>
          </cell>
          <cell r="D5490" t="str">
            <v>UN</v>
          </cell>
          <cell r="E5490">
            <v>1</v>
          </cell>
          <cell r="F5490">
            <v>7891691087097</v>
          </cell>
          <cell r="G5490">
            <v>7</v>
          </cell>
          <cell r="H5490">
            <v>0</v>
          </cell>
          <cell r="I5490">
            <v>0</v>
          </cell>
          <cell r="J5490">
            <v>0</v>
          </cell>
          <cell r="K5490">
            <v>0</v>
          </cell>
          <cell r="L5490">
            <v>0</v>
          </cell>
          <cell r="M5490">
            <v>7</v>
          </cell>
          <cell r="N5490">
            <v>2</v>
          </cell>
          <cell r="O5490">
            <v>2.5</v>
          </cell>
          <cell r="P5490">
            <v>2.5</v>
          </cell>
          <cell r="Q5490">
            <v>2.9000000000000001E-2</v>
          </cell>
          <cell r="R5490">
            <v>50</v>
          </cell>
          <cell r="S5490">
            <v>0</v>
          </cell>
          <cell r="T5490">
            <v>102</v>
          </cell>
          <cell r="U5490">
            <v>46101</v>
          </cell>
          <cell r="V5490">
            <v>46185</v>
          </cell>
          <cell r="W5490">
            <v>95.97</v>
          </cell>
          <cell r="X5490">
            <v>519</v>
          </cell>
          <cell r="Y5490" t="str">
            <v>NEWELL BRANDS BRASIL LTDA - POUSO ALEGRE</v>
          </cell>
        </row>
        <row r="5491">
          <cell r="A5491">
            <v>5145</v>
          </cell>
          <cell r="B5491" t="str">
            <v>GFAO TERM INVICTA 9LT VERM 8709 C T</v>
          </cell>
          <cell r="C5491" t="str">
            <v>UN/0001</v>
          </cell>
          <cell r="D5491" t="str">
            <v>UN</v>
          </cell>
          <cell r="E5491">
            <v>1</v>
          </cell>
          <cell r="F5491">
            <v>7891691187094</v>
          </cell>
          <cell r="G5491">
            <v>17</v>
          </cell>
          <cell r="H5491">
            <v>0</v>
          </cell>
          <cell r="I5491">
            <v>0</v>
          </cell>
          <cell r="J5491">
            <v>0</v>
          </cell>
          <cell r="K5491">
            <v>0</v>
          </cell>
          <cell r="L5491">
            <v>0</v>
          </cell>
          <cell r="M5491">
            <v>17</v>
          </cell>
          <cell r="N5491">
            <v>2</v>
          </cell>
          <cell r="O5491">
            <v>2</v>
          </cell>
          <cell r="P5491">
            <v>2</v>
          </cell>
          <cell r="Q5491">
            <v>2.9000000000000001E-2</v>
          </cell>
          <cell r="R5491">
            <v>50</v>
          </cell>
          <cell r="S5491">
            <v>16</v>
          </cell>
          <cell r="T5491">
            <v>101</v>
          </cell>
          <cell r="U5491">
            <v>46101</v>
          </cell>
          <cell r="V5491">
            <v>46185</v>
          </cell>
          <cell r="W5491">
            <v>95.97</v>
          </cell>
          <cell r="X5491">
            <v>519</v>
          </cell>
          <cell r="Y5491" t="str">
            <v>NEWELL BRANDS BRASIL LTDA - POUSO ALEGRE</v>
          </cell>
        </row>
        <row r="5492">
          <cell r="A5492">
            <v>85342</v>
          </cell>
          <cell r="B5492" t="str">
            <v>GFAO TERM TERMOLAR 3LT AZ 1093</v>
          </cell>
          <cell r="C5492" t="str">
            <v>UN/0001</v>
          </cell>
          <cell r="D5492" t="str">
            <v>UN</v>
          </cell>
          <cell r="E5492">
            <v>6</v>
          </cell>
          <cell r="F5492">
            <v>7891023071725</v>
          </cell>
          <cell r="G5492">
            <v>0</v>
          </cell>
          <cell r="H5492">
            <v>0</v>
          </cell>
          <cell r="I5492">
            <v>0</v>
          </cell>
          <cell r="J5492">
            <v>0</v>
          </cell>
          <cell r="K5492">
            <v>0</v>
          </cell>
          <cell r="L5492">
            <v>0</v>
          </cell>
          <cell r="M5492">
            <v>0</v>
          </cell>
          <cell r="N5492">
            <v>0</v>
          </cell>
          <cell r="O5492">
            <v>1</v>
          </cell>
          <cell r="P5492">
            <v>1</v>
          </cell>
          <cell r="Q5492">
            <v>1.2E-2</v>
          </cell>
          <cell r="U5492">
            <v>43146</v>
          </cell>
          <cell r="V5492">
            <v>43263</v>
          </cell>
          <cell r="W5492">
            <v>20.61</v>
          </cell>
          <cell r="X5492">
            <v>367</v>
          </cell>
          <cell r="Y5492" t="str">
            <v>TERMOLAR S/A.</v>
          </cell>
        </row>
        <row r="5493">
          <cell r="A5493">
            <v>85343</v>
          </cell>
          <cell r="B5493" t="str">
            <v>GFAO TERM TERMOLAR 3LT VERM 1093</v>
          </cell>
          <cell r="C5493" t="str">
            <v>UN/0001</v>
          </cell>
          <cell r="D5493" t="str">
            <v>UN</v>
          </cell>
          <cell r="E5493">
            <v>6</v>
          </cell>
          <cell r="F5493">
            <v>7891023064383</v>
          </cell>
          <cell r="G5493">
            <v>0</v>
          </cell>
          <cell r="H5493">
            <v>0</v>
          </cell>
          <cell r="I5493">
            <v>0</v>
          </cell>
          <cell r="J5493">
            <v>0</v>
          </cell>
          <cell r="K5493">
            <v>0</v>
          </cell>
          <cell r="L5493">
            <v>0</v>
          </cell>
          <cell r="M5493">
            <v>0</v>
          </cell>
          <cell r="N5493">
            <v>0</v>
          </cell>
          <cell r="O5493">
            <v>1</v>
          </cell>
          <cell r="P5493">
            <v>1</v>
          </cell>
          <cell r="Q5493">
            <v>1.2E-2</v>
          </cell>
          <cell r="U5493">
            <v>43146</v>
          </cell>
          <cell r="V5493">
            <v>43307</v>
          </cell>
          <cell r="W5493">
            <v>20.61</v>
          </cell>
          <cell r="X5493">
            <v>367</v>
          </cell>
          <cell r="Y5493" t="str">
            <v>TERMOLAR S/A.</v>
          </cell>
        </row>
        <row r="5494">
          <cell r="A5494">
            <v>8146</v>
          </cell>
          <cell r="B5494" t="str">
            <v>GFAO TERM TERMOLAR 5LT AZ 1095</v>
          </cell>
          <cell r="C5494" t="str">
            <v>UN/0001</v>
          </cell>
          <cell r="D5494" t="str">
            <v>UN</v>
          </cell>
          <cell r="E5494">
            <v>6</v>
          </cell>
          <cell r="F5494">
            <v>7891023509273</v>
          </cell>
          <cell r="G5494">
            <v>0</v>
          </cell>
          <cell r="H5494">
            <v>0</v>
          </cell>
          <cell r="I5494">
            <v>0</v>
          </cell>
          <cell r="J5494">
            <v>0</v>
          </cell>
          <cell r="K5494">
            <v>0</v>
          </cell>
          <cell r="L5494">
            <v>0</v>
          </cell>
          <cell r="M5494">
            <v>0</v>
          </cell>
          <cell r="N5494">
            <v>0</v>
          </cell>
          <cell r="O5494">
            <v>0.76</v>
          </cell>
          <cell r="P5494">
            <v>0.76</v>
          </cell>
          <cell r="Q5494">
            <v>1.24E-2</v>
          </cell>
          <cell r="R5494">
            <v>8</v>
          </cell>
          <cell r="S5494">
            <v>1</v>
          </cell>
          <cell r="T5494">
            <v>101</v>
          </cell>
          <cell r="U5494">
            <v>46101</v>
          </cell>
          <cell r="V5494">
            <v>46161</v>
          </cell>
          <cell r="W5494">
            <v>34.590000000000003</v>
          </cell>
          <cell r="X5494">
            <v>367</v>
          </cell>
          <cell r="Y5494" t="str">
            <v>TERMOLAR S/A.</v>
          </cell>
        </row>
        <row r="5495">
          <cell r="A5495">
            <v>93779</v>
          </cell>
          <cell r="B5495" t="str">
            <v>GFAO TERM TERMOLAR 5LT CINZA 1095</v>
          </cell>
          <cell r="C5495" t="str">
            <v>UN/0001</v>
          </cell>
          <cell r="D5495" t="str">
            <v>UN</v>
          </cell>
          <cell r="E5495">
            <v>6</v>
          </cell>
          <cell r="F5495">
            <v>7891023563640</v>
          </cell>
          <cell r="G5495">
            <v>0</v>
          </cell>
          <cell r="H5495">
            <v>0</v>
          </cell>
          <cell r="I5495">
            <v>0</v>
          </cell>
          <cell r="K5495">
            <v>0</v>
          </cell>
          <cell r="L5495">
            <v>0</v>
          </cell>
          <cell r="M5495">
            <v>0</v>
          </cell>
          <cell r="N5495">
            <v>0</v>
          </cell>
          <cell r="O5495">
            <v>1.1000000000000001</v>
          </cell>
          <cell r="P5495">
            <v>1.1000000000000001</v>
          </cell>
          <cell r="Q5495">
            <v>0</v>
          </cell>
          <cell r="R5495">
            <v>8</v>
          </cell>
          <cell r="S5495">
            <v>3</v>
          </cell>
          <cell r="T5495">
            <v>101</v>
          </cell>
          <cell r="U5495">
            <v>46141</v>
          </cell>
          <cell r="V5495">
            <v>46189</v>
          </cell>
          <cell r="W5495">
            <v>35.5</v>
          </cell>
          <cell r="X5495">
            <v>367</v>
          </cell>
          <cell r="Y5495" t="str">
            <v>TERMOLAR S/A.</v>
          </cell>
        </row>
        <row r="5496">
          <cell r="A5496">
            <v>3686</v>
          </cell>
          <cell r="B5496" t="str">
            <v>GFAO TERM TERMOLAR 5LT VERM 1095</v>
          </cell>
          <cell r="C5496" t="str">
            <v>UN/0001</v>
          </cell>
          <cell r="D5496" t="str">
            <v>UN</v>
          </cell>
          <cell r="E5496">
            <v>6</v>
          </cell>
          <cell r="F5496">
            <v>7891023064406</v>
          </cell>
          <cell r="G5496">
            <v>190</v>
          </cell>
          <cell r="H5496">
            <v>14</v>
          </cell>
          <cell r="I5496">
            <v>0</v>
          </cell>
          <cell r="J5496">
            <v>0</v>
          </cell>
          <cell r="K5496">
            <v>0</v>
          </cell>
          <cell r="L5496">
            <v>0</v>
          </cell>
          <cell r="M5496">
            <v>176</v>
          </cell>
          <cell r="N5496">
            <v>42</v>
          </cell>
          <cell r="O5496">
            <v>2</v>
          </cell>
          <cell r="P5496">
            <v>2</v>
          </cell>
          <cell r="Q5496">
            <v>1.24E-2</v>
          </cell>
          <cell r="R5496">
            <v>8</v>
          </cell>
          <cell r="S5496">
            <v>1</v>
          </cell>
          <cell r="T5496">
            <v>102</v>
          </cell>
          <cell r="U5496">
            <v>46141</v>
          </cell>
          <cell r="V5496">
            <v>46190</v>
          </cell>
          <cell r="W5496">
            <v>35.479999999999997</v>
          </cell>
          <cell r="X5496">
            <v>367</v>
          </cell>
          <cell r="Y5496" t="str">
            <v>TERMOLAR S/A.</v>
          </cell>
        </row>
        <row r="5497">
          <cell r="A5497">
            <v>6885</v>
          </cell>
          <cell r="B5497" t="str">
            <v>GIRASSOL BONTRATO 400GR</v>
          </cell>
          <cell r="C5497" t="str">
            <v>FD/0010</v>
          </cell>
          <cell r="D5497" t="str">
            <v>FD</v>
          </cell>
          <cell r="E5497">
            <v>1</v>
          </cell>
          <cell r="F5497">
            <v>7892300000131</v>
          </cell>
          <cell r="G5497">
            <v>531</v>
          </cell>
          <cell r="H5497">
            <v>21</v>
          </cell>
          <cell r="I5497">
            <v>0</v>
          </cell>
          <cell r="J5497">
            <v>0</v>
          </cell>
          <cell r="K5497">
            <v>0</v>
          </cell>
          <cell r="L5497">
            <v>0</v>
          </cell>
          <cell r="M5497">
            <v>510</v>
          </cell>
          <cell r="N5497">
            <v>16</v>
          </cell>
          <cell r="O5497">
            <v>4</v>
          </cell>
          <cell r="P5497">
            <v>4</v>
          </cell>
          <cell r="Q5497">
            <v>2.5499999999999998E-2</v>
          </cell>
          <cell r="R5497">
            <v>19</v>
          </cell>
          <cell r="S5497">
            <v>20</v>
          </cell>
          <cell r="T5497">
            <v>101</v>
          </cell>
          <cell r="U5497">
            <v>46189</v>
          </cell>
          <cell r="V5497">
            <v>46190</v>
          </cell>
          <cell r="W5497">
            <v>39.1</v>
          </cell>
          <cell r="X5497">
            <v>52</v>
          </cell>
          <cell r="Y5497" t="str">
            <v>CARAMURU ALIMENTOS LTDA.</v>
          </cell>
        </row>
        <row r="5498">
          <cell r="A5498">
            <v>4781</v>
          </cell>
          <cell r="B5498" t="str">
            <v>GIRASSOL PACHA ARG 500GR</v>
          </cell>
          <cell r="C5498" t="str">
            <v>FD/0010</v>
          </cell>
          <cell r="D5498" t="str">
            <v>CX</v>
          </cell>
          <cell r="E5498">
            <v>1</v>
          </cell>
          <cell r="F5498">
            <v>7896602900113</v>
          </cell>
          <cell r="G5498">
            <v>558</v>
          </cell>
          <cell r="H5498">
            <v>7</v>
          </cell>
          <cell r="I5498">
            <v>0</v>
          </cell>
          <cell r="J5498">
            <v>0</v>
          </cell>
          <cell r="K5498">
            <v>0</v>
          </cell>
          <cell r="L5498">
            <v>0</v>
          </cell>
          <cell r="M5498">
            <v>551</v>
          </cell>
          <cell r="N5498">
            <v>4</v>
          </cell>
          <cell r="O5498">
            <v>5</v>
          </cell>
          <cell r="P5498">
            <v>5</v>
          </cell>
          <cell r="Q5498">
            <v>1.6199999999999999E-2</v>
          </cell>
          <cell r="R5498">
            <v>19</v>
          </cell>
          <cell r="S5498">
            <v>21</v>
          </cell>
          <cell r="T5498">
            <v>102</v>
          </cell>
          <cell r="U5498">
            <v>46188</v>
          </cell>
          <cell r="V5498">
            <v>46190</v>
          </cell>
          <cell r="W5498">
            <v>47.51</v>
          </cell>
          <cell r="X5498">
            <v>573</v>
          </cell>
          <cell r="Y5498" t="str">
            <v>ARCOS COMERCIO E IMPORTACAO LTDA</v>
          </cell>
        </row>
        <row r="5499">
          <cell r="A5499">
            <v>1584</v>
          </cell>
          <cell r="B5499" t="str">
            <v>GIZ CERA F.C 15 CORES HT141015</v>
          </cell>
          <cell r="C5499" t="str">
            <v>CX/0024</v>
          </cell>
          <cell r="D5499" t="str">
            <v>CX</v>
          </cell>
          <cell r="E5499">
            <v>24</v>
          </cell>
          <cell r="F5499">
            <v>7891360589310</v>
          </cell>
          <cell r="G5499">
            <v>0</v>
          </cell>
          <cell r="H5499">
            <v>0</v>
          </cell>
          <cell r="I5499">
            <v>0</v>
          </cell>
          <cell r="J5499">
            <v>0</v>
          </cell>
          <cell r="K5499">
            <v>0</v>
          </cell>
          <cell r="L5499">
            <v>0</v>
          </cell>
          <cell r="M5499">
            <v>0</v>
          </cell>
          <cell r="N5499">
            <v>0</v>
          </cell>
          <cell r="O5499">
            <v>2.9</v>
          </cell>
          <cell r="P5499">
            <v>2.9</v>
          </cell>
          <cell r="Q5499">
            <v>8.9999999999999998E-4</v>
          </cell>
          <cell r="U5499">
            <v>43416</v>
          </cell>
          <cell r="V5499">
            <v>43669</v>
          </cell>
          <cell r="W5499">
            <v>39.270000000000003</v>
          </cell>
          <cell r="X5499">
            <v>632</v>
          </cell>
          <cell r="Y5499" t="str">
            <v>A W FABER CASTEL CASTEL S/A</v>
          </cell>
        </row>
        <row r="5500">
          <cell r="A5500">
            <v>1585</v>
          </cell>
          <cell r="B5500" t="str">
            <v>GIZAO CERA F.C 15 CORES HT141115</v>
          </cell>
          <cell r="C5500" t="str">
            <v>CX/0012</v>
          </cell>
          <cell r="D5500" t="str">
            <v>CX</v>
          </cell>
          <cell r="E5500">
            <v>12</v>
          </cell>
          <cell r="F5500">
            <v>7891360589341</v>
          </cell>
          <cell r="G5500">
            <v>0</v>
          </cell>
          <cell r="H5500">
            <v>0</v>
          </cell>
          <cell r="I5500">
            <v>0</v>
          </cell>
          <cell r="J5500">
            <v>0</v>
          </cell>
          <cell r="K5500">
            <v>0</v>
          </cell>
          <cell r="L5500">
            <v>0</v>
          </cell>
          <cell r="M5500">
            <v>0</v>
          </cell>
          <cell r="N5500">
            <v>0</v>
          </cell>
          <cell r="O5500">
            <v>2.9</v>
          </cell>
          <cell r="P5500">
            <v>2.9</v>
          </cell>
          <cell r="Q5500">
            <v>4.7999999999999996E-3</v>
          </cell>
          <cell r="U5500">
            <v>43416</v>
          </cell>
          <cell r="V5500">
            <v>43957</v>
          </cell>
          <cell r="W5500">
            <v>48.89</v>
          </cell>
          <cell r="X5500">
            <v>632</v>
          </cell>
          <cell r="Y5500" t="str">
            <v>A W FABER CASTEL CASTEL S/A</v>
          </cell>
        </row>
        <row r="5501">
          <cell r="A5501">
            <v>6591</v>
          </cell>
          <cell r="B5501" t="str">
            <v>GORDURA VEG HIDR CUKIN FRY 14.5KG</v>
          </cell>
          <cell r="C5501" t="str">
            <v>BD/0001</v>
          </cell>
          <cell r="D5501" t="str">
            <v>BD</v>
          </cell>
          <cell r="E5501">
            <v>1</v>
          </cell>
          <cell r="F5501">
            <v>7891080146435</v>
          </cell>
          <cell r="G5501">
            <v>0</v>
          </cell>
          <cell r="H5501">
            <v>0</v>
          </cell>
          <cell r="I5501">
            <v>0</v>
          </cell>
          <cell r="J5501">
            <v>0</v>
          </cell>
          <cell r="K5501">
            <v>0</v>
          </cell>
          <cell r="L5501">
            <v>0</v>
          </cell>
          <cell r="M5501">
            <v>0</v>
          </cell>
          <cell r="N5501">
            <v>0</v>
          </cell>
          <cell r="O5501">
            <v>14.5</v>
          </cell>
          <cell r="P5501">
            <v>15.3</v>
          </cell>
          <cell r="Q5501">
            <v>2.6499999999999999E-2</v>
          </cell>
          <cell r="U5501">
            <v>43916</v>
          </cell>
          <cell r="V5501">
            <v>44019</v>
          </cell>
          <cell r="W5501">
            <v>129.56</v>
          </cell>
          <cell r="X5501">
            <v>34</v>
          </cell>
          <cell r="Y5501" t="str">
            <v>BUNGE ALIMENTOS S/A FOOD</v>
          </cell>
        </row>
        <row r="5502">
          <cell r="A5502">
            <v>85375</v>
          </cell>
          <cell r="B5502" t="str">
            <v>GORDURA VEG HIDR PRO CUKIN 500 14.5KG</v>
          </cell>
          <cell r="C5502" t="str">
            <v>BD/0001</v>
          </cell>
          <cell r="D5502" t="str">
            <v>BD</v>
          </cell>
          <cell r="E5502">
            <v>1</v>
          </cell>
          <cell r="F5502">
            <v>7891080146459</v>
          </cell>
          <cell r="G5502">
            <v>0</v>
          </cell>
          <cell r="H5502">
            <v>0</v>
          </cell>
          <cell r="I5502">
            <v>0</v>
          </cell>
          <cell r="J5502">
            <v>0</v>
          </cell>
          <cell r="K5502">
            <v>0</v>
          </cell>
          <cell r="L5502">
            <v>0</v>
          </cell>
          <cell r="M5502">
            <v>0</v>
          </cell>
          <cell r="N5502">
            <v>0</v>
          </cell>
          <cell r="O5502">
            <v>14.5</v>
          </cell>
          <cell r="P5502">
            <v>15.3</v>
          </cell>
          <cell r="Q5502">
            <v>3.1699999999999999E-2</v>
          </cell>
          <cell r="U5502">
            <v>44119</v>
          </cell>
          <cell r="V5502">
            <v>44124</v>
          </cell>
          <cell r="W5502">
            <v>119.85</v>
          </cell>
          <cell r="X5502">
            <v>34</v>
          </cell>
          <cell r="Y5502" t="str">
            <v>BUNGE ALIMENTOS S/A FOOD</v>
          </cell>
        </row>
        <row r="5503">
          <cell r="A5503">
            <v>2416</v>
          </cell>
          <cell r="B5503" t="str">
            <v>GORDURA VEG HIDROG PRIMOR 500GR</v>
          </cell>
          <cell r="C5503" t="str">
            <v>CX/0024</v>
          </cell>
          <cell r="D5503" t="str">
            <v>CX</v>
          </cell>
          <cell r="E5503">
            <v>1</v>
          </cell>
          <cell r="F5503">
            <v>7894904271191</v>
          </cell>
          <cell r="G5503">
            <v>1</v>
          </cell>
          <cell r="H5503">
            <v>0</v>
          </cell>
          <cell r="I5503">
            <v>0</v>
          </cell>
          <cell r="J5503">
            <v>0</v>
          </cell>
          <cell r="K5503">
            <v>0</v>
          </cell>
          <cell r="L5503">
            <v>0</v>
          </cell>
          <cell r="M5503">
            <v>1</v>
          </cell>
          <cell r="N5503">
            <v>0</v>
          </cell>
          <cell r="O5503">
            <v>12</v>
          </cell>
          <cell r="P5503">
            <v>12.8</v>
          </cell>
          <cell r="Q5503">
            <v>2.3E-2</v>
          </cell>
          <cell r="R5503">
            <v>29</v>
          </cell>
          <cell r="S5503">
            <v>13</v>
          </cell>
          <cell r="T5503">
            <v>101</v>
          </cell>
          <cell r="U5503">
            <v>45891</v>
          </cell>
          <cell r="V5503">
            <v>46098</v>
          </cell>
          <cell r="W5503">
            <v>222.2</v>
          </cell>
          <cell r="X5503">
            <v>43621</v>
          </cell>
          <cell r="Y5503" t="str">
            <v>SEARA ALIMENTOS LTDA</v>
          </cell>
        </row>
        <row r="5504">
          <cell r="A5504">
            <v>1586</v>
          </cell>
          <cell r="B5504" t="str">
            <v>GRAFITE F.C 0.5MM 12X24X1+2GTS</v>
          </cell>
          <cell r="C5504" t="str">
            <v>PT/0001</v>
          </cell>
          <cell r="D5504" t="str">
            <v>UN</v>
          </cell>
          <cell r="E5504">
            <v>1</v>
          </cell>
          <cell r="F5504">
            <v>7891360572251</v>
          </cell>
          <cell r="G5504">
            <v>0</v>
          </cell>
          <cell r="H5504">
            <v>0</v>
          </cell>
          <cell r="I5504">
            <v>0</v>
          </cell>
          <cell r="J5504">
            <v>0</v>
          </cell>
          <cell r="K5504">
            <v>0</v>
          </cell>
          <cell r="L5504">
            <v>0</v>
          </cell>
          <cell r="M5504">
            <v>0</v>
          </cell>
          <cell r="N5504">
            <v>0</v>
          </cell>
          <cell r="O5504">
            <v>0.3</v>
          </cell>
          <cell r="P5504">
            <v>0.3</v>
          </cell>
          <cell r="Q5504">
            <v>2.0000000000000001E-4</v>
          </cell>
          <cell r="U5504">
            <v>43566</v>
          </cell>
          <cell r="V5504">
            <v>43650</v>
          </cell>
          <cell r="W5504">
            <v>30.7</v>
          </cell>
          <cell r="X5504">
            <v>632</v>
          </cell>
          <cell r="Y5504" t="str">
            <v>A W FABER CASTEL CASTEL S/A</v>
          </cell>
        </row>
        <row r="5505">
          <cell r="A5505">
            <v>1619</v>
          </cell>
          <cell r="B5505" t="str">
            <v>GRAFITE F.C 0.7MM 12X24X1+2GTS</v>
          </cell>
          <cell r="C5505" t="str">
            <v>PT/0001</v>
          </cell>
          <cell r="D5505" t="str">
            <v>UN</v>
          </cell>
          <cell r="E5505">
            <v>1</v>
          </cell>
          <cell r="F5505">
            <v>7891360572275</v>
          </cell>
          <cell r="G5505">
            <v>0</v>
          </cell>
          <cell r="H5505">
            <v>0</v>
          </cell>
          <cell r="I5505">
            <v>0</v>
          </cell>
          <cell r="J5505">
            <v>0</v>
          </cell>
          <cell r="K5505">
            <v>0</v>
          </cell>
          <cell r="L5505">
            <v>0</v>
          </cell>
          <cell r="M5505">
            <v>0</v>
          </cell>
          <cell r="N5505">
            <v>0</v>
          </cell>
          <cell r="O5505">
            <v>0.3</v>
          </cell>
          <cell r="P5505">
            <v>0.3</v>
          </cell>
          <cell r="Q5505">
            <v>2.0000000000000001E-4</v>
          </cell>
          <cell r="U5505">
            <v>43566</v>
          </cell>
          <cell r="V5505">
            <v>43687</v>
          </cell>
          <cell r="W5505">
            <v>30.7</v>
          </cell>
          <cell r="X5505">
            <v>632</v>
          </cell>
          <cell r="Y5505" t="str">
            <v>A W FABER CASTEL CASTEL S/A</v>
          </cell>
        </row>
        <row r="5506">
          <cell r="A5506">
            <v>87971</v>
          </cell>
          <cell r="B5506" t="str">
            <v>GRAFITE F.C 0.9MM 12X24X1+2GTS</v>
          </cell>
          <cell r="C5506" t="str">
            <v>CX/0001</v>
          </cell>
          <cell r="D5506" t="str">
            <v>UN</v>
          </cell>
          <cell r="E5506">
            <v>1</v>
          </cell>
          <cell r="F5506">
            <v>7891360572299</v>
          </cell>
          <cell r="G5506">
            <v>0</v>
          </cell>
          <cell r="H5506">
            <v>0</v>
          </cell>
          <cell r="I5506">
            <v>0</v>
          </cell>
          <cell r="J5506">
            <v>0</v>
          </cell>
          <cell r="K5506">
            <v>0</v>
          </cell>
          <cell r="L5506">
            <v>0</v>
          </cell>
          <cell r="M5506">
            <v>0</v>
          </cell>
          <cell r="N5506">
            <v>0</v>
          </cell>
          <cell r="O5506">
            <v>0.05</v>
          </cell>
          <cell r="P5506">
            <v>0.05</v>
          </cell>
          <cell r="Q5506">
            <v>1E-4</v>
          </cell>
          <cell r="U5506">
            <v>43416</v>
          </cell>
          <cell r="V5506">
            <v>43578</v>
          </cell>
          <cell r="W5506">
            <v>30.7</v>
          </cell>
          <cell r="X5506">
            <v>632</v>
          </cell>
          <cell r="Y5506" t="str">
            <v>A W FABER CASTEL CASTEL S/A</v>
          </cell>
        </row>
        <row r="5507">
          <cell r="A5507">
            <v>89177</v>
          </cell>
          <cell r="B5507" t="str">
            <v>GRAMPO 26 6 GALV 5000UN CAXINHA</v>
          </cell>
          <cell r="C5507" t="str">
            <v>UN/0001</v>
          </cell>
          <cell r="D5507" t="str">
            <v>CX</v>
          </cell>
          <cell r="E5507">
            <v>50</v>
          </cell>
          <cell r="F5507">
            <v>7897562219567</v>
          </cell>
          <cell r="G5507">
            <v>0</v>
          </cell>
          <cell r="H5507">
            <v>0</v>
          </cell>
          <cell r="I5507">
            <v>0</v>
          </cell>
          <cell r="J5507">
            <v>0</v>
          </cell>
          <cell r="K5507">
            <v>0</v>
          </cell>
          <cell r="L5507">
            <v>0</v>
          </cell>
          <cell r="M5507">
            <v>0</v>
          </cell>
          <cell r="N5507">
            <v>0</v>
          </cell>
          <cell r="O5507">
            <v>0.16</v>
          </cell>
          <cell r="P5507">
            <v>0.16</v>
          </cell>
          <cell r="Q5507">
            <v>0</v>
          </cell>
          <cell r="U5507">
            <v>43754</v>
          </cell>
          <cell r="V5507">
            <v>43852</v>
          </cell>
          <cell r="W5507">
            <v>2.73</v>
          </cell>
          <cell r="X5507">
            <v>43126</v>
          </cell>
          <cell r="Y5507" t="str">
            <v>FRAMA PRODUTOS DE PAPELARIA LTDA</v>
          </cell>
        </row>
        <row r="5508">
          <cell r="A5508">
            <v>3369</v>
          </cell>
          <cell r="B5508" t="str">
            <v>GRAMPO CAB DARMA N.5 CAST. C 100</v>
          </cell>
          <cell r="C5508" t="str">
            <v>PT/0010</v>
          </cell>
          <cell r="D5508" t="str">
            <v>PT</v>
          </cell>
          <cell r="E5508">
            <v>1</v>
          </cell>
          <cell r="F5508">
            <v>7897214700016</v>
          </cell>
          <cell r="G5508">
            <v>0</v>
          </cell>
          <cell r="H5508">
            <v>0</v>
          </cell>
          <cell r="I5508">
            <v>0</v>
          </cell>
          <cell r="J5508">
            <v>0</v>
          </cell>
          <cell r="K5508">
            <v>0</v>
          </cell>
          <cell r="L5508">
            <v>0</v>
          </cell>
          <cell r="M5508">
            <v>0</v>
          </cell>
          <cell r="N5508">
            <v>0</v>
          </cell>
          <cell r="O5508">
            <v>0.77</v>
          </cell>
          <cell r="P5508">
            <v>0.77</v>
          </cell>
          <cell r="Q5508">
            <v>8.0000000000000004E-4</v>
          </cell>
          <cell r="U5508">
            <v>42580</v>
          </cell>
          <cell r="V5508">
            <v>42651</v>
          </cell>
          <cell r="W5508">
            <v>19.68</v>
          </cell>
          <cell r="X5508">
            <v>266</v>
          </cell>
          <cell r="Y5508" t="str">
            <v>MANUFATUREIRA GARTEC LTDA.</v>
          </cell>
        </row>
        <row r="5509">
          <cell r="A5509">
            <v>9464</v>
          </cell>
          <cell r="B5509" t="str">
            <v>GRAMPO CAB DARMA N.5 LOIRO C 100 (EXP)</v>
          </cell>
          <cell r="C5509" t="str">
            <v>PT/0010</v>
          </cell>
          <cell r="D5509" t="str">
            <v>PT</v>
          </cell>
          <cell r="E5509">
            <v>1</v>
          </cell>
          <cell r="F5509">
            <v>7897214700030</v>
          </cell>
          <cell r="G5509">
            <v>0</v>
          </cell>
          <cell r="H5509">
            <v>0</v>
          </cell>
          <cell r="I5509">
            <v>0</v>
          </cell>
          <cell r="J5509">
            <v>0</v>
          </cell>
          <cell r="K5509">
            <v>0</v>
          </cell>
          <cell r="L5509">
            <v>0</v>
          </cell>
          <cell r="M5509">
            <v>0</v>
          </cell>
          <cell r="N5509">
            <v>0</v>
          </cell>
          <cell r="O5509">
            <v>0.77</v>
          </cell>
          <cell r="P5509">
            <v>0.77</v>
          </cell>
          <cell r="Q5509">
            <v>8.0000000000000004E-4</v>
          </cell>
          <cell r="U5509">
            <v>42580</v>
          </cell>
          <cell r="V5509">
            <v>42642</v>
          </cell>
          <cell r="W5509">
            <v>20.010000000000002</v>
          </cell>
          <cell r="X5509">
            <v>266</v>
          </cell>
          <cell r="Y5509" t="str">
            <v>MANUFATUREIRA GARTEC LTDA.</v>
          </cell>
        </row>
        <row r="5510">
          <cell r="A5510">
            <v>7420</v>
          </cell>
          <cell r="B5510" t="str">
            <v>GRAMPO CAB DARMA N.5 PRETO C 100</v>
          </cell>
          <cell r="C5510" t="str">
            <v>PT/0010</v>
          </cell>
          <cell r="D5510" t="str">
            <v>PT</v>
          </cell>
          <cell r="E5510">
            <v>1</v>
          </cell>
          <cell r="F5510">
            <v>7897214700023</v>
          </cell>
          <cell r="G5510">
            <v>0</v>
          </cell>
          <cell r="H5510">
            <v>0</v>
          </cell>
          <cell r="I5510">
            <v>0</v>
          </cell>
          <cell r="J5510">
            <v>0</v>
          </cell>
          <cell r="K5510">
            <v>0</v>
          </cell>
          <cell r="L5510">
            <v>0</v>
          </cell>
          <cell r="M5510">
            <v>0</v>
          </cell>
          <cell r="N5510">
            <v>0</v>
          </cell>
          <cell r="O5510">
            <v>1.3</v>
          </cell>
          <cell r="P5510">
            <v>1.3</v>
          </cell>
          <cell r="Q5510">
            <v>8.0000000000000004E-4</v>
          </cell>
          <cell r="U5510">
            <v>42580</v>
          </cell>
          <cell r="V5510">
            <v>42646</v>
          </cell>
          <cell r="W5510">
            <v>19.68</v>
          </cell>
          <cell r="X5510">
            <v>266</v>
          </cell>
          <cell r="Y5510" t="str">
            <v>MANUFATUREIRA GARTEC LTDA.</v>
          </cell>
        </row>
        <row r="5511">
          <cell r="A5511">
            <v>3335</v>
          </cell>
          <cell r="B5511" t="str">
            <v>GRAMPO CAB DARMA N.7 CAST. C 100</v>
          </cell>
          <cell r="C5511" t="str">
            <v>PT/0010</v>
          </cell>
          <cell r="D5511" t="str">
            <v>PT</v>
          </cell>
          <cell r="E5511">
            <v>1</v>
          </cell>
          <cell r="F5511">
            <v>7897214700047</v>
          </cell>
          <cell r="G5511">
            <v>0</v>
          </cell>
          <cell r="H5511">
            <v>0</v>
          </cell>
          <cell r="I5511">
            <v>0</v>
          </cell>
          <cell r="J5511">
            <v>0</v>
          </cell>
          <cell r="K5511">
            <v>0</v>
          </cell>
          <cell r="L5511">
            <v>0</v>
          </cell>
          <cell r="M5511">
            <v>0</v>
          </cell>
          <cell r="N5511">
            <v>0</v>
          </cell>
          <cell r="O5511">
            <v>1.3</v>
          </cell>
          <cell r="P5511">
            <v>1.3</v>
          </cell>
          <cell r="Q5511">
            <v>8.0000000000000004E-4</v>
          </cell>
          <cell r="U5511">
            <v>42580</v>
          </cell>
          <cell r="V5511">
            <v>42661</v>
          </cell>
          <cell r="W5511">
            <v>39.36</v>
          </cell>
          <cell r="X5511">
            <v>266</v>
          </cell>
          <cell r="Y5511" t="str">
            <v>MANUFATUREIRA GARTEC LTDA.</v>
          </cell>
        </row>
        <row r="5512">
          <cell r="A5512">
            <v>9465</v>
          </cell>
          <cell r="B5512" t="str">
            <v>GRAMPO CAB DARMA N.7 LOIRO C 100 (EXP)</v>
          </cell>
          <cell r="C5512" t="str">
            <v>PT/0010</v>
          </cell>
          <cell r="D5512" t="str">
            <v>PT</v>
          </cell>
          <cell r="E5512">
            <v>1</v>
          </cell>
          <cell r="F5512">
            <v>7897214700061</v>
          </cell>
          <cell r="G5512">
            <v>0</v>
          </cell>
          <cell r="H5512">
            <v>0</v>
          </cell>
          <cell r="I5512">
            <v>0</v>
          </cell>
          <cell r="J5512">
            <v>0</v>
          </cell>
          <cell r="K5512">
            <v>0</v>
          </cell>
          <cell r="L5512">
            <v>0</v>
          </cell>
          <cell r="M5512">
            <v>0</v>
          </cell>
          <cell r="N5512">
            <v>0</v>
          </cell>
          <cell r="O5512">
            <v>0.5</v>
          </cell>
          <cell r="P5512">
            <v>0.5</v>
          </cell>
          <cell r="Q5512">
            <v>8.0000000000000004E-4</v>
          </cell>
          <cell r="U5512">
            <v>42410</v>
          </cell>
          <cell r="V5512">
            <v>42649</v>
          </cell>
          <cell r="W5512">
            <v>36.6</v>
          </cell>
          <cell r="X5512">
            <v>266</v>
          </cell>
          <cell r="Y5512" t="str">
            <v>MANUFATUREIRA GARTEC LTDA.</v>
          </cell>
        </row>
        <row r="5513">
          <cell r="A5513">
            <v>7421</v>
          </cell>
          <cell r="B5513" t="str">
            <v>GRAMPO CAB DARMA N.7 PRETO C 100</v>
          </cell>
          <cell r="C5513" t="str">
            <v>PT/0010</v>
          </cell>
          <cell r="D5513" t="str">
            <v>PT</v>
          </cell>
          <cell r="E5513">
            <v>1</v>
          </cell>
          <cell r="F5513">
            <v>7897214700054</v>
          </cell>
          <cell r="G5513">
            <v>0</v>
          </cell>
          <cell r="H5513">
            <v>0</v>
          </cell>
          <cell r="I5513">
            <v>0</v>
          </cell>
          <cell r="J5513">
            <v>0</v>
          </cell>
          <cell r="K5513">
            <v>0</v>
          </cell>
          <cell r="L5513">
            <v>0</v>
          </cell>
          <cell r="M5513">
            <v>0</v>
          </cell>
          <cell r="N5513">
            <v>0</v>
          </cell>
          <cell r="O5513">
            <v>1.3</v>
          </cell>
          <cell r="P5513">
            <v>1.3</v>
          </cell>
          <cell r="Q5513">
            <v>8.0000000000000004E-4</v>
          </cell>
          <cell r="U5513">
            <v>42580</v>
          </cell>
          <cell r="V5513">
            <v>42626</v>
          </cell>
          <cell r="W5513">
            <v>39.36</v>
          </cell>
          <cell r="X5513">
            <v>266</v>
          </cell>
          <cell r="Y5513" t="str">
            <v>MANUFATUREIRA GARTEC LTDA.</v>
          </cell>
        </row>
        <row r="5514">
          <cell r="A5514">
            <v>8072</v>
          </cell>
          <cell r="B5514" t="str">
            <v>GRAMPO CERCA GERDAU 1X09 1KG</v>
          </cell>
          <cell r="C5514" t="str">
            <v>PT/0001</v>
          </cell>
          <cell r="D5514" t="str">
            <v>PT</v>
          </cell>
          <cell r="E5514">
            <v>20</v>
          </cell>
          <cell r="F5514">
            <v>7891738018633</v>
          </cell>
          <cell r="G5514">
            <v>100</v>
          </cell>
          <cell r="H5514">
            <v>100</v>
          </cell>
          <cell r="I5514">
            <v>0</v>
          </cell>
          <cell r="J5514">
            <v>0</v>
          </cell>
          <cell r="K5514">
            <v>0</v>
          </cell>
          <cell r="L5514">
            <v>0</v>
          </cell>
          <cell r="M5514">
            <v>0</v>
          </cell>
          <cell r="N5514">
            <v>0</v>
          </cell>
          <cell r="O5514">
            <v>1</v>
          </cell>
          <cell r="P5514">
            <v>1</v>
          </cell>
          <cell r="Q5514">
            <v>5.9999999999999995E-4</v>
          </cell>
          <cell r="R5514">
            <v>59</v>
          </cell>
          <cell r="S5514">
            <v>23</v>
          </cell>
          <cell r="T5514">
            <v>102</v>
          </cell>
          <cell r="U5514">
            <v>46094</v>
          </cell>
          <cell r="V5514">
            <v>46142</v>
          </cell>
          <cell r="W5514">
            <v>10.7</v>
          </cell>
          <cell r="X5514">
            <v>1319</v>
          </cell>
          <cell r="Y5514" t="str">
            <v>GERDAU ACOS LONGOS S/A</v>
          </cell>
        </row>
        <row r="5515">
          <cell r="A5515">
            <v>8073</v>
          </cell>
          <cell r="B5515" t="str">
            <v>GRAMPO CERCA GERDAU 7 8X09 1KG</v>
          </cell>
          <cell r="C5515" t="str">
            <v>PT/0001</v>
          </cell>
          <cell r="D5515" t="str">
            <v>PT</v>
          </cell>
          <cell r="E5515">
            <v>20</v>
          </cell>
          <cell r="F5515">
            <v>7891738018626</v>
          </cell>
          <cell r="G5515">
            <v>484</v>
          </cell>
          <cell r="H5515">
            <v>6</v>
          </cell>
          <cell r="I5515">
            <v>0</v>
          </cell>
          <cell r="J5515">
            <v>0</v>
          </cell>
          <cell r="K5515">
            <v>0</v>
          </cell>
          <cell r="L5515">
            <v>0</v>
          </cell>
          <cell r="M5515">
            <v>478</v>
          </cell>
          <cell r="N5515">
            <v>0</v>
          </cell>
          <cell r="O5515">
            <v>1</v>
          </cell>
          <cell r="P5515">
            <v>1</v>
          </cell>
          <cell r="Q5515">
            <v>5.0000000000000001E-4</v>
          </cell>
          <cell r="R5515">
            <v>59</v>
          </cell>
          <cell r="S5515">
            <v>22</v>
          </cell>
          <cell r="T5515">
            <v>102</v>
          </cell>
          <cell r="U5515">
            <v>46175</v>
          </cell>
          <cell r="V5515">
            <v>46189</v>
          </cell>
          <cell r="W5515">
            <v>12.96</v>
          </cell>
          <cell r="X5515">
            <v>1319</v>
          </cell>
          <cell r="Y5515" t="str">
            <v>GERDAU ACOS LONGOS S/A</v>
          </cell>
        </row>
        <row r="5516">
          <cell r="A5516">
            <v>94909</v>
          </cell>
          <cell r="B5516" t="str">
            <v>GRANOLA HAPPY LIFE JUNCO 250GR</v>
          </cell>
          <cell r="C5516" t="str">
            <v>UN/0001</v>
          </cell>
          <cell r="D5516" t="str">
            <v>UN</v>
          </cell>
          <cell r="E5516">
            <v>12</v>
          </cell>
          <cell r="F5516">
            <v>7899489200277</v>
          </cell>
          <cell r="G5516">
            <v>158</v>
          </cell>
          <cell r="H5516">
            <v>10</v>
          </cell>
          <cell r="I5516">
            <v>0</v>
          </cell>
          <cell r="K5516">
            <v>0</v>
          </cell>
          <cell r="M5516">
            <v>148</v>
          </cell>
          <cell r="N5516">
            <v>0</v>
          </cell>
          <cell r="O5516">
            <v>0.25</v>
          </cell>
          <cell r="P5516">
            <v>0.26</v>
          </cell>
          <cell r="Q5516">
            <v>0</v>
          </cell>
          <cell r="R5516">
            <v>25</v>
          </cell>
          <cell r="S5516">
            <v>15</v>
          </cell>
          <cell r="T5516">
            <v>202</v>
          </cell>
          <cell r="U5516">
            <v>46141</v>
          </cell>
          <cell r="V5516">
            <v>46189</v>
          </cell>
          <cell r="W5516">
            <v>5.03</v>
          </cell>
          <cell r="X5516">
            <v>237</v>
          </cell>
          <cell r="Y5516" t="str">
            <v>JUNCO IND E COM LTDA</v>
          </cell>
        </row>
        <row r="5517">
          <cell r="A5517">
            <v>94910</v>
          </cell>
          <cell r="B5517" t="str">
            <v>GRANOLA HAPPY LIFE JUNCO 500GR</v>
          </cell>
          <cell r="C5517" t="str">
            <v>UN/0001</v>
          </cell>
          <cell r="D5517" t="str">
            <v>UN</v>
          </cell>
          <cell r="E5517">
            <v>6</v>
          </cell>
          <cell r="F5517">
            <v>7899489200260</v>
          </cell>
          <cell r="G5517">
            <v>959</v>
          </cell>
          <cell r="H5517">
            <v>9</v>
          </cell>
          <cell r="I5517">
            <v>0</v>
          </cell>
          <cell r="K5517">
            <v>0</v>
          </cell>
          <cell r="M5517">
            <v>950</v>
          </cell>
          <cell r="N5517">
            <v>0</v>
          </cell>
          <cell r="O5517">
            <v>0.5</v>
          </cell>
          <cell r="P5517">
            <v>0.52</v>
          </cell>
          <cell r="Q5517">
            <v>0</v>
          </cell>
          <cell r="R5517">
            <v>25</v>
          </cell>
          <cell r="S5517">
            <v>15</v>
          </cell>
          <cell r="T5517">
            <v>203</v>
          </cell>
          <cell r="U5517">
            <v>46100</v>
          </cell>
          <cell r="V5517">
            <v>46189</v>
          </cell>
          <cell r="W5517">
            <v>10.050000000000001</v>
          </cell>
          <cell r="X5517">
            <v>237</v>
          </cell>
          <cell r="Y5517" t="str">
            <v>JUNCO IND E COM LTDA</v>
          </cell>
        </row>
        <row r="5518">
          <cell r="A5518">
            <v>89751</v>
          </cell>
          <cell r="B5518" t="str">
            <v>GRANOLA NATURALE 1KG CEREAIS FRUTAS</v>
          </cell>
          <cell r="C5518" t="str">
            <v>UN/0001</v>
          </cell>
          <cell r="D5518" t="str">
            <v>UN</v>
          </cell>
          <cell r="E5518">
            <v>12</v>
          </cell>
          <cell r="F5518">
            <v>7898055420484</v>
          </cell>
          <cell r="G5518">
            <v>249</v>
          </cell>
          <cell r="H5518">
            <v>11</v>
          </cell>
          <cell r="I5518">
            <v>0</v>
          </cell>
          <cell r="J5518">
            <v>0</v>
          </cell>
          <cell r="K5518">
            <v>0</v>
          </cell>
          <cell r="L5518">
            <v>0</v>
          </cell>
          <cell r="M5518">
            <v>238</v>
          </cell>
          <cell r="N5518">
            <v>0</v>
          </cell>
          <cell r="O5518">
            <v>1</v>
          </cell>
          <cell r="P5518">
            <v>1</v>
          </cell>
          <cell r="Q5518">
            <v>1.6999999999999999E-3</v>
          </cell>
          <cell r="R5518">
            <v>25</v>
          </cell>
          <cell r="S5518">
            <v>14</v>
          </cell>
          <cell r="T5518">
            <v>201</v>
          </cell>
          <cell r="U5518">
            <v>46181</v>
          </cell>
          <cell r="V5518">
            <v>46188</v>
          </cell>
          <cell r="W5518">
            <v>15.86</v>
          </cell>
          <cell r="X5518">
            <v>43205</v>
          </cell>
          <cell r="Y5518" t="str">
            <v>NAT CEREAIS E ALIMENTOS LTDA.</v>
          </cell>
        </row>
        <row r="5519">
          <cell r="A5519">
            <v>89752</v>
          </cell>
          <cell r="B5519" t="str">
            <v>GRANOLA NATURALE 1KG FRUTAS LIGHT</v>
          </cell>
          <cell r="C5519" t="str">
            <v>UN/0001</v>
          </cell>
          <cell r="D5519" t="str">
            <v>UN</v>
          </cell>
          <cell r="E5519">
            <v>12</v>
          </cell>
          <cell r="F5519">
            <v>7898055420651</v>
          </cell>
          <cell r="G5519">
            <v>115</v>
          </cell>
          <cell r="H5519">
            <v>0</v>
          </cell>
          <cell r="I5519">
            <v>0</v>
          </cell>
          <cell r="J5519">
            <v>0</v>
          </cell>
          <cell r="K5519">
            <v>0</v>
          </cell>
          <cell r="L5519">
            <v>0</v>
          </cell>
          <cell r="M5519">
            <v>115</v>
          </cell>
          <cell r="N5519">
            <v>0</v>
          </cell>
          <cell r="O5519">
            <v>1</v>
          </cell>
          <cell r="P5519">
            <v>1</v>
          </cell>
          <cell r="Q5519">
            <v>1.6999999999999999E-3</v>
          </cell>
          <cell r="R5519">
            <v>25</v>
          </cell>
          <cell r="S5519">
            <v>12</v>
          </cell>
          <cell r="T5519">
            <v>202</v>
          </cell>
          <cell r="U5519">
            <v>46181</v>
          </cell>
          <cell r="V5519">
            <v>46188</v>
          </cell>
          <cell r="W5519">
            <v>15.96</v>
          </cell>
          <cell r="X5519">
            <v>43205</v>
          </cell>
          <cell r="Y5519" t="str">
            <v>NAT CEREAIS E ALIMENTOS LTDA.</v>
          </cell>
        </row>
        <row r="5520">
          <cell r="A5520">
            <v>89750</v>
          </cell>
          <cell r="B5520" t="str">
            <v>GRANOLA NATURALE 1KG TRAD PASSAS MEL</v>
          </cell>
          <cell r="C5520" t="str">
            <v>UN/0001</v>
          </cell>
          <cell r="D5520" t="str">
            <v>UN</v>
          </cell>
          <cell r="E5520">
            <v>12</v>
          </cell>
          <cell r="F5520">
            <v>7898055420200</v>
          </cell>
          <cell r="G5520">
            <v>412</v>
          </cell>
          <cell r="H5520">
            <v>0</v>
          </cell>
          <cell r="I5520">
            <v>0</v>
          </cell>
          <cell r="J5520">
            <v>0</v>
          </cell>
          <cell r="K5520">
            <v>0</v>
          </cell>
          <cell r="L5520">
            <v>0</v>
          </cell>
          <cell r="M5520">
            <v>412</v>
          </cell>
          <cell r="N5520">
            <v>0</v>
          </cell>
          <cell r="O5520">
            <v>1</v>
          </cell>
          <cell r="P5520">
            <v>1</v>
          </cell>
          <cell r="Q5520">
            <v>1.6999999999999999E-3</v>
          </cell>
          <cell r="R5520">
            <v>25</v>
          </cell>
          <cell r="S5520">
            <v>15</v>
          </cell>
          <cell r="T5520">
            <v>201</v>
          </cell>
          <cell r="U5520">
            <v>46181</v>
          </cell>
          <cell r="V5520">
            <v>46190</v>
          </cell>
          <cell r="W5520">
            <v>15.76</v>
          </cell>
          <cell r="X5520">
            <v>43205</v>
          </cell>
          <cell r="Y5520" t="str">
            <v>NAT CEREAIS E ALIMENTOS LTDA.</v>
          </cell>
        </row>
        <row r="5521">
          <cell r="A5521">
            <v>89749</v>
          </cell>
          <cell r="B5521" t="str">
            <v>GRANOLA NATURALE 250GR CEREAIS FRUTAS</v>
          </cell>
          <cell r="C5521" t="str">
            <v>CX/0018</v>
          </cell>
          <cell r="D5521" t="str">
            <v>CX</v>
          </cell>
          <cell r="E5521">
            <v>1</v>
          </cell>
          <cell r="F5521">
            <v>7898055420491</v>
          </cell>
          <cell r="G5521">
            <v>6</v>
          </cell>
          <cell r="H5521">
            <v>0</v>
          </cell>
          <cell r="I5521">
            <v>0</v>
          </cell>
          <cell r="J5521">
            <v>0</v>
          </cell>
          <cell r="K5521">
            <v>0</v>
          </cell>
          <cell r="L5521">
            <v>0</v>
          </cell>
          <cell r="M5521">
            <v>6</v>
          </cell>
          <cell r="N5521">
            <v>0</v>
          </cell>
          <cell r="O5521">
            <v>4.5</v>
          </cell>
          <cell r="P5521">
            <v>4.5</v>
          </cell>
          <cell r="Q5521">
            <v>1.5699999999999999E-2</v>
          </cell>
          <cell r="R5521">
            <v>25</v>
          </cell>
          <cell r="S5521">
            <v>14</v>
          </cell>
          <cell r="T5521">
            <v>102</v>
          </cell>
          <cell r="U5521">
            <v>46181</v>
          </cell>
          <cell r="V5521">
            <v>46188</v>
          </cell>
          <cell r="W5521">
            <v>112.56</v>
          </cell>
          <cell r="X5521">
            <v>43205</v>
          </cell>
          <cell r="Y5521" t="str">
            <v>NAT CEREAIS E ALIMENTOS LTDA.</v>
          </cell>
        </row>
        <row r="5522">
          <cell r="A5522">
            <v>89748</v>
          </cell>
          <cell r="B5522" t="str">
            <v>GRANOLA NATURALE 250GR TRAD PASSAS MEL</v>
          </cell>
          <cell r="C5522" t="str">
            <v>CX/0018</v>
          </cell>
          <cell r="D5522" t="str">
            <v>CX</v>
          </cell>
          <cell r="E5522">
            <v>1</v>
          </cell>
          <cell r="F5522">
            <v>7898055420507</v>
          </cell>
          <cell r="G5522">
            <v>3</v>
          </cell>
          <cell r="H5522">
            <v>0</v>
          </cell>
          <cell r="I5522">
            <v>0</v>
          </cell>
          <cell r="J5522">
            <v>0</v>
          </cell>
          <cell r="K5522">
            <v>0</v>
          </cell>
          <cell r="L5522">
            <v>0</v>
          </cell>
          <cell r="M5522">
            <v>3</v>
          </cell>
          <cell r="N5522">
            <v>0</v>
          </cell>
          <cell r="O5522">
            <v>4.5</v>
          </cell>
          <cell r="P5522">
            <v>4.5</v>
          </cell>
          <cell r="Q5522">
            <v>1.5699999999999999E-2</v>
          </cell>
          <cell r="R5522">
            <v>25</v>
          </cell>
          <cell r="S5522">
            <v>24</v>
          </cell>
          <cell r="T5522">
            <v>102</v>
          </cell>
          <cell r="U5522">
            <v>46181</v>
          </cell>
          <cell r="V5522">
            <v>46188</v>
          </cell>
          <cell r="W5522">
            <v>113.05</v>
          </cell>
          <cell r="X5522">
            <v>43205</v>
          </cell>
          <cell r="Y5522" t="str">
            <v>NAT CEREAIS E ALIMENTOS LTDA.</v>
          </cell>
        </row>
        <row r="5523">
          <cell r="A5523">
            <v>89020</v>
          </cell>
          <cell r="B5523" t="str">
            <v>GRAO DE BICO KNORR 170GR LT</v>
          </cell>
          <cell r="C5523" t="str">
            <v>CX/0024</v>
          </cell>
          <cell r="D5523" t="str">
            <v>CX</v>
          </cell>
          <cell r="F5523">
            <v>7891150058880</v>
          </cell>
          <cell r="G5523">
            <v>0</v>
          </cell>
          <cell r="H5523">
            <v>0</v>
          </cell>
          <cell r="I5523">
            <v>0</v>
          </cell>
          <cell r="J5523">
            <v>0</v>
          </cell>
          <cell r="K5523">
            <v>0</v>
          </cell>
          <cell r="L5523">
            <v>0</v>
          </cell>
          <cell r="M5523">
            <v>0</v>
          </cell>
          <cell r="N5523">
            <v>0</v>
          </cell>
          <cell r="O5523">
            <v>5.28</v>
          </cell>
          <cell r="P5523">
            <v>5.28</v>
          </cell>
          <cell r="Q5523">
            <v>1.06E-2</v>
          </cell>
          <cell r="U5523">
            <v>44090</v>
          </cell>
          <cell r="V5523">
            <v>44124</v>
          </cell>
          <cell r="W5523">
            <v>20.6</v>
          </cell>
          <cell r="X5523">
            <v>445</v>
          </cell>
          <cell r="Y5523" t="str">
            <v>UNILEVER BESTFOODS BRASIL LTDA-ARISCO</v>
          </cell>
        </row>
        <row r="5524">
          <cell r="A5524">
            <v>91667</v>
          </cell>
          <cell r="B5524" t="str">
            <v>GRAO DE BICO QUERO 170GR LATA</v>
          </cell>
          <cell r="C5524" t="str">
            <v>CX/0024</v>
          </cell>
          <cell r="D5524" t="str">
            <v>CX</v>
          </cell>
          <cell r="E5524">
            <v>1</v>
          </cell>
          <cell r="F5524">
            <v>7896102500820</v>
          </cell>
          <cell r="G5524">
            <v>0</v>
          </cell>
          <cell r="H5524">
            <v>0</v>
          </cell>
          <cell r="I5524">
            <v>0</v>
          </cell>
          <cell r="J5524">
            <v>0</v>
          </cell>
          <cell r="K5524">
            <v>0</v>
          </cell>
          <cell r="L5524">
            <v>0</v>
          </cell>
          <cell r="M5524">
            <v>0</v>
          </cell>
          <cell r="N5524">
            <v>0</v>
          </cell>
          <cell r="O5524">
            <v>6.72</v>
          </cell>
          <cell r="P5524">
            <v>8.85</v>
          </cell>
          <cell r="Q5524">
            <v>0</v>
          </cell>
          <cell r="R5524">
            <v>23</v>
          </cell>
          <cell r="S5524">
            <v>22</v>
          </cell>
          <cell r="T5524">
            <v>102</v>
          </cell>
          <cell r="U5524">
            <v>44859</v>
          </cell>
          <cell r="V5524">
            <v>44861</v>
          </cell>
          <cell r="W5524">
            <v>70.98</v>
          </cell>
          <cell r="X5524">
            <v>357</v>
          </cell>
          <cell r="Y5524" t="str">
            <v>EXCLUIDOS</v>
          </cell>
        </row>
        <row r="5525">
          <cell r="A5525">
            <v>15389</v>
          </cell>
          <cell r="B5525" t="str">
            <v>GRAO DE BICO QUERO 180GR TP</v>
          </cell>
          <cell r="C5525" t="str">
            <v>CX/0024</v>
          </cell>
          <cell r="D5525" t="str">
            <v>CX</v>
          </cell>
          <cell r="E5525">
            <v>1</v>
          </cell>
          <cell r="F5525">
            <v>7896102517149</v>
          </cell>
          <cell r="G5525">
            <v>0</v>
          </cell>
          <cell r="H5525">
            <v>0</v>
          </cell>
          <cell r="I5525">
            <v>0</v>
          </cell>
          <cell r="J5525">
            <v>0</v>
          </cell>
          <cell r="K5525">
            <v>0</v>
          </cell>
          <cell r="L5525">
            <v>0</v>
          </cell>
          <cell r="M5525">
            <v>0</v>
          </cell>
          <cell r="N5525">
            <v>0</v>
          </cell>
          <cell r="O5525">
            <v>4.32</v>
          </cell>
          <cell r="P5525">
            <v>4.32</v>
          </cell>
          <cell r="Q5525">
            <v>1.03E-2</v>
          </cell>
          <cell r="R5525">
            <v>52</v>
          </cell>
          <cell r="S5525">
            <v>4</v>
          </cell>
          <cell r="T5525">
            <v>101</v>
          </cell>
          <cell r="U5525">
            <v>45391</v>
          </cell>
          <cell r="V5525">
            <v>45426</v>
          </cell>
          <cell r="W5525">
            <v>115.95</v>
          </cell>
          <cell r="X5525">
            <v>89</v>
          </cell>
          <cell r="Y5525" t="str">
            <v>HEINZ BRASIL S.A.</v>
          </cell>
        </row>
        <row r="5526">
          <cell r="A5526">
            <v>85689</v>
          </cell>
          <cell r="B5526" t="str">
            <v>GRAO DE BICO SINHA 400GR</v>
          </cell>
          <cell r="C5526" t="str">
            <v>FD/0012</v>
          </cell>
          <cell r="D5526" t="str">
            <v>FD</v>
          </cell>
          <cell r="E5526">
            <v>1</v>
          </cell>
          <cell r="F5526">
            <v>7892300001824</v>
          </cell>
          <cell r="G5526">
            <v>98</v>
          </cell>
          <cell r="H5526">
            <v>2</v>
          </cell>
          <cell r="I5526">
            <v>0</v>
          </cell>
          <cell r="J5526">
            <v>0</v>
          </cell>
          <cell r="K5526">
            <v>0</v>
          </cell>
          <cell r="L5526">
            <v>0</v>
          </cell>
          <cell r="M5526">
            <v>96</v>
          </cell>
          <cell r="N5526">
            <v>0</v>
          </cell>
          <cell r="O5526">
            <v>4.8</v>
          </cell>
          <cell r="P5526">
            <v>4.8</v>
          </cell>
          <cell r="Q5526">
            <v>8.8999999999999999E-3</v>
          </cell>
          <cell r="R5526">
            <v>19</v>
          </cell>
          <cell r="S5526">
            <v>8</v>
          </cell>
          <cell r="T5526">
            <v>202</v>
          </cell>
          <cell r="U5526">
            <v>46189</v>
          </cell>
          <cell r="V5526">
            <v>46190</v>
          </cell>
          <cell r="W5526">
            <v>61.78</v>
          </cell>
          <cell r="X5526">
            <v>52</v>
          </cell>
          <cell r="Y5526" t="str">
            <v>CARAMURU ALIMENTOS LTDA.</v>
          </cell>
        </row>
        <row r="5527">
          <cell r="A5527">
            <v>9177</v>
          </cell>
          <cell r="B5527" t="str">
            <v>GUARD PAPEL ALIANCA 19.5X20CM P MESA</v>
          </cell>
          <cell r="C5527" t="str">
            <v>PT/16X50FLS</v>
          </cell>
          <cell r="D5527" t="str">
            <v>PT</v>
          </cell>
          <cell r="E5527">
            <v>1</v>
          </cell>
          <cell r="F5527">
            <v>7898213740133</v>
          </cell>
          <cell r="G5527">
            <v>513</v>
          </cell>
          <cell r="H5527">
            <v>71</v>
          </cell>
          <cell r="I5527">
            <v>0</v>
          </cell>
          <cell r="J5527">
            <v>0</v>
          </cell>
          <cell r="K5527">
            <v>0</v>
          </cell>
          <cell r="L5527">
            <v>0</v>
          </cell>
          <cell r="M5527">
            <v>442</v>
          </cell>
          <cell r="N5527">
            <v>1</v>
          </cell>
          <cell r="O5527">
            <v>0.8</v>
          </cell>
          <cell r="P5527">
            <v>0.8</v>
          </cell>
          <cell r="Q5527">
            <v>8.0999999999999996E-3</v>
          </cell>
          <cell r="R5527">
            <v>2</v>
          </cell>
          <cell r="S5527">
            <v>20</v>
          </cell>
          <cell r="T5527">
            <v>102</v>
          </cell>
          <cell r="U5527">
            <v>46157</v>
          </cell>
          <cell r="V5527">
            <v>46189</v>
          </cell>
          <cell r="W5527">
            <v>14.41</v>
          </cell>
          <cell r="X5527">
            <v>182</v>
          </cell>
          <cell r="Y5527" t="str">
            <v>IND COM DE GUARDANAPOS AURORA LTDA</v>
          </cell>
        </row>
        <row r="5528">
          <cell r="A5528">
            <v>3714</v>
          </cell>
          <cell r="B5528" t="str">
            <v>GUARD PAPEL ALIANCA 600GR 14X14CM</v>
          </cell>
          <cell r="C5528" t="str">
            <v>PT/1000UN</v>
          </cell>
          <cell r="D5528" t="str">
            <v>PT</v>
          </cell>
          <cell r="E5528">
            <v>10</v>
          </cell>
          <cell r="F5528">
            <v>7898213740027</v>
          </cell>
          <cell r="G5528">
            <v>236</v>
          </cell>
          <cell r="H5528">
            <v>1</v>
          </cell>
          <cell r="I5528">
            <v>0</v>
          </cell>
          <cell r="J5528">
            <v>0</v>
          </cell>
          <cell r="K5528">
            <v>0</v>
          </cell>
          <cell r="L5528">
            <v>0</v>
          </cell>
          <cell r="M5528">
            <v>235</v>
          </cell>
          <cell r="N5528">
            <v>60</v>
          </cell>
          <cell r="O5528">
            <v>1</v>
          </cell>
          <cell r="P5528">
            <v>1</v>
          </cell>
          <cell r="Q5528">
            <v>2.5999999999999999E-3</v>
          </cell>
          <cell r="R5528">
            <v>2</v>
          </cell>
          <cell r="S5528">
            <v>16</v>
          </cell>
          <cell r="T5528">
            <v>101</v>
          </cell>
          <cell r="U5528">
            <v>46157</v>
          </cell>
          <cell r="V5528">
            <v>46190</v>
          </cell>
          <cell r="W5528">
            <v>7.43</v>
          </cell>
          <cell r="X5528">
            <v>182</v>
          </cell>
          <cell r="Y5528" t="str">
            <v>IND COM DE GUARDANAPOS AURORA LTDA</v>
          </cell>
        </row>
        <row r="5529">
          <cell r="A5529">
            <v>13699</v>
          </cell>
          <cell r="B5529" t="str">
            <v>GUARD PAPEL AURORA 14X14CM 700UN</v>
          </cell>
          <cell r="C5529" t="str">
            <v>PT/0001</v>
          </cell>
          <cell r="D5529" t="str">
            <v>PT</v>
          </cell>
          <cell r="E5529">
            <v>10</v>
          </cell>
          <cell r="F5529">
            <v>7898213740089</v>
          </cell>
          <cell r="G5529">
            <v>26</v>
          </cell>
          <cell r="H5529">
            <v>0</v>
          </cell>
          <cell r="I5529">
            <v>0</v>
          </cell>
          <cell r="J5529">
            <v>0</v>
          </cell>
          <cell r="K5529">
            <v>0</v>
          </cell>
          <cell r="L5529">
            <v>0</v>
          </cell>
          <cell r="M5529">
            <v>26</v>
          </cell>
          <cell r="N5529">
            <v>0</v>
          </cell>
          <cell r="O5529">
            <v>0.25</v>
          </cell>
          <cell r="P5529">
            <v>0.25</v>
          </cell>
          <cell r="Q5529">
            <v>2.0999999999999999E-3</v>
          </cell>
          <cell r="R5529">
            <v>2</v>
          </cell>
          <cell r="S5529">
            <v>18</v>
          </cell>
          <cell r="T5529">
            <v>102</v>
          </cell>
          <cell r="U5529">
            <v>46157</v>
          </cell>
          <cell r="V5529">
            <v>46188</v>
          </cell>
          <cell r="W5529">
            <v>5.98</v>
          </cell>
          <cell r="X5529">
            <v>182</v>
          </cell>
          <cell r="Y5529" t="str">
            <v>IND COM DE GUARDANAPOS AURORA LTDA</v>
          </cell>
        </row>
        <row r="5530">
          <cell r="A5530">
            <v>84879</v>
          </cell>
          <cell r="B5530" t="str">
            <v>GUARD PAPEL COQUETEL 22X23CM BCO</v>
          </cell>
          <cell r="C5530" t="str">
            <v>PT/0050FL</v>
          </cell>
          <cell r="D5530" t="str">
            <v>PT</v>
          </cell>
          <cell r="E5530">
            <v>40</v>
          </cell>
          <cell r="F5530">
            <v>7896301800028</v>
          </cell>
          <cell r="G5530">
            <v>17800</v>
          </cell>
          <cell r="H5530">
            <v>121</v>
          </cell>
          <cell r="I5530">
            <v>0</v>
          </cell>
          <cell r="J5530">
            <v>0</v>
          </cell>
          <cell r="K5530">
            <v>0</v>
          </cell>
          <cell r="L5530">
            <v>0</v>
          </cell>
          <cell r="M5530">
            <v>17679</v>
          </cell>
          <cell r="N5530">
            <v>50</v>
          </cell>
          <cell r="O5530">
            <v>0.05</v>
          </cell>
          <cell r="P5530">
            <v>0.05</v>
          </cell>
          <cell r="Q5530">
            <v>1E-3</v>
          </cell>
          <cell r="R5530">
            <v>31</v>
          </cell>
          <cell r="S5530">
            <v>4</v>
          </cell>
          <cell r="T5530">
            <v>101</v>
          </cell>
          <cell r="U5530">
            <v>46170</v>
          </cell>
          <cell r="V5530">
            <v>46190</v>
          </cell>
          <cell r="W5530">
            <v>1.55</v>
          </cell>
          <cell r="X5530">
            <v>252</v>
          </cell>
          <cell r="Y5530" t="str">
            <v>SOFTYS BRASIL LTDA</v>
          </cell>
        </row>
        <row r="5531">
          <cell r="A5531">
            <v>93390</v>
          </cell>
          <cell r="B5531" t="str">
            <v>GUARD PAPEL COQUETEL 30X33CM BCO</v>
          </cell>
          <cell r="C5531" t="str">
            <v>PT/0050FL</v>
          </cell>
          <cell r="D5531" t="str">
            <v>PT</v>
          </cell>
          <cell r="E5531">
            <v>54</v>
          </cell>
          <cell r="F5531">
            <v>7896301800073</v>
          </cell>
          <cell r="G5531">
            <v>9143</v>
          </cell>
          <cell r="H5531">
            <v>6</v>
          </cell>
          <cell r="I5531">
            <v>0</v>
          </cell>
          <cell r="K5531">
            <v>0</v>
          </cell>
          <cell r="L5531">
            <v>0</v>
          </cell>
          <cell r="M5531">
            <v>9137</v>
          </cell>
          <cell r="N5531">
            <v>54</v>
          </cell>
          <cell r="O5531">
            <v>0.05</v>
          </cell>
          <cell r="P5531">
            <v>0.05</v>
          </cell>
          <cell r="Q5531">
            <v>0</v>
          </cell>
          <cell r="R5531">
            <v>73</v>
          </cell>
          <cell r="S5531">
            <v>7</v>
          </cell>
          <cell r="T5531">
            <v>101</v>
          </cell>
          <cell r="U5531">
            <v>46170</v>
          </cell>
          <cell r="V5531">
            <v>46190</v>
          </cell>
          <cell r="W5531">
            <v>2.98</v>
          </cell>
          <cell r="X5531">
            <v>252</v>
          </cell>
          <cell r="Y5531" t="str">
            <v>SOFTYS BRASIL LTDA</v>
          </cell>
        </row>
        <row r="5532">
          <cell r="A5532">
            <v>85714</v>
          </cell>
          <cell r="B5532" t="str">
            <v>GUARD PAPEL FLORAX 22X19CM</v>
          </cell>
          <cell r="C5532" t="str">
            <v>CX/60X50FL</v>
          </cell>
          <cell r="D5532" t="str">
            <v>PT</v>
          </cell>
          <cell r="E5532">
            <v>1</v>
          </cell>
          <cell r="F5532">
            <v>7898933061662</v>
          </cell>
          <cell r="G5532">
            <v>207</v>
          </cell>
          <cell r="H5532">
            <v>0</v>
          </cell>
          <cell r="I5532">
            <v>0</v>
          </cell>
          <cell r="J5532">
            <v>0</v>
          </cell>
          <cell r="K5532">
            <v>0</v>
          </cell>
          <cell r="L5532">
            <v>0</v>
          </cell>
          <cell r="M5532">
            <v>207</v>
          </cell>
          <cell r="N5532">
            <v>2</v>
          </cell>
          <cell r="O5532">
            <v>2.8</v>
          </cell>
          <cell r="P5532">
            <v>2.8</v>
          </cell>
          <cell r="Q5532">
            <v>3.5400000000000001E-2</v>
          </cell>
          <cell r="R5532">
            <v>2</v>
          </cell>
          <cell r="S5532">
            <v>14</v>
          </cell>
          <cell r="T5532">
            <v>102</v>
          </cell>
          <cell r="U5532">
            <v>46119</v>
          </cell>
          <cell r="V5532">
            <v>46190</v>
          </cell>
          <cell r="W5532">
            <v>72.13</v>
          </cell>
          <cell r="X5532">
            <v>642</v>
          </cell>
          <cell r="Y5532" t="str">
            <v>MULTIPAPEIS DISTRIBUIDORA DE PAPEIS LTDA</v>
          </cell>
        </row>
        <row r="5533">
          <cell r="A5533">
            <v>16834</v>
          </cell>
          <cell r="B5533" t="str">
            <v>GUARD PAPEL FLORAX 30X30CM</v>
          </cell>
          <cell r="C5533" t="str">
            <v>CX/30X50</v>
          </cell>
          <cell r="D5533" t="str">
            <v>CX</v>
          </cell>
          <cell r="E5533">
            <v>1</v>
          </cell>
          <cell r="F5533">
            <v>7898933061617</v>
          </cell>
          <cell r="G5533">
            <v>82</v>
          </cell>
          <cell r="H5533">
            <v>3</v>
          </cell>
          <cell r="I5533">
            <v>0</v>
          </cell>
          <cell r="J5533">
            <v>0</v>
          </cell>
          <cell r="K5533">
            <v>0</v>
          </cell>
          <cell r="L5533">
            <v>0</v>
          </cell>
          <cell r="M5533">
            <v>79</v>
          </cell>
          <cell r="N5533">
            <v>0</v>
          </cell>
          <cell r="O5533">
            <v>1.8</v>
          </cell>
          <cell r="P5533">
            <v>1.8</v>
          </cell>
          <cell r="Q5533">
            <v>4.5100000000000001E-2</v>
          </cell>
          <cell r="R5533">
            <v>73</v>
          </cell>
          <cell r="S5533">
            <v>8</v>
          </cell>
          <cell r="T5533">
            <v>102</v>
          </cell>
          <cell r="U5533">
            <v>46119</v>
          </cell>
          <cell r="V5533">
            <v>46190</v>
          </cell>
          <cell r="W5533">
            <v>69.64</v>
          </cell>
          <cell r="X5533">
            <v>642</v>
          </cell>
          <cell r="Y5533" t="str">
            <v>MULTIPAPEIS DISTRIBUIDORA DE PAPEIS LTDA</v>
          </cell>
        </row>
        <row r="5534">
          <cell r="A5534">
            <v>85716</v>
          </cell>
          <cell r="B5534" t="str">
            <v>GUARD PAPEL FLORAX 600GR 14X13</v>
          </cell>
          <cell r="C5534" t="str">
            <v>FD/2000</v>
          </cell>
          <cell r="D5534" t="str">
            <v>FD</v>
          </cell>
          <cell r="E5534">
            <v>1</v>
          </cell>
          <cell r="F5534">
            <v>7898933061624</v>
          </cell>
          <cell r="G5534">
            <v>395</v>
          </cell>
          <cell r="H5534">
            <v>8</v>
          </cell>
          <cell r="I5534">
            <v>0</v>
          </cell>
          <cell r="J5534">
            <v>0</v>
          </cell>
          <cell r="K5534">
            <v>0</v>
          </cell>
          <cell r="L5534">
            <v>0</v>
          </cell>
          <cell r="M5534">
            <v>387</v>
          </cell>
          <cell r="N5534">
            <v>0</v>
          </cell>
          <cell r="O5534">
            <v>0.66</v>
          </cell>
          <cell r="P5534">
            <v>0.66</v>
          </cell>
          <cell r="Q5534">
            <v>3.7000000000000002E-3</v>
          </cell>
          <cell r="R5534">
            <v>73</v>
          </cell>
          <cell r="S5534">
            <v>20</v>
          </cell>
          <cell r="T5534">
            <v>102</v>
          </cell>
          <cell r="U5534">
            <v>46119</v>
          </cell>
          <cell r="V5534">
            <v>46185</v>
          </cell>
          <cell r="W5534">
            <v>18.260000000000002</v>
          </cell>
          <cell r="X5534">
            <v>642</v>
          </cell>
          <cell r="Y5534" t="str">
            <v>MULTIPAPEIS DISTRIBUIDORA DE PAPEIS LTDA</v>
          </cell>
        </row>
        <row r="5535">
          <cell r="A5535">
            <v>1918</v>
          </cell>
          <cell r="B5535" t="str">
            <v>GUARD PAPEL GLOBO 344GR 14X13</v>
          </cell>
          <cell r="C5535" t="str">
            <v>PT/1000</v>
          </cell>
          <cell r="D5535" t="str">
            <v>PT</v>
          </cell>
          <cell r="E5535">
            <v>40</v>
          </cell>
          <cell r="F5535">
            <v>7898933061297</v>
          </cell>
          <cell r="G5535">
            <v>914</v>
          </cell>
          <cell r="H5535">
            <v>19</v>
          </cell>
          <cell r="I5535">
            <v>0</v>
          </cell>
          <cell r="J5535">
            <v>0</v>
          </cell>
          <cell r="K5535">
            <v>0</v>
          </cell>
          <cell r="L5535">
            <v>0</v>
          </cell>
          <cell r="M5535">
            <v>895</v>
          </cell>
          <cell r="N5535">
            <v>52</v>
          </cell>
          <cell r="O5535">
            <v>0.35</v>
          </cell>
          <cell r="P5535">
            <v>0.35</v>
          </cell>
          <cell r="Q5535">
            <v>3.2000000000000002E-3</v>
          </cell>
          <cell r="R5535">
            <v>2</v>
          </cell>
          <cell r="S5535">
            <v>18</v>
          </cell>
          <cell r="T5535">
            <v>101</v>
          </cell>
          <cell r="U5535">
            <v>46119</v>
          </cell>
          <cell r="V5535">
            <v>46190</v>
          </cell>
          <cell r="W5535">
            <v>9.81</v>
          </cell>
          <cell r="X5535">
            <v>642</v>
          </cell>
          <cell r="Y5535" t="str">
            <v>MULTIPAPEIS DISTRIBUIDORA DE PAPEIS LTDA</v>
          </cell>
        </row>
        <row r="5536">
          <cell r="A5536">
            <v>1085</v>
          </cell>
          <cell r="B5536" t="str">
            <v>GUARD PAPEL SANTEPEL 24X22CM (PEQ)</v>
          </cell>
          <cell r="C5536" t="str">
            <v>PT/16X50FLS</v>
          </cell>
          <cell r="D5536" t="str">
            <v>PT</v>
          </cell>
          <cell r="E5536">
            <v>5</v>
          </cell>
          <cell r="F5536">
            <v>7896110000909</v>
          </cell>
          <cell r="G5536">
            <v>23</v>
          </cell>
          <cell r="H5536">
            <v>1</v>
          </cell>
          <cell r="I5536">
            <v>0</v>
          </cell>
          <cell r="J5536">
            <v>23</v>
          </cell>
          <cell r="K5536">
            <v>0</v>
          </cell>
          <cell r="L5536">
            <v>0</v>
          </cell>
          <cell r="M5536">
            <v>-1</v>
          </cell>
          <cell r="N5536">
            <v>0</v>
          </cell>
          <cell r="O5536">
            <v>2.5</v>
          </cell>
          <cell r="P5536">
            <v>2.5</v>
          </cell>
          <cell r="Q5536">
            <v>1.41E-2</v>
          </cell>
          <cell r="R5536">
            <v>73</v>
          </cell>
          <cell r="S5536">
            <v>10</v>
          </cell>
          <cell r="T5536">
            <v>101</v>
          </cell>
          <cell r="U5536">
            <v>45919</v>
          </cell>
          <cell r="V5536">
            <v>46111</v>
          </cell>
          <cell r="W5536">
            <v>27.14</v>
          </cell>
          <cell r="X5536">
            <v>347</v>
          </cell>
          <cell r="Y5536" t="str">
            <v>SANTHER FAB PAPEL STA THEREZINHA S/A</v>
          </cell>
        </row>
        <row r="5537">
          <cell r="A5537">
            <v>1086</v>
          </cell>
          <cell r="B5537" t="str">
            <v>GUARD PAPEL SANTEPEL 33X30CM (GDE)</v>
          </cell>
          <cell r="C5537" t="str">
            <v>PT/12X50FLS</v>
          </cell>
          <cell r="D5537" t="str">
            <v>PT</v>
          </cell>
          <cell r="E5537">
            <v>4</v>
          </cell>
          <cell r="F5537">
            <v>7896110083636</v>
          </cell>
          <cell r="G5537">
            <v>0</v>
          </cell>
          <cell r="H5537">
            <v>0</v>
          </cell>
          <cell r="I5537">
            <v>0</v>
          </cell>
          <cell r="J5537">
            <v>0</v>
          </cell>
          <cell r="K5537">
            <v>0</v>
          </cell>
          <cell r="L5537">
            <v>0</v>
          </cell>
          <cell r="M5537">
            <v>0</v>
          </cell>
          <cell r="N5537">
            <v>0</v>
          </cell>
          <cell r="O5537">
            <v>2.5</v>
          </cell>
          <cell r="P5537">
            <v>2.5</v>
          </cell>
          <cell r="Q5537">
            <v>2.1100000000000001E-2</v>
          </cell>
          <cell r="R5537">
            <v>73</v>
          </cell>
          <cell r="S5537">
            <v>6</v>
          </cell>
          <cell r="T5537">
            <v>101</v>
          </cell>
          <cell r="U5537">
            <v>46113</v>
          </cell>
          <cell r="V5537">
            <v>46184</v>
          </cell>
          <cell r="W5537">
            <v>39.880000000000003</v>
          </cell>
          <cell r="X5537">
            <v>347</v>
          </cell>
          <cell r="Y5537" t="str">
            <v>SANTHER FAB PAPEL STA THEREZINHA S/A</v>
          </cell>
        </row>
        <row r="5538">
          <cell r="A5538">
            <v>8368</v>
          </cell>
          <cell r="B5538" t="str">
            <v>GUARD PAPEL SCOTT GRAND HOTEL FD 24X24CM (PEQ)</v>
          </cell>
          <cell r="C5538" t="str">
            <v>PT/09X50FLS</v>
          </cell>
          <cell r="D5538" t="str">
            <v>PT</v>
          </cell>
          <cell r="E5538">
            <v>10</v>
          </cell>
          <cell r="F5538">
            <v>7891172151132</v>
          </cell>
          <cell r="G5538">
            <v>0</v>
          </cell>
          <cell r="H5538">
            <v>0</v>
          </cell>
          <cell r="I5538">
            <v>0</v>
          </cell>
          <cell r="J5538">
            <v>0</v>
          </cell>
          <cell r="K5538">
            <v>0</v>
          </cell>
          <cell r="L5538">
            <v>0</v>
          </cell>
          <cell r="M5538">
            <v>0</v>
          </cell>
          <cell r="N5538">
            <v>0</v>
          </cell>
          <cell r="O5538">
            <v>0.5</v>
          </cell>
          <cell r="P5538">
            <v>0.5</v>
          </cell>
          <cell r="Q5538">
            <v>8.8999999999999999E-3</v>
          </cell>
          <cell r="U5538">
            <v>44075</v>
          </cell>
          <cell r="V5538">
            <v>44126</v>
          </cell>
          <cell r="W5538">
            <v>23.56</v>
          </cell>
          <cell r="X5538">
            <v>242</v>
          </cell>
          <cell r="Y5538" t="str">
            <v>KIMBERLY-CLARK BRA.IND.COM.PROD.HG.LTDA.</v>
          </cell>
        </row>
        <row r="5539">
          <cell r="A5539">
            <v>7298</v>
          </cell>
          <cell r="B5539" t="str">
            <v>GUARD PAPEL SCOTT PEQ DIA A DIA 24X22CM (PEQ)</v>
          </cell>
          <cell r="C5539" t="str">
            <v>PT/12X50FLS</v>
          </cell>
          <cell r="D5539" t="str">
            <v>PT</v>
          </cell>
          <cell r="E5539">
            <v>8</v>
          </cell>
          <cell r="F5539">
            <v>7891172145131</v>
          </cell>
          <cell r="G5539">
            <v>0</v>
          </cell>
          <cell r="H5539">
            <v>0</v>
          </cell>
          <cell r="I5539">
            <v>0</v>
          </cell>
          <cell r="J5539">
            <v>0</v>
          </cell>
          <cell r="K5539">
            <v>0</v>
          </cell>
          <cell r="L5539">
            <v>0</v>
          </cell>
          <cell r="M5539">
            <v>0</v>
          </cell>
          <cell r="N5539">
            <v>0</v>
          </cell>
          <cell r="O5539">
            <v>1.28</v>
          </cell>
          <cell r="P5539">
            <v>1.28</v>
          </cell>
          <cell r="Q5539">
            <v>1.2200000000000001E-2</v>
          </cell>
          <cell r="U5539">
            <v>44075</v>
          </cell>
          <cell r="V5539">
            <v>44111</v>
          </cell>
          <cell r="W5539">
            <v>15.7</v>
          </cell>
          <cell r="X5539">
            <v>242</v>
          </cell>
          <cell r="Y5539" t="str">
            <v>KIMBERLY-CLARK BRA.IND.COM.PROD.HG.LTDA.</v>
          </cell>
        </row>
        <row r="5540">
          <cell r="A5540">
            <v>3711</v>
          </cell>
          <cell r="B5540" t="str">
            <v>GUARD PAPEL SNOB 24X22CM (PEQ)</v>
          </cell>
          <cell r="C5540" t="str">
            <v>PT/16X50FLS</v>
          </cell>
          <cell r="D5540" t="str">
            <v>PT</v>
          </cell>
          <cell r="E5540">
            <v>5</v>
          </cell>
          <cell r="F5540">
            <v>7896110000893</v>
          </cell>
          <cell r="G5540">
            <v>1</v>
          </cell>
          <cell r="H5540">
            <v>1</v>
          </cell>
          <cell r="I5540">
            <v>0</v>
          </cell>
          <cell r="J5540">
            <v>0</v>
          </cell>
          <cell r="K5540">
            <v>0</v>
          </cell>
          <cell r="L5540">
            <v>0</v>
          </cell>
          <cell r="M5540">
            <v>0</v>
          </cell>
          <cell r="N5540">
            <v>0</v>
          </cell>
          <cell r="O5540">
            <v>2.5</v>
          </cell>
          <cell r="P5540">
            <v>2.5</v>
          </cell>
          <cell r="Q5540">
            <v>1.24E-2</v>
          </cell>
          <cell r="R5540">
            <v>73</v>
          </cell>
          <cell r="S5540">
            <v>12</v>
          </cell>
          <cell r="T5540">
            <v>101</v>
          </cell>
          <cell r="U5540">
            <v>45881</v>
          </cell>
          <cell r="V5540">
            <v>46087</v>
          </cell>
          <cell r="W5540">
            <v>27.89</v>
          </cell>
          <cell r="X5540">
            <v>347</v>
          </cell>
          <cell r="Y5540" t="str">
            <v>SANTHER FAB PAPEL STA THEREZINHA S/A</v>
          </cell>
        </row>
        <row r="5541">
          <cell r="A5541">
            <v>3712</v>
          </cell>
          <cell r="B5541" t="str">
            <v>GUARD PAPEL SNOB 33X30CM (GRANDE)</v>
          </cell>
          <cell r="C5541" t="str">
            <v>PT/12X50FLS</v>
          </cell>
          <cell r="D5541" t="str">
            <v>PT</v>
          </cell>
          <cell r="E5541">
            <v>4</v>
          </cell>
          <cell r="F5541">
            <v>7896110081632</v>
          </cell>
          <cell r="G5541">
            <v>115</v>
          </cell>
          <cell r="H5541">
            <v>4</v>
          </cell>
          <cell r="I5541">
            <v>0</v>
          </cell>
          <cell r="J5541">
            <v>0</v>
          </cell>
          <cell r="K5541">
            <v>0</v>
          </cell>
          <cell r="L5541">
            <v>0</v>
          </cell>
          <cell r="M5541">
            <v>111</v>
          </cell>
          <cell r="N5541">
            <v>0</v>
          </cell>
          <cell r="O5541">
            <v>3</v>
          </cell>
          <cell r="P5541">
            <v>3</v>
          </cell>
          <cell r="Q5541">
            <v>2.07E-2</v>
          </cell>
          <cell r="R5541">
            <v>73</v>
          </cell>
          <cell r="S5541">
            <v>10</v>
          </cell>
          <cell r="T5541">
            <v>102</v>
          </cell>
          <cell r="U5541">
            <v>45881</v>
          </cell>
          <cell r="V5541">
            <v>46189</v>
          </cell>
          <cell r="W5541">
            <v>42.4</v>
          </cell>
          <cell r="X5541">
            <v>347</v>
          </cell>
          <cell r="Y5541" t="str">
            <v>SANTHER FAB PAPEL STA THEREZINHA S/A</v>
          </cell>
        </row>
        <row r="5542">
          <cell r="A5542">
            <v>13698</v>
          </cell>
          <cell r="B5542" t="str">
            <v>GUARD PAPEL SOL 14X14CM</v>
          </cell>
          <cell r="C5542" t="str">
            <v>PT/1200UN</v>
          </cell>
          <cell r="D5542" t="str">
            <v>PT</v>
          </cell>
          <cell r="E5542">
            <v>10</v>
          </cell>
          <cell r="F5542">
            <v>7898213740072</v>
          </cell>
          <cell r="G5542">
            <v>425</v>
          </cell>
          <cell r="H5542">
            <v>0</v>
          </cell>
          <cell r="I5542">
            <v>0</v>
          </cell>
          <cell r="J5542">
            <v>0</v>
          </cell>
          <cell r="K5542">
            <v>0</v>
          </cell>
          <cell r="L5542">
            <v>0</v>
          </cell>
          <cell r="M5542">
            <v>425</v>
          </cell>
          <cell r="N5542">
            <v>0</v>
          </cell>
          <cell r="O5542">
            <v>0.43</v>
          </cell>
          <cell r="P5542">
            <v>0.43</v>
          </cell>
          <cell r="Q5542">
            <v>3.8E-3</v>
          </cell>
          <cell r="R5542">
            <v>2</v>
          </cell>
          <cell r="S5542">
            <v>20</v>
          </cell>
          <cell r="T5542">
            <v>101</v>
          </cell>
          <cell r="U5542">
            <v>46157</v>
          </cell>
          <cell r="V5542">
            <v>46189</v>
          </cell>
          <cell r="W5542">
            <v>9.73</v>
          </cell>
          <cell r="X5542">
            <v>182</v>
          </cell>
          <cell r="Y5542" t="str">
            <v>IND COM DE GUARDANAPOS AURORA LTDA</v>
          </cell>
        </row>
        <row r="5543">
          <cell r="A5543">
            <v>5054</v>
          </cell>
          <cell r="B5543" t="str">
            <v>GUARD PAPEL SOL 22,5X22CM</v>
          </cell>
          <cell r="C5543" t="str">
            <v>CX/18X50FLS</v>
          </cell>
          <cell r="D5543" t="str">
            <v>CX</v>
          </cell>
          <cell r="E5543">
            <v>1</v>
          </cell>
          <cell r="F5543">
            <v>7898213740034</v>
          </cell>
          <cell r="G5543">
            <v>193</v>
          </cell>
          <cell r="H5543">
            <v>0</v>
          </cell>
          <cell r="I5543">
            <v>0</v>
          </cell>
          <cell r="J5543">
            <v>0</v>
          </cell>
          <cell r="K5543">
            <v>0</v>
          </cell>
          <cell r="L5543">
            <v>0</v>
          </cell>
          <cell r="M5543">
            <v>193</v>
          </cell>
          <cell r="N5543">
            <v>0</v>
          </cell>
          <cell r="O5543">
            <v>3</v>
          </cell>
          <cell r="P5543">
            <v>3</v>
          </cell>
          <cell r="Q5543">
            <v>1.35E-2</v>
          </cell>
          <cell r="R5543">
            <v>2</v>
          </cell>
          <cell r="S5543">
            <v>19</v>
          </cell>
          <cell r="T5543">
            <v>103</v>
          </cell>
          <cell r="U5543">
            <v>46157</v>
          </cell>
          <cell r="V5543">
            <v>46189</v>
          </cell>
          <cell r="W5543">
            <v>18.57</v>
          </cell>
          <cell r="X5543">
            <v>182</v>
          </cell>
          <cell r="Y5543" t="str">
            <v>IND COM DE GUARDANAPOS AURORA LTDA</v>
          </cell>
        </row>
        <row r="5544">
          <cell r="A5544">
            <v>95873</v>
          </cell>
          <cell r="B5544" t="str">
            <v>GUARD PAPEL SOL 30X33CM</v>
          </cell>
          <cell r="C5544" t="str">
            <v>CX/18X50FLS</v>
          </cell>
          <cell r="D5544" t="str">
            <v>PT</v>
          </cell>
          <cell r="E5544">
            <v>1</v>
          </cell>
          <cell r="F5544">
            <v>7898213740096</v>
          </cell>
          <cell r="G5544">
            <v>37</v>
          </cell>
          <cell r="H5544">
            <v>3</v>
          </cell>
          <cell r="I5544">
            <v>0</v>
          </cell>
          <cell r="K5544">
            <v>0</v>
          </cell>
          <cell r="M5544">
            <v>34</v>
          </cell>
          <cell r="N5544">
            <v>0</v>
          </cell>
          <cell r="O5544">
            <v>1.1000000000000001</v>
          </cell>
          <cell r="P5544">
            <v>1.2</v>
          </cell>
          <cell r="Q5544">
            <v>0</v>
          </cell>
          <cell r="R5544">
            <v>2</v>
          </cell>
          <cell r="S5544">
            <v>32</v>
          </cell>
          <cell r="T5544">
            <v>101</v>
          </cell>
          <cell r="U5544">
            <v>46108</v>
          </cell>
          <cell r="V5544">
            <v>46181</v>
          </cell>
          <cell r="W5544">
            <v>37.35</v>
          </cell>
          <cell r="X5544">
            <v>182</v>
          </cell>
          <cell r="Y5544" t="str">
            <v>IND COM DE GUARDANAPOS AURORA LTDA</v>
          </cell>
        </row>
        <row r="5545">
          <cell r="A5545">
            <v>93994</v>
          </cell>
          <cell r="B5545" t="str">
            <v>GUARD SACHE NOTAVEL 20X20X2UN</v>
          </cell>
          <cell r="C5545" t="str">
            <v>CX/0500</v>
          </cell>
          <cell r="D5545" t="str">
            <v>CX</v>
          </cell>
          <cell r="E5545">
            <v>1</v>
          </cell>
          <cell r="F5545">
            <v>7898933062249</v>
          </cell>
          <cell r="G5545">
            <v>0</v>
          </cell>
          <cell r="H5545">
            <v>0</v>
          </cell>
          <cell r="I5545">
            <v>0</v>
          </cell>
          <cell r="K5545">
            <v>0</v>
          </cell>
          <cell r="M5545">
            <v>0</v>
          </cell>
          <cell r="N5545">
            <v>0</v>
          </cell>
          <cell r="O5545">
            <v>1</v>
          </cell>
          <cell r="P5545">
            <v>1</v>
          </cell>
          <cell r="Q5545">
            <v>0</v>
          </cell>
          <cell r="R5545">
            <v>73</v>
          </cell>
          <cell r="S5545">
            <v>23</v>
          </cell>
          <cell r="T5545">
            <v>102</v>
          </cell>
          <cell r="U5545">
            <v>46119</v>
          </cell>
          <cell r="V5545">
            <v>46189</v>
          </cell>
          <cell r="W5545">
            <v>40.01</v>
          </cell>
          <cell r="X5545">
            <v>642</v>
          </cell>
          <cell r="Y5545" t="str">
            <v>MULTIPAPEIS DISTRIBUIDORA DE PAPEIS LTDA</v>
          </cell>
        </row>
        <row r="5546">
          <cell r="A5546">
            <v>4338</v>
          </cell>
          <cell r="B5546" t="str">
            <v>HASTE BASTONETE TOPZ POTE 150UN</v>
          </cell>
          <cell r="C5546" t="str">
            <v>UN/0001</v>
          </cell>
          <cell r="D5546" t="str">
            <v>UN</v>
          </cell>
          <cell r="E5546">
            <v>36</v>
          </cell>
          <cell r="F5546">
            <v>7896004800851</v>
          </cell>
          <cell r="G5546">
            <v>8639</v>
          </cell>
          <cell r="H5546">
            <v>0</v>
          </cell>
          <cell r="I5546">
            <v>0</v>
          </cell>
          <cell r="J5546">
            <v>0</v>
          </cell>
          <cell r="K5546">
            <v>0</v>
          </cell>
          <cell r="L5546">
            <v>0</v>
          </cell>
          <cell r="M5546">
            <v>8639</v>
          </cell>
          <cell r="N5546">
            <v>36</v>
          </cell>
          <cell r="O5546">
            <v>0.05</v>
          </cell>
          <cell r="P5546">
            <v>0.05</v>
          </cell>
          <cell r="Q5546">
            <v>5.9999999999999995E-4</v>
          </cell>
          <cell r="R5546">
            <v>59</v>
          </cell>
          <cell r="S5546">
            <v>16</v>
          </cell>
          <cell r="T5546">
            <v>102</v>
          </cell>
          <cell r="U5546">
            <v>46162</v>
          </cell>
          <cell r="V5546">
            <v>46190</v>
          </cell>
          <cell r="W5546">
            <v>5.93</v>
          </cell>
          <cell r="X5546">
            <v>547</v>
          </cell>
          <cell r="Y5546" t="str">
            <v>GERMED FARMACEUTICA LTDA</v>
          </cell>
        </row>
        <row r="5547">
          <cell r="A5547">
            <v>92632</v>
          </cell>
          <cell r="B5547" t="str">
            <v>HASTE BASTONETE TOPZ TRAD CX 150UN</v>
          </cell>
          <cell r="C5547" t="str">
            <v>PT/0004</v>
          </cell>
          <cell r="D5547" t="str">
            <v>UN</v>
          </cell>
          <cell r="E5547">
            <v>8</v>
          </cell>
          <cell r="F5547">
            <v>7896004802336</v>
          </cell>
          <cell r="G5547">
            <v>3609</v>
          </cell>
          <cell r="H5547">
            <v>1</v>
          </cell>
          <cell r="I5547">
            <v>0</v>
          </cell>
          <cell r="K5547">
            <v>0</v>
          </cell>
          <cell r="L5547">
            <v>0</v>
          </cell>
          <cell r="M5547">
            <v>3608</v>
          </cell>
          <cell r="N5547">
            <v>2</v>
          </cell>
          <cell r="O5547">
            <v>0.2</v>
          </cell>
          <cell r="P5547">
            <v>0.2</v>
          </cell>
          <cell r="Q5547">
            <v>0</v>
          </cell>
          <cell r="R5547">
            <v>59</v>
          </cell>
          <cell r="S5547">
            <v>21</v>
          </cell>
          <cell r="T5547">
            <v>205</v>
          </cell>
          <cell r="U5547">
            <v>46162</v>
          </cell>
          <cell r="V5547">
            <v>46190</v>
          </cell>
          <cell r="W5547">
            <v>16.91</v>
          </cell>
          <cell r="X5547">
            <v>547</v>
          </cell>
          <cell r="Y5547" t="str">
            <v>GERMED FARMACEUTICA LTDA</v>
          </cell>
        </row>
        <row r="5548">
          <cell r="A5548">
            <v>85483</v>
          </cell>
          <cell r="B5548" t="str">
            <v>HASTE BASTONETE TOPZ TRAD CX 300UN</v>
          </cell>
          <cell r="C5548" t="str">
            <v>UN/0001</v>
          </cell>
          <cell r="D5548" t="str">
            <v>UN</v>
          </cell>
          <cell r="E5548">
            <v>36</v>
          </cell>
          <cell r="F5548">
            <v>7891800540109</v>
          </cell>
          <cell r="G5548">
            <v>0</v>
          </cell>
          <cell r="H5548">
            <v>0</v>
          </cell>
          <cell r="I5548">
            <v>0</v>
          </cell>
          <cell r="J5548">
            <v>0</v>
          </cell>
          <cell r="K5548">
            <v>0</v>
          </cell>
          <cell r="L5548">
            <v>0</v>
          </cell>
          <cell r="M5548">
            <v>0</v>
          </cell>
          <cell r="N5548">
            <v>0</v>
          </cell>
          <cell r="O5548">
            <v>0.08</v>
          </cell>
          <cell r="P5548">
            <v>0.08</v>
          </cell>
          <cell r="Q5548">
            <v>6.9999999999999999E-4</v>
          </cell>
          <cell r="R5548">
            <v>50</v>
          </cell>
          <cell r="S5548">
            <v>43</v>
          </cell>
          <cell r="T5548">
            <v>102</v>
          </cell>
          <cell r="U5548">
            <v>45112</v>
          </cell>
          <cell r="V5548">
            <v>45370</v>
          </cell>
          <cell r="W5548">
            <v>4.63</v>
          </cell>
          <cell r="X5548">
            <v>547</v>
          </cell>
          <cell r="Y5548" t="str">
            <v>GERMED FARMACEUTICA LTDA</v>
          </cell>
        </row>
        <row r="5549">
          <cell r="A5549">
            <v>5374</v>
          </cell>
          <cell r="B5549" t="str">
            <v>HASTE BASTONETE TOPZ TRAD CX 75UN</v>
          </cell>
          <cell r="C5549" t="str">
            <v>PT/0006</v>
          </cell>
          <cell r="D5549" t="str">
            <v>PT</v>
          </cell>
          <cell r="E5549">
            <v>10</v>
          </cell>
          <cell r="F5549">
            <v>7896004802343</v>
          </cell>
          <cell r="G5549">
            <v>7806</v>
          </cell>
          <cell r="H5549">
            <v>33</v>
          </cell>
          <cell r="I5549">
            <v>0</v>
          </cell>
          <cell r="J5549">
            <v>0</v>
          </cell>
          <cell r="K5549">
            <v>0</v>
          </cell>
          <cell r="L5549">
            <v>0</v>
          </cell>
          <cell r="M5549">
            <v>7773</v>
          </cell>
          <cell r="N5549">
            <v>68</v>
          </cell>
          <cell r="O5549">
            <v>0.15</v>
          </cell>
          <cell r="P5549">
            <v>0.15</v>
          </cell>
          <cell r="Q5549">
            <v>1.1999999999999999E-3</v>
          </cell>
          <cell r="R5549">
            <v>59</v>
          </cell>
          <cell r="S5549">
            <v>20</v>
          </cell>
          <cell r="T5549">
            <v>102</v>
          </cell>
          <cell r="U5549">
            <v>46162</v>
          </cell>
          <cell r="V5549">
            <v>46190</v>
          </cell>
          <cell r="W5549">
            <v>12.21</v>
          </cell>
          <cell r="X5549">
            <v>547</v>
          </cell>
          <cell r="Y5549" t="str">
            <v>GERMED FARMACEUTICA LTDA</v>
          </cell>
        </row>
        <row r="5550">
          <cell r="A5550">
            <v>6650</v>
          </cell>
          <cell r="B5550" t="str">
            <v>HASTE COTONETE JEJ CAIXA 150UN</v>
          </cell>
          <cell r="C5550" t="str">
            <v>UN/0001</v>
          </cell>
          <cell r="D5550" t="str">
            <v>UN</v>
          </cell>
          <cell r="E5550">
            <v>30</v>
          </cell>
          <cell r="F5550">
            <v>7891010560812</v>
          </cell>
          <cell r="G5550">
            <v>467</v>
          </cell>
          <cell r="H5550">
            <v>30</v>
          </cell>
          <cell r="I5550">
            <v>0</v>
          </cell>
          <cell r="J5550">
            <v>0</v>
          </cell>
          <cell r="K5550">
            <v>0</v>
          </cell>
          <cell r="L5550">
            <v>0</v>
          </cell>
          <cell r="M5550">
            <v>437</v>
          </cell>
          <cell r="N5550">
            <v>66</v>
          </cell>
          <cell r="O5550">
            <v>0.05</v>
          </cell>
          <cell r="P5550">
            <v>0.05</v>
          </cell>
          <cell r="Q5550">
            <v>4.0000000000000002E-4</v>
          </cell>
          <cell r="R5550">
            <v>59</v>
          </cell>
          <cell r="S5550">
            <v>17</v>
          </cell>
          <cell r="T5550">
            <v>203</v>
          </cell>
          <cell r="U5550">
            <v>46136</v>
          </cell>
          <cell r="V5550">
            <v>46190</v>
          </cell>
          <cell r="W5550">
            <v>9.33</v>
          </cell>
          <cell r="X5550">
            <v>232</v>
          </cell>
          <cell r="Y5550" t="str">
            <v>JOHNSON &amp; JOHNSON COM DIST LTDA</v>
          </cell>
        </row>
        <row r="5551">
          <cell r="A5551">
            <v>2963</v>
          </cell>
          <cell r="B5551" t="str">
            <v>HASTE COTONETE JEJ CAIXA 75UN</v>
          </cell>
          <cell r="C5551" t="str">
            <v>PT/0012</v>
          </cell>
          <cell r="D5551" t="str">
            <v>PT</v>
          </cell>
          <cell r="E5551">
            <v>5</v>
          </cell>
          <cell r="F5551">
            <v>7891010560737</v>
          </cell>
          <cell r="G5551">
            <v>226</v>
          </cell>
          <cell r="H5551">
            <v>1</v>
          </cell>
          <cell r="I5551">
            <v>0</v>
          </cell>
          <cell r="J5551">
            <v>0</v>
          </cell>
          <cell r="K5551">
            <v>0</v>
          </cell>
          <cell r="L5551">
            <v>0</v>
          </cell>
          <cell r="M5551">
            <v>225</v>
          </cell>
          <cell r="N5551">
            <v>9</v>
          </cell>
          <cell r="O5551">
            <v>0.31</v>
          </cell>
          <cell r="P5551">
            <v>0.31</v>
          </cell>
          <cell r="Q5551">
            <v>2.2000000000000001E-3</v>
          </cell>
          <cell r="R5551">
            <v>31</v>
          </cell>
          <cell r="S5551">
            <v>23</v>
          </cell>
          <cell r="T5551">
            <v>101</v>
          </cell>
          <cell r="U5551">
            <v>46163</v>
          </cell>
          <cell r="V5551">
            <v>46190</v>
          </cell>
          <cell r="W5551">
            <v>62.73</v>
          </cell>
          <cell r="X5551">
            <v>232</v>
          </cell>
          <cell r="Y5551" t="str">
            <v>JOHNSON &amp; JOHNSON COM DIST LTDA</v>
          </cell>
        </row>
        <row r="5552">
          <cell r="A5552">
            <v>6203</v>
          </cell>
          <cell r="B5552" t="str">
            <v>HASTE COTONETE JEJ POTE 150UN</v>
          </cell>
          <cell r="C5552" t="str">
            <v>UN/0001</v>
          </cell>
          <cell r="D5552" t="str">
            <v>UN</v>
          </cell>
          <cell r="E5552">
            <v>30</v>
          </cell>
          <cell r="F5552">
            <v>7891010032937</v>
          </cell>
          <cell r="G5552">
            <v>0</v>
          </cell>
          <cell r="H5552">
            <v>0</v>
          </cell>
          <cell r="I5552">
            <v>0</v>
          </cell>
          <cell r="J5552">
            <v>0</v>
          </cell>
          <cell r="K5552">
            <v>0</v>
          </cell>
          <cell r="L5552">
            <v>0</v>
          </cell>
          <cell r="M5552">
            <v>0</v>
          </cell>
          <cell r="N5552">
            <v>0</v>
          </cell>
          <cell r="O5552">
            <v>0.05</v>
          </cell>
          <cell r="P5552">
            <v>0.05</v>
          </cell>
          <cell r="Q5552">
            <v>5.9999999999999995E-4</v>
          </cell>
          <cell r="U5552">
            <v>44096</v>
          </cell>
          <cell r="V5552">
            <v>44125</v>
          </cell>
          <cell r="W5552">
            <v>6.41</v>
          </cell>
          <cell r="X5552">
            <v>232</v>
          </cell>
          <cell r="Y5552" t="str">
            <v>JOHNSON &amp; JOHNSON COM DIST LTDA</v>
          </cell>
        </row>
        <row r="5553">
          <cell r="A5553">
            <v>89016</v>
          </cell>
          <cell r="B5553" t="str">
            <v>HASTE PALINETE YORK CAIXA 75 UN</v>
          </cell>
          <cell r="C5553" t="str">
            <v>UN/0001</v>
          </cell>
          <cell r="D5553" t="str">
            <v>UN</v>
          </cell>
          <cell r="E5553">
            <v>40</v>
          </cell>
          <cell r="F5553">
            <v>7896235353164</v>
          </cell>
          <cell r="G5553">
            <v>0</v>
          </cell>
          <cell r="H5553">
            <v>0</v>
          </cell>
          <cell r="I5553">
            <v>0</v>
          </cell>
          <cell r="J5553">
            <v>0</v>
          </cell>
          <cell r="K5553">
            <v>0</v>
          </cell>
          <cell r="L5553">
            <v>0</v>
          </cell>
          <cell r="M5553">
            <v>0</v>
          </cell>
          <cell r="N5553">
            <v>0</v>
          </cell>
          <cell r="O5553">
            <v>0.05</v>
          </cell>
          <cell r="P5553">
            <v>0.05</v>
          </cell>
          <cell r="Q5553">
            <v>5.9999999999999995E-4</v>
          </cell>
          <cell r="U5553">
            <v>43557</v>
          </cell>
          <cell r="V5553">
            <v>43642</v>
          </cell>
          <cell r="W5553">
            <v>1.98</v>
          </cell>
          <cell r="X5553">
            <v>42903</v>
          </cell>
          <cell r="Y5553" t="str">
            <v>COTY BRASIL COMERCIO LTDA</v>
          </cell>
        </row>
        <row r="5554">
          <cell r="A5554">
            <v>4633</v>
          </cell>
          <cell r="B5554" t="str">
            <v>HASTE PALINETE YORK CAIXA 75UN</v>
          </cell>
          <cell r="C5554" t="str">
            <v>PT/0012</v>
          </cell>
          <cell r="D5554" t="str">
            <v>PT</v>
          </cell>
          <cell r="E5554">
            <v>5</v>
          </cell>
          <cell r="F5554">
            <v>7891088020546</v>
          </cell>
          <cell r="G5554">
            <v>0</v>
          </cell>
          <cell r="H5554">
            <v>0</v>
          </cell>
          <cell r="I5554">
            <v>0</v>
          </cell>
          <cell r="J5554">
            <v>0</v>
          </cell>
          <cell r="K5554">
            <v>0</v>
          </cell>
          <cell r="L5554">
            <v>0</v>
          </cell>
          <cell r="M5554">
            <v>0</v>
          </cell>
          <cell r="N5554">
            <v>0</v>
          </cell>
          <cell r="O5554">
            <v>0.16</v>
          </cell>
          <cell r="P5554">
            <v>0.16</v>
          </cell>
          <cell r="Q5554">
            <v>0</v>
          </cell>
          <cell r="U5554">
            <v>40562</v>
          </cell>
          <cell r="W5554">
            <v>7.69</v>
          </cell>
          <cell r="X5554">
            <v>42903</v>
          </cell>
          <cell r="Y5554" t="str">
            <v>COTY BRASIL COMERCIO LTDA</v>
          </cell>
        </row>
        <row r="5555">
          <cell r="A5555">
            <v>88282</v>
          </cell>
          <cell r="B5555" t="str">
            <v>HASTE PALINETE YORK CAIXA 75UN</v>
          </cell>
          <cell r="C5555" t="str">
            <v>UN/0001</v>
          </cell>
          <cell r="D5555" t="str">
            <v>UN</v>
          </cell>
          <cell r="E5555">
            <v>60</v>
          </cell>
          <cell r="G5555">
            <v>0</v>
          </cell>
          <cell r="H5555">
            <v>0</v>
          </cell>
          <cell r="I5555">
            <v>0</v>
          </cell>
          <cell r="J5555">
            <v>0</v>
          </cell>
          <cell r="K5555">
            <v>0</v>
          </cell>
          <cell r="L5555">
            <v>0</v>
          </cell>
          <cell r="M5555">
            <v>0</v>
          </cell>
          <cell r="N5555">
            <v>0</v>
          </cell>
          <cell r="O5555">
            <v>0.05</v>
          </cell>
          <cell r="P5555">
            <v>0.05</v>
          </cell>
          <cell r="Q5555">
            <v>0</v>
          </cell>
          <cell r="U5555">
            <v>43315</v>
          </cell>
          <cell r="V5555">
            <v>43335</v>
          </cell>
          <cell r="W5555">
            <v>1.86</v>
          </cell>
          <cell r="X5555">
            <v>42903</v>
          </cell>
          <cell r="Y5555" t="str">
            <v>COTY BRASIL COMERCIO LTDA</v>
          </cell>
        </row>
        <row r="5556">
          <cell r="A5556">
            <v>92954</v>
          </cell>
          <cell r="B5556" t="str">
            <v>INSET AERO MORTEIN MATA BARATA 360ML</v>
          </cell>
          <cell r="C5556" t="str">
            <v>PT/0012</v>
          </cell>
          <cell r="D5556" t="str">
            <v>UN</v>
          </cell>
          <cell r="E5556">
            <v>1</v>
          </cell>
          <cell r="F5556">
            <v>7891035002427</v>
          </cell>
          <cell r="G5556">
            <v>0</v>
          </cell>
          <cell r="H5556">
            <v>0</v>
          </cell>
          <cell r="I5556">
            <v>0</v>
          </cell>
          <cell r="K5556">
            <v>0</v>
          </cell>
          <cell r="L5556">
            <v>0</v>
          </cell>
          <cell r="M5556">
            <v>0</v>
          </cell>
          <cell r="N5556">
            <v>0</v>
          </cell>
          <cell r="O5556">
            <v>4.2</v>
          </cell>
          <cell r="P5556">
            <v>4.2</v>
          </cell>
          <cell r="Q5556">
            <v>8.0999999999999996E-3</v>
          </cell>
          <cell r="R5556">
            <v>77</v>
          </cell>
          <cell r="S5556">
            <v>22</v>
          </cell>
          <cell r="T5556">
            <v>102</v>
          </cell>
          <cell r="U5556">
            <v>44984</v>
          </cell>
          <cell r="V5556">
            <v>45168</v>
          </cell>
          <cell r="W5556">
            <v>127.55</v>
          </cell>
          <cell r="X5556">
            <v>331</v>
          </cell>
          <cell r="Y5556" t="str">
            <v>RECKITT BENCKISER BRASIL LTDA.</v>
          </cell>
        </row>
        <row r="5557">
          <cell r="A5557">
            <v>88114</v>
          </cell>
          <cell r="B5557" t="str">
            <v>INSET BARRAGE PULV 20ML EMB PLASTICA</v>
          </cell>
          <cell r="C5557" t="str">
            <v>CX/0036</v>
          </cell>
          <cell r="D5557" t="str">
            <v>UN</v>
          </cell>
          <cell r="E5557">
            <v>1</v>
          </cell>
          <cell r="F5557">
            <v>7898049710157</v>
          </cell>
          <cell r="G5557">
            <v>0</v>
          </cell>
          <cell r="H5557">
            <v>0</v>
          </cell>
          <cell r="I5557">
            <v>0</v>
          </cell>
          <cell r="J5557">
            <v>0</v>
          </cell>
          <cell r="K5557">
            <v>0</v>
          </cell>
          <cell r="L5557">
            <v>0</v>
          </cell>
          <cell r="M5557">
            <v>0</v>
          </cell>
          <cell r="N5557">
            <v>0</v>
          </cell>
          <cell r="O5557">
            <v>1.08</v>
          </cell>
          <cell r="P5557">
            <v>1.08</v>
          </cell>
          <cell r="Q5557">
            <v>2.8E-3</v>
          </cell>
          <cell r="U5557">
            <v>43867</v>
          </cell>
          <cell r="V5557">
            <v>43934</v>
          </cell>
          <cell r="W5557">
            <v>91.46</v>
          </cell>
          <cell r="X5557">
            <v>110</v>
          </cell>
          <cell r="Y5557" t="str">
            <v>FORT DODGE SAUDE ANIMAL LTDA</v>
          </cell>
        </row>
        <row r="5558">
          <cell r="A5558">
            <v>89013</v>
          </cell>
          <cell r="B5558" t="str">
            <v>INSET BAYGON 285ML MULTI PLUS AER</v>
          </cell>
          <cell r="C5558" t="str">
            <v>CX/0012</v>
          </cell>
          <cell r="D5558" t="str">
            <v>UN</v>
          </cell>
          <cell r="E5558">
            <v>1</v>
          </cell>
          <cell r="F5558">
            <v>7894650079171</v>
          </cell>
          <cell r="G5558">
            <v>194</v>
          </cell>
          <cell r="H5558">
            <v>4</v>
          </cell>
          <cell r="I5558">
            <v>0</v>
          </cell>
          <cell r="J5558">
            <v>0</v>
          </cell>
          <cell r="K5558">
            <v>0</v>
          </cell>
          <cell r="L5558">
            <v>0</v>
          </cell>
          <cell r="M5558">
            <v>190</v>
          </cell>
          <cell r="N5558">
            <v>9</v>
          </cell>
          <cell r="O5558">
            <v>4.1840000000000002</v>
          </cell>
          <cell r="P5558">
            <v>4.1840000000000002</v>
          </cell>
          <cell r="Q5558">
            <v>8.9999999999999993E-3</v>
          </cell>
          <cell r="R5558">
            <v>77</v>
          </cell>
          <cell r="S5558">
            <v>12</v>
          </cell>
          <cell r="T5558">
            <v>101</v>
          </cell>
          <cell r="U5558">
            <v>46169</v>
          </cell>
          <cell r="V5558">
            <v>46190</v>
          </cell>
          <cell r="W5558">
            <v>144.79</v>
          </cell>
          <cell r="X5558">
            <v>35</v>
          </cell>
          <cell r="Y5558" t="str">
            <v>SCJOHNSON DISTRIBUICAO LTDA</v>
          </cell>
        </row>
        <row r="5559">
          <cell r="A5559">
            <v>89010</v>
          </cell>
          <cell r="B5559" t="str">
            <v>INSET BAYGON 360ML M BARATA E FORM ECORPIAO</v>
          </cell>
          <cell r="C5559" t="str">
            <v>CX/0012</v>
          </cell>
          <cell r="D5559" t="str">
            <v>UN</v>
          </cell>
          <cell r="E5559">
            <v>1</v>
          </cell>
          <cell r="F5559">
            <v>7894650012888</v>
          </cell>
          <cell r="G5559">
            <v>159</v>
          </cell>
          <cell r="H5559">
            <v>4</v>
          </cell>
          <cell r="I5559">
            <v>0</v>
          </cell>
          <cell r="J5559">
            <v>0</v>
          </cell>
          <cell r="K5559">
            <v>0</v>
          </cell>
          <cell r="L5559">
            <v>0</v>
          </cell>
          <cell r="M5559">
            <v>155</v>
          </cell>
          <cell r="N5559">
            <v>10</v>
          </cell>
          <cell r="O5559">
            <v>4.32</v>
          </cell>
          <cell r="P5559">
            <v>4.32</v>
          </cell>
          <cell r="Q5559">
            <v>8.0999999999999996E-3</v>
          </cell>
          <cell r="R5559">
            <v>77</v>
          </cell>
          <cell r="S5559">
            <v>12</v>
          </cell>
          <cell r="T5559">
            <v>102</v>
          </cell>
          <cell r="U5559">
            <v>46169</v>
          </cell>
          <cell r="V5559">
            <v>46190</v>
          </cell>
          <cell r="W5559">
            <v>175.36</v>
          </cell>
          <cell r="X5559">
            <v>35</v>
          </cell>
          <cell r="Y5559" t="str">
            <v>SCJOHNSON DISTRIBUICAO LTDA</v>
          </cell>
        </row>
        <row r="5560">
          <cell r="A5560">
            <v>89011</v>
          </cell>
          <cell r="B5560" t="str">
            <v>INSET BAYGON 360ML M TUDO A TOT EUCA PROM</v>
          </cell>
          <cell r="C5560" t="str">
            <v>CX/0012</v>
          </cell>
          <cell r="D5560" t="str">
            <v>UN</v>
          </cell>
          <cell r="E5560">
            <v>1</v>
          </cell>
          <cell r="F5560">
            <v>7894650004227</v>
          </cell>
          <cell r="G5560">
            <v>144</v>
          </cell>
          <cell r="H5560">
            <v>4</v>
          </cell>
          <cell r="I5560">
            <v>0</v>
          </cell>
          <cell r="J5560">
            <v>0</v>
          </cell>
          <cell r="K5560">
            <v>0</v>
          </cell>
          <cell r="L5560">
            <v>0</v>
          </cell>
          <cell r="M5560">
            <v>140</v>
          </cell>
          <cell r="N5560">
            <v>4</v>
          </cell>
          <cell r="O5560">
            <v>4.32</v>
          </cell>
          <cell r="P5560">
            <v>4.32</v>
          </cell>
          <cell r="Q5560">
            <v>1.04E-2</v>
          </cell>
          <cell r="R5560">
            <v>77</v>
          </cell>
          <cell r="S5560">
            <v>14</v>
          </cell>
          <cell r="T5560">
            <v>101</v>
          </cell>
          <cell r="U5560">
            <v>46169</v>
          </cell>
          <cell r="V5560">
            <v>46190</v>
          </cell>
          <cell r="W5560">
            <v>160.44999999999999</v>
          </cell>
          <cell r="X5560">
            <v>35</v>
          </cell>
          <cell r="Y5560" t="str">
            <v>SCJOHNSON DISTRIBUICAO LTDA</v>
          </cell>
        </row>
        <row r="5561">
          <cell r="A5561">
            <v>89012</v>
          </cell>
          <cell r="B5561" t="str">
            <v>INSET BAYGON 360ML M TUDO ACAO TOTAL PROM</v>
          </cell>
          <cell r="C5561" t="str">
            <v>CX/0012</v>
          </cell>
          <cell r="D5561" t="str">
            <v>CX</v>
          </cell>
          <cell r="E5561">
            <v>1</v>
          </cell>
          <cell r="F5561">
            <v>7894650003787</v>
          </cell>
          <cell r="G5561">
            <v>1098</v>
          </cell>
          <cell r="H5561">
            <v>4</v>
          </cell>
          <cell r="I5561">
            <v>0</v>
          </cell>
          <cell r="J5561">
            <v>0</v>
          </cell>
          <cell r="K5561">
            <v>0</v>
          </cell>
          <cell r="L5561">
            <v>0</v>
          </cell>
          <cell r="M5561">
            <v>1094</v>
          </cell>
          <cell r="N5561">
            <v>9</v>
          </cell>
          <cell r="O5561">
            <v>4.18</v>
          </cell>
          <cell r="P5561">
            <v>5</v>
          </cell>
          <cell r="Q5561">
            <v>1.04E-2</v>
          </cell>
          <cell r="R5561">
            <v>77</v>
          </cell>
          <cell r="S5561">
            <v>10</v>
          </cell>
          <cell r="T5561">
            <v>102</v>
          </cell>
          <cell r="U5561">
            <v>46188</v>
          </cell>
          <cell r="V5561">
            <v>46190</v>
          </cell>
          <cell r="W5561">
            <v>160.69</v>
          </cell>
          <cell r="X5561">
            <v>35</v>
          </cell>
          <cell r="Y5561" t="str">
            <v>SCJOHNSON DISTRIBUICAO LTDA</v>
          </cell>
        </row>
        <row r="5562">
          <cell r="A5562">
            <v>13167</v>
          </cell>
          <cell r="B5562" t="str">
            <v>INSET BAYGON 475ML M TUDO LIQ BASE D'GUA</v>
          </cell>
          <cell r="C5562" t="str">
            <v>UN/0001</v>
          </cell>
          <cell r="D5562" t="str">
            <v>UN</v>
          </cell>
          <cell r="E5562">
            <v>24</v>
          </cell>
          <cell r="F5562">
            <v>7894650005651</v>
          </cell>
          <cell r="G5562">
            <v>1900</v>
          </cell>
          <cell r="H5562">
            <v>6</v>
          </cell>
          <cell r="I5562">
            <v>0</v>
          </cell>
          <cell r="J5562">
            <v>0</v>
          </cell>
          <cell r="K5562">
            <v>0</v>
          </cell>
          <cell r="L5562">
            <v>0</v>
          </cell>
          <cell r="M5562">
            <v>1894</v>
          </cell>
          <cell r="N5562">
            <v>24</v>
          </cell>
          <cell r="O5562">
            <v>0.47499999999999998</v>
          </cell>
          <cell r="P5562">
            <v>0.52</v>
          </cell>
          <cell r="Q5562">
            <v>1.21E-2</v>
          </cell>
          <cell r="R5562">
            <v>69</v>
          </cell>
          <cell r="S5562">
            <v>10</v>
          </cell>
          <cell r="T5562">
            <v>103</v>
          </cell>
          <cell r="U5562">
            <v>46169</v>
          </cell>
          <cell r="V5562">
            <v>46190</v>
          </cell>
          <cell r="W5562">
            <v>15.58</v>
          </cell>
          <cell r="X5562">
            <v>35</v>
          </cell>
          <cell r="Y5562" t="str">
            <v>SCJOHNSON DISTRIBUICAO LTDA</v>
          </cell>
        </row>
        <row r="5563">
          <cell r="A5563">
            <v>16818</v>
          </cell>
          <cell r="B5563" t="str">
            <v>INSET BAYGON ESPIRAL 10X1</v>
          </cell>
          <cell r="C5563" t="str">
            <v>CX/0060</v>
          </cell>
          <cell r="D5563" t="str">
            <v>CX</v>
          </cell>
          <cell r="E5563">
            <v>1</v>
          </cell>
          <cell r="F5563">
            <v>7894650079089</v>
          </cell>
          <cell r="G5563">
            <v>196</v>
          </cell>
          <cell r="H5563">
            <v>0</v>
          </cell>
          <cell r="I5563">
            <v>0</v>
          </cell>
          <cell r="J5563">
            <v>0</v>
          </cell>
          <cell r="K5563">
            <v>0</v>
          </cell>
          <cell r="L5563">
            <v>0</v>
          </cell>
          <cell r="M5563">
            <v>196</v>
          </cell>
          <cell r="N5563">
            <v>3</v>
          </cell>
          <cell r="O5563">
            <v>9</v>
          </cell>
          <cell r="P5563">
            <v>9</v>
          </cell>
          <cell r="Q5563">
            <v>2.87E-2</v>
          </cell>
          <cell r="R5563">
            <v>69</v>
          </cell>
          <cell r="S5563">
            <v>1</v>
          </cell>
          <cell r="T5563">
            <v>102</v>
          </cell>
          <cell r="U5563">
            <v>46169</v>
          </cell>
          <cell r="V5563">
            <v>46190</v>
          </cell>
          <cell r="W5563">
            <v>311.02999999999997</v>
          </cell>
          <cell r="X5563">
            <v>35</v>
          </cell>
          <cell r="Y5563" t="str">
            <v>SCJOHNSON DISTRIBUICAO LTDA</v>
          </cell>
        </row>
        <row r="5564">
          <cell r="A5564">
            <v>87103</v>
          </cell>
          <cell r="B5564" t="str">
            <v>INSET BAYGON M TUDO LIQ B'AGUA 475ML OFER</v>
          </cell>
          <cell r="C5564" t="str">
            <v>CX/0024</v>
          </cell>
          <cell r="D5564" t="str">
            <v>UN</v>
          </cell>
          <cell r="E5564">
            <v>1</v>
          </cell>
          <cell r="F5564">
            <v>7894650013304</v>
          </cell>
          <cell r="G5564">
            <v>0</v>
          </cell>
          <cell r="H5564">
            <v>0</v>
          </cell>
          <cell r="I5564">
            <v>0</v>
          </cell>
          <cell r="J5564">
            <v>0</v>
          </cell>
          <cell r="K5564">
            <v>0</v>
          </cell>
          <cell r="L5564">
            <v>0</v>
          </cell>
          <cell r="M5564">
            <v>0</v>
          </cell>
          <cell r="N5564">
            <v>0</v>
          </cell>
          <cell r="O5564">
            <v>12</v>
          </cell>
          <cell r="P5564">
            <v>12</v>
          </cell>
          <cell r="Q5564">
            <v>1.06E-2</v>
          </cell>
          <cell r="R5564">
            <v>69</v>
          </cell>
          <cell r="T5564">
            <v>102</v>
          </cell>
          <cell r="U5564">
            <v>44760</v>
          </cell>
          <cell r="V5564">
            <v>44953</v>
          </cell>
          <cell r="W5564">
            <v>310.19</v>
          </cell>
          <cell r="X5564">
            <v>35</v>
          </cell>
          <cell r="Y5564" t="str">
            <v>SCJOHNSON DISTRIBUICAO LTDA</v>
          </cell>
        </row>
        <row r="5565">
          <cell r="A5565">
            <v>6260</v>
          </cell>
          <cell r="B5565" t="str">
            <v>INSET BAYGON PASTILHA REFIL 6UN</v>
          </cell>
          <cell r="C5565" t="str">
            <v>DP/0020</v>
          </cell>
          <cell r="D5565" t="str">
            <v>DP</v>
          </cell>
          <cell r="E5565">
            <v>4</v>
          </cell>
          <cell r="F5565">
            <v>7894650079355</v>
          </cell>
          <cell r="G5565">
            <v>0</v>
          </cell>
          <cell r="H5565">
            <v>0</v>
          </cell>
          <cell r="I5565">
            <v>0</v>
          </cell>
          <cell r="J5565">
            <v>0</v>
          </cell>
          <cell r="K5565">
            <v>0</v>
          </cell>
          <cell r="L5565">
            <v>0</v>
          </cell>
          <cell r="M5565">
            <v>0</v>
          </cell>
          <cell r="N5565">
            <v>0</v>
          </cell>
          <cell r="O5565">
            <v>1.2</v>
          </cell>
          <cell r="P5565">
            <v>1.2</v>
          </cell>
          <cell r="Q5565">
            <v>1.1999999999999999E-3</v>
          </cell>
          <cell r="U5565">
            <v>43353</v>
          </cell>
          <cell r="V5565">
            <v>43377</v>
          </cell>
          <cell r="W5565">
            <v>43.28</v>
          </cell>
          <cell r="X5565">
            <v>35</v>
          </cell>
          <cell r="Y5565" t="str">
            <v>SCJOHNSON DISTRIBUICAO LTDA</v>
          </cell>
        </row>
        <row r="5566">
          <cell r="A5566">
            <v>2204</v>
          </cell>
          <cell r="B5566" t="str">
            <v>INSET DETEFON AER ACAO TOTAL 300ML</v>
          </cell>
          <cell r="C5566" t="str">
            <v>CX/0012</v>
          </cell>
          <cell r="D5566" t="str">
            <v>CX</v>
          </cell>
          <cell r="E5566">
            <v>1</v>
          </cell>
          <cell r="F5566">
            <v>7891035651007</v>
          </cell>
          <cell r="G5566">
            <v>0</v>
          </cell>
          <cell r="H5566">
            <v>0</v>
          </cell>
          <cell r="I5566">
            <v>0</v>
          </cell>
          <cell r="J5566">
            <v>0</v>
          </cell>
          <cell r="K5566">
            <v>0</v>
          </cell>
          <cell r="L5566">
            <v>0</v>
          </cell>
          <cell r="M5566">
            <v>0</v>
          </cell>
          <cell r="N5566">
            <v>0</v>
          </cell>
          <cell r="O5566">
            <v>4.8</v>
          </cell>
          <cell r="P5566">
            <v>4.8</v>
          </cell>
          <cell r="Q5566">
            <v>1.04E-2</v>
          </cell>
          <cell r="U5566">
            <v>43655</v>
          </cell>
          <cell r="V5566">
            <v>43922</v>
          </cell>
          <cell r="W5566">
            <v>74.400000000000006</v>
          </cell>
          <cell r="X5566">
            <v>331</v>
          </cell>
          <cell r="Y5566" t="str">
            <v>RECKITT BENCKISER BRASIL LTDA.</v>
          </cell>
        </row>
        <row r="5567">
          <cell r="A5567">
            <v>8692</v>
          </cell>
          <cell r="B5567" t="str">
            <v>INSET EFC AERO MULTI ACAO 450ML</v>
          </cell>
          <cell r="C5567" t="str">
            <v>CX/0012</v>
          </cell>
          <cell r="D5567" t="str">
            <v>CX</v>
          </cell>
          <cell r="E5567">
            <v>12</v>
          </cell>
          <cell r="F5567">
            <v>7896440504849</v>
          </cell>
          <cell r="G5567">
            <v>0</v>
          </cell>
          <cell r="H5567">
            <v>0</v>
          </cell>
          <cell r="I5567">
            <v>0</v>
          </cell>
          <cell r="J5567">
            <v>0</v>
          </cell>
          <cell r="K5567">
            <v>0</v>
          </cell>
          <cell r="L5567">
            <v>0</v>
          </cell>
          <cell r="M5567">
            <v>0</v>
          </cell>
          <cell r="N5567">
            <v>0</v>
          </cell>
          <cell r="O5567">
            <v>5.6</v>
          </cell>
          <cell r="P5567">
            <v>5.6</v>
          </cell>
          <cell r="Q5567">
            <v>7.6E-3</v>
          </cell>
          <cell r="R5567">
            <v>77</v>
          </cell>
          <cell r="S5567">
            <v>26</v>
          </cell>
          <cell r="T5567">
            <v>104</v>
          </cell>
          <cell r="U5567">
            <v>45587</v>
          </cell>
          <cell r="V5567">
            <v>45604</v>
          </cell>
          <cell r="W5567">
            <v>114.29</v>
          </cell>
          <cell r="X5567">
            <v>181</v>
          </cell>
          <cell r="Y5567" t="str">
            <v>LM IND E COM IMP E EXP LTDA.</v>
          </cell>
        </row>
        <row r="5568">
          <cell r="A5568">
            <v>87235</v>
          </cell>
          <cell r="B5568" t="str">
            <v>INSET KELLDRIN 30ML</v>
          </cell>
          <cell r="C5568" t="str">
            <v>UN/0001</v>
          </cell>
          <cell r="D5568" t="str">
            <v>UN</v>
          </cell>
          <cell r="E5568">
            <v>25</v>
          </cell>
          <cell r="F5568">
            <v>7898374660011</v>
          </cell>
          <cell r="G5568">
            <v>8449</v>
          </cell>
          <cell r="H5568">
            <v>75</v>
          </cell>
          <cell r="I5568">
            <v>0</v>
          </cell>
          <cell r="J5568">
            <v>0</v>
          </cell>
          <cell r="K5568">
            <v>0</v>
          </cell>
          <cell r="L5568">
            <v>0</v>
          </cell>
          <cell r="M5568">
            <v>8374</v>
          </cell>
          <cell r="N5568">
            <v>4</v>
          </cell>
          <cell r="O5568">
            <v>0.04</v>
          </cell>
          <cell r="P5568">
            <v>0.03</v>
          </cell>
          <cell r="Q5568">
            <v>2.8999999999999998E-3</v>
          </cell>
          <cell r="R5568">
            <v>63</v>
          </cell>
          <cell r="S5568">
            <v>19</v>
          </cell>
          <cell r="T5568">
            <v>101</v>
          </cell>
          <cell r="U5568">
            <v>46129</v>
          </cell>
          <cell r="V5568">
            <v>46190</v>
          </cell>
          <cell r="W5568">
            <v>7.04</v>
          </cell>
          <cell r="X5568">
            <v>42731</v>
          </cell>
          <cell r="Y5568" t="str">
            <v>KELLDRIN INDUSTRIAL LTDA - ME</v>
          </cell>
        </row>
        <row r="5569">
          <cell r="A5569">
            <v>93053</v>
          </cell>
          <cell r="B5569" t="str">
            <v>INSET KELLMAT 25GR GRANULADO MATA RATO</v>
          </cell>
          <cell r="C5569" t="str">
            <v>DP/0040</v>
          </cell>
          <cell r="D5569" t="str">
            <v>UN</v>
          </cell>
          <cell r="E5569">
            <v>10</v>
          </cell>
          <cell r="F5569">
            <v>7898374661421</v>
          </cell>
          <cell r="G5569">
            <v>37</v>
          </cell>
          <cell r="H5569">
            <v>4</v>
          </cell>
          <cell r="I5569">
            <v>0</v>
          </cell>
          <cell r="J5569">
            <v>0</v>
          </cell>
          <cell r="K5569">
            <v>0</v>
          </cell>
          <cell r="L5569">
            <v>0</v>
          </cell>
          <cell r="M5569">
            <v>33</v>
          </cell>
          <cell r="N5569">
            <v>0</v>
          </cell>
          <cell r="O5569">
            <v>1</v>
          </cell>
          <cell r="P5569">
            <v>1</v>
          </cell>
          <cell r="Q5569">
            <v>0</v>
          </cell>
          <cell r="R5569">
            <v>63</v>
          </cell>
          <cell r="S5569">
            <v>7</v>
          </cell>
          <cell r="T5569">
            <v>101</v>
          </cell>
          <cell r="U5569">
            <v>46129</v>
          </cell>
          <cell r="V5569">
            <v>46190</v>
          </cell>
          <cell r="W5569">
            <v>44.49</v>
          </cell>
          <cell r="X5569">
            <v>42731</v>
          </cell>
          <cell r="Y5569" t="str">
            <v>KELLDRIN INDUSTRIAL LTDA - ME</v>
          </cell>
        </row>
        <row r="5570">
          <cell r="A5570">
            <v>94357</v>
          </cell>
          <cell r="B5570" t="str">
            <v>INSET KELLMAT 25GR SEMENTE CEREL MATA RATO</v>
          </cell>
          <cell r="C5570" t="str">
            <v>DP/0040</v>
          </cell>
          <cell r="D5570" t="str">
            <v>UN</v>
          </cell>
          <cell r="E5570">
            <v>1</v>
          </cell>
          <cell r="F5570">
            <v>7898374662275</v>
          </cell>
          <cell r="G5570">
            <v>108</v>
          </cell>
          <cell r="H5570">
            <v>2</v>
          </cell>
          <cell r="I5570">
            <v>0</v>
          </cell>
          <cell r="K5570">
            <v>0</v>
          </cell>
          <cell r="L5570">
            <v>0</v>
          </cell>
          <cell r="M5570">
            <v>106</v>
          </cell>
          <cell r="N5570">
            <v>0</v>
          </cell>
          <cell r="O5570">
            <v>1</v>
          </cell>
          <cell r="P5570">
            <v>1</v>
          </cell>
          <cell r="Q5570">
            <v>0</v>
          </cell>
          <cell r="R5570">
            <v>43</v>
          </cell>
          <cell r="S5570">
            <v>23</v>
          </cell>
          <cell r="T5570">
            <v>102</v>
          </cell>
          <cell r="U5570">
            <v>46129</v>
          </cell>
          <cell r="V5570">
            <v>46190</v>
          </cell>
          <cell r="W5570">
            <v>44.5</v>
          </cell>
          <cell r="X5570">
            <v>42731</v>
          </cell>
          <cell r="Y5570" t="str">
            <v>KELLDRIN INDUSTRIAL LTDA - ME</v>
          </cell>
        </row>
        <row r="5571">
          <cell r="A5571">
            <v>93003</v>
          </cell>
          <cell r="B5571" t="str">
            <v>INSET KELLTHINE 450ML MULT INSETL</v>
          </cell>
          <cell r="C5571" t="str">
            <v>CX/0012</v>
          </cell>
          <cell r="D5571" t="str">
            <v>UN</v>
          </cell>
          <cell r="E5571">
            <v>1</v>
          </cell>
          <cell r="F5571">
            <v>7898374663227</v>
          </cell>
          <cell r="G5571">
            <v>67</v>
          </cell>
          <cell r="H5571">
            <v>1</v>
          </cell>
          <cell r="I5571">
            <v>0</v>
          </cell>
          <cell r="K5571">
            <v>0</v>
          </cell>
          <cell r="L5571">
            <v>0</v>
          </cell>
          <cell r="M5571">
            <v>66</v>
          </cell>
          <cell r="N5571">
            <v>1</v>
          </cell>
          <cell r="O5571">
            <v>5.4</v>
          </cell>
          <cell r="P5571">
            <v>5.4</v>
          </cell>
          <cell r="Q5571">
            <v>7.6E-3</v>
          </cell>
          <cell r="R5571">
            <v>77</v>
          </cell>
          <cell r="S5571">
            <v>16</v>
          </cell>
          <cell r="T5571">
            <v>101</v>
          </cell>
          <cell r="U5571">
            <v>46086</v>
          </cell>
          <cell r="V5571">
            <v>46190</v>
          </cell>
          <cell r="W5571">
            <v>121.51</v>
          </cell>
          <cell r="X5571">
            <v>42731</v>
          </cell>
          <cell r="Y5571" t="str">
            <v>KELLDRIN INDUSTRIAL LTDA - ME</v>
          </cell>
        </row>
        <row r="5572">
          <cell r="A5572">
            <v>14524</v>
          </cell>
          <cell r="B5572" t="str">
            <v>INSET MORTEIN APAR GTS REFIL 30NOITE</v>
          </cell>
          <cell r="C5572" t="str">
            <v>UN/0001</v>
          </cell>
          <cell r="D5572" t="str">
            <v>UN</v>
          </cell>
          <cell r="E5572">
            <v>12</v>
          </cell>
          <cell r="F5572">
            <v>7891035616402</v>
          </cell>
          <cell r="G5572">
            <v>0</v>
          </cell>
          <cell r="H5572">
            <v>0</v>
          </cell>
          <cell r="I5572">
            <v>0</v>
          </cell>
          <cell r="J5572">
            <v>0</v>
          </cell>
          <cell r="K5572">
            <v>0</v>
          </cell>
          <cell r="L5572">
            <v>0</v>
          </cell>
          <cell r="M5572">
            <v>0</v>
          </cell>
          <cell r="N5572">
            <v>0</v>
          </cell>
          <cell r="O5572">
            <v>0.1</v>
          </cell>
          <cell r="P5572">
            <v>0.1</v>
          </cell>
          <cell r="Q5572">
            <v>6.9999999999999999E-4</v>
          </cell>
          <cell r="U5572">
            <v>42459</v>
          </cell>
          <cell r="V5572">
            <v>42667</v>
          </cell>
          <cell r="W5572">
            <v>5.87</v>
          </cell>
          <cell r="X5572">
            <v>331</v>
          </cell>
          <cell r="Y5572" t="str">
            <v>RECKITT BENCKISER BRASIL LTDA.</v>
          </cell>
        </row>
        <row r="5573">
          <cell r="A5573">
            <v>3726</v>
          </cell>
          <cell r="B5573" t="str">
            <v>INSET NEOCID MORTEIN PO 50GR</v>
          </cell>
          <cell r="C5573" t="str">
            <v>CX/0012</v>
          </cell>
          <cell r="D5573" t="str">
            <v>CX</v>
          </cell>
          <cell r="E5573">
            <v>1</v>
          </cell>
          <cell r="F5573">
            <v>7891035618000</v>
          </cell>
          <cell r="G5573">
            <v>0</v>
          </cell>
          <cell r="H5573">
            <v>0</v>
          </cell>
          <cell r="I5573">
            <v>0</v>
          </cell>
          <cell r="J5573">
            <v>0</v>
          </cell>
          <cell r="K5573">
            <v>0</v>
          </cell>
          <cell r="L5573">
            <v>0</v>
          </cell>
          <cell r="M5573">
            <v>0</v>
          </cell>
          <cell r="N5573">
            <v>0</v>
          </cell>
          <cell r="O5573">
            <v>0.6</v>
          </cell>
          <cell r="P5573">
            <v>0.6</v>
          </cell>
          <cell r="Q5573">
            <v>0</v>
          </cell>
          <cell r="U5573">
            <v>42237</v>
          </cell>
          <cell r="V5573">
            <v>42292</v>
          </cell>
          <cell r="W5573">
            <v>32.979999999999997</v>
          </cell>
          <cell r="X5573">
            <v>331</v>
          </cell>
          <cell r="Y5573" t="str">
            <v>RECKITT BENCKISER BRASIL LTDA.</v>
          </cell>
        </row>
        <row r="5574">
          <cell r="A5574">
            <v>94578</v>
          </cell>
          <cell r="B5574" t="str">
            <v>INSET PODEROSO 400ML MATA BARATA</v>
          </cell>
          <cell r="C5574" t="str">
            <v>CX/0012</v>
          </cell>
          <cell r="D5574" t="str">
            <v>UN</v>
          </cell>
          <cell r="E5574">
            <v>1</v>
          </cell>
          <cell r="F5574">
            <v>7898374664521</v>
          </cell>
          <cell r="G5574">
            <v>35</v>
          </cell>
          <cell r="H5574">
            <v>1</v>
          </cell>
          <cell r="I5574">
            <v>0</v>
          </cell>
          <cell r="K5574">
            <v>0</v>
          </cell>
          <cell r="M5574">
            <v>34</v>
          </cell>
          <cell r="N5574">
            <v>1</v>
          </cell>
          <cell r="O5574">
            <v>3.06</v>
          </cell>
          <cell r="P5574">
            <v>4.258</v>
          </cell>
          <cell r="Q5574">
            <v>0</v>
          </cell>
          <cell r="R5574">
            <v>77</v>
          </cell>
          <cell r="S5574">
            <v>18</v>
          </cell>
          <cell r="T5574">
            <v>101</v>
          </cell>
          <cell r="U5574">
            <v>46129</v>
          </cell>
          <cell r="V5574">
            <v>46190</v>
          </cell>
          <cell r="W5574">
            <v>104.86</v>
          </cell>
          <cell r="X5574">
            <v>42731</v>
          </cell>
          <cell r="Y5574" t="str">
            <v>KELLDRIN INDUSTRIAL LTDA - ME</v>
          </cell>
        </row>
        <row r="5575">
          <cell r="A5575">
            <v>94577</v>
          </cell>
          <cell r="B5575" t="str">
            <v>INSET PODEROSO 400ML MULT INSET</v>
          </cell>
          <cell r="C5575" t="str">
            <v>CX/0012</v>
          </cell>
          <cell r="D5575" t="str">
            <v>UN</v>
          </cell>
          <cell r="E5575">
            <v>1</v>
          </cell>
          <cell r="F5575">
            <v>7898374664422</v>
          </cell>
          <cell r="G5575">
            <v>27</v>
          </cell>
          <cell r="H5575">
            <v>1</v>
          </cell>
          <cell r="I5575">
            <v>0</v>
          </cell>
          <cell r="K5575">
            <v>0</v>
          </cell>
          <cell r="L5575">
            <v>0</v>
          </cell>
          <cell r="M5575">
            <v>26</v>
          </cell>
          <cell r="N5575">
            <v>2</v>
          </cell>
          <cell r="O5575">
            <v>3.06</v>
          </cell>
          <cell r="P5575">
            <v>4.258</v>
          </cell>
          <cell r="Q5575">
            <v>0</v>
          </cell>
          <cell r="R5575">
            <v>77</v>
          </cell>
          <cell r="S5575">
            <v>18</v>
          </cell>
          <cell r="T5575">
            <v>104</v>
          </cell>
          <cell r="U5575">
            <v>46129</v>
          </cell>
          <cell r="V5575">
            <v>46190</v>
          </cell>
          <cell r="W5575">
            <v>104.86</v>
          </cell>
          <cell r="X5575">
            <v>42731</v>
          </cell>
          <cell r="Y5575" t="str">
            <v>KELLDRIN INDUSTRIAL LTDA - ME</v>
          </cell>
        </row>
        <row r="5576">
          <cell r="A5576">
            <v>94579</v>
          </cell>
          <cell r="B5576" t="str">
            <v>INSET PODEROSO 400ML MULTI INSET CITRONELA</v>
          </cell>
          <cell r="C5576" t="str">
            <v>CX/0012</v>
          </cell>
          <cell r="D5576" t="str">
            <v>UN</v>
          </cell>
          <cell r="E5576">
            <v>1</v>
          </cell>
          <cell r="F5576">
            <v>7898374664538</v>
          </cell>
          <cell r="G5576">
            <v>99</v>
          </cell>
          <cell r="H5576">
            <v>1</v>
          </cell>
          <cell r="I5576">
            <v>0</v>
          </cell>
          <cell r="K5576">
            <v>0</v>
          </cell>
          <cell r="M5576">
            <v>98</v>
          </cell>
          <cell r="N5576">
            <v>1</v>
          </cell>
          <cell r="O5576">
            <v>3.06</v>
          </cell>
          <cell r="P5576">
            <v>4.258</v>
          </cell>
          <cell r="Q5576">
            <v>0</v>
          </cell>
          <cell r="R5576">
            <v>77</v>
          </cell>
          <cell r="S5576">
            <v>20</v>
          </cell>
          <cell r="T5576">
            <v>101</v>
          </cell>
          <cell r="U5576">
            <v>46129</v>
          </cell>
          <cell r="V5576">
            <v>46190</v>
          </cell>
          <cell r="W5576">
            <v>104.86</v>
          </cell>
          <cell r="X5576">
            <v>42731</v>
          </cell>
          <cell r="Y5576" t="str">
            <v>KELLDRIN INDUSTRIAL LTDA - ME</v>
          </cell>
        </row>
        <row r="5577">
          <cell r="A5577">
            <v>94580</v>
          </cell>
          <cell r="B5577" t="str">
            <v>INSET PODEROSO 400ML MULTI INSET EUCALIPTO</v>
          </cell>
          <cell r="C5577" t="str">
            <v>CX/0012</v>
          </cell>
          <cell r="D5577" t="str">
            <v>UN</v>
          </cell>
          <cell r="E5577">
            <v>1</v>
          </cell>
          <cell r="F5577">
            <v>7898374664545</v>
          </cell>
          <cell r="G5577">
            <v>14</v>
          </cell>
          <cell r="H5577">
            <v>1</v>
          </cell>
          <cell r="I5577">
            <v>0</v>
          </cell>
          <cell r="K5577">
            <v>0</v>
          </cell>
          <cell r="M5577">
            <v>13</v>
          </cell>
          <cell r="N5577">
            <v>1</v>
          </cell>
          <cell r="O5577">
            <v>3.06</v>
          </cell>
          <cell r="P5577">
            <v>4.25</v>
          </cell>
          <cell r="Q5577">
            <v>0</v>
          </cell>
          <cell r="R5577">
            <v>77</v>
          </cell>
          <cell r="S5577">
            <v>16</v>
          </cell>
          <cell r="T5577">
            <v>104</v>
          </cell>
          <cell r="U5577">
            <v>46086</v>
          </cell>
          <cell r="V5577">
            <v>46190</v>
          </cell>
          <cell r="W5577">
            <v>104.86</v>
          </cell>
          <cell r="X5577">
            <v>42731</v>
          </cell>
          <cell r="Y5577" t="str">
            <v>KELLDRIN INDUSTRIAL LTDA - ME</v>
          </cell>
        </row>
        <row r="5578">
          <cell r="A5578">
            <v>93699</v>
          </cell>
          <cell r="B5578" t="str">
            <v>INSET PROINSET 250ML ACAO TOTAL</v>
          </cell>
          <cell r="C5578" t="str">
            <v>CX/0012</v>
          </cell>
          <cell r="D5578" t="str">
            <v>UN</v>
          </cell>
          <cell r="E5578">
            <v>1</v>
          </cell>
          <cell r="F5578">
            <v>7898307298069</v>
          </cell>
          <cell r="G5578">
            <v>143</v>
          </cell>
          <cell r="H5578">
            <v>0</v>
          </cell>
          <cell r="I5578">
            <v>0</v>
          </cell>
          <cell r="K5578">
            <v>0</v>
          </cell>
          <cell r="L5578">
            <v>0</v>
          </cell>
          <cell r="M5578">
            <v>143</v>
          </cell>
          <cell r="N5578">
            <v>0</v>
          </cell>
          <cell r="O5578">
            <v>3</v>
          </cell>
          <cell r="P5578">
            <v>3.6</v>
          </cell>
          <cell r="Q5578">
            <v>0</v>
          </cell>
          <cell r="R5578">
            <v>77</v>
          </cell>
          <cell r="S5578">
            <v>22</v>
          </cell>
          <cell r="T5578">
            <v>201</v>
          </cell>
          <cell r="U5578">
            <v>45713</v>
          </cell>
          <cell r="V5578">
            <v>46190</v>
          </cell>
          <cell r="W5578">
            <v>71.11</v>
          </cell>
          <cell r="X5578">
            <v>44165</v>
          </cell>
          <cell r="Y5578" t="str">
            <v>BASTON INDUSTRIA DE AEROSSOIS LTDA</v>
          </cell>
        </row>
        <row r="5579">
          <cell r="A5579">
            <v>93700</v>
          </cell>
          <cell r="B5579" t="str">
            <v>INSET PROINSET 250ML SEM CHEIRO</v>
          </cell>
          <cell r="C5579" t="str">
            <v>CX/0012</v>
          </cell>
          <cell r="D5579" t="str">
            <v>UN</v>
          </cell>
          <cell r="E5579">
            <v>1</v>
          </cell>
          <cell r="F5579">
            <v>7898307298076</v>
          </cell>
          <cell r="G5579">
            <v>265</v>
          </cell>
          <cell r="H5579">
            <v>0</v>
          </cell>
          <cell r="I5579">
            <v>0</v>
          </cell>
          <cell r="K5579">
            <v>0</v>
          </cell>
          <cell r="M5579">
            <v>265</v>
          </cell>
          <cell r="N5579">
            <v>0</v>
          </cell>
          <cell r="O5579">
            <v>3.6</v>
          </cell>
          <cell r="P5579">
            <v>3</v>
          </cell>
          <cell r="Q5579">
            <v>0</v>
          </cell>
          <cell r="R5579">
            <v>77</v>
          </cell>
          <cell r="S5579">
            <v>22</v>
          </cell>
          <cell r="T5579">
            <v>202</v>
          </cell>
          <cell r="U5579">
            <v>45713</v>
          </cell>
          <cell r="V5579">
            <v>46189</v>
          </cell>
          <cell r="W5579">
            <v>71.760000000000005</v>
          </cell>
          <cell r="X5579">
            <v>44165</v>
          </cell>
          <cell r="Y5579" t="str">
            <v>BASTON INDUSTRIA DE AEROSSOIS LTDA</v>
          </cell>
        </row>
        <row r="5580">
          <cell r="A5580">
            <v>89014</v>
          </cell>
          <cell r="B5580" t="str">
            <v>INSET RAID 285ML AERO MULTI B'AGUA</v>
          </cell>
          <cell r="C5580" t="str">
            <v>CX/0012</v>
          </cell>
          <cell r="D5580" t="str">
            <v>UN</v>
          </cell>
          <cell r="E5580">
            <v>1</v>
          </cell>
          <cell r="F5580">
            <v>7894650000403</v>
          </cell>
          <cell r="G5580">
            <v>83</v>
          </cell>
          <cell r="H5580">
            <v>1</v>
          </cell>
          <cell r="I5580">
            <v>0</v>
          </cell>
          <cell r="J5580">
            <v>0</v>
          </cell>
          <cell r="K5580">
            <v>0</v>
          </cell>
          <cell r="L5580">
            <v>0</v>
          </cell>
          <cell r="M5580">
            <v>82</v>
          </cell>
          <cell r="N5580">
            <v>1</v>
          </cell>
          <cell r="O5580">
            <v>4.18</v>
          </cell>
          <cell r="P5580">
            <v>4.18</v>
          </cell>
          <cell r="Q5580">
            <v>1.04E-2</v>
          </cell>
          <cell r="R5580">
            <v>77</v>
          </cell>
          <cell r="S5580">
            <v>14</v>
          </cell>
          <cell r="T5580">
            <v>102</v>
          </cell>
          <cell r="U5580">
            <v>46119</v>
          </cell>
          <cell r="V5580">
            <v>46190</v>
          </cell>
          <cell r="W5580">
            <v>158.94</v>
          </cell>
          <cell r="X5580">
            <v>35</v>
          </cell>
          <cell r="Y5580" t="str">
            <v>SCJOHNSON DISTRIBUICAO LTDA</v>
          </cell>
        </row>
        <row r="5581">
          <cell r="A5581">
            <v>1157</v>
          </cell>
          <cell r="B5581" t="str">
            <v>INSET RAID 30NOITES REFIL 21.9ML</v>
          </cell>
          <cell r="C5581" t="str">
            <v>UN/0001</v>
          </cell>
          <cell r="D5581" t="str">
            <v>UN</v>
          </cell>
          <cell r="E5581">
            <v>12</v>
          </cell>
          <cell r="F5581">
            <v>7894650000649</v>
          </cell>
          <cell r="G5581">
            <v>14</v>
          </cell>
          <cell r="H5581">
            <v>0</v>
          </cell>
          <cell r="I5581">
            <v>0</v>
          </cell>
          <cell r="J5581">
            <v>14</v>
          </cell>
          <cell r="K5581">
            <v>0</v>
          </cell>
          <cell r="L5581">
            <v>0</v>
          </cell>
          <cell r="M5581">
            <v>0</v>
          </cell>
          <cell r="N5581">
            <v>0</v>
          </cell>
          <cell r="O5581">
            <v>0.04</v>
          </cell>
          <cell r="P5581">
            <v>0.04</v>
          </cell>
          <cell r="Q5581">
            <v>2.0000000000000001E-4</v>
          </cell>
          <cell r="R5581">
            <v>43</v>
          </cell>
          <cell r="T5581">
            <v>101</v>
          </cell>
          <cell r="U5581">
            <v>45610</v>
          </cell>
          <cell r="V5581">
            <v>45631</v>
          </cell>
          <cell r="W5581">
            <v>8.36</v>
          </cell>
          <cell r="X5581">
            <v>35</v>
          </cell>
          <cell r="Y5581" t="str">
            <v>SCJOHNSON DISTRIBUICAO LTDA</v>
          </cell>
        </row>
        <row r="5582">
          <cell r="A5582">
            <v>87003</v>
          </cell>
          <cell r="B5582" t="str">
            <v>INSET RAID 45NOITES REFIL GT APARELH</v>
          </cell>
          <cell r="C5582" t="str">
            <v>UN/0001</v>
          </cell>
          <cell r="D5582" t="str">
            <v>UN</v>
          </cell>
          <cell r="E5582">
            <v>12</v>
          </cell>
          <cell r="F5582">
            <v>7894650013281</v>
          </cell>
          <cell r="G5582">
            <v>1746</v>
          </cell>
          <cell r="H5582">
            <v>21</v>
          </cell>
          <cell r="I5582">
            <v>0</v>
          </cell>
          <cell r="J5582">
            <v>0</v>
          </cell>
          <cell r="K5582">
            <v>0</v>
          </cell>
          <cell r="L5582">
            <v>0</v>
          </cell>
          <cell r="M5582">
            <v>1725</v>
          </cell>
          <cell r="N5582">
            <v>46</v>
          </cell>
          <cell r="O5582">
            <v>0.05</v>
          </cell>
          <cell r="P5582">
            <v>0.05</v>
          </cell>
          <cell r="Q5582">
            <v>6.9999999999999999E-4</v>
          </cell>
          <cell r="R5582">
            <v>43</v>
          </cell>
          <cell r="S5582">
            <v>21</v>
          </cell>
          <cell r="T5582">
            <v>104</v>
          </cell>
          <cell r="U5582">
            <v>46169</v>
          </cell>
          <cell r="V5582">
            <v>46190</v>
          </cell>
          <cell r="W5582">
            <v>14.42</v>
          </cell>
          <cell r="X5582">
            <v>35</v>
          </cell>
          <cell r="Y5582" t="str">
            <v>SCJOHNSON DISTRIBUICAO LTDA</v>
          </cell>
        </row>
        <row r="5583">
          <cell r="A5583">
            <v>91426</v>
          </cell>
          <cell r="B5583" t="str">
            <v>INSET RAID AERO MULTI CITRONELA 285ML</v>
          </cell>
          <cell r="C5583" t="str">
            <v>CX/0012</v>
          </cell>
          <cell r="D5583" t="str">
            <v>IM</v>
          </cell>
          <cell r="E5583">
            <v>1</v>
          </cell>
          <cell r="F5583">
            <v>7894650013618</v>
          </cell>
          <cell r="G5583">
            <v>0</v>
          </cell>
          <cell r="H5583">
            <v>0</v>
          </cell>
          <cell r="I5583">
            <v>0</v>
          </cell>
          <cell r="J5583">
            <v>0</v>
          </cell>
          <cell r="K5583">
            <v>0</v>
          </cell>
          <cell r="L5583">
            <v>0</v>
          </cell>
          <cell r="M5583">
            <v>0</v>
          </cell>
          <cell r="N5583">
            <v>0</v>
          </cell>
          <cell r="O5583">
            <v>4</v>
          </cell>
          <cell r="P5583">
            <v>4</v>
          </cell>
          <cell r="Q5583">
            <v>8.2000000000000007E-3</v>
          </cell>
          <cell r="R5583">
            <v>43</v>
          </cell>
          <cell r="S5583">
            <v>17</v>
          </cell>
          <cell r="T5583">
            <v>101</v>
          </cell>
          <cell r="U5583">
            <v>44617</v>
          </cell>
          <cell r="V5583">
            <v>44883</v>
          </cell>
          <cell r="W5583">
            <v>99.24</v>
          </cell>
          <cell r="X5583">
            <v>35</v>
          </cell>
          <cell r="Y5583" t="str">
            <v>SCJOHNSON DISTRIBUICAO LTDA</v>
          </cell>
        </row>
        <row r="5584">
          <cell r="A5584">
            <v>6049</v>
          </cell>
          <cell r="B5584" t="str">
            <v>INSET RAID AP.ELETRICO(04REFILGRTS)</v>
          </cell>
          <cell r="C5584" t="str">
            <v>UN/0001</v>
          </cell>
          <cell r="D5584" t="str">
            <v>UN</v>
          </cell>
          <cell r="E5584">
            <v>12</v>
          </cell>
          <cell r="F5584">
            <v>7894650125014</v>
          </cell>
          <cell r="G5584">
            <v>384</v>
          </cell>
          <cell r="H5584">
            <v>1</v>
          </cell>
          <cell r="I5584">
            <v>0</v>
          </cell>
          <cell r="J5584">
            <v>0</v>
          </cell>
          <cell r="K5584">
            <v>0</v>
          </cell>
          <cell r="L5584">
            <v>0</v>
          </cell>
          <cell r="M5584">
            <v>383</v>
          </cell>
          <cell r="N5584">
            <v>0</v>
          </cell>
          <cell r="O5584">
            <v>0.3</v>
          </cell>
          <cell r="P5584">
            <v>0.3</v>
          </cell>
          <cell r="Q5584">
            <v>4.0000000000000002E-4</v>
          </cell>
          <cell r="R5584">
            <v>43</v>
          </cell>
          <cell r="S5584">
            <v>21</v>
          </cell>
          <cell r="T5584">
            <v>106</v>
          </cell>
          <cell r="U5584">
            <v>46169</v>
          </cell>
          <cell r="V5584">
            <v>46188</v>
          </cell>
          <cell r="W5584">
            <v>24.31</v>
          </cell>
          <cell r="X5584">
            <v>35</v>
          </cell>
          <cell r="Y5584" t="str">
            <v>SCJOHNSON DISTRIBUICAO LTDA</v>
          </cell>
        </row>
        <row r="5585">
          <cell r="A5585">
            <v>14456</v>
          </cell>
          <cell r="B5585" t="str">
            <v>INSET RAID PASTILHA REFIL LV12 PG10</v>
          </cell>
          <cell r="C5585" t="str">
            <v>DP/0020</v>
          </cell>
          <cell r="D5585" t="str">
            <v>DP</v>
          </cell>
          <cell r="E5585">
            <v>6</v>
          </cell>
          <cell r="F5585">
            <v>7894650002032</v>
          </cell>
          <cell r="G5585">
            <v>161</v>
          </cell>
          <cell r="H5585">
            <v>1</v>
          </cell>
          <cell r="I5585">
            <v>0</v>
          </cell>
          <cell r="J5585">
            <v>0</v>
          </cell>
          <cell r="K5585">
            <v>0</v>
          </cell>
          <cell r="L5585">
            <v>0</v>
          </cell>
          <cell r="M5585">
            <v>160</v>
          </cell>
          <cell r="N5585">
            <v>0</v>
          </cell>
          <cell r="O5585">
            <v>0.21</v>
          </cell>
          <cell r="P5585">
            <v>0.21</v>
          </cell>
          <cell r="Q5585">
            <v>2E-3</v>
          </cell>
          <cell r="R5585">
            <v>43</v>
          </cell>
          <cell r="S5585">
            <v>21</v>
          </cell>
          <cell r="T5585">
            <v>102</v>
          </cell>
          <cell r="U5585">
            <v>46169</v>
          </cell>
          <cell r="V5585">
            <v>46189</v>
          </cell>
          <cell r="W5585">
            <v>134.03</v>
          </cell>
          <cell r="X5585">
            <v>35</v>
          </cell>
          <cell r="Y5585" t="str">
            <v>SCJOHNSON DISTRIBUICAO LTDA</v>
          </cell>
        </row>
        <row r="5586">
          <cell r="A5586">
            <v>14457</v>
          </cell>
          <cell r="B5586" t="str">
            <v>INSET RAID PROTECTOR 45 NOITES REFIL(R.847)</v>
          </cell>
          <cell r="C5586" t="str">
            <v>UN/0001</v>
          </cell>
          <cell r="D5586" t="str">
            <v>UN</v>
          </cell>
          <cell r="E5586">
            <v>12</v>
          </cell>
          <cell r="F5586">
            <v>7894650126165</v>
          </cell>
          <cell r="G5586">
            <v>1303</v>
          </cell>
          <cell r="H5586">
            <v>19</v>
          </cell>
          <cell r="I5586">
            <v>0</v>
          </cell>
          <cell r="J5586">
            <v>0</v>
          </cell>
          <cell r="K5586">
            <v>0</v>
          </cell>
          <cell r="L5586">
            <v>0</v>
          </cell>
          <cell r="M5586">
            <v>1284</v>
          </cell>
          <cell r="N5586">
            <v>36</v>
          </cell>
          <cell r="O5586">
            <v>0.4</v>
          </cell>
          <cell r="P5586">
            <v>0.4</v>
          </cell>
          <cell r="Q5586">
            <v>2.0000000000000001E-4</v>
          </cell>
          <cell r="R5586">
            <v>43</v>
          </cell>
          <cell r="S5586">
            <v>21</v>
          </cell>
          <cell r="T5586">
            <v>101</v>
          </cell>
          <cell r="U5586">
            <v>46169</v>
          </cell>
          <cell r="V5586">
            <v>46190</v>
          </cell>
          <cell r="W5586">
            <v>13.8</v>
          </cell>
          <cell r="X5586">
            <v>35</v>
          </cell>
          <cell r="Y5586" t="str">
            <v>SCJOHNSON DISTRIBUICAO LTDA</v>
          </cell>
        </row>
        <row r="5587">
          <cell r="A5587">
            <v>93585</v>
          </cell>
          <cell r="B5587" t="str">
            <v>INSET SBP 285ML AERO MULT REGULAR</v>
          </cell>
          <cell r="C5587" t="str">
            <v>PT/0006</v>
          </cell>
          <cell r="D5587" t="str">
            <v>UN</v>
          </cell>
          <cell r="E5587">
            <v>4</v>
          </cell>
          <cell r="F5587">
            <v>7891035002663</v>
          </cell>
          <cell r="G5587">
            <v>0</v>
          </cell>
          <cell r="H5587">
            <v>0</v>
          </cell>
          <cell r="I5587">
            <v>0</v>
          </cell>
          <cell r="K5587">
            <v>0</v>
          </cell>
          <cell r="L5587">
            <v>0</v>
          </cell>
          <cell r="M5587">
            <v>0</v>
          </cell>
          <cell r="N5587">
            <v>0</v>
          </cell>
          <cell r="O5587">
            <v>2.1</v>
          </cell>
          <cell r="P5587">
            <v>1.71</v>
          </cell>
          <cell r="Q5587">
            <v>0</v>
          </cell>
          <cell r="R5587">
            <v>77</v>
          </cell>
          <cell r="S5587">
            <v>20</v>
          </cell>
          <cell r="T5587">
            <v>103</v>
          </cell>
          <cell r="U5587">
            <v>45747</v>
          </cell>
          <cell r="V5587">
            <v>45993</v>
          </cell>
          <cell r="W5587">
            <v>48.75</v>
          </cell>
          <cell r="X5587">
            <v>331</v>
          </cell>
          <cell r="Y5587" t="str">
            <v>RECKITT BENCKISER BRASIL LTDA.</v>
          </cell>
        </row>
        <row r="5588">
          <cell r="A5588">
            <v>92952</v>
          </cell>
          <cell r="B5588" t="str">
            <v>INSET SBP 380ML AERO CITRO</v>
          </cell>
          <cell r="C5588" t="str">
            <v>PT/0006</v>
          </cell>
          <cell r="D5588" t="str">
            <v>UN</v>
          </cell>
          <cell r="E5588">
            <v>4</v>
          </cell>
          <cell r="F5588">
            <v>7891035618550</v>
          </cell>
          <cell r="G5588">
            <v>0</v>
          </cell>
          <cell r="H5588">
            <v>0</v>
          </cell>
          <cell r="I5588">
            <v>0</v>
          </cell>
          <cell r="K5588">
            <v>0</v>
          </cell>
          <cell r="L5588">
            <v>0</v>
          </cell>
          <cell r="M5588">
            <v>0</v>
          </cell>
          <cell r="N5588">
            <v>0</v>
          </cell>
          <cell r="O5588">
            <v>2.2799999999999998</v>
          </cell>
          <cell r="P5588">
            <v>2.2799999999999998</v>
          </cell>
          <cell r="Q5588">
            <v>0</v>
          </cell>
          <cell r="R5588">
            <v>77</v>
          </cell>
          <cell r="S5588">
            <v>22</v>
          </cell>
          <cell r="T5588">
            <v>104</v>
          </cell>
          <cell r="U5588">
            <v>45747</v>
          </cell>
          <cell r="V5588">
            <v>46008</v>
          </cell>
          <cell r="W5588">
            <v>83.6</v>
          </cell>
          <cell r="X5588">
            <v>331</v>
          </cell>
          <cell r="Y5588" t="str">
            <v>RECKITT BENCKISER BRASIL LTDA.</v>
          </cell>
        </row>
        <row r="5589">
          <cell r="A5589">
            <v>92951</v>
          </cell>
          <cell r="B5589" t="str">
            <v>INSET SBP 380ML AERO REGULAR</v>
          </cell>
          <cell r="C5589" t="str">
            <v>PT/0006</v>
          </cell>
          <cell r="D5589" t="str">
            <v>UN</v>
          </cell>
          <cell r="E5589">
            <v>4</v>
          </cell>
          <cell r="F5589">
            <v>7891035618567</v>
          </cell>
          <cell r="G5589">
            <v>0</v>
          </cell>
          <cell r="H5589">
            <v>0</v>
          </cell>
          <cell r="I5589">
            <v>0</v>
          </cell>
          <cell r="J5589">
            <v>0</v>
          </cell>
          <cell r="K5589">
            <v>0</v>
          </cell>
          <cell r="L5589">
            <v>0</v>
          </cell>
          <cell r="M5589">
            <v>0</v>
          </cell>
          <cell r="N5589">
            <v>0</v>
          </cell>
          <cell r="O5589">
            <v>2.25</v>
          </cell>
          <cell r="P5589">
            <v>2.25</v>
          </cell>
          <cell r="Q5589">
            <v>0</v>
          </cell>
          <cell r="R5589">
            <v>77</v>
          </cell>
          <cell r="S5589">
            <v>22</v>
          </cell>
          <cell r="T5589">
            <v>102</v>
          </cell>
          <cell r="U5589">
            <v>45922</v>
          </cell>
          <cell r="V5589">
            <v>46027</v>
          </cell>
          <cell r="W5589">
            <v>88.88</v>
          </cell>
          <cell r="X5589">
            <v>331</v>
          </cell>
          <cell r="Y5589" t="str">
            <v>RECKITT BENCKISER BRASIL LTDA.</v>
          </cell>
        </row>
        <row r="5590">
          <cell r="A5590">
            <v>5026</v>
          </cell>
          <cell r="B5590" t="str">
            <v>INSET SBP AER MULTI 300ML</v>
          </cell>
          <cell r="C5590" t="str">
            <v>PT/0006</v>
          </cell>
          <cell r="D5590" t="str">
            <v>PT</v>
          </cell>
          <cell r="E5590">
            <v>4</v>
          </cell>
          <cell r="F5590">
            <v>7898024830016</v>
          </cell>
          <cell r="G5590">
            <v>0</v>
          </cell>
          <cell r="H5590">
            <v>0</v>
          </cell>
          <cell r="I5590">
            <v>0</v>
          </cell>
          <cell r="J5590">
            <v>0</v>
          </cell>
          <cell r="K5590">
            <v>0</v>
          </cell>
          <cell r="L5590">
            <v>0</v>
          </cell>
          <cell r="M5590">
            <v>0</v>
          </cell>
          <cell r="N5590">
            <v>0</v>
          </cell>
          <cell r="O5590">
            <v>1.8</v>
          </cell>
          <cell r="P5590">
            <v>1.8</v>
          </cell>
          <cell r="Q5590">
            <v>5.4000000000000003E-3</v>
          </cell>
          <cell r="U5590">
            <v>42422</v>
          </cell>
          <cell r="V5590">
            <v>42541</v>
          </cell>
          <cell r="W5590">
            <v>43.79</v>
          </cell>
          <cell r="X5590">
            <v>331</v>
          </cell>
          <cell r="Y5590" t="str">
            <v>RECKITT BENCKISER BRASIL LTDA.</v>
          </cell>
        </row>
        <row r="5591">
          <cell r="A5591">
            <v>88400</v>
          </cell>
          <cell r="B5591" t="str">
            <v>INSET SBP AERO CITRONELA 450ML</v>
          </cell>
          <cell r="C5591" t="str">
            <v>PT/0006</v>
          </cell>
          <cell r="D5591" t="str">
            <v>PT</v>
          </cell>
          <cell r="E5591">
            <v>4</v>
          </cell>
          <cell r="F5591">
            <v>7891035024894</v>
          </cell>
          <cell r="G5591">
            <v>0</v>
          </cell>
          <cell r="H5591">
            <v>0</v>
          </cell>
          <cell r="I5591">
            <v>0</v>
          </cell>
          <cell r="J5591">
            <v>0</v>
          </cell>
          <cell r="K5591">
            <v>0</v>
          </cell>
          <cell r="L5591">
            <v>0</v>
          </cell>
          <cell r="M5591">
            <v>0</v>
          </cell>
          <cell r="N5591">
            <v>0</v>
          </cell>
          <cell r="O5591">
            <v>2.7</v>
          </cell>
          <cell r="P5591">
            <v>2.7</v>
          </cell>
          <cell r="Q5591">
            <v>4.7999999999999996E-3</v>
          </cell>
          <cell r="R5591">
            <v>77</v>
          </cell>
          <cell r="S5591">
            <v>18</v>
          </cell>
          <cell r="T5591">
            <v>102</v>
          </cell>
          <cell r="U5591">
            <v>44984</v>
          </cell>
          <cell r="V5591">
            <v>45370</v>
          </cell>
          <cell r="W5591">
            <v>82.41</v>
          </cell>
          <cell r="X5591">
            <v>331</v>
          </cell>
          <cell r="Y5591" t="str">
            <v>RECKITT BENCKISER BRASIL LTDA.</v>
          </cell>
        </row>
        <row r="5592">
          <cell r="A5592">
            <v>92953</v>
          </cell>
          <cell r="B5592" t="str">
            <v>INSET SBP AERO EUCALIPTO 380ML</v>
          </cell>
          <cell r="C5592" t="str">
            <v>PT/0006</v>
          </cell>
          <cell r="D5592" t="str">
            <v>UN</v>
          </cell>
          <cell r="E5592">
            <v>4</v>
          </cell>
          <cell r="F5592">
            <v>7891035618543</v>
          </cell>
          <cell r="G5592">
            <v>0</v>
          </cell>
          <cell r="H5592">
            <v>0</v>
          </cell>
          <cell r="I5592">
            <v>0</v>
          </cell>
          <cell r="K5592">
            <v>0</v>
          </cell>
          <cell r="L5592">
            <v>0</v>
          </cell>
          <cell r="M5592">
            <v>0</v>
          </cell>
          <cell r="N5592">
            <v>0</v>
          </cell>
          <cell r="O5592">
            <v>2.25</v>
          </cell>
          <cell r="P5592">
            <v>2.25</v>
          </cell>
          <cell r="Q5592">
            <v>0</v>
          </cell>
          <cell r="R5592">
            <v>77</v>
          </cell>
          <cell r="S5592">
            <v>20</v>
          </cell>
          <cell r="T5592">
            <v>101</v>
          </cell>
          <cell r="U5592">
            <v>45679</v>
          </cell>
          <cell r="V5592">
            <v>45740</v>
          </cell>
          <cell r="W5592">
            <v>83.6</v>
          </cell>
          <cell r="X5592">
            <v>331</v>
          </cell>
          <cell r="Y5592" t="str">
            <v>RECKITT BENCKISER BRASIL LTDA.</v>
          </cell>
        </row>
        <row r="5593">
          <cell r="A5593">
            <v>88401</v>
          </cell>
          <cell r="B5593" t="str">
            <v>INSET SBP AERO EUCALPTO 450ML</v>
          </cell>
          <cell r="C5593" t="str">
            <v>PT/0006</v>
          </cell>
          <cell r="D5593" t="str">
            <v>PT</v>
          </cell>
          <cell r="E5593">
            <v>4</v>
          </cell>
          <cell r="F5593">
            <v>7891035024993</v>
          </cell>
          <cell r="G5593">
            <v>0</v>
          </cell>
          <cell r="H5593">
            <v>0</v>
          </cell>
          <cell r="I5593">
            <v>0</v>
          </cell>
          <cell r="J5593">
            <v>0</v>
          </cell>
          <cell r="K5593">
            <v>0</v>
          </cell>
          <cell r="L5593">
            <v>0</v>
          </cell>
          <cell r="M5593">
            <v>0</v>
          </cell>
          <cell r="N5593">
            <v>0</v>
          </cell>
          <cell r="O5593">
            <v>2.7</v>
          </cell>
          <cell r="P5593">
            <v>2.7</v>
          </cell>
          <cell r="Q5593">
            <v>4.1999999999999997E-3</v>
          </cell>
          <cell r="R5593">
            <v>77</v>
          </cell>
          <cell r="S5593">
            <v>16</v>
          </cell>
          <cell r="T5593">
            <v>102</v>
          </cell>
          <cell r="U5593">
            <v>44984</v>
          </cell>
          <cell r="V5593">
            <v>45425</v>
          </cell>
          <cell r="W5593">
            <v>82.41</v>
          </cell>
          <cell r="X5593">
            <v>331</v>
          </cell>
          <cell r="Y5593" t="str">
            <v>RECKITT BENCKISER BRASIL LTDA.</v>
          </cell>
        </row>
        <row r="5594">
          <cell r="A5594">
            <v>88399</v>
          </cell>
          <cell r="B5594" t="str">
            <v>INSET SBP AERO MULT 450ML LEVE MAIS PAG MENOS</v>
          </cell>
          <cell r="C5594" t="str">
            <v>PT/0006</v>
          </cell>
          <cell r="D5594" t="str">
            <v>PT</v>
          </cell>
          <cell r="E5594">
            <v>4</v>
          </cell>
          <cell r="F5594">
            <v>7891035617959</v>
          </cell>
          <cell r="G5594">
            <v>0</v>
          </cell>
          <cell r="H5594">
            <v>0</v>
          </cell>
          <cell r="I5594">
            <v>0</v>
          </cell>
          <cell r="J5594">
            <v>0</v>
          </cell>
          <cell r="K5594">
            <v>0</v>
          </cell>
          <cell r="L5594">
            <v>0</v>
          </cell>
          <cell r="M5594">
            <v>0</v>
          </cell>
          <cell r="N5594">
            <v>0</v>
          </cell>
          <cell r="O5594">
            <v>2.7</v>
          </cell>
          <cell r="P5594">
            <v>2.7</v>
          </cell>
          <cell r="Q5594">
            <v>4.7999999999999996E-3</v>
          </cell>
          <cell r="R5594">
            <v>77</v>
          </cell>
          <cell r="S5594">
            <v>20</v>
          </cell>
          <cell r="T5594">
            <v>101</v>
          </cell>
          <cell r="U5594">
            <v>44979</v>
          </cell>
          <cell r="V5594">
            <v>45320</v>
          </cell>
          <cell r="W5594">
            <v>82.41</v>
          </cell>
          <cell r="X5594">
            <v>331</v>
          </cell>
          <cell r="Y5594" t="str">
            <v>RECKITT BENCKISER BRASIL LTDA.</v>
          </cell>
        </row>
        <row r="5595">
          <cell r="A5595">
            <v>88402</v>
          </cell>
          <cell r="B5595" t="str">
            <v>INSET SBP AERO SUAVE 420ML</v>
          </cell>
          <cell r="C5595" t="str">
            <v>PT/0006</v>
          </cell>
          <cell r="D5595" t="str">
            <v>PT</v>
          </cell>
          <cell r="E5595">
            <v>4</v>
          </cell>
          <cell r="F5595">
            <v>7891035618048</v>
          </cell>
          <cell r="G5595">
            <v>0</v>
          </cell>
          <cell r="H5595">
            <v>0</v>
          </cell>
          <cell r="I5595">
            <v>0</v>
          </cell>
          <cell r="J5595">
            <v>0</v>
          </cell>
          <cell r="K5595">
            <v>0</v>
          </cell>
          <cell r="L5595">
            <v>0</v>
          </cell>
          <cell r="M5595">
            <v>0</v>
          </cell>
          <cell r="N5595">
            <v>0</v>
          </cell>
          <cell r="O5595">
            <v>2.52</v>
          </cell>
          <cell r="P5595">
            <v>2.52</v>
          </cell>
          <cell r="Q5595">
            <v>4.1999999999999997E-3</v>
          </cell>
          <cell r="U5595">
            <v>43812</v>
          </cell>
          <cell r="V5595">
            <v>43816</v>
          </cell>
          <cell r="W5595">
            <v>40.92</v>
          </cell>
          <cell r="X5595">
            <v>331</v>
          </cell>
          <cell r="Y5595" t="str">
            <v>RECKITT BENCKISER BRASIL LTDA.</v>
          </cell>
        </row>
        <row r="5596">
          <cell r="A5596">
            <v>92957</v>
          </cell>
          <cell r="B5596" t="str">
            <v>INSET SBP AERO ULTRA BARR ATIVA 360ML</v>
          </cell>
          <cell r="C5596" t="str">
            <v>PT/0006</v>
          </cell>
          <cell r="D5596" t="str">
            <v>UN</v>
          </cell>
          <cell r="E5596">
            <v>2</v>
          </cell>
          <cell r="F5596">
            <v>7891035002083</v>
          </cell>
          <cell r="G5596">
            <v>0</v>
          </cell>
          <cell r="H5596">
            <v>0</v>
          </cell>
          <cell r="I5596">
            <v>0</v>
          </cell>
          <cell r="K5596">
            <v>0</v>
          </cell>
          <cell r="L5596">
            <v>0</v>
          </cell>
          <cell r="M5596">
            <v>0</v>
          </cell>
          <cell r="N5596">
            <v>0</v>
          </cell>
          <cell r="O5596">
            <v>2.1</v>
          </cell>
          <cell r="P5596">
            <v>2.1</v>
          </cell>
          <cell r="Q5596">
            <v>0</v>
          </cell>
          <cell r="R5596">
            <v>77</v>
          </cell>
          <cell r="S5596">
            <v>24</v>
          </cell>
          <cell r="T5596">
            <v>101</v>
          </cell>
          <cell r="U5596">
            <v>45244</v>
          </cell>
          <cell r="V5596">
            <v>45376</v>
          </cell>
          <cell r="W5596">
            <v>81.84</v>
          </cell>
          <cell r="X5596">
            <v>331</v>
          </cell>
          <cell r="Y5596" t="str">
            <v>RECKITT BENCKISER BRASIL LTDA.</v>
          </cell>
        </row>
        <row r="5597">
          <cell r="A5597">
            <v>92956</v>
          </cell>
          <cell r="B5597" t="str">
            <v>INSET SBP ELET LIQ 2RF 45 NT LV2 PAG1</v>
          </cell>
          <cell r="C5597" t="str">
            <v>UN/0001</v>
          </cell>
          <cell r="D5597" t="str">
            <v>UN</v>
          </cell>
          <cell r="E5597">
            <v>12</v>
          </cell>
          <cell r="F5597">
            <v>7891035618277</v>
          </cell>
          <cell r="G5597">
            <v>0</v>
          </cell>
          <cell r="H5597">
            <v>0</v>
          </cell>
          <cell r="I5597">
            <v>0</v>
          </cell>
          <cell r="J5597">
            <v>0</v>
          </cell>
          <cell r="K5597">
            <v>0</v>
          </cell>
          <cell r="L5597">
            <v>0</v>
          </cell>
          <cell r="M5597">
            <v>0</v>
          </cell>
          <cell r="N5597">
            <v>0</v>
          </cell>
          <cell r="O5597">
            <v>0.14000000000000001</v>
          </cell>
          <cell r="P5597">
            <v>0.14000000000000001</v>
          </cell>
          <cell r="Q5597">
            <v>0</v>
          </cell>
          <cell r="R5597">
            <v>63</v>
          </cell>
          <cell r="S5597">
            <v>23</v>
          </cell>
          <cell r="T5597">
            <v>201</v>
          </cell>
          <cell r="U5597">
            <v>45922</v>
          </cell>
          <cell r="V5597">
            <v>46055</v>
          </cell>
          <cell r="W5597">
            <v>22.09</v>
          </cell>
          <cell r="X5597">
            <v>331</v>
          </cell>
          <cell r="Y5597" t="str">
            <v>RECKITT BENCKISER BRASIL LTDA.</v>
          </cell>
        </row>
        <row r="5598">
          <cell r="A5598">
            <v>92955</v>
          </cell>
          <cell r="B5598" t="str">
            <v>INSET SBP ELET LIQ MULTI RF 45 NOITES</v>
          </cell>
          <cell r="C5598" t="str">
            <v>UN/0001</v>
          </cell>
          <cell r="D5598" t="str">
            <v>UN</v>
          </cell>
          <cell r="E5598">
            <v>24</v>
          </cell>
          <cell r="F5598">
            <v>7891035618239</v>
          </cell>
          <cell r="G5598">
            <v>61</v>
          </cell>
          <cell r="H5598">
            <v>0</v>
          </cell>
          <cell r="I5598">
            <v>0</v>
          </cell>
          <cell r="J5598">
            <v>61</v>
          </cell>
          <cell r="K5598">
            <v>0</v>
          </cell>
          <cell r="L5598">
            <v>0</v>
          </cell>
          <cell r="M5598">
            <v>0</v>
          </cell>
          <cell r="N5598">
            <v>0</v>
          </cell>
          <cell r="O5598">
            <v>7.0000000000000007E-2</v>
          </cell>
          <cell r="P5598">
            <v>7.0000000000000007E-2</v>
          </cell>
          <cell r="Q5598">
            <v>0</v>
          </cell>
          <cell r="R5598">
            <v>63</v>
          </cell>
          <cell r="S5598">
            <v>21</v>
          </cell>
          <cell r="T5598">
            <v>202</v>
          </cell>
          <cell r="U5598">
            <v>45922</v>
          </cell>
          <cell r="V5598">
            <v>46029</v>
          </cell>
          <cell r="W5598">
            <v>14.61</v>
          </cell>
          <cell r="X5598">
            <v>331</v>
          </cell>
          <cell r="Y5598" t="str">
            <v>RECKITT BENCKISER BRASIL LTDA.</v>
          </cell>
        </row>
        <row r="5599">
          <cell r="A5599">
            <v>3490</v>
          </cell>
          <cell r="B5599" t="str">
            <v>INSET SBP REFIL APARELHO GTS 45 NOITES</v>
          </cell>
          <cell r="C5599" t="str">
            <v>UN/0001</v>
          </cell>
          <cell r="D5599" t="str">
            <v>UN</v>
          </cell>
          <cell r="E5599">
            <v>12</v>
          </cell>
          <cell r="F5599">
            <v>7891035024535</v>
          </cell>
          <cell r="G5599">
            <v>0</v>
          </cell>
          <cell r="H5599">
            <v>0</v>
          </cell>
          <cell r="I5599">
            <v>0</v>
          </cell>
          <cell r="J5599">
            <v>0</v>
          </cell>
          <cell r="K5599">
            <v>0</v>
          </cell>
          <cell r="L5599">
            <v>0</v>
          </cell>
          <cell r="M5599">
            <v>0</v>
          </cell>
          <cell r="N5599">
            <v>0</v>
          </cell>
          <cell r="O5599">
            <v>0.1</v>
          </cell>
          <cell r="P5599">
            <v>0.1</v>
          </cell>
          <cell r="Q5599">
            <v>6.9999999999999999E-4</v>
          </cell>
          <cell r="R5599">
            <v>43</v>
          </cell>
          <cell r="S5599">
            <v>21</v>
          </cell>
          <cell r="T5599">
            <v>105</v>
          </cell>
          <cell r="U5599">
            <v>45922</v>
          </cell>
          <cell r="V5599">
            <v>46128</v>
          </cell>
          <cell r="W5599">
            <v>17.29</v>
          </cell>
          <cell r="X5599">
            <v>331</v>
          </cell>
          <cell r="Y5599" t="str">
            <v>RECKITT BENCKISER BRASIL LTDA.</v>
          </cell>
        </row>
        <row r="5600">
          <cell r="A5600">
            <v>3731</v>
          </cell>
          <cell r="B5600" t="str">
            <v>ISQUEIRO BIC CHAMA MINI</v>
          </cell>
          <cell r="C5600" t="str">
            <v>CT/0012</v>
          </cell>
          <cell r="D5600" t="str">
            <v>CT</v>
          </cell>
          <cell r="E5600">
            <v>22</v>
          </cell>
          <cell r="F5600">
            <v>70330631328</v>
          </cell>
          <cell r="G5600">
            <v>0</v>
          </cell>
          <cell r="H5600">
            <v>0</v>
          </cell>
          <cell r="I5600">
            <v>0</v>
          </cell>
          <cell r="J5600">
            <v>0</v>
          </cell>
          <cell r="K5600">
            <v>0</v>
          </cell>
          <cell r="L5600">
            <v>0</v>
          </cell>
          <cell r="M5600">
            <v>0</v>
          </cell>
          <cell r="N5600">
            <v>0</v>
          </cell>
          <cell r="O5600">
            <v>0.12</v>
          </cell>
          <cell r="P5600">
            <v>0.16</v>
          </cell>
          <cell r="Q5600">
            <v>2.9999999999999997E-4</v>
          </cell>
          <cell r="R5600">
            <v>10</v>
          </cell>
          <cell r="S5600">
            <v>33</v>
          </cell>
          <cell r="T5600">
            <v>102</v>
          </cell>
          <cell r="U5600">
            <v>45866</v>
          </cell>
          <cell r="V5600">
            <v>46105</v>
          </cell>
          <cell r="W5600">
            <v>35.130000000000003</v>
          </cell>
          <cell r="X5600">
            <v>2100</v>
          </cell>
          <cell r="Y5600" t="str">
            <v>MARTINS COM E SERVICOS DE DISTR S/A</v>
          </cell>
        </row>
        <row r="5601">
          <cell r="A5601">
            <v>95074</v>
          </cell>
          <cell r="B5601" t="str">
            <v>ISQUEIRO BIC CHAMA MINI L4P3</v>
          </cell>
          <cell r="C5601" t="str">
            <v>CT/0004</v>
          </cell>
          <cell r="D5601" t="str">
            <v>CT</v>
          </cell>
          <cell r="E5601">
            <v>30</v>
          </cell>
          <cell r="F5601">
            <v>70330638341</v>
          </cell>
          <cell r="G5601">
            <v>0</v>
          </cell>
          <cell r="H5601">
            <v>0</v>
          </cell>
          <cell r="I5601">
            <v>0</v>
          </cell>
          <cell r="K5601">
            <v>0</v>
          </cell>
          <cell r="L5601">
            <v>0</v>
          </cell>
          <cell r="M5601">
            <v>0</v>
          </cell>
          <cell r="N5601">
            <v>0</v>
          </cell>
          <cell r="O5601">
            <v>5.1999999999999998E-2</v>
          </cell>
          <cell r="P5601">
            <v>5.1999999999999998E-2</v>
          </cell>
          <cell r="Q5601">
            <v>0</v>
          </cell>
          <cell r="R5601">
            <v>9</v>
          </cell>
          <cell r="T5601">
            <v>102</v>
          </cell>
          <cell r="U5601">
            <v>45891</v>
          </cell>
          <cell r="V5601">
            <v>46106</v>
          </cell>
          <cell r="W5601">
            <v>10.34</v>
          </cell>
          <cell r="X5601">
            <v>2100</v>
          </cell>
          <cell r="Y5601" t="str">
            <v>MARTINS COM E SERVICOS DE DISTR S/A</v>
          </cell>
        </row>
        <row r="5602">
          <cell r="A5602">
            <v>13559</v>
          </cell>
          <cell r="B5602" t="str">
            <v>ISQUEIRO BIC MAXI</v>
          </cell>
          <cell r="C5602" t="str">
            <v>CT/0012</v>
          </cell>
          <cell r="D5602" t="str">
            <v>CT</v>
          </cell>
          <cell r="E5602">
            <v>22</v>
          </cell>
          <cell r="F5602">
            <v>70330631335</v>
          </cell>
          <cell r="G5602">
            <v>4</v>
          </cell>
          <cell r="H5602">
            <v>4</v>
          </cell>
          <cell r="I5602">
            <v>0</v>
          </cell>
          <cell r="J5602">
            <v>0</v>
          </cell>
          <cell r="K5602">
            <v>0</v>
          </cell>
          <cell r="L5602">
            <v>0</v>
          </cell>
          <cell r="M5602">
            <v>0</v>
          </cell>
          <cell r="N5602">
            <v>0</v>
          </cell>
          <cell r="O5602">
            <v>0.3</v>
          </cell>
          <cell r="P5602">
            <v>0.3</v>
          </cell>
          <cell r="Q5602">
            <v>4.0000000000000002E-4</v>
          </cell>
          <cell r="R5602">
            <v>10</v>
          </cell>
          <cell r="S5602">
            <v>8</v>
          </cell>
          <cell r="T5602">
            <v>101</v>
          </cell>
          <cell r="U5602">
            <v>46163</v>
          </cell>
          <cell r="V5602">
            <v>46168</v>
          </cell>
          <cell r="W5602">
            <v>46.51</v>
          </cell>
          <cell r="X5602">
            <v>43913</v>
          </cell>
          <cell r="Y5602" t="str">
            <v>MATEUS SUPERMERCADOS S.A.MIX BACURI</v>
          </cell>
        </row>
        <row r="5603">
          <cell r="A5603">
            <v>12766</v>
          </cell>
          <cell r="B5603" t="str">
            <v>ISQUEIRO BIC MAXI BANDEJA</v>
          </cell>
          <cell r="C5603" t="str">
            <v>DP/0050</v>
          </cell>
          <cell r="D5603" t="str">
            <v>DP</v>
          </cell>
          <cell r="E5603">
            <v>6</v>
          </cell>
          <cell r="F5603">
            <v>70330909229</v>
          </cell>
          <cell r="G5603">
            <v>0</v>
          </cell>
          <cell r="H5603">
            <v>0</v>
          </cell>
          <cell r="I5603">
            <v>0</v>
          </cell>
          <cell r="J5603">
            <v>0</v>
          </cell>
          <cell r="K5603">
            <v>0</v>
          </cell>
          <cell r="L5603">
            <v>0</v>
          </cell>
          <cell r="M5603">
            <v>0</v>
          </cell>
          <cell r="N5603">
            <v>0</v>
          </cell>
          <cell r="O5603">
            <v>1.1399999999999999</v>
          </cell>
          <cell r="P5603">
            <v>1.1399999999999999</v>
          </cell>
          <cell r="Q5603">
            <v>2.3999999999999998E-3</v>
          </cell>
          <cell r="R5603">
            <v>9</v>
          </cell>
          <cell r="S5603">
            <v>16</v>
          </cell>
          <cell r="T5603">
            <v>101</v>
          </cell>
          <cell r="U5603">
            <v>45866</v>
          </cell>
          <cell r="V5603">
            <v>45974</v>
          </cell>
          <cell r="W5603">
            <v>185.75</v>
          </cell>
          <cell r="X5603">
            <v>2100</v>
          </cell>
          <cell r="Y5603" t="str">
            <v>MARTINS COM E SERVICOS DE DISTR S/A</v>
          </cell>
        </row>
        <row r="5604">
          <cell r="A5604">
            <v>8876</v>
          </cell>
          <cell r="B5604" t="str">
            <v>ISQUEIRO CRICKET GDE</v>
          </cell>
          <cell r="C5604" t="str">
            <v>CT/0010</v>
          </cell>
          <cell r="D5604" t="str">
            <v>CT</v>
          </cell>
          <cell r="E5604">
            <v>20</v>
          </cell>
          <cell r="F5604">
            <v>7896280833116</v>
          </cell>
          <cell r="G5604">
            <v>0</v>
          </cell>
          <cell r="H5604">
            <v>0</v>
          </cell>
          <cell r="I5604">
            <v>0</v>
          </cell>
          <cell r="J5604">
            <v>0</v>
          </cell>
          <cell r="K5604">
            <v>0</v>
          </cell>
          <cell r="L5604">
            <v>0</v>
          </cell>
          <cell r="M5604">
            <v>0</v>
          </cell>
          <cell r="N5604">
            <v>0</v>
          </cell>
          <cell r="O5604">
            <v>0.4</v>
          </cell>
          <cell r="P5604">
            <v>0.4</v>
          </cell>
          <cell r="Q5604">
            <v>5.9999999999999995E-4</v>
          </cell>
          <cell r="R5604">
            <v>10</v>
          </cell>
          <cell r="S5604">
            <v>21</v>
          </cell>
          <cell r="T5604">
            <v>201</v>
          </cell>
          <cell r="U5604">
            <v>46163</v>
          </cell>
          <cell r="V5604">
            <v>46168</v>
          </cell>
          <cell r="W5604">
            <v>29.58</v>
          </cell>
          <cell r="X5604">
            <v>68</v>
          </cell>
          <cell r="Y5604" t="str">
            <v>SWEDISH MATCH DO BRASIL S/A</v>
          </cell>
        </row>
        <row r="5605">
          <cell r="A5605">
            <v>402</v>
          </cell>
          <cell r="B5605" t="str">
            <v>ISQUEIRO CRICKET MINI</v>
          </cell>
          <cell r="C5605" t="str">
            <v>CT/0010</v>
          </cell>
          <cell r="D5605" t="str">
            <v>CT</v>
          </cell>
          <cell r="E5605">
            <v>20</v>
          </cell>
          <cell r="F5605">
            <v>7896280835004</v>
          </cell>
          <cell r="G5605">
            <v>8</v>
          </cell>
          <cell r="H5605">
            <v>1</v>
          </cell>
          <cell r="I5605">
            <v>0</v>
          </cell>
          <cell r="J5605">
            <v>0</v>
          </cell>
          <cell r="K5605">
            <v>0</v>
          </cell>
          <cell r="L5605">
            <v>0</v>
          </cell>
          <cell r="M5605">
            <v>7</v>
          </cell>
          <cell r="N5605">
            <v>0</v>
          </cell>
          <cell r="O5605">
            <v>0.26</v>
          </cell>
          <cell r="P5605">
            <v>0.26</v>
          </cell>
          <cell r="Q5605">
            <v>4.0000000000000002E-4</v>
          </cell>
          <cell r="R5605">
            <v>10</v>
          </cell>
          <cell r="S5605">
            <v>21</v>
          </cell>
          <cell r="T5605">
            <v>203</v>
          </cell>
          <cell r="U5605">
            <v>46163</v>
          </cell>
          <cell r="V5605">
            <v>46190</v>
          </cell>
          <cell r="W5605">
            <v>23.1</v>
          </cell>
          <cell r="X5605">
            <v>68</v>
          </cell>
          <cell r="Y5605" t="str">
            <v>SWEDISH MATCH DO BRASIL S/A</v>
          </cell>
        </row>
        <row r="5606">
          <cell r="A5606">
            <v>88483</v>
          </cell>
          <cell r="B5606" t="str">
            <v>JARRA NADIR AMERICANO 1.200ML</v>
          </cell>
          <cell r="C5606" t="str">
            <v>UN/0001</v>
          </cell>
          <cell r="D5606" t="str">
            <v>UN</v>
          </cell>
          <cell r="E5606">
            <v>6</v>
          </cell>
          <cell r="F5606">
            <v>7891155058977</v>
          </cell>
          <cell r="G5606">
            <v>0</v>
          </cell>
          <cell r="H5606">
            <v>0</v>
          </cell>
          <cell r="I5606">
            <v>0</v>
          </cell>
          <cell r="J5606">
            <v>0</v>
          </cell>
          <cell r="K5606">
            <v>0</v>
          </cell>
          <cell r="L5606">
            <v>0</v>
          </cell>
          <cell r="M5606">
            <v>0</v>
          </cell>
          <cell r="N5606">
            <v>0</v>
          </cell>
          <cell r="O5606">
            <v>1.35</v>
          </cell>
          <cell r="P5606">
            <v>1.35</v>
          </cell>
          <cell r="Q5606">
            <v>3.0000000000000001E-3</v>
          </cell>
          <cell r="R5606">
            <v>8</v>
          </cell>
          <cell r="S5606">
            <v>28</v>
          </cell>
          <cell r="T5606">
            <v>103</v>
          </cell>
          <cell r="U5606">
            <v>45148</v>
          </cell>
          <cell r="V5606">
            <v>45544</v>
          </cell>
          <cell r="W5606">
            <v>31.83</v>
          </cell>
          <cell r="X5606">
            <v>293</v>
          </cell>
          <cell r="Y5606" t="str">
            <v>NADIR FIGUEIREDO IND E COM S.A.</v>
          </cell>
        </row>
        <row r="5607">
          <cell r="A5607">
            <v>88484</v>
          </cell>
          <cell r="B5607" t="str">
            <v>JARRA NADIR GLACIAL 1,4LT</v>
          </cell>
          <cell r="C5607" t="str">
            <v>UN/0001</v>
          </cell>
          <cell r="D5607" t="str">
            <v>UN</v>
          </cell>
          <cell r="E5607">
            <v>6</v>
          </cell>
          <cell r="F5607">
            <v>7891155012399</v>
          </cell>
          <cell r="G5607">
            <v>0</v>
          </cell>
          <cell r="H5607">
            <v>0</v>
          </cell>
          <cell r="I5607">
            <v>0</v>
          </cell>
          <cell r="J5607">
            <v>0</v>
          </cell>
          <cell r="K5607">
            <v>0</v>
          </cell>
          <cell r="L5607">
            <v>0</v>
          </cell>
          <cell r="M5607">
            <v>0</v>
          </cell>
          <cell r="N5607">
            <v>0</v>
          </cell>
          <cell r="O5607">
            <v>0.85</v>
          </cell>
          <cell r="P5607">
            <v>0.85</v>
          </cell>
          <cell r="Q5607">
            <v>2.8999999999999998E-3</v>
          </cell>
          <cell r="U5607">
            <v>43643</v>
          </cell>
          <cell r="V5607">
            <v>43733</v>
          </cell>
          <cell r="W5607">
            <v>10.36</v>
          </cell>
          <cell r="X5607">
            <v>293</v>
          </cell>
          <cell r="Y5607" t="str">
            <v>NADIR FIGUEIREDO IND E COM S.A.</v>
          </cell>
        </row>
        <row r="5608">
          <cell r="A5608">
            <v>88485</v>
          </cell>
          <cell r="B5608" t="str">
            <v>JARRA NADIR GLACIAL 750ML</v>
          </cell>
          <cell r="C5608" t="str">
            <v>UN/0001</v>
          </cell>
          <cell r="D5608" t="str">
            <v>UN</v>
          </cell>
          <cell r="E5608">
            <v>6</v>
          </cell>
          <cell r="F5608">
            <v>7891155013860</v>
          </cell>
          <cell r="G5608">
            <v>0</v>
          </cell>
          <cell r="H5608">
            <v>0</v>
          </cell>
          <cell r="I5608">
            <v>0</v>
          </cell>
          <cell r="J5608">
            <v>0</v>
          </cell>
          <cell r="K5608">
            <v>0</v>
          </cell>
          <cell r="L5608">
            <v>0</v>
          </cell>
          <cell r="M5608">
            <v>0</v>
          </cell>
          <cell r="N5608">
            <v>0</v>
          </cell>
          <cell r="O5608">
            <v>0.54</v>
          </cell>
          <cell r="P5608">
            <v>0.54</v>
          </cell>
          <cell r="Q5608">
            <v>1.6999999999999999E-3</v>
          </cell>
          <cell r="U5608">
            <v>43643</v>
          </cell>
          <cell r="V5608">
            <v>43691</v>
          </cell>
          <cell r="W5608">
            <v>7.2</v>
          </cell>
          <cell r="X5608">
            <v>293</v>
          </cell>
          <cell r="Y5608" t="str">
            <v>NADIR FIGUEIREDO IND E COM S.A.</v>
          </cell>
        </row>
        <row r="5609">
          <cell r="A5609">
            <v>12204</v>
          </cell>
          <cell r="B5609" t="str">
            <v>JG KIT ALIC FIXA FEN PHILL TRENA MAYLE 6PC</v>
          </cell>
          <cell r="C5609" t="str">
            <v>UN/0001</v>
          </cell>
          <cell r="D5609" t="str">
            <v>JG</v>
          </cell>
          <cell r="E5609">
            <v>6</v>
          </cell>
          <cell r="F5609">
            <v>7891645107512</v>
          </cell>
          <cell r="G5609">
            <v>0</v>
          </cell>
          <cell r="H5609">
            <v>0</v>
          </cell>
          <cell r="I5609">
            <v>0</v>
          </cell>
          <cell r="J5609">
            <v>0</v>
          </cell>
          <cell r="K5609">
            <v>0</v>
          </cell>
          <cell r="L5609">
            <v>0</v>
          </cell>
          <cell r="M5609">
            <v>0</v>
          </cell>
          <cell r="N5609">
            <v>0</v>
          </cell>
          <cell r="O5609">
            <v>0.36</v>
          </cell>
          <cell r="P5609">
            <v>0.36</v>
          </cell>
          <cell r="Q5609">
            <v>1.1999999999999999E-3</v>
          </cell>
          <cell r="U5609">
            <v>42503</v>
          </cell>
          <cell r="V5609">
            <v>43083</v>
          </cell>
          <cell r="W5609">
            <v>22.26</v>
          </cell>
          <cell r="X5609">
            <v>93</v>
          </cell>
          <cell r="Y5609" t="str">
            <v>APEX TOOL GROUP IND E COM DE FERRAM.LTDA</v>
          </cell>
        </row>
        <row r="5610">
          <cell r="A5610">
            <v>12203</v>
          </cell>
          <cell r="B5610" t="str">
            <v>JG KIT ALICATE FENDA PHILLIPS MAYLE 5PC</v>
          </cell>
          <cell r="C5610" t="str">
            <v>JG/0001</v>
          </cell>
          <cell r="D5610" t="str">
            <v>JG</v>
          </cell>
          <cell r="E5610">
            <v>6</v>
          </cell>
          <cell r="F5610">
            <v>7891645107505</v>
          </cell>
          <cell r="G5610">
            <v>0</v>
          </cell>
          <cell r="H5610">
            <v>0</v>
          </cell>
          <cell r="I5610">
            <v>0</v>
          </cell>
          <cell r="J5610">
            <v>0</v>
          </cell>
          <cell r="K5610">
            <v>0</v>
          </cell>
          <cell r="L5610">
            <v>0</v>
          </cell>
          <cell r="M5610">
            <v>0</v>
          </cell>
          <cell r="N5610">
            <v>0</v>
          </cell>
          <cell r="O5610">
            <v>0.5</v>
          </cell>
          <cell r="P5610">
            <v>0.5</v>
          </cell>
          <cell r="Q5610">
            <v>0</v>
          </cell>
          <cell r="U5610">
            <v>42104</v>
          </cell>
          <cell r="V5610">
            <v>42411</v>
          </cell>
          <cell r="W5610">
            <v>16.93</v>
          </cell>
          <cell r="X5610">
            <v>93</v>
          </cell>
          <cell r="Y5610" t="str">
            <v>APEX TOOL GROUP IND E COM DE FERRAM.LTDA</v>
          </cell>
        </row>
        <row r="5611">
          <cell r="A5611">
            <v>95427</v>
          </cell>
          <cell r="B5611" t="str">
            <v>KIT 4X1 CAPILAR BIO INSTINTO BEBELO MELANCIA</v>
          </cell>
          <cell r="C5611" t="str">
            <v>UN/0001</v>
          </cell>
          <cell r="D5611" t="str">
            <v>UN</v>
          </cell>
          <cell r="E5611">
            <v>6</v>
          </cell>
          <cell r="F5611">
            <v>7908512703552</v>
          </cell>
          <cell r="G5611">
            <v>153</v>
          </cell>
          <cell r="H5611">
            <v>1</v>
          </cell>
          <cell r="I5611">
            <v>0</v>
          </cell>
          <cell r="K5611">
            <v>0</v>
          </cell>
          <cell r="M5611">
            <v>152</v>
          </cell>
          <cell r="N5611">
            <v>0</v>
          </cell>
          <cell r="O5611">
            <v>1.25</v>
          </cell>
          <cell r="P5611">
            <v>1.327</v>
          </cell>
          <cell r="Q5611">
            <v>0</v>
          </cell>
          <cell r="R5611">
            <v>30</v>
          </cell>
          <cell r="S5611">
            <v>15</v>
          </cell>
          <cell r="T5611">
            <v>103</v>
          </cell>
          <cell r="U5611">
            <v>46121</v>
          </cell>
          <cell r="V5611">
            <v>46189</v>
          </cell>
          <cell r="W5611">
            <v>20.91</v>
          </cell>
          <cell r="X5611">
            <v>43462</v>
          </cell>
          <cell r="Y5611" t="str">
            <v>BIO INSTINTO IND E COM DE COSMETICOS LTD</v>
          </cell>
        </row>
        <row r="5612">
          <cell r="A5612">
            <v>95428</v>
          </cell>
          <cell r="B5612" t="str">
            <v>KIT 4X1 CAPILAR BIO INSTINTO BEBELO T FRUT</v>
          </cell>
          <cell r="C5612" t="str">
            <v>UN/0001</v>
          </cell>
          <cell r="D5612" t="str">
            <v>UN</v>
          </cell>
          <cell r="E5612">
            <v>6</v>
          </cell>
          <cell r="F5612">
            <v>7908512703651</v>
          </cell>
          <cell r="G5612">
            <v>133</v>
          </cell>
          <cell r="H5612">
            <v>1</v>
          </cell>
          <cell r="I5612">
            <v>0</v>
          </cell>
          <cell r="K5612">
            <v>0</v>
          </cell>
          <cell r="M5612">
            <v>132</v>
          </cell>
          <cell r="N5612">
            <v>0</v>
          </cell>
          <cell r="O5612">
            <v>1.25</v>
          </cell>
          <cell r="P5612">
            <v>1.327</v>
          </cell>
          <cell r="Q5612">
            <v>0</v>
          </cell>
          <cell r="R5612">
            <v>30</v>
          </cell>
          <cell r="S5612">
            <v>12</v>
          </cell>
          <cell r="T5612">
            <v>102</v>
          </cell>
          <cell r="U5612">
            <v>46121</v>
          </cell>
          <cell r="V5612">
            <v>46188</v>
          </cell>
          <cell r="W5612">
            <v>20.91</v>
          </cell>
          <cell r="X5612">
            <v>43462</v>
          </cell>
          <cell r="Y5612" t="str">
            <v>BIO INSTINTO IND E COM DE COSMETICOS LTD</v>
          </cell>
        </row>
        <row r="5613">
          <cell r="A5613">
            <v>95429</v>
          </cell>
          <cell r="B5613" t="str">
            <v>KIT 4X1 CAPILAR BIO INSTINTO BEBELO UVA</v>
          </cell>
          <cell r="C5613" t="str">
            <v>UN/0001</v>
          </cell>
          <cell r="D5613" t="str">
            <v>UN</v>
          </cell>
          <cell r="E5613">
            <v>6</v>
          </cell>
          <cell r="F5613">
            <v>7908512703712</v>
          </cell>
          <cell r="G5613">
            <v>148</v>
          </cell>
          <cell r="H5613">
            <v>0</v>
          </cell>
          <cell r="I5613">
            <v>0</v>
          </cell>
          <cell r="K5613">
            <v>0</v>
          </cell>
          <cell r="M5613">
            <v>148</v>
          </cell>
          <cell r="N5613">
            <v>0</v>
          </cell>
          <cell r="O5613">
            <v>1.25</v>
          </cell>
          <cell r="P5613">
            <v>1.349</v>
          </cell>
          <cell r="Q5613">
            <v>0</v>
          </cell>
          <cell r="R5613">
            <v>30</v>
          </cell>
          <cell r="S5613">
            <v>15</v>
          </cell>
          <cell r="T5613">
            <v>104</v>
          </cell>
          <cell r="U5613">
            <v>46121</v>
          </cell>
          <cell r="V5613">
            <v>46188</v>
          </cell>
          <cell r="W5613">
            <v>20.91</v>
          </cell>
          <cell r="X5613">
            <v>43462</v>
          </cell>
          <cell r="Y5613" t="str">
            <v>BIO INSTINTO IND E COM DE COSMETICOS LTD</v>
          </cell>
        </row>
        <row r="5614">
          <cell r="A5614">
            <v>95430</v>
          </cell>
          <cell r="B5614" t="str">
            <v>KIT 4X1 CAPILAR BIO INSTINTO CACHEAMOS</v>
          </cell>
          <cell r="C5614" t="str">
            <v>UN/0001</v>
          </cell>
          <cell r="D5614" t="str">
            <v>UN</v>
          </cell>
          <cell r="E5614">
            <v>6</v>
          </cell>
          <cell r="F5614">
            <v>7898566788899</v>
          </cell>
          <cell r="G5614">
            <v>107</v>
          </cell>
          <cell r="H5614">
            <v>1</v>
          </cell>
          <cell r="I5614">
            <v>0</v>
          </cell>
          <cell r="K5614">
            <v>0</v>
          </cell>
          <cell r="M5614">
            <v>106</v>
          </cell>
          <cell r="N5614">
            <v>0</v>
          </cell>
          <cell r="O5614">
            <v>1.1499999999999999</v>
          </cell>
          <cell r="P5614">
            <v>1.222</v>
          </cell>
          <cell r="Q5614">
            <v>0</v>
          </cell>
          <cell r="R5614">
            <v>30</v>
          </cell>
          <cell r="S5614">
            <v>12</v>
          </cell>
          <cell r="T5614">
            <v>101</v>
          </cell>
          <cell r="U5614">
            <v>46121</v>
          </cell>
          <cell r="V5614">
            <v>46188</v>
          </cell>
          <cell r="W5614">
            <v>18.350000000000001</v>
          </cell>
          <cell r="X5614">
            <v>43462</v>
          </cell>
          <cell r="Y5614" t="str">
            <v>BIO INSTINTO IND E COM DE COSMETICOS LTD</v>
          </cell>
        </row>
        <row r="5615">
          <cell r="A5615">
            <v>95431</v>
          </cell>
          <cell r="B5615" t="str">
            <v>KIT 4X1 CAPILAR BIO INSTINTO CAVALO DE RACA</v>
          </cell>
          <cell r="C5615" t="str">
            <v>UN/0001</v>
          </cell>
          <cell r="D5615" t="str">
            <v>UN</v>
          </cell>
          <cell r="E5615">
            <v>6</v>
          </cell>
          <cell r="F5615">
            <v>7898566788769</v>
          </cell>
          <cell r="G5615">
            <v>72</v>
          </cell>
          <cell r="H5615">
            <v>1</v>
          </cell>
          <cell r="I5615">
            <v>0</v>
          </cell>
          <cell r="K5615">
            <v>0</v>
          </cell>
          <cell r="M5615">
            <v>71</v>
          </cell>
          <cell r="N5615">
            <v>0</v>
          </cell>
          <cell r="O5615">
            <v>1.1499999999999999</v>
          </cell>
          <cell r="P5615">
            <v>1.222</v>
          </cell>
          <cell r="Q5615">
            <v>0</v>
          </cell>
          <cell r="R5615">
            <v>30</v>
          </cell>
          <cell r="S5615">
            <v>13</v>
          </cell>
          <cell r="T5615">
            <v>103</v>
          </cell>
          <cell r="U5615">
            <v>46121</v>
          </cell>
          <cell r="V5615">
            <v>46189</v>
          </cell>
          <cell r="W5615">
            <v>18.350000000000001</v>
          </cell>
          <cell r="X5615">
            <v>43462</v>
          </cell>
          <cell r="Y5615" t="str">
            <v>BIO INSTINTO IND E COM DE COSMETICOS LTD</v>
          </cell>
        </row>
        <row r="5616">
          <cell r="A5616">
            <v>95432</v>
          </cell>
          <cell r="B5616" t="str">
            <v>KIT 4X1 CAPILAR BIO INSTINTO LISO COM FORCA</v>
          </cell>
          <cell r="C5616" t="str">
            <v>CX/0001</v>
          </cell>
          <cell r="D5616" t="str">
            <v>UN</v>
          </cell>
          <cell r="E5616">
            <v>6</v>
          </cell>
          <cell r="F5616">
            <v>7908512701275</v>
          </cell>
          <cell r="G5616">
            <v>66</v>
          </cell>
          <cell r="H5616">
            <v>1</v>
          </cell>
          <cell r="I5616">
            <v>0</v>
          </cell>
          <cell r="K5616">
            <v>0</v>
          </cell>
          <cell r="M5616">
            <v>65</v>
          </cell>
          <cell r="N5616">
            <v>0</v>
          </cell>
          <cell r="O5616">
            <v>1.1499999999999999</v>
          </cell>
          <cell r="P5616">
            <v>1.222</v>
          </cell>
          <cell r="Q5616">
            <v>0</v>
          </cell>
          <cell r="R5616">
            <v>30</v>
          </cell>
          <cell r="S5616">
            <v>13</v>
          </cell>
          <cell r="T5616">
            <v>104</v>
          </cell>
          <cell r="U5616">
            <v>46121</v>
          </cell>
          <cell r="V5616">
            <v>46188</v>
          </cell>
          <cell r="W5616">
            <v>18.350000000000001</v>
          </cell>
          <cell r="X5616">
            <v>43462</v>
          </cell>
          <cell r="Y5616" t="str">
            <v>BIO INSTINTO IND E COM DE COSMETICOS LTD</v>
          </cell>
        </row>
        <row r="5617">
          <cell r="A5617">
            <v>94682</v>
          </cell>
          <cell r="B5617" t="str">
            <v>KIT HEINZ CAT 397G/ MAIO 390G 2X1</v>
          </cell>
          <cell r="C5617" t="str">
            <v>CX/0002</v>
          </cell>
          <cell r="D5617" t="str">
            <v>CX</v>
          </cell>
          <cell r="E5617">
            <v>8</v>
          </cell>
          <cell r="F5617">
            <v>7896102587074</v>
          </cell>
          <cell r="G5617">
            <v>355</v>
          </cell>
          <cell r="H5617">
            <v>0</v>
          </cell>
          <cell r="I5617">
            <v>0</v>
          </cell>
          <cell r="J5617">
            <v>56</v>
          </cell>
          <cell r="K5617">
            <v>0</v>
          </cell>
          <cell r="M5617">
            <v>299</v>
          </cell>
          <cell r="N5617">
            <v>0</v>
          </cell>
          <cell r="O5617">
            <v>0.78700000000000003</v>
          </cell>
          <cell r="P5617">
            <v>0.78700000000000003</v>
          </cell>
          <cell r="Q5617">
            <v>0</v>
          </cell>
          <cell r="R5617">
            <v>41</v>
          </cell>
          <cell r="S5617">
            <v>11</v>
          </cell>
          <cell r="T5617">
            <v>103</v>
          </cell>
          <cell r="U5617">
            <v>46146</v>
          </cell>
          <cell r="V5617">
            <v>46189</v>
          </cell>
          <cell r="W5617">
            <v>21.31</v>
          </cell>
          <cell r="X5617">
            <v>89</v>
          </cell>
          <cell r="Y5617" t="str">
            <v>HEINZ BRASIL S.A.</v>
          </cell>
        </row>
        <row r="5618">
          <cell r="A5618">
            <v>90795</v>
          </cell>
          <cell r="B5618" t="str">
            <v>KIT HEINZ CAT 397G/MAIO 215G/MOST 255G 3X1</v>
          </cell>
          <cell r="C5618" t="str">
            <v>PT/0003</v>
          </cell>
          <cell r="D5618" t="str">
            <v>PT</v>
          </cell>
          <cell r="E5618">
            <v>5</v>
          </cell>
          <cell r="F5618">
            <v>7896102587043</v>
          </cell>
          <cell r="G5618">
            <v>884</v>
          </cell>
          <cell r="H5618">
            <v>9</v>
          </cell>
          <cell r="I5618">
            <v>0</v>
          </cell>
          <cell r="J5618">
            <v>0</v>
          </cell>
          <cell r="K5618">
            <v>0</v>
          </cell>
          <cell r="L5618">
            <v>0</v>
          </cell>
          <cell r="M5618">
            <v>875</v>
          </cell>
          <cell r="N5618">
            <v>0</v>
          </cell>
          <cell r="O5618">
            <v>0.9</v>
          </cell>
          <cell r="P5618">
            <v>0.9</v>
          </cell>
          <cell r="Q5618">
            <v>0</v>
          </cell>
          <cell r="R5618">
            <v>29</v>
          </cell>
          <cell r="S5618">
            <v>11</v>
          </cell>
          <cell r="T5618">
            <v>204</v>
          </cell>
          <cell r="U5618">
            <v>46146</v>
          </cell>
          <cell r="V5618">
            <v>46182</v>
          </cell>
          <cell r="W5618">
            <v>28.67</v>
          </cell>
          <cell r="X5618">
            <v>89</v>
          </cell>
          <cell r="Y5618" t="str">
            <v>HEINZ BRASIL S.A.</v>
          </cell>
        </row>
        <row r="5619">
          <cell r="A5619">
            <v>95575</v>
          </cell>
          <cell r="B5619" t="str">
            <v>KIT SHA/CO ELSEVE 375ML/170ML CACHOS L SONHOS</v>
          </cell>
          <cell r="C5619" t="str">
            <v>UN/0001</v>
          </cell>
          <cell r="D5619" t="str">
            <v>UN</v>
          </cell>
          <cell r="E5619">
            <v>6</v>
          </cell>
          <cell r="F5619">
            <v>7899706197687</v>
          </cell>
          <cell r="G5619">
            <v>391</v>
          </cell>
          <cell r="H5619">
            <v>6</v>
          </cell>
          <cell r="I5619">
            <v>0</v>
          </cell>
          <cell r="K5619">
            <v>0</v>
          </cell>
          <cell r="M5619">
            <v>385</v>
          </cell>
          <cell r="N5619">
            <v>2</v>
          </cell>
          <cell r="O5619">
            <v>0.55000000000000004</v>
          </cell>
          <cell r="P5619">
            <v>0.6</v>
          </cell>
          <cell r="Q5619">
            <v>0</v>
          </cell>
          <cell r="R5619">
            <v>30</v>
          </cell>
          <cell r="S5619">
            <v>25</v>
          </cell>
          <cell r="T5619">
            <v>105</v>
          </cell>
          <cell r="U5619">
            <v>46121</v>
          </cell>
          <cell r="V5619">
            <v>46190</v>
          </cell>
          <cell r="W5619">
            <v>26.66</v>
          </cell>
          <cell r="X5619">
            <v>43381</v>
          </cell>
          <cell r="Y5619" t="str">
            <v>DECMINAS DISTRIBUICAO E LOGISTICA S.A</v>
          </cell>
        </row>
        <row r="5620">
          <cell r="A5620">
            <v>95576</v>
          </cell>
          <cell r="B5620" t="str">
            <v>KIT SHA/CO ELSEVE 375ML/170ML GLYCOLIC GLOSS</v>
          </cell>
          <cell r="C5620" t="str">
            <v>UN/0001</v>
          </cell>
          <cell r="D5620" t="str">
            <v>UN</v>
          </cell>
          <cell r="E5620">
            <v>6</v>
          </cell>
          <cell r="F5620">
            <v>7908615085418</v>
          </cell>
          <cell r="G5620">
            <v>620</v>
          </cell>
          <cell r="H5620">
            <v>6</v>
          </cell>
          <cell r="I5620">
            <v>0</v>
          </cell>
          <cell r="J5620">
            <v>0</v>
          </cell>
          <cell r="K5620">
            <v>0</v>
          </cell>
          <cell r="M5620">
            <v>614</v>
          </cell>
          <cell r="N5620">
            <v>2</v>
          </cell>
          <cell r="O5620">
            <v>0.55000000000000004</v>
          </cell>
          <cell r="P5620">
            <v>0.6</v>
          </cell>
          <cell r="Q5620">
            <v>0</v>
          </cell>
          <cell r="R5620">
            <v>30</v>
          </cell>
          <cell r="S5620">
            <v>39</v>
          </cell>
          <cell r="T5620">
            <v>104</v>
          </cell>
          <cell r="U5620">
            <v>46121</v>
          </cell>
          <cell r="V5620">
            <v>46190</v>
          </cell>
          <cell r="W5620">
            <v>26.66</v>
          </cell>
          <cell r="X5620">
            <v>43381</v>
          </cell>
          <cell r="Y5620" t="str">
            <v>DECMINAS DISTRIBUICAO E LOGISTICA S.A</v>
          </cell>
        </row>
        <row r="5621">
          <cell r="A5621">
            <v>95577</v>
          </cell>
          <cell r="B5621" t="str">
            <v>KIT SHA/CO ELSEVE 375ML/170ML HIDRA HIALURONICO</v>
          </cell>
          <cell r="C5621" t="str">
            <v>UN/0001</v>
          </cell>
          <cell r="D5621" t="str">
            <v>UN</v>
          </cell>
          <cell r="E5621">
            <v>6</v>
          </cell>
          <cell r="F5621">
            <v>7899706188302</v>
          </cell>
          <cell r="G5621">
            <v>609</v>
          </cell>
          <cell r="H5621">
            <v>6</v>
          </cell>
          <cell r="I5621">
            <v>0</v>
          </cell>
          <cell r="K5621">
            <v>0</v>
          </cell>
          <cell r="M5621">
            <v>603</v>
          </cell>
          <cell r="N5621">
            <v>2</v>
          </cell>
          <cell r="O5621">
            <v>0.55000000000000004</v>
          </cell>
          <cell r="P5621">
            <v>0.6</v>
          </cell>
          <cell r="Q5621">
            <v>0</v>
          </cell>
          <cell r="R5621">
            <v>30</v>
          </cell>
          <cell r="S5621">
            <v>25</v>
          </cell>
          <cell r="T5621">
            <v>201</v>
          </cell>
          <cell r="U5621">
            <v>46121</v>
          </cell>
          <cell r="V5621">
            <v>46190</v>
          </cell>
          <cell r="W5621">
            <v>26.66</v>
          </cell>
          <cell r="X5621">
            <v>43381</v>
          </cell>
          <cell r="Y5621" t="str">
            <v>DECMINAS DISTRIBUICAO E LOGISTICA S.A</v>
          </cell>
        </row>
        <row r="5622">
          <cell r="A5622">
            <v>95578</v>
          </cell>
          <cell r="B5622" t="str">
            <v>KIT SHA/CO ELSEVE 375ML/170ML LISO DOS SONHOS</v>
          </cell>
          <cell r="C5622" t="str">
            <v>UN/0001</v>
          </cell>
          <cell r="D5622" t="str">
            <v>UN</v>
          </cell>
          <cell r="E5622">
            <v>6</v>
          </cell>
          <cell r="F5622">
            <v>7908785476825</v>
          </cell>
          <cell r="G5622">
            <v>1677</v>
          </cell>
          <cell r="H5622">
            <v>10</v>
          </cell>
          <cell r="I5622">
            <v>0</v>
          </cell>
          <cell r="K5622">
            <v>0</v>
          </cell>
          <cell r="M5622">
            <v>1667</v>
          </cell>
          <cell r="N5622">
            <v>14</v>
          </cell>
          <cell r="O5622">
            <v>0.55000000000000004</v>
          </cell>
          <cell r="P5622">
            <v>0.6</v>
          </cell>
          <cell r="Q5622">
            <v>0</v>
          </cell>
          <cell r="R5622">
            <v>30</v>
          </cell>
          <cell r="S5622">
            <v>42</v>
          </cell>
          <cell r="T5622">
            <v>103</v>
          </cell>
          <cell r="U5622">
            <v>46121</v>
          </cell>
          <cell r="V5622">
            <v>46190</v>
          </cell>
          <cell r="W5622">
            <v>26.66</v>
          </cell>
          <cell r="X5622">
            <v>43381</v>
          </cell>
          <cell r="Y5622" t="str">
            <v>DECMINAS DISTRIBUICAO E LOGISTICA S.A</v>
          </cell>
        </row>
        <row r="5623">
          <cell r="A5623">
            <v>95579</v>
          </cell>
          <cell r="B5623" t="str">
            <v>KIT SHA/CO ELSEVE 375ML/170ML LONGO DOS SONHOS</v>
          </cell>
          <cell r="C5623" t="str">
            <v>UN/0001</v>
          </cell>
          <cell r="D5623" t="str">
            <v>UN</v>
          </cell>
          <cell r="E5623">
            <v>6</v>
          </cell>
          <cell r="F5623">
            <v>7899706175951</v>
          </cell>
          <cell r="G5623">
            <v>1802</v>
          </cell>
          <cell r="H5623">
            <v>2</v>
          </cell>
          <cell r="I5623">
            <v>0</v>
          </cell>
          <cell r="K5623">
            <v>0</v>
          </cell>
          <cell r="M5623">
            <v>1800</v>
          </cell>
          <cell r="N5623">
            <v>2</v>
          </cell>
          <cell r="O5623">
            <v>0.55000000000000004</v>
          </cell>
          <cell r="P5623">
            <v>0.6</v>
          </cell>
          <cell r="Q5623">
            <v>0</v>
          </cell>
          <cell r="R5623">
            <v>30</v>
          </cell>
          <cell r="S5623">
            <v>25</v>
          </cell>
          <cell r="T5623">
            <v>101</v>
          </cell>
          <cell r="U5623">
            <v>46121</v>
          </cell>
          <cell r="V5623">
            <v>46190</v>
          </cell>
          <cell r="W5623">
            <v>26.66</v>
          </cell>
          <cell r="X5623">
            <v>43381</v>
          </cell>
          <cell r="Y5623" t="str">
            <v>DECMINAS DISTRIBUICAO E LOGISTICA S.A</v>
          </cell>
        </row>
        <row r="5624">
          <cell r="A5624">
            <v>95581</v>
          </cell>
          <cell r="B5624" t="str">
            <v>KIT SHA/CO ELSEVE 375ML/170ML OLEO EXTRAORDIN</v>
          </cell>
          <cell r="C5624" t="str">
            <v>UN/0001</v>
          </cell>
          <cell r="D5624" t="str">
            <v>UN</v>
          </cell>
          <cell r="E5624">
            <v>6</v>
          </cell>
          <cell r="F5624">
            <v>7899706164375</v>
          </cell>
          <cell r="G5624">
            <v>215</v>
          </cell>
          <cell r="H5624">
            <v>9</v>
          </cell>
          <cell r="I5624">
            <v>0</v>
          </cell>
          <cell r="K5624">
            <v>0</v>
          </cell>
          <cell r="M5624">
            <v>206</v>
          </cell>
          <cell r="N5624">
            <v>0</v>
          </cell>
          <cell r="O5624">
            <v>0.55000000000000004</v>
          </cell>
          <cell r="P5624">
            <v>0.6</v>
          </cell>
          <cell r="Q5624">
            <v>0</v>
          </cell>
          <cell r="R5624">
            <v>30</v>
          </cell>
          <cell r="S5624">
            <v>26</v>
          </cell>
          <cell r="T5624">
            <v>101</v>
          </cell>
          <cell r="U5624">
            <v>46121</v>
          </cell>
          <cell r="V5624">
            <v>46189</v>
          </cell>
          <cell r="W5624">
            <v>26.66</v>
          </cell>
          <cell r="X5624">
            <v>43381</v>
          </cell>
          <cell r="Y5624" t="str">
            <v>DECMINAS DISTRIBUICAO E LOGISTICA S.A</v>
          </cell>
        </row>
        <row r="5625">
          <cell r="A5625">
            <v>95582</v>
          </cell>
          <cell r="B5625" t="str">
            <v>KIT SHA/CO ELSEVE 375ML/170ML PURE HIALURONICO</v>
          </cell>
          <cell r="C5625" t="str">
            <v>UN/0001</v>
          </cell>
          <cell r="D5625" t="str">
            <v>UN</v>
          </cell>
          <cell r="E5625">
            <v>6</v>
          </cell>
          <cell r="F5625">
            <v>7908615017211</v>
          </cell>
          <cell r="G5625">
            <v>0</v>
          </cell>
          <cell r="H5625">
            <v>0</v>
          </cell>
          <cell r="M5625">
            <v>0</v>
          </cell>
          <cell r="N5625">
            <v>0</v>
          </cell>
          <cell r="O5625">
            <v>0.55000000000000004</v>
          </cell>
          <cell r="P5625">
            <v>0.6</v>
          </cell>
          <cell r="Q5625">
            <v>3.0000000000000001E-3</v>
          </cell>
          <cell r="W5625">
            <v>0</v>
          </cell>
          <cell r="X5625">
            <v>43381</v>
          </cell>
          <cell r="Y5625" t="str">
            <v>DECMINAS DISTRIBUICAO E LOGISTICA S.A</v>
          </cell>
        </row>
        <row r="5626">
          <cell r="A5626">
            <v>95583</v>
          </cell>
          <cell r="B5626" t="str">
            <v>KIT SHA/CO ELSEVE 375ML/170ML REPARACAO TOTAL 5</v>
          </cell>
          <cell r="C5626" t="str">
            <v>UN/0001</v>
          </cell>
          <cell r="D5626" t="str">
            <v>UN</v>
          </cell>
          <cell r="E5626">
            <v>6</v>
          </cell>
          <cell r="F5626">
            <v>7899706164337</v>
          </cell>
          <cell r="G5626">
            <v>1272</v>
          </cell>
          <cell r="H5626">
            <v>11</v>
          </cell>
          <cell r="I5626">
            <v>0</v>
          </cell>
          <cell r="K5626">
            <v>0</v>
          </cell>
          <cell r="M5626">
            <v>1261</v>
          </cell>
          <cell r="N5626">
            <v>0</v>
          </cell>
          <cell r="O5626">
            <v>0.55000000000000004</v>
          </cell>
          <cell r="P5626">
            <v>0.6</v>
          </cell>
          <cell r="Q5626">
            <v>0</v>
          </cell>
          <cell r="R5626">
            <v>30</v>
          </cell>
          <cell r="S5626">
            <v>29</v>
          </cell>
          <cell r="T5626">
            <v>105</v>
          </cell>
          <cell r="U5626">
            <v>46121</v>
          </cell>
          <cell r="V5626">
            <v>46190</v>
          </cell>
          <cell r="W5626">
            <v>26.66</v>
          </cell>
          <cell r="X5626">
            <v>43381</v>
          </cell>
          <cell r="Y5626" t="str">
            <v>DECMINAS DISTRIBUICAO E LOGISTICA S.A</v>
          </cell>
        </row>
        <row r="5627">
          <cell r="A5627">
            <v>94449</v>
          </cell>
          <cell r="B5627" t="str">
            <v>KIT SHA/CO NOVEX AZEITE OLIVA 300ML</v>
          </cell>
          <cell r="C5627" t="str">
            <v>UN/0001</v>
          </cell>
          <cell r="D5627" t="str">
            <v>UN</v>
          </cell>
          <cell r="E5627">
            <v>12</v>
          </cell>
          <cell r="F5627">
            <v>7896013561880</v>
          </cell>
          <cell r="G5627">
            <v>127</v>
          </cell>
          <cell r="H5627">
            <v>0</v>
          </cell>
          <cell r="I5627">
            <v>0</v>
          </cell>
          <cell r="K5627">
            <v>0</v>
          </cell>
          <cell r="L5627">
            <v>0</v>
          </cell>
          <cell r="M5627">
            <v>127</v>
          </cell>
          <cell r="N5627">
            <v>2</v>
          </cell>
          <cell r="O5627">
            <v>0.6</v>
          </cell>
          <cell r="P5627">
            <v>0.66</v>
          </cell>
          <cell r="Q5627">
            <v>0</v>
          </cell>
          <cell r="R5627">
            <v>30</v>
          </cell>
          <cell r="S5627">
            <v>11</v>
          </cell>
          <cell r="T5627">
            <v>101</v>
          </cell>
          <cell r="U5627">
            <v>46168</v>
          </cell>
          <cell r="V5627">
            <v>46190</v>
          </cell>
          <cell r="W5627">
            <v>12.11</v>
          </cell>
          <cell r="X5627">
            <v>540</v>
          </cell>
          <cell r="Y5627" t="str">
            <v>DOARBELLEZA PRODUTOS DE BELEZA LTDA</v>
          </cell>
        </row>
        <row r="5628">
          <cell r="A5628">
            <v>90781</v>
          </cell>
          <cell r="B5628" t="str">
            <v>KIT SHA/CO NOVEX DOCTOR RICINO 300ML</v>
          </cell>
          <cell r="C5628" t="str">
            <v>UN/0001</v>
          </cell>
          <cell r="D5628" t="str">
            <v>UN</v>
          </cell>
          <cell r="E5628">
            <v>12</v>
          </cell>
          <cell r="F5628">
            <v>7896013569817</v>
          </cell>
          <cell r="G5628">
            <v>59</v>
          </cell>
          <cell r="H5628">
            <v>1</v>
          </cell>
          <cell r="I5628">
            <v>0</v>
          </cell>
          <cell r="J5628">
            <v>0</v>
          </cell>
          <cell r="K5628">
            <v>0</v>
          </cell>
          <cell r="L5628">
            <v>0</v>
          </cell>
          <cell r="M5628">
            <v>58</v>
          </cell>
          <cell r="N5628">
            <v>4</v>
          </cell>
          <cell r="O5628">
            <v>0.6</v>
          </cell>
          <cell r="P5628">
            <v>0.6</v>
          </cell>
          <cell r="Q5628">
            <v>1.1999999999999999E-3</v>
          </cell>
          <cell r="R5628">
            <v>30</v>
          </cell>
          <cell r="S5628">
            <v>14</v>
          </cell>
          <cell r="T5628">
            <v>202</v>
          </cell>
          <cell r="U5628">
            <v>46111</v>
          </cell>
          <cell r="V5628">
            <v>46190</v>
          </cell>
          <cell r="W5628">
            <v>10.91</v>
          </cell>
          <cell r="X5628">
            <v>540</v>
          </cell>
          <cell r="Y5628" t="str">
            <v>DOARBELLEZA PRODUTOS DE BELEZA LTDA</v>
          </cell>
        </row>
        <row r="5629">
          <cell r="A5629">
            <v>94450</v>
          </cell>
          <cell r="B5629" t="str">
            <v>KIT SHA/CO NOVEX MEUS CACHINHOS 300ML</v>
          </cell>
          <cell r="C5629" t="str">
            <v>UN/0001</v>
          </cell>
          <cell r="D5629" t="str">
            <v>UN</v>
          </cell>
          <cell r="E5629">
            <v>12</v>
          </cell>
          <cell r="F5629">
            <v>7896013562306</v>
          </cell>
          <cell r="G5629">
            <v>22</v>
          </cell>
          <cell r="H5629">
            <v>0</v>
          </cell>
          <cell r="I5629">
            <v>0</v>
          </cell>
          <cell r="K5629">
            <v>0</v>
          </cell>
          <cell r="L5629">
            <v>0</v>
          </cell>
          <cell r="M5629">
            <v>22</v>
          </cell>
          <cell r="N5629">
            <v>2</v>
          </cell>
          <cell r="O5629">
            <v>0.6</v>
          </cell>
          <cell r="P5629">
            <v>0.66</v>
          </cell>
          <cell r="Q5629">
            <v>0</v>
          </cell>
          <cell r="R5629">
            <v>30</v>
          </cell>
          <cell r="S5629">
            <v>11</v>
          </cell>
          <cell r="T5629">
            <v>102</v>
          </cell>
          <cell r="U5629">
            <v>46007</v>
          </cell>
          <cell r="V5629">
            <v>46190</v>
          </cell>
          <cell r="W5629">
            <v>14.3</v>
          </cell>
          <cell r="X5629">
            <v>540</v>
          </cell>
          <cell r="Y5629" t="str">
            <v>DOARBELLEZA PRODUTOS DE BELEZA LTDA</v>
          </cell>
        </row>
        <row r="5630">
          <cell r="A5630">
            <v>88294</v>
          </cell>
          <cell r="B5630" t="str">
            <v>KIT SHA/CO NOVEX MEUS CACHOS 300ML</v>
          </cell>
          <cell r="C5630" t="str">
            <v>UN/0001</v>
          </cell>
          <cell r="D5630" t="str">
            <v>UN</v>
          </cell>
          <cell r="E5630">
            <v>12</v>
          </cell>
          <cell r="F5630">
            <v>7896013557111</v>
          </cell>
          <cell r="G5630">
            <v>90</v>
          </cell>
          <cell r="H5630">
            <v>1</v>
          </cell>
          <cell r="I5630">
            <v>0</v>
          </cell>
          <cell r="J5630">
            <v>0</v>
          </cell>
          <cell r="K5630">
            <v>0</v>
          </cell>
          <cell r="L5630">
            <v>0</v>
          </cell>
          <cell r="M5630">
            <v>89</v>
          </cell>
          <cell r="N5630">
            <v>4</v>
          </cell>
          <cell r="O5630">
            <v>0.65</v>
          </cell>
          <cell r="P5630">
            <v>0.65</v>
          </cell>
          <cell r="Q5630">
            <v>1E-3</v>
          </cell>
          <cell r="R5630">
            <v>30</v>
          </cell>
          <cell r="S5630">
            <v>13</v>
          </cell>
          <cell r="T5630">
            <v>101</v>
          </cell>
          <cell r="U5630">
            <v>46168</v>
          </cell>
          <cell r="V5630">
            <v>46190</v>
          </cell>
          <cell r="W5630">
            <v>12.07</v>
          </cell>
          <cell r="X5630">
            <v>540</v>
          </cell>
          <cell r="Y5630" t="str">
            <v>DOARBELLEZA PRODUTOS DE BELEZA LTDA</v>
          </cell>
        </row>
        <row r="5631">
          <cell r="A5631">
            <v>94448</v>
          </cell>
          <cell r="B5631" t="str">
            <v>KIT SHA/CO NOVEX OLEO ARGAN 300ML</v>
          </cell>
          <cell r="C5631" t="str">
            <v>UN/0001</v>
          </cell>
          <cell r="D5631" t="str">
            <v>PT</v>
          </cell>
          <cell r="E5631">
            <v>12</v>
          </cell>
          <cell r="F5631">
            <v>7896013553908</v>
          </cell>
          <cell r="G5631">
            <v>140</v>
          </cell>
          <cell r="H5631">
            <v>1</v>
          </cell>
          <cell r="I5631">
            <v>0</v>
          </cell>
          <cell r="K5631">
            <v>0</v>
          </cell>
          <cell r="L5631">
            <v>0</v>
          </cell>
          <cell r="M5631">
            <v>139</v>
          </cell>
          <cell r="N5631">
            <v>4</v>
          </cell>
          <cell r="O5631">
            <v>0.6</v>
          </cell>
          <cell r="P5631">
            <v>0.66</v>
          </cell>
          <cell r="Q5631">
            <v>0</v>
          </cell>
          <cell r="R5631">
            <v>30</v>
          </cell>
          <cell r="S5631">
            <v>13</v>
          </cell>
          <cell r="T5631">
            <v>102</v>
          </cell>
          <cell r="U5631">
            <v>46035</v>
          </cell>
          <cell r="V5631">
            <v>46190</v>
          </cell>
          <cell r="W5631">
            <v>11.54</v>
          </cell>
          <cell r="X5631">
            <v>540</v>
          </cell>
          <cell r="Y5631" t="str">
            <v>DOARBELLEZA PRODUTOS DE BELEZA LTDA</v>
          </cell>
        </row>
        <row r="5632">
          <cell r="A5632">
            <v>94451</v>
          </cell>
          <cell r="B5632" t="str">
            <v>KIT SHA/CO NOVEX OLEO COCO 300ML</v>
          </cell>
          <cell r="C5632" t="str">
            <v>UN/0001</v>
          </cell>
          <cell r="D5632" t="str">
            <v>UN</v>
          </cell>
          <cell r="E5632">
            <v>12</v>
          </cell>
          <cell r="F5632">
            <v>7896013563525</v>
          </cell>
          <cell r="G5632">
            <v>202</v>
          </cell>
          <cell r="H5632">
            <v>1</v>
          </cell>
          <cell r="I5632">
            <v>0</v>
          </cell>
          <cell r="K5632">
            <v>0</v>
          </cell>
          <cell r="L5632">
            <v>0</v>
          </cell>
          <cell r="M5632">
            <v>201</v>
          </cell>
          <cell r="N5632">
            <v>2</v>
          </cell>
          <cell r="O5632">
            <v>0.6</v>
          </cell>
          <cell r="P5632">
            <v>0.66</v>
          </cell>
          <cell r="Q5632">
            <v>0</v>
          </cell>
          <cell r="R5632">
            <v>30</v>
          </cell>
          <cell r="S5632">
            <v>11</v>
          </cell>
          <cell r="T5632">
            <v>104</v>
          </cell>
          <cell r="U5632">
            <v>46035</v>
          </cell>
          <cell r="V5632">
            <v>46190</v>
          </cell>
          <cell r="W5632">
            <v>11.53</v>
          </cell>
          <cell r="X5632">
            <v>540</v>
          </cell>
          <cell r="Y5632" t="str">
            <v>DOARBELLEZA PRODUTOS DE BELEZA LTDA</v>
          </cell>
        </row>
        <row r="5633">
          <cell r="A5633">
            <v>94452</v>
          </cell>
          <cell r="B5633" t="str">
            <v>KIT SHA/CO NOVEX RITUAL DORAMA 300ML</v>
          </cell>
          <cell r="C5633" t="str">
            <v>UN/0001</v>
          </cell>
          <cell r="D5633" t="str">
            <v>UN</v>
          </cell>
          <cell r="E5633">
            <v>12</v>
          </cell>
          <cell r="F5633">
            <v>7896013508540</v>
          </cell>
          <cell r="G5633">
            <v>0</v>
          </cell>
          <cell r="H5633">
            <v>0</v>
          </cell>
          <cell r="I5633">
            <v>0</v>
          </cell>
          <cell r="K5633">
            <v>0</v>
          </cell>
          <cell r="L5633">
            <v>0</v>
          </cell>
          <cell r="M5633">
            <v>0</v>
          </cell>
          <cell r="N5633">
            <v>0</v>
          </cell>
          <cell r="O5633">
            <v>0.6</v>
          </cell>
          <cell r="P5633">
            <v>0.66</v>
          </cell>
          <cell r="Q5633">
            <v>0</v>
          </cell>
          <cell r="R5633">
            <v>30</v>
          </cell>
          <cell r="S5633">
            <v>11</v>
          </cell>
          <cell r="T5633">
            <v>103</v>
          </cell>
          <cell r="U5633">
            <v>46111</v>
          </cell>
          <cell r="V5633">
            <v>46183</v>
          </cell>
          <cell r="W5633">
            <v>10.84</v>
          </cell>
          <cell r="X5633">
            <v>540</v>
          </cell>
          <cell r="Y5633" t="str">
            <v>DOARBELLEZA PRODUTOS DE BELEZA LTDA</v>
          </cell>
        </row>
        <row r="5634">
          <cell r="A5634">
            <v>89705</v>
          </cell>
          <cell r="B5634" t="str">
            <v>KIT SHA/CO NOVEX VITAY BABOSAO 300ML</v>
          </cell>
          <cell r="C5634" t="str">
            <v>UN/0001</v>
          </cell>
          <cell r="D5634" t="str">
            <v>UN</v>
          </cell>
          <cell r="E5634">
            <v>12</v>
          </cell>
          <cell r="F5634">
            <v>7896013567080</v>
          </cell>
          <cell r="G5634">
            <v>171</v>
          </cell>
          <cell r="H5634">
            <v>3</v>
          </cell>
          <cell r="I5634">
            <v>0</v>
          </cell>
          <cell r="J5634">
            <v>0</v>
          </cell>
          <cell r="K5634">
            <v>0</v>
          </cell>
          <cell r="L5634">
            <v>0</v>
          </cell>
          <cell r="M5634">
            <v>168</v>
          </cell>
          <cell r="N5634">
            <v>4</v>
          </cell>
          <cell r="O5634">
            <v>0.6</v>
          </cell>
          <cell r="P5634">
            <v>0.6</v>
          </cell>
          <cell r="Q5634">
            <v>0</v>
          </cell>
          <cell r="R5634">
            <v>30</v>
          </cell>
          <cell r="S5634">
            <v>14</v>
          </cell>
          <cell r="T5634">
            <v>201</v>
          </cell>
          <cell r="U5634">
            <v>46035</v>
          </cell>
          <cell r="V5634">
            <v>46190</v>
          </cell>
          <cell r="W5634">
            <v>11.47</v>
          </cell>
          <cell r="X5634">
            <v>540</v>
          </cell>
          <cell r="Y5634" t="str">
            <v>DOARBELLEZA PRODUTOS DE BELEZA LTDA</v>
          </cell>
        </row>
        <row r="5635">
          <cell r="A5635">
            <v>94752</v>
          </cell>
          <cell r="B5635" t="str">
            <v>KIT SHA/CO PANTENE 300M/150ML BIOTINAMINA B3</v>
          </cell>
          <cell r="C5635" t="str">
            <v>UN/0001</v>
          </cell>
          <cell r="D5635" t="str">
            <v>UN</v>
          </cell>
          <cell r="E5635">
            <v>6</v>
          </cell>
          <cell r="F5635">
            <v>7500435253598</v>
          </cell>
          <cell r="G5635">
            <v>1</v>
          </cell>
          <cell r="H5635">
            <v>0</v>
          </cell>
          <cell r="I5635">
            <v>0</v>
          </cell>
          <cell r="K5635">
            <v>0</v>
          </cell>
          <cell r="L5635">
            <v>0</v>
          </cell>
          <cell r="M5635">
            <v>1</v>
          </cell>
          <cell r="N5635">
            <v>0</v>
          </cell>
          <cell r="O5635">
            <v>0.46</v>
          </cell>
          <cell r="P5635">
            <v>0.46</v>
          </cell>
          <cell r="Q5635">
            <v>0</v>
          </cell>
          <cell r="R5635">
            <v>30</v>
          </cell>
          <cell r="S5635">
            <v>40</v>
          </cell>
          <cell r="T5635">
            <v>206</v>
          </cell>
          <cell r="U5635">
            <v>46183</v>
          </cell>
          <cell r="V5635">
            <v>46136</v>
          </cell>
          <cell r="W5635">
            <v>24.42</v>
          </cell>
          <cell r="X5635">
            <v>43624</v>
          </cell>
          <cell r="Y5635" t="str">
            <v>SANTA THEREZINHA ATACAD PROD ALIM LTDA</v>
          </cell>
        </row>
        <row r="5636">
          <cell r="A5636">
            <v>94753</v>
          </cell>
          <cell r="B5636" t="str">
            <v>KIT SHA/CO PANTENE 300ML/150ML QUERATINA</v>
          </cell>
          <cell r="C5636" t="str">
            <v>UN/0001</v>
          </cell>
          <cell r="D5636" t="str">
            <v>UN</v>
          </cell>
          <cell r="E5636">
            <v>6</v>
          </cell>
          <cell r="F5636">
            <v>7500435233644</v>
          </cell>
          <cell r="G5636">
            <v>0</v>
          </cell>
          <cell r="H5636">
            <v>0</v>
          </cell>
          <cell r="I5636">
            <v>0</v>
          </cell>
          <cell r="K5636">
            <v>0</v>
          </cell>
          <cell r="M5636">
            <v>0</v>
          </cell>
          <cell r="N5636">
            <v>0</v>
          </cell>
          <cell r="O5636">
            <v>0.46</v>
          </cell>
          <cell r="P5636">
            <v>0.46</v>
          </cell>
          <cell r="Q5636">
            <v>0</v>
          </cell>
          <cell r="R5636">
            <v>30</v>
          </cell>
          <cell r="S5636">
            <v>40</v>
          </cell>
          <cell r="T5636">
            <v>102</v>
          </cell>
          <cell r="U5636">
            <v>45784</v>
          </cell>
          <cell r="V5636">
            <v>45936</v>
          </cell>
          <cell r="W5636">
            <v>24.38</v>
          </cell>
          <cell r="X5636">
            <v>43624</v>
          </cell>
          <cell r="Y5636" t="str">
            <v>SANTA THEREZINHA ATACAD PROD ALIM LTDA</v>
          </cell>
        </row>
        <row r="5637">
          <cell r="A5637">
            <v>94754</v>
          </cell>
          <cell r="B5637" t="str">
            <v>KIT SHA/CO PANTENE 350ML/175ML HIDRATACAO</v>
          </cell>
          <cell r="C5637" t="str">
            <v>UN/0001</v>
          </cell>
          <cell r="D5637" t="str">
            <v>UN</v>
          </cell>
          <cell r="E5637">
            <v>6</v>
          </cell>
          <cell r="F5637">
            <v>7500435169370</v>
          </cell>
          <cell r="G5637">
            <v>0</v>
          </cell>
          <cell r="H5637">
            <v>0</v>
          </cell>
          <cell r="I5637">
            <v>0</v>
          </cell>
          <cell r="K5637">
            <v>0</v>
          </cell>
          <cell r="M5637">
            <v>0</v>
          </cell>
          <cell r="N5637">
            <v>0</v>
          </cell>
          <cell r="O5637">
            <v>0.626</v>
          </cell>
          <cell r="P5637">
            <v>0.626</v>
          </cell>
          <cell r="Q5637">
            <v>0</v>
          </cell>
          <cell r="R5637">
            <v>30</v>
          </cell>
          <cell r="S5637">
            <v>40</v>
          </cell>
          <cell r="T5637">
            <v>201</v>
          </cell>
          <cell r="U5637">
            <v>45784</v>
          </cell>
          <cell r="V5637">
            <v>45883</v>
          </cell>
          <cell r="W5637">
            <v>23.83</v>
          </cell>
          <cell r="X5637">
            <v>43624</v>
          </cell>
          <cell r="Y5637" t="str">
            <v>SANTA THEREZINHA ATACAD PROD ALIM LTDA</v>
          </cell>
        </row>
        <row r="5638">
          <cell r="A5638">
            <v>94755</v>
          </cell>
          <cell r="B5638" t="str">
            <v>KIT SHA/CO PANTENE 400ML/175ML BAMBU</v>
          </cell>
          <cell r="C5638" t="str">
            <v>UN/0001</v>
          </cell>
          <cell r="D5638" t="str">
            <v>UN</v>
          </cell>
          <cell r="E5638">
            <v>6</v>
          </cell>
          <cell r="F5638">
            <v>7500435188227</v>
          </cell>
          <cell r="G5638">
            <v>0</v>
          </cell>
          <cell r="H5638">
            <v>0</v>
          </cell>
          <cell r="I5638">
            <v>0</v>
          </cell>
          <cell r="J5638">
            <v>0</v>
          </cell>
          <cell r="K5638">
            <v>0</v>
          </cell>
          <cell r="M5638">
            <v>0</v>
          </cell>
          <cell r="N5638">
            <v>0</v>
          </cell>
          <cell r="O5638">
            <v>0.67600000000000005</v>
          </cell>
          <cell r="P5638">
            <v>0.67600000000000005</v>
          </cell>
          <cell r="Q5638">
            <v>0</v>
          </cell>
          <cell r="R5638">
            <v>30</v>
          </cell>
          <cell r="S5638">
            <v>0</v>
          </cell>
          <cell r="T5638">
            <v>102</v>
          </cell>
          <cell r="U5638">
            <v>45784</v>
          </cell>
          <cell r="V5638">
            <v>45917</v>
          </cell>
          <cell r="W5638">
            <v>23.83</v>
          </cell>
          <cell r="X5638">
            <v>43624</v>
          </cell>
          <cell r="Y5638" t="str">
            <v>SANTA THEREZINHA ATACAD PROD ALIM LTDA</v>
          </cell>
        </row>
        <row r="5639">
          <cell r="A5639">
            <v>94626</v>
          </cell>
          <cell r="B5639" t="str">
            <v>KIT SHA/CO SEDA 300M/190ML LISO PERFEITO</v>
          </cell>
          <cell r="C5639" t="str">
            <v>UN/0001</v>
          </cell>
          <cell r="D5639" t="str">
            <v>UN</v>
          </cell>
          <cell r="E5639">
            <v>15</v>
          </cell>
          <cell r="F5639">
            <v>7891150097384</v>
          </cell>
          <cell r="G5639">
            <v>0</v>
          </cell>
          <cell r="H5639">
            <v>0</v>
          </cell>
          <cell r="I5639">
            <v>0</v>
          </cell>
          <cell r="J5639">
            <v>0</v>
          </cell>
          <cell r="K5639">
            <v>0</v>
          </cell>
          <cell r="L5639">
            <v>0</v>
          </cell>
          <cell r="M5639">
            <v>0</v>
          </cell>
          <cell r="N5639">
            <v>0</v>
          </cell>
          <cell r="O5639">
            <v>0.54</v>
          </cell>
          <cell r="P5639">
            <v>0.54</v>
          </cell>
          <cell r="Q5639">
            <v>1E-3</v>
          </cell>
          <cell r="R5639">
            <v>30</v>
          </cell>
          <cell r="S5639">
            <v>13</v>
          </cell>
          <cell r="T5639">
            <v>102</v>
          </cell>
          <cell r="U5639">
            <v>46020</v>
          </cell>
          <cell r="V5639">
            <v>45930</v>
          </cell>
          <cell r="W5639">
            <v>12.64</v>
          </cell>
          <cell r="X5639">
            <v>44306</v>
          </cell>
          <cell r="Y5639" t="str">
            <v>SENDAS DISTRIBUIDORA S/A LOJA-140</v>
          </cell>
        </row>
        <row r="5640">
          <cell r="A5640">
            <v>94624</v>
          </cell>
          <cell r="B5640" t="str">
            <v>KIT SHA/CO SEDA 300ML/190ML CACHOS DEFINIDOS</v>
          </cell>
          <cell r="C5640" t="str">
            <v>UN/0001</v>
          </cell>
          <cell r="D5640" t="str">
            <v>UN</v>
          </cell>
          <cell r="E5640">
            <v>15</v>
          </cell>
          <cell r="F5640">
            <v>7891150097353</v>
          </cell>
          <cell r="G5640">
            <v>0</v>
          </cell>
          <cell r="H5640">
            <v>0</v>
          </cell>
          <cell r="I5640">
            <v>0</v>
          </cell>
          <cell r="J5640">
            <v>0</v>
          </cell>
          <cell r="K5640">
            <v>0</v>
          </cell>
          <cell r="L5640">
            <v>0</v>
          </cell>
          <cell r="M5640">
            <v>0</v>
          </cell>
          <cell r="N5640">
            <v>0</v>
          </cell>
          <cell r="O5640">
            <v>0.54</v>
          </cell>
          <cell r="P5640">
            <v>0.54</v>
          </cell>
          <cell r="Q5640">
            <v>0</v>
          </cell>
          <cell r="R5640">
            <v>30</v>
          </cell>
          <cell r="S5640">
            <v>0</v>
          </cell>
          <cell r="T5640">
            <v>101</v>
          </cell>
          <cell r="U5640">
            <v>46020</v>
          </cell>
          <cell r="V5640">
            <v>46122</v>
          </cell>
          <cell r="W5640">
            <v>12.64</v>
          </cell>
          <cell r="X5640">
            <v>44306</v>
          </cell>
          <cell r="Y5640" t="str">
            <v>SENDAS DISTRIBUIDORA S/A LOJA-140</v>
          </cell>
        </row>
        <row r="5641">
          <cell r="A5641">
            <v>94625</v>
          </cell>
          <cell r="B5641" t="str">
            <v>KIT SHA/CO SEDA 300ML/190ML CERAMIDAS</v>
          </cell>
          <cell r="C5641" t="str">
            <v>UN/0001</v>
          </cell>
          <cell r="D5641" t="str">
            <v>UN</v>
          </cell>
          <cell r="E5641">
            <v>15</v>
          </cell>
          <cell r="F5641">
            <v>7891150097377</v>
          </cell>
          <cell r="G5641">
            <v>0</v>
          </cell>
          <cell r="H5641">
            <v>0</v>
          </cell>
          <cell r="I5641">
            <v>0</v>
          </cell>
          <cell r="K5641">
            <v>0</v>
          </cell>
          <cell r="L5641">
            <v>0</v>
          </cell>
          <cell r="M5641">
            <v>0</v>
          </cell>
          <cell r="N5641">
            <v>0</v>
          </cell>
          <cell r="O5641">
            <v>0.54</v>
          </cell>
          <cell r="P5641">
            <v>0.54</v>
          </cell>
          <cell r="Q5641">
            <v>0</v>
          </cell>
          <cell r="R5641">
            <v>30</v>
          </cell>
          <cell r="S5641">
            <v>0</v>
          </cell>
          <cell r="T5641">
            <v>102</v>
          </cell>
          <cell r="U5641">
            <v>46020</v>
          </cell>
          <cell r="V5641">
            <v>46021</v>
          </cell>
          <cell r="W5641">
            <v>12.64</v>
          </cell>
          <cell r="X5641">
            <v>44306</v>
          </cell>
          <cell r="Y5641" t="str">
            <v>SENDAS DISTRIBUIDORA S/A LOJA-140</v>
          </cell>
        </row>
        <row r="5642">
          <cell r="A5642">
            <v>94750</v>
          </cell>
          <cell r="B5642" t="str">
            <v>KIT SHA/CO SEDA 300ML/190ML GLYCOL LUMINOUS</v>
          </cell>
          <cell r="C5642" t="str">
            <v>UN/0001</v>
          </cell>
          <cell r="D5642" t="str">
            <v>UN</v>
          </cell>
          <cell r="E5642">
            <v>15</v>
          </cell>
          <cell r="F5642">
            <v>7891150099982</v>
          </cell>
          <cell r="G5642">
            <v>0</v>
          </cell>
          <cell r="H5642">
            <v>0</v>
          </cell>
          <cell r="I5642">
            <v>0</v>
          </cell>
          <cell r="J5642">
            <v>0</v>
          </cell>
          <cell r="K5642">
            <v>0</v>
          </cell>
          <cell r="M5642">
            <v>0</v>
          </cell>
          <cell r="N5642">
            <v>0</v>
          </cell>
          <cell r="O5642">
            <v>0.54</v>
          </cell>
          <cell r="P5642">
            <v>0.54</v>
          </cell>
          <cell r="Q5642">
            <v>0</v>
          </cell>
          <cell r="R5642">
            <v>30</v>
          </cell>
          <cell r="T5642">
            <v>103</v>
          </cell>
          <cell r="U5642">
            <v>45777</v>
          </cell>
          <cell r="V5642">
            <v>45819</v>
          </cell>
          <cell r="W5642">
            <v>12.63</v>
          </cell>
          <cell r="X5642">
            <v>44306</v>
          </cell>
          <cell r="Y5642" t="str">
            <v>SENDAS DISTRIBUIDORA S/A LOJA-140</v>
          </cell>
        </row>
        <row r="5643">
          <cell r="A5643">
            <v>95398</v>
          </cell>
          <cell r="B5643" t="str">
            <v>KIT SHA/CO SKALA AMIO DE MILHO 325/200ML</v>
          </cell>
          <cell r="C5643" t="str">
            <v>UN/0001</v>
          </cell>
          <cell r="D5643" t="str">
            <v>UN</v>
          </cell>
          <cell r="E5643">
            <v>6</v>
          </cell>
          <cell r="F5643">
            <v>7897042020195</v>
          </cell>
          <cell r="G5643">
            <v>172</v>
          </cell>
          <cell r="H5643">
            <v>0</v>
          </cell>
          <cell r="I5643">
            <v>0</v>
          </cell>
          <cell r="K5643">
            <v>0</v>
          </cell>
          <cell r="M5643">
            <v>172</v>
          </cell>
          <cell r="N5643">
            <v>0</v>
          </cell>
          <cell r="O5643">
            <v>1</v>
          </cell>
          <cell r="P5643">
            <v>1.0349999999999999</v>
          </cell>
          <cell r="Q5643">
            <v>0</v>
          </cell>
          <cell r="R5643">
            <v>30</v>
          </cell>
          <cell r="S5643">
            <v>24</v>
          </cell>
          <cell r="T5643">
            <v>104</v>
          </cell>
          <cell r="U5643">
            <v>46003</v>
          </cell>
          <cell r="V5643">
            <v>46189</v>
          </cell>
          <cell r="W5643">
            <v>11.13</v>
          </cell>
          <cell r="X5643">
            <v>735</v>
          </cell>
          <cell r="Y5643" t="str">
            <v>DISTRIBUIDORA NEBRASKA LTDA</v>
          </cell>
        </row>
        <row r="5644">
          <cell r="A5644">
            <v>95392</v>
          </cell>
          <cell r="B5644" t="str">
            <v>KIT SHA/CO SKALA MAIS CACHOS 325/200ML</v>
          </cell>
          <cell r="C5644" t="str">
            <v>UN/0001</v>
          </cell>
          <cell r="D5644" t="str">
            <v>UN</v>
          </cell>
          <cell r="E5644">
            <v>6</v>
          </cell>
          <cell r="F5644">
            <v>7897042020171</v>
          </cell>
          <cell r="G5644">
            <v>3</v>
          </cell>
          <cell r="H5644">
            <v>0</v>
          </cell>
          <cell r="I5644">
            <v>0</v>
          </cell>
          <cell r="K5644">
            <v>0</v>
          </cell>
          <cell r="M5644">
            <v>3</v>
          </cell>
          <cell r="N5644">
            <v>0</v>
          </cell>
          <cell r="O5644">
            <v>0.52500000000000002</v>
          </cell>
          <cell r="P5644">
            <v>0.55000000000000004</v>
          </cell>
          <cell r="Q5644">
            <v>0</v>
          </cell>
          <cell r="R5644">
            <v>30</v>
          </cell>
          <cell r="S5644">
            <v>24</v>
          </cell>
          <cell r="T5644">
            <v>102</v>
          </cell>
          <cell r="U5644">
            <v>45993</v>
          </cell>
          <cell r="V5644">
            <v>46189</v>
          </cell>
          <cell r="W5644">
            <v>11.13</v>
          </cell>
          <cell r="X5644">
            <v>735</v>
          </cell>
          <cell r="Y5644" t="str">
            <v>DISTRIBUIDORA NEBRASKA LTDA</v>
          </cell>
        </row>
        <row r="5645">
          <cell r="A5645">
            <v>95394</v>
          </cell>
          <cell r="B5645" t="str">
            <v>KIT SHA/CO SKALA MELANCIA 325/200ML</v>
          </cell>
          <cell r="C5645" t="str">
            <v>UN/0001</v>
          </cell>
          <cell r="D5645" t="str">
            <v>UN</v>
          </cell>
          <cell r="E5645">
            <v>6</v>
          </cell>
          <cell r="F5645">
            <v>7897042020331</v>
          </cell>
          <cell r="G5645">
            <v>0</v>
          </cell>
          <cell r="H5645">
            <v>0</v>
          </cell>
          <cell r="I5645">
            <v>0</v>
          </cell>
          <cell r="K5645">
            <v>0</v>
          </cell>
          <cell r="M5645">
            <v>0</v>
          </cell>
          <cell r="N5645">
            <v>0</v>
          </cell>
          <cell r="O5645">
            <v>0.52500000000000002</v>
          </cell>
          <cell r="P5645">
            <v>0.55000000000000004</v>
          </cell>
          <cell r="Q5645">
            <v>0</v>
          </cell>
          <cell r="R5645">
            <v>30</v>
          </cell>
          <cell r="S5645">
            <v>22</v>
          </cell>
          <cell r="T5645">
            <v>101</v>
          </cell>
          <cell r="U5645">
            <v>45993</v>
          </cell>
          <cell r="V5645">
            <v>46168</v>
          </cell>
          <cell r="W5645">
            <v>11.13</v>
          </cell>
          <cell r="X5645">
            <v>735</v>
          </cell>
          <cell r="Y5645" t="str">
            <v>DISTRIBUIDORA NEBRASKA LTDA</v>
          </cell>
        </row>
        <row r="5646">
          <cell r="A5646">
            <v>95395</v>
          </cell>
          <cell r="B5646" t="str">
            <v>KIT SHA/CO SKALA MORANGO 325/200ML</v>
          </cell>
          <cell r="C5646" t="str">
            <v>UN/0001</v>
          </cell>
          <cell r="D5646" t="str">
            <v>UN</v>
          </cell>
          <cell r="E5646">
            <v>6</v>
          </cell>
          <cell r="F5646">
            <v>7897042020348</v>
          </cell>
          <cell r="G5646">
            <v>0</v>
          </cell>
          <cell r="H5646">
            <v>0</v>
          </cell>
          <cell r="I5646">
            <v>0</v>
          </cell>
          <cell r="K5646">
            <v>0</v>
          </cell>
          <cell r="M5646">
            <v>0</v>
          </cell>
          <cell r="N5646">
            <v>0</v>
          </cell>
          <cell r="O5646">
            <v>0.52500000000000002</v>
          </cell>
          <cell r="P5646">
            <v>0.55000000000000004</v>
          </cell>
          <cell r="Q5646">
            <v>0</v>
          </cell>
          <cell r="R5646">
            <v>30</v>
          </cell>
          <cell r="S5646">
            <v>22</v>
          </cell>
          <cell r="T5646">
            <v>103</v>
          </cell>
          <cell r="U5646">
            <v>45993</v>
          </cell>
          <cell r="V5646">
            <v>46171</v>
          </cell>
          <cell r="W5646">
            <v>11.13</v>
          </cell>
          <cell r="X5646">
            <v>735</v>
          </cell>
          <cell r="Y5646" t="str">
            <v>DISTRIBUIDORA NEBRASKA LTDA</v>
          </cell>
        </row>
        <row r="5647">
          <cell r="A5647">
            <v>95393</v>
          </cell>
          <cell r="B5647" t="str">
            <v>KIT SHA/CO SKALA UVA 325/200ML</v>
          </cell>
          <cell r="C5647" t="str">
            <v>UN/0001</v>
          </cell>
          <cell r="D5647" t="str">
            <v>UN</v>
          </cell>
          <cell r="E5647">
            <v>6</v>
          </cell>
          <cell r="F5647">
            <v>7897042020324</v>
          </cell>
          <cell r="G5647">
            <v>1</v>
          </cell>
          <cell r="H5647">
            <v>0</v>
          </cell>
          <cell r="I5647">
            <v>0</v>
          </cell>
          <cell r="K5647">
            <v>0</v>
          </cell>
          <cell r="M5647">
            <v>1</v>
          </cell>
          <cell r="N5647">
            <v>0</v>
          </cell>
          <cell r="O5647">
            <v>0.52500000000000002</v>
          </cell>
          <cell r="P5647">
            <v>0.55000000000000004</v>
          </cell>
          <cell r="Q5647">
            <v>0</v>
          </cell>
          <cell r="R5647">
            <v>30</v>
          </cell>
          <cell r="S5647">
            <v>26</v>
          </cell>
          <cell r="T5647">
            <v>107</v>
          </cell>
          <cell r="U5647">
            <v>46003</v>
          </cell>
          <cell r="V5647">
            <v>46175</v>
          </cell>
          <cell r="W5647">
            <v>11.13</v>
          </cell>
          <cell r="X5647">
            <v>735</v>
          </cell>
          <cell r="Y5647" t="str">
            <v>DISTRIBUIDORA NEBRASKA LTDA</v>
          </cell>
        </row>
        <row r="5648">
          <cell r="A5648">
            <v>95142</v>
          </cell>
          <cell r="B5648" t="str">
            <v>KIT TRAMON TABUA GARFO E FACA R760</v>
          </cell>
          <cell r="C5648" t="str">
            <v>JG/0001</v>
          </cell>
          <cell r="D5648" t="str">
            <v>JG</v>
          </cell>
          <cell r="E5648">
            <v>5</v>
          </cell>
          <cell r="F5648">
            <v>7908563709947</v>
          </cell>
          <cell r="G5648">
            <v>33</v>
          </cell>
          <cell r="H5648">
            <v>0</v>
          </cell>
          <cell r="I5648">
            <v>0</v>
          </cell>
          <cell r="K5648">
            <v>0</v>
          </cell>
          <cell r="M5648">
            <v>33</v>
          </cell>
          <cell r="N5648">
            <v>0</v>
          </cell>
          <cell r="O5648">
            <v>1.36</v>
          </cell>
          <cell r="P5648">
            <v>1.39</v>
          </cell>
          <cell r="Q5648">
            <v>0</v>
          </cell>
          <cell r="R5648">
            <v>59</v>
          </cell>
          <cell r="S5648">
            <v>23</v>
          </cell>
          <cell r="T5648">
            <v>204</v>
          </cell>
          <cell r="U5648">
            <v>45903</v>
          </cell>
          <cell r="V5648">
            <v>46182</v>
          </cell>
          <cell r="W5648">
            <v>54.06</v>
          </cell>
          <cell r="X5648">
            <v>370</v>
          </cell>
          <cell r="Y5648" t="str">
            <v>TRAMONTINA S/A CUTELARIA</v>
          </cell>
        </row>
        <row r="5649">
          <cell r="A5649">
            <v>95141</v>
          </cell>
          <cell r="B5649" t="str">
            <v>KIT TRAMON UTENSIOLIO 4PCS</v>
          </cell>
          <cell r="C5649" t="str">
            <v>JG/0004</v>
          </cell>
          <cell r="D5649" t="str">
            <v>UN</v>
          </cell>
          <cell r="E5649">
            <v>10</v>
          </cell>
          <cell r="F5649">
            <v>7891112284869</v>
          </cell>
          <cell r="G5649">
            <v>74</v>
          </cell>
          <cell r="H5649">
            <v>0</v>
          </cell>
          <cell r="I5649">
            <v>0</v>
          </cell>
          <cell r="K5649">
            <v>0</v>
          </cell>
          <cell r="M5649">
            <v>74</v>
          </cell>
          <cell r="N5649">
            <v>0</v>
          </cell>
          <cell r="O5649">
            <v>0.21</v>
          </cell>
          <cell r="P5649">
            <v>0.22</v>
          </cell>
          <cell r="Q5649">
            <v>0</v>
          </cell>
          <cell r="R5649">
            <v>59</v>
          </cell>
          <cell r="S5649">
            <v>23</v>
          </cell>
          <cell r="T5649">
            <v>206</v>
          </cell>
          <cell r="U5649">
            <v>45938</v>
          </cell>
          <cell r="V5649">
            <v>46175</v>
          </cell>
          <cell r="W5649">
            <v>26.83</v>
          </cell>
          <cell r="X5649">
            <v>370</v>
          </cell>
          <cell r="Y5649" t="str">
            <v>TRAMONTINA S/A CUTELARIA</v>
          </cell>
        </row>
        <row r="5650">
          <cell r="A5650">
            <v>2819</v>
          </cell>
          <cell r="B5650" t="str">
            <v>LAM.NICHOLSON KEF CEQUETA FLE.NS1224</v>
          </cell>
          <cell r="C5650" t="str">
            <v>PT/0010</v>
          </cell>
          <cell r="D5650" t="str">
            <v>PT</v>
          </cell>
          <cell r="E5650">
            <v>10</v>
          </cell>
          <cell r="F5650">
            <v>7891645071141</v>
          </cell>
          <cell r="G5650">
            <v>0</v>
          </cell>
          <cell r="H5650">
            <v>0</v>
          </cell>
          <cell r="I5650">
            <v>0</v>
          </cell>
          <cell r="J5650">
            <v>0</v>
          </cell>
          <cell r="K5650">
            <v>0</v>
          </cell>
          <cell r="L5650">
            <v>0</v>
          </cell>
          <cell r="M5650">
            <v>0</v>
          </cell>
          <cell r="N5650">
            <v>0</v>
          </cell>
          <cell r="O5650">
            <v>0.18</v>
          </cell>
          <cell r="P5650">
            <v>0.18</v>
          </cell>
          <cell r="Q5650">
            <v>2.9999999999999997E-4</v>
          </cell>
          <cell r="U5650">
            <v>42503</v>
          </cell>
          <cell r="V5650">
            <v>42987</v>
          </cell>
          <cell r="W5650">
            <v>20.149999999999999</v>
          </cell>
          <cell r="X5650">
            <v>93</v>
          </cell>
          <cell r="Y5650" t="str">
            <v>APEX TOOL GROUP IND E COM DE FERRAM.LTDA</v>
          </cell>
        </row>
        <row r="5651">
          <cell r="A5651">
            <v>92914</v>
          </cell>
          <cell r="B5651" t="str">
            <v>LAMINA BARB GILLETTE PLATINUM INOX 5X1</v>
          </cell>
          <cell r="C5651" t="str">
            <v>CT/0012</v>
          </cell>
          <cell r="D5651" t="str">
            <v>CT</v>
          </cell>
          <cell r="E5651">
            <v>24</v>
          </cell>
          <cell r="F5651">
            <v>7500435134156</v>
          </cell>
          <cell r="G5651">
            <v>0</v>
          </cell>
          <cell r="H5651">
            <v>0</v>
          </cell>
          <cell r="I5651">
            <v>0</v>
          </cell>
          <cell r="K5651">
            <v>0</v>
          </cell>
          <cell r="L5651">
            <v>0</v>
          </cell>
          <cell r="M5651">
            <v>0</v>
          </cell>
          <cell r="N5651">
            <v>0</v>
          </cell>
          <cell r="O5651">
            <v>3.5999999999999997E-2</v>
          </cell>
          <cell r="P5651">
            <v>9.5000000000000001E-2</v>
          </cell>
          <cell r="Q5651">
            <v>0</v>
          </cell>
          <cell r="R5651">
            <v>10</v>
          </cell>
          <cell r="S5651">
            <v>31</v>
          </cell>
          <cell r="T5651">
            <v>103</v>
          </cell>
          <cell r="U5651">
            <v>44957</v>
          </cell>
          <cell r="V5651">
            <v>45345</v>
          </cell>
          <cell r="W5651">
            <v>22.12</v>
          </cell>
          <cell r="X5651">
            <v>1599</v>
          </cell>
          <cell r="Y5651" t="str">
            <v>ATACADAO DISTR COM E IND LTDA</v>
          </cell>
        </row>
        <row r="5652">
          <cell r="A5652">
            <v>3750</v>
          </cell>
          <cell r="B5652" t="str">
            <v>LAMINA BARB GILLETTE WILKINSON INOX 3X1</v>
          </cell>
          <cell r="C5652" t="str">
            <v>CT/0020</v>
          </cell>
          <cell r="D5652" t="str">
            <v>CT</v>
          </cell>
          <cell r="E5652">
            <v>24</v>
          </cell>
          <cell r="F5652">
            <v>7891051015210</v>
          </cell>
          <cell r="G5652">
            <v>9694</v>
          </cell>
          <cell r="H5652">
            <v>35</v>
          </cell>
          <cell r="I5652">
            <v>0</v>
          </cell>
          <cell r="J5652">
            <v>0</v>
          </cell>
          <cell r="K5652">
            <v>0</v>
          </cell>
          <cell r="L5652">
            <v>0</v>
          </cell>
          <cell r="M5652">
            <v>9659</v>
          </cell>
          <cell r="N5652">
            <v>77</v>
          </cell>
          <cell r="O5652">
            <v>0.3</v>
          </cell>
          <cell r="P5652">
            <v>0.3</v>
          </cell>
          <cell r="Q5652">
            <v>4.0000000000000002E-4</v>
          </cell>
          <cell r="R5652">
            <v>9</v>
          </cell>
          <cell r="S5652">
            <v>16</v>
          </cell>
          <cell r="T5652">
            <v>102</v>
          </cell>
          <cell r="U5652">
            <v>46013</v>
          </cell>
          <cell r="V5652">
            <v>46190</v>
          </cell>
          <cell r="W5652">
            <v>23.21</v>
          </cell>
          <cell r="X5652">
            <v>1599</v>
          </cell>
          <cell r="Y5652" t="str">
            <v>ATACADAO DISTR COM E IND LTDA</v>
          </cell>
        </row>
        <row r="5653">
          <cell r="A5653">
            <v>8255</v>
          </cell>
          <cell r="B5653" t="str">
            <v>LAMINA FIAT LUX FLEXOR 5X1</v>
          </cell>
          <cell r="C5653" t="str">
            <v>CT/0010</v>
          </cell>
          <cell r="D5653" t="str">
            <v>CT</v>
          </cell>
          <cell r="E5653">
            <v>36</v>
          </cell>
          <cell r="F5653">
            <v>7896007988310</v>
          </cell>
          <cell r="G5653">
            <v>320</v>
          </cell>
          <cell r="H5653">
            <v>20</v>
          </cell>
          <cell r="I5653">
            <v>0</v>
          </cell>
          <cell r="J5653">
            <v>0</v>
          </cell>
          <cell r="K5653">
            <v>0</v>
          </cell>
          <cell r="L5653">
            <v>0</v>
          </cell>
          <cell r="M5653">
            <v>300</v>
          </cell>
          <cell r="N5653">
            <v>4</v>
          </cell>
          <cell r="O5653">
            <v>0.1</v>
          </cell>
          <cell r="P5653">
            <v>0.1</v>
          </cell>
          <cell r="Q5653">
            <v>2.0000000000000001E-4</v>
          </cell>
          <cell r="R5653">
            <v>10</v>
          </cell>
          <cell r="S5653">
            <v>21</v>
          </cell>
          <cell r="T5653">
            <v>202</v>
          </cell>
          <cell r="U5653">
            <v>46129</v>
          </cell>
          <cell r="V5653">
            <v>46190</v>
          </cell>
          <cell r="W5653">
            <v>21.17</v>
          </cell>
          <cell r="X5653">
            <v>68</v>
          </cell>
          <cell r="Y5653" t="str">
            <v>SWEDISH MATCH DO BRASIL S/A</v>
          </cell>
        </row>
        <row r="5654">
          <cell r="A5654">
            <v>91975</v>
          </cell>
          <cell r="B5654" t="str">
            <v>LAMP GALAXY ELET 3U 15W 220V</v>
          </cell>
          <cell r="C5654" t="str">
            <v>UN/0001</v>
          </cell>
          <cell r="D5654" t="str">
            <v>UN</v>
          </cell>
          <cell r="E5654">
            <v>50</v>
          </cell>
          <cell r="F5654">
            <v>7899932507403</v>
          </cell>
          <cell r="G5654">
            <v>0</v>
          </cell>
          <cell r="H5654">
            <v>0</v>
          </cell>
          <cell r="I5654">
            <v>0</v>
          </cell>
          <cell r="K5654">
            <v>0</v>
          </cell>
          <cell r="L5654">
            <v>0</v>
          </cell>
          <cell r="M5654">
            <v>0</v>
          </cell>
          <cell r="N5654">
            <v>0</v>
          </cell>
          <cell r="O5654">
            <v>0.04</v>
          </cell>
          <cell r="P5654">
            <v>0.04</v>
          </cell>
          <cell r="Q5654">
            <v>1.1999999999999999E-3</v>
          </cell>
          <cell r="R5654">
            <v>8</v>
          </cell>
          <cell r="S5654">
            <v>29</v>
          </cell>
          <cell r="T5654">
            <v>101</v>
          </cell>
          <cell r="U5654">
            <v>45435</v>
          </cell>
          <cell r="V5654">
            <v>45567</v>
          </cell>
          <cell r="W5654">
            <v>4.82</v>
          </cell>
          <cell r="X5654">
            <v>43806</v>
          </cell>
          <cell r="Y5654" t="str">
            <v>CAPITAL COM IMPORT E EXPORTAÇÃO LTDA</v>
          </cell>
        </row>
        <row r="5655">
          <cell r="A5655">
            <v>91976</v>
          </cell>
          <cell r="B5655" t="str">
            <v>LAMP GALAXY ELET 3U 20W 220V</v>
          </cell>
          <cell r="C5655" t="str">
            <v>UN/0001</v>
          </cell>
          <cell r="D5655" t="str">
            <v>UN</v>
          </cell>
          <cell r="E5655">
            <v>50</v>
          </cell>
          <cell r="F5655">
            <v>7899932507441</v>
          </cell>
          <cell r="G5655">
            <v>90</v>
          </cell>
          <cell r="H5655">
            <v>0</v>
          </cell>
          <cell r="I5655">
            <v>0</v>
          </cell>
          <cell r="J5655">
            <v>90</v>
          </cell>
          <cell r="K5655">
            <v>0</v>
          </cell>
          <cell r="L5655">
            <v>0</v>
          </cell>
          <cell r="M5655">
            <v>0</v>
          </cell>
          <cell r="N5655">
            <v>0</v>
          </cell>
          <cell r="O5655">
            <v>0.04</v>
          </cell>
          <cell r="P5655">
            <v>0.04</v>
          </cell>
          <cell r="Q5655">
            <v>1.1999999999999999E-3</v>
          </cell>
          <cell r="R5655">
            <v>8</v>
          </cell>
          <cell r="T5655">
            <v>102</v>
          </cell>
          <cell r="U5655">
            <v>45905</v>
          </cell>
          <cell r="V5655">
            <v>46020</v>
          </cell>
          <cell r="W5655">
            <v>5.19</v>
          </cell>
          <cell r="X5655">
            <v>43806</v>
          </cell>
          <cell r="Y5655" t="str">
            <v>CAPITAL COM IMPORT E EXPORTAÇÃO LTDA</v>
          </cell>
        </row>
        <row r="5656">
          <cell r="A5656">
            <v>91977</v>
          </cell>
          <cell r="B5656" t="str">
            <v>LAMP GALAXY ELET 3U 25W 220V</v>
          </cell>
          <cell r="C5656" t="str">
            <v>UN/0001</v>
          </cell>
          <cell r="D5656" t="str">
            <v>UN</v>
          </cell>
          <cell r="E5656">
            <v>50</v>
          </cell>
          <cell r="F5656">
            <v>7899932507489</v>
          </cell>
          <cell r="G5656">
            <v>0</v>
          </cell>
          <cell r="H5656">
            <v>0</v>
          </cell>
          <cell r="I5656">
            <v>0</v>
          </cell>
          <cell r="J5656">
            <v>0</v>
          </cell>
          <cell r="K5656">
            <v>0</v>
          </cell>
          <cell r="L5656">
            <v>0</v>
          </cell>
          <cell r="M5656">
            <v>0</v>
          </cell>
          <cell r="N5656">
            <v>0</v>
          </cell>
          <cell r="O5656">
            <v>0.04</v>
          </cell>
          <cell r="P5656">
            <v>0.04</v>
          </cell>
          <cell r="Q5656">
            <v>5.9999999999999995E-4</v>
          </cell>
          <cell r="R5656">
            <v>8</v>
          </cell>
          <cell r="S5656">
            <v>42</v>
          </cell>
          <cell r="T5656">
            <v>101</v>
          </cell>
          <cell r="U5656">
            <v>45905</v>
          </cell>
          <cell r="V5656">
            <v>45974</v>
          </cell>
          <cell r="W5656">
            <v>5.36</v>
          </cell>
          <cell r="X5656">
            <v>43806</v>
          </cell>
          <cell r="Y5656" t="str">
            <v>CAPITAL COM IMPORT E EXPORTAÇÃO LTDA</v>
          </cell>
        </row>
        <row r="5657">
          <cell r="A5657">
            <v>91974</v>
          </cell>
          <cell r="B5657" t="str">
            <v>LAMP GALAXY HALOGENA 105W 220V</v>
          </cell>
          <cell r="C5657" t="str">
            <v>PT/0010</v>
          </cell>
          <cell r="D5657" t="str">
            <v>UN</v>
          </cell>
          <cell r="E5657">
            <v>10</v>
          </cell>
          <cell r="F5657">
            <v>7899932507069</v>
          </cell>
          <cell r="G5657">
            <v>0</v>
          </cell>
          <cell r="H5657">
            <v>0</v>
          </cell>
          <cell r="I5657">
            <v>0</v>
          </cell>
          <cell r="K5657">
            <v>0</v>
          </cell>
          <cell r="L5657">
            <v>0</v>
          </cell>
          <cell r="M5657">
            <v>0</v>
          </cell>
          <cell r="N5657">
            <v>0</v>
          </cell>
          <cell r="O5657">
            <v>0.5</v>
          </cell>
          <cell r="P5657">
            <v>0.5</v>
          </cell>
          <cell r="Q5657">
            <v>3.2000000000000002E-3</v>
          </cell>
          <cell r="R5657">
            <v>8</v>
          </cell>
          <cell r="S5657">
            <v>27</v>
          </cell>
          <cell r="T5657">
            <v>103</v>
          </cell>
          <cell r="U5657">
            <v>45687</v>
          </cell>
          <cell r="V5657">
            <v>45860</v>
          </cell>
          <cell r="W5657">
            <v>26.38</v>
          </cell>
          <cell r="X5657">
            <v>43806</v>
          </cell>
          <cell r="Y5657" t="str">
            <v>CAPITAL COM IMPORT E EXPORTAÇÃO LTDA</v>
          </cell>
        </row>
        <row r="5658">
          <cell r="A5658">
            <v>91972</v>
          </cell>
          <cell r="B5658" t="str">
            <v>LAMP GALAXY HALOGENA 42W 220V</v>
          </cell>
          <cell r="C5658" t="str">
            <v>PT/0010</v>
          </cell>
          <cell r="D5658" t="str">
            <v>UN</v>
          </cell>
          <cell r="E5658">
            <v>10</v>
          </cell>
          <cell r="F5658">
            <v>7899932506987</v>
          </cell>
          <cell r="G5658">
            <v>0</v>
          </cell>
          <cell r="H5658">
            <v>0</v>
          </cell>
          <cell r="I5658">
            <v>0</v>
          </cell>
          <cell r="J5658">
            <v>0</v>
          </cell>
          <cell r="K5658">
            <v>0</v>
          </cell>
          <cell r="L5658">
            <v>0</v>
          </cell>
          <cell r="M5658">
            <v>0</v>
          </cell>
          <cell r="N5658">
            <v>0</v>
          </cell>
          <cell r="O5658">
            <v>0.5</v>
          </cell>
          <cell r="P5658">
            <v>0.5</v>
          </cell>
          <cell r="Q5658">
            <v>3.2000000000000002E-3</v>
          </cell>
          <cell r="R5658">
            <v>8</v>
          </cell>
          <cell r="S5658">
            <v>44</v>
          </cell>
          <cell r="T5658">
            <v>101</v>
          </cell>
          <cell r="U5658">
            <v>45660</v>
          </cell>
          <cell r="V5658">
            <v>45835</v>
          </cell>
          <cell r="W5658">
            <v>26.38</v>
          </cell>
          <cell r="X5658">
            <v>43806</v>
          </cell>
          <cell r="Y5658" t="str">
            <v>CAPITAL COM IMPORT E EXPORTAÇÃO LTDA</v>
          </cell>
        </row>
        <row r="5659">
          <cell r="A5659">
            <v>91973</v>
          </cell>
          <cell r="B5659" t="str">
            <v>LAMP GALAXY HALOGENA 70W 220V</v>
          </cell>
          <cell r="C5659" t="str">
            <v>PT/0010</v>
          </cell>
          <cell r="D5659" t="str">
            <v>UN</v>
          </cell>
          <cell r="E5659">
            <v>10</v>
          </cell>
          <cell r="F5659">
            <v>7899932507021</v>
          </cell>
          <cell r="G5659">
            <v>0</v>
          </cell>
          <cell r="H5659">
            <v>0</v>
          </cell>
          <cell r="I5659">
            <v>0</v>
          </cell>
          <cell r="J5659">
            <v>0</v>
          </cell>
          <cell r="K5659">
            <v>0</v>
          </cell>
          <cell r="L5659">
            <v>0</v>
          </cell>
          <cell r="M5659">
            <v>0</v>
          </cell>
          <cell r="N5659">
            <v>0</v>
          </cell>
          <cell r="O5659">
            <v>0.5</v>
          </cell>
          <cell r="P5659">
            <v>0.5</v>
          </cell>
          <cell r="Q5659">
            <v>3.2000000000000002E-3</v>
          </cell>
          <cell r="R5659">
            <v>8</v>
          </cell>
          <cell r="S5659">
            <v>0</v>
          </cell>
          <cell r="T5659">
            <v>103</v>
          </cell>
          <cell r="U5659">
            <v>45687</v>
          </cell>
          <cell r="V5659">
            <v>45856</v>
          </cell>
          <cell r="W5659">
            <v>26.38</v>
          </cell>
          <cell r="X5659">
            <v>43806</v>
          </cell>
          <cell r="Y5659" t="str">
            <v>CAPITAL COM IMPORT E EXPORTAÇÃO LTDA</v>
          </cell>
        </row>
        <row r="5660">
          <cell r="A5660">
            <v>91969</v>
          </cell>
          <cell r="B5660" t="str">
            <v>LAMP GALAXY LED 12W BIVOLT CX</v>
          </cell>
          <cell r="C5660" t="str">
            <v>UN/0001</v>
          </cell>
          <cell r="D5660" t="str">
            <v>UN</v>
          </cell>
          <cell r="E5660">
            <v>50</v>
          </cell>
          <cell r="F5660">
            <v>7899932504044</v>
          </cell>
          <cell r="G5660">
            <v>56</v>
          </cell>
          <cell r="H5660">
            <v>6</v>
          </cell>
          <cell r="I5660">
            <v>0</v>
          </cell>
          <cell r="J5660">
            <v>56</v>
          </cell>
          <cell r="K5660">
            <v>0</v>
          </cell>
          <cell r="L5660">
            <v>0</v>
          </cell>
          <cell r="M5660">
            <v>-6</v>
          </cell>
          <cell r="N5660">
            <v>0</v>
          </cell>
          <cell r="O5660">
            <v>0.04</v>
          </cell>
          <cell r="P5660">
            <v>0.04</v>
          </cell>
          <cell r="Q5660">
            <v>5.9999999999999995E-4</v>
          </cell>
          <cell r="R5660">
            <v>8</v>
          </cell>
          <cell r="S5660">
            <v>34</v>
          </cell>
          <cell r="T5660">
            <v>104</v>
          </cell>
          <cell r="U5660">
            <v>46100</v>
          </cell>
          <cell r="V5660">
            <v>46178</v>
          </cell>
          <cell r="W5660">
            <v>3.53</v>
          </cell>
          <cell r="X5660">
            <v>43806</v>
          </cell>
          <cell r="Y5660" t="str">
            <v>CAPITAL COM IMPORT E EXPORTAÇÃO LTDA</v>
          </cell>
        </row>
        <row r="5661">
          <cell r="A5661">
            <v>91970</v>
          </cell>
          <cell r="B5661" t="str">
            <v>LAMP GALAXY LED 15W BIVOLT CX</v>
          </cell>
          <cell r="C5661" t="str">
            <v>UN/0001</v>
          </cell>
          <cell r="D5661" t="str">
            <v>UN</v>
          </cell>
          <cell r="E5661">
            <v>50</v>
          </cell>
          <cell r="F5661">
            <v>7899932507274</v>
          </cell>
          <cell r="G5661">
            <v>73</v>
          </cell>
          <cell r="H5661">
            <v>14</v>
          </cell>
          <cell r="I5661">
            <v>0</v>
          </cell>
          <cell r="J5661">
            <v>49</v>
          </cell>
          <cell r="K5661">
            <v>0</v>
          </cell>
          <cell r="L5661">
            <v>0</v>
          </cell>
          <cell r="M5661">
            <v>10</v>
          </cell>
          <cell r="N5661">
            <v>0</v>
          </cell>
          <cell r="O5661">
            <v>0.04</v>
          </cell>
          <cell r="P5661">
            <v>0.04</v>
          </cell>
          <cell r="Q5661">
            <v>5.9999999999999995E-4</v>
          </cell>
          <cell r="R5661">
            <v>8</v>
          </cell>
          <cell r="S5661">
            <v>32</v>
          </cell>
          <cell r="T5661">
            <v>103</v>
          </cell>
          <cell r="U5661">
            <v>46050</v>
          </cell>
          <cell r="V5661">
            <v>46188</v>
          </cell>
          <cell r="W5661">
            <v>4.25</v>
          </cell>
          <cell r="X5661">
            <v>43806</v>
          </cell>
          <cell r="Y5661" t="str">
            <v>CAPITAL COM IMPORT E EXPORTAÇÃO LTDA</v>
          </cell>
        </row>
        <row r="5662">
          <cell r="A5662">
            <v>91971</v>
          </cell>
          <cell r="B5662" t="str">
            <v>LAMP GALAXY LED 20W BIVOLT CX</v>
          </cell>
          <cell r="C5662" t="str">
            <v>UN/0001</v>
          </cell>
          <cell r="D5662" t="str">
            <v>UN</v>
          </cell>
          <cell r="E5662">
            <v>20</v>
          </cell>
          <cell r="F5662">
            <v>7899932504181</v>
          </cell>
          <cell r="G5662">
            <v>0</v>
          </cell>
          <cell r="H5662">
            <v>0</v>
          </cell>
          <cell r="I5662">
            <v>0</v>
          </cell>
          <cell r="J5662">
            <v>0</v>
          </cell>
          <cell r="K5662">
            <v>0</v>
          </cell>
          <cell r="L5662">
            <v>0</v>
          </cell>
          <cell r="M5662">
            <v>0</v>
          </cell>
          <cell r="N5662">
            <v>0</v>
          </cell>
          <cell r="O5662">
            <v>0.04</v>
          </cell>
          <cell r="P5662">
            <v>0.04</v>
          </cell>
          <cell r="Q5662">
            <v>5.9999999999999995E-4</v>
          </cell>
          <cell r="R5662">
            <v>8</v>
          </cell>
          <cell r="S5662">
            <v>36</v>
          </cell>
          <cell r="T5662">
            <v>104</v>
          </cell>
          <cell r="U5662">
            <v>46050</v>
          </cell>
          <cell r="V5662">
            <v>46127</v>
          </cell>
          <cell r="W5662">
            <v>6.62</v>
          </cell>
          <cell r="X5662">
            <v>43806</v>
          </cell>
          <cell r="Y5662" t="str">
            <v>CAPITAL COM IMPORT E EXPORTAÇÃO LTDA</v>
          </cell>
        </row>
        <row r="5663">
          <cell r="A5663">
            <v>93574</v>
          </cell>
          <cell r="B5663" t="str">
            <v>LAMP GALAXY LED 30W BIVOLT CX</v>
          </cell>
          <cell r="C5663" t="str">
            <v>UN/0001</v>
          </cell>
          <cell r="D5663" t="str">
            <v>UN</v>
          </cell>
          <cell r="E5663">
            <v>20</v>
          </cell>
          <cell r="F5663">
            <v>7899932502361</v>
          </cell>
          <cell r="G5663">
            <v>0</v>
          </cell>
          <cell r="H5663">
            <v>0</v>
          </cell>
          <cell r="I5663">
            <v>0</v>
          </cell>
          <cell r="J5663">
            <v>0</v>
          </cell>
          <cell r="K5663">
            <v>0</v>
          </cell>
          <cell r="L5663">
            <v>0</v>
          </cell>
          <cell r="M5663">
            <v>0</v>
          </cell>
          <cell r="N5663">
            <v>0</v>
          </cell>
          <cell r="O5663">
            <v>0.08</v>
          </cell>
          <cell r="P5663">
            <v>0.08</v>
          </cell>
          <cell r="Q5663">
            <v>0</v>
          </cell>
          <cell r="R5663">
            <v>8</v>
          </cell>
          <cell r="S5663">
            <v>38</v>
          </cell>
          <cell r="T5663">
            <v>102</v>
          </cell>
          <cell r="U5663">
            <v>46020</v>
          </cell>
          <cell r="V5663">
            <v>46092</v>
          </cell>
          <cell r="W5663">
            <v>10.18</v>
          </cell>
          <cell r="X5663">
            <v>43806</v>
          </cell>
          <cell r="Y5663" t="str">
            <v>CAPITAL COM IMPORT E EXPORTAÇÃO LTDA</v>
          </cell>
        </row>
        <row r="5664">
          <cell r="A5664">
            <v>91966</v>
          </cell>
          <cell r="B5664" t="str">
            <v>LAMP GALAXY LED 4.8W BIVOLT CX</v>
          </cell>
          <cell r="C5664" t="str">
            <v>UN/0001</v>
          </cell>
          <cell r="D5664" t="str">
            <v>UN</v>
          </cell>
          <cell r="E5664">
            <v>50</v>
          </cell>
          <cell r="F5664">
            <v>7899932503993</v>
          </cell>
          <cell r="G5664">
            <v>7</v>
          </cell>
          <cell r="H5664">
            <v>0</v>
          </cell>
          <cell r="I5664">
            <v>0</v>
          </cell>
          <cell r="J5664">
            <v>0</v>
          </cell>
          <cell r="K5664">
            <v>0</v>
          </cell>
          <cell r="L5664">
            <v>0</v>
          </cell>
          <cell r="M5664">
            <v>7</v>
          </cell>
          <cell r="N5664">
            <v>0</v>
          </cell>
          <cell r="O5664">
            <v>0.03</v>
          </cell>
          <cell r="P5664">
            <v>0.03</v>
          </cell>
          <cell r="Q5664">
            <v>5.9999999999999995E-4</v>
          </cell>
          <cell r="R5664">
            <v>8</v>
          </cell>
          <cell r="S5664">
            <v>34</v>
          </cell>
          <cell r="T5664">
            <v>101</v>
          </cell>
          <cell r="U5664">
            <v>46170</v>
          </cell>
          <cell r="V5664">
            <v>46188</v>
          </cell>
          <cell r="W5664">
            <v>2.4700000000000002</v>
          </cell>
          <cell r="X5664">
            <v>43806</v>
          </cell>
          <cell r="Y5664" t="str">
            <v>CAPITAL COM IMPORT E EXPORTAÇÃO LTDA</v>
          </cell>
        </row>
        <row r="5665">
          <cell r="A5665">
            <v>93575</v>
          </cell>
          <cell r="B5665" t="str">
            <v>LAMP GALAXY LED 40W BIVOLT CX</v>
          </cell>
          <cell r="C5665" t="str">
            <v>UN/0001</v>
          </cell>
          <cell r="D5665" t="str">
            <v>UN</v>
          </cell>
          <cell r="E5665">
            <v>10</v>
          </cell>
          <cell r="F5665">
            <v>7899932502378</v>
          </cell>
          <cell r="G5665">
            <v>0</v>
          </cell>
          <cell r="H5665">
            <v>0</v>
          </cell>
          <cell r="I5665">
            <v>0</v>
          </cell>
          <cell r="J5665">
            <v>0</v>
          </cell>
          <cell r="K5665">
            <v>0</v>
          </cell>
          <cell r="L5665">
            <v>0</v>
          </cell>
          <cell r="M5665">
            <v>0</v>
          </cell>
          <cell r="N5665">
            <v>0</v>
          </cell>
          <cell r="O5665">
            <v>0.08</v>
          </cell>
          <cell r="P5665">
            <v>0.08</v>
          </cell>
          <cell r="Q5665">
            <v>0</v>
          </cell>
          <cell r="R5665">
            <v>8</v>
          </cell>
          <cell r="S5665">
            <v>38</v>
          </cell>
          <cell r="T5665">
            <v>101</v>
          </cell>
          <cell r="U5665">
            <v>46050</v>
          </cell>
          <cell r="V5665">
            <v>46155</v>
          </cell>
          <cell r="W5665">
            <v>13.29</v>
          </cell>
          <cell r="X5665">
            <v>43806</v>
          </cell>
          <cell r="Y5665" t="str">
            <v>CAPITAL COM IMPORT E EXPORTAÇÃO LTDA</v>
          </cell>
        </row>
        <row r="5666">
          <cell r="A5666">
            <v>93576</v>
          </cell>
          <cell r="B5666" t="str">
            <v>LAMP GALAXY LED 50W BIVOLT CX</v>
          </cell>
          <cell r="C5666" t="str">
            <v>UN/0001</v>
          </cell>
          <cell r="D5666" t="str">
            <v>UN</v>
          </cell>
          <cell r="E5666">
            <v>10</v>
          </cell>
          <cell r="F5666">
            <v>7899932502385</v>
          </cell>
          <cell r="G5666">
            <v>0</v>
          </cell>
          <cell r="H5666">
            <v>0</v>
          </cell>
          <cell r="I5666">
            <v>0</v>
          </cell>
          <cell r="J5666">
            <v>0</v>
          </cell>
          <cell r="K5666">
            <v>0</v>
          </cell>
          <cell r="L5666">
            <v>0</v>
          </cell>
          <cell r="M5666">
            <v>0</v>
          </cell>
          <cell r="N5666">
            <v>0</v>
          </cell>
          <cell r="O5666">
            <v>0.08</v>
          </cell>
          <cell r="P5666">
            <v>0.08</v>
          </cell>
          <cell r="Q5666">
            <v>0</v>
          </cell>
          <cell r="R5666">
            <v>8</v>
          </cell>
          <cell r="S5666">
            <v>36</v>
          </cell>
          <cell r="T5666">
            <v>103</v>
          </cell>
          <cell r="U5666">
            <v>46071</v>
          </cell>
          <cell r="V5666">
            <v>46113</v>
          </cell>
          <cell r="W5666">
            <v>18.809999999999999</v>
          </cell>
          <cell r="X5666">
            <v>43806</v>
          </cell>
          <cell r="Y5666" t="str">
            <v>CAPITAL COM IMPORT E EXPORTAÇÃO LTDA</v>
          </cell>
        </row>
        <row r="5667">
          <cell r="A5667">
            <v>91967</v>
          </cell>
          <cell r="B5667" t="str">
            <v>LAMP GALAXY LED 7W BIVOLT CX</v>
          </cell>
          <cell r="C5667" t="str">
            <v>UN/0001</v>
          </cell>
          <cell r="D5667" t="str">
            <v>UN</v>
          </cell>
          <cell r="E5667">
            <v>50</v>
          </cell>
          <cell r="F5667">
            <v>7899932504006</v>
          </cell>
          <cell r="G5667">
            <v>2545</v>
          </cell>
          <cell r="H5667">
            <v>52</v>
          </cell>
          <cell r="I5667">
            <v>0</v>
          </cell>
          <cell r="K5667">
            <v>0</v>
          </cell>
          <cell r="L5667">
            <v>0</v>
          </cell>
          <cell r="M5667">
            <v>2493</v>
          </cell>
          <cell r="N5667">
            <v>18</v>
          </cell>
          <cell r="O5667">
            <v>0.04</v>
          </cell>
          <cell r="P5667">
            <v>6</v>
          </cell>
          <cell r="Q5667">
            <v>2.1999999999999999E-2</v>
          </cell>
          <cell r="R5667">
            <v>8</v>
          </cell>
          <cell r="S5667">
            <v>34</v>
          </cell>
          <cell r="T5667">
            <v>102</v>
          </cell>
          <cell r="U5667">
            <v>46170</v>
          </cell>
          <cell r="V5667">
            <v>46190</v>
          </cell>
          <cell r="W5667">
            <v>2.33</v>
          </cell>
          <cell r="X5667">
            <v>43806</v>
          </cell>
          <cell r="Y5667" t="str">
            <v>CAPITAL COM IMPORT E EXPORTAÇÃO LTDA</v>
          </cell>
        </row>
        <row r="5668">
          <cell r="A5668">
            <v>91968</v>
          </cell>
          <cell r="B5668" t="str">
            <v>LAMP GALAXY LED 9W BIVOLT CX</v>
          </cell>
          <cell r="C5668" t="str">
            <v>UN/0001</v>
          </cell>
          <cell r="D5668" t="str">
            <v>UN</v>
          </cell>
          <cell r="E5668">
            <v>50</v>
          </cell>
          <cell r="F5668">
            <v>7899932504020</v>
          </cell>
          <cell r="G5668">
            <v>6</v>
          </cell>
          <cell r="H5668">
            <v>6</v>
          </cell>
          <cell r="I5668">
            <v>0</v>
          </cell>
          <cell r="K5668">
            <v>0</v>
          </cell>
          <cell r="L5668">
            <v>0</v>
          </cell>
          <cell r="M5668">
            <v>0</v>
          </cell>
          <cell r="N5668">
            <v>0</v>
          </cell>
          <cell r="O5668">
            <v>0.04</v>
          </cell>
          <cell r="P5668">
            <v>0.04</v>
          </cell>
          <cell r="Q5668">
            <v>5.0000000000000001E-4</v>
          </cell>
          <cell r="R5668">
            <v>8</v>
          </cell>
          <cell r="S5668">
            <v>36</v>
          </cell>
          <cell r="T5668">
            <v>101</v>
          </cell>
          <cell r="U5668">
            <v>46170</v>
          </cell>
          <cell r="V5668">
            <v>46175</v>
          </cell>
          <cell r="W5668">
            <v>2.54</v>
          </cell>
          <cell r="X5668">
            <v>43806</v>
          </cell>
          <cell r="Y5668" t="str">
            <v>CAPITAL COM IMPORT E EXPORTAÇÃO LTDA</v>
          </cell>
        </row>
        <row r="5669">
          <cell r="A5669">
            <v>86021</v>
          </cell>
          <cell r="B5669" t="str">
            <v>LAMP OSRAM ELET DULUX 3U 220V 15W</v>
          </cell>
          <cell r="C5669" t="str">
            <v>UN/0001</v>
          </cell>
          <cell r="D5669" t="str">
            <v>UN</v>
          </cell>
          <cell r="E5669">
            <v>36</v>
          </cell>
          <cell r="F5669">
            <v>4052899182646</v>
          </cell>
          <cell r="G5669">
            <v>0</v>
          </cell>
          <cell r="H5669">
            <v>0</v>
          </cell>
          <cell r="I5669">
            <v>0</v>
          </cell>
          <cell r="J5669">
            <v>0</v>
          </cell>
          <cell r="K5669">
            <v>0</v>
          </cell>
          <cell r="L5669">
            <v>0</v>
          </cell>
          <cell r="M5669">
            <v>0</v>
          </cell>
          <cell r="N5669">
            <v>0</v>
          </cell>
          <cell r="O5669">
            <v>0.05</v>
          </cell>
          <cell r="P5669">
            <v>0.05</v>
          </cell>
          <cell r="Q5669">
            <v>8.9999999999999998E-4</v>
          </cell>
          <cell r="U5669">
            <v>44119</v>
          </cell>
          <cell r="V5669">
            <v>44126</v>
          </cell>
          <cell r="W5669">
            <v>10.27</v>
          </cell>
          <cell r="X5669">
            <v>443</v>
          </cell>
          <cell r="Y5669" t="str">
            <v>OSRAM DO BRASIL LAMPADAS ELET LTDA</v>
          </cell>
        </row>
        <row r="5670">
          <cell r="A5670">
            <v>86022</v>
          </cell>
          <cell r="B5670" t="str">
            <v>LAMP OSRAM ELET DULUX 3U 220V 20W</v>
          </cell>
          <cell r="C5670" t="str">
            <v>UN/0001</v>
          </cell>
          <cell r="D5670" t="str">
            <v>UN</v>
          </cell>
          <cell r="E5670">
            <v>36</v>
          </cell>
          <cell r="F5670">
            <v>4052899182707</v>
          </cell>
          <cell r="G5670">
            <v>0</v>
          </cell>
          <cell r="H5670">
            <v>0</v>
          </cell>
          <cell r="I5670">
            <v>0</v>
          </cell>
          <cell r="J5670">
            <v>0</v>
          </cell>
          <cell r="K5670">
            <v>0</v>
          </cell>
          <cell r="L5670">
            <v>0</v>
          </cell>
          <cell r="M5670">
            <v>0</v>
          </cell>
          <cell r="N5670">
            <v>0</v>
          </cell>
          <cell r="O5670">
            <v>0.05</v>
          </cell>
          <cell r="P5670">
            <v>0.05</v>
          </cell>
          <cell r="Q5670">
            <v>4.0000000000000002E-4</v>
          </cell>
          <cell r="U5670">
            <v>44096</v>
          </cell>
          <cell r="V5670">
            <v>44126</v>
          </cell>
          <cell r="W5670">
            <v>11.37</v>
          </cell>
          <cell r="X5670">
            <v>443</v>
          </cell>
          <cell r="Y5670" t="str">
            <v>OSRAM DO BRASIL LAMPADAS ELET LTDA</v>
          </cell>
        </row>
        <row r="5671">
          <cell r="A5671">
            <v>86023</v>
          </cell>
          <cell r="B5671" t="str">
            <v>LAMP OSRAM ELET DULUX 3U 220V 23W</v>
          </cell>
          <cell r="C5671" t="str">
            <v>UN/0001</v>
          </cell>
          <cell r="D5671" t="str">
            <v>UN</v>
          </cell>
          <cell r="E5671">
            <v>36</v>
          </cell>
          <cell r="F5671">
            <v>4052899182820</v>
          </cell>
          <cell r="G5671">
            <v>0</v>
          </cell>
          <cell r="H5671">
            <v>0</v>
          </cell>
          <cell r="I5671">
            <v>0</v>
          </cell>
          <cell r="J5671">
            <v>0</v>
          </cell>
          <cell r="K5671">
            <v>0</v>
          </cell>
          <cell r="L5671">
            <v>0</v>
          </cell>
          <cell r="M5671">
            <v>0</v>
          </cell>
          <cell r="N5671">
            <v>0</v>
          </cell>
          <cell r="O5671">
            <v>0.05</v>
          </cell>
          <cell r="P5671">
            <v>0.05</v>
          </cell>
          <cell r="Q5671">
            <v>4.0000000000000002E-4</v>
          </cell>
          <cell r="U5671">
            <v>44020</v>
          </cell>
          <cell r="V5671">
            <v>44062</v>
          </cell>
          <cell r="W5671">
            <v>11.67</v>
          </cell>
          <cell r="X5671">
            <v>443</v>
          </cell>
          <cell r="Y5671" t="str">
            <v>OSRAM DO BRASIL LAMPADAS ELET LTDA</v>
          </cell>
        </row>
        <row r="5672">
          <cell r="A5672">
            <v>90709</v>
          </cell>
          <cell r="B5672" t="str">
            <v>LAMP OSRAM ELET DULUX ESPIRAL 220V 15W</v>
          </cell>
          <cell r="C5672" t="str">
            <v>UN/0001</v>
          </cell>
          <cell r="D5672" t="str">
            <v>UN</v>
          </cell>
          <cell r="E5672">
            <v>30</v>
          </cell>
          <cell r="F5672">
            <v>4052899010222</v>
          </cell>
          <cell r="G5672">
            <v>0</v>
          </cell>
          <cell r="H5672">
            <v>0</v>
          </cell>
          <cell r="I5672">
            <v>0</v>
          </cell>
          <cell r="J5672">
            <v>0</v>
          </cell>
          <cell r="K5672">
            <v>0</v>
          </cell>
          <cell r="L5672">
            <v>0</v>
          </cell>
          <cell r="M5672">
            <v>0</v>
          </cell>
          <cell r="N5672">
            <v>0</v>
          </cell>
          <cell r="O5672">
            <v>0.03</v>
          </cell>
          <cell r="P5672">
            <v>0.03</v>
          </cell>
          <cell r="Q5672">
            <v>0</v>
          </cell>
          <cell r="U5672">
            <v>44020</v>
          </cell>
          <cell r="V5672">
            <v>44126</v>
          </cell>
          <cell r="W5672">
            <v>12.49</v>
          </cell>
          <cell r="X5672">
            <v>443</v>
          </cell>
          <cell r="Y5672" t="str">
            <v>OSRAM DO BRASIL LAMPADAS ELET LTDA</v>
          </cell>
        </row>
        <row r="5673">
          <cell r="A5673">
            <v>90710</v>
          </cell>
          <cell r="B5673" t="str">
            <v>LAMP OSRAM ELET DULUX ESPIRAL 220V 20W</v>
          </cell>
          <cell r="C5673" t="str">
            <v>UN/0001</v>
          </cell>
          <cell r="D5673" t="str">
            <v>UN</v>
          </cell>
          <cell r="E5673">
            <v>30</v>
          </cell>
          <cell r="F5673">
            <v>4052899010284</v>
          </cell>
          <cell r="G5673">
            <v>0</v>
          </cell>
          <cell r="H5673">
            <v>0</v>
          </cell>
          <cell r="I5673">
            <v>0</v>
          </cell>
          <cell r="J5673">
            <v>0</v>
          </cell>
          <cell r="K5673">
            <v>0</v>
          </cell>
          <cell r="L5673">
            <v>0</v>
          </cell>
          <cell r="M5673">
            <v>0</v>
          </cell>
          <cell r="N5673">
            <v>0</v>
          </cell>
          <cell r="O5673">
            <v>0.04</v>
          </cell>
          <cell r="P5673">
            <v>0.04</v>
          </cell>
          <cell r="Q5673">
            <v>0</v>
          </cell>
          <cell r="U5673">
            <v>44119</v>
          </cell>
          <cell r="V5673">
            <v>44126</v>
          </cell>
          <cell r="W5673">
            <v>14.1</v>
          </cell>
          <cell r="X5673">
            <v>443</v>
          </cell>
          <cell r="Y5673" t="str">
            <v>OSRAM DO BRASIL LAMPADAS ELET LTDA</v>
          </cell>
        </row>
        <row r="5674">
          <cell r="A5674">
            <v>84866</v>
          </cell>
          <cell r="B5674" t="str">
            <v>LAMP OSRAM ELET DULUX ESPIRAL 220V 45W</v>
          </cell>
          <cell r="C5674" t="str">
            <v>UN/0001</v>
          </cell>
          <cell r="D5674" t="str">
            <v>UN</v>
          </cell>
          <cell r="E5674">
            <v>12</v>
          </cell>
          <cell r="F5674">
            <v>4052899206618</v>
          </cell>
          <cell r="G5674">
            <v>0</v>
          </cell>
          <cell r="H5674">
            <v>0</v>
          </cell>
          <cell r="I5674">
            <v>0</v>
          </cell>
          <cell r="J5674">
            <v>0</v>
          </cell>
          <cell r="K5674">
            <v>0</v>
          </cell>
          <cell r="L5674">
            <v>0</v>
          </cell>
          <cell r="M5674">
            <v>0</v>
          </cell>
          <cell r="N5674">
            <v>0</v>
          </cell>
          <cell r="O5674">
            <v>0.01</v>
          </cell>
          <cell r="P5674">
            <v>0.01</v>
          </cell>
          <cell r="Q5674">
            <v>2.2000000000000001E-3</v>
          </cell>
          <cell r="U5674">
            <v>43025</v>
          </cell>
          <cell r="V5674">
            <v>43139</v>
          </cell>
          <cell r="W5674">
            <v>28.87</v>
          </cell>
          <cell r="X5674">
            <v>443</v>
          </cell>
          <cell r="Y5674" t="str">
            <v>OSRAM DO BRASIL LAMPADAS ELET LTDA</v>
          </cell>
        </row>
        <row r="5675">
          <cell r="A5675">
            <v>84867</v>
          </cell>
          <cell r="B5675" t="str">
            <v>LAMP OSRAM ELET DULUX ESPIRAL 220V 65W</v>
          </cell>
          <cell r="C5675" t="str">
            <v>UN/0001</v>
          </cell>
          <cell r="D5675" t="str">
            <v>UN</v>
          </cell>
          <cell r="E5675">
            <v>12</v>
          </cell>
          <cell r="F5675">
            <v>4052899970724</v>
          </cell>
          <cell r="G5675">
            <v>0</v>
          </cell>
          <cell r="H5675">
            <v>0</v>
          </cell>
          <cell r="I5675">
            <v>0</v>
          </cell>
          <cell r="J5675">
            <v>0</v>
          </cell>
          <cell r="K5675">
            <v>0</v>
          </cell>
          <cell r="L5675">
            <v>0</v>
          </cell>
          <cell r="M5675">
            <v>0</v>
          </cell>
          <cell r="N5675">
            <v>0</v>
          </cell>
          <cell r="O5675">
            <v>0.01</v>
          </cell>
          <cell r="P5675">
            <v>0.01</v>
          </cell>
          <cell r="Q5675">
            <v>3.3999999999999998E-3</v>
          </cell>
          <cell r="U5675">
            <v>42887</v>
          </cell>
          <cell r="V5675">
            <v>42959</v>
          </cell>
          <cell r="W5675">
            <v>43.31</v>
          </cell>
          <cell r="X5675">
            <v>443</v>
          </cell>
          <cell r="Y5675" t="str">
            <v>OSRAM DO BRASIL LAMPADAS ELET LTDA</v>
          </cell>
        </row>
        <row r="5676">
          <cell r="A5676">
            <v>6035</v>
          </cell>
          <cell r="B5676" t="str">
            <v>LAMP OSRAM GELAD LUSTRE 220VX40W</v>
          </cell>
          <cell r="C5676" t="str">
            <v>PT/0005</v>
          </cell>
          <cell r="D5676" t="str">
            <v>PT</v>
          </cell>
          <cell r="E5676">
            <v>10</v>
          </cell>
          <cell r="F5676">
            <v>7790023001490</v>
          </cell>
          <cell r="G5676">
            <v>0</v>
          </cell>
          <cell r="H5676">
            <v>0</v>
          </cell>
          <cell r="I5676">
            <v>0</v>
          </cell>
          <cell r="J5676">
            <v>0</v>
          </cell>
          <cell r="K5676">
            <v>0</v>
          </cell>
          <cell r="L5676">
            <v>0</v>
          </cell>
          <cell r="M5676">
            <v>0</v>
          </cell>
          <cell r="N5676">
            <v>0</v>
          </cell>
          <cell r="O5676">
            <v>0.2</v>
          </cell>
          <cell r="P5676">
            <v>0.2</v>
          </cell>
          <cell r="Q5676">
            <v>8.9999999999999998E-4</v>
          </cell>
          <cell r="U5676">
            <v>42913</v>
          </cell>
          <cell r="V5676">
            <v>43104</v>
          </cell>
          <cell r="W5676">
            <v>17.34</v>
          </cell>
          <cell r="X5676">
            <v>443</v>
          </cell>
          <cell r="Y5676" t="str">
            <v>OSRAM DO BRASIL LAMPADAS ELET LTDA</v>
          </cell>
        </row>
        <row r="5677">
          <cell r="A5677">
            <v>84869</v>
          </cell>
          <cell r="B5677" t="str">
            <v>LAMP OSRAM HALOGENAS 220 42W</v>
          </cell>
          <cell r="C5677" t="str">
            <v>PT/0010</v>
          </cell>
          <cell r="D5677" t="str">
            <v>UN</v>
          </cell>
          <cell r="E5677">
            <v>10</v>
          </cell>
          <cell r="F5677">
            <v>4052899072138</v>
          </cell>
          <cell r="G5677">
            <v>0</v>
          </cell>
          <cell r="H5677">
            <v>0</v>
          </cell>
          <cell r="I5677">
            <v>0</v>
          </cell>
          <cell r="J5677">
            <v>0</v>
          </cell>
          <cell r="K5677">
            <v>0</v>
          </cell>
          <cell r="L5677">
            <v>0</v>
          </cell>
          <cell r="M5677">
            <v>0</v>
          </cell>
          <cell r="N5677">
            <v>0</v>
          </cell>
          <cell r="O5677">
            <v>0.4</v>
          </cell>
          <cell r="P5677">
            <v>0.4</v>
          </cell>
          <cell r="Q5677">
            <v>3.2000000000000002E-3</v>
          </cell>
          <cell r="U5677">
            <v>44119</v>
          </cell>
          <cell r="V5677">
            <v>44126</v>
          </cell>
          <cell r="W5677">
            <v>36.54</v>
          </cell>
          <cell r="X5677">
            <v>443</v>
          </cell>
          <cell r="Y5677" t="str">
            <v>OSRAM DO BRASIL LAMPADAS ELET LTDA</v>
          </cell>
        </row>
        <row r="5678">
          <cell r="A5678">
            <v>84870</v>
          </cell>
          <cell r="B5678" t="str">
            <v>LAMP OSRAM HALOGENAS 220 70W</v>
          </cell>
          <cell r="C5678" t="str">
            <v>PT/0010</v>
          </cell>
          <cell r="D5678" t="str">
            <v>UN</v>
          </cell>
          <cell r="E5678">
            <v>10</v>
          </cell>
          <cell r="F5678">
            <v>4052899072190</v>
          </cell>
          <cell r="G5678">
            <v>0</v>
          </cell>
          <cell r="H5678">
            <v>0</v>
          </cell>
          <cell r="I5678">
            <v>0</v>
          </cell>
          <cell r="J5678">
            <v>0</v>
          </cell>
          <cell r="K5678">
            <v>0</v>
          </cell>
          <cell r="L5678">
            <v>0</v>
          </cell>
          <cell r="M5678">
            <v>0</v>
          </cell>
          <cell r="N5678">
            <v>0</v>
          </cell>
          <cell r="O5678">
            <v>0.4</v>
          </cell>
          <cell r="P5678">
            <v>0.4</v>
          </cell>
          <cell r="Q5678">
            <v>3.2000000000000002E-3</v>
          </cell>
          <cell r="U5678">
            <v>44119</v>
          </cell>
          <cell r="V5678">
            <v>44126</v>
          </cell>
          <cell r="W5678">
            <v>36.54</v>
          </cell>
          <cell r="X5678">
            <v>443</v>
          </cell>
          <cell r="Y5678" t="str">
            <v>OSRAM DO BRASIL LAMPADAS ELET LTDA</v>
          </cell>
        </row>
        <row r="5679">
          <cell r="A5679">
            <v>88115</v>
          </cell>
          <cell r="B5679" t="str">
            <v>LAMP OSRAM LED 4.5WT CROICA BIVOLT</v>
          </cell>
          <cell r="C5679" t="str">
            <v>UN/0001</v>
          </cell>
          <cell r="D5679" t="str">
            <v>UN</v>
          </cell>
          <cell r="E5679">
            <v>12</v>
          </cell>
          <cell r="F5679">
            <v>4052899939264</v>
          </cell>
          <cell r="G5679">
            <v>0</v>
          </cell>
          <cell r="H5679">
            <v>0</v>
          </cell>
          <cell r="I5679">
            <v>0</v>
          </cell>
          <cell r="J5679">
            <v>0</v>
          </cell>
          <cell r="L5679">
            <v>0</v>
          </cell>
          <cell r="M5679">
            <v>0</v>
          </cell>
          <cell r="N5679">
            <v>0</v>
          </cell>
          <cell r="O5679">
            <v>0.3</v>
          </cell>
          <cell r="P5679">
            <v>0.3</v>
          </cell>
          <cell r="Q5679">
            <v>4.0000000000000002E-4</v>
          </cell>
          <cell r="U5679">
            <v>43140</v>
          </cell>
          <cell r="W5679">
            <v>0</v>
          </cell>
          <cell r="X5679">
            <v>443</v>
          </cell>
          <cell r="Y5679" t="str">
            <v>OSRAM DO BRASIL LAMPADAS ELET LTDA</v>
          </cell>
        </row>
        <row r="5680">
          <cell r="A5680">
            <v>88116</v>
          </cell>
          <cell r="B5680" t="str">
            <v>LAMP OSRAM LED 6WT BIVOLT</v>
          </cell>
          <cell r="C5680" t="str">
            <v>UN/0001</v>
          </cell>
          <cell r="D5680" t="str">
            <v>UN</v>
          </cell>
          <cell r="E5680">
            <v>12</v>
          </cell>
          <cell r="F5680">
            <v>4058075062542</v>
          </cell>
          <cell r="G5680">
            <v>0</v>
          </cell>
          <cell r="H5680">
            <v>0</v>
          </cell>
          <cell r="I5680">
            <v>0</v>
          </cell>
          <cell r="J5680">
            <v>0</v>
          </cell>
          <cell r="K5680">
            <v>0</v>
          </cell>
          <cell r="L5680">
            <v>0</v>
          </cell>
          <cell r="M5680">
            <v>0</v>
          </cell>
          <cell r="N5680">
            <v>0</v>
          </cell>
          <cell r="O5680">
            <v>0.4</v>
          </cell>
          <cell r="P5680">
            <v>0.4</v>
          </cell>
          <cell r="Q5680">
            <v>5.0000000000000001E-4</v>
          </cell>
          <cell r="U5680">
            <v>44119</v>
          </cell>
          <cell r="V5680">
            <v>44126</v>
          </cell>
          <cell r="W5680">
            <v>5.79</v>
          </cell>
          <cell r="X5680">
            <v>443</v>
          </cell>
          <cell r="Y5680" t="str">
            <v>OSRAM DO BRASIL LAMPADAS ELET LTDA</v>
          </cell>
        </row>
        <row r="5681">
          <cell r="A5681">
            <v>87776</v>
          </cell>
          <cell r="B5681" t="str">
            <v>LAMP OSRAM LED 8WT BIVOLT</v>
          </cell>
          <cell r="C5681" t="str">
            <v>UN/0001</v>
          </cell>
          <cell r="D5681" t="str">
            <v>UN</v>
          </cell>
          <cell r="E5681">
            <v>12</v>
          </cell>
          <cell r="F5681">
            <v>4058075062580</v>
          </cell>
          <cell r="G5681">
            <v>0</v>
          </cell>
          <cell r="H5681">
            <v>0</v>
          </cell>
          <cell r="I5681">
            <v>0</v>
          </cell>
          <cell r="J5681">
            <v>0</v>
          </cell>
          <cell r="K5681">
            <v>0</v>
          </cell>
          <cell r="L5681">
            <v>0</v>
          </cell>
          <cell r="M5681">
            <v>0</v>
          </cell>
          <cell r="N5681">
            <v>0</v>
          </cell>
          <cell r="O5681">
            <v>7.0000000000000007E-2</v>
          </cell>
          <cell r="P5681">
            <v>7.0000000000000007E-2</v>
          </cell>
          <cell r="Q5681">
            <v>5.0000000000000001E-4</v>
          </cell>
          <cell r="U5681">
            <v>44049</v>
          </cell>
          <cell r="V5681">
            <v>44126</v>
          </cell>
          <cell r="W5681">
            <v>5.94</v>
          </cell>
          <cell r="X5681">
            <v>443</v>
          </cell>
          <cell r="Y5681" t="str">
            <v>OSRAM DO BRASIL LAMPADAS ELET LTDA</v>
          </cell>
        </row>
        <row r="5682">
          <cell r="A5682">
            <v>14909</v>
          </cell>
          <cell r="B5682" t="str">
            <v>LAMP OUROLUX ELET 3U 220V 15W</v>
          </cell>
          <cell r="C5682" t="str">
            <v>UN/0001</v>
          </cell>
          <cell r="D5682" t="str">
            <v>UN</v>
          </cell>
          <cell r="E5682">
            <v>30</v>
          </cell>
          <cell r="F5682">
            <v>7898324238536</v>
          </cell>
          <cell r="G5682">
            <v>0</v>
          </cell>
          <cell r="H5682">
            <v>0</v>
          </cell>
          <cell r="I5682">
            <v>0</v>
          </cell>
          <cell r="J5682">
            <v>0</v>
          </cell>
          <cell r="K5682">
            <v>0</v>
          </cell>
          <cell r="L5682">
            <v>0</v>
          </cell>
          <cell r="M5682">
            <v>0</v>
          </cell>
          <cell r="N5682">
            <v>0</v>
          </cell>
          <cell r="O5682">
            <v>0.2</v>
          </cell>
          <cell r="P5682">
            <v>0.2</v>
          </cell>
          <cell r="Q5682">
            <v>1.1999999999999999E-3</v>
          </cell>
          <cell r="R5682">
            <v>8</v>
          </cell>
          <cell r="S5682">
            <v>31</v>
          </cell>
          <cell r="T5682">
            <v>105</v>
          </cell>
          <cell r="U5682">
            <v>45587</v>
          </cell>
          <cell r="V5682">
            <v>45593</v>
          </cell>
          <cell r="W5682">
            <v>7.37</v>
          </cell>
          <cell r="X5682">
            <v>2393</v>
          </cell>
          <cell r="Y5682" t="str">
            <v>OUROLUX COMERCIAL LTDA</v>
          </cell>
        </row>
        <row r="5683">
          <cell r="A5683">
            <v>14910</v>
          </cell>
          <cell r="B5683" t="str">
            <v>LAMP OUROLUX ELET 3U 220V 20W</v>
          </cell>
          <cell r="C5683" t="str">
            <v>UN/0001</v>
          </cell>
          <cell r="D5683" t="str">
            <v>UN</v>
          </cell>
          <cell r="E5683">
            <v>30</v>
          </cell>
          <cell r="F5683">
            <v>7898324002410</v>
          </cell>
          <cell r="G5683">
            <v>0</v>
          </cell>
          <cell r="H5683">
            <v>0</v>
          </cell>
          <cell r="I5683">
            <v>0</v>
          </cell>
          <cell r="J5683">
            <v>0</v>
          </cell>
          <cell r="K5683">
            <v>0</v>
          </cell>
          <cell r="L5683">
            <v>0</v>
          </cell>
          <cell r="M5683">
            <v>0</v>
          </cell>
          <cell r="N5683">
            <v>0</v>
          </cell>
          <cell r="O5683">
            <v>0.2</v>
          </cell>
          <cell r="P5683">
            <v>0.2</v>
          </cell>
          <cell r="Q5683">
            <v>1.1999999999999999E-3</v>
          </cell>
          <cell r="R5683">
            <v>8</v>
          </cell>
          <cell r="S5683">
            <v>31</v>
          </cell>
          <cell r="T5683">
            <v>104</v>
          </cell>
          <cell r="U5683">
            <v>45814</v>
          </cell>
          <cell r="V5683">
            <v>45819</v>
          </cell>
          <cell r="W5683">
            <v>10.119999999999999</v>
          </cell>
          <cell r="X5683">
            <v>2393</v>
          </cell>
          <cell r="Y5683" t="str">
            <v>OUROLUX COMERCIAL LTDA</v>
          </cell>
        </row>
        <row r="5684">
          <cell r="A5684">
            <v>14911</v>
          </cell>
          <cell r="B5684" t="str">
            <v>LAMP OUROLUX ELET 3U 220V 25W</v>
          </cell>
          <cell r="C5684" t="str">
            <v>UN/0001</v>
          </cell>
          <cell r="D5684" t="str">
            <v>UN</v>
          </cell>
          <cell r="E5684">
            <v>30</v>
          </cell>
          <cell r="F5684">
            <v>7898324238574</v>
          </cell>
          <cell r="G5684">
            <v>0</v>
          </cell>
          <cell r="H5684">
            <v>0</v>
          </cell>
          <cell r="I5684">
            <v>0</v>
          </cell>
          <cell r="J5684">
            <v>0</v>
          </cell>
          <cell r="K5684">
            <v>0</v>
          </cell>
          <cell r="L5684">
            <v>0</v>
          </cell>
          <cell r="M5684">
            <v>0</v>
          </cell>
          <cell r="N5684">
            <v>0</v>
          </cell>
          <cell r="O5684">
            <v>0.2</v>
          </cell>
          <cell r="P5684">
            <v>0.2</v>
          </cell>
          <cell r="Q5684">
            <v>1.2999999999999999E-3</v>
          </cell>
          <cell r="R5684">
            <v>8</v>
          </cell>
          <cell r="S5684">
            <v>31</v>
          </cell>
          <cell r="T5684">
            <v>106</v>
          </cell>
          <cell r="U5684">
            <v>45587</v>
          </cell>
          <cell r="V5684">
            <v>45593</v>
          </cell>
          <cell r="W5684">
            <v>11.64</v>
          </cell>
          <cell r="X5684">
            <v>2393</v>
          </cell>
          <cell r="Y5684" t="str">
            <v>OUROLUX COMERCIAL LTDA</v>
          </cell>
        </row>
        <row r="5685">
          <cell r="A5685">
            <v>86780</v>
          </cell>
          <cell r="B5685" t="str">
            <v>LAMP OUROLUX HALOGENA 120W 220V</v>
          </cell>
          <cell r="C5685" t="str">
            <v>PT/0010</v>
          </cell>
          <cell r="D5685" t="str">
            <v>PT</v>
          </cell>
          <cell r="E5685">
            <v>10</v>
          </cell>
          <cell r="F5685">
            <v>7898324000720</v>
          </cell>
          <cell r="G5685">
            <v>2</v>
          </cell>
          <cell r="H5685">
            <v>2</v>
          </cell>
          <cell r="I5685">
            <v>0</v>
          </cell>
          <cell r="J5685">
            <v>0</v>
          </cell>
          <cell r="K5685">
            <v>0</v>
          </cell>
          <cell r="L5685">
            <v>0</v>
          </cell>
          <cell r="M5685">
            <v>0</v>
          </cell>
          <cell r="N5685">
            <v>0</v>
          </cell>
          <cell r="O5685">
            <v>0.25</v>
          </cell>
          <cell r="P5685">
            <v>0.25</v>
          </cell>
          <cell r="Q5685">
            <v>2.7000000000000001E-3</v>
          </cell>
          <cell r="R5685">
            <v>8</v>
          </cell>
          <cell r="S5685">
            <v>40</v>
          </cell>
          <cell r="T5685">
            <v>105</v>
          </cell>
          <cell r="U5685">
            <v>46139</v>
          </cell>
          <cell r="V5685">
            <v>46190</v>
          </cell>
          <cell r="W5685">
            <v>38.9</v>
          </cell>
          <cell r="X5685">
            <v>2393</v>
          </cell>
          <cell r="Y5685" t="str">
            <v>OUROLUX COMERCIAL LTDA</v>
          </cell>
        </row>
        <row r="5686">
          <cell r="A5686">
            <v>86765</v>
          </cell>
          <cell r="B5686" t="str">
            <v>LAMP OUROLUX HALOGENA 42W 220V</v>
          </cell>
          <cell r="C5686" t="str">
            <v>PT/0010</v>
          </cell>
          <cell r="D5686" t="str">
            <v>UN</v>
          </cell>
          <cell r="E5686">
            <v>10</v>
          </cell>
          <cell r="F5686">
            <v>7898324239762</v>
          </cell>
          <cell r="G5686">
            <v>410</v>
          </cell>
          <cell r="H5686">
            <v>16</v>
          </cell>
          <cell r="I5686">
            <v>0</v>
          </cell>
          <cell r="J5686">
            <v>0</v>
          </cell>
          <cell r="K5686">
            <v>0</v>
          </cell>
          <cell r="L5686">
            <v>0</v>
          </cell>
          <cell r="M5686">
            <v>394</v>
          </cell>
          <cell r="N5686">
            <v>8</v>
          </cell>
          <cell r="O5686">
            <v>0.5</v>
          </cell>
          <cell r="P5686">
            <v>0.5</v>
          </cell>
          <cell r="Q5686">
            <v>3.0000000000000001E-3</v>
          </cell>
          <cell r="R5686">
            <v>8</v>
          </cell>
          <cell r="S5686">
            <v>40</v>
          </cell>
          <cell r="T5686">
            <v>103</v>
          </cell>
          <cell r="U5686">
            <v>46139</v>
          </cell>
          <cell r="V5686">
            <v>46190</v>
          </cell>
          <cell r="W5686">
            <v>28.41</v>
          </cell>
          <cell r="X5686">
            <v>2393</v>
          </cell>
          <cell r="Y5686" t="str">
            <v>OUROLUX COMERCIAL LTDA</v>
          </cell>
        </row>
        <row r="5687">
          <cell r="A5687">
            <v>86766</v>
          </cell>
          <cell r="B5687" t="str">
            <v>LAMP OUROLUX HALOGENA 70W 220V</v>
          </cell>
          <cell r="C5687" t="str">
            <v>PT/0010</v>
          </cell>
          <cell r="D5687" t="str">
            <v>UN</v>
          </cell>
          <cell r="E5687">
            <v>10</v>
          </cell>
          <cell r="F5687">
            <v>7898324239786</v>
          </cell>
          <cell r="G5687">
            <v>1</v>
          </cell>
          <cell r="H5687">
            <v>1</v>
          </cell>
          <cell r="I5687">
            <v>0</v>
          </cell>
          <cell r="J5687">
            <v>0</v>
          </cell>
          <cell r="K5687">
            <v>0</v>
          </cell>
          <cell r="L5687">
            <v>0</v>
          </cell>
          <cell r="M5687">
            <v>0</v>
          </cell>
          <cell r="N5687">
            <v>0</v>
          </cell>
          <cell r="O5687">
            <v>0.4</v>
          </cell>
          <cell r="P5687">
            <v>0.4</v>
          </cell>
          <cell r="Q5687">
            <v>2.7000000000000001E-3</v>
          </cell>
          <cell r="R5687">
            <v>8</v>
          </cell>
          <cell r="S5687">
            <v>40</v>
          </cell>
          <cell r="T5687">
            <v>104</v>
          </cell>
          <cell r="U5687">
            <v>46170</v>
          </cell>
          <cell r="V5687">
            <v>46189</v>
          </cell>
          <cell r="W5687">
            <v>32.369999999999997</v>
          </cell>
          <cell r="X5687">
            <v>2393</v>
          </cell>
          <cell r="Y5687" t="str">
            <v>OUROLUX COMERCIAL LTDA</v>
          </cell>
        </row>
        <row r="5688">
          <cell r="A5688">
            <v>94973</v>
          </cell>
          <cell r="B5688" t="str">
            <v>LAMP OUROLUX LED 100W BIVOLT CX ALTA POT</v>
          </cell>
          <cell r="C5688" t="str">
            <v>UN/0001</v>
          </cell>
          <cell r="D5688" t="str">
            <v>UN</v>
          </cell>
          <cell r="E5688">
            <v>20</v>
          </cell>
          <cell r="F5688">
            <v>7898324009495</v>
          </cell>
          <cell r="G5688">
            <v>1</v>
          </cell>
          <cell r="H5688">
            <v>0</v>
          </cell>
          <cell r="I5688">
            <v>0</v>
          </cell>
          <cell r="K5688">
            <v>0</v>
          </cell>
          <cell r="M5688">
            <v>1</v>
          </cell>
          <cell r="N5688">
            <v>0</v>
          </cell>
          <cell r="O5688">
            <v>0.08</v>
          </cell>
          <cell r="P5688">
            <v>0.08</v>
          </cell>
          <cell r="Q5688">
            <v>0</v>
          </cell>
          <cell r="R5688">
            <v>8</v>
          </cell>
          <cell r="S5688">
            <v>0</v>
          </cell>
          <cell r="T5688">
            <v>104</v>
          </cell>
          <cell r="U5688">
            <v>45831</v>
          </cell>
          <cell r="V5688">
            <v>46064</v>
          </cell>
          <cell r="W5688">
            <v>123.51</v>
          </cell>
          <cell r="X5688">
            <v>2393</v>
          </cell>
          <cell r="Y5688" t="str">
            <v>OUROLUX COMERCIAL LTDA</v>
          </cell>
        </row>
        <row r="5689">
          <cell r="A5689">
            <v>89987</v>
          </cell>
          <cell r="B5689" t="str">
            <v>LAMP OUROLUX LED 12W BIVOLT CX</v>
          </cell>
          <cell r="C5689" t="str">
            <v>UN/0001</v>
          </cell>
          <cell r="D5689" t="str">
            <v>UN</v>
          </cell>
          <cell r="E5689">
            <v>100</v>
          </cell>
          <cell r="F5689">
            <v>7898324006166</v>
          </cell>
          <cell r="G5689">
            <v>10</v>
          </cell>
          <cell r="H5689">
            <v>0</v>
          </cell>
          <cell r="I5689">
            <v>0</v>
          </cell>
          <cell r="J5689">
            <v>10</v>
          </cell>
          <cell r="K5689">
            <v>0</v>
          </cell>
          <cell r="L5689">
            <v>0</v>
          </cell>
          <cell r="M5689">
            <v>0</v>
          </cell>
          <cell r="N5689">
            <v>0</v>
          </cell>
          <cell r="O5689">
            <v>7.0000000000000007E-2</v>
          </cell>
          <cell r="P5689">
            <v>7.0000000000000007E-2</v>
          </cell>
          <cell r="Q5689">
            <v>4.0000000000000002E-4</v>
          </cell>
          <cell r="R5689">
            <v>8</v>
          </cell>
          <cell r="S5689">
            <v>28</v>
          </cell>
          <cell r="T5689">
            <v>102</v>
          </cell>
          <cell r="U5689">
            <v>46094</v>
          </cell>
          <cell r="V5689">
            <v>46183</v>
          </cell>
          <cell r="W5689">
            <v>3.35</v>
          </cell>
          <cell r="X5689">
            <v>2393</v>
          </cell>
          <cell r="Y5689" t="str">
            <v>OUROLUX COMERCIAL LTDA</v>
          </cell>
        </row>
        <row r="5690">
          <cell r="A5690">
            <v>89527</v>
          </cell>
          <cell r="B5690" t="str">
            <v>LAMP OUROLUX LED 15W BIVOLT CX ALTA POT</v>
          </cell>
          <cell r="C5690" t="str">
            <v>UN/0001</v>
          </cell>
          <cell r="D5690" t="str">
            <v>UN</v>
          </cell>
          <cell r="E5690">
            <v>50</v>
          </cell>
          <cell r="F5690">
            <v>7898324004858</v>
          </cell>
          <cell r="G5690">
            <v>3613</v>
          </cell>
          <cell r="H5690">
            <v>228</v>
          </cell>
          <cell r="I5690">
            <v>0</v>
          </cell>
          <cell r="J5690">
            <v>0</v>
          </cell>
          <cell r="K5690">
            <v>0</v>
          </cell>
          <cell r="L5690">
            <v>0</v>
          </cell>
          <cell r="M5690">
            <v>3385</v>
          </cell>
          <cell r="N5690">
            <v>128</v>
          </cell>
          <cell r="O5690">
            <v>0.02</v>
          </cell>
          <cell r="P5690">
            <v>0.02</v>
          </cell>
          <cell r="Q5690">
            <v>5.9999999999999995E-4</v>
          </cell>
          <cell r="R5690">
            <v>8</v>
          </cell>
          <cell r="S5690">
            <v>30</v>
          </cell>
          <cell r="T5690">
            <v>101</v>
          </cell>
          <cell r="U5690">
            <v>46139</v>
          </cell>
          <cell r="V5690">
            <v>46190</v>
          </cell>
          <cell r="W5690">
            <v>3.74</v>
          </cell>
          <cell r="X5690">
            <v>2393</v>
          </cell>
          <cell r="Y5690" t="str">
            <v>OUROLUX COMERCIAL LTDA</v>
          </cell>
        </row>
        <row r="5691">
          <cell r="A5691">
            <v>93571</v>
          </cell>
          <cell r="B5691" t="str">
            <v>LAMP OUROLUX LED 20W BIVOLT CX ALTA POT</v>
          </cell>
          <cell r="C5691" t="str">
            <v>UN/0001</v>
          </cell>
          <cell r="D5691" t="str">
            <v>UN</v>
          </cell>
          <cell r="E5691">
            <v>20</v>
          </cell>
          <cell r="F5691">
            <v>7899771504922</v>
          </cell>
          <cell r="G5691">
            <v>4073</v>
          </cell>
          <cell r="H5691">
            <v>130</v>
          </cell>
          <cell r="I5691">
            <v>0</v>
          </cell>
          <cell r="K5691">
            <v>0</v>
          </cell>
          <cell r="L5691">
            <v>0</v>
          </cell>
          <cell r="M5691">
            <v>3943</v>
          </cell>
          <cell r="N5691">
            <v>88</v>
          </cell>
          <cell r="O5691">
            <v>0.05</v>
          </cell>
          <cell r="P5691">
            <v>0.05</v>
          </cell>
          <cell r="Q5691">
            <v>0</v>
          </cell>
          <cell r="R5691">
            <v>8</v>
          </cell>
          <cell r="S5691">
            <v>30</v>
          </cell>
          <cell r="T5691">
            <v>102</v>
          </cell>
          <cell r="U5691">
            <v>46170</v>
          </cell>
          <cell r="V5691">
            <v>46190</v>
          </cell>
          <cell r="W5691">
            <v>5.31</v>
          </cell>
          <cell r="X5691">
            <v>2393</v>
          </cell>
          <cell r="Y5691" t="str">
            <v>OUROLUX COMERCIAL LTDA</v>
          </cell>
        </row>
        <row r="5692">
          <cell r="A5692">
            <v>93572</v>
          </cell>
          <cell r="B5692" t="str">
            <v>LAMP OUROLUX LED 30W BIVOLT CX ALTA POT</v>
          </cell>
          <cell r="C5692" t="str">
            <v>UN/0001</v>
          </cell>
          <cell r="D5692" t="str">
            <v>UN</v>
          </cell>
          <cell r="E5692">
            <v>20</v>
          </cell>
          <cell r="F5692">
            <v>7899771504946</v>
          </cell>
          <cell r="G5692">
            <v>759</v>
          </cell>
          <cell r="H5692">
            <v>46</v>
          </cell>
          <cell r="I5692">
            <v>0</v>
          </cell>
          <cell r="K5692">
            <v>0</v>
          </cell>
          <cell r="L5692">
            <v>0</v>
          </cell>
          <cell r="M5692">
            <v>713</v>
          </cell>
          <cell r="N5692">
            <v>10</v>
          </cell>
          <cell r="O5692">
            <v>7.0000000000000007E-2</v>
          </cell>
          <cell r="P5692">
            <v>7.0000000000000007E-2</v>
          </cell>
          <cell r="Q5692">
            <v>0</v>
          </cell>
          <cell r="R5692">
            <v>8</v>
          </cell>
          <cell r="S5692">
            <v>32</v>
          </cell>
          <cell r="T5692">
            <v>101</v>
          </cell>
          <cell r="U5692">
            <v>46139</v>
          </cell>
          <cell r="V5692">
            <v>46190</v>
          </cell>
          <cell r="W5692">
            <v>10.73</v>
          </cell>
          <cell r="X5692">
            <v>2393</v>
          </cell>
          <cell r="Y5692" t="str">
            <v>OUROLUX COMERCIAL LTDA</v>
          </cell>
        </row>
        <row r="5693">
          <cell r="A5693">
            <v>88782</v>
          </cell>
          <cell r="B5693" t="str">
            <v>LAMP OUROLUX LED 4.7W BIVOLT CX</v>
          </cell>
          <cell r="C5693" t="str">
            <v>UN/0001</v>
          </cell>
          <cell r="D5693" t="str">
            <v>UN</v>
          </cell>
          <cell r="E5693">
            <v>100</v>
          </cell>
          <cell r="F5693">
            <v>7898324005138</v>
          </cell>
          <cell r="G5693">
            <v>1553</v>
          </cell>
          <cell r="H5693">
            <v>120</v>
          </cell>
          <cell r="I5693">
            <v>0</v>
          </cell>
          <cell r="J5693">
            <v>0</v>
          </cell>
          <cell r="K5693">
            <v>0</v>
          </cell>
          <cell r="L5693">
            <v>0</v>
          </cell>
          <cell r="M5693">
            <v>1433</v>
          </cell>
          <cell r="N5693">
            <v>20</v>
          </cell>
          <cell r="O5693">
            <v>0.05</v>
          </cell>
          <cell r="P5693">
            <v>0.05</v>
          </cell>
          <cell r="Q5693">
            <v>4.0000000000000002E-4</v>
          </cell>
          <cell r="R5693">
            <v>8</v>
          </cell>
          <cell r="S5693">
            <v>26</v>
          </cell>
          <cell r="T5693">
            <v>101</v>
          </cell>
          <cell r="U5693">
            <v>46139</v>
          </cell>
          <cell r="V5693">
            <v>46190</v>
          </cell>
          <cell r="W5693">
            <v>2.5299999999999998</v>
          </cell>
          <cell r="X5693">
            <v>2393</v>
          </cell>
          <cell r="Y5693" t="str">
            <v>OUROLUX COMERCIAL LTDA</v>
          </cell>
        </row>
        <row r="5694">
          <cell r="A5694">
            <v>93573</v>
          </cell>
          <cell r="B5694" t="str">
            <v>LAMP OUROLUX LED 40W BIVOLT CX ALTA POT</v>
          </cell>
          <cell r="C5694" t="str">
            <v>UN/0001</v>
          </cell>
          <cell r="D5694" t="str">
            <v>UN</v>
          </cell>
          <cell r="E5694">
            <v>20</v>
          </cell>
          <cell r="F5694">
            <v>7899771504953</v>
          </cell>
          <cell r="G5694">
            <v>901</v>
          </cell>
          <cell r="H5694">
            <v>22</v>
          </cell>
          <cell r="I5694">
            <v>0</v>
          </cell>
          <cell r="J5694">
            <v>10</v>
          </cell>
          <cell r="K5694">
            <v>0</v>
          </cell>
          <cell r="M5694">
            <v>869</v>
          </cell>
          <cell r="N5694">
            <v>23</v>
          </cell>
          <cell r="O5694">
            <v>0.08</v>
          </cell>
          <cell r="P5694">
            <v>0.08</v>
          </cell>
          <cell r="Q5694">
            <v>0</v>
          </cell>
          <cell r="R5694">
            <v>8</v>
          </cell>
          <cell r="S5694">
            <v>32</v>
          </cell>
          <cell r="T5694">
            <v>102</v>
          </cell>
          <cell r="U5694">
            <v>46170</v>
          </cell>
          <cell r="V5694">
            <v>46190</v>
          </cell>
          <cell r="W5694">
            <v>13.08</v>
          </cell>
          <cell r="X5694">
            <v>2393</v>
          </cell>
          <cell r="Y5694" t="str">
            <v>OUROLUX COMERCIAL LTDA</v>
          </cell>
        </row>
        <row r="5695">
          <cell r="A5695">
            <v>94971</v>
          </cell>
          <cell r="B5695" t="str">
            <v>LAMP OUROLUX LED 65W BIVOLT CX ALTA POT</v>
          </cell>
          <cell r="C5695" t="str">
            <v>UN/0001</v>
          </cell>
          <cell r="D5695" t="str">
            <v>UN</v>
          </cell>
          <cell r="E5695">
            <v>6</v>
          </cell>
          <cell r="F5695">
            <v>7898324009471</v>
          </cell>
          <cell r="G5695">
            <v>267</v>
          </cell>
          <cell r="H5695">
            <v>16</v>
          </cell>
          <cell r="I5695">
            <v>0</v>
          </cell>
          <cell r="K5695">
            <v>0</v>
          </cell>
          <cell r="M5695">
            <v>251</v>
          </cell>
          <cell r="N5695">
            <v>24</v>
          </cell>
          <cell r="O5695">
            <v>0.08</v>
          </cell>
          <cell r="P5695">
            <v>0.08</v>
          </cell>
          <cell r="Q5695">
            <v>0</v>
          </cell>
          <cell r="R5695">
            <v>8</v>
          </cell>
          <cell r="S5695">
            <v>38</v>
          </cell>
          <cell r="T5695">
            <v>103</v>
          </cell>
          <cell r="U5695">
            <v>46139</v>
          </cell>
          <cell r="V5695">
            <v>46190</v>
          </cell>
          <cell r="W5695">
            <v>46.04</v>
          </cell>
          <cell r="X5695">
            <v>2393</v>
          </cell>
          <cell r="Y5695" t="str">
            <v>OUROLUX COMERCIAL LTDA</v>
          </cell>
        </row>
        <row r="5696">
          <cell r="A5696">
            <v>88891</v>
          </cell>
          <cell r="B5696" t="str">
            <v>LAMP OUROLUX LED 6W BIVOLT CX</v>
          </cell>
          <cell r="C5696" t="str">
            <v>UN/0001</v>
          </cell>
          <cell r="D5696" t="str">
            <v>UN</v>
          </cell>
          <cell r="E5696">
            <v>100</v>
          </cell>
          <cell r="F5696">
            <v>7898324005152</v>
          </cell>
          <cell r="G5696">
            <v>4407</v>
          </cell>
          <cell r="H5696">
            <v>214</v>
          </cell>
          <cell r="I5696">
            <v>0</v>
          </cell>
          <cell r="J5696">
            <v>0</v>
          </cell>
          <cell r="K5696">
            <v>0</v>
          </cell>
          <cell r="L5696">
            <v>0</v>
          </cell>
          <cell r="M5696">
            <v>4193</v>
          </cell>
          <cell r="N5696">
            <v>20</v>
          </cell>
          <cell r="O5696">
            <v>0.04</v>
          </cell>
          <cell r="P5696">
            <v>0.04</v>
          </cell>
          <cell r="Q5696">
            <v>4.0000000000000002E-4</v>
          </cell>
          <cell r="R5696">
            <v>8</v>
          </cell>
          <cell r="S5696">
            <v>26</v>
          </cell>
          <cell r="T5696">
            <v>102</v>
          </cell>
          <cell r="U5696">
            <v>46139</v>
          </cell>
          <cell r="V5696">
            <v>46190</v>
          </cell>
          <cell r="W5696">
            <v>2.48</v>
          </cell>
          <cell r="X5696">
            <v>2393</v>
          </cell>
          <cell r="Y5696" t="str">
            <v>OUROLUX COMERCIAL LTDA</v>
          </cell>
        </row>
        <row r="5697">
          <cell r="A5697">
            <v>94972</v>
          </cell>
          <cell r="B5697" t="str">
            <v>LAMP OUROLUX LED 80W BIVOLT CX ALTA POT</v>
          </cell>
          <cell r="C5697" t="str">
            <v>UN/0001</v>
          </cell>
          <cell r="D5697" t="str">
            <v>UN</v>
          </cell>
          <cell r="E5697">
            <v>20</v>
          </cell>
          <cell r="F5697">
            <v>7898324009488</v>
          </cell>
          <cell r="G5697">
            <v>139</v>
          </cell>
          <cell r="H5697">
            <v>0</v>
          </cell>
          <cell r="I5697">
            <v>0</v>
          </cell>
          <cell r="K5697">
            <v>0</v>
          </cell>
          <cell r="M5697">
            <v>139</v>
          </cell>
          <cell r="N5697">
            <v>0</v>
          </cell>
          <cell r="O5697">
            <v>0.08</v>
          </cell>
          <cell r="P5697">
            <v>0.08</v>
          </cell>
          <cell r="Q5697">
            <v>0</v>
          </cell>
          <cell r="R5697">
            <v>8</v>
          </cell>
          <cell r="S5697">
            <v>40</v>
          </cell>
          <cell r="T5697">
            <v>101</v>
          </cell>
          <cell r="U5697">
            <v>46139</v>
          </cell>
          <cell r="V5697">
            <v>46181</v>
          </cell>
          <cell r="W5697">
            <v>75.34</v>
          </cell>
          <cell r="X5697">
            <v>2393</v>
          </cell>
          <cell r="Y5697" t="str">
            <v>OUROLUX COMERCIAL LTDA</v>
          </cell>
        </row>
        <row r="5698">
          <cell r="A5698">
            <v>89966</v>
          </cell>
          <cell r="B5698" t="str">
            <v>LAMP OUROLUX LED 9W BIVOLT CX</v>
          </cell>
          <cell r="C5698" t="str">
            <v>UN/0001</v>
          </cell>
          <cell r="D5698" t="str">
            <v>UN</v>
          </cell>
          <cell r="E5698">
            <v>50</v>
          </cell>
          <cell r="F5698">
            <v>7898324005176</v>
          </cell>
          <cell r="G5698">
            <v>0</v>
          </cell>
          <cell r="H5698">
            <v>0</v>
          </cell>
          <cell r="I5698">
            <v>0</v>
          </cell>
          <cell r="J5698">
            <v>0</v>
          </cell>
          <cell r="K5698">
            <v>0</v>
          </cell>
          <cell r="L5698">
            <v>0</v>
          </cell>
          <cell r="M5698">
            <v>0</v>
          </cell>
          <cell r="N5698">
            <v>0</v>
          </cell>
          <cell r="O5698">
            <v>0.03</v>
          </cell>
          <cell r="P5698">
            <v>0.03</v>
          </cell>
          <cell r="Q5698">
            <v>4.0000000000000002E-4</v>
          </cell>
          <cell r="R5698">
            <v>8</v>
          </cell>
          <cell r="S5698">
            <v>28</v>
          </cell>
          <cell r="T5698">
            <v>101</v>
          </cell>
          <cell r="U5698">
            <v>46094</v>
          </cell>
          <cell r="V5698">
            <v>46150</v>
          </cell>
          <cell r="W5698">
            <v>2.84</v>
          </cell>
          <cell r="X5698">
            <v>2393</v>
          </cell>
          <cell r="Y5698" t="str">
            <v>OUROLUX COMERCIAL LTDA</v>
          </cell>
        </row>
        <row r="5699">
          <cell r="A5699">
            <v>95673</v>
          </cell>
          <cell r="B5699" t="str">
            <v>LAMP OUROLUX LUMIN EMERG 30 LED BIVOLT</v>
          </cell>
          <cell r="C5699" t="str">
            <v>UN/0001</v>
          </cell>
          <cell r="D5699" t="str">
            <v>UN</v>
          </cell>
          <cell r="E5699">
            <v>1</v>
          </cell>
          <cell r="F5699">
            <v>7899771506087</v>
          </cell>
          <cell r="G5699">
            <v>74</v>
          </cell>
          <cell r="H5699">
            <v>0</v>
          </cell>
          <cell r="I5699">
            <v>0</v>
          </cell>
          <cell r="J5699">
            <v>80</v>
          </cell>
          <cell r="K5699">
            <v>0</v>
          </cell>
          <cell r="M5699">
            <v>-6</v>
          </cell>
          <cell r="N5699">
            <v>0</v>
          </cell>
          <cell r="O5699">
            <v>0.23</v>
          </cell>
          <cell r="P5699">
            <v>0.25</v>
          </cell>
          <cell r="Q5699">
            <v>0</v>
          </cell>
          <cell r="R5699">
            <v>8</v>
          </cell>
          <cell r="S5699">
            <v>32</v>
          </cell>
          <cell r="T5699">
            <v>103</v>
          </cell>
          <cell r="U5699">
            <v>46139</v>
          </cell>
          <cell r="V5699">
            <v>46167</v>
          </cell>
          <cell r="W5699">
            <v>14.21</v>
          </cell>
          <cell r="X5699">
            <v>2393</v>
          </cell>
          <cell r="Y5699" t="str">
            <v>OUROLUX COMERCIAL LTDA</v>
          </cell>
        </row>
        <row r="5700">
          <cell r="A5700">
            <v>95674</v>
          </cell>
          <cell r="B5700" t="str">
            <v>LAMP OUROLUX LUMIN SLIM 1MT LED 36W BIVOLT</v>
          </cell>
          <cell r="C5700" t="str">
            <v>UN/0001</v>
          </cell>
          <cell r="D5700" t="str">
            <v>UN</v>
          </cell>
          <cell r="E5700">
            <v>10</v>
          </cell>
          <cell r="F5700">
            <v>7899771506773</v>
          </cell>
          <cell r="G5700">
            <v>170</v>
          </cell>
          <cell r="H5700">
            <v>6</v>
          </cell>
          <cell r="I5700">
            <v>0</v>
          </cell>
          <cell r="J5700">
            <v>0</v>
          </cell>
          <cell r="K5700">
            <v>0</v>
          </cell>
          <cell r="M5700">
            <v>164</v>
          </cell>
          <cell r="N5700">
            <v>0</v>
          </cell>
          <cell r="O5700">
            <v>0.28499999999999998</v>
          </cell>
          <cell r="P5700">
            <v>0.3</v>
          </cell>
          <cell r="Q5700">
            <v>0</v>
          </cell>
          <cell r="R5700">
            <v>8</v>
          </cell>
          <cell r="S5700">
            <v>38</v>
          </cell>
          <cell r="T5700">
            <v>104</v>
          </cell>
          <cell r="U5700">
            <v>46139</v>
          </cell>
          <cell r="V5700">
            <v>46149</v>
          </cell>
          <cell r="W5700">
            <v>14.86</v>
          </cell>
          <cell r="X5700">
            <v>2393</v>
          </cell>
          <cell r="Y5700" t="str">
            <v>OUROLUX COMERCIAL LTDA</v>
          </cell>
        </row>
        <row r="5701">
          <cell r="A5701">
            <v>95713</v>
          </cell>
          <cell r="B5701" t="str">
            <v>LAMP OUROLUX REFLET SOLAR 100W 6500K</v>
          </cell>
          <cell r="C5701" t="str">
            <v>UN/0001</v>
          </cell>
          <cell r="D5701" t="str">
            <v>UN</v>
          </cell>
          <cell r="E5701">
            <v>5</v>
          </cell>
          <cell r="F5701">
            <v>7899771508111</v>
          </cell>
          <cell r="G5701">
            <v>0</v>
          </cell>
          <cell r="H5701">
            <v>0</v>
          </cell>
          <cell r="I5701">
            <v>0</v>
          </cell>
          <cell r="J5701">
            <v>0</v>
          </cell>
          <cell r="M5701">
            <v>0</v>
          </cell>
          <cell r="N5701">
            <v>0</v>
          </cell>
          <cell r="O5701">
            <v>0.6</v>
          </cell>
          <cell r="P5701">
            <v>0.6</v>
          </cell>
          <cell r="Q5701">
            <v>0</v>
          </cell>
          <cell r="U5701">
            <v>46055</v>
          </cell>
          <cell r="W5701">
            <v>306.02</v>
          </cell>
          <cell r="X5701">
            <v>2393</v>
          </cell>
          <cell r="Y5701" t="str">
            <v>OUROLUX COMERCIAL LTDA</v>
          </cell>
        </row>
        <row r="5702">
          <cell r="A5702">
            <v>95893</v>
          </cell>
          <cell r="B5702" t="str">
            <v>LAMP OUROLUX REFLET SOLAR 200W 6500K 3298</v>
          </cell>
          <cell r="C5702" t="str">
            <v>UN/0001</v>
          </cell>
          <cell r="D5702" t="str">
            <v>UN</v>
          </cell>
          <cell r="E5702">
            <v>5</v>
          </cell>
          <cell r="F5702">
            <v>7899771508135</v>
          </cell>
          <cell r="G5702">
            <v>0</v>
          </cell>
          <cell r="H5702">
            <v>0</v>
          </cell>
          <cell r="I5702">
            <v>0</v>
          </cell>
          <cell r="J5702">
            <v>0</v>
          </cell>
          <cell r="M5702">
            <v>0</v>
          </cell>
          <cell r="N5702">
            <v>0</v>
          </cell>
          <cell r="O5702">
            <v>0.8</v>
          </cell>
          <cell r="P5702">
            <v>0.8</v>
          </cell>
          <cell r="Q5702">
            <v>0</v>
          </cell>
          <cell r="R5702">
            <v>8</v>
          </cell>
          <cell r="S5702">
            <v>40</v>
          </cell>
          <cell r="T5702">
            <v>102</v>
          </cell>
          <cell r="U5702">
            <v>46112</v>
          </cell>
          <cell r="W5702">
            <v>268.35000000000002</v>
          </cell>
          <cell r="X5702">
            <v>2393</v>
          </cell>
          <cell r="Y5702" t="str">
            <v>OUROLUX COMERCIAL LTDA</v>
          </cell>
        </row>
        <row r="5703">
          <cell r="A5703">
            <v>87778</v>
          </cell>
          <cell r="B5703" t="str">
            <v>LAMPADA OSRAM LED TUBO 20WT BIVOLT</v>
          </cell>
          <cell r="C5703" t="str">
            <v>CX/0025</v>
          </cell>
          <cell r="D5703" t="str">
            <v>UN</v>
          </cell>
          <cell r="E5703">
            <v>1</v>
          </cell>
          <cell r="F5703">
            <v>789</v>
          </cell>
          <cell r="G5703">
            <v>0</v>
          </cell>
          <cell r="H5703">
            <v>0</v>
          </cell>
          <cell r="I5703">
            <v>0</v>
          </cell>
          <cell r="J5703">
            <v>0</v>
          </cell>
          <cell r="L5703">
            <v>0</v>
          </cell>
          <cell r="M5703">
            <v>0</v>
          </cell>
          <cell r="N5703">
            <v>0</v>
          </cell>
          <cell r="O5703">
            <v>0.25</v>
          </cell>
          <cell r="P5703">
            <v>0.25</v>
          </cell>
          <cell r="Q5703">
            <v>0</v>
          </cell>
          <cell r="W5703">
            <v>0</v>
          </cell>
          <cell r="X5703">
            <v>443</v>
          </cell>
          <cell r="Y5703" t="str">
            <v>OSRAM DO BRASIL LAMPADAS ELET LTDA</v>
          </cell>
        </row>
        <row r="5704">
          <cell r="A5704">
            <v>88285</v>
          </cell>
          <cell r="B5704" t="str">
            <v>LANT RECARR RAYOVAC 1 LED SUPER BIVOLT</v>
          </cell>
          <cell r="C5704" t="str">
            <v>UN/0001</v>
          </cell>
          <cell r="D5704" t="str">
            <v>UN</v>
          </cell>
          <cell r="E5704">
            <v>12</v>
          </cell>
          <cell r="F5704">
            <v>783094061071</v>
          </cell>
          <cell r="G5704">
            <v>0</v>
          </cell>
          <cell r="H5704">
            <v>0</v>
          </cell>
          <cell r="I5704">
            <v>0</v>
          </cell>
          <cell r="J5704">
            <v>0</v>
          </cell>
          <cell r="K5704">
            <v>0</v>
          </cell>
          <cell r="L5704">
            <v>0</v>
          </cell>
          <cell r="M5704">
            <v>0</v>
          </cell>
          <cell r="N5704">
            <v>0</v>
          </cell>
          <cell r="O5704">
            <v>0.2</v>
          </cell>
          <cell r="P5704">
            <v>0.2</v>
          </cell>
          <cell r="Q5704">
            <v>1.4E-3</v>
          </cell>
          <cell r="R5704">
            <v>2</v>
          </cell>
          <cell r="T5704">
            <v>202</v>
          </cell>
          <cell r="U5704">
            <v>45055</v>
          </cell>
          <cell r="V5704">
            <v>45761</v>
          </cell>
          <cell r="W5704">
            <v>34.270000000000003</v>
          </cell>
          <cell r="X5704">
            <v>281</v>
          </cell>
          <cell r="Y5704" t="str">
            <v>MICROLITE SA</v>
          </cell>
        </row>
        <row r="5705">
          <cell r="A5705">
            <v>8386</v>
          </cell>
          <cell r="B5705" t="str">
            <v>LANT RECARR RAYOVAC 7LEDS RLED BIVOLT</v>
          </cell>
          <cell r="C5705" t="str">
            <v>UN/0001</v>
          </cell>
          <cell r="D5705" t="str">
            <v>UN</v>
          </cell>
          <cell r="E5705">
            <v>12</v>
          </cell>
          <cell r="F5705">
            <v>7702094000029</v>
          </cell>
          <cell r="G5705">
            <v>1</v>
          </cell>
          <cell r="H5705">
            <v>0</v>
          </cell>
          <cell r="I5705">
            <v>0</v>
          </cell>
          <cell r="J5705">
            <v>0</v>
          </cell>
          <cell r="K5705">
            <v>0</v>
          </cell>
          <cell r="L5705">
            <v>0</v>
          </cell>
          <cell r="M5705">
            <v>1</v>
          </cell>
          <cell r="N5705">
            <v>0</v>
          </cell>
          <cell r="O5705">
            <v>0.15</v>
          </cell>
          <cell r="P5705">
            <v>0.15</v>
          </cell>
          <cell r="Q5705">
            <v>1.1999999999999999E-3</v>
          </cell>
          <cell r="R5705">
            <v>2</v>
          </cell>
          <cell r="T5705">
            <v>202</v>
          </cell>
          <cell r="U5705">
            <v>44992</v>
          </cell>
          <cell r="V5705">
            <v>45485</v>
          </cell>
          <cell r="W5705">
            <v>36.89</v>
          </cell>
          <cell r="X5705">
            <v>281</v>
          </cell>
          <cell r="Y5705" t="str">
            <v>MICROLITE SA</v>
          </cell>
        </row>
        <row r="5706">
          <cell r="A5706">
            <v>16596</v>
          </cell>
          <cell r="B5706" t="str">
            <v>LANT RECARR-DP REF 1907 1 LED PRETA</v>
          </cell>
          <cell r="C5706" t="str">
            <v>UN/0001</v>
          </cell>
          <cell r="D5706" t="str">
            <v>UN</v>
          </cell>
          <cell r="E5706">
            <v>24</v>
          </cell>
          <cell r="F5706">
            <v>6939020402454</v>
          </cell>
          <cell r="G5706">
            <v>0</v>
          </cell>
          <cell r="H5706">
            <v>0</v>
          </cell>
          <cell r="I5706">
            <v>0</v>
          </cell>
          <cell r="J5706">
            <v>0</v>
          </cell>
          <cell r="K5706">
            <v>0</v>
          </cell>
          <cell r="L5706">
            <v>0</v>
          </cell>
          <cell r="M5706">
            <v>0</v>
          </cell>
          <cell r="N5706">
            <v>0</v>
          </cell>
          <cell r="O5706">
            <v>0.1</v>
          </cell>
          <cell r="P5706">
            <v>0.1</v>
          </cell>
          <cell r="Q5706">
            <v>1.2999999999999999E-3</v>
          </cell>
          <cell r="U5706">
            <v>43854</v>
          </cell>
          <cell r="V5706">
            <v>43858</v>
          </cell>
          <cell r="W5706">
            <v>12.03</v>
          </cell>
          <cell r="X5706">
            <v>1391</v>
          </cell>
          <cell r="Y5706" t="str">
            <v>ELETRO ZAGONEL LTDA</v>
          </cell>
        </row>
        <row r="5707">
          <cell r="A5707">
            <v>90517</v>
          </cell>
          <cell r="B5707" t="str">
            <v>LANT RECARR-DP REF 1909 4 LEDES</v>
          </cell>
          <cell r="C5707" t="str">
            <v>UN/0001</v>
          </cell>
          <cell r="D5707" t="str">
            <v>UN</v>
          </cell>
          <cell r="E5707">
            <v>30</v>
          </cell>
          <cell r="F5707">
            <v>6939020403093</v>
          </cell>
          <cell r="G5707">
            <v>0</v>
          </cell>
          <cell r="H5707">
            <v>0</v>
          </cell>
          <cell r="I5707">
            <v>0</v>
          </cell>
          <cell r="J5707">
            <v>0</v>
          </cell>
          <cell r="K5707">
            <v>0</v>
          </cell>
          <cell r="L5707">
            <v>0</v>
          </cell>
          <cell r="M5707">
            <v>0</v>
          </cell>
          <cell r="N5707">
            <v>0</v>
          </cell>
          <cell r="O5707">
            <v>0.06</v>
          </cell>
          <cell r="P5707">
            <v>0.06</v>
          </cell>
          <cell r="Q5707">
            <v>0</v>
          </cell>
          <cell r="U5707">
            <v>43752</v>
          </cell>
          <cell r="V5707">
            <v>43851</v>
          </cell>
          <cell r="W5707">
            <v>9.67</v>
          </cell>
          <cell r="X5707">
            <v>1391</v>
          </cell>
          <cell r="Y5707" t="str">
            <v>ELETRO ZAGONEL LTDA</v>
          </cell>
        </row>
        <row r="5708">
          <cell r="A5708">
            <v>16597</v>
          </cell>
          <cell r="B5708" t="str">
            <v>LANT RECARR-DP REF 1935 6LEDS COLOR</v>
          </cell>
          <cell r="C5708" t="str">
            <v>UN/0001</v>
          </cell>
          <cell r="D5708" t="str">
            <v>UN</v>
          </cell>
          <cell r="E5708">
            <v>24</v>
          </cell>
          <cell r="F5708">
            <v>6939020403352</v>
          </cell>
          <cell r="G5708">
            <v>0</v>
          </cell>
          <cell r="H5708">
            <v>0</v>
          </cell>
          <cell r="I5708">
            <v>0</v>
          </cell>
          <cell r="J5708">
            <v>0</v>
          </cell>
          <cell r="K5708">
            <v>0</v>
          </cell>
          <cell r="L5708">
            <v>0</v>
          </cell>
          <cell r="M5708">
            <v>0</v>
          </cell>
          <cell r="N5708">
            <v>0</v>
          </cell>
          <cell r="O5708">
            <v>0.1</v>
          </cell>
          <cell r="P5708">
            <v>0.1</v>
          </cell>
          <cell r="Q5708">
            <v>1.5E-3</v>
          </cell>
          <cell r="U5708">
            <v>43878</v>
          </cell>
          <cell r="V5708">
            <v>43881</v>
          </cell>
          <cell r="W5708">
            <v>16.739999999999998</v>
          </cell>
          <cell r="X5708">
            <v>1391</v>
          </cell>
          <cell r="Y5708" t="str">
            <v>ELETRO ZAGONEL LTDA</v>
          </cell>
        </row>
        <row r="5709">
          <cell r="A5709">
            <v>16590</v>
          </cell>
          <cell r="B5709" t="str">
            <v>LANT RECARR-DP REF 1953 15 LEDS</v>
          </cell>
          <cell r="C5709" t="str">
            <v>UN/0001</v>
          </cell>
          <cell r="D5709" t="str">
            <v>UN</v>
          </cell>
          <cell r="E5709">
            <v>24</v>
          </cell>
          <cell r="F5709">
            <v>7892014019535</v>
          </cell>
          <cell r="G5709">
            <v>0</v>
          </cell>
          <cell r="H5709">
            <v>0</v>
          </cell>
          <cell r="I5709">
            <v>0</v>
          </cell>
          <cell r="J5709">
            <v>0</v>
          </cell>
          <cell r="K5709">
            <v>0</v>
          </cell>
          <cell r="L5709">
            <v>0</v>
          </cell>
          <cell r="M5709">
            <v>0</v>
          </cell>
          <cell r="N5709">
            <v>0</v>
          </cell>
          <cell r="O5709">
            <v>0.05</v>
          </cell>
          <cell r="P5709">
            <v>0.05</v>
          </cell>
          <cell r="Q5709">
            <v>1.5E-3</v>
          </cell>
          <cell r="U5709">
            <v>42984</v>
          </cell>
          <cell r="V5709">
            <v>43117</v>
          </cell>
          <cell r="W5709">
            <v>33.72</v>
          </cell>
          <cell r="X5709">
            <v>1391</v>
          </cell>
          <cell r="Y5709" t="str">
            <v>ELETRO ZAGONEL LTDA</v>
          </cell>
        </row>
        <row r="5710">
          <cell r="A5710">
            <v>16595</v>
          </cell>
          <cell r="B5710" t="str">
            <v>LANT RECARR-DP REF 1962 12 LEDS</v>
          </cell>
          <cell r="C5710" t="str">
            <v>UN/0001</v>
          </cell>
          <cell r="D5710" t="str">
            <v>UN</v>
          </cell>
          <cell r="E5710">
            <v>24</v>
          </cell>
          <cell r="F5710">
            <v>6939020403642</v>
          </cell>
          <cell r="G5710">
            <v>0</v>
          </cell>
          <cell r="H5710">
            <v>0</v>
          </cell>
          <cell r="I5710">
            <v>0</v>
          </cell>
          <cell r="J5710">
            <v>0</v>
          </cell>
          <cell r="K5710">
            <v>0</v>
          </cell>
          <cell r="L5710">
            <v>0</v>
          </cell>
          <cell r="M5710">
            <v>0</v>
          </cell>
          <cell r="N5710">
            <v>0</v>
          </cell>
          <cell r="O5710">
            <v>0.1</v>
          </cell>
          <cell r="P5710">
            <v>0.1</v>
          </cell>
          <cell r="Q5710">
            <v>5.9999999999999995E-4</v>
          </cell>
          <cell r="U5710">
            <v>43684</v>
          </cell>
          <cell r="V5710">
            <v>43834</v>
          </cell>
          <cell r="W5710">
            <v>19.22</v>
          </cell>
          <cell r="X5710">
            <v>1391</v>
          </cell>
          <cell r="Y5710" t="str">
            <v>ELETRO ZAGONEL LTDA</v>
          </cell>
        </row>
        <row r="5711">
          <cell r="A5711">
            <v>16593</v>
          </cell>
          <cell r="B5711" t="str">
            <v>LANT RECARR-DP REF 1970 9 LEDS</v>
          </cell>
          <cell r="C5711" t="str">
            <v>UN/0001</v>
          </cell>
          <cell r="D5711" t="str">
            <v>UN</v>
          </cell>
          <cell r="E5711">
            <v>24</v>
          </cell>
          <cell r="F5711">
            <v>6939020403697</v>
          </cell>
          <cell r="G5711">
            <v>0</v>
          </cell>
          <cell r="H5711">
            <v>0</v>
          </cell>
          <cell r="I5711">
            <v>0</v>
          </cell>
          <cell r="J5711">
            <v>0</v>
          </cell>
          <cell r="K5711">
            <v>0</v>
          </cell>
          <cell r="L5711">
            <v>0</v>
          </cell>
          <cell r="M5711">
            <v>0</v>
          </cell>
          <cell r="N5711">
            <v>0</v>
          </cell>
          <cell r="O5711">
            <v>0.05</v>
          </cell>
          <cell r="P5711">
            <v>0.05</v>
          </cell>
          <cell r="Q5711">
            <v>2.3E-3</v>
          </cell>
          <cell r="U5711">
            <v>43791</v>
          </cell>
          <cell r="V5711">
            <v>43881</v>
          </cell>
          <cell r="W5711">
            <v>17.45</v>
          </cell>
          <cell r="X5711">
            <v>1391</v>
          </cell>
          <cell r="Y5711" t="str">
            <v>ELETRO ZAGONEL LTDA</v>
          </cell>
        </row>
        <row r="5712">
          <cell r="A5712">
            <v>16592</v>
          </cell>
          <cell r="B5712" t="str">
            <v>LANT RECARR-DP REF 1970A 1 LED SUPER</v>
          </cell>
          <cell r="C5712" t="str">
            <v>UN/0001</v>
          </cell>
          <cell r="D5712" t="str">
            <v>UN</v>
          </cell>
          <cell r="E5712">
            <v>24</v>
          </cell>
          <cell r="F5712">
            <v>6939020403710</v>
          </cell>
          <cell r="G5712">
            <v>0</v>
          </cell>
          <cell r="H5712">
            <v>0</v>
          </cell>
          <cell r="I5712">
            <v>0</v>
          </cell>
          <cell r="J5712">
            <v>0</v>
          </cell>
          <cell r="K5712">
            <v>0</v>
          </cell>
          <cell r="L5712">
            <v>0</v>
          </cell>
          <cell r="M5712">
            <v>0</v>
          </cell>
          <cell r="N5712">
            <v>0</v>
          </cell>
          <cell r="O5712">
            <v>0.05</v>
          </cell>
          <cell r="P5712">
            <v>0.05</v>
          </cell>
          <cell r="Q5712">
            <v>2.3E-3</v>
          </cell>
          <cell r="U5712">
            <v>43854</v>
          </cell>
          <cell r="V5712">
            <v>43860</v>
          </cell>
          <cell r="W5712">
            <v>17.45</v>
          </cell>
          <cell r="X5712">
            <v>1391</v>
          </cell>
          <cell r="Y5712" t="str">
            <v>ELETRO ZAGONEL LTDA</v>
          </cell>
        </row>
        <row r="5713">
          <cell r="A5713">
            <v>16591</v>
          </cell>
          <cell r="B5713" t="str">
            <v>LANT RECARR-DP REF 743A 1 SUPER LED</v>
          </cell>
          <cell r="C5713" t="str">
            <v>UN/0001</v>
          </cell>
          <cell r="D5713" t="str">
            <v>UN</v>
          </cell>
          <cell r="E5713">
            <v>24</v>
          </cell>
          <cell r="F5713">
            <v>7899090400615</v>
          </cell>
          <cell r="G5713">
            <v>0</v>
          </cell>
          <cell r="H5713">
            <v>0</v>
          </cell>
          <cell r="I5713">
            <v>0</v>
          </cell>
          <cell r="J5713">
            <v>0</v>
          </cell>
          <cell r="K5713">
            <v>0</v>
          </cell>
          <cell r="L5713">
            <v>0</v>
          </cell>
          <cell r="M5713">
            <v>0</v>
          </cell>
          <cell r="N5713">
            <v>0</v>
          </cell>
          <cell r="O5713">
            <v>0.15</v>
          </cell>
          <cell r="P5713">
            <v>0.15</v>
          </cell>
          <cell r="Q5713">
            <v>2.5000000000000001E-3</v>
          </cell>
          <cell r="U5713">
            <v>43791</v>
          </cell>
          <cell r="V5713">
            <v>43862</v>
          </cell>
          <cell r="W5713">
            <v>33.26</v>
          </cell>
          <cell r="X5713">
            <v>1391</v>
          </cell>
          <cell r="Y5713" t="str">
            <v>ELETRO ZAGONEL LTDA</v>
          </cell>
        </row>
        <row r="5714">
          <cell r="A5714">
            <v>16594</v>
          </cell>
          <cell r="B5714" t="str">
            <v>LANT RECARR-DP REF 8709 4 LEDS</v>
          </cell>
          <cell r="C5714" t="str">
            <v>UN/0001</v>
          </cell>
          <cell r="D5714" t="str">
            <v>UN</v>
          </cell>
          <cell r="E5714">
            <v>24</v>
          </cell>
          <cell r="F5714">
            <v>7899089008709</v>
          </cell>
          <cell r="G5714">
            <v>0</v>
          </cell>
          <cell r="H5714">
            <v>0</v>
          </cell>
          <cell r="I5714">
            <v>0</v>
          </cell>
          <cell r="J5714">
            <v>0</v>
          </cell>
          <cell r="K5714">
            <v>0</v>
          </cell>
          <cell r="L5714">
            <v>0</v>
          </cell>
          <cell r="M5714">
            <v>0</v>
          </cell>
          <cell r="N5714">
            <v>0</v>
          </cell>
          <cell r="O5714">
            <v>0.05</v>
          </cell>
          <cell r="P5714">
            <v>0.05</v>
          </cell>
          <cell r="Q5714">
            <v>1.1000000000000001E-3</v>
          </cell>
          <cell r="U5714">
            <v>43563</v>
          </cell>
          <cell r="V5714">
            <v>43592</v>
          </cell>
          <cell r="W5714">
            <v>11.15</v>
          </cell>
          <cell r="X5714">
            <v>1391</v>
          </cell>
          <cell r="Y5714" t="str">
            <v>ELETRO ZAGONEL LTDA</v>
          </cell>
        </row>
        <row r="5715">
          <cell r="A5715">
            <v>168</v>
          </cell>
          <cell r="B5715" t="str">
            <v>LAPIS BIC PRETO EVOLUTION C B HEX</v>
          </cell>
          <cell r="C5715" t="str">
            <v>CX/72</v>
          </cell>
          <cell r="D5715" t="str">
            <v>CX</v>
          </cell>
          <cell r="E5715">
            <v>1</v>
          </cell>
          <cell r="F5715">
            <v>70330413986</v>
          </cell>
          <cell r="G5715">
            <v>0</v>
          </cell>
          <cell r="H5715">
            <v>0</v>
          </cell>
          <cell r="I5715">
            <v>0</v>
          </cell>
          <cell r="J5715">
            <v>0</v>
          </cell>
          <cell r="K5715">
            <v>0</v>
          </cell>
          <cell r="L5715">
            <v>0</v>
          </cell>
          <cell r="M5715">
            <v>0</v>
          </cell>
          <cell r="N5715">
            <v>0</v>
          </cell>
          <cell r="O5715">
            <v>0.8</v>
          </cell>
          <cell r="P5715">
            <v>0.8</v>
          </cell>
          <cell r="Q5715">
            <v>1.5E-3</v>
          </cell>
          <cell r="U5715">
            <v>42269</v>
          </cell>
          <cell r="V5715">
            <v>42649</v>
          </cell>
          <cell r="W5715">
            <v>27</v>
          </cell>
          <cell r="X5715">
            <v>912</v>
          </cell>
          <cell r="Y5715" t="str">
            <v>BIC DO BRASIL S.A.</v>
          </cell>
        </row>
        <row r="5716">
          <cell r="A5716">
            <v>10444</v>
          </cell>
          <cell r="B5716" t="str">
            <v>LAPIS BIC PRETO EVOLUTIONS S B</v>
          </cell>
          <cell r="C5716" t="str">
            <v>CX/0144</v>
          </cell>
          <cell r="D5716" t="str">
            <v>CX</v>
          </cell>
          <cell r="E5716">
            <v>1</v>
          </cell>
          <cell r="F5716">
            <v>3086124400404</v>
          </cell>
          <cell r="G5716">
            <v>0</v>
          </cell>
          <cell r="H5716">
            <v>0</v>
          </cell>
          <cell r="I5716">
            <v>0</v>
          </cell>
          <cell r="J5716">
            <v>0</v>
          </cell>
          <cell r="K5716">
            <v>0</v>
          </cell>
          <cell r="L5716">
            <v>0</v>
          </cell>
          <cell r="M5716">
            <v>0</v>
          </cell>
          <cell r="N5716">
            <v>0</v>
          </cell>
          <cell r="O5716">
            <v>0.8</v>
          </cell>
          <cell r="P5716">
            <v>0.8</v>
          </cell>
          <cell r="Q5716">
            <v>1.8E-3</v>
          </cell>
          <cell r="U5716">
            <v>43381</v>
          </cell>
          <cell r="V5716">
            <v>43489</v>
          </cell>
          <cell r="W5716">
            <v>56.98</v>
          </cell>
          <cell r="X5716">
            <v>912</v>
          </cell>
          <cell r="Y5716" t="str">
            <v>BIC DO BRASIL S.A.</v>
          </cell>
        </row>
        <row r="5717">
          <cell r="A5717">
            <v>11920</v>
          </cell>
          <cell r="B5717" t="str">
            <v>LAPIS COR BIC EVOLUTION 12COR+4LAPIS GTS</v>
          </cell>
          <cell r="C5717" t="str">
            <v>PT/0006</v>
          </cell>
          <cell r="D5717" t="str">
            <v>CX</v>
          </cell>
          <cell r="E5717">
            <v>4</v>
          </cell>
          <cell r="F5717">
            <v>70330946446</v>
          </cell>
          <cell r="G5717">
            <v>0</v>
          </cell>
          <cell r="H5717">
            <v>0</v>
          </cell>
          <cell r="I5717">
            <v>0</v>
          </cell>
          <cell r="J5717">
            <v>0</v>
          </cell>
          <cell r="K5717">
            <v>0</v>
          </cell>
          <cell r="L5717">
            <v>0</v>
          </cell>
          <cell r="M5717">
            <v>0</v>
          </cell>
          <cell r="N5717">
            <v>0</v>
          </cell>
          <cell r="O5717">
            <v>0.4</v>
          </cell>
          <cell r="P5717">
            <v>0.4</v>
          </cell>
          <cell r="Q5717">
            <v>1.1999999999999999E-3</v>
          </cell>
          <cell r="U5717">
            <v>43034</v>
          </cell>
          <cell r="V5717">
            <v>43314</v>
          </cell>
          <cell r="W5717">
            <v>51.52</v>
          </cell>
          <cell r="X5717">
            <v>912</v>
          </cell>
          <cell r="Y5717" t="str">
            <v>BIC DO BRASIL S.A.</v>
          </cell>
        </row>
        <row r="5718">
          <cell r="A5718">
            <v>16777</v>
          </cell>
          <cell r="B5718" t="str">
            <v>LAPIS COR BIC EVOLUTION 24CORES</v>
          </cell>
          <cell r="C5718" t="str">
            <v>PT/0003</v>
          </cell>
          <cell r="D5718" t="str">
            <v>CX</v>
          </cell>
          <cell r="E5718">
            <v>4</v>
          </cell>
          <cell r="F5718">
            <v>70330423220</v>
          </cell>
          <cell r="G5718">
            <v>0</v>
          </cell>
          <cell r="H5718">
            <v>0</v>
          </cell>
          <cell r="I5718">
            <v>0</v>
          </cell>
          <cell r="J5718">
            <v>0</v>
          </cell>
          <cell r="K5718">
            <v>0</v>
          </cell>
          <cell r="L5718">
            <v>0</v>
          </cell>
          <cell r="M5718">
            <v>0</v>
          </cell>
          <cell r="N5718">
            <v>0</v>
          </cell>
          <cell r="O5718">
            <v>0.6</v>
          </cell>
          <cell r="P5718">
            <v>0.6</v>
          </cell>
          <cell r="Q5718">
            <v>1.1000000000000001E-3</v>
          </cell>
          <cell r="U5718">
            <v>43034</v>
          </cell>
          <cell r="V5718">
            <v>43707</v>
          </cell>
          <cell r="W5718">
            <v>51.52</v>
          </cell>
          <cell r="X5718">
            <v>912</v>
          </cell>
          <cell r="Y5718" t="str">
            <v>BIC DO BRASIL S.A.</v>
          </cell>
        </row>
        <row r="5719">
          <cell r="A5719">
            <v>87849</v>
          </cell>
          <cell r="B5719" t="str">
            <v>LAPIS COR F.C 12C JUMBO GTS 2 LAPIS</v>
          </cell>
          <cell r="C5719" t="str">
            <v>PT/0006</v>
          </cell>
          <cell r="D5719" t="str">
            <v>UN</v>
          </cell>
          <cell r="E5719">
            <v>6</v>
          </cell>
          <cell r="F5719">
            <v>7891360647539</v>
          </cell>
          <cell r="G5719">
            <v>0</v>
          </cell>
          <cell r="H5719">
            <v>0</v>
          </cell>
          <cell r="I5719">
            <v>0</v>
          </cell>
          <cell r="J5719">
            <v>0</v>
          </cell>
          <cell r="K5719">
            <v>0</v>
          </cell>
          <cell r="L5719">
            <v>0</v>
          </cell>
          <cell r="M5719">
            <v>0</v>
          </cell>
          <cell r="N5719">
            <v>0</v>
          </cell>
          <cell r="O5719">
            <v>0.3</v>
          </cell>
          <cell r="P5719">
            <v>0.3</v>
          </cell>
          <cell r="Q5719">
            <v>2.0999999999999999E-3</v>
          </cell>
          <cell r="U5719">
            <v>43046</v>
          </cell>
          <cell r="V5719">
            <v>43865</v>
          </cell>
          <cell r="W5719">
            <v>115.04</v>
          </cell>
          <cell r="X5719">
            <v>632</v>
          </cell>
          <cell r="Y5719" t="str">
            <v>A W FABER CASTEL CASTEL S/A</v>
          </cell>
        </row>
        <row r="5720">
          <cell r="A5720">
            <v>89274</v>
          </cell>
          <cell r="B5720" t="str">
            <v>LAPIS COR F.C 12C JUMBO TRIANG GTS 1APONT</v>
          </cell>
          <cell r="C5720" t="str">
            <v>PT/0006</v>
          </cell>
          <cell r="D5720" t="str">
            <v>UN</v>
          </cell>
          <cell r="E5720">
            <v>1</v>
          </cell>
          <cell r="F5720">
            <v>7891360447870</v>
          </cell>
          <cell r="G5720">
            <v>0</v>
          </cell>
          <cell r="H5720">
            <v>0</v>
          </cell>
          <cell r="I5720">
            <v>0</v>
          </cell>
          <cell r="J5720">
            <v>0</v>
          </cell>
          <cell r="K5720">
            <v>0</v>
          </cell>
          <cell r="L5720">
            <v>0</v>
          </cell>
          <cell r="M5720">
            <v>0</v>
          </cell>
          <cell r="N5720">
            <v>0</v>
          </cell>
          <cell r="O5720">
            <v>0.1</v>
          </cell>
          <cell r="P5720">
            <v>0.1</v>
          </cell>
          <cell r="Q5720">
            <v>0</v>
          </cell>
          <cell r="U5720">
            <v>43416</v>
          </cell>
          <cell r="V5720">
            <v>44125</v>
          </cell>
          <cell r="W5720">
            <v>115.5</v>
          </cell>
          <cell r="X5720">
            <v>632</v>
          </cell>
          <cell r="Y5720" t="str">
            <v>A W FABER CASTEL CASTEL S/A</v>
          </cell>
        </row>
        <row r="5721">
          <cell r="A5721">
            <v>89181</v>
          </cell>
          <cell r="B5721" t="str">
            <v>LAPIS COR F.C 12C+3 CARAS E CORES</v>
          </cell>
          <cell r="C5721" t="str">
            <v>PT/0012</v>
          </cell>
          <cell r="D5721" t="str">
            <v>UN</v>
          </cell>
          <cell r="E5721">
            <v>6</v>
          </cell>
          <cell r="G5721">
            <v>0</v>
          </cell>
          <cell r="H5721">
            <v>0</v>
          </cell>
          <cell r="I5721">
            <v>0</v>
          </cell>
          <cell r="J5721">
            <v>0</v>
          </cell>
          <cell r="L5721">
            <v>0</v>
          </cell>
          <cell r="M5721">
            <v>0</v>
          </cell>
          <cell r="N5721">
            <v>0</v>
          </cell>
          <cell r="O5721">
            <v>0.115</v>
          </cell>
          <cell r="P5721">
            <v>0.115</v>
          </cell>
          <cell r="Q5721">
            <v>0</v>
          </cell>
          <cell r="W5721">
            <v>0</v>
          </cell>
          <cell r="X5721">
            <v>632</v>
          </cell>
          <cell r="Y5721" t="str">
            <v>A W FABER CASTEL CASTEL S/A</v>
          </cell>
        </row>
        <row r="5722">
          <cell r="A5722">
            <v>87848</v>
          </cell>
          <cell r="B5722" t="str">
            <v>LAPIS COR F.C 24C 120124+1 APONT C DEP</v>
          </cell>
          <cell r="C5722" t="str">
            <v>PT/0006</v>
          </cell>
          <cell r="D5722" t="str">
            <v>UN</v>
          </cell>
          <cell r="E5722">
            <v>8</v>
          </cell>
          <cell r="F5722">
            <v>7891360642916</v>
          </cell>
          <cell r="G5722">
            <v>0</v>
          </cell>
          <cell r="H5722">
            <v>0</v>
          </cell>
          <cell r="I5722">
            <v>0</v>
          </cell>
          <cell r="J5722">
            <v>0</v>
          </cell>
          <cell r="K5722">
            <v>0</v>
          </cell>
          <cell r="L5722">
            <v>0</v>
          </cell>
          <cell r="M5722">
            <v>0</v>
          </cell>
          <cell r="N5722">
            <v>0</v>
          </cell>
          <cell r="O5722">
            <v>0.5</v>
          </cell>
          <cell r="P5722">
            <v>0.5</v>
          </cell>
          <cell r="Q5722">
            <v>4.1999999999999997E-3</v>
          </cell>
          <cell r="U5722">
            <v>43416</v>
          </cell>
          <cell r="V5722">
            <v>43836</v>
          </cell>
          <cell r="W5722">
            <v>131</v>
          </cell>
          <cell r="X5722">
            <v>632</v>
          </cell>
          <cell r="Y5722" t="str">
            <v>A W FABER CASTEL CASTEL S/A</v>
          </cell>
        </row>
        <row r="5723">
          <cell r="A5723">
            <v>1596</v>
          </cell>
          <cell r="B5723" t="str">
            <v>LAPIS COR F.C 36C 120136</v>
          </cell>
          <cell r="C5723" t="str">
            <v>PT/0004</v>
          </cell>
          <cell r="D5723" t="str">
            <v>PT</v>
          </cell>
          <cell r="E5723">
            <v>8</v>
          </cell>
          <cell r="F5723">
            <v>7891360320142</v>
          </cell>
          <cell r="G5723">
            <v>0</v>
          </cell>
          <cell r="H5723">
            <v>0</v>
          </cell>
          <cell r="I5723">
            <v>0</v>
          </cell>
          <cell r="J5723">
            <v>0</v>
          </cell>
          <cell r="K5723">
            <v>0</v>
          </cell>
          <cell r="L5723">
            <v>0</v>
          </cell>
          <cell r="M5723">
            <v>0</v>
          </cell>
          <cell r="N5723">
            <v>0</v>
          </cell>
          <cell r="O5723">
            <v>0.9</v>
          </cell>
          <cell r="P5723">
            <v>0.9</v>
          </cell>
          <cell r="Q5723">
            <v>1.1999999999999999E-3</v>
          </cell>
          <cell r="U5723">
            <v>43416</v>
          </cell>
          <cell r="V5723">
            <v>43592</v>
          </cell>
          <cell r="W5723">
            <v>133.54</v>
          </cell>
          <cell r="X5723">
            <v>632</v>
          </cell>
          <cell r="Y5723" t="str">
            <v>A W FABER CASTEL CASTEL S/A</v>
          </cell>
        </row>
        <row r="5724">
          <cell r="A5724">
            <v>6998</v>
          </cell>
          <cell r="B5724" t="str">
            <v>LAPIS COR F.C BICOLOR 24C KIT 120612</v>
          </cell>
          <cell r="C5724" t="str">
            <v>PT/0012</v>
          </cell>
          <cell r="D5724" t="str">
            <v>PT</v>
          </cell>
          <cell r="E5724">
            <v>8</v>
          </cell>
          <cell r="F5724">
            <v>7891360621645</v>
          </cell>
          <cell r="G5724">
            <v>0</v>
          </cell>
          <cell r="H5724">
            <v>0</v>
          </cell>
          <cell r="I5724">
            <v>0</v>
          </cell>
          <cell r="J5724">
            <v>0</v>
          </cell>
          <cell r="K5724">
            <v>0</v>
          </cell>
          <cell r="L5724">
            <v>0</v>
          </cell>
          <cell r="M5724">
            <v>0</v>
          </cell>
          <cell r="N5724">
            <v>0</v>
          </cell>
          <cell r="O5724">
            <v>1</v>
          </cell>
          <cell r="P5724">
            <v>1</v>
          </cell>
          <cell r="Q5724">
            <v>4.4000000000000003E-3</v>
          </cell>
          <cell r="U5724">
            <v>43416</v>
          </cell>
          <cell r="V5724">
            <v>43782</v>
          </cell>
          <cell r="W5724">
            <v>129.63</v>
          </cell>
          <cell r="X5724">
            <v>632</v>
          </cell>
          <cell r="Y5724" t="str">
            <v>A W FABER CASTEL CASTEL S/A</v>
          </cell>
        </row>
        <row r="5725">
          <cell r="A5725">
            <v>1587</v>
          </cell>
          <cell r="B5725" t="str">
            <v>LAPIS COR F.C KIT 120112+2 12X1</v>
          </cell>
          <cell r="C5725" t="str">
            <v>CX/0012</v>
          </cell>
          <cell r="D5725" t="str">
            <v>CX</v>
          </cell>
          <cell r="E5725">
            <v>8</v>
          </cell>
          <cell r="F5725">
            <v>7891360615194</v>
          </cell>
          <cell r="G5725">
            <v>0</v>
          </cell>
          <cell r="H5725">
            <v>0</v>
          </cell>
          <cell r="I5725">
            <v>0</v>
          </cell>
          <cell r="J5725">
            <v>0</v>
          </cell>
          <cell r="K5725">
            <v>0</v>
          </cell>
          <cell r="L5725">
            <v>0</v>
          </cell>
          <cell r="M5725">
            <v>0</v>
          </cell>
          <cell r="N5725">
            <v>0</v>
          </cell>
          <cell r="O5725">
            <v>0.9</v>
          </cell>
          <cell r="P5725">
            <v>0.9</v>
          </cell>
          <cell r="Q5725">
            <v>4.7000000000000002E-3</v>
          </cell>
          <cell r="U5725">
            <v>43416</v>
          </cell>
          <cell r="V5725">
            <v>43846</v>
          </cell>
          <cell r="W5725">
            <v>131.01</v>
          </cell>
          <cell r="X5725">
            <v>632</v>
          </cell>
          <cell r="Y5725" t="str">
            <v>A W FABER CASTEL CASTEL S/A</v>
          </cell>
        </row>
        <row r="5726">
          <cell r="A5726">
            <v>6271</v>
          </cell>
          <cell r="B5726" t="str">
            <v>LAPIS COR F.C MULTICOLOR SUPER 24X1</v>
          </cell>
          <cell r="C5726" t="str">
            <v>PT/0006</v>
          </cell>
          <cell r="D5726" t="str">
            <v>PT</v>
          </cell>
          <cell r="E5726">
            <v>8</v>
          </cell>
          <cell r="F5726">
            <v>7891360587477</v>
          </cell>
          <cell r="G5726">
            <v>0</v>
          </cell>
          <cell r="H5726">
            <v>0</v>
          </cell>
          <cell r="I5726">
            <v>0</v>
          </cell>
          <cell r="J5726">
            <v>0</v>
          </cell>
          <cell r="K5726">
            <v>0</v>
          </cell>
          <cell r="L5726">
            <v>0</v>
          </cell>
          <cell r="M5726">
            <v>0</v>
          </cell>
          <cell r="N5726">
            <v>0</v>
          </cell>
          <cell r="O5726">
            <v>1</v>
          </cell>
          <cell r="P5726">
            <v>1</v>
          </cell>
          <cell r="Q5726">
            <v>1.5E-3</v>
          </cell>
          <cell r="U5726">
            <v>43416</v>
          </cell>
          <cell r="V5726">
            <v>43496</v>
          </cell>
          <cell r="W5726">
            <v>42.16</v>
          </cell>
          <cell r="X5726">
            <v>632</v>
          </cell>
          <cell r="Y5726" t="str">
            <v>A W FABER CASTEL CASTEL S/A</v>
          </cell>
        </row>
        <row r="5727">
          <cell r="A5727">
            <v>14150</v>
          </cell>
          <cell r="B5727" t="str">
            <v>LAPIS COR F.C MULTICOLOR SUPER 36C</v>
          </cell>
          <cell r="C5727" t="str">
            <v>PT/0003</v>
          </cell>
          <cell r="D5727" t="str">
            <v>PT</v>
          </cell>
          <cell r="E5727">
            <v>1</v>
          </cell>
          <cell r="F5727">
            <v>7891360587491</v>
          </cell>
          <cell r="G5727">
            <v>0</v>
          </cell>
          <cell r="H5727">
            <v>0</v>
          </cell>
          <cell r="I5727">
            <v>0</v>
          </cell>
          <cell r="J5727">
            <v>0</v>
          </cell>
          <cell r="K5727">
            <v>0</v>
          </cell>
          <cell r="L5727">
            <v>0</v>
          </cell>
          <cell r="M5727">
            <v>0</v>
          </cell>
          <cell r="N5727">
            <v>0</v>
          </cell>
          <cell r="O5727">
            <v>0.68</v>
          </cell>
          <cell r="P5727">
            <v>0.68</v>
          </cell>
          <cell r="Q5727">
            <v>1.4E-3</v>
          </cell>
          <cell r="U5727">
            <v>43416</v>
          </cell>
          <cell r="V5727">
            <v>43523</v>
          </cell>
          <cell r="W5727">
            <v>32.39</v>
          </cell>
          <cell r="X5727">
            <v>632</v>
          </cell>
          <cell r="Y5727" t="str">
            <v>A W FABER CASTEL CASTEL S/A</v>
          </cell>
        </row>
        <row r="5728">
          <cell r="A5728">
            <v>15681</v>
          </cell>
          <cell r="B5728" t="str">
            <v>LAPIS COR F.C TRIANG 12C KIT 120512</v>
          </cell>
          <cell r="C5728" t="str">
            <v>PT/0006</v>
          </cell>
          <cell r="D5728" t="str">
            <v>PT</v>
          </cell>
          <cell r="E5728">
            <v>6</v>
          </cell>
          <cell r="F5728">
            <v>7891360621621</v>
          </cell>
          <cell r="G5728">
            <v>0</v>
          </cell>
          <cell r="H5728">
            <v>0</v>
          </cell>
          <cell r="I5728">
            <v>0</v>
          </cell>
          <cell r="J5728">
            <v>0</v>
          </cell>
          <cell r="K5728">
            <v>0</v>
          </cell>
          <cell r="L5728">
            <v>0</v>
          </cell>
          <cell r="M5728">
            <v>0</v>
          </cell>
          <cell r="N5728">
            <v>0</v>
          </cell>
          <cell r="O5728">
            <v>0.1</v>
          </cell>
          <cell r="P5728">
            <v>0.1</v>
          </cell>
          <cell r="Q5728">
            <v>2.5000000000000001E-3</v>
          </cell>
          <cell r="U5728">
            <v>43416</v>
          </cell>
          <cell r="V5728">
            <v>43684</v>
          </cell>
          <cell r="W5728">
            <v>68.98</v>
          </cell>
          <cell r="X5728">
            <v>632</v>
          </cell>
          <cell r="Y5728" t="str">
            <v>A W FABER CASTEL CASTEL S/A</v>
          </cell>
        </row>
        <row r="5729">
          <cell r="A5729">
            <v>2911</v>
          </cell>
          <cell r="B5729" t="str">
            <v>LAPIS GRAF.F.C 144 1205 S B+24 LAPIS</v>
          </cell>
          <cell r="C5729" t="str">
            <v>PT/0144</v>
          </cell>
          <cell r="D5729" t="str">
            <v>PT</v>
          </cell>
          <cell r="E5729">
            <v>12</v>
          </cell>
          <cell r="F5729">
            <v>7891360432722</v>
          </cell>
          <cell r="G5729">
            <v>0</v>
          </cell>
          <cell r="H5729">
            <v>0</v>
          </cell>
          <cell r="I5729">
            <v>0</v>
          </cell>
          <cell r="J5729">
            <v>0</v>
          </cell>
          <cell r="K5729">
            <v>0</v>
          </cell>
          <cell r="L5729">
            <v>0</v>
          </cell>
          <cell r="M5729">
            <v>0</v>
          </cell>
          <cell r="N5729">
            <v>0</v>
          </cell>
          <cell r="O5729">
            <v>0.8</v>
          </cell>
          <cell r="P5729">
            <v>0.8</v>
          </cell>
          <cell r="Q5729">
            <v>1.4E-3</v>
          </cell>
          <cell r="U5729">
            <v>43416</v>
          </cell>
          <cell r="V5729">
            <v>43568</v>
          </cell>
          <cell r="W5729">
            <v>68.45</v>
          </cell>
          <cell r="X5729">
            <v>632</v>
          </cell>
          <cell r="Y5729" t="str">
            <v>A W FABER CASTEL CASTEL S/A</v>
          </cell>
        </row>
        <row r="5730">
          <cell r="A5730">
            <v>85708</v>
          </cell>
          <cell r="B5730" t="str">
            <v>LAPIS GRAF.F.C CAVERINHA 935</v>
          </cell>
          <cell r="C5730" t="str">
            <v>CX/0072</v>
          </cell>
          <cell r="D5730" t="str">
            <v>CX</v>
          </cell>
          <cell r="E5730">
            <v>1</v>
          </cell>
          <cell r="F5730">
            <v>7891360619642</v>
          </cell>
          <cell r="G5730">
            <v>0</v>
          </cell>
          <cell r="H5730">
            <v>0</v>
          </cell>
          <cell r="I5730">
            <v>0</v>
          </cell>
          <cell r="J5730">
            <v>0</v>
          </cell>
          <cell r="K5730">
            <v>0</v>
          </cell>
          <cell r="L5730">
            <v>0</v>
          </cell>
          <cell r="M5730">
            <v>0</v>
          </cell>
          <cell r="N5730">
            <v>0</v>
          </cell>
          <cell r="O5730">
            <v>0.55000000000000004</v>
          </cell>
          <cell r="P5730">
            <v>0.55000000000000004</v>
          </cell>
          <cell r="Q5730">
            <v>8.9999999999999998E-4</v>
          </cell>
          <cell r="U5730">
            <v>42353</v>
          </cell>
          <cell r="V5730">
            <v>43043</v>
          </cell>
          <cell r="W5730">
            <v>34.93</v>
          </cell>
          <cell r="X5730">
            <v>632</v>
          </cell>
          <cell r="Y5730" t="str">
            <v>A W FABER CASTEL CASTEL S/A</v>
          </cell>
        </row>
        <row r="5731">
          <cell r="A5731">
            <v>1607</v>
          </cell>
          <cell r="B5731" t="str">
            <v>LAPIS GRAF.F.C FANT.BANDEIRAS</v>
          </cell>
          <cell r="C5731" t="str">
            <v>CX/0144</v>
          </cell>
          <cell r="D5731" t="str">
            <v>CX</v>
          </cell>
          <cell r="E5731">
            <v>12</v>
          </cell>
          <cell r="F5731">
            <v>7891360011231</v>
          </cell>
          <cell r="G5731">
            <v>0</v>
          </cell>
          <cell r="H5731">
            <v>0</v>
          </cell>
          <cell r="I5731">
            <v>0</v>
          </cell>
          <cell r="J5731">
            <v>0</v>
          </cell>
          <cell r="K5731">
            <v>0</v>
          </cell>
          <cell r="L5731">
            <v>0</v>
          </cell>
          <cell r="M5731">
            <v>0</v>
          </cell>
          <cell r="N5731">
            <v>0</v>
          </cell>
          <cell r="O5731">
            <v>0.8</v>
          </cell>
          <cell r="P5731">
            <v>0.8</v>
          </cell>
          <cell r="Q5731">
            <v>1.4E-3</v>
          </cell>
          <cell r="U5731">
            <v>43416</v>
          </cell>
          <cell r="V5731">
            <v>43477</v>
          </cell>
          <cell r="W5731">
            <v>76.23</v>
          </cell>
          <cell r="X5731">
            <v>632</v>
          </cell>
          <cell r="Y5731" t="str">
            <v>A W FABER CASTEL CASTEL S/A</v>
          </cell>
        </row>
        <row r="5732">
          <cell r="A5732">
            <v>1608</v>
          </cell>
          <cell r="B5732" t="str">
            <v>LAPIS GRAF.F.C FANT.TABUADA</v>
          </cell>
          <cell r="C5732" t="str">
            <v>CX/0144</v>
          </cell>
          <cell r="D5732" t="str">
            <v>CX</v>
          </cell>
          <cell r="E5732">
            <v>12</v>
          </cell>
          <cell r="F5732">
            <v>7891360011248</v>
          </cell>
          <cell r="G5732">
            <v>0</v>
          </cell>
          <cell r="H5732">
            <v>0</v>
          </cell>
          <cell r="I5732">
            <v>0</v>
          </cell>
          <cell r="J5732">
            <v>0</v>
          </cell>
          <cell r="K5732">
            <v>0</v>
          </cell>
          <cell r="L5732">
            <v>0</v>
          </cell>
          <cell r="M5732">
            <v>0</v>
          </cell>
          <cell r="N5732">
            <v>0</v>
          </cell>
          <cell r="O5732">
            <v>0.8</v>
          </cell>
          <cell r="P5732">
            <v>0.8</v>
          </cell>
          <cell r="Q5732">
            <v>1.4E-3</v>
          </cell>
          <cell r="U5732">
            <v>43416</v>
          </cell>
          <cell r="V5732">
            <v>43474</v>
          </cell>
          <cell r="W5732">
            <v>76.23</v>
          </cell>
          <cell r="X5732">
            <v>632</v>
          </cell>
          <cell r="Y5732" t="str">
            <v>A W FABER CASTEL CASTEL S/A</v>
          </cell>
        </row>
        <row r="5733">
          <cell r="A5733">
            <v>14151</v>
          </cell>
          <cell r="B5733" t="str">
            <v>LAPIS GRAF.F.C MULTICOLOR SUPER</v>
          </cell>
          <cell r="C5733" t="str">
            <v>CX/0144</v>
          </cell>
          <cell r="D5733" t="str">
            <v>CX</v>
          </cell>
          <cell r="E5733">
            <v>12</v>
          </cell>
          <cell r="F5733">
            <v>7891360585367</v>
          </cell>
          <cell r="G5733">
            <v>0</v>
          </cell>
          <cell r="H5733">
            <v>0</v>
          </cell>
          <cell r="I5733">
            <v>0</v>
          </cell>
          <cell r="J5733">
            <v>0</v>
          </cell>
          <cell r="K5733">
            <v>0</v>
          </cell>
          <cell r="L5733">
            <v>0</v>
          </cell>
          <cell r="M5733">
            <v>0</v>
          </cell>
          <cell r="N5733">
            <v>0</v>
          </cell>
          <cell r="O5733">
            <v>0.77</v>
          </cell>
          <cell r="P5733">
            <v>0.77</v>
          </cell>
          <cell r="Q5733">
            <v>1.4E-3</v>
          </cell>
          <cell r="U5733">
            <v>43431</v>
          </cell>
          <cell r="V5733">
            <v>43621</v>
          </cell>
          <cell r="W5733">
            <v>28.03</v>
          </cell>
          <cell r="X5733">
            <v>632</v>
          </cell>
          <cell r="Y5733" t="str">
            <v>A W FABER CASTEL CASTEL S/A</v>
          </cell>
        </row>
        <row r="5734">
          <cell r="A5734">
            <v>14240</v>
          </cell>
          <cell r="B5734" t="str">
            <v>LAPIS GRAF.F.C PRETO C BOR SEXTAV 1205</v>
          </cell>
          <cell r="C5734" t="str">
            <v>PT/0144</v>
          </cell>
          <cell r="D5734" t="str">
            <v>PT</v>
          </cell>
          <cell r="E5734">
            <v>12</v>
          </cell>
          <cell r="F5734">
            <v>7891360505716</v>
          </cell>
          <cell r="G5734">
            <v>0</v>
          </cell>
          <cell r="H5734">
            <v>0</v>
          </cell>
          <cell r="I5734">
            <v>0</v>
          </cell>
          <cell r="J5734">
            <v>0</v>
          </cell>
          <cell r="K5734">
            <v>0</v>
          </cell>
          <cell r="L5734">
            <v>0</v>
          </cell>
          <cell r="M5734">
            <v>0</v>
          </cell>
          <cell r="N5734">
            <v>0</v>
          </cell>
          <cell r="O5734">
            <v>1.02</v>
          </cell>
          <cell r="P5734">
            <v>1.02</v>
          </cell>
          <cell r="Q5734">
            <v>1.6999999999999999E-3</v>
          </cell>
          <cell r="U5734">
            <v>43416</v>
          </cell>
          <cell r="V5734">
            <v>43565</v>
          </cell>
          <cell r="W5734">
            <v>86.89</v>
          </cell>
          <cell r="X5734">
            <v>632</v>
          </cell>
          <cell r="Y5734" t="str">
            <v>A W FABER CASTEL CASTEL S/A</v>
          </cell>
        </row>
        <row r="5735">
          <cell r="A5735">
            <v>10024</v>
          </cell>
          <cell r="B5735" t="str">
            <v>LAPIS PRETO MARVEL 12X1</v>
          </cell>
          <cell r="C5735" t="str">
            <v>CX/0004</v>
          </cell>
          <cell r="D5735" t="str">
            <v>CX</v>
          </cell>
          <cell r="E5735">
            <v>1</v>
          </cell>
          <cell r="F5735">
            <v>70330419858</v>
          </cell>
          <cell r="G5735">
            <v>0</v>
          </cell>
          <cell r="H5735">
            <v>0</v>
          </cell>
          <cell r="I5735">
            <v>0</v>
          </cell>
          <cell r="J5735">
            <v>0</v>
          </cell>
          <cell r="K5735">
            <v>0</v>
          </cell>
          <cell r="L5735">
            <v>0</v>
          </cell>
          <cell r="M5735">
            <v>0</v>
          </cell>
          <cell r="N5735">
            <v>0</v>
          </cell>
          <cell r="O5735">
            <v>0.27</v>
          </cell>
          <cell r="P5735">
            <v>0.27</v>
          </cell>
          <cell r="Q5735">
            <v>5.9999999999999995E-4</v>
          </cell>
          <cell r="U5735">
            <v>40546</v>
          </cell>
          <cell r="V5735">
            <v>42947</v>
          </cell>
          <cell r="W5735">
            <v>44.83</v>
          </cell>
          <cell r="X5735">
            <v>912</v>
          </cell>
          <cell r="Y5735" t="str">
            <v>BIC DO BRASIL S.A.</v>
          </cell>
        </row>
        <row r="5736">
          <cell r="A5736">
            <v>824</v>
          </cell>
          <cell r="B5736" t="str">
            <v>LAPISEIRA BIC SHIMMERS 0.5MM 2GRATIS</v>
          </cell>
          <cell r="C5736" t="str">
            <v>CX/0012</v>
          </cell>
          <cell r="D5736" t="str">
            <v>CX</v>
          </cell>
          <cell r="E5736">
            <v>8</v>
          </cell>
          <cell r="F5736">
            <v>70330424043</v>
          </cell>
          <cell r="G5736">
            <v>0</v>
          </cell>
          <cell r="H5736">
            <v>0</v>
          </cell>
          <cell r="I5736">
            <v>0</v>
          </cell>
          <cell r="J5736">
            <v>0</v>
          </cell>
          <cell r="K5736">
            <v>0</v>
          </cell>
          <cell r="L5736">
            <v>0</v>
          </cell>
          <cell r="M5736">
            <v>0</v>
          </cell>
          <cell r="N5736">
            <v>0</v>
          </cell>
          <cell r="O5736">
            <v>0.3</v>
          </cell>
          <cell r="P5736">
            <v>0.3</v>
          </cell>
          <cell r="Q5736">
            <v>5.0000000000000001E-4</v>
          </cell>
          <cell r="U5736">
            <v>43307</v>
          </cell>
          <cell r="V5736">
            <v>43474</v>
          </cell>
          <cell r="W5736">
            <v>16.78</v>
          </cell>
          <cell r="X5736">
            <v>912</v>
          </cell>
          <cell r="Y5736" t="str">
            <v>BIC DO BRASIL S.A.</v>
          </cell>
        </row>
        <row r="5737">
          <cell r="A5737">
            <v>5552</v>
          </cell>
          <cell r="B5737" t="str">
            <v>LAPISEIRA BIC SHIMMERS 0.7MM 2GRATIS</v>
          </cell>
          <cell r="C5737" t="str">
            <v>CX/0012</v>
          </cell>
          <cell r="D5737" t="str">
            <v>CX</v>
          </cell>
          <cell r="E5737">
            <v>8</v>
          </cell>
          <cell r="F5737">
            <v>70330424067</v>
          </cell>
          <cell r="G5737">
            <v>0</v>
          </cell>
          <cell r="H5737">
            <v>0</v>
          </cell>
          <cell r="I5737">
            <v>0</v>
          </cell>
          <cell r="J5737">
            <v>0</v>
          </cell>
          <cell r="K5737">
            <v>0</v>
          </cell>
          <cell r="L5737">
            <v>0</v>
          </cell>
          <cell r="M5737">
            <v>0</v>
          </cell>
          <cell r="N5737">
            <v>0</v>
          </cell>
          <cell r="O5737">
            <v>0.3</v>
          </cell>
          <cell r="P5737">
            <v>0.3</v>
          </cell>
          <cell r="Q5737">
            <v>5.0000000000000001E-4</v>
          </cell>
          <cell r="U5737">
            <v>43307</v>
          </cell>
          <cell r="V5737">
            <v>43482</v>
          </cell>
          <cell r="W5737">
            <v>17.62</v>
          </cell>
          <cell r="X5737">
            <v>912</v>
          </cell>
          <cell r="Y5737" t="str">
            <v>BIC DO BRASIL S.A.</v>
          </cell>
        </row>
        <row r="5738">
          <cell r="A5738">
            <v>2146</v>
          </cell>
          <cell r="B5738" t="str">
            <v>LAPISEIRA F.C POLY TEEN 0.5MM</v>
          </cell>
          <cell r="C5738" t="str">
            <v>CX/0024</v>
          </cell>
          <cell r="D5738" t="str">
            <v>CX</v>
          </cell>
          <cell r="E5738">
            <v>1</v>
          </cell>
          <cell r="F5738">
            <v>7891360585220</v>
          </cell>
          <cell r="G5738">
            <v>0</v>
          </cell>
          <cell r="H5738">
            <v>0</v>
          </cell>
          <cell r="I5738">
            <v>0</v>
          </cell>
          <cell r="J5738">
            <v>0</v>
          </cell>
          <cell r="K5738">
            <v>0</v>
          </cell>
          <cell r="L5738">
            <v>0</v>
          </cell>
          <cell r="M5738">
            <v>0</v>
          </cell>
          <cell r="N5738">
            <v>0</v>
          </cell>
          <cell r="O5738">
            <v>0.3</v>
          </cell>
          <cell r="P5738">
            <v>0.3</v>
          </cell>
          <cell r="Q5738">
            <v>5.0000000000000001E-4</v>
          </cell>
          <cell r="U5738">
            <v>43416</v>
          </cell>
          <cell r="V5738">
            <v>43560</v>
          </cell>
          <cell r="W5738">
            <v>41.46</v>
          </cell>
          <cell r="X5738">
            <v>632</v>
          </cell>
          <cell r="Y5738" t="str">
            <v>A W FABER CASTEL CASTEL S/A</v>
          </cell>
        </row>
        <row r="5739">
          <cell r="A5739">
            <v>1606</v>
          </cell>
          <cell r="B5739" t="str">
            <v>LAPISEIRA F.C POLY TEEN 0.7MM</v>
          </cell>
          <cell r="C5739" t="str">
            <v>CX/0024</v>
          </cell>
          <cell r="D5739" t="str">
            <v>CX</v>
          </cell>
          <cell r="E5739">
            <v>1</v>
          </cell>
          <cell r="F5739">
            <v>7891360585237</v>
          </cell>
          <cell r="G5739">
            <v>0</v>
          </cell>
          <cell r="H5739">
            <v>0</v>
          </cell>
          <cell r="I5739">
            <v>0</v>
          </cell>
          <cell r="J5739">
            <v>0</v>
          </cell>
          <cell r="K5739">
            <v>0</v>
          </cell>
          <cell r="L5739">
            <v>0</v>
          </cell>
          <cell r="M5739">
            <v>0</v>
          </cell>
          <cell r="N5739">
            <v>0</v>
          </cell>
          <cell r="O5739">
            <v>0.3</v>
          </cell>
          <cell r="P5739">
            <v>0.3</v>
          </cell>
          <cell r="Q5739">
            <v>5.0000000000000001E-4</v>
          </cell>
          <cell r="U5739">
            <v>43416</v>
          </cell>
          <cell r="V5739">
            <v>43713</v>
          </cell>
          <cell r="W5739">
            <v>41.46</v>
          </cell>
          <cell r="X5739">
            <v>632</v>
          </cell>
          <cell r="Y5739" t="str">
            <v>A W FABER CASTEL CASTEL S/A</v>
          </cell>
        </row>
        <row r="5740">
          <cell r="A5740">
            <v>14152</v>
          </cell>
          <cell r="B5740" t="str">
            <v>LAPISEIRA F.C TRI-SHAPE 0.5MM+10BORR</v>
          </cell>
          <cell r="C5740" t="str">
            <v>CX/0024</v>
          </cell>
          <cell r="D5740" t="str">
            <v>CX</v>
          </cell>
          <cell r="E5740">
            <v>1</v>
          </cell>
          <cell r="F5740">
            <v>7891360613169</v>
          </cell>
          <cell r="G5740">
            <v>0</v>
          </cell>
          <cell r="H5740">
            <v>0</v>
          </cell>
          <cell r="I5740">
            <v>0</v>
          </cell>
          <cell r="J5740">
            <v>0</v>
          </cell>
          <cell r="K5740">
            <v>0</v>
          </cell>
          <cell r="L5740">
            <v>0</v>
          </cell>
          <cell r="M5740">
            <v>0</v>
          </cell>
          <cell r="N5740">
            <v>0</v>
          </cell>
          <cell r="O5740">
            <v>0.2</v>
          </cell>
          <cell r="P5740">
            <v>0.2</v>
          </cell>
          <cell r="Q5740">
            <v>5.0000000000000001E-4</v>
          </cell>
          <cell r="U5740">
            <v>43416</v>
          </cell>
          <cell r="V5740">
            <v>43592</v>
          </cell>
          <cell r="W5740">
            <v>75.260000000000005</v>
          </cell>
          <cell r="X5740">
            <v>632</v>
          </cell>
          <cell r="Y5740" t="str">
            <v>A W FABER CASTEL CASTEL S/A</v>
          </cell>
        </row>
        <row r="5741">
          <cell r="A5741">
            <v>14153</v>
          </cell>
          <cell r="B5741" t="str">
            <v>LAPISEIRA F.C TRI-SHAPE 0.7MM+10BORR</v>
          </cell>
          <cell r="C5741" t="str">
            <v>CX/0024</v>
          </cell>
          <cell r="D5741" t="str">
            <v>CX</v>
          </cell>
          <cell r="E5741">
            <v>1</v>
          </cell>
          <cell r="F5741">
            <v>7891360613183</v>
          </cell>
          <cell r="G5741">
            <v>0</v>
          </cell>
          <cell r="H5741">
            <v>0</v>
          </cell>
          <cell r="I5741">
            <v>0</v>
          </cell>
          <cell r="J5741">
            <v>0</v>
          </cell>
          <cell r="K5741">
            <v>0</v>
          </cell>
          <cell r="L5741">
            <v>0</v>
          </cell>
          <cell r="M5741">
            <v>0</v>
          </cell>
          <cell r="N5741">
            <v>0</v>
          </cell>
          <cell r="O5741">
            <v>0.2</v>
          </cell>
          <cell r="P5741">
            <v>0.2</v>
          </cell>
          <cell r="Q5741">
            <v>5.0000000000000001E-4</v>
          </cell>
          <cell r="U5741">
            <v>42604</v>
          </cell>
          <cell r="V5741">
            <v>42711</v>
          </cell>
          <cell r="W5741">
            <v>55.13</v>
          </cell>
          <cell r="X5741">
            <v>632</v>
          </cell>
          <cell r="Y5741" t="str">
            <v>A W FABER CASTEL CASTEL S/A</v>
          </cell>
        </row>
        <row r="5742">
          <cell r="A5742">
            <v>95863</v>
          </cell>
          <cell r="B5742" t="str">
            <v>LAVA AUTO C CERA GRAND PRIX LIQ 500ML</v>
          </cell>
          <cell r="C5742" t="str">
            <v>UN/0001</v>
          </cell>
          <cell r="D5742" t="str">
            <v>UN</v>
          </cell>
          <cell r="E5742">
            <v>12</v>
          </cell>
          <cell r="F5742">
            <v>7896009765452</v>
          </cell>
          <cell r="G5742">
            <v>95</v>
          </cell>
          <cell r="H5742">
            <v>0</v>
          </cell>
          <cell r="I5742">
            <v>0</v>
          </cell>
          <cell r="K5742">
            <v>0</v>
          </cell>
          <cell r="M5742">
            <v>95</v>
          </cell>
          <cell r="N5742">
            <v>0</v>
          </cell>
          <cell r="O5742">
            <v>0.5</v>
          </cell>
          <cell r="P5742">
            <v>0.53</v>
          </cell>
          <cell r="Q5742">
            <v>0</v>
          </cell>
          <cell r="R5742">
            <v>63</v>
          </cell>
          <cell r="S5742">
            <v>21</v>
          </cell>
          <cell r="T5742">
            <v>205</v>
          </cell>
          <cell r="U5742">
            <v>46167</v>
          </cell>
          <cell r="V5742">
            <v>46188</v>
          </cell>
          <cell r="W5742">
            <v>8.32</v>
          </cell>
          <cell r="X5742">
            <v>281</v>
          </cell>
          <cell r="Y5742" t="str">
            <v>MICROLITE SA</v>
          </cell>
        </row>
        <row r="5743">
          <cell r="A5743">
            <v>94602</v>
          </cell>
          <cell r="B5743" t="str">
            <v>LAVA AUTO FREE WAY 500ML C/CERA</v>
          </cell>
          <cell r="C5743" t="str">
            <v>UN/0001</v>
          </cell>
          <cell r="D5743" t="str">
            <v>UN</v>
          </cell>
          <cell r="E5743">
            <v>6</v>
          </cell>
          <cell r="F5743">
            <v>7897938902635</v>
          </cell>
          <cell r="G5743">
            <v>143</v>
          </cell>
          <cell r="H5743">
            <v>13</v>
          </cell>
          <cell r="I5743">
            <v>0</v>
          </cell>
          <cell r="K5743">
            <v>0</v>
          </cell>
          <cell r="L5743">
            <v>0</v>
          </cell>
          <cell r="M5743">
            <v>130</v>
          </cell>
          <cell r="N5743">
            <v>0</v>
          </cell>
          <cell r="O5743">
            <v>0.5</v>
          </cell>
          <cell r="P5743">
            <v>0.5</v>
          </cell>
          <cell r="Q5743">
            <v>0</v>
          </cell>
          <cell r="R5743">
            <v>42</v>
          </cell>
          <cell r="S5743">
            <v>2</v>
          </cell>
          <cell r="T5743">
            <v>104</v>
          </cell>
          <cell r="U5743">
            <v>46031</v>
          </cell>
          <cell r="V5743">
            <v>46189</v>
          </cell>
          <cell r="W5743">
            <v>7.97</v>
          </cell>
          <cell r="X5743">
            <v>579</v>
          </cell>
          <cell r="Y5743" t="str">
            <v>CRIVIALLI SUPER CLEAN DO BRASIL LTDA</v>
          </cell>
        </row>
        <row r="5744">
          <cell r="A5744">
            <v>2501</v>
          </cell>
          <cell r="B5744" t="str">
            <v>LAVA AUTO POLITRIZ NEWCAR 500ML</v>
          </cell>
          <cell r="C5744" t="str">
            <v>CX/0012</v>
          </cell>
          <cell r="D5744" t="str">
            <v>CX</v>
          </cell>
          <cell r="E5744">
            <v>1</v>
          </cell>
          <cell r="F5744">
            <v>7896440500865</v>
          </cell>
          <cell r="G5744">
            <v>6</v>
          </cell>
          <cell r="H5744">
            <v>1</v>
          </cell>
          <cell r="I5744">
            <v>0</v>
          </cell>
          <cell r="J5744">
            <v>0</v>
          </cell>
          <cell r="K5744">
            <v>0</v>
          </cell>
          <cell r="L5744">
            <v>0</v>
          </cell>
          <cell r="M5744">
            <v>5</v>
          </cell>
          <cell r="N5744">
            <v>0</v>
          </cell>
          <cell r="O5744">
            <v>6.6</v>
          </cell>
          <cell r="P5744">
            <v>6.6</v>
          </cell>
          <cell r="Q5744">
            <v>1.3299999999999999E-2</v>
          </cell>
          <cell r="R5744">
            <v>70</v>
          </cell>
          <cell r="S5744">
            <v>9</v>
          </cell>
          <cell r="T5744">
            <v>101</v>
          </cell>
          <cell r="U5744">
            <v>46132</v>
          </cell>
          <cell r="V5744">
            <v>46189</v>
          </cell>
          <cell r="W5744">
            <v>83.89</v>
          </cell>
          <cell r="X5744">
            <v>181</v>
          </cell>
          <cell r="Y5744" t="str">
            <v>LM IND E COM IMP E EXP LTDA.</v>
          </cell>
        </row>
        <row r="5745">
          <cell r="A5745">
            <v>6081</v>
          </cell>
          <cell r="B5745" t="str">
            <v>LAVA LOUCAS CONSUL 127V</v>
          </cell>
          <cell r="C5745" t="str">
            <v>UN/0001</v>
          </cell>
          <cell r="D5745" t="str">
            <v>UN</v>
          </cell>
          <cell r="E5745">
            <v>1</v>
          </cell>
          <cell r="F5745">
            <v>7891129120365</v>
          </cell>
          <cell r="G5745">
            <v>0</v>
          </cell>
          <cell r="H5745">
            <v>0</v>
          </cell>
          <cell r="I5745">
            <v>0</v>
          </cell>
          <cell r="J5745">
            <v>0</v>
          </cell>
          <cell r="K5745">
            <v>0</v>
          </cell>
          <cell r="L5745">
            <v>0</v>
          </cell>
          <cell r="M5745">
            <v>0</v>
          </cell>
          <cell r="N5745">
            <v>0</v>
          </cell>
          <cell r="O5745">
            <v>20</v>
          </cell>
          <cell r="P5745">
            <v>20</v>
          </cell>
          <cell r="Q5745">
            <v>0</v>
          </cell>
          <cell r="U5745">
            <v>37624</v>
          </cell>
          <cell r="V5745">
            <v>40809</v>
          </cell>
          <cell r="W5745">
            <v>786</v>
          </cell>
          <cell r="X5745">
            <v>22</v>
          </cell>
          <cell r="Y5745" t="str">
            <v>NEGE ABRAHAO</v>
          </cell>
        </row>
        <row r="5746">
          <cell r="A5746">
            <v>4584</v>
          </cell>
          <cell r="B5746" t="str">
            <v>LAVA ROUPAS OLA 500ML BEBE</v>
          </cell>
          <cell r="C5746" t="str">
            <v>CX/0012</v>
          </cell>
          <cell r="D5746" t="str">
            <v>CX</v>
          </cell>
          <cell r="E5746">
            <v>1</v>
          </cell>
          <cell r="F5746">
            <v>7891024128510</v>
          </cell>
          <cell r="G5746">
            <v>0</v>
          </cell>
          <cell r="H5746">
            <v>0</v>
          </cell>
          <cell r="I5746">
            <v>0</v>
          </cell>
          <cell r="J5746">
            <v>0</v>
          </cell>
          <cell r="K5746">
            <v>0</v>
          </cell>
          <cell r="L5746">
            <v>0</v>
          </cell>
          <cell r="M5746">
            <v>0</v>
          </cell>
          <cell r="N5746">
            <v>0</v>
          </cell>
          <cell r="O5746">
            <v>6</v>
          </cell>
          <cell r="P5746">
            <v>6</v>
          </cell>
          <cell r="Q5746">
            <v>1.24E-2</v>
          </cell>
          <cell r="U5746">
            <v>43276</v>
          </cell>
          <cell r="V5746">
            <v>43326</v>
          </cell>
          <cell r="W5746">
            <v>94.56</v>
          </cell>
          <cell r="X5746">
            <v>75</v>
          </cell>
          <cell r="Y5746" t="str">
            <v>COLGATE PALMOLIVE LTDA</v>
          </cell>
        </row>
        <row r="5747">
          <cell r="A5747">
            <v>5117</v>
          </cell>
          <cell r="B5747" t="str">
            <v>LAVA ROUPAS OLA 500ML ORIGINAL</v>
          </cell>
          <cell r="C5747" t="str">
            <v>CX/0012</v>
          </cell>
          <cell r="D5747" t="str">
            <v>CX</v>
          </cell>
          <cell r="E5747">
            <v>1</v>
          </cell>
          <cell r="F5747">
            <v>7891024128503</v>
          </cell>
          <cell r="G5747">
            <v>0</v>
          </cell>
          <cell r="H5747">
            <v>0</v>
          </cell>
          <cell r="I5747">
            <v>0</v>
          </cell>
          <cell r="J5747">
            <v>0</v>
          </cell>
          <cell r="K5747">
            <v>0</v>
          </cell>
          <cell r="L5747">
            <v>0</v>
          </cell>
          <cell r="M5747">
            <v>0</v>
          </cell>
          <cell r="N5747">
            <v>0</v>
          </cell>
          <cell r="O5747">
            <v>6</v>
          </cell>
          <cell r="P5747">
            <v>6</v>
          </cell>
          <cell r="Q5747">
            <v>1.24E-2</v>
          </cell>
          <cell r="U5747">
            <v>43276</v>
          </cell>
          <cell r="V5747">
            <v>43326</v>
          </cell>
          <cell r="W5747">
            <v>94.56</v>
          </cell>
          <cell r="X5747">
            <v>75</v>
          </cell>
          <cell r="Y5747" t="str">
            <v>COLGATE PALMOLIVE LTDA</v>
          </cell>
        </row>
        <row r="5748">
          <cell r="A5748">
            <v>95963</v>
          </cell>
          <cell r="B5748" t="str">
            <v>LAVADOURA AUTOMATICA 12KG BC COLORMAQ</v>
          </cell>
          <cell r="C5748" t="str">
            <v>UN/0001</v>
          </cell>
          <cell r="D5748" t="str">
            <v>UN</v>
          </cell>
          <cell r="E5748">
            <v>1</v>
          </cell>
          <cell r="F5748">
            <v>7897016830256</v>
          </cell>
          <cell r="G5748">
            <v>0</v>
          </cell>
          <cell r="H5748">
            <v>0</v>
          </cell>
          <cell r="M5748">
            <v>0</v>
          </cell>
          <cell r="N5748">
            <v>0</v>
          </cell>
          <cell r="O5748">
            <v>12</v>
          </cell>
          <cell r="P5748">
            <v>12</v>
          </cell>
          <cell r="Q5748">
            <v>0</v>
          </cell>
          <cell r="W5748">
            <v>0</v>
          </cell>
          <cell r="X5748">
            <v>2100</v>
          </cell>
          <cell r="Y5748" t="str">
            <v>MARTINS COM E SERVICOS DE DISTR S/A</v>
          </cell>
        </row>
        <row r="5749">
          <cell r="A5749">
            <v>95975</v>
          </cell>
          <cell r="B5749" t="str">
            <v>LEITE COCO ADEL COCO 200ML</v>
          </cell>
          <cell r="C5749" t="str">
            <v>CX/0024</v>
          </cell>
          <cell r="D5749" t="str">
            <v>UN</v>
          </cell>
          <cell r="E5749">
            <v>1</v>
          </cell>
          <cell r="F5749">
            <v>7898648021104</v>
          </cell>
          <cell r="G5749">
            <v>165</v>
          </cell>
          <cell r="H5749">
            <v>0</v>
          </cell>
          <cell r="I5749">
            <v>0</v>
          </cell>
          <cell r="K5749">
            <v>0</v>
          </cell>
          <cell r="M5749">
            <v>165</v>
          </cell>
          <cell r="N5749">
            <v>1</v>
          </cell>
          <cell r="O5749">
            <v>4.8</v>
          </cell>
          <cell r="P5749">
            <v>6</v>
          </cell>
          <cell r="Q5749">
            <v>0</v>
          </cell>
          <cell r="R5749">
            <v>34</v>
          </cell>
          <cell r="S5749">
            <v>11</v>
          </cell>
          <cell r="T5749">
            <v>102</v>
          </cell>
          <cell r="U5749">
            <v>46142</v>
          </cell>
          <cell r="V5749">
            <v>46190</v>
          </cell>
          <cell r="W5749">
            <v>73.45</v>
          </cell>
          <cell r="X5749">
            <v>1693</v>
          </cell>
          <cell r="Y5749" t="str">
            <v>ADEL COCO BRASIL IND E COMERCIO LTDA</v>
          </cell>
        </row>
        <row r="5750">
          <cell r="A5750">
            <v>95976</v>
          </cell>
          <cell r="B5750" t="str">
            <v>LEITE COCO ADEL COCO 500ML</v>
          </cell>
          <cell r="C5750" t="str">
            <v>CX/0012</v>
          </cell>
          <cell r="D5750" t="str">
            <v>UN</v>
          </cell>
          <cell r="E5750">
            <v>1</v>
          </cell>
          <cell r="F5750">
            <v>7898648022446</v>
          </cell>
          <cell r="G5750">
            <v>177</v>
          </cell>
          <cell r="H5750">
            <v>0</v>
          </cell>
          <cell r="I5750">
            <v>0</v>
          </cell>
          <cell r="K5750">
            <v>0</v>
          </cell>
          <cell r="M5750">
            <v>177</v>
          </cell>
          <cell r="N5750">
            <v>0</v>
          </cell>
          <cell r="O5750">
            <v>6</v>
          </cell>
          <cell r="P5750">
            <v>7.2</v>
          </cell>
          <cell r="Q5750">
            <v>0</v>
          </cell>
          <cell r="R5750">
            <v>34</v>
          </cell>
          <cell r="S5750">
            <v>19</v>
          </cell>
          <cell r="T5750">
            <v>102</v>
          </cell>
          <cell r="U5750">
            <v>46142</v>
          </cell>
          <cell r="V5750">
            <v>46190</v>
          </cell>
          <cell r="W5750">
            <v>79.58</v>
          </cell>
          <cell r="X5750">
            <v>1693</v>
          </cell>
          <cell r="Y5750" t="str">
            <v>ADEL COCO BRASIL IND E COMERCIO LTDA</v>
          </cell>
        </row>
        <row r="5751">
          <cell r="A5751">
            <v>3767</v>
          </cell>
          <cell r="B5751" t="str">
            <v>LEITE COCO BOMCOCO 200ML</v>
          </cell>
          <cell r="C5751" t="str">
            <v>CX/0024</v>
          </cell>
          <cell r="D5751" t="str">
            <v>CX</v>
          </cell>
          <cell r="E5751">
            <v>1</v>
          </cell>
          <cell r="F5751">
            <v>7898406780755</v>
          </cell>
          <cell r="G5751">
            <v>37</v>
          </cell>
          <cell r="H5751">
            <v>37</v>
          </cell>
          <cell r="I5751">
            <v>0</v>
          </cell>
          <cell r="J5751">
            <v>0</v>
          </cell>
          <cell r="K5751">
            <v>0</v>
          </cell>
          <cell r="L5751">
            <v>0</v>
          </cell>
          <cell r="M5751">
            <v>0</v>
          </cell>
          <cell r="N5751">
            <v>44</v>
          </cell>
          <cell r="O5751">
            <v>4.8</v>
          </cell>
          <cell r="P5751">
            <v>5.36</v>
          </cell>
          <cell r="Q5751">
            <v>1.04E-2</v>
          </cell>
          <cell r="R5751">
            <v>34</v>
          </cell>
          <cell r="S5751">
            <v>7</v>
          </cell>
          <cell r="T5751">
            <v>101</v>
          </cell>
          <cell r="U5751">
            <v>46126</v>
          </cell>
          <cell r="V5751">
            <v>46190</v>
          </cell>
          <cell r="W5751">
            <v>40.58</v>
          </cell>
          <cell r="X5751">
            <v>915</v>
          </cell>
          <cell r="Y5751" t="str">
            <v>FRUTEB S.A.</v>
          </cell>
        </row>
        <row r="5752">
          <cell r="A5752">
            <v>5612</v>
          </cell>
          <cell r="B5752" t="str">
            <v>LEITE COCO BOMCOCO 500ML</v>
          </cell>
          <cell r="C5752" t="str">
            <v>CX/0012</v>
          </cell>
          <cell r="D5752" t="str">
            <v>CX</v>
          </cell>
          <cell r="E5752">
            <v>1</v>
          </cell>
          <cell r="F5752">
            <v>7898406780762</v>
          </cell>
          <cell r="G5752">
            <v>11</v>
          </cell>
          <cell r="H5752">
            <v>11</v>
          </cell>
          <cell r="I5752">
            <v>0</v>
          </cell>
          <cell r="J5752">
            <v>0</v>
          </cell>
          <cell r="K5752">
            <v>0</v>
          </cell>
          <cell r="L5752">
            <v>0</v>
          </cell>
          <cell r="M5752">
            <v>0</v>
          </cell>
          <cell r="N5752">
            <v>11</v>
          </cell>
          <cell r="O5752">
            <v>6.6</v>
          </cell>
          <cell r="P5752">
            <v>6.6</v>
          </cell>
          <cell r="Q5752">
            <v>1.0800000000000001E-2</v>
          </cell>
          <cell r="R5752">
            <v>34</v>
          </cell>
          <cell r="S5752">
            <v>4</v>
          </cell>
          <cell r="T5752">
            <v>101</v>
          </cell>
          <cell r="U5752">
            <v>46126</v>
          </cell>
          <cell r="V5752">
            <v>46190</v>
          </cell>
          <cell r="W5752">
            <v>46.44</v>
          </cell>
          <cell r="X5752">
            <v>915</v>
          </cell>
          <cell r="Y5752" t="str">
            <v>FRUTEB S.A.</v>
          </cell>
        </row>
        <row r="5753">
          <cell r="A5753">
            <v>87295</v>
          </cell>
          <cell r="B5753" t="str">
            <v>LEITE COCO COQUIL 200ML</v>
          </cell>
          <cell r="C5753" t="str">
            <v>CX/0024</v>
          </cell>
          <cell r="D5753" t="str">
            <v>CX</v>
          </cell>
          <cell r="E5753">
            <v>1</v>
          </cell>
          <cell r="F5753">
            <v>7898235700528</v>
          </cell>
          <cell r="G5753">
            <v>522</v>
          </cell>
          <cell r="H5753">
            <v>41</v>
          </cell>
          <cell r="I5753">
            <v>0</v>
          </cell>
          <cell r="J5753">
            <v>0</v>
          </cell>
          <cell r="K5753">
            <v>0</v>
          </cell>
          <cell r="L5753">
            <v>0</v>
          </cell>
          <cell r="M5753">
            <v>481</v>
          </cell>
          <cell r="N5753">
            <v>42</v>
          </cell>
          <cell r="O5753">
            <v>5.5</v>
          </cell>
          <cell r="P5753">
            <v>5.5</v>
          </cell>
          <cell r="Q5753">
            <v>1.0500000000000001E-2</v>
          </cell>
          <cell r="R5753">
            <v>13</v>
          </cell>
          <cell r="S5753">
            <v>9</v>
          </cell>
          <cell r="T5753">
            <v>102</v>
          </cell>
          <cell r="U5753">
            <v>46134</v>
          </cell>
          <cell r="V5753">
            <v>46190</v>
          </cell>
          <cell r="W5753">
            <v>39.68</v>
          </cell>
          <cell r="X5753">
            <v>1041</v>
          </cell>
          <cell r="Y5753" t="str">
            <v>COMERCIAL BAMBY IMP. EXPORTACAO LTDA</v>
          </cell>
        </row>
        <row r="5754">
          <cell r="A5754">
            <v>87296</v>
          </cell>
          <cell r="B5754" t="str">
            <v>LEITE COCO COQUIL 500ML</v>
          </cell>
          <cell r="C5754" t="str">
            <v>CX/0012</v>
          </cell>
          <cell r="D5754" t="str">
            <v>CX</v>
          </cell>
          <cell r="E5754">
            <v>1</v>
          </cell>
          <cell r="F5754">
            <v>7898235700535</v>
          </cell>
          <cell r="G5754">
            <v>410</v>
          </cell>
          <cell r="H5754">
            <v>17</v>
          </cell>
          <cell r="I5754">
            <v>0</v>
          </cell>
          <cell r="J5754">
            <v>0</v>
          </cell>
          <cell r="K5754">
            <v>0</v>
          </cell>
          <cell r="L5754">
            <v>0</v>
          </cell>
          <cell r="M5754">
            <v>393</v>
          </cell>
          <cell r="N5754">
            <v>13</v>
          </cell>
          <cell r="O5754">
            <v>6.5</v>
          </cell>
          <cell r="P5754">
            <v>6.5</v>
          </cell>
          <cell r="Q5754">
            <v>1.03E-2</v>
          </cell>
          <cell r="R5754">
            <v>13</v>
          </cell>
          <cell r="S5754">
            <v>9</v>
          </cell>
          <cell r="T5754">
            <v>101</v>
          </cell>
          <cell r="U5754">
            <v>46134</v>
          </cell>
          <cell r="V5754">
            <v>46190</v>
          </cell>
          <cell r="W5754">
            <v>42.87</v>
          </cell>
          <cell r="X5754">
            <v>1041</v>
          </cell>
          <cell r="Y5754" t="str">
            <v>COMERCIAL BAMBY IMP. EXPORTACAO LTDA</v>
          </cell>
        </row>
        <row r="5755">
          <cell r="A5755">
            <v>85977</v>
          </cell>
          <cell r="B5755" t="str">
            <v>LEITE COCO DAANA 200ML</v>
          </cell>
          <cell r="C5755" t="str">
            <v>CX/0024</v>
          </cell>
          <cell r="D5755" t="str">
            <v>UN</v>
          </cell>
          <cell r="E5755">
            <v>1</v>
          </cell>
          <cell r="F5755">
            <v>7898957715015</v>
          </cell>
          <cell r="G5755">
            <v>0</v>
          </cell>
          <cell r="H5755">
            <v>0</v>
          </cell>
          <cell r="I5755">
            <v>0</v>
          </cell>
          <cell r="J5755">
            <v>0</v>
          </cell>
          <cell r="K5755">
            <v>0</v>
          </cell>
          <cell r="L5755">
            <v>0</v>
          </cell>
          <cell r="M5755">
            <v>0</v>
          </cell>
          <cell r="N5755">
            <v>0</v>
          </cell>
          <cell r="O5755">
            <v>5</v>
          </cell>
          <cell r="P5755">
            <v>5</v>
          </cell>
          <cell r="Q5755">
            <v>0</v>
          </cell>
          <cell r="U5755">
            <v>42219</v>
          </cell>
          <cell r="V5755">
            <v>42270</v>
          </cell>
          <cell r="W5755">
            <v>24.4</v>
          </cell>
          <cell r="X5755">
            <v>42321</v>
          </cell>
          <cell r="Y5755" t="str">
            <v>ANTONIA SANTANA SOUZA</v>
          </cell>
        </row>
        <row r="5756">
          <cell r="A5756">
            <v>85978</v>
          </cell>
          <cell r="B5756" t="str">
            <v>LEITE COCO DAANA 500ML</v>
          </cell>
          <cell r="C5756" t="str">
            <v>CX/0012</v>
          </cell>
          <cell r="D5756" t="str">
            <v>UN</v>
          </cell>
          <cell r="E5756">
            <v>1</v>
          </cell>
          <cell r="F5756">
            <v>7898957715022</v>
          </cell>
          <cell r="G5756">
            <v>0</v>
          </cell>
          <cell r="H5756">
            <v>0</v>
          </cell>
          <cell r="I5756">
            <v>0</v>
          </cell>
          <cell r="J5756">
            <v>0</v>
          </cell>
          <cell r="K5756">
            <v>0</v>
          </cell>
          <cell r="L5756">
            <v>0</v>
          </cell>
          <cell r="M5756">
            <v>0</v>
          </cell>
          <cell r="N5756">
            <v>0</v>
          </cell>
          <cell r="O5756">
            <v>6</v>
          </cell>
          <cell r="P5756">
            <v>6</v>
          </cell>
          <cell r="Q5756">
            <v>0</v>
          </cell>
          <cell r="U5756">
            <v>42219</v>
          </cell>
          <cell r="V5756">
            <v>42241</v>
          </cell>
          <cell r="W5756">
            <v>24.4</v>
          </cell>
          <cell r="X5756">
            <v>42321</v>
          </cell>
          <cell r="Y5756" t="str">
            <v>ANTONIA SANTANA SOUZA</v>
          </cell>
        </row>
        <row r="5757">
          <cell r="A5757">
            <v>953</v>
          </cell>
          <cell r="B5757" t="str">
            <v>LEITE COCO DUCOCO 200ML</v>
          </cell>
          <cell r="C5757" t="str">
            <v>CX/0024</v>
          </cell>
          <cell r="D5757" t="str">
            <v>CX</v>
          </cell>
          <cell r="E5757">
            <v>1</v>
          </cell>
          <cell r="F5757">
            <v>7896016601408</v>
          </cell>
          <cell r="G5757">
            <v>226</v>
          </cell>
          <cell r="H5757">
            <v>8</v>
          </cell>
          <cell r="I5757">
            <v>0</v>
          </cell>
          <cell r="J5757">
            <v>0</v>
          </cell>
          <cell r="K5757">
            <v>0</v>
          </cell>
          <cell r="L5757">
            <v>0</v>
          </cell>
          <cell r="M5757">
            <v>218</v>
          </cell>
          <cell r="N5757">
            <v>4</v>
          </cell>
          <cell r="O5757">
            <v>4.8</v>
          </cell>
          <cell r="P5757">
            <v>8.1999999999999993</v>
          </cell>
          <cell r="Q5757">
            <v>1.21E-2</v>
          </cell>
          <cell r="R5757">
            <v>25</v>
          </cell>
          <cell r="S5757">
            <v>5</v>
          </cell>
          <cell r="T5757">
            <v>102</v>
          </cell>
          <cell r="U5757">
            <v>46146</v>
          </cell>
          <cell r="V5757">
            <v>46190</v>
          </cell>
          <cell r="W5757">
            <v>105.06</v>
          </cell>
          <cell r="X5757">
            <v>212</v>
          </cell>
          <cell r="Y5757" t="str">
            <v>DUCOCO PRODUTOS ALIMENTICIOS S/A</v>
          </cell>
        </row>
        <row r="5758">
          <cell r="A5758">
            <v>954</v>
          </cell>
          <cell r="B5758" t="str">
            <v>LEITE COCO DUCOCO 500ML</v>
          </cell>
          <cell r="C5758" t="str">
            <v>CX/0012</v>
          </cell>
          <cell r="D5758" t="str">
            <v>CX</v>
          </cell>
          <cell r="E5758">
            <v>1</v>
          </cell>
          <cell r="F5758">
            <v>7896016601835</v>
          </cell>
          <cell r="G5758">
            <v>527</v>
          </cell>
          <cell r="H5758">
            <v>0</v>
          </cell>
          <cell r="I5758">
            <v>0</v>
          </cell>
          <cell r="J5758">
            <v>0</v>
          </cell>
          <cell r="K5758">
            <v>0</v>
          </cell>
          <cell r="L5758">
            <v>0</v>
          </cell>
          <cell r="M5758">
            <v>527</v>
          </cell>
          <cell r="N5758">
            <v>4</v>
          </cell>
          <cell r="O5758">
            <v>6</v>
          </cell>
          <cell r="P5758">
            <v>9.1</v>
          </cell>
          <cell r="Q5758">
            <v>1.4500000000000001E-2</v>
          </cell>
          <cell r="R5758">
            <v>25</v>
          </cell>
          <cell r="S5758">
            <v>4</v>
          </cell>
          <cell r="T5758">
            <v>102</v>
          </cell>
          <cell r="U5758">
            <v>46146</v>
          </cell>
          <cell r="V5758">
            <v>46190</v>
          </cell>
          <cell r="W5758">
            <v>123.43</v>
          </cell>
          <cell r="X5758">
            <v>212</v>
          </cell>
          <cell r="Y5758" t="str">
            <v>DUCOCO PRODUTOS ALIMENTICIOS S/A</v>
          </cell>
        </row>
        <row r="5759">
          <cell r="A5759">
            <v>261</v>
          </cell>
          <cell r="B5759" t="str">
            <v>LEITE COCO MAIS COCO 200ML</v>
          </cell>
          <cell r="C5759" t="str">
            <v>CX/0024</v>
          </cell>
          <cell r="D5759" t="str">
            <v>CX</v>
          </cell>
          <cell r="E5759">
            <v>1</v>
          </cell>
          <cell r="F5759">
            <v>7896004400297</v>
          </cell>
          <cell r="G5759">
            <v>240</v>
          </cell>
          <cell r="H5759">
            <v>4</v>
          </cell>
          <cell r="I5759">
            <v>0</v>
          </cell>
          <cell r="J5759">
            <v>0</v>
          </cell>
          <cell r="K5759">
            <v>0</v>
          </cell>
          <cell r="L5759">
            <v>0</v>
          </cell>
          <cell r="M5759">
            <v>236</v>
          </cell>
          <cell r="N5759">
            <v>2</v>
          </cell>
          <cell r="O5759">
            <v>4.8</v>
          </cell>
          <cell r="P5759">
            <v>8.1999999999999993</v>
          </cell>
          <cell r="Q5759">
            <v>1.21E-2</v>
          </cell>
          <cell r="R5759">
            <v>13</v>
          </cell>
          <cell r="S5759">
            <v>13</v>
          </cell>
          <cell r="T5759">
            <v>102</v>
          </cell>
          <cell r="U5759">
            <v>46129</v>
          </cell>
          <cell r="V5759">
            <v>46190</v>
          </cell>
          <cell r="W5759">
            <v>116.85</v>
          </cell>
          <cell r="X5759">
            <v>354</v>
          </cell>
          <cell r="Y5759" t="str">
            <v>SOCOCO S.A. INDUSTRIAS ALIMENTICIAS</v>
          </cell>
        </row>
        <row r="5760">
          <cell r="A5760">
            <v>9001</v>
          </cell>
          <cell r="B5760" t="str">
            <v>LEITE COCO MAIS COCO 500ML</v>
          </cell>
          <cell r="C5760" t="str">
            <v>CX/0012</v>
          </cell>
          <cell r="D5760" t="str">
            <v>CX</v>
          </cell>
          <cell r="E5760">
            <v>1</v>
          </cell>
          <cell r="F5760">
            <v>7896004401140</v>
          </cell>
          <cell r="G5760">
            <v>124</v>
          </cell>
          <cell r="H5760">
            <v>5</v>
          </cell>
          <cell r="I5760">
            <v>0</v>
          </cell>
          <cell r="J5760">
            <v>0</v>
          </cell>
          <cell r="K5760">
            <v>0</v>
          </cell>
          <cell r="L5760">
            <v>0</v>
          </cell>
          <cell r="M5760">
            <v>119</v>
          </cell>
          <cell r="N5760">
            <v>1</v>
          </cell>
          <cell r="O5760">
            <v>6</v>
          </cell>
          <cell r="P5760">
            <v>8.9</v>
          </cell>
          <cell r="Q5760">
            <v>1.3599999999999999E-2</v>
          </cell>
          <cell r="R5760">
            <v>13</v>
          </cell>
          <cell r="S5760">
            <v>13</v>
          </cell>
          <cell r="T5760">
            <v>101</v>
          </cell>
          <cell r="U5760">
            <v>46129</v>
          </cell>
          <cell r="V5760">
            <v>46190</v>
          </cell>
          <cell r="W5760">
            <v>145.44</v>
          </cell>
          <cell r="X5760">
            <v>354</v>
          </cell>
          <cell r="Y5760" t="str">
            <v>SOCOCO S.A. INDUSTRIAS ALIMENTICIAS</v>
          </cell>
        </row>
        <row r="5761">
          <cell r="A5761">
            <v>94208</v>
          </cell>
          <cell r="B5761" t="str">
            <v>LEITE COCO NORDESTE 200ML</v>
          </cell>
          <cell r="C5761" t="str">
            <v>CX/0024</v>
          </cell>
          <cell r="D5761" t="str">
            <v>UN</v>
          </cell>
          <cell r="E5761">
            <v>1</v>
          </cell>
          <cell r="F5761">
            <v>7898370100320</v>
          </cell>
          <cell r="G5761">
            <v>3</v>
          </cell>
          <cell r="H5761">
            <v>0</v>
          </cell>
          <cell r="I5761">
            <v>0</v>
          </cell>
          <cell r="K5761">
            <v>0</v>
          </cell>
          <cell r="L5761">
            <v>0</v>
          </cell>
          <cell r="M5761">
            <v>3</v>
          </cell>
          <cell r="N5761">
            <v>0</v>
          </cell>
          <cell r="O5761">
            <v>4.8</v>
          </cell>
          <cell r="P5761">
            <v>6</v>
          </cell>
          <cell r="Q5761">
            <v>0</v>
          </cell>
          <cell r="R5761">
            <v>36</v>
          </cell>
          <cell r="S5761">
            <v>42</v>
          </cell>
          <cell r="T5761">
            <v>101</v>
          </cell>
          <cell r="U5761">
            <v>46097</v>
          </cell>
          <cell r="V5761">
            <v>46189</v>
          </cell>
          <cell r="W5761">
            <v>78.06</v>
          </cell>
          <cell r="X5761">
            <v>44238</v>
          </cell>
          <cell r="Y5761" t="str">
            <v>COMPANHIA ALIMENTÍCIA DO VALE</v>
          </cell>
        </row>
        <row r="5762">
          <cell r="A5762">
            <v>94209</v>
          </cell>
          <cell r="B5762" t="str">
            <v>LEITE COCO NORDESTE 500ML</v>
          </cell>
          <cell r="C5762" t="str">
            <v>CX/0012</v>
          </cell>
          <cell r="D5762" t="str">
            <v>UN</v>
          </cell>
          <cell r="E5762">
            <v>1</v>
          </cell>
          <cell r="F5762">
            <v>7898370100337</v>
          </cell>
          <cell r="G5762">
            <v>1</v>
          </cell>
          <cell r="H5762">
            <v>0</v>
          </cell>
          <cell r="I5762">
            <v>0</v>
          </cell>
          <cell r="K5762">
            <v>0</v>
          </cell>
          <cell r="L5762">
            <v>0</v>
          </cell>
          <cell r="M5762">
            <v>1</v>
          </cell>
          <cell r="N5762">
            <v>0</v>
          </cell>
          <cell r="O5762">
            <v>6</v>
          </cell>
          <cell r="P5762">
            <v>7.2</v>
          </cell>
          <cell r="Q5762">
            <v>0</v>
          </cell>
          <cell r="R5762">
            <v>36</v>
          </cell>
          <cell r="S5762">
            <v>38</v>
          </cell>
          <cell r="T5762">
            <v>102</v>
          </cell>
          <cell r="U5762">
            <v>46027</v>
          </cell>
          <cell r="V5762">
            <v>46189</v>
          </cell>
          <cell r="W5762">
            <v>89.55</v>
          </cell>
          <cell r="X5762">
            <v>44238</v>
          </cell>
          <cell r="Y5762" t="str">
            <v>COMPANHIA ALIMENTÍCIA DO VALE</v>
          </cell>
        </row>
        <row r="5763">
          <cell r="A5763">
            <v>13762</v>
          </cell>
          <cell r="B5763" t="str">
            <v>LEITE COCO SERIGY 200ML</v>
          </cell>
          <cell r="C5763" t="str">
            <v>CX/0024</v>
          </cell>
          <cell r="D5763" t="str">
            <v>CX</v>
          </cell>
          <cell r="E5763">
            <v>1</v>
          </cell>
          <cell r="F5763">
            <v>7898406780731</v>
          </cell>
          <cell r="G5763">
            <v>0</v>
          </cell>
          <cell r="H5763">
            <v>0</v>
          </cell>
          <cell r="I5763">
            <v>0</v>
          </cell>
          <cell r="J5763">
            <v>0</v>
          </cell>
          <cell r="K5763">
            <v>0</v>
          </cell>
          <cell r="L5763">
            <v>0</v>
          </cell>
          <cell r="M5763">
            <v>0</v>
          </cell>
          <cell r="N5763">
            <v>0</v>
          </cell>
          <cell r="O5763">
            <v>6.6</v>
          </cell>
          <cell r="P5763">
            <v>6.6</v>
          </cell>
          <cell r="Q5763">
            <v>8.0999999999999996E-3</v>
          </cell>
          <cell r="U5763">
            <v>43613</v>
          </cell>
          <cell r="V5763">
            <v>43879</v>
          </cell>
          <cell r="W5763">
            <v>36.520000000000003</v>
          </cell>
          <cell r="X5763">
            <v>2173</v>
          </cell>
          <cell r="Y5763" t="str">
            <v xml:space="preserve">FRUTEB S/A </v>
          </cell>
        </row>
        <row r="5764">
          <cell r="A5764">
            <v>13763</v>
          </cell>
          <cell r="B5764" t="str">
            <v>LEITE COCO SERIGY 500ML</v>
          </cell>
          <cell r="C5764" t="str">
            <v>CX/0012</v>
          </cell>
          <cell r="D5764" t="str">
            <v>CX</v>
          </cell>
          <cell r="E5764">
            <v>1</v>
          </cell>
          <cell r="F5764">
            <v>7898406780748</v>
          </cell>
          <cell r="G5764">
            <v>0</v>
          </cell>
          <cell r="H5764">
            <v>0</v>
          </cell>
          <cell r="I5764">
            <v>0</v>
          </cell>
          <cell r="J5764">
            <v>0</v>
          </cell>
          <cell r="K5764">
            <v>0</v>
          </cell>
          <cell r="L5764">
            <v>0</v>
          </cell>
          <cell r="M5764">
            <v>0</v>
          </cell>
          <cell r="N5764">
            <v>0</v>
          </cell>
          <cell r="O5764">
            <v>6.6</v>
          </cell>
          <cell r="P5764">
            <v>6.6</v>
          </cell>
          <cell r="Q5764">
            <v>1.01E-2</v>
          </cell>
          <cell r="U5764">
            <v>43613</v>
          </cell>
          <cell r="V5764">
            <v>43913</v>
          </cell>
          <cell r="W5764">
            <v>44.04</v>
          </cell>
          <cell r="X5764">
            <v>2173</v>
          </cell>
          <cell r="Y5764" t="str">
            <v xml:space="preserve">FRUTEB S/A </v>
          </cell>
        </row>
        <row r="5765">
          <cell r="A5765">
            <v>2086</v>
          </cell>
          <cell r="B5765" t="str">
            <v>LEITE COCO SOCOCO RTC 200ML</v>
          </cell>
          <cell r="C5765" t="str">
            <v>CX/0024</v>
          </cell>
          <cell r="D5765" t="str">
            <v>CX</v>
          </cell>
          <cell r="E5765">
            <v>1</v>
          </cell>
          <cell r="F5765">
            <v>7896004400686</v>
          </cell>
          <cell r="G5765">
            <v>93</v>
          </cell>
          <cell r="H5765">
            <v>0</v>
          </cell>
          <cell r="I5765">
            <v>0</v>
          </cell>
          <cell r="J5765">
            <v>0</v>
          </cell>
          <cell r="K5765">
            <v>0</v>
          </cell>
          <cell r="L5765">
            <v>0</v>
          </cell>
          <cell r="M5765">
            <v>93</v>
          </cell>
          <cell r="N5765">
            <v>0</v>
          </cell>
          <cell r="O5765">
            <v>4.8</v>
          </cell>
          <cell r="P5765">
            <v>7.84</v>
          </cell>
          <cell r="Q5765">
            <v>1.2999999999999999E-2</v>
          </cell>
          <cell r="R5765">
            <v>13</v>
          </cell>
          <cell r="S5765">
            <v>11</v>
          </cell>
          <cell r="T5765">
            <v>102</v>
          </cell>
          <cell r="U5765">
            <v>46129</v>
          </cell>
          <cell r="V5765">
            <v>46190</v>
          </cell>
          <cell r="W5765">
            <v>132.75</v>
          </cell>
          <cell r="X5765">
            <v>354</v>
          </cell>
          <cell r="Y5765" t="str">
            <v>SOCOCO S.A. INDUSTRIAS ALIMENTICIAS</v>
          </cell>
        </row>
        <row r="5766">
          <cell r="A5766">
            <v>3771</v>
          </cell>
          <cell r="B5766" t="str">
            <v>LEITE COCO SOCOCO RTC 500ML</v>
          </cell>
          <cell r="C5766" t="str">
            <v>CX/0012</v>
          </cell>
          <cell r="D5766" t="str">
            <v>CX</v>
          </cell>
          <cell r="E5766">
            <v>1</v>
          </cell>
          <cell r="F5766">
            <v>7896004400693</v>
          </cell>
          <cell r="G5766">
            <v>135</v>
          </cell>
          <cell r="H5766">
            <v>0</v>
          </cell>
          <cell r="I5766">
            <v>0</v>
          </cell>
          <cell r="J5766">
            <v>0</v>
          </cell>
          <cell r="K5766">
            <v>0</v>
          </cell>
          <cell r="L5766">
            <v>0</v>
          </cell>
          <cell r="M5766">
            <v>135</v>
          </cell>
          <cell r="N5766">
            <v>2</v>
          </cell>
          <cell r="O5766">
            <v>6</v>
          </cell>
          <cell r="P5766">
            <v>8.9</v>
          </cell>
          <cell r="Q5766">
            <v>1.3599999999999999E-2</v>
          </cell>
          <cell r="R5766">
            <v>13</v>
          </cell>
          <cell r="S5766">
            <v>11</v>
          </cell>
          <cell r="T5766">
            <v>101</v>
          </cell>
          <cell r="U5766">
            <v>46035</v>
          </cell>
          <cell r="V5766">
            <v>46190</v>
          </cell>
          <cell r="W5766">
            <v>143.75</v>
          </cell>
          <cell r="X5766">
            <v>354</v>
          </cell>
          <cell r="Y5766" t="str">
            <v>SOCOCO S.A. INDUSTRIAS ALIMENTICIAS</v>
          </cell>
        </row>
        <row r="5767">
          <cell r="A5767">
            <v>3770</v>
          </cell>
          <cell r="B5767" t="str">
            <v>LEITE COCO SOCOCO TRAD 200ML</v>
          </cell>
          <cell r="C5767" t="str">
            <v>CX/0024</v>
          </cell>
          <cell r="D5767" t="str">
            <v>CX</v>
          </cell>
          <cell r="E5767">
            <v>1</v>
          </cell>
          <cell r="F5767">
            <v>7896004400075</v>
          </cell>
          <cell r="G5767">
            <v>77</v>
          </cell>
          <cell r="H5767">
            <v>4</v>
          </cell>
          <cell r="I5767">
            <v>0</v>
          </cell>
          <cell r="J5767">
            <v>0</v>
          </cell>
          <cell r="K5767">
            <v>0</v>
          </cell>
          <cell r="L5767">
            <v>0</v>
          </cell>
          <cell r="M5767">
            <v>73</v>
          </cell>
          <cell r="N5767">
            <v>2</v>
          </cell>
          <cell r="O5767">
            <v>4.8</v>
          </cell>
          <cell r="P5767">
            <v>7.84</v>
          </cell>
          <cell r="Q5767">
            <v>1.26E-2</v>
          </cell>
          <cell r="R5767">
            <v>13</v>
          </cell>
          <cell r="S5767">
            <v>15</v>
          </cell>
          <cell r="T5767">
            <v>102</v>
          </cell>
          <cell r="U5767">
            <v>46129</v>
          </cell>
          <cell r="V5767">
            <v>46190</v>
          </cell>
          <cell r="W5767">
            <v>157.57</v>
          </cell>
          <cell r="X5767">
            <v>354</v>
          </cell>
          <cell r="Y5767" t="str">
            <v>SOCOCO S.A. INDUSTRIAS ALIMENTICIAS</v>
          </cell>
        </row>
        <row r="5768">
          <cell r="A5768">
            <v>90981</v>
          </cell>
          <cell r="B5768" t="str">
            <v>LEITE COCO SOCOCO TRAD 500GR</v>
          </cell>
          <cell r="C5768" t="str">
            <v>CX/0012</v>
          </cell>
          <cell r="D5768" t="str">
            <v>CX</v>
          </cell>
          <cell r="E5768">
            <v>1</v>
          </cell>
          <cell r="F5768">
            <v>7896004400082</v>
          </cell>
          <cell r="G5768">
            <v>92</v>
          </cell>
          <cell r="H5768">
            <v>4</v>
          </cell>
          <cell r="I5768">
            <v>0</v>
          </cell>
          <cell r="J5768">
            <v>0</v>
          </cell>
          <cell r="K5768">
            <v>0</v>
          </cell>
          <cell r="L5768">
            <v>0</v>
          </cell>
          <cell r="M5768">
            <v>88</v>
          </cell>
          <cell r="N5768">
            <v>0</v>
          </cell>
          <cell r="O5768">
            <v>6</v>
          </cell>
          <cell r="P5768">
            <v>6</v>
          </cell>
          <cell r="Q5768">
            <v>1.1000000000000001E-3</v>
          </cell>
          <cell r="R5768">
            <v>13</v>
          </cell>
          <cell r="S5768">
            <v>15</v>
          </cell>
          <cell r="T5768">
            <v>101</v>
          </cell>
          <cell r="U5768">
            <v>46129</v>
          </cell>
          <cell r="V5768">
            <v>46188</v>
          </cell>
          <cell r="W5768">
            <v>200.18</v>
          </cell>
          <cell r="X5768">
            <v>354</v>
          </cell>
          <cell r="Y5768" t="str">
            <v>SOCOCO S.A. INDUSTRIAS ALIMENTICIAS</v>
          </cell>
        </row>
        <row r="5769">
          <cell r="A5769">
            <v>86818</v>
          </cell>
          <cell r="B5769" t="str">
            <v>LEITE COND ITALAC 395GR TP SEMIDESNATADO</v>
          </cell>
          <cell r="C5769" t="str">
            <v>CX/0027</v>
          </cell>
          <cell r="D5769" t="str">
            <v>CX</v>
          </cell>
          <cell r="E5769">
            <v>1</v>
          </cell>
          <cell r="F5769">
            <v>7898080640413</v>
          </cell>
          <cell r="G5769">
            <v>1386</v>
          </cell>
          <cell r="H5769">
            <v>29</v>
          </cell>
          <cell r="I5769">
            <v>0</v>
          </cell>
          <cell r="J5769">
            <v>13</v>
          </cell>
          <cell r="K5769">
            <v>0</v>
          </cell>
          <cell r="L5769">
            <v>0</v>
          </cell>
          <cell r="M5769">
            <v>1344</v>
          </cell>
          <cell r="N5769">
            <v>53</v>
          </cell>
          <cell r="O5769">
            <v>10.6</v>
          </cell>
          <cell r="P5769">
            <v>11</v>
          </cell>
          <cell r="Q5769">
            <v>1.01E-2</v>
          </cell>
          <cell r="R5769">
            <v>13</v>
          </cell>
          <cell r="S5769">
            <v>4</v>
          </cell>
          <cell r="T5769">
            <v>102</v>
          </cell>
          <cell r="U5769">
            <v>46169</v>
          </cell>
          <cell r="V5769">
            <v>46190</v>
          </cell>
          <cell r="W5769">
            <v>130</v>
          </cell>
          <cell r="X5769">
            <v>42570</v>
          </cell>
          <cell r="Y5769" t="str">
            <v>GOIASMINAS INDUSTRIA DE LACTIOS LTDA</v>
          </cell>
        </row>
        <row r="5770">
          <cell r="A5770">
            <v>1113</v>
          </cell>
          <cell r="B5770" t="str">
            <v>LEITE COND ITAMBE 1KG</v>
          </cell>
          <cell r="C5770" t="str">
            <v>LA/0001</v>
          </cell>
          <cell r="D5770" t="str">
            <v>LA</v>
          </cell>
          <cell r="E5770">
            <v>12</v>
          </cell>
          <cell r="F5770">
            <v>7896051115090</v>
          </cell>
          <cell r="G5770">
            <v>0</v>
          </cell>
          <cell r="H5770">
            <v>0</v>
          </cell>
          <cell r="I5770">
            <v>0</v>
          </cell>
          <cell r="J5770">
            <v>0</v>
          </cell>
          <cell r="K5770">
            <v>0</v>
          </cell>
          <cell r="L5770">
            <v>0</v>
          </cell>
          <cell r="M5770">
            <v>0</v>
          </cell>
          <cell r="N5770">
            <v>0</v>
          </cell>
          <cell r="O5770">
            <v>1</v>
          </cell>
          <cell r="P5770">
            <v>1.1399999999999999</v>
          </cell>
          <cell r="Q5770">
            <v>1.2999999999999999E-3</v>
          </cell>
          <cell r="U5770">
            <v>42373</v>
          </cell>
          <cell r="V5770">
            <v>42515</v>
          </cell>
          <cell r="W5770">
            <v>7.61</v>
          </cell>
          <cell r="X5770">
            <v>1300</v>
          </cell>
          <cell r="Y5770" t="str">
            <v>ITAMBÉ ALIMENTOS S/A</v>
          </cell>
        </row>
        <row r="5771">
          <cell r="A5771">
            <v>1300</v>
          </cell>
          <cell r="B5771" t="str">
            <v>LEITE COND ITAMBE 395GR</v>
          </cell>
          <cell r="C5771" t="str">
            <v>PT/0006</v>
          </cell>
          <cell r="D5771" t="str">
            <v>PT</v>
          </cell>
          <cell r="E5771">
            <v>4</v>
          </cell>
          <cell r="F5771">
            <v>7896051115038</v>
          </cell>
          <cell r="G5771">
            <v>0</v>
          </cell>
          <cell r="H5771">
            <v>0</v>
          </cell>
          <cell r="I5771">
            <v>0</v>
          </cell>
          <cell r="J5771">
            <v>0</v>
          </cell>
          <cell r="K5771">
            <v>0</v>
          </cell>
          <cell r="L5771">
            <v>0</v>
          </cell>
          <cell r="M5771">
            <v>0</v>
          </cell>
          <cell r="N5771">
            <v>0</v>
          </cell>
          <cell r="O5771">
            <v>2.37</v>
          </cell>
          <cell r="P5771">
            <v>2.62</v>
          </cell>
          <cell r="Q5771">
            <v>3.0000000000000001E-3</v>
          </cell>
          <cell r="U5771">
            <v>42398</v>
          </cell>
          <cell r="V5771">
            <v>42548</v>
          </cell>
          <cell r="W5771">
            <v>17.63</v>
          </cell>
          <cell r="X5771">
            <v>1300</v>
          </cell>
          <cell r="Y5771" t="str">
            <v>ITAMBÉ ALIMENTOS S/A</v>
          </cell>
        </row>
        <row r="5772">
          <cell r="A5772">
            <v>1123</v>
          </cell>
          <cell r="B5772" t="str">
            <v>LEITE COND ITAMBE 5KG</v>
          </cell>
          <cell r="C5772" t="str">
            <v>LA/0001</v>
          </cell>
          <cell r="D5772" t="str">
            <v>LA</v>
          </cell>
          <cell r="E5772">
            <v>4</v>
          </cell>
          <cell r="F5772">
            <v>7896051115106</v>
          </cell>
          <cell r="G5772">
            <v>0</v>
          </cell>
          <cell r="H5772">
            <v>0</v>
          </cell>
          <cell r="I5772">
            <v>0</v>
          </cell>
          <cell r="J5772">
            <v>0</v>
          </cell>
          <cell r="K5772">
            <v>0</v>
          </cell>
          <cell r="L5772">
            <v>0</v>
          </cell>
          <cell r="M5772">
            <v>0</v>
          </cell>
          <cell r="N5772">
            <v>0</v>
          </cell>
          <cell r="O5772">
            <v>5</v>
          </cell>
          <cell r="P5772">
            <v>5.26</v>
          </cell>
          <cell r="Q5772">
            <v>5.4000000000000003E-3</v>
          </cell>
          <cell r="U5772">
            <v>42446</v>
          </cell>
          <cell r="V5772">
            <v>42525</v>
          </cell>
          <cell r="W5772">
            <v>34.93</v>
          </cell>
          <cell r="X5772">
            <v>1300</v>
          </cell>
          <cell r="Y5772" t="str">
            <v>ITAMBÉ ALIMENTOS S/A</v>
          </cell>
        </row>
        <row r="5773">
          <cell r="A5773">
            <v>15259</v>
          </cell>
          <cell r="B5773" t="str">
            <v>LEITE COND ITAMBE TP 395GR</v>
          </cell>
          <cell r="C5773" t="str">
            <v>CX/0027</v>
          </cell>
          <cell r="D5773" t="str">
            <v>CX</v>
          </cell>
          <cell r="E5773">
            <v>1</v>
          </cell>
          <cell r="F5773">
            <v>7896051115014</v>
          </cell>
          <cell r="G5773">
            <v>0</v>
          </cell>
          <cell r="H5773">
            <v>0</v>
          </cell>
          <cell r="I5773">
            <v>0</v>
          </cell>
          <cell r="J5773">
            <v>0</v>
          </cell>
          <cell r="K5773">
            <v>0</v>
          </cell>
          <cell r="L5773">
            <v>0</v>
          </cell>
          <cell r="M5773">
            <v>0</v>
          </cell>
          <cell r="N5773">
            <v>0</v>
          </cell>
          <cell r="O5773">
            <v>4.3</v>
          </cell>
          <cell r="P5773">
            <v>4.3</v>
          </cell>
          <cell r="Q5773">
            <v>0</v>
          </cell>
          <cell r="U5773">
            <v>42398</v>
          </cell>
          <cell r="V5773">
            <v>42438</v>
          </cell>
          <cell r="W5773">
            <v>66.209999999999994</v>
          </cell>
          <cell r="X5773">
            <v>1300</v>
          </cell>
          <cell r="Y5773" t="str">
            <v>ITAMBÉ ALIMENTOS S/A</v>
          </cell>
        </row>
        <row r="5774">
          <cell r="A5774">
            <v>90144</v>
          </cell>
          <cell r="B5774" t="str">
            <v>LEITE COND MARAJOARA 198GR</v>
          </cell>
          <cell r="C5774" t="str">
            <v>CX/0027</v>
          </cell>
          <cell r="D5774" t="str">
            <v>CX</v>
          </cell>
          <cell r="F5774">
            <v>7896354000048</v>
          </cell>
          <cell r="G5774">
            <v>0</v>
          </cell>
          <cell r="H5774">
            <v>0</v>
          </cell>
          <cell r="I5774">
            <v>0</v>
          </cell>
          <cell r="J5774">
            <v>0</v>
          </cell>
          <cell r="K5774">
            <v>0</v>
          </cell>
          <cell r="L5774">
            <v>0</v>
          </cell>
          <cell r="M5774">
            <v>0</v>
          </cell>
          <cell r="N5774">
            <v>0</v>
          </cell>
          <cell r="O5774">
            <v>5.35</v>
          </cell>
          <cell r="P5774">
            <v>5.35</v>
          </cell>
          <cell r="Q5774">
            <v>4.8999999999999998E-3</v>
          </cell>
          <cell r="U5774">
            <v>44084</v>
          </cell>
          <cell r="V5774">
            <v>44085</v>
          </cell>
          <cell r="W5774">
            <v>48.66</v>
          </cell>
          <cell r="X5774">
            <v>144</v>
          </cell>
          <cell r="Y5774" t="str">
            <v>MARAJOARA IND.LATICINIOS LTDA.</v>
          </cell>
        </row>
        <row r="5775">
          <cell r="A5775">
            <v>12516</v>
          </cell>
          <cell r="B5775" t="str">
            <v>LEITE COND MARAJOARA 395GR TP</v>
          </cell>
          <cell r="C5775" t="str">
            <v>CX/0027</v>
          </cell>
          <cell r="D5775" t="str">
            <v>CX</v>
          </cell>
          <cell r="E5775">
            <v>1</v>
          </cell>
          <cell r="F5775">
            <v>7896354100878</v>
          </cell>
          <cell r="G5775">
            <v>1752</v>
          </cell>
          <cell r="H5775">
            <v>27</v>
          </cell>
          <cell r="I5775">
            <v>0</v>
          </cell>
          <cell r="J5775">
            <v>0</v>
          </cell>
          <cell r="K5775">
            <v>0</v>
          </cell>
          <cell r="L5775">
            <v>0</v>
          </cell>
          <cell r="M5775">
            <v>1725</v>
          </cell>
          <cell r="N5775">
            <v>11</v>
          </cell>
          <cell r="O5775">
            <v>10.6</v>
          </cell>
          <cell r="P5775">
            <v>11</v>
          </cell>
          <cell r="Q5775">
            <v>9.5999999999999992E-3</v>
          </cell>
          <cell r="R5775">
            <v>36</v>
          </cell>
          <cell r="S5775">
            <v>10</v>
          </cell>
          <cell r="T5775">
            <v>101</v>
          </cell>
          <cell r="U5775">
            <v>46175</v>
          </cell>
          <cell r="V5775">
            <v>46190</v>
          </cell>
          <cell r="W5775">
            <v>126.64</v>
          </cell>
          <cell r="X5775">
            <v>144</v>
          </cell>
          <cell r="Y5775" t="str">
            <v>MARAJOARA IND.LATICINIOS LTDA.</v>
          </cell>
        </row>
        <row r="5776">
          <cell r="A5776">
            <v>3774</v>
          </cell>
          <cell r="B5776" t="str">
            <v>LEITE COND MOCA NESTLE 395GR</v>
          </cell>
          <cell r="C5776" t="str">
            <v>PT/0006</v>
          </cell>
          <cell r="D5776" t="str">
            <v>PT</v>
          </cell>
          <cell r="E5776">
            <v>8</v>
          </cell>
          <cell r="F5776">
            <v>7891000100103</v>
          </cell>
          <cell r="G5776">
            <v>0</v>
          </cell>
          <cell r="H5776">
            <v>0</v>
          </cell>
          <cell r="I5776">
            <v>0</v>
          </cell>
          <cell r="J5776">
            <v>0</v>
          </cell>
          <cell r="K5776">
            <v>0</v>
          </cell>
          <cell r="L5776">
            <v>0</v>
          </cell>
          <cell r="M5776">
            <v>0</v>
          </cell>
          <cell r="N5776">
            <v>0</v>
          </cell>
          <cell r="O5776">
            <v>2.37</v>
          </cell>
          <cell r="P5776">
            <v>2.64</v>
          </cell>
          <cell r="Q5776">
            <v>3.0000000000000001E-3</v>
          </cell>
          <cell r="U5776">
            <v>43983</v>
          </cell>
          <cell r="V5776">
            <v>44048</v>
          </cell>
          <cell r="W5776">
            <v>26.19</v>
          </cell>
          <cell r="X5776">
            <v>296</v>
          </cell>
          <cell r="Y5776" t="str">
            <v>NESTLE BRASIL LTDA.</v>
          </cell>
        </row>
        <row r="5777">
          <cell r="A5777">
            <v>91890</v>
          </cell>
          <cell r="B5777" t="str">
            <v>LEITE COND MOCA NESTLE SEMIDESNAT 340GR TP</v>
          </cell>
          <cell r="C5777" t="str">
            <v>CX/0027</v>
          </cell>
          <cell r="D5777" t="str">
            <v>CX</v>
          </cell>
          <cell r="F5777">
            <v>7891000305553</v>
          </cell>
          <cell r="G5777">
            <v>0</v>
          </cell>
          <cell r="H5777">
            <v>0</v>
          </cell>
          <cell r="I5777">
            <v>0</v>
          </cell>
          <cell r="J5777">
            <v>0</v>
          </cell>
          <cell r="K5777">
            <v>0</v>
          </cell>
          <cell r="L5777">
            <v>0</v>
          </cell>
          <cell r="M5777">
            <v>0</v>
          </cell>
          <cell r="N5777">
            <v>0</v>
          </cell>
          <cell r="O5777">
            <v>9.18</v>
          </cell>
          <cell r="P5777">
            <v>9.18</v>
          </cell>
          <cell r="Q5777">
            <v>0</v>
          </cell>
          <cell r="R5777">
            <v>13</v>
          </cell>
          <cell r="S5777">
            <v>0</v>
          </cell>
          <cell r="T5777">
            <v>0</v>
          </cell>
          <cell r="U5777">
            <v>44557</v>
          </cell>
          <cell r="V5777">
            <v>44691</v>
          </cell>
          <cell r="W5777">
            <v>112.5</v>
          </cell>
          <cell r="X5777">
            <v>296</v>
          </cell>
          <cell r="Y5777" t="str">
            <v>NESTLE BRASIL LTDA.</v>
          </cell>
        </row>
        <row r="5778">
          <cell r="A5778">
            <v>91228</v>
          </cell>
          <cell r="B5778" t="str">
            <v>LEITE COND MOCOCA 2,5KG MIST LACTEA BAG</v>
          </cell>
          <cell r="C5778" t="str">
            <v>UN/0001</v>
          </cell>
          <cell r="D5778" t="str">
            <v>UN</v>
          </cell>
          <cell r="E5778">
            <v>4</v>
          </cell>
          <cell r="F5778">
            <v>7891030300276</v>
          </cell>
          <cell r="G5778">
            <v>0</v>
          </cell>
          <cell r="H5778">
            <v>0</v>
          </cell>
          <cell r="I5778">
            <v>0</v>
          </cell>
          <cell r="J5778">
            <v>0</v>
          </cell>
          <cell r="K5778">
            <v>0</v>
          </cell>
          <cell r="L5778">
            <v>0</v>
          </cell>
          <cell r="M5778">
            <v>0</v>
          </cell>
          <cell r="N5778">
            <v>0</v>
          </cell>
          <cell r="O5778">
            <v>2.5</v>
          </cell>
          <cell r="P5778">
            <v>2.5</v>
          </cell>
          <cell r="Q5778">
            <v>0</v>
          </cell>
          <cell r="U5778">
            <v>44032</v>
          </cell>
          <cell r="V5778">
            <v>44126</v>
          </cell>
          <cell r="W5778">
            <v>18.59</v>
          </cell>
          <cell r="X5778">
            <v>357</v>
          </cell>
          <cell r="Y5778" t="str">
            <v>EXCLUIDOS</v>
          </cell>
        </row>
        <row r="5779">
          <cell r="A5779">
            <v>89735</v>
          </cell>
          <cell r="B5779" t="str">
            <v>LEITE COND MOCOCA 395GR MIST LACTEA TP</v>
          </cell>
          <cell r="C5779" t="str">
            <v>CX/0027</v>
          </cell>
          <cell r="D5779" t="str">
            <v>CX</v>
          </cell>
          <cell r="E5779">
            <v>1</v>
          </cell>
          <cell r="F5779">
            <v>7891030300207</v>
          </cell>
          <cell r="G5779">
            <v>807</v>
          </cell>
          <cell r="H5779">
            <v>10</v>
          </cell>
          <cell r="I5779">
            <v>0</v>
          </cell>
          <cell r="J5779">
            <v>0</v>
          </cell>
          <cell r="K5779">
            <v>0</v>
          </cell>
          <cell r="L5779">
            <v>0</v>
          </cell>
          <cell r="M5779">
            <v>797</v>
          </cell>
          <cell r="N5779">
            <v>21</v>
          </cell>
          <cell r="O5779">
            <v>10.6</v>
          </cell>
          <cell r="P5779">
            <v>11.1</v>
          </cell>
          <cell r="Q5779">
            <v>1.04E-2</v>
          </cell>
          <cell r="R5779">
            <v>13</v>
          </cell>
          <cell r="S5779">
            <v>8</v>
          </cell>
          <cell r="T5779">
            <v>101</v>
          </cell>
          <cell r="U5779">
            <v>46178</v>
          </cell>
          <cell r="V5779">
            <v>46190</v>
          </cell>
          <cell r="W5779">
            <v>100.57</v>
          </cell>
          <cell r="X5779">
            <v>287</v>
          </cell>
          <cell r="Y5779" t="str">
            <v>MOCOCA S/A PROD ALIMENTICIOS</v>
          </cell>
        </row>
        <row r="5780">
          <cell r="A5780">
            <v>5243</v>
          </cell>
          <cell r="B5780" t="str">
            <v>LEITE COND MOCOCA 395GR TP</v>
          </cell>
          <cell r="C5780" t="str">
            <v>CX/0027</v>
          </cell>
          <cell r="D5780" t="str">
            <v>CX</v>
          </cell>
          <cell r="E5780">
            <v>1</v>
          </cell>
          <cell r="F5780">
            <v>7891030002033</v>
          </cell>
          <cell r="G5780">
            <v>210</v>
          </cell>
          <cell r="H5780">
            <v>0</v>
          </cell>
          <cell r="I5780">
            <v>0</v>
          </cell>
          <cell r="J5780">
            <v>0</v>
          </cell>
          <cell r="K5780">
            <v>0</v>
          </cell>
          <cell r="L5780">
            <v>0</v>
          </cell>
          <cell r="M5780">
            <v>210</v>
          </cell>
          <cell r="N5780">
            <v>0</v>
          </cell>
          <cell r="O5780">
            <v>10.6</v>
          </cell>
          <cell r="P5780">
            <v>11.1</v>
          </cell>
          <cell r="Q5780">
            <v>1.04E-2</v>
          </cell>
          <cell r="R5780">
            <v>14</v>
          </cell>
          <cell r="S5780">
            <v>5</v>
          </cell>
          <cell r="T5780">
            <v>102</v>
          </cell>
          <cell r="U5780">
            <v>46140</v>
          </cell>
          <cell r="V5780">
            <v>46189</v>
          </cell>
          <cell r="W5780">
            <v>183.43</v>
          </cell>
          <cell r="X5780">
            <v>287</v>
          </cell>
          <cell r="Y5780" t="str">
            <v>MOCOCA S/A PROD ALIMENTICIOS</v>
          </cell>
        </row>
        <row r="5781">
          <cell r="A5781">
            <v>84185</v>
          </cell>
          <cell r="B5781" t="str">
            <v>LEITE COND MOCOCA 5KG BAG</v>
          </cell>
          <cell r="C5781" t="str">
            <v>UN/0001</v>
          </cell>
          <cell r="D5781" t="str">
            <v>UN</v>
          </cell>
          <cell r="E5781">
            <v>4</v>
          </cell>
          <cell r="F5781">
            <v>7891030000077</v>
          </cell>
          <cell r="G5781">
            <v>59</v>
          </cell>
          <cell r="H5781">
            <v>0</v>
          </cell>
          <cell r="I5781">
            <v>0</v>
          </cell>
          <cell r="J5781">
            <v>0</v>
          </cell>
          <cell r="K5781">
            <v>0</v>
          </cell>
          <cell r="L5781">
            <v>0</v>
          </cell>
          <cell r="M5781">
            <v>59</v>
          </cell>
          <cell r="N5781">
            <v>0</v>
          </cell>
          <cell r="O5781">
            <v>5.2</v>
          </cell>
          <cell r="P5781">
            <v>5.2</v>
          </cell>
          <cell r="Q5781">
            <v>5.1000000000000004E-3</v>
          </cell>
          <cell r="R5781">
            <v>14</v>
          </cell>
          <cell r="S5781">
            <v>18</v>
          </cell>
          <cell r="T5781">
            <v>102</v>
          </cell>
          <cell r="U5781">
            <v>46178</v>
          </cell>
          <cell r="V5781">
            <v>46188</v>
          </cell>
          <cell r="W5781">
            <v>82.37</v>
          </cell>
          <cell r="X5781">
            <v>287</v>
          </cell>
          <cell r="Y5781" t="str">
            <v>MOCOCA S/A PROD ALIMENTICIOS</v>
          </cell>
        </row>
        <row r="5782">
          <cell r="A5782">
            <v>93445</v>
          </cell>
          <cell r="B5782" t="str">
            <v>LEITE COND MOCOCA 5KG MIST LACTEA BAG</v>
          </cell>
          <cell r="C5782" t="str">
            <v>UN/0001</v>
          </cell>
          <cell r="D5782" t="str">
            <v>UN</v>
          </cell>
          <cell r="E5782">
            <v>4</v>
          </cell>
          <cell r="F5782">
            <v>7891030300245</v>
          </cell>
          <cell r="G5782">
            <v>36</v>
          </cell>
          <cell r="H5782">
            <v>5</v>
          </cell>
          <cell r="I5782">
            <v>0</v>
          </cell>
          <cell r="J5782">
            <v>0</v>
          </cell>
          <cell r="K5782">
            <v>0</v>
          </cell>
          <cell r="M5782">
            <v>31</v>
          </cell>
          <cell r="N5782">
            <v>0</v>
          </cell>
          <cell r="O5782">
            <v>5</v>
          </cell>
          <cell r="P5782">
            <v>5</v>
          </cell>
          <cell r="Q5782">
            <v>0</v>
          </cell>
          <cell r="R5782">
            <v>13</v>
          </cell>
          <cell r="S5782">
            <v>18</v>
          </cell>
          <cell r="T5782">
            <v>202</v>
          </cell>
          <cell r="U5782">
            <v>46178</v>
          </cell>
          <cell r="V5782">
            <v>46183</v>
          </cell>
          <cell r="W5782">
            <v>49.57</v>
          </cell>
          <cell r="X5782">
            <v>287</v>
          </cell>
          <cell r="Y5782" t="str">
            <v>MOCOCA S/A PROD ALIMENTICIOS</v>
          </cell>
        </row>
        <row r="5783">
          <cell r="A5783">
            <v>95711</v>
          </cell>
          <cell r="B5783" t="str">
            <v>LEITE COND NESTLE MOCA 395GR TP</v>
          </cell>
          <cell r="C5783" t="str">
            <v>CX/0027</v>
          </cell>
          <cell r="D5783" t="str">
            <v>CX</v>
          </cell>
          <cell r="E5783">
            <v>1</v>
          </cell>
          <cell r="F5783">
            <v>7891000065440</v>
          </cell>
          <cell r="G5783">
            <v>1</v>
          </cell>
          <cell r="H5783">
            <v>0</v>
          </cell>
          <cell r="I5783">
            <v>0</v>
          </cell>
          <cell r="K5783">
            <v>0</v>
          </cell>
          <cell r="L5783">
            <v>0</v>
          </cell>
          <cell r="M5783">
            <v>1</v>
          </cell>
          <cell r="N5783">
            <v>0</v>
          </cell>
          <cell r="O5783">
            <v>10.07</v>
          </cell>
          <cell r="P5783">
            <v>11.13</v>
          </cell>
          <cell r="Q5783">
            <v>0</v>
          </cell>
          <cell r="R5783">
            <v>37</v>
          </cell>
          <cell r="S5783">
            <v>7</v>
          </cell>
          <cell r="T5783">
            <v>101</v>
          </cell>
          <cell r="U5783">
            <v>46052</v>
          </cell>
          <cell r="V5783">
            <v>46189</v>
          </cell>
          <cell r="W5783">
            <v>148</v>
          </cell>
          <cell r="X5783">
            <v>43381</v>
          </cell>
          <cell r="Y5783" t="str">
            <v>DECMINAS DISTRIBUICAO E LOGISTICA S.A</v>
          </cell>
        </row>
        <row r="5784">
          <cell r="A5784">
            <v>13454</v>
          </cell>
          <cell r="B5784" t="str">
            <v>LEITE COND PIRACANJUBA 270GR TP</v>
          </cell>
          <cell r="C5784" t="str">
            <v>CX/0027</v>
          </cell>
          <cell r="D5784" t="str">
            <v>PT</v>
          </cell>
          <cell r="E5784">
            <v>1</v>
          </cell>
          <cell r="F5784">
            <v>7898215152019</v>
          </cell>
          <cell r="G5784">
            <v>0</v>
          </cell>
          <cell r="H5784">
            <v>0</v>
          </cell>
          <cell r="I5784">
            <v>0</v>
          </cell>
          <cell r="J5784">
            <v>0</v>
          </cell>
          <cell r="K5784">
            <v>0</v>
          </cell>
          <cell r="L5784">
            <v>0</v>
          </cell>
          <cell r="M5784">
            <v>0</v>
          </cell>
          <cell r="N5784">
            <v>0</v>
          </cell>
          <cell r="O5784">
            <v>7.29</v>
          </cell>
          <cell r="P5784">
            <v>7.65</v>
          </cell>
          <cell r="Q5784">
            <v>6.7999999999999996E-3</v>
          </cell>
          <cell r="U5784">
            <v>44266</v>
          </cell>
          <cell r="V5784">
            <v>44389</v>
          </cell>
          <cell r="W5784">
            <v>76.75</v>
          </cell>
          <cell r="X5784">
            <v>2139</v>
          </cell>
          <cell r="Y5784" t="str">
            <v>LATICINIOS BELA VISTA LTDA</v>
          </cell>
        </row>
        <row r="5785">
          <cell r="A5785">
            <v>12724</v>
          </cell>
          <cell r="B5785" t="str">
            <v>LEITE COND PIRACANJUBA 395GR TP</v>
          </cell>
          <cell r="C5785" t="str">
            <v>CX/0027</v>
          </cell>
          <cell r="D5785" t="str">
            <v>CX</v>
          </cell>
          <cell r="E5785">
            <v>1</v>
          </cell>
          <cell r="F5785">
            <v>7898215152002</v>
          </cell>
          <cell r="G5785">
            <v>1937</v>
          </cell>
          <cell r="H5785">
            <v>69</v>
          </cell>
          <cell r="I5785">
            <v>0</v>
          </cell>
          <cell r="J5785">
            <v>0</v>
          </cell>
          <cell r="K5785">
            <v>0</v>
          </cell>
          <cell r="L5785">
            <v>0</v>
          </cell>
          <cell r="M5785">
            <v>1868</v>
          </cell>
          <cell r="N5785">
            <v>55</v>
          </cell>
          <cell r="O5785">
            <v>10.6</v>
          </cell>
          <cell r="P5785">
            <v>11</v>
          </cell>
          <cell r="Q5785">
            <v>9.1000000000000004E-3</v>
          </cell>
          <cell r="R5785">
            <v>37</v>
          </cell>
          <cell r="S5785">
            <v>0</v>
          </cell>
          <cell r="T5785">
            <v>0</v>
          </cell>
          <cell r="U5785">
            <v>46174</v>
          </cell>
          <cell r="V5785">
            <v>46190</v>
          </cell>
          <cell r="W5785">
            <v>149.74</v>
          </cell>
          <cell r="X5785">
            <v>2139</v>
          </cell>
          <cell r="Y5785" t="str">
            <v>LATICINIOS BELA VISTA LTDA</v>
          </cell>
        </row>
        <row r="5786">
          <cell r="A5786">
            <v>86411</v>
          </cell>
          <cell r="B5786" t="str">
            <v>LEITE COND PIRACANJUBA Z LACTOSE395GR TP</v>
          </cell>
          <cell r="C5786" t="str">
            <v>CX/0027</v>
          </cell>
          <cell r="D5786" t="str">
            <v>CX</v>
          </cell>
          <cell r="E5786">
            <v>1</v>
          </cell>
          <cell r="F5786">
            <v>7898215151999</v>
          </cell>
          <cell r="G5786">
            <v>0</v>
          </cell>
          <cell r="H5786">
            <v>0</v>
          </cell>
          <cell r="I5786">
            <v>0</v>
          </cell>
          <cell r="J5786">
            <v>0</v>
          </cell>
          <cell r="K5786">
            <v>0</v>
          </cell>
          <cell r="L5786">
            <v>0</v>
          </cell>
          <cell r="M5786">
            <v>0</v>
          </cell>
          <cell r="N5786">
            <v>0</v>
          </cell>
          <cell r="O5786">
            <v>10.6</v>
          </cell>
          <cell r="P5786">
            <v>11</v>
          </cell>
          <cell r="Q5786">
            <v>1.04E-2</v>
          </cell>
          <cell r="U5786">
            <v>43180</v>
          </cell>
          <cell r="V5786">
            <v>43266</v>
          </cell>
          <cell r="W5786">
            <v>37.200000000000003</v>
          </cell>
          <cell r="X5786">
            <v>2139</v>
          </cell>
          <cell r="Y5786" t="str">
            <v>LATICINIOS BELA VISTA LTDA</v>
          </cell>
        </row>
        <row r="5787">
          <cell r="A5787">
            <v>94628</v>
          </cell>
          <cell r="B5787" t="str">
            <v>LEITE COND TEMPOS 5KG MIST LACTEA BAG</v>
          </cell>
          <cell r="C5787" t="str">
            <v>UN/0001</v>
          </cell>
          <cell r="D5787" t="str">
            <v>UN</v>
          </cell>
          <cell r="E5787">
            <v>4</v>
          </cell>
          <cell r="F5787">
            <v>7896523145273</v>
          </cell>
          <cell r="G5787">
            <v>0</v>
          </cell>
          <cell r="H5787">
            <v>0</v>
          </cell>
          <cell r="I5787">
            <v>0</v>
          </cell>
          <cell r="J5787">
            <v>0</v>
          </cell>
          <cell r="K5787">
            <v>0</v>
          </cell>
          <cell r="M5787">
            <v>0</v>
          </cell>
          <cell r="N5787">
            <v>0</v>
          </cell>
          <cell r="O5787">
            <v>5</v>
          </cell>
          <cell r="P5787">
            <v>5</v>
          </cell>
          <cell r="Q5787">
            <v>0</v>
          </cell>
          <cell r="R5787">
            <v>25</v>
          </cell>
          <cell r="S5787">
            <v>15</v>
          </cell>
          <cell r="T5787">
            <v>101</v>
          </cell>
          <cell r="U5787">
            <v>45891</v>
          </cell>
          <cell r="V5787">
            <v>46022</v>
          </cell>
          <cell r="W5787">
            <v>42.67</v>
          </cell>
          <cell r="X5787">
            <v>237</v>
          </cell>
          <cell r="Y5787" t="str">
            <v>JUNCO IND E COM LTDA</v>
          </cell>
        </row>
        <row r="5788">
          <cell r="A5788">
            <v>93737</v>
          </cell>
          <cell r="B5788" t="str">
            <v>LEITE COND TRIANGULO 395GR TP MIST LACTEA</v>
          </cell>
          <cell r="C5788" t="str">
            <v>CX/0027</v>
          </cell>
          <cell r="D5788" t="str">
            <v>UN</v>
          </cell>
          <cell r="E5788">
            <v>1</v>
          </cell>
          <cell r="F5788">
            <v>7896434920778</v>
          </cell>
          <cell r="G5788">
            <v>211</v>
          </cell>
          <cell r="H5788">
            <v>7</v>
          </cell>
          <cell r="I5788">
            <v>0</v>
          </cell>
          <cell r="K5788">
            <v>0</v>
          </cell>
          <cell r="L5788">
            <v>0</v>
          </cell>
          <cell r="M5788">
            <v>204</v>
          </cell>
          <cell r="N5788">
            <v>26</v>
          </cell>
          <cell r="O5788">
            <v>10.664999999999999</v>
          </cell>
          <cell r="P5788">
            <v>11</v>
          </cell>
          <cell r="Q5788">
            <v>0</v>
          </cell>
          <cell r="R5788">
            <v>35</v>
          </cell>
          <cell r="S5788">
            <v>9</v>
          </cell>
          <cell r="T5788">
            <v>102</v>
          </cell>
          <cell r="U5788">
            <v>46136</v>
          </cell>
          <cell r="V5788">
            <v>46190</v>
          </cell>
          <cell r="W5788">
            <v>96.6</v>
          </cell>
          <cell r="X5788">
            <v>118</v>
          </cell>
          <cell r="Y5788" t="str">
            <v>DOCE MINEIRO LTDA</v>
          </cell>
        </row>
        <row r="5789">
          <cell r="A5789">
            <v>93736</v>
          </cell>
          <cell r="B5789" t="str">
            <v>LEITE COND TRIANGULO 395GR TP SEMIDESNATADO</v>
          </cell>
          <cell r="C5789" t="str">
            <v>CX/0027</v>
          </cell>
          <cell r="D5789" t="str">
            <v>UN</v>
          </cell>
          <cell r="E5789">
            <v>1</v>
          </cell>
          <cell r="F5789">
            <v>7896434921133</v>
          </cell>
          <cell r="G5789">
            <v>76</v>
          </cell>
          <cell r="H5789">
            <v>0</v>
          </cell>
          <cell r="I5789">
            <v>0</v>
          </cell>
          <cell r="K5789">
            <v>0</v>
          </cell>
          <cell r="L5789">
            <v>0</v>
          </cell>
          <cell r="M5789">
            <v>76</v>
          </cell>
          <cell r="N5789">
            <v>8</v>
          </cell>
          <cell r="O5789">
            <v>10.664999999999999</v>
          </cell>
          <cell r="P5789">
            <v>11</v>
          </cell>
          <cell r="Q5789">
            <v>0</v>
          </cell>
          <cell r="R5789">
            <v>35</v>
          </cell>
          <cell r="S5789">
            <v>8</v>
          </cell>
          <cell r="T5789">
            <v>102</v>
          </cell>
          <cell r="U5789">
            <v>46136</v>
          </cell>
          <cell r="V5789">
            <v>46190</v>
          </cell>
          <cell r="W5789">
            <v>139.84</v>
          </cell>
          <cell r="X5789">
            <v>118</v>
          </cell>
          <cell r="Y5789" t="str">
            <v>DOCE MINEIRO LTDA</v>
          </cell>
        </row>
        <row r="5790">
          <cell r="A5790">
            <v>8007</v>
          </cell>
          <cell r="B5790" t="str">
            <v>LEITE DE COLONIA 100ML TRADICIONAL</v>
          </cell>
          <cell r="C5790" t="str">
            <v>UN/0001</v>
          </cell>
          <cell r="D5790" t="str">
            <v>UN</v>
          </cell>
          <cell r="E5790">
            <v>36</v>
          </cell>
          <cell r="F5790">
            <v>7896235353249</v>
          </cell>
          <cell r="G5790">
            <v>0</v>
          </cell>
          <cell r="H5790">
            <v>0</v>
          </cell>
          <cell r="I5790">
            <v>0</v>
          </cell>
          <cell r="J5790">
            <v>0</v>
          </cell>
          <cell r="K5790">
            <v>0</v>
          </cell>
          <cell r="L5790">
            <v>0</v>
          </cell>
          <cell r="M5790">
            <v>0</v>
          </cell>
          <cell r="N5790">
            <v>0</v>
          </cell>
          <cell r="O5790">
            <v>0.1</v>
          </cell>
          <cell r="P5790">
            <v>0.1</v>
          </cell>
          <cell r="Q5790">
            <v>0</v>
          </cell>
          <cell r="U5790">
            <v>41444</v>
          </cell>
          <cell r="V5790">
            <v>41524</v>
          </cell>
          <cell r="W5790">
            <v>2.04</v>
          </cell>
          <cell r="X5790">
            <v>42903</v>
          </cell>
          <cell r="Y5790" t="str">
            <v>COTY BRASIL COMERCIO LTDA</v>
          </cell>
        </row>
        <row r="5791">
          <cell r="A5791">
            <v>8003</v>
          </cell>
          <cell r="B5791" t="str">
            <v>LEITE DE COLONIA FINAL FANTASTICO 200ML</v>
          </cell>
          <cell r="C5791" t="str">
            <v>UN/0001</v>
          </cell>
          <cell r="D5791" t="str">
            <v>UN</v>
          </cell>
          <cell r="E5791">
            <v>24</v>
          </cell>
          <cell r="F5791">
            <v>7896235353270</v>
          </cell>
          <cell r="G5791">
            <v>0</v>
          </cell>
          <cell r="H5791">
            <v>0</v>
          </cell>
          <cell r="I5791">
            <v>0</v>
          </cell>
          <cell r="J5791">
            <v>0</v>
          </cell>
          <cell r="K5791">
            <v>0</v>
          </cell>
          <cell r="L5791">
            <v>0</v>
          </cell>
          <cell r="M5791">
            <v>0</v>
          </cell>
          <cell r="N5791">
            <v>0</v>
          </cell>
          <cell r="O5791">
            <v>0.2</v>
          </cell>
          <cell r="P5791">
            <v>0.2</v>
          </cell>
          <cell r="Q5791">
            <v>5.0000000000000001E-4</v>
          </cell>
          <cell r="R5791">
            <v>30</v>
          </cell>
          <cell r="S5791">
            <v>27</v>
          </cell>
          <cell r="T5791">
            <v>203</v>
          </cell>
          <cell r="U5791">
            <v>45401</v>
          </cell>
          <cell r="V5791">
            <v>45498</v>
          </cell>
          <cell r="W5791">
            <v>5.93</v>
          </cell>
          <cell r="X5791">
            <v>42903</v>
          </cell>
          <cell r="Y5791" t="str">
            <v>COTY BRASIL COMERCIO LTDA</v>
          </cell>
        </row>
        <row r="5792">
          <cell r="A5792">
            <v>88213</v>
          </cell>
          <cell r="B5792" t="str">
            <v>LEITE DE COLONIA TEMPO AMAR 200ML</v>
          </cell>
          <cell r="C5792" t="str">
            <v>UN/0001</v>
          </cell>
          <cell r="D5792" t="str">
            <v>UN</v>
          </cell>
          <cell r="E5792">
            <v>24</v>
          </cell>
          <cell r="F5792">
            <v>7896094924710</v>
          </cell>
          <cell r="G5792">
            <v>0</v>
          </cell>
          <cell r="H5792">
            <v>0</v>
          </cell>
          <cell r="I5792">
            <v>0</v>
          </cell>
          <cell r="J5792">
            <v>0</v>
          </cell>
          <cell r="K5792">
            <v>0</v>
          </cell>
          <cell r="L5792">
            <v>0</v>
          </cell>
          <cell r="M5792">
            <v>0</v>
          </cell>
          <cell r="N5792">
            <v>0</v>
          </cell>
          <cell r="O5792">
            <v>0.2</v>
          </cell>
          <cell r="P5792">
            <v>0.2</v>
          </cell>
          <cell r="Q5792">
            <v>5.0000000000000001E-4</v>
          </cell>
          <cell r="U5792">
            <v>43368</v>
          </cell>
          <cell r="V5792">
            <v>43496</v>
          </cell>
          <cell r="W5792">
            <v>4.7699999999999996</v>
          </cell>
          <cell r="X5792">
            <v>42903</v>
          </cell>
          <cell r="Y5792" t="str">
            <v>COTY BRASIL COMERCIO LTDA</v>
          </cell>
        </row>
        <row r="5793">
          <cell r="A5793">
            <v>312</v>
          </cell>
          <cell r="B5793" t="str">
            <v>LEITE DE COLONIA TRADICIONAL 200ML</v>
          </cell>
          <cell r="C5793" t="str">
            <v>UN/0001</v>
          </cell>
          <cell r="D5793" t="str">
            <v>PT</v>
          </cell>
          <cell r="E5793">
            <v>24</v>
          </cell>
          <cell r="F5793">
            <v>7896235353256</v>
          </cell>
          <cell r="G5793">
            <v>1</v>
          </cell>
          <cell r="H5793">
            <v>1</v>
          </cell>
          <cell r="I5793">
            <v>0</v>
          </cell>
          <cell r="J5793">
            <v>0</v>
          </cell>
          <cell r="K5793">
            <v>0</v>
          </cell>
          <cell r="L5793">
            <v>0</v>
          </cell>
          <cell r="M5793">
            <v>0</v>
          </cell>
          <cell r="N5793">
            <v>0</v>
          </cell>
          <cell r="O5793">
            <v>0.1</v>
          </cell>
          <cell r="P5793">
            <v>0.1</v>
          </cell>
          <cell r="Q5793">
            <v>5.0000000000000001E-4</v>
          </cell>
          <cell r="R5793">
            <v>30</v>
          </cell>
          <cell r="S5793">
            <v>27</v>
          </cell>
          <cell r="T5793">
            <v>205</v>
          </cell>
          <cell r="U5793">
            <v>46119</v>
          </cell>
          <cell r="V5793">
            <v>45532</v>
          </cell>
          <cell r="W5793">
            <v>5.87</v>
          </cell>
          <cell r="X5793">
            <v>42903</v>
          </cell>
          <cell r="Y5793" t="str">
            <v>COTY BRASIL COMERCIO LTDA</v>
          </cell>
        </row>
        <row r="5794">
          <cell r="A5794">
            <v>4930</v>
          </cell>
          <cell r="B5794" t="str">
            <v>LEITE DE ROSAS TRAD 100ML MEDIO</v>
          </cell>
          <cell r="C5794" t="str">
            <v>UN/0001</v>
          </cell>
          <cell r="D5794" t="str">
            <v>UN</v>
          </cell>
          <cell r="E5794">
            <v>48</v>
          </cell>
          <cell r="F5794">
            <v>7896806700021</v>
          </cell>
          <cell r="G5794">
            <v>3917</v>
          </cell>
          <cell r="H5794">
            <v>95</v>
          </cell>
          <cell r="I5794">
            <v>0</v>
          </cell>
          <cell r="J5794">
            <v>0</v>
          </cell>
          <cell r="K5794">
            <v>0</v>
          </cell>
          <cell r="L5794">
            <v>0</v>
          </cell>
          <cell r="M5794">
            <v>3822</v>
          </cell>
          <cell r="N5794">
            <v>46</v>
          </cell>
          <cell r="O5794">
            <v>0.12</v>
          </cell>
          <cell r="P5794">
            <v>0.12</v>
          </cell>
          <cell r="Q5794">
            <v>2.0000000000000001E-4</v>
          </cell>
          <cell r="R5794">
            <v>30</v>
          </cell>
          <cell r="S5794">
            <v>25</v>
          </cell>
          <cell r="T5794">
            <v>203</v>
          </cell>
          <cell r="U5794">
            <v>46164</v>
          </cell>
          <cell r="V5794">
            <v>46190</v>
          </cell>
          <cell r="W5794">
            <v>2.59</v>
          </cell>
          <cell r="X5794">
            <v>488</v>
          </cell>
          <cell r="Y5794" t="str">
            <v>L R CIA BRASILEIRA PROD. HIG E TOUCADOR</v>
          </cell>
        </row>
        <row r="5795">
          <cell r="A5795">
            <v>4931</v>
          </cell>
          <cell r="B5795" t="str">
            <v>LEITE DE ROSAS TRAD 170ML GRANDE</v>
          </cell>
          <cell r="C5795" t="str">
            <v>UN/0001</v>
          </cell>
          <cell r="D5795" t="str">
            <v>UN</v>
          </cell>
          <cell r="E5795">
            <v>36</v>
          </cell>
          <cell r="F5795">
            <v>7896806700038</v>
          </cell>
          <cell r="G5795">
            <v>1802</v>
          </cell>
          <cell r="H5795">
            <v>78</v>
          </cell>
          <cell r="I5795">
            <v>0</v>
          </cell>
          <cell r="J5795">
            <v>0</v>
          </cell>
          <cell r="K5795">
            <v>0</v>
          </cell>
          <cell r="L5795">
            <v>0</v>
          </cell>
          <cell r="M5795">
            <v>1724</v>
          </cell>
          <cell r="N5795">
            <v>30</v>
          </cell>
          <cell r="O5795">
            <v>0.19</v>
          </cell>
          <cell r="P5795">
            <v>0.19</v>
          </cell>
          <cell r="Q5795">
            <v>4.0000000000000002E-4</v>
          </cell>
          <cell r="R5795">
            <v>30</v>
          </cell>
          <cell r="S5795">
            <v>25</v>
          </cell>
          <cell r="T5795">
            <v>204</v>
          </cell>
          <cell r="U5795">
            <v>46164</v>
          </cell>
          <cell r="V5795">
            <v>46190</v>
          </cell>
          <cell r="W5795">
            <v>3.82</v>
          </cell>
          <cell r="X5795">
            <v>488</v>
          </cell>
          <cell r="Y5795" t="str">
            <v>L R CIA BRASILEIRA PROD. HIG E TOUCADOR</v>
          </cell>
        </row>
        <row r="5796">
          <cell r="A5796">
            <v>11093</v>
          </cell>
          <cell r="B5796" t="str">
            <v>LEITE DE ROSAS TRAD 310ML FAMILIA</v>
          </cell>
          <cell r="C5796" t="str">
            <v>UN/0001</v>
          </cell>
          <cell r="D5796" t="str">
            <v>UN</v>
          </cell>
          <cell r="E5796">
            <v>24</v>
          </cell>
          <cell r="F5796">
            <v>7896806700045</v>
          </cell>
          <cell r="G5796">
            <v>2236</v>
          </cell>
          <cell r="H5796">
            <v>0</v>
          </cell>
          <cell r="I5796">
            <v>0</v>
          </cell>
          <cell r="J5796">
            <v>0</v>
          </cell>
          <cell r="K5796">
            <v>0</v>
          </cell>
          <cell r="L5796">
            <v>0</v>
          </cell>
          <cell r="M5796">
            <v>2236</v>
          </cell>
          <cell r="N5796">
            <v>10</v>
          </cell>
          <cell r="O5796">
            <v>0.32</v>
          </cell>
          <cell r="P5796">
            <v>0.32</v>
          </cell>
          <cell r="Q5796">
            <v>5.0000000000000001E-4</v>
          </cell>
          <cell r="R5796">
            <v>30</v>
          </cell>
          <cell r="S5796">
            <v>25</v>
          </cell>
          <cell r="T5796">
            <v>205</v>
          </cell>
          <cell r="U5796">
            <v>46164</v>
          </cell>
          <cell r="V5796">
            <v>46190</v>
          </cell>
          <cell r="W5796">
            <v>6.95</v>
          </cell>
          <cell r="X5796">
            <v>488</v>
          </cell>
          <cell r="Y5796" t="str">
            <v>L R CIA BRASILEIRA PROD. HIG E TOUCADOR</v>
          </cell>
        </row>
        <row r="5797">
          <cell r="A5797">
            <v>2516</v>
          </cell>
          <cell r="B5797" t="str">
            <v>LEITE DE ROSAS TRAD 60ML PEQUENO</v>
          </cell>
          <cell r="C5797" t="str">
            <v>UN/0001</v>
          </cell>
          <cell r="D5797" t="str">
            <v>UN</v>
          </cell>
          <cell r="E5797">
            <v>60</v>
          </cell>
          <cell r="F5797">
            <v>7896806700014</v>
          </cell>
          <cell r="G5797">
            <v>767</v>
          </cell>
          <cell r="H5797">
            <v>60</v>
          </cell>
          <cell r="I5797">
            <v>0</v>
          </cell>
          <cell r="J5797">
            <v>0</v>
          </cell>
          <cell r="K5797">
            <v>0</v>
          </cell>
          <cell r="L5797">
            <v>0</v>
          </cell>
          <cell r="M5797">
            <v>707</v>
          </cell>
          <cell r="N5797">
            <v>34</v>
          </cell>
          <cell r="O5797">
            <v>0.08</v>
          </cell>
          <cell r="P5797">
            <v>0.08</v>
          </cell>
          <cell r="Q5797">
            <v>2.0000000000000001E-4</v>
          </cell>
          <cell r="R5797">
            <v>30</v>
          </cell>
          <cell r="S5797">
            <v>27</v>
          </cell>
          <cell r="T5797">
            <v>201</v>
          </cell>
          <cell r="U5797">
            <v>46164</v>
          </cell>
          <cell r="V5797">
            <v>46190</v>
          </cell>
          <cell r="W5797">
            <v>1.8</v>
          </cell>
          <cell r="X5797">
            <v>488</v>
          </cell>
          <cell r="Y5797" t="str">
            <v>L R CIA BRASILEIRA PROD. HIG E TOUCADOR</v>
          </cell>
        </row>
        <row r="5798">
          <cell r="A5798">
            <v>6121</v>
          </cell>
          <cell r="B5798" t="str">
            <v>LEITE LV ADES 1LT ORIGINAL</v>
          </cell>
          <cell r="C5798" t="str">
            <v>CX/0012</v>
          </cell>
          <cell r="D5798" t="str">
            <v>CX</v>
          </cell>
          <cell r="E5798">
            <v>1</v>
          </cell>
          <cell r="F5798">
            <v>7891150001961</v>
          </cell>
          <cell r="G5798">
            <v>0</v>
          </cell>
          <cell r="H5798">
            <v>0</v>
          </cell>
          <cell r="I5798">
            <v>0</v>
          </cell>
          <cell r="J5798">
            <v>0</v>
          </cell>
          <cell r="K5798">
            <v>0</v>
          </cell>
          <cell r="L5798">
            <v>0</v>
          </cell>
          <cell r="M5798">
            <v>0</v>
          </cell>
          <cell r="N5798">
            <v>0</v>
          </cell>
          <cell r="O5798">
            <v>12</v>
          </cell>
          <cell r="P5798">
            <v>12.9</v>
          </cell>
          <cell r="Q5798">
            <v>1.5100000000000001E-2</v>
          </cell>
          <cell r="U5798">
            <v>42823</v>
          </cell>
          <cell r="V5798">
            <v>43015</v>
          </cell>
          <cell r="W5798">
            <v>53.66</v>
          </cell>
          <cell r="X5798">
            <v>6</v>
          </cell>
          <cell r="Y5798" t="str">
            <v>BRINDES</v>
          </cell>
        </row>
        <row r="5799">
          <cell r="A5799">
            <v>86824</v>
          </cell>
          <cell r="B5799" t="str">
            <v>LEITE LV ITALAC DESNATADO 1LT</v>
          </cell>
          <cell r="C5799" t="str">
            <v>CX/0012</v>
          </cell>
          <cell r="D5799" t="str">
            <v>CX</v>
          </cell>
          <cell r="E5799">
            <v>1</v>
          </cell>
          <cell r="F5799">
            <v>7898080640635</v>
          </cell>
          <cell r="G5799">
            <v>29</v>
          </cell>
          <cell r="H5799">
            <v>0</v>
          </cell>
          <cell r="I5799">
            <v>0</v>
          </cell>
          <cell r="J5799">
            <v>29</v>
          </cell>
          <cell r="K5799">
            <v>0</v>
          </cell>
          <cell r="L5799">
            <v>0</v>
          </cell>
          <cell r="M5799">
            <v>0</v>
          </cell>
          <cell r="N5799">
            <v>0</v>
          </cell>
          <cell r="O5799">
            <v>12</v>
          </cell>
          <cell r="P5799">
            <v>13</v>
          </cell>
          <cell r="Q5799">
            <v>1.4500000000000001E-2</v>
          </cell>
          <cell r="R5799">
            <v>13</v>
          </cell>
          <cell r="S5799">
            <v>17</v>
          </cell>
          <cell r="T5799">
            <v>102</v>
          </cell>
          <cell r="U5799">
            <v>46136</v>
          </cell>
          <cell r="V5799">
            <v>46176</v>
          </cell>
          <cell r="W5799">
            <v>50</v>
          </cell>
          <cell r="X5799">
            <v>42570</v>
          </cell>
          <cell r="Y5799" t="str">
            <v>GOIASMINAS INDUSTRIA DE LACTIOS LTDA</v>
          </cell>
        </row>
        <row r="5800">
          <cell r="A5800">
            <v>86823</v>
          </cell>
          <cell r="B5800" t="str">
            <v>LEITE LV ITALAC INTEGRAL 1LT</v>
          </cell>
          <cell r="C5800" t="str">
            <v>CX/0012</v>
          </cell>
          <cell r="D5800" t="str">
            <v>CX</v>
          </cell>
          <cell r="E5800">
            <v>1</v>
          </cell>
          <cell r="F5800">
            <v>7898080640611</v>
          </cell>
          <cell r="G5800">
            <v>653</v>
          </cell>
          <cell r="H5800">
            <v>25</v>
          </cell>
          <cell r="I5800">
            <v>0</v>
          </cell>
          <cell r="J5800">
            <v>1</v>
          </cell>
          <cell r="K5800">
            <v>0</v>
          </cell>
          <cell r="L5800">
            <v>0</v>
          </cell>
          <cell r="M5800">
            <v>627</v>
          </cell>
          <cell r="N5800">
            <v>3</v>
          </cell>
          <cell r="O5800">
            <v>12</v>
          </cell>
          <cell r="P5800">
            <v>13</v>
          </cell>
          <cell r="Q5800">
            <v>1.4500000000000001E-2</v>
          </cell>
          <cell r="R5800">
            <v>13</v>
          </cell>
          <cell r="S5800">
            <v>1</v>
          </cell>
          <cell r="T5800">
            <v>102</v>
          </cell>
          <cell r="U5800">
            <v>46136</v>
          </cell>
          <cell r="V5800">
            <v>46190</v>
          </cell>
          <cell r="W5800">
            <v>70</v>
          </cell>
          <cell r="X5800">
            <v>42570</v>
          </cell>
          <cell r="Y5800" t="str">
            <v>GOIASMINAS INDUSTRIA DE LACTIOS LTDA</v>
          </cell>
        </row>
        <row r="5801">
          <cell r="A5801">
            <v>94017</v>
          </cell>
          <cell r="B5801" t="str">
            <v>LEITE LV ITALAC SEMI DESNATADO 1LT</v>
          </cell>
          <cell r="C5801" t="str">
            <v>CX/0012</v>
          </cell>
          <cell r="D5801" t="str">
            <v>CX</v>
          </cell>
          <cell r="F5801">
            <v>7898080640628</v>
          </cell>
          <cell r="G5801">
            <v>18</v>
          </cell>
          <cell r="H5801">
            <v>2</v>
          </cell>
          <cell r="I5801">
            <v>0</v>
          </cell>
          <cell r="J5801">
            <v>14</v>
          </cell>
          <cell r="K5801">
            <v>0</v>
          </cell>
          <cell r="M5801">
            <v>2</v>
          </cell>
          <cell r="N5801">
            <v>0</v>
          </cell>
          <cell r="O5801">
            <v>12</v>
          </cell>
          <cell r="P5801">
            <v>13</v>
          </cell>
          <cell r="Q5801">
            <v>0</v>
          </cell>
          <cell r="R5801">
            <v>13</v>
          </cell>
          <cell r="S5801">
            <v>3</v>
          </cell>
          <cell r="T5801">
            <v>101</v>
          </cell>
          <cell r="U5801">
            <v>46136</v>
          </cell>
          <cell r="V5801">
            <v>46188</v>
          </cell>
          <cell r="W5801">
            <v>50</v>
          </cell>
          <cell r="X5801">
            <v>42570</v>
          </cell>
          <cell r="Y5801" t="str">
            <v>GOIASMINAS INDUSTRIA DE LACTIOS LTDA</v>
          </cell>
        </row>
        <row r="5802">
          <cell r="A5802">
            <v>592</v>
          </cell>
          <cell r="B5802" t="str">
            <v>LEITE LV MARAJOARA DESNATADO 1LT</v>
          </cell>
          <cell r="C5802" t="str">
            <v>CX/0012</v>
          </cell>
          <cell r="D5802" t="str">
            <v>CX</v>
          </cell>
          <cell r="E5802">
            <v>1</v>
          </cell>
          <cell r="F5802">
            <v>7896354100151</v>
          </cell>
          <cell r="G5802">
            <v>51</v>
          </cell>
          <cell r="H5802">
            <v>3</v>
          </cell>
          <cell r="I5802">
            <v>0</v>
          </cell>
          <cell r="J5802">
            <v>0</v>
          </cell>
          <cell r="K5802">
            <v>0</v>
          </cell>
          <cell r="L5802">
            <v>0</v>
          </cell>
          <cell r="M5802">
            <v>48</v>
          </cell>
          <cell r="N5802">
            <v>3</v>
          </cell>
          <cell r="O5802">
            <v>12</v>
          </cell>
          <cell r="P5802">
            <v>12.9</v>
          </cell>
          <cell r="Q5802">
            <v>1.52E-2</v>
          </cell>
          <cell r="R5802">
            <v>17</v>
          </cell>
          <cell r="S5802">
            <v>11</v>
          </cell>
          <cell r="T5802">
            <v>101</v>
          </cell>
          <cell r="U5802">
            <v>46175</v>
          </cell>
          <cell r="V5802">
            <v>46190</v>
          </cell>
          <cell r="W5802">
            <v>63</v>
          </cell>
          <cell r="X5802">
            <v>144</v>
          </cell>
          <cell r="Y5802" t="str">
            <v>MARAJOARA IND.LATICINIOS LTDA.</v>
          </cell>
        </row>
        <row r="5803">
          <cell r="A5803">
            <v>591</v>
          </cell>
          <cell r="B5803" t="str">
            <v>LEITE LV MARAJOARA INT 1LT</v>
          </cell>
          <cell r="C5803" t="str">
            <v>CX/0012</v>
          </cell>
          <cell r="D5803" t="str">
            <v>CX</v>
          </cell>
          <cell r="E5803">
            <v>1</v>
          </cell>
          <cell r="F5803">
            <v>7896354100113</v>
          </cell>
          <cell r="G5803">
            <v>1370</v>
          </cell>
          <cell r="H5803">
            <v>24</v>
          </cell>
          <cell r="I5803">
            <v>0</v>
          </cell>
          <cell r="J5803">
            <v>0</v>
          </cell>
          <cell r="K5803">
            <v>0</v>
          </cell>
          <cell r="L5803">
            <v>0</v>
          </cell>
          <cell r="M5803">
            <v>1346</v>
          </cell>
          <cell r="N5803">
            <v>100</v>
          </cell>
          <cell r="O5803">
            <v>12</v>
          </cell>
          <cell r="P5803">
            <v>12.9</v>
          </cell>
          <cell r="Q5803">
            <v>1.52E-2</v>
          </cell>
          <cell r="R5803">
            <v>13</v>
          </cell>
          <cell r="S5803">
            <v>1</v>
          </cell>
          <cell r="T5803">
            <v>101</v>
          </cell>
          <cell r="U5803">
            <v>46176</v>
          </cell>
          <cell r="V5803">
            <v>46190</v>
          </cell>
          <cell r="W5803">
            <v>67.5</v>
          </cell>
          <cell r="X5803">
            <v>144</v>
          </cell>
          <cell r="Y5803" t="str">
            <v>MARAJOARA IND.LATICINIOS LTDA.</v>
          </cell>
        </row>
        <row r="5804">
          <cell r="A5804">
            <v>96079</v>
          </cell>
          <cell r="B5804" t="str">
            <v>LEITE LV MARAJOARA SEMI DESNATADO 1LT</v>
          </cell>
          <cell r="C5804" t="str">
            <v>CX/0012</v>
          </cell>
          <cell r="D5804" t="str">
            <v>CX</v>
          </cell>
          <cell r="E5804">
            <v>1</v>
          </cell>
          <cell r="F5804">
            <v>7896354100137</v>
          </cell>
          <cell r="G5804">
            <v>71</v>
          </cell>
          <cell r="H5804">
            <v>0</v>
          </cell>
          <cell r="I5804">
            <v>0</v>
          </cell>
          <cell r="K5804">
            <v>0</v>
          </cell>
          <cell r="M5804">
            <v>71</v>
          </cell>
          <cell r="N5804">
            <v>2</v>
          </cell>
          <cell r="O5804">
            <v>12</v>
          </cell>
          <cell r="P5804">
            <v>12.9</v>
          </cell>
          <cell r="Q5804">
            <v>0</v>
          </cell>
          <cell r="R5804">
            <v>13</v>
          </cell>
          <cell r="S5804">
            <v>18</v>
          </cell>
          <cell r="T5804">
            <v>102</v>
          </cell>
          <cell r="U5804">
            <v>46176</v>
          </cell>
          <cell r="V5804">
            <v>46190</v>
          </cell>
          <cell r="W5804">
            <v>63</v>
          </cell>
          <cell r="X5804">
            <v>144</v>
          </cell>
          <cell r="Y5804" t="str">
            <v>MARAJOARA IND.LATICINIOS LTDA.</v>
          </cell>
        </row>
        <row r="5805">
          <cell r="A5805">
            <v>95060</v>
          </cell>
          <cell r="B5805" t="str">
            <v>LEITE LV MARAJOARA ZERO LACTOSE 1LT</v>
          </cell>
          <cell r="C5805" t="str">
            <v>CX/0012</v>
          </cell>
          <cell r="D5805" t="str">
            <v>CX</v>
          </cell>
          <cell r="E5805">
            <v>1</v>
          </cell>
          <cell r="F5805">
            <v>7896354100199</v>
          </cell>
          <cell r="G5805">
            <v>44</v>
          </cell>
          <cell r="H5805">
            <v>2</v>
          </cell>
          <cell r="I5805">
            <v>0</v>
          </cell>
          <cell r="J5805">
            <v>0</v>
          </cell>
          <cell r="K5805">
            <v>0</v>
          </cell>
          <cell r="M5805">
            <v>42</v>
          </cell>
          <cell r="N5805">
            <v>2</v>
          </cell>
          <cell r="O5805">
            <v>12</v>
          </cell>
          <cell r="P5805">
            <v>12.9</v>
          </cell>
          <cell r="Q5805">
            <v>0</v>
          </cell>
          <cell r="R5805">
            <v>14</v>
          </cell>
          <cell r="S5805">
            <v>12</v>
          </cell>
          <cell r="T5805">
            <v>102</v>
          </cell>
          <cell r="U5805">
            <v>46176</v>
          </cell>
          <cell r="V5805">
            <v>46188</v>
          </cell>
          <cell r="W5805">
            <v>67.5</v>
          </cell>
          <cell r="X5805">
            <v>144</v>
          </cell>
          <cell r="Y5805" t="str">
            <v>MARAJOARA IND.LATICINIOS LTDA.</v>
          </cell>
        </row>
        <row r="5806">
          <cell r="A5806">
            <v>13281</v>
          </cell>
          <cell r="B5806" t="str">
            <v>LEITE LV PIRACANJUBA DESNATADO 1LT</v>
          </cell>
          <cell r="C5806" t="str">
            <v>CX/0012</v>
          </cell>
          <cell r="D5806" t="str">
            <v>CX</v>
          </cell>
          <cell r="E5806">
            <v>1</v>
          </cell>
          <cell r="F5806">
            <v>7898215151722</v>
          </cell>
          <cell r="G5806">
            <v>0</v>
          </cell>
          <cell r="H5806">
            <v>0</v>
          </cell>
          <cell r="I5806">
            <v>0</v>
          </cell>
          <cell r="J5806">
            <v>0</v>
          </cell>
          <cell r="K5806">
            <v>0</v>
          </cell>
          <cell r="L5806">
            <v>0</v>
          </cell>
          <cell r="M5806">
            <v>0</v>
          </cell>
          <cell r="N5806">
            <v>0</v>
          </cell>
          <cell r="O5806">
            <v>12</v>
          </cell>
          <cell r="P5806">
            <v>13</v>
          </cell>
          <cell r="Q5806">
            <v>1.52E-2</v>
          </cell>
          <cell r="R5806">
            <v>13</v>
          </cell>
          <cell r="S5806">
            <v>5</v>
          </cell>
          <cell r="T5806">
            <v>101</v>
          </cell>
          <cell r="U5806">
            <v>46122</v>
          </cell>
          <cell r="V5806">
            <v>46167</v>
          </cell>
          <cell r="W5806">
            <v>50</v>
          </cell>
          <cell r="X5806">
            <v>2139</v>
          </cell>
          <cell r="Y5806" t="str">
            <v>LATICINIOS BELA VISTA LTDA</v>
          </cell>
        </row>
        <row r="5807">
          <cell r="A5807">
            <v>13280</v>
          </cell>
          <cell r="B5807" t="str">
            <v>LEITE LV PIRACANJUBA INT 1LT</v>
          </cell>
          <cell r="C5807" t="str">
            <v>CX/0012</v>
          </cell>
          <cell r="D5807" t="str">
            <v>CX</v>
          </cell>
          <cell r="E5807">
            <v>1</v>
          </cell>
          <cell r="F5807">
            <v>7898215151708</v>
          </cell>
          <cell r="G5807">
            <v>0</v>
          </cell>
          <cell r="H5807">
            <v>0</v>
          </cell>
          <cell r="I5807">
            <v>0</v>
          </cell>
          <cell r="J5807">
            <v>0</v>
          </cell>
          <cell r="K5807">
            <v>0</v>
          </cell>
          <cell r="L5807">
            <v>0</v>
          </cell>
          <cell r="M5807">
            <v>0</v>
          </cell>
          <cell r="N5807">
            <v>0</v>
          </cell>
          <cell r="O5807">
            <v>12</v>
          </cell>
          <cell r="P5807">
            <v>13</v>
          </cell>
          <cell r="Q5807">
            <v>1.52E-2</v>
          </cell>
          <cell r="R5807">
            <v>13</v>
          </cell>
          <cell r="S5807">
            <v>2</v>
          </cell>
          <cell r="T5807">
            <v>102</v>
          </cell>
          <cell r="U5807">
            <v>46122</v>
          </cell>
          <cell r="V5807">
            <v>46190</v>
          </cell>
          <cell r="W5807">
            <v>72.5</v>
          </cell>
          <cell r="X5807">
            <v>2139</v>
          </cell>
          <cell r="Y5807" t="str">
            <v>LATICINIOS BELA VISTA LTDA</v>
          </cell>
        </row>
        <row r="5808">
          <cell r="A5808">
            <v>92694</v>
          </cell>
          <cell r="B5808" t="str">
            <v>LEITE LV PIRACANJUBA SEMI DESNAT 1L A2</v>
          </cell>
          <cell r="C5808" t="str">
            <v>CX/0012</v>
          </cell>
          <cell r="D5808" t="str">
            <v>CX</v>
          </cell>
          <cell r="E5808">
            <v>1</v>
          </cell>
          <cell r="F5808">
            <v>7898215157786</v>
          </cell>
          <cell r="G5808">
            <v>0</v>
          </cell>
          <cell r="H5808">
            <v>0</v>
          </cell>
          <cell r="I5808">
            <v>0</v>
          </cell>
          <cell r="K5808">
            <v>0</v>
          </cell>
          <cell r="L5808">
            <v>0</v>
          </cell>
          <cell r="M5808">
            <v>0</v>
          </cell>
          <cell r="N5808">
            <v>0</v>
          </cell>
          <cell r="O5808">
            <v>12</v>
          </cell>
          <cell r="P5808">
            <v>13</v>
          </cell>
          <cell r="Q5808">
            <v>0</v>
          </cell>
          <cell r="R5808">
            <v>35</v>
          </cell>
          <cell r="T5808">
            <v>101</v>
          </cell>
          <cell r="U5808">
            <v>45110</v>
          </cell>
          <cell r="V5808">
            <v>45222</v>
          </cell>
          <cell r="W5808">
            <v>53.75</v>
          </cell>
          <cell r="X5808">
            <v>2139</v>
          </cell>
          <cell r="Y5808" t="str">
            <v>LATICINIOS BELA VISTA LTDA</v>
          </cell>
        </row>
        <row r="5809">
          <cell r="A5809">
            <v>13282</v>
          </cell>
          <cell r="B5809" t="str">
            <v>LEITE LV PIRACANJUBA SEMI DESNAT 1LT</v>
          </cell>
          <cell r="C5809" t="str">
            <v>CX/0012</v>
          </cell>
          <cell r="D5809" t="str">
            <v>CX</v>
          </cell>
          <cell r="E5809">
            <v>1</v>
          </cell>
          <cell r="F5809">
            <v>7898215151760</v>
          </cell>
          <cell r="G5809">
            <v>0</v>
          </cell>
          <cell r="H5809">
            <v>0</v>
          </cell>
          <cell r="I5809">
            <v>0</v>
          </cell>
          <cell r="J5809">
            <v>0</v>
          </cell>
          <cell r="K5809">
            <v>0</v>
          </cell>
          <cell r="L5809">
            <v>0</v>
          </cell>
          <cell r="M5809">
            <v>0</v>
          </cell>
          <cell r="N5809">
            <v>0</v>
          </cell>
          <cell r="O5809">
            <v>12</v>
          </cell>
          <cell r="P5809">
            <v>13</v>
          </cell>
          <cell r="Q5809">
            <v>1.52E-2</v>
          </cell>
          <cell r="R5809">
            <v>13</v>
          </cell>
          <cell r="S5809">
            <v>3</v>
          </cell>
          <cell r="T5809">
            <v>102</v>
          </cell>
          <cell r="U5809">
            <v>46094</v>
          </cell>
          <cell r="V5809">
            <v>46153</v>
          </cell>
          <cell r="W5809">
            <v>50</v>
          </cell>
          <cell r="X5809">
            <v>2139</v>
          </cell>
          <cell r="Y5809" t="str">
            <v>LATICINIOS BELA VISTA LTDA</v>
          </cell>
        </row>
        <row r="5810">
          <cell r="A5810">
            <v>84192</v>
          </cell>
          <cell r="B5810" t="str">
            <v>LEITE LV PIRACANJUBA ZERO LACTOSE 1LT</v>
          </cell>
          <cell r="C5810" t="str">
            <v>CX/0012</v>
          </cell>
          <cell r="D5810" t="str">
            <v>CX</v>
          </cell>
          <cell r="E5810">
            <v>1</v>
          </cell>
          <cell r="F5810">
            <v>7898215152811</v>
          </cell>
          <cell r="G5810">
            <v>1002</v>
          </cell>
          <cell r="H5810">
            <v>8</v>
          </cell>
          <cell r="I5810">
            <v>0</v>
          </cell>
          <cell r="J5810">
            <v>0</v>
          </cell>
          <cell r="K5810">
            <v>0</v>
          </cell>
          <cell r="L5810">
            <v>0</v>
          </cell>
          <cell r="M5810">
            <v>994</v>
          </cell>
          <cell r="N5810">
            <v>18</v>
          </cell>
          <cell r="O5810">
            <v>12</v>
          </cell>
          <cell r="P5810">
            <v>13</v>
          </cell>
          <cell r="Q5810">
            <v>1.52E-2</v>
          </cell>
          <cell r="R5810">
            <v>13</v>
          </cell>
          <cell r="S5810">
            <v>6</v>
          </cell>
          <cell r="T5810">
            <v>102</v>
          </cell>
          <cell r="U5810">
            <v>46189</v>
          </cell>
          <cell r="V5810">
            <v>46190</v>
          </cell>
          <cell r="W5810">
            <v>78.75</v>
          </cell>
          <cell r="X5810">
            <v>2139</v>
          </cell>
          <cell r="Y5810" t="str">
            <v>LATICINIOS BELA VISTA LTDA</v>
          </cell>
        </row>
        <row r="5811">
          <cell r="A5811">
            <v>95265</v>
          </cell>
          <cell r="B5811" t="str">
            <v>LEITE LV TRIANGULO INTEGRAL 1LT</v>
          </cell>
          <cell r="C5811" t="str">
            <v>CX/0012</v>
          </cell>
          <cell r="D5811" t="str">
            <v>UN</v>
          </cell>
          <cell r="E5811">
            <v>1</v>
          </cell>
          <cell r="F5811">
            <v>7896434920549</v>
          </cell>
          <cell r="G5811">
            <v>706</v>
          </cell>
          <cell r="H5811">
            <v>9</v>
          </cell>
          <cell r="I5811">
            <v>0</v>
          </cell>
          <cell r="K5811">
            <v>0</v>
          </cell>
          <cell r="L5811">
            <v>0</v>
          </cell>
          <cell r="M5811">
            <v>697</v>
          </cell>
          <cell r="N5811">
            <v>0</v>
          </cell>
          <cell r="O5811">
            <v>12</v>
          </cell>
          <cell r="P5811">
            <v>13.2</v>
          </cell>
          <cell r="Q5811">
            <v>0</v>
          </cell>
          <cell r="R5811">
            <v>13</v>
          </cell>
          <cell r="S5811">
            <v>6</v>
          </cell>
          <cell r="T5811">
            <v>101</v>
          </cell>
          <cell r="U5811">
            <v>46153</v>
          </cell>
          <cell r="V5811">
            <v>46190</v>
          </cell>
          <cell r="W5811">
            <v>65.010000000000005</v>
          </cell>
          <cell r="X5811">
            <v>118</v>
          </cell>
          <cell r="Y5811" t="str">
            <v>DOCE MINEIRO LTDA</v>
          </cell>
        </row>
        <row r="5812">
          <cell r="A5812">
            <v>94553</v>
          </cell>
          <cell r="B5812" t="str">
            <v>LEITE PO ALL LAC 1KG COMP LACTEO P/ACAI</v>
          </cell>
          <cell r="C5812" t="str">
            <v>UN/0001</v>
          </cell>
          <cell r="D5812" t="str">
            <v>UN</v>
          </cell>
          <cell r="E5812">
            <v>10</v>
          </cell>
          <cell r="F5812">
            <v>7898966549243</v>
          </cell>
          <cell r="G5812">
            <v>98</v>
          </cell>
          <cell r="H5812">
            <v>0</v>
          </cell>
          <cell r="I5812">
            <v>0</v>
          </cell>
          <cell r="K5812">
            <v>0</v>
          </cell>
          <cell r="M5812">
            <v>98</v>
          </cell>
          <cell r="N5812">
            <v>0</v>
          </cell>
          <cell r="O5812">
            <v>1</v>
          </cell>
          <cell r="P5812">
            <v>1.03</v>
          </cell>
          <cell r="Q5812">
            <v>0</v>
          </cell>
          <cell r="R5812">
            <v>41</v>
          </cell>
          <cell r="S5812">
            <v>9</v>
          </cell>
          <cell r="T5812">
            <v>101</v>
          </cell>
          <cell r="U5812">
            <v>46146</v>
          </cell>
          <cell r="V5812">
            <v>46169</v>
          </cell>
          <cell r="W5812">
            <v>17.79</v>
          </cell>
          <cell r="X5812">
            <v>44286</v>
          </cell>
          <cell r="Y5812" t="str">
            <v>ESPECIALI IND DE ALIM. LTDA.</v>
          </cell>
        </row>
        <row r="5813">
          <cell r="A5813">
            <v>94541</v>
          </cell>
          <cell r="B5813" t="str">
            <v>LEITE PO ALL LAC 400GR COMP LACTEO</v>
          </cell>
          <cell r="C5813" t="str">
            <v>UN/0001</v>
          </cell>
          <cell r="D5813" t="str">
            <v>UN</v>
          </cell>
          <cell r="E5813">
            <v>25</v>
          </cell>
          <cell r="F5813">
            <v>7898966549199</v>
          </cell>
          <cell r="G5813">
            <v>12</v>
          </cell>
          <cell r="H5813">
            <v>0</v>
          </cell>
          <cell r="I5813">
            <v>0</v>
          </cell>
          <cell r="J5813">
            <v>12</v>
          </cell>
          <cell r="K5813">
            <v>0</v>
          </cell>
          <cell r="L5813">
            <v>0</v>
          </cell>
          <cell r="M5813">
            <v>0</v>
          </cell>
          <cell r="N5813">
            <v>0</v>
          </cell>
          <cell r="O5813">
            <v>0.4</v>
          </cell>
          <cell r="P5813">
            <v>0.40799999999999997</v>
          </cell>
          <cell r="Q5813">
            <v>0</v>
          </cell>
          <cell r="R5813">
            <v>41</v>
          </cell>
          <cell r="S5813">
            <v>10</v>
          </cell>
          <cell r="T5813">
            <v>101</v>
          </cell>
          <cell r="U5813">
            <v>45974</v>
          </cell>
          <cell r="V5813">
            <v>46189</v>
          </cell>
          <cell r="W5813">
            <v>5.2</v>
          </cell>
          <cell r="X5813">
            <v>44286</v>
          </cell>
          <cell r="Y5813" t="str">
            <v>ESPECIALI IND DE ALIM. LTDA.</v>
          </cell>
        </row>
        <row r="5814">
          <cell r="A5814">
            <v>94540</v>
          </cell>
          <cell r="B5814" t="str">
            <v>LEITE PO ESPECIALI 400GR INTEGRAL</v>
          </cell>
          <cell r="C5814" t="str">
            <v>UN/0001</v>
          </cell>
          <cell r="D5814" t="str">
            <v>UN</v>
          </cell>
          <cell r="E5814">
            <v>25</v>
          </cell>
          <cell r="F5814">
            <v>7898966549182</v>
          </cell>
          <cell r="G5814">
            <v>214</v>
          </cell>
          <cell r="H5814">
            <v>0</v>
          </cell>
          <cell r="I5814">
            <v>0</v>
          </cell>
          <cell r="K5814">
            <v>0</v>
          </cell>
          <cell r="L5814">
            <v>0</v>
          </cell>
          <cell r="M5814">
            <v>214</v>
          </cell>
          <cell r="N5814">
            <v>0</v>
          </cell>
          <cell r="O5814">
            <v>0.4</v>
          </cell>
          <cell r="P5814">
            <v>0.40799999999999997</v>
          </cell>
          <cell r="Q5814">
            <v>0</v>
          </cell>
          <cell r="R5814">
            <v>41</v>
          </cell>
          <cell r="S5814">
            <v>9</v>
          </cell>
          <cell r="T5814">
            <v>102</v>
          </cell>
          <cell r="U5814">
            <v>46146</v>
          </cell>
          <cell r="V5814">
            <v>46178</v>
          </cell>
          <cell r="W5814">
            <v>13.81</v>
          </cell>
          <cell r="X5814">
            <v>44286</v>
          </cell>
          <cell r="Y5814" t="str">
            <v>ESPECIALI IND DE ALIM. LTDA.</v>
          </cell>
        </row>
        <row r="5815">
          <cell r="A5815">
            <v>86819</v>
          </cell>
          <cell r="B5815" t="str">
            <v>LEITE PO ITALAC 200GR INTEGRAL</v>
          </cell>
          <cell r="C5815" t="str">
            <v>UN/0001</v>
          </cell>
          <cell r="D5815" t="str">
            <v>UN</v>
          </cell>
          <cell r="E5815">
            <v>50</v>
          </cell>
          <cell r="F5815">
            <v>7898080640376</v>
          </cell>
          <cell r="G5815">
            <v>21995</v>
          </cell>
          <cell r="H5815">
            <v>225</v>
          </cell>
          <cell r="I5815">
            <v>0</v>
          </cell>
          <cell r="J5815">
            <v>68</v>
          </cell>
          <cell r="K5815">
            <v>0</v>
          </cell>
          <cell r="L5815">
            <v>0</v>
          </cell>
          <cell r="M5815">
            <v>21702</v>
          </cell>
          <cell r="N5815">
            <v>250</v>
          </cell>
          <cell r="O5815">
            <v>0.2</v>
          </cell>
          <cell r="P5815">
            <v>0.2</v>
          </cell>
          <cell r="Q5815">
            <v>4.0000000000000002E-4</v>
          </cell>
          <cell r="R5815">
            <v>13</v>
          </cell>
          <cell r="S5815">
            <v>16</v>
          </cell>
          <cell r="T5815">
            <v>101</v>
          </cell>
          <cell r="U5815">
            <v>46181</v>
          </cell>
          <cell r="V5815">
            <v>46190</v>
          </cell>
          <cell r="W5815">
            <v>6.76</v>
          </cell>
          <cell r="X5815">
            <v>42570</v>
          </cell>
          <cell r="Y5815" t="str">
            <v>GOIASMINAS INDUSTRIA DE LACTIOS LTDA</v>
          </cell>
        </row>
        <row r="5816">
          <cell r="A5816">
            <v>86820</v>
          </cell>
          <cell r="B5816" t="str">
            <v>LEITE PO ITALAC 400GR INTEGRAL</v>
          </cell>
          <cell r="C5816" t="str">
            <v>UN/0001</v>
          </cell>
          <cell r="D5816" t="str">
            <v>UN</v>
          </cell>
          <cell r="E5816">
            <v>25</v>
          </cell>
          <cell r="F5816">
            <v>7898080640369</v>
          </cell>
          <cell r="G5816">
            <v>60</v>
          </cell>
          <cell r="H5816">
            <v>60</v>
          </cell>
          <cell r="I5816">
            <v>0</v>
          </cell>
          <cell r="J5816">
            <v>0</v>
          </cell>
          <cell r="K5816">
            <v>0</v>
          </cell>
          <cell r="L5816">
            <v>0</v>
          </cell>
          <cell r="M5816">
            <v>0</v>
          </cell>
          <cell r="N5816">
            <v>0</v>
          </cell>
          <cell r="O5816">
            <v>0.4</v>
          </cell>
          <cell r="P5816">
            <v>0.4</v>
          </cell>
          <cell r="Q5816">
            <v>6.9999999999999999E-4</v>
          </cell>
          <cell r="R5816">
            <v>13</v>
          </cell>
          <cell r="S5816">
            <v>16</v>
          </cell>
          <cell r="T5816">
            <v>102</v>
          </cell>
          <cell r="U5816">
            <v>46157</v>
          </cell>
          <cell r="V5816">
            <v>46163</v>
          </cell>
          <cell r="W5816">
            <v>13.01</v>
          </cell>
          <cell r="X5816">
            <v>42570</v>
          </cell>
          <cell r="Y5816" t="str">
            <v>GOIASMINAS INDUSTRIA DE LACTIOS LTDA</v>
          </cell>
        </row>
        <row r="5817">
          <cell r="A5817">
            <v>1424</v>
          </cell>
          <cell r="B5817" t="str">
            <v>LEITE PO ITAMBE 300GR DESN LATA</v>
          </cell>
          <cell r="C5817" t="str">
            <v>UN/0001</v>
          </cell>
          <cell r="D5817" t="str">
            <v>UN</v>
          </cell>
          <cell r="E5817">
            <v>24</v>
          </cell>
          <cell r="F5817">
            <v>7896051131038</v>
          </cell>
          <cell r="G5817">
            <v>0</v>
          </cell>
          <cell r="H5817">
            <v>0</v>
          </cell>
          <cell r="I5817">
            <v>0</v>
          </cell>
          <cell r="J5817">
            <v>0</v>
          </cell>
          <cell r="K5817">
            <v>0</v>
          </cell>
          <cell r="L5817">
            <v>0</v>
          </cell>
          <cell r="M5817">
            <v>0</v>
          </cell>
          <cell r="N5817">
            <v>0</v>
          </cell>
          <cell r="O5817">
            <v>0.32</v>
          </cell>
          <cell r="P5817">
            <v>0.32</v>
          </cell>
          <cell r="Q5817">
            <v>1.4E-3</v>
          </cell>
          <cell r="U5817">
            <v>42373</v>
          </cell>
          <cell r="V5817">
            <v>42532</v>
          </cell>
          <cell r="W5817">
            <v>8.33</v>
          </cell>
          <cell r="X5817">
            <v>1300</v>
          </cell>
          <cell r="Y5817" t="str">
            <v>ITAMBÉ ALIMENTOS S/A</v>
          </cell>
        </row>
        <row r="5818">
          <cell r="A5818">
            <v>1422</v>
          </cell>
          <cell r="B5818" t="str">
            <v>LEITE PO ITAMBE 400GR INST LATA</v>
          </cell>
          <cell r="C5818" t="str">
            <v>UN/0001</v>
          </cell>
          <cell r="D5818" t="str">
            <v>UN</v>
          </cell>
          <cell r="E5818">
            <v>24</v>
          </cell>
          <cell r="F5818">
            <v>7896051130291</v>
          </cell>
          <cell r="G5818">
            <v>0</v>
          </cell>
          <cell r="H5818">
            <v>0</v>
          </cell>
          <cell r="I5818">
            <v>0</v>
          </cell>
          <cell r="J5818">
            <v>0</v>
          </cell>
          <cell r="K5818">
            <v>0</v>
          </cell>
          <cell r="L5818">
            <v>0</v>
          </cell>
          <cell r="M5818">
            <v>0</v>
          </cell>
          <cell r="N5818">
            <v>0</v>
          </cell>
          <cell r="O5818">
            <v>0.42</v>
          </cell>
          <cell r="P5818">
            <v>0.42</v>
          </cell>
          <cell r="Q5818">
            <v>1.4E-3</v>
          </cell>
          <cell r="U5818">
            <v>42373</v>
          </cell>
          <cell r="V5818">
            <v>42534</v>
          </cell>
          <cell r="W5818">
            <v>8.56</v>
          </cell>
          <cell r="X5818">
            <v>1300</v>
          </cell>
          <cell r="Y5818" t="str">
            <v>ITAMBÉ ALIMENTOS S/A</v>
          </cell>
        </row>
        <row r="5819">
          <cell r="A5819">
            <v>1423</v>
          </cell>
          <cell r="B5819" t="str">
            <v>LEITE PO ITAMBE 400GR INT LATA</v>
          </cell>
          <cell r="C5819" t="str">
            <v>UN/0001</v>
          </cell>
          <cell r="D5819" t="str">
            <v>UN</v>
          </cell>
          <cell r="E5819">
            <v>24</v>
          </cell>
          <cell r="F5819">
            <v>7896051130284</v>
          </cell>
          <cell r="G5819">
            <v>0</v>
          </cell>
          <cell r="H5819">
            <v>0</v>
          </cell>
          <cell r="I5819">
            <v>0</v>
          </cell>
          <cell r="J5819">
            <v>0</v>
          </cell>
          <cell r="K5819">
            <v>0</v>
          </cell>
          <cell r="L5819">
            <v>0</v>
          </cell>
          <cell r="M5819">
            <v>0</v>
          </cell>
          <cell r="N5819">
            <v>0</v>
          </cell>
          <cell r="O5819">
            <v>0.42</v>
          </cell>
          <cell r="P5819">
            <v>0.42</v>
          </cell>
          <cell r="Q5819">
            <v>1.4E-3</v>
          </cell>
          <cell r="U5819">
            <v>42373</v>
          </cell>
          <cell r="V5819">
            <v>42560</v>
          </cell>
          <cell r="W5819">
            <v>8.56</v>
          </cell>
          <cell r="X5819">
            <v>1300</v>
          </cell>
          <cell r="Y5819" t="str">
            <v>ITAMBÉ ALIMENTOS S/A</v>
          </cell>
        </row>
        <row r="5820">
          <cell r="A5820">
            <v>5323</v>
          </cell>
          <cell r="B5820" t="str">
            <v>LEITE PO ITAMBE 400GR INT SACHE</v>
          </cell>
          <cell r="C5820" t="str">
            <v>PT/0001</v>
          </cell>
          <cell r="D5820" t="str">
            <v>PT</v>
          </cell>
          <cell r="E5820">
            <v>25</v>
          </cell>
          <cell r="F5820">
            <v>7896051130116</v>
          </cell>
          <cell r="G5820">
            <v>0</v>
          </cell>
          <cell r="H5820">
            <v>0</v>
          </cell>
          <cell r="I5820">
            <v>0</v>
          </cell>
          <cell r="J5820">
            <v>0</v>
          </cell>
          <cell r="K5820">
            <v>0</v>
          </cell>
          <cell r="L5820">
            <v>0</v>
          </cell>
          <cell r="M5820">
            <v>0</v>
          </cell>
          <cell r="N5820">
            <v>0</v>
          </cell>
          <cell r="O5820">
            <v>0.4</v>
          </cell>
          <cell r="P5820">
            <v>0.4</v>
          </cell>
          <cell r="Q5820">
            <v>1.1000000000000001E-3</v>
          </cell>
          <cell r="U5820">
            <v>42446</v>
          </cell>
          <cell r="V5820">
            <v>42530</v>
          </cell>
          <cell r="W5820">
            <v>7.78</v>
          </cell>
          <cell r="X5820">
            <v>1300</v>
          </cell>
          <cell r="Y5820" t="str">
            <v>ITAMBÉ ALIMENTOS S/A</v>
          </cell>
        </row>
        <row r="5821">
          <cell r="A5821">
            <v>2306</v>
          </cell>
          <cell r="B5821" t="str">
            <v>LEITE PO LACSOL 400GR INT SACHE</v>
          </cell>
          <cell r="C5821" t="str">
            <v>PT/0001</v>
          </cell>
          <cell r="D5821" t="str">
            <v>PT</v>
          </cell>
          <cell r="E5821">
            <v>25</v>
          </cell>
          <cell r="F5821">
            <v>7898239260042</v>
          </cell>
          <cell r="G5821">
            <v>0</v>
          </cell>
          <cell r="H5821">
            <v>0</v>
          </cell>
          <cell r="I5821">
            <v>0</v>
          </cell>
          <cell r="J5821">
            <v>0</v>
          </cell>
          <cell r="K5821">
            <v>0</v>
          </cell>
          <cell r="L5821">
            <v>0</v>
          </cell>
          <cell r="M5821">
            <v>0</v>
          </cell>
          <cell r="N5821">
            <v>0</v>
          </cell>
          <cell r="O5821">
            <v>0.4</v>
          </cell>
          <cell r="P5821">
            <v>0.4</v>
          </cell>
          <cell r="Q5821">
            <v>1E-3</v>
          </cell>
          <cell r="U5821">
            <v>43300</v>
          </cell>
          <cell r="V5821">
            <v>43502</v>
          </cell>
          <cell r="W5821">
            <v>7.44</v>
          </cell>
          <cell r="X5821">
            <v>667</v>
          </cell>
          <cell r="Y5821" t="str">
            <v>ALIBRA INGREDIENTES LTDA.</v>
          </cell>
        </row>
        <row r="5822">
          <cell r="A5822">
            <v>2309</v>
          </cell>
          <cell r="B5822" t="str">
            <v>LEITE PO MERILU 200GR ADOC MODIF</v>
          </cell>
          <cell r="C5822" t="str">
            <v>CX/0050</v>
          </cell>
          <cell r="D5822" t="str">
            <v>FD</v>
          </cell>
          <cell r="E5822">
            <v>1</v>
          </cell>
          <cell r="F5822">
            <v>7898239260721</v>
          </cell>
          <cell r="G5822">
            <v>302</v>
          </cell>
          <cell r="H5822">
            <v>5</v>
          </cell>
          <cell r="I5822">
            <v>0</v>
          </cell>
          <cell r="J5822">
            <v>0</v>
          </cell>
          <cell r="K5822">
            <v>0</v>
          </cell>
          <cell r="L5822">
            <v>0</v>
          </cell>
          <cell r="M5822">
            <v>297</v>
          </cell>
          <cell r="N5822">
            <v>1</v>
          </cell>
          <cell r="O5822">
            <v>10</v>
          </cell>
          <cell r="P5822">
            <v>10</v>
          </cell>
          <cell r="Q5822">
            <v>0.02</v>
          </cell>
          <cell r="R5822">
            <v>13</v>
          </cell>
          <cell r="S5822">
            <v>12</v>
          </cell>
          <cell r="T5822">
            <v>101</v>
          </cell>
          <cell r="U5822">
            <v>46135</v>
          </cell>
          <cell r="V5822">
            <v>46190</v>
          </cell>
          <cell r="W5822">
            <v>171.61</v>
          </cell>
          <cell r="X5822">
            <v>667</v>
          </cell>
          <cell r="Y5822" t="str">
            <v>ALIBRA INGREDIENTES LTDA.</v>
          </cell>
        </row>
        <row r="5823">
          <cell r="A5823">
            <v>2310</v>
          </cell>
          <cell r="B5823" t="str">
            <v>LEITE PO MERILU 400GR ADOC MODIF</v>
          </cell>
          <cell r="C5823" t="str">
            <v>CX/0025</v>
          </cell>
          <cell r="D5823" t="str">
            <v>FD</v>
          </cell>
          <cell r="E5823">
            <v>1</v>
          </cell>
          <cell r="F5823">
            <v>7898239260745</v>
          </cell>
          <cell r="G5823">
            <v>672</v>
          </cell>
          <cell r="H5823">
            <v>6</v>
          </cell>
          <cell r="I5823">
            <v>0</v>
          </cell>
          <cell r="J5823">
            <v>0</v>
          </cell>
          <cell r="K5823">
            <v>0</v>
          </cell>
          <cell r="L5823">
            <v>0</v>
          </cell>
          <cell r="M5823">
            <v>666</v>
          </cell>
          <cell r="N5823">
            <v>23</v>
          </cell>
          <cell r="O5823">
            <v>10.199999999999999</v>
          </cell>
          <cell r="P5823">
            <v>10.199999999999999</v>
          </cell>
          <cell r="Q5823">
            <v>0.02</v>
          </cell>
          <cell r="R5823">
            <v>13</v>
          </cell>
          <cell r="S5823">
            <v>12</v>
          </cell>
          <cell r="T5823">
            <v>102</v>
          </cell>
          <cell r="U5823">
            <v>46135</v>
          </cell>
          <cell r="V5823">
            <v>46190</v>
          </cell>
          <cell r="W5823">
            <v>169.27</v>
          </cell>
          <cell r="X5823">
            <v>667</v>
          </cell>
          <cell r="Y5823" t="str">
            <v>ALIBRA INGREDIENTES LTDA.</v>
          </cell>
        </row>
        <row r="5824">
          <cell r="A5824">
            <v>89184</v>
          </cell>
          <cell r="B5824" t="str">
            <v>LEITE PO MOLICO 260GR ZERO LACTOSE</v>
          </cell>
          <cell r="C5824" t="str">
            <v>UN/0001</v>
          </cell>
          <cell r="D5824" t="str">
            <v>UN</v>
          </cell>
          <cell r="E5824">
            <v>24</v>
          </cell>
          <cell r="F5824">
            <v>89184</v>
          </cell>
          <cell r="G5824">
            <v>0</v>
          </cell>
          <cell r="H5824">
            <v>0</v>
          </cell>
          <cell r="I5824">
            <v>0</v>
          </cell>
          <cell r="J5824">
            <v>0</v>
          </cell>
          <cell r="L5824">
            <v>0</v>
          </cell>
          <cell r="M5824">
            <v>0</v>
          </cell>
          <cell r="N5824">
            <v>0</v>
          </cell>
          <cell r="O5824">
            <v>0.28000000000000003</v>
          </cell>
          <cell r="P5824">
            <v>0.28000000000000003</v>
          </cell>
          <cell r="Q5824">
            <v>0</v>
          </cell>
          <cell r="U5824">
            <v>43410</v>
          </cell>
          <cell r="W5824">
            <v>17.03</v>
          </cell>
          <cell r="X5824">
            <v>296</v>
          </cell>
          <cell r="Y5824" t="str">
            <v>NESTLE BRASIL LTDA.</v>
          </cell>
        </row>
        <row r="5825">
          <cell r="A5825">
            <v>3792</v>
          </cell>
          <cell r="B5825" t="str">
            <v>LEITE PO NAN 1 800GR COMFOR</v>
          </cell>
          <cell r="C5825" t="str">
            <v>UN/0001</v>
          </cell>
          <cell r="D5825" t="str">
            <v>UN</v>
          </cell>
          <cell r="E5825">
            <v>6</v>
          </cell>
          <cell r="F5825">
            <v>7891000071625</v>
          </cell>
          <cell r="G5825">
            <v>0</v>
          </cell>
          <cell r="H5825">
            <v>0</v>
          </cell>
          <cell r="I5825">
            <v>0</v>
          </cell>
          <cell r="J5825">
            <v>0</v>
          </cell>
          <cell r="K5825">
            <v>0</v>
          </cell>
          <cell r="L5825">
            <v>0</v>
          </cell>
          <cell r="M5825">
            <v>0</v>
          </cell>
          <cell r="N5825">
            <v>0</v>
          </cell>
          <cell r="O5825">
            <v>0.8</v>
          </cell>
          <cell r="P5825">
            <v>0.8</v>
          </cell>
          <cell r="Q5825">
            <v>2.5000000000000001E-3</v>
          </cell>
          <cell r="U5825">
            <v>43537</v>
          </cell>
          <cell r="V5825">
            <v>43752</v>
          </cell>
          <cell r="W5825">
            <v>42.12</v>
          </cell>
          <cell r="X5825">
            <v>2100</v>
          </cell>
          <cell r="Y5825" t="str">
            <v>MARTINS COM E SERVICOS DE DISTR S/A</v>
          </cell>
        </row>
        <row r="5826">
          <cell r="A5826">
            <v>3962</v>
          </cell>
          <cell r="B5826" t="str">
            <v>LEITE PO NAN 2 400GR COMFOR</v>
          </cell>
          <cell r="C5826" t="str">
            <v>UN/0001</v>
          </cell>
          <cell r="D5826" t="str">
            <v>UN</v>
          </cell>
          <cell r="E5826">
            <v>12</v>
          </cell>
          <cell r="F5826">
            <v>7891000042564</v>
          </cell>
          <cell r="G5826">
            <v>0</v>
          </cell>
          <cell r="H5826">
            <v>0</v>
          </cell>
          <cell r="I5826">
            <v>0</v>
          </cell>
          <cell r="J5826">
            <v>0</v>
          </cell>
          <cell r="K5826">
            <v>0</v>
          </cell>
          <cell r="L5826">
            <v>0</v>
          </cell>
          <cell r="M5826">
            <v>0</v>
          </cell>
          <cell r="N5826">
            <v>0</v>
          </cell>
          <cell r="O5826">
            <v>0.45</v>
          </cell>
          <cell r="P5826">
            <v>0.45</v>
          </cell>
          <cell r="Q5826">
            <v>0</v>
          </cell>
          <cell r="U5826">
            <v>41991</v>
          </cell>
          <cell r="V5826">
            <v>42139</v>
          </cell>
          <cell r="W5826">
            <v>20.66</v>
          </cell>
          <cell r="X5826">
            <v>2100</v>
          </cell>
          <cell r="Y5826" t="str">
            <v>MARTINS COM E SERVICOS DE DISTR S/A</v>
          </cell>
        </row>
        <row r="5827">
          <cell r="A5827">
            <v>3793</v>
          </cell>
          <cell r="B5827" t="str">
            <v>LEITE PO NAN 2 800GR COMFOR</v>
          </cell>
          <cell r="C5827" t="str">
            <v>UN/0001</v>
          </cell>
          <cell r="D5827" t="str">
            <v>UN</v>
          </cell>
          <cell r="E5827">
            <v>6</v>
          </cell>
          <cell r="F5827">
            <v>7891000079515</v>
          </cell>
          <cell r="G5827">
            <v>0</v>
          </cell>
          <cell r="H5827">
            <v>0</v>
          </cell>
          <cell r="I5827">
            <v>0</v>
          </cell>
          <cell r="J5827">
            <v>0</v>
          </cell>
          <cell r="K5827">
            <v>0</v>
          </cell>
          <cell r="L5827">
            <v>0</v>
          </cell>
          <cell r="M5827">
            <v>0</v>
          </cell>
          <cell r="N5827">
            <v>0</v>
          </cell>
          <cell r="O5827">
            <v>0.8</v>
          </cell>
          <cell r="P5827">
            <v>0.8</v>
          </cell>
          <cell r="Q5827">
            <v>2.5000000000000001E-3</v>
          </cell>
          <cell r="U5827">
            <v>43537</v>
          </cell>
          <cell r="V5827">
            <v>43754</v>
          </cell>
          <cell r="W5827">
            <v>41.17</v>
          </cell>
          <cell r="X5827">
            <v>2100</v>
          </cell>
          <cell r="Y5827" t="str">
            <v>MARTINS COM E SERVICOS DE DISTR S/A</v>
          </cell>
        </row>
        <row r="5828">
          <cell r="A5828">
            <v>2305</v>
          </cell>
          <cell r="B5828" t="str">
            <v>LEITE PO NESTOGENO 1 400GR</v>
          </cell>
          <cell r="C5828" t="str">
            <v>UN/0001</v>
          </cell>
          <cell r="D5828" t="str">
            <v>UN</v>
          </cell>
          <cell r="E5828">
            <v>12</v>
          </cell>
          <cell r="F5828">
            <v>7891000056523</v>
          </cell>
          <cell r="G5828">
            <v>0</v>
          </cell>
          <cell r="H5828">
            <v>0</v>
          </cell>
          <cell r="I5828">
            <v>0</v>
          </cell>
          <cell r="J5828">
            <v>0</v>
          </cell>
          <cell r="K5828">
            <v>0</v>
          </cell>
          <cell r="L5828">
            <v>0</v>
          </cell>
          <cell r="M5828">
            <v>0</v>
          </cell>
          <cell r="N5828">
            <v>0</v>
          </cell>
          <cell r="O5828">
            <v>0.45</v>
          </cell>
          <cell r="P5828">
            <v>0.45</v>
          </cell>
          <cell r="Q5828">
            <v>1.6000000000000001E-3</v>
          </cell>
          <cell r="U5828">
            <v>43537</v>
          </cell>
          <cell r="V5828">
            <v>43691</v>
          </cell>
          <cell r="W5828">
            <v>20.6</v>
          </cell>
          <cell r="X5828">
            <v>2100</v>
          </cell>
          <cell r="Y5828" t="str">
            <v>MARTINS COM E SERVICOS DE DISTR S/A</v>
          </cell>
        </row>
        <row r="5829">
          <cell r="A5829">
            <v>87966</v>
          </cell>
          <cell r="B5829" t="str">
            <v>LEITE PO NESTOGENO 1 800GR</v>
          </cell>
          <cell r="C5829" t="str">
            <v>UN/0001</v>
          </cell>
          <cell r="D5829" t="str">
            <v>UN</v>
          </cell>
          <cell r="E5829">
            <v>6</v>
          </cell>
          <cell r="F5829">
            <v>7891000062722</v>
          </cell>
          <cell r="G5829">
            <v>0</v>
          </cell>
          <cell r="H5829">
            <v>0</v>
          </cell>
          <cell r="I5829">
            <v>0</v>
          </cell>
          <cell r="J5829">
            <v>0</v>
          </cell>
          <cell r="K5829">
            <v>0</v>
          </cell>
          <cell r="L5829">
            <v>0</v>
          </cell>
          <cell r="M5829">
            <v>0</v>
          </cell>
          <cell r="N5829">
            <v>0</v>
          </cell>
          <cell r="O5829">
            <v>0.85</v>
          </cell>
          <cell r="P5829">
            <v>0.85</v>
          </cell>
          <cell r="Q5829">
            <v>2.5000000000000001E-3</v>
          </cell>
          <cell r="U5829">
            <v>43537</v>
          </cell>
          <cell r="V5829">
            <v>43776</v>
          </cell>
          <cell r="W5829">
            <v>35.56</v>
          </cell>
          <cell r="X5829">
            <v>2100</v>
          </cell>
          <cell r="Y5829" t="str">
            <v>MARTINS COM E SERVICOS DE DISTR S/A</v>
          </cell>
        </row>
        <row r="5830">
          <cell r="A5830">
            <v>482</v>
          </cell>
          <cell r="B5830" t="str">
            <v>LEITE PO NESTOGENO 2 400GR</v>
          </cell>
          <cell r="C5830" t="str">
            <v>UN/0001</v>
          </cell>
          <cell r="D5830" t="str">
            <v>UN</v>
          </cell>
          <cell r="E5830">
            <v>12</v>
          </cell>
          <cell r="F5830">
            <v>7891000056615</v>
          </cell>
          <cell r="G5830">
            <v>0</v>
          </cell>
          <cell r="H5830">
            <v>0</v>
          </cell>
          <cell r="I5830">
            <v>0</v>
          </cell>
          <cell r="J5830">
            <v>0</v>
          </cell>
          <cell r="K5830">
            <v>0</v>
          </cell>
          <cell r="L5830">
            <v>0</v>
          </cell>
          <cell r="M5830">
            <v>0</v>
          </cell>
          <cell r="N5830">
            <v>0</v>
          </cell>
          <cell r="O5830">
            <v>0.45</v>
          </cell>
          <cell r="P5830">
            <v>0.45</v>
          </cell>
          <cell r="Q5830">
            <v>1.6000000000000001E-3</v>
          </cell>
          <cell r="U5830">
            <v>43537</v>
          </cell>
          <cell r="V5830">
            <v>43664</v>
          </cell>
          <cell r="W5830">
            <v>20.079999999999998</v>
          </cell>
          <cell r="X5830">
            <v>2100</v>
          </cell>
          <cell r="Y5830" t="str">
            <v>MARTINS COM E SERVICOS DE DISTR S/A</v>
          </cell>
        </row>
        <row r="5831">
          <cell r="A5831">
            <v>87967</v>
          </cell>
          <cell r="B5831" t="str">
            <v>LEITE PO NESTOGENO 2 800GR</v>
          </cell>
          <cell r="C5831" t="str">
            <v>UN/0001</v>
          </cell>
          <cell r="D5831" t="str">
            <v>UN</v>
          </cell>
          <cell r="E5831">
            <v>6</v>
          </cell>
          <cell r="F5831">
            <v>7891000062760</v>
          </cell>
          <cell r="G5831">
            <v>0</v>
          </cell>
          <cell r="H5831">
            <v>0</v>
          </cell>
          <cell r="I5831">
            <v>0</v>
          </cell>
          <cell r="J5831">
            <v>0</v>
          </cell>
          <cell r="K5831">
            <v>0</v>
          </cell>
          <cell r="L5831">
            <v>0</v>
          </cell>
          <cell r="M5831">
            <v>0</v>
          </cell>
          <cell r="N5831">
            <v>0</v>
          </cell>
          <cell r="O5831">
            <v>0.85</v>
          </cell>
          <cell r="P5831">
            <v>0.85</v>
          </cell>
          <cell r="Q5831">
            <v>2.5000000000000001E-3</v>
          </cell>
          <cell r="U5831">
            <v>43537</v>
          </cell>
          <cell r="V5831">
            <v>43630</v>
          </cell>
          <cell r="W5831">
            <v>34.01</v>
          </cell>
          <cell r="X5831">
            <v>2100</v>
          </cell>
          <cell r="Y5831" t="str">
            <v>MARTINS COM E SERVICOS DE DISTR S/A</v>
          </cell>
        </row>
        <row r="5832">
          <cell r="A5832">
            <v>1385</v>
          </cell>
          <cell r="B5832" t="str">
            <v>LEITE PO NINHO 380GR INSTANTANEO LATA COMPOSTO</v>
          </cell>
          <cell r="C5832" t="str">
            <v>UN/0001</v>
          </cell>
          <cell r="D5832" t="str">
            <v>UN</v>
          </cell>
          <cell r="E5832">
            <v>24</v>
          </cell>
          <cell r="F5832">
            <v>7891000284933</v>
          </cell>
          <cell r="G5832">
            <v>0</v>
          </cell>
          <cell r="H5832">
            <v>0</v>
          </cell>
          <cell r="I5832">
            <v>0</v>
          </cell>
          <cell r="J5832">
            <v>0</v>
          </cell>
          <cell r="K5832">
            <v>0</v>
          </cell>
          <cell r="L5832">
            <v>0</v>
          </cell>
          <cell r="M5832">
            <v>0</v>
          </cell>
          <cell r="N5832">
            <v>0</v>
          </cell>
          <cell r="O5832">
            <v>0.38</v>
          </cell>
          <cell r="P5832">
            <v>0.38</v>
          </cell>
          <cell r="Q5832">
            <v>1.2999999999999999E-3</v>
          </cell>
          <cell r="R5832">
            <v>13</v>
          </cell>
          <cell r="S5832">
            <v>0</v>
          </cell>
          <cell r="T5832">
            <v>102</v>
          </cell>
          <cell r="U5832">
            <v>45449</v>
          </cell>
          <cell r="V5832">
            <v>45475</v>
          </cell>
          <cell r="W5832">
            <v>17.2</v>
          </cell>
          <cell r="X5832">
            <v>296</v>
          </cell>
          <cell r="Y5832" t="str">
            <v>NESTLE BRASIL LTDA.</v>
          </cell>
        </row>
        <row r="5833">
          <cell r="A5833">
            <v>92019</v>
          </cell>
          <cell r="B5833" t="str">
            <v>LEITE PO NINHO 380GR INTEGRAL INST LATA</v>
          </cell>
          <cell r="C5833" t="str">
            <v>UN/0001</v>
          </cell>
          <cell r="D5833" t="str">
            <v>UN</v>
          </cell>
          <cell r="E5833">
            <v>24</v>
          </cell>
          <cell r="F5833">
            <v>7891000393284</v>
          </cell>
          <cell r="G5833">
            <v>17609</v>
          </cell>
          <cell r="H5833">
            <v>1745</v>
          </cell>
          <cell r="I5833">
            <v>0</v>
          </cell>
          <cell r="J5833">
            <v>5</v>
          </cell>
          <cell r="K5833">
            <v>0</v>
          </cell>
          <cell r="L5833">
            <v>0</v>
          </cell>
          <cell r="M5833">
            <v>15859</v>
          </cell>
          <cell r="N5833">
            <v>148</v>
          </cell>
          <cell r="O5833">
            <v>0.4</v>
          </cell>
          <cell r="P5833">
            <v>0.4</v>
          </cell>
          <cell r="Q5833">
            <v>1.2999999999999999E-3</v>
          </cell>
          <cell r="R5833">
            <v>13</v>
          </cell>
          <cell r="S5833">
            <v>8</v>
          </cell>
          <cell r="T5833">
            <v>102</v>
          </cell>
          <cell r="U5833">
            <v>46178</v>
          </cell>
          <cell r="V5833">
            <v>46190</v>
          </cell>
          <cell r="W5833">
            <v>17.489999999999998</v>
          </cell>
          <cell r="X5833">
            <v>296</v>
          </cell>
          <cell r="Y5833" t="str">
            <v>NESTLE BRASIL LTDA.</v>
          </cell>
        </row>
        <row r="5834">
          <cell r="A5834">
            <v>91421</v>
          </cell>
          <cell r="B5834" t="str">
            <v>LEITE PO NINHO 380GR INTEGRAL LATA</v>
          </cell>
          <cell r="C5834" t="str">
            <v>UN/0001</v>
          </cell>
          <cell r="D5834" t="str">
            <v>UN</v>
          </cell>
          <cell r="E5834">
            <v>24</v>
          </cell>
          <cell r="F5834">
            <v>7891000325858</v>
          </cell>
          <cell r="G5834">
            <v>5284</v>
          </cell>
          <cell r="H5834">
            <v>882</v>
          </cell>
          <cell r="I5834">
            <v>0</v>
          </cell>
          <cell r="J5834">
            <v>0</v>
          </cell>
          <cell r="K5834">
            <v>0</v>
          </cell>
          <cell r="L5834">
            <v>0</v>
          </cell>
          <cell r="M5834">
            <v>4402</v>
          </cell>
          <cell r="N5834">
            <v>202</v>
          </cell>
          <cell r="O5834">
            <v>0.39</v>
          </cell>
          <cell r="P5834">
            <v>0.39</v>
          </cell>
          <cell r="Q5834">
            <v>1.2999999999999999E-3</v>
          </cell>
          <cell r="R5834">
            <v>15</v>
          </cell>
          <cell r="S5834">
            <v>1</v>
          </cell>
          <cell r="T5834">
            <v>102</v>
          </cell>
          <cell r="U5834">
            <v>46178</v>
          </cell>
          <cell r="V5834">
            <v>46190</v>
          </cell>
          <cell r="W5834">
            <v>17.489999999999998</v>
          </cell>
          <cell r="X5834">
            <v>296</v>
          </cell>
          <cell r="Y5834" t="str">
            <v>NESTLE BRASIL LTDA.</v>
          </cell>
        </row>
        <row r="5835">
          <cell r="A5835">
            <v>87965</v>
          </cell>
          <cell r="B5835" t="str">
            <v>LEITE PO NINHO 380GR ZERO LACTOSE</v>
          </cell>
          <cell r="C5835" t="str">
            <v>UN/0001</v>
          </cell>
          <cell r="D5835" t="str">
            <v>UN</v>
          </cell>
          <cell r="E5835">
            <v>24</v>
          </cell>
          <cell r="F5835">
            <v>7891000109908</v>
          </cell>
          <cell r="G5835">
            <v>0</v>
          </cell>
          <cell r="H5835">
            <v>0</v>
          </cell>
          <cell r="I5835">
            <v>0</v>
          </cell>
          <cell r="J5835">
            <v>0</v>
          </cell>
          <cell r="K5835">
            <v>0</v>
          </cell>
          <cell r="L5835">
            <v>0</v>
          </cell>
          <cell r="M5835">
            <v>0</v>
          </cell>
          <cell r="N5835">
            <v>0</v>
          </cell>
          <cell r="O5835">
            <v>0.4</v>
          </cell>
          <cell r="P5835">
            <v>0.4</v>
          </cell>
          <cell r="Q5835">
            <v>1.2999999999999999E-3</v>
          </cell>
          <cell r="R5835">
            <v>14</v>
          </cell>
          <cell r="S5835">
            <v>16</v>
          </cell>
          <cell r="T5835">
            <v>102</v>
          </cell>
          <cell r="U5835">
            <v>46139</v>
          </cell>
          <cell r="V5835">
            <v>46189</v>
          </cell>
          <cell r="W5835">
            <v>19.12</v>
          </cell>
          <cell r="X5835">
            <v>2100</v>
          </cell>
          <cell r="Y5835" t="str">
            <v>MARTINS COM E SERVICOS DE DISTR S/A</v>
          </cell>
        </row>
        <row r="5836">
          <cell r="A5836">
            <v>8267</v>
          </cell>
          <cell r="B5836" t="str">
            <v>LEITE PO NINHO 400GR CRESC 3+ LATA</v>
          </cell>
          <cell r="C5836" t="str">
            <v>UN/0001</v>
          </cell>
          <cell r="D5836" t="str">
            <v>UN</v>
          </cell>
          <cell r="E5836">
            <v>24</v>
          </cell>
          <cell r="F5836">
            <v>7891000003404</v>
          </cell>
          <cell r="G5836">
            <v>0</v>
          </cell>
          <cell r="H5836">
            <v>0</v>
          </cell>
          <cell r="I5836">
            <v>0</v>
          </cell>
          <cell r="J5836">
            <v>0</v>
          </cell>
          <cell r="K5836">
            <v>0</v>
          </cell>
          <cell r="L5836">
            <v>0</v>
          </cell>
          <cell r="M5836">
            <v>0</v>
          </cell>
          <cell r="N5836">
            <v>0</v>
          </cell>
          <cell r="O5836">
            <v>0.45</v>
          </cell>
          <cell r="P5836">
            <v>0.45</v>
          </cell>
          <cell r="Q5836">
            <v>1.2999999999999999E-3</v>
          </cell>
          <cell r="U5836">
            <v>44473</v>
          </cell>
          <cell r="V5836">
            <v>44474</v>
          </cell>
          <cell r="W5836">
            <v>14.4</v>
          </cell>
          <cell r="X5836">
            <v>296</v>
          </cell>
          <cell r="Y5836" t="str">
            <v>NESTLE BRASIL LTDA.</v>
          </cell>
        </row>
        <row r="5837">
          <cell r="A5837">
            <v>1387</v>
          </cell>
          <cell r="B5837" t="str">
            <v>LEITE PO NINHO 400GR INTEGRAL</v>
          </cell>
          <cell r="C5837" t="str">
            <v>UN/0001</v>
          </cell>
          <cell r="D5837" t="str">
            <v>UN</v>
          </cell>
          <cell r="E5837">
            <v>24</v>
          </cell>
          <cell r="F5837">
            <v>7891000140307</v>
          </cell>
          <cell r="G5837">
            <v>0</v>
          </cell>
          <cell r="H5837">
            <v>0</v>
          </cell>
          <cell r="I5837">
            <v>0</v>
          </cell>
          <cell r="J5837">
            <v>0</v>
          </cell>
          <cell r="K5837">
            <v>0</v>
          </cell>
          <cell r="L5837">
            <v>0</v>
          </cell>
          <cell r="M5837">
            <v>0</v>
          </cell>
          <cell r="N5837">
            <v>0</v>
          </cell>
          <cell r="O5837">
            <v>0.45</v>
          </cell>
          <cell r="P5837">
            <v>0.45</v>
          </cell>
          <cell r="Q5837">
            <v>1.2999999999999999E-3</v>
          </cell>
          <cell r="U5837">
            <v>44095</v>
          </cell>
          <cell r="V5837">
            <v>44102</v>
          </cell>
          <cell r="W5837">
            <v>14.7</v>
          </cell>
          <cell r="X5837">
            <v>296</v>
          </cell>
          <cell r="Y5837" t="str">
            <v>NESTLE BRASIL LTDA.</v>
          </cell>
        </row>
        <row r="5838">
          <cell r="A5838">
            <v>2307</v>
          </cell>
          <cell r="B5838" t="str">
            <v>LEITE PO NUTRISIM 200GR C NUTR</v>
          </cell>
          <cell r="C5838" t="str">
            <v>CX/0050</v>
          </cell>
          <cell r="D5838" t="str">
            <v>FD</v>
          </cell>
          <cell r="E5838">
            <v>1</v>
          </cell>
          <cell r="F5838">
            <v>7898239260325</v>
          </cell>
          <cell r="G5838">
            <v>0</v>
          </cell>
          <cell r="H5838">
            <v>0</v>
          </cell>
          <cell r="I5838">
            <v>0</v>
          </cell>
          <cell r="J5838">
            <v>0</v>
          </cell>
          <cell r="K5838">
            <v>0</v>
          </cell>
          <cell r="L5838">
            <v>0</v>
          </cell>
          <cell r="M5838">
            <v>0</v>
          </cell>
          <cell r="N5838">
            <v>0</v>
          </cell>
          <cell r="O5838">
            <v>10.199999999999999</v>
          </cell>
          <cell r="P5838">
            <v>10.199999999999999</v>
          </cell>
          <cell r="Q5838">
            <v>2.8199999999999999E-2</v>
          </cell>
          <cell r="R5838">
            <v>13</v>
          </cell>
          <cell r="T5838">
            <v>101</v>
          </cell>
          <cell r="U5838">
            <v>44662</v>
          </cell>
          <cell r="V5838">
            <v>44742</v>
          </cell>
          <cell r="W5838">
            <v>141.66</v>
          </cell>
          <cell r="X5838">
            <v>667</v>
          </cell>
          <cell r="Y5838" t="str">
            <v>ALIBRA INGREDIENTES LTDA.</v>
          </cell>
        </row>
        <row r="5839">
          <cell r="A5839">
            <v>2308</v>
          </cell>
          <cell r="B5839" t="str">
            <v>LEITE PO NUTRISIM 400GR C NUTR</v>
          </cell>
          <cell r="C5839" t="str">
            <v>CX/0025</v>
          </cell>
          <cell r="D5839" t="str">
            <v>FD</v>
          </cell>
          <cell r="E5839">
            <v>1</v>
          </cell>
          <cell r="F5839">
            <v>7898239260349</v>
          </cell>
          <cell r="G5839">
            <v>57</v>
          </cell>
          <cell r="H5839">
            <v>2</v>
          </cell>
          <cell r="I5839">
            <v>0</v>
          </cell>
          <cell r="J5839">
            <v>0</v>
          </cell>
          <cell r="K5839">
            <v>0</v>
          </cell>
          <cell r="L5839">
            <v>0</v>
          </cell>
          <cell r="M5839">
            <v>55</v>
          </cell>
          <cell r="N5839">
            <v>0</v>
          </cell>
          <cell r="O5839">
            <v>10.199999999999999</v>
          </cell>
          <cell r="P5839">
            <v>10.199999999999999</v>
          </cell>
          <cell r="Q5839">
            <v>2.8199999999999999E-2</v>
          </cell>
          <cell r="R5839">
            <v>13</v>
          </cell>
          <cell r="S5839">
            <v>14</v>
          </cell>
          <cell r="T5839">
            <v>102</v>
          </cell>
          <cell r="U5839">
            <v>46135</v>
          </cell>
          <cell r="V5839">
            <v>46189</v>
          </cell>
          <cell r="W5839">
            <v>199.45</v>
          </cell>
          <cell r="X5839">
            <v>667</v>
          </cell>
          <cell r="Y5839" t="str">
            <v>ALIBRA INGREDIENTES LTDA.</v>
          </cell>
        </row>
        <row r="5840">
          <cell r="A5840">
            <v>91826</v>
          </cell>
          <cell r="B5840" t="str">
            <v>LEITE PO PIRACANJUBA 200GR PRM</v>
          </cell>
          <cell r="C5840" t="str">
            <v>PT/0001</v>
          </cell>
          <cell r="D5840" t="str">
            <v>UN</v>
          </cell>
          <cell r="E5840">
            <v>50</v>
          </cell>
          <cell r="F5840">
            <v>7898215152330</v>
          </cell>
          <cell r="G5840">
            <v>0</v>
          </cell>
          <cell r="H5840">
            <v>0</v>
          </cell>
          <cell r="K5840">
            <v>0</v>
          </cell>
          <cell r="L5840">
            <v>0</v>
          </cell>
          <cell r="M5840">
            <v>0</v>
          </cell>
          <cell r="N5840">
            <v>0</v>
          </cell>
          <cell r="O5840">
            <v>0.2</v>
          </cell>
          <cell r="P5840">
            <v>0.2</v>
          </cell>
          <cell r="Q5840">
            <v>0</v>
          </cell>
          <cell r="V5840">
            <v>44516</v>
          </cell>
          <cell r="W5840">
            <v>5.63</v>
          </cell>
          <cell r="X5840">
            <v>2139</v>
          </cell>
          <cell r="Y5840" t="str">
            <v>LATICINIOS BELA VISTA LTDA</v>
          </cell>
        </row>
        <row r="5841">
          <cell r="A5841">
            <v>91827</v>
          </cell>
          <cell r="B5841" t="str">
            <v>LEITE PO PIRACANJUBA 400GR PRM</v>
          </cell>
          <cell r="C5841" t="str">
            <v>PT/0001</v>
          </cell>
          <cell r="D5841" t="str">
            <v>UN</v>
          </cell>
          <cell r="E5841">
            <v>25</v>
          </cell>
          <cell r="F5841">
            <v>7898215152347</v>
          </cell>
          <cell r="G5841">
            <v>0</v>
          </cell>
          <cell r="H5841">
            <v>0</v>
          </cell>
          <cell r="K5841">
            <v>0</v>
          </cell>
          <cell r="L5841">
            <v>0</v>
          </cell>
          <cell r="M5841">
            <v>0</v>
          </cell>
          <cell r="N5841">
            <v>0</v>
          </cell>
          <cell r="O5841">
            <v>0</v>
          </cell>
          <cell r="P5841">
            <v>0</v>
          </cell>
          <cell r="Q5841">
            <v>0</v>
          </cell>
          <cell r="V5841">
            <v>44522</v>
          </cell>
          <cell r="W5841">
            <v>11.25</v>
          </cell>
          <cell r="X5841">
            <v>2139</v>
          </cell>
          <cell r="Y5841" t="str">
            <v>LATICINIOS BELA VISTA LTDA</v>
          </cell>
        </row>
        <row r="5842">
          <cell r="A5842">
            <v>84193</v>
          </cell>
          <cell r="B5842" t="str">
            <v>LEITE PO PIRACANJUBA INTEGRAL 1KG</v>
          </cell>
          <cell r="C5842" t="str">
            <v>UN/0001</v>
          </cell>
          <cell r="D5842" t="str">
            <v>UN</v>
          </cell>
          <cell r="E5842">
            <v>10</v>
          </cell>
          <cell r="F5842">
            <v>7898215152354</v>
          </cell>
          <cell r="G5842">
            <v>1050</v>
          </cell>
          <cell r="H5842">
            <v>20</v>
          </cell>
          <cell r="I5842">
            <v>0</v>
          </cell>
          <cell r="J5842">
            <v>0</v>
          </cell>
          <cell r="K5842">
            <v>0</v>
          </cell>
          <cell r="L5842">
            <v>0</v>
          </cell>
          <cell r="M5842">
            <v>1030</v>
          </cell>
          <cell r="N5842">
            <v>10</v>
          </cell>
          <cell r="O5842">
            <v>1</v>
          </cell>
          <cell r="P5842">
            <v>1</v>
          </cell>
          <cell r="Q5842">
            <v>2E-3</v>
          </cell>
          <cell r="R5842">
            <v>14</v>
          </cell>
          <cell r="S5842">
            <v>15</v>
          </cell>
          <cell r="T5842">
            <v>102</v>
          </cell>
          <cell r="U5842">
            <v>46171</v>
          </cell>
          <cell r="V5842">
            <v>46190</v>
          </cell>
          <cell r="W5842">
            <v>35.01</v>
          </cell>
          <cell r="X5842">
            <v>2139</v>
          </cell>
          <cell r="Y5842" t="str">
            <v>LATICINIOS BELA VISTA LTDA</v>
          </cell>
        </row>
        <row r="5843">
          <cell r="A5843">
            <v>14529</v>
          </cell>
          <cell r="B5843" t="str">
            <v>LEITE PO PIRACANJUBA INTEGRAL 200GR</v>
          </cell>
          <cell r="C5843" t="str">
            <v>PT/0001</v>
          </cell>
          <cell r="D5843" t="str">
            <v>PT</v>
          </cell>
          <cell r="E5843">
            <v>50</v>
          </cell>
          <cell r="F5843">
            <v>7898215152330</v>
          </cell>
          <cell r="G5843">
            <v>15446</v>
          </cell>
          <cell r="H5843">
            <v>67</v>
          </cell>
          <cell r="I5843">
            <v>0</v>
          </cell>
          <cell r="J5843">
            <v>0</v>
          </cell>
          <cell r="K5843">
            <v>0</v>
          </cell>
          <cell r="L5843">
            <v>0</v>
          </cell>
          <cell r="M5843">
            <v>15379</v>
          </cell>
          <cell r="N5843">
            <v>162</v>
          </cell>
          <cell r="O5843">
            <v>0.2</v>
          </cell>
          <cell r="P5843">
            <v>0.2</v>
          </cell>
          <cell r="Q5843">
            <v>6.9999999999999999E-4</v>
          </cell>
          <cell r="R5843">
            <v>14</v>
          </cell>
          <cell r="S5843">
            <v>7</v>
          </cell>
          <cell r="T5843">
            <v>102</v>
          </cell>
          <cell r="U5843">
            <v>46171</v>
          </cell>
          <cell r="V5843">
            <v>46190</v>
          </cell>
          <cell r="W5843">
            <v>7.02</v>
          </cell>
          <cell r="X5843">
            <v>2139</v>
          </cell>
          <cell r="Y5843" t="str">
            <v>LATICINIOS BELA VISTA LTDA</v>
          </cell>
        </row>
        <row r="5844">
          <cell r="A5844">
            <v>14530</v>
          </cell>
          <cell r="B5844" t="str">
            <v>LEITE PO PIRACANJUBA INTEGRAL 400GR</v>
          </cell>
          <cell r="C5844" t="str">
            <v>PT/0001</v>
          </cell>
          <cell r="D5844" t="str">
            <v>PT</v>
          </cell>
          <cell r="E5844">
            <v>25</v>
          </cell>
          <cell r="F5844">
            <v>7898215152347</v>
          </cell>
          <cell r="G5844">
            <v>7334</v>
          </cell>
          <cell r="H5844">
            <v>220</v>
          </cell>
          <cell r="I5844">
            <v>0</v>
          </cell>
          <cell r="J5844">
            <v>0</v>
          </cell>
          <cell r="K5844">
            <v>0</v>
          </cell>
          <cell r="L5844">
            <v>0</v>
          </cell>
          <cell r="M5844">
            <v>7114</v>
          </cell>
          <cell r="N5844">
            <v>174</v>
          </cell>
          <cell r="O5844">
            <v>0.4</v>
          </cell>
          <cell r="P5844">
            <v>0.4</v>
          </cell>
          <cell r="Q5844">
            <v>1.2999999999999999E-3</v>
          </cell>
          <cell r="R5844">
            <v>14</v>
          </cell>
          <cell r="S5844">
            <v>9</v>
          </cell>
          <cell r="T5844">
            <v>101</v>
          </cell>
          <cell r="U5844">
            <v>46171</v>
          </cell>
          <cell r="V5844">
            <v>46190</v>
          </cell>
          <cell r="W5844">
            <v>14.01</v>
          </cell>
          <cell r="X5844">
            <v>2139</v>
          </cell>
          <cell r="Y5844" t="str">
            <v>LATICINIOS BELA VISTA LTDA</v>
          </cell>
        </row>
        <row r="5845">
          <cell r="A5845">
            <v>94992</v>
          </cell>
          <cell r="B5845" t="str">
            <v>LEITE PO PIRACANJUBA INTEGRAL INSTANT 1KG</v>
          </cell>
          <cell r="C5845" t="str">
            <v>UN/0001</v>
          </cell>
          <cell r="D5845" t="str">
            <v>UN</v>
          </cell>
          <cell r="E5845">
            <v>10</v>
          </cell>
          <cell r="F5845">
            <v>7898215152446</v>
          </cell>
          <cell r="G5845">
            <v>1448</v>
          </cell>
          <cell r="H5845">
            <v>0</v>
          </cell>
          <cell r="I5845">
            <v>0</v>
          </cell>
          <cell r="K5845">
            <v>0</v>
          </cell>
          <cell r="M5845">
            <v>1448</v>
          </cell>
          <cell r="N5845">
            <v>0</v>
          </cell>
          <cell r="O5845">
            <v>1</v>
          </cell>
          <cell r="P5845">
            <v>1</v>
          </cell>
          <cell r="Q5845">
            <v>0</v>
          </cell>
          <cell r="R5845">
            <v>41</v>
          </cell>
          <cell r="S5845">
            <v>6</v>
          </cell>
          <cell r="T5845">
            <v>101</v>
          </cell>
          <cell r="U5845">
            <v>46171</v>
          </cell>
          <cell r="V5845">
            <v>46189</v>
          </cell>
          <cell r="W5845">
            <v>35.01</v>
          </cell>
          <cell r="X5845">
            <v>2139</v>
          </cell>
          <cell r="Y5845" t="str">
            <v>LATICINIOS BELA VISTA LTDA</v>
          </cell>
        </row>
        <row r="5846">
          <cell r="A5846">
            <v>94995</v>
          </cell>
          <cell r="B5846" t="str">
            <v>LEITE PO PIRACANJUBA INTEGRAL INSTANT 200GR</v>
          </cell>
          <cell r="C5846" t="str">
            <v>UN/0001</v>
          </cell>
          <cell r="D5846" t="str">
            <v>UN</v>
          </cell>
          <cell r="E5846">
            <v>50</v>
          </cell>
          <cell r="F5846">
            <v>7898215152422</v>
          </cell>
          <cell r="G5846">
            <v>9704</v>
          </cell>
          <cell r="H5846">
            <v>45</v>
          </cell>
          <cell r="I5846">
            <v>0</v>
          </cell>
          <cell r="K5846">
            <v>0</v>
          </cell>
          <cell r="L5846">
            <v>0</v>
          </cell>
          <cell r="M5846">
            <v>9659</v>
          </cell>
          <cell r="N5846">
            <v>500</v>
          </cell>
          <cell r="O5846">
            <v>0.2</v>
          </cell>
          <cell r="P5846">
            <v>0.2</v>
          </cell>
          <cell r="Q5846">
            <v>0</v>
          </cell>
          <cell r="R5846">
            <v>41</v>
          </cell>
          <cell r="S5846">
            <v>4</v>
          </cell>
          <cell r="T5846">
            <v>102</v>
          </cell>
          <cell r="U5846">
            <v>46171</v>
          </cell>
          <cell r="V5846">
            <v>46190</v>
          </cell>
          <cell r="W5846">
            <v>7.01</v>
          </cell>
          <cell r="X5846">
            <v>2139</v>
          </cell>
          <cell r="Y5846" t="str">
            <v>LATICINIOS BELA VISTA LTDA</v>
          </cell>
        </row>
        <row r="5847">
          <cell r="A5847">
            <v>94994</v>
          </cell>
          <cell r="B5847" t="str">
            <v>LEITE PO PIRACANJUBA INTEGRAL INSTANT 400GR</v>
          </cell>
          <cell r="C5847" t="str">
            <v>UN/0001</v>
          </cell>
          <cell r="D5847" t="str">
            <v>UN</v>
          </cell>
          <cell r="E5847">
            <v>25</v>
          </cell>
          <cell r="F5847">
            <v>7898215152439</v>
          </cell>
          <cell r="G5847">
            <v>3457</v>
          </cell>
          <cell r="H5847">
            <v>120</v>
          </cell>
          <cell r="I5847">
            <v>0</v>
          </cell>
          <cell r="K5847">
            <v>0</v>
          </cell>
          <cell r="L5847">
            <v>0</v>
          </cell>
          <cell r="M5847">
            <v>3337</v>
          </cell>
          <cell r="N5847">
            <v>0</v>
          </cell>
          <cell r="O5847">
            <v>0.4</v>
          </cell>
          <cell r="P5847">
            <v>0.4</v>
          </cell>
          <cell r="Q5847">
            <v>0</v>
          </cell>
          <cell r="R5847">
            <v>41</v>
          </cell>
          <cell r="S5847">
            <v>6</v>
          </cell>
          <cell r="T5847">
            <v>102</v>
          </cell>
          <cell r="U5847">
            <v>46171</v>
          </cell>
          <cell r="V5847">
            <v>46190</v>
          </cell>
          <cell r="W5847">
            <v>14</v>
          </cell>
          <cell r="X5847">
            <v>2139</v>
          </cell>
          <cell r="Y5847" t="str">
            <v>LATICINIOS BELA VISTA LTDA</v>
          </cell>
        </row>
        <row r="5848">
          <cell r="A5848">
            <v>7374</v>
          </cell>
          <cell r="B5848" t="str">
            <v>LEITE PO SUPRASOY 300GR S LACTOSE</v>
          </cell>
          <cell r="C5848" t="str">
            <v>LA/0001</v>
          </cell>
          <cell r="D5848" t="str">
            <v>LA</v>
          </cell>
          <cell r="E5848">
            <v>12</v>
          </cell>
          <cell r="F5848">
            <v>7893500011286</v>
          </cell>
          <cell r="G5848">
            <v>0</v>
          </cell>
          <cell r="H5848">
            <v>0</v>
          </cell>
          <cell r="I5848">
            <v>0</v>
          </cell>
          <cell r="J5848">
            <v>0</v>
          </cell>
          <cell r="K5848">
            <v>0</v>
          </cell>
          <cell r="L5848">
            <v>0</v>
          </cell>
          <cell r="M5848">
            <v>0</v>
          </cell>
          <cell r="N5848">
            <v>0</v>
          </cell>
          <cell r="O5848">
            <v>0.3</v>
          </cell>
          <cell r="P5848">
            <v>0.3</v>
          </cell>
          <cell r="Q5848">
            <v>1.4E-3</v>
          </cell>
          <cell r="U5848">
            <v>42563</v>
          </cell>
          <cell r="V5848">
            <v>42661</v>
          </cell>
          <cell r="W5848">
            <v>15.7</v>
          </cell>
          <cell r="X5848">
            <v>712</v>
          </cell>
          <cell r="Y5848" t="str">
            <v>JOSAPAR - JOAQUIM OLIV.S.A.PARTICIPACOES</v>
          </cell>
        </row>
        <row r="5849">
          <cell r="A5849">
            <v>7372</v>
          </cell>
          <cell r="B5849" t="str">
            <v>LEITE PO SUPRASOY 350GR INT LATA</v>
          </cell>
          <cell r="C5849" t="str">
            <v>LA/0001</v>
          </cell>
          <cell r="D5849" t="str">
            <v>LA</v>
          </cell>
          <cell r="E5849">
            <v>12</v>
          </cell>
          <cell r="F5849">
            <v>7893500012580</v>
          </cell>
          <cell r="G5849">
            <v>0</v>
          </cell>
          <cell r="H5849">
            <v>0</v>
          </cell>
          <cell r="I5849">
            <v>0</v>
          </cell>
          <cell r="J5849">
            <v>0</v>
          </cell>
          <cell r="K5849">
            <v>0</v>
          </cell>
          <cell r="L5849">
            <v>0</v>
          </cell>
          <cell r="M5849">
            <v>0</v>
          </cell>
          <cell r="N5849">
            <v>0</v>
          </cell>
          <cell r="O5849">
            <v>0.37</v>
          </cell>
          <cell r="P5849">
            <v>0.37</v>
          </cell>
          <cell r="Q5849">
            <v>1.4E-3</v>
          </cell>
          <cell r="U5849">
            <v>42464</v>
          </cell>
          <cell r="V5849">
            <v>42518</v>
          </cell>
          <cell r="W5849">
            <v>12.44</v>
          </cell>
          <cell r="X5849">
            <v>712</v>
          </cell>
          <cell r="Y5849" t="str">
            <v>JOSAPAR - JOAQUIM OLIV.S.A.PARTICIPACOES</v>
          </cell>
        </row>
        <row r="5850">
          <cell r="A5850">
            <v>9671</v>
          </cell>
          <cell r="B5850" t="str">
            <v>LENCOS PAPEL KLEENEX BOX 50UN</v>
          </cell>
          <cell r="C5850" t="str">
            <v>PT/0001</v>
          </cell>
          <cell r="D5850" t="str">
            <v>PT</v>
          </cell>
          <cell r="E5850">
            <v>50</v>
          </cell>
          <cell r="F5850">
            <v>7891172161162</v>
          </cell>
          <cell r="G5850">
            <v>0</v>
          </cell>
          <cell r="H5850">
            <v>0</v>
          </cell>
          <cell r="I5850">
            <v>0</v>
          </cell>
          <cell r="J5850">
            <v>0</v>
          </cell>
          <cell r="K5850">
            <v>0</v>
          </cell>
          <cell r="L5850">
            <v>0</v>
          </cell>
          <cell r="M5850">
            <v>0</v>
          </cell>
          <cell r="N5850">
            <v>0</v>
          </cell>
          <cell r="O5850">
            <v>7.0000000000000007E-2</v>
          </cell>
          <cell r="P5850">
            <v>7.0000000000000007E-2</v>
          </cell>
          <cell r="Q5850">
            <v>8.0000000000000004E-4</v>
          </cell>
          <cell r="U5850">
            <v>44054</v>
          </cell>
          <cell r="V5850">
            <v>44109</v>
          </cell>
          <cell r="W5850">
            <v>2.6</v>
          </cell>
          <cell r="X5850">
            <v>242</v>
          </cell>
          <cell r="Y5850" t="str">
            <v>KIMBERLY-CLARK BRA.IND.COM.PROD.HG.LTDA.</v>
          </cell>
        </row>
        <row r="5851">
          <cell r="A5851">
            <v>93959</v>
          </cell>
          <cell r="B5851" t="str">
            <v>LENCOS UMEDEC BABY HUGGIES HIDRT E NUTRI</v>
          </cell>
          <cell r="C5851" t="str">
            <v>1X48UN</v>
          </cell>
          <cell r="D5851" t="str">
            <v>PT</v>
          </cell>
          <cell r="E5851">
            <v>24</v>
          </cell>
          <cell r="F5851">
            <v>7896018700604</v>
          </cell>
          <cell r="G5851">
            <v>0</v>
          </cell>
          <cell r="H5851">
            <v>0</v>
          </cell>
          <cell r="I5851">
            <v>0</v>
          </cell>
          <cell r="K5851">
            <v>0</v>
          </cell>
          <cell r="M5851">
            <v>0</v>
          </cell>
          <cell r="N5851">
            <v>0</v>
          </cell>
          <cell r="O5851">
            <v>0.25</v>
          </cell>
          <cell r="P5851">
            <v>0.25</v>
          </cell>
          <cell r="Q5851">
            <v>0</v>
          </cell>
          <cell r="R5851">
            <v>27</v>
          </cell>
          <cell r="S5851">
            <v>15</v>
          </cell>
          <cell r="T5851">
            <v>202</v>
          </cell>
          <cell r="U5851">
            <v>45825</v>
          </cell>
          <cell r="V5851">
            <v>45846</v>
          </cell>
          <cell r="W5851">
            <v>13.93</v>
          </cell>
          <cell r="X5851">
            <v>242</v>
          </cell>
          <cell r="Y5851" t="str">
            <v>KIMBERLY-CLARK BRA.IND.COM.PROD.HG.LTDA.</v>
          </cell>
        </row>
        <row r="5852">
          <cell r="A5852">
            <v>8601</v>
          </cell>
          <cell r="B5852" t="str">
            <v>LENCOS UMEDEC BABY HUGGIES LIMPA MAIS</v>
          </cell>
          <cell r="C5852" t="str">
            <v>1X48UN</v>
          </cell>
          <cell r="D5852" t="str">
            <v>UN</v>
          </cell>
          <cell r="E5852">
            <v>24</v>
          </cell>
          <cell r="F5852">
            <v>7896018700659</v>
          </cell>
          <cell r="G5852">
            <v>0</v>
          </cell>
          <cell r="H5852">
            <v>0</v>
          </cell>
          <cell r="I5852">
            <v>0</v>
          </cell>
          <cell r="J5852">
            <v>0</v>
          </cell>
          <cell r="K5852">
            <v>0</v>
          </cell>
          <cell r="L5852">
            <v>0</v>
          </cell>
          <cell r="M5852">
            <v>0</v>
          </cell>
          <cell r="N5852">
            <v>0</v>
          </cell>
          <cell r="O5852">
            <v>0.15</v>
          </cell>
          <cell r="P5852">
            <v>0.15</v>
          </cell>
          <cell r="Q5852">
            <v>8.0000000000000004E-4</v>
          </cell>
          <cell r="R5852">
            <v>27</v>
          </cell>
          <cell r="S5852">
            <v>15</v>
          </cell>
          <cell r="T5852">
            <v>103</v>
          </cell>
          <cell r="U5852">
            <v>45825</v>
          </cell>
          <cell r="V5852">
            <v>46036</v>
          </cell>
          <cell r="W5852">
            <v>13.54</v>
          </cell>
          <cell r="X5852">
            <v>242</v>
          </cell>
          <cell r="Y5852" t="str">
            <v>KIMBERLY-CLARK BRA.IND.COM.PROD.HG.LTDA.</v>
          </cell>
        </row>
        <row r="5853">
          <cell r="A5853">
            <v>88619</v>
          </cell>
          <cell r="B5853" t="str">
            <v>LENCOS UMEDEC BABY HUGGIES ONE DONE</v>
          </cell>
          <cell r="C5853" t="str">
            <v>1X48UN</v>
          </cell>
          <cell r="D5853" t="str">
            <v>UN</v>
          </cell>
          <cell r="E5853">
            <v>12</v>
          </cell>
          <cell r="F5853">
            <v>7896018703636</v>
          </cell>
          <cell r="G5853">
            <v>0</v>
          </cell>
          <cell r="H5853">
            <v>0</v>
          </cell>
          <cell r="I5853">
            <v>0</v>
          </cell>
          <cell r="J5853">
            <v>0</v>
          </cell>
          <cell r="K5853">
            <v>0</v>
          </cell>
          <cell r="L5853">
            <v>0</v>
          </cell>
          <cell r="M5853">
            <v>0</v>
          </cell>
          <cell r="N5853">
            <v>0</v>
          </cell>
          <cell r="O5853">
            <v>0.15</v>
          </cell>
          <cell r="P5853">
            <v>0.15</v>
          </cell>
          <cell r="Q5853">
            <v>8.0000000000000004E-4</v>
          </cell>
          <cell r="R5853">
            <v>27</v>
          </cell>
          <cell r="S5853">
            <v>23</v>
          </cell>
          <cell r="T5853">
            <v>101</v>
          </cell>
          <cell r="U5853">
            <v>45481</v>
          </cell>
          <cell r="V5853">
            <v>45663</v>
          </cell>
          <cell r="W5853">
            <v>13.93</v>
          </cell>
          <cell r="X5853">
            <v>242</v>
          </cell>
          <cell r="Y5853" t="str">
            <v>KIMBERLY-CLARK BRA.IND.COM.PROD.HG.LTDA.</v>
          </cell>
        </row>
        <row r="5854">
          <cell r="A5854">
            <v>88620</v>
          </cell>
          <cell r="B5854" t="str">
            <v>LENCOS UMEDEC BABY HUGGIES SUPREMECARE</v>
          </cell>
          <cell r="C5854" t="str">
            <v>1X48UN</v>
          </cell>
          <cell r="D5854" t="str">
            <v>UN</v>
          </cell>
          <cell r="E5854">
            <v>24</v>
          </cell>
          <cell r="F5854">
            <v>7896018700604</v>
          </cell>
          <cell r="G5854">
            <v>0</v>
          </cell>
          <cell r="H5854">
            <v>0</v>
          </cell>
          <cell r="I5854">
            <v>0</v>
          </cell>
          <cell r="J5854">
            <v>0</v>
          </cell>
          <cell r="K5854">
            <v>0</v>
          </cell>
          <cell r="L5854">
            <v>0</v>
          </cell>
          <cell r="M5854">
            <v>0</v>
          </cell>
          <cell r="N5854">
            <v>0</v>
          </cell>
          <cell r="O5854">
            <v>0.15</v>
          </cell>
          <cell r="P5854">
            <v>0.15</v>
          </cell>
          <cell r="Q5854">
            <v>8.0000000000000004E-4</v>
          </cell>
          <cell r="R5854">
            <v>27</v>
          </cell>
          <cell r="S5854">
            <v>23</v>
          </cell>
          <cell r="T5854">
            <v>102</v>
          </cell>
          <cell r="U5854">
            <v>45343</v>
          </cell>
          <cell r="V5854">
            <v>45454</v>
          </cell>
          <cell r="W5854">
            <v>13.24</v>
          </cell>
          <cell r="X5854">
            <v>242</v>
          </cell>
          <cell r="Y5854" t="str">
            <v>KIMBERLY-CLARK BRA.IND.COM.PROD.HG.LTDA.</v>
          </cell>
        </row>
        <row r="5855">
          <cell r="A5855">
            <v>84445</v>
          </cell>
          <cell r="B5855" t="str">
            <v>LENCOS UMEDEC BABY HUGGIES WIPES</v>
          </cell>
          <cell r="C5855" t="str">
            <v>1X48UN</v>
          </cell>
          <cell r="D5855" t="str">
            <v>UN</v>
          </cell>
          <cell r="E5855">
            <v>36</v>
          </cell>
          <cell r="F5855">
            <v>7896018703063</v>
          </cell>
          <cell r="G5855">
            <v>0</v>
          </cell>
          <cell r="H5855">
            <v>0</v>
          </cell>
          <cell r="I5855">
            <v>0</v>
          </cell>
          <cell r="J5855">
            <v>0</v>
          </cell>
          <cell r="K5855">
            <v>0</v>
          </cell>
          <cell r="L5855">
            <v>0</v>
          </cell>
          <cell r="M5855">
            <v>0</v>
          </cell>
          <cell r="N5855">
            <v>0</v>
          </cell>
          <cell r="O5855">
            <v>0</v>
          </cell>
          <cell r="P5855">
            <v>0.15</v>
          </cell>
          <cell r="Q5855">
            <v>8.0000000000000004E-4</v>
          </cell>
          <cell r="U5855">
            <v>44102</v>
          </cell>
          <cell r="V5855">
            <v>44126</v>
          </cell>
          <cell r="W5855">
            <v>3.66</v>
          </cell>
          <cell r="X5855">
            <v>242</v>
          </cell>
          <cell r="Y5855" t="str">
            <v>KIMBERLY-CLARK BRA.IND.COM.PROD.HG.LTDA.</v>
          </cell>
        </row>
        <row r="5856">
          <cell r="A5856">
            <v>92206</v>
          </cell>
          <cell r="B5856" t="str">
            <v>LENCOS UMEDEC BABY LOOPING CAMO 40UN</v>
          </cell>
          <cell r="C5856" t="str">
            <v>UN/0001</v>
          </cell>
          <cell r="D5856" t="str">
            <v>PT</v>
          </cell>
          <cell r="E5856">
            <v>24</v>
          </cell>
          <cell r="F5856">
            <v>7896914011613</v>
          </cell>
          <cell r="G5856">
            <v>0</v>
          </cell>
          <cell r="H5856">
            <v>0</v>
          </cell>
          <cell r="I5856">
            <v>0</v>
          </cell>
          <cell r="J5856">
            <v>0</v>
          </cell>
          <cell r="K5856">
            <v>0</v>
          </cell>
          <cell r="L5856">
            <v>0</v>
          </cell>
          <cell r="M5856">
            <v>0</v>
          </cell>
          <cell r="N5856">
            <v>0</v>
          </cell>
          <cell r="O5856">
            <v>0.25</v>
          </cell>
          <cell r="P5856">
            <v>0.25</v>
          </cell>
          <cell r="Q5856">
            <v>8.0000000000000004E-4</v>
          </cell>
          <cell r="R5856">
            <v>27</v>
          </cell>
          <cell r="T5856">
            <v>101</v>
          </cell>
          <cell r="U5856">
            <v>45516</v>
          </cell>
          <cell r="V5856">
            <v>45523</v>
          </cell>
          <cell r="W5856">
            <v>4.3600000000000003</v>
          </cell>
          <cell r="X5856">
            <v>252</v>
          </cell>
          <cell r="Y5856" t="str">
            <v>SOFTYS BRASIL LTDA</v>
          </cell>
        </row>
        <row r="5857">
          <cell r="A5857">
            <v>7334</v>
          </cell>
          <cell r="B5857" t="str">
            <v>LENCOS UMEDEC BABY PERSONAL 100UN</v>
          </cell>
          <cell r="C5857" t="str">
            <v>UN/0001</v>
          </cell>
          <cell r="D5857" t="str">
            <v>UN</v>
          </cell>
          <cell r="E5857">
            <v>12</v>
          </cell>
          <cell r="F5857">
            <v>7896110008356</v>
          </cell>
          <cell r="G5857">
            <v>0</v>
          </cell>
          <cell r="H5857">
            <v>0</v>
          </cell>
          <cell r="I5857">
            <v>0</v>
          </cell>
          <cell r="J5857">
            <v>0</v>
          </cell>
          <cell r="K5857">
            <v>0</v>
          </cell>
          <cell r="L5857">
            <v>0</v>
          </cell>
          <cell r="M5857">
            <v>0</v>
          </cell>
          <cell r="N5857">
            <v>0</v>
          </cell>
          <cell r="O5857">
            <v>0.2</v>
          </cell>
          <cell r="P5857">
            <v>0.2</v>
          </cell>
          <cell r="Q5857">
            <v>8.0000000000000004E-4</v>
          </cell>
          <cell r="R5857">
            <v>27</v>
          </cell>
          <cell r="S5857">
            <v>13</v>
          </cell>
          <cell r="T5857">
            <v>201</v>
          </cell>
          <cell r="U5857">
            <v>45881</v>
          </cell>
          <cell r="V5857">
            <v>46013</v>
          </cell>
          <cell r="W5857">
            <v>15.31</v>
          </cell>
          <cell r="X5857">
            <v>347</v>
          </cell>
          <cell r="Y5857" t="str">
            <v>SANTHER FAB PAPEL STA THEREZINHA S/A</v>
          </cell>
        </row>
        <row r="5858">
          <cell r="A5858">
            <v>16011</v>
          </cell>
          <cell r="B5858" t="str">
            <v>LENCOS UMEDEC BABY PERSONAL 50UND</v>
          </cell>
          <cell r="C5858" t="str">
            <v>UN/0001</v>
          </cell>
          <cell r="D5858" t="str">
            <v>UN</v>
          </cell>
          <cell r="E5858">
            <v>12</v>
          </cell>
          <cell r="F5858">
            <v>7896110005805</v>
          </cell>
          <cell r="G5858">
            <v>0</v>
          </cell>
          <cell r="H5858">
            <v>0</v>
          </cell>
          <cell r="I5858">
            <v>0</v>
          </cell>
          <cell r="J5858">
            <v>0</v>
          </cell>
          <cell r="K5858">
            <v>0</v>
          </cell>
          <cell r="L5858">
            <v>0</v>
          </cell>
          <cell r="M5858">
            <v>0</v>
          </cell>
          <cell r="N5858">
            <v>0</v>
          </cell>
          <cell r="O5858">
            <v>0.2</v>
          </cell>
          <cell r="P5858">
            <v>0.2</v>
          </cell>
          <cell r="Q5858">
            <v>8.0000000000000004E-4</v>
          </cell>
          <cell r="R5858">
            <v>27</v>
          </cell>
          <cell r="S5858">
            <v>13</v>
          </cell>
          <cell r="T5858">
            <v>102</v>
          </cell>
          <cell r="U5858">
            <v>45881</v>
          </cell>
          <cell r="V5858">
            <v>45985</v>
          </cell>
          <cell r="W5858">
            <v>8.51</v>
          </cell>
          <cell r="X5858">
            <v>347</v>
          </cell>
          <cell r="Y5858" t="str">
            <v>SANTHER FAB PAPEL STA THEREZINHA S/A</v>
          </cell>
        </row>
        <row r="5859">
          <cell r="A5859">
            <v>91327</v>
          </cell>
          <cell r="B5859" t="str">
            <v>LENCOS UMEDEC BABY PERSONAL 50UND LV4PG3</v>
          </cell>
          <cell r="C5859" t="str">
            <v>UN/0001</v>
          </cell>
          <cell r="D5859" t="str">
            <v>UN</v>
          </cell>
          <cell r="E5859">
            <v>3</v>
          </cell>
          <cell r="F5859">
            <v>7896110009643</v>
          </cell>
          <cell r="G5859">
            <v>2</v>
          </cell>
          <cell r="H5859">
            <v>0</v>
          </cell>
          <cell r="I5859">
            <v>0</v>
          </cell>
          <cell r="J5859">
            <v>0</v>
          </cell>
          <cell r="K5859">
            <v>0</v>
          </cell>
          <cell r="L5859">
            <v>0</v>
          </cell>
          <cell r="M5859">
            <v>2</v>
          </cell>
          <cell r="N5859">
            <v>0</v>
          </cell>
          <cell r="O5859">
            <v>0.26600000000000001</v>
          </cell>
          <cell r="P5859">
            <v>0.23699999999999999</v>
          </cell>
          <cell r="Q5859">
            <v>8.0000000000000004E-4</v>
          </cell>
          <cell r="R5859">
            <v>27</v>
          </cell>
          <cell r="S5859">
            <v>13</v>
          </cell>
          <cell r="T5859">
            <v>103</v>
          </cell>
          <cell r="U5859">
            <v>45797</v>
          </cell>
          <cell r="V5859">
            <v>46030</v>
          </cell>
          <cell r="W5859">
            <v>27.45</v>
          </cell>
          <cell r="X5859">
            <v>347</v>
          </cell>
          <cell r="Y5859" t="str">
            <v>SANTHER FAB PAPEL STA THEREZINHA S/A</v>
          </cell>
        </row>
        <row r="5860">
          <cell r="A5860">
            <v>91887</v>
          </cell>
          <cell r="B5860" t="str">
            <v>LENCOS UMEDEC GRANADO BEBE 50UN</v>
          </cell>
          <cell r="C5860" t="str">
            <v>UN/0001</v>
          </cell>
          <cell r="D5860" t="str">
            <v>UN</v>
          </cell>
          <cell r="E5860">
            <v>12</v>
          </cell>
          <cell r="F5860">
            <v>7896512921369</v>
          </cell>
          <cell r="G5860">
            <v>84</v>
          </cell>
          <cell r="H5860">
            <v>0</v>
          </cell>
          <cell r="I5860">
            <v>0</v>
          </cell>
          <cell r="K5860">
            <v>0</v>
          </cell>
          <cell r="L5860">
            <v>0</v>
          </cell>
          <cell r="M5860">
            <v>84</v>
          </cell>
          <cell r="N5860">
            <v>0</v>
          </cell>
          <cell r="O5860">
            <v>0.1</v>
          </cell>
          <cell r="P5860">
            <v>0.1</v>
          </cell>
          <cell r="Q5860">
            <v>8.0000000000000004E-4</v>
          </cell>
          <cell r="R5860">
            <v>27</v>
          </cell>
          <cell r="S5860">
            <v>13</v>
          </cell>
          <cell r="T5860">
            <v>101</v>
          </cell>
          <cell r="U5860">
            <v>46167</v>
          </cell>
          <cell r="V5860">
            <v>46189</v>
          </cell>
          <cell r="W5860">
            <v>11.02</v>
          </cell>
          <cell r="X5860">
            <v>87</v>
          </cell>
          <cell r="Y5860" t="str">
            <v>PONTELAND DISTRIBUICAO S/A</v>
          </cell>
        </row>
        <row r="5861">
          <cell r="A5861">
            <v>93916</v>
          </cell>
          <cell r="B5861" t="str">
            <v>LENCOS UMEDEC JEJ LIMP E SUAVIDADE 44UN</v>
          </cell>
          <cell r="C5861" t="str">
            <v>UN/0001</v>
          </cell>
          <cell r="D5861" t="str">
            <v>PT</v>
          </cell>
          <cell r="E5861">
            <v>24</v>
          </cell>
          <cell r="F5861">
            <v>7891010247324</v>
          </cell>
          <cell r="G5861">
            <v>371</v>
          </cell>
          <cell r="H5861">
            <v>0</v>
          </cell>
          <cell r="I5861">
            <v>0</v>
          </cell>
          <cell r="K5861">
            <v>0</v>
          </cell>
          <cell r="M5861">
            <v>371</v>
          </cell>
          <cell r="N5861">
            <v>0</v>
          </cell>
          <cell r="O5861">
            <v>0.2</v>
          </cell>
          <cell r="P5861">
            <v>0.2</v>
          </cell>
          <cell r="Q5861">
            <v>0</v>
          </cell>
          <cell r="R5861">
            <v>27</v>
          </cell>
          <cell r="S5861">
            <v>13</v>
          </cell>
          <cell r="T5861">
            <v>202</v>
          </cell>
          <cell r="U5861">
            <v>46163</v>
          </cell>
          <cell r="V5861">
            <v>46190</v>
          </cell>
          <cell r="W5861">
            <v>10.34</v>
          </cell>
          <cell r="X5861">
            <v>232</v>
          </cell>
          <cell r="Y5861" t="str">
            <v>JOHNSON &amp; JOHNSON COM DIST LTDA</v>
          </cell>
        </row>
        <row r="5862">
          <cell r="A5862">
            <v>90106</v>
          </cell>
          <cell r="B5862" t="str">
            <v>LENCOS UMEDEC JEJ RECEM NASCIDO 48UN</v>
          </cell>
          <cell r="C5862" t="str">
            <v>UN/0001</v>
          </cell>
          <cell r="D5862" t="str">
            <v>PT</v>
          </cell>
          <cell r="E5862">
            <v>24</v>
          </cell>
          <cell r="F5862">
            <v>7891010568771</v>
          </cell>
          <cell r="G5862">
            <v>609</v>
          </cell>
          <cell r="H5862">
            <v>0</v>
          </cell>
          <cell r="I5862">
            <v>0</v>
          </cell>
          <cell r="J5862">
            <v>0</v>
          </cell>
          <cell r="K5862">
            <v>0</v>
          </cell>
          <cell r="L5862">
            <v>0</v>
          </cell>
          <cell r="M5862">
            <v>609</v>
          </cell>
          <cell r="N5862">
            <v>0</v>
          </cell>
          <cell r="O5862">
            <v>0.27300000000000002</v>
          </cell>
          <cell r="P5862">
            <v>0.27300000000000002</v>
          </cell>
          <cell r="Q5862">
            <v>6.9999999999999999E-4</v>
          </cell>
          <cell r="R5862">
            <v>27</v>
          </cell>
          <cell r="S5862">
            <v>13</v>
          </cell>
          <cell r="T5862">
            <v>203</v>
          </cell>
          <cell r="U5862">
            <v>46163</v>
          </cell>
          <cell r="V5862">
            <v>46183</v>
          </cell>
          <cell r="W5862">
            <v>14.82</v>
          </cell>
          <cell r="X5862">
            <v>232</v>
          </cell>
          <cell r="Y5862" t="str">
            <v>JOHNSON &amp; JOHNSON COM DIST LTDA</v>
          </cell>
        </row>
        <row r="5863">
          <cell r="A5863">
            <v>96036</v>
          </cell>
          <cell r="B5863" t="str">
            <v>LENCOS UMEDEC KISSES 140UN C TAMPA</v>
          </cell>
          <cell r="C5863" t="str">
            <v>UN/0001</v>
          </cell>
          <cell r="D5863" t="str">
            <v>UN</v>
          </cell>
          <cell r="E5863">
            <v>24</v>
          </cell>
          <cell r="F5863">
            <v>7898146001493</v>
          </cell>
          <cell r="G5863">
            <v>195</v>
          </cell>
          <cell r="H5863">
            <v>12</v>
          </cell>
          <cell r="I5863">
            <v>0</v>
          </cell>
          <cell r="K5863">
            <v>0</v>
          </cell>
          <cell r="M5863">
            <v>183</v>
          </cell>
          <cell r="N5863">
            <v>120</v>
          </cell>
          <cell r="O5863">
            <v>0.25</v>
          </cell>
          <cell r="P5863">
            <v>0.25</v>
          </cell>
          <cell r="Q5863">
            <v>0</v>
          </cell>
          <cell r="R5863">
            <v>27</v>
          </cell>
          <cell r="S5863">
            <v>21</v>
          </cell>
          <cell r="T5863">
            <v>101</v>
          </cell>
          <cell r="U5863">
            <v>46157</v>
          </cell>
          <cell r="V5863">
            <v>46190</v>
          </cell>
          <cell r="W5863">
            <v>5.57</v>
          </cell>
          <cell r="X5863">
            <v>44482</v>
          </cell>
          <cell r="Y5863" t="str">
            <v>MULTI-MARCAS IND DE PROD HIGIENICOS LTDA</v>
          </cell>
        </row>
        <row r="5864">
          <cell r="A5864">
            <v>1221</v>
          </cell>
          <cell r="B5864" t="str">
            <v>LENCOS UMEDEC KISSES POTE AZUL 70UN</v>
          </cell>
          <cell r="C5864" t="str">
            <v>UN/0001</v>
          </cell>
          <cell r="D5864" t="str">
            <v>UN</v>
          </cell>
          <cell r="E5864">
            <v>12</v>
          </cell>
          <cell r="F5864">
            <v>7898100320134</v>
          </cell>
          <cell r="G5864">
            <v>0</v>
          </cell>
          <cell r="H5864">
            <v>0</v>
          </cell>
          <cell r="I5864">
            <v>0</v>
          </cell>
          <cell r="J5864">
            <v>0</v>
          </cell>
          <cell r="K5864">
            <v>0</v>
          </cell>
          <cell r="L5864">
            <v>0</v>
          </cell>
          <cell r="M5864">
            <v>0</v>
          </cell>
          <cell r="N5864">
            <v>0</v>
          </cell>
          <cell r="O5864">
            <v>0.2</v>
          </cell>
          <cell r="P5864">
            <v>0.2</v>
          </cell>
          <cell r="Q5864">
            <v>1.6000000000000001E-3</v>
          </cell>
          <cell r="U5864">
            <v>43124</v>
          </cell>
          <cell r="V5864">
            <v>43154</v>
          </cell>
          <cell r="W5864">
            <v>3.39</v>
          </cell>
          <cell r="X5864">
            <v>1071</v>
          </cell>
          <cell r="Y5864" t="str">
            <v>MIDIZ IND. E COM. DE FRALDAS LTDA</v>
          </cell>
        </row>
        <row r="5865">
          <cell r="A5865">
            <v>2453</v>
          </cell>
          <cell r="B5865" t="str">
            <v>LENCOS UMEDEC KISSES POTE ROSA 70UN</v>
          </cell>
          <cell r="C5865" t="str">
            <v>UN/0001</v>
          </cell>
          <cell r="D5865" t="str">
            <v>UN</v>
          </cell>
          <cell r="E5865">
            <v>12</v>
          </cell>
          <cell r="F5865">
            <v>7898100320264</v>
          </cell>
          <cell r="G5865">
            <v>0</v>
          </cell>
          <cell r="H5865">
            <v>0</v>
          </cell>
          <cell r="I5865">
            <v>0</v>
          </cell>
          <cell r="J5865">
            <v>0</v>
          </cell>
          <cell r="K5865">
            <v>0</v>
          </cell>
          <cell r="L5865">
            <v>0</v>
          </cell>
          <cell r="M5865">
            <v>0</v>
          </cell>
          <cell r="N5865">
            <v>0</v>
          </cell>
          <cell r="O5865">
            <v>0.2</v>
          </cell>
          <cell r="P5865">
            <v>0.2</v>
          </cell>
          <cell r="Q5865">
            <v>1.6000000000000001E-3</v>
          </cell>
          <cell r="U5865">
            <v>43124</v>
          </cell>
          <cell r="V5865">
            <v>43155</v>
          </cell>
          <cell r="W5865">
            <v>3.39</v>
          </cell>
          <cell r="X5865">
            <v>1071</v>
          </cell>
          <cell r="Y5865" t="str">
            <v>MIDIZ IND. E COM. DE FRALDAS LTDA</v>
          </cell>
        </row>
        <row r="5866">
          <cell r="A5866">
            <v>13134</v>
          </cell>
          <cell r="B5866" t="str">
            <v>LENCOS UMEDEC KISSES REFIL 70UN AZUL</v>
          </cell>
          <cell r="C5866" t="str">
            <v>UN/0001</v>
          </cell>
          <cell r="D5866" t="str">
            <v>UN</v>
          </cell>
          <cell r="E5866">
            <v>24</v>
          </cell>
          <cell r="F5866">
            <v>7898100320592</v>
          </cell>
          <cell r="G5866">
            <v>0</v>
          </cell>
          <cell r="H5866">
            <v>0</v>
          </cell>
          <cell r="I5866">
            <v>0</v>
          </cell>
          <cell r="J5866">
            <v>0</v>
          </cell>
          <cell r="K5866">
            <v>0</v>
          </cell>
          <cell r="L5866">
            <v>0</v>
          </cell>
          <cell r="M5866">
            <v>0</v>
          </cell>
          <cell r="N5866">
            <v>0</v>
          </cell>
          <cell r="O5866">
            <v>0.12</v>
          </cell>
          <cell r="P5866">
            <v>0.12</v>
          </cell>
          <cell r="Q5866">
            <v>1.5E-3</v>
          </cell>
          <cell r="U5866">
            <v>43124</v>
          </cell>
          <cell r="V5866">
            <v>43173</v>
          </cell>
          <cell r="W5866">
            <v>2.89</v>
          </cell>
          <cell r="X5866">
            <v>1071</v>
          </cell>
          <cell r="Y5866" t="str">
            <v>MIDIZ IND. E COM. DE FRALDAS LTDA</v>
          </cell>
        </row>
        <row r="5867">
          <cell r="A5867">
            <v>11796</v>
          </cell>
          <cell r="B5867" t="str">
            <v>LENCOS UMEDEC KISSES REFIL 70UN ROSA</v>
          </cell>
          <cell r="C5867" t="str">
            <v>UN/0001</v>
          </cell>
          <cell r="D5867" t="str">
            <v>UN</v>
          </cell>
          <cell r="E5867">
            <v>24</v>
          </cell>
          <cell r="F5867">
            <v>7898100320615</v>
          </cell>
          <cell r="G5867">
            <v>0</v>
          </cell>
          <cell r="H5867">
            <v>0</v>
          </cell>
          <cell r="I5867">
            <v>0</v>
          </cell>
          <cell r="J5867">
            <v>0</v>
          </cell>
          <cell r="K5867">
            <v>0</v>
          </cell>
          <cell r="L5867">
            <v>0</v>
          </cell>
          <cell r="M5867">
            <v>0</v>
          </cell>
          <cell r="N5867">
            <v>0</v>
          </cell>
          <cell r="O5867">
            <v>0.13</v>
          </cell>
          <cell r="P5867">
            <v>0.13</v>
          </cell>
          <cell r="Q5867">
            <v>1.5E-3</v>
          </cell>
          <cell r="U5867">
            <v>43124</v>
          </cell>
          <cell r="V5867">
            <v>43173</v>
          </cell>
          <cell r="W5867">
            <v>2.89</v>
          </cell>
          <cell r="X5867">
            <v>1071</v>
          </cell>
          <cell r="Y5867" t="str">
            <v>MIDIZ IND. E COM. DE FRALDAS LTDA</v>
          </cell>
        </row>
        <row r="5868">
          <cell r="A5868">
            <v>93566</v>
          </cell>
          <cell r="B5868" t="str">
            <v>LENCOS UMEDEC LOOP 48UN LOONEY TUNES</v>
          </cell>
          <cell r="C5868" t="str">
            <v>UN/0001</v>
          </cell>
          <cell r="D5868" t="str">
            <v>PT</v>
          </cell>
          <cell r="E5868">
            <v>24</v>
          </cell>
          <cell r="F5868">
            <v>7896914002833</v>
          </cell>
          <cell r="G5868">
            <v>2382</v>
          </cell>
          <cell r="H5868">
            <v>54</v>
          </cell>
          <cell r="I5868">
            <v>0</v>
          </cell>
          <cell r="K5868">
            <v>0</v>
          </cell>
          <cell r="L5868">
            <v>0</v>
          </cell>
          <cell r="M5868">
            <v>2328</v>
          </cell>
          <cell r="N5868">
            <v>24</v>
          </cell>
          <cell r="O5868">
            <v>0.1</v>
          </cell>
          <cell r="P5868">
            <v>0.1</v>
          </cell>
          <cell r="Q5868">
            <v>0</v>
          </cell>
          <cell r="R5868">
            <v>27</v>
          </cell>
          <cell r="S5868">
            <v>16</v>
          </cell>
          <cell r="T5868">
            <v>101</v>
          </cell>
          <cell r="U5868">
            <v>46170</v>
          </cell>
          <cell r="V5868">
            <v>46190</v>
          </cell>
          <cell r="W5868">
            <v>3.59</v>
          </cell>
          <cell r="X5868">
            <v>252</v>
          </cell>
          <cell r="Y5868" t="str">
            <v>SOFTYS BRASIL LTDA</v>
          </cell>
        </row>
        <row r="5869">
          <cell r="A5869">
            <v>96038</v>
          </cell>
          <cell r="B5869" t="str">
            <v>LENCOS UMEDEC PANDA AZUL 120UN C TAMPA</v>
          </cell>
          <cell r="C5869" t="str">
            <v>PT/0001</v>
          </cell>
          <cell r="D5869" t="str">
            <v>UN</v>
          </cell>
          <cell r="E5869">
            <v>24</v>
          </cell>
          <cell r="F5869">
            <v>7898146002124</v>
          </cell>
          <cell r="G5869">
            <v>3810</v>
          </cell>
          <cell r="H5869">
            <v>1</v>
          </cell>
          <cell r="I5869">
            <v>0</v>
          </cell>
          <cell r="K5869">
            <v>0</v>
          </cell>
          <cell r="M5869">
            <v>3809</v>
          </cell>
          <cell r="N5869">
            <v>36</v>
          </cell>
          <cell r="O5869">
            <v>0.28000000000000003</v>
          </cell>
          <cell r="P5869">
            <v>0.28000000000000003</v>
          </cell>
          <cell r="Q5869">
            <v>0</v>
          </cell>
          <cell r="R5869">
            <v>27</v>
          </cell>
          <cell r="S5869">
            <v>11</v>
          </cell>
          <cell r="T5869">
            <v>101</v>
          </cell>
          <cell r="U5869">
            <v>46185</v>
          </cell>
          <cell r="V5869">
            <v>46190</v>
          </cell>
          <cell r="W5869">
            <v>6.13</v>
          </cell>
          <cell r="X5869">
            <v>44482</v>
          </cell>
          <cell r="Y5869" t="str">
            <v>MULTI-MARCAS IND DE PROD HIGIENICOS LTDA</v>
          </cell>
        </row>
        <row r="5870">
          <cell r="A5870">
            <v>96037</v>
          </cell>
          <cell r="B5870" t="str">
            <v>LENCOS UMEDEC PANDA ROSA 120UN C TAMPA</v>
          </cell>
          <cell r="C5870" t="str">
            <v>UN/0001</v>
          </cell>
          <cell r="D5870" t="str">
            <v>UN</v>
          </cell>
          <cell r="E5870">
            <v>24</v>
          </cell>
          <cell r="F5870">
            <v>7898146002131</v>
          </cell>
          <cell r="G5870">
            <v>3815</v>
          </cell>
          <cell r="H5870">
            <v>0</v>
          </cell>
          <cell r="I5870">
            <v>0</v>
          </cell>
          <cell r="K5870">
            <v>0</v>
          </cell>
          <cell r="M5870">
            <v>3815</v>
          </cell>
          <cell r="N5870">
            <v>36</v>
          </cell>
          <cell r="O5870">
            <v>0.3</v>
          </cell>
          <cell r="P5870">
            <v>0.3</v>
          </cell>
          <cell r="Q5870">
            <v>8.0000000000000004E-4</v>
          </cell>
          <cell r="R5870">
            <v>27</v>
          </cell>
          <cell r="S5870">
            <v>17</v>
          </cell>
          <cell r="T5870">
            <v>101</v>
          </cell>
          <cell r="U5870">
            <v>46185</v>
          </cell>
          <cell r="V5870">
            <v>46190</v>
          </cell>
          <cell r="W5870">
            <v>6.12</v>
          </cell>
          <cell r="X5870">
            <v>44482</v>
          </cell>
          <cell r="Y5870" t="str">
            <v>MULTI-MARCAS IND DE PROD HIGIENICOS LTDA</v>
          </cell>
        </row>
        <row r="5871">
          <cell r="A5871">
            <v>94993</v>
          </cell>
          <cell r="B5871" t="str">
            <v>LENCOS UMEDEC PIQUITUCHO HIDRAT 140UN</v>
          </cell>
          <cell r="C5871" t="str">
            <v>UN/0001</v>
          </cell>
          <cell r="D5871" t="str">
            <v>UN</v>
          </cell>
          <cell r="E5871">
            <v>12</v>
          </cell>
          <cell r="F5871">
            <v>7908032301351</v>
          </cell>
          <cell r="G5871">
            <v>1062</v>
          </cell>
          <cell r="H5871">
            <v>24</v>
          </cell>
          <cell r="I5871">
            <v>0</v>
          </cell>
          <cell r="K5871">
            <v>0</v>
          </cell>
          <cell r="L5871">
            <v>0</v>
          </cell>
          <cell r="M5871">
            <v>1038</v>
          </cell>
          <cell r="N5871">
            <v>0</v>
          </cell>
          <cell r="O5871">
            <v>0.27</v>
          </cell>
          <cell r="P5871">
            <v>0.28000000000000003</v>
          </cell>
          <cell r="Q5871">
            <v>0</v>
          </cell>
          <cell r="R5871">
            <v>27</v>
          </cell>
          <cell r="S5871">
            <v>24</v>
          </cell>
          <cell r="T5871">
            <v>103</v>
          </cell>
          <cell r="U5871">
            <v>46162</v>
          </cell>
          <cell r="V5871">
            <v>46189</v>
          </cell>
          <cell r="W5871">
            <v>8.14</v>
          </cell>
          <cell r="X5871">
            <v>547</v>
          </cell>
          <cell r="Y5871" t="str">
            <v>GERMED FARMACEUTICA LTDA</v>
          </cell>
        </row>
        <row r="5872">
          <cell r="A5872">
            <v>92636</v>
          </cell>
          <cell r="B5872" t="str">
            <v>LENCOS UMEDEC PIQUITUCHO HIDRAT LEV80P70UN</v>
          </cell>
          <cell r="C5872" t="str">
            <v>UN/0001</v>
          </cell>
          <cell r="D5872" t="str">
            <v>UN</v>
          </cell>
          <cell r="E5872">
            <v>24</v>
          </cell>
          <cell r="F5872">
            <v>7908032300583</v>
          </cell>
          <cell r="G5872">
            <v>2850</v>
          </cell>
          <cell r="H5872">
            <v>0</v>
          </cell>
          <cell r="I5872">
            <v>0</v>
          </cell>
          <cell r="J5872">
            <v>1</v>
          </cell>
          <cell r="K5872">
            <v>0</v>
          </cell>
          <cell r="L5872">
            <v>0</v>
          </cell>
          <cell r="M5872">
            <v>2849</v>
          </cell>
          <cell r="N5872">
            <v>12</v>
          </cell>
          <cell r="O5872">
            <v>0.28000000000000003</v>
          </cell>
          <cell r="P5872">
            <v>0.28000000000000003</v>
          </cell>
          <cell r="Q5872">
            <v>8.9999999999999998E-4</v>
          </cell>
          <cell r="R5872">
            <v>27</v>
          </cell>
          <cell r="S5872">
            <v>17</v>
          </cell>
          <cell r="T5872">
            <v>102</v>
          </cell>
          <cell r="U5872">
            <v>46162</v>
          </cell>
          <cell r="V5872">
            <v>46190</v>
          </cell>
          <cell r="W5872">
            <v>5.94</v>
          </cell>
          <cell r="X5872">
            <v>547</v>
          </cell>
          <cell r="Y5872" t="str">
            <v>GERMED FARMACEUTICA LTDA</v>
          </cell>
        </row>
        <row r="5873">
          <cell r="A5873">
            <v>92635</v>
          </cell>
          <cell r="B5873" t="str">
            <v>LENCOS UMEDEC PIQUITUCHO PREM 60UN</v>
          </cell>
          <cell r="C5873" t="str">
            <v>UN/0001</v>
          </cell>
          <cell r="D5873" t="str">
            <v>UN</v>
          </cell>
          <cell r="E5873">
            <v>24</v>
          </cell>
          <cell r="F5873">
            <v>7898936110558</v>
          </cell>
          <cell r="G5873">
            <v>669</v>
          </cell>
          <cell r="H5873">
            <v>12</v>
          </cell>
          <cell r="I5873">
            <v>0</v>
          </cell>
          <cell r="K5873">
            <v>0</v>
          </cell>
          <cell r="L5873">
            <v>0</v>
          </cell>
          <cell r="M5873">
            <v>657</v>
          </cell>
          <cell r="N5873">
            <v>0</v>
          </cell>
          <cell r="O5873">
            <v>0.21</v>
          </cell>
          <cell r="P5873">
            <v>0.21</v>
          </cell>
          <cell r="Q5873">
            <v>8.0000000000000004E-4</v>
          </cell>
          <cell r="R5873">
            <v>27</v>
          </cell>
          <cell r="S5873">
            <v>16</v>
          </cell>
          <cell r="T5873">
            <v>102</v>
          </cell>
          <cell r="U5873">
            <v>46162</v>
          </cell>
          <cell r="V5873">
            <v>46190</v>
          </cell>
          <cell r="W5873">
            <v>5.98</v>
          </cell>
          <cell r="X5873">
            <v>547</v>
          </cell>
          <cell r="Y5873" t="str">
            <v>GERMED FARMACEUTICA LTDA</v>
          </cell>
        </row>
        <row r="5874">
          <cell r="A5874">
            <v>85694</v>
          </cell>
          <cell r="B5874" t="str">
            <v>LENTILHA SINHA 400GR</v>
          </cell>
          <cell r="C5874" t="str">
            <v>FD/0012</v>
          </cell>
          <cell r="D5874" t="str">
            <v>FD</v>
          </cell>
          <cell r="E5874">
            <v>1</v>
          </cell>
          <cell r="F5874">
            <v>7892300001848</v>
          </cell>
          <cell r="G5874">
            <v>81</v>
          </cell>
          <cell r="H5874">
            <v>3</v>
          </cell>
          <cell r="I5874">
            <v>0</v>
          </cell>
          <cell r="J5874">
            <v>0</v>
          </cell>
          <cell r="K5874">
            <v>0</v>
          </cell>
          <cell r="L5874">
            <v>0</v>
          </cell>
          <cell r="M5874">
            <v>78</v>
          </cell>
          <cell r="N5874">
            <v>2</v>
          </cell>
          <cell r="O5874">
            <v>4.8</v>
          </cell>
          <cell r="P5874">
            <v>4.8</v>
          </cell>
          <cell r="Q5874">
            <v>8.3999999999999995E-3</v>
          </cell>
          <cell r="R5874">
            <v>19</v>
          </cell>
          <cell r="S5874">
            <v>10</v>
          </cell>
          <cell r="T5874">
            <v>202</v>
          </cell>
          <cell r="U5874">
            <v>46189</v>
          </cell>
          <cell r="V5874">
            <v>46189</v>
          </cell>
          <cell r="W5874">
            <v>97.55</v>
          </cell>
          <cell r="X5874">
            <v>52</v>
          </cell>
          <cell r="Y5874" t="str">
            <v>CARAMURU ALIMENTOS LTDA.</v>
          </cell>
        </row>
        <row r="5875">
          <cell r="A5875">
            <v>12554</v>
          </cell>
          <cell r="B5875" t="str">
            <v>LIMA KEF P ENXADA 8' C CABO</v>
          </cell>
          <cell r="C5875" t="str">
            <v>PT/0012</v>
          </cell>
          <cell r="D5875" t="str">
            <v>PT</v>
          </cell>
          <cell r="E5875">
            <v>1</v>
          </cell>
          <cell r="F5875">
            <v>7891645001988</v>
          </cell>
          <cell r="G5875">
            <v>0</v>
          </cell>
          <cell r="H5875">
            <v>0</v>
          </cell>
          <cell r="I5875">
            <v>0</v>
          </cell>
          <cell r="J5875">
            <v>0</v>
          </cell>
          <cell r="K5875">
            <v>0</v>
          </cell>
          <cell r="L5875">
            <v>0</v>
          </cell>
          <cell r="M5875">
            <v>0</v>
          </cell>
          <cell r="N5875">
            <v>0</v>
          </cell>
          <cell r="O5875">
            <v>1</v>
          </cell>
          <cell r="P5875">
            <v>1</v>
          </cell>
          <cell r="Q5875">
            <v>6.4000000000000003E-3</v>
          </cell>
          <cell r="U5875">
            <v>42916</v>
          </cell>
          <cell r="V5875">
            <v>43363</v>
          </cell>
          <cell r="W5875">
            <v>121.14</v>
          </cell>
          <cell r="X5875">
            <v>93</v>
          </cell>
          <cell r="Y5875" t="str">
            <v>APEX TOOL GROUP IND E COM DE FERRAM.LTDA</v>
          </cell>
        </row>
        <row r="5876">
          <cell r="A5876">
            <v>3800</v>
          </cell>
          <cell r="B5876" t="str">
            <v>LIMA KEF P ENXADA 8' S CABO</v>
          </cell>
          <cell r="C5876" t="str">
            <v>PT/0012</v>
          </cell>
          <cell r="D5876" t="str">
            <v>PT</v>
          </cell>
          <cell r="E5876">
            <v>1</v>
          </cell>
          <cell r="F5876">
            <v>7891645000080</v>
          </cell>
          <cell r="G5876">
            <v>225</v>
          </cell>
          <cell r="H5876">
            <v>3</v>
          </cell>
          <cell r="I5876">
            <v>0</v>
          </cell>
          <cell r="J5876">
            <v>0</v>
          </cell>
          <cell r="K5876">
            <v>0</v>
          </cell>
          <cell r="L5876">
            <v>0</v>
          </cell>
          <cell r="M5876">
            <v>222</v>
          </cell>
          <cell r="N5876">
            <v>20</v>
          </cell>
          <cell r="O5876">
            <v>0.98</v>
          </cell>
          <cell r="P5876">
            <v>0.98</v>
          </cell>
          <cell r="Q5876">
            <v>2.9999999999999997E-4</v>
          </cell>
          <cell r="R5876">
            <v>9</v>
          </cell>
          <cell r="S5876">
            <v>7</v>
          </cell>
          <cell r="T5876">
            <v>102</v>
          </cell>
          <cell r="U5876">
            <v>46178</v>
          </cell>
          <cell r="V5876">
            <v>46190</v>
          </cell>
          <cell r="W5876">
            <v>143.78</v>
          </cell>
          <cell r="X5876">
            <v>2100</v>
          </cell>
          <cell r="Y5876" t="str">
            <v>MARTINS COM E SERVICOS DE DISTR S/A</v>
          </cell>
        </row>
        <row r="5877">
          <cell r="A5877">
            <v>16005</v>
          </cell>
          <cell r="B5877" t="str">
            <v>LIMA KEF P ENXADA FACAO 8' S CABO</v>
          </cell>
          <cell r="C5877" t="str">
            <v>PT/0012</v>
          </cell>
          <cell r="D5877" t="str">
            <v>PT</v>
          </cell>
          <cell r="E5877">
            <v>1</v>
          </cell>
          <cell r="F5877">
            <v>7891645065102</v>
          </cell>
          <cell r="G5877">
            <v>0</v>
          </cell>
          <cell r="H5877">
            <v>0</v>
          </cell>
          <cell r="I5877">
            <v>0</v>
          </cell>
          <cell r="J5877">
            <v>0</v>
          </cell>
          <cell r="K5877">
            <v>0</v>
          </cell>
          <cell r="L5877">
            <v>0</v>
          </cell>
          <cell r="M5877">
            <v>0</v>
          </cell>
          <cell r="N5877">
            <v>0</v>
          </cell>
          <cell r="O5877">
            <v>0.98</v>
          </cell>
          <cell r="P5877">
            <v>0.98</v>
          </cell>
          <cell r="Q5877">
            <v>2.9999999999999997E-4</v>
          </cell>
          <cell r="U5877">
            <v>42916</v>
          </cell>
          <cell r="V5877">
            <v>43295</v>
          </cell>
          <cell r="W5877">
            <v>95.97</v>
          </cell>
          <cell r="X5877">
            <v>93</v>
          </cell>
          <cell r="Y5877" t="str">
            <v>APEX TOOL GROUP IND E COM DE FERRAM.LTDA</v>
          </cell>
        </row>
        <row r="5878">
          <cell r="A5878">
            <v>3611</v>
          </cell>
          <cell r="B5878" t="str">
            <v>LIMA KEF P MOTO SERRA 8'X3 16 FINA</v>
          </cell>
          <cell r="C5878" t="str">
            <v>CX/0012</v>
          </cell>
          <cell r="D5878" t="str">
            <v>CX</v>
          </cell>
          <cell r="E5878">
            <v>25</v>
          </cell>
          <cell r="F5878">
            <v>7891645068936</v>
          </cell>
          <cell r="G5878">
            <v>0</v>
          </cell>
          <cell r="H5878">
            <v>0</v>
          </cell>
          <cell r="I5878">
            <v>0</v>
          </cell>
          <cell r="J5878">
            <v>0</v>
          </cell>
          <cell r="K5878">
            <v>0</v>
          </cell>
          <cell r="L5878">
            <v>0</v>
          </cell>
          <cell r="M5878">
            <v>0</v>
          </cell>
          <cell r="N5878">
            <v>0</v>
          </cell>
          <cell r="O5878">
            <v>0.5</v>
          </cell>
          <cell r="P5878">
            <v>0.5</v>
          </cell>
          <cell r="Q5878">
            <v>2.0000000000000001E-4</v>
          </cell>
          <cell r="U5878">
            <v>43732</v>
          </cell>
          <cell r="V5878">
            <v>44037</v>
          </cell>
          <cell r="W5878">
            <v>38.869999999999997</v>
          </cell>
          <cell r="X5878">
            <v>2100</v>
          </cell>
          <cell r="Y5878" t="str">
            <v>MARTINS COM E SERVICOS DE DISTR S/A</v>
          </cell>
        </row>
        <row r="5879">
          <cell r="A5879">
            <v>3801</v>
          </cell>
          <cell r="B5879" t="str">
            <v>LIMA KEF P MOTO SERRA 8'X7 32 GROSSA</v>
          </cell>
          <cell r="C5879" t="str">
            <v>CX/0012</v>
          </cell>
          <cell r="D5879" t="str">
            <v>CX</v>
          </cell>
          <cell r="E5879">
            <v>25</v>
          </cell>
          <cell r="F5879">
            <v>7891645068943</v>
          </cell>
          <cell r="G5879">
            <v>0</v>
          </cell>
          <cell r="H5879">
            <v>0</v>
          </cell>
          <cell r="I5879">
            <v>0</v>
          </cell>
          <cell r="J5879">
            <v>0</v>
          </cell>
          <cell r="K5879">
            <v>0</v>
          </cell>
          <cell r="L5879">
            <v>0</v>
          </cell>
          <cell r="M5879">
            <v>0</v>
          </cell>
          <cell r="N5879">
            <v>0</v>
          </cell>
          <cell r="O5879">
            <v>0.438</v>
          </cell>
          <cell r="P5879">
            <v>0.438</v>
          </cell>
          <cell r="Q5879">
            <v>2.0000000000000001E-4</v>
          </cell>
          <cell r="U5879">
            <v>43732</v>
          </cell>
          <cell r="V5879">
            <v>43937</v>
          </cell>
          <cell r="W5879">
            <v>38.270000000000003</v>
          </cell>
          <cell r="X5879">
            <v>2100</v>
          </cell>
          <cell r="Y5879" t="str">
            <v>MARTINS COM E SERVICOS DE DISTR S/A</v>
          </cell>
        </row>
        <row r="5880">
          <cell r="A5880">
            <v>3802</v>
          </cell>
          <cell r="B5880" t="str">
            <v>LIMA KEF P SERROTE TRIANGULAR 4'</v>
          </cell>
          <cell r="C5880" t="str">
            <v>PT/0012</v>
          </cell>
          <cell r="D5880" t="str">
            <v>PT</v>
          </cell>
          <cell r="E5880">
            <v>1</v>
          </cell>
          <cell r="F5880">
            <v>7891645101091</v>
          </cell>
          <cell r="G5880">
            <v>0</v>
          </cell>
          <cell r="H5880">
            <v>0</v>
          </cell>
          <cell r="I5880">
            <v>0</v>
          </cell>
          <cell r="J5880">
            <v>0</v>
          </cell>
          <cell r="K5880">
            <v>0</v>
          </cell>
          <cell r="L5880">
            <v>0</v>
          </cell>
          <cell r="M5880">
            <v>0</v>
          </cell>
          <cell r="N5880">
            <v>0</v>
          </cell>
          <cell r="O5880">
            <v>0.8</v>
          </cell>
          <cell r="P5880">
            <v>0.8</v>
          </cell>
          <cell r="Q5880">
            <v>2.0000000000000001E-4</v>
          </cell>
          <cell r="U5880">
            <v>42503</v>
          </cell>
          <cell r="V5880">
            <v>43237</v>
          </cell>
          <cell r="W5880">
            <v>105.84</v>
          </cell>
          <cell r="X5880">
            <v>93</v>
          </cell>
          <cell r="Y5880" t="str">
            <v>APEX TOOL GROUP IND E COM DE FERRAM.LTDA</v>
          </cell>
        </row>
        <row r="5881">
          <cell r="A5881">
            <v>14259</v>
          </cell>
          <cell r="B5881" t="str">
            <v>LIMP AJAX 1LT BUQ FLORES</v>
          </cell>
          <cell r="C5881" t="str">
            <v>CX/0012</v>
          </cell>
          <cell r="D5881" t="str">
            <v>CX</v>
          </cell>
          <cell r="E5881">
            <v>1</v>
          </cell>
          <cell r="F5881">
            <v>7891024127629</v>
          </cell>
          <cell r="G5881">
            <v>0</v>
          </cell>
          <cell r="H5881">
            <v>0</v>
          </cell>
          <cell r="I5881">
            <v>0</v>
          </cell>
          <cell r="J5881">
            <v>0</v>
          </cell>
          <cell r="K5881">
            <v>0</v>
          </cell>
          <cell r="L5881">
            <v>0</v>
          </cell>
          <cell r="M5881">
            <v>0</v>
          </cell>
          <cell r="N5881">
            <v>0</v>
          </cell>
          <cell r="O5881">
            <v>12</v>
          </cell>
          <cell r="P5881">
            <v>12.9</v>
          </cell>
          <cell r="Q5881">
            <v>2.5399999999999999E-2</v>
          </cell>
          <cell r="U5881">
            <v>43276</v>
          </cell>
          <cell r="V5881">
            <v>43362</v>
          </cell>
          <cell r="W5881">
            <v>62.82</v>
          </cell>
          <cell r="X5881">
            <v>75</v>
          </cell>
          <cell r="Y5881" t="str">
            <v>COLGATE PALMOLIVE LTDA</v>
          </cell>
        </row>
        <row r="5882">
          <cell r="A5882">
            <v>14582</v>
          </cell>
          <cell r="B5882" t="str">
            <v>LIMP AJAX 1LT FRESH</v>
          </cell>
          <cell r="C5882" t="str">
            <v>CX/0012</v>
          </cell>
          <cell r="D5882" t="str">
            <v>CX</v>
          </cell>
          <cell r="E5882">
            <v>1</v>
          </cell>
          <cell r="F5882">
            <v>7891024120712</v>
          </cell>
          <cell r="G5882">
            <v>0</v>
          </cell>
          <cell r="H5882">
            <v>0</v>
          </cell>
          <cell r="I5882">
            <v>0</v>
          </cell>
          <cell r="J5882">
            <v>0</v>
          </cell>
          <cell r="K5882">
            <v>0</v>
          </cell>
          <cell r="L5882">
            <v>0</v>
          </cell>
          <cell r="M5882">
            <v>0</v>
          </cell>
          <cell r="N5882">
            <v>0</v>
          </cell>
          <cell r="O5882">
            <v>12</v>
          </cell>
          <cell r="P5882">
            <v>12.9</v>
          </cell>
          <cell r="Q5882">
            <v>2.4199999999999999E-2</v>
          </cell>
          <cell r="U5882">
            <v>43276</v>
          </cell>
          <cell r="V5882">
            <v>43309</v>
          </cell>
          <cell r="W5882">
            <v>86.45</v>
          </cell>
          <cell r="X5882">
            <v>75</v>
          </cell>
          <cell r="Y5882" t="str">
            <v>COLGATE PALMOLIVE LTDA</v>
          </cell>
        </row>
        <row r="5883">
          <cell r="A5883">
            <v>15814</v>
          </cell>
          <cell r="B5883" t="str">
            <v>LIMP AJAX 1LT FRESH LIMAO</v>
          </cell>
          <cell r="C5883" t="str">
            <v>CX/0012</v>
          </cell>
          <cell r="D5883" t="str">
            <v>CX</v>
          </cell>
          <cell r="E5883">
            <v>1</v>
          </cell>
          <cell r="F5883">
            <v>7891024120767</v>
          </cell>
          <cell r="G5883">
            <v>0</v>
          </cell>
          <cell r="H5883">
            <v>0</v>
          </cell>
          <cell r="I5883">
            <v>0</v>
          </cell>
          <cell r="J5883">
            <v>0</v>
          </cell>
          <cell r="K5883">
            <v>0</v>
          </cell>
          <cell r="L5883">
            <v>0</v>
          </cell>
          <cell r="M5883">
            <v>0</v>
          </cell>
          <cell r="N5883">
            <v>0</v>
          </cell>
          <cell r="O5883">
            <v>12</v>
          </cell>
          <cell r="P5883">
            <v>12.9</v>
          </cell>
          <cell r="Q5883">
            <v>2.4199999999999999E-2</v>
          </cell>
          <cell r="U5883">
            <v>43276</v>
          </cell>
          <cell r="V5883">
            <v>43315</v>
          </cell>
          <cell r="W5883">
            <v>86.45</v>
          </cell>
          <cell r="X5883">
            <v>75</v>
          </cell>
          <cell r="Y5883" t="str">
            <v>COLGATE PALMOLIVE LTDA</v>
          </cell>
        </row>
        <row r="5884">
          <cell r="A5884">
            <v>88765</v>
          </cell>
          <cell r="B5884" t="str">
            <v>LIMP AJAX 1LT LAVANDA</v>
          </cell>
          <cell r="C5884" t="str">
            <v>CX/0012</v>
          </cell>
          <cell r="D5884" t="str">
            <v>CX</v>
          </cell>
          <cell r="F5884">
            <v>7891024128312</v>
          </cell>
          <cell r="G5884">
            <v>0</v>
          </cell>
          <cell r="H5884">
            <v>0</v>
          </cell>
          <cell r="I5884">
            <v>0</v>
          </cell>
          <cell r="J5884">
            <v>0</v>
          </cell>
          <cell r="K5884">
            <v>0</v>
          </cell>
          <cell r="L5884">
            <v>0</v>
          </cell>
          <cell r="M5884">
            <v>0</v>
          </cell>
          <cell r="N5884">
            <v>0</v>
          </cell>
          <cell r="O5884">
            <v>13.2</v>
          </cell>
          <cell r="P5884">
            <v>13.2</v>
          </cell>
          <cell r="Q5884">
            <v>0</v>
          </cell>
          <cell r="U5884">
            <v>43276</v>
          </cell>
          <cell r="V5884">
            <v>43328</v>
          </cell>
          <cell r="W5884">
            <v>62.82</v>
          </cell>
          <cell r="X5884">
            <v>75</v>
          </cell>
          <cell r="Y5884" t="str">
            <v>COLGATE PALMOLIVE LTDA</v>
          </cell>
        </row>
        <row r="5885">
          <cell r="A5885">
            <v>87319</v>
          </cell>
          <cell r="B5885" t="str">
            <v>LIMP AJAX 1LT PURA FLOR CEREJEIRA CHA</v>
          </cell>
          <cell r="C5885" t="str">
            <v>CA/0012</v>
          </cell>
          <cell r="D5885" t="str">
            <v>CX</v>
          </cell>
          <cell r="F5885">
            <v>7891024035801</v>
          </cell>
          <cell r="G5885">
            <v>0</v>
          </cell>
          <cell r="H5885">
            <v>0</v>
          </cell>
          <cell r="I5885">
            <v>0</v>
          </cell>
          <cell r="J5885">
            <v>0</v>
          </cell>
          <cell r="K5885">
            <v>0</v>
          </cell>
          <cell r="L5885">
            <v>0</v>
          </cell>
          <cell r="M5885">
            <v>0</v>
          </cell>
          <cell r="N5885">
            <v>0</v>
          </cell>
          <cell r="O5885">
            <v>12</v>
          </cell>
          <cell r="P5885">
            <v>12.9</v>
          </cell>
          <cell r="Q5885">
            <v>2.4199999999999999E-2</v>
          </cell>
          <cell r="U5885">
            <v>43150</v>
          </cell>
          <cell r="V5885">
            <v>43508</v>
          </cell>
          <cell r="W5885">
            <v>53.9</v>
          </cell>
          <cell r="X5885">
            <v>75</v>
          </cell>
          <cell r="Y5885" t="str">
            <v>COLGATE PALMOLIVE LTDA</v>
          </cell>
        </row>
        <row r="5886">
          <cell r="A5886">
            <v>87320</v>
          </cell>
          <cell r="B5886" t="str">
            <v>LIMP AJAX 1LT PURA MENTA E ORQUIDEA</v>
          </cell>
          <cell r="C5886" t="str">
            <v>CX/0012</v>
          </cell>
          <cell r="D5886" t="str">
            <v>CX</v>
          </cell>
          <cell r="F5886">
            <v>7891024035818</v>
          </cell>
          <cell r="G5886">
            <v>0</v>
          </cell>
          <cell r="H5886">
            <v>0</v>
          </cell>
          <cell r="I5886">
            <v>0</v>
          </cell>
          <cell r="J5886">
            <v>0</v>
          </cell>
          <cell r="K5886">
            <v>0</v>
          </cell>
          <cell r="L5886">
            <v>0</v>
          </cell>
          <cell r="M5886">
            <v>0</v>
          </cell>
          <cell r="N5886">
            <v>0</v>
          </cell>
          <cell r="O5886">
            <v>12</v>
          </cell>
          <cell r="P5886">
            <v>12.9</v>
          </cell>
          <cell r="Q5886">
            <v>2.4199999999999999E-2</v>
          </cell>
          <cell r="U5886">
            <v>43150</v>
          </cell>
          <cell r="V5886">
            <v>43300</v>
          </cell>
          <cell r="W5886">
            <v>55.74</v>
          </cell>
          <cell r="X5886">
            <v>75</v>
          </cell>
          <cell r="Y5886" t="str">
            <v>COLGATE PALMOLIVE LTDA</v>
          </cell>
        </row>
        <row r="5887">
          <cell r="A5887">
            <v>1145</v>
          </cell>
          <cell r="B5887" t="str">
            <v>LIMP AJAX 500ML F FLORES PERF DELICADO</v>
          </cell>
          <cell r="C5887" t="str">
            <v>CX/0012</v>
          </cell>
          <cell r="D5887" t="str">
            <v>CX</v>
          </cell>
          <cell r="E5887">
            <v>1</v>
          </cell>
          <cell r="F5887">
            <v>7891024129807</v>
          </cell>
          <cell r="G5887">
            <v>0</v>
          </cell>
          <cell r="H5887">
            <v>0</v>
          </cell>
          <cell r="I5887">
            <v>0</v>
          </cell>
          <cell r="J5887">
            <v>0</v>
          </cell>
          <cell r="K5887">
            <v>0</v>
          </cell>
          <cell r="L5887">
            <v>0</v>
          </cell>
          <cell r="M5887">
            <v>0</v>
          </cell>
          <cell r="N5887">
            <v>0</v>
          </cell>
          <cell r="O5887">
            <v>6.6</v>
          </cell>
          <cell r="P5887">
            <v>6.6</v>
          </cell>
          <cell r="Q5887">
            <v>1.35E-2</v>
          </cell>
          <cell r="U5887">
            <v>43158</v>
          </cell>
          <cell r="V5887">
            <v>43419</v>
          </cell>
          <cell r="W5887">
            <v>29.3</v>
          </cell>
          <cell r="X5887">
            <v>75</v>
          </cell>
          <cell r="Y5887" t="str">
            <v>COLGATE PALMOLIVE LTDA</v>
          </cell>
        </row>
        <row r="5888">
          <cell r="A5888">
            <v>1144</v>
          </cell>
          <cell r="B5888" t="str">
            <v>LIMP AJAX 500ML FESTA DAS FLORES LAVANDA</v>
          </cell>
          <cell r="C5888" t="str">
            <v>CX/0012</v>
          </cell>
          <cell r="D5888" t="str">
            <v>CX</v>
          </cell>
          <cell r="E5888">
            <v>1</v>
          </cell>
          <cell r="F5888">
            <v>7891024128305</v>
          </cell>
          <cell r="G5888">
            <v>1</v>
          </cell>
          <cell r="H5888">
            <v>0</v>
          </cell>
          <cell r="I5888">
            <v>0</v>
          </cell>
          <cell r="J5888">
            <v>0</v>
          </cell>
          <cell r="K5888">
            <v>0</v>
          </cell>
          <cell r="L5888">
            <v>0</v>
          </cell>
          <cell r="M5888">
            <v>1</v>
          </cell>
          <cell r="N5888">
            <v>0</v>
          </cell>
          <cell r="O5888">
            <v>6</v>
          </cell>
          <cell r="P5888">
            <v>6.65</v>
          </cell>
          <cell r="Q5888">
            <v>1.35E-2</v>
          </cell>
          <cell r="R5888">
            <v>61</v>
          </cell>
          <cell r="S5888">
            <v>16</v>
          </cell>
          <cell r="T5888">
            <v>101</v>
          </cell>
          <cell r="U5888">
            <v>46141</v>
          </cell>
          <cell r="V5888">
            <v>46157</v>
          </cell>
          <cell r="W5888">
            <v>57.31</v>
          </cell>
          <cell r="X5888">
            <v>43624</v>
          </cell>
          <cell r="Y5888" t="str">
            <v>SANTA THEREZINHA ATACAD PROD ALIM LTDA</v>
          </cell>
        </row>
        <row r="5889">
          <cell r="A5889">
            <v>88170</v>
          </cell>
          <cell r="B5889" t="str">
            <v>LIMP AJAX 500ML FLORES CAMPESTRES</v>
          </cell>
          <cell r="C5889" t="str">
            <v>CX/0012</v>
          </cell>
          <cell r="D5889" t="str">
            <v>CX</v>
          </cell>
          <cell r="F5889">
            <v>7891024127674</v>
          </cell>
          <cell r="G5889">
            <v>0</v>
          </cell>
          <cell r="H5889">
            <v>0</v>
          </cell>
          <cell r="I5889">
            <v>0</v>
          </cell>
          <cell r="J5889">
            <v>0</v>
          </cell>
          <cell r="K5889">
            <v>0</v>
          </cell>
          <cell r="L5889">
            <v>0</v>
          </cell>
          <cell r="M5889">
            <v>0</v>
          </cell>
          <cell r="N5889">
            <v>0</v>
          </cell>
          <cell r="O5889">
            <v>6.6</v>
          </cell>
          <cell r="P5889">
            <v>6.6</v>
          </cell>
          <cell r="Q5889">
            <v>1.35E-2</v>
          </cell>
          <cell r="U5889">
            <v>43158</v>
          </cell>
          <cell r="V5889">
            <v>43482</v>
          </cell>
          <cell r="W5889">
            <v>29.3</v>
          </cell>
          <cell r="X5889">
            <v>75</v>
          </cell>
          <cell r="Y5889" t="str">
            <v>COLGATE PALMOLIVE LTDA</v>
          </cell>
        </row>
        <row r="5890">
          <cell r="A5890">
            <v>88764</v>
          </cell>
          <cell r="B5890" t="str">
            <v>LIMP AJAX 500ML FP AMORA E ERVAS</v>
          </cell>
          <cell r="C5890" t="str">
            <v>CX/0012</v>
          </cell>
          <cell r="D5890" t="str">
            <v>CX</v>
          </cell>
          <cell r="F5890">
            <v>7891024037928</v>
          </cell>
          <cell r="G5890">
            <v>0</v>
          </cell>
          <cell r="H5890">
            <v>0</v>
          </cell>
          <cell r="I5890">
            <v>0</v>
          </cell>
          <cell r="J5890">
            <v>0</v>
          </cell>
          <cell r="K5890">
            <v>0</v>
          </cell>
          <cell r="L5890">
            <v>0</v>
          </cell>
          <cell r="M5890">
            <v>0</v>
          </cell>
          <cell r="N5890">
            <v>0</v>
          </cell>
          <cell r="O5890">
            <v>6.6</v>
          </cell>
          <cell r="P5890">
            <v>6.6</v>
          </cell>
          <cell r="Q5890">
            <v>1.24E-2</v>
          </cell>
          <cell r="U5890">
            <v>43277</v>
          </cell>
          <cell r="V5890">
            <v>43388</v>
          </cell>
          <cell r="W5890">
            <v>34.14</v>
          </cell>
          <cell r="X5890">
            <v>75</v>
          </cell>
          <cell r="Y5890" t="str">
            <v>COLGATE PALMOLIVE LTDA</v>
          </cell>
        </row>
        <row r="5891">
          <cell r="A5891">
            <v>88763</v>
          </cell>
          <cell r="B5891" t="str">
            <v>LIMP AJAX 500ML FP FRUTAS VERM MENTA SELV</v>
          </cell>
          <cell r="C5891" t="str">
            <v>CX/0012</v>
          </cell>
          <cell r="D5891" t="str">
            <v>CX</v>
          </cell>
          <cell r="F5891">
            <v>7891024037904</v>
          </cell>
          <cell r="G5891">
            <v>0</v>
          </cell>
          <cell r="H5891">
            <v>0</v>
          </cell>
          <cell r="I5891">
            <v>0</v>
          </cell>
          <cell r="J5891">
            <v>0</v>
          </cell>
          <cell r="K5891">
            <v>0</v>
          </cell>
          <cell r="L5891">
            <v>0</v>
          </cell>
          <cell r="M5891">
            <v>0</v>
          </cell>
          <cell r="N5891">
            <v>0</v>
          </cell>
          <cell r="O5891">
            <v>6.6</v>
          </cell>
          <cell r="P5891">
            <v>6.6</v>
          </cell>
          <cell r="Q5891">
            <v>1.24E-2</v>
          </cell>
          <cell r="U5891">
            <v>43277</v>
          </cell>
          <cell r="V5891">
            <v>43427</v>
          </cell>
          <cell r="W5891">
            <v>34.14</v>
          </cell>
          <cell r="X5891">
            <v>75</v>
          </cell>
          <cell r="Y5891" t="str">
            <v>COLGATE PALMOLIVE LTDA</v>
          </cell>
        </row>
        <row r="5892">
          <cell r="A5892">
            <v>3808</v>
          </cell>
          <cell r="B5892" t="str">
            <v>LIMP AJAX 500ML FRESH</v>
          </cell>
          <cell r="C5892" t="str">
            <v>CX/0012</v>
          </cell>
          <cell r="D5892" t="str">
            <v>CX</v>
          </cell>
          <cell r="E5892">
            <v>1</v>
          </cell>
          <cell r="F5892">
            <v>7891024120705</v>
          </cell>
          <cell r="G5892">
            <v>224</v>
          </cell>
          <cell r="H5892">
            <v>5</v>
          </cell>
          <cell r="I5892">
            <v>0</v>
          </cell>
          <cell r="J5892">
            <v>0</v>
          </cell>
          <cell r="K5892">
            <v>0</v>
          </cell>
          <cell r="L5892">
            <v>0</v>
          </cell>
          <cell r="M5892">
            <v>219</v>
          </cell>
          <cell r="N5892">
            <v>2</v>
          </cell>
          <cell r="O5892">
            <v>6</v>
          </cell>
          <cell r="P5892">
            <v>6.6</v>
          </cell>
          <cell r="Q5892">
            <v>1.35E-2</v>
          </cell>
          <cell r="R5892">
            <v>61</v>
          </cell>
          <cell r="S5892">
            <v>3</v>
          </cell>
          <cell r="T5892">
            <v>101</v>
          </cell>
          <cell r="U5892">
            <v>46141</v>
          </cell>
          <cell r="V5892">
            <v>46190</v>
          </cell>
          <cell r="W5892">
            <v>84.01</v>
          </cell>
          <cell r="X5892">
            <v>43624</v>
          </cell>
          <cell r="Y5892" t="str">
            <v>SANTA THEREZINHA ATACAD PROD ALIM LTDA</v>
          </cell>
        </row>
        <row r="5893">
          <cell r="A5893">
            <v>3810</v>
          </cell>
          <cell r="B5893" t="str">
            <v>LIMP AJAX 500ML LIMP PESADA FRESH LIMAO</v>
          </cell>
          <cell r="C5893" t="str">
            <v>CX/0012</v>
          </cell>
          <cell r="D5893" t="str">
            <v>CX</v>
          </cell>
          <cell r="E5893">
            <v>1</v>
          </cell>
          <cell r="F5893">
            <v>7891024120804</v>
          </cell>
          <cell r="G5893">
            <v>0</v>
          </cell>
          <cell r="H5893">
            <v>0</v>
          </cell>
          <cell r="I5893">
            <v>0</v>
          </cell>
          <cell r="J5893">
            <v>0</v>
          </cell>
          <cell r="K5893">
            <v>0</v>
          </cell>
          <cell r="L5893">
            <v>0</v>
          </cell>
          <cell r="M5893">
            <v>0</v>
          </cell>
          <cell r="N5893">
            <v>0</v>
          </cell>
          <cell r="O5893">
            <v>6</v>
          </cell>
          <cell r="P5893">
            <v>6.65</v>
          </cell>
          <cell r="Q5893">
            <v>1.35E-2</v>
          </cell>
          <cell r="R5893">
            <v>61</v>
          </cell>
          <cell r="S5893">
            <v>0</v>
          </cell>
          <cell r="T5893">
            <v>101</v>
          </cell>
          <cell r="U5893">
            <v>45839</v>
          </cell>
          <cell r="V5893">
            <v>45882</v>
          </cell>
          <cell r="W5893">
            <v>82.37</v>
          </cell>
          <cell r="X5893">
            <v>43624</v>
          </cell>
          <cell r="Y5893" t="str">
            <v>SANTA THEREZINHA ATACAD PROD ALIM LTDA</v>
          </cell>
        </row>
        <row r="5894">
          <cell r="A5894">
            <v>95014</v>
          </cell>
          <cell r="B5894" t="str">
            <v>LIMP AJAX 500ML MAR DE FLORES</v>
          </cell>
          <cell r="C5894" t="str">
            <v>CX/0012</v>
          </cell>
          <cell r="D5894" t="str">
            <v>CX</v>
          </cell>
          <cell r="E5894">
            <v>1</v>
          </cell>
          <cell r="F5894">
            <v>7509546691251</v>
          </cell>
          <cell r="G5894">
            <v>0</v>
          </cell>
          <cell r="H5894">
            <v>0</v>
          </cell>
          <cell r="I5894">
            <v>0</v>
          </cell>
          <cell r="K5894">
            <v>0</v>
          </cell>
          <cell r="M5894">
            <v>0</v>
          </cell>
          <cell r="N5894">
            <v>0</v>
          </cell>
          <cell r="O5894">
            <v>6</v>
          </cell>
          <cell r="P5894">
            <v>6.6</v>
          </cell>
          <cell r="Q5894">
            <v>0</v>
          </cell>
          <cell r="R5894">
            <v>61</v>
          </cell>
          <cell r="S5894">
            <v>16</v>
          </cell>
          <cell r="T5894">
            <v>102</v>
          </cell>
          <cell r="U5894">
            <v>45839</v>
          </cell>
          <cell r="V5894">
            <v>45888</v>
          </cell>
          <cell r="W5894">
            <v>58.96</v>
          </cell>
          <cell r="X5894">
            <v>43624</v>
          </cell>
          <cell r="Y5894" t="str">
            <v>SANTA THEREZINHA ATACAD PROD ALIM LTDA</v>
          </cell>
        </row>
        <row r="5895">
          <cell r="A5895">
            <v>94486</v>
          </cell>
          <cell r="B5895" t="str">
            <v>LIMP AZULIM 500ML MULTIUSO BICARB SODIO</v>
          </cell>
          <cell r="C5895" t="str">
            <v>CX/0012</v>
          </cell>
          <cell r="D5895" t="str">
            <v>CX</v>
          </cell>
          <cell r="E5895">
            <v>1</v>
          </cell>
          <cell r="F5895">
            <v>7897534842649</v>
          </cell>
          <cell r="G5895">
            <v>41</v>
          </cell>
          <cell r="H5895">
            <v>0</v>
          </cell>
          <cell r="I5895">
            <v>0</v>
          </cell>
          <cell r="K5895">
            <v>0</v>
          </cell>
          <cell r="M5895">
            <v>41</v>
          </cell>
          <cell r="N5895">
            <v>0</v>
          </cell>
          <cell r="O5895">
            <v>6.7</v>
          </cell>
          <cell r="P5895">
            <v>6.7</v>
          </cell>
          <cell r="Q5895">
            <v>0</v>
          </cell>
          <cell r="R5895">
            <v>43</v>
          </cell>
          <cell r="S5895">
            <v>15</v>
          </cell>
          <cell r="T5895">
            <v>101</v>
          </cell>
          <cell r="U5895">
            <v>46169</v>
          </cell>
          <cell r="V5895">
            <v>46189</v>
          </cell>
          <cell r="W5895">
            <v>26.11</v>
          </cell>
          <cell r="X5895">
            <v>21</v>
          </cell>
          <cell r="Y5895" t="str">
            <v>LIMA E PERGHER IND COM E REP LTDA.</v>
          </cell>
        </row>
        <row r="5896">
          <cell r="A5896">
            <v>94487</v>
          </cell>
          <cell r="B5896" t="str">
            <v>LIMP AZULIM 500ML MULTIUSO CROMADO E INOX</v>
          </cell>
          <cell r="C5896" t="str">
            <v>CX/0012</v>
          </cell>
          <cell r="D5896" t="str">
            <v>CX</v>
          </cell>
          <cell r="E5896">
            <v>1</v>
          </cell>
          <cell r="F5896">
            <v>7897534831612</v>
          </cell>
          <cell r="G5896">
            <v>3</v>
          </cell>
          <cell r="H5896">
            <v>0</v>
          </cell>
          <cell r="I5896">
            <v>0</v>
          </cell>
          <cell r="K5896">
            <v>0</v>
          </cell>
          <cell r="M5896">
            <v>3</v>
          </cell>
          <cell r="N5896">
            <v>0</v>
          </cell>
          <cell r="O5896">
            <v>6.7</v>
          </cell>
          <cell r="P5896">
            <v>6.7</v>
          </cell>
          <cell r="Q5896">
            <v>0</v>
          </cell>
          <cell r="R5896">
            <v>43</v>
          </cell>
          <cell r="S5896">
            <v>15</v>
          </cell>
          <cell r="T5896">
            <v>102</v>
          </cell>
          <cell r="U5896">
            <v>46066</v>
          </cell>
          <cell r="V5896">
            <v>46189</v>
          </cell>
          <cell r="W5896">
            <v>25.29</v>
          </cell>
          <cell r="X5896">
            <v>21</v>
          </cell>
          <cell r="Y5896" t="str">
            <v>LIMA E PERGHER IND COM E REP LTDA.</v>
          </cell>
        </row>
        <row r="5897">
          <cell r="A5897">
            <v>94271</v>
          </cell>
          <cell r="B5897" t="str">
            <v>LIMP AZULIM 500ML MULTIUSO ORIGINAL</v>
          </cell>
          <cell r="C5897" t="str">
            <v>CX/0012</v>
          </cell>
          <cell r="D5897" t="str">
            <v>CX</v>
          </cell>
          <cell r="E5897">
            <v>1</v>
          </cell>
          <cell r="F5897">
            <v>7897534800212</v>
          </cell>
          <cell r="G5897">
            <v>16</v>
          </cell>
          <cell r="H5897">
            <v>0</v>
          </cell>
          <cell r="I5897">
            <v>0</v>
          </cell>
          <cell r="K5897">
            <v>0</v>
          </cell>
          <cell r="M5897">
            <v>16</v>
          </cell>
          <cell r="N5897">
            <v>19</v>
          </cell>
          <cell r="O5897">
            <v>6.7</v>
          </cell>
          <cell r="P5897">
            <v>6.7</v>
          </cell>
          <cell r="Q5897">
            <v>0</v>
          </cell>
          <cell r="R5897">
            <v>71</v>
          </cell>
          <cell r="S5897">
            <v>20</v>
          </cell>
          <cell r="T5897">
            <v>102</v>
          </cell>
          <cell r="U5897">
            <v>46169</v>
          </cell>
          <cell r="V5897">
            <v>46190</v>
          </cell>
          <cell r="W5897">
            <v>25.56</v>
          </cell>
          <cell r="X5897">
            <v>21</v>
          </cell>
          <cell r="Y5897" t="str">
            <v>LIMA E PERGHER IND COM E REP LTDA.</v>
          </cell>
        </row>
        <row r="5898">
          <cell r="A5898">
            <v>94270</v>
          </cell>
          <cell r="B5898" t="str">
            <v>LIMP AZULIM 500ML TIRA LIMO CLORO ATIVO</v>
          </cell>
          <cell r="C5898" t="str">
            <v>CX/0012</v>
          </cell>
          <cell r="D5898" t="str">
            <v>CX</v>
          </cell>
          <cell r="E5898">
            <v>1</v>
          </cell>
          <cell r="F5898">
            <v>7897534821514</v>
          </cell>
          <cell r="G5898">
            <v>0</v>
          </cell>
          <cell r="H5898">
            <v>0</v>
          </cell>
          <cell r="I5898">
            <v>0</v>
          </cell>
          <cell r="J5898">
            <v>0</v>
          </cell>
          <cell r="K5898">
            <v>0</v>
          </cell>
          <cell r="M5898">
            <v>0</v>
          </cell>
          <cell r="N5898">
            <v>0</v>
          </cell>
          <cell r="O5898">
            <v>7</v>
          </cell>
          <cell r="P5898">
            <v>7</v>
          </cell>
          <cell r="Q5898">
            <v>0</v>
          </cell>
          <cell r="R5898">
            <v>70</v>
          </cell>
          <cell r="S5898">
            <v>12</v>
          </cell>
          <cell r="T5898">
            <v>106</v>
          </cell>
          <cell r="U5898">
            <v>46066</v>
          </cell>
          <cell r="V5898">
            <v>46104</v>
          </cell>
          <cell r="W5898">
            <v>43.38</v>
          </cell>
          <cell r="X5898">
            <v>21</v>
          </cell>
          <cell r="Y5898" t="str">
            <v>LIMA E PERGHER IND COM E REP LTDA.</v>
          </cell>
        </row>
        <row r="5899">
          <cell r="A5899">
            <v>94901</v>
          </cell>
          <cell r="B5899" t="str">
            <v>LIMP AZULIM PERF 1LT ALEGRIA (AZUL)</v>
          </cell>
          <cell r="C5899" t="str">
            <v>CX/0012</v>
          </cell>
          <cell r="D5899" t="str">
            <v>CX</v>
          </cell>
          <cell r="E5899">
            <v>1</v>
          </cell>
          <cell r="F5899">
            <v>7897534808935</v>
          </cell>
          <cell r="G5899">
            <v>0</v>
          </cell>
          <cell r="H5899">
            <v>0</v>
          </cell>
          <cell r="I5899">
            <v>0</v>
          </cell>
          <cell r="J5899">
            <v>0</v>
          </cell>
          <cell r="K5899">
            <v>0</v>
          </cell>
          <cell r="M5899">
            <v>0</v>
          </cell>
          <cell r="N5899">
            <v>0</v>
          </cell>
          <cell r="O5899">
            <v>12</v>
          </cell>
          <cell r="P5899">
            <v>12.9</v>
          </cell>
          <cell r="Q5899">
            <v>0</v>
          </cell>
          <cell r="R5899">
            <v>42</v>
          </cell>
          <cell r="S5899">
            <v>17</v>
          </cell>
          <cell r="T5899">
            <v>103</v>
          </cell>
          <cell r="U5899">
            <v>45936</v>
          </cell>
          <cell r="V5899">
            <v>46058</v>
          </cell>
          <cell r="W5899">
            <v>54.21</v>
          </cell>
          <cell r="X5899">
            <v>21</v>
          </cell>
          <cell r="Y5899" t="str">
            <v>LIMA E PERGHER IND COM E REP LTDA.</v>
          </cell>
        </row>
        <row r="5900">
          <cell r="A5900">
            <v>95408</v>
          </cell>
          <cell r="B5900" t="str">
            <v>LIMP AZULIM PERF 1LT AMEIXA NEGRA</v>
          </cell>
          <cell r="C5900" t="str">
            <v>CX/0012</v>
          </cell>
          <cell r="D5900" t="str">
            <v>CX</v>
          </cell>
          <cell r="E5900">
            <v>1</v>
          </cell>
          <cell r="F5900">
            <v>7897534875609</v>
          </cell>
          <cell r="G5900">
            <v>0</v>
          </cell>
          <cell r="H5900">
            <v>0</v>
          </cell>
          <cell r="I5900">
            <v>0</v>
          </cell>
          <cell r="K5900">
            <v>0</v>
          </cell>
          <cell r="M5900">
            <v>0</v>
          </cell>
          <cell r="N5900">
            <v>0</v>
          </cell>
          <cell r="O5900">
            <v>12</v>
          </cell>
          <cell r="P5900">
            <v>12.9</v>
          </cell>
          <cell r="Q5900">
            <v>0</v>
          </cell>
          <cell r="R5900">
            <v>69</v>
          </cell>
          <cell r="S5900">
            <v>11</v>
          </cell>
          <cell r="T5900">
            <v>101</v>
          </cell>
          <cell r="U5900">
            <v>46066</v>
          </cell>
          <cell r="V5900">
            <v>46154</v>
          </cell>
          <cell r="W5900">
            <v>50.07</v>
          </cell>
          <cell r="X5900">
            <v>21</v>
          </cell>
          <cell r="Y5900" t="str">
            <v>LIMA E PERGHER IND COM E REP LTDA.</v>
          </cell>
        </row>
        <row r="5901">
          <cell r="A5901">
            <v>95410</v>
          </cell>
          <cell r="B5901" t="str">
            <v>LIMP AZULIM PERF 1LT BAMBU</v>
          </cell>
          <cell r="C5901" t="str">
            <v>CX/0012</v>
          </cell>
          <cell r="D5901" t="str">
            <v>CX</v>
          </cell>
          <cell r="E5901">
            <v>1</v>
          </cell>
          <cell r="F5901">
            <v>7897534875319</v>
          </cell>
          <cell r="G5901">
            <v>0</v>
          </cell>
          <cell r="H5901">
            <v>0</v>
          </cell>
          <cell r="I5901">
            <v>0</v>
          </cell>
          <cell r="K5901">
            <v>0</v>
          </cell>
          <cell r="M5901">
            <v>0</v>
          </cell>
          <cell r="N5901">
            <v>0</v>
          </cell>
          <cell r="O5901">
            <v>12</v>
          </cell>
          <cell r="P5901">
            <v>12.9</v>
          </cell>
          <cell r="Q5901">
            <v>0</v>
          </cell>
          <cell r="R5901">
            <v>70</v>
          </cell>
          <cell r="S5901">
            <v>24</v>
          </cell>
          <cell r="T5901">
            <v>101</v>
          </cell>
          <cell r="U5901">
            <v>45994</v>
          </cell>
          <cell r="V5901">
            <v>46106</v>
          </cell>
          <cell r="W5901">
            <v>50.07</v>
          </cell>
          <cell r="X5901">
            <v>21</v>
          </cell>
          <cell r="Y5901" t="str">
            <v>LIMA E PERGHER IND COM E REP LTDA.</v>
          </cell>
        </row>
        <row r="5902">
          <cell r="A5902">
            <v>94902</v>
          </cell>
          <cell r="B5902" t="str">
            <v>LIMP AZULIM PERF 1LT CARINHO (LILAS)</v>
          </cell>
          <cell r="C5902" t="str">
            <v>CX/0012</v>
          </cell>
          <cell r="D5902" t="str">
            <v>CX</v>
          </cell>
          <cell r="E5902">
            <v>1</v>
          </cell>
          <cell r="F5902">
            <v>7897534815216</v>
          </cell>
          <cell r="G5902">
            <v>1</v>
          </cell>
          <cell r="H5902">
            <v>1</v>
          </cell>
          <cell r="I5902">
            <v>0</v>
          </cell>
          <cell r="J5902">
            <v>0</v>
          </cell>
          <cell r="K5902">
            <v>0</v>
          </cell>
          <cell r="M5902">
            <v>0</v>
          </cell>
          <cell r="N5902">
            <v>0</v>
          </cell>
          <cell r="O5902">
            <v>12</v>
          </cell>
          <cell r="P5902">
            <v>12.9</v>
          </cell>
          <cell r="Q5902">
            <v>0</v>
          </cell>
          <cell r="R5902">
            <v>42</v>
          </cell>
          <cell r="S5902">
            <v>18</v>
          </cell>
          <cell r="T5902">
            <v>101</v>
          </cell>
          <cell r="U5902">
            <v>46157</v>
          </cell>
          <cell r="V5902">
            <v>46065</v>
          </cell>
          <cell r="W5902">
            <v>54.23</v>
          </cell>
          <cell r="X5902">
            <v>21</v>
          </cell>
          <cell r="Y5902" t="str">
            <v>LIMA E PERGHER IND COM E REP LTDA.</v>
          </cell>
        </row>
        <row r="5903">
          <cell r="A5903">
            <v>95407</v>
          </cell>
          <cell r="B5903" t="str">
            <v>LIMP AZULIM PERF 1LT CHA BRANCO</v>
          </cell>
          <cell r="C5903" t="str">
            <v>CX/0012</v>
          </cell>
          <cell r="D5903" t="str">
            <v>CX</v>
          </cell>
          <cell r="E5903">
            <v>1</v>
          </cell>
          <cell r="F5903">
            <v>7897534875326</v>
          </cell>
          <cell r="G5903">
            <v>0</v>
          </cell>
          <cell r="H5903">
            <v>0</v>
          </cell>
          <cell r="I5903">
            <v>0</v>
          </cell>
          <cell r="K5903">
            <v>0</v>
          </cell>
          <cell r="M5903">
            <v>0</v>
          </cell>
          <cell r="N5903">
            <v>0</v>
          </cell>
          <cell r="O5903">
            <v>12</v>
          </cell>
          <cell r="P5903">
            <v>12.9</v>
          </cell>
          <cell r="Q5903">
            <v>0</v>
          </cell>
          <cell r="R5903">
            <v>70</v>
          </cell>
          <cell r="S5903">
            <v>6</v>
          </cell>
          <cell r="T5903">
            <v>101</v>
          </cell>
          <cell r="U5903">
            <v>46066</v>
          </cell>
          <cell r="V5903">
            <v>46162</v>
          </cell>
          <cell r="W5903">
            <v>50.07</v>
          </cell>
          <cell r="X5903">
            <v>21</v>
          </cell>
          <cell r="Y5903" t="str">
            <v>LIMA E PERGHER IND COM E REP LTDA.</v>
          </cell>
        </row>
        <row r="5904">
          <cell r="A5904">
            <v>95409</v>
          </cell>
          <cell r="B5904" t="str">
            <v>LIMP AZULIM PERF 1LT PERA INGLESA</v>
          </cell>
          <cell r="C5904" t="str">
            <v>CX/0012</v>
          </cell>
          <cell r="D5904" t="str">
            <v>CX</v>
          </cell>
          <cell r="E5904">
            <v>1</v>
          </cell>
          <cell r="F5904">
            <v>7897534875548</v>
          </cell>
          <cell r="G5904">
            <v>1</v>
          </cell>
          <cell r="H5904">
            <v>1</v>
          </cell>
          <cell r="I5904">
            <v>0</v>
          </cell>
          <cell r="K5904">
            <v>0</v>
          </cell>
          <cell r="M5904">
            <v>0</v>
          </cell>
          <cell r="N5904">
            <v>0</v>
          </cell>
          <cell r="O5904">
            <v>12</v>
          </cell>
          <cell r="P5904">
            <v>12.9</v>
          </cell>
          <cell r="Q5904">
            <v>0</v>
          </cell>
          <cell r="R5904">
            <v>70</v>
          </cell>
          <cell r="S5904">
            <v>4</v>
          </cell>
          <cell r="T5904">
            <v>102</v>
          </cell>
          <cell r="U5904">
            <v>46066</v>
          </cell>
          <cell r="V5904">
            <v>46154</v>
          </cell>
          <cell r="W5904">
            <v>50.07</v>
          </cell>
          <cell r="X5904">
            <v>21</v>
          </cell>
          <cell r="Y5904" t="str">
            <v>LIMA E PERGHER IND COM E REP LTDA.</v>
          </cell>
        </row>
        <row r="5905">
          <cell r="A5905">
            <v>91926</v>
          </cell>
          <cell r="B5905" t="str">
            <v>LIMP AZULIM PERF GEL 500GR ERVA DOCE</v>
          </cell>
          <cell r="C5905" t="str">
            <v>CX/0012</v>
          </cell>
          <cell r="D5905" t="str">
            <v>CX</v>
          </cell>
          <cell r="E5905">
            <v>1</v>
          </cell>
          <cell r="F5905">
            <v>7897534806283</v>
          </cell>
          <cell r="G5905">
            <v>0</v>
          </cell>
          <cell r="H5905">
            <v>0</v>
          </cell>
          <cell r="I5905">
            <v>0</v>
          </cell>
          <cell r="K5905">
            <v>0</v>
          </cell>
          <cell r="L5905">
            <v>0</v>
          </cell>
          <cell r="M5905">
            <v>0</v>
          </cell>
          <cell r="N5905">
            <v>0</v>
          </cell>
          <cell r="O5905">
            <v>6</v>
          </cell>
          <cell r="P5905">
            <v>6</v>
          </cell>
          <cell r="Q5905">
            <v>1.35E-2</v>
          </cell>
          <cell r="R5905">
            <v>6</v>
          </cell>
          <cell r="T5905">
            <v>101</v>
          </cell>
          <cell r="U5905">
            <v>44911</v>
          </cell>
          <cell r="V5905">
            <v>45252</v>
          </cell>
          <cell r="W5905">
            <v>17.5</v>
          </cell>
          <cell r="X5905">
            <v>357</v>
          </cell>
          <cell r="Y5905" t="str">
            <v>EXCLUIDOS</v>
          </cell>
        </row>
        <row r="5906">
          <cell r="A5906">
            <v>91929</v>
          </cell>
          <cell r="B5906" t="str">
            <v>LIMP AZULIM PERF GEL 500GR FLORAL</v>
          </cell>
          <cell r="C5906" t="str">
            <v>CX/0012</v>
          </cell>
          <cell r="D5906" t="str">
            <v>CX</v>
          </cell>
          <cell r="E5906">
            <v>1</v>
          </cell>
          <cell r="F5906">
            <v>7897534817456</v>
          </cell>
          <cell r="G5906">
            <v>0</v>
          </cell>
          <cell r="H5906">
            <v>0</v>
          </cell>
          <cell r="I5906">
            <v>0</v>
          </cell>
          <cell r="K5906">
            <v>0</v>
          </cell>
          <cell r="L5906">
            <v>0</v>
          </cell>
          <cell r="M5906">
            <v>0</v>
          </cell>
          <cell r="N5906">
            <v>0</v>
          </cell>
          <cell r="O5906">
            <v>6</v>
          </cell>
          <cell r="P5906">
            <v>6</v>
          </cell>
          <cell r="Q5906">
            <v>1.35E-2</v>
          </cell>
          <cell r="R5906">
            <v>6</v>
          </cell>
          <cell r="T5906">
            <v>102</v>
          </cell>
          <cell r="U5906">
            <v>44911</v>
          </cell>
          <cell r="V5906">
            <v>45252</v>
          </cell>
          <cell r="W5906">
            <v>17.5</v>
          </cell>
          <cell r="X5906">
            <v>357</v>
          </cell>
          <cell r="Y5906" t="str">
            <v>EXCLUIDOS</v>
          </cell>
        </row>
        <row r="5907">
          <cell r="A5907">
            <v>91927</v>
          </cell>
          <cell r="B5907" t="str">
            <v>LIMP AZULIM PERF GEL 500GR PINHO</v>
          </cell>
          <cell r="C5907" t="str">
            <v>CX/0012</v>
          </cell>
          <cell r="D5907" t="str">
            <v>CX</v>
          </cell>
          <cell r="E5907">
            <v>1</v>
          </cell>
          <cell r="F5907">
            <v>7897534800779</v>
          </cell>
          <cell r="G5907">
            <v>0</v>
          </cell>
          <cell r="H5907">
            <v>0</v>
          </cell>
          <cell r="I5907">
            <v>0</v>
          </cell>
          <cell r="K5907">
            <v>0</v>
          </cell>
          <cell r="L5907">
            <v>0</v>
          </cell>
          <cell r="M5907">
            <v>0</v>
          </cell>
          <cell r="N5907">
            <v>0</v>
          </cell>
          <cell r="O5907">
            <v>6</v>
          </cell>
          <cell r="P5907">
            <v>6</v>
          </cell>
          <cell r="Q5907">
            <v>1.35E-2</v>
          </cell>
          <cell r="R5907">
            <v>6</v>
          </cell>
          <cell r="S5907">
            <v>21</v>
          </cell>
          <cell r="T5907">
            <v>102</v>
          </cell>
          <cell r="U5907">
            <v>44911</v>
          </cell>
          <cell r="V5907">
            <v>45252</v>
          </cell>
          <cell r="W5907">
            <v>17.5</v>
          </cell>
          <cell r="X5907">
            <v>357</v>
          </cell>
          <cell r="Y5907" t="str">
            <v>EXCLUIDOS</v>
          </cell>
        </row>
        <row r="5908">
          <cell r="A5908">
            <v>91928</v>
          </cell>
          <cell r="B5908" t="str">
            <v>LIMP AZULIM PERF GEL CONC 500GR LAVANDA</v>
          </cell>
          <cell r="C5908" t="str">
            <v>CX/0012</v>
          </cell>
          <cell r="D5908" t="str">
            <v>CX</v>
          </cell>
          <cell r="E5908">
            <v>1</v>
          </cell>
          <cell r="F5908">
            <v>7897534817463</v>
          </cell>
          <cell r="G5908">
            <v>0</v>
          </cell>
          <cell r="H5908">
            <v>0</v>
          </cell>
          <cell r="I5908">
            <v>0</v>
          </cell>
          <cell r="K5908">
            <v>0</v>
          </cell>
          <cell r="L5908">
            <v>0</v>
          </cell>
          <cell r="M5908">
            <v>0</v>
          </cell>
          <cell r="N5908">
            <v>0</v>
          </cell>
          <cell r="O5908">
            <v>6</v>
          </cell>
          <cell r="P5908">
            <v>6.66</v>
          </cell>
          <cell r="Q5908">
            <v>1.35E-2</v>
          </cell>
          <cell r="R5908">
            <v>71</v>
          </cell>
          <cell r="S5908">
            <v>22</v>
          </cell>
          <cell r="T5908">
            <v>103</v>
          </cell>
          <cell r="U5908">
            <v>45966</v>
          </cell>
          <cell r="V5908">
            <v>46083</v>
          </cell>
          <cell r="W5908">
            <v>68.400000000000006</v>
          </cell>
          <cell r="X5908">
            <v>21</v>
          </cell>
          <cell r="Y5908" t="str">
            <v>LIMA E PERGHER IND COM E REP LTDA.</v>
          </cell>
        </row>
        <row r="5909">
          <cell r="A5909">
            <v>94900</v>
          </cell>
          <cell r="B5909" t="str">
            <v>LIMP AZULIM PERF GEL CONC 500GR MARINER</v>
          </cell>
          <cell r="C5909" t="str">
            <v>CX/0012</v>
          </cell>
          <cell r="D5909" t="str">
            <v>CX</v>
          </cell>
          <cell r="E5909">
            <v>1</v>
          </cell>
          <cell r="F5909">
            <v>7897534831704</v>
          </cell>
          <cell r="G5909">
            <v>0</v>
          </cell>
          <cell r="H5909">
            <v>0</v>
          </cell>
          <cell r="I5909">
            <v>0</v>
          </cell>
          <cell r="K5909">
            <v>0</v>
          </cell>
          <cell r="M5909">
            <v>0</v>
          </cell>
          <cell r="N5909">
            <v>0</v>
          </cell>
          <cell r="O5909">
            <v>6</v>
          </cell>
          <cell r="P5909">
            <v>6.66</v>
          </cell>
          <cell r="Q5909">
            <v>0</v>
          </cell>
          <cell r="R5909">
            <v>42</v>
          </cell>
          <cell r="S5909">
            <v>18</v>
          </cell>
          <cell r="T5909">
            <v>104</v>
          </cell>
          <cell r="U5909">
            <v>45936</v>
          </cell>
          <cell r="V5909">
            <v>46059</v>
          </cell>
          <cell r="W5909">
            <v>68.400000000000006</v>
          </cell>
          <cell r="X5909">
            <v>21</v>
          </cell>
          <cell r="Y5909" t="str">
            <v>LIMA E PERGHER IND COM E REP LTDA.</v>
          </cell>
        </row>
        <row r="5910">
          <cell r="A5910">
            <v>93813</v>
          </cell>
          <cell r="B5910" t="str">
            <v>LIMP CASA E PERFUME 1LT AGRADABLE AZUL</v>
          </cell>
          <cell r="C5910" t="str">
            <v>CX/0012</v>
          </cell>
          <cell r="D5910" t="str">
            <v>UN</v>
          </cell>
          <cell r="E5910">
            <v>1</v>
          </cell>
          <cell r="F5910">
            <v>7896040703727</v>
          </cell>
          <cell r="G5910">
            <v>58</v>
          </cell>
          <cell r="H5910">
            <v>1</v>
          </cell>
          <cell r="I5910">
            <v>0</v>
          </cell>
          <cell r="K5910">
            <v>0</v>
          </cell>
          <cell r="L5910">
            <v>0</v>
          </cell>
          <cell r="M5910">
            <v>57</v>
          </cell>
          <cell r="N5910">
            <v>1</v>
          </cell>
          <cell r="O5910">
            <v>12.5</v>
          </cell>
          <cell r="P5910">
            <v>12</v>
          </cell>
          <cell r="Q5910">
            <v>0</v>
          </cell>
          <cell r="R5910">
            <v>63</v>
          </cell>
          <cell r="S5910">
            <v>1</v>
          </cell>
          <cell r="T5910">
            <v>101</v>
          </cell>
          <cell r="U5910">
            <v>46139</v>
          </cell>
          <cell r="V5910">
            <v>46190</v>
          </cell>
          <cell r="W5910">
            <v>90.96</v>
          </cell>
          <cell r="X5910">
            <v>1125</v>
          </cell>
          <cell r="Y5910" t="str">
            <v>REDOMA PERFUMES LTDA</v>
          </cell>
        </row>
        <row r="5911">
          <cell r="A5911">
            <v>94152</v>
          </cell>
          <cell r="B5911" t="str">
            <v>LIMP CASA E PERFUME 1LT AMABLE LARANJA</v>
          </cell>
          <cell r="C5911" t="str">
            <v>CX/0012</v>
          </cell>
          <cell r="D5911" t="str">
            <v>UN</v>
          </cell>
          <cell r="E5911">
            <v>1</v>
          </cell>
          <cell r="F5911">
            <v>7896040701402</v>
          </cell>
          <cell r="G5911">
            <v>89</v>
          </cell>
          <cell r="H5911">
            <v>0</v>
          </cell>
          <cell r="I5911">
            <v>0</v>
          </cell>
          <cell r="K5911">
            <v>0</v>
          </cell>
          <cell r="L5911">
            <v>0</v>
          </cell>
          <cell r="M5911">
            <v>89</v>
          </cell>
          <cell r="N5911">
            <v>0</v>
          </cell>
          <cell r="O5911">
            <v>12.6</v>
          </cell>
          <cell r="P5911">
            <v>12</v>
          </cell>
          <cell r="Q5911">
            <v>0</v>
          </cell>
          <cell r="R5911">
            <v>70</v>
          </cell>
          <cell r="S5911">
            <v>7</v>
          </cell>
          <cell r="T5911">
            <v>101</v>
          </cell>
          <cell r="U5911">
            <v>46174</v>
          </cell>
          <cell r="V5911">
            <v>46190</v>
          </cell>
          <cell r="W5911">
            <v>94.16</v>
          </cell>
          <cell r="X5911">
            <v>1125</v>
          </cell>
          <cell r="Y5911" t="str">
            <v>REDOMA PERFUMES LTDA</v>
          </cell>
        </row>
        <row r="5912">
          <cell r="A5912">
            <v>94154</v>
          </cell>
          <cell r="B5912" t="str">
            <v>LIMP CASA E PERFUME 1LT BELA FLORE VERDE</v>
          </cell>
          <cell r="C5912" t="str">
            <v>CX/0012</v>
          </cell>
          <cell r="D5912" t="str">
            <v>UN</v>
          </cell>
          <cell r="E5912">
            <v>1</v>
          </cell>
          <cell r="F5912">
            <v>7896040703734</v>
          </cell>
          <cell r="G5912">
            <v>98</v>
          </cell>
          <cell r="H5912">
            <v>0</v>
          </cell>
          <cell r="I5912">
            <v>0</v>
          </cell>
          <cell r="K5912">
            <v>0</v>
          </cell>
          <cell r="L5912">
            <v>0</v>
          </cell>
          <cell r="M5912">
            <v>98</v>
          </cell>
          <cell r="N5912">
            <v>1</v>
          </cell>
          <cell r="O5912">
            <v>12.6</v>
          </cell>
          <cell r="P5912">
            <v>12</v>
          </cell>
          <cell r="Q5912">
            <v>0</v>
          </cell>
          <cell r="R5912">
            <v>61</v>
          </cell>
          <cell r="S5912">
            <v>18</v>
          </cell>
          <cell r="T5912">
            <v>101</v>
          </cell>
          <cell r="U5912">
            <v>46174</v>
          </cell>
          <cell r="V5912">
            <v>46190</v>
          </cell>
          <cell r="W5912">
            <v>93.28</v>
          </cell>
          <cell r="X5912">
            <v>1125</v>
          </cell>
          <cell r="Y5912" t="str">
            <v>REDOMA PERFUMES LTDA</v>
          </cell>
        </row>
        <row r="5913">
          <cell r="A5913">
            <v>94155</v>
          </cell>
          <cell r="B5913" t="str">
            <v>LIMP CASA E PERFUME 1LT INTUIZIONE ROSA</v>
          </cell>
          <cell r="C5913" t="str">
            <v>CX/0012</v>
          </cell>
          <cell r="D5913" t="str">
            <v>UN</v>
          </cell>
          <cell r="E5913">
            <v>1</v>
          </cell>
          <cell r="F5913">
            <v>7896040705967</v>
          </cell>
          <cell r="G5913">
            <v>93</v>
          </cell>
          <cell r="H5913">
            <v>0</v>
          </cell>
          <cell r="I5913">
            <v>0</v>
          </cell>
          <cell r="K5913">
            <v>0</v>
          </cell>
          <cell r="M5913">
            <v>93</v>
          </cell>
          <cell r="N5913">
            <v>1</v>
          </cell>
          <cell r="O5913">
            <v>12.6</v>
          </cell>
          <cell r="P5913">
            <v>12</v>
          </cell>
          <cell r="Q5913">
            <v>0</v>
          </cell>
          <cell r="R5913">
            <v>5</v>
          </cell>
          <cell r="S5913">
            <v>9</v>
          </cell>
          <cell r="T5913">
            <v>103</v>
          </cell>
          <cell r="U5913">
            <v>46174</v>
          </cell>
          <cell r="V5913">
            <v>46190</v>
          </cell>
          <cell r="W5913">
            <v>94.11</v>
          </cell>
          <cell r="X5913">
            <v>1125</v>
          </cell>
          <cell r="Y5913" t="str">
            <v>REDOMA PERFUMES LTDA</v>
          </cell>
        </row>
        <row r="5914">
          <cell r="A5914">
            <v>93815</v>
          </cell>
          <cell r="B5914" t="str">
            <v>LIMP CASA E PERFUME 1LT MISTERIO DE AMOR VERM</v>
          </cell>
          <cell r="C5914" t="str">
            <v>CX/0012</v>
          </cell>
          <cell r="D5914" t="str">
            <v>UN</v>
          </cell>
          <cell r="E5914">
            <v>1</v>
          </cell>
          <cell r="F5914">
            <v>7896040706254</v>
          </cell>
          <cell r="G5914">
            <v>113</v>
          </cell>
          <cell r="H5914">
            <v>1</v>
          </cell>
          <cell r="I5914">
            <v>0</v>
          </cell>
          <cell r="K5914">
            <v>0</v>
          </cell>
          <cell r="L5914">
            <v>0</v>
          </cell>
          <cell r="M5914">
            <v>112</v>
          </cell>
          <cell r="N5914">
            <v>1</v>
          </cell>
          <cell r="O5914">
            <v>12.5</v>
          </cell>
          <cell r="P5914">
            <v>12</v>
          </cell>
          <cell r="Q5914">
            <v>0</v>
          </cell>
          <cell r="R5914">
            <v>63</v>
          </cell>
          <cell r="S5914">
            <v>24</v>
          </cell>
          <cell r="T5914">
            <v>103</v>
          </cell>
          <cell r="U5914">
            <v>46139</v>
          </cell>
          <cell r="V5914">
            <v>46190</v>
          </cell>
          <cell r="W5914">
            <v>91.02</v>
          </cell>
          <cell r="X5914">
            <v>1125</v>
          </cell>
          <cell r="Y5914" t="str">
            <v>REDOMA PERFUMES LTDA</v>
          </cell>
        </row>
        <row r="5915">
          <cell r="A5915">
            <v>94156</v>
          </cell>
          <cell r="B5915" t="str">
            <v>LIMP CASA E PERFUME 1LT SENSAZIONE LILAS</v>
          </cell>
          <cell r="C5915" t="str">
            <v>CX/0012</v>
          </cell>
          <cell r="D5915" t="str">
            <v>UN</v>
          </cell>
          <cell r="E5915">
            <v>1</v>
          </cell>
          <cell r="F5915">
            <v>7896040705295</v>
          </cell>
          <cell r="G5915">
            <v>82</v>
          </cell>
          <cell r="H5915">
            <v>0</v>
          </cell>
          <cell r="I5915">
            <v>0</v>
          </cell>
          <cell r="J5915">
            <v>0</v>
          </cell>
          <cell r="K5915">
            <v>0</v>
          </cell>
          <cell r="M5915">
            <v>82</v>
          </cell>
          <cell r="N5915">
            <v>1</v>
          </cell>
          <cell r="O5915">
            <v>12.6</v>
          </cell>
          <cell r="P5915">
            <v>12</v>
          </cell>
          <cell r="Q5915">
            <v>0</v>
          </cell>
          <cell r="R5915">
            <v>69</v>
          </cell>
          <cell r="S5915">
            <v>12</v>
          </cell>
          <cell r="T5915">
            <v>101</v>
          </cell>
          <cell r="U5915">
            <v>46174</v>
          </cell>
          <cell r="V5915">
            <v>46190</v>
          </cell>
          <cell r="W5915">
            <v>93.79</v>
          </cell>
          <cell r="X5915">
            <v>1125</v>
          </cell>
          <cell r="Y5915" t="str">
            <v>REDOMA PERFUMES LTDA</v>
          </cell>
        </row>
        <row r="5916">
          <cell r="A5916">
            <v>93814</v>
          </cell>
          <cell r="B5916" t="str">
            <v>LIMP CASA E PERFUME 1LT SENSUALIDAD ROXO</v>
          </cell>
          <cell r="C5916" t="str">
            <v>CX/0012</v>
          </cell>
          <cell r="D5916" t="str">
            <v>CX</v>
          </cell>
          <cell r="E5916">
            <v>1</v>
          </cell>
          <cell r="F5916">
            <v>7896040703710</v>
          </cell>
          <cell r="G5916">
            <v>156</v>
          </cell>
          <cell r="H5916">
            <v>0</v>
          </cell>
          <cell r="I5916">
            <v>0</v>
          </cell>
          <cell r="J5916">
            <v>0</v>
          </cell>
          <cell r="K5916">
            <v>0</v>
          </cell>
          <cell r="M5916">
            <v>156</v>
          </cell>
          <cell r="N5916">
            <v>0</v>
          </cell>
          <cell r="O5916">
            <v>12.5</v>
          </cell>
          <cell r="P5916">
            <v>12</v>
          </cell>
          <cell r="Q5916">
            <v>0</v>
          </cell>
          <cell r="R5916">
            <v>63</v>
          </cell>
          <cell r="S5916">
            <v>13</v>
          </cell>
          <cell r="T5916">
            <v>101</v>
          </cell>
          <cell r="U5916">
            <v>46174</v>
          </cell>
          <cell r="V5916">
            <v>46188</v>
          </cell>
          <cell r="W5916">
            <v>93.16</v>
          </cell>
          <cell r="X5916">
            <v>1125</v>
          </cell>
          <cell r="Y5916" t="str">
            <v>REDOMA PERFUMES LTDA</v>
          </cell>
        </row>
        <row r="5917">
          <cell r="A5917">
            <v>93816</v>
          </cell>
          <cell r="B5917" t="str">
            <v>LIMP CASA E PERFUME 2LT AGRADABLE AZUL</v>
          </cell>
          <cell r="C5917" t="str">
            <v>CX/0006</v>
          </cell>
          <cell r="D5917" t="str">
            <v>UN</v>
          </cell>
          <cell r="E5917">
            <v>1</v>
          </cell>
          <cell r="F5917">
            <v>7896040706001</v>
          </cell>
          <cell r="G5917">
            <v>181</v>
          </cell>
          <cell r="H5917">
            <v>1</v>
          </cell>
          <cell r="I5917">
            <v>0</v>
          </cell>
          <cell r="K5917">
            <v>0</v>
          </cell>
          <cell r="M5917">
            <v>180</v>
          </cell>
          <cell r="N5917">
            <v>8</v>
          </cell>
          <cell r="O5917">
            <v>12.5</v>
          </cell>
          <cell r="P5917">
            <v>12</v>
          </cell>
          <cell r="Q5917">
            <v>0</v>
          </cell>
          <cell r="R5917">
            <v>63</v>
          </cell>
          <cell r="S5917">
            <v>1</v>
          </cell>
          <cell r="T5917">
            <v>102</v>
          </cell>
          <cell r="U5917">
            <v>46174</v>
          </cell>
          <cell r="V5917">
            <v>46190</v>
          </cell>
          <cell r="W5917">
            <v>81.069999999999993</v>
          </cell>
          <cell r="X5917">
            <v>1125</v>
          </cell>
          <cell r="Y5917" t="str">
            <v>REDOMA PERFUMES LTDA</v>
          </cell>
        </row>
        <row r="5918">
          <cell r="A5918">
            <v>94157</v>
          </cell>
          <cell r="B5918" t="str">
            <v>LIMP CASA E PERFUME 2LT BELA FLORE VERDE</v>
          </cell>
          <cell r="C5918" t="str">
            <v>CX/0006</v>
          </cell>
          <cell r="D5918" t="str">
            <v>UN</v>
          </cell>
          <cell r="E5918">
            <v>1</v>
          </cell>
          <cell r="F5918">
            <v>7896040706018</v>
          </cell>
          <cell r="G5918">
            <v>113</v>
          </cell>
          <cell r="H5918">
            <v>1</v>
          </cell>
          <cell r="I5918">
            <v>0</v>
          </cell>
          <cell r="K5918">
            <v>0</v>
          </cell>
          <cell r="M5918">
            <v>112</v>
          </cell>
          <cell r="N5918">
            <v>8</v>
          </cell>
          <cell r="O5918">
            <v>12.6</v>
          </cell>
          <cell r="P5918">
            <v>12</v>
          </cell>
          <cell r="Q5918">
            <v>0</v>
          </cell>
          <cell r="R5918">
            <v>70</v>
          </cell>
          <cell r="S5918">
            <v>14</v>
          </cell>
          <cell r="T5918">
            <v>101</v>
          </cell>
          <cell r="U5918">
            <v>46174</v>
          </cell>
          <cell r="V5918">
            <v>46190</v>
          </cell>
          <cell r="W5918">
            <v>82.05</v>
          </cell>
          <cell r="X5918">
            <v>1125</v>
          </cell>
          <cell r="Y5918" t="str">
            <v>REDOMA PERFUMES LTDA</v>
          </cell>
        </row>
        <row r="5919">
          <cell r="A5919">
            <v>96085</v>
          </cell>
          <cell r="B5919" t="str">
            <v>LIMP CASA E PERFUME 2LT CHA BRANCO</v>
          </cell>
          <cell r="C5919" t="str">
            <v>CX/0006</v>
          </cell>
          <cell r="D5919" t="str">
            <v>UN</v>
          </cell>
          <cell r="E5919">
            <v>1</v>
          </cell>
          <cell r="F5919">
            <v>7896040710169</v>
          </cell>
          <cell r="G5919">
            <v>92</v>
          </cell>
          <cell r="H5919">
            <v>0</v>
          </cell>
          <cell r="I5919">
            <v>0</v>
          </cell>
          <cell r="K5919">
            <v>0</v>
          </cell>
          <cell r="M5919">
            <v>92</v>
          </cell>
          <cell r="N5919">
            <v>2</v>
          </cell>
          <cell r="O5919">
            <v>12</v>
          </cell>
          <cell r="P5919">
            <v>12.3</v>
          </cell>
          <cell r="Q5919">
            <v>0</v>
          </cell>
          <cell r="R5919">
            <v>43</v>
          </cell>
          <cell r="S5919">
            <v>8</v>
          </cell>
          <cell r="T5919">
            <v>101</v>
          </cell>
          <cell r="U5919">
            <v>46174</v>
          </cell>
          <cell r="V5919">
            <v>46190</v>
          </cell>
          <cell r="W5919">
            <v>82.57</v>
          </cell>
          <cell r="X5919">
            <v>1125</v>
          </cell>
          <cell r="Y5919" t="str">
            <v>REDOMA PERFUMES LTDA</v>
          </cell>
        </row>
        <row r="5920">
          <cell r="A5920">
            <v>93818</v>
          </cell>
          <cell r="B5920" t="str">
            <v>LIMP CASA E PERFUME 2LT MISTERIO DE AMOR VERM</v>
          </cell>
          <cell r="C5920" t="str">
            <v>CX/0006</v>
          </cell>
          <cell r="D5920" t="str">
            <v>UN</v>
          </cell>
          <cell r="E5920">
            <v>1</v>
          </cell>
          <cell r="F5920">
            <v>7896040706261</v>
          </cell>
          <cell r="G5920">
            <v>224</v>
          </cell>
          <cell r="H5920">
            <v>1</v>
          </cell>
          <cell r="I5920">
            <v>0</v>
          </cell>
          <cell r="K5920">
            <v>0</v>
          </cell>
          <cell r="M5920">
            <v>223</v>
          </cell>
          <cell r="N5920">
            <v>5</v>
          </cell>
          <cell r="O5920">
            <v>12.5</v>
          </cell>
          <cell r="P5920">
            <v>12</v>
          </cell>
          <cell r="Q5920">
            <v>0</v>
          </cell>
          <cell r="R5920">
            <v>63</v>
          </cell>
          <cell r="S5920">
            <v>7</v>
          </cell>
          <cell r="T5920">
            <v>102</v>
          </cell>
          <cell r="U5920">
            <v>46174</v>
          </cell>
          <cell r="V5920">
            <v>46190</v>
          </cell>
          <cell r="W5920">
            <v>82.4</v>
          </cell>
          <cell r="X5920">
            <v>1125</v>
          </cell>
          <cell r="Y5920" t="str">
            <v>REDOMA PERFUMES LTDA</v>
          </cell>
        </row>
        <row r="5921">
          <cell r="A5921">
            <v>93817</v>
          </cell>
          <cell r="B5921" t="str">
            <v>LIMP CASA E PERFUME 2LT SENSUALIDAD ROXO</v>
          </cell>
          <cell r="C5921" t="str">
            <v>CX/0006</v>
          </cell>
          <cell r="D5921" t="str">
            <v>UN</v>
          </cell>
          <cell r="E5921">
            <v>1</v>
          </cell>
          <cell r="F5921">
            <v>7896040706025</v>
          </cell>
          <cell r="G5921">
            <v>226</v>
          </cell>
          <cell r="H5921">
            <v>2</v>
          </cell>
          <cell r="I5921">
            <v>0</v>
          </cell>
          <cell r="K5921">
            <v>0</v>
          </cell>
          <cell r="M5921">
            <v>224</v>
          </cell>
          <cell r="N5921">
            <v>8</v>
          </cell>
          <cell r="O5921">
            <v>12.5</v>
          </cell>
          <cell r="P5921">
            <v>12</v>
          </cell>
          <cell r="Q5921">
            <v>0</v>
          </cell>
          <cell r="R5921">
            <v>63</v>
          </cell>
          <cell r="S5921">
            <v>18</v>
          </cell>
          <cell r="T5921">
            <v>102</v>
          </cell>
          <cell r="U5921">
            <v>46174</v>
          </cell>
          <cell r="V5921">
            <v>46190</v>
          </cell>
          <cell r="W5921">
            <v>81.45</v>
          </cell>
          <cell r="X5921">
            <v>1125</v>
          </cell>
          <cell r="Y5921" t="str">
            <v>REDOMA PERFUMES LTDA</v>
          </cell>
        </row>
        <row r="5922">
          <cell r="A5922">
            <v>93811</v>
          </cell>
          <cell r="B5922" t="str">
            <v>LIMP CASA E PERFUME 500ML AGRADABLE AZUL</v>
          </cell>
          <cell r="C5922" t="str">
            <v>CX/0012</v>
          </cell>
          <cell r="D5922" t="str">
            <v>UN</v>
          </cell>
          <cell r="E5922">
            <v>1</v>
          </cell>
          <cell r="F5922">
            <v>7896040704625</v>
          </cell>
          <cell r="G5922">
            <v>113</v>
          </cell>
          <cell r="H5922">
            <v>0</v>
          </cell>
          <cell r="I5922">
            <v>0</v>
          </cell>
          <cell r="K5922">
            <v>0</v>
          </cell>
          <cell r="M5922">
            <v>113</v>
          </cell>
          <cell r="N5922">
            <v>0</v>
          </cell>
          <cell r="O5922">
            <v>6.5</v>
          </cell>
          <cell r="P5922">
            <v>6</v>
          </cell>
          <cell r="Q5922">
            <v>1.35E-2</v>
          </cell>
          <cell r="R5922">
            <v>63</v>
          </cell>
          <cell r="S5922">
            <v>3</v>
          </cell>
          <cell r="T5922">
            <v>101</v>
          </cell>
          <cell r="U5922">
            <v>46139</v>
          </cell>
          <cell r="V5922">
            <v>46189</v>
          </cell>
          <cell r="W5922">
            <v>50.95</v>
          </cell>
          <cell r="X5922">
            <v>1125</v>
          </cell>
          <cell r="Y5922" t="str">
            <v>REDOMA PERFUMES LTDA</v>
          </cell>
        </row>
        <row r="5923">
          <cell r="A5923">
            <v>94150</v>
          </cell>
          <cell r="B5923" t="str">
            <v>LIMP CASA E PERFUME 500ML AMABLE LARANJA</v>
          </cell>
          <cell r="C5923" t="str">
            <v>CX/0012</v>
          </cell>
          <cell r="D5923" t="str">
            <v>UN</v>
          </cell>
          <cell r="E5923">
            <v>1</v>
          </cell>
          <cell r="F5923">
            <v>7896040704656</v>
          </cell>
          <cell r="G5923">
            <v>135</v>
          </cell>
          <cell r="H5923">
            <v>0</v>
          </cell>
          <cell r="I5923">
            <v>0</v>
          </cell>
          <cell r="K5923">
            <v>0</v>
          </cell>
          <cell r="M5923">
            <v>135</v>
          </cell>
          <cell r="N5923">
            <v>0</v>
          </cell>
          <cell r="O5923">
            <v>6</v>
          </cell>
          <cell r="P5923">
            <v>6.3</v>
          </cell>
          <cell r="Q5923">
            <v>1.3899999999999999E-2</v>
          </cell>
          <cell r="R5923">
            <v>62</v>
          </cell>
          <cell r="S5923">
            <v>16</v>
          </cell>
          <cell r="T5923">
            <v>101</v>
          </cell>
          <cell r="U5923">
            <v>46174</v>
          </cell>
          <cell r="V5923">
            <v>46189</v>
          </cell>
          <cell r="W5923">
            <v>50.55</v>
          </cell>
          <cell r="X5923">
            <v>1125</v>
          </cell>
          <cell r="Y5923" t="str">
            <v>REDOMA PERFUMES LTDA</v>
          </cell>
        </row>
        <row r="5924">
          <cell r="A5924">
            <v>94149</v>
          </cell>
          <cell r="B5924" t="str">
            <v>LIMP CASA E PERFUME 500ML BELA FLORE VERDE</v>
          </cell>
          <cell r="C5924" t="str">
            <v>CX/0012</v>
          </cell>
          <cell r="D5924" t="str">
            <v>UN</v>
          </cell>
          <cell r="E5924">
            <v>1</v>
          </cell>
          <cell r="F5924">
            <v>7896040704632</v>
          </cell>
          <cell r="G5924">
            <v>41</v>
          </cell>
          <cell r="H5924">
            <v>0</v>
          </cell>
          <cell r="I5924">
            <v>0</v>
          </cell>
          <cell r="K5924">
            <v>0</v>
          </cell>
          <cell r="M5924">
            <v>41</v>
          </cell>
          <cell r="N5924">
            <v>0</v>
          </cell>
          <cell r="O5924">
            <v>6</v>
          </cell>
          <cell r="P5924">
            <v>6.3</v>
          </cell>
          <cell r="Q5924">
            <v>1.3899999999999999E-2</v>
          </cell>
          <cell r="R5924">
            <v>63</v>
          </cell>
          <cell r="S5924">
            <v>11</v>
          </cell>
          <cell r="T5924">
            <v>102</v>
          </cell>
          <cell r="U5924">
            <v>46139</v>
          </cell>
          <cell r="V5924">
            <v>46190</v>
          </cell>
          <cell r="W5924">
            <v>49.49</v>
          </cell>
          <cell r="X5924">
            <v>1125</v>
          </cell>
          <cell r="Y5924" t="str">
            <v>REDOMA PERFUMES LTDA</v>
          </cell>
        </row>
        <row r="5925">
          <cell r="A5925">
            <v>96084</v>
          </cell>
          <cell r="B5925" t="str">
            <v>LIMP CASA E PERFUME 500ML CHA BRANCO</v>
          </cell>
          <cell r="C5925" t="str">
            <v>CX/0012</v>
          </cell>
          <cell r="D5925" t="str">
            <v>UN</v>
          </cell>
          <cell r="E5925">
            <v>1</v>
          </cell>
          <cell r="F5925">
            <v>7896040710145</v>
          </cell>
          <cell r="G5925">
            <v>204</v>
          </cell>
          <cell r="H5925">
            <v>0</v>
          </cell>
          <cell r="I5925">
            <v>0</v>
          </cell>
          <cell r="K5925">
            <v>0</v>
          </cell>
          <cell r="M5925">
            <v>204</v>
          </cell>
          <cell r="N5925">
            <v>0</v>
          </cell>
          <cell r="O5925">
            <v>6</v>
          </cell>
          <cell r="P5925">
            <v>6.3</v>
          </cell>
          <cell r="Q5925">
            <v>0</v>
          </cell>
          <cell r="R5925">
            <v>43</v>
          </cell>
          <cell r="S5925">
            <v>8</v>
          </cell>
          <cell r="T5925">
            <v>102</v>
          </cell>
          <cell r="U5925">
            <v>46174</v>
          </cell>
          <cell r="V5925">
            <v>46188</v>
          </cell>
          <cell r="W5925">
            <v>51.25</v>
          </cell>
          <cell r="X5925">
            <v>1125</v>
          </cell>
          <cell r="Y5925" t="str">
            <v>REDOMA PERFUMES LTDA</v>
          </cell>
        </row>
        <row r="5926">
          <cell r="A5926">
            <v>94148</v>
          </cell>
          <cell r="B5926" t="str">
            <v>LIMP CASA E PERFUME 500ML INTUIZIONE ROSA</v>
          </cell>
          <cell r="C5926" t="str">
            <v>CX/0012</v>
          </cell>
          <cell r="D5926" t="str">
            <v>UN</v>
          </cell>
          <cell r="E5926">
            <v>1</v>
          </cell>
          <cell r="F5926">
            <v>7896040704649</v>
          </cell>
          <cell r="G5926">
            <v>107</v>
          </cell>
          <cell r="H5926">
            <v>0</v>
          </cell>
          <cell r="I5926">
            <v>0</v>
          </cell>
          <cell r="K5926">
            <v>0</v>
          </cell>
          <cell r="M5926">
            <v>107</v>
          </cell>
          <cell r="N5926">
            <v>0</v>
          </cell>
          <cell r="O5926">
            <v>6</v>
          </cell>
          <cell r="P5926">
            <v>6.3</v>
          </cell>
          <cell r="Q5926">
            <v>1.3899999999999999E-2</v>
          </cell>
          <cell r="R5926">
            <v>43</v>
          </cell>
          <cell r="S5926">
            <v>7</v>
          </cell>
          <cell r="T5926">
            <v>101</v>
          </cell>
          <cell r="U5926">
            <v>46174</v>
          </cell>
          <cell r="V5926">
            <v>46188</v>
          </cell>
          <cell r="W5926">
            <v>51.03</v>
          </cell>
          <cell r="X5926">
            <v>1125</v>
          </cell>
          <cell r="Y5926" t="str">
            <v>REDOMA PERFUMES LTDA</v>
          </cell>
        </row>
        <row r="5927">
          <cell r="A5927">
            <v>93812</v>
          </cell>
          <cell r="B5927" t="str">
            <v>LIMP CASA E PERFUME 500ML MISTERIO DE AMOR VERM</v>
          </cell>
          <cell r="C5927" t="str">
            <v>CX/0012</v>
          </cell>
          <cell r="D5927" t="str">
            <v>UN</v>
          </cell>
          <cell r="E5927">
            <v>1</v>
          </cell>
          <cell r="F5927">
            <v>7896040706247</v>
          </cell>
          <cell r="G5927">
            <v>46</v>
          </cell>
          <cell r="H5927">
            <v>1</v>
          </cell>
          <cell r="I5927">
            <v>0</v>
          </cell>
          <cell r="K5927">
            <v>0</v>
          </cell>
          <cell r="M5927">
            <v>45</v>
          </cell>
          <cell r="N5927">
            <v>0</v>
          </cell>
          <cell r="O5927">
            <v>6.5</v>
          </cell>
          <cell r="P5927">
            <v>6</v>
          </cell>
          <cell r="Q5927">
            <v>1.35E-2</v>
          </cell>
          <cell r="R5927">
            <v>63</v>
          </cell>
          <cell r="S5927">
            <v>9</v>
          </cell>
          <cell r="T5927">
            <v>103</v>
          </cell>
          <cell r="U5927">
            <v>46139</v>
          </cell>
          <cell r="V5927">
            <v>46189</v>
          </cell>
          <cell r="W5927">
            <v>49.39</v>
          </cell>
          <cell r="X5927">
            <v>1125</v>
          </cell>
          <cell r="Y5927" t="str">
            <v>REDOMA PERFUMES LTDA</v>
          </cell>
        </row>
        <row r="5928">
          <cell r="A5928">
            <v>94151</v>
          </cell>
          <cell r="B5928" t="str">
            <v>LIMP CASA E PERFUME 500ML SENSAZIONE LILAS</v>
          </cell>
          <cell r="C5928" t="str">
            <v>CX/0012</v>
          </cell>
          <cell r="D5928" t="str">
            <v>UN</v>
          </cell>
          <cell r="E5928">
            <v>1</v>
          </cell>
          <cell r="F5928">
            <v>7896040704236</v>
          </cell>
          <cell r="G5928">
            <v>147</v>
          </cell>
          <cell r="H5928">
            <v>0</v>
          </cell>
          <cell r="I5928">
            <v>0</v>
          </cell>
          <cell r="K5928">
            <v>0</v>
          </cell>
          <cell r="L5928">
            <v>0</v>
          </cell>
          <cell r="M5928">
            <v>147</v>
          </cell>
          <cell r="N5928">
            <v>1</v>
          </cell>
          <cell r="O5928">
            <v>6</v>
          </cell>
          <cell r="P5928">
            <v>6.3</v>
          </cell>
          <cell r="Q5928">
            <v>1.3899999999999999E-2</v>
          </cell>
          <cell r="R5928">
            <v>43</v>
          </cell>
          <cell r="S5928">
            <v>7</v>
          </cell>
          <cell r="T5928">
            <v>102</v>
          </cell>
          <cell r="U5928">
            <v>46174</v>
          </cell>
          <cell r="V5928">
            <v>46190</v>
          </cell>
          <cell r="W5928">
            <v>50.59</v>
          </cell>
          <cell r="X5928">
            <v>1125</v>
          </cell>
          <cell r="Y5928" t="str">
            <v>REDOMA PERFUMES LTDA</v>
          </cell>
        </row>
        <row r="5929">
          <cell r="A5929">
            <v>93810</v>
          </cell>
          <cell r="B5929" t="str">
            <v>LIMP CASA E PERFUME 500ML SENSUALIDAD ROXO</v>
          </cell>
          <cell r="C5929" t="str">
            <v>CX/0012</v>
          </cell>
          <cell r="D5929" t="str">
            <v>UN</v>
          </cell>
          <cell r="E5929">
            <v>1</v>
          </cell>
          <cell r="F5929">
            <v>7896040704618</v>
          </cell>
          <cell r="G5929">
            <v>215</v>
          </cell>
          <cell r="H5929">
            <v>2</v>
          </cell>
          <cell r="I5929">
            <v>0</v>
          </cell>
          <cell r="J5929">
            <v>3</v>
          </cell>
          <cell r="K5929">
            <v>0</v>
          </cell>
          <cell r="M5929">
            <v>210</v>
          </cell>
          <cell r="N5929">
            <v>2</v>
          </cell>
          <cell r="O5929">
            <v>6.5</v>
          </cell>
          <cell r="P5929">
            <v>6</v>
          </cell>
          <cell r="Q5929">
            <v>1.3899999999999999E-2</v>
          </cell>
          <cell r="R5929">
            <v>43</v>
          </cell>
          <cell r="S5929">
            <v>9</v>
          </cell>
          <cell r="T5929">
            <v>101</v>
          </cell>
          <cell r="U5929">
            <v>46139</v>
          </cell>
          <cell r="V5929">
            <v>46189</v>
          </cell>
          <cell r="W5929">
            <v>49.49</v>
          </cell>
          <cell r="X5929">
            <v>1125</v>
          </cell>
          <cell r="Y5929" t="str">
            <v>REDOMA PERFUMES LTDA</v>
          </cell>
        </row>
        <row r="5930">
          <cell r="A5930">
            <v>94158</v>
          </cell>
          <cell r="B5930" t="str">
            <v>LIMP CASA E PERFUME 5LT DI AMORE VERMELHO</v>
          </cell>
          <cell r="C5930" t="str">
            <v>CX/0002</v>
          </cell>
          <cell r="D5930" t="str">
            <v>UN</v>
          </cell>
          <cell r="E5930">
            <v>1</v>
          </cell>
          <cell r="F5930">
            <v>7896040706469</v>
          </cell>
          <cell r="G5930">
            <v>15</v>
          </cell>
          <cell r="H5930">
            <v>0</v>
          </cell>
          <cell r="I5930">
            <v>0</v>
          </cell>
          <cell r="K5930">
            <v>0</v>
          </cell>
          <cell r="M5930">
            <v>15</v>
          </cell>
          <cell r="N5930">
            <v>3</v>
          </cell>
          <cell r="O5930">
            <v>10.3</v>
          </cell>
          <cell r="P5930">
            <v>10</v>
          </cell>
          <cell r="Q5930">
            <v>0</v>
          </cell>
          <cell r="R5930">
            <v>7</v>
          </cell>
          <cell r="S5930">
            <v>22</v>
          </cell>
          <cell r="T5930">
            <v>102</v>
          </cell>
          <cell r="U5930">
            <v>46139</v>
          </cell>
          <cell r="V5930">
            <v>46190</v>
          </cell>
          <cell r="W5930">
            <v>56.16</v>
          </cell>
          <cell r="X5930">
            <v>1125</v>
          </cell>
          <cell r="Y5930" t="str">
            <v>REDOMA PERFUMES LTDA</v>
          </cell>
        </row>
        <row r="5931">
          <cell r="A5931">
            <v>94159</v>
          </cell>
          <cell r="B5931" t="str">
            <v>LIMP CASA E PERFUME 5LT SENSUALIDADE ROXO</v>
          </cell>
          <cell r="C5931" t="str">
            <v>CX/0002</v>
          </cell>
          <cell r="D5931" t="str">
            <v>UN</v>
          </cell>
          <cell r="E5931">
            <v>1</v>
          </cell>
          <cell r="F5931">
            <v>7896040706193</v>
          </cell>
          <cell r="G5931">
            <v>53</v>
          </cell>
          <cell r="H5931">
            <v>0</v>
          </cell>
          <cell r="I5931">
            <v>0</v>
          </cell>
          <cell r="K5931">
            <v>0</v>
          </cell>
          <cell r="M5931">
            <v>53</v>
          </cell>
          <cell r="N5931">
            <v>2</v>
          </cell>
          <cell r="O5931">
            <v>10.3</v>
          </cell>
          <cell r="P5931">
            <v>10</v>
          </cell>
          <cell r="Q5931">
            <v>0</v>
          </cell>
          <cell r="R5931">
            <v>62</v>
          </cell>
          <cell r="S5931">
            <v>13</v>
          </cell>
          <cell r="T5931">
            <v>101</v>
          </cell>
          <cell r="U5931">
            <v>46139</v>
          </cell>
          <cell r="V5931">
            <v>46190</v>
          </cell>
          <cell r="W5931">
            <v>55.44</v>
          </cell>
          <cell r="X5931">
            <v>1125</v>
          </cell>
          <cell r="Y5931" t="str">
            <v>REDOMA PERFUMES LTDA</v>
          </cell>
        </row>
        <row r="5932">
          <cell r="A5932">
            <v>93819</v>
          </cell>
          <cell r="B5932" t="str">
            <v>LIMP CASA E PISOS 750ML PISOS PORC E CERAM</v>
          </cell>
          <cell r="C5932" t="str">
            <v>CX/0012</v>
          </cell>
          <cell r="D5932" t="str">
            <v>UN</v>
          </cell>
          <cell r="E5932">
            <v>1</v>
          </cell>
          <cell r="F5932">
            <v>7896040708968</v>
          </cell>
          <cell r="G5932">
            <v>31</v>
          </cell>
          <cell r="H5932">
            <v>0</v>
          </cell>
          <cell r="I5932">
            <v>0</v>
          </cell>
          <cell r="K5932">
            <v>0</v>
          </cell>
          <cell r="M5932">
            <v>31</v>
          </cell>
          <cell r="N5932">
            <v>0</v>
          </cell>
          <cell r="O5932">
            <v>9.5</v>
          </cell>
          <cell r="P5932">
            <v>9</v>
          </cell>
          <cell r="Q5932">
            <v>0</v>
          </cell>
          <cell r="R5932">
            <v>63</v>
          </cell>
          <cell r="S5932">
            <v>22</v>
          </cell>
          <cell r="T5932">
            <v>102</v>
          </cell>
          <cell r="U5932">
            <v>46100</v>
          </cell>
          <cell r="V5932">
            <v>46189</v>
          </cell>
          <cell r="W5932">
            <v>103.89</v>
          </cell>
          <cell r="X5932">
            <v>1125</v>
          </cell>
          <cell r="Y5932" t="str">
            <v>REDOMA PERFUMES LTDA</v>
          </cell>
        </row>
        <row r="5933">
          <cell r="A5933">
            <v>95676</v>
          </cell>
          <cell r="B5933" t="str">
            <v>LIMP CASAFLOR PERF 1.750ML ACAI</v>
          </cell>
          <cell r="C5933" t="str">
            <v>CX/0006</v>
          </cell>
          <cell r="D5933" t="str">
            <v>CX</v>
          </cell>
          <cell r="E5933">
            <v>1</v>
          </cell>
          <cell r="F5933">
            <v>7898575692231</v>
          </cell>
          <cell r="G5933">
            <v>203</v>
          </cell>
          <cell r="H5933">
            <v>1</v>
          </cell>
          <cell r="I5933">
            <v>0</v>
          </cell>
          <cell r="K5933">
            <v>0</v>
          </cell>
          <cell r="M5933">
            <v>202</v>
          </cell>
          <cell r="N5933">
            <v>9</v>
          </cell>
          <cell r="O5933">
            <v>10.5</v>
          </cell>
          <cell r="P5933">
            <v>10.824</v>
          </cell>
          <cell r="Q5933">
            <v>0</v>
          </cell>
          <cell r="R5933">
            <v>70</v>
          </cell>
          <cell r="S5933">
            <v>22</v>
          </cell>
          <cell r="T5933">
            <v>101</v>
          </cell>
          <cell r="U5933">
            <v>46132</v>
          </cell>
          <cell r="V5933">
            <v>46190</v>
          </cell>
          <cell r="W5933">
            <v>51.16</v>
          </cell>
          <cell r="X5933">
            <v>181</v>
          </cell>
          <cell r="Y5933" t="str">
            <v>LM IND E COM IMP E EXP LTDA.</v>
          </cell>
        </row>
        <row r="5934">
          <cell r="A5934">
            <v>95115</v>
          </cell>
          <cell r="B5934" t="str">
            <v>LIMP CASAFLOR PERF 1.750ML CHA BRANCO</v>
          </cell>
          <cell r="C5934" t="str">
            <v>CX/0006</v>
          </cell>
          <cell r="D5934" t="str">
            <v>CX</v>
          </cell>
          <cell r="E5934">
            <v>1</v>
          </cell>
          <cell r="F5934">
            <v>7898575692651</v>
          </cell>
          <cell r="G5934">
            <v>581</v>
          </cell>
          <cell r="H5934">
            <v>1</v>
          </cell>
          <cell r="I5934">
            <v>0</v>
          </cell>
          <cell r="K5934">
            <v>0</v>
          </cell>
          <cell r="L5934">
            <v>0</v>
          </cell>
          <cell r="M5934">
            <v>580</v>
          </cell>
          <cell r="N5934">
            <v>4</v>
          </cell>
          <cell r="O5934">
            <v>10.5</v>
          </cell>
          <cell r="P5934">
            <v>10.824</v>
          </cell>
          <cell r="Q5934">
            <v>0</v>
          </cell>
          <cell r="R5934">
            <v>69</v>
          </cell>
          <cell r="S5934">
            <v>15</v>
          </cell>
          <cell r="T5934">
            <v>102</v>
          </cell>
          <cell r="U5934">
            <v>46189</v>
          </cell>
          <cell r="V5934">
            <v>46190</v>
          </cell>
          <cell r="W5934">
            <v>55.09</v>
          </cell>
          <cell r="X5934">
            <v>181</v>
          </cell>
          <cell r="Y5934" t="str">
            <v>LM IND E COM IMP E EXP LTDA.</v>
          </cell>
        </row>
        <row r="5935">
          <cell r="A5935">
            <v>90059</v>
          </cell>
          <cell r="B5935" t="str">
            <v>LIMP CASAFLOR PERF 1.750ML DESIRE (CORAL)</v>
          </cell>
          <cell r="C5935" t="str">
            <v>CX/0006</v>
          </cell>
          <cell r="D5935" t="str">
            <v>CX</v>
          </cell>
          <cell r="E5935">
            <v>1</v>
          </cell>
          <cell r="F5935">
            <v>7896440504757</v>
          </cell>
          <cell r="G5935">
            <v>204</v>
          </cell>
          <cell r="H5935">
            <v>5</v>
          </cell>
          <cell r="I5935">
            <v>0</v>
          </cell>
          <cell r="J5935">
            <v>0</v>
          </cell>
          <cell r="K5935">
            <v>0</v>
          </cell>
          <cell r="L5935">
            <v>0</v>
          </cell>
          <cell r="M5935">
            <v>199</v>
          </cell>
          <cell r="N5935">
            <v>11</v>
          </cell>
          <cell r="O5935">
            <v>10.5</v>
          </cell>
          <cell r="P5935">
            <v>10.824</v>
          </cell>
          <cell r="Q5935">
            <v>2.3900000000000001E-2</v>
          </cell>
          <cell r="R5935">
            <v>71</v>
          </cell>
          <cell r="S5935">
            <v>18</v>
          </cell>
          <cell r="T5935">
            <v>102</v>
          </cell>
          <cell r="U5935">
            <v>46126</v>
          </cell>
          <cell r="V5935">
            <v>46190</v>
          </cell>
          <cell r="W5935">
            <v>52.09</v>
          </cell>
          <cell r="X5935">
            <v>181</v>
          </cell>
          <cell r="Y5935" t="str">
            <v>LM IND E COM IMP E EXP LTDA.</v>
          </cell>
        </row>
        <row r="5936">
          <cell r="A5936">
            <v>90058</v>
          </cell>
          <cell r="B5936" t="str">
            <v>LIMP CASAFLOR PERF 1.750ML DREAMS (AZUL)</v>
          </cell>
          <cell r="C5936" t="str">
            <v>CX/0006</v>
          </cell>
          <cell r="D5936" t="str">
            <v>CX</v>
          </cell>
          <cell r="E5936">
            <v>1</v>
          </cell>
          <cell r="F5936">
            <v>7896440504580</v>
          </cell>
          <cell r="G5936">
            <v>204</v>
          </cell>
          <cell r="H5936">
            <v>9</v>
          </cell>
          <cell r="I5936">
            <v>0</v>
          </cell>
          <cell r="J5936">
            <v>0</v>
          </cell>
          <cell r="K5936">
            <v>0</v>
          </cell>
          <cell r="L5936">
            <v>0</v>
          </cell>
          <cell r="M5936">
            <v>195</v>
          </cell>
          <cell r="N5936">
            <v>8</v>
          </cell>
          <cell r="O5936">
            <v>10.5</v>
          </cell>
          <cell r="P5936">
            <v>10.824</v>
          </cell>
          <cell r="Q5936">
            <v>2.3900000000000001E-2</v>
          </cell>
          <cell r="R5936">
            <v>71</v>
          </cell>
          <cell r="S5936">
            <v>16</v>
          </cell>
          <cell r="T5936">
            <v>102</v>
          </cell>
          <cell r="U5936">
            <v>46190</v>
          </cell>
          <cell r="V5936">
            <v>46190</v>
          </cell>
          <cell r="W5936">
            <v>52.33</v>
          </cell>
          <cell r="X5936">
            <v>181</v>
          </cell>
          <cell r="Y5936" t="str">
            <v>LM IND E COM IMP E EXP LTDA.</v>
          </cell>
        </row>
        <row r="5937">
          <cell r="A5937">
            <v>90057</v>
          </cell>
          <cell r="B5937" t="str">
            <v>LIMP CASAFLOR PERF 1.750ML INTUITIVE (ROXO)</v>
          </cell>
          <cell r="C5937" t="str">
            <v>CX/0006</v>
          </cell>
          <cell r="D5937" t="str">
            <v>CX</v>
          </cell>
          <cell r="E5937">
            <v>1</v>
          </cell>
          <cell r="F5937">
            <v>7896440504573</v>
          </cell>
          <cell r="G5937">
            <v>370</v>
          </cell>
          <cell r="H5937">
            <v>3</v>
          </cell>
          <cell r="I5937">
            <v>0</v>
          </cell>
          <cell r="J5937">
            <v>0</v>
          </cell>
          <cell r="K5937">
            <v>0</v>
          </cell>
          <cell r="L5937">
            <v>0</v>
          </cell>
          <cell r="M5937">
            <v>367</v>
          </cell>
          <cell r="N5937">
            <v>10</v>
          </cell>
          <cell r="O5937">
            <v>10.5</v>
          </cell>
          <cell r="P5937">
            <v>10.824</v>
          </cell>
          <cell r="Q5937">
            <v>2.3900000000000001E-2</v>
          </cell>
          <cell r="R5937">
            <v>71</v>
          </cell>
          <cell r="S5937">
            <v>16</v>
          </cell>
          <cell r="T5937">
            <v>101</v>
          </cell>
          <cell r="U5937">
            <v>46121</v>
          </cell>
          <cell r="V5937">
            <v>46190</v>
          </cell>
          <cell r="W5937">
            <v>52.47</v>
          </cell>
          <cell r="X5937">
            <v>181</v>
          </cell>
          <cell r="Y5937" t="str">
            <v>LM IND E COM IMP E EXP LTDA.</v>
          </cell>
        </row>
        <row r="5938">
          <cell r="A5938">
            <v>92446</v>
          </cell>
          <cell r="B5938" t="str">
            <v>LIMP CASAFLOR PERF 1.750ML LAVAND PROV (LILAS)</v>
          </cell>
          <cell r="C5938" t="str">
            <v>CX/0006</v>
          </cell>
          <cell r="D5938" t="str">
            <v>CX</v>
          </cell>
          <cell r="E5938">
            <v>1</v>
          </cell>
          <cell r="F5938">
            <v>7896440504948</v>
          </cell>
          <cell r="G5938">
            <v>238</v>
          </cell>
          <cell r="H5938">
            <v>2</v>
          </cell>
          <cell r="I5938">
            <v>0</v>
          </cell>
          <cell r="J5938">
            <v>0</v>
          </cell>
          <cell r="K5938">
            <v>0</v>
          </cell>
          <cell r="L5938">
            <v>0</v>
          </cell>
          <cell r="M5938">
            <v>236</v>
          </cell>
          <cell r="N5938">
            <v>4</v>
          </cell>
          <cell r="O5938">
            <v>10.5</v>
          </cell>
          <cell r="P5938">
            <v>10.824</v>
          </cell>
          <cell r="Q5938">
            <v>2.3900000000000001E-2</v>
          </cell>
          <cell r="R5938">
            <v>71</v>
          </cell>
          <cell r="S5938">
            <v>17</v>
          </cell>
          <cell r="T5938">
            <v>101</v>
          </cell>
          <cell r="U5938">
            <v>46189</v>
          </cell>
          <cell r="V5938">
            <v>46190</v>
          </cell>
          <cell r="W5938">
            <v>56.38</v>
          </cell>
          <cell r="X5938">
            <v>181</v>
          </cell>
          <cell r="Y5938" t="str">
            <v>LM IND E COM IMP E EXP LTDA.</v>
          </cell>
        </row>
        <row r="5939">
          <cell r="A5939">
            <v>94559</v>
          </cell>
          <cell r="B5939" t="str">
            <v>LIMP CASAFLOR PERF 1.750ML NATURE (VERDE)</v>
          </cell>
          <cell r="C5939" t="str">
            <v>CX/0006</v>
          </cell>
          <cell r="D5939" t="str">
            <v>CX</v>
          </cell>
          <cell r="E5939">
            <v>1</v>
          </cell>
          <cell r="F5939">
            <v>7898575690336</v>
          </cell>
          <cell r="G5939">
            <v>183</v>
          </cell>
          <cell r="H5939">
            <v>0</v>
          </cell>
          <cell r="I5939">
            <v>0</v>
          </cell>
          <cell r="K5939">
            <v>0</v>
          </cell>
          <cell r="M5939">
            <v>183</v>
          </cell>
          <cell r="N5939">
            <v>0</v>
          </cell>
          <cell r="O5939">
            <v>10.5</v>
          </cell>
          <cell r="P5939">
            <v>10.824</v>
          </cell>
          <cell r="Q5939">
            <v>0</v>
          </cell>
          <cell r="R5939">
            <v>71</v>
          </cell>
          <cell r="S5939">
            <v>11</v>
          </cell>
          <cell r="T5939">
            <v>102</v>
          </cell>
          <cell r="U5939">
            <v>46190</v>
          </cell>
          <cell r="V5939">
            <v>46189</v>
          </cell>
          <cell r="W5939">
            <v>52.87</v>
          </cell>
          <cell r="X5939">
            <v>181</v>
          </cell>
          <cell r="Y5939" t="str">
            <v>LM IND E COM IMP E EXP LTDA.</v>
          </cell>
        </row>
        <row r="5940">
          <cell r="A5940">
            <v>96129</v>
          </cell>
          <cell r="B5940" t="str">
            <v>LIMP CASAFLOR PERF 1.750ML ORQUIDEA NEGRA</v>
          </cell>
          <cell r="C5940" t="str">
            <v>CX/0006</v>
          </cell>
          <cell r="D5940" t="str">
            <v>CX</v>
          </cell>
          <cell r="E5940">
            <v>1</v>
          </cell>
          <cell r="F5940">
            <v>7896440500117</v>
          </cell>
          <cell r="G5940">
            <v>479</v>
          </cell>
          <cell r="H5940">
            <v>0</v>
          </cell>
          <cell r="I5940">
            <v>0</v>
          </cell>
          <cell r="K5940">
            <v>0</v>
          </cell>
          <cell r="M5940">
            <v>479</v>
          </cell>
          <cell r="N5940">
            <v>1</v>
          </cell>
          <cell r="O5940">
            <v>10.5</v>
          </cell>
          <cell r="P5940">
            <v>10.824</v>
          </cell>
          <cell r="Q5940">
            <v>2.4E-2</v>
          </cell>
          <cell r="U5940">
            <v>46189</v>
          </cell>
          <cell r="V5940">
            <v>46190</v>
          </cell>
          <cell r="W5940">
            <v>56.42</v>
          </cell>
          <cell r="X5940">
            <v>181</v>
          </cell>
          <cell r="Y5940" t="str">
            <v>LM IND E COM IMP E EXP LTDA.</v>
          </cell>
        </row>
        <row r="5941">
          <cell r="A5941">
            <v>94890</v>
          </cell>
          <cell r="B5941" t="str">
            <v>LIMP CASAFLOR PERF 1LT ACAI</v>
          </cell>
          <cell r="C5941" t="str">
            <v>CX/0012</v>
          </cell>
          <cell r="D5941" t="str">
            <v>CX</v>
          </cell>
          <cell r="E5941">
            <v>1</v>
          </cell>
          <cell r="F5941">
            <v>7898575692156</v>
          </cell>
          <cell r="G5941">
            <v>101</v>
          </cell>
          <cell r="H5941">
            <v>0</v>
          </cell>
          <cell r="I5941">
            <v>100</v>
          </cell>
          <cell r="K5941">
            <v>0</v>
          </cell>
          <cell r="M5941">
            <v>1</v>
          </cell>
          <cell r="N5941">
            <v>0</v>
          </cell>
          <cell r="O5941">
            <v>10.5</v>
          </cell>
          <cell r="P5941">
            <v>12.48</v>
          </cell>
          <cell r="Q5941">
            <v>0</v>
          </cell>
          <cell r="R5941">
            <v>6</v>
          </cell>
          <cell r="S5941">
            <v>18</v>
          </cell>
          <cell r="T5941">
            <v>101</v>
          </cell>
          <cell r="U5941">
            <v>46190</v>
          </cell>
          <cell r="V5941">
            <v>46188</v>
          </cell>
          <cell r="W5941">
            <v>63.8</v>
          </cell>
          <cell r="X5941">
            <v>181</v>
          </cell>
          <cell r="Y5941" t="str">
            <v>LM IND E COM IMP E EXP LTDA.</v>
          </cell>
        </row>
        <row r="5942">
          <cell r="A5942">
            <v>94888</v>
          </cell>
          <cell r="B5942" t="str">
            <v>LIMP CASAFLOR PERF 1LT AGUA DE COCO</v>
          </cell>
          <cell r="C5942" t="str">
            <v>CX/0012</v>
          </cell>
          <cell r="D5942" t="str">
            <v>CX</v>
          </cell>
          <cell r="E5942">
            <v>1</v>
          </cell>
          <cell r="F5942">
            <v>7898575692194</v>
          </cell>
          <cell r="G5942">
            <v>99</v>
          </cell>
          <cell r="H5942">
            <v>3</v>
          </cell>
          <cell r="I5942">
            <v>0</v>
          </cell>
          <cell r="K5942">
            <v>0</v>
          </cell>
          <cell r="M5942">
            <v>96</v>
          </cell>
          <cell r="N5942">
            <v>3</v>
          </cell>
          <cell r="O5942">
            <v>10.5</v>
          </cell>
          <cell r="P5942">
            <v>12.48</v>
          </cell>
          <cell r="Q5942">
            <v>0</v>
          </cell>
          <cell r="R5942">
            <v>71</v>
          </cell>
          <cell r="T5942">
            <v>102</v>
          </cell>
          <cell r="U5942">
            <v>46190</v>
          </cell>
          <cell r="V5942">
            <v>46190</v>
          </cell>
          <cell r="W5942">
            <v>63.8</v>
          </cell>
          <cell r="X5942">
            <v>181</v>
          </cell>
          <cell r="Y5942" t="str">
            <v>LM IND E COM IMP E EXP LTDA.</v>
          </cell>
        </row>
        <row r="5943">
          <cell r="A5943">
            <v>90054</v>
          </cell>
          <cell r="B5943" t="str">
            <v>LIMP CASAFLOR PERF 1LT AMORE (VIOLETA)</v>
          </cell>
          <cell r="C5943" t="str">
            <v>CX/0012</v>
          </cell>
          <cell r="D5943" t="str">
            <v>CX</v>
          </cell>
          <cell r="E5943">
            <v>1</v>
          </cell>
          <cell r="F5943">
            <v>7896440504313</v>
          </cell>
          <cell r="G5943">
            <v>137</v>
          </cell>
          <cell r="H5943">
            <v>2</v>
          </cell>
          <cell r="I5943">
            <v>100</v>
          </cell>
          <cell r="J5943">
            <v>0</v>
          </cell>
          <cell r="K5943">
            <v>0</v>
          </cell>
          <cell r="L5943">
            <v>0</v>
          </cell>
          <cell r="M5943">
            <v>35</v>
          </cell>
          <cell r="N5943">
            <v>0</v>
          </cell>
          <cell r="O5943">
            <v>10.5</v>
          </cell>
          <cell r="P5943">
            <v>12.48</v>
          </cell>
          <cell r="Q5943">
            <v>2.2599999999999999E-2</v>
          </cell>
          <cell r="R5943">
            <v>71</v>
          </cell>
          <cell r="S5943">
            <v>3</v>
          </cell>
          <cell r="T5943">
            <v>102</v>
          </cell>
          <cell r="U5943">
            <v>46190</v>
          </cell>
          <cell r="V5943">
            <v>46189</v>
          </cell>
          <cell r="W5943">
            <v>63.91</v>
          </cell>
          <cell r="X5943">
            <v>181</v>
          </cell>
          <cell r="Y5943" t="str">
            <v>LM IND E COM IMP E EXP LTDA.</v>
          </cell>
        </row>
        <row r="5944">
          <cell r="A5944">
            <v>94891</v>
          </cell>
          <cell r="B5944" t="str">
            <v>LIMP CASAFLOR PERF 1LT CAJU</v>
          </cell>
          <cell r="C5944" t="str">
            <v>CX/0012</v>
          </cell>
          <cell r="D5944" t="str">
            <v>CX</v>
          </cell>
          <cell r="E5944">
            <v>1</v>
          </cell>
          <cell r="F5944">
            <v>7898575692132</v>
          </cell>
          <cell r="G5944">
            <v>79</v>
          </cell>
          <cell r="H5944">
            <v>1</v>
          </cell>
          <cell r="I5944">
            <v>0</v>
          </cell>
          <cell r="K5944">
            <v>0</v>
          </cell>
          <cell r="M5944">
            <v>78</v>
          </cell>
          <cell r="N5944">
            <v>1</v>
          </cell>
          <cell r="O5944">
            <v>10.5</v>
          </cell>
          <cell r="P5944">
            <v>12.48</v>
          </cell>
          <cell r="Q5944">
            <v>0</v>
          </cell>
          <cell r="R5944">
            <v>69</v>
          </cell>
          <cell r="S5944">
            <v>22</v>
          </cell>
          <cell r="T5944">
            <v>101</v>
          </cell>
          <cell r="U5944">
            <v>46134</v>
          </cell>
          <cell r="V5944">
            <v>46189</v>
          </cell>
          <cell r="W5944">
            <v>63.64</v>
          </cell>
          <cell r="X5944">
            <v>181</v>
          </cell>
          <cell r="Y5944" t="str">
            <v>LM IND E COM IMP E EXP LTDA.</v>
          </cell>
        </row>
        <row r="5945">
          <cell r="A5945">
            <v>95113</v>
          </cell>
          <cell r="B5945" t="str">
            <v>LIMP CASAFLOR PERF 1LT CHA BRANCO</v>
          </cell>
          <cell r="C5945" t="str">
            <v>CX/0012</v>
          </cell>
          <cell r="D5945" t="str">
            <v>CX</v>
          </cell>
          <cell r="E5945">
            <v>1</v>
          </cell>
          <cell r="F5945">
            <v>7898575692644</v>
          </cell>
          <cell r="G5945">
            <v>491</v>
          </cell>
          <cell r="H5945">
            <v>3</v>
          </cell>
          <cell r="I5945">
            <v>0</v>
          </cell>
          <cell r="K5945">
            <v>0</v>
          </cell>
          <cell r="M5945">
            <v>488</v>
          </cell>
          <cell r="N5945">
            <v>15</v>
          </cell>
          <cell r="O5945">
            <v>10.5</v>
          </cell>
          <cell r="P5945">
            <v>12.48</v>
          </cell>
          <cell r="Q5945">
            <v>0</v>
          </cell>
          <cell r="R5945">
            <v>7</v>
          </cell>
          <cell r="S5945">
            <v>3</v>
          </cell>
          <cell r="T5945">
            <v>101</v>
          </cell>
          <cell r="U5945">
            <v>46190</v>
          </cell>
          <cell r="V5945">
            <v>46190</v>
          </cell>
          <cell r="W5945">
            <v>63.77</v>
          </cell>
          <cell r="X5945">
            <v>181</v>
          </cell>
          <cell r="Y5945" t="str">
            <v>LM IND E COM IMP E EXP LTDA.</v>
          </cell>
        </row>
        <row r="5946">
          <cell r="A5946">
            <v>92444</v>
          </cell>
          <cell r="B5946" t="str">
            <v>LIMP CASAFLOR PERF 1LT DESIRE (CORAL)</v>
          </cell>
          <cell r="C5946" t="str">
            <v>CX/0012</v>
          </cell>
          <cell r="D5946" t="str">
            <v>CX</v>
          </cell>
          <cell r="E5946">
            <v>1</v>
          </cell>
          <cell r="F5946">
            <v>7896440500094</v>
          </cell>
          <cell r="G5946">
            <v>258</v>
          </cell>
          <cell r="H5946">
            <v>0</v>
          </cell>
          <cell r="I5946">
            <v>0</v>
          </cell>
          <cell r="J5946">
            <v>7</v>
          </cell>
          <cell r="K5946">
            <v>0</v>
          </cell>
          <cell r="L5946">
            <v>0</v>
          </cell>
          <cell r="M5946">
            <v>251</v>
          </cell>
          <cell r="N5946">
            <v>2</v>
          </cell>
          <cell r="O5946">
            <v>10.5</v>
          </cell>
          <cell r="P5946">
            <v>12.48</v>
          </cell>
          <cell r="Q5946">
            <v>2.2599999999999999E-2</v>
          </cell>
          <cell r="R5946">
            <v>72</v>
          </cell>
          <cell r="S5946">
            <v>15</v>
          </cell>
          <cell r="T5946">
            <v>103</v>
          </cell>
          <cell r="U5946">
            <v>46126</v>
          </cell>
          <cell r="V5946">
            <v>46190</v>
          </cell>
          <cell r="W5946">
            <v>63.57</v>
          </cell>
          <cell r="X5946">
            <v>181</v>
          </cell>
          <cell r="Y5946" t="str">
            <v>LM IND E COM IMP E EXP LTDA.</v>
          </cell>
        </row>
        <row r="5947">
          <cell r="A5947">
            <v>281</v>
          </cell>
          <cell r="B5947" t="str">
            <v>LIMP CASAFLOR PERF 1LT DREAMS (AZUL)</v>
          </cell>
          <cell r="C5947" t="str">
            <v>CX/0012</v>
          </cell>
          <cell r="D5947" t="str">
            <v>CX</v>
          </cell>
          <cell r="E5947">
            <v>1</v>
          </cell>
          <cell r="F5947">
            <v>7896440504023</v>
          </cell>
          <cell r="G5947">
            <v>146</v>
          </cell>
          <cell r="H5947">
            <v>6</v>
          </cell>
          <cell r="I5947">
            <v>0</v>
          </cell>
          <cell r="J5947">
            <v>0</v>
          </cell>
          <cell r="K5947">
            <v>0</v>
          </cell>
          <cell r="L5947">
            <v>0</v>
          </cell>
          <cell r="M5947">
            <v>140</v>
          </cell>
          <cell r="N5947">
            <v>7</v>
          </cell>
          <cell r="O5947">
            <v>10.5</v>
          </cell>
          <cell r="P5947">
            <v>12.48</v>
          </cell>
          <cell r="Q5947">
            <v>2.2599999999999999E-2</v>
          </cell>
          <cell r="R5947">
            <v>71</v>
          </cell>
          <cell r="S5947">
            <v>5</v>
          </cell>
          <cell r="T5947">
            <v>101</v>
          </cell>
          <cell r="U5947">
            <v>46190</v>
          </cell>
          <cell r="V5947">
            <v>46190</v>
          </cell>
          <cell r="W5947">
            <v>63.11</v>
          </cell>
          <cell r="X5947">
            <v>181</v>
          </cell>
          <cell r="Y5947" t="str">
            <v>LM IND E COM IMP E EXP LTDA.</v>
          </cell>
        </row>
        <row r="5948">
          <cell r="A5948">
            <v>84741</v>
          </cell>
          <cell r="B5948" t="str">
            <v>LIMP CASAFLOR PERF 1LT INTUITIVE (ROXO)</v>
          </cell>
          <cell r="C5948" t="str">
            <v>CX/0012</v>
          </cell>
          <cell r="D5948" t="str">
            <v>CX</v>
          </cell>
          <cell r="E5948">
            <v>1</v>
          </cell>
          <cell r="F5948">
            <v>7896440504030</v>
          </cell>
          <cell r="G5948">
            <v>376</v>
          </cell>
          <cell r="H5948">
            <v>2</v>
          </cell>
          <cell r="I5948">
            <v>0</v>
          </cell>
          <cell r="J5948">
            <v>0</v>
          </cell>
          <cell r="K5948">
            <v>0</v>
          </cell>
          <cell r="L5948">
            <v>0</v>
          </cell>
          <cell r="M5948">
            <v>374</v>
          </cell>
          <cell r="N5948">
            <v>6</v>
          </cell>
          <cell r="O5948">
            <v>10.5</v>
          </cell>
          <cell r="P5948">
            <v>12.48</v>
          </cell>
          <cell r="Q5948">
            <v>2.2599999999999999E-2</v>
          </cell>
          <cell r="R5948">
            <v>71</v>
          </cell>
          <cell r="S5948">
            <v>5</v>
          </cell>
          <cell r="T5948">
            <v>102</v>
          </cell>
          <cell r="U5948">
            <v>46121</v>
          </cell>
          <cell r="V5948">
            <v>46190</v>
          </cell>
          <cell r="W5948">
            <v>63.62</v>
          </cell>
          <cell r="X5948">
            <v>181</v>
          </cell>
          <cell r="Y5948" t="str">
            <v>LM IND E COM IMP E EXP LTDA.</v>
          </cell>
        </row>
        <row r="5949">
          <cell r="A5949">
            <v>92442</v>
          </cell>
          <cell r="B5949" t="str">
            <v>LIMP CASAFLOR PERF 1LT LAVANDA PROV (LILAS)</v>
          </cell>
          <cell r="C5949" t="str">
            <v>CX/0012</v>
          </cell>
          <cell r="D5949" t="str">
            <v>CX</v>
          </cell>
          <cell r="E5949">
            <v>1</v>
          </cell>
          <cell r="F5949">
            <v>7896440504931</v>
          </cell>
          <cell r="G5949">
            <v>115</v>
          </cell>
          <cell r="H5949">
            <v>3</v>
          </cell>
          <cell r="I5949">
            <v>0</v>
          </cell>
          <cell r="K5949">
            <v>0</v>
          </cell>
          <cell r="L5949">
            <v>0</v>
          </cell>
          <cell r="M5949">
            <v>112</v>
          </cell>
          <cell r="N5949">
            <v>3</v>
          </cell>
          <cell r="O5949">
            <v>10.5</v>
          </cell>
          <cell r="P5949">
            <v>12.48</v>
          </cell>
          <cell r="Q5949">
            <v>2.2599999999999999E-2</v>
          </cell>
          <cell r="R5949">
            <v>71</v>
          </cell>
          <cell r="S5949">
            <v>14</v>
          </cell>
          <cell r="T5949">
            <v>101</v>
          </cell>
          <cell r="U5949">
            <v>46190</v>
          </cell>
          <cell r="V5949">
            <v>46190</v>
          </cell>
          <cell r="W5949">
            <v>63.47</v>
          </cell>
          <cell r="X5949">
            <v>181</v>
          </cell>
          <cell r="Y5949" t="str">
            <v>LM IND E COM IMP E EXP LTDA.</v>
          </cell>
        </row>
        <row r="5950">
          <cell r="A5950">
            <v>279</v>
          </cell>
          <cell r="B5950" t="str">
            <v>LIMP CASAFLOR PERF 1LT NATURE (VERDE)</v>
          </cell>
          <cell r="C5950" t="str">
            <v>CX/0012</v>
          </cell>
          <cell r="D5950" t="str">
            <v>CX</v>
          </cell>
          <cell r="E5950">
            <v>1</v>
          </cell>
          <cell r="F5950">
            <v>7896440504054</v>
          </cell>
          <cell r="G5950">
            <v>193</v>
          </cell>
          <cell r="H5950">
            <v>0</v>
          </cell>
          <cell r="I5950">
            <v>0</v>
          </cell>
          <cell r="J5950">
            <v>0</v>
          </cell>
          <cell r="K5950">
            <v>0</v>
          </cell>
          <cell r="L5950">
            <v>0</v>
          </cell>
          <cell r="M5950">
            <v>193</v>
          </cell>
          <cell r="N5950">
            <v>3</v>
          </cell>
          <cell r="O5950">
            <v>10.5</v>
          </cell>
          <cell r="P5950">
            <v>12.48</v>
          </cell>
          <cell r="Q5950">
            <v>2.2599999999999999E-2</v>
          </cell>
          <cell r="R5950">
            <v>71</v>
          </cell>
          <cell r="S5950">
            <v>7</v>
          </cell>
          <cell r="T5950">
            <v>101</v>
          </cell>
          <cell r="U5950">
            <v>46190</v>
          </cell>
          <cell r="V5950">
            <v>46189</v>
          </cell>
          <cell r="W5950">
            <v>63.13</v>
          </cell>
          <cell r="X5950">
            <v>181</v>
          </cell>
          <cell r="Y5950" t="str">
            <v>LM IND E COM IMP E EXP LTDA.</v>
          </cell>
        </row>
        <row r="5951">
          <cell r="A5951">
            <v>92441</v>
          </cell>
          <cell r="B5951" t="str">
            <v>LIMP CASAFLOR PERF 1LT ORQ NEGRA (PTO)</v>
          </cell>
          <cell r="C5951" t="str">
            <v>CX/0012</v>
          </cell>
          <cell r="D5951" t="str">
            <v>CX</v>
          </cell>
          <cell r="E5951">
            <v>1</v>
          </cell>
          <cell r="F5951">
            <v>7896440500100</v>
          </cell>
          <cell r="G5951">
            <v>310</v>
          </cell>
          <cell r="H5951">
            <v>2</v>
          </cell>
          <cell r="I5951">
            <v>0</v>
          </cell>
          <cell r="J5951">
            <v>0</v>
          </cell>
          <cell r="K5951">
            <v>0</v>
          </cell>
          <cell r="L5951">
            <v>0</v>
          </cell>
          <cell r="M5951">
            <v>308</v>
          </cell>
          <cell r="N5951">
            <v>7</v>
          </cell>
          <cell r="O5951">
            <v>10.5</v>
          </cell>
          <cell r="P5951">
            <v>12.48</v>
          </cell>
          <cell r="Q5951">
            <v>2.2599999999999999E-2</v>
          </cell>
          <cell r="R5951">
            <v>72</v>
          </cell>
          <cell r="S5951">
            <v>13</v>
          </cell>
          <cell r="T5951">
            <v>102</v>
          </cell>
          <cell r="U5951">
            <v>46190</v>
          </cell>
          <cell r="V5951">
            <v>46190</v>
          </cell>
          <cell r="W5951">
            <v>63.49</v>
          </cell>
          <cell r="X5951">
            <v>181</v>
          </cell>
          <cell r="Y5951" t="str">
            <v>LM IND E COM IMP E EXP LTDA.</v>
          </cell>
        </row>
        <row r="5952">
          <cell r="A5952">
            <v>84742</v>
          </cell>
          <cell r="B5952" t="str">
            <v>LIMP CASAFLOR PERF 1LT PASSION (VERM)</v>
          </cell>
          <cell r="C5952" t="str">
            <v>CX/0012</v>
          </cell>
          <cell r="D5952" t="str">
            <v>CX</v>
          </cell>
          <cell r="E5952">
            <v>1</v>
          </cell>
          <cell r="F5952">
            <v>7896440504047</v>
          </cell>
          <cell r="G5952">
            <v>138</v>
          </cell>
          <cell r="H5952">
            <v>0</v>
          </cell>
          <cell r="I5952">
            <v>0</v>
          </cell>
          <cell r="J5952">
            <v>0</v>
          </cell>
          <cell r="K5952">
            <v>0</v>
          </cell>
          <cell r="L5952">
            <v>0</v>
          </cell>
          <cell r="M5952">
            <v>138</v>
          </cell>
          <cell r="N5952">
            <v>1</v>
          </cell>
          <cell r="O5952">
            <v>10.5</v>
          </cell>
          <cell r="P5952">
            <v>12.48</v>
          </cell>
          <cell r="Q5952">
            <v>2.2599999999999999E-2</v>
          </cell>
          <cell r="R5952">
            <v>71</v>
          </cell>
          <cell r="S5952">
            <v>7</v>
          </cell>
          <cell r="T5952">
            <v>102</v>
          </cell>
          <cell r="U5952">
            <v>46120</v>
          </cell>
          <cell r="V5952">
            <v>46190</v>
          </cell>
          <cell r="W5952">
            <v>63.52</v>
          </cell>
          <cell r="X5952">
            <v>181</v>
          </cell>
          <cell r="Y5952" t="str">
            <v>LM IND E COM IMP E EXP LTDA.</v>
          </cell>
        </row>
        <row r="5953">
          <cell r="A5953">
            <v>92443</v>
          </cell>
          <cell r="B5953" t="str">
            <v>LIMP CASAFLOR PERF 1LT SERENE (ROSE)</v>
          </cell>
          <cell r="C5953" t="str">
            <v>CX/0012</v>
          </cell>
          <cell r="D5953" t="str">
            <v>CX</v>
          </cell>
          <cell r="E5953">
            <v>1</v>
          </cell>
          <cell r="F5953">
            <v>7898575690305</v>
          </cell>
          <cell r="G5953">
            <v>0</v>
          </cell>
          <cell r="H5953">
            <v>0</v>
          </cell>
          <cell r="I5953">
            <v>0</v>
          </cell>
          <cell r="K5953">
            <v>0</v>
          </cell>
          <cell r="L5953">
            <v>0</v>
          </cell>
          <cell r="M5953">
            <v>0</v>
          </cell>
          <cell r="N5953">
            <v>0</v>
          </cell>
          <cell r="O5953">
            <v>10.5</v>
          </cell>
          <cell r="P5953">
            <v>12.48</v>
          </cell>
          <cell r="Q5953">
            <v>2.2599999999999999E-2</v>
          </cell>
          <cell r="R5953">
            <v>71</v>
          </cell>
          <cell r="S5953">
            <v>15</v>
          </cell>
          <cell r="T5953">
            <v>102</v>
          </cell>
          <cell r="U5953">
            <v>45856</v>
          </cell>
          <cell r="V5953">
            <v>45866</v>
          </cell>
          <cell r="W5953">
            <v>61.34</v>
          </cell>
          <cell r="X5953">
            <v>357</v>
          </cell>
          <cell r="Y5953" t="str">
            <v>EXCLUIDOS</v>
          </cell>
        </row>
        <row r="5954">
          <cell r="A5954">
            <v>95532</v>
          </cell>
          <cell r="B5954" t="str">
            <v>LIMP CASAFLOR PERF 3LT CHA BRANCO</v>
          </cell>
          <cell r="C5954" t="str">
            <v>UN/0001</v>
          </cell>
          <cell r="D5954" t="str">
            <v>UN</v>
          </cell>
          <cell r="E5954">
            <v>6</v>
          </cell>
          <cell r="F5954">
            <v>7898575692781</v>
          </cell>
          <cell r="G5954">
            <v>1030</v>
          </cell>
          <cell r="H5954">
            <v>7</v>
          </cell>
          <cell r="I5954">
            <v>0</v>
          </cell>
          <cell r="K5954">
            <v>0</v>
          </cell>
          <cell r="M5954">
            <v>1023</v>
          </cell>
          <cell r="N5954">
            <v>0</v>
          </cell>
          <cell r="O5954">
            <v>3.03</v>
          </cell>
          <cell r="P5954">
            <v>3.13</v>
          </cell>
          <cell r="Q5954">
            <v>0</v>
          </cell>
          <cell r="R5954">
            <v>5</v>
          </cell>
          <cell r="S5954">
            <v>18</v>
          </cell>
          <cell r="T5954">
            <v>101</v>
          </cell>
          <cell r="U5954">
            <v>46120</v>
          </cell>
          <cell r="V5954">
            <v>46189</v>
          </cell>
          <cell r="W5954">
            <v>15.27</v>
          </cell>
          <cell r="X5954">
            <v>181</v>
          </cell>
          <cell r="Y5954" t="str">
            <v>LM IND E COM IMP E EXP LTDA.</v>
          </cell>
        </row>
        <row r="5955">
          <cell r="A5955">
            <v>93190</v>
          </cell>
          <cell r="B5955" t="str">
            <v>LIMP CASAFLOR PERF 3LT DESIRE (CORAL)</v>
          </cell>
          <cell r="C5955" t="str">
            <v>UN/0001</v>
          </cell>
          <cell r="D5955" t="str">
            <v>UN</v>
          </cell>
          <cell r="E5955">
            <v>6</v>
          </cell>
          <cell r="F5955">
            <v>7898575690619</v>
          </cell>
          <cell r="G5955">
            <v>405</v>
          </cell>
          <cell r="H5955">
            <v>6</v>
          </cell>
          <cell r="I5955">
            <v>0</v>
          </cell>
          <cell r="K5955">
            <v>0</v>
          </cell>
          <cell r="L5955">
            <v>0</v>
          </cell>
          <cell r="M5955">
            <v>399</v>
          </cell>
          <cell r="N5955">
            <v>0</v>
          </cell>
          <cell r="O5955">
            <v>3.03</v>
          </cell>
          <cell r="P5955">
            <v>3.13</v>
          </cell>
          <cell r="Q5955">
            <v>5.7999999999999996E-3</v>
          </cell>
          <cell r="R5955">
            <v>5</v>
          </cell>
          <cell r="S5955">
            <v>13</v>
          </cell>
          <cell r="T5955">
            <v>101</v>
          </cell>
          <cell r="U5955">
            <v>46128</v>
          </cell>
          <cell r="V5955">
            <v>46190</v>
          </cell>
          <cell r="W5955">
            <v>15.23</v>
          </cell>
          <cell r="X5955">
            <v>181</v>
          </cell>
          <cell r="Y5955" t="str">
            <v>LM IND E COM IMP E EXP LTDA.</v>
          </cell>
        </row>
        <row r="5956">
          <cell r="A5956">
            <v>93188</v>
          </cell>
          <cell r="B5956" t="str">
            <v>LIMP CASAFLOR PERF 3LT DREAMS (AZUL)</v>
          </cell>
          <cell r="C5956" t="str">
            <v>UN/0001</v>
          </cell>
          <cell r="D5956" t="str">
            <v>UN</v>
          </cell>
          <cell r="E5956">
            <v>6</v>
          </cell>
          <cell r="F5956">
            <v>7898575690633</v>
          </cell>
          <cell r="G5956">
            <v>426</v>
          </cell>
          <cell r="H5956">
            <v>3</v>
          </cell>
          <cell r="I5956">
            <v>0</v>
          </cell>
          <cell r="J5956">
            <v>0</v>
          </cell>
          <cell r="K5956">
            <v>0</v>
          </cell>
          <cell r="L5956">
            <v>0</v>
          </cell>
          <cell r="M5956">
            <v>423</v>
          </cell>
          <cell r="N5956">
            <v>0</v>
          </cell>
          <cell r="O5956">
            <v>3.03</v>
          </cell>
          <cell r="P5956">
            <v>3.13</v>
          </cell>
          <cell r="Q5956">
            <v>5.7999999999999996E-3</v>
          </cell>
          <cell r="R5956">
            <v>71</v>
          </cell>
          <cell r="S5956">
            <v>14</v>
          </cell>
          <cell r="T5956">
            <v>102</v>
          </cell>
          <cell r="U5956">
            <v>46128</v>
          </cell>
          <cell r="V5956">
            <v>46188</v>
          </cell>
          <cell r="W5956">
            <v>15.24</v>
          </cell>
          <cell r="X5956">
            <v>181</v>
          </cell>
          <cell r="Y5956" t="str">
            <v>LM IND E COM IMP E EXP LTDA.</v>
          </cell>
        </row>
        <row r="5957">
          <cell r="A5957">
            <v>93187</v>
          </cell>
          <cell r="B5957" t="str">
            <v>LIMP CASAFLOR PERF 3LT INTUITIVE (ROXO)</v>
          </cell>
          <cell r="C5957" t="str">
            <v>UN/0001</v>
          </cell>
          <cell r="D5957" t="str">
            <v>UN</v>
          </cell>
          <cell r="E5957">
            <v>6</v>
          </cell>
          <cell r="F5957">
            <v>7898575690626</v>
          </cell>
          <cell r="G5957">
            <v>813</v>
          </cell>
          <cell r="H5957">
            <v>0</v>
          </cell>
          <cell r="I5957">
            <v>0</v>
          </cell>
          <cell r="K5957">
            <v>0</v>
          </cell>
          <cell r="L5957">
            <v>0</v>
          </cell>
          <cell r="M5957">
            <v>813</v>
          </cell>
          <cell r="N5957">
            <v>0</v>
          </cell>
          <cell r="O5957">
            <v>3.03</v>
          </cell>
          <cell r="P5957">
            <v>3.13</v>
          </cell>
          <cell r="Q5957">
            <v>5.7999999999999996E-3</v>
          </cell>
          <cell r="R5957">
            <v>71</v>
          </cell>
          <cell r="S5957">
            <v>1</v>
          </cell>
          <cell r="T5957">
            <v>101</v>
          </cell>
          <cell r="U5957">
            <v>46126</v>
          </cell>
          <cell r="V5957">
            <v>46188</v>
          </cell>
          <cell r="W5957">
            <v>15.04</v>
          </cell>
          <cell r="X5957">
            <v>181</v>
          </cell>
          <cell r="Y5957" t="str">
            <v>LM IND E COM IMP E EXP LTDA.</v>
          </cell>
        </row>
        <row r="5958">
          <cell r="A5958">
            <v>93189</v>
          </cell>
          <cell r="B5958" t="str">
            <v>LIMP CASAFLOR PERF 3LT ORQ NEGRA (PTO)</v>
          </cell>
          <cell r="C5958" t="str">
            <v>UN/0001</v>
          </cell>
          <cell r="D5958" t="str">
            <v>UN</v>
          </cell>
          <cell r="E5958">
            <v>6</v>
          </cell>
          <cell r="F5958">
            <v>7898575690640</v>
          </cell>
          <cell r="G5958">
            <v>668</v>
          </cell>
          <cell r="H5958">
            <v>6</v>
          </cell>
          <cell r="I5958">
            <v>0</v>
          </cell>
          <cell r="K5958">
            <v>0</v>
          </cell>
          <cell r="L5958">
            <v>0</v>
          </cell>
          <cell r="M5958">
            <v>662</v>
          </cell>
          <cell r="N5958">
            <v>0</v>
          </cell>
          <cell r="O5958">
            <v>3.03</v>
          </cell>
          <cell r="P5958">
            <v>3.13</v>
          </cell>
          <cell r="Q5958">
            <v>5.7999999999999996E-3</v>
          </cell>
          <cell r="R5958">
            <v>71</v>
          </cell>
          <cell r="S5958">
            <v>24</v>
          </cell>
          <cell r="T5958">
            <v>101</v>
          </cell>
          <cell r="U5958">
            <v>46128</v>
          </cell>
          <cell r="V5958">
            <v>46188</v>
          </cell>
          <cell r="W5958">
            <v>15.16</v>
          </cell>
          <cell r="X5958">
            <v>181</v>
          </cell>
          <cell r="Y5958" t="str">
            <v>LM IND E COM IMP E EXP LTDA.</v>
          </cell>
        </row>
        <row r="5959">
          <cell r="A5959">
            <v>94895</v>
          </cell>
          <cell r="B5959" t="str">
            <v>LIMP CASAFLOR PERF 500ML ACAI</v>
          </cell>
          <cell r="C5959" t="str">
            <v>CX/0012</v>
          </cell>
          <cell r="D5959" t="str">
            <v>CX</v>
          </cell>
          <cell r="E5959">
            <v>1</v>
          </cell>
          <cell r="F5959">
            <v>7898575692149</v>
          </cell>
          <cell r="G5959">
            <v>50</v>
          </cell>
          <cell r="H5959">
            <v>0</v>
          </cell>
          <cell r="I5959">
            <v>0</v>
          </cell>
          <cell r="K5959">
            <v>0</v>
          </cell>
          <cell r="L5959">
            <v>0</v>
          </cell>
          <cell r="M5959">
            <v>50</v>
          </cell>
          <cell r="N5959">
            <v>2</v>
          </cell>
          <cell r="O5959">
            <v>6</v>
          </cell>
          <cell r="P5959">
            <v>6.48</v>
          </cell>
          <cell r="Q5959">
            <v>0</v>
          </cell>
          <cell r="R5959">
            <v>62</v>
          </cell>
          <cell r="S5959">
            <v>7</v>
          </cell>
          <cell r="T5959">
            <v>101</v>
          </cell>
          <cell r="U5959">
            <v>46132</v>
          </cell>
          <cell r="V5959">
            <v>46190</v>
          </cell>
          <cell r="W5959">
            <v>39.799999999999997</v>
          </cell>
          <cell r="X5959">
            <v>181</v>
          </cell>
          <cell r="Y5959" t="str">
            <v>LM IND E COM IMP E EXP LTDA.</v>
          </cell>
        </row>
        <row r="5960">
          <cell r="A5960">
            <v>94894</v>
          </cell>
          <cell r="B5960" t="str">
            <v>LIMP CASAFLOR PERF 500ML AGUA DE COCO</v>
          </cell>
          <cell r="C5960" t="str">
            <v>CX/0012</v>
          </cell>
          <cell r="D5960" t="str">
            <v>CX</v>
          </cell>
          <cell r="E5960">
            <v>1</v>
          </cell>
          <cell r="F5960">
            <v>7898575692187</v>
          </cell>
          <cell r="G5960">
            <v>23</v>
          </cell>
          <cell r="H5960">
            <v>0</v>
          </cell>
          <cell r="I5960">
            <v>0</v>
          </cell>
          <cell r="K5960">
            <v>0</v>
          </cell>
          <cell r="M5960">
            <v>23</v>
          </cell>
          <cell r="N5960">
            <v>3</v>
          </cell>
          <cell r="O5960">
            <v>6</v>
          </cell>
          <cell r="P5960">
            <v>6.48</v>
          </cell>
          <cell r="Q5960">
            <v>0</v>
          </cell>
          <cell r="R5960">
            <v>42</v>
          </cell>
          <cell r="S5960">
            <v>24</v>
          </cell>
          <cell r="T5960">
            <v>102</v>
          </cell>
          <cell r="U5960">
            <v>46132</v>
          </cell>
          <cell r="V5960">
            <v>46188</v>
          </cell>
          <cell r="W5960">
            <v>40</v>
          </cell>
          <cell r="X5960">
            <v>181</v>
          </cell>
          <cell r="Y5960" t="str">
            <v>LM IND E COM IMP E EXP LTDA.</v>
          </cell>
        </row>
        <row r="5961">
          <cell r="A5961">
            <v>95926</v>
          </cell>
          <cell r="B5961" t="str">
            <v>LIMP CASAFLOR PERF 500ML AMORE</v>
          </cell>
          <cell r="C5961" t="str">
            <v>CX/0012</v>
          </cell>
          <cell r="D5961" t="str">
            <v>CX</v>
          </cell>
          <cell r="E5961">
            <v>1</v>
          </cell>
          <cell r="F5961">
            <v>7896440504283</v>
          </cell>
          <cell r="G5961">
            <v>114</v>
          </cell>
          <cell r="H5961">
            <v>1</v>
          </cell>
          <cell r="I5961">
            <v>0</v>
          </cell>
          <cell r="K5961">
            <v>0</v>
          </cell>
          <cell r="M5961">
            <v>113</v>
          </cell>
          <cell r="N5961">
            <v>2</v>
          </cell>
          <cell r="O5961">
            <v>6.48</v>
          </cell>
          <cell r="P5961">
            <v>6.48</v>
          </cell>
          <cell r="Q5961">
            <v>0</v>
          </cell>
          <cell r="R5961">
            <v>71</v>
          </cell>
          <cell r="U5961">
            <v>46114</v>
          </cell>
          <cell r="V5961">
            <v>46189</v>
          </cell>
          <cell r="W5961">
            <v>40.020000000000003</v>
          </cell>
          <cell r="X5961">
            <v>181</v>
          </cell>
          <cell r="Y5961" t="str">
            <v>LM IND E COM IMP E EXP LTDA.</v>
          </cell>
        </row>
        <row r="5962">
          <cell r="A5962">
            <v>94897</v>
          </cell>
          <cell r="B5962" t="str">
            <v>LIMP CASAFLOR PERF 500ML CAJU</v>
          </cell>
          <cell r="C5962" t="str">
            <v>CX/0012</v>
          </cell>
          <cell r="D5962" t="str">
            <v>CX</v>
          </cell>
          <cell r="E5962">
            <v>1</v>
          </cell>
          <cell r="F5962">
            <v>7898575692125</v>
          </cell>
          <cell r="G5962">
            <v>31</v>
          </cell>
          <cell r="H5962">
            <v>0</v>
          </cell>
          <cell r="I5962">
            <v>0</v>
          </cell>
          <cell r="K5962">
            <v>0</v>
          </cell>
          <cell r="M5962">
            <v>31</v>
          </cell>
          <cell r="N5962">
            <v>2</v>
          </cell>
          <cell r="O5962">
            <v>6</v>
          </cell>
          <cell r="P5962">
            <v>6.48</v>
          </cell>
          <cell r="Q5962">
            <v>0</v>
          </cell>
          <cell r="R5962">
            <v>61</v>
          </cell>
          <cell r="S5962">
            <v>9</v>
          </cell>
          <cell r="T5962">
            <v>101</v>
          </cell>
          <cell r="U5962">
            <v>46132</v>
          </cell>
          <cell r="V5962">
            <v>46190</v>
          </cell>
          <cell r="W5962">
            <v>40</v>
          </cell>
          <cell r="X5962">
            <v>181</v>
          </cell>
          <cell r="Y5962" t="str">
            <v>LM IND E COM IMP E EXP LTDA.</v>
          </cell>
        </row>
        <row r="5963">
          <cell r="A5963">
            <v>95114</v>
          </cell>
          <cell r="B5963" t="str">
            <v>LIMP CASAFLOR PERF 500ML CHA BRANCO</v>
          </cell>
          <cell r="C5963" t="str">
            <v>CX/0012</v>
          </cell>
          <cell r="D5963" t="str">
            <v>CX</v>
          </cell>
          <cell r="E5963">
            <v>1</v>
          </cell>
          <cell r="F5963">
            <v>7898575692637</v>
          </cell>
          <cell r="G5963">
            <v>118</v>
          </cell>
          <cell r="H5963">
            <v>3</v>
          </cell>
          <cell r="I5963">
            <v>0</v>
          </cell>
          <cell r="K5963">
            <v>0</v>
          </cell>
          <cell r="L5963">
            <v>0</v>
          </cell>
          <cell r="M5963">
            <v>115</v>
          </cell>
          <cell r="N5963">
            <v>2</v>
          </cell>
          <cell r="O5963">
            <v>6</v>
          </cell>
          <cell r="P5963">
            <v>6.48</v>
          </cell>
          <cell r="Q5963">
            <v>0</v>
          </cell>
          <cell r="R5963">
            <v>69</v>
          </cell>
          <cell r="S5963">
            <v>4</v>
          </cell>
          <cell r="T5963">
            <v>102</v>
          </cell>
          <cell r="U5963">
            <v>46189</v>
          </cell>
          <cell r="V5963">
            <v>46190</v>
          </cell>
          <cell r="W5963">
            <v>41.92</v>
          </cell>
          <cell r="X5963">
            <v>181</v>
          </cell>
          <cell r="Y5963" t="str">
            <v>LM IND E COM IMP E EXP LTDA.</v>
          </cell>
        </row>
        <row r="5964">
          <cell r="A5964">
            <v>91568</v>
          </cell>
          <cell r="B5964" t="str">
            <v>LIMP CASAFLOR PERF 500ML DESIRE (CORAL)</v>
          </cell>
          <cell r="C5964" t="str">
            <v>UN/0001</v>
          </cell>
          <cell r="D5964" t="str">
            <v>UN</v>
          </cell>
          <cell r="E5964">
            <v>12</v>
          </cell>
          <cell r="F5964">
            <v>91568</v>
          </cell>
          <cell r="G5964">
            <v>0</v>
          </cell>
          <cell r="H5964">
            <v>0</v>
          </cell>
          <cell r="I5964">
            <v>0</v>
          </cell>
          <cell r="K5964">
            <v>0</v>
          </cell>
          <cell r="L5964">
            <v>0</v>
          </cell>
          <cell r="M5964">
            <v>0</v>
          </cell>
          <cell r="N5964">
            <v>0</v>
          </cell>
          <cell r="O5964">
            <v>0.51</v>
          </cell>
          <cell r="P5964">
            <v>0.51</v>
          </cell>
          <cell r="Q5964">
            <v>0</v>
          </cell>
          <cell r="U5964">
            <v>44285</v>
          </cell>
          <cell r="V5964">
            <v>44342</v>
          </cell>
          <cell r="W5964">
            <v>2.88</v>
          </cell>
          <cell r="X5964">
            <v>43595</v>
          </cell>
          <cell r="Y5964" t="str">
            <v>MONTANA COMERCIO DE GRAOS LTDA</v>
          </cell>
        </row>
        <row r="5965">
          <cell r="A5965">
            <v>90055</v>
          </cell>
          <cell r="B5965" t="str">
            <v>LIMP CASAFLOR PERF 500ML DESIRE (CORAL)</v>
          </cell>
          <cell r="C5965" t="str">
            <v>CX/0012</v>
          </cell>
          <cell r="D5965" t="str">
            <v>CX</v>
          </cell>
          <cell r="E5965">
            <v>1</v>
          </cell>
          <cell r="F5965">
            <v>7896440504641</v>
          </cell>
          <cell r="G5965">
            <v>112</v>
          </cell>
          <cell r="H5965">
            <v>0</v>
          </cell>
          <cell r="I5965">
            <v>102</v>
          </cell>
          <cell r="J5965">
            <v>10</v>
          </cell>
          <cell r="K5965">
            <v>0</v>
          </cell>
          <cell r="L5965">
            <v>0</v>
          </cell>
          <cell r="M5965">
            <v>0</v>
          </cell>
          <cell r="N5965">
            <v>0</v>
          </cell>
          <cell r="O5965">
            <v>6</v>
          </cell>
          <cell r="P5965">
            <v>6.48</v>
          </cell>
          <cell r="Q5965">
            <v>1.3899999999999999E-2</v>
          </cell>
          <cell r="R5965">
            <v>71</v>
          </cell>
          <cell r="S5965">
            <v>9</v>
          </cell>
          <cell r="T5965">
            <v>101</v>
          </cell>
          <cell r="U5965">
            <v>46190</v>
          </cell>
          <cell r="V5965">
            <v>46171</v>
          </cell>
          <cell r="W5965">
            <v>40</v>
          </cell>
          <cell r="X5965">
            <v>181</v>
          </cell>
          <cell r="Y5965" t="str">
            <v>LM IND E COM IMP E EXP LTDA.</v>
          </cell>
        </row>
        <row r="5966">
          <cell r="A5966">
            <v>12737</v>
          </cell>
          <cell r="B5966" t="str">
            <v>LIMP CASAFLOR PERF 500ML DREAMS (AZUL)</v>
          </cell>
          <cell r="C5966" t="str">
            <v>CX/0012</v>
          </cell>
          <cell r="D5966" t="str">
            <v>CX</v>
          </cell>
          <cell r="E5966">
            <v>1</v>
          </cell>
          <cell r="F5966">
            <v>7896440503934</v>
          </cell>
          <cell r="G5966">
            <v>146</v>
          </cell>
          <cell r="H5966">
            <v>1</v>
          </cell>
          <cell r="I5966">
            <v>0</v>
          </cell>
          <cell r="J5966">
            <v>0</v>
          </cell>
          <cell r="K5966">
            <v>0</v>
          </cell>
          <cell r="L5966">
            <v>0</v>
          </cell>
          <cell r="M5966">
            <v>145</v>
          </cell>
          <cell r="N5966">
            <v>2</v>
          </cell>
          <cell r="O5966">
            <v>6</v>
          </cell>
          <cell r="P5966">
            <v>6.48</v>
          </cell>
          <cell r="Q5966">
            <v>1.3899999999999999E-2</v>
          </cell>
          <cell r="R5966">
            <v>71</v>
          </cell>
          <cell r="S5966">
            <v>9</v>
          </cell>
          <cell r="T5966">
            <v>102</v>
          </cell>
          <cell r="U5966">
            <v>46128</v>
          </cell>
          <cell r="V5966">
            <v>46190</v>
          </cell>
          <cell r="W5966">
            <v>39.92</v>
          </cell>
          <cell r="X5966">
            <v>181</v>
          </cell>
          <cell r="Y5966" t="str">
            <v>LM IND E COM IMP E EXP LTDA.</v>
          </cell>
        </row>
        <row r="5967">
          <cell r="A5967">
            <v>12736</v>
          </cell>
          <cell r="B5967" t="str">
            <v>LIMP CASAFLOR PERF 500ML INTUITIVE (ROXO)</v>
          </cell>
          <cell r="C5967" t="str">
            <v>CX/0012</v>
          </cell>
          <cell r="D5967" t="str">
            <v>CX</v>
          </cell>
          <cell r="E5967">
            <v>1</v>
          </cell>
          <cell r="F5967">
            <v>7896440503941</v>
          </cell>
          <cell r="G5967">
            <v>231</v>
          </cell>
          <cell r="H5967">
            <v>1</v>
          </cell>
          <cell r="I5967">
            <v>0</v>
          </cell>
          <cell r="J5967">
            <v>0</v>
          </cell>
          <cell r="K5967">
            <v>0</v>
          </cell>
          <cell r="L5967">
            <v>0</v>
          </cell>
          <cell r="M5967">
            <v>230</v>
          </cell>
          <cell r="N5967">
            <v>2</v>
          </cell>
          <cell r="O5967">
            <v>6</v>
          </cell>
          <cell r="P5967">
            <v>6.48</v>
          </cell>
          <cell r="Q5967">
            <v>1.3899999999999999E-2</v>
          </cell>
          <cell r="R5967">
            <v>71</v>
          </cell>
          <cell r="S5967">
            <v>11</v>
          </cell>
          <cell r="T5967">
            <v>101</v>
          </cell>
          <cell r="U5967">
            <v>46128</v>
          </cell>
          <cell r="V5967">
            <v>46190</v>
          </cell>
          <cell r="W5967">
            <v>39.950000000000003</v>
          </cell>
          <cell r="X5967">
            <v>181</v>
          </cell>
          <cell r="Y5967" t="str">
            <v>LM IND E COM IMP E EXP LTDA.</v>
          </cell>
        </row>
        <row r="5968">
          <cell r="A5968">
            <v>92445</v>
          </cell>
          <cell r="B5968" t="str">
            <v>LIMP CASAFLOR PERF 500ML LAVANDA PROV (LILAS)</v>
          </cell>
          <cell r="C5968" t="str">
            <v>CX/0012</v>
          </cell>
          <cell r="D5968" t="str">
            <v>CX</v>
          </cell>
          <cell r="E5968">
            <v>1</v>
          </cell>
          <cell r="F5968">
            <v>7896440504924</v>
          </cell>
          <cell r="G5968">
            <v>106</v>
          </cell>
          <cell r="H5968">
            <v>0</v>
          </cell>
          <cell r="I5968">
            <v>0</v>
          </cell>
          <cell r="J5968">
            <v>0</v>
          </cell>
          <cell r="K5968">
            <v>0</v>
          </cell>
          <cell r="L5968">
            <v>0</v>
          </cell>
          <cell r="M5968">
            <v>106</v>
          </cell>
          <cell r="N5968">
            <v>1</v>
          </cell>
          <cell r="O5968">
            <v>6</v>
          </cell>
          <cell r="P5968">
            <v>6.48</v>
          </cell>
          <cell r="Q5968">
            <v>1.3899999999999999E-2</v>
          </cell>
          <cell r="R5968">
            <v>70</v>
          </cell>
          <cell r="S5968">
            <v>2</v>
          </cell>
          <cell r="T5968">
            <v>102</v>
          </cell>
          <cell r="U5968">
            <v>46189</v>
          </cell>
          <cell r="V5968">
            <v>46190</v>
          </cell>
          <cell r="W5968">
            <v>42.24</v>
          </cell>
          <cell r="X5968">
            <v>181</v>
          </cell>
          <cell r="Y5968" t="str">
            <v>LM IND E COM IMP E EXP LTDA.</v>
          </cell>
        </row>
        <row r="5969">
          <cell r="A5969">
            <v>8906</v>
          </cell>
          <cell r="B5969" t="str">
            <v>LIMP CASAFLOR PERF 500ML NATURE (VERDE)</v>
          </cell>
          <cell r="C5969" t="str">
            <v>CX/0012</v>
          </cell>
          <cell r="D5969" t="str">
            <v>CX</v>
          </cell>
          <cell r="E5969">
            <v>1</v>
          </cell>
          <cell r="F5969">
            <v>7896440503958</v>
          </cell>
          <cell r="G5969">
            <v>48</v>
          </cell>
          <cell r="H5969">
            <v>0</v>
          </cell>
          <cell r="I5969">
            <v>0</v>
          </cell>
          <cell r="J5969">
            <v>0</v>
          </cell>
          <cell r="K5969">
            <v>0</v>
          </cell>
          <cell r="L5969">
            <v>0</v>
          </cell>
          <cell r="M5969">
            <v>48</v>
          </cell>
          <cell r="N5969">
            <v>3</v>
          </cell>
          <cell r="O5969">
            <v>6</v>
          </cell>
          <cell r="P5969">
            <v>6.48</v>
          </cell>
          <cell r="Q5969">
            <v>1.3899999999999999E-2</v>
          </cell>
          <cell r="R5969">
            <v>71</v>
          </cell>
          <cell r="S5969">
            <v>13</v>
          </cell>
          <cell r="T5969">
            <v>101</v>
          </cell>
          <cell r="U5969">
            <v>46132</v>
          </cell>
          <cell r="V5969">
            <v>46190</v>
          </cell>
          <cell r="W5969">
            <v>40</v>
          </cell>
          <cell r="X5969">
            <v>181</v>
          </cell>
          <cell r="Y5969" t="str">
            <v>LM IND E COM IMP E EXP LTDA.</v>
          </cell>
        </row>
        <row r="5970">
          <cell r="A5970">
            <v>90056</v>
          </cell>
          <cell r="B5970" t="str">
            <v>LIMP CASAFLOR PERF 500ML ORQ NEGRA (PTO)</v>
          </cell>
          <cell r="C5970" t="str">
            <v>CX/0012</v>
          </cell>
          <cell r="D5970" t="str">
            <v>CX</v>
          </cell>
          <cell r="E5970">
            <v>1</v>
          </cell>
          <cell r="F5970">
            <v>7896440504634</v>
          </cell>
          <cell r="G5970">
            <v>162</v>
          </cell>
          <cell r="H5970">
            <v>1</v>
          </cell>
          <cell r="I5970">
            <v>0</v>
          </cell>
          <cell r="J5970">
            <v>5</v>
          </cell>
          <cell r="K5970">
            <v>0</v>
          </cell>
          <cell r="L5970">
            <v>0</v>
          </cell>
          <cell r="M5970">
            <v>156</v>
          </cell>
          <cell r="N5970">
            <v>3</v>
          </cell>
          <cell r="O5970">
            <v>6</v>
          </cell>
          <cell r="P5970">
            <v>6.48</v>
          </cell>
          <cell r="Q5970">
            <v>1.3299999999999999E-2</v>
          </cell>
          <cell r="R5970">
            <v>71</v>
          </cell>
          <cell r="S5970">
            <v>13</v>
          </cell>
          <cell r="T5970">
            <v>102</v>
          </cell>
          <cell r="U5970">
            <v>46128</v>
          </cell>
          <cell r="V5970">
            <v>46190</v>
          </cell>
          <cell r="W5970">
            <v>39.909999999999997</v>
          </cell>
          <cell r="X5970">
            <v>181</v>
          </cell>
          <cell r="Y5970" t="str">
            <v>LM IND E COM IMP E EXP LTDA.</v>
          </cell>
        </row>
        <row r="5971">
          <cell r="A5971">
            <v>12738</v>
          </cell>
          <cell r="B5971" t="str">
            <v>LIMP CASAFLOR PERF 500ML PASSION (VERM)</v>
          </cell>
          <cell r="C5971" t="str">
            <v>CX/0012</v>
          </cell>
          <cell r="D5971" t="str">
            <v>CX</v>
          </cell>
          <cell r="E5971">
            <v>1</v>
          </cell>
          <cell r="F5971">
            <v>7896440503965</v>
          </cell>
          <cell r="G5971">
            <v>103</v>
          </cell>
          <cell r="H5971">
            <v>1</v>
          </cell>
          <cell r="I5971">
            <v>102</v>
          </cell>
          <cell r="J5971">
            <v>0</v>
          </cell>
          <cell r="K5971">
            <v>0</v>
          </cell>
          <cell r="L5971">
            <v>0</v>
          </cell>
          <cell r="M5971">
            <v>0</v>
          </cell>
          <cell r="N5971">
            <v>0</v>
          </cell>
          <cell r="O5971">
            <v>6</v>
          </cell>
          <cell r="P5971">
            <v>6.48</v>
          </cell>
          <cell r="Q5971">
            <v>1.3899999999999999E-2</v>
          </cell>
          <cell r="R5971">
            <v>71</v>
          </cell>
          <cell r="S5971">
            <v>15</v>
          </cell>
          <cell r="T5971">
            <v>101</v>
          </cell>
          <cell r="U5971">
            <v>46190</v>
          </cell>
          <cell r="V5971">
            <v>46185</v>
          </cell>
          <cell r="W5971">
            <v>40.01</v>
          </cell>
          <cell r="X5971">
            <v>181</v>
          </cell>
          <cell r="Y5971" t="str">
            <v>LM IND E COM IMP E EXP LTDA.</v>
          </cell>
        </row>
        <row r="5972">
          <cell r="A5972">
            <v>90700</v>
          </cell>
          <cell r="B5972" t="str">
            <v>LIMP CASAFLOR PET ELIM ODO 1.750ML LAVANDA</v>
          </cell>
          <cell r="C5972" t="str">
            <v>CX/0006</v>
          </cell>
          <cell r="D5972" t="str">
            <v>CX</v>
          </cell>
          <cell r="E5972">
            <v>1</v>
          </cell>
          <cell r="F5972">
            <v>7896440505266</v>
          </cell>
          <cell r="G5972">
            <v>0</v>
          </cell>
          <cell r="H5972">
            <v>0</v>
          </cell>
          <cell r="I5972">
            <v>0</v>
          </cell>
          <cell r="J5972">
            <v>0</v>
          </cell>
          <cell r="K5972">
            <v>0</v>
          </cell>
          <cell r="L5972">
            <v>0</v>
          </cell>
          <cell r="M5972">
            <v>0</v>
          </cell>
          <cell r="N5972">
            <v>0</v>
          </cell>
          <cell r="O5972">
            <v>10.5</v>
          </cell>
          <cell r="P5972">
            <v>10.5</v>
          </cell>
          <cell r="Q5972">
            <v>2.3300000000000001E-2</v>
          </cell>
          <cell r="U5972">
            <v>44124</v>
          </cell>
          <cell r="V5972">
            <v>44125</v>
          </cell>
          <cell r="W5972">
            <v>61.61</v>
          </cell>
          <cell r="X5972">
            <v>357</v>
          </cell>
          <cell r="Y5972" t="str">
            <v>EXCLUIDOS</v>
          </cell>
        </row>
        <row r="5973">
          <cell r="A5973">
            <v>91718</v>
          </cell>
          <cell r="B5973" t="str">
            <v>LIMP CIF 1.75OML PERFUMES RELAXANTE</v>
          </cell>
          <cell r="C5973" t="str">
            <v>UN/0001</v>
          </cell>
          <cell r="D5973" t="str">
            <v>UN</v>
          </cell>
          <cell r="E5973">
            <v>6</v>
          </cell>
          <cell r="F5973">
            <v>7891150071575</v>
          </cell>
          <cell r="G5973">
            <v>0</v>
          </cell>
          <cell r="H5973">
            <v>0</v>
          </cell>
          <cell r="I5973">
            <v>0</v>
          </cell>
          <cell r="K5973">
            <v>0</v>
          </cell>
          <cell r="L5973">
            <v>0</v>
          </cell>
          <cell r="M5973">
            <v>0</v>
          </cell>
          <cell r="N5973">
            <v>0</v>
          </cell>
          <cell r="O5973">
            <v>1.8</v>
          </cell>
          <cell r="P5973">
            <v>1.8</v>
          </cell>
          <cell r="Q5973">
            <v>0</v>
          </cell>
          <cell r="R5973">
            <v>71</v>
          </cell>
          <cell r="T5973">
            <v>0</v>
          </cell>
          <cell r="U5973">
            <v>44431</v>
          </cell>
          <cell r="V5973">
            <v>44838</v>
          </cell>
          <cell r="W5973">
            <v>12.28</v>
          </cell>
          <cell r="X5973">
            <v>203</v>
          </cell>
          <cell r="Y5973" t="str">
            <v>UNILEVER BESTFOODS BRASIL LTDA.- CICA</v>
          </cell>
        </row>
        <row r="5974">
          <cell r="A5974">
            <v>95323</v>
          </cell>
          <cell r="B5974" t="str">
            <v>LIMP CIF 250ML CREMOSO LIMP MILAGROSA PROM</v>
          </cell>
          <cell r="C5974" t="str">
            <v>UN/0001</v>
          </cell>
          <cell r="D5974" t="str">
            <v>UN</v>
          </cell>
          <cell r="E5974">
            <v>12</v>
          </cell>
          <cell r="F5974">
            <v>7891150090804</v>
          </cell>
          <cell r="G5974">
            <v>10</v>
          </cell>
          <cell r="H5974">
            <v>0</v>
          </cell>
          <cell r="I5974">
            <v>0</v>
          </cell>
          <cell r="J5974">
            <v>10</v>
          </cell>
          <cell r="K5974">
            <v>0</v>
          </cell>
          <cell r="L5974">
            <v>0</v>
          </cell>
          <cell r="M5974">
            <v>0</v>
          </cell>
          <cell r="N5974">
            <v>0</v>
          </cell>
          <cell r="O5974">
            <v>0.25</v>
          </cell>
          <cell r="P5974">
            <v>0.28000000000000003</v>
          </cell>
          <cell r="Q5974">
            <v>0</v>
          </cell>
          <cell r="R5974">
            <v>42</v>
          </cell>
          <cell r="S5974">
            <v>0</v>
          </cell>
          <cell r="T5974">
            <v>101</v>
          </cell>
          <cell r="U5974">
            <v>46127</v>
          </cell>
          <cell r="V5974">
            <v>46153</v>
          </cell>
          <cell r="W5974">
            <v>6.87</v>
          </cell>
          <cell r="X5974">
            <v>43381</v>
          </cell>
          <cell r="Y5974" t="str">
            <v>DECMINAS DISTRIBUICAO E LOGISTICA S.A</v>
          </cell>
        </row>
        <row r="5975">
          <cell r="A5975">
            <v>84217</v>
          </cell>
          <cell r="B5975" t="str">
            <v>LIMP CIF 250ML CREMOSO LIMP PROF BCO</v>
          </cell>
          <cell r="C5975" t="str">
            <v>UN/0001</v>
          </cell>
          <cell r="D5975" t="str">
            <v>UN</v>
          </cell>
          <cell r="E5975">
            <v>12</v>
          </cell>
          <cell r="F5975">
            <v>7891150022010</v>
          </cell>
          <cell r="G5975">
            <v>0</v>
          </cell>
          <cell r="H5975">
            <v>0</v>
          </cell>
          <cell r="I5975">
            <v>0</v>
          </cell>
          <cell r="J5975">
            <v>0</v>
          </cell>
          <cell r="K5975">
            <v>0</v>
          </cell>
          <cell r="L5975">
            <v>0</v>
          </cell>
          <cell r="M5975">
            <v>0</v>
          </cell>
          <cell r="N5975">
            <v>0</v>
          </cell>
          <cell r="O5975">
            <v>0.25</v>
          </cell>
          <cell r="P5975">
            <v>0.28499999999999998</v>
          </cell>
          <cell r="Q5975">
            <v>7.4000000000000003E-3</v>
          </cell>
          <cell r="R5975">
            <v>42</v>
          </cell>
          <cell r="S5975">
            <v>23</v>
          </cell>
          <cell r="T5975">
            <v>101</v>
          </cell>
          <cell r="U5975">
            <v>46134</v>
          </cell>
          <cell r="V5975">
            <v>46148</v>
          </cell>
          <cell r="W5975">
            <v>8.67</v>
          </cell>
          <cell r="X5975">
            <v>43381</v>
          </cell>
          <cell r="Y5975" t="str">
            <v>DECMINAS DISTRIBUICAO E LOGISTICA S.A</v>
          </cell>
        </row>
        <row r="5976">
          <cell r="A5976">
            <v>94845</v>
          </cell>
          <cell r="B5976" t="str">
            <v>LIMP CIF 250ML M USO CREMOSO PROF LARANJA</v>
          </cell>
          <cell r="C5976" t="str">
            <v>UN/0001</v>
          </cell>
          <cell r="D5976" t="str">
            <v>UN</v>
          </cell>
          <cell r="E5976">
            <v>12</v>
          </cell>
          <cell r="F5976">
            <v>7891150034341</v>
          </cell>
          <cell r="G5976">
            <v>12</v>
          </cell>
          <cell r="H5976">
            <v>0</v>
          </cell>
          <cell r="I5976">
            <v>0</v>
          </cell>
          <cell r="J5976">
            <v>24</v>
          </cell>
          <cell r="K5976">
            <v>0</v>
          </cell>
          <cell r="L5976">
            <v>0</v>
          </cell>
          <cell r="M5976">
            <v>-12</v>
          </cell>
          <cell r="N5976">
            <v>0</v>
          </cell>
          <cell r="O5976">
            <v>0.25</v>
          </cell>
          <cell r="P5976">
            <v>0.28499999999999998</v>
          </cell>
          <cell r="Q5976">
            <v>0</v>
          </cell>
          <cell r="R5976">
            <v>42</v>
          </cell>
          <cell r="T5976">
            <v>102</v>
          </cell>
          <cell r="U5976">
            <v>46134</v>
          </cell>
          <cell r="V5976">
            <v>46182</v>
          </cell>
          <cell r="W5976">
            <v>8.67</v>
          </cell>
          <cell r="X5976">
            <v>43381</v>
          </cell>
          <cell r="Y5976" t="str">
            <v>DECMINAS DISTRIBUICAO E LOGISTICA S.A</v>
          </cell>
        </row>
        <row r="5977">
          <cell r="A5977">
            <v>94846</v>
          </cell>
          <cell r="B5977" t="str">
            <v>LIMP CIF 250ML M USO CREMOSO PROF LIMAO</v>
          </cell>
          <cell r="C5977" t="str">
            <v>UN/0001</v>
          </cell>
          <cell r="D5977" t="str">
            <v>UN</v>
          </cell>
          <cell r="E5977">
            <v>12</v>
          </cell>
          <cell r="F5977">
            <v>7891150022003</v>
          </cell>
          <cell r="G5977">
            <v>60</v>
          </cell>
          <cell r="H5977">
            <v>4</v>
          </cell>
          <cell r="I5977">
            <v>0</v>
          </cell>
          <cell r="J5977">
            <v>60</v>
          </cell>
          <cell r="K5977">
            <v>0</v>
          </cell>
          <cell r="L5977">
            <v>0</v>
          </cell>
          <cell r="M5977">
            <v>-4</v>
          </cell>
          <cell r="N5977">
            <v>0</v>
          </cell>
          <cell r="O5977">
            <v>0.25</v>
          </cell>
          <cell r="P5977">
            <v>0.28499999999999998</v>
          </cell>
          <cell r="Q5977">
            <v>0</v>
          </cell>
          <cell r="R5977">
            <v>42</v>
          </cell>
          <cell r="T5977">
            <v>104</v>
          </cell>
          <cell r="U5977">
            <v>46134</v>
          </cell>
          <cell r="V5977">
            <v>46190</v>
          </cell>
          <cell r="W5977">
            <v>8.67</v>
          </cell>
          <cell r="X5977">
            <v>43381</v>
          </cell>
          <cell r="Y5977" t="str">
            <v>DECMINAS DISTRIBUICAO E LOGISTICA S.A</v>
          </cell>
        </row>
        <row r="5978">
          <cell r="A5978">
            <v>91160</v>
          </cell>
          <cell r="B5978" t="str">
            <v>LIMP CIF 2LT ALCOOL ORIGINAL</v>
          </cell>
          <cell r="C5978" t="str">
            <v>UN/0001</v>
          </cell>
          <cell r="D5978" t="str">
            <v>UN</v>
          </cell>
          <cell r="E5978">
            <v>6</v>
          </cell>
          <cell r="F5978">
            <v>7891150068957</v>
          </cell>
          <cell r="G5978">
            <v>0</v>
          </cell>
          <cell r="H5978">
            <v>0</v>
          </cell>
          <cell r="I5978">
            <v>0</v>
          </cell>
          <cell r="J5978">
            <v>0</v>
          </cell>
          <cell r="K5978">
            <v>0</v>
          </cell>
          <cell r="L5978">
            <v>0</v>
          </cell>
          <cell r="M5978">
            <v>0</v>
          </cell>
          <cell r="N5978">
            <v>0</v>
          </cell>
          <cell r="O5978">
            <v>2.1</v>
          </cell>
          <cell r="P5978">
            <v>2.1</v>
          </cell>
          <cell r="Q5978">
            <v>2.6599999999999999E-2</v>
          </cell>
          <cell r="R5978">
            <v>71</v>
          </cell>
          <cell r="T5978">
            <v>0</v>
          </cell>
          <cell r="U5978">
            <v>44508</v>
          </cell>
          <cell r="V5978">
            <v>44841</v>
          </cell>
          <cell r="W5978">
            <v>48.44</v>
          </cell>
          <cell r="X5978">
            <v>202</v>
          </cell>
          <cell r="Y5978" t="str">
            <v>UNILEVER BRASIL LTDA.</v>
          </cell>
        </row>
        <row r="5979">
          <cell r="A5979">
            <v>91680</v>
          </cell>
          <cell r="B5979" t="str">
            <v>LIMP CIF 420GR LAVA LOUCAS ANTIBACTERIANO</v>
          </cell>
          <cell r="C5979" t="str">
            <v>UN/0001</v>
          </cell>
          <cell r="D5979" t="str">
            <v>UN</v>
          </cell>
          <cell r="E5979">
            <v>12</v>
          </cell>
          <cell r="F5979">
            <v>7891150078833</v>
          </cell>
          <cell r="G5979">
            <v>0</v>
          </cell>
          <cell r="H5979">
            <v>0</v>
          </cell>
          <cell r="I5979">
            <v>0</v>
          </cell>
          <cell r="K5979">
            <v>0</v>
          </cell>
          <cell r="L5979">
            <v>0</v>
          </cell>
          <cell r="M5979">
            <v>0</v>
          </cell>
          <cell r="N5979">
            <v>0</v>
          </cell>
          <cell r="O5979">
            <v>0.42</v>
          </cell>
          <cell r="P5979">
            <v>0.42</v>
          </cell>
          <cell r="Q5979">
            <v>0</v>
          </cell>
          <cell r="U5979">
            <v>44404</v>
          </cell>
          <cell r="V5979">
            <v>44533</v>
          </cell>
          <cell r="W5979">
            <v>5.56</v>
          </cell>
          <cell r="X5979">
            <v>203</v>
          </cell>
          <cell r="Y5979" t="str">
            <v>UNILEVER BESTFOODS BRASIL LTDA.- CICA</v>
          </cell>
        </row>
        <row r="5980">
          <cell r="A5980">
            <v>95188</v>
          </cell>
          <cell r="B5980" t="str">
            <v>LIMP CIF 450ML BANHEIRO ULTRA RAP S CLORO REFIL</v>
          </cell>
          <cell r="C5980" t="str">
            <v>UN/0001</v>
          </cell>
          <cell r="D5980" t="str">
            <v>UN</v>
          </cell>
          <cell r="E5980">
            <v>15</v>
          </cell>
          <cell r="F5980">
            <v>7891150038561</v>
          </cell>
          <cell r="G5980">
            <v>0</v>
          </cell>
          <cell r="H5980">
            <v>0</v>
          </cell>
          <cell r="I5980">
            <v>0</v>
          </cell>
          <cell r="K5980">
            <v>0</v>
          </cell>
          <cell r="M5980">
            <v>0</v>
          </cell>
          <cell r="N5980">
            <v>0</v>
          </cell>
          <cell r="O5980">
            <v>0.5</v>
          </cell>
          <cell r="P5980">
            <v>0.52</v>
          </cell>
          <cell r="Q5980">
            <v>0</v>
          </cell>
          <cell r="R5980">
            <v>42</v>
          </cell>
          <cell r="S5980">
            <v>21</v>
          </cell>
          <cell r="T5980">
            <v>103</v>
          </cell>
          <cell r="U5980">
            <v>45897</v>
          </cell>
          <cell r="V5980">
            <v>46182</v>
          </cell>
          <cell r="W5980">
            <v>7.77</v>
          </cell>
          <cell r="X5980">
            <v>43624</v>
          </cell>
          <cell r="Y5980" t="str">
            <v>SANTA THEREZINHA ATACAD PROD ALIM LTDA</v>
          </cell>
        </row>
        <row r="5981">
          <cell r="A5981">
            <v>95186</v>
          </cell>
          <cell r="B5981" t="str">
            <v>LIMP CIF 450ML DERRETE GORDURA REFIL</v>
          </cell>
          <cell r="C5981" t="str">
            <v>UN/0001</v>
          </cell>
          <cell r="D5981" t="str">
            <v>UN</v>
          </cell>
          <cell r="E5981">
            <v>15</v>
          </cell>
          <cell r="F5981">
            <v>7891150090750</v>
          </cell>
          <cell r="G5981">
            <v>2459</v>
          </cell>
          <cell r="H5981">
            <v>12</v>
          </cell>
          <cell r="I5981">
            <v>0</v>
          </cell>
          <cell r="K5981">
            <v>0</v>
          </cell>
          <cell r="L5981">
            <v>0</v>
          </cell>
          <cell r="M5981">
            <v>2447</v>
          </cell>
          <cell r="N5981">
            <v>0</v>
          </cell>
          <cell r="O5981">
            <v>0.5</v>
          </cell>
          <cell r="P5981">
            <v>0.52</v>
          </cell>
          <cell r="Q5981">
            <v>0</v>
          </cell>
          <cell r="R5981">
            <v>42</v>
          </cell>
          <cell r="S5981">
            <v>18</v>
          </cell>
          <cell r="T5981">
            <v>103</v>
          </cell>
          <cell r="U5981">
            <v>46064</v>
          </cell>
          <cell r="V5981">
            <v>46189</v>
          </cell>
          <cell r="W5981">
            <v>7.79</v>
          </cell>
          <cell r="X5981">
            <v>43381</v>
          </cell>
          <cell r="Y5981" t="str">
            <v>DECMINAS DISTRIBUICAO E LOGISTICA S.A</v>
          </cell>
        </row>
        <row r="5982">
          <cell r="A5982">
            <v>95187</v>
          </cell>
          <cell r="B5982" t="str">
            <v>LIMP CIF 450ML DESENGD ULTRA RAP COZINHA REFIL</v>
          </cell>
          <cell r="C5982" t="str">
            <v>UN/0001</v>
          </cell>
          <cell r="D5982" t="str">
            <v>UN</v>
          </cell>
          <cell r="E5982">
            <v>15</v>
          </cell>
          <cell r="F5982">
            <v>7891150038530</v>
          </cell>
          <cell r="G5982">
            <v>3367</v>
          </cell>
          <cell r="H5982">
            <v>12</v>
          </cell>
          <cell r="I5982">
            <v>0</v>
          </cell>
          <cell r="K5982">
            <v>0</v>
          </cell>
          <cell r="L5982">
            <v>0</v>
          </cell>
          <cell r="M5982">
            <v>3355</v>
          </cell>
          <cell r="N5982">
            <v>0</v>
          </cell>
          <cell r="O5982">
            <v>0.5</v>
          </cell>
          <cell r="P5982">
            <v>0.52</v>
          </cell>
          <cell r="Q5982">
            <v>0</v>
          </cell>
          <cell r="R5982">
            <v>42</v>
          </cell>
          <cell r="S5982">
            <v>7</v>
          </cell>
          <cell r="T5982">
            <v>101</v>
          </cell>
          <cell r="U5982">
            <v>46169</v>
          </cell>
          <cell r="V5982">
            <v>46190</v>
          </cell>
          <cell r="W5982">
            <v>7.65</v>
          </cell>
          <cell r="X5982">
            <v>43381</v>
          </cell>
          <cell r="Y5982" t="str">
            <v>DECMINAS DISTRIBUICAO E LOGISTICA S.A</v>
          </cell>
        </row>
        <row r="5983">
          <cell r="A5983">
            <v>95189</v>
          </cell>
          <cell r="B5983" t="str">
            <v>LIMP CIF 450ML LIMPA VIDROS ULTRA RAP REFIL</v>
          </cell>
          <cell r="C5983" t="str">
            <v>UN/0001</v>
          </cell>
          <cell r="D5983" t="str">
            <v>UN</v>
          </cell>
          <cell r="E5983">
            <v>12</v>
          </cell>
          <cell r="F5983">
            <v>7891150038547</v>
          </cell>
          <cell r="G5983">
            <v>986</v>
          </cell>
          <cell r="H5983">
            <v>0</v>
          </cell>
          <cell r="I5983">
            <v>0</v>
          </cell>
          <cell r="K5983">
            <v>0</v>
          </cell>
          <cell r="L5983">
            <v>0</v>
          </cell>
          <cell r="M5983">
            <v>986</v>
          </cell>
          <cell r="N5983">
            <v>0</v>
          </cell>
          <cell r="O5983">
            <v>0.5</v>
          </cell>
          <cell r="P5983">
            <v>0.52</v>
          </cell>
          <cell r="Q5983">
            <v>0</v>
          </cell>
          <cell r="R5983">
            <v>42</v>
          </cell>
          <cell r="S5983">
            <v>10</v>
          </cell>
          <cell r="T5983">
            <v>101</v>
          </cell>
          <cell r="U5983">
            <v>45897</v>
          </cell>
          <cell r="V5983">
            <v>46185</v>
          </cell>
          <cell r="W5983">
            <v>10.88</v>
          </cell>
          <cell r="X5983">
            <v>43624</v>
          </cell>
          <cell r="Y5983" t="str">
            <v>SANTA THEREZINHA ATACAD PROD ALIM LTDA</v>
          </cell>
        </row>
        <row r="5984">
          <cell r="A5984">
            <v>84170</v>
          </cell>
          <cell r="B5984" t="str">
            <v>LIMP CIF 450ML M USO CREMOSO BCO ORIG</v>
          </cell>
          <cell r="C5984" t="str">
            <v>UN/0001</v>
          </cell>
          <cell r="D5984" t="str">
            <v>UN</v>
          </cell>
          <cell r="E5984">
            <v>12</v>
          </cell>
          <cell r="F5984">
            <v>7891150022034</v>
          </cell>
          <cell r="G5984">
            <v>241</v>
          </cell>
          <cell r="H5984">
            <v>72</v>
          </cell>
          <cell r="I5984">
            <v>0</v>
          </cell>
          <cell r="J5984">
            <v>0</v>
          </cell>
          <cell r="K5984">
            <v>0</v>
          </cell>
          <cell r="L5984">
            <v>0</v>
          </cell>
          <cell r="M5984">
            <v>169</v>
          </cell>
          <cell r="N5984">
            <v>60</v>
          </cell>
          <cell r="O5984">
            <v>0.72</v>
          </cell>
          <cell r="P5984">
            <v>0.74</v>
          </cell>
          <cell r="Q5984">
            <v>1.4999999999999999E-2</v>
          </cell>
          <cell r="R5984">
            <v>42</v>
          </cell>
          <cell r="S5984">
            <v>16</v>
          </cell>
          <cell r="T5984">
            <v>101</v>
          </cell>
          <cell r="U5984">
            <v>46174</v>
          </cell>
          <cell r="V5984">
            <v>46190</v>
          </cell>
          <cell r="W5984">
            <v>13.08</v>
          </cell>
          <cell r="X5984">
            <v>43381</v>
          </cell>
          <cell r="Y5984" t="str">
            <v>DECMINAS DISTRIBUICAO E LOGISTICA S.A</v>
          </cell>
        </row>
        <row r="5985">
          <cell r="A5985">
            <v>95185</v>
          </cell>
          <cell r="B5985" t="str">
            <v>LIMP CIF 450ML M USO CREMOSO BCO ORIG PROM</v>
          </cell>
          <cell r="C5985" t="str">
            <v>UN/0001</v>
          </cell>
          <cell r="D5985" t="str">
            <v>UN</v>
          </cell>
          <cell r="E5985">
            <v>12</v>
          </cell>
          <cell r="F5985">
            <v>7891150062153</v>
          </cell>
          <cell r="G5985">
            <v>0</v>
          </cell>
          <cell r="H5985">
            <v>0</v>
          </cell>
          <cell r="I5985">
            <v>0</v>
          </cell>
          <cell r="K5985">
            <v>0</v>
          </cell>
          <cell r="M5985">
            <v>0</v>
          </cell>
          <cell r="N5985">
            <v>0</v>
          </cell>
          <cell r="O5985">
            <v>0.72</v>
          </cell>
          <cell r="P5985">
            <v>0.74</v>
          </cell>
          <cell r="Q5985">
            <v>0</v>
          </cell>
          <cell r="R5985">
            <v>42</v>
          </cell>
          <cell r="S5985">
            <v>0</v>
          </cell>
          <cell r="T5985">
            <v>101</v>
          </cell>
          <cell r="U5985">
            <v>46157</v>
          </cell>
          <cell r="V5985">
            <v>46162</v>
          </cell>
          <cell r="W5985">
            <v>10.38</v>
          </cell>
          <cell r="X5985">
            <v>43381</v>
          </cell>
          <cell r="Y5985" t="str">
            <v>DECMINAS DISTRIBUICAO E LOGISTICA S.A</v>
          </cell>
        </row>
        <row r="5986">
          <cell r="A5986">
            <v>95182</v>
          </cell>
          <cell r="B5986" t="str">
            <v>LIMP CIF 450ML M USO CREMOSO FLORAL</v>
          </cell>
          <cell r="C5986" t="str">
            <v>UN/0001</v>
          </cell>
          <cell r="D5986" t="str">
            <v>UN</v>
          </cell>
          <cell r="E5986">
            <v>12</v>
          </cell>
          <cell r="F5986">
            <v>7791290796287</v>
          </cell>
          <cell r="G5986">
            <v>40</v>
          </cell>
          <cell r="H5986">
            <v>0</v>
          </cell>
          <cell r="I5986">
            <v>0</v>
          </cell>
          <cell r="J5986">
            <v>40</v>
          </cell>
          <cell r="K5986">
            <v>0</v>
          </cell>
          <cell r="L5986">
            <v>0</v>
          </cell>
          <cell r="M5986">
            <v>0</v>
          </cell>
          <cell r="N5986">
            <v>0</v>
          </cell>
          <cell r="O5986">
            <v>0.72</v>
          </cell>
          <cell r="P5986">
            <v>0.74</v>
          </cell>
          <cell r="Q5986">
            <v>0</v>
          </cell>
          <cell r="R5986">
            <v>42</v>
          </cell>
          <cell r="S5986">
            <v>14</v>
          </cell>
          <cell r="T5986">
            <v>101</v>
          </cell>
          <cell r="U5986">
            <v>45898</v>
          </cell>
          <cell r="V5986">
            <v>46182</v>
          </cell>
          <cell r="W5986">
            <v>12.81</v>
          </cell>
          <cell r="X5986">
            <v>43624</v>
          </cell>
          <cell r="Y5986" t="str">
            <v>SANTA THEREZINHA ATACAD PROD ALIM LTDA</v>
          </cell>
        </row>
        <row r="5987">
          <cell r="A5987">
            <v>95184</v>
          </cell>
          <cell r="B5987" t="str">
            <v>LIMP CIF 450ML M USO CREMOSO LARANJA</v>
          </cell>
          <cell r="C5987" t="str">
            <v>UN/0001</v>
          </cell>
          <cell r="D5987" t="str">
            <v>UN</v>
          </cell>
          <cell r="E5987">
            <v>12</v>
          </cell>
          <cell r="F5987">
            <v>7891150034365</v>
          </cell>
          <cell r="G5987">
            <v>1</v>
          </cell>
          <cell r="H5987">
            <v>0</v>
          </cell>
          <cell r="I5987">
            <v>0</v>
          </cell>
          <cell r="K5987">
            <v>0</v>
          </cell>
          <cell r="M5987">
            <v>1</v>
          </cell>
          <cell r="N5987">
            <v>0</v>
          </cell>
          <cell r="O5987">
            <v>0.72</v>
          </cell>
          <cell r="P5987">
            <v>0.74</v>
          </cell>
          <cell r="Q5987">
            <v>0</v>
          </cell>
          <cell r="R5987">
            <v>42</v>
          </cell>
          <cell r="S5987">
            <v>21</v>
          </cell>
          <cell r="T5987">
            <v>101</v>
          </cell>
          <cell r="U5987">
            <v>46134</v>
          </cell>
          <cell r="V5987">
            <v>46150</v>
          </cell>
          <cell r="W5987">
            <v>12.82</v>
          </cell>
          <cell r="X5987">
            <v>43381</v>
          </cell>
          <cell r="Y5987" t="str">
            <v>DECMINAS DISTRIBUICAO E LOGISTICA S.A</v>
          </cell>
        </row>
        <row r="5988">
          <cell r="A5988">
            <v>95183</v>
          </cell>
          <cell r="B5988" t="str">
            <v>LIMP CIF 450ML M USO CREMOSO LIMAO</v>
          </cell>
          <cell r="C5988" t="str">
            <v>UN/0001</v>
          </cell>
          <cell r="D5988" t="str">
            <v>UN</v>
          </cell>
          <cell r="E5988">
            <v>12</v>
          </cell>
          <cell r="F5988">
            <v>95183</v>
          </cell>
          <cell r="G5988">
            <v>0</v>
          </cell>
          <cell r="H5988">
            <v>0</v>
          </cell>
          <cell r="I5988">
            <v>0</v>
          </cell>
          <cell r="K5988">
            <v>0</v>
          </cell>
          <cell r="M5988">
            <v>0</v>
          </cell>
          <cell r="N5988">
            <v>0</v>
          </cell>
          <cell r="O5988">
            <v>0.72</v>
          </cell>
          <cell r="P5988">
            <v>0.74</v>
          </cell>
          <cell r="Q5988">
            <v>0</v>
          </cell>
          <cell r="R5988">
            <v>42</v>
          </cell>
          <cell r="S5988">
            <v>0</v>
          </cell>
          <cell r="T5988">
            <v>102</v>
          </cell>
          <cell r="U5988">
            <v>45897</v>
          </cell>
          <cell r="V5988">
            <v>45908</v>
          </cell>
          <cell r="W5988">
            <v>13.37</v>
          </cell>
          <cell r="X5988">
            <v>43624</v>
          </cell>
          <cell r="Y5988" t="str">
            <v>SANTA THEREZINHA ATACAD PROD ALIM LTDA</v>
          </cell>
        </row>
        <row r="5989">
          <cell r="A5989">
            <v>94847</v>
          </cell>
          <cell r="B5989" t="str">
            <v>LIMP CIF 450ML M USO CREMOSO PROF BCO</v>
          </cell>
          <cell r="C5989" t="str">
            <v>CX/0012</v>
          </cell>
          <cell r="D5989" t="str">
            <v>CX</v>
          </cell>
          <cell r="E5989">
            <v>1</v>
          </cell>
          <cell r="F5989">
            <v>7891150022034</v>
          </cell>
          <cell r="G5989">
            <v>0</v>
          </cell>
          <cell r="H5989">
            <v>0</v>
          </cell>
          <cell r="I5989">
            <v>0</v>
          </cell>
          <cell r="K5989">
            <v>0</v>
          </cell>
          <cell r="M5989">
            <v>0</v>
          </cell>
          <cell r="N5989">
            <v>0</v>
          </cell>
          <cell r="O5989">
            <v>5.4</v>
          </cell>
          <cell r="P5989">
            <v>5.76</v>
          </cell>
          <cell r="Q5989">
            <v>0</v>
          </cell>
          <cell r="R5989">
            <v>42</v>
          </cell>
          <cell r="S5989">
            <v>0</v>
          </cell>
          <cell r="T5989">
            <v>102</v>
          </cell>
          <cell r="U5989">
            <v>45800</v>
          </cell>
          <cell r="V5989">
            <v>45891</v>
          </cell>
          <cell r="W5989">
            <v>171.86</v>
          </cell>
          <cell r="X5989">
            <v>203</v>
          </cell>
          <cell r="Y5989" t="str">
            <v>UNILEVER BESTFOODS BRASIL LTDA.- CICA</v>
          </cell>
        </row>
        <row r="5990">
          <cell r="A5990">
            <v>94878</v>
          </cell>
          <cell r="B5990" t="str">
            <v>LIMP CIF 450ML M USO CREMOSO PROF LIMAO</v>
          </cell>
          <cell r="C5990" t="str">
            <v>UN/0001</v>
          </cell>
          <cell r="D5990" t="str">
            <v>UN</v>
          </cell>
          <cell r="E5990">
            <v>12</v>
          </cell>
          <cell r="F5990">
            <v>7891150022027</v>
          </cell>
          <cell r="G5990">
            <v>1146</v>
          </cell>
          <cell r="H5990">
            <v>162</v>
          </cell>
          <cell r="I5990">
            <v>0</v>
          </cell>
          <cell r="J5990">
            <v>0</v>
          </cell>
          <cell r="K5990">
            <v>0</v>
          </cell>
          <cell r="M5990">
            <v>984</v>
          </cell>
          <cell r="N5990">
            <v>18</v>
          </cell>
          <cell r="O5990">
            <v>0.45</v>
          </cell>
          <cell r="P5990">
            <v>0.48</v>
          </cell>
          <cell r="Q5990">
            <v>0</v>
          </cell>
          <cell r="R5990">
            <v>42</v>
          </cell>
          <cell r="T5990">
            <v>101</v>
          </cell>
          <cell r="U5990">
            <v>46174</v>
          </cell>
          <cell r="V5990">
            <v>46190</v>
          </cell>
          <cell r="W5990">
            <v>13.08</v>
          </cell>
          <cell r="X5990">
            <v>43381</v>
          </cell>
          <cell r="Y5990" t="str">
            <v>DECMINAS DISTRIBUICAO E LOGISTICA S.A</v>
          </cell>
        </row>
        <row r="5991">
          <cell r="A5991">
            <v>92342</v>
          </cell>
          <cell r="B5991" t="str">
            <v>LIMP CIF 450ML PERF ENERGIZANTE</v>
          </cell>
          <cell r="C5991" t="str">
            <v>UN/0001</v>
          </cell>
          <cell r="D5991" t="str">
            <v>UN</v>
          </cell>
          <cell r="E5991">
            <v>12</v>
          </cell>
          <cell r="F5991">
            <v>7891150071582</v>
          </cell>
          <cell r="G5991">
            <v>0</v>
          </cell>
          <cell r="H5991">
            <v>0</v>
          </cell>
          <cell r="I5991">
            <v>0</v>
          </cell>
          <cell r="J5991">
            <v>0</v>
          </cell>
          <cell r="K5991">
            <v>0</v>
          </cell>
          <cell r="L5991">
            <v>0</v>
          </cell>
          <cell r="M5991">
            <v>0</v>
          </cell>
          <cell r="N5991">
            <v>0</v>
          </cell>
          <cell r="O5991">
            <v>0.47</v>
          </cell>
          <cell r="P5991">
            <v>0.47</v>
          </cell>
          <cell r="Q5991">
            <v>1.2999999999999999E-3</v>
          </cell>
          <cell r="R5991">
            <v>61</v>
          </cell>
          <cell r="S5991">
            <v>0</v>
          </cell>
          <cell r="T5991">
            <v>0</v>
          </cell>
          <cell r="U5991">
            <v>44685</v>
          </cell>
          <cell r="V5991">
            <v>45028</v>
          </cell>
          <cell r="W5991">
            <v>3.81</v>
          </cell>
          <cell r="X5991">
            <v>202</v>
          </cell>
          <cell r="Y5991" t="str">
            <v>UNILEVER BRASIL LTDA.</v>
          </cell>
        </row>
        <row r="5992">
          <cell r="A5992">
            <v>92344</v>
          </cell>
          <cell r="B5992" t="str">
            <v>LIMP CIF 450ML PERF ENVOLVENTE</v>
          </cell>
          <cell r="C5992" t="str">
            <v>UN/0001</v>
          </cell>
          <cell r="D5992" t="str">
            <v>UN</v>
          </cell>
          <cell r="E5992">
            <v>12</v>
          </cell>
          <cell r="F5992">
            <v>7891150071544</v>
          </cell>
          <cell r="G5992">
            <v>0</v>
          </cell>
          <cell r="H5992">
            <v>0</v>
          </cell>
          <cell r="I5992">
            <v>0</v>
          </cell>
          <cell r="K5992">
            <v>0</v>
          </cell>
          <cell r="L5992">
            <v>0</v>
          </cell>
          <cell r="M5992">
            <v>0</v>
          </cell>
          <cell r="N5992">
            <v>0</v>
          </cell>
          <cell r="O5992">
            <v>0.47</v>
          </cell>
          <cell r="P5992">
            <v>0.47</v>
          </cell>
          <cell r="Q5992">
            <v>1.2999999999999999E-3</v>
          </cell>
          <cell r="R5992">
            <v>61</v>
          </cell>
          <cell r="S5992">
            <v>0</v>
          </cell>
          <cell r="T5992">
            <v>0</v>
          </cell>
          <cell r="U5992">
            <v>44685</v>
          </cell>
          <cell r="V5992">
            <v>45043</v>
          </cell>
          <cell r="W5992">
            <v>3.81</v>
          </cell>
          <cell r="X5992">
            <v>202</v>
          </cell>
          <cell r="Y5992" t="str">
            <v>UNILEVER BRASIL LTDA.</v>
          </cell>
        </row>
        <row r="5993">
          <cell r="A5993">
            <v>92343</v>
          </cell>
          <cell r="B5993" t="str">
            <v>LIMP CIF 450ML PERF HARMONIZANTE</v>
          </cell>
          <cell r="C5993" t="str">
            <v>UN/0001</v>
          </cell>
          <cell r="D5993" t="str">
            <v>UN</v>
          </cell>
          <cell r="E5993">
            <v>12</v>
          </cell>
          <cell r="F5993">
            <v>7891150071568</v>
          </cell>
          <cell r="G5993">
            <v>0</v>
          </cell>
          <cell r="H5993">
            <v>0</v>
          </cell>
          <cell r="I5993">
            <v>0</v>
          </cell>
          <cell r="K5993">
            <v>0</v>
          </cell>
          <cell r="L5993">
            <v>0</v>
          </cell>
          <cell r="M5993">
            <v>0</v>
          </cell>
          <cell r="N5993">
            <v>0</v>
          </cell>
          <cell r="O5993">
            <v>0.47</v>
          </cell>
          <cell r="P5993">
            <v>0.47</v>
          </cell>
          <cell r="Q5993">
            <v>1.2999999999999999E-3</v>
          </cell>
          <cell r="R5993">
            <v>61</v>
          </cell>
          <cell r="S5993">
            <v>0</v>
          </cell>
          <cell r="T5993">
            <v>0</v>
          </cell>
          <cell r="U5993">
            <v>44685</v>
          </cell>
          <cell r="V5993">
            <v>45044</v>
          </cell>
          <cell r="W5993">
            <v>3.81</v>
          </cell>
          <cell r="X5993">
            <v>202</v>
          </cell>
          <cell r="Y5993" t="str">
            <v>UNILEVER BRASIL LTDA.</v>
          </cell>
        </row>
        <row r="5994">
          <cell r="A5994">
            <v>92346</v>
          </cell>
          <cell r="B5994" t="str">
            <v>LIMP CIF 450ML PERF PURIFICANTE</v>
          </cell>
          <cell r="C5994" t="str">
            <v>UN/0001</v>
          </cell>
          <cell r="D5994" t="str">
            <v>UN</v>
          </cell>
          <cell r="E5994">
            <v>12</v>
          </cell>
          <cell r="F5994">
            <v>7891150071513</v>
          </cell>
          <cell r="G5994">
            <v>0</v>
          </cell>
          <cell r="H5994">
            <v>0</v>
          </cell>
          <cell r="I5994">
            <v>0</v>
          </cell>
          <cell r="K5994">
            <v>0</v>
          </cell>
          <cell r="L5994">
            <v>0</v>
          </cell>
          <cell r="M5994">
            <v>0</v>
          </cell>
          <cell r="N5994">
            <v>0</v>
          </cell>
          <cell r="O5994">
            <v>0.47</v>
          </cell>
          <cell r="P5994">
            <v>0.47</v>
          </cell>
          <cell r="Q5994">
            <v>1.2800000000000001E-2</v>
          </cell>
          <cell r="R5994">
            <v>61</v>
          </cell>
          <cell r="T5994">
            <v>101</v>
          </cell>
          <cell r="U5994">
            <v>44685</v>
          </cell>
          <cell r="V5994">
            <v>45104</v>
          </cell>
          <cell r="W5994">
            <v>3.81</v>
          </cell>
          <cell r="X5994">
            <v>202</v>
          </cell>
          <cell r="Y5994" t="str">
            <v>UNILEVER BRASIL LTDA.</v>
          </cell>
        </row>
        <row r="5995">
          <cell r="A5995">
            <v>92345</v>
          </cell>
          <cell r="B5995" t="str">
            <v>LIMP CIF 450ML PERF RELAXANTE</v>
          </cell>
          <cell r="C5995" t="str">
            <v>UN/0001</v>
          </cell>
          <cell r="D5995" t="str">
            <v>UN</v>
          </cell>
          <cell r="E5995">
            <v>12</v>
          </cell>
          <cell r="F5995">
            <v>7891150071520</v>
          </cell>
          <cell r="G5995">
            <v>0</v>
          </cell>
          <cell r="H5995">
            <v>0</v>
          </cell>
          <cell r="I5995">
            <v>0</v>
          </cell>
          <cell r="J5995">
            <v>0</v>
          </cell>
          <cell r="K5995">
            <v>0</v>
          </cell>
          <cell r="L5995">
            <v>0</v>
          </cell>
          <cell r="M5995">
            <v>0</v>
          </cell>
          <cell r="N5995">
            <v>0</v>
          </cell>
          <cell r="O5995">
            <v>0.47</v>
          </cell>
          <cell r="P5995">
            <v>0.47</v>
          </cell>
          <cell r="Q5995">
            <v>1.2999999999999999E-3</v>
          </cell>
          <cell r="R5995">
            <v>61</v>
          </cell>
          <cell r="S5995">
            <v>0</v>
          </cell>
          <cell r="T5995">
            <v>0</v>
          </cell>
          <cell r="U5995">
            <v>44685</v>
          </cell>
          <cell r="V5995">
            <v>45030</v>
          </cell>
          <cell r="W5995">
            <v>3.81</v>
          </cell>
          <cell r="X5995">
            <v>202</v>
          </cell>
          <cell r="Y5995" t="str">
            <v>UNILEVER BRASIL LTDA.</v>
          </cell>
        </row>
        <row r="5996">
          <cell r="A5996">
            <v>94848</v>
          </cell>
          <cell r="B5996" t="str">
            <v>LIMP CIF 500ML BANHEIRO S/CLORO GAT</v>
          </cell>
          <cell r="C5996" t="str">
            <v>UN/0001</v>
          </cell>
          <cell r="D5996" t="str">
            <v>UN</v>
          </cell>
          <cell r="E5996">
            <v>12</v>
          </cell>
          <cell r="F5996">
            <v>7891150038585</v>
          </cell>
          <cell r="G5996">
            <v>1153</v>
          </cell>
          <cell r="H5996">
            <v>0</v>
          </cell>
          <cell r="I5996">
            <v>0</v>
          </cell>
          <cell r="K5996">
            <v>0</v>
          </cell>
          <cell r="L5996">
            <v>0</v>
          </cell>
          <cell r="M5996">
            <v>1153</v>
          </cell>
          <cell r="N5996">
            <v>0</v>
          </cell>
          <cell r="O5996">
            <v>0.5</v>
          </cell>
          <cell r="P5996">
            <v>0.53</v>
          </cell>
          <cell r="Q5996">
            <v>0</v>
          </cell>
          <cell r="R5996">
            <v>42</v>
          </cell>
          <cell r="S5996">
            <v>11</v>
          </cell>
          <cell r="T5996">
            <v>103</v>
          </cell>
          <cell r="U5996">
            <v>45966</v>
          </cell>
          <cell r="V5996">
            <v>46189</v>
          </cell>
          <cell r="W5996">
            <v>15.1</v>
          </cell>
          <cell r="X5996">
            <v>43381</v>
          </cell>
          <cell r="Y5996" t="str">
            <v>DECMINAS DISTRIBUICAO E LOGISTICA S.A</v>
          </cell>
        </row>
        <row r="5997">
          <cell r="A5997">
            <v>94849</v>
          </cell>
          <cell r="B5997" t="str">
            <v>LIMP CIF 500ML COZINHA DESENG ULTRA RAP PROMO</v>
          </cell>
          <cell r="C5997" t="str">
            <v>UN/0001</v>
          </cell>
          <cell r="D5997" t="str">
            <v>UN</v>
          </cell>
          <cell r="E5997">
            <v>12</v>
          </cell>
          <cell r="F5997">
            <v>7891150071704</v>
          </cell>
          <cell r="G5997">
            <v>12</v>
          </cell>
          <cell r="H5997">
            <v>0</v>
          </cell>
          <cell r="I5997">
            <v>0</v>
          </cell>
          <cell r="J5997">
            <v>12</v>
          </cell>
          <cell r="K5997">
            <v>0</v>
          </cell>
          <cell r="L5997">
            <v>0</v>
          </cell>
          <cell r="M5997">
            <v>0</v>
          </cell>
          <cell r="N5997">
            <v>0</v>
          </cell>
          <cell r="O5997">
            <v>0.5</v>
          </cell>
          <cell r="P5997">
            <v>0.53</v>
          </cell>
          <cell r="Q5997">
            <v>0</v>
          </cell>
          <cell r="R5997">
            <v>42</v>
          </cell>
          <cell r="S5997">
            <v>13</v>
          </cell>
          <cell r="T5997">
            <v>101</v>
          </cell>
          <cell r="U5997">
            <v>46127</v>
          </cell>
          <cell r="V5997">
            <v>46170</v>
          </cell>
          <cell r="W5997">
            <v>6.89</v>
          </cell>
          <cell r="X5997">
            <v>43381</v>
          </cell>
          <cell r="Y5997" t="str">
            <v>DECMINAS DISTRIBUICAO E LOGISTICA S.A</v>
          </cell>
        </row>
        <row r="5998">
          <cell r="A5998">
            <v>94850</v>
          </cell>
          <cell r="B5998" t="str">
            <v>LIMP CIF 500ML COZINHA DESENG ULTRA RAPIDO</v>
          </cell>
          <cell r="C5998" t="str">
            <v>UN/0001</v>
          </cell>
          <cell r="D5998" t="str">
            <v>UN</v>
          </cell>
          <cell r="E5998">
            <v>12</v>
          </cell>
          <cell r="F5998">
            <v>7891150071643</v>
          </cell>
          <cell r="G5998">
            <v>1079</v>
          </cell>
          <cell r="H5998">
            <v>10</v>
          </cell>
          <cell r="I5998">
            <v>0</v>
          </cell>
          <cell r="J5998">
            <v>41</v>
          </cell>
          <cell r="K5998">
            <v>0</v>
          </cell>
          <cell r="M5998">
            <v>1028</v>
          </cell>
          <cell r="N5998">
            <v>12</v>
          </cell>
          <cell r="O5998">
            <v>0.5</v>
          </cell>
          <cell r="P5998">
            <v>0.53</v>
          </cell>
          <cell r="Q5998">
            <v>0</v>
          </cell>
          <cell r="R5998">
            <v>42</v>
          </cell>
          <cell r="S5998">
            <v>0</v>
          </cell>
          <cell r="T5998">
            <v>102</v>
          </cell>
          <cell r="U5998">
            <v>46174</v>
          </cell>
          <cell r="V5998">
            <v>46190</v>
          </cell>
          <cell r="W5998">
            <v>8.8699999999999992</v>
          </cell>
          <cell r="X5998">
            <v>43381</v>
          </cell>
          <cell r="Y5998" t="str">
            <v>DECMINAS DISTRIBUICAO E LOGISTICA S.A</v>
          </cell>
        </row>
        <row r="5999">
          <cell r="A5999">
            <v>94851</v>
          </cell>
          <cell r="B5999" t="str">
            <v>LIMP CIF 500ML COZINHA PULV ULTRA DERRETE GORD</v>
          </cell>
          <cell r="C5999" t="str">
            <v>UN/0001</v>
          </cell>
          <cell r="D5999" t="str">
            <v>UN</v>
          </cell>
          <cell r="E5999">
            <v>12</v>
          </cell>
          <cell r="F5999">
            <v>7891150090743</v>
          </cell>
          <cell r="G5999">
            <v>936</v>
          </cell>
          <cell r="H5999">
            <v>0</v>
          </cell>
          <cell r="I5999">
            <v>0</v>
          </cell>
          <cell r="K5999">
            <v>0</v>
          </cell>
          <cell r="M5999">
            <v>936</v>
          </cell>
          <cell r="N5999">
            <v>0</v>
          </cell>
          <cell r="O5999">
            <v>0.5</v>
          </cell>
          <cell r="P5999">
            <v>0.53</v>
          </cell>
          <cell r="Q5999">
            <v>0</v>
          </cell>
          <cell r="R5999">
            <v>42</v>
          </cell>
          <cell r="S5999">
            <v>4</v>
          </cell>
          <cell r="T5999">
            <v>101</v>
          </cell>
          <cell r="U5999">
            <v>46148</v>
          </cell>
          <cell r="V5999">
            <v>46188</v>
          </cell>
          <cell r="W5999">
            <v>14.72</v>
          </cell>
          <cell r="X5999">
            <v>43381</v>
          </cell>
          <cell r="Y5999" t="str">
            <v>DECMINAS DISTRIBUICAO E LOGISTICA S.A</v>
          </cell>
        </row>
        <row r="6000">
          <cell r="A6000">
            <v>94920</v>
          </cell>
          <cell r="B6000" t="str">
            <v>LIMP CIF 500ML LIMPA VIDROS</v>
          </cell>
          <cell r="C6000" t="str">
            <v>UN/0001</v>
          </cell>
          <cell r="D6000" t="str">
            <v>UN</v>
          </cell>
          <cell r="E6000">
            <v>12</v>
          </cell>
          <cell r="F6000">
            <v>7891150073500</v>
          </cell>
          <cell r="G6000">
            <v>0</v>
          </cell>
          <cell r="H6000">
            <v>0</v>
          </cell>
          <cell r="I6000">
            <v>0</v>
          </cell>
          <cell r="K6000">
            <v>0</v>
          </cell>
          <cell r="M6000">
            <v>0</v>
          </cell>
          <cell r="N6000">
            <v>0</v>
          </cell>
          <cell r="O6000">
            <v>0.5</v>
          </cell>
          <cell r="P6000">
            <v>0.55000000000000004</v>
          </cell>
          <cell r="Q6000">
            <v>0</v>
          </cell>
          <cell r="R6000">
            <v>42</v>
          </cell>
          <cell r="S6000">
            <v>16</v>
          </cell>
          <cell r="T6000">
            <v>101</v>
          </cell>
          <cell r="U6000">
            <v>45817</v>
          </cell>
          <cell r="V6000">
            <v>46174</v>
          </cell>
          <cell r="W6000">
            <v>9.39</v>
          </cell>
          <cell r="X6000">
            <v>43381</v>
          </cell>
          <cell r="Y6000" t="str">
            <v>DECMINAS DISTRIBUICAO E LOGISTICA S.A</v>
          </cell>
        </row>
        <row r="6001">
          <cell r="A6001">
            <v>94921</v>
          </cell>
          <cell r="B6001" t="str">
            <v>LIMP CIF 500ML LIMPA VIDROS GTL</v>
          </cell>
          <cell r="C6001" t="str">
            <v>UN/0001</v>
          </cell>
          <cell r="D6001" t="str">
            <v>UN</v>
          </cell>
          <cell r="E6001">
            <v>12</v>
          </cell>
          <cell r="F6001">
            <v>7891150025356</v>
          </cell>
          <cell r="G6001">
            <v>364</v>
          </cell>
          <cell r="H6001">
            <v>0</v>
          </cell>
          <cell r="I6001">
            <v>0</v>
          </cell>
          <cell r="K6001">
            <v>0</v>
          </cell>
          <cell r="M6001">
            <v>364</v>
          </cell>
          <cell r="N6001">
            <v>0</v>
          </cell>
          <cell r="O6001">
            <v>0.5</v>
          </cell>
          <cell r="P6001">
            <v>0.55000000000000004</v>
          </cell>
          <cell r="Q6001">
            <v>0</v>
          </cell>
          <cell r="R6001">
            <v>42</v>
          </cell>
          <cell r="S6001">
            <v>9</v>
          </cell>
          <cell r="T6001">
            <v>102</v>
          </cell>
          <cell r="U6001">
            <v>45936</v>
          </cell>
          <cell r="V6001">
            <v>46183</v>
          </cell>
          <cell r="W6001">
            <v>14.69</v>
          </cell>
          <cell r="X6001">
            <v>43381</v>
          </cell>
          <cell r="Y6001" t="str">
            <v>DECMINAS DISTRIBUICAO E LOGISTICA S.A</v>
          </cell>
        </row>
        <row r="6002">
          <cell r="A6002">
            <v>92349</v>
          </cell>
          <cell r="B6002" t="str">
            <v>LIMP CIF 500ML LIMPA VIDROS SPRAY</v>
          </cell>
          <cell r="C6002" t="str">
            <v>UN/0001</v>
          </cell>
          <cell r="D6002" t="str">
            <v>UN</v>
          </cell>
          <cell r="E6002">
            <v>12</v>
          </cell>
          <cell r="F6002">
            <v>7891150071773</v>
          </cell>
          <cell r="G6002">
            <v>1301</v>
          </cell>
          <cell r="H6002">
            <v>0</v>
          </cell>
          <cell r="I6002">
            <v>0</v>
          </cell>
          <cell r="K6002">
            <v>0</v>
          </cell>
          <cell r="L6002">
            <v>0</v>
          </cell>
          <cell r="M6002">
            <v>1301</v>
          </cell>
          <cell r="N6002">
            <v>12</v>
          </cell>
          <cell r="O6002">
            <v>0.53</v>
          </cell>
          <cell r="P6002">
            <v>0.53</v>
          </cell>
          <cell r="Q6002">
            <v>0</v>
          </cell>
          <cell r="R6002">
            <v>61</v>
          </cell>
          <cell r="S6002">
            <v>10</v>
          </cell>
          <cell r="T6002">
            <v>102</v>
          </cell>
          <cell r="U6002">
            <v>45966</v>
          </cell>
          <cell r="V6002">
            <v>46190</v>
          </cell>
          <cell r="W6002">
            <v>11.17</v>
          </cell>
          <cell r="X6002">
            <v>43381</v>
          </cell>
          <cell r="Y6002" t="str">
            <v>DECMINAS DISTRIBUICAO E LOGISTICA S.A</v>
          </cell>
        </row>
        <row r="6003">
          <cell r="A6003">
            <v>91213</v>
          </cell>
          <cell r="B6003" t="str">
            <v>LIMP CIF 500ML M USO ANTIBAC SPRAY</v>
          </cell>
          <cell r="C6003" t="str">
            <v>UN/0001</v>
          </cell>
          <cell r="D6003" t="str">
            <v>UN</v>
          </cell>
          <cell r="E6003">
            <v>24</v>
          </cell>
          <cell r="F6003">
            <v>7891150071742</v>
          </cell>
          <cell r="G6003">
            <v>1740</v>
          </cell>
          <cell r="H6003">
            <v>24</v>
          </cell>
          <cell r="I6003">
            <v>0</v>
          </cell>
          <cell r="J6003">
            <v>7</v>
          </cell>
          <cell r="K6003">
            <v>0</v>
          </cell>
          <cell r="L6003">
            <v>0</v>
          </cell>
          <cell r="M6003">
            <v>1709</v>
          </cell>
          <cell r="N6003">
            <v>24</v>
          </cell>
          <cell r="O6003">
            <v>0.72</v>
          </cell>
          <cell r="P6003">
            <v>0.74</v>
          </cell>
          <cell r="Q6003">
            <v>1E-3</v>
          </cell>
          <cell r="R6003">
            <v>42</v>
          </cell>
          <cell r="S6003">
            <v>14</v>
          </cell>
          <cell r="T6003">
            <v>102</v>
          </cell>
          <cell r="U6003">
            <v>45897</v>
          </cell>
          <cell r="V6003">
            <v>46190</v>
          </cell>
          <cell r="W6003">
            <v>4.37</v>
          </cell>
          <cell r="X6003">
            <v>43624</v>
          </cell>
          <cell r="Y6003" t="str">
            <v>SANTA THEREZINHA ATACAD PROD ALIM LTDA</v>
          </cell>
        </row>
        <row r="6004">
          <cell r="A6004">
            <v>92490</v>
          </cell>
          <cell r="B6004" t="str">
            <v>LIMP CIF 500ML M USO ANTIBACTERIAL PROM</v>
          </cell>
          <cell r="C6004" t="str">
            <v>UN/0001</v>
          </cell>
          <cell r="D6004" t="str">
            <v>UN</v>
          </cell>
          <cell r="E6004">
            <v>24</v>
          </cell>
          <cell r="F6004">
            <v>7891150081604</v>
          </cell>
          <cell r="G6004">
            <v>0</v>
          </cell>
          <cell r="H6004">
            <v>0</v>
          </cell>
          <cell r="I6004">
            <v>0</v>
          </cell>
          <cell r="J6004">
            <v>0</v>
          </cell>
          <cell r="K6004">
            <v>0</v>
          </cell>
          <cell r="L6004">
            <v>0</v>
          </cell>
          <cell r="M6004">
            <v>0</v>
          </cell>
          <cell r="N6004">
            <v>0</v>
          </cell>
          <cell r="O6004">
            <v>0.55000000000000004</v>
          </cell>
          <cell r="P6004">
            <v>0.55000000000000004</v>
          </cell>
          <cell r="Q6004">
            <v>0</v>
          </cell>
          <cell r="R6004">
            <v>61</v>
          </cell>
          <cell r="S6004">
            <v>10</v>
          </cell>
          <cell r="T6004">
            <v>103</v>
          </cell>
          <cell r="U6004">
            <v>45818</v>
          </cell>
          <cell r="V6004">
            <v>46150</v>
          </cell>
          <cell r="W6004">
            <v>4.6900000000000004</v>
          </cell>
          <cell r="X6004">
            <v>43381</v>
          </cell>
          <cell r="Y6004" t="str">
            <v>DECMINAS DISTRIBUICAO E LOGISTICA S.A</v>
          </cell>
        </row>
        <row r="6005">
          <cell r="A6005">
            <v>92348</v>
          </cell>
          <cell r="B6005" t="str">
            <v>LIMP CIF 500ML M USO MAIS CUIDADO</v>
          </cell>
          <cell r="C6005" t="str">
            <v>UN/0001</v>
          </cell>
          <cell r="D6005" t="str">
            <v>UN</v>
          </cell>
          <cell r="E6005">
            <v>12</v>
          </cell>
          <cell r="F6005">
            <v>7891150071636</v>
          </cell>
          <cell r="G6005">
            <v>2</v>
          </cell>
          <cell r="H6005">
            <v>0</v>
          </cell>
          <cell r="I6005">
            <v>0</v>
          </cell>
          <cell r="K6005">
            <v>0</v>
          </cell>
          <cell r="L6005">
            <v>0</v>
          </cell>
          <cell r="M6005">
            <v>2</v>
          </cell>
          <cell r="N6005">
            <v>0</v>
          </cell>
          <cell r="O6005">
            <v>0.53</v>
          </cell>
          <cell r="P6005">
            <v>0.53</v>
          </cell>
          <cell r="Q6005">
            <v>0</v>
          </cell>
          <cell r="R6005">
            <v>42</v>
          </cell>
          <cell r="S6005">
            <v>20</v>
          </cell>
          <cell r="T6005">
            <v>101</v>
          </cell>
          <cell r="U6005">
            <v>45936</v>
          </cell>
          <cell r="V6005">
            <v>46167</v>
          </cell>
          <cell r="W6005">
            <v>4.8</v>
          </cell>
          <cell r="X6005">
            <v>43381</v>
          </cell>
          <cell r="Y6005" t="str">
            <v>DECMINAS DISTRIBUICAO E LOGISTICA S.A</v>
          </cell>
        </row>
        <row r="6006">
          <cell r="A6006">
            <v>92347</v>
          </cell>
          <cell r="B6006" t="str">
            <v>LIMP CIF 500ML M USO MAIS LIMPEZA</v>
          </cell>
          <cell r="C6006" t="str">
            <v>UN/0001</v>
          </cell>
          <cell r="D6006" t="str">
            <v>UN</v>
          </cell>
          <cell r="E6006">
            <v>24</v>
          </cell>
          <cell r="F6006">
            <v>7891150071650</v>
          </cell>
          <cell r="G6006">
            <v>0</v>
          </cell>
          <cell r="H6006">
            <v>0</v>
          </cell>
          <cell r="I6006">
            <v>0</v>
          </cell>
          <cell r="K6006">
            <v>0</v>
          </cell>
          <cell r="L6006">
            <v>0</v>
          </cell>
          <cell r="M6006">
            <v>0</v>
          </cell>
          <cell r="N6006">
            <v>0</v>
          </cell>
          <cell r="O6006">
            <v>0.53</v>
          </cell>
          <cell r="P6006">
            <v>0.53</v>
          </cell>
          <cell r="Q6006">
            <v>3.3000000000000002E-2</v>
          </cell>
          <cell r="R6006">
            <v>61</v>
          </cell>
          <cell r="S6006">
            <v>0</v>
          </cell>
          <cell r="T6006">
            <v>0</v>
          </cell>
          <cell r="U6006">
            <v>44705</v>
          </cell>
          <cell r="V6006">
            <v>44952</v>
          </cell>
          <cell r="W6006">
            <v>4.05</v>
          </cell>
          <cell r="X6006">
            <v>202</v>
          </cell>
          <cell r="Y6006" t="str">
            <v>UNILEVER BRASIL LTDA.</v>
          </cell>
        </row>
        <row r="6007">
          <cell r="A6007">
            <v>91682</v>
          </cell>
          <cell r="B6007" t="str">
            <v>LIMP CIF 500ML MULTIUSO NATURALS</v>
          </cell>
          <cell r="C6007" t="str">
            <v>UN/0001</v>
          </cell>
          <cell r="D6007" t="str">
            <v>UN</v>
          </cell>
          <cell r="E6007">
            <v>12</v>
          </cell>
          <cell r="F6007">
            <v>7891150080898</v>
          </cell>
          <cell r="G6007">
            <v>0</v>
          </cell>
          <cell r="H6007">
            <v>0</v>
          </cell>
          <cell r="I6007">
            <v>0</v>
          </cell>
          <cell r="K6007">
            <v>0</v>
          </cell>
          <cell r="L6007">
            <v>0</v>
          </cell>
          <cell r="M6007">
            <v>0</v>
          </cell>
          <cell r="N6007">
            <v>0</v>
          </cell>
          <cell r="O6007">
            <v>0.53</v>
          </cell>
          <cell r="P6007">
            <v>0.53</v>
          </cell>
          <cell r="Q6007">
            <v>0</v>
          </cell>
          <cell r="U6007">
            <v>44404</v>
          </cell>
          <cell r="V6007">
            <v>44413</v>
          </cell>
          <cell r="W6007">
            <v>3.2</v>
          </cell>
          <cell r="X6007">
            <v>203</v>
          </cell>
          <cell r="Y6007" t="str">
            <v>UNILEVER BESTFOODS BRASIL LTDA.- CICA</v>
          </cell>
        </row>
        <row r="6008">
          <cell r="A6008">
            <v>91214</v>
          </cell>
          <cell r="B6008" t="str">
            <v>LIMP CIF 500ML ULTRA BANH S/CLORO</v>
          </cell>
          <cell r="C6008" t="str">
            <v>UN/0001</v>
          </cell>
          <cell r="D6008" t="str">
            <v>UN</v>
          </cell>
          <cell r="E6008">
            <v>12</v>
          </cell>
          <cell r="F6008">
            <v>7891150071667</v>
          </cell>
          <cell r="G6008">
            <v>558</v>
          </cell>
          <cell r="H6008">
            <v>0</v>
          </cell>
          <cell r="I6008">
            <v>0</v>
          </cell>
          <cell r="J6008">
            <v>0</v>
          </cell>
          <cell r="K6008">
            <v>0</v>
          </cell>
          <cell r="L6008">
            <v>0</v>
          </cell>
          <cell r="M6008">
            <v>558</v>
          </cell>
          <cell r="N6008">
            <v>0</v>
          </cell>
          <cell r="O6008">
            <v>0.55000000000000004</v>
          </cell>
          <cell r="P6008">
            <v>0.55000000000000004</v>
          </cell>
          <cell r="Q6008">
            <v>3.3000000000000002E-2</v>
          </cell>
          <cell r="R6008">
            <v>42</v>
          </cell>
          <cell r="S6008">
            <v>19</v>
          </cell>
          <cell r="T6008">
            <v>101</v>
          </cell>
          <cell r="U6008">
            <v>45966</v>
          </cell>
          <cell r="V6008">
            <v>46189</v>
          </cell>
          <cell r="W6008">
            <v>11</v>
          </cell>
          <cell r="X6008">
            <v>43381</v>
          </cell>
          <cell r="Y6008" t="str">
            <v>DECMINAS DISTRIBUICAO E LOGISTICA S.A</v>
          </cell>
        </row>
        <row r="6009">
          <cell r="A6009">
            <v>92321</v>
          </cell>
          <cell r="B6009" t="str">
            <v>LIMP CIF 500ML ULTRA RAPIDO DESENG GATILHO</v>
          </cell>
          <cell r="C6009" t="str">
            <v>UN/0001</v>
          </cell>
          <cell r="D6009" t="str">
            <v>UN</v>
          </cell>
          <cell r="E6009">
            <v>12</v>
          </cell>
          <cell r="F6009">
            <v>7891150025332</v>
          </cell>
          <cell r="G6009">
            <v>1580</v>
          </cell>
          <cell r="H6009">
            <v>0</v>
          </cell>
          <cell r="I6009">
            <v>0</v>
          </cell>
          <cell r="K6009">
            <v>0</v>
          </cell>
          <cell r="L6009">
            <v>0</v>
          </cell>
          <cell r="M6009">
            <v>1580</v>
          </cell>
          <cell r="N6009">
            <v>0</v>
          </cell>
          <cell r="O6009">
            <v>0.72</v>
          </cell>
          <cell r="P6009">
            <v>0.74</v>
          </cell>
          <cell r="Q6009">
            <v>1E-3</v>
          </cell>
          <cell r="R6009">
            <v>42</v>
          </cell>
          <cell r="S6009">
            <v>17</v>
          </cell>
          <cell r="T6009">
            <v>101</v>
          </cell>
          <cell r="U6009">
            <v>46149</v>
          </cell>
          <cell r="V6009">
            <v>46190</v>
          </cell>
          <cell r="W6009">
            <v>13.18</v>
          </cell>
          <cell r="X6009">
            <v>43381</v>
          </cell>
          <cell r="Y6009" t="str">
            <v>DECMINAS DISTRIBUICAO E LOGISTICA S.A</v>
          </cell>
        </row>
        <row r="6010">
          <cell r="A6010">
            <v>91215</v>
          </cell>
          <cell r="B6010" t="str">
            <v>LIMP CIF 500ML ULTRA RAPIDO DESENGORD SPRAY</v>
          </cell>
          <cell r="C6010" t="str">
            <v>UN/0001</v>
          </cell>
          <cell r="D6010" t="str">
            <v>UN</v>
          </cell>
          <cell r="E6010">
            <v>12</v>
          </cell>
          <cell r="F6010">
            <v>7891150071643</v>
          </cell>
          <cell r="G6010">
            <v>0</v>
          </cell>
          <cell r="H6010">
            <v>0</v>
          </cell>
          <cell r="I6010">
            <v>0</v>
          </cell>
          <cell r="J6010">
            <v>0</v>
          </cell>
          <cell r="K6010">
            <v>0</v>
          </cell>
          <cell r="L6010">
            <v>0</v>
          </cell>
          <cell r="M6010">
            <v>0</v>
          </cell>
          <cell r="N6010">
            <v>0</v>
          </cell>
          <cell r="O6010">
            <v>0.55000000000000004</v>
          </cell>
          <cell r="P6010">
            <v>0.55000000000000004</v>
          </cell>
          <cell r="Q6010">
            <v>0</v>
          </cell>
          <cell r="R6010">
            <v>61</v>
          </cell>
          <cell r="S6010">
            <v>0</v>
          </cell>
          <cell r="T6010">
            <v>0</v>
          </cell>
          <cell r="U6010">
            <v>44685</v>
          </cell>
          <cell r="V6010">
            <v>44817</v>
          </cell>
          <cell r="W6010">
            <v>7.64</v>
          </cell>
          <cell r="X6010">
            <v>202</v>
          </cell>
          <cell r="Y6010" t="str">
            <v>UNILEVER BRASIL LTDA.</v>
          </cell>
        </row>
        <row r="6011">
          <cell r="A6011">
            <v>91719</v>
          </cell>
          <cell r="B6011" t="str">
            <v>LIMP CIF 900ML PERFUMES RELAXANTE</v>
          </cell>
          <cell r="C6011" t="str">
            <v>UN/0001</v>
          </cell>
          <cell r="D6011" t="str">
            <v>UN</v>
          </cell>
          <cell r="E6011">
            <v>12</v>
          </cell>
          <cell r="F6011">
            <v>7891150071506</v>
          </cell>
          <cell r="G6011">
            <v>0</v>
          </cell>
          <cell r="H6011">
            <v>0</v>
          </cell>
          <cell r="I6011">
            <v>0</v>
          </cell>
          <cell r="K6011">
            <v>0</v>
          </cell>
          <cell r="L6011">
            <v>0</v>
          </cell>
          <cell r="M6011">
            <v>0</v>
          </cell>
          <cell r="N6011">
            <v>0</v>
          </cell>
          <cell r="O6011">
            <v>0.95</v>
          </cell>
          <cell r="P6011">
            <v>0.95</v>
          </cell>
          <cell r="Q6011">
            <v>0</v>
          </cell>
          <cell r="R6011">
            <v>71</v>
          </cell>
          <cell r="S6011">
            <v>19</v>
          </cell>
          <cell r="T6011">
            <v>101</v>
          </cell>
          <cell r="U6011">
            <v>44431</v>
          </cell>
          <cell r="V6011">
            <v>44706</v>
          </cell>
          <cell r="W6011">
            <v>6.91</v>
          </cell>
          <cell r="X6011">
            <v>203</v>
          </cell>
          <cell r="Y6011" t="str">
            <v>UNILEVER BESTFOODS BRASIL LTDA.- CICA</v>
          </cell>
        </row>
        <row r="6012">
          <cell r="A6012">
            <v>91681</v>
          </cell>
          <cell r="B6012" t="str">
            <v>LIMP CIF 900ML PISOS DESINF PERF NATURALS</v>
          </cell>
          <cell r="C6012" t="str">
            <v>UN/0001</v>
          </cell>
          <cell r="D6012" t="str">
            <v>UN</v>
          </cell>
          <cell r="E6012">
            <v>12</v>
          </cell>
          <cell r="F6012">
            <v>7891150080874</v>
          </cell>
          <cell r="G6012">
            <v>0</v>
          </cell>
          <cell r="H6012">
            <v>0</v>
          </cell>
          <cell r="I6012">
            <v>0</v>
          </cell>
          <cell r="K6012">
            <v>0</v>
          </cell>
          <cell r="L6012">
            <v>0</v>
          </cell>
          <cell r="M6012">
            <v>0</v>
          </cell>
          <cell r="N6012">
            <v>0</v>
          </cell>
          <cell r="O6012">
            <v>0.93</v>
          </cell>
          <cell r="P6012">
            <v>0.93</v>
          </cell>
          <cell r="Q6012">
            <v>0</v>
          </cell>
          <cell r="U6012">
            <v>44404</v>
          </cell>
          <cell r="V6012">
            <v>44427</v>
          </cell>
          <cell r="W6012">
            <v>7.72</v>
          </cell>
          <cell r="X6012">
            <v>203</v>
          </cell>
          <cell r="Y6012" t="str">
            <v>UNILEVER BESTFOODS BRASIL LTDA.- CICA</v>
          </cell>
        </row>
        <row r="6013">
          <cell r="A6013">
            <v>92960</v>
          </cell>
          <cell r="B6013" t="str">
            <v>LIMP DESTAC LAMINADOS 750ML</v>
          </cell>
          <cell r="C6013" t="str">
            <v>CX/0012</v>
          </cell>
          <cell r="D6013" t="str">
            <v>UN</v>
          </cell>
          <cell r="E6013">
            <v>1</v>
          </cell>
          <cell r="F6013">
            <v>7891035115806</v>
          </cell>
          <cell r="G6013">
            <v>3</v>
          </cell>
          <cell r="H6013">
            <v>0</v>
          </cell>
          <cell r="I6013">
            <v>0</v>
          </cell>
          <cell r="K6013">
            <v>0</v>
          </cell>
          <cell r="L6013">
            <v>0</v>
          </cell>
          <cell r="M6013">
            <v>3</v>
          </cell>
          <cell r="N6013">
            <v>0</v>
          </cell>
          <cell r="O6013">
            <v>9</v>
          </cell>
          <cell r="P6013">
            <v>9</v>
          </cell>
          <cell r="Q6013">
            <v>0</v>
          </cell>
          <cell r="R6013">
            <v>42</v>
          </cell>
          <cell r="S6013">
            <v>6</v>
          </cell>
          <cell r="T6013">
            <v>102</v>
          </cell>
          <cell r="U6013">
            <v>45558</v>
          </cell>
          <cell r="V6013">
            <v>46149</v>
          </cell>
          <cell r="W6013">
            <v>169.93</v>
          </cell>
          <cell r="X6013">
            <v>331</v>
          </cell>
          <cell r="Y6013" t="str">
            <v>RECKITT BENCKISER BRASIL LTDA.</v>
          </cell>
        </row>
        <row r="6014">
          <cell r="A6014">
            <v>92959</v>
          </cell>
          <cell r="B6014" t="str">
            <v>LIMP DESTAC MADEIRA 750ML</v>
          </cell>
          <cell r="C6014" t="str">
            <v>CX/0012</v>
          </cell>
          <cell r="D6014" t="str">
            <v>UN</v>
          </cell>
          <cell r="E6014">
            <v>1</v>
          </cell>
          <cell r="F6014">
            <v>7891035115608</v>
          </cell>
          <cell r="G6014">
            <v>0</v>
          </cell>
          <cell r="H6014">
            <v>0</v>
          </cell>
          <cell r="I6014">
            <v>0</v>
          </cell>
          <cell r="K6014">
            <v>0</v>
          </cell>
          <cell r="L6014">
            <v>0</v>
          </cell>
          <cell r="M6014">
            <v>0</v>
          </cell>
          <cell r="N6014">
            <v>0</v>
          </cell>
          <cell r="O6014">
            <v>9</v>
          </cell>
          <cell r="P6014">
            <v>9</v>
          </cell>
          <cell r="Q6014">
            <v>0</v>
          </cell>
          <cell r="R6014">
            <v>63</v>
          </cell>
          <cell r="T6014">
            <v>101</v>
          </cell>
          <cell r="U6014">
            <v>45558</v>
          </cell>
          <cell r="V6014">
            <v>46135</v>
          </cell>
          <cell r="W6014">
            <v>147.59</v>
          </cell>
          <cell r="X6014">
            <v>331</v>
          </cell>
          <cell r="Y6014" t="str">
            <v>RECKITT BENCKISER BRASIL LTDA.</v>
          </cell>
        </row>
        <row r="6015">
          <cell r="A6015">
            <v>95181</v>
          </cell>
          <cell r="B6015" t="str">
            <v>LIMP LIMPA AIR FRYER SUPER DOM 250ML</v>
          </cell>
          <cell r="C6015" t="str">
            <v>UN/0001</v>
          </cell>
          <cell r="D6015" t="str">
            <v>UN</v>
          </cell>
          <cell r="E6015">
            <v>6</v>
          </cell>
          <cell r="F6015">
            <v>7899674043030</v>
          </cell>
          <cell r="G6015">
            <v>293</v>
          </cell>
          <cell r="H6015">
            <v>0</v>
          </cell>
          <cell r="I6015">
            <v>0</v>
          </cell>
          <cell r="K6015">
            <v>0</v>
          </cell>
          <cell r="M6015">
            <v>293</v>
          </cell>
          <cell r="N6015">
            <v>0</v>
          </cell>
          <cell r="O6015">
            <v>0.15</v>
          </cell>
          <cell r="P6015">
            <v>0.23300000000000001</v>
          </cell>
          <cell r="Q6015">
            <v>0</v>
          </cell>
          <cell r="R6015">
            <v>77</v>
          </cell>
          <cell r="S6015">
            <v>2</v>
          </cell>
          <cell r="T6015">
            <v>201</v>
          </cell>
          <cell r="U6015">
            <v>46175</v>
          </cell>
          <cell r="V6015">
            <v>46189</v>
          </cell>
          <cell r="W6015">
            <v>12.9</v>
          </cell>
          <cell r="X6015">
            <v>44165</v>
          </cell>
          <cell r="Y6015" t="str">
            <v>BASTON INDUSTRIA DE AEROSSOIS LTDA</v>
          </cell>
        </row>
        <row r="6016">
          <cell r="A6016">
            <v>92582</v>
          </cell>
          <cell r="B6016" t="str">
            <v>LIMP MISTERMAN M USO PODEROSIN 500ML</v>
          </cell>
          <cell r="C6016" t="str">
            <v>FD/0012</v>
          </cell>
          <cell r="D6016" t="str">
            <v>FD</v>
          </cell>
          <cell r="E6016">
            <v>1</v>
          </cell>
          <cell r="F6016">
            <v>7898966486456</v>
          </cell>
          <cell r="G6016">
            <v>0</v>
          </cell>
          <cell r="H6016">
            <v>0</v>
          </cell>
          <cell r="I6016">
            <v>0</v>
          </cell>
          <cell r="J6016">
            <v>0</v>
          </cell>
          <cell r="K6016">
            <v>0</v>
          </cell>
          <cell r="L6016">
            <v>0</v>
          </cell>
          <cell r="M6016">
            <v>0</v>
          </cell>
          <cell r="N6016">
            <v>0</v>
          </cell>
          <cell r="O6016">
            <v>6</v>
          </cell>
          <cell r="P6016">
            <v>6</v>
          </cell>
          <cell r="Q6016">
            <v>1.52E-2</v>
          </cell>
          <cell r="R6016">
            <v>61</v>
          </cell>
          <cell r="T6016">
            <v>102</v>
          </cell>
          <cell r="U6016">
            <v>44775</v>
          </cell>
          <cell r="V6016">
            <v>45481</v>
          </cell>
          <cell r="W6016">
            <v>37.51</v>
          </cell>
          <cell r="X6016">
            <v>43902</v>
          </cell>
          <cell r="Y6016" t="str">
            <v>LANNA IND. E COM. DE PROD. LIMPEZA LTDA</v>
          </cell>
        </row>
        <row r="6017">
          <cell r="A6017">
            <v>95039</v>
          </cell>
          <cell r="B6017" t="str">
            <v>LIMP PERF COALA 120ML ALGODAO</v>
          </cell>
          <cell r="C6017" t="str">
            <v>UN/0001</v>
          </cell>
          <cell r="D6017" t="str">
            <v>UN</v>
          </cell>
          <cell r="E6017">
            <v>24</v>
          </cell>
          <cell r="F6017">
            <v>7897744502173</v>
          </cell>
          <cell r="G6017">
            <v>2266</v>
          </cell>
          <cell r="H6017">
            <v>9</v>
          </cell>
          <cell r="I6017">
            <v>0</v>
          </cell>
          <cell r="J6017">
            <v>0</v>
          </cell>
          <cell r="K6017">
            <v>0</v>
          </cell>
          <cell r="M6017">
            <v>2257</v>
          </cell>
          <cell r="N6017">
            <v>4</v>
          </cell>
          <cell r="O6017">
            <v>0.12</v>
          </cell>
          <cell r="P6017">
            <v>0.13</v>
          </cell>
          <cell r="Q6017">
            <v>0</v>
          </cell>
          <cell r="R6017">
            <v>61</v>
          </cell>
          <cell r="S6017">
            <v>22</v>
          </cell>
          <cell r="T6017">
            <v>204</v>
          </cell>
          <cell r="U6017">
            <v>46184</v>
          </cell>
          <cell r="V6017">
            <v>46190</v>
          </cell>
          <cell r="W6017">
            <v>11.42</v>
          </cell>
          <cell r="X6017">
            <v>44322</v>
          </cell>
          <cell r="Y6017" t="str">
            <v xml:space="preserve">CNA S.A </v>
          </cell>
        </row>
        <row r="6018">
          <cell r="A6018">
            <v>95037</v>
          </cell>
          <cell r="B6018" t="str">
            <v>LIMP PERF COALA 120ML BAMBU</v>
          </cell>
          <cell r="C6018" t="str">
            <v>UN/0001</v>
          </cell>
          <cell r="D6018" t="str">
            <v>UN</v>
          </cell>
          <cell r="E6018">
            <v>24</v>
          </cell>
          <cell r="F6018">
            <v>7897744502432</v>
          </cell>
          <cell r="G6018">
            <v>1789</v>
          </cell>
          <cell r="H6018">
            <v>27</v>
          </cell>
          <cell r="I6018">
            <v>0</v>
          </cell>
          <cell r="J6018">
            <v>25</v>
          </cell>
          <cell r="K6018">
            <v>0</v>
          </cell>
          <cell r="M6018">
            <v>1737</v>
          </cell>
          <cell r="N6018">
            <v>0</v>
          </cell>
          <cell r="O6018">
            <v>0.12</v>
          </cell>
          <cell r="P6018">
            <v>0.13</v>
          </cell>
          <cell r="Q6018">
            <v>0</v>
          </cell>
          <cell r="R6018">
            <v>61</v>
          </cell>
          <cell r="S6018">
            <v>22</v>
          </cell>
          <cell r="T6018">
            <v>205</v>
          </cell>
          <cell r="U6018">
            <v>46184</v>
          </cell>
          <cell r="V6018">
            <v>46190</v>
          </cell>
          <cell r="W6018">
            <v>11.59</v>
          </cell>
          <cell r="X6018">
            <v>44322</v>
          </cell>
          <cell r="Y6018" t="str">
            <v xml:space="preserve">CNA S.A </v>
          </cell>
        </row>
        <row r="6019">
          <cell r="A6019">
            <v>95036</v>
          </cell>
          <cell r="B6019" t="str">
            <v>LIMP PERF COALA 120ML CEREJA E AVELA</v>
          </cell>
          <cell r="C6019" t="str">
            <v>UN/0001</v>
          </cell>
          <cell r="D6019" t="str">
            <v>UN</v>
          </cell>
          <cell r="E6019">
            <v>24</v>
          </cell>
          <cell r="F6019">
            <v>7897744503828</v>
          </cell>
          <cell r="G6019">
            <v>1887</v>
          </cell>
          <cell r="H6019">
            <v>15</v>
          </cell>
          <cell r="I6019">
            <v>0</v>
          </cell>
          <cell r="K6019">
            <v>0</v>
          </cell>
          <cell r="L6019">
            <v>0</v>
          </cell>
          <cell r="M6019">
            <v>1872</v>
          </cell>
          <cell r="N6019">
            <v>0</v>
          </cell>
          <cell r="O6019">
            <v>0.12</v>
          </cell>
          <cell r="P6019">
            <v>0.13</v>
          </cell>
          <cell r="Q6019">
            <v>0</v>
          </cell>
          <cell r="R6019">
            <v>61</v>
          </cell>
          <cell r="S6019">
            <v>22</v>
          </cell>
          <cell r="T6019">
            <v>207</v>
          </cell>
          <cell r="U6019">
            <v>46184</v>
          </cell>
          <cell r="V6019">
            <v>46190</v>
          </cell>
          <cell r="W6019">
            <v>11.58</v>
          </cell>
          <cell r="X6019">
            <v>44322</v>
          </cell>
          <cell r="Y6019" t="str">
            <v xml:space="preserve">CNA S.A </v>
          </cell>
        </row>
        <row r="6020">
          <cell r="A6020">
            <v>95041</v>
          </cell>
          <cell r="B6020" t="str">
            <v>LIMP PERF COALA 120ML CHA BRANCO</v>
          </cell>
          <cell r="C6020" t="str">
            <v>UN/0001</v>
          </cell>
          <cell r="D6020" t="str">
            <v>UN</v>
          </cell>
          <cell r="E6020">
            <v>24</v>
          </cell>
          <cell r="F6020">
            <v>7897744504740</v>
          </cell>
          <cell r="G6020">
            <v>2831</v>
          </cell>
          <cell r="H6020">
            <v>15</v>
          </cell>
          <cell r="I6020">
            <v>0</v>
          </cell>
          <cell r="J6020">
            <v>0</v>
          </cell>
          <cell r="K6020">
            <v>0</v>
          </cell>
          <cell r="L6020">
            <v>0</v>
          </cell>
          <cell r="M6020">
            <v>2816</v>
          </cell>
          <cell r="N6020">
            <v>4</v>
          </cell>
          <cell r="O6020">
            <v>0.12</v>
          </cell>
          <cell r="P6020">
            <v>0.13</v>
          </cell>
          <cell r="Q6020">
            <v>0</v>
          </cell>
          <cell r="R6020">
            <v>61</v>
          </cell>
          <cell r="S6020">
            <v>22</v>
          </cell>
          <cell r="T6020">
            <v>209</v>
          </cell>
          <cell r="U6020">
            <v>46184</v>
          </cell>
          <cell r="V6020">
            <v>46190</v>
          </cell>
          <cell r="W6020">
            <v>11.56</v>
          </cell>
          <cell r="X6020">
            <v>44322</v>
          </cell>
          <cell r="Y6020" t="str">
            <v xml:space="preserve">CNA S.A </v>
          </cell>
        </row>
        <row r="6021">
          <cell r="A6021">
            <v>95034</v>
          </cell>
          <cell r="B6021" t="str">
            <v>LIMP PERF COALA 120ML LAVANDA</v>
          </cell>
          <cell r="C6021" t="str">
            <v>UN/0001</v>
          </cell>
          <cell r="D6021" t="str">
            <v>UN</v>
          </cell>
          <cell r="E6021">
            <v>24</v>
          </cell>
          <cell r="F6021">
            <v>7897744502081</v>
          </cell>
          <cell r="G6021">
            <v>2337</v>
          </cell>
          <cell r="H6021">
            <v>3</v>
          </cell>
          <cell r="I6021">
            <v>0</v>
          </cell>
          <cell r="K6021">
            <v>0</v>
          </cell>
          <cell r="L6021">
            <v>0</v>
          </cell>
          <cell r="M6021">
            <v>2334</v>
          </cell>
          <cell r="N6021">
            <v>0</v>
          </cell>
          <cell r="O6021">
            <v>0.12</v>
          </cell>
          <cell r="P6021">
            <v>0.13</v>
          </cell>
          <cell r="Q6021">
            <v>0</v>
          </cell>
          <cell r="R6021">
            <v>61</v>
          </cell>
          <cell r="S6021">
            <v>22</v>
          </cell>
          <cell r="T6021">
            <v>202</v>
          </cell>
          <cell r="U6021">
            <v>46184</v>
          </cell>
          <cell r="V6021">
            <v>46190</v>
          </cell>
          <cell r="W6021">
            <v>11.6</v>
          </cell>
          <cell r="X6021">
            <v>44322</v>
          </cell>
          <cell r="Y6021" t="str">
            <v xml:space="preserve">CNA S.A </v>
          </cell>
        </row>
        <row r="6022">
          <cell r="A6022">
            <v>95040</v>
          </cell>
          <cell r="B6022" t="str">
            <v>LIMP PERF COALA 120ML ORQUIDEA NEGRA</v>
          </cell>
          <cell r="C6022" t="str">
            <v>UN/0001</v>
          </cell>
          <cell r="D6022" t="str">
            <v>UN</v>
          </cell>
          <cell r="E6022">
            <v>24</v>
          </cell>
          <cell r="F6022">
            <v>7897744505174</v>
          </cell>
          <cell r="G6022">
            <v>2360</v>
          </cell>
          <cell r="H6022">
            <v>45</v>
          </cell>
          <cell r="I6022">
            <v>0</v>
          </cell>
          <cell r="J6022">
            <v>36</v>
          </cell>
          <cell r="K6022">
            <v>0</v>
          </cell>
          <cell r="M6022">
            <v>2279</v>
          </cell>
          <cell r="N6022">
            <v>4</v>
          </cell>
          <cell r="O6022">
            <v>0.12</v>
          </cell>
          <cell r="P6022">
            <v>0.13</v>
          </cell>
          <cell r="Q6022">
            <v>0</v>
          </cell>
          <cell r="R6022">
            <v>61</v>
          </cell>
          <cell r="S6022">
            <v>22</v>
          </cell>
          <cell r="T6022">
            <v>206</v>
          </cell>
          <cell r="U6022">
            <v>46184</v>
          </cell>
          <cell r="V6022">
            <v>46190</v>
          </cell>
          <cell r="W6022">
            <v>11.59</v>
          </cell>
          <cell r="X6022">
            <v>44322</v>
          </cell>
          <cell r="Y6022" t="str">
            <v xml:space="preserve">CNA S.A </v>
          </cell>
        </row>
        <row r="6023">
          <cell r="A6023">
            <v>96045</v>
          </cell>
          <cell r="B6023" t="str">
            <v>LIMP PERF COALA 120ML SOL DO BRAIL</v>
          </cell>
          <cell r="C6023" t="str">
            <v>UN/0001</v>
          </cell>
          <cell r="D6023" t="str">
            <v>UN</v>
          </cell>
          <cell r="E6023">
            <v>24</v>
          </cell>
          <cell r="F6023">
            <v>7896017202314</v>
          </cell>
          <cell r="G6023">
            <v>1165</v>
          </cell>
          <cell r="H6023">
            <v>6</v>
          </cell>
          <cell r="I6023">
            <v>0</v>
          </cell>
          <cell r="K6023">
            <v>0</v>
          </cell>
          <cell r="M6023">
            <v>1159</v>
          </cell>
          <cell r="N6023">
            <v>0</v>
          </cell>
          <cell r="O6023">
            <v>0.12</v>
          </cell>
          <cell r="P6023">
            <v>0.14000000000000001</v>
          </cell>
          <cell r="Q6023">
            <v>0</v>
          </cell>
          <cell r="R6023">
            <v>61</v>
          </cell>
          <cell r="S6023">
            <v>24</v>
          </cell>
          <cell r="T6023">
            <v>206</v>
          </cell>
          <cell r="U6023">
            <v>46184</v>
          </cell>
          <cell r="V6023">
            <v>46189</v>
          </cell>
          <cell r="W6023">
            <v>11.6</v>
          </cell>
          <cell r="X6023">
            <v>44322</v>
          </cell>
          <cell r="Y6023" t="str">
            <v xml:space="preserve">CNA S.A </v>
          </cell>
        </row>
        <row r="6024">
          <cell r="A6024">
            <v>95031</v>
          </cell>
          <cell r="B6024" t="str">
            <v>LIMP PERF COALA 120ML TALCO</v>
          </cell>
          <cell r="C6024" t="str">
            <v>UN/0001</v>
          </cell>
          <cell r="D6024" t="str">
            <v>UN</v>
          </cell>
          <cell r="E6024">
            <v>24</v>
          </cell>
          <cell r="F6024">
            <v>7897744502098</v>
          </cell>
          <cell r="G6024">
            <v>1709</v>
          </cell>
          <cell r="H6024">
            <v>12</v>
          </cell>
          <cell r="I6024">
            <v>0</v>
          </cell>
          <cell r="K6024">
            <v>0</v>
          </cell>
          <cell r="M6024">
            <v>1697</v>
          </cell>
          <cell r="N6024">
            <v>0</v>
          </cell>
          <cell r="O6024">
            <v>0.12</v>
          </cell>
          <cell r="P6024">
            <v>0.13</v>
          </cell>
          <cell r="Q6024">
            <v>0</v>
          </cell>
          <cell r="R6024">
            <v>61</v>
          </cell>
          <cell r="S6024">
            <v>22</v>
          </cell>
          <cell r="T6024">
            <v>208</v>
          </cell>
          <cell r="U6024">
            <v>46184</v>
          </cell>
          <cell r="V6024">
            <v>46190</v>
          </cell>
          <cell r="W6024">
            <v>11.6</v>
          </cell>
          <cell r="X6024">
            <v>44322</v>
          </cell>
          <cell r="Y6024" t="str">
            <v xml:space="preserve">CNA S.A </v>
          </cell>
        </row>
        <row r="6025">
          <cell r="A6025">
            <v>96044</v>
          </cell>
          <cell r="B6025" t="str">
            <v>LIMP PERF ZULU 120ML CEREJA C AVELA</v>
          </cell>
          <cell r="C6025" t="str">
            <v>UN/0001</v>
          </cell>
          <cell r="D6025" t="str">
            <v>UN</v>
          </cell>
          <cell r="E6025">
            <v>24</v>
          </cell>
          <cell r="F6025">
            <v>7897744503897</v>
          </cell>
          <cell r="G6025">
            <v>0</v>
          </cell>
          <cell r="H6025">
            <v>0</v>
          </cell>
          <cell r="M6025">
            <v>0</v>
          </cell>
          <cell r="N6025">
            <v>0</v>
          </cell>
          <cell r="O6025">
            <v>0.12</v>
          </cell>
          <cell r="P6025">
            <v>0.14000000000000001</v>
          </cell>
          <cell r="W6025">
            <v>0</v>
          </cell>
          <cell r="X6025">
            <v>44322</v>
          </cell>
          <cell r="Y6025" t="str">
            <v xml:space="preserve">CNA S.A </v>
          </cell>
        </row>
        <row r="6026">
          <cell r="A6026">
            <v>96043</v>
          </cell>
          <cell r="B6026" t="str">
            <v>LIMP PERF ZULU 120ML LAVANDA</v>
          </cell>
          <cell r="C6026" t="str">
            <v>UN/0001</v>
          </cell>
          <cell r="D6026" t="str">
            <v>UN</v>
          </cell>
          <cell r="E6026">
            <v>24</v>
          </cell>
          <cell r="F6026">
            <v>7897744503958</v>
          </cell>
          <cell r="G6026">
            <v>0</v>
          </cell>
          <cell r="H6026">
            <v>0</v>
          </cell>
          <cell r="M6026">
            <v>0</v>
          </cell>
          <cell r="N6026">
            <v>0</v>
          </cell>
          <cell r="O6026">
            <v>0.12</v>
          </cell>
          <cell r="P6026">
            <v>0.14000000000000001</v>
          </cell>
          <cell r="W6026">
            <v>0</v>
          </cell>
          <cell r="X6026">
            <v>44322</v>
          </cell>
          <cell r="Y6026" t="str">
            <v xml:space="preserve">CNA S.A </v>
          </cell>
        </row>
        <row r="6027">
          <cell r="A6027">
            <v>94601</v>
          </cell>
          <cell r="B6027" t="str">
            <v>LIMP PET DOCTOR ANIMAL 2LT ELIM ODORES OXY</v>
          </cell>
          <cell r="C6027" t="str">
            <v>UN/0001</v>
          </cell>
          <cell r="D6027" t="str">
            <v>UN</v>
          </cell>
          <cell r="E6027">
            <v>6</v>
          </cell>
          <cell r="F6027">
            <v>7897938901539</v>
          </cell>
          <cell r="G6027">
            <v>67</v>
          </cell>
          <cell r="H6027">
            <v>0</v>
          </cell>
          <cell r="I6027">
            <v>0</v>
          </cell>
          <cell r="K6027">
            <v>0</v>
          </cell>
          <cell r="M6027">
            <v>67</v>
          </cell>
          <cell r="N6027">
            <v>0</v>
          </cell>
          <cell r="O6027">
            <v>2</v>
          </cell>
          <cell r="P6027">
            <v>2</v>
          </cell>
          <cell r="Q6027">
            <v>0</v>
          </cell>
          <cell r="R6027">
            <v>42</v>
          </cell>
          <cell r="S6027">
            <v>2</v>
          </cell>
          <cell r="T6027">
            <v>101</v>
          </cell>
          <cell r="U6027">
            <v>46176</v>
          </cell>
          <cell r="V6027">
            <v>46174</v>
          </cell>
          <cell r="W6027">
            <v>11.49</v>
          </cell>
          <cell r="X6027">
            <v>579</v>
          </cell>
          <cell r="Y6027" t="str">
            <v>CRIVIALLI SUPER CLEAN DO BRASIL LTDA</v>
          </cell>
        </row>
        <row r="6028">
          <cell r="A6028">
            <v>93831</v>
          </cell>
          <cell r="B6028" t="str">
            <v>LIMP QBOA MULTIUSO ANTIBAC 500ML</v>
          </cell>
          <cell r="C6028" t="str">
            <v>CX/0012</v>
          </cell>
          <cell r="D6028" t="str">
            <v>CX</v>
          </cell>
          <cell r="E6028">
            <v>1</v>
          </cell>
          <cell r="F6028">
            <v>7896083801930</v>
          </cell>
          <cell r="G6028">
            <v>11</v>
          </cell>
          <cell r="H6028">
            <v>0</v>
          </cell>
          <cell r="I6028">
            <v>0</v>
          </cell>
          <cell r="J6028">
            <v>11</v>
          </cell>
          <cell r="K6028">
            <v>0</v>
          </cell>
          <cell r="M6028">
            <v>0</v>
          </cell>
          <cell r="N6028">
            <v>0</v>
          </cell>
          <cell r="O6028">
            <v>6</v>
          </cell>
          <cell r="P6028">
            <v>6.7</v>
          </cell>
          <cell r="Q6028">
            <v>0</v>
          </cell>
          <cell r="R6028">
            <v>70</v>
          </cell>
          <cell r="S6028">
            <v>20</v>
          </cell>
          <cell r="T6028">
            <v>102</v>
          </cell>
          <cell r="U6028">
            <v>45477</v>
          </cell>
          <cell r="V6028">
            <v>45973</v>
          </cell>
          <cell r="W6028">
            <v>27.5</v>
          </cell>
          <cell r="X6028">
            <v>177</v>
          </cell>
          <cell r="Y6028" t="str">
            <v>IND ANHEMBI LTDA.</v>
          </cell>
        </row>
        <row r="6029">
          <cell r="A6029">
            <v>15891</v>
          </cell>
          <cell r="B6029" t="str">
            <v>LIMP QBOA MULTIUSO DESENGORD 500ML</v>
          </cell>
          <cell r="C6029" t="str">
            <v>CX/0012</v>
          </cell>
          <cell r="D6029" t="str">
            <v>CX</v>
          </cell>
          <cell r="E6029">
            <v>1</v>
          </cell>
          <cell r="F6029">
            <v>7896083800957</v>
          </cell>
          <cell r="G6029">
            <v>0</v>
          </cell>
          <cell r="H6029">
            <v>0</v>
          </cell>
          <cell r="I6029">
            <v>0</v>
          </cell>
          <cell r="J6029">
            <v>0</v>
          </cell>
          <cell r="K6029">
            <v>0</v>
          </cell>
          <cell r="L6029">
            <v>0</v>
          </cell>
          <cell r="M6029">
            <v>0</v>
          </cell>
          <cell r="N6029">
            <v>0</v>
          </cell>
          <cell r="O6029">
            <v>6</v>
          </cell>
          <cell r="P6029">
            <v>6.75</v>
          </cell>
          <cell r="Q6029">
            <v>1.4200000000000001E-2</v>
          </cell>
          <cell r="R6029">
            <v>69</v>
          </cell>
          <cell r="S6029">
            <v>10</v>
          </cell>
          <cell r="T6029">
            <v>101</v>
          </cell>
          <cell r="U6029">
            <v>45460</v>
          </cell>
          <cell r="V6029">
            <v>45694</v>
          </cell>
          <cell r="W6029">
            <v>59.03</v>
          </cell>
          <cell r="X6029">
            <v>357</v>
          </cell>
          <cell r="Y6029" t="str">
            <v>EXCLUIDOS</v>
          </cell>
        </row>
        <row r="6030">
          <cell r="A6030">
            <v>3820</v>
          </cell>
          <cell r="B6030" t="str">
            <v>LIMP QBOA MULTIUSO TRAD 500ML</v>
          </cell>
          <cell r="C6030" t="str">
            <v>CX/0012</v>
          </cell>
          <cell r="D6030" t="str">
            <v>CX</v>
          </cell>
          <cell r="E6030">
            <v>1</v>
          </cell>
          <cell r="F6030">
            <v>7896083800193</v>
          </cell>
          <cell r="G6030">
            <v>0</v>
          </cell>
          <cell r="H6030">
            <v>0</v>
          </cell>
          <cell r="I6030">
            <v>0</v>
          </cell>
          <cell r="J6030">
            <v>0</v>
          </cell>
          <cell r="K6030">
            <v>0</v>
          </cell>
          <cell r="L6030">
            <v>0</v>
          </cell>
          <cell r="M6030">
            <v>0</v>
          </cell>
          <cell r="N6030">
            <v>0</v>
          </cell>
          <cell r="O6030">
            <v>6</v>
          </cell>
          <cell r="P6030">
            <v>6.75</v>
          </cell>
          <cell r="Q6030">
            <v>1.4200000000000001E-2</v>
          </cell>
          <cell r="R6030">
            <v>69</v>
          </cell>
          <cell r="S6030">
            <v>18</v>
          </cell>
          <cell r="T6030">
            <v>102</v>
          </cell>
          <cell r="U6030">
            <v>45460</v>
          </cell>
          <cell r="V6030">
            <v>45706</v>
          </cell>
          <cell r="W6030">
            <v>40.25</v>
          </cell>
          <cell r="X6030">
            <v>357</v>
          </cell>
          <cell r="Y6030" t="str">
            <v>EXCLUIDOS</v>
          </cell>
        </row>
        <row r="6031">
          <cell r="A6031">
            <v>92964</v>
          </cell>
          <cell r="B6031" t="str">
            <v>LIMP SANIT HARPIC LIQ POWER PLUS 500ML</v>
          </cell>
          <cell r="C6031" t="str">
            <v>CX0012</v>
          </cell>
          <cell r="D6031" t="str">
            <v>UN</v>
          </cell>
          <cell r="E6031">
            <v>1</v>
          </cell>
          <cell r="F6031">
            <v>7891035128103</v>
          </cell>
          <cell r="G6031">
            <v>0</v>
          </cell>
          <cell r="H6031">
            <v>0</v>
          </cell>
          <cell r="I6031">
            <v>0</v>
          </cell>
          <cell r="J6031">
            <v>0</v>
          </cell>
          <cell r="K6031">
            <v>0</v>
          </cell>
          <cell r="L6031">
            <v>0</v>
          </cell>
          <cell r="M6031">
            <v>0</v>
          </cell>
          <cell r="N6031">
            <v>0</v>
          </cell>
          <cell r="O6031">
            <v>6</v>
          </cell>
          <cell r="P6031">
            <v>6</v>
          </cell>
          <cell r="Q6031">
            <v>1.4999999999999999E-2</v>
          </cell>
          <cell r="R6031">
            <v>70</v>
          </cell>
          <cell r="T6031">
            <v>101</v>
          </cell>
          <cell r="U6031">
            <v>44984</v>
          </cell>
          <cell r="V6031">
            <v>45726</v>
          </cell>
          <cell r="W6031">
            <v>128.5</v>
          </cell>
          <cell r="X6031">
            <v>331</v>
          </cell>
          <cell r="Y6031" t="str">
            <v>RECKITT BENCKISER BRASIL LTDA.</v>
          </cell>
        </row>
        <row r="6032">
          <cell r="A6032">
            <v>86122</v>
          </cell>
          <cell r="B6032" t="str">
            <v>LIMP SANIT PATO GERMINEX LAVANDA 500ML</v>
          </cell>
          <cell r="C6032" t="str">
            <v>CX/0012</v>
          </cell>
          <cell r="D6032" t="str">
            <v>CX</v>
          </cell>
          <cell r="E6032">
            <v>1</v>
          </cell>
          <cell r="F6032">
            <v>7894650013731</v>
          </cell>
          <cell r="G6032">
            <v>7</v>
          </cell>
          <cell r="H6032">
            <v>3</v>
          </cell>
          <cell r="I6032">
            <v>0</v>
          </cell>
          <cell r="J6032">
            <v>0</v>
          </cell>
          <cell r="K6032">
            <v>0</v>
          </cell>
          <cell r="L6032">
            <v>0</v>
          </cell>
          <cell r="M6032">
            <v>4</v>
          </cell>
          <cell r="N6032">
            <v>1</v>
          </cell>
          <cell r="O6032">
            <v>6</v>
          </cell>
          <cell r="P6032">
            <v>6.95</v>
          </cell>
          <cell r="Q6032">
            <v>1.4200000000000001E-2</v>
          </cell>
          <cell r="R6032">
            <v>5</v>
          </cell>
          <cell r="S6032">
            <v>14</v>
          </cell>
          <cell r="T6032">
            <v>102</v>
          </cell>
          <cell r="U6032">
            <v>46119</v>
          </cell>
          <cell r="V6032">
            <v>46190</v>
          </cell>
          <cell r="W6032">
            <v>124.35</v>
          </cell>
          <cell r="X6032">
            <v>35</v>
          </cell>
          <cell r="Y6032" t="str">
            <v>SCJOHNSON DISTRIBUICAO LTDA</v>
          </cell>
        </row>
        <row r="6033">
          <cell r="A6033">
            <v>86123</v>
          </cell>
          <cell r="B6033" t="str">
            <v>LIMP SANIT PATO GERMINEX MARINE 500ML</v>
          </cell>
          <cell r="C6033" t="str">
            <v>CX/0012</v>
          </cell>
          <cell r="D6033" t="str">
            <v>CX</v>
          </cell>
          <cell r="E6033">
            <v>1</v>
          </cell>
          <cell r="F6033">
            <v>7894650013595</v>
          </cell>
          <cell r="G6033">
            <v>28</v>
          </cell>
          <cell r="H6033">
            <v>1</v>
          </cell>
          <cell r="I6033">
            <v>0</v>
          </cell>
          <cell r="J6033">
            <v>1</v>
          </cell>
          <cell r="K6033">
            <v>0</v>
          </cell>
          <cell r="L6033">
            <v>0</v>
          </cell>
          <cell r="M6033">
            <v>26</v>
          </cell>
          <cell r="N6033">
            <v>0</v>
          </cell>
          <cell r="O6033">
            <v>6.1</v>
          </cell>
          <cell r="P6033">
            <v>6.1</v>
          </cell>
          <cell r="Q6033">
            <v>1.4200000000000001E-2</v>
          </cell>
          <cell r="R6033">
            <v>5</v>
          </cell>
          <cell r="S6033">
            <v>14</v>
          </cell>
          <cell r="T6033">
            <v>103</v>
          </cell>
          <cell r="U6033">
            <v>46169</v>
          </cell>
          <cell r="V6033">
            <v>46190</v>
          </cell>
          <cell r="W6033">
            <v>128.38</v>
          </cell>
          <cell r="X6033">
            <v>35</v>
          </cell>
          <cell r="Y6033" t="str">
            <v>SCJOHNSON DISTRIBUICAO LTDA</v>
          </cell>
        </row>
        <row r="6034">
          <cell r="A6034">
            <v>94620</v>
          </cell>
          <cell r="B6034" t="str">
            <v>LIMP TUDO FLOTADOR M USO 500ML SPRAY</v>
          </cell>
          <cell r="C6034" t="str">
            <v>UN/0001</v>
          </cell>
          <cell r="D6034" t="str">
            <v>UN</v>
          </cell>
          <cell r="E6034">
            <v>6</v>
          </cell>
          <cell r="F6034">
            <v>7898575692071</v>
          </cell>
          <cell r="G6034">
            <v>56</v>
          </cell>
          <cell r="H6034">
            <v>0</v>
          </cell>
          <cell r="I6034">
            <v>0</v>
          </cell>
          <cell r="K6034">
            <v>0</v>
          </cell>
          <cell r="M6034">
            <v>56</v>
          </cell>
          <cell r="N6034">
            <v>0</v>
          </cell>
          <cell r="O6034">
            <v>0.5</v>
          </cell>
          <cell r="P6034">
            <v>0.5</v>
          </cell>
          <cell r="Q6034">
            <v>0</v>
          </cell>
          <cell r="R6034">
            <v>42</v>
          </cell>
          <cell r="S6034">
            <v>2</v>
          </cell>
          <cell r="T6034">
            <v>102</v>
          </cell>
          <cell r="U6034">
            <v>46132</v>
          </cell>
          <cell r="V6034">
            <v>46184</v>
          </cell>
          <cell r="W6034">
            <v>7.05</v>
          </cell>
          <cell r="X6034">
            <v>181</v>
          </cell>
          <cell r="Y6034" t="str">
            <v>LM IND E COM IMP E EXP LTDA.</v>
          </cell>
        </row>
        <row r="6035">
          <cell r="A6035">
            <v>92791</v>
          </cell>
          <cell r="B6035" t="str">
            <v>LIMP TUDO M USO 500ML CITRONELA</v>
          </cell>
          <cell r="C6035" t="str">
            <v>CX/0012</v>
          </cell>
          <cell r="D6035" t="str">
            <v>CX</v>
          </cell>
          <cell r="E6035">
            <v>1</v>
          </cell>
          <cell r="F6035">
            <v>7896440500087</v>
          </cell>
          <cell r="G6035">
            <v>28</v>
          </cell>
          <cell r="H6035">
            <v>1</v>
          </cell>
          <cell r="I6035">
            <v>20</v>
          </cell>
          <cell r="K6035">
            <v>0</v>
          </cell>
          <cell r="L6035">
            <v>0</v>
          </cell>
          <cell r="M6035">
            <v>7</v>
          </cell>
          <cell r="N6035">
            <v>1</v>
          </cell>
          <cell r="O6035">
            <v>6</v>
          </cell>
          <cell r="P6035">
            <v>6.6</v>
          </cell>
          <cell r="Q6035">
            <v>1.4999999999999999E-2</v>
          </cell>
          <cell r="R6035">
            <v>6</v>
          </cell>
          <cell r="S6035">
            <v>20</v>
          </cell>
          <cell r="T6035">
            <v>102</v>
          </cell>
          <cell r="U6035">
            <v>46190</v>
          </cell>
          <cell r="V6035">
            <v>46190</v>
          </cell>
          <cell r="W6035">
            <v>28.66</v>
          </cell>
          <cell r="X6035">
            <v>181</v>
          </cell>
          <cell r="Y6035" t="str">
            <v>LM IND E COM IMP E EXP LTDA.</v>
          </cell>
        </row>
        <row r="6036">
          <cell r="A6036">
            <v>92792</v>
          </cell>
          <cell r="B6036" t="str">
            <v>LIMP TUDO M USO 500ML LAVANDA</v>
          </cell>
          <cell r="C6036" t="str">
            <v>CX/0012</v>
          </cell>
          <cell r="D6036" t="str">
            <v>CX</v>
          </cell>
          <cell r="E6036">
            <v>1</v>
          </cell>
          <cell r="F6036">
            <v>7896440500070</v>
          </cell>
          <cell r="G6036">
            <v>32</v>
          </cell>
          <cell r="H6036">
            <v>1</v>
          </cell>
          <cell r="I6036">
            <v>30</v>
          </cell>
          <cell r="K6036">
            <v>0</v>
          </cell>
          <cell r="L6036">
            <v>0</v>
          </cell>
          <cell r="M6036">
            <v>1</v>
          </cell>
          <cell r="N6036">
            <v>0</v>
          </cell>
          <cell r="O6036">
            <v>6</v>
          </cell>
          <cell r="P6036">
            <v>6.6</v>
          </cell>
          <cell r="Q6036">
            <v>1.4999999999999999E-2</v>
          </cell>
          <cell r="R6036">
            <v>6</v>
          </cell>
          <cell r="S6036">
            <v>20</v>
          </cell>
          <cell r="T6036">
            <v>103</v>
          </cell>
          <cell r="U6036">
            <v>46190</v>
          </cell>
          <cell r="V6036">
            <v>46189</v>
          </cell>
          <cell r="W6036">
            <v>28.66</v>
          </cell>
          <cell r="X6036">
            <v>181</v>
          </cell>
          <cell r="Y6036" t="str">
            <v>LM IND E COM IMP E EXP LTDA.</v>
          </cell>
        </row>
        <row r="6037">
          <cell r="A6037">
            <v>7803</v>
          </cell>
          <cell r="B6037" t="str">
            <v>LIMP TUDO M USO 500ML TRAD</v>
          </cell>
          <cell r="C6037" t="str">
            <v>CX/0012</v>
          </cell>
          <cell r="D6037" t="str">
            <v>CX</v>
          </cell>
          <cell r="E6037">
            <v>1</v>
          </cell>
          <cell r="F6037">
            <v>7896440500230</v>
          </cell>
          <cell r="G6037">
            <v>150</v>
          </cell>
          <cell r="H6037">
            <v>0</v>
          </cell>
          <cell r="I6037">
            <v>150</v>
          </cell>
          <cell r="J6037">
            <v>0</v>
          </cell>
          <cell r="K6037">
            <v>0</v>
          </cell>
          <cell r="L6037">
            <v>0</v>
          </cell>
          <cell r="M6037">
            <v>0</v>
          </cell>
          <cell r="N6037">
            <v>0</v>
          </cell>
          <cell r="O6037">
            <v>6</v>
          </cell>
          <cell r="P6037">
            <v>6.6</v>
          </cell>
          <cell r="Q6037">
            <v>1.47E-2</v>
          </cell>
          <cell r="R6037">
            <v>70</v>
          </cell>
          <cell r="S6037">
            <v>1</v>
          </cell>
          <cell r="T6037">
            <v>102</v>
          </cell>
          <cell r="U6037">
            <v>46190</v>
          </cell>
          <cell r="V6037">
            <v>46174</v>
          </cell>
          <cell r="W6037">
            <v>28.66</v>
          </cell>
          <cell r="X6037">
            <v>181</v>
          </cell>
          <cell r="Y6037" t="str">
            <v>LM IND E COM IMP E EXP LTDA.</v>
          </cell>
        </row>
        <row r="6038">
          <cell r="A6038">
            <v>95892</v>
          </cell>
          <cell r="B6038" t="str">
            <v>LIMP TUDO M USO CASAFLOR 500ML CHA BRANCO</v>
          </cell>
          <cell r="C6038" t="str">
            <v>CX/0012</v>
          </cell>
          <cell r="D6038" t="str">
            <v>CX</v>
          </cell>
          <cell r="E6038">
            <v>1</v>
          </cell>
          <cell r="F6038">
            <v>7898575692828</v>
          </cell>
          <cell r="G6038">
            <v>44</v>
          </cell>
          <cell r="H6038">
            <v>0</v>
          </cell>
          <cell r="I6038">
            <v>0</v>
          </cell>
          <cell r="K6038">
            <v>0</v>
          </cell>
          <cell r="M6038">
            <v>44</v>
          </cell>
          <cell r="N6038">
            <v>1</v>
          </cell>
          <cell r="O6038">
            <v>6.6</v>
          </cell>
          <cell r="P6038">
            <v>6.6</v>
          </cell>
          <cell r="Q6038">
            <v>0</v>
          </cell>
          <cell r="R6038">
            <v>6</v>
          </cell>
          <cell r="S6038">
            <v>0</v>
          </cell>
          <cell r="U6038">
            <v>46132</v>
          </cell>
          <cell r="V6038">
            <v>46190</v>
          </cell>
          <cell r="W6038">
            <v>31.26</v>
          </cell>
          <cell r="X6038">
            <v>181</v>
          </cell>
          <cell r="Y6038" t="str">
            <v>LM IND E COM IMP E EXP LTDA.</v>
          </cell>
        </row>
        <row r="6039">
          <cell r="A6039">
            <v>95108</v>
          </cell>
          <cell r="B6039" t="str">
            <v>LIMP TUDO M USO CASAFLOR 500ML DESIRE</v>
          </cell>
          <cell r="C6039" t="str">
            <v>CX/0012</v>
          </cell>
          <cell r="D6039" t="str">
            <v>CX</v>
          </cell>
          <cell r="E6039">
            <v>1</v>
          </cell>
          <cell r="F6039">
            <v>7898575692477</v>
          </cell>
          <cell r="G6039">
            <v>4</v>
          </cell>
          <cell r="H6039">
            <v>0</v>
          </cell>
          <cell r="I6039">
            <v>0</v>
          </cell>
          <cell r="K6039">
            <v>0</v>
          </cell>
          <cell r="M6039">
            <v>4</v>
          </cell>
          <cell r="N6039">
            <v>0</v>
          </cell>
          <cell r="O6039">
            <v>6</v>
          </cell>
          <cell r="P6039">
            <v>6.6</v>
          </cell>
          <cell r="Q6039">
            <v>0</v>
          </cell>
          <cell r="R6039">
            <v>5</v>
          </cell>
          <cell r="S6039">
            <v>9</v>
          </cell>
          <cell r="T6039">
            <v>102</v>
          </cell>
          <cell r="U6039">
            <v>46132</v>
          </cell>
          <cell r="V6039">
            <v>46188</v>
          </cell>
          <cell r="W6039">
            <v>31.25</v>
          </cell>
          <cell r="X6039">
            <v>181</v>
          </cell>
          <cell r="Y6039" t="str">
            <v>LM IND E COM IMP E EXP LTDA.</v>
          </cell>
        </row>
        <row r="6040">
          <cell r="A6040">
            <v>95107</v>
          </cell>
          <cell r="B6040" t="str">
            <v>LIMP TUDO M USO CASAFLOR 500ML DREAMS</v>
          </cell>
          <cell r="C6040" t="str">
            <v>CX/0012</v>
          </cell>
          <cell r="D6040" t="str">
            <v>CX</v>
          </cell>
          <cell r="E6040">
            <v>1</v>
          </cell>
          <cell r="F6040">
            <v>7898575692491</v>
          </cell>
          <cell r="G6040">
            <v>1</v>
          </cell>
          <cell r="H6040">
            <v>0</v>
          </cell>
          <cell r="I6040">
            <v>0</v>
          </cell>
          <cell r="K6040">
            <v>0</v>
          </cell>
          <cell r="M6040">
            <v>1</v>
          </cell>
          <cell r="N6040">
            <v>0</v>
          </cell>
          <cell r="O6040">
            <v>6</v>
          </cell>
          <cell r="P6040">
            <v>6.6</v>
          </cell>
          <cell r="Q6040">
            <v>0</v>
          </cell>
          <cell r="R6040">
            <v>70</v>
          </cell>
          <cell r="S6040">
            <v>9</v>
          </cell>
          <cell r="T6040">
            <v>102</v>
          </cell>
          <cell r="U6040">
            <v>46132</v>
          </cell>
          <cell r="V6040">
            <v>46188</v>
          </cell>
          <cell r="W6040">
            <v>30.72</v>
          </cell>
          <cell r="X6040">
            <v>181</v>
          </cell>
          <cell r="Y6040" t="str">
            <v>LM IND E COM IMP E EXP LTDA.</v>
          </cell>
        </row>
        <row r="6041">
          <cell r="A6041">
            <v>95105</v>
          </cell>
          <cell r="B6041" t="str">
            <v>LIMP TUDO M USO CASAFLOR 500ML INTUITIVE</v>
          </cell>
          <cell r="C6041" t="str">
            <v>CX/0012</v>
          </cell>
          <cell r="D6041" t="str">
            <v>CX</v>
          </cell>
          <cell r="E6041">
            <v>1</v>
          </cell>
          <cell r="F6041">
            <v>7898575692507</v>
          </cell>
          <cell r="G6041">
            <v>3</v>
          </cell>
          <cell r="H6041">
            <v>0</v>
          </cell>
          <cell r="I6041">
            <v>0</v>
          </cell>
          <cell r="K6041">
            <v>0</v>
          </cell>
          <cell r="M6041">
            <v>3</v>
          </cell>
          <cell r="N6041">
            <v>0</v>
          </cell>
          <cell r="O6041">
            <v>6</v>
          </cell>
          <cell r="P6041">
            <v>6.6</v>
          </cell>
          <cell r="Q6041">
            <v>0</v>
          </cell>
          <cell r="R6041">
            <v>5</v>
          </cell>
          <cell r="S6041">
            <v>16</v>
          </cell>
          <cell r="T6041">
            <v>104</v>
          </cell>
          <cell r="U6041">
            <v>46132</v>
          </cell>
          <cell r="V6041">
            <v>46188</v>
          </cell>
          <cell r="W6041">
            <v>30.37</v>
          </cell>
          <cell r="X6041">
            <v>181</v>
          </cell>
          <cell r="Y6041" t="str">
            <v>LM IND E COM IMP E EXP LTDA.</v>
          </cell>
        </row>
        <row r="6042">
          <cell r="A6042">
            <v>95109</v>
          </cell>
          <cell r="B6042" t="str">
            <v>LIMP TUDO M USO CASAFLOR 500ML MIST NOITE</v>
          </cell>
          <cell r="C6042" t="str">
            <v>CX/0012</v>
          </cell>
          <cell r="D6042" t="str">
            <v>CX</v>
          </cell>
          <cell r="E6042">
            <v>1</v>
          </cell>
          <cell r="F6042">
            <v>7898575692453</v>
          </cell>
          <cell r="G6042">
            <v>2</v>
          </cell>
          <cell r="H6042">
            <v>0</v>
          </cell>
          <cell r="I6042">
            <v>0</v>
          </cell>
          <cell r="K6042">
            <v>0</v>
          </cell>
          <cell r="M6042">
            <v>2</v>
          </cell>
          <cell r="N6042">
            <v>0</v>
          </cell>
          <cell r="O6042">
            <v>6</v>
          </cell>
          <cell r="P6042">
            <v>6.6</v>
          </cell>
          <cell r="Q6042">
            <v>0</v>
          </cell>
          <cell r="R6042">
            <v>5</v>
          </cell>
          <cell r="S6042">
            <v>16</v>
          </cell>
          <cell r="T6042">
            <v>102</v>
          </cell>
          <cell r="U6042">
            <v>46132</v>
          </cell>
          <cell r="V6042">
            <v>46188</v>
          </cell>
          <cell r="W6042">
            <v>30.37</v>
          </cell>
          <cell r="X6042">
            <v>181</v>
          </cell>
          <cell r="Y6042" t="str">
            <v>LM IND E COM IMP E EXP LTDA.</v>
          </cell>
        </row>
        <row r="6043">
          <cell r="A6043">
            <v>95110</v>
          </cell>
          <cell r="B6043" t="str">
            <v>LIMP TUDO M USO CASAFLOR 500ML ORQUID NEGRA</v>
          </cell>
          <cell r="C6043" t="str">
            <v>CX/0012</v>
          </cell>
          <cell r="D6043" t="str">
            <v>CX</v>
          </cell>
          <cell r="E6043">
            <v>1</v>
          </cell>
          <cell r="F6043">
            <v>7898575692460</v>
          </cell>
          <cell r="G6043">
            <v>2</v>
          </cell>
          <cell r="H6043">
            <v>0</v>
          </cell>
          <cell r="I6043">
            <v>0</v>
          </cell>
          <cell r="J6043">
            <v>2</v>
          </cell>
          <cell r="K6043">
            <v>0</v>
          </cell>
          <cell r="L6043">
            <v>0</v>
          </cell>
          <cell r="M6043">
            <v>0</v>
          </cell>
          <cell r="N6043">
            <v>0</v>
          </cell>
          <cell r="O6043">
            <v>6</v>
          </cell>
          <cell r="P6043">
            <v>6.6</v>
          </cell>
          <cell r="Q6043">
            <v>0</v>
          </cell>
          <cell r="R6043">
            <v>7</v>
          </cell>
          <cell r="S6043">
            <v>9</v>
          </cell>
          <cell r="T6043">
            <v>103</v>
          </cell>
          <cell r="U6043">
            <v>46132</v>
          </cell>
          <cell r="V6043">
            <v>46188</v>
          </cell>
          <cell r="W6043">
            <v>30.78</v>
          </cell>
          <cell r="X6043">
            <v>181</v>
          </cell>
          <cell r="Y6043" t="str">
            <v>LM IND E COM IMP E EXP LTDA.</v>
          </cell>
        </row>
        <row r="6044">
          <cell r="A6044">
            <v>95112</v>
          </cell>
          <cell r="B6044" t="str">
            <v>LIMP TUDO M USO CASAFLOR 500ML PASSION</v>
          </cell>
          <cell r="C6044" t="str">
            <v>CX/0012</v>
          </cell>
          <cell r="D6044" t="str">
            <v>CX</v>
          </cell>
          <cell r="E6044">
            <v>1</v>
          </cell>
          <cell r="F6044">
            <v>7898575692484</v>
          </cell>
          <cell r="G6044">
            <v>3</v>
          </cell>
          <cell r="H6044">
            <v>0</v>
          </cell>
          <cell r="I6044">
            <v>0</v>
          </cell>
          <cell r="J6044">
            <v>7</v>
          </cell>
          <cell r="K6044">
            <v>0</v>
          </cell>
          <cell r="L6044">
            <v>0</v>
          </cell>
          <cell r="M6044">
            <v>-4</v>
          </cell>
          <cell r="N6044">
            <v>0</v>
          </cell>
          <cell r="O6044">
            <v>6</v>
          </cell>
          <cell r="P6044">
            <v>6.6</v>
          </cell>
          <cell r="Q6044">
            <v>0</v>
          </cell>
          <cell r="R6044">
            <v>7</v>
          </cell>
          <cell r="S6044">
            <v>9</v>
          </cell>
          <cell r="T6044">
            <v>102</v>
          </cell>
          <cell r="U6044">
            <v>46132</v>
          </cell>
          <cell r="V6044">
            <v>46188</v>
          </cell>
          <cell r="W6044">
            <v>30.57</v>
          </cell>
          <cell r="X6044">
            <v>181</v>
          </cell>
          <cell r="Y6044" t="str">
            <v>LM IND E COM IMP E EXP LTDA.</v>
          </cell>
        </row>
        <row r="6045">
          <cell r="A6045">
            <v>5112</v>
          </cell>
          <cell r="B6045" t="str">
            <v>LIMP UAU M USO ELIMINADOR ODORES 500ML</v>
          </cell>
          <cell r="C6045" t="str">
            <v>CX/0024</v>
          </cell>
          <cell r="D6045" t="str">
            <v>CX</v>
          </cell>
          <cell r="E6045">
            <v>1</v>
          </cell>
          <cell r="F6045">
            <v>7891242211308</v>
          </cell>
          <cell r="G6045">
            <v>0</v>
          </cell>
          <cell r="H6045">
            <v>0</v>
          </cell>
          <cell r="I6045">
            <v>0</v>
          </cell>
          <cell r="J6045">
            <v>0</v>
          </cell>
          <cell r="K6045">
            <v>0</v>
          </cell>
          <cell r="L6045">
            <v>0</v>
          </cell>
          <cell r="M6045">
            <v>0</v>
          </cell>
          <cell r="N6045">
            <v>0</v>
          </cell>
          <cell r="O6045">
            <v>16.5</v>
          </cell>
          <cell r="P6045">
            <v>16.5</v>
          </cell>
          <cell r="Q6045">
            <v>2.98E-2</v>
          </cell>
          <cell r="U6045">
            <v>43511</v>
          </cell>
          <cell r="V6045">
            <v>43558</v>
          </cell>
          <cell r="W6045">
            <v>60.8</v>
          </cell>
          <cell r="X6045">
            <v>59</v>
          </cell>
          <cell r="Y6045" t="str">
            <v>CERA INGLEZA IND COM LTDA</v>
          </cell>
        </row>
        <row r="6046">
          <cell r="A6046">
            <v>7931</v>
          </cell>
          <cell r="B6046" t="str">
            <v>LIMP UAU M USO FLORAL 500ML</v>
          </cell>
          <cell r="C6046" t="str">
            <v>CX/0024</v>
          </cell>
          <cell r="D6046" t="str">
            <v>CX</v>
          </cell>
          <cell r="E6046">
            <v>1</v>
          </cell>
          <cell r="F6046">
            <v>7891242211407</v>
          </cell>
          <cell r="G6046">
            <v>0</v>
          </cell>
          <cell r="H6046">
            <v>0</v>
          </cell>
          <cell r="I6046">
            <v>0</v>
          </cell>
          <cell r="J6046">
            <v>0</v>
          </cell>
          <cell r="K6046">
            <v>0</v>
          </cell>
          <cell r="L6046">
            <v>0</v>
          </cell>
          <cell r="M6046">
            <v>0</v>
          </cell>
          <cell r="N6046">
            <v>0</v>
          </cell>
          <cell r="O6046">
            <v>12.5</v>
          </cell>
          <cell r="P6046">
            <v>12.5</v>
          </cell>
          <cell r="Q6046">
            <v>2.98E-2</v>
          </cell>
          <cell r="U6046">
            <v>43511</v>
          </cell>
          <cell r="V6046">
            <v>43567</v>
          </cell>
          <cell r="W6046">
            <v>60.86</v>
          </cell>
          <cell r="X6046">
            <v>59</v>
          </cell>
          <cell r="Y6046" t="str">
            <v>CERA INGLEZA IND COM LTDA</v>
          </cell>
        </row>
        <row r="6047">
          <cell r="A6047">
            <v>14847</v>
          </cell>
          <cell r="B6047" t="str">
            <v>LIMP UAU M USO L PESADA CLORO 500ML</v>
          </cell>
          <cell r="C6047" t="str">
            <v>CX/0024</v>
          </cell>
          <cell r="D6047" t="str">
            <v>CX</v>
          </cell>
          <cell r="E6047">
            <v>1</v>
          </cell>
          <cell r="F6047">
            <v>7891242461536</v>
          </cell>
          <cell r="G6047">
            <v>0</v>
          </cell>
          <cell r="H6047">
            <v>0</v>
          </cell>
          <cell r="I6047">
            <v>0</v>
          </cell>
          <cell r="J6047">
            <v>0</v>
          </cell>
          <cell r="K6047">
            <v>0</v>
          </cell>
          <cell r="L6047">
            <v>0</v>
          </cell>
          <cell r="M6047">
            <v>0</v>
          </cell>
          <cell r="N6047">
            <v>0</v>
          </cell>
          <cell r="O6047">
            <v>12</v>
          </cell>
          <cell r="P6047">
            <v>14.1</v>
          </cell>
          <cell r="Q6047">
            <v>3.0599999999999999E-2</v>
          </cell>
          <cell r="U6047">
            <v>43437</v>
          </cell>
          <cell r="V6047">
            <v>43474</v>
          </cell>
          <cell r="W6047">
            <v>64.48</v>
          </cell>
          <cell r="X6047">
            <v>59</v>
          </cell>
          <cell r="Y6047" t="str">
            <v>CERA INGLEZA IND COM LTDA</v>
          </cell>
        </row>
        <row r="6048">
          <cell r="A6048">
            <v>5455</v>
          </cell>
          <cell r="B6048" t="str">
            <v>LIMP UAU M USO LAVANDA 500ML</v>
          </cell>
          <cell r="C6048" t="str">
            <v>CX/0024</v>
          </cell>
          <cell r="D6048" t="str">
            <v>CX</v>
          </cell>
          <cell r="E6048">
            <v>1</v>
          </cell>
          <cell r="F6048">
            <v>7891242211506</v>
          </cell>
          <cell r="G6048">
            <v>0</v>
          </cell>
          <cell r="H6048">
            <v>0</v>
          </cell>
          <cell r="I6048">
            <v>0</v>
          </cell>
          <cell r="J6048">
            <v>0</v>
          </cell>
          <cell r="K6048">
            <v>0</v>
          </cell>
          <cell r="L6048">
            <v>0</v>
          </cell>
          <cell r="M6048">
            <v>0</v>
          </cell>
          <cell r="N6048">
            <v>0</v>
          </cell>
          <cell r="O6048">
            <v>12</v>
          </cell>
          <cell r="P6048">
            <v>12</v>
          </cell>
          <cell r="Q6048">
            <v>3.0599999999999999E-2</v>
          </cell>
          <cell r="U6048">
            <v>43511</v>
          </cell>
          <cell r="V6048">
            <v>43565</v>
          </cell>
          <cell r="W6048">
            <v>60.86</v>
          </cell>
          <cell r="X6048">
            <v>59</v>
          </cell>
          <cell r="Y6048" t="str">
            <v>CERA INGLEZA IND COM LTDA</v>
          </cell>
        </row>
        <row r="6049">
          <cell r="A6049">
            <v>88390</v>
          </cell>
          <cell r="B6049" t="str">
            <v>LIMP VEJA 1LT LIMP PESADA CLORO ATIVO 20%DESC</v>
          </cell>
          <cell r="C6049" t="str">
            <v>CX/0012</v>
          </cell>
          <cell r="D6049" t="str">
            <v>CX</v>
          </cell>
          <cell r="E6049">
            <v>1</v>
          </cell>
          <cell r="F6049">
            <v>7891035285219</v>
          </cell>
          <cell r="G6049">
            <v>147</v>
          </cell>
          <cell r="H6049">
            <v>0</v>
          </cell>
          <cell r="I6049">
            <v>0</v>
          </cell>
          <cell r="J6049">
            <v>0</v>
          </cell>
          <cell r="K6049">
            <v>0</v>
          </cell>
          <cell r="L6049">
            <v>0</v>
          </cell>
          <cell r="M6049">
            <v>147</v>
          </cell>
          <cell r="N6049">
            <v>1</v>
          </cell>
          <cell r="O6049">
            <v>12</v>
          </cell>
          <cell r="P6049">
            <v>12</v>
          </cell>
          <cell r="Q6049">
            <v>2.3099999999999999E-2</v>
          </cell>
          <cell r="R6049">
            <v>69</v>
          </cell>
          <cell r="S6049">
            <v>11</v>
          </cell>
          <cell r="T6049">
            <v>102</v>
          </cell>
          <cell r="U6049">
            <v>46189</v>
          </cell>
          <cell r="V6049">
            <v>46190</v>
          </cell>
          <cell r="W6049">
            <v>156.25</v>
          </cell>
          <cell r="X6049">
            <v>331</v>
          </cell>
          <cell r="Y6049" t="str">
            <v>RECKITT BENCKISER BRASIL LTDA.</v>
          </cell>
        </row>
        <row r="6050">
          <cell r="A6050">
            <v>88389</v>
          </cell>
          <cell r="B6050" t="str">
            <v>LIMP VEJA 1LT LIMP PESADA ORIG 20%DESC</v>
          </cell>
          <cell r="C6050" t="str">
            <v>CX/0012</v>
          </cell>
          <cell r="D6050" t="str">
            <v>CX</v>
          </cell>
          <cell r="E6050">
            <v>1</v>
          </cell>
          <cell r="F6050">
            <v>7891035285202</v>
          </cell>
          <cell r="G6050">
            <v>121</v>
          </cell>
          <cell r="H6050">
            <v>0</v>
          </cell>
          <cell r="I6050">
            <v>0</v>
          </cell>
          <cell r="J6050">
            <v>0</v>
          </cell>
          <cell r="K6050">
            <v>0</v>
          </cell>
          <cell r="L6050">
            <v>0</v>
          </cell>
          <cell r="M6050">
            <v>121</v>
          </cell>
          <cell r="N6050">
            <v>0</v>
          </cell>
          <cell r="O6050">
            <v>12</v>
          </cell>
          <cell r="P6050">
            <v>12</v>
          </cell>
          <cell r="Q6050">
            <v>2.3099999999999999E-2</v>
          </cell>
          <cell r="R6050">
            <v>69</v>
          </cell>
          <cell r="S6050">
            <v>22</v>
          </cell>
          <cell r="T6050">
            <v>102</v>
          </cell>
          <cell r="U6050">
            <v>46189</v>
          </cell>
          <cell r="V6050">
            <v>46189</v>
          </cell>
          <cell r="W6050">
            <v>160.77000000000001</v>
          </cell>
          <cell r="X6050">
            <v>331</v>
          </cell>
          <cell r="Y6050" t="str">
            <v>RECKITT BENCKISER BRASIL LTDA.</v>
          </cell>
        </row>
        <row r="6051">
          <cell r="A6051">
            <v>6843</v>
          </cell>
          <cell r="B6051" t="str">
            <v>LIMP VEJA 1LT PERF NAT LAVANDA GTS 0,30</v>
          </cell>
          <cell r="C6051" t="str">
            <v>CX/0012</v>
          </cell>
          <cell r="D6051" t="str">
            <v>CX</v>
          </cell>
          <cell r="E6051">
            <v>1</v>
          </cell>
          <cell r="F6051">
            <v>7891035249013</v>
          </cell>
          <cell r="G6051">
            <v>38</v>
          </cell>
          <cell r="H6051">
            <v>0</v>
          </cell>
          <cell r="I6051">
            <v>0</v>
          </cell>
          <cell r="J6051">
            <v>2</v>
          </cell>
          <cell r="K6051">
            <v>0</v>
          </cell>
          <cell r="L6051">
            <v>0</v>
          </cell>
          <cell r="M6051">
            <v>36</v>
          </cell>
          <cell r="N6051">
            <v>0</v>
          </cell>
          <cell r="O6051">
            <v>12</v>
          </cell>
          <cell r="P6051">
            <v>12.8</v>
          </cell>
          <cell r="Q6051">
            <v>2.6100000000000002E-2</v>
          </cell>
          <cell r="R6051">
            <v>63</v>
          </cell>
          <cell r="S6051">
            <v>17</v>
          </cell>
          <cell r="T6051">
            <v>101</v>
          </cell>
          <cell r="U6051">
            <v>46189</v>
          </cell>
          <cell r="V6051">
            <v>46181</v>
          </cell>
          <cell r="W6051">
            <v>71.14</v>
          </cell>
          <cell r="X6051">
            <v>331</v>
          </cell>
          <cell r="Y6051" t="str">
            <v>RECKITT BENCKISER BRASIL LTDA.</v>
          </cell>
        </row>
        <row r="6052">
          <cell r="A6052">
            <v>92940</v>
          </cell>
          <cell r="B6052" t="str">
            <v>LIMP VEJA 1LT PERF SENS FLOR SONHO</v>
          </cell>
          <cell r="C6052" t="str">
            <v>CX/0012</v>
          </cell>
          <cell r="D6052" t="str">
            <v>UN</v>
          </cell>
          <cell r="E6052">
            <v>1</v>
          </cell>
          <cell r="F6052">
            <v>7891035215339</v>
          </cell>
          <cell r="G6052">
            <v>65</v>
          </cell>
          <cell r="H6052">
            <v>0</v>
          </cell>
          <cell r="I6052">
            <v>0</v>
          </cell>
          <cell r="K6052">
            <v>0</v>
          </cell>
          <cell r="L6052">
            <v>0</v>
          </cell>
          <cell r="M6052">
            <v>65</v>
          </cell>
          <cell r="N6052">
            <v>0</v>
          </cell>
          <cell r="O6052">
            <v>12</v>
          </cell>
          <cell r="P6052">
            <v>12</v>
          </cell>
          <cell r="Q6052">
            <v>2.3099999999999999E-2</v>
          </cell>
          <cell r="R6052">
            <v>63</v>
          </cell>
          <cell r="S6052">
            <v>10</v>
          </cell>
          <cell r="T6052">
            <v>101</v>
          </cell>
          <cell r="U6052">
            <v>45679</v>
          </cell>
          <cell r="V6052">
            <v>46170</v>
          </cell>
          <cell r="W6052">
            <v>79.59</v>
          </cell>
          <cell r="X6052">
            <v>331</v>
          </cell>
          <cell r="Y6052" t="str">
            <v>RECKITT BENCKISER BRASIL LTDA.</v>
          </cell>
        </row>
        <row r="6053">
          <cell r="A6053">
            <v>86107</v>
          </cell>
          <cell r="B6053" t="str">
            <v>LIMP VEJA 2LT PERF NAT LAVANDA GTS0,30</v>
          </cell>
          <cell r="C6053" t="str">
            <v>CX/0006</v>
          </cell>
          <cell r="D6053" t="str">
            <v>CX</v>
          </cell>
          <cell r="E6053">
            <v>1</v>
          </cell>
          <cell r="F6053">
            <v>7891035228285</v>
          </cell>
          <cell r="G6053">
            <v>61</v>
          </cell>
          <cell r="H6053">
            <v>0</v>
          </cell>
          <cell r="I6053">
            <v>0</v>
          </cell>
          <cell r="J6053">
            <v>0</v>
          </cell>
          <cell r="K6053">
            <v>0</v>
          </cell>
          <cell r="L6053">
            <v>0</v>
          </cell>
          <cell r="M6053">
            <v>61</v>
          </cell>
          <cell r="N6053">
            <v>1</v>
          </cell>
          <cell r="O6053">
            <v>12</v>
          </cell>
          <cell r="P6053">
            <v>12.8</v>
          </cell>
          <cell r="Q6053">
            <v>2.6100000000000002E-2</v>
          </cell>
          <cell r="R6053">
            <v>43</v>
          </cell>
          <cell r="S6053">
            <v>12</v>
          </cell>
          <cell r="T6053">
            <v>102</v>
          </cell>
          <cell r="U6053">
            <v>46189</v>
          </cell>
          <cell r="V6053">
            <v>46190</v>
          </cell>
          <cell r="W6053">
            <v>64.37</v>
          </cell>
          <cell r="X6053">
            <v>331</v>
          </cell>
          <cell r="Y6053" t="str">
            <v>RECKITT BENCKISER BRASIL LTDA.</v>
          </cell>
        </row>
        <row r="6054">
          <cell r="A6054">
            <v>92934</v>
          </cell>
          <cell r="B6054" t="str">
            <v>LIMP VEJA 400ML COZINHA REF LIMAO</v>
          </cell>
          <cell r="C6054" t="str">
            <v>CX/0012</v>
          </cell>
          <cell r="D6054" t="str">
            <v>UN</v>
          </cell>
          <cell r="E6054">
            <v>1</v>
          </cell>
          <cell r="F6054">
            <v>7891035285097</v>
          </cell>
          <cell r="G6054">
            <v>59</v>
          </cell>
          <cell r="H6054">
            <v>0</v>
          </cell>
          <cell r="I6054">
            <v>0</v>
          </cell>
          <cell r="J6054">
            <v>1</v>
          </cell>
          <cell r="K6054">
            <v>0</v>
          </cell>
          <cell r="L6054">
            <v>0</v>
          </cell>
          <cell r="M6054">
            <v>58</v>
          </cell>
          <cell r="N6054">
            <v>0</v>
          </cell>
          <cell r="O6054">
            <v>5.3</v>
          </cell>
          <cell r="P6054">
            <v>5.3</v>
          </cell>
          <cell r="Q6054">
            <v>7.9000000000000008E-3</v>
          </cell>
          <cell r="R6054">
            <v>42</v>
          </cell>
          <cell r="S6054">
            <v>13</v>
          </cell>
          <cell r="T6054">
            <v>101</v>
          </cell>
          <cell r="U6054">
            <v>46064</v>
          </cell>
          <cell r="V6054">
            <v>46189</v>
          </cell>
          <cell r="W6054">
            <v>100.35</v>
          </cell>
          <cell r="X6054">
            <v>331</v>
          </cell>
          <cell r="Y6054" t="str">
            <v>RECKITT BENCKISER BRASIL LTDA.</v>
          </cell>
        </row>
        <row r="6055">
          <cell r="A6055">
            <v>88384</v>
          </cell>
          <cell r="B6055" t="str">
            <v>LIMP VEJA 480ML DESINF LAVANDA</v>
          </cell>
          <cell r="C6055" t="str">
            <v>CX/0024</v>
          </cell>
          <cell r="D6055" t="str">
            <v>CX</v>
          </cell>
          <cell r="E6055">
            <v>1</v>
          </cell>
          <cell r="F6055">
            <v>7891035285257</v>
          </cell>
          <cell r="G6055">
            <v>0</v>
          </cell>
          <cell r="H6055">
            <v>0</v>
          </cell>
          <cell r="I6055">
            <v>0</v>
          </cell>
          <cell r="J6055">
            <v>0</v>
          </cell>
          <cell r="L6055">
            <v>0</v>
          </cell>
          <cell r="M6055">
            <v>0</v>
          </cell>
          <cell r="N6055">
            <v>0</v>
          </cell>
          <cell r="O6055">
            <v>11.52</v>
          </cell>
          <cell r="P6055">
            <v>11.52</v>
          </cell>
          <cell r="W6055">
            <v>0</v>
          </cell>
          <cell r="X6055">
            <v>331</v>
          </cell>
          <cell r="Y6055" t="str">
            <v>RECKITT BENCKISER BRASIL LTDA.</v>
          </cell>
        </row>
        <row r="6056">
          <cell r="A6056">
            <v>88394</v>
          </cell>
          <cell r="B6056" t="str">
            <v>LIMP VEJA 500ML BANHEIRO OXI ATIVO PROM</v>
          </cell>
          <cell r="C6056" t="str">
            <v>CX/0012</v>
          </cell>
          <cell r="D6056" t="str">
            <v>CX</v>
          </cell>
          <cell r="E6056">
            <v>1</v>
          </cell>
          <cell r="F6056">
            <v>7891035000089</v>
          </cell>
          <cell r="G6056">
            <v>35</v>
          </cell>
          <cell r="H6056">
            <v>2</v>
          </cell>
          <cell r="I6056">
            <v>0</v>
          </cell>
          <cell r="J6056">
            <v>0</v>
          </cell>
          <cell r="K6056">
            <v>0</v>
          </cell>
          <cell r="L6056">
            <v>0</v>
          </cell>
          <cell r="M6056">
            <v>33</v>
          </cell>
          <cell r="N6056">
            <v>0</v>
          </cell>
          <cell r="O6056">
            <v>6</v>
          </cell>
          <cell r="P6056">
            <v>6</v>
          </cell>
          <cell r="Q6056">
            <v>1.8499999999999999E-2</v>
          </cell>
          <cell r="R6056">
            <v>63</v>
          </cell>
          <cell r="S6056">
            <v>19</v>
          </cell>
          <cell r="T6056">
            <v>102</v>
          </cell>
          <cell r="U6056">
            <v>45922</v>
          </cell>
          <cell r="V6056">
            <v>46189</v>
          </cell>
          <cell r="W6056">
            <v>197.14</v>
          </cell>
          <cell r="X6056">
            <v>331</v>
          </cell>
          <cell r="Y6056" t="str">
            <v>RECKITT BENCKISER BRASIL LTDA.</v>
          </cell>
        </row>
        <row r="6057">
          <cell r="A6057">
            <v>92932</v>
          </cell>
          <cell r="B6057" t="str">
            <v>LIMP VEJA 500ML BANHEIRO OXI SQUE 20% DESC</v>
          </cell>
          <cell r="C6057" t="str">
            <v>CX/0024</v>
          </cell>
          <cell r="D6057" t="str">
            <v>UN</v>
          </cell>
          <cell r="E6057">
            <v>1</v>
          </cell>
          <cell r="F6057">
            <v>7891035000065</v>
          </cell>
          <cell r="G6057">
            <v>21</v>
          </cell>
          <cell r="H6057">
            <v>0</v>
          </cell>
          <cell r="I6057">
            <v>0</v>
          </cell>
          <cell r="J6057">
            <v>3</v>
          </cell>
          <cell r="K6057">
            <v>0</v>
          </cell>
          <cell r="L6057">
            <v>0</v>
          </cell>
          <cell r="M6057">
            <v>18</v>
          </cell>
          <cell r="N6057">
            <v>0</v>
          </cell>
          <cell r="O6057">
            <v>12</v>
          </cell>
          <cell r="P6057">
            <v>12</v>
          </cell>
          <cell r="Q6057">
            <v>2.5700000000000001E-2</v>
          </cell>
          <cell r="R6057">
            <v>69</v>
          </cell>
          <cell r="S6057">
            <v>23</v>
          </cell>
          <cell r="T6057">
            <v>101</v>
          </cell>
          <cell r="U6057">
            <v>46064</v>
          </cell>
          <cell r="V6057">
            <v>46188</v>
          </cell>
          <cell r="W6057">
            <v>266.22000000000003</v>
          </cell>
          <cell r="X6057">
            <v>331</v>
          </cell>
          <cell r="Y6057" t="str">
            <v>RECKITT BENCKISER BRASIL LTDA.</v>
          </cell>
        </row>
        <row r="6058">
          <cell r="A6058">
            <v>7649</v>
          </cell>
          <cell r="B6058" t="str">
            <v>LIMP VEJA 500ML CLORO ATIVO 2X1</v>
          </cell>
          <cell r="C6058" t="str">
            <v>CX/0024</v>
          </cell>
          <cell r="D6058" t="str">
            <v>CX</v>
          </cell>
          <cell r="E6058">
            <v>1</v>
          </cell>
          <cell r="F6058">
            <v>7891035250002</v>
          </cell>
          <cell r="G6058">
            <v>0</v>
          </cell>
          <cell r="H6058">
            <v>0</v>
          </cell>
          <cell r="I6058">
            <v>0</v>
          </cell>
          <cell r="J6058">
            <v>0</v>
          </cell>
          <cell r="K6058">
            <v>0</v>
          </cell>
          <cell r="L6058">
            <v>0</v>
          </cell>
          <cell r="M6058">
            <v>0</v>
          </cell>
          <cell r="N6058">
            <v>0</v>
          </cell>
          <cell r="O6058">
            <v>12</v>
          </cell>
          <cell r="P6058">
            <v>13.5</v>
          </cell>
          <cell r="Q6058">
            <v>2.6700000000000002E-2</v>
          </cell>
          <cell r="U6058">
            <v>42961</v>
          </cell>
          <cell r="V6058">
            <v>43097</v>
          </cell>
          <cell r="W6058">
            <v>98.57</v>
          </cell>
          <cell r="X6058">
            <v>331</v>
          </cell>
          <cell r="Y6058" t="str">
            <v>RECKITT BENCKISER BRASIL LTDA.</v>
          </cell>
        </row>
        <row r="6059">
          <cell r="A6059">
            <v>88395</v>
          </cell>
          <cell r="B6059" t="str">
            <v>LIMP VEJA 500ML COZINHA GATILHO PROM</v>
          </cell>
          <cell r="C6059" t="str">
            <v>CX/0012</v>
          </cell>
          <cell r="D6059" t="str">
            <v>CX</v>
          </cell>
          <cell r="E6059">
            <v>1</v>
          </cell>
          <cell r="F6059">
            <v>7891035800054</v>
          </cell>
          <cell r="G6059">
            <v>99</v>
          </cell>
          <cell r="H6059">
            <v>0</v>
          </cell>
          <cell r="I6059">
            <v>0</v>
          </cell>
          <cell r="J6059">
            <v>3</v>
          </cell>
          <cell r="K6059">
            <v>0</v>
          </cell>
          <cell r="L6059">
            <v>0</v>
          </cell>
          <cell r="M6059">
            <v>96</v>
          </cell>
          <cell r="N6059">
            <v>0</v>
          </cell>
          <cell r="O6059">
            <v>6</v>
          </cell>
          <cell r="P6059">
            <v>6</v>
          </cell>
          <cell r="Q6059">
            <v>2.1100000000000001E-2</v>
          </cell>
          <cell r="R6059">
            <v>62</v>
          </cell>
          <cell r="S6059">
            <v>20</v>
          </cell>
          <cell r="T6059">
            <v>102</v>
          </cell>
          <cell r="U6059">
            <v>46189</v>
          </cell>
          <cell r="V6059">
            <v>46188</v>
          </cell>
          <cell r="W6059">
            <v>181.9</v>
          </cell>
          <cell r="X6059">
            <v>331</v>
          </cell>
          <cell r="Y6059" t="str">
            <v>RECKITT BENCKISER BRASIL LTDA.</v>
          </cell>
        </row>
        <row r="6060">
          <cell r="A6060">
            <v>4872</v>
          </cell>
          <cell r="B6060" t="str">
            <v>LIMP VEJA 500ML DESEG PULV LIMAO</v>
          </cell>
          <cell r="C6060" t="str">
            <v>CX/0012</v>
          </cell>
          <cell r="D6060" t="str">
            <v>CX</v>
          </cell>
          <cell r="E6060">
            <v>1</v>
          </cell>
          <cell r="F6060">
            <v>7891035215506</v>
          </cell>
          <cell r="G6060">
            <v>0</v>
          </cell>
          <cell r="H6060">
            <v>0</v>
          </cell>
          <cell r="I6060">
            <v>0</v>
          </cell>
          <cell r="J6060">
            <v>0</v>
          </cell>
          <cell r="K6060">
            <v>0</v>
          </cell>
          <cell r="L6060">
            <v>0</v>
          </cell>
          <cell r="M6060">
            <v>0</v>
          </cell>
          <cell r="N6060">
            <v>0</v>
          </cell>
          <cell r="O6060">
            <v>6</v>
          </cell>
          <cell r="P6060">
            <v>6.1</v>
          </cell>
          <cell r="Q6060">
            <v>2.01E-2</v>
          </cell>
          <cell r="U6060">
            <v>43210</v>
          </cell>
          <cell r="V6060">
            <v>43118</v>
          </cell>
          <cell r="W6060">
            <v>110.16</v>
          </cell>
          <cell r="X6060">
            <v>331</v>
          </cell>
          <cell r="Y6060" t="str">
            <v>RECKITT BENCKISER BRASIL LTDA.</v>
          </cell>
        </row>
        <row r="6061">
          <cell r="A6061">
            <v>4871</v>
          </cell>
          <cell r="B6061" t="str">
            <v>LIMP VEJA 500ML DESEG REF LIMAO</v>
          </cell>
          <cell r="C6061" t="str">
            <v>CX/0012</v>
          </cell>
          <cell r="D6061" t="str">
            <v>CX</v>
          </cell>
          <cell r="E6061">
            <v>1</v>
          </cell>
          <cell r="F6061">
            <v>7891035215605</v>
          </cell>
          <cell r="G6061">
            <v>2</v>
          </cell>
          <cell r="H6061">
            <v>2</v>
          </cell>
          <cell r="I6061">
            <v>0</v>
          </cell>
          <cell r="J6061">
            <v>0</v>
          </cell>
          <cell r="K6061">
            <v>0</v>
          </cell>
          <cell r="L6061">
            <v>0</v>
          </cell>
          <cell r="M6061">
            <v>0</v>
          </cell>
          <cell r="N6061">
            <v>0</v>
          </cell>
          <cell r="O6061">
            <v>6</v>
          </cell>
          <cell r="P6061">
            <v>6.1</v>
          </cell>
          <cell r="Q6061">
            <v>1.54E-2</v>
          </cell>
          <cell r="R6061">
            <v>63</v>
          </cell>
          <cell r="T6061">
            <v>101</v>
          </cell>
          <cell r="U6061">
            <v>45330</v>
          </cell>
          <cell r="V6061">
            <v>45425</v>
          </cell>
          <cell r="W6061">
            <v>158.02000000000001</v>
          </cell>
          <cell r="X6061">
            <v>331</v>
          </cell>
          <cell r="Y6061" t="str">
            <v>RECKITT BENCKISER BRASIL LTDA.</v>
          </cell>
        </row>
        <row r="6062">
          <cell r="A6062">
            <v>92942</v>
          </cell>
          <cell r="B6062" t="str">
            <v>LIMP VEJA 500ML LAVANDA FLOR DA FRANCA</v>
          </cell>
          <cell r="C6062" t="str">
            <v>CX/0024</v>
          </cell>
          <cell r="D6062" t="str">
            <v>UN</v>
          </cell>
          <cell r="E6062">
            <v>1</v>
          </cell>
          <cell r="F6062">
            <v>7891035249433</v>
          </cell>
          <cell r="G6062">
            <v>51</v>
          </cell>
          <cell r="H6062">
            <v>0</v>
          </cell>
          <cell r="I6062">
            <v>0</v>
          </cell>
          <cell r="K6062">
            <v>0</v>
          </cell>
          <cell r="L6062">
            <v>0</v>
          </cell>
          <cell r="M6062">
            <v>51</v>
          </cell>
          <cell r="N6062">
            <v>0</v>
          </cell>
          <cell r="O6062">
            <v>12</v>
          </cell>
          <cell r="P6062">
            <v>12</v>
          </cell>
          <cell r="Q6062">
            <v>2.5700000000000001E-2</v>
          </cell>
          <cell r="R6062">
            <v>69</v>
          </cell>
          <cell r="S6062">
            <v>17</v>
          </cell>
          <cell r="T6062">
            <v>101</v>
          </cell>
          <cell r="U6062">
            <v>46140</v>
          </cell>
          <cell r="V6062">
            <v>46188</v>
          </cell>
          <cell r="W6062">
            <v>101.22</v>
          </cell>
          <cell r="X6062">
            <v>331</v>
          </cell>
          <cell r="Y6062" t="str">
            <v>RECKITT BENCKISER BRASIL LTDA.</v>
          </cell>
        </row>
        <row r="6063">
          <cell r="A6063">
            <v>4533</v>
          </cell>
          <cell r="B6063" t="str">
            <v>LIMP VEJA 500ML LIMP PESADA CAMPESTRE</v>
          </cell>
          <cell r="C6063" t="str">
            <v>CX/0024</v>
          </cell>
          <cell r="D6063" t="str">
            <v>CX</v>
          </cell>
          <cell r="E6063">
            <v>1</v>
          </cell>
          <cell r="F6063">
            <v>7891035245008</v>
          </cell>
          <cell r="G6063">
            <v>64</v>
          </cell>
          <cell r="H6063">
            <v>0</v>
          </cell>
          <cell r="I6063">
            <v>0</v>
          </cell>
          <cell r="J6063">
            <v>0</v>
          </cell>
          <cell r="K6063">
            <v>0</v>
          </cell>
          <cell r="L6063">
            <v>0</v>
          </cell>
          <cell r="M6063">
            <v>64</v>
          </cell>
          <cell r="N6063">
            <v>0</v>
          </cell>
          <cell r="O6063">
            <v>12</v>
          </cell>
          <cell r="P6063">
            <v>13.4</v>
          </cell>
          <cell r="Q6063">
            <v>2.7400000000000001E-2</v>
          </cell>
          <cell r="R6063">
            <v>63</v>
          </cell>
          <cell r="S6063">
            <v>8</v>
          </cell>
          <cell r="T6063">
            <v>101</v>
          </cell>
          <cell r="U6063">
            <v>45922</v>
          </cell>
          <cell r="V6063">
            <v>46188</v>
          </cell>
          <cell r="W6063">
            <v>253.13</v>
          </cell>
          <cell r="X6063">
            <v>331</v>
          </cell>
          <cell r="Y6063" t="str">
            <v>RECKITT BENCKISER BRASIL LTDA.</v>
          </cell>
        </row>
        <row r="6064">
          <cell r="A6064">
            <v>88387</v>
          </cell>
          <cell r="B6064" t="str">
            <v>LIMP VEJA 500ML LIMP PESADA ORIG 20%DESC</v>
          </cell>
          <cell r="C6064" t="str">
            <v>CX/0024</v>
          </cell>
          <cell r="D6064" t="str">
            <v>CX</v>
          </cell>
          <cell r="E6064">
            <v>1</v>
          </cell>
          <cell r="F6064">
            <v>7891035285189</v>
          </cell>
          <cell r="G6064">
            <v>106</v>
          </cell>
          <cell r="H6064">
            <v>0</v>
          </cell>
          <cell r="I6064">
            <v>0</v>
          </cell>
          <cell r="J6064">
            <v>0</v>
          </cell>
          <cell r="K6064">
            <v>0</v>
          </cell>
          <cell r="L6064">
            <v>0</v>
          </cell>
          <cell r="M6064">
            <v>106</v>
          </cell>
          <cell r="N6064">
            <v>0</v>
          </cell>
          <cell r="O6064">
            <v>12</v>
          </cell>
          <cell r="P6064">
            <v>12</v>
          </cell>
          <cell r="Q6064">
            <v>2.3800000000000002E-2</v>
          </cell>
          <cell r="R6064">
            <v>69</v>
          </cell>
          <cell r="S6064">
            <v>19</v>
          </cell>
          <cell r="T6064">
            <v>102</v>
          </cell>
          <cell r="U6064">
            <v>46189</v>
          </cell>
          <cell r="V6064">
            <v>46189</v>
          </cell>
          <cell r="W6064">
            <v>197.04</v>
          </cell>
          <cell r="X6064">
            <v>331</v>
          </cell>
          <cell r="Y6064" t="str">
            <v>RECKITT BENCKISER BRASIL LTDA.</v>
          </cell>
        </row>
        <row r="6065">
          <cell r="A6065">
            <v>95965</v>
          </cell>
          <cell r="B6065" t="str">
            <v>LIMP VEJA 500ML LIMP PESADA POW FUSION LIMAO</v>
          </cell>
          <cell r="C6065" t="str">
            <v>CX/0024</v>
          </cell>
          <cell r="D6065" t="str">
            <v>UN</v>
          </cell>
          <cell r="E6065">
            <v>1</v>
          </cell>
          <cell r="F6065">
            <v>7891035002540</v>
          </cell>
          <cell r="G6065">
            <v>30</v>
          </cell>
          <cell r="H6065">
            <v>0</v>
          </cell>
          <cell r="I6065">
            <v>0</v>
          </cell>
          <cell r="K6065">
            <v>0</v>
          </cell>
          <cell r="M6065">
            <v>30</v>
          </cell>
          <cell r="N6065">
            <v>0</v>
          </cell>
          <cell r="O6065">
            <v>12</v>
          </cell>
          <cell r="P6065">
            <v>12.72</v>
          </cell>
          <cell r="Q6065">
            <v>0</v>
          </cell>
          <cell r="R6065">
            <v>42</v>
          </cell>
          <cell r="S6065">
            <v>20</v>
          </cell>
          <cell r="T6065">
            <v>102</v>
          </cell>
          <cell r="U6065">
            <v>46140</v>
          </cell>
          <cell r="V6065">
            <v>46184</v>
          </cell>
          <cell r="W6065">
            <v>256.77999999999997</v>
          </cell>
          <cell r="X6065">
            <v>331</v>
          </cell>
          <cell r="Y6065" t="str">
            <v>RECKITT BENCKISER BRASIL LTDA.</v>
          </cell>
        </row>
        <row r="6066">
          <cell r="A6066">
            <v>88388</v>
          </cell>
          <cell r="B6066" t="str">
            <v>LIMP VEJA 500ML LIMP PESADA X14 CLORO ATIV 20 DESC</v>
          </cell>
          <cell r="C6066" t="str">
            <v>CX/0024</v>
          </cell>
          <cell r="D6066" t="str">
            <v>CX</v>
          </cell>
          <cell r="E6066">
            <v>1</v>
          </cell>
          <cell r="F6066">
            <v>7891035285196</v>
          </cell>
          <cell r="G6066">
            <v>80</v>
          </cell>
          <cell r="H6066">
            <v>0</v>
          </cell>
          <cell r="I6066">
            <v>0</v>
          </cell>
          <cell r="J6066">
            <v>0</v>
          </cell>
          <cell r="K6066">
            <v>0</v>
          </cell>
          <cell r="L6066">
            <v>0</v>
          </cell>
          <cell r="M6066">
            <v>80</v>
          </cell>
          <cell r="N6066">
            <v>1</v>
          </cell>
          <cell r="O6066">
            <v>12</v>
          </cell>
          <cell r="P6066">
            <v>12</v>
          </cell>
          <cell r="Q6066">
            <v>2.47E-2</v>
          </cell>
          <cell r="R6066">
            <v>62</v>
          </cell>
          <cell r="S6066">
            <v>1</v>
          </cell>
          <cell r="T6066">
            <v>102</v>
          </cell>
          <cell r="U6066">
            <v>46189</v>
          </cell>
          <cell r="V6066">
            <v>46190</v>
          </cell>
          <cell r="W6066">
            <v>192.57</v>
          </cell>
          <cell r="X6066">
            <v>331</v>
          </cell>
          <cell r="Y6066" t="str">
            <v>RECKITT BENCKISER BRASIL LTDA.</v>
          </cell>
        </row>
        <row r="6067">
          <cell r="A6067">
            <v>88391</v>
          </cell>
          <cell r="B6067" t="str">
            <v>LIMP VEJA 500ML M USO CAMPESTRE PROM</v>
          </cell>
          <cell r="C6067" t="str">
            <v>CX/0024</v>
          </cell>
          <cell r="D6067" t="str">
            <v>CX</v>
          </cell>
          <cell r="E6067">
            <v>1</v>
          </cell>
          <cell r="F6067">
            <v>7891035285158</v>
          </cell>
          <cell r="G6067">
            <v>20</v>
          </cell>
          <cell r="H6067">
            <v>0</v>
          </cell>
          <cell r="I6067">
            <v>0</v>
          </cell>
          <cell r="J6067">
            <v>0</v>
          </cell>
          <cell r="K6067">
            <v>0</v>
          </cell>
          <cell r="L6067">
            <v>0</v>
          </cell>
          <cell r="M6067">
            <v>20</v>
          </cell>
          <cell r="N6067">
            <v>1</v>
          </cell>
          <cell r="O6067">
            <v>12</v>
          </cell>
          <cell r="P6067">
            <v>12</v>
          </cell>
          <cell r="Q6067">
            <v>2.7400000000000001E-2</v>
          </cell>
          <cell r="R6067">
            <v>62</v>
          </cell>
          <cell r="S6067">
            <v>8</v>
          </cell>
          <cell r="T6067">
            <v>101</v>
          </cell>
          <cell r="U6067">
            <v>46064</v>
          </cell>
          <cell r="V6067">
            <v>46190</v>
          </cell>
          <cell r="W6067">
            <v>97.41</v>
          </cell>
          <cell r="X6067">
            <v>331</v>
          </cell>
          <cell r="Y6067" t="str">
            <v>RECKITT BENCKISER BRASIL LTDA.</v>
          </cell>
        </row>
        <row r="6068">
          <cell r="A6068">
            <v>88392</v>
          </cell>
          <cell r="B6068" t="str">
            <v>LIMP VEJA 500ML M USO FLORAL PROM</v>
          </cell>
          <cell r="C6068" t="str">
            <v>CX/0024</v>
          </cell>
          <cell r="D6068" t="str">
            <v>CX</v>
          </cell>
          <cell r="E6068">
            <v>1</v>
          </cell>
          <cell r="F6068">
            <v>7891035285165</v>
          </cell>
          <cell r="G6068">
            <v>182</v>
          </cell>
          <cell r="H6068">
            <v>0</v>
          </cell>
          <cell r="I6068">
            <v>0</v>
          </cell>
          <cell r="J6068">
            <v>0</v>
          </cell>
          <cell r="K6068">
            <v>0</v>
          </cell>
          <cell r="L6068">
            <v>0</v>
          </cell>
          <cell r="M6068">
            <v>182</v>
          </cell>
          <cell r="N6068">
            <v>3</v>
          </cell>
          <cell r="O6068">
            <v>12</v>
          </cell>
          <cell r="P6068">
            <v>12</v>
          </cell>
          <cell r="Q6068">
            <v>2.7400000000000001E-2</v>
          </cell>
          <cell r="R6068">
            <v>62</v>
          </cell>
          <cell r="S6068">
            <v>6</v>
          </cell>
          <cell r="T6068">
            <v>101</v>
          </cell>
          <cell r="U6068">
            <v>46189</v>
          </cell>
          <cell r="V6068">
            <v>46190</v>
          </cell>
          <cell r="W6068">
            <v>92.62</v>
          </cell>
          <cell r="X6068">
            <v>331</v>
          </cell>
          <cell r="Y6068" t="str">
            <v>RECKITT BENCKISER BRASIL LTDA.</v>
          </cell>
        </row>
        <row r="6069">
          <cell r="A6069">
            <v>93586</v>
          </cell>
          <cell r="B6069" t="str">
            <v>LIMP VEJA 500ML M USO JOJO MARCANTE</v>
          </cell>
          <cell r="C6069" t="str">
            <v>CX/0024</v>
          </cell>
          <cell r="D6069" t="str">
            <v>UN</v>
          </cell>
          <cell r="E6069">
            <v>1</v>
          </cell>
          <cell r="F6069">
            <v>7891035002793</v>
          </cell>
          <cell r="G6069">
            <v>1</v>
          </cell>
          <cell r="H6069">
            <v>0</v>
          </cell>
          <cell r="I6069">
            <v>0</v>
          </cell>
          <cell r="J6069">
            <v>0</v>
          </cell>
          <cell r="K6069">
            <v>0</v>
          </cell>
          <cell r="L6069">
            <v>0</v>
          </cell>
          <cell r="M6069">
            <v>1</v>
          </cell>
          <cell r="N6069">
            <v>0</v>
          </cell>
          <cell r="O6069">
            <v>13.2</v>
          </cell>
          <cell r="P6069">
            <v>12</v>
          </cell>
          <cell r="Q6069">
            <v>0</v>
          </cell>
          <cell r="R6069">
            <v>69</v>
          </cell>
          <cell r="S6069">
            <v>0</v>
          </cell>
          <cell r="T6069">
            <v>101</v>
          </cell>
          <cell r="U6069">
            <v>45338</v>
          </cell>
          <cell r="V6069">
            <v>46112</v>
          </cell>
          <cell r="W6069">
            <v>152.25</v>
          </cell>
          <cell r="X6069">
            <v>331</v>
          </cell>
          <cell r="Y6069" t="str">
            <v>RECKITT BENCKISER BRASIL LTDA.</v>
          </cell>
        </row>
        <row r="6070">
          <cell r="A6070">
            <v>93587</v>
          </cell>
          <cell r="B6070" t="str">
            <v>LIMP VEJA 500ML M USO JOJO MODERNA</v>
          </cell>
          <cell r="C6070" t="str">
            <v>CX/0024</v>
          </cell>
          <cell r="D6070" t="str">
            <v>UN</v>
          </cell>
          <cell r="E6070">
            <v>1</v>
          </cell>
          <cell r="F6070">
            <v>7891035002809</v>
          </cell>
          <cell r="G6070">
            <v>4</v>
          </cell>
          <cell r="H6070">
            <v>0</v>
          </cell>
          <cell r="I6070">
            <v>0</v>
          </cell>
          <cell r="K6070">
            <v>0</v>
          </cell>
          <cell r="L6070">
            <v>0</v>
          </cell>
          <cell r="M6070">
            <v>4</v>
          </cell>
          <cell r="N6070">
            <v>0</v>
          </cell>
          <cell r="O6070">
            <v>13.2</v>
          </cell>
          <cell r="P6070">
            <v>12</v>
          </cell>
          <cell r="Q6070">
            <v>0</v>
          </cell>
          <cell r="R6070">
            <v>69</v>
          </cell>
          <cell r="S6070">
            <v>24</v>
          </cell>
          <cell r="T6070">
            <v>101</v>
          </cell>
          <cell r="U6070">
            <v>45338</v>
          </cell>
          <cell r="V6070">
            <v>46178</v>
          </cell>
          <cell r="W6070">
            <v>152.25</v>
          </cell>
          <cell r="X6070">
            <v>331</v>
          </cell>
          <cell r="Y6070" t="str">
            <v>RECKITT BENCKISER BRASIL LTDA.</v>
          </cell>
        </row>
        <row r="6071">
          <cell r="A6071">
            <v>88393</v>
          </cell>
          <cell r="B6071" t="str">
            <v>LIMP VEJA 500ML M USO LAV ALCOOL PROM</v>
          </cell>
          <cell r="C6071" t="str">
            <v>CX/0024</v>
          </cell>
          <cell r="D6071" t="str">
            <v>CX</v>
          </cell>
          <cell r="E6071">
            <v>1</v>
          </cell>
          <cell r="F6071">
            <v>7891035285172</v>
          </cell>
          <cell r="G6071">
            <v>284</v>
          </cell>
          <cell r="H6071">
            <v>1</v>
          </cell>
          <cell r="I6071">
            <v>0</v>
          </cell>
          <cell r="J6071">
            <v>0</v>
          </cell>
          <cell r="K6071">
            <v>0</v>
          </cell>
          <cell r="L6071">
            <v>0</v>
          </cell>
          <cell r="M6071">
            <v>283</v>
          </cell>
          <cell r="N6071">
            <v>1</v>
          </cell>
          <cell r="O6071">
            <v>12</v>
          </cell>
          <cell r="P6071">
            <v>12</v>
          </cell>
          <cell r="Q6071">
            <v>3.2899999999999999E-2</v>
          </cell>
          <cell r="R6071">
            <v>69</v>
          </cell>
          <cell r="S6071">
            <v>5</v>
          </cell>
          <cell r="T6071">
            <v>102</v>
          </cell>
          <cell r="U6071">
            <v>46189</v>
          </cell>
          <cell r="V6071">
            <v>46190</v>
          </cell>
          <cell r="W6071">
            <v>95.71</v>
          </cell>
          <cell r="X6071">
            <v>331</v>
          </cell>
          <cell r="Y6071" t="str">
            <v>RECKITT BENCKISER BRASIL LTDA.</v>
          </cell>
        </row>
        <row r="6072">
          <cell r="A6072">
            <v>95964</v>
          </cell>
          <cell r="B6072" t="str">
            <v>LIMP VEJA 500ML M USO PERF LARANJA</v>
          </cell>
          <cell r="C6072" t="str">
            <v>CX/0024</v>
          </cell>
          <cell r="D6072" t="str">
            <v>UN</v>
          </cell>
          <cell r="E6072">
            <v>1</v>
          </cell>
          <cell r="F6072">
            <v>7891035990557</v>
          </cell>
          <cell r="G6072">
            <v>116</v>
          </cell>
          <cell r="H6072">
            <v>0</v>
          </cell>
          <cell r="I6072">
            <v>0</v>
          </cell>
          <cell r="K6072">
            <v>0</v>
          </cell>
          <cell r="M6072">
            <v>116</v>
          </cell>
          <cell r="N6072">
            <v>0</v>
          </cell>
          <cell r="O6072">
            <v>12</v>
          </cell>
          <cell r="P6072">
            <v>12.72</v>
          </cell>
          <cell r="Q6072">
            <v>0</v>
          </cell>
          <cell r="R6072">
            <v>42</v>
          </cell>
          <cell r="S6072">
            <v>24</v>
          </cell>
          <cell r="T6072">
            <v>101</v>
          </cell>
          <cell r="U6072">
            <v>46140</v>
          </cell>
          <cell r="V6072">
            <v>46188</v>
          </cell>
          <cell r="W6072">
            <v>144.79</v>
          </cell>
          <cell r="X6072">
            <v>331</v>
          </cell>
          <cell r="Y6072" t="str">
            <v>RECKITT BENCKISER BRASIL LTDA.</v>
          </cell>
        </row>
        <row r="6073">
          <cell r="A6073">
            <v>85783</v>
          </cell>
          <cell r="B6073" t="str">
            <v>LIMP VEJA 500ML M USO TRAD GOLD</v>
          </cell>
          <cell r="C6073" t="str">
            <v>CX/0024</v>
          </cell>
          <cell r="D6073" t="str">
            <v>CX</v>
          </cell>
          <cell r="E6073">
            <v>1</v>
          </cell>
          <cell r="F6073">
            <v>7891035800214</v>
          </cell>
          <cell r="G6073">
            <v>3236</v>
          </cell>
          <cell r="H6073">
            <v>7</v>
          </cell>
          <cell r="I6073">
            <v>0</v>
          </cell>
          <cell r="J6073">
            <v>0</v>
          </cell>
          <cell r="K6073">
            <v>0</v>
          </cell>
          <cell r="L6073">
            <v>0</v>
          </cell>
          <cell r="M6073">
            <v>3229</v>
          </cell>
          <cell r="N6073">
            <v>76</v>
          </cell>
          <cell r="O6073">
            <v>12</v>
          </cell>
          <cell r="P6073">
            <v>13.4</v>
          </cell>
          <cell r="Q6073">
            <v>3.2899999999999999E-2</v>
          </cell>
          <cell r="R6073">
            <v>63</v>
          </cell>
          <cell r="S6073">
            <v>2</v>
          </cell>
          <cell r="T6073">
            <v>102</v>
          </cell>
          <cell r="U6073">
            <v>46156</v>
          </cell>
          <cell r="V6073">
            <v>46190</v>
          </cell>
          <cell r="W6073">
            <v>85.39</v>
          </cell>
          <cell r="X6073">
            <v>331</v>
          </cell>
          <cell r="Y6073" t="str">
            <v>RECKITT BENCKISER BRASIL LTDA.</v>
          </cell>
        </row>
        <row r="6074">
          <cell r="A6074">
            <v>92933</v>
          </cell>
          <cell r="B6074" t="str">
            <v>LIMP VEJA 500ML PERF DESENG COZ SQZ 20%DESC</v>
          </cell>
          <cell r="C6074" t="str">
            <v>CX/0024</v>
          </cell>
          <cell r="D6074" t="str">
            <v>UN</v>
          </cell>
          <cell r="E6074">
            <v>1</v>
          </cell>
          <cell r="F6074">
            <v>7891035800245</v>
          </cell>
          <cell r="G6074">
            <v>116</v>
          </cell>
          <cell r="H6074">
            <v>1</v>
          </cell>
          <cell r="I6074">
            <v>0</v>
          </cell>
          <cell r="J6074">
            <v>0</v>
          </cell>
          <cell r="K6074">
            <v>0</v>
          </cell>
          <cell r="L6074">
            <v>0</v>
          </cell>
          <cell r="M6074">
            <v>115</v>
          </cell>
          <cell r="N6074">
            <v>2</v>
          </cell>
          <cell r="O6074">
            <v>12</v>
          </cell>
          <cell r="P6074">
            <v>12</v>
          </cell>
          <cell r="Q6074">
            <v>2.5700000000000001E-2</v>
          </cell>
          <cell r="R6074">
            <v>63</v>
          </cell>
          <cell r="S6074">
            <v>15</v>
          </cell>
          <cell r="T6074">
            <v>102</v>
          </cell>
          <cell r="U6074">
            <v>46189</v>
          </cell>
          <cell r="V6074">
            <v>46190</v>
          </cell>
          <cell r="W6074">
            <v>222.78</v>
          </cell>
          <cell r="X6074">
            <v>331</v>
          </cell>
          <cell r="Y6074" t="str">
            <v>RECKITT BENCKISER BRASIL LTDA.</v>
          </cell>
        </row>
        <row r="6075">
          <cell r="A6075">
            <v>92944</v>
          </cell>
          <cell r="B6075" t="str">
            <v>LIMP VEJA 500ML PERF LIRIO DO NILO</v>
          </cell>
          <cell r="C6075" t="str">
            <v>CX/0024</v>
          </cell>
          <cell r="D6075" t="str">
            <v>UN</v>
          </cell>
          <cell r="E6075">
            <v>1</v>
          </cell>
          <cell r="F6075">
            <v>7891035002588</v>
          </cell>
          <cell r="G6075">
            <v>4</v>
          </cell>
          <cell r="H6075">
            <v>0</v>
          </cell>
          <cell r="I6075">
            <v>0</v>
          </cell>
          <cell r="K6075">
            <v>0</v>
          </cell>
          <cell r="L6075">
            <v>0</v>
          </cell>
          <cell r="M6075">
            <v>4</v>
          </cell>
          <cell r="N6075">
            <v>0</v>
          </cell>
          <cell r="O6075">
            <v>12</v>
          </cell>
          <cell r="P6075">
            <v>12</v>
          </cell>
          <cell r="Q6075">
            <v>0</v>
          </cell>
          <cell r="R6075">
            <v>62</v>
          </cell>
          <cell r="S6075">
            <v>13</v>
          </cell>
          <cell r="T6075">
            <v>103</v>
          </cell>
          <cell r="U6075">
            <v>45679</v>
          </cell>
          <cell r="V6075">
            <v>46142</v>
          </cell>
          <cell r="W6075">
            <v>101.75</v>
          </cell>
          <cell r="X6075">
            <v>331</v>
          </cell>
          <cell r="Y6075" t="str">
            <v>RECKITT BENCKISER BRASIL LTDA.</v>
          </cell>
        </row>
        <row r="6076">
          <cell r="A6076">
            <v>86105</v>
          </cell>
          <cell r="B6076" t="str">
            <v>LIMP VEJA 500ML PERF SENS FLOR SONHO LEV M PAG M</v>
          </cell>
          <cell r="C6076" t="str">
            <v>CX/0024</v>
          </cell>
          <cell r="D6076" t="str">
            <v>CX</v>
          </cell>
          <cell r="E6076">
            <v>1</v>
          </cell>
          <cell r="F6076">
            <v>7891035249228</v>
          </cell>
          <cell r="G6076">
            <v>8</v>
          </cell>
          <cell r="H6076">
            <v>0</v>
          </cell>
          <cell r="I6076">
            <v>0</v>
          </cell>
          <cell r="J6076">
            <v>0</v>
          </cell>
          <cell r="K6076">
            <v>0</v>
          </cell>
          <cell r="L6076">
            <v>0</v>
          </cell>
          <cell r="M6076">
            <v>8</v>
          </cell>
          <cell r="N6076">
            <v>0</v>
          </cell>
          <cell r="O6076">
            <v>12</v>
          </cell>
          <cell r="P6076">
            <v>13.4</v>
          </cell>
          <cell r="Q6076">
            <v>2.64E-2</v>
          </cell>
          <cell r="R6076">
            <v>69</v>
          </cell>
          <cell r="S6076">
            <v>17</v>
          </cell>
          <cell r="T6076">
            <v>102</v>
          </cell>
          <cell r="U6076">
            <v>45826</v>
          </cell>
          <cell r="V6076">
            <v>46155</v>
          </cell>
          <cell r="W6076">
            <v>99.53</v>
          </cell>
          <cell r="X6076">
            <v>331</v>
          </cell>
          <cell r="Y6076" t="str">
            <v>RECKITT BENCKISER BRASIL LTDA.</v>
          </cell>
        </row>
        <row r="6077">
          <cell r="A6077">
            <v>92939</v>
          </cell>
          <cell r="B6077" t="str">
            <v>LIMP VEJA 500ML POWER FUSION SQUEE LIMAO</v>
          </cell>
          <cell r="C6077" t="str">
            <v>CX/0024</v>
          </cell>
          <cell r="D6077" t="str">
            <v>UN</v>
          </cell>
          <cell r="E6077">
            <v>1</v>
          </cell>
          <cell r="F6077">
            <v>7891035990571</v>
          </cell>
          <cell r="G6077">
            <v>103</v>
          </cell>
          <cell r="H6077">
            <v>1</v>
          </cell>
          <cell r="I6077">
            <v>0</v>
          </cell>
          <cell r="K6077">
            <v>0</v>
          </cell>
          <cell r="L6077">
            <v>0</v>
          </cell>
          <cell r="M6077">
            <v>102</v>
          </cell>
          <cell r="N6077">
            <v>2</v>
          </cell>
          <cell r="O6077">
            <v>12</v>
          </cell>
          <cell r="P6077">
            <v>12</v>
          </cell>
          <cell r="Q6077">
            <v>1.7600000000000001E-2</v>
          </cell>
          <cell r="R6077">
            <v>63</v>
          </cell>
          <cell r="S6077">
            <v>18</v>
          </cell>
          <cell r="T6077">
            <v>101</v>
          </cell>
          <cell r="U6077">
            <v>46189</v>
          </cell>
          <cell r="V6077">
            <v>46190</v>
          </cell>
          <cell r="W6077">
            <v>147.33000000000001</v>
          </cell>
          <cell r="X6077">
            <v>331</v>
          </cell>
          <cell r="Y6077" t="str">
            <v>RECKITT BENCKISER BRASIL LTDA.</v>
          </cell>
        </row>
        <row r="6078">
          <cell r="A6078">
            <v>92938</v>
          </cell>
          <cell r="B6078" t="str">
            <v>LIMP VEJA 500ML VIDREX C/ALCOO</v>
          </cell>
          <cell r="C6078" t="str">
            <v>CX/0024</v>
          </cell>
          <cell r="D6078" t="str">
            <v>UN</v>
          </cell>
          <cell r="E6078">
            <v>1</v>
          </cell>
          <cell r="F6078">
            <v>7891035228100</v>
          </cell>
          <cell r="G6078">
            <v>37</v>
          </cell>
          <cell r="H6078">
            <v>2</v>
          </cell>
          <cell r="I6078">
            <v>0</v>
          </cell>
          <cell r="K6078">
            <v>0</v>
          </cell>
          <cell r="L6078">
            <v>0</v>
          </cell>
          <cell r="M6078">
            <v>35</v>
          </cell>
          <cell r="N6078">
            <v>0</v>
          </cell>
          <cell r="O6078">
            <v>12</v>
          </cell>
          <cell r="P6078">
            <v>12</v>
          </cell>
          <cell r="Q6078">
            <v>2.5700000000000001E-2</v>
          </cell>
          <cell r="R6078">
            <v>69</v>
          </cell>
          <cell r="S6078">
            <v>9</v>
          </cell>
          <cell r="T6078">
            <v>102</v>
          </cell>
          <cell r="U6078">
            <v>46156</v>
          </cell>
          <cell r="V6078">
            <v>46188</v>
          </cell>
          <cell r="W6078">
            <v>235.84</v>
          </cell>
          <cell r="X6078">
            <v>331</v>
          </cell>
          <cell r="Y6078" t="str">
            <v>RECKITT BENCKISER BRASIL LTDA.</v>
          </cell>
        </row>
        <row r="6079">
          <cell r="A6079">
            <v>1971</v>
          </cell>
          <cell r="B6079" t="str">
            <v>LIMP VEJA 500ML VIDREX CRIST REC</v>
          </cell>
          <cell r="C6079" t="str">
            <v>CX/0012</v>
          </cell>
          <cell r="D6079" t="str">
            <v>CX</v>
          </cell>
          <cell r="E6079">
            <v>1</v>
          </cell>
          <cell r="F6079">
            <v>7891035225109</v>
          </cell>
          <cell r="G6079">
            <v>6</v>
          </cell>
          <cell r="H6079">
            <v>2</v>
          </cell>
          <cell r="I6079">
            <v>0</v>
          </cell>
          <cell r="J6079">
            <v>0</v>
          </cell>
          <cell r="K6079">
            <v>0</v>
          </cell>
          <cell r="L6079">
            <v>0</v>
          </cell>
          <cell r="M6079">
            <v>4</v>
          </cell>
          <cell r="N6079">
            <v>0</v>
          </cell>
          <cell r="O6079">
            <v>6.6</v>
          </cell>
          <cell r="P6079">
            <v>6.6</v>
          </cell>
          <cell r="Q6079">
            <v>1.67E-2</v>
          </cell>
          <cell r="R6079">
            <v>69</v>
          </cell>
          <cell r="S6079">
            <v>10</v>
          </cell>
          <cell r="T6079">
            <v>102</v>
          </cell>
          <cell r="U6079">
            <v>45471</v>
          </cell>
          <cell r="V6079">
            <v>46188</v>
          </cell>
          <cell r="W6079">
            <v>155.44999999999999</v>
          </cell>
          <cell r="X6079">
            <v>331</v>
          </cell>
          <cell r="Y6079" t="str">
            <v>RECKITT BENCKISER BRASIL LTDA.</v>
          </cell>
        </row>
        <row r="6080">
          <cell r="A6080">
            <v>4526</v>
          </cell>
          <cell r="B6080" t="str">
            <v>LIMP VEJA 500ML VIDREX PULV</v>
          </cell>
          <cell r="C6080" t="str">
            <v>CX/0012</v>
          </cell>
          <cell r="D6080" t="str">
            <v>CX</v>
          </cell>
          <cell r="E6080">
            <v>1</v>
          </cell>
          <cell r="F6080">
            <v>7891035800276</v>
          </cell>
          <cell r="G6080">
            <v>35</v>
          </cell>
          <cell r="H6080">
            <v>0</v>
          </cell>
          <cell r="I6080">
            <v>0</v>
          </cell>
          <cell r="J6080">
            <v>0</v>
          </cell>
          <cell r="K6080">
            <v>0</v>
          </cell>
          <cell r="L6080">
            <v>0</v>
          </cell>
          <cell r="M6080">
            <v>35</v>
          </cell>
          <cell r="N6080">
            <v>2</v>
          </cell>
          <cell r="O6080">
            <v>6</v>
          </cell>
          <cell r="P6080">
            <v>6.1</v>
          </cell>
          <cell r="Q6080">
            <v>2.1100000000000001E-2</v>
          </cell>
          <cell r="R6080">
            <v>62</v>
          </cell>
          <cell r="S6080">
            <v>24</v>
          </cell>
          <cell r="T6080">
            <v>102</v>
          </cell>
          <cell r="U6080">
            <v>46064</v>
          </cell>
          <cell r="V6080">
            <v>46190</v>
          </cell>
          <cell r="W6080">
            <v>177.98</v>
          </cell>
          <cell r="X6080">
            <v>331</v>
          </cell>
          <cell r="Y6080" t="str">
            <v>RECKITT BENCKISER BRASIL LTDA.</v>
          </cell>
        </row>
        <row r="6081">
          <cell r="A6081">
            <v>10062</v>
          </cell>
          <cell r="B6081" t="str">
            <v>LIMP VEJA 500ML VIDREX SQUEZE BIO ALC</v>
          </cell>
          <cell r="C6081" t="str">
            <v>CX/0024</v>
          </cell>
          <cell r="D6081" t="str">
            <v>CX</v>
          </cell>
          <cell r="E6081">
            <v>1</v>
          </cell>
          <cell r="F6081">
            <v>7891035800207</v>
          </cell>
          <cell r="G6081">
            <v>3</v>
          </cell>
          <cell r="H6081">
            <v>0</v>
          </cell>
          <cell r="I6081">
            <v>0</v>
          </cell>
          <cell r="J6081">
            <v>0</v>
          </cell>
          <cell r="K6081">
            <v>0</v>
          </cell>
          <cell r="L6081">
            <v>0</v>
          </cell>
          <cell r="M6081">
            <v>3</v>
          </cell>
          <cell r="N6081">
            <v>1</v>
          </cell>
          <cell r="O6081">
            <v>12</v>
          </cell>
          <cell r="P6081">
            <v>13.5</v>
          </cell>
          <cell r="Q6081">
            <v>3.2899999999999999E-2</v>
          </cell>
          <cell r="R6081">
            <v>63</v>
          </cell>
          <cell r="S6081">
            <v>6</v>
          </cell>
          <cell r="T6081">
            <v>102</v>
          </cell>
          <cell r="U6081">
            <v>46064</v>
          </cell>
          <cell r="V6081">
            <v>46190</v>
          </cell>
          <cell r="W6081">
            <v>185.99</v>
          </cell>
          <cell r="X6081">
            <v>331</v>
          </cell>
          <cell r="Y6081" t="str">
            <v>RECKITT BENCKISER BRASIL LTDA.</v>
          </cell>
        </row>
        <row r="6082">
          <cell r="A6082">
            <v>88396</v>
          </cell>
          <cell r="B6082" t="str">
            <v>LIMP VEJA 500ML X14 BAN T LIMO GAT PROM</v>
          </cell>
          <cell r="C6082" t="str">
            <v>CX/0012</v>
          </cell>
          <cell r="D6082" t="str">
            <v>CX</v>
          </cell>
          <cell r="E6082">
            <v>1</v>
          </cell>
          <cell r="F6082">
            <v>7891035800061</v>
          </cell>
          <cell r="G6082">
            <v>21</v>
          </cell>
          <cell r="H6082">
            <v>0</v>
          </cell>
          <cell r="I6082">
            <v>0</v>
          </cell>
          <cell r="J6082">
            <v>0</v>
          </cell>
          <cell r="K6082">
            <v>0</v>
          </cell>
          <cell r="L6082">
            <v>0</v>
          </cell>
          <cell r="M6082">
            <v>21</v>
          </cell>
          <cell r="N6082">
            <v>1</v>
          </cell>
          <cell r="O6082">
            <v>6</v>
          </cell>
          <cell r="P6082">
            <v>6</v>
          </cell>
          <cell r="Q6082">
            <v>2.1100000000000001E-2</v>
          </cell>
          <cell r="R6082">
            <v>62</v>
          </cell>
          <cell r="S6082">
            <v>21</v>
          </cell>
          <cell r="T6082">
            <v>104</v>
          </cell>
          <cell r="U6082">
            <v>46064</v>
          </cell>
          <cell r="V6082">
            <v>46190</v>
          </cell>
          <cell r="W6082">
            <v>196.51</v>
          </cell>
          <cell r="X6082">
            <v>331</v>
          </cell>
          <cell r="Y6082" t="str">
            <v>RECKITT BENCKISER BRASIL LTDA.</v>
          </cell>
        </row>
        <row r="6083">
          <cell r="A6083">
            <v>2865</v>
          </cell>
          <cell r="B6083" t="str">
            <v>LIMP VEJA 500ML X14 L LIMO REF</v>
          </cell>
          <cell r="C6083" t="str">
            <v>CX/0012</v>
          </cell>
          <cell r="D6083" t="str">
            <v>CX</v>
          </cell>
          <cell r="E6083">
            <v>1</v>
          </cell>
          <cell r="F6083">
            <v>7898024830184</v>
          </cell>
          <cell r="G6083">
            <v>56</v>
          </cell>
          <cell r="H6083">
            <v>0</v>
          </cell>
          <cell r="I6083">
            <v>0</v>
          </cell>
          <cell r="J6083">
            <v>0</v>
          </cell>
          <cell r="K6083">
            <v>0</v>
          </cell>
          <cell r="L6083">
            <v>0</v>
          </cell>
          <cell r="M6083">
            <v>56</v>
          </cell>
          <cell r="N6083">
            <v>0</v>
          </cell>
          <cell r="O6083">
            <v>6</v>
          </cell>
          <cell r="P6083">
            <v>7.56</v>
          </cell>
          <cell r="Q6083">
            <v>2.1100000000000001E-2</v>
          </cell>
          <cell r="R6083">
            <v>62</v>
          </cell>
          <cell r="S6083">
            <v>21</v>
          </cell>
          <cell r="T6083">
            <v>102</v>
          </cell>
          <cell r="U6083">
            <v>45833</v>
          </cell>
          <cell r="V6083">
            <v>46184</v>
          </cell>
          <cell r="W6083">
            <v>186.36</v>
          </cell>
          <cell r="X6083">
            <v>331</v>
          </cell>
          <cell r="Y6083" t="str">
            <v>RECKITT BENCKISER BRASIL LTDA.</v>
          </cell>
        </row>
        <row r="6084">
          <cell r="A6084">
            <v>92931</v>
          </cell>
          <cell r="B6084" t="str">
            <v>LIMP VEJA 500ML X14 L LIMO SQUEE 20% DESC</v>
          </cell>
          <cell r="C6084" t="str">
            <v>CX/0024</v>
          </cell>
          <cell r="D6084" t="str">
            <v>UN</v>
          </cell>
          <cell r="E6084">
            <v>1</v>
          </cell>
          <cell r="F6084">
            <v>7891035800238</v>
          </cell>
          <cell r="G6084">
            <v>77</v>
          </cell>
          <cell r="H6084">
            <v>0</v>
          </cell>
          <cell r="I6084">
            <v>0</v>
          </cell>
          <cell r="J6084">
            <v>0</v>
          </cell>
          <cell r="K6084">
            <v>0</v>
          </cell>
          <cell r="L6084">
            <v>0</v>
          </cell>
          <cell r="M6084">
            <v>77</v>
          </cell>
          <cell r="N6084">
            <v>1</v>
          </cell>
          <cell r="O6084">
            <v>12</v>
          </cell>
          <cell r="P6084">
            <v>12</v>
          </cell>
          <cell r="Q6084">
            <v>2.5700000000000001E-2</v>
          </cell>
          <cell r="R6084">
            <v>69</v>
          </cell>
          <cell r="S6084">
            <v>3</v>
          </cell>
          <cell r="T6084">
            <v>104</v>
          </cell>
          <cell r="U6084">
            <v>46189</v>
          </cell>
          <cell r="V6084">
            <v>46190</v>
          </cell>
          <cell r="W6084">
            <v>259.51</v>
          </cell>
          <cell r="X6084">
            <v>331</v>
          </cell>
          <cell r="Y6084" t="str">
            <v>RECKITT BENCKISER BRASIL LTDA.</v>
          </cell>
        </row>
        <row r="6085">
          <cell r="A6085">
            <v>88385</v>
          </cell>
          <cell r="B6085" t="str">
            <v>LIMP VEJA DESINF LIMAO 480ML</v>
          </cell>
          <cell r="C6085" t="str">
            <v>CX/0024</v>
          </cell>
          <cell r="D6085" t="str">
            <v>CX</v>
          </cell>
          <cell r="E6085">
            <v>1</v>
          </cell>
          <cell r="F6085">
            <v>7891035285264</v>
          </cell>
          <cell r="G6085">
            <v>0</v>
          </cell>
          <cell r="H6085">
            <v>0</v>
          </cell>
          <cell r="I6085">
            <v>0</v>
          </cell>
          <cell r="J6085">
            <v>0</v>
          </cell>
          <cell r="L6085">
            <v>0</v>
          </cell>
          <cell r="M6085">
            <v>0</v>
          </cell>
          <cell r="N6085">
            <v>0</v>
          </cell>
          <cell r="O6085">
            <v>11.52</v>
          </cell>
          <cell r="P6085">
            <v>11.52</v>
          </cell>
          <cell r="W6085">
            <v>0</v>
          </cell>
          <cell r="X6085">
            <v>331</v>
          </cell>
          <cell r="Y6085" t="str">
            <v>RECKITT BENCKISER BRASIL LTDA.</v>
          </cell>
        </row>
        <row r="6086">
          <cell r="A6086">
            <v>88386</v>
          </cell>
          <cell r="B6086" t="str">
            <v>LIMP VEJA DESINF PINHO 980ML</v>
          </cell>
          <cell r="C6086" t="str">
            <v>CX/0012</v>
          </cell>
          <cell r="D6086" t="str">
            <v>CX</v>
          </cell>
          <cell r="E6086">
            <v>1</v>
          </cell>
          <cell r="F6086">
            <v>7891035285271</v>
          </cell>
          <cell r="G6086">
            <v>0</v>
          </cell>
          <cell r="H6086">
            <v>0</v>
          </cell>
          <cell r="I6086">
            <v>0</v>
          </cell>
          <cell r="J6086">
            <v>0</v>
          </cell>
          <cell r="L6086">
            <v>0</v>
          </cell>
          <cell r="M6086">
            <v>0</v>
          </cell>
          <cell r="N6086">
            <v>0</v>
          </cell>
          <cell r="O6086">
            <v>11.76</v>
          </cell>
          <cell r="P6086">
            <v>11.76</v>
          </cell>
          <cell r="W6086">
            <v>0</v>
          </cell>
          <cell r="X6086">
            <v>331</v>
          </cell>
          <cell r="Y6086" t="str">
            <v>RECKITT BENCKISER BRASIL LTDA.</v>
          </cell>
        </row>
        <row r="6087">
          <cell r="A6087">
            <v>13565</v>
          </cell>
          <cell r="B6087" t="str">
            <v>LIMP VEJA M USO BIO C ALCOOL 500ML</v>
          </cell>
          <cell r="C6087" t="str">
            <v>CX/0024</v>
          </cell>
          <cell r="D6087" t="str">
            <v>CX</v>
          </cell>
          <cell r="E6087">
            <v>1</v>
          </cell>
          <cell r="F6087">
            <v>7891035209406</v>
          </cell>
          <cell r="G6087">
            <v>0</v>
          </cell>
          <cell r="H6087">
            <v>0</v>
          </cell>
          <cell r="I6087">
            <v>0</v>
          </cell>
          <cell r="J6087">
            <v>0</v>
          </cell>
          <cell r="K6087">
            <v>0</v>
          </cell>
          <cell r="L6087">
            <v>0</v>
          </cell>
          <cell r="M6087">
            <v>0</v>
          </cell>
          <cell r="N6087">
            <v>0</v>
          </cell>
          <cell r="O6087">
            <v>12</v>
          </cell>
          <cell r="P6087">
            <v>13.4</v>
          </cell>
          <cell r="Q6087">
            <v>3.1800000000000002E-2</v>
          </cell>
          <cell r="R6087">
            <v>69</v>
          </cell>
          <cell r="T6087">
            <v>102</v>
          </cell>
          <cell r="U6087">
            <v>44683</v>
          </cell>
          <cell r="V6087">
            <v>44818</v>
          </cell>
          <cell r="W6087">
            <v>100.29</v>
          </cell>
          <cell r="X6087">
            <v>331</v>
          </cell>
          <cell r="Y6087" t="str">
            <v>RECKITT BENCKISER BRASIL LTDA.</v>
          </cell>
        </row>
        <row r="6088">
          <cell r="A6088">
            <v>5462</v>
          </cell>
          <cell r="B6088" t="str">
            <v>LIMP VEJA M USO CAMPESTRE 500ML</v>
          </cell>
          <cell r="C6088" t="str">
            <v>CX/0024</v>
          </cell>
          <cell r="D6088" t="str">
            <v>CX</v>
          </cell>
          <cell r="E6088">
            <v>1</v>
          </cell>
          <cell r="F6088">
            <v>7891035209000</v>
          </cell>
          <cell r="G6088">
            <v>0</v>
          </cell>
          <cell r="H6088">
            <v>0</v>
          </cell>
          <cell r="I6088">
            <v>0</v>
          </cell>
          <cell r="J6088">
            <v>0</v>
          </cell>
          <cell r="K6088">
            <v>0</v>
          </cell>
          <cell r="L6088">
            <v>0</v>
          </cell>
          <cell r="M6088">
            <v>0</v>
          </cell>
          <cell r="N6088">
            <v>0</v>
          </cell>
          <cell r="O6088">
            <v>12</v>
          </cell>
          <cell r="P6088">
            <v>13.4</v>
          </cell>
          <cell r="Q6088">
            <v>3.1800000000000002E-2</v>
          </cell>
          <cell r="U6088">
            <v>42964</v>
          </cell>
          <cell r="V6088">
            <v>43202</v>
          </cell>
          <cell r="W6088">
            <v>83.94</v>
          </cell>
          <cell r="X6088">
            <v>331</v>
          </cell>
          <cell r="Y6088" t="str">
            <v>RECKITT BENCKISER BRASIL LTDA.</v>
          </cell>
        </row>
        <row r="6089">
          <cell r="A6089">
            <v>35</v>
          </cell>
          <cell r="B6089" t="str">
            <v>LIMP VEJA M USO FLORAL 500ML</v>
          </cell>
          <cell r="C6089" t="str">
            <v>CX/0024</v>
          </cell>
          <cell r="D6089" t="str">
            <v>CX</v>
          </cell>
          <cell r="E6089">
            <v>1</v>
          </cell>
          <cell r="F6089">
            <v>7891035209901</v>
          </cell>
          <cell r="G6089">
            <v>0</v>
          </cell>
          <cell r="H6089">
            <v>0</v>
          </cell>
          <cell r="I6089">
            <v>0</v>
          </cell>
          <cell r="J6089">
            <v>0</v>
          </cell>
          <cell r="K6089">
            <v>0</v>
          </cell>
          <cell r="L6089">
            <v>0</v>
          </cell>
          <cell r="M6089">
            <v>0</v>
          </cell>
          <cell r="N6089">
            <v>0</v>
          </cell>
          <cell r="O6089">
            <v>12</v>
          </cell>
          <cell r="P6089">
            <v>13.4</v>
          </cell>
          <cell r="Q6089">
            <v>3.1800000000000002E-2</v>
          </cell>
          <cell r="U6089">
            <v>42964</v>
          </cell>
          <cell r="V6089">
            <v>43110</v>
          </cell>
          <cell r="W6089">
            <v>83.94</v>
          </cell>
          <cell r="X6089">
            <v>331</v>
          </cell>
          <cell r="Y6089" t="str">
            <v>RECKITT BENCKISER BRASIL LTDA.</v>
          </cell>
        </row>
        <row r="6090">
          <cell r="A6090">
            <v>1502</v>
          </cell>
          <cell r="B6090" t="str">
            <v>LIMP VEJA M USO LARANJA 500ML</v>
          </cell>
          <cell r="C6090" t="str">
            <v>CX/0024</v>
          </cell>
          <cell r="D6090" t="str">
            <v>CX</v>
          </cell>
          <cell r="E6090">
            <v>1</v>
          </cell>
          <cell r="F6090">
            <v>7891035210242</v>
          </cell>
          <cell r="G6090">
            <v>0</v>
          </cell>
          <cell r="H6090">
            <v>0</v>
          </cell>
          <cell r="I6090">
            <v>0</v>
          </cell>
          <cell r="J6090">
            <v>0</v>
          </cell>
          <cell r="K6090">
            <v>0</v>
          </cell>
          <cell r="L6090">
            <v>0</v>
          </cell>
          <cell r="M6090">
            <v>0</v>
          </cell>
          <cell r="N6090">
            <v>0</v>
          </cell>
          <cell r="O6090">
            <v>12</v>
          </cell>
          <cell r="P6090">
            <v>13.4</v>
          </cell>
          <cell r="Q6090">
            <v>3.1800000000000002E-2</v>
          </cell>
          <cell r="U6090">
            <v>44109</v>
          </cell>
          <cell r="V6090">
            <v>44125</v>
          </cell>
          <cell r="W6090">
            <v>105.44</v>
          </cell>
          <cell r="X6090">
            <v>331</v>
          </cell>
          <cell r="Y6090" t="str">
            <v>RECKITT BENCKISER BRASIL LTDA.</v>
          </cell>
        </row>
        <row r="6091">
          <cell r="A6091">
            <v>15257</v>
          </cell>
          <cell r="B6091" t="str">
            <v>LIMP VEJA M USO LAVAN C ALCOOL 500ML</v>
          </cell>
          <cell r="C6091" t="str">
            <v>CX/0024</v>
          </cell>
          <cell r="D6091" t="str">
            <v>CX</v>
          </cell>
          <cell r="E6091">
            <v>1</v>
          </cell>
          <cell r="F6091">
            <v>7891035210334</v>
          </cell>
          <cell r="G6091">
            <v>0</v>
          </cell>
          <cell r="H6091">
            <v>0</v>
          </cell>
          <cell r="I6091">
            <v>0</v>
          </cell>
          <cell r="J6091">
            <v>0</v>
          </cell>
          <cell r="K6091">
            <v>0</v>
          </cell>
          <cell r="L6091">
            <v>0</v>
          </cell>
          <cell r="M6091">
            <v>0</v>
          </cell>
          <cell r="N6091">
            <v>0</v>
          </cell>
          <cell r="O6091">
            <v>12</v>
          </cell>
          <cell r="P6091">
            <v>13.4</v>
          </cell>
          <cell r="Q6091">
            <v>3.1800000000000002E-2</v>
          </cell>
          <cell r="U6091">
            <v>42961</v>
          </cell>
          <cell r="V6091">
            <v>43180</v>
          </cell>
          <cell r="W6091">
            <v>83.94</v>
          </cell>
          <cell r="X6091">
            <v>331</v>
          </cell>
          <cell r="Y6091" t="str">
            <v>RECKITT BENCKISER BRASIL LTDA.</v>
          </cell>
        </row>
        <row r="6092">
          <cell r="A6092">
            <v>88405</v>
          </cell>
          <cell r="B6092" t="str">
            <v>LIMP VEJA M USO LAVANDA 500ML PROM</v>
          </cell>
          <cell r="C6092" t="str">
            <v>CX/0024</v>
          </cell>
          <cell r="D6092" t="str">
            <v>CX</v>
          </cell>
          <cell r="E6092">
            <v>1</v>
          </cell>
          <cell r="F6092">
            <v>7891035800344</v>
          </cell>
          <cell r="G6092">
            <v>0</v>
          </cell>
          <cell r="H6092">
            <v>0</v>
          </cell>
          <cell r="I6092">
            <v>0</v>
          </cell>
          <cell r="J6092">
            <v>0</v>
          </cell>
          <cell r="K6092">
            <v>0</v>
          </cell>
          <cell r="L6092">
            <v>0</v>
          </cell>
          <cell r="M6092">
            <v>0</v>
          </cell>
          <cell r="N6092">
            <v>0</v>
          </cell>
          <cell r="O6092">
            <v>12</v>
          </cell>
          <cell r="P6092">
            <v>12</v>
          </cell>
          <cell r="Q6092">
            <v>0</v>
          </cell>
          <cell r="U6092">
            <v>43651</v>
          </cell>
          <cell r="V6092">
            <v>43326</v>
          </cell>
          <cell r="W6092">
            <v>93.82</v>
          </cell>
          <cell r="X6092">
            <v>331</v>
          </cell>
          <cell r="Y6092" t="str">
            <v>RECKITT BENCKISER BRASIL LTDA.</v>
          </cell>
        </row>
        <row r="6093">
          <cell r="A6093">
            <v>92941</v>
          </cell>
          <cell r="B6093" t="str">
            <v>LIMP VEJA PERF FLOR SONH ECON 2L</v>
          </cell>
          <cell r="C6093" t="str">
            <v>CX/0006</v>
          </cell>
          <cell r="D6093" t="str">
            <v>UN</v>
          </cell>
          <cell r="E6093">
            <v>1</v>
          </cell>
          <cell r="F6093">
            <v>7891035228292</v>
          </cell>
          <cell r="G6093">
            <v>0</v>
          </cell>
          <cell r="H6093">
            <v>0</v>
          </cell>
          <cell r="I6093">
            <v>0</v>
          </cell>
          <cell r="K6093">
            <v>0</v>
          </cell>
          <cell r="L6093">
            <v>0</v>
          </cell>
          <cell r="M6093">
            <v>0</v>
          </cell>
          <cell r="N6093">
            <v>0</v>
          </cell>
          <cell r="O6093">
            <v>12</v>
          </cell>
          <cell r="P6093">
            <v>12</v>
          </cell>
          <cell r="Q6093">
            <v>2.4500000000000001E-2</v>
          </cell>
          <cell r="R6093">
            <v>69</v>
          </cell>
          <cell r="S6093">
            <v>8</v>
          </cell>
          <cell r="T6093">
            <v>101</v>
          </cell>
          <cell r="U6093">
            <v>44984</v>
          </cell>
          <cell r="V6093">
            <v>45063</v>
          </cell>
          <cell r="W6093">
            <v>75.86</v>
          </cell>
          <cell r="X6093">
            <v>331</v>
          </cell>
          <cell r="Y6093" t="str">
            <v>RECKITT BENCKISER BRASIL LTDA.</v>
          </cell>
        </row>
        <row r="6094">
          <cell r="A6094">
            <v>92943</v>
          </cell>
          <cell r="B6094" t="str">
            <v>LIMP VEJA PERF LIRIO DO NILO 1LT</v>
          </cell>
          <cell r="C6094" t="str">
            <v>CX/0012</v>
          </cell>
          <cell r="D6094" t="str">
            <v>UN</v>
          </cell>
          <cell r="E6094">
            <v>1</v>
          </cell>
          <cell r="F6094">
            <v>7891035002595</v>
          </cell>
          <cell r="G6094">
            <v>0</v>
          </cell>
          <cell r="H6094">
            <v>0</v>
          </cell>
          <cell r="L6094">
            <v>0</v>
          </cell>
          <cell r="M6094">
            <v>0</v>
          </cell>
          <cell r="N6094">
            <v>0</v>
          </cell>
          <cell r="O6094">
            <v>12</v>
          </cell>
          <cell r="P6094">
            <v>12</v>
          </cell>
          <cell r="W6094">
            <v>0</v>
          </cell>
          <cell r="X6094">
            <v>331</v>
          </cell>
          <cell r="Y6094" t="str">
            <v>RECKITT BENCKISER BRASIL LTDA.</v>
          </cell>
        </row>
        <row r="6095">
          <cell r="A6095">
            <v>15262</v>
          </cell>
          <cell r="B6095" t="str">
            <v>LIMP VEJA PERF NAT CAMPO AR PURO 1LT</v>
          </cell>
          <cell r="C6095" t="str">
            <v>CX/0012</v>
          </cell>
          <cell r="D6095" t="str">
            <v>CX</v>
          </cell>
          <cell r="E6095">
            <v>1</v>
          </cell>
          <cell r="F6095">
            <v>7891035210129</v>
          </cell>
          <cell r="G6095">
            <v>0</v>
          </cell>
          <cell r="H6095">
            <v>0</v>
          </cell>
          <cell r="I6095">
            <v>0</v>
          </cell>
          <cell r="J6095">
            <v>0</v>
          </cell>
          <cell r="K6095">
            <v>0</v>
          </cell>
          <cell r="L6095">
            <v>0</v>
          </cell>
          <cell r="M6095">
            <v>0</v>
          </cell>
          <cell r="N6095">
            <v>0</v>
          </cell>
          <cell r="O6095">
            <v>12.5</v>
          </cell>
          <cell r="P6095">
            <v>12.5</v>
          </cell>
          <cell r="Q6095">
            <v>0</v>
          </cell>
          <cell r="U6095">
            <v>42235</v>
          </cell>
          <cell r="V6095">
            <v>42359</v>
          </cell>
          <cell r="W6095">
            <v>67.23</v>
          </cell>
          <cell r="X6095">
            <v>331</v>
          </cell>
          <cell r="Y6095" t="str">
            <v>RECKITT BENCKISER BRASIL LTDA.</v>
          </cell>
        </row>
        <row r="6096">
          <cell r="A6096">
            <v>15265</v>
          </cell>
          <cell r="B6096" t="str">
            <v>LIMP VEJA PERF NAT FLORES SONHOS 2LT</v>
          </cell>
          <cell r="C6096" t="str">
            <v>CX/0006</v>
          </cell>
          <cell r="D6096" t="str">
            <v>CX</v>
          </cell>
          <cell r="E6096">
            <v>1</v>
          </cell>
          <cell r="F6096">
            <v>7891035228278</v>
          </cell>
          <cell r="G6096">
            <v>0</v>
          </cell>
          <cell r="H6096">
            <v>0</v>
          </cell>
          <cell r="I6096">
            <v>0</v>
          </cell>
          <cell r="J6096">
            <v>0</v>
          </cell>
          <cell r="K6096">
            <v>0</v>
          </cell>
          <cell r="L6096">
            <v>0</v>
          </cell>
          <cell r="M6096">
            <v>0</v>
          </cell>
          <cell r="N6096">
            <v>0</v>
          </cell>
          <cell r="O6096">
            <v>12</v>
          </cell>
          <cell r="P6096">
            <v>12.8</v>
          </cell>
          <cell r="Q6096">
            <v>2.4500000000000001E-2</v>
          </cell>
          <cell r="U6096">
            <v>42300</v>
          </cell>
          <cell r="V6096">
            <v>42437</v>
          </cell>
          <cell r="W6096">
            <v>62.5</v>
          </cell>
          <cell r="X6096">
            <v>331</v>
          </cell>
          <cell r="Y6096" t="str">
            <v>RECKITT BENCKISER BRASIL LTDA.</v>
          </cell>
        </row>
        <row r="6097">
          <cell r="A6097">
            <v>6844</v>
          </cell>
          <cell r="B6097" t="str">
            <v>LIMP VEJA PERF NAT SUAVE 1LT</v>
          </cell>
          <cell r="C6097" t="str">
            <v>CX/0012</v>
          </cell>
          <cell r="D6097" t="str">
            <v>CX</v>
          </cell>
          <cell r="E6097">
            <v>1</v>
          </cell>
          <cell r="F6097">
            <v>7891035249327</v>
          </cell>
          <cell r="G6097">
            <v>0</v>
          </cell>
          <cell r="H6097">
            <v>0</v>
          </cell>
          <cell r="I6097">
            <v>0</v>
          </cell>
          <cell r="J6097">
            <v>0</v>
          </cell>
          <cell r="K6097">
            <v>0</v>
          </cell>
          <cell r="L6097">
            <v>0</v>
          </cell>
          <cell r="M6097">
            <v>0</v>
          </cell>
          <cell r="N6097">
            <v>0</v>
          </cell>
          <cell r="O6097">
            <v>12.5</v>
          </cell>
          <cell r="P6097">
            <v>12.5</v>
          </cell>
          <cell r="Q6097">
            <v>2.6100000000000002E-2</v>
          </cell>
          <cell r="U6097">
            <v>42269</v>
          </cell>
          <cell r="V6097">
            <v>42523</v>
          </cell>
          <cell r="W6097">
            <v>67.23</v>
          </cell>
          <cell r="X6097">
            <v>331</v>
          </cell>
          <cell r="Y6097" t="str">
            <v>RECKITT BENCKISER BRASIL LTDA.</v>
          </cell>
        </row>
        <row r="6098">
          <cell r="A6098">
            <v>88403</v>
          </cell>
          <cell r="B6098" t="str">
            <v>LIMP VEJA PERF NAT SUAVE 1LT 30%DESC</v>
          </cell>
          <cell r="C6098" t="str">
            <v>CX/0012</v>
          </cell>
          <cell r="D6098" t="str">
            <v>CX</v>
          </cell>
          <cell r="E6098">
            <v>1</v>
          </cell>
          <cell r="F6098">
            <v>7891035285318</v>
          </cell>
          <cell r="G6098">
            <v>0</v>
          </cell>
          <cell r="H6098">
            <v>0</v>
          </cell>
          <cell r="I6098">
            <v>0</v>
          </cell>
          <cell r="J6098">
            <v>0</v>
          </cell>
          <cell r="K6098">
            <v>0</v>
          </cell>
          <cell r="L6098">
            <v>0</v>
          </cell>
          <cell r="M6098">
            <v>0</v>
          </cell>
          <cell r="N6098">
            <v>0</v>
          </cell>
          <cell r="O6098">
            <v>12</v>
          </cell>
          <cell r="P6098">
            <v>12</v>
          </cell>
          <cell r="Q6098">
            <v>2.3099999999999999E-2</v>
          </cell>
          <cell r="U6098">
            <v>43495</v>
          </cell>
          <cell r="V6098">
            <v>43638</v>
          </cell>
          <cell r="W6098">
            <v>56.61</v>
          </cell>
          <cell r="X6098">
            <v>331</v>
          </cell>
          <cell r="Y6098" t="str">
            <v>RECKITT BENCKISER BRASIL LTDA.</v>
          </cell>
        </row>
        <row r="6099">
          <cell r="A6099">
            <v>1503</v>
          </cell>
          <cell r="B6099" t="str">
            <v>LIMP VEJA PERF NAT SUAVE 500ML</v>
          </cell>
          <cell r="C6099" t="str">
            <v>CX/0024</v>
          </cell>
          <cell r="D6099" t="str">
            <v>CX</v>
          </cell>
          <cell r="E6099">
            <v>1</v>
          </cell>
          <cell r="F6099">
            <v>7891035249808</v>
          </cell>
          <cell r="G6099">
            <v>0</v>
          </cell>
          <cell r="H6099">
            <v>0</v>
          </cell>
          <cell r="I6099">
            <v>0</v>
          </cell>
          <cell r="J6099">
            <v>0</v>
          </cell>
          <cell r="K6099">
            <v>0</v>
          </cell>
          <cell r="L6099">
            <v>0</v>
          </cell>
          <cell r="M6099">
            <v>0</v>
          </cell>
          <cell r="N6099">
            <v>0</v>
          </cell>
          <cell r="O6099">
            <v>12.6</v>
          </cell>
          <cell r="P6099">
            <v>12.6</v>
          </cell>
          <cell r="Q6099">
            <v>0</v>
          </cell>
          <cell r="U6099">
            <v>42170</v>
          </cell>
          <cell r="V6099">
            <v>42269</v>
          </cell>
          <cell r="W6099">
            <v>64.510000000000005</v>
          </cell>
          <cell r="X6099">
            <v>331</v>
          </cell>
          <cell r="Y6099" t="str">
            <v>RECKITT BENCKISER BRASIL LTDA.</v>
          </cell>
        </row>
        <row r="6100">
          <cell r="A6100">
            <v>86106</v>
          </cell>
          <cell r="B6100" t="str">
            <v>LIMP VEJA PERF NAT SUAVE 500ML GTS 0,30</v>
          </cell>
          <cell r="C6100" t="str">
            <v>CX/0024</v>
          </cell>
          <cell r="D6100" t="str">
            <v>CX</v>
          </cell>
          <cell r="E6100">
            <v>1</v>
          </cell>
          <cell r="F6100">
            <v>7891035249310</v>
          </cell>
          <cell r="G6100">
            <v>0</v>
          </cell>
          <cell r="H6100">
            <v>0</v>
          </cell>
          <cell r="I6100">
            <v>0</v>
          </cell>
          <cell r="J6100">
            <v>0</v>
          </cell>
          <cell r="K6100">
            <v>0</v>
          </cell>
          <cell r="L6100">
            <v>0</v>
          </cell>
          <cell r="M6100">
            <v>0</v>
          </cell>
          <cell r="N6100">
            <v>0</v>
          </cell>
          <cell r="O6100">
            <v>12</v>
          </cell>
          <cell r="P6100">
            <v>14</v>
          </cell>
          <cell r="Q6100">
            <v>2.64E-2</v>
          </cell>
          <cell r="U6100">
            <v>43495</v>
          </cell>
          <cell r="V6100">
            <v>43663</v>
          </cell>
          <cell r="W6100">
            <v>63.38</v>
          </cell>
          <cell r="X6100">
            <v>331</v>
          </cell>
          <cell r="Y6100" t="str">
            <v>RECKITT BENCKISER BRASIL LTDA.</v>
          </cell>
        </row>
        <row r="6101">
          <cell r="A6101">
            <v>7655</v>
          </cell>
          <cell r="B6101" t="str">
            <v>LIMP VEJA USO DIRETO ORIG 900ML</v>
          </cell>
          <cell r="C6101" t="str">
            <v>CX/0012</v>
          </cell>
          <cell r="D6101" t="str">
            <v>CX</v>
          </cell>
          <cell r="E6101">
            <v>1</v>
          </cell>
          <cell r="F6101">
            <v>7891035211409</v>
          </cell>
          <cell r="G6101">
            <v>0</v>
          </cell>
          <cell r="H6101">
            <v>0</v>
          </cell>
          <cell r="I6101">
            <v>0</v>
          </cell>
          <cell r="J6101">
            <v>0</v>
          </cell>
          <cell r="K6101">
            <v>0</v>
          </cell>
          <cell r="L6101">
            <v>0</v>
          </cell>
          <cell r="M6101">
            <v>0</v>
          </cell>
          <cell r="N6101">
            <v>0</v>
          </cell>
          <cell r="O6101">
            <v>12</v>
          </cell>
          <cell r="P6101">
            <v>12</v>
          </cell>
          <cell r="Q6101">
            <v>2.18E-2</v>
          </cell>
          <cell r="R6101">
            <v>62</v>
          </cell>
          <cell r="T6101">
            <v>102</v>
          </cell>
          <cell r="U6101">
            <v>44684</v>
          </cell>
          <cell r="V6101">
            <v>44939</v>
          </cell>
          <cell r="W6101">
            <v>87.5</v>
          </cell>
          <cell r="X6101">
            <v>331</v>
          </cell>
          <cell r="Y6101" t="str">
            <v>RECKITT BENCKISER BRASIL LTDA.</v>
          </cell>
        </row>
        <row r="6102">
          <cell r="A6102">
            <v>1970</v>
          </cell>
          <cell r="B6102" t="str">
            <v>LIMP VEJA VIDREX CRIST PULV 500ML</v>
          </cell>
          <cell r="C6102" t="str">
            <v>CX/0012</v>
          </cell>
          <cell r="D6102" t="str">
            <v>CX</v>
          </cell>
          <cell r="E6102">
            <v>1</v>
          </cell>
          <cell r="F6102">
            <v>7891035224102</v>
          </cell>
          <cell r="G6102">
            <v>0</v>
          </cell>
          <cell r="H6102">
            <v>0</v>
          </cell>
          <cell r="I6102">
            <v>0</v>
          </cell>
          <cell r="J6102">
            <v>0</v>
          </cell>
          <cell r="K6102">
            <v>0</v>
          </cell>
          <cell r="L6102">
            <v>0</v>
          </cell>
          <cell r="M6102">
            <v>0</v>
          </cell>
          <cell r="N6102">
            <v>0</v>
          </cell>
          <cell r="O6102">
            <v>6</v>
          </cell>
          <cell r="P6102">
            <v>6.1</v>
          </cell>
          <cell r="Q6102">
            <v>2.1000000000000001E-2</v>
          </cell>
          <cell r="U6102">
            <v>44109</v>
          </cell>
          <cell r="V6102">
            <v>44126</v>
          </cell>
          <cell r="W6102">
            <v>150.12</v>
          </cell>
          <cell r="X6102">
            <v>331</v>
          </cell>
          <cell r="Y6102" t="str">
            <v>RECKITT BENCKISER BRASIL LTDA.</v>
          </cell>
        </row>
        <row r="6103">
          <cell r="A6103">
            <v>96025</v>
          </cell>
          <cell r="B6103" t="str">
            <v>LIMP VEJA VIDREX CRISTAL SACHE 400ML</v>
          </cell>
          <cell r="C6103" t="str">
            <v>CX/0012</v>
          </cell>
          <cell r="D6103" t="str">
            <v>UN</v>
          </cell>
          <cell r="E6103">
            <v>1</v>
          </cell>
          <cell r="F6103">
            <v>7898962943656</v>
          </cell>
          <cell r="G6103">
            <v>80</v>
          </cell>
          <cell r="H6103">
            <v>0</v>
          </cell>
          <cell r="I6103">
            <v>0</v>
          </cell>
          <cell r="M6103">
            <v>80</v>
          </cell>
          <cell r="N6103">
            <v>0</v>
          </cell>
          <cell r="O6103">
            <v>4.8</v>
          </cell>
          <cell r="P6103">
            <v>5.2</v>
          </cell>
          <cell r="Q6103">
            <v>0</v>
          </cell>
          <cell r="R6103">
            <v>42</v>
          </cell>
          <cell r="S6103">
            <v>12</v>
          </cell>
          <cell r="T6103">
            <v>101</v>
          </cell>
          <cell r="U6103">
            <v>46156</v>
          </cell>
          <cell r="W6103">
            <v>90.28</v>
          </cell>
          <cell r="X6103">
            <v>331</v>
          </cell>
          <cell r="Y6103" t="str">
            <v>RECKITT BENCKISER BRASIL LTDA.</v>
          </cell>
        </row>
        <row r="6104">
          <cell r="A6104">
            <v>4527</v>
          </cell>
          <cell r="B6104" t="str">
            <v>LIMP VEJA VIDREX REC 500ML</v>
          </cell>
          <cell r="C6104" t="str">
            <v>CX/0012</v>
          </cell>
          <cell r="D6104" t="str">
            <v>CX</v>
          </cell>
          <cell r="E6104">
            <v>1</v>
          </cell>
          <cell r="F6104">
            <v>7891035225000</v>
          </cell>
          <cell r="G6104">
            <v>16</v>
          </cell>
          <cell r="H6104">
            <v>0</v>
          </cell>
          <cell r="I6104">
            <v>0</v>
          </cell>
          <cell r="J6104">
            <v>0</v>
          </cell>
          <cell r="K6104">
            <v>0</v>
          </cell>
          <cell r="L6104">
            <v>0</v>
          </cell>
          <cell r="M6104">
            <v>16</v>
          </cell>
          <cell r="N6104">
            <v>0</v>
          </cell>
          <cell r="O6104">
            <v>6</v>
          </cell>
          <cell r="P6104">
            <v>6.1</v>
          </cell>
          <cell r="Q6104">
            <v>1.52E-2</v>
          </cell>
          <cell r="R6104">
            <v>62</v>
          </cell>
          <cell r="S6104">
            <v>21</v>
          </cell>
          <cell r="T6104">
            <v>101</v>
          </cell>
          <cell r="U6104">
            <v>46041</v>
          </cell>
          <cell r="V6104">
            <v>46188</v>
          </cell>
          <cell r="W6104">
            <v>152.29</v>
          </cell>
          <cell r="X6104">
            <v>331</v>
          </cell>
          <cell r="Y6104" t="str">
            <v>RECKITT BENCKISER BRASIL LTDA.</v>
          </cell>
        </row>
        <row r="6105">
          <cell r="A6105">
            <v>7653</v>
          </cell>
          <cell r="B6105" t="str">
            <v>LIMP VEJA X14 BANH PULV 500ML</v>
          </cell>
          <cell r="C6105" t="str">
            <v>CX/0012</v>
          </cell>
          <cell r="D6105" t="str">
            <v>CX</v>
          </cell>
          <cell r="E6105">
            <v>1</v>
          </cell>
          <cell r="F6105">
            <v>7898024830191</v>
          </cell>
          <cell r="G6105">
            <v>0</v>
          </cell>
          <cell r="H6105">
            <v>0</v>
          </cell>
          <cell r="I6105">
            <v>0</v>
          </cell>
          <cell r="J6105">
            <v>0</v>
          </cell>
          <cell r="K6105">
            <v>0</v>
          </cell>
          <cell r="L6105">
            <v>0</v>
          </cell>
          <cell r="M6105">
            <v>0</v>
          </cell>
          <cell r="N6105">
            <v>0</v>
          </cell>
          <cell r="O6105">
            <v>6</v>
          </cell>
          <cell r="P6105">
            <v>7.56</v>
          </cell>
          <cell r="Q6105">
            <v>2.1000000000000001E-2</v>
          </cell>
          <cell r="U6105">
            <v>42961</v>
          </cell>
          <cell r="V6105">
            <v>43259</v>
          </cell>
          <cell r="W6105">
            <v>132.79</v>
          </cell>
          <cell r="X6105">
            <v>331</v>
          </cell>
          <cell r="Y6105" t="str">
            <v>RECKITT BENCKISER BRASIL LTDA.</v>
          </cell>
        </row>
        <row r="6106">
          <cell r="A6106">
            <v>7652</v>
          </cell>
          <cell r="B6106" t="str">
            <v>LIMP VEJA X14 BANH REF 500ML</v>
          </cell>
          <cell r="C6106" t="str">
            <v>CX/0012</v>
          </cell>
          <cell r="D6106" t="str">
            <v>CX</v>
          </cell>
          <cell r="E6106">
            <v>1</v>
          </cell>
          <cell r="F6106">
            <v>7898024830207</v>
          </cell>
          <cell r="G6106">
            <v>0</v>
          </cell>
          <cell r="H6106">
            <v>0</v>
          </cell>
          <cell r="I6106">
            <v>0</v>
          </cell>
          <cell r="J6106">
            <v>0</v>
          </cell>
          <cell r="K6106">
            <v>0</v>
          </cell>
          <cell r="L6106">
            <v>0</v>
          </cell>
          <cell r="M6106">
            <v>0</v>
          </cell>
          <cell r="N6106">
            <v>0</v>
          </cell>
          <cell r="O6106">
            <v>6</v>
          </cell>
          <cell r="P6106">
            <v>7.56</v>
          </cell>
          <cell r="Q6106">
            <v>2.1000000000000001E-2</v>
          </cell>
          <cell r="U6106">
            <v>43207</v>
          </cell>
          <cell r="V6106">
            <v>43410</v>
          </cell>
          <cell r="W6106">
            <v>102.99</v>
          </cell>
          <cell r="X6106">
            <v>331</v>
          </cell>
          <cell r="Y6106" t="str">
            <v>RECKITT BENCKISER BRASIL LTDA.</v>
          </cell>
        </row>
        <row r="6107">
          <cell r="A6107">
            <v>96031</v>
          </cell>
          <cell r="B6107" t="str">
            <v>LIMP VEJA X14 BANH SACHE 400GR</v>
          </cell>
          <cell r="C6107" t="str">
            <v>CX/0012</v>
          </cell>
          <cell r="D6107" t="str">
            <v>UN</v>
          </cell>
          <cell r="E6107">
            <v>1</v>
          </cell>
          <cell r="F6107">
            <v>7891035001505</v>
          </cell>
          <cell r="G6107">
            <v>68</v>
          </cell>
          <cell r="H6107">
            <v>0</v>
          </cell>
          <cell r="I6107">
            <v>0</v>
          </cell>
          <cell r="K6107">
            <v>0</v>
          </cell>
          <cell r="M6107">
            <v>68</v>
          </cell>
          <cell r="N6107">
            <v>0</v>
          </cell>
          <cell r="O6107">
            <v>5</v>
          </cell>
          <cell r="P6107">
            <v>4.8</v>
          </cell>
          <cell r="Q6107">
            <v>0</v>
          </cell>
          <cell r="R6107">
            <v>42</v>
          </cell>
          <cell r="S6107">
            <v>22</v>
          </cell>
          <cell r="T6107">
            <v>101</v>
          </cell>
          <cell r="U6107">
            <v>46156</v>
          </cell>
          <cell r="V6107">
            <v>46190</v>
          </cell>
          <cell r="W6107">
            <v>108.94</v>
          </cell>
          <cell r="X6107">
            <v>331</v>
          </cell>
          <cell r="Y6107" t="str">
            <v>RECKITT BENCKISER BRASIL LTDA.</v>
          </cell>
        </row>
        <row r="6108">
          <cell r="A6108">
            <v>5059</v>
          </cell>
          <cell r="B6108" t="str">
            <v>LIMP VEJA X14 L LIMO PULV 500ML</v>
          </cell>
          <cell r="C6108" t="str">
            <v>CX/0012</v>
          </cell>
          <cell r="D6108" t="str">
            <v>CX</v>
          </cell>
          <cell r="E6108">
            <v>1</v>
          </cell>
          <cell r="F6108">
            <v>7898024830177</v>
          </cell>
          <cell r="G6108">
            <v>0</v>
          </cell>
          <cell r="H6108">
            <v>0</v>
          </cell>
          <cell r="I6108">
            <v>0</v>
          </cell>
          <cell r="J6108">
            <v>0</v>
          </cell>
          <cell r="K6108">
            <v>0</v>
          </cell>
          <cell r="L6108">
            <v>0</v>
          </cell>
          <cell r="M6108">
            <v>0</v>
          </cell>
          <cell r="N6108">
            <v>0</v>
          </cell>
          <cell r="O6108">
            <v>6</v>
          </cell>
          <cell r="P6108">
            <v>7.56</v>
          </cell>
          <cell r="Q6108">
            <v>2.1100000000000001E-2</v>
          </cell>
          <cell r="U6108">
            <v>42814</v>
          </cell>
          <cell r="V6108">
            <v>42998</v>
          </cell>
          <cell r="W6108">
            <v>147.53</v>
          </cell>
          <cell r="X6108">
            <v>331</v>
          </cell>
          <cell r="Y6108" t="str">
            <v>RECKITT BENCKISER BRASIL LTDA.</v>
          </cell>
        </row>
        <row r="6109">
          <cell r="A6109">
            <v>14702</v>
          </cell>
          <cell r="B6109" t="str">
            <v>LIMP YPE M USO ALCOOL 500ML</v>
          </cell>
          <cell r="C6109" t="str">
            <v>CX/0012</v>
          </cell>
          <cell r="D6109" t="str">
            <v>CX</v>
          </cell>
          <cell r="E6109">
            <v>1</v>
          </cell>
          <cell r="F6109">
            <v>7896098900178</v>
          </cell>
          <cell r="G6109">
            <v>32</v>
          </cell>
          <cell r="H6109">
            <v>2</v>
          </cell>
          <cell r="I6109">
            <v>0</v>
          </cell>
          <cell r="J6109">
            <v>0</v>
          </cell>
          <cell r="K6109">
            <v>0</v>
          </cell>
          <cell r="L6109">
            <v>0</v>
          </cell>
          <cell r="M6109">
            <v>30</v>
          </cell>
          <cell r="N6109">
            <v>0</v>
          </cell>
          <cell r="O6109">
            <v>6</v>
          </cell>
          <cell r="P6109">
            <v>6.45</v>
          </cell>
          <cell r="Q6109">
            <v>1.4999999999999999E-2</v>
          </cell>
          <cell r="R6109">
            <v>71</v>
          </cell>
          <cell r="S6109">
            <v>17</v>
          </cell>
          <cell r="T6109">
            <v>102</v>
          </cell>
          <cell r="U6109">
            <v>46118</v>
          </cell>
          <cell r="V6109">
            <v>46184</v>
          </cell>
          <cell r="W6109">
            <v>42.72</v>
          </cell>
          <cell r="X6109">
            <v>330</v>
          </cell>
          <cell r="Y6109" t="str">
            <v>QUIMICA AMPARO LTDA</v>
          </cell>
        </row>
        <row r="6110">
          <cell r="A6110">
            <v>16803</v>
          </cell>
          <cell r="B6110" t="str">
            <v>LIMP YPE M USO ANTIBAC 500ML</v>
          </cell>
          <cell r="C6110" t="str">
            <v>CX/0012</v>
          </cell>
          <cell r="D6110" t="str">
            <v>CX</v>
          </cell>
          <cell r="E6110">
            <v>1</v>
          </cell>
          <cell r="F6110">
            <v>7896098905890</v>
          </cell>
          <cell r="G6110">
            <v>0</v>
          </cell>
          <cell r="H6110">
            <v>0</v>
          </cell>
          <cell r="I6110">
            <v>0</v>
          </cell>
          <cell r="J6110">
            <v>0</v>
          </cell>
          <cell r="K6110">
            <v>0</v>
          </cell>
          <cell r="L6110">
            <v>0</v>
          </cell>
          <cell r="M6110">
            <v>0</v>
          </cell>
          <cell r="N6110">
            <v>0</v>
          </cell>
          <cell r="O6110">
            <v>6</v>
          </cell>
          <cell r="P6110">
            <v>6.45</v>
          </cell>
          <cell r="Q6110">
            <v>1.4999999999999999E-2</v>
          </cell>
          <cell r="R6110">
            <v>71</v>
          </cell>
          <cell r="S6110">
            <v>0</v>
          </cell>
          <cell r="T6110">
            <v>101</v>
          </cell>
          <cell r="U6110">
            <v>45825</v>
          </cell>
          <cell r="V6110">
            <v>45841</v>
          </cell>
          <cell r="W6110">
            <v>37.5</v>
          </cell>
          <cell r="X6110">
            <v>330</v>
          </cell>
          <cell r="Y6110" t="str">
            <v>QUIMICA AMPARO LTDA</v>
          </cell>
        </row>
        <row r="6111">
          <cell r="A6111">
            <v>10855</v>
          </cell>
          <cell r="B6111" t="str">
            <v>LIMP YPE M USO CLASSIC 500ML</v>
          </cell>
          <cell r="C6111" t="str">
            <v>CX/0012</v>
          </cell>
          <cell r="D6111" t="str">
            <v>CX</v>
          </cell>
          <cell r="E6111">
            <v>1</v>
          </cell>
          <cell r="F6111">
            <v>7896098900802</v>
          </cell>
          <cell r="G6111">
            <v>3</v>
          </cell>
          <cell r="H6111">
            <v>0</v>
          </cell>
          <cell r="I6111">
            <v>0</v>
          </cell>
          <cell r="J6111">
            <v>0</v>
          </cell>
          <cell r="K6111">
            <v>0</v>
          </cell>
          <cell r="L6111">
            <v>0</v>
          </cell>
          <cell r="M6111">
            <v>3</v>
          </cell>
          <cell r="N6111">
            <v>0</v>
          </cell>
          <cell r="O6111">
            <v>6</v>
          </cell>
          <cell r="P6111">
            <v>6.45</v>
          </cell>
          <cell r="Q6111">
            <v>1.4999999999999999E-2</v>
          </cell>
          <cell r="R6111">
            <v>71</v>
          </cell>
          <cell r="T6111">
            <v>101</v>
          </cell>
          <cell r="U6111">
            <v>46118</v>
          </cell>
          <cell r="V6111">
            <v>46190</v>
          </cell>
          <cell r="W6111">
            <v>42.83</v>
          </cell>
          <cell r="X6111">
            <v>330</v>
          </cell>
          <cell r="Y6111" t="str">
            <v>QUIMICA AMPARO LTDA</v>
          </cell>
        </row>
        <row r="6112">
          <cell r="A6112">
            <v>91399</v>
          </cell>
          <cell r="B6112" t="str">
            <v>LIMP YPE M USO DESENGORDURANTE 500ML</v>
          </cell>
          <cell r="C6112" t="str">
            <v>CX/0012</v>
          </cell>
          <cell r="D6112" t="str">
            <v>CX</v>
          </cell>
          <cell r="E6112">
            <v>1</v>
          </cell>
          <cell r="F6112">
            <v>7896098900994</v>
          </cell>
          <cell r="G6112">
            <v>0</v>
          </cell>
          <cell r="H6112">
            <v>0</v>
          </cell>
          <cell r="I6112">
            <v>0</v>
          </cell>
          <cell r="J6112">
            <v>0</v>
          </cell>
          <cell r="K6112">
            <v>0</v>
          </cell>
          <cell r="L6112">
            <v>0</v>
          </cell>
          <cell r="M6112">
            <v>0</v>
          </cell>
          <cell r="N6112">
            <v>0</v>
          </cell>
          <cell r="O6112">
            <v>6.06</v>
          </cell>
          <cell r="P6112">
            <v>6.45</v>
          </cell>
          <cell r="Q6112">
            <v>1.4999999999999999E-2</v>
          </cell>
          <cell r="R6112">
            <v>6</v>
          </cell>
          <cell r="U6112">
            <v>45943</v>
          </cell>
          <cell r="V6112">
            <v>45952</v>
          </cell>
          <cell r="W6112">
            <v>32.950000000000003</v>
          </cell>
          <cell r="X6112">
            <v>330</v>
          </cell>
          <cell r="Y6112" t="str">
            <v>QUIMICA AMPARO LTDA</v>
          </cell>
        </row>
        <row r="6113">
          <cell r="A6113">
            <v>11652</v>
          </cell>
          <cell r="B6113" t="str">
            <v>LIMP YPE M USO NATUREZ CONT DE ODOR 500ML</v>
          </cell>
          <cell r="C6113" t="str">
            <v>CX/0012</v>
          </cell>
          <cell r="D6113" t="str">
            <v>CX</v>
          </cell>
          <cell r="E6113">
            <v>1</v>
          </cell>
          <cell r="F6113">
            <v>7896098900819</v>
          </cell>
          <cell r="G6113">
            <v>0</v>
          </cell>
          <cell r="H6113">
            <v>0</v>
          </cell>
          <cell r="I6113">
            <v>0</v>
          </cell>
          <cell r="J6113">
            <v>0</v>
          </cell>
          <cell r="K6113">
            <v>0</v>
          </cell>
          <cell r="L6113">
            <v>0</v>
          </cell>
          <cell r="M6113">
            <v>0</v>
          </cell>
          <cell r="N6113">
            <v>0</v>
          </cell>
          <cell r="O6113">
            <v>6</v>
          </cell>
          <cell r="P6113">
            <v>6.45</v>
          </cell>
          <cell r="Q6113">
            <v>1.4999999999999999E-2</v>
          </cell>
          <cell r="R6113">
            <v>71</v>
          </cell>
          <cell r="S6113">
            <v>0</v>
          </cell>
          <cell r="T6113">
            <v>101</v>
          </cell>
          <cell r="U6113">
            <v>45761</v>
          </cell>
          <cell r="V6113">
            <v>45874</v>
          </cell>
          <cell r="W6113">
            <v>39.590000000000003</v>
          </cell>
          <cell r="X6113">
            <v>330</v>
          </cell>
          <cell r="Y6113" t="str">
            <v>QUIMICA AMPARO LTDA</v>
          </cell>
        </row>
        <row r="6114">
          <cell r="A6114">
            <v>10856</v>
          </cell>
          <cell r="B6114" t="str">
            <v>LIMP YPE M USO TIRA MANCHAS 500ML</v>
          </cell>
          <cell r="C6114" t="str">
            <v>CX/0012</v>
          </cell>
          <cell r="D6114" t="str">
            <v>CX</v>
          </cell>
          <cell r="E6114">
            <v>1</v>
          </cell>
          <cell r="F6114">
            <v>7896098900826</v>
          </cell>
          <cell r="G6114">
            <v>0</v>
          </cell>
          <cell r="H6114">
            <v>0</v>
          </cell>
          <cell r="I6114">
            <v>0</v>
          </cell>
          <cell r="J6114">
            <v>0</v>
          </cell>
          <cell r="K6114">
            <v>0</v>
          </cell>
          <cell r="L6114">
            <v>0</v>
          </cell>
          <cell r="M6114">
            <v>0</v>
          </cell>
          <cell r="N6114">
            <v>0</v>
          </cell>
          <cell r="O6114">
            <v>6</v>
          </cell>
          <cell r="P6114">
            <v>6.45</v>
          </cell>
          <cell r="Q6114">
            <v>1.4999999999999999E-2</v>
          </cell>
          <cell r="R6114">
            <v>71</v>
          </cell>
          <cell r="S6114">
            <v>20</v>
          </cell>
          <cell r="T6114">
            <v>101</v>
          </cell>
          <cell r="U6114">
            <v>45943</v>
          </cell>
          <cell r="V6114">
            <v>45958</v>
          </cell>
          <cell r="W6114">
            <v>39.520000000000003</v>
          </cell>
          <cell r="X6114">
            <v>330</v>
          </cell>
          <cell r="Y6114" t="str">
            <v>QUIMICA AMPARO LTDA</v>
          </cell>
        </row>
        <row r="6115">
          <cell r="A6115">
            <v>91396</v>
          </cell>
          <cell r="B6115" t="str">
            <v>LIMP YPE PERF. AMOR VERAO 1LT</v>
          </cell>
          <cell r="C6115" t="str">
            <v>CX/0012</v>
          </cell>
          <cell r="D6115" t="str">
            <v>CX</v>
          </cell>
          <cell r="E6115">
            <v>1</v>
          </cell>
          <cell r="F6115">
            <v>7896098904152</v>
          </cell>
          <cell r="G6115">
            <v>0</v>
          </cell>
          <cell r="H6115">
            <v>0</v>
          </cell>
          <cell r="I6115">
            <v>0</v>
          </cell>
          <cell r="J6115">
            <v>0</v>
          </cell>
          <cell r="K6115">
            <v>0</v>
          </cell>
          <cell r="L6115">
            <v>0</v>
          </cell>
          <cell r="M6115">
            <v>0</v>
          </cell>
          <cell r="N6115">
            <v>0</v>
          </cell>
          <cell r="O6115">
            <v>12</v>
          </cell>
          <cell r="P6115">
            <v>13</v>
          </cell>
          <cell r="Q6115">
            <v>2.6100000000000002E-2</v>
          </cell>
          <cell r="R6115">
            <v>61</v>
          </cell>
          <cell r="T6115">
            <v>101</v>
          </cell>
          <cell r="U6115">
            <v>44861</v>
          </cell>
          <cell r="V6115">
            <v>45226</v>
          </cell>
          <cell r="W6115">
            <v>75.069999999999993</v>
          </cell>
          <cell r="X6115">
            <v>330</v>
          </cell>
          <cell r="Y6115" t="str">
            <v>QUIMICA AMPARO LTDA</v>
          </cell>
        </row>
        <row r="6116">
          <cell r="A6116">
            <v>91397</v>
          </cell>
          <cell r="B6116" t="str">
            <v>LIMP YPE PERF. AZUL TROPICAL 1LT</v>
          </cell>
          <cell r="C6116" t="str">
            <v>CX/0012</v>
          </cell>
          <cell r="D6116" t="str">
            <v>CX</v>
          </cell>
          <cell r="E6116">
            <v>1</v>
          </cell>
          <cell r="F6116">
            <v>7896098904169</v>
          </cell>
          <cell r="G6116">
            <v>0</v>
          </cell>
          <cell r="H6116">
            <v>0</v>
          </cell>
          <cell r="I6116">
            <v>0</v>
          </cell>
          <cell r="J6116">
            <v>0</v>
          </cell>
          <cell r="K6116">
            <v>0</v>
          </cell>
          <cell r="L6116">
            <v>0</v>
          </cell>
          <cell r="M6116">
            <v>0</v>
          </cell>
          <cell r="N6116">
            <v>0</v>
          </cell>
          <cell r="O6116">
            <v>12</v>
          </cell>
          <cell r="P6116">
            <v>13</v>
          </cell>
          <cell r="Q6116">
            <v>2.6100000000000002E-2</v>
          </cell>
          <cell r="R6116">
            <v>61</v>
          </cell>
          <cell r="T6116">
            <v>102</v>
          </cell>
          <cell r="U6116">
            <v>45587</v>
          </cell>
          <cell r="V6116">
            <v>45958</v>
          </cell>
          <cell r="W6116">
            <v>75.09</v>
          </cell>
          <cell r="X6116">
            <v>330</v>
          </cell>
          <cell r="Y6116" t="str">
            <v>QUIMICA AMPARO LTDA</v>
          </cell>
        </row>
        <row r="6117">
          <cell r="A6117">
            <v>91395</v>
          </cell>
          <cell r="B6117" t="str">
            <v>LIMP YPE PERF. DOCE VIDA 1LT</v>
          </cell>
          <cell r="C6117" t="str">
            <v>CX/0012</v>
          </cell>
          <cell r="D6117" t="str">
            <v>CX</v>
          </cell>
          <cell r="E6117">
            <v>1</v>
          </cell>
          <cell r="F6117">
            <v>7896098904145</v>
          </cell>
          <cell r="G6117">
            <v>0</v>
          </cell>
          <cell r="H6117">
            <v>0</v>
          </cell>
          <cell r="I6117">
            <v>0</v>
          </cell>
          <cell r="J6117">
            <v>0</v>
          </cell>
          <cell r="K6117">
            <v>0</v>
          </cell>
          <cell r="L6117">
            <v>0</v>
          </cell>
          <cell r="M6117">
            <v>0</v>
          </cell>
          <cell r="N6117">
            <v>0</v>
          </cell>
          <cell r="O6117">
            <v>12</v>
          </cell>
          <cell r="P6117">
            <v>13</v>
          </cell>
          <cell r="Q6117">
            <v>2.6100000000000002E-2</v>
          </cell>
          <cell r="R6117">
            <v>61</v>
          </cell>
          <cell r="T6117">
            <v>102</v>
          </cell>
          <cell r="U6117">
            <v>45100</v>
          </cell>
          <cell r="V6117">
            <v>45217</v>
          </cell>
          <cell r="W6117">
            <v>75.09</v>
          </cell>
          <cell r="X6117">
            <v>330</v>
          </cell>
          <cell r="Y6117" t="str">
            <v>QUIMICA AMPARO LTDA</v>
          </cell>
        </row>
        <row r="6118">
          <cell r="A6118">
            <v>91394</v>
          </cell>
          <cell r="B6118" t="str">
            <v>LIMP YPE PERF. JARDIM SECRETO 1LT</v>
          </cell>
          <cell r="C6118" t="str">
            <v>CX/0012</v>
          </cell>
          <cell r="D6118" t="str">
            <v>CX</v>
          </cell>
          <cell r="E6118">
            <v>1</v>
          </cell>
          <cell r="F6118">
            <v>7896098904138</v>
          </cell>
          <cell r="G6118">
            <v>0</v>
          </cell>
          <cell r="H6118">
            <v>0</v>
          </cell>
          <cell r="I6118">
            <v>0</v>
          </cell>
          <cell r="J6118">
            <v>0</v>
          </cell>
          <cell r="K6118">
            <v>0</v>
          </cell>
          <cell r="L6118">
            <v>0</v>
          </cell>
          <cell r="M6118">
            <v>0</v>
          </cell>
          <cell r="N6118">
            <v>0</v>
          </cell>
          <cell r="O6118">
            <v>12</v>
          </cell>
          <cell r="P6118">
            <v>13</v>
          </cell>
          <cell r="Q6118">
            <v>2.6100000000000002E-2</v>
          </cell>
          <cell r="R6118">
            <v>61</v>
          </cell>
          <cell r="S6118">
            <v>0</v>
          </cell>
          <cell r="T6118">
            <v>101</v>
          </cell>
          <cell r="U6118">
            <v>45821</v>
          </cell>
          <cell r="V6118">
            <v>46010</v>
          </cell>
          <cell r="W6118">
            <v>87.96</v>
          </cell>
          <cell r="X6118">
            <v>330</v>
          </cell>
          <cell r="Y6118" t="str">
            <v>QUIMICA AMPARO LTDA</v>
          </cell>
        </row>
        <row r="6119">
          <cell r="A6119">
            <v>91398</v>
          </cell>
          <cell r="B6119" t="str">
            <v>LIMP YPE PERF. MISTERIO DA NATUREZA 1LT</v>
          </cell>
          <cell r="C6119" t="str">
            <v>CX/0012</v>
          </cell>
          <cell r="D6119" t="str">
            <v>CX</v>
          </cell>
          <cell r="E6119">
            <v>1</v>
          </cell>
          <cell r="F6119">
            <v>7896098904275</v>
          </cell>
          <cell r="G6119">
            <v>0</v>
          </cell>
          <cell r="H6119">
            <v>0</v>
          </cell>
          <cell r="I6119">
            <v>0</v>
          </cell>
          <cell r="J6119">
            <v>0</v>
          </cell>
          <cell r="K6119">
            <v>0</v>
          </cell>
          <cell r="L6119">
            <v>0</v>
          </cell>
          <cell r="M6119">
            <v>0</v>
          </cell>
          <cell r="N6119">
            <v>0</v>
          </cell>
          <cell r="O6119">
            <v>12</v>
          </cell>
          <cell r="P6119">
            <v>13</v>
          </cell>
          <cell r="Q6119">
            <v>2.6100000000000002E-2</v>
          </cell>
          <cell r="R6119">
            <v>61</v>
          </cell>
          <cell r="T6119">
            <v>101</v>
          </cell>
          <cell r="U6119">
            <v>44861</v>
          </cell>
          <cell r="V6119">
            <v>45258</v>
          </cell>
          <cell r="W6119">
            <v>75.069999999999993</v>
          </cell>
          <cell r="X6119">
            <v>330</v>
          </cell>
          <cell r="Y6119" t="str">
            <v>QUIMICA AMPARO LTDA</v>
          </cell>
        </row>
        <row r="6120">
          <cell r="A6120">
            <v>95848</v>
          </cell>
          <cell r="B6120" t="str">
            <v>LIMPA AIR FRYER AZULIM 500ML SPRAY</v>
          </cell>
          <cell r="C6120" t="str">
            <v>CX/0006</v>
          </cell>
          <cell r="D6120" t="str">
            <v>CX</v>
          </cell>
          <cell r="E6120">
            <v>1</v>
          </cell>
          <cell r="F6120">
            <v>7897534851139</v>
          </cell>
          <cell r="G6120">
            <v>5</v>
          </cell>
          <cell r="H6120">
            <v>0</v>
          </cell>
          <cell r="I6120">
            <v>0</v>
          </cell>
          <cell r="M6120">
            <v>5</v>
          </cell>
          <cell r="N6120">
            <v>0</v>
          </cell>
          <cell r="O6120">
            <v>3</v>
          </cell>
          <cell r="P6120">
            <v>3.2</v>
          </cell>
          <cell r="Q6120">
            <v>0</v>
          </cell>
          <cell r="R6120">
            <v>43</v>
          </cell>
          <cell r="S6120">
            <v>23</v>
          </cell>
          <cell r="T6120">
            <v>203</v>
          </cell>
          <cell r="U6120">
            <v>46169</v>
          </cell>
          <cell r="W6120">
            <v>65.48</v>
          </cell>
          <cell r="X6120">
            <v>21</v>
          </cell>
          <cell r="Y6120" t="str">
            <v>LIMA E PERGHER IND COM E REP LTDA.</v>
          </cell>
        </row>
        <row r="6121">
          <cell r="A6121">
            <v>8977</v>
          </cell>
          <cell r="B6121" t="str">
            <v>LIMPA ALUM 500GR ALUMIL PASTA COCO</v>
          </cell>
          <cell r="C6121" t="str">
            <v>CX/0012</v>
          </cell>
          <cell r="D6121" t="str">
            <v>CX</v>
          </cell>
          <cell r="E6121">
            <v>1</v>
          </cell>
          <cell r="F6121">
            <v>7897534823525</v>
          </cell>
          <cell r="G6121">
            <v>81</v>
          </cell>
          <cell r="H6121">
            <v>0</v>
          </cell>
          <cell r="I6121">
            <v>0</v>
          </cell>
          <cell r="J6121">
            <v>0</v>
          </cell>
          <cell r="K6121">
            <v>0</v>
          </cell>
          <cell r="L6121">
            <v>0</v>
          </cell>
          <cell r="M6121">
            <v>81</v>
          </cell>
          <cell r="N6121">
            <v>0</v>
          </cell>
          <cell r="O6121">
            <v>6</v>
          </cell>
          <cell r="P6121">
            <v>6.76</v>
          </cell>
          <cell r="Q6121">
            <v>1.78E-2</v>
          </cell>
          <cell r="R6121">
            <v>43</v>
          </cell>
          <cell r="S6121">
            <v>11</v>
          </cell>
          <cell r="T6121">
            <v>102</v>
          </cell>
          <cell r="U6121">
            <v>46169</v>
          </cell>
          <cell r="V6121">
            <v>46184</v>
          </cell>
          <cell r="W6121">
            <v>62.96</v>
          </cell>
          <cell r="X6121">
            <v>21</v>
          </cell>
          <cell r="Y6121" t="str">
            <v>LIMA E PERGHER IND COM E REP LTDA.</v>
          </cell>
        </row>
        <row r="6122">
          <cell r="A6122">
            <v>5217</v>
          </cell>
          <cell r="B6122" t="str">
            <v>LIMPA ALUM 500GR ALUMIL PASTA LIMAO</v>
          </cell>
          <cell r="C6122" t="str">
            <v>CX/0012</v>
          </cell>
          <cell r="D6122" t="str">
            <v>CX</v>
          </cell>
          <cell r="E6122">
            <v>1</v>
          </cell>
          <cell r="F6122">
            <v>7897534834163</v>
          </cell>
          <cell r="G6122">
            <v>54</v>
          </cell>
          <cell r="H6122">
            <v>0</v>
          </cell>
          <cell r="I6122">
            <v>0</v>
          </cell>
          <cell r="J6122">
            <v>0</v>
          </cell>
          <cell r="K6122">
            <v>0</v>
          </cell>
          <cell r="L6122">
            <v>0</v>
          </cell>
          <cell r="M6122">
            <v>54</v>
          </cell>
          <cell r="N6122">
            <v>0</v>
          </cell>
          <cell r="O6122">
            <v>6.5</v>
          </cell>
          <cell r="P6122">
            <v>6.5</v>
          </cell>
          <cell r="Q6122">
            <v>1.8800000000000001E-2</v>
          </cell>
          <cell r="R6122">
            <v>43</v>
          </cell>
          <cell r="S6122">
            <v>9</v>
          </cell>
          <cell r="T6122">
            <v>102</v>
          </cell>
          <cell r="U6122">
            <v>46169</v>
          </cell>
          <cell r="V6122">
            <v>46189</v>
          </cell>
          <cell r="W6122">
            <v>63.02</v>
          </cell>
          <cell r="X6122">
            <v>21</v>
          </cell>
          <cell r="Y6122" t="str">
            <v>LIMA E PERGHER IND COM E REP LTDA.</v>
          </cell>
        </row>
        <row r="6123">
          <cell r="A6123">
            <v>8957</v>
          </cell>
          <cell r="B6123" t="str">
            <v>LIMPA ALUM 500GR ALUMIL PASTA TRAD</v>
          </cell>
          <cell r="C6123" t="str">
            <v>CX/0012</v>
          </cell>
          <cell r="D6123" t="str">
            <v>CX</v>
          </cell>
          <cell r="E6123">
            <v>1</v>
          </cell>
          <cell r="F6123">
            <v>7897534800502</v>
          </cell>
          <cell r="G6123">
            <v>164</v>
          </cell>
          <cell r="H6123">
            <v>5</v>
          </cell>
          <cell r="I6123">
            <v>0</v>
          </cell>
          <cell r="J6123">
            <v>0</v>
          </cell>
          <cell r="K6123">
            <v>0</v>
          </cell>
          <cell r="L6123">
            <v>0</v>
          </cell>
          <cell r="M6123">
            <v>159</v>
          </cell>
          <cell r="N6123">
            <v>5</v>
          </cell>
          <cell r="O6123">
            <v>6</v>
          </cell>
          <cell r="P6123">
            <v>6.76</v>
          </cell>
          <cell r="Q6123">
            <v>1.78E-2</v>
          </cell>
          <cell r="R6123">
            <v>43</v>
          </cell>
          <cell r="S6123">
            <v>11</v>
          </cell>
          <cell r="T6123">
            <v>102</v>
          </cell>
          <cell r="U6123">
            <v>46169</v>
          </cell>
          <cell r="V6123">
            <v>46190</v>
          </cell>
          <cell r="W6123">
            <v>62.95</v>
          </cell>
          <cell r="X6123">
            <v>21</v>
          </cell>
          <cell r="Y6123" t="str">
            <v>LIMA E PERGHER IND COM E REP LTDA.</v>
          </cell>
        </row>
        <row r="6124">
          <cell r="A6124">
            <v>94485</v>
          </cell>
          <cell r="B6124" t="str">
            <v>LIMPA ALUM 500ML ALUMIL LIMAO</v>
          </cell>
          <cell r="C6124" t="str">
            <v>CX/0024</v>
          </cell>
          <cell r="D6124" t="str">
            <v>CX</v>
          </cell>
          <cell r="E6124">
            <v>1</v>
          </cell>
          <cell r="F6124">
            <v>7897534800106</v>
          </cell>
          <cell r="G6124">
            <v>0</v>
          </cell>
          <cell r="H6124">
            <v>0</v>
          </cell>
          <cell r="I6124">
            <v>0</v>
          </cell>
          <cell r="K6124">
            <v>0</v>
          </cell>
          <cell r="L6124">
            <v>0</v>
          </cell>
          <cell r="M6124">
            <v>0</v>
          </cell>
          <cell r="N6124">
            <v>0</v>
          </cell>
          <cell r="O6124">
            <v>12</v>
          </cell>
          <cell r="P6124">
            <v>13.3</v>
          </cell>
          <cell r="Q6124">
            <v>0</v>
          </cell>
          <cell r="R6124">
            <v>43</v>
          </cell>
          <cell r="S6124">
            <v>13</v>
          </cell>
          <cell r="T6124">
            <v>102</v>
          </cell>
          <cell r="U6124">
            <v>46142</v>
          </cell>
          <cell r="V6124">
            <v>46184</v>
          </cell>
          <cell r="W6124">
            <v>65.19</v>
          </cell>
          <cell r="X6124">
            <v>21</v>
          </cell>
          <cell r="Y6124" t="str">
            <v>LIMA E PERGHER IND COM E REP LTDA.</v>
          </cell>
        </row>
        <row r="6125">
          <cell r="A6125">
            <v>94484</v>
          </cell>
          <cell r="B6125" t="str">
            <v>LIMPA ALUM 500ML ALUMIL UVA</v>
          </cell>
          <cell r="C6125" t="str">
            <v>CX/0024</v>
          </cell>
          <cell r="D6125" t="str">
            <v>CX</v>
          </cell>
          <cell r="E6125">
            <v>1</v>
          </cell>
          <cell r="F6125">
            <v>7897534815407</v>
          </cell>
          <cell r="G6125">
            <v>34</v>
          </cell>
          <cell r="H6125">
            <v>1</v>
          </cell>
          <cell r="I6125">
            <v>0</v>
          </cell>
          <cell r="K6125">
            <v>0</v>
          </cell>
          <cell r="M6125">
            <v>33</v>
          </cell>
          <cell r="N6125">
            <v>3</v>
          </cell>
          <cell r="O6125">
            <v>12</v>
          </cell>
          <cell r="P6125">
            <v>13.3</v>
          </cell>
          <cell r="Q6125">
            <v>0</v>
          </cell>
          <cell r="R6125">
            <v>43</v>
          </cell>
          <cell r="S6125">
            <v>13</v>
          </cell>
          <cell r="T6125">
            <v>101</v>
          </cell>
          <cell r="U6125">
            <v>46169</v>
          </cell>
          <cell r="V6125">
            <v>46190</v>
          </cell>
          <cell r="W6125">
            <v>73.47</v>
          </cell>
          <cell r="X6125">
            <v>21</v>
          </cell>
          <cell r="Y6125" t="str">
            <v>LIMA E PERGHER IND COM E REP LTDA.</v>
          </cell>
        </row>
        <row r="6126">
          <cell r="A6126">
            <v>8176</v>
          </cell>
          <cell r="B6126" t="str">
            <v>LIMPA ALUM INOX MAGIC BRILL 500ML CLEAR</v>
          </cell>
          <cell r="C6126" t="str">
            <v>CX/0012</v>
          </cell>
          <cell r="D6126" t="str">
            <v>CX</v>
          </cell>
          <cell r="E6126">
            <v>1</v>
          </cell>
          <cell r="F6126">
            <v>7897938902468</v>
          </cell>
          <cell r="G6126">
            <v>346</v>
          </cell>
          <cell r="H6126">
            <v>3</v>
          </cell>
          <cell r="I6126">
            <v>0</v>
          </cell>
          <cell r="J6126">
            <v>0</v>
          </cell>
          <cell r="K6126">
            <v>0</v>
          </cell>
          <cell r="L6126">
            <v>0</v>
          </cell>
          <cell r="M6126">
            <v>343</v>
          </cell>
          <cell r="N6126">
            <v>8</v>
          </cell>
          <cell r="O6126">
            <v>6</v>
          </cell>
          <cell r="P6126">
            <v>6.66</v>
          </cell>
          <cell r="Q6126">
            <v>1.1900000000000001E-2</v>
          </cell>
          <cell r="R6126">
            <v>71</v>
          </cell>
          <cell r="S6126">
            <v>6</v>
          </cell>
          <cell r="T6126">
            <v>101</v>
          </cell>
          <cell r="U6126">
            <v>46170</v>
          </cell>
          <cell r="V6126">
            <v>46190</v>
          </cell>
          <cell r="W6126">
            <v>67.53</v>
          </cell>
          <cell r="X6126">
            <v>579</v>
          </cell>
          <cell r="Y6126" t="str">
            <v>CRIVIALLI SUPER CLEAN DO BRASIL LTDA</v>
          </cell>
        </row>
        <row r="6127">
          <cell r="A6127">
            <v>8177</v>
          </cell>
          <cell r="B6127" t="str">
            <v>LIMPA ALUM INOX MAGIC BRILL 500ML LARANJA</v>
          </cell>
          <cell r="C6127" t="str">
            <v>CX/0012</v>
          </cell>
          <cell r="D6127" t="str">
            <v>CX</v>
          </cell>
          <cell r="E6127">
            <v>1</v>
          </cell>
          <cell r="F6127">
            <v>7897938900778</v>
          </cell>
          <cell r="G6127">
            <v>229</v>
          </cell>
          <cell r="H6127">
            <v>1</v>
          </cell>
          <cell r="I6127">
            <v>0</v>
          </cell>
          <cell r="J6127">
            <v>0</v>
          </cell>
          <cell r="K6127">
            <v>0</v>
          </cell>
          <cell r="L6127">
            <v>0</v>
          </cell>
          <cell r="M6127">
            <v>228</v>
          </cell>
          <cell r="N6127">
            <v>7</v>
          </cell>
          <cell r="O6127">
            <v>6</v>
          </cell>
          <cell r="P6127">
            <v>6.66</v>
          </cell>
          <cell r="Q6127">
            <v>1.1900000000000001E-2</v>
          </cell>
          <cell r="R6127">
            <v>71</v>
          </cell>
          <cell r="S6127">
            <v>6</v>
          </cell>
          <cell r="T6127">
            <v>102</v>
          </cell>
          <cell r="U6127">
            <v>46170</v>
          </cell>
          <cell r="V6127">
            <v>46190</v>
          </cell>
          <cell r="W6127">
            <v>71</v>
          </cell>
          <cell r="X6127">
            <v>579</v>
          </cell>
          <cell r="Y6127" t="str">
            <v>CRIVIALLI SUPER CLEAN DO BRASIL LTDA</v>
          </cell>
        </row>
        <row r="6128">
          <cell r="A6128">
            <v>5216</v>
          </cell>
          <cell r="B6128" t="str">
            <v>LIMPA ALUM INOX MAGIC BRILL 500ML MACA</v>
          </cell>
          <cell r="C6128" t="str">
            <v>CX/0012</v>
          </cell>
          <cell r="D6128" t="str">
            <v>CX</v>
          </cell>
          <cell r="E6128">
            <v>1</v>
          </cell>
          <cell r="F6128">
            <v>7897938900761</v>
          </cell>
          <cell r="G6128">
            <v>341</v>
          </cell>
          <cell r="H6128">
            <v>4</v>
          </cell>
          <cell r="I6128">
            <v>0</v>
          </cell>
          <cell r="J6128">
            <v>0</v>
          </cell>
          <cell r="K6128">
            <v>0</v>
          </cell>
          <cell r="L6128">
            <v>0</v>
          </cell>
          <cell r="M6128">
            <v>337</v>
          </cell>
          <cell r="N6128">
            <v>10</v>
          </cell>
          <cell r="O6128">
            <v>6</v>
          </cell>
          <cell r="P6128">
            <v>6.66</v>
          </cell>
          <cell r="Q6128">
            <v>1.1900000000000001E-2</v>
          </cell>
          <cell r="R6128">
            <v>71</v>
          </cell>
          <cell r="S6128">
            <v>8</v>
          </cell>
          <cell r="T6128">
            <v>101</v>
          </cell>
          <cell r="U6128">
            <v>46170</v>
          </cell>
          <cell r="V6128">
            <v>46190</v>
          </cell>
          <cell r="W6128">
            <v>66.95</v>
          </cell>
          <cell r="X6128">
            <v>579</v>
          </cell>
          <cell r="Y6128" t="str">
            <v>CRIVIALLI SUPER CLEAN DO BRASIL LTDA</v>
          </cell>
        </row>
        <row r="6129">
          <cell r="A6129">
            <v>5355</v>
          </cell>
          <cell r="B6129" t="str">
            <v>LIMPA ALUM INOX MAGIC BRILL 500ML TRAD</v>
          </cell>
          <cell r="C6129" t="str">
            <v>CX/0012</v>
          </cell>
          <cell r="D6129" t="str">
            <v>CX</v>
          </cell>
          <cell r="E6129">
            <v>1</v>
          </cell>
          <cell r="F6129">
            <v>7897938900075</v>
          </cell>
          <cell r="G6129">
            <v>583</v>
          </cell>
          <cell r="H6129">
            <v>3</v>
          </cell>
          <cell r="I6129">
            <v>0</v>
          </cell>
          <cell r="J6129">
            <v>0</v>
          </cell>
          <cell r="K6129">
            <v>0</v>
          </cell>
          <cell r="L6129">
            <v>0</v>
          </cell>
          <cell r="M6129">
            <v>580</v>
          </cell>
          <cell r="N6129">
            <v>17</v>
          </cell>
          <cell r="O6129">
            <v>6</v>
          </cell>
          <cell r="P6129">
            <v>6.66</v>
          </cell>
          <cell r="Q6129">
            <v>1.1900000000000001E-2</v>
          </cell>
          <cell r="R6129">
            <v>71</v>
          </cell>
          <cell r="S6129">
            <v>8</v>
          </cell>
          <cell r="T6129">
            <v>102</v>
          </cell>
          <cell r="U6129">
            <v>46170</v>
          </cell>
          <cell r="V6129">
            <v>46190</v>
          </cell>
          <cell r="W6129">
            <v>65.930000000000007</v>
          </cell>
          <cell r="X6129">
            <v>579</v>
          </cell>
          <cell r="Y6129" t="str">
            <v>CRIVIALLI SUPER CLEAN DO BRASIL LTDA</v>
          </cell>
        </row>
        <row r="6130">
          <cell r="A6130">
            <v>13502</v>
          </cell>
          <cell r="B6130" t="str">
            <v>LIMPA ALUM POLITRIZ LIMAO 500ML</v>
          </cell>
          <cell r="C6130" t="str">
            <v>CX/0012</v>
          </cell>
          <cell r="D6130" t="str">
            <v>CX</v>
          </cell>
          <cell r="E6130">
            <v>1</v>
          </cell>
          <cell r="F6130">
            <v>7896440501619</v>
          </cell>
          <cell r="G6130">
            <v>39</v>
          </cell>
          <cell r="H6130">
            <v>1</v>
          </cell>
          <cell r="I6130">
            <v>0</v>
          </cell>
          <cell r="J6130">
            <v>35</v>
          </cell>
          <cell r="K6130">
            <v>0</v>
          </cell>
          <cell r="L6130">
            <v>0</v>
          </cell>
          <cell r="M6130">
            <v>3</v>
          </cell>
          <cell r="N6130">
            <v>0</v>
          </cell>
          <cell r="O6130">
            <v>6</v>
          </cell>
          <cell r="P6130">
            <v>6.6</v>
          </cell>
          <cell r="Q6130">
            <v>1.2500000000000001E-2</v>
          </cell>
          <cell r="R6130">
            <v>71</v>
          </cell>
          <cell r="S6130">
            <v>10</v>
          </cell>
          <cell r="T6130">
            <v>101</v>
          </cell>
          <cell r="U6130">
            <v>46126</v>
          </cell>
          <cell r="V6130">
            <v>46184</v>
          </cell>
          <cell r="W6130">
            <v>32.43</v>
          </cell>
          <cell r="X6130">
            <v>181</v>
          </cell>
          <cell r="Y6130" t="str">
            <v>LM IND E COM IMP E EXP LTDA.</v>
          </cell>
        </row>
        <row r="6131">
          <cell r="A6131">
            <v>8207</v>
          </cell>
          <cell r="B6131" t="str">
            <v>LIMPA ALUM POLITRIZ TRAD 500ML</v>
          </cell>
          <cell r="C6131" t="str">
            <v>CX/0012</v>
          </cell>
          <cell r="D6131" t="str">
            <v>CX</v>
          </cell>
          <cell r="E6131">
            <v>1</v>
          </cell>
          <cell r="F6131">
            <v>7896440501305</v>
          </cell>
          <cell r="G6131">
            <v>1139</v>
          </cell>
          <cell r="H6131">
            <v>6</v>
          </cell>
          <cell r="I6131">
            <v>0</v>
          </cell>
          <cell r="J6131">
            <v>0</v>
          </cell>
          <cell r="K6131">
            <v>0</v>
          </cell>
          <cell r="L6131">
            <v>0</v>
          </cell>
          <cell r="M6131">
            <v>1133</v>
          </cell>
          <cell r="N6131">
            <v>9</v>
          </cell>
          <cell r="O6131">
            <v>6</v>
          </cell>
          <cell r="P6131">
            <v>6.6</v>
          </cell>
          <cell r="Q6131">
            <v>1.2500000000000001E-2</v>
          </cell>
          <cell r="R6131">
            <v>71</v>
          </cell>
          <cell r="S6131">
            <v>10</v>
          </cell>
          <cell r="T6131">
            <v>102</v>
          </cell>
          <cell r="U6131">
            <v>46189</v>
          </cell>
          <cell r="V6131">
            <v>46190</v>
          </cell>
          <cell r="W6131">
            <v>34.799999999999997</v>
          </cell>
          <cell r="X6131">
            <v>181</v>
          </cell>
          <cell r="Y6131" t="str">
            <v>LM IND E COM IMP E EXP LTDA.</v>
          </cell>
        </row>
        <row r="6132">
          <cell r="A6132">
            <v>91010</v>
          </cell>
          <cell r="B6132" t="str">
            <v>LIMPA ALUMIN POLYLAR 500ML LIMAO</v>
          </cell>
          <cell r="C6132" t="str">
            <v>CX/0024</v>
          </cell>
          <cell r="D6132" t="str">
            <v>CX</v>
          </cell>
          <cell r="E6132">
            <v>1</v>
          </cell>
          <cell r="F6132">
            <v>7897534805309</v>
          </cell>
          <cell r="G6132">
            <v>0</v>
          </cell>
          <cell r="H6132">
            <v>0</v>
          </cell>
          <cell r="I6132">
            <v>0</v>
          </cell>
          <cell r="J6132">
            <v>0</v>
          </cell>
          <cell r="K6132">
            <v>0</v>
          </cell>
          <cell r="L6132">
            <v>0</v>
          </cell>
          <cell r="M6132">
            <v>0</v>
          </cell>
          <cell r="N6132">
            <v>0</v>
          </cell>
          <cell r="O6132">
            <v>12</v>
          </cell>
          <cell r="P6132">
            <v>13.3</v>
          </cell>
          <cell r="Q6132">
            <v>2.5899999999999999E-2</v>
          </cell>
          <cell r="R6132">
            <v>70</v>
          </cell>
          <cell r="S6132">
            <v>5</v>
          </cell>
          <cell r="T6132">
            <v>101</v>
          </cell>
          <cell r="U6132">
            <v>45567</v>
          </cell>
          <cell r="V6132">
            <v>45679</v>
          </cell>
          <cell r="W6132">
            <v>59.76</v>
          </cell>
          <cell r="X6132">
            <v>21</v>
          </cell>
          <cell r="Y6132" t="str">
            <v>LIMA E PERGHER IND COM E REP LTDA.</v>
          </cell>
        </row>
        <row r="6133">
          <cell r="A6133">
            <v>91011</v>
          </cell>
          <cell r="B6133" t="str">
            <v>LIMPA ALUMIN POLYLAR 500ML MACA</v>
          </cell>
          <cell r="C6133" t="str">
            <v>CX/0024</v>
          </cell>
          <cell r="D6133" t="str">
            <v>CX</v>
          </cell>
          <cell r="E6133">
            <v>1</v>
          </cell>
          <cell r="F6133">
            <v>7897534810990</v>
          </cell>
          <cell r="G6133">
            <v>0</v>
          </cell>
          <cell r="H6133">
            <v>0</v>
          </cell>
          <cell r="I6133">
            <v>0</v>
          </cell>
          <cell r="J6133">
            <v>0</v>
          </cell>
          <cell r="K6133">
            <v>0</v>
          </cell>
          <cell r="L6133">
            <v>0</v>
          </cell>
          <cell r="M6133">
            <v>0</v>
          </cell>
          <cell r="N6133">
            <v>0</v>
          </cell>
          <cell r="O6133">
            <v>12</v>
          </cell>
          <cell r="P6133">
            <v>13.3</v>
          </cell>
          <cell r="Q6133">
            <v>2.5899999999999999E-2</v>
          </cell>
          <cell r="R6133">
            <v>70</v>
          </cell>
          <cell r="S6133">
            <v>3</v>
          </cell>
          <cell r="T6133">
            <v>101</v>
          </cell>
          <cell r="U6133">
            <v>45567</v>
          </cell>
          <cell r="V6133">
            <v>45624</v>
          </cell>
          <cell r="W6133">
            <v>62.18</v>
          </cell>
          <cell r="X6133">
            <v>21</v>
          </cell>
          <cell r="Y6133" t="str">
            <v>LIMA E PERGHER IND COM E REP LTDA.</v>
          </cell>
        </row>
        <row r="6134">
          <cell r="A6134">
            <v>1150</v>
          </cell>
          <cell r="B6134" t="str">
            <v>LIMPA CERAMICAS AZULIM 1LT</v>
          </cell>
          <cell r="C6134" t="str">
            <v>CX/0012</v>
          </cell>
          <cell r="D6134" t="str">
            <v>CX</v>
          </cell>
          <cell r="E6134">
            <v>1</v>
          </cell>
          <cell r="F6134">
            <v>7897534800410</v>
          </cell>
          <cell r="G6134">
            <v>136</v>
          </cell>
          <cell r="H6134">
            <v>32</v>
          </cell>
          <cell r="I6134">
            <v>0</v>
          </cell>
          <cell r="J6134">
            <v>0</v>
          </cell>
          <cell r="K6134">
            <v>0</v>
          </cell>
          <cell r="L6134">
            <v>0</v>
          </cell>
          <cell r="M6134">
            <v>104</v>
          </cell>
          <cell r="N6134">
            <v>14</v>
          </cell>
          <cell r="O6134">
            <v>12</v>
          </cell>
          <cell r="P6134">
            <v>13</v>
          </cell>
          <cell r="Q6134">
            <v>2.3199999999999998E-2</v>
          </cell>
          <cell r="R6134">
            <v>6</v>
          </cell>
          <cell r="S6134">
            <v>14</v>
          </cell>
          <cell r="T6134">
            <v>102</v>
          </cell>
          <cell r="U6134">
            <v>46169</v>
          </cell>
          <cell r="V6134">
            <v>46190</v>
          </cell>
          <cell r="W6134">
            <v>75.2</v>
          </cell>
          <cell r="X6134">
            <v>21</v>
          </cell>
          <cell r="Y6134" t="str">
            <v>LIMA E PERGHER IND COM E REP LTDA.</v>
          </cell>
        </row>
        <row r="6135">
          <cell r="A6135">
            <v>84449</v>
          </cell>
          <cell r="B6135" t="str">
            <v>LIMPA CERAMICAS AZULIM 2LT</v>
          </cell>
          <cell r="C6135" t="str">
            <v>CX/0006</v>
          </cell>
          <cell r="D6135" t="str">
            <v>CX</v>
          </cell>
          <cell r="E6135">
            <v>1</v>
          </cell>
          <cell r="F6135">
            <v>7897534807020</v>
          </cell>
          <cell r="G6135">
            <v>118</v>
          </cell>
          <cell r="H6135">
            <v>5</v>
          </cell>
          <cell r="I6135">
            <v>0</v>
          </cell>
          <cell r="J6135">
            <v>0</v>
          </cell>
          <cell r="K6135">
            <v>0</v>
          </cell>
          <cell r="L6135">
            <v>0</v>
          </cell>
          <cell r="M6135">
            <v>113</v>
          </cell>
          <cell r="N6135">
            <v>1</v>
          </cell>
          <cell r="O6135">
            <v>12</v>
          </cell>
          <cell r="P6135">
            <v>13.4</v>
          </cell>
          <cell r="Q6135">
            <v>2.5000000000000001E-2</v>
          </cell>
          <cell r="R6135">
            <v>6</v>
          </cell>
          <cell r="S6135">
            <v>15</v>
          </cell>
          <cell r="T6135">
            <v>102</v>
          </cell>
          <cell r="U6135">
            <v>46169</v>
          </cell>
          <cell r="V6135">
            <v>46190</v>
          </cell>
          <cell r="W6135">
            <v>68.33</v>
          </cell>
          <cell r="X6135">
            <v>21</v>
          </cell>
          <cell r="Y6135" t="str">
            <v>LIMA E PERGHER IND COM E REP LTDA.</v>
          </cell>
        </row>
        <row r="6136">
          <cell r="A6136">
            <v>3804</v>
          </cell>
          <cell r="B6136" t="str">
            <v>LIMPA FORNO EASY OFF 250ML</v>
          </cell>
          <cell r="C6136" t="str">
            <v>UN/0001</v>
          </cell>
          <cell r="D6136" t="str">
            <v>UN</v>
          </cell>
          <cell r="E6136">
            <v>36</v>
          </cell>
          <cell r="F6136">
            <v>7702626153803</v>
          </cell>
          <cell r="G6136">
            <v>0</v>
          </cell>
          <cell r="H6136">
            <v>0</v>
          </cell>
          <cell r="I6136">
            <v>0</v>
          </cell>
          <cell r="J6136">
            <v>0</v>
          </cell>
          <cell r="K6136">
            <v>0</v>
          </cell>
          <cell r="L6136">
            <v>0</v>
          </cell>
          <cell r="M6136">
            <v>0</v>
          </cell>
          <cell r="N6136">
            <v>0</v>
          </cell>
          <cell r="O6136">
            <v>0.25</v>
          </cell>
          <cell r="P6136">
            <v>0.25</v>
          </cell>
          <cell r="Q6136">
            <v>5.9999999999999995E-4</v>
          </cell>
          <cell r="R6136">
            <v>43</v>
          </cell>
          <cell r="T6136">
            <v>104</v>
          </cell>
          <cell r="U6136">
            <v>46119</v>
          </cell>
          <cell r="V6136">
            <v>46178</v>
          </cell>
          <cell r="W6136">
            <v>17.29</v>
          </cell>
          <cell r="X6136">
            <v>331</v>
          </cell>
          <cell r="Y6136" t="str">
            <v>RECKITT BENCKISER BRASIL LTDA.</v>
          </cell>
        </row>
        <row r="6137">
          <cell r="A6137">
            <v>94268</v>
          </cell>
          <cell r="B6137" t="str">
            <v>LIMPA GRELHAS AZULIM 500ML SPRAY</v>
          </cell>
          <cell r="C6137" t="str">
            <v>UN/0001</v>
          </cell>
          <cell r="D6137" t="str">
            <v>UN</v>
          </cell>
          <cell r="E6137">
            <v>6</v>
          </cell>
          <cell r="F6137">
            <v>7897534859555</v>
          </cell>
          <cell r="G6137">
            <v>30</v>
          </cell>
          <cell r="H6137">
            <v>6</v>
          </cell>
          <cell r="I6137">
            <v>0</v>
          </cell>
          <cell r="K6137">
            <v>0</v>
          </cell>
          <cell r="L6137">
            <v>0</v>
          </cell>
          <cell r="M6137">
            <v>24</v>
          </cell>
          <cell r="N6137">
            <v>0</v>
          </cell>
          <cell r="O6137">
            <v>0.60499999999999998</v>
          </cell>
          <cell r="P6137">
            <v>0.60499999999999998</v>
          </cell>
          <cell r="Q6137">
            <v>0</v>
          </cell>
          <cell r="R6137">
            <v>43</v>
          </cell>
          <cell r="S6137">
            <v>23</v>
          </cell>
          <cell r="T6137">
            <v>201</v>
          </cell>
          <cell r="U6137">
            <v>46142</v>
          </cell>
          <cell r="V6137">
            <v>46189</v>
          </cell>
          <cell r="W6137">
            <v>19.03</v>
          </cell>
          <cell r="X6137">
            <v>21</v>
          </cell>
          <cell r="Y6137" t="str">
            <v>LIMA E PERGHER IND COM E REP LTDA.</v>
          </cell>
        </row>
        <row r="6138">
          <cell r="A6138">
            <v>278</v>
          </cell>
          <cell r="B6138" t="str">
            <v>LIMPA INOX UAU 200ML</v>
          </cell>
          <cell r="C6138" t="str">
            <v>CX/0012</v>
          </cell>
          <cell r="D6138" t="str">
            <v>CX</v>
          </cell>
          <cell r="E6138">
            <v>1</v>
          </cell>
          <cell r="F6138">
            <v>7891242770010</v>
          </cell>
          <cell r="G6138">
            <v>0</v>
          </cell>
          <cell r="H6138">
            <v>0</v>
          </cell>
          <cell r="I6138">
            <v>0</v>
          </cell>
          <cell r="J6138">
            <v>0</v>
          </cell>
          <cell r="K6138">
            <v>0</v>
          </cell>
          <cell r="L6138">
            <v>0</v>
          </cell>
          <cell r="M6138">
            <v>0</v>
          </cell>
          <cell r="N6138">
            <v>0</v>
          </cell>
          <cell r="O6138">
            <v>2.4</v>
          </cell>
          <cell r="P6138">
            <v>3.14</v>
          </cell>
          <cell r="Q6138">
            <v>6.1999999999999998E-3</v>
          </cell>
          <cell r="U6138">
            <v>43314</v>
          </cell>
          <cell r="V6138">
            <v>43489</v>
          </cell>
          <cell r="W6138">
            <v>62.73</v>
          </cell>
          <cell r="X6138">
            <v>59</v>
          </cell>
          <cell r="Y6138" t="str">
            <v>CERA INGLEZA IND COM LTDA</v>
          </cell>
        </row>
        <row r="6139">
          <cell r="A6139">
            <v>2608</v>
          </cell>
          <cell r="B6139" t="str">
            <v>LIMPA PEDRAS PEDREX 2LT</v>
          </cell>
          <cell r="C6139" t="str">
            <v>CX/0006</v>
          </cell>
          <cell r="D6139" t="str">
            <v>CX</v>
          </cell>
          <cell r="E6139">
            <v>1</v>
          </cell>
          <cell r="F6139">
            <v>7897534800113</v>
          </cell>
          <cell r="G6139">
            <v>99</v>
          </cell>
          <cell r="H6139">
            <v>81</v>
          </cell>
          <cell r="I6139">
            <v>0</v>
          </cell>
          <cell r="J6139">
            <v>14</v>
          </cell>
          <cell r="K6139">
            <v>0</v>
          </cell>
          <cell r="L6139">
            <v>0</v>
          </cell>
          <cell r="M6139">
            <v>4</v>
          </cell>
          <cell r="N6139">
            <v>47</v>
          </cell>
          <cell r="O6139">
            <v>12</v>
          </cell>
          <cell r="P6139">
            <v>13</v>
          </cell>
          <cell r="Q6139">
            <v>2.29E-2</v>
          </cell>
          <cell r="R6139">
            <v>6</v>
          </cell>
          <cell r="S6139">
            <v>14</v>
          </cell>
          <cell r="T6139">
            <v>101</v>
          </cell>
          <cell r="U6139">
            <v>46169</v>
          </cell>
          <cell r="V6139">
            <v>46190</v>
          </cell>
          <cell r="W6139">
            <v>91.47</v>
          </cell>
          <cell r="X6139">
            <v>21</v>
          </cell>
          <cell r="Y6139" t="str">
            <v>LIMA E PERGHER IND COM E REP LTDA.</v>
          </cell>
        </row>
        <row r="6140">
          <cell r="A6140">
            <v>4833</v>
          </cell>
          <cell r="B6140" t="str">
            <v>LIMPA PEDRAS PEDREX 5LT</v>
          </cell>
          <cell r="C6140" t="str">
            <v>GL/0001</v>
          </cell>
          <cell r="D6140" t="str">
            <v>GL</v>
          </cell>
          <cell r="E6140">
            <v>4</v>
          </cell>
          <cell r="F6140">
            <v>7897534801370</v>
          </cell>
          <cell r="G6140">
            <v>482</v>
          </cell>
          <cell r="H6140">
            <v>44</v>
          </cell>
          <cell r="I6140">
            <v>0</v>
          </cell>
          <cell r="J6140">
            <v>0</v>
          </cell>
          <cell r="K6140">
            <v>0</v>
          </cell>
          <cell r="L6140">
            <v>0</v>
          </cell>
          <cell r="M6140">
            <v>438</v>
          </cell>
          <cell r="N6140">
            <v>68</v>
          </cell>
          <cell r="O6140">
            <v>5</v>
          </cell>
          <cell r="P6140">
            <v>5.47</v>
          </cell>
          <cell r="Q6140">
            <v>7.6E-3</v>
          </cell>
          <cell r="R6140">
            <v>6</v>
          </cell>
          <cell r="S6140">
            <v>16</v>
          </cell>
          <cell r="T6140">
            <v>101</v>
          </cell>
          <cell r="U6140">
            <v>46169</v>
          </cell>
          <cell r="V6140">
            <v>46190</v>
          </cell>
          <cell r="W6140">
            <v>34.119999999999997</v>
          </cell>
          <cell r="X6140">
            <v>21</v>
          </cell>
          <cell r="Y6140" t="str">
            <v>LIMA E PERGHER IND COM E REP LTDA.</v>
          </cell>
        </row>
        <row r="6141">
          <cell r="A6141">
            <v>95891</v>
          </cell>
          <cell r="B6141" t="str">
            <v>LIMPA PEDRAS POLITRIZ 2LT</v>
          </cell>
          <cell r="C6141" t="str">
            <v>CX/0006</v>
          </cell>
          <cell r="D6141" t="str">
            <v>CX</v>
          </cell>
          <cell r="E6141">
            <v>1</v>
          </cell>
          <cell r="F6141">
            <v>7896440501428</v>
          </cell>
          <cell r="G6141">
            <v>186</v>
          </cell>
          <cell r="H6141">
            <v>0</v>
          </cell>
          <cell r="I6141">
            <v>0</v>
          </cell>
          <cell r="K6141">
            <v>0</v>
          </cell>
          <cell r="M6141">
            <v>186</v>
          </cell>
          <cell r="N6141">
            <v>0</v>
          </cell>
          <cell r="O6141">
            <v>12</v>
          </cell>
          <cell r="P6141">
            <v>12</v>
          </cell>
          <cell r="Q6141">
            <v>0</v>
          </cell>
          <cell r="R6141">
            <v>7</v>
          </cell>
          <cell r="S6141">
            <v>17</v>
          </cell>
          <cell r="T6141">
            <v>101</v>
          </cell>
          <cell r="U6141">
            <v>46134</v>
          </cell>
          <cell r="V6141">
            <v>46189</v>
          </cell>
          <cell r="W6141">
            <v>80.25</v>
          </cell>
          <cell r="X6141">
            <v>181</v>
          </cell>
          <cell r="Y6141" t="str">
            <v>LM IND E COM IMP E EXP LTDA.</v>
          </cell>
        </row>
        <row r="6142">
          <cell r="A6142">
            <v>14961</v>
          </cell>
          <cell r="B6142" t="str">
            <v>LIMPA PORCELANATO CASAFLOR 1LT LAVANDA</v>
          </cell>
          <cell r="C6142" t="str">
            <v>UN/0001</v>
          </cell>
          <cell r="D6142" t="str">
            <v>UN</v>
          </cell>
          <cell r="E6142">
            <v>12</v>
          </cell>
          <cell r="F6142">
            <v>7898575692019</v>
          </cell>
          <cell r="G6142">
            <v>242</v>
          </cell>
          <cell r="H6142">
            <v>0</v>
          </cell>
          <cell r="I6142">
            <v>0</v>
          </cell>
          <cell r="J6142">
            <v>0</v>
          </cell>
          <cell r="K6142">
            <v>0</v>
          </cell>
          <cell r="L6142">
            <v>0</v>
          </cell>
          <cell r="M6142">
            <v>242</v>
          </cell>
          <cell r="N6142">
            <v>0</v>
          </cell>
          <cell r="O6142">
            <v>1</v>
          </cell>
          <cell r="P6142">
            <v>1</v>
          </cell>
          <cell r="Q6142">
            <v>2.24E-2</v>
          </cell>
          <cell r="R6142">
            <v>42</v>
          </cell>
          <cell r="S6142">
            <v>15</v>
          </cell>
          <cell r="T6142">
            <v>103</v>
          </cell>
          <cell r="U6142">
            <v>46189</v>
          </cell>
          <cell r="V6142">
            <v>46176</v>
          </cell>
          <cell r="W6142">
            <v>7.65</v>
          </cell>
          <cell r="X6142">
            <v>181</v>
          </cell>
          <cell r="Y6142" t="str">
            <v>LM IND E COM IMP E EXP LTDA.</v>
          </cell>
        </row>
        <row r="6143">
          <cell r="A6143">
            <v>6281</v>
          </cell>
          <cell r="B6143" t="str">
            <v>LIMPA VIDROS UAU 500ML</v>
          </cell>
          <cell r="C6143" t="str">
            <v>CX/0024</v>
          </cell>
          <cell r="D6143" t="str">
            <v>CX</v>
          </cell>
          <cell r="E6143">
            <v>1</v>
          </cell>
          <cell r="F6143">
            <v>7891242221505</v>
          </cell>
          <cell r="G6143">
            <v>0</v>
          </cell>
          <cell r="H6143">
            <v>0</v>
          </cell>
          <cell r="I6143">
            <v>0</v>
          </cell>
          <cell r="J6143">
            <v>0</v>
          </cell>
          <cell r="K6143">
            <v>0</v>
          </cell>
          <cell r="L6143">
            <v>0</v>
          </cell>
          <cell r="M6143">
            <v>0</v>
          </cell>
          <cell r="N6143">
            <v>0</v>
          </cell>
          <cell r="O6143">
            <v>6</v>
          </cell>
          <cell r="P6143">
            <v>14.1</v>
          </cell>
          <cell r="Q6143">
            <v>3.0599999999999999E-2</v>
          </cell>
          <cell r="U6143">
            <v>43511</v>
          </cell>
          <cell r="V6143">
            <v>43580</v>
          </cell>
          <cell r="W6143">
            <v>96.52</v>
          </cell>
          <cell r="X6143">
            <v>59</v>
          </cell>
          <cell r="Y6143" t="str">
            <v>CERA INGLEZA IND COM LTDA</v>
          </cell>
        </row>
        <row r="6144">
          <cell r="A6144">
            <v>12595</v>
          </cell>
          <cell r="B6144" t="str">
            <v>LINHA 10 P PIPA CIRCULO 457MTS</v>
          </cell>
          <cell r="C6144" t="str">
            <v>CX/0012</v>
          </cell>
          <cell r="D6144" t="str">
            <v>PT</v>
          </cell>
          <cell r="E6144">
            <v>1</v>
          </cell>
          <cell r="F6144">
            <v>7891113571401</v>
          </cell>
          <cell r="G6144">
            <v>0</v>
          </cell>
          <cell r="H6144">
            <v>0</v>
          </cell>
          <cell r="I6144">
            <v>0</v>
          </cell>
          <cell r="J6144">
            <v>0</v>
          </cell>
          <cell r="K6144">
            <v>0</v>
          </cell>
          <cell r="L6144">
            <v>0</v>
          </cell>
          <cell r="M6144">
            <v>0</v>
          </cell>
          <cell r="N6144">
            <v>0</v>
          </cell>
          <cell r="O6144">
            <v>0.73</v>
          </cell>
          <cell r="P6144">
            <v>0.73</v>
          </cell>
          <cell r="Q6144">
            <v>3.0000000000000001E-3</v>
          </cell>
          <cell r="U6144">
            <v>43654</v>
          </cell>
          <cell r="V6144">
            <v>43929</v>
          </cell>
          <cell r="W6144">
            <v>40.590000000000003</v>
          </cell>
          <cell r="X6144">
            <v>544</v>
          </cell>
          <cell r="Y6144" t="str">
            <v>CIRCULO S/A</v>
          </cell>
        </row>
        <row r="6145">
          <cell r="A6145">
            <v>6476</v>
          </cell>
          <cell r="B6145" t="str">
            <v>LINHA 10 P PIPA TUBAO 183MTS</v>
          </cell>
          <cell r="C6145" t="str">
            <v>PT/0012</v>
          </cell>
          <cell r="D6145" t="str">
            <v>PT</v>
          </cell>
          <cell r="E6145">
            <v>1</v>
          </cell>
          <cell r="F6145">
            <v>7898435310060</v>
          </cell>
          <cell r="G6145">
            <v>0</v>
          </cell>
          <cell r="H6145">
            <v>0</v>
          </cell>
          <cell r="I6145">
            <v>0</v>
          </cell>
          <cell r="J6145">
            <v>0</v>
          </cell>
          <cell r="K6145">
            <v>0</v>
          </cell>
          <cell r="L6145">
            <v>0</v>
          </cell>
          <cell r="M6145">
            <v>0</v>
          </cell>
          <cell r="N6145">
            <v>0</v>
          </cell>
          <cell r="O6145">
            <v>1.2</v>
          </cell>
          <cell r="P6145">
            <v>1.2</v>
          </cell>
          <cell r="Q6145">
            <v>2.0000000000000001E-4</v>
          </cell>
          <cell r="U6145">
            <v>42566</v>
          </cell>
          <cell r="V6145">
            <v>42791</v>
          </cell>
          <cell r="W6145">
            <v>16.57</v>
          </cell>
          <cell r="X6145">
            <v>1654</v>
          </cell>
          <cell r="Y6145" t="str">
            <v>ALO GOIAS DISTRIBUIDORA</v>
          </cell>
        </row>
        <row r="6146">
          <cell r="A6146">
            <v>16016</v>
          </cell>
          <cell r="B6146" t="str">
            <v>LINHA 10 P PIPA TUBAO 457MTS</v>
          </cell>
          <cell r="C6146" t="str">
            <v>PT/0012</v>
          </cell>
          <cell r="D6146" t="str">
            <v>UN</v>
          </cell>
          <cell r="E6146">
            <v>1</v>
          </cell>
          <cell r="F6146">
            <v>7898435310053</v>
          </cell>
          <cell r="G6146">
            <v>0</v>
          </cell>
          <cell r="H6146">
            <v>0</v>
          </cell>
          <cell r="I6146">
            <v>0</v>
          </cell>
          <cell r="J6146">
            <v>0</v>
          </cell>
          <cell r="K6146">
            <v>0</v>
          </cell>
          <cell r="L6146">
            <v>0</v>
          </cell>
          <cell r="M6146">
            <v>0</v>
          </cell>
          <cell r="N6146">
            <v>0</v>
          </cell>
          <cell r="O6146">
            <v>1</v>
          </cell>
          <cell r="P6146">
            <v>1</v>
          </cell>
          <cell r="Q6146">
            <v>8.0000000000000004E-4</v>
          </cell>
          <cell r="U6146">
            <v>42566</v>
          </cell>
          <cell r="V6146">
            <v>42738</v>
          </cell>
          <cell r="W6146">
            <v>31.36</v>
          </cell>
          <cell r="X6146">
            <v>1654</v>
          </cell>
          <cell r="Y6146" t="str">
            <v>ALO GOIAS DISTRIBUIDORA</v>
          </cell>
        </row>
        <row r="6147">
          <cell r="A6147">
            <v>2687</v>
          </cell>
          <cell r="B6147" t="str">
            <v>LINHA 10 P PIPA TUBAO 80MTS</v>
          </cell>
          <cell r="C6147" t="str">
            <v>PT/0010</v>
          </cell>
          <cell r="D6147" t="str">
            <v>CX</v>
          </cell>
          <cell r="E6147">
            <v>1</v>
          </cell>
          <cell r="F6147">
            <v>7898435310022</v>
          </cell>
          <cell r="G6147">
            <v>0</v>
          </cell>
          <cell r="H6147">
            <v>0</v>
          </cell>
          <cell r="I6147">
            <v>0</v>
          </cell>
          <cell r="J6147">
            <v>0</v>
          </cell>
          <cell r="K6147">
            <v>0</v>
          </cell>
          <cell r="L6147">
            <v>0</v>
          </cell>
          <cell r="M6147">
            <v>0</v>
          </cell>
          <cell r="N6147">
            <v>0</v>
          </cell>
          <cell r="O6147">
            <v>1</v>
          </cell>
          <cell r="P6147">
            <v>1</v>
          </cell>
          <cell r="Q6147">
            <v>0</v>
          </cell>
          <cell r="U6147">
            <v>41789</v>
          </cell>
          <cell r="V6147">
            <v>41823</v>
          </cell>
          <cell r="W6147">
            <v>7.15</v>
          </cell>
          <cell r="X6147">
            <v>1654</v>
          </cell>
          <cell r="Y6147" t="str">
            <v>ALO GOIAS DISTRIBUIDORA</v>
          </cell>
        </row>
        <row r="6148">
          <cell r="A6148">
            <v>2543</v>
          </cell>
          <cell r="B6148" t="str">
            <v>LINHA 10 P PIPA TUBAO 91MTS</v>
          </cell>
          <cell r="C6148" t="str">
            <v>PT/0012</v>
          </cell>
          <cell r="D6148" t="str">
            <v>CX</v>
          </cell>
          <cell r="E6148">
            <v>1</v>
          </cell>
          <cell r="F6148">
            <v>7898435310725</v>
          </cell>
          <cell r="G6148">
            <v>0</v>
          </cell>
          <cell r="H6148">
            <v>0</v>
          </cell>
          <cell r="I6148">
            <v>0</v>
          </cell>
          <cell r="J6148">
            <v>0</v>
          </cell>
          <cell r="K6148">
            <v>0</v>
          </cell>
          <cell r="L6148">
            <v>0</v>
          </cell>
          <cell r="M6148">
            <v>0</v>
          </cell>
          <cell r="N6148">
            <v>0</v>
          </cell>
          <cell r="O6148">
            <v>1</v>
          </cell>
          <cell r="P6148">
            <v>1</v>
          </cell>
          <cell r="Q6148">
            <v>1.6999999999999999E-3</v>
          </cell>
          <cell r="U6148">
            <v>42566</v>
          </cell>
          <cell r="V6148">
            <v>42903</v>
          </cell>
          <cell r="W6148">
            <v>9.41</v>
          </cell>
          <cell r="X6148">
            <v>1654</v>
          </cell>
          <cell r="Y6148" t="str">
            <v>ALO GOIAS DISTRIBUIDORA</v>
          </cell>
        </row>
        <row r="6149">
          <cell r="A6149">
            <v>5389</v>
          </cell>
          <cell r="B6149" t="str">
            <v>LINHA CLEA 1000 AMARELO CLARO 1312</v>
          </cell>
          <cell r="C6149" t="str">
            <v>UN/0006</v>
          </cell>
          <cell r="D6149" t="str">
            <v>PT</v>
          </cell>
          <cell r="E6149">
            <v>20</v>
          </cell>
          <cell r="F6149">
            <v>7891113101325</v>
          </cell>
          <cell r="G6149">
            <v>0</v>
          </cell>
          <cell r="H6149">
            <v>0</v>
          </cell>
          <cell r="I6149">
            <v>0</v>
          </cell>
          <cell r="J6149">
            <v>0</v>
          </cell>
          <cell r="K6149">
            <v>0</v>
          </cell>
          <cell r="L6149">
            <v>0</v>
          </cell>
          <cell r="M6149">
            <v>0</v>
          </cell>
          <cell r="N6149">
            <v>0</v>
          </cell>
          <cell r="O6149">
            <v>0.85</v>
          </cell>
          <cell r="P6149">
            <v>0.85</v>
          </cell>
          <cell r="Q6149">
            <v>7.7999999999999996E-3</v>
          </cell>
          <cell r="U6149">
            <v>42709</v>
          </cell>
          <cell r="V6149">
            <v>42766</v>
          </cell>
          <cell r="W6149">
            <v>46.86</v>
          </cell>
          <cell r="X6149">
            <v>544</v>
          </cell>
          <cell r="Y6149" t="str">
            <v>CIRCULO S/A</v>
          </cell>
        </row>
        <row r="6150">
          <cell r="A6150">
            <v>5379</v>
          </cell>
          <cell r="B6150" t="str">
            <v>LINHA CLEA 1000 AZUL TURQUEZA 2194</v>
          </cell>
          <cell r="C6150" t="str">
            <v>UN/0006</v>
          </cell>
          <cell r="D6150" t="str">
            <v>PT</v>
          </cell>
          <cell r="E6150">
            <v>20</v>
          </cell>
          <cell r="F6150">
            <v>7891113102148</v>
          </cell>
          <cell r="G6150">
            <v>0</v>
          </cell>
          <cell r="H6150">
            <v>0</v>
          </cell>
          <cell r="I6150">
            <v>0</v>
          </cell>
          <cell r="J6150">
            <v>0</v>
          </cell>
          <cell r="K6150">
            <v>0</v>
          </cell>
          <cell r="L6150">
            <v>0</v>
          </cell>
          <cell r="M6150">
            <v>0</v>
          </cell>
          <cell r="N6150">
            <v>0</v>
          </cell>
          <cell r="O6150">
            <v>0.85</v>
          </cell>
          <cell r="P6150">
            <v>0.85</v>
          </cell>
          <cell r="Q6150">
            <v>7.7999999999999996E-3</v>
          </cell>
          <cell r="U6150">
            <v>42709</v>
          </cell>
          <cell r="V6150">
            <v>42755</v>
          </cell>
          <cell r="W6150">
            <v>46.86</v>
          </cell>
          <cell r="X6150">
            <v>544</v>
          </cell>
          <cell r="Y6150" t="str">
            <v>CIRCULO S/A</v>
          </cell>
        </row>
        <row r="6151">
          <cell r="A6151">
            <v>7575</v>
          </cell>
          <cell r="B6151" t="str">
            <v>LINHA CLEA 1000 BRANCO 8001</v>
          </cell>
          <cell r="C6151" t="str">
            <v>UN/0006</v>
          </cell>
          <cell r="D6151" t="str">
            <v>PT</v>
          </cell>
          <cell r="E6151">
            <v>20</v>
          </cell>
          <cell r="F6151">
            <v>7891113108010</v>
          </cell>
          <cell r="G6151">
            <v>0</v>
          </cell>
          <cell r="H6151">
            <v>0</v>
          </cell>
          <cell r="I6151">
            <v>0</v>
          </cell>
          <cell r="J6151">
            <v>0</v>
          </cell>
          <cell r="K6151">
            <v>0</v>
          </cell>
          <cell r="L6151">
            <v>0</v>
          </cell>
          <cell r="M6151">
            <v>0</v>
          </cell>
          <cell r="N6151">
            <v>0</v>
          </cell>
          <cell r="O6151">
            <v>0.85</v>
          </cell>
          <cell r="P6151">
            <v>0.85</v>
          </cell>
          <cell r="Q6151">
            <v>7.7999999999999996E-3</v>
          </cell>
          <cell r="U6151">
            <v>42709</v>
          </cell>
          <cell r="V6151">
            <v>42784</v>
          </cell>
          <cell r="W6151">
            <v>46.86</v>
          </cell>
          <cell r="X6151">
            <v>544</v>
          </cell>
          <cell r="Y6151" t="str">
            <v>CIRCULO S/A</v>
          </cell>
        </row>
        <row r="6152">
          <cell r="A6152">
            <v>13707</v>
          </cell>
          <cell r="B6152" t="str">
            <v>LINHA CLEA 1000 LILAS 6399</v>
          </cell>
          <cell r="C6152" t="str">
            <v>UN/0006</v>
          </cell>
          <cell r="D6152" t="str">
            <v>PT</v>
          </cell>
          <cell r="E6152">
            <v>20</v>
          </cell>
          <cell r="F6152">
            <v>7891113106399</v>
          </cell>
          <cell r="G6152">
            <v>0</v>
          </cell>
          <cell r="H6152">
            <v>0</v>
          </cell>
          <cell r="I6152">
            <v>0</v>
          </cell>
          <cell r="J6152">
            <v>0</v>
          </cell>
          <cell r="K6152">
            <v>0</v>
          </cell>
          <cell r="L6152">
            <v>0</v>
          </cell>
          <cell r="M6152">
            <v>0</v>
          </cell>
          <cell r="N6152">
            <v>0</v>
          </cell>
          <cell r="O6152">
            <v>0.91</v>
          </cell>
          <cell r="P6152">
            <v>0.91</v>
          </cell>
          <cell r="Q6152">
            <v>7.7999999999999996E-3</v>
          </cell>
          <cell r="U6152">
            <v>42653</v>
          </cell>
          <cell r="V6152">
            <v>42763</v>
          </cell>
          <cell r="W6152">
            <v>39.979999999999997</v>
          </cell>
          <cell r="X6152">
            <v>544</v>
          </cell>
          <cell r="Y6152" t="str">
            <v>CIRCULO S/A</v>
          </cell>
        </row>
        <row r="6153">
          <cell r="A6153">
            <v>7954</v>
          </cell>
          <cell r="B6153" t="str">
            <v>LINHA CLEA 1000 MARFIM ESPECIAL 1112</v>
          </cell>
          <cell r="C6153" t="str">
            <v>UN/0006</v>
          </cell>
          <cell r="D6153" t="str">
            <v>PT</v>
          </cell>
          <cell r="E6153">
            <v>20</v>
          </cell>
          <cell r="F6153">
            <v>7891113101127</v>
          </cell>
          <cell r="G6153">
            <v>0</v>
          </cell>
          <cell r="H6153">
            <v>0</v>
          </cell>
          <cell r="I6153">
            <v>0</v>
          </cell>
          <cell r="J6153">
            <v>0</v>
          </cell>
          <cell r="K6153">
            <v>0</v>
          </cell>
          <cell r="L6153">
            <v>0</v>
          </cell>
          <cell r="M6153">
            <v>0</v>
          </cell>
          <cell r="N6153">
            <v>0</v>
          </cell>
          <cell r="O6153">
            <v>0.85</v>
          </cell>
          <cell r="P6153">
            <v>0.85</v>
          </cell>
          <cell r="Q6153">
            <v>1.6999999999999999E-3</v>
          </cell>
          <cell r="U6153">
            <v>42653</v>
          </cell>
          <cell r="V6153">
            <v>42759</v>
          </cell>
          <cell r="W6153">
            <v>39.979999999999997</v>
          </cell>
          <cell r="X6153">
            <v>544</v>
          </cell>
          <cell r="Y6153" t="str">
            <v>CIRCULO S/A</v>
          </cell>
        </row>
        <row r="6154">
          <cell r="A6154">
            <v>7569</v>
          </cell>
          <cell r="B6154" t="str">
            <v>LINHA CLEA 1000 VERDE BANDEIRA 5363</v>
          </cell>
          <cell r="C6154" t="str">
            <v>UN/0006</v>
          </cell>
          <cell r="D6154" t="str">
            <v>PT</v>
          </cell>
          <cell r="E6154">
            <v>20</v>
          </cell>
          <cell r="F6154">
            <v>7891113105330</v>
          </cell>
          <cell r="G6154">
            <v>0</v>
          </cell>
          <cell r="H6154">
            <v>0</v>
          </cell>
          <cell r="I6154">
            <v>0</v>
          </cell>
          <cell r="J6154">
            <v>0</v>
          </cell>
          <cell r="K6154">
            <v>0</v>
          </cell>
          <cell r="L6154">
            <v>0</v>
          </cell>
          <cell r="M6154">
            <v>0</v>
          </cell>
          <cell r="N6154">
            <v>0</v>
          </cell>
          <cell r="O6154">
            <v>0.85</v>
          </cell>
          <cell r="P6154">
            <v>0.85</v>
          </cell>
          <cell r="Q6154">
            <v>7.7999999999999996E-3</v>
          </cell>
          <cell r="U6154">
            <v>42661</v>
          </cell>
          <cell r="V6154">
            <v>42761</v>
          </cell>
          <cell r="W6154">
            <v>39.979999999999997</v>
          </cell>
          <cell r="X6154">
            <v>544</v>
          </cell>
          <cell r="Y6154" t="str">
            <v>CIRCULO S/A</v>
          </cell>
        </row>
        <row r="6155">
          <cell r="A6155">
            <v>10537</v>
          </cell>
          <cell r="B6155" t="str">
            <v>LINHA CLEA 1000 VERDE CLARO 5203</v>
          </cell>
          <cell r="C6155" t="str">
            <v>UN/0006</v>
          </cell>
          <cell r="D6155" t="str">
            <v>PT</v>
          </cell>
          <cell r="E6155">
            <v>20</v>
          </cell>
          <cell r="F6155">
            <v>7891113603355</v>
          </cell>
          <cell r="G6155">
            <v>0</v>
          </cell>
          <cell r="H6155">
            <v>0</v>
          </cell>
          <cell r="I6155">
            <v>0</v>
          </cell>
          <cell r="J6155">
            <v>0</v>
          </cell>
          <cell r="K6155">
            <v>0</v>
          </cell>
          <cell r="L6155">
            <v>0</v>
          </cell>
          <cell r="M6155">
            <v>0</v>
          </cell>
          <cell r="N6155">
            <v>0</v>
          </cell>
          <cell r="O6155">
            <v>0.85</v>
          </cell>
          <cell r="P6155">
            <v>0.85</v>
          </cell>
          <cell r="Q6155">
            <v>7.7999999999999996E-3</v>
          </cell>
          <cell r="U6155">
            <v>42653</v>
          </cell>
          <cell r="V6155">
            <v>42762</v>
          </cell>
          <cell r="W6155">
            <v>39.979999999999997</v>
          </cell>
          <cell r="X6155">
            <v>544</v>
          </cell>
          <cell r="Y6155" t="str">
            <v>CIRCULO S/A</v>
          </cell>
        </row>
        <row r="6156">
          <cell r="A6156">
            <v>7557</v>
          </cell>
          <cell r="B6156" t="str">
            <v>LINHA CLEA 1000 VERMELHO PADRAO 3611</v>
          </cell>
          <cell r="C6156" t="str">
            <v>UN/0006</v>
          </cell>
          <cell r="D6156" t="str">
            <v>PT</v>
          </cell>
          <cell r="E6156">
            <v>20</v>
          </cell>
          <cell r="F6156">
            <v>7891113103619</v>
          </cell>
          <cell r="G6156">
            <v>0</v>
          </cell>
          <cell r="H6156">
            <v>0</v>
          </cell>
          <cell r="I6156">
            <v>0</v>
          </cell>
          <cell r="J6156">
            <v>0</v>
          </cell>
          <cell r="K6156">
            <v>0</v>
          </cell>
          <cell r="L6156">
            <v>0</v>
          </cell>
          <cell r="M6156">
            <v>0</v>
          </cell>
          <cell r="N6156">
            <v>0</v>
          </cell>
          <cell r="O6156">
            <v>0.85</v>
          </cell>
          <cell r="P6156">
            <v>0.85</v>
          </cell>
          <cell r="Q6156">
            <v>7.7999999999999996E-3</v>
          </cell>
          <cell r="U6156">
            <v>42709</v>
          </cell>
          <cell r="V6156">
            <v>42763</v>
          </cell>
          <cell r="W6156">
            <v>46.86</v>
          </cell>
          <cell r="X6156">
            <v>544</v>
          </cell>
          <cell r="Y6156" t="str">
            <v>CIRCULO S/A</v>
          </cell>
        </row>
        <row r="6157">
          <cell r="A6157">
            <v>7559</v>
          </cell>
          <cell r="B6157" t="str">
            <v>LINHA CLEA 1000 VERMELHO RUBI 3528</v>
          </cell>
          <cell r="C6157" t="str">
            <v>UN/0006</v>
          </cell>
          <cell r="D6157" t="str">
            <v>PT</v>
          </cell>
          <cell r="E6157">
            <v>20</v>
          </cell>
          <cell r="F6157">
            <v>7891113103589</v>
          </cell>
          <cell r="G6157">
            <v>0</v>
          </cell>
          <cell r="H6157">
            <v>0</v>
          </cell>
          <cell r="I6157">
            <v>0</v>
          </cell>
          <cell r="J6157">
            <v>0</v>
          </cell>
          <cell r="K6157">
            <v>0</v>
          </cell>
          <cell r="L6157">
            <v>0</v>
          </cell>
          <cell r="M6157">
            <v>0</v>
          </cell>
          <cell r="N6157">
            <v>0</v>
          </cell>
          <cell r="O6157">
            <v>0.85</v>
          </cell>
          <cell r="P6157">
            <v>0.85</v>
          </cell>
          <cell r="Q6157">
            <v>7.7999999999999996E-3</v>
          </cell>
          <cell r="U6157">
            <v>42709</v>
          </cell>
          <cell r="V6157">
            <v>42774</v>
          </cell>
          <cell r="W6157">
            <v>46.86</v>
          </cell>
          <cell r="X6157">
            <v>544</v>
          </cell>
          <cell r="Y6157" t="str">
            <v>CIRCULO S/A</v>
          </cell>
        </row>
        <row r="6158">
          <cell r="A6158">
            <v>7558</v>
          </cell>
          <cell r="B6158" t="str">
            <v>LINHA CLEA 1000 VERMELHO SANGUE 3635</v>
          </cell>
          <cell r="C6158" t="str">
            <v>UN/0006</v>
          </cell>
          <cell r="D6158" t="str">
            <v>PT</v>
          </cell>
          <cell r="E6158">
            <v>20</v>
          </cell>
          <cell r="F6158">
            <v>7891113103350</v>
          </cell>
          <cell r="G6158">
            <v>0</v>
          </cell>
          <cell r="H6158">
            <v>0</v>
          </cell>
          <cell r="I6158">
            <v>0</v>
          </cell>
          <cell r="J6158">
            <v>0</v>
          </cell>
          <cell r="K6158">
            <v>0</v>
          </cell>
          <cell r="L6158">
            <v>0</v>
          </cell>
          <cell r="M6158">
            <v>0</v>
          </cell>
          <cell r="N6158">
            <v>0</v>
          </cell>
          <cell r="O6158">
            <v>0.85</v>
          </cell>
          <cell r="P6158">
            <v>0.85</v>
          </cell>
          <cell r="Q6158">
            <v>7.7999999999999996E-3</v>
          </cell>
          <cell r="U6158">
            <v>42709</v>
          </cell>
          <cell r="V6158">
            <v>42754</v>
          </cell>
          <cell r="W6158">
            <v>46.86</v>
          </cell>
          <cell r="X6158">
            <v>544</v>
          </cell>
          <cell r="Y6158" t="str">
            <v>CIRCULO S/A</v>
          </cell>
        </row>
        <row r="6159">
          <cell r="A6159">
            <v>2421</v>
          </cell>
          <cell r="B6159" t="str">
            <v>LINHA PESCA ARATY OURO 0.20 120MTS</v>
          </cell>
          <cell r="C6159" t="str">
            <v>CX/0020</v>
          </cell>
          <cell r="D6159" t="str">
            <v>CX</v>
          </cell>
          <cell r="E6159">
            <v>1</v>
          </cell>
          <cell r="F6159">
            <v>7891289047151</v>
          </cell>
          <cell r="G6159">
            <v>0</v>
          </cell>
          <cell r="H6159">
            <v>0</v>
          </cell>
          <cell r="I6159">
            <v>0</v>
          </cell>
          <cell r="J6159">
            <v>0</v>
          </cell>
          <cell r="K6159">
            <v>0</v>
          </cell>
          <cell r="L6159">
            <v>0</v>
          </cell>
          <cell r="M6159">
            <v>0</v>
          </cell>
          <cell r="N6159">
            <v>0</v>
          </cell>
          <cell r="O6159">
            <v>0.45</v>
          </cell>
          <cell r="P6159">
            <v>0.45</v>
          </cell>
          <cell r="Q6159">
            <v>2.2000000000000001E-3</v>
          </cell>
          <cell r="U6159">
            <v>42571</v>
          </cell>
          <cell r="V6159">
            <v>42774</v>
          </cell>
          <cell r="W6159">
            <v>48.27</v>
          </cell>
          <cell r="X6159">
            <v>706</v>
          </cell>
          <cell r="Y6159" t="str">
            <v>MAZZAFERRO PRODUTOS PARA PESCA LTDA</v>
          </cell>
        </row>
        <row r="6160">
          <cell r="A6160">
            <v>2422</v>
          </cell>
          <cell r="B6160" t="str">
            <v>LINHA PESCA ARATY OURO 0.25 120MTS</v>
          </cell>
          <cell r="C6160" t="str">
            <v>CX/0020</v>
          </cell>
          <cell r="D6160" t="str">
            <v>CX</v>
          </cell>
          <cell r="E6160">
            <v>1</v>
          </cell>
          <cell r="F6160">
            <v>7891289047168</v>
          </cell>
          <cell r="G6160">
            <v>0</v>
          </cell>
          <cell r="H6160">
            <v>0</v>
          </cell>
          <cell r="I6160">
            <v>0</v>
          </cell>
          <cell r="J6160">
            <v>0</v>
          </cell>
          <cell r="K6160">
            <v>0</v>
          </cell>
          <cell r="L6160">
            <v>0</v>
          </cell>
          <cell r="M6160">
            <v>0</v>
          </cell>
          <cell r="N6160">
            <v>0</v>
          </cell>
          <cell r="O6160">
            <v>0.45</v>
          </cell>
          <cell r="P6160">
            <v>0.45</v>
          </cell>
          <cell r="Q6160">
            <v>2.2000000000000001E-3</v>
          </cell>
          <cell r="U6160">
            <v>42739</v>
          </cell>
          <cell r="V6160">
            <v>42791</v>
          </cell>
          <cell r="W6160">
            <v>50.39</v>
          </cell>
          <cell r="X6160">
            <v>706</v>
          </cell>
          <cell r="Y6160" t="str">
            <v>MAZZAFERRO PRODUTOS PARA PESCA LTDA</v>
          </cell>
        </row>
        <row r="6161">
          <cell r="A6161">
            <v>2423</v>
          </cell>
          <cell r="B6161" t="str">
            <v>LINHA PESCA ARATY OURO 0.30 120MTS</v>
          </cell>
          <cell r="C6161" t="str">
            <v>CX/0020</v>
          </cell>
          <cell r="D6161" t="str">
            <v>CX</v>
          </cell>
          <cell r="E6161">
            <v>1</v>
          </cell>
          <cell r="F6161">
            <v>7891289047175</v>
          </cell>
          <cell r="G6161">
            <v>0</v>
          </cell>
          <cell r="H6161">
            <v>0</v>
          </cell>
          <cell r="I6161">
            <v>0</v>
          </cell>
          <cell r="J6161">
            <v>0</v>
          </cell>
          <cell r="K6161">
            <v>0</v>
          </cell>
          <cell r="L6161">
            <v>0</v>
          </cell>
          <cell r="M6161">
            <v>0</v>
          </cell>
          <cell r="N6161">
            <v>0</v>
          </cell>
          <cell r="O6161">
            <v>0.45</v>
          </cell>
          <cell r="P6161">
            <v>0.45</v>
          </cell>
          <cell r="Q6161">
            <v>2.2000000000000001E-3</v>
          </cell>
          <cell r="U6161">
            <v>42739</v>
          </cell>
          <cell r="V6161">
            <v>42773</v>
          </cell>
          <cell r="W6161">
            <v>58.79</v>
          </cell>
          <cell r="X6161">
            <v>706</v>
          </cell>
          <cell r="Y6161" t="str">
            <v>MAZZAFERRO PRODUTOS PARA PESCA LTDA</v>
          </cell>
        </row>
        <row r="6162">
          <cell r="A6162">
            <v>2424</v>
          </cell>
          <cell r="B6162" t="str">
            <v>LINHA PESCA ARATY OURO 0.35 120MTS</v>
          </cell>
          <cell r="C6162" t="str">
            <v>CX/0020</v>
          </cell>
          <cell r="D6162" t="str">
            <v>CX</v>
          </cell>
          <cell r="E6162">
            <v>1</v>
          </cell>
          <cell r="F6162">
            <v>7891289047182</v>
          </cell>
          <cell r="G6162">
            <v>0</v>
          </cell>
          <cell r="H6162">
            <v>0</v>
          </cell>
          <cell r="I6162">
            <v>0</v>
          </cell>
          <cell r="J6162">
            <v>0</v>
          </cell>
          <cell r="K6162">
            <v>0</v>
          </cell>
          <cell r="L6162">
            <v>0</v>
          </cell>
          <cell r="M6162">
            <v>0</v>
          </cell>
          <cell r="N6162">
            <v>0</v>
          </cell>
          <cell r="O6162">
            <v>0.45</v>
          </cell>
          <cell r="P6162">
            <v>0.45</v>
          </cell>
          <cell r="Q6162">
            <v>2.2000000000000001E-3</v>
          </cell>
          <cell r="U6162">
            <v>42585</v>
          </cell>
          <cell r="V6162">
            <v>42782</v>
          </cell>
          <cell r="W6162">
            <v>70.11</v>
          </cell>
          <cell r="X6162">
            <v>706</v>
          </cell>
          <cell r="Y6162" t="str">
            <v>MAZZAFERRO PRODUTOS PARA PESCA LTDA</v>
          </cell>
        </row>
        <row r="6163">
          <cell r="A6163">
            <v>2425</v>
          </cell>
          <cell r="B6163" t="str">
            <v>LINHA PESCA ARATY OURO 0.40 120MTS</v>
          </cell>
          <cell r="C6163" t="str">
            <v>CX/0020</v>
          </cell>
          <cell r="D6163" t="str">
            <v>CX</v>
          </cell>
          <cell r="E6163">
            <v>1</v>
          </cell>
          <cell r="F6163">
            <v>7891289047199</v>
          </cell>
          <cell r="G6163">
            <v>0</v>
          </cell>
          <cell r="H6163">
            <v>0</v>
          </cell>
          <cell r="I6163">
            <v>0</v>
          </cell>
          <cell r="J6163">
            <v>0</v>
          </cell>
          <cell r="K6163">
            <v>0</v>
          </cell>
          <cell r="L6163">
            <v>0</v>
          </cell>
          <cell r="M6163">
            <v>0</v>
          </cell>
          <cell r="N6163">
            <v>0</v>
          </cell>
          <cell r="O6163">
            <v>0.45</v>
          </cell>
          <cell r="P6163">
            <v>0.45</v>
          </cell>
          <cell r="Q6163">
            <v>2.2000000000000001E-3</v>
          </cell>
          <cell r="U6163">
            <v>42739</v>
          </cell>
          <cell r="V6163">
            <v>42789</v>
          </cell>
          <cell r="W6163">
            <v>84.48</v>
          </cell>
          <cell r="X6163">
            <v>706</v>
          </cell>
          <cell r="Y6163" t="str">
            <v>MAZZAFERRO PRODUTOS PARA PESCA LTDA</v>
          </cell>
        </row>
        <row r="6164">
          <cell r="A6164">
            <v>2426</v>
          </cell>
          <cell r="B6164" t="str">
            <v>LINHA PESCA ARATY OURO 0.45 120MTS</v>
          </cell>
          <cell r="C6164" t="str">
            <v>CX/0020</v>
          </cell>
          <cell r="D6164" t="str">
            <v>CX</v>
          </cell>
          <cell r="E6164">
            <v>1</v>
          </cell>
          <cell r="F6164">
            <v>7891289047205</v>
          </cell>
          <cell r="G6164">
            <v>0</v>
          </cell>
          <cell r="H6164">
            <v>0</v>
          </cell>
          <cell r="I6164">
            <v>0</v>
          </cell>
          <cell r="J6164">
            <v>0</v>
          </cell>
          <cell r="K6164">
            <v>0</v>
          </cell>
          <cell r="L6164">
            <v>0</v>
          </cell>
          <cell r="M6164">
            <v>0</v>
          </cell>
          <cell r="N6164">
            <v>0</v>
          </cell>
          <cell r="O6164">
            <v>0.45</v>
          </cell>
          <cell r="P6164">
            <v>0.45</v>
          </cell>
          <cell r="Q6164">
            <v>2.2000000000000001E-3</v>
          </cell>
          <cell r="U6164">
            <v>42585</v>
          </cell>
          <cell r="V6164">
            <v>42838</v>
          </cell>
          <cell r="W6164">
            <v>104.55</v>
          </cell>
          <cell r="X6164">
            <v>706</v>
          </cell>
          <cell r="Y6164" t="str">
            <v>MAZZAFERRO PRODUTOS PARA PESCA LTDA</v>
          </cell>
        </row>
        <row r="6165">
          <cell r="A6165">
            <v>2427</v>
          </cell>
          <cell r="B6165" t="str">
            <v>LINHA PESCA ARATY OURO 0.50 120MTS</v>
          </cell>
          <cell r="C6165" t="str">
            <v>CX/0020</v>
          </cell>
          <cell r="D6165" t="str">
            <v>CX</v>
          </cell>
          <cell r="E6165">
            <v>1</v>
          </cell>
          <cell r="F6165">
            <v>7891289047212</v>
          </cell>
          <cell r="G6165">
            <v>0</v>
          </cell>
          <cell r="H6165">
            <v>0</v>
          </cell>
          <cell r="I6165">
            <v>0</v>
          </cell>
          <cell r="J6165">
            <v>0</v>
          </cell>
          <cell r="K6165">
            <v>0</v>
          </cell>
          <cell r="L6165">
            <v>0</v>
          </cell>
          <cell r="M6165">
            <v>0</v>
          </cell>
          <cell r="N6165">
            <v>0</v>
          </cell>
          <cell r="O6165">
            <v>0.45</v>
          </cell>
          <cell r="P6165">
            <v>0.45</v>
          </cell>
          <cell r="Q6165">
            <v>2.2000000000000001E-3</v>
          </cell>
          <cell r="U6165">
            <v>42585</v>
          </cell>
          <cell r="V6165">
            <v>42854</v>
          </cell>
          <cell r="W6165">
            <v>131.61000000000001</v>
          </cell>
          <cell r="X6165">
            <v>706</v>
          </cell>
          <cell r="Y6165" t="str">
            <v>MAZZAFERRO PRODUTOS PARA PESCA LTDA</v>
          </cell>
        </row>
        <row r="6166">
          <cell r="A6166">
            <v>2428</v>
          </cell>
          <cell r="B6166" t="str">
            <v>LINHA PESCA ARATY OURO 0.60 120MTS</v>
          </cell>
          <cell r="C6166" t="str">
            <v>CX/0010</v>
          </cell>
          <cell r="D6166" t="str">
            <v>CX</v>
          </cell>
          <cell r="E6166">
            <v>1</v>
          </cell>
          <cell r="F6166">
            <v>7891289047229</v>
          </cell>
          <cell r="G6166">
            <v>0</v>
          </cell>
          <cell r="H6166">
            <v>0</v>
          </cell>
          <cell r="I6166">
            <v>0</v>
          </cell>
          <cell r="J6166">
            <v>0</v>
          </cell>
          <cell r="K6166">
            <v>0</v>
          </cell>
          <cell r="L6166">
            <v>0</v>
          </cell>
          <cell r="M6166">
            <v>0</v>
          </cell>
          <cell r="N6166">
            <v>0</v>
          </cell>
          <cell r="O6166">
            <v>1.38</v>
          </cell>
          <cell r="P6166">
            <v>1.38</v>
          </cell>
          <cell r="Q6166">
            <v>2.2000000000000001E-3</v>
          </cell>
          <cell r="U6166">
            <v>42739</v>
          </cell>
          <cell r="V6166">
            <v>42838</v>
          </cell>
          <cell r="W6166">
            <v>83</v>
          </cell>
          <cell r="X6166">
            <v>706</v>
          </cell>
          <cell r="Y6166" t="str">
            <v>MAZZAFERRO PRODUTOS PARA PESCA LTDA</v>
          </cell>
        </row>
        <row r="6167">
          <cell r="A6167">
            <v>2429</v>
          </cell>
          <cell r="B6167" t="str">
            <v>LINHA PESCA ARATY OURO 0.70 100MTS</v>
          </cell>
          <cell r="C6167" t="str">
            <v>CX/0010</v>
          </cell>
          <cell r="D6167" t="str">
            <v>CX</v>
          </cell>
          <cell r="E6167">
            <v>1</v>
          </cell>
          <cell r="F6167">
            <v>7891289047236</v>
          </cell>
          <cell r="G6167">
            <v>0</v>
          </cell>
          <cell r="H6167">
            <v>0</v>
          </cell>
          <cell r="I6167">
            <v>0</v>
          </cell>
          <cell r="J6167">
            <v>0</v>
          </cell>
          <cell r="K6167">
            <v>0</v>
          </cell>
          <cell r="L6167">
            <v>0</v>
          </cell>
          <cell r="M6167">
            <v>0</v>
          </cell>
          <cell r="N6167">
            <v>0</v>
          </cell>
          <cell r="O6167">
            <v>1.38</v>
          </cell>
          <cell r="P6167">
            <v>1.38</v>
          </cell>
          <cell r="Q6167">
            <v>2.2000000000000001E-3</v>
          </cell>
          <cell r="U6167">
            <v>42739</v>
          </cell>
          <cell r="V6167">
            <v>42850</v>
          </cell>
          <cell r="W6167">
            <v>100.29</v>
          </cell>
          <cell r="X6167">
            <v>706</v>
          </cell>
          <cell r="Y6167" t="str">
            <v>MAZZAFERRO PRODUTOS PARA PESCA LTDA</v>
          </cell>
        </row>
        <row r="6168">
          <cell r="A6168">
            <v>2430</v>
          </cell>
          <cell r="B6168" t="str">
            <v>LINHA PESCA ARATY OURO 0.80 100MTS</v>
          </cell>
          <cell r="C6168" t="str">
            <v>CX/0010</v>
          </cell>
          <cell r="D6168" t="str">
            <v>CX</v>
          </cell>
          <cell r="E6168">
            <v>1</v>
          </cell>
          <cell r="F6168">
            <v>7891289047243</v>
          </cell>
          <cell r="G6168">
            <v>0</v>
          </cell>
          <cell r="H6168">
            <v>0</v>
          </cell>
          <cell r="I6168">
            <v>0</v>
          </cell>
          <cell r="J6168">
            <v>0</v>
          </cell>
          <cell r="K6168">
            <v>0</v>
          </cell>
          <cell r="L6168">
            <v>0</v>
          </cell>
          <cell r="M6168">
            <v>0</v>
          </cell>
          <cell r="N6168">
            <v>0</v>
          </cell>
          <cell r="O6168">
            <v>1.38</v>
          </cell>
          <cell r="P6168">
            <v>1.38</v>
          </cell>
          <cell r="Q6168">
            <v>2.2000000000000001E-3</v>
          </cell>
          <cell r="U6168">
            <v>42585</v>
          </cell>
          <cell r="V6168">
            <v>42798</v>
          </cell>
          <cell r="W6168">
            <v>120.05</v>
          </cell>
          <cell r="X6168">
            <v>706</v>
          </cell>
          <cell r="Y6168" t="str">
            <v>MAZZAFERRO PRODUTOS PARA PESCA LTDA</v>
          </cell>
        </row>
        <row r="6169">
          <cell r="A6169">
            <v>2432</v>
          </cell>
          <cell r="B6169" t="str">
            <v>LINHA PESCA ARATY OURO 1.00 100MTS</v>
          </cell>
          <cell r="C6169" t="str">
            <v>CX/0010</v>
          </cell>
          <cell r="D6169" t="str">
            <v>CX</v>
          </cell>
          <cell r="E6169">
            <v>1</v>
          </cell>
          <cell r="F6169">
            <v>7891289047267</v>
          </cell>
          <cell r="G6169">
            <v>0</v>
          </cell>
          <cell r="H6169">
            <v>0</v>
          </cell>
          <cell r="I6169">
            <v>0</v>
          </cell>
          <cell r="J6169">
            <v>0</v>
          </cell>
          <cell r="K6169">
            <v>0</v>
          </cell>
          <cell r="L6169">
            <v>0</v>
          </cell>
          <cell r="M6169">
            <v>0</v>
          </cell>
          <cell r="N6169">
            <v>0</v>
          </cell>
          <cell r="O6169">
            <v>1.38</v>
          </cell>
          <cell r="P6169">
            <v>1.38</v>
          </cell>
          <cell r="Q6169">
            <v>2.2000000000000001E-3</v>
          </cell>
          <cell r="U6169">
            <v>42739</v>
          </cell>
          <cell r="V6169">
            <v>42819</v>
          </cell>
          <cell r="W6169">
            <v>161.16999999999999</v>
          </cell>
          <cell r="X6169">
            <v>706</v>
          </cell>
          <cell r="Y6169" t="str">
            <v>MAZZAFERRO PRODUTOS PARA PESCA LTDA</v>
          </cell>
        </row>
        <row r="6170">
          <cell r="A6170">
            <v>84397</v>
          </cell>
          <cell r="B6170" t="str">
            <v>LIXA PARA PES PVC DARMA</v>
          </cell>
          <cell r="C6170" t="str">
            <v>PT/0012</v>
          </cell>
          <cell r="D6170" t="str">
            <v>PT</v>
          </cell>
          <cell r="E6170">
            <v>13</v>
          </cell>
          <cell r="F6170">
            <v>7897214700184</v>
          </cell>
          <cell r="G6170">
            <v>0</v>
          </cell>
          <cell r="H6170">
            <v>0</v>
          </cell>
          <cell r="I6170">
            <v>0</v>
          </cell>
          <cell r="J6170">
            <v>0</v>
          </cell>
          <cell r="K6170">
            <v>0</v>
          </cell>
          <cell r="L6170">
            <v>0</v>
          </cell>
          <cell r="M6170">
            <v>0</v>
          </cell>
          <cell r="N6170">
            <v>0</v>
          </cell>
          <cell r="O6170">
            <v>0.38</v>
          </cell>
          <cell r="P6170">
            <v>0.38</v>
          </cell>
          <cell r="Q6170">
            <v>1.1999999999999999E-3</v>
          </cell>
          <cell r="U6170">
            <v>42523</v>
          </cell>
          <cell r="V6170">
            <v>42595</v>
          </cell>
          <cell r="W6170">
            <v>14.41</v>
          </cell>
          <cell r="X6170">
            <v>266</v>
          </cell>
          <cell r="Y6170" t="str">
            <v>MANUFATUREIRA GARTEC LTDA.</v>
          </cell>
        </row>
        <row r="6171">
          <cell r="A6171">
            <v>11543</v>
          </cell>
          <cell r="B6171" t="str">
            <v>LIXA UNHA DARMA</v>
          </cell>
          <cell r="C6171" t="str">
            <v>PT/0100</v>
          </cell>
          <cell r="D6171" t="str">
            <v>PT</v>
          </cell>
          <cell r="E6171">
            <v>32</v>
          </cell>
          <cell r="F6171">
            <v>7897214700740</v>
          </cell>
          <cell r="G6171">
            <v>0</v>
          </cell>
          <cell r="H6171">
            <v>0</v>
          </cell>
          <cell r="I6171">
            <v>0</v>
          </cell>
          <cell r="J6171">
            <v>0</v>
          </cell>
          <cell r="K6171">
            <v>0</v>
          </cell>
          <cell r="L6171">
            <v>0</v>
          </cell>
          <cell r="M6171">
            <v>0</v>
          </cell>
          <cell r="N6171">
            <v>0</v>
          </cell>
          <cell r="O6171">
            <v>0.2</v>
          </cell>
          <cell r="P6171">
            <v>0.2</v>
          </cell>
          <cell r="Q6171">
            <v>4.0000000000000002E-4</v>
          </cell>
          <cell r="U6171">
            <v>42523</v>
          </cell>
          <cell r="V6171">
            <v>42886</v>
          </cell>
          <cell r="W6171">
            <v>4.2300000000000004</v>
          </cell>
          <cell r="X6171">
            <v>266</v>
          </cell>
          <cell r="Y6171" t="str">
            <v>MANUFATUREIRA GARTEC LTDA.</v>
          </cell>
        </row>
        <row r="6172">
          <cell r="A6172">
            <v>2268</v>
          </cell>
          <cell r="B6172" t="str">
            <v>LIXA UNHA MUNDIAL GRD 1196 7</v>
          </cell>
          <cell r="C6172" t="str">
            <v>UN/0001</v>
          </cell>
          <cell r="D6172" t="str">
            <v>UN</v>
          </cell>
          <cell r="E6172">
            <v>12</v>
          </cell>
          <cell r="F6172">
            <v>7891060009095</v>
          </cell>
          <cell r="G6172">
            <v>0</v>
          </cell>
          <cell r="H6172">
            <v>0</v>
          </cell>
          <cell r="I6172">
            <v>0</v>
          </cell>
          <cell r="J6172">
            <v>0</v>
          </cell>
          <cell r="K6172">
            <v>0</v>
          </cell>
          <cell r="L6172">
            <v>0</v>
          </cell>
          <cell r="M6172">
            <v>0</v>
          </cell>
          <cell r="N6172">
            <v>0</v>
          </cell>
          <cell r="O6172">
            <v>0.15</v>
          </cell>
          <cell r="P6172">
            <v>0.15</v>
          </cell>
          <cell r="Q6172">
            <v>1E-4</v>
          </cell>
          <cell r="U6172">
            <v>43907</v>
          </cell>
          <cell r="V6172">
            <v>43992</v>
          </cell>
          <cell r="W6172">
            <v>2.57</v>
          </cell>
          <cell r="X6172">
            <v>747</v>
          </cell>
          <cell r="Y6172" t="str">
            <v>ETILUX IND E COM LTDA</v>
          </cell>
        </row>
        <row r="6173">
          <cell r="A6173">
            <v>93938</v>
          </cell>
          <cell r="B6173" t="str">
            <v>LO HID CORPO A CORPO DAVENE ENVOLVENTE 200ML</v>
          </cell>
          <cell r="C6173" t="str">
            <v>UN/0001</v>
          </cell>
          <cell r="D6173" t="str">
            <v>UN</v>
          </cell>
          <cell r="E6173">
            <v>24</v>
          </cell>
          <cell r="F6173">
            <v>7898489520552</v>
          </cell>
          <cell r="G6173">
            <v>18</v>
          </cell>
          <cell r="H6173">
            <v>0</v>
          </cell>
          <cell r="I6173">
            <v>0</v>
          </cell>
          <cell r="K6173">
            <v>0</v>
          </cell>
          <cell r="M6173">
            <v>18</v>
          </cell>
          <cell r="N6173">
            <v>0</v>
          </cell>
          <cell r="O6173">
            <v>0.22</v>
          </cell>
          <cell r="P6173">
            <v>0.2</v>
          </cell>
          <cell r="Q6173">
            <v>0</v>
          </cell>
          <cell r="R6173">
            <v>30</v>
          </cell>
          <cell r="S6173">
            <v>16</v>
          </cell>
          <cell r="T6173">
            <v>201</v>
          </cell>
          <cell r="U6173">
            <v>45845</v>
          </cell>
          <cell r="V6173">
            <v>46171</v>
          </cell>
          <cell r="W6173">
            <v>7.95</v>
          </cell>
          <cell r="X6173">
            <v>44115</v>
          </cell>
          <cell r="Y6173" t="str">
            <v>SP. SUMARE PRODUTOS DE HIGIENE LTDA</v>
          </cell>
        </row>
        <row r="6174">
          <cell r="A6174">
            <v>93939</v>
          </cell>
          <cell r="B6174" t="str">
            <v>LO HID CORPO A CORPO DAVENE FRESCOR 200ML</v>
          </cell>
          <cell r="C6174" t="str">
            <v>UN/0001</v>
          </cell>
          <cell r="D6174" t="str">
            <v>UN</v>
          </cell>
          <cell r="E6174">
            <v>24</v>
          </cell>
          <cell r="F6174">
            <v>7898489520569</v>
          </cell>
          <cell r="G6174">
            <v>8</v>
          </cell>
          <cell r="H6174">
            <v>0</v>
          </cell>
          <cell r="I6174">
            <v>0</v>
          </cell>
          <cell r="K6174">
            <v>0</v>
          </cell>
          <cell r="M6174">
            <v>8</v>
          </cell>
          <cell r="N6174">
            <v>0</v>
          </cell>
          <cell r="O6174">
            <v>0.22</v>
          </cell>
          <cell r="P6174">
            <v>0.2</v>
          </cell>
          <cell r="Q6174">
            <v>0</v>
          </cell>
          <cell r="R6174">
            <v>30</v>
          </cell>
          <cell r="S6174">
            <v>18</v>
          </cell>
          <cell r="T6174">
            <v>104</v>
          </cell>
          <cell r="U6174">
            <v>45845</v>
          </cell>
          <cell r="V6174">
            <v>46160</v>
          </cell>
          <cell r="W6174">
            <v>7.83</v>
          </cell>
          <cell r="X6174">
            <v>44115</v>
          </cell>
          <cell r="Y6174" t="str">
            <v>SP. SUMARE PRODUTOS DE HIGIENE LTDA</v>
          </cell>
        </row>
        <row r="6175">
          <cell r="A6175">
            <v>93936</v>
          </cell>
          <cell r="B6175" t="str">
            <v>LO HID CORPO A CORPO DAVENE NATURAL 200ML</v>
          </cell>
          <cell r="C6175" t="str">
            <v>UN/0001</v>
          </cell>
          <cell r="D6175" t="str">
            <v>UN</v>
          </cell>
          <cell r="E6175">
            <v>24</v>
          </cell>
          <cell r="F6175">
            <v>7898489520545</v>
          </cell>
          <cell r="G6175">
            <v>718</v>
          </cell>
          <cell r="H6175">
            <v>1</v>
          </cell>
          <cell r="I6175">
            <v>0</v>
          </cell>
          <cell r="K6175">
            <v>0</v>
          </cell>
          <cell r="M6175">
            <v>717</v>
          </cell>
          <cell r="N6175">
            <v>0</v>
          </cell>
          <cell r="O6175">
            <v>0.22</v>
          </cell>
          <cell r="P6175">
            <v>0.2</v>
          </cell>
          <cell r="Q6175">
            <v>0</v>
          </cell>
          <cell r="R6175">
            <v>30</v>
          </cell>
          <cell r="S6175">
            <v>19</v>
          </cell>
          <cell r="T6175">
            <v>208</v>
          </cell>
          <cell r="U6175">
            <v>45799</v>
          </cell>
          <cell r="V6175">
            <v>46184</v>
          </cell>
          <cell r="W6175">
            <v>8.25</v>
          </cell>
          <cell r="X6175">
            <v>44115</v>
          </cell>
          <cell r="Y6175" t="str">
            <v>SP. SUMARE PRODUTOS DE HIGIENE LTDA</v>
          </cell>
        </row>
        <row r="6176">
          <cell r="A6176">
            <v>93940</v>
          </cell>
          <cell r="B6176" t="str">
            <v>LO HID CORPO A CORPO DAVENE OUSADIA 200ML</v>
          </cell>
          <cell r="C6176" t="str">
            <v>UN/0001</v>
          </cell>
          <cell r="D6176" t="str">
            <v>UN</v>
          </cell>
          <cell r="E6176">
            <v>24</v>
          </cell>
          <cell r="F6176">
            <v>7898489520576</v>
          </cell>
          <cell r="G6176">
            <v>8</v>
          </cell>
          <cell r="H6176">
            <v>0</v>
          </cell>
          <cell r="I6176">
            <v>0</v>
          </cell>
          <cell r="K6176">
            <v>0</v>
          </cell>
          <cell r="M6176">
            <v>8</v>
          </cell>
          <cell r="N6176">
            <v>0</v>
          </cell>
          <cell r="O6176">
            <v>0.22</v>
          </cell>
          <cell r="P6176">
            <v>0.2</v>
          </cell>
          <cell r="Q6176">
            <v>0</v>
          </cell>
          <cell r="R6176">
            <v>30</v>
          </cell>
          <cell r="S6176">
            <v>19</v>
          </cell>
          <cell r="T6176">
            <v>102</v>
          </cell>
          <cell r="U6176">
            <v>45845</v>
          </cell>
          <cell r="V6176">
            <v>46104</v>
          </cell>
          <cell r="W6176">
            <v>7.83</v>
          </cell>
          <cell r="X6176">
            <v>44115</v>
          </cell>
          <cell r="Y6176" t="str">
            <v>SP. SUMARE PRODUTOS DE HIGIENE LTDA</v>
          </cell>
        </row>
        <row r="6177">
          <cell r="A6177">
            <v>93934</v>
          </cell>
          <cell r="B6177" t="str">
            <v>LO HID CORPO A CORPO DAVENE SUAVE 200ML</v>
          </cell>
          <cell r="C6177" t="str">
            <v>UN/0001</v>
          </cell>
          <cell r="D6177" t="str">
            <v>UN</v>
          </cell>
          <cell r="E6177">
            <v>24</v>
          </cell>
          <cell r="F6177">
            <v>7898489520538</v>
          </cell>
          <cell r="G6177">
            <v>155</v>
          </cell>
          <cell r="H6177">
            <v>13</v>
          </cell>
          <cell r="I6177">
            <v>0</v>
          </cell>
          <cell r="K6177">
            <v>0</v>
          </cell>
          <cell r="M6177">
            <v>142</v>
          </cell>
          <cell r="N6177">
            <v>0</v>
          </cell>
          <cell r="O6177">
            <v>0.22</v>
          </cell>
          <cell r="P6177">
            <v>0.2</v>
          </cell>
          <cell r="Q6177">
            <v>0</v>
          </cell>
          <cell r="R6177">
            <v>30</v>
          </cell>
          <cell r="S6177">
            <v>31</v>
          </cell>
          <cell r="T6177">
            <v>202</v>
          </cell>
          <cell r="U6177">
            <v>46114</v>
          </cell>
          <cell r="V6177">
            <v>46162</v>
          </cell>
          <cell r="W6177">
            <v>8.1999999999999993</v>
          </cell>
          <cell r="X6177">
            <v>44115</v>
          </cell>
          <cell r="Y6177" t="str">
            <v>SP. SUMARE PRODUTOS DE HIGIENE LTDA</v>
          </cell>
        </row>
        <row r="6178">
          <cell r="A6178">
            <v>17365</v>
          </cell>
          <cell r="B6178" t="str">
            <v>LO HID DOVE 200ML NUTR ESENCIAL</v>
          </cell>
          <cell r="C6178" t="str">
            <v>UN/0001</v>
          </cell>
          <cell r="D6178" t="str">
            <v>UN</v>
          </cell>
          <cell r="E6178">
            <v>12</v>
          </cell>
          <cell r="F6178">
            <v>7501056348922</v>
          </cell>
          <cell r="G6178">
            <v>0</v>
          </cell>
          <cell r="H6178">
            <v>0</v>
          </cell>
          <cell r="I6178">
            <v>0</v>
          </cell>
          <cell r="J6178">
            <v>0</v>
          </cell>
          <cell r="K6178">
            <v>0</v>
          </cell>
          <cell r="L6178">
            <v>0</v>
          </cell>
          <cell r="M6178">
            <v>0</v>
          </cell>
          <cell r="N6178">
            <v>0</v>
          </cell>
          <cell r="O6178">
            <v>0.22</v>
          </cell>
          <cell r="P6178">
            <v>0.22</v>
          </cell>
          <cell r="Q6178">
            <v>0</v>
          </cell>
          <cell r="U6178">
            <v>43997</v>
          </cell>
          <cell r="V6178">
            <v>44125</v>
          </cell>
          <cell r="W6178">
            <v>8.08</v>
          </cell>
          <cell r="X6178">
            <v>203</v>
          </cell>
          <cell r="Y6178" t="str">
            <v>UNILEVER BESTFOODS BRASIL LTDA.- CICA</v>
          </cell>
        </row>
        <row r="6179">
          <cell r="A6179">
            <v>94800</v>
          </cell>
          <cell r="B6179" t="str">
            <v>LO HID FLOR YPE AGUA COCO ALOE VERA 400ML</v>
          </cell>
          <cell r="C6179" t="str">
            <v>UN/0001</v>
          </cell>
          <cell r="D6179" t="str">
            <v>UN</v>
          </cell>
          <cell r="E6179">
            <v>12</v>
          </cell>
          <cell r="F6179">
            <v>7896098908327</v>
          </cell>
          <cell r="G6179">
            <v>0</v>
          </cell>
          <cell r="H6179">
            <v>0</v>
          </cell>
          <cell r="I6179">
            <v>0</v>
          </cell>
          <cell r="K6179">
            <v>0</v>
          </cell>
          <cell r="M6179">
            <v>0</v>
          </cell>
          <cell r="N6179">
            <v>0</v>
          </cell>
          <cell r="O6179">
            <v>0.4</v>
          </cell>
          <cell r="P6179">
            <v>0.4</v>
          </cell>
          <cell r="Q6179">
            <v>0</v>
          </cell>
          <cell r="R6179">
            <v>30</v>
          </cell>
          <cell r="S6179">
            <v>0</v>
          </cell>
          <cell r="T6179">
            <v>103</v>
          </cell>
          <cell r="U6179">
            <v>45831</v>
          </cell>
          <cell r="V6179">
            <v>45915</v>
          </cell>
          <cell r="W6179">
            <v>17.87</v>
          </cell>
          <cell r="X6179">
            <v>330</v>
          </cell>
          <cell r="Y6179" t="str">
            <v>QUIMICA AMPARO LTDA</v>
          </cell>
        </row>
        <row r="6180">
          <cell r="A6180">
            <v>94797</v>
          </cell>
          <cell r="B6180" t="str">
            <v>LO HID FLOR YPE AMEIXA FLOR DE LOTUS 400ML</v>
          </cell>
          <cell r="C6180" t="str">
            <v>UN/0001</v>
          </cell>
          <cell r="D6180" t="str">
            <v>UN</v>
          </cell>
          <cell r="E6180">
            <v>12</v>
          </cell>
          <cell r="F6180">
            <v>7896098908310</v>
          </cell>
          <cell r="G6180">
            <v>853</v>
          </cell>
          <cell r="H6180">
            <v>0</v>
          </cell>
          <cell r="I6180">
            <v>0</v>
          </cell>
          <cell r="K6180">
            <v>0</v>
          </cell>
          <cell r="M6180">
            <v>853</v>
          </cell>
          <cell r="N6180">
            <v>0</v>
          </cell>
          <cell r="O6180">
            <v>0.4</v>
          </cell>
          <cell r="P6180">
            <v>0.4</v>
          </cell>
          <cell r="Q6180">
            <v>0</v>
          </cell>
          <cell r="R6180">
            <v>30</v>
          </cell>
          <cell r="S6180">
            <v>12</v>
          </cell>
          <cell r="T6180">
            <v>204</v>
          </cell>
          <cell r="U6180">
            <v>45831</v>
          </cell>
          <cell r="V6180">
            <v>46189</v>
          </cell>
          <cell r="W6180">
            <v>11.25</v>
          </cell>
          <cell r="X6180">
            <v>330</v>
          </cell>
          <cell r="Y6180" t="str">
            <v>QUIMICA AMPARO LTDA</v>
          </cell>
        </row>
        <row r="6181">
          <cell r="A6181">
            <v>94799</v>
          </cell>
          <cell r="B6181" t="str">
            <v>LO HID FLOR YPE KARITE E FLOR DE AMENDOAS 400ML</v>
          </cell>
          <cell r="C6181" t="str">
            <v>UN/0001</v>
          </cell>
          <cell r="D6181" t="str">
            <v>UN</v>
          </cell>
          <cell r="E6181">
            <v>12</v>
          </cell>
          <cell r="F6181">
            <v>7896098908303</v>
          </cell>
          <cell r="G6181">
            <v>538</v>
          </cell>
          <cell r="H6181">
            <v>0</v>
          </cell>
          <cell r="I6181">
            <v>0</v>
          </cell>
          <cell r="K6181">
            <v>0</v>
          </cell>
          <cell r="M6181">
            <v>538</v>
          </cell>
          <cell r="N6181">
            <v>0</v>
          </cell>
          <cell r="O6181">
            <v>0.4</v>
          </cell>
          <cell r="P6181">
            <v>0.4</v>
          </cell>
          <cell r="Q6181">
            <v>0</v>
          </cell>
          <cell r="R6181">
            <v>30</v>
          </cell>
          <cell r="S6181">
            <v>12</v>
          </cell>
          <cell r="T6181">
            <v>203</v>
          </cell>
          <cell r="U6181">
            <v>45831</v>
          </cell>
          <cell r="V6181">
            <v>46189</v>
          </cell>
          <cell r="W6181">
            <v>11.25</v>
          </cell>
          <cell r="X6181">
            <v>330</v>
          </cell>
          <cell r="Y6181" t="str">
            <v>QUIMICA AMPARO LTDA</v>
          </cell>
        </row>
        <row r="6182">
          <cell r="A6182">
            <v>94887</v>
          </cell>
          <cell r="B6182" t="str">
            <v>LO HID FRANCIS ALGODAO 200ML AZ</v>
          </cell>
          <cell r="C6182" t="str">
            <v>UN/0001</v>
          </cell>
          <cell r="D6182" t="str">
            <v>UN</v>
          </cell>
          <cell r="E6182">
            <v>12</v>
          </cell>
          <cell r="F6182">
            <v>7908324406689</v>
          </cell>
          <cell r="G6182">
            <v>0</v>
          </cell>
          <cell r="H6182">
            <v>0</v>
          </cell>
          <cell r="I6182">
            <v>0</v>
          </cell>
          <cell r="K6182">
            <v>0</v>
          </cell>
          <cell r="L6182">
            <v>0</v>
          </cell>
          <cell r="M6182">
            <v>0</v>
          </cell>
          <cell r="N6182">
            <v>0</v>
          </cell>
          <cell r="O6182">
            <v>0.2</v>
          </cell>
          <cell r="P6182">
            <v>0.2</v>
          </cell>
          <cell r="Q6182">
            <v>0</v>
          </cell>
          <cell r="R6182">
            <v>30</v>
          </cell>
          <cell r="S6182">
            <v>44</v>
          </cell>
          <cell r="T6182">
            <v>105</v>
          </cell>
          <cell r="U6182">
            <v>45813</v>
          </cell>
          <cell r="V6182">
            <v>46163</v>
          </cell>
          <cell r="W6182">
            <v>6.25</v>
          </cell>
          <cell r="X6182">
            <v>205</v>
          </cell>
          <cell r="Y6182" t="str">
            <v>FLORA DIST DE PRODUTOS HIG E LIMP LTDA</v>
          </cell>
        </row>
        <row r="6183">
          <cell r="A6183">
            <v>94893</v>
          </cell>
          <cell r="B6183" t="str">
            <v>LO HID FRANCIS AMEIXA 200ML LILAS</v>
          </cell>
          <cell r="C6183" t="str">
            <v>UN/0001</v>
          </cell>
          <cell r="D6183" t="str">
            <v>UN</v>
          </cell>
          <cell r="E6183">
            <v>12</v>
          </cell>
          <cell r="F6183">
            <v>7908324406276</v>
          </cell>
          <cell r="G6183">
            <v>3</v>
          </cell>
          <cell r="H6183">
            <v>0</v>
          </cell>
          <cell r="I6183">
            <v>0</v>
          </cell>
          <cell r="J6183">
            <v>3</v>
          </cell>
          <cell r="K6183">
            <v>0</v>
          </cell>
          <cell r="L6183">
            <v>0</v>
          </cell>
          <cell r="M6183">
            <v>0</v>
          </cell>
          <cell r="N6183">
            <v>0</v>
          </cell>
          <cell r="O6183">
            <v>0.2</v>
          </cell>
          <cell r="P6183">
            <v>0.2</v>
          </cell>
          <cell r="Q6183">
            <v>0</v>
          </cell>
          <cell r="R6183">
            <v>30</v>
          </cell>
          <cell r="S6183">
            <v>42</v>
          </cell>
          <cell r="T6183">
            <v>103</v>
          </cell>
          <cell r="U6183">
            <v>45813</v>
          </cell>
          <cell r="V6183">
            <v>46079</v>
          </cell>
          <cell r="W6183">
            <v>6.25</v>
          </cell>
          <cell r="X6183">
            <v>205</v>
          </cell>
          <cell r="Y6183" t="str">
            <v>FLORA DIST DE PRODUTOS HIG E LIMP LTDA</v>
          </cell>
        </row>
        <row r="6184">
          <cell r="A6184">
            <v>94896</v>
          </cell>
          <cell r="B6184" t="str">
            <v>LO HID FRANCIS CEREJA 200ML ROSA</v>
          </cell>
          <cell r="C6184" t="str">
            <v>UN/0001</v>
          </cell>
          <cell r="D6184" t="str">
            <v>UN</v>
          </cell>
          <cell r="E6184">
            <v>12</v>
          </cell>
          <cell r="F6184">
            <v>7908324406375</v>
          </cell>
          <cell r="G6184">
            <v>0</v>
          </cell>
          <cell r="H6184">
            <v>0</v>
          </cell>
          <cell r="I6184">
            <v>0</v>
          </cell>
          <cell r="K6184">
            <v>0</v>
          </cell>
          <cell r="M6184">
            <v>0</v>
          </cell>
          <cell r="N6184">
            <v>0</v>
          </cell>
          <cell r="O6184">
            <v>0.2</v>
          </cell>
          <cell r="P6184">
            <v>0.2</v>
          </cell>
          <cell r="Q6184">
            <v>0</v>
          </cell>
          <cell r="R6184">
            <v>30</v>
          </cell>
          <cell r="S6184">
            <v>42</v>
          </cell>
          <cell r="T6184">
            <v>102</v>
          </cell>
          <cell r="U6184">
            <v>45813</v>
          </cell>
          <cell r="V6184">
            <v>46147</v>
          </cell>
          <cell r="W6184">
            <v>6.25</v>
          </cell>
          <cell r="X6184">
            <v>205</v>
          </cell>
          <cell r="Y6184" t="str">
            <v>FLORA DIST DE PRODUTOS HIG E LIMP LTDA</v>
          </cell>
        </row>
        <row r="6185">
          <cell r="A6185">
            <v>94889</v>
          </cell>
          <cell r="B6185" t="str">
            <v>LO HID FRANCIS LEITE DE AMENDOAS 200ML BJE</v>
          </cell>
          <cell r="C6185" t="str">
            <v>UN/0001</v>
          </cell>
          <cell r="D6185" t="str">
            <v>UN</v>
          </cell>
          <cell r="E6185">
            <v>12</v>
          </cell>
          <cell r="F6185">
            <v>7908324406696</v>
          </cell>
          <cell r="G6185">
            <v>526</v>
          </cell>
          <cell r="H6185">
            <v>1</v>
          </cell>
          <cell r="I6185">
            <v>0</v>
          </cell>
          <cell r="K6185">
            <v>0</v>
          </cell>
          <cell r="M6185">
            <v>525</v>
          </cell>
          <cell r="N6185">
            <v>0</v>
          </cell>
          <cell r="O6185">
            <v>0.2</v>
          </cell>
          <cell r="P6185">
            <v>0.2</v>
          </cell>
          <cell r="Q6185">
            <v>0</v>
          </cell>
          <cell r="R6185">
            <v>30</v>
          </cell>
          <cell r="S6185">
            <v>42</v>
          </cell>
          <cell r="T6185">
            <v>101</v>
          </cell>
          <cell r="U6185">
            <v>46154</v>
          </cell>
          <cell r="V6185">
            <v>46189</v>
          </cell>
          <cell r="W6185">
            <v>10.45</v>
          </cell>
          <cell r="X6185">
            <v>205</v>
          </cell>
          <cell r="Y6185" t="str">
            <v>FLORA DIST DE PRODUTOS HIG E LIMP LTDA</v>
          </cell>
        </row>
        <row r="6186">
          <cell r="A6186">
            <v>751</v>
          </cell>
          <cell r="B6186" t="str">
            <v>LO HID JEJ BABY TRAD SUAVIDAD 200ML</v>
          </cell>
          <cell r="C6186" t="str">
            <v>UN/0001</v>
          </cell>
          <cell r="D6186" t="str">
            <v>UN</v>
          </cell>
          <cell r="E6186">
            <v>12</v>
          </cell>
          <cell r="F6186">
            <v>7891010503505</v>
          </cell>
          <cell r="G6186">
            <v>559</v>
          </cell>
          <cell r="H6186">
            <v>12</v>
          </cell>
          <cell r="I6186">
            <v>0</v>
          </cell>
          <cell r="J6186">
            <v>0</v>
          </cell>
          <cell r="K6186">
            <v>0</v>
          </cell>
          <cell r="L6186">
            <v>0</v>
          </cell>
          <cell r="M6186">
            <v>547</v>
          </cell>
          <cell r="N6186">
            <v>0</v>
          </cell>
          <cell r="O6186">
            <v>0.2</v>
          </cell>
          <cell r="P6186">
            <v>0.2</v>
          </cell>
          <cell r="Q6186">
            <v>5.0000000000000001E-4</v>
          </cell>
          <cell r="R6186">
            <v>30</v>
          </cell>
          <cell r="S6186">
            <v>37</v>
          </cell>
          <cell r="T6186">
            <v>207</v>
          </cell>
          <cell r="U6186">
            <v>46072</v>
          </cell>
          <cell r="V6186">
            <v>46189</v>
          </cell>
          <cell r="W6186">
            <v>24.75</v>
          </cell>
          <cell r="X6186">
            <v>232</v>
          </cell>
          <cell r="Y6186" t="str">
            <v>JOHNSON &amp; JOHNSON COM DIST LTDA</v>
          </cell>
        </row>
        <row r="6187">
          <cell r="A6187">
            <v>3514</v>
          </cell>
          <cell r="B6187" t="str">
            <v>LO HID LEITE AVEIA DAVENE ALERG S PERF</v>
          </cell>
          <cell r="C6187" t="str">
            <v>1X180ML</v>
          </cell>
          <cell r="D6187" t="str">
            <v>UN</v>
          </cell>
          <cell r="E6187">
            <v>24</v>
          </cell>
          <cell r="F6187">
            <v>7898085945049</v>
          </cell>
          <cell r="G6187">
            <v>2</v>
          </cell>
          <cell r="H6187">
            <v>0</v>
          </cell>
          <cell r="I6187">
            <v>0</v>
          </cell>
          <cell r="J6187">
            <v>0</v>
          </cell>
          <cell r="K6187">
            <v>0</v>
          </cell>
          <cell r="L6187">
            <v>0</v>
          </cell>
          <cell r="M6187">
            <v>2</v>
          </cell>
          <cell r="N6187">
            <v>0</v>
          </cell>
          <cell r="O6187">
            <v>0.2</v>
          </cell>
          <cell r="P6187">
            <v>0.2</v>
          </cell>
          <cell r="Q6187">
            <v>4.0000000000000002E-4</v>
          </cell>
          <cell r="R6187">
            <v>30</v>
          </cell>
          <cell r="S6187">
            <v>29</v>
          </cell>
          <cell r="T6187">
            <v>202</v>
          </cell>
          <cell r="U6187">
            <v>45988</v>
          </cell>
          <cell r="V6187">
            <v>46174</v>
          </cell>
          <cell r="W6187">
            <v>7.85</v>
          </cell>
          <cell r="X6187">
            <v>44115</v>
          </cell>
          <cell r="Y6187" t="str">
            <v>SP. SUMARE PRODUTOS DE HIGIENE LTDA</v>
          </cell>
        </row>
        <row r="6188">
          <cell r="A6188">
            <v>3780</v>
          </cell>
          <cell r="B6188" t="str">
            <v>LO HID LEITE AVEIA DAVENE CLAS ORIG</v>
          </cell>
          <cell r="C6188" t="str">
            <v>1X180ML</v>
          </cell>
          <cell r="D6188" t="str">
            <v>UN</v>
          </cell>
          <cell r="E6188">
            <v>24</v>
          </cell>
          <cell r="F6188">
            <v>7898489511086</v>
          </cell>
          <cell r="G6188">
            <v>220</v>
          </cell>
          <cell r="H6188">
            <v>0</v>
          </cell>
          <cell r="I6188">
            <v>0</v>
          </cell>
          <cell r="J6188">
            <v>0</v>
          </cell>
          <cell r="K6188">
            <v>0</v>
          </cell>
          <cell r="L6188">
            <v>0</v>
          </cell>
          <cell r="M6188">
            <v>220</v>
          </cell>
          <cell r="N6188">
            <v>0</v>
          </cell>
          <cell r="O6188">
            <v>0.2</v>
          </cell>
          <cell r="P6188">
            <v>0.2</v>
          </cell>
          <cell r="Q6188">
            <v>4.0000000000000002E-4</v>
          </cell>
          <cell r="R6188">
            <v>30</v>
          </cell>
          <cell r="S6188">
            <v>29</v>
          </cell>
          <cell r="T6188">
            <v>201</v>
          </cell>
          <cell r="U6188">
            <v>46042</v>
          </cell>
          <cell r="V6188">
            <v>46183</v>
          </cell>
          <cell r="W6188">
            <v>7.84</v>
          </cell>
          <cell r="X6188">
            <v>44115</v>
          </cell>
          <cell r="Y6188" t="str">
            <v>SP. SUMARE PRODUTOS DE HIGIENE LTDA</v>
          </cell>
        </row>
        <row r="6189">
          <cell r="A6189">
            <v>94915</v>
          </cell>
          <cell r="B6189" t="str">
            <v>LO HID LEITE AVEIA DAVENE CLASSICO 400ML</v>
          </cell>
          <cell r="C6189" t="str">
            <v>UN/0001</v>
          </cell>
          <cell r="D6189" t="str">
            <v>UN</v>
          </cell>
          <cell r="E6189">
            <v>12</v>
          </cell>
          <cell r="F6189">
            <v>7898489512649</v>
          </cell>
          <cell r="G6189">
            <v>23</v>
          </cell>
          <cell r="H6189">
            <v>0</v>
          </cell>
          <cell r="I6189">
            <v>0</v>
          </cell>
          <cell r="K6189">
            <v>0</v>
          </cell>
          <cell r="M6189">
            <v>23</v>
          </cell>
          <cell r="N6189">
            <v>0</v>
          </cell>
          <cell r="O6189">
            <v>0.4</v>
          </cell>
          <cell r="P6189">
            <v>0.43</v>
          </cell>
          <cell r="Q6189">
            <v>0</v>
          </cell>
          <cell r="R6189">
            <v>30</v>
          </cell>
          <cell r="S6189">
            <v>27</v>
          </cell>
          <cell r="T6189">
            <v>204</v>
          </cell>
          <cell r="U6189">
            <v>45988</v>
          </cell>
          <cell r="V6189">
            <v>46163</v>
          </cell>
          <cell r="W6189">
            <v>13.96</v>
          </cell>
          <cell r="X6189">
            <v>44115</v>
          </cell>
          <cell r="Y6189" t="str">
            <v>SP. SUMARE PRODUTOS DE HIGIENE LTDA</v>
          </cell>
        </row>
        <row r="6190">
          <cell r="A6190">
            <v>3781</v>
          </cell>
          <cell r="B6190" t="str">
            <v>LO HID LEITE AVEIA DAVENE PELE SECA AMENDOAS</v>
          </cell>
          <cell r="C6190" t="str">
            <v>1X180ML</v>
          </cell>
          <cell r="D6190" t="str">
            <v>UN</v>
          </cell>
          <cell r="E6190">
            <v>24</v>
          </cell>
          <cell r="F6190">
            <v>7898489512212</v>
          </cell>
          <cell r="G6190">
            <v>185</v>
          </cell>
          <cell r="H6190">
            <v>0</v>
          </cell>
          <cell r="I6190">
            <v>0</v>
          </cell>
          <cell r="J6190">
            <v>0</v>
          </cell>
          <cell r="K6190">
            <v>0</v>
          </cell>
          <cell r="L6190">
            <v>0</v>
          </cell>
          <cell r="M6190">
            <v>185</v>
          </cell>
          <cell r="N6190">
            <v>0</v>
          </cell>
          <cell r="O6190">
            <v>0.2</v>
          </cell>
          <cell r="P6190">
            <v>0.2</v>
          </cell>
          <cell r="Q6190">
            <v>4.0000000000000002E-4</v>
          </cell>
          <cell r="R6190">
            <v>30</v>
          </cell>
          <cell r="S6190">
            <v>29</v>
          </cell>
          <cell r="T6190">
            <v>203</v>
          </cell>
          <cell r="U6190">
            <v>46114</v>
          </cell>
          <cell r="V6190">
            <v>46183</v>
          </cell>
          <cell r="W6190">
            <v>7.84</v>
          </cell>
          <cell r="X6190">
            <v>44115</v>
          </cell>
          <cell r="Y6190" t="str">
            <v>SP. SUMARE PRODUTOS DE HIGIENE LTDA</v>
          </cell>
        </row>
        <row r="6191">
          <cell r="A6191">
            <v>94917</v>
          </cell>
          <cell r="B6191" t="str">
            <v>LO HID LEITE DE AVEIA DAVENE AMENDOAS 400ML</v>
          </cell>
          <cell r="C6191" t="str">
            <v>UN/0001</v>
          </cell>
          <cell r="D6191" t="str">
            <v>UN</v>
          </cell>
          <cell r="E6191">
            <v>12</v>
          </cell>
          <cell r="F6191">
            <v>7898489512687</v>
          </cell>
          <cell r="G6191">
            <v>43</v>
          </cell>
          <cell r="H6191">
            <v>0</v>
          </cell>
          <cell r="I6191">
            <v>0</v>
          </cell>
          <cell r="K6191">
            <v>0</v>
          </cell>
          <cell r="M6191">
            <v>43</v>
          </cell>
          <cell r="N6191">
            <v>0</v>
          </cell>
          <cell r="O6191">
            <v>0.4</v>
          </cell>
          <cell r="P6191">
            <v>0.43</v>
          </cell>
          <cell r="Q6191">
            <v>0</v>
          </cell>
          <cell r="R6191">
            <v>30</v>
          </cell>
          <cell r="S6191">
            <v>27</v>
          </cell>
          <cell r="T6191">
            <v>203</v>
          </cell>
          <cell r="U6191">
            <v>45845</v>
          </cell>
          <cell r="V6191">
            <v>46160</v>
          </cell>
          <cell r="W6191">
            <v>13.36</v>
          </cell>
          <cell r="X6191">
            <v>44115</v>
          </cell>
          <cell r="Y6191" t="str">
            <v>SP. SUMARE PRODUTOS DE HIGIENE LTDA</v>
          </cell>
        </row>
        <row r="6192">
          <cell r="A6192">
            <v>94916</v>
          </cell>
          <cell r="B6192" t="str">
            <v>LO HID LEITE DE AVEIA DAVENE HIPOALERG 400ML</v>
          </cell>
          <cell r="C6192" t="str">
            <v>UN/0001</v>
          </cell>
          <cell r="D6192" t="str">
            <v>UN</v>
          </cell>
          <cell r="E6192">
            <v>12</v>
          </cell>
          <cell r="F6192">
            <v>7898489512656</v>
          </cell>
          <cell r="G6192">
            <v>28</v>
          </cell>
          <cell r="H6192">
            <v>0</v>
          </cell>
          <cell r="I6192">
            <v>0</v>
          </cell>
          <cell r="K6192">
            <v>0</v>
          </cell>
          <cell r="M6192">
            <v>28</v>
          </cell>
          <cell r="N6192">
            <v>0</v>
          </cell>
          <cell r="O6192">
            <v>0.4</v>
          </cell>
          <cell r="P6192">
            <v>0.43</v>
          </cell>
          <cell r="Q6192">
            <v>0</v>
          </cell>
          <cell r="R6192">
            <v>30</v>
          </cell>
          <cell r="S6192">
            <v>27</v>
          </cell>
          <cell r="T6192">
            <v>202</v>
          </cell>
          <cell r="U6192">
            <v>45845</v>
          </cell>
          <cell r="V6192">
            <v>46160</v>
          </cell>
          <cell r="W6192">
            <v>13.36</v>
          </cell>
          <cell r="X6192">
            <v>44115</v>
          </cell>
          <cell r="Y6192" t="str">
            <v>SP. SUMARE PRODUTOS DE HIGIENE LTDA</v>
          </cell>
        </row>
        <row r="6193">
          <cell r="A6193">
            <v>93061</v>
          </cell>
          <cell r="B6193" t="str">
            <v>LO HID MONANGE EXTRA SECA EXT OLIVA 200ML</v>
          </cell>
          <cell r="C6193" t="str">
            <v>UN/0001</v>
          </cell>
          <cell r="D6193" t="str">
            <v>UN</v>
          </cell>
          <cell r="E6193">
            <v>12</v>
          </cell>
          <cell r="F6193">
            <v>7898919412372</v>
          </cell>
          <cell r="G6193">
            <v>3233</v>
          </cell>
          <cell r="H6193">
            <v>0</v>
          </cell>
          <cell r="I6193">
            <v>0</v>
          </cell>
          <cell r="K6193">
            <v>0</v>
          </cell>
          <cell r="L6193">
            <v>0</v>
          </cell>
          <cell r="M6193">
            <v>3233</v>
          </cell>
          <cell r="N6193">
            <v>0</v>
          </cell>
          <cell r="O6193">
            <v>0.2</v>
          </cell>
          <cell r="P6193">
            <v>0.2</v>
          </cell>
          <cell r="Q6193">
            <v>5.0000000000000001E-4</v>
          </cell>
          <cell r="R6193">
            <v>30</v>
          </cell>
          <cell r="S6193">
            <v>30</v>
          </cell>
          <cell r="T6193">
            <v>101</v>
          </cell>
          <cell r="U6193">
            <v>46163</v>
          </cell>
          <cell r="V6193">
            <v>46190</v>
          </cell>
          <cell r="W6193">
            <v>7.26</v>
          </cell>
          <cell r="X6193">
            <v>42903</v>
          </cell>
          <cell r="Y6193" t="str">
            <v>COTY BRASIL COMERCIO LTDA</v>
          </cell>
        </row>
        <row r="6194">
          <cell r="A6194">
            <v>88769</v>
          </cell>
          <cell r="B6194" t="str">
            <v>LO HID MONANGE FLOR CEREJEIRA 200ML</v>
          </cell>
          <cell r="C6194" t="str">
            <v>UN/0001</v>
          </cell>
          <cell r="D6194" t="str">
            <v>UN</v>
          </cell>
          <cell r="E6194">
            <v>12</v>
          </cell>
          <cell r="F6194">
            <v>7898919412358</v>
          </cell>
          <cell r="G6194">
            <v>0</v>
          </cell>
          <cell r="H6194">
            <v>0</v>
          </cell>
          <cell r="I6194">
            <v>0</v>
          </cell>
          <cell r="J6194">
            <v>0</v>
          </cell>
          <cell r="K6194">
            <v>0</v>
          </cell>
          <cell r="L6194">
            <v>0</v>
          </cell>
          <cell r="M6194">
            <v>0</v>
          </cell>
          <cell r="N6194">
            <v>0</v>
          </cell>
          <cell r="O6194">
            <v>0.22</v>
          </cell>
          <cell r="P6194">
            <v>0.22</v>
          </cell>
          <cell r="Q6194">
            <v>5.0000000000000001E-4</v>
          </cell>
          <cell r="R6194">
            <v>30</v>
          </cell>
          <cell r="S6194">
            <v>0</v>
          </cell>
          <cell r="T6194">
            <v>0</v>
          </cell>
          <cell r="U6194">
            <v>44616</v>
          </cell>
          <cell r="V6194">
            <v>44720</v>
          </cell>
          <cell r="W6194">
            <v>5.24</v>
          </cell>
          <cell r="X6194">
            <v>42903</v>
          </cell>
          <cell r="Y6194" t="str">
            <v>COTY BRASIL COMERCIO LTDA</v>
          </cell>
        </row>
        <row r="6195">
          <cell r="A6195">
            <v>88215</v>
          </cell>
          <cell r="B6195" t="str">
            <v>LO HID MONANGE FLOR LAVANDA 200ML</v>
          </cell>
          <cell r="C6195" t="str">
            <v>UN/0001</v>
          </cell>
          <cell r="D6195" t="str">
            <v>UN</v>
          </cell>
          <cell r="E6195">
            <v>24</v>
          </cell>
          <cell r="F6195">
            <v>7898919412327</v>
          </cell>
          <cell r="G6195">
            <v>2665</v>
          </cell>
          <cell r="H6195">
            <v>8</v>
          </cell>
          <cell r="I6195">
            <v>0</v>
          </cell>
          <cell r="J6195">
            <v>0</v>
          </cell>
          <cell r="K6195">
            <v>0</v>
          </cell>
          <cell r="L6195">
            <v>0</v>
          </cell>
          <cell r="M6195">
            <v>2657</v>
          </cell>
          <cell r="N6195">
            <v>12</v>
          </cell>
          <cell r="O6195">
            <v>0.2</v>
          </cell>
          <cell r="P6195">
            <v>0.2</v>
          </cell>
          <cell r="Q6195">
            <v>4.0000000000000002E-4</v>
          </cell>
          <cell r="R6195">
            <v>30</v>
          </cell>
          <cell r="S6195">
            <v>30</v>
          </cell>
          <cell r="T6195">
            <v>103</v>
          </cell>
          <cell r="U6195">
            <v>46163</v>
          </cell>
          <cell r="V6195">
            <v>46190</v>
          </cell>
          <cell r="W6195">
            <v>7.25</v>
          </cell>
          <cell r="X6195">
            <v>42903</v>
          </cell>
          <cell r="Y6195" t="str">
            <v>COTY BRASIL COMERCIO LTDA</v>
          </cell>
        </row>
        <row r="6196">
          <cell r="A6196">
            <v>88214</v>
          </cell>
          <cell r="B6196" t="str">
            <v>LO HID MONANGE FLOR LAVANDA 400ML</v>
          </cell>
          <cell r="C6196" t="str">
            <v>UN/0001</v>
          </cell>
          <cell r="D6196" t="str">
            <v>UN</v>
          </cell>
          <cell r="E6196">
            <v>6</v>
          </cell>
          <cell r="F6196">
            <v>7898919412280</v>
          </cell>
          <cell r="G6196">
            <v>0</v>
          </cell>
          <cell r="H6196">
            <v>0</v>
          </cell>
          <cell r="I6196">
            <v>0</v>
          </cell>
          <cell r="J6196">
            <v>0</v>
          </cell>
          <cell r="K6196">
            <v>0</v>
          </cell>
          <cell r="L6196">
            <v>0</v>
          </cell>
          <cell r="M6196">
            <v>0</v>
          </cell>
          <cell r="N6196">
            <v>0</v>
          </cell>
          <cell r="O6196">
            <v>0.4</v>
          </cell>
          <cell r="P6196">
            <v>0.4</v>
          </cell>
          <cell r="Q6196">
            <v>1E-3</v>
          </cell>
          <cell r="R6196">
            <v>30</v>
          </cell>
          <cell r="S6196">
            <v>0</v>
          </cell>
          <cell r="T6196">
            <v>0</v>
          </cell>
          <cell r="U6196">
            <v>44104</v>
          </cell>
          <cell r="V6196">
            <v>44124</v>
          </cell>
          <cell r="W6196">
            <v>8.23</v>
          </cell>
          <cell r="X6196">
            <v>42903</v>
          </cell>
          <cell r="Y6196" t="str">
            <v>COTY BRASIL COMERCIO LTDA</v>
          </cell>
        </row>
        <row r="6197">
          <cell r="A6197">
            <v>88217</v>
          </cell>
          <cell r="B6197" t="str">
            <v>LO HID MONANGE FRUTAS VERM 200ML</v>
          </cell>
          <cell r="C6197" t="str">
            <v>UN/0001</v>
          </cell>
          <cell r="D6197" t="str">
            <v>UN</v>
          </cell>
          <cell r="E6197">
            <v>24</v>
          </cell>
          <cell r="F6197">
            <v>7898919412334</v>
          </cell>
          <cell r="G6197">
            <v>1070</v>
          </cell>
          <cell r="H6197">
            <v>28</v>
          </cell>
          <cell r="I6197">
            <v>0</v>
          </cell>
          <cell r="J6197">
            <v>0</v>
          </cell>
          <cell r="K6197">
            <v>0</v>
          </cell>
          <cell r="L6197">
            <v>0</v>
          </cell>
          <cell r="M6197">
            <v>1042</v>
          </cell>
          <cell r="N6197">
            <v>0</v>
          </cell>
          <cell r="O6197">
            <v>0.2</v>
          </cell>
          <cell r="P6197">
            <v>0.2</v>
          </cell>
          <cell r="Q6197">
            <v>4.0000000000000002E-4</v>
          </cell>
          <cell r="R6197">
            <v>30</v>
          </cell>
          <cell r="S6197">
            <v>33</v>
          </cell>
          <cell r="T6197">
            <v>103</v>
          </cell>
          <cell r="U6197">
            <v>46163</v>
          </cell>
          <cell r="V6197">
            <v>46190</v>
          </cell>
          <cell r="W6197">
            <v>7.25</v>
          </cell>
          <cell r="X6197">
            <v>42903</v>
          </cell>
          <cell r="Y6197" t="str">
            <v>COTY BRASIL COMERCIO LTDA</v>
          </cell>
        </row>
        <row r="6198">
          <cell r="A6198">
            <v>88216</v>
          </cell>
          <cell r="B6198" t="str">
            <v>LO HID MONANGE FRUTAS VERM 400ML</v>
          </cell>
          <cell r="C6198" t="str">
            <v>CX/0001</v>
          </cell>
          <cell r="D6198" t="str">
            <v>UN</v>
          </cell>
          <cell r="E6198">
            <v>6</v>
          </cell>
          <cell r="F6198">
            <v>7896094907270</v>
          </cell>
          <cell r="G6198">
            <v>0</v>
          </cell>
          <cell r="H6198">
            <v>0</v>
          </cell>
          <cell r="I6198">
            <v>0</v>
          </cell>
          <cell r="J6198">
            <v>0</v>
          </cell>
          <cell r="K6198">
            <v>0</v>
          </cell>
          <cell r="L6198">
            <v>0</v>
          </cell>
          <cell r="M6198">
            <v>0</v>
          </cell>
          <cell r="N6198">
            <v>0</v>
          </cell>
          <cell r="O6198">
            <v>0.4</v>
          </cell>
          <cell r="P6198">
            <v>0.4</v>
          </cell>
          <cell r="Q6198">
            <v>1E-3</v>
          </cell>
          <cell r="R6198">
            <v>30</v>
          </cell>
          <cell r="S6198">
            <v>0</v>
          </cell>
          <cell r="T6198">
            <v>0</v>
          </cell>
          <cell r="U6198">
            <v>43368</v>
          </cell>
          <cell r="V6198">
            <v>43496</v>
          </cell>
          <cell r="W6198">
            <v>7.32</v>
          </cell>
          <cell r="X6198">
            <v>42903</v>
          </cell>
          <cell r="Y6198" t="str">
            <v>COTY BRASIL COMERCIO LTDA</v>
          </cell>
        </row>
        <row r="6199">
          <cell r="A6199">
            <v>93060</v>
          </cell>
          <cell r="B6199" t="str">
            <v>LO HID MONANGE HID INTE AMENDOAS 200ML</v>
          </cell>
          <cell r="C6199" t="str">
            <v>UN/0001</v>
          </cell>
          <cell r="D6199" t="str">
            <v>UN</v>
          </cell>
          <cell r="E6199">
            <v>12</v>
          </cell>
          <cell r="F6199">
            <v>7898919412389</v>
          </cell>
          <cell r="G6199">
            <v>2709</v>
          </cell>
          <cell r="H6199">
            <v>27</v>
          </cell>
          <cell r="I6199">
            <v>0</v>
          </cell>
          <cell r="K6199">
            <v>0</v>
          </cell>
          <cell r="L6199">
            <v>0</v>
          </cell>
          <cell r="M6199">
            <v>2682</v>
          </cell>
          <cell r="N6199">
            <v>0</v>
          </cell>
          <cell r="O6199">
            <v>0.2</v>
          </cell>
          <cell r="P6199">
            <v>0.2</v>
          </cell>
          <cell r="Q6199">
            <v>5.0000000000000001E-4</v>
          </cell>
          <cell r="R6199">
            <v>30</v>
          </cell>
          <cell r="S6199">
            <v>30</v>
          </cell>
          <cell r="T6199">
            <v>104</v>
          </cell>
          <cell r="U6199">
            <v>46163</v>
          </cell>
          <cell r="V6199">
            <v>46190</v>
          </cell>
          <cell r="W6199">
            <v>7.25</v>
          </cell>
          <cell r="X6199">
            <v>42903</v>
          </cell>
          <cell r="Y6199" t="str">
            <v>COTY BRASIL COMERCIO LTDA</v>
          </cell>
        </row>
        <row r="6200">
          <cell r="A6200">
            <v>94786</v>
          </cell>
          <cell r="B6200" t="str">
            <v>LO HID MONANGE HID INTENSIVA EXT ALGODAO 200ML</v>
          </cell>
          <cell r="C6200" t="str">
            <v>UN/0001</v>
          </cell>
          <cell r="D6200" t="str">
            <v>UN</v>
          </cell>
          <cell r="E6200">
            <v>12</v>
          </cell>
          <cell r="F6200">
            <v>7896235354192</v>
          </cell>
          <cell r="G6200">
            <v>618</v>
          </cell>
          <cell r="H6200">
            <v>12</v>
          </cell>
          <cell r="I6200">
            <v>0</v>
          </cell>
          <cell r="K6200">
            <v>0</v>
          </cell>
          <cell r="M6200">
            <v>606</v>
          </cell>
          <cell r="N6200">
            <v>0</v>
          </cell>
          <cell r="O6200">
            <v>0.2</v>
          </cell>
          <cell r="P6200">
            <v>0.24</v>
          </cell>
          <cell r="Q6200">
            <v>0</v>
          </cell>
          <cell r="R6200">
            <v>30</v>
          </cell>
          <cell r="S6200">
            <v>30</v>
          </cell>
          <cell r="T6200">
            <v>102</v>
          </cell>
          <cell r="U6200">
            <v>46072</v>
          </cell>
          <cell r="V6200">
            <v>46190</v>
          </cell>
          <cell r="W6200">
            <v>7.57</v>
          </cell>
          <cell r="X6200">
            <v>42903</v>
          </cell>
          <cell r="Y6200" t="str">
            <v>COTY BRASIL COMERCIO LTDA</v>
          </cell>
        </row>
        <row r="6201">
          <cell r="A6201">
            <v>88465</v>
          </cell>
          <cell r="B6201" t="str">
            <v>LO HID MONANGE IOGURTE C AVEIA 200ML</v>
          </cell>
          <cell r="C6201" t="str">
            <v>UN/0001</v>
          </cell>
          <cell r="D6201" t="str">
            <v>UN</v>
          </cell>
          <cell r="E6201">
            <v>12</v>
          </cell>
          <cell r="F6201">
            <v>7898919412341</v>
          </cell>
          <cell r="G6201">
            <v>3167</v>
          </cell>
          <cell r="H6201">
            <v>7</v>
          </cell>
          <cell r="I6201">
            <v>0</v>
          </cell>
          <cell r="J6201">
            <v>0</v>
          </cell>
          <cell r="K6201">
            <v>0</v>
          </cell>
          <cell r="L6201">
            <v>0</v>
          </cell>
          <cell r="M6201">
            <v>3160</v>
          </cell>
          <cell r="N6201">
            <v>0</v>
          </cell>
          <cell r="O6201">
            <v>0.22</v>
          </cell>
          <cell r="P6201">
            <v>0.22</v>
          </cell>
          <cell r="Q6201">
            <v>5.0000000000000001E-4</v>
          </cell>
          <cell r="R6201">
            <v>30</v>
          </cell>
          <cell r="S6201">
            <v>33</v>
          </cell>
          <cell r="T6201">
            <v>104</v>
          </cell>
          <cell r="U6201">
            <v>46163</v>
          </cell>
          <cell r="V6201">
            <v>46190</v>
          </cell>
          <cell r="W6201">
            <v>7.25</v>
          </cell>
          <cell r="X6201">
            <v>42903</v>
          </cell>
          <cell r="Y6201" t="str">
            <v>COTY BRASIL COMERCIO LTDA</v>
          </cell>
        </row>
        <row r="6202">
          <cell r="A6202">
            <v>92617</v>
          </cell>
          <cell r="B6202" t="str">
            <v>LO HID NEUTROGENA BODYCARE REPARA 400ML</v>
          </cell>
          <cell r="C6202" t="str">
            <v>UN/0001</v>
          </cell>
          <cell r="D6202" t="str">
            <v>UN</v>
          </cell>
          <cell r="E6202">
            <v>6</v>
          </cell>
          <cell r="F6202">
            <v>7891010253905</v>
          </cell>
          <cell r="G6202">
            <v>1</v>
          </cell>
          <cell r="H6202">
            <v>0</v>
          </cell>
          <cell r="I6202">
            <v>0</v>
          </cell>
          <cell r="K6202">
            <v>0</v>
          </cell>
          <cell r="L6202">
            <v>0</v>
          </cell>
          <cell r="M6202">
            <v>1</v>
          </cell>
          <cell r="N6202">
            <v>0</v>
          </cell>
          <cell r="O6202">
            <v>0.2</v>
          </cell>
          <cell r="P6202">
            <v>0.2</v>
          </cell>
          <cell r="Q6202">
            <v>8.0000000000000004E-4</v>
          </cell>
          <cell r="R6202">
            <v>30</v>
          </cell>
          <cell r="T6202">
            <v>204</v>
          </cell>
          <cell r="U6202">
            <v>44805</v>
          </cell>
          <cell r="V6202">
            <v>45450</v>
          </cell>
          <cell r="W6202">
            <v>23.86</v>
          </cell>
          <cell r="X6202">
            <v>232</v>
          </cell>
          <cell r="Y6202" t="str">
            <v>JOHNSON &amp; JOHNSON COM DIST LTDA</v>
          </cell>
        </row>
        <row r="6203">
          <cell r="A6203">
            <v>92618</v>
          </cell>
          <cell r="B6203" t="str">
            <v>LO HID NEUTROGENA BODYCARE SUAVISA 200ML</v>
          </cell>
          <cell r="C6203" t="str">
            <v>UN/0001</v>
          </cell>
          <cell r="D6203" t="str">
            <v>UN</v>
          </cell>
          <cell r="E6203">
            <v>6</v>
          </cell>
          <cell r="F6203">
            <v>7891010253929</v>
          </cell>
          <cell r="G6203">
            <v>0</v>
          </cell>
          <cell r="H6203">
            <v>0</v>
          </cell>
          <cell r="I6203">
            <v>0</v>
          </cell>
          <cell r="J6203">
            <v>0</v>
          </cell>
          <cell r="K6203">
            <v>0</v>
          </cell>
          <cell r="L6203">
            <v>0</v>
          </cell>
          <cell r="M6203">
            <v>0</v>
          </cell>
          <cell r="N6203">
            <v>0</v>
          </cell>
          <cell r="O6203">
            <v>0.2</v>
          </cell>
          <cell r="P6203">
            <v>0.2</v>
          </cell>
          <cell r="Q6203">
            <v>5.0000000000000001E-4</v>
          </cell>
          <cell r="R6203">
            <v>30</v>
          </cell>
          <cell r="T6203">
            <v>206</v>
          </cell>
          <cell r="U6203">
            <v>44805</v>
          </cell>
          <cell r="V6203">
            <v>45461</v>
          </cell>
          <cell r="W6203">
            <v>15.08</v>
          </cell>
          <cell r="X6203">
            <v>232</v>
          </cell>
          <cell r="Y6203" t="str">
            <v>JOHNSON &amp; JOHNSON COM DIST LTDA</v>
          </cell>
        </row>
        <row r="6204">
          <cell r="A6204">
            <v>94757</v>
          </cell>
          <cell r="B6204" t="str">
            <v>LO HID NIVEA 200ML BELEZA RADIANTE CUID INTENS</v>
          </cell>
          <cell r="C6204" t="str">
            <v>UN/0001</v>
          </cell>
          <cell r="D6204" t="str">
            <v>UN</v>
          </cell>
          <cell r="E6204">
            <v>24</v>
          </cell>
          <cell r="F6204">
            <v>4005900919632</v>
          </cell>
          <cell r="G6204">
            <v>0</v>
          </cell>
          <cell r="H6204">
            <v>0</v>
          </cell>
          <cell r="I6204">
            <v>0</v>
          </cell>
          <cell r="K6204">
            <v>0</v>
          </cell>
          <cell r="M6204">
            <v>0</v>
          </cell>
          <cell r="N6204">
            <v>0</v>
          </cell>
          <cell r="O6204">
            <v>0.23300000000000001</v>
          </cell>
          <cell r="P6204">
            <v>0.23300000000000001</v>
          </cell>
          <cell r="Q6204">
            <v>0</v>
          </cell>
          <cell r="R6204">
            <v>30</v>
          </cell>
          <cell r="S6204">
            <v>41</v>
          </cell>
          <cell r="T6204">
            <v>205</v>
          </cell>
          <cell r="U6204">
            <v>45784</v>
          </cell>
          <cell r="V6204">
            <v>46118</v>
          </cell>
          <cell r="W6204">
            <v>12.93</v>
          </cell>
          <cell r="X6204">
            <v>43624</v>
          </cell>
          <cell r="Y6204" t="str">
            <v>SANTA THEREZINHA ATACAD PROD ALIM LTDA</v>
          </cell>
        </row>
        <row r="6205">
          <cell r="A6205">
            <v>86734</v>
          </cell>
          <cell r="B6205" t="str">
            <v>LO HID NIVEA 200ML MILK EXTRA SECA</v>
          </cell>
          <cell r="C6205" t="str">
            <v>UN/0001</v>
          </cell>
          <cell r="D6205" t="str">
            <v>UN</v>
          </cell>
          <cell r="E6205">
            <v>24</v>
          </cell>
          <cell r="F6205">
            <v>4005808309436</v>
          </cell>
          <cell r="G6205">
            <v>0</v>
          </cell>
          <cell r="H6205">
            <v>0</v>
          </cell>
          <cell r="I6205">
            <v>0</v>
          </cell>
          <cell r="J6205">
            <v>0</v>
          </cell>
          <cell r="K6205">
            <v>0</v>
          </cell>
          <cell r="L6205">
            <v>0</v>
          </cell>
          <cell r="M6205">
            <v>0</v>
          </cell>
          <cell r="N6205">
            <v>0</v>
          </cell>
          <cell r="O6205">
            <v>0.23300000000000001</v>
          </cell>
          <cell r="P6205">
            <v>0.23300000000000001</v>
          </cell>
          <cell r="Q6205">
            <v>4.0000000000000002E-4</v>
          </cell>
          <cell r="R6205">
            <v>30</v>
          </cell>
          <cell r="S6205">
            <v>43</v>
          </cell>
          <cell r="T6205">
            <v>204</v>
          </cell>
          <cell r="U6205">
            <v>45784</v>
          </cell>
          <cell r="V6205">
            <v>46104</v>
          </cell>
          <cell r="W6205">
            <v>12.93</v>
          </cell>
          <cell r="X6205">
            <v>43624</v>
          </cell>
          <cell r="Y6205" t="str">
            <v>SANTA THEREZINHA ATACAD PROD ALIM LTDA</v>
          </cell>
        </row>
        <row r="6206">
          <cell r="A6206">
            <v>94756</v>
          </cell>
          <cell r="B6206" t="str">
            <v>LO HID NIVEA 200ML Q10 FIRM VIT C PELE SECA</v>
          </cell>
          <cell r="C6206" t="str">
            <v>UN/0001</v>
          </cell>
          <cell r="D6206" t="str">
            <v>UN</v>
          </cell>
          <cell r="E6206">
            <v>24</v>
          </cell>
          <cell r="F6206">
            <v>4005900498205</v>
          </cell>
          <cell r="G6206">
            <v>7</v>
          </cell>
          <cell r="H6206">
            <v>0</v>
          </cell>
          <cell r="I6206">
            <v>0</v>
          </cell>
          <cell r="K6206">
            <v>0</v>
          </cell>
          <cell r="M6206">
            <v>7</v>
          </cell>
          <cell r="N6206">
            <v>0</v>
          </cell>
          <cell r="O6206">
            <v>0.23300000000000001</v>
          </cell>
          <cell r="P6206">
            <v>0.23300000000000001</v>
          </cell>
          <cell r="Q6206">
            <v>0</v>
          </cell>
          <cell r="R6206">
            <v>30</v>
          </cell>
          <cell r="S6206">
            <v>43</v>
          </cell>
          <cell r="T6206">
            <v>201</v>
          </cell>
          <cell r="U6206">
            <v>46183</v>
          </cell>
          <cell r="V6206">
            <v>46141</v>
          </cell>
          <cell r="W6206">
            <v>15.55</v>
          </cell>
          <cell r="X6206">
            <v>43624</v>
          </cell>
          <cell r="Y6206" t="str">
            <v>SANTA THEREZINHA ATACAD PROD ALIM LTDA</v>
          </cell>
        </row>
        <row r="6207">
          <cell r="A6207">
            <v>86736</v>
          </cell>
          <cell r="B6207" t="str">
            <v>LO HID NIVEA 200ML SOFT MILK PELE SECA</v>
          </cell>
          <cell r="C6207" t="str">
            <v>UN/0001</v>
          </cell>
          <cell r="D6207" t="str">
            <v>UN</v>
          </cell>
          <cell r="E6207">
            <v>24</v>
          </cell>
          <cell r="F6207">
            <v>4005808335435</v>
          </cell>
          <cell r="G6207">
            <v>0</v>
          </cell>
          <cell r="H6207">
            <v>0</v>
          </cell>
          <cell r="I6207">
            <v>0</v>
          </cell>
          <cell r="J6207">
            <v>0</v>
          </cell>
          <cell r="K6207">
            <v>0</v>
          </cell>
          <cell r="L6207">
            <v>0</v>
          </cell>
          <cell r="M6207">
            <v>0</v>
          </cell>
          <cell r="N6207">
            <v>0</v>
          </cell>
          <cell r="O6207">
            <v>0.23300000000000001</v>
          </cell>
          <cell r="P6207">
            <v>0.23300000000000001</v>
          </cell>
          <cell r="Q6207">
            <v>4.0000000000000002E-4</v>
          </cell>
          <cell r="R6207">
            <v>30</v>
          </cell>
          <cell r="S6207">
            <v>41</v>
          </cell>
          <cell r="T6207">
            <v>201</v>
          </cell>
          <cell r="U6207">
            <v>45784</v>
          </cell>
          <cell r="V6207">
            <v>45901</v>
          </cell>
          <cell r="W6207">
            <v>12.93</v>
          </cell>
          <cell r="X6207">
            <v>43624</v>
          </cell>
          <cell r="Y6207" t="str">
            <v>SANTA THEREZINHA ATACAD PROD ALIM LTDA</v>
          </cell>
        </row>
        <row r="6208">
          <cell r="A6208">
            <v>94760</v>
          </cell>
          <cell r="B6208" t="str">
            <v>LO HID NIVEA 400ML BELEZA RADIANTE CUID INTENS</v>
          </cell>
          <cell r="C6208" t="str">
            <v>UN/0001</v>
          </cell>
          <cell r="D6208" t="str">
            <v>UN</v>
          </cell>
          <cell r="E6208">
            <v>12</v>
          </cell>
          <cell r="F6208">
            <v>4005900919625</v>
          </cell>
          <cell r="G6208">
            <v>195</v>
          </cell>
          <cell r="H6208">
            <v>1</v>
          </cell>
          <cell r="I6208">
            <v>0</v>
          </cell>
          <cell r="K6208">
            <v>0</v>
          </cell>
          <cell r="M6208">
            <v>194</v>
          </cell>
          <cell r="N6208">
            <v>0</v>
          </cell>
          <cell r="O6208">
            <v>0.4</v>
          </cell>
          <cell r="P6208">
            <v>0.4</v>
          </cell>
          <cell r="Q6208">
            <v>0</v>
          </cell>
          <cell r="R6208">
            <v>30</v>
          </cell>
          <cell r="S6208">
            <v>43</v>
          </cell>
          <cell r="T6208">
            <v>103</v>
          </cell>
          <cell r="U6208">
            <v>45784</v>
          </cell>
          <cell r="V6208">
            <v>46190</v>
          </cell>
          <cell r="W6208">
            <v>20.16</v>
          </cell>
          <cell r="X6208">
            <v>43624</v>
          </cell>
          <cell r="Y6208" t="str">
            <v>SANTA THEREZINHA ATACAD PROD ALIM LTDA</v>
          </cell>
        </row>
        <row r="6209">
          <cell r="A6209">
            <v>94761</v>
          </cell>
          <cell r="B6209" t="str">
            <v>LO HID NIVEA 400ML FLOR DE CEREJEIRA</v>
          </cell>
          <cell r="C6209" t="str">
            <v>UN/0001</v>
          </cell>
          <cell r="D6209" t="str">
            <v>UN</v>
          </cell>
          <cell r="E6209">
            <v>12</v>
          </cell>
          <cell r="F6209">
            <v>4005900669261</v>
          </cell>
          <cell r="G6209">
            <v>468</v>
          </cell>
          <cell r="H6209">
            <v>0</v>
          </cell>
          <cell r="I6209">
            <v>0</v>
          </cell>
          <cell r="K6209">
            <v>0</v>
          </cell>
          <cell r="M6209">
            <v>468</v>
          </cell>
          <cell r="N6209">
            <v>0</v>
          </cell>
          <cell r="O6209">
            <v>0.4</v>
          </cell>
          <cell r="P6209">
            <v>0.4</v>
          </cell>
          <cell r="Q6209">
            <v>0</v>
          </cell>
          <cell r="R6209">
            <v>30</v>
          </cell>
          <cell r="S6209">
            <v>43</v>
          </cell>
          <cell r="T6209">
            <v>101</v>
          </cell>
          <cell r="U6209">
            <v>45784</v>
          </cell>
          <cell r="V6209">
            <v>46189</v>
          </cell>
          <cell r="W6209">
            <v>20.16</v>
          </cell>
          <cell r="X6209">
            <v>43624</v>
          </cell>
          <cell r="Y6209" t="str">
            <v>SANTA THEREZINHA ATACAD PROD ALIM LTDA</v>
          </cell>
        </row>
        <row r="6210">
          <cell r="A6210">
            <v>86735</v>
          </cell>
          <cell r="B6210" t="str">
            <v>LO HID NIVEA 400ML MILK EXTRA SECA</v>
          </cell>
          <cell r="C6210" t="str">
            <v>UN/0001</v>
          </cell>
          <cell r="D6210" t="str">
            <v>UN</v>
          </cell>
          <cell r="E6210">
            <v>12</v>
          </cell>
          <cell r="F6210">
            <v>4005808315697</v>
          </cell>
          <cell r="G6210">
            <v>5</v>
          </cell>
          <cell r="H6210">
            <v>0</v>
          </cell>
          <cell r="I6210">
            <v>0</v>
          </cell>
          <cell r="J6210">
            <v>0</v>
          </cell>
          <cell r="K6210">
            <v>0</v>
          </cell>
          <cell r="L6210">
            <v>0</v>
          </cell>
          <cell r="M6210">
            <v>5</v>
          </cell>
          <cell r="N6210">
            <v>0</v>
          </cell>
          <cell r="O6210">
            <v>0.4</v>
          </cell>
          <cell r="P6210">
            <v>0.4</v>
          </cell>
          <cell r="Q6210">
            <v>8.0000000000000004E-4</v>
          </cell>
          <cell r="R6210">
            <v>30</v>
          </cell>
          <cell r="S6210">
            <v>43</v>
          </cell>
          <cell r="T6210">
            <v>202</v>
          </cell>
          <cell r="U6210">
            <v>45784</v>
          </cell>
          <cell r="V6210">
            <v>46182</v>
          </cell>
          <cell r="W6210">
            <v>20.16</v>
          </cell>
          <cell r="X6210">
            <v>43624</v>
          </cell>
          <cell r="Y6210" t="str">
            <v>SANTA THEREZINHA ATACAD PROD ALIM LTDA</v>
          </cell>
        </row>
        <row r="6211">
          <cell r="A6211">
            <v>86737</v>
          </cell>
          <cell r="B6211" t="str">
            <v>LO HID NIVEA 400ML SOFT MILK PELE SECA</v>
          </cell>
          <cell r="C6211" t="str">
            <v>UN/0001</v>
          </cell>
          <cell r="D6211" t="str">
            <v>UN</v>
          </cell>
          <cell r="E6211">
            <v>12</v>
          </cell>
          <cell r="F6211">
            <v>4005900004956</v>
          </cell>
          <cell r="G6211">
            <v>162</v>
          </cell>
          <cell r="H6211">
            <v>0</v>
          </cell>
          <cell r="I6211">
            <v>0</v>
          </cell>
          <cell r="J6211">
            <v>0</v>
          </cell>
          <cell r="K6211">
            <v>0</v>
          </cell>
          <cell r="L6211">
            <v>0</v>
          </cell>
          <cell r="M6211">
            <v>162</v>
          </cell>
          <cell r="N6211">
            <v>2</v>
          </cell>
          <cell r="O6211">
            <v>0.4</v>
          </cell>
          <cell r="P6211">
            <v>0.4</v>
          </cell>
          <cell r="Q6211">
            <v>8.0000000000000004E-4</v>
          </cell>
          <cell r="R6211">
            <v>30</v>
          </cell>
          <cell r="S6211">
            <v>41</v>
          </cell>
          <cell r="T6211">
            <v>101</v>
          </cell>
          <cell r="U6211">
            <v>45784</v>
          </cell>
          <cell r="V6211">
            <v>46190</v>
          </cell>
          <cell r="W6211">
            <v>20.16</v>
          </cell>
          <cell r="X6211">
            <v>43624</v>
          </cell>
          <cell r="Y6211" t="str">
            <v>SANTA THEREZINHA ATACAD PROD ALIM LTDA</v>
          </cell>
        </row>
        <row r="6212">
          <cell r="A6212">
            <v>91404</v>
          </cell>
          <cell r="B6212" t="str">
            <v>LO HID NIVEA MOUSSE SOFT MILK 200ML</v>
          </cell>
          <cell r="C6212" t="str">
            <v>UN/0001</v>
          </cell>
          <cell r="D6212" t="str">
            <v>UN</v>
          </cell>
          <cell r="E6212">
            <v>12</v>
          </cell>
          <cell r="G6212">
            <v>0</v>
          </cell>
          <cell r="H6212">
            <v>0</v>
          </cell>
          <cell r="I6212">
            <v>0</v>
          </cell>
          <cell r="J6212">
            <v>0</v>
          </cell>
          <cell r="L6212">
            <v>0</v>
          </cell>
          <cell r="M6212">
            <v>0</v>
          </cell>
          <cell r="N6212">
            <v>0</v>
          </cell>
          <cell r="O6212">
            <v>0.2</v>
          </cell>
          <cell r="P6212">
            <v>0.2</v>
          </cell>
          <cell r="Q6212">
            <v>0</v>
          </cell>
          <cell r="U6212">
            <v>44161</v>
          </cell>
          <cell r="W6212">
            <v>13.51</v>
          </cell>
          <cell r="X6212">
            <v>42146</v>
          </cell>
          <cell r="Y6212" t="str">
            <v>BDF NIVEA LTDA</v>
          </cell>
        </row>
        <row r="6213">
          <cell r="A6213">
            <v>88218</v>
          </cell>
          <cell r="B6213" t="str">
            <v>LO HID PAIXAO INSPIRADORA 200ML</v>
          </cell>
          <cell r="C6213" t="str">
            <v>UN/0001</v>
          </cell>
          <cell r="D6213" t="str">
            <v>UN</v>
          </cell>
          <cell r="E6213">
            <v>24</v>
          </cell>
          <cell r="F6213">
            <v>78907850</v>
          </cell>
          <cell r="G6213">
            <v>0</v>
          </cell>
          <cell r="H6213">
            <v>0</v>
          </cell>
          <cell r="I6213">
            <v>0</v>
          </cell>
          <cell r="J6213">
            <v>0</v>
          </cell>
          <cell r="K6213">
            <v>0</v>
          </cell>
          <cell r="L6213">
            <v>0</v>
          </cell>
          <cell r="M6213">
            <v>0</v>
          </cell>
          <cell r="N6213">
            <v>0</v>
          </cell>
          <cell r="O6213">
            <v>0.2</v>
          </cell>
          <cell r="P6213">
            <v>0.2</v>
          </cell>
          <cell r="Q6213">
            <v>4.0000000000000002E-4</v>
          </cell>
          <cell r="R6213">
            <v>30</v>
          </cell>
          <cell r="S6213">
            <v>12</v>
          </cell>
          <cell r="T6213">
            <v>203</v>
          </cell>
          <cell r="U6213">
            <v>45006</v>
          </cell>
          <cell r="V6213">
            <v>45056</v>
          </cell>
          <cell r="W6213">
            <v>6.04</v>
          </cell>
          <cell r="X6213">
            <v>42903</v>
          </cell>
          <cell r="Y6213" t="str">
            <v>COTY BRASIL COMERCIO LTDA</v>
          </cell>
        </row>
        <row r="6214">
          <cell r="A6214">
            <v>88221</v>
          </cell>
          <cell r="B6214" t="str">
            <v>LO HID PAIXAO IRRESISTIVEL 200ML</v>
          </cell>
          <cell r="C6214" t="str">
            <v>UN/0001</v>
          </cell>
          <cell r="D6214" t="str">
            <v>UN</v>
          </cell>
          <cell r="E6214">
            <v>24</v>
          </cell>
          <cell r="F6214">
            <v>78914957</v>
          </cell>
          <cell r="G6214">
            <v>0</v>
          </cell>
          <cell r="H6214">
            <v>0</v>
          </cell>
          <cell r="I6214">
            <v>0</v>
          </cell>
          <cell r="J6214">
            <v>0</v>
          </cell>
          <cell r="K6214">
            <v>0</v>
          </cell>
          <cell r="L6214">
            <v>0</v>
          </cell>
          <cell r="M6214">
            <v>0</v>
          </cell>
          <cell r="N6214">
            <v>0</v>
          </cell>
          <cell r="O6214">
            <v>0.2</v>
          </cell>
          <cell r="P6214">
            <v>0.2</v>
          </cell>
          <cell r="Q6214">
            <v>4.0000000000000002E-4</v>
          </cell>
          <cell r="R6214">
            <v>30</v>
          </cell>
          <cell r="S6214">
            <v>14</v>
          </cell>
          <cell r="T6214">
            <v>202</v>
          </cell>
          <cell r="U6214">
            <v>45401</v>
          </cell>
          <cell r="V6214">
            <v>45441</v>
          </cell>
          <cell r="W6214">
            <v>6.69</v>
          </cell>
          <cell r="X6214">
            <v>42903</v>
          </cell>
          <cell r="Y6214" t="str">
            <v>COTY BRASIL COMERCIO LTDA</v>
          </cell>
        </row>
        <row r="6215">
          <cell r="A6215">
            <v>88466</v>
          </cell>
          <cell r="B6215" t="str">
            <v>LO HID PAIXAO TENTADORA 200ML</v>
          </cell>
          <cell r="C6215" t="str">
            <v>UN/0001</v>
          </cell>
          <cell r="D6215" t="str">
            <v>UN</v>
          </cell>
          <cell r="E6215">
            <v>12</v>
          </cell>
          <cell r="F6215">
            <v>78922686</v>
          </cell>
          <cell r="G6215">
            <v>0</v>
          </cell>
          <cell r="H6215">
            <v>0</v>
          </cell>
          <cell r="I6215">
            <v>0</v>
          </cell>
          <cell r="J6215">
            <v>0</v>
          </cell>
          <cell r="K6215">
            <v>0</v>
          </cell>
          <cell r="L6215">
            <v>0</v>
          </cell>
          <cell r="M6215">
            <v>0</v>
          </cell>
          <cell r="N6215">
            <v>0</v>
          </cell>
          <cell r="O6215">
            <v>0.22</v>
          </cell>
          <cell r="P6215">
            <v>0.22</v>
          </cell>
          <cell r="Q6215">
            <v>5.0000000000000001E-4</v>
          </cell>
          <cell r="R6215">
            <v>30</v>
          </cell>
          <cell r="T6215">
            <v>204</v>
          </cell>
          <cell r="U6215">
            <v>45006</v>
          </cell>
          <cell r="V6215">
            <v>45042</v>
          </cell>
          <cell r="W6215">
            <v>6.04</v>
          </cell>
          <cell r="X6215">
            <v>42903</v>
          </cell>
          <cell r="Y6215" t="str">
            <v>COTY BRASIL COMERCIO LTDA</v>
          </cell>
        </row>
        <row r="6216">
          <cell r="A6216">
            <v>88406</v>
          </cell>
          <cell r="B6216" t="str">
            <v>LO HID REPEL RED APPLE 180G PAG 1 LEVE 2</v>
          </cell>
          <cell r="C6216" t="str">
            <v>UN/0001</v>
          </cell>
          <cell r="D6216" t="str">
            <v>PT</v>
          </cell>
          <cell r="E6216">
            <v>6</v>
          </cell>
          <cell r="F6216">
            <v>7896014091454</v>
          </cell>
          <cell r="G6216">
            <v>0</v>
          </cell>
          <cell r="H6216">
            <v>0</v>
          </cell>
          <cell r="I6216">
            <v>0</v>
          </cell>
          <cell r="J6216">
            <v>0</v>
          </cell>
          <cell r="K6216">
            <v>0</v>
          </cell>
          <cell r="L6216">
            <v>0</v>
          </cell>
          <cell r="M6216">
            <v>0</v>
          </cell>
          <cell r="N6216">
            <v>0</v>
          </cell>
          <cell r="O6216">
            <v>0.36</v>
          </cell>
          <cell r="P6216">
            <v>0.36</v>
          </cell>
          <cell r="Q6216">
            <v>5.0000000000000001E-4</v>
          </cell>
          <cell r="U6216">
            <v>43263</v>
          </cell>
          <cell r="V6216">
            <v>43535</v>
          </cell>
          <cell r="W6216">
            <v>10.91</v>
          </cell>
          <cell r="X6216">
            <v>103</v>
          </cell>
          <cell r="Y6216" t="str">
            <v>ALLARDE DISTR.DE COSMETICOS LTDA.</v>
          </cell>
        </row>
        <row r="6217">
          <cell r="A6217">
            <v>93577</v>
          </cell>
          <cell r="B6217" t="str">
            <v>LO HID SKALA 400ML ACAI</v>
          </cell>
          <cell r="C6217" t="str">
            <v>UN/0001</v>
          </cell>
          <cell r="D6217" t="str">
            <v>UN</v>
          </cell>
          <cell r="E6217">
            <v>12</v>
          </cell>
          <cell r="F6217">
            <v>7897042015962</v>
          </cell>
          <cell r="G6217">
            <v>0</v>
          </cell>
          <cell r="H6217">
            <v>0</v>
          </cell>
          <cell r="I6217">
            <v>0</v>
          </cell>
          <cell r="K6217">
            <v>0</v>
          </cell>
          <cell r="L6217">
            <v>0</v>
          </cell>
          <cell r="M6217">
            <v>0</v>
          </cell>
          <cell r="N6217">
            <v>0</v>
          </cell>
          <cell r="O6217">
            <v>0.45</v>
          </cell>
          <cell r="P6217">
            <v>0.45</v>
          </cell>
          <cell r="Q6217">
            <v>0</v>
          </cell>
          <cell r="R6217">
            <v>30</v>
          </cell>
          <cell r="S6217">
            <v>31</v>
          </cell>
          <cell r="T6217">
            <v>101</v>
          </cell>
          <cell r="U6217">
            <v>46048</v>
          </cell>
          <cell r="V6217">
            <v>46160</v>
          </cell>
          <cell r="W6217">
            <v>5.42</v>
          </cell>
          <cell r="X6217">
            <v>735</v>
          </cell>
          <cell r="Y6217" t="str">
            <v>DISTRIBUIDORA NEBRASKA LTDA</v>
          </cell>
        </row>
        <row r="6218">
          <cell r="A6218">
            <v>93578</v>
          </cell>
          <cell r="B6218" t="str">
            <v>LO HID SKALA 400ML AMEIXA E FIGO</v>
          </cell>
          <cell r="C6218" t="str">
            <v>UN/0001</v>
          </cell>
          <cell r="D6218" t="str">
            <v>UN</v>
          </cell>
          <cell r="E6218">
            <v>12</v>
          </cell>
          <cell r="F6218">
            <v>7897042015948</v>
          </cell>
          <cell r="G6218">
            <v>0</v>
          </cell>
          <cell r="H6218">
            <v>0</v>
          </cell>
          <cell r="I6218">
            <v>0</v>
          </cell>
          <cell r="K6218">
            <v>0</v>
          </cell>
          <cell r="L6218">
            <v>0</v>
          </cell>
          <cell r="M6218">
            <v>0</v>
          </cell>
          <cell r="N6218">
            <v>0</v>
          </cell>
          <cell r="O6218">
            <v>0.45</v>
          </cell>
          <cell r="P6218">
            <v>0.45</v>
          </cell>
          <cell r="Q6218">
            <v>0</v>
          </cell>
          <cell r="R6218">
            <v>30</v>
          </cell>
          <cell r="S6218">
            <v>29</v>
          </cell>
          <cell r="T6218">
            <v>102</v>
          </cell>
          <cell r="U6218">
            <v>45792</v>
          </cell>
          <cell r="V6218">
            <v>45804</v>
          </cell>
          <cell r="W6218">
            <v>5.26</v>
          </cell>
          <cell r="X6218">
            <v>735</v>
          </cell>
          <cell r="Y6218" t="str">
            <v>DISTRIBUIDORA NEBRASKA LTDA</v>
          </cell>
        </row>
        <row r="6219">
          <cell r="A6219">
            <v>91892</v>
          </cell>
          <cell r="B6219" t="str">
            <v>LO HID SKALA 400ML AMENDOA DOCE</v>
          </cell>
          <cell r="C6219" t="str">
            <v>UN/0001</v>
          </cell>
          <cell r="D6219" t="str">
            <v>UN</v>
          </cell>
          <cell r="E6219">
            <v>12</v>
          </cell>
          <cell r="F6219">
            <v>7897042015856</v>
          </cell>
          <cell r="G6219">
            <v>0</v>
          </cell>
          <cell r="H6219">
            <v>0</v>
          </cell>
          <cell r="I6219">
            <v>0</v>
          </cell>
          <cell r="K6219">
            <v>0</v>
          </cell>
          <cell r="L6219">
            <v>0</v>
          </cell>
          <cell r="M6219">
            <v>0</v>
          </cell>
          <cell r="N6219">
            <v>0</v>
          </cell>
          <cell r="O6219">
            <v>0.45</v>
          </cell>
          <cell r="P6219">
            <v>0.45</v>
          </cell>
          <cell r="Q6219">
            <v>0.06</v>
          </cell>
          <cell r="R6219">
            <v>30</v>
          </cell>
          <cell r="S6219">
            <v>35</v>
          </cell>
          <cell r="T6219">
            <v>102</v>
          </cell>
          <cell r="U6219">
            <v>46048</v>
          </cell>
          <cell r="V6219">
            <v>46178</v>
          </cell>
          <cell r="W6219">
            <v>5.42</v>
          </cell>
          <cell r="X6219">
            <v>735</v>
          </cell>
          <cell r="Y6219" t="str">
            <v>DISTRIBUIDORA NEBRASKA LTDA</v>
          </cell>
        </row>
        <row r="6220">
          <cell r="A6220">
            <v>91893</v>
          </cell>
          <cell r="B6220" t="str">
            <v>LO HID SKALA 400ML AMENDOAS ROSAS</v>
          </cell>
          <cell r="C6220" t="str">
            <v>UN/0001</v>
          </cell>
          <cell r="D6220" t="str">
            <v>UN</v>
          </cell>
          <cell r="E6220">
            <v>12</v>
          </cell>
          <cell r="F6220">
            <v>7897042015825</v>
          </cell>
          <cell r="G6220">
            <v>0</v>
          </cell>
          <cell r="H6220">
            <v>0</v>
          </cell>
          <cell r="I6220">
            <v>0</v>
          </cell>
          <cell r="K6220">
            <v>0</v>
          </cell>
          <cell r="L6220">
            <v>0</v>
          </cell>
          <cell r="M6220">
            <v>0</v>
          </cell>
          <cell r="N6220">
            <v>0</v>
          </cell>
          <cell r="O6220">
            <v>0.45</v>
          </cell>
          <cell r="P6220">
            <v>0.45</v>
          </cell>
          <cell r="Q6220">
            <v>0.06</v>
          </cell>
          <cell r="R6220">
            <v>30</v>
          </cell>
          <cell r="S6220">
            <v>36</v>
          </cell>
          <cell r="T6220">
            <v>201</v>
          </cell>
          <cell r="U6220">
            <v>46048</v>
          </cell>
          <cell r="V6220">
            <v>46175</v>
          </cell>
          <cell r="W6220">
            <v>5.42</v>
          </cell>
          <cell r="X6220">
            <v>735</v>
          </cell>
          <cell r="Y6220" t="str">
            <v>DISTRIBUIDORA NEBRASKA LTDA</v>
          </cell>
        </row>
        <row r="6221">
          <cell r="A6221">
            <v>91894</v>
          </cell>
          <cell r="B6221" t="str">
            <v>LO HID SKALA 400ML AVEIA</v>
          </cell>
          <cell r="C6221" t="str">
            <v>UN/0001</v>
          </cell>
          <cell r="D6221" t="str">
            <v>UN</v>
          </cell>
          <cell r="E6221">
            <v>12</v>
          </cell>
          <cell r="F6221">
            <v>7897042015818</v>
          </cell>
          <cell r="G6221">
            <v>0</v>
          </cell>
          <cell r="H6221">
            <v>0</v>
          </cell>
          <cell r="I6221">
            <v>0</v>
          </cell>
          <cell r="K6221">
            <v>0</v>
          </cell>
          <cell r="L6221">
            <v>0</v>
          </cell>
          <cell r="M6221">
            <v>0</v>
          </cell>
          <cell r="N6221">
            <v>0</v>
          </cell>
          <cell r="O6221">
            <v>0.45</v>
          </cell>
          <cell r="P6221">
            <v>0.45</v>
          </cell>
          <cell r="Q6221">
            <v>5.9999999999999995E-4</v>
          </cell>
          <cell r="R6221">
            <v>30</v>
          </cell>
          <cell r="S6221">
            <v>35</v>
          </cell>
          <cell r="T6221">
            <v>101</v>
          </cell>
          <cell r="U6221">
            <v>46048</v>
          </cell>
          <cell r="V6221">
            <v>46182</v>
          </cell>
          <cell r="W6221">
            <v>5.42</v>
          </cell>
          <cell r="X6221">
            <v>735</v>
          </cell>
          <cell r="Y6221" t="str">
            <v>DISTRIBUIDORA NEBRASKA LTDA</v>
          </cell>
        </row>
        <row r="6222">
          <cell r="A6222">
            <v>93579</v>
          </cell>
          <cell r="B6222" t="str">
            <v>LO HID SKALA 400ML CACAU</v>
          </cell>
          <cell r="C6222" t="str">
            <v>UN/0001</v>
          </cell>
          <cell r="D6222" t="str">
            <v>UN</v>
          </cell>
          <cell r="E6222">
            <v>12</v>
          </cell>
          <cell r="F6222">
            <v>7897042018185</v>
          </cell>
          <cell r="G6222">
            <v>0</v>
          </cell>
          <cell r="H6222">
            <v>0</v>
          </cell>
          <cell r="I6222">
            <v>0</v>
          </cell>
          <cell r="K6222">
            <v>0</v>
          </cell>
          <cell r="L6222">
            <v>0</v>
          </cell>
          <cell r="M6222">
            <v>0</v>
          </cell>
          <cell r="N6222">
            <v>0</v>
          </cell>
          <cell r="O6222">
            <v>0.45</v>
          </cell>
          <cell r="P6222">
            <v>0.45</v>
          </cell>
          <cell r="Q6222">
            <v>0</v>
          </cell>
          <cell r="R6222">
            <v>30</v>
          </cell>
          <cell r="S6222">
            <v>31</v>
          </cell>
          <cell r="T6222">
            <v>101</v>
          </cell>
          <cell r="U6222">
            <v>45469</v>
          </cell>
          <cell r="V6222">
            <v>45726</v>
          </cell>
          <cell r="W6222">
            <v>5.26</v>
          </cell>
          <cell r="X6222">
            <v>735</v>
          </cell>
          <cell r="Y6222" t="str">
            <v>DISTRIBUIDORA NEBRASKA LTDA</v>
          </cell>
        </row>
        <row r="6223">
          <cell r="A6223">
            <v>91895</v>
          </cell>
          <cell r="B6223" t="str">
            <v>LO HID SKALA 400ML CAMOMILA</v>
          </cell>
          <cell r="C6223" t="str">
            <v>UN/0001</v>
          </cell>
          <cell r="D6223" t="str">
            <v>UN</v>
          </cell>
          <cell r="E6223">
            <v>12</v>
          </cell>
          <cell r="F6223">
            <v>7897042015986</v>
          </cell>
          <cell r="G6223">
            <v>4</v>
          </cell>
          <cell r="H6223">
            <v>0</v>
          </cell>
          <cell r="I6223">
            <v>0</v>
          </cell>
          <cell r="J6223">
            <v>4</v>
          </cell>
          <cell r="K6223">
            <v>0</v>
          </cell>
          <cell r="L6223">
            <v>0</v>
          </cell>
          <cell r="M6223">
            <v>0</v>
          </cell>
          <cell r="N6223">
            <v>0</v>
          </cell>
          <cell r="O6223">
            <v>0.45</v>
          </cell>
          <cell r="P6223">
            <v>0.45</v>
          </cell>
          <cell r="Q6223">
            <v>6.0000000000000001E-3</v>
          </cell>
          <cell r="R6223">
            <v>30</v>
          </cell>
          <cell r="S6223">
            <v>28</v>
          </cell>
          <cell r="T6223">
            <v>104</v>
          </cell>
          <cell r="U6223">
            <v>46048</v>
          </cell>
          <cell r="V6223">
            <v>46162</v>
          </cell>
          <cell r="W6223">
            <v>5.42</v>
          </cell>
          <cell r="X6223">
            <v>735</v>
          </cell>
          <cell r="Y6223" t="str">
            <v>DISTRIBUIDORA NEBRASKA LTDA</v>
          </cell>
        </row>
        <row r="6224">
          <cell r="A6224">
            <v>93581</v>
          </cell>
          <cell r="B6224" t="str">
            <v>LO HID SKALA 400ML CASTANHA DO PARA</v>
          </cell>
          <cell r="C6224" t="str">
            <v>UN/0001</v>
          </cell>
          <cell r="D6224" t="str">
            <v>UN</v>
          </cell>
          <cell r="E6224">
            <v>12</v>
          </cell>
          <cell r="F6224">
            <v>7897042015887</v>
          </cell>
          <cell r="G6224">
            <v>0</v>
          </cell>
          <cell r="H6224">
            <v>0</v>
          </cell>
          <cell r="I6224">
            <v>0</v>
          </cell>
          <cell r="K6224">
            <v>0</v>
          </cell>
          <cell r="M6224">
            <v>0</v>
          </cell>
          <cell r="N6224">
            <v>0</v>
          </cell>
          <cell r="O6224">
            <v>0.45</v>
          </cell>
          <cell r="P6224">
            <v>0.45</v>
          </cell>
          <cell r="Q6224">
            <v>0</v>
          </cell>
          <cell r="R6224">
            <v>30</v>
          </cell>
          <cell r="S6224">
            <v>31</v>
          </cell>
          <cell r="T6224">
            <v>102</v>
          </cell>
          <cell r="U6224">
            <v>45308</v>
          </cell>
          <cell r="V6224">
            <v>45443</v>
          </cell>
          <cell r="W6224">
            <v>4.92</v>
          </cell>
          <cell r="X6224">
            <v>735</v>
          </cell>
          <cell r="Y6224" t="str">
            <v>DISTRIBUIDORA NEBRASKA LTDA</v>
          </cell>
        </row>
        <row r="6225">
          <cell r="A6225">
            <v>91896</v>
          </cell>
          <cell r="B6225" t="str">
            <v>LO HID SKALA 400ML ERVA DOCE</v>
          </cell>
          <cell r="C6225" t="str">
            <v>UN/0001</v>
          </cell>
          <cell r="D6225" t="str">
            <v>UN</v>
          </cell>
          <cell r="E6225">
            <v>12</v>
          </cell>
          <cell r="F6225">
            <v>7897042015917</v>
          </cell>
          <cell r="G6225">
            <v>0</v>
          </cell>
          <cell r="H6225">
            <v>0</v>
          </cell>
          <cell r="I6225">
            <v>0</v>
          </cell>
          <cell r="J6225">
            <v>0</v>
          </cell>
          <cell r="K6225">
            <v>0</v>
          </cell>
          <cell r="L6225">
            <v>0</v>
          </cell>
          <cell r="M6225">
            <v>0</v>
          </cell>
          <cell r="N6225">
            <v>0</v>
          </cell>
          <cell r="O6225">
            <v>0.45</v>
          </cell>
          <cell r="P6225">
            <v>0.45</v>
          </cell>
          <cell r="Q6225">
            <v>0.06</v>
          </cell>
          <cell r="R6225">
            <v>30</v>
          </cell>
          <cell r="S6225">
            <v>31</v>
          </cell>
          <cell r="T6225">
            <v>104</v>
          </cell>
          <cell r="U6225">
            <v>46048</v>
          </cell>
          <cell r="V6225">
            <v>46181</v>
          </cell>
          <cell r="W6225">
            <v>5.42</v>
          </cell>
          <cell r="X6225">
            <v>735</v>
          </cell>
          <cell r="Y6225" t="str">
            <v>DISTRIBUIDORA NEBRASKA LTDA</v>
          </cell>
        </row>
        <row r="6226">
          <cell r="A6226">
            <v>91897</v>
          </cell>
          <cell r="B6226" t="str">
            <v>LO HID SKALA 400ML FRESCOR NATURAL</v>
          </cell>
          <cell r="C6226" t="str">
            <v>UN/0001</v>
          </cell>
          <cell r="D6226" t="str">
            <v>UN</v>
          </cell>
          <cell r="E6226">
            <v>12</v>
          </cell>
          <cell r="F6226">
            <v>7897042015863</v>
          </cell>
          <cell r="G6226">
            <v>3</v>
          </cell>
          <cell r="H6226">
            <v>0</v>
          </cell>
          <cell r="I6226">
            <v>0</v>
          </cell>
          <cell r="J6226">
            <v>3</v>
          </cell>
          <cell r="K6226">
            <v>0</v>
          </cell>
          <cell r="L6226">
            <v>0</v>
          </cell>
          <cell r="M6226">
            <v>0</v>
          </cell>
          <cell r="N6226">
            <v>0</v>
          </cell>
          <cell r="O6226">
            <v>0.45</v>
          </cell>
          <cell r="P6226">
            <v>0.45</v>
          </cell>
          <cell r="Q6226">
            <v>5.9999999999999995E-4</v>
          </cell>
          <cell r="R6226">
            <v>30</v>
          </cell>
          <cell r="S6226">
            <v>28</v>
          </cell>
          <cell r="T6226">
            <v>103</v>
          </cell>
          <cell r="U6226">
            <v>46048</v>
          </cell>
          <cell r="V6226">
            <v>46189</v>
          </cell>
          <cell r="W6226">
            <v>5.44</v>
          </cell>
          <cell r="X6226">
            <v>735</v>
          </cell>
          <cell r="Y6226" t="str">
            <v>DISTRIBUIDORA NEBRASKA LTDA</v>
          </cell>
        </row>
        <row r="6227">
          <cell r="A6227">
            <v>91898</v>
          </cell>
          <cell r="B6227" t="str">
            <v>LO HID SKALA 400ML LAVANDA</v>
          </cell>
          <cell r="C6227" t="str">
            <v>UN/0001</v>
          </cell>
          <cell r="D6227" t="str">
            <v>UN</v>
          </cell>
          <cell r="E6227">
            <v>12</v>
          </cell>
          <cell r="F6227">
            <v>7897042015894</v>
          </cell>
          <cell r="G6227">
            <v>6</v>
          </cell>
          <cell r="H6227">
            <v>3</v>
          </cell>
          <cell r="I6227">
            <v>0</v>
          </cell>
          <cell r="K6227">
            <v>0</v>
          </cell>
          <cell r="L6227">
            <v>0</v>
          </cell>
          <cell r="M6227">
            <v>3</v>
          </cell>
          <cell r="N6227">
            <v>0</v>
          </cell>
          <cell r="O6227">
            <v>0.45</v>
          </cell>
          <cell r="P6227">
            <v>0.45</v>
          </cell>
          <cell r="Q6227">
            <v>5.9999999999999995E-4</v>
          </cell>
          <cell r="R6227">
            <v>30</v>
          </cell>
          <cell r="S6227">
            <v>31</v>
          </cell>
          <cell r="T6227">
            <v>103</v>
          </cell>
          <cell r="U6227">
            <v>46048</v>
          </cell>
          <cell r="V6227">
            <v>46189</v>
          </cell>
          <cell r="W6227">
            <v>5.42</v>
          </cell>
          <cell r="X6227">
            <v>735</v>
          </cell>
          <cell r="Y6227" t="str">
            <v>DISTRIBUIDORA NEBRASKA LTDA</v>
          </cell>
        </row>
        <row r="6228">
          <cell r="A6228">
            <v>91899</v>
          </cell>
          <cell r="B6228" t="str">
            <v>LO HID SKALA 400ML LEITE ARROZ ROSAS</v>
          </cell>
          <cell r="C6228" t="str">
            <v>UN/0001</v>
          </cell>
          <cell r="D6228" t="str">
            <v>UN</v>
          </cell>
          <cell r="E6228">
            <v>12</v>
          </cell>
          <cell r="F6228">
            <v>7897042015979</v>
          </cell>
          <cell r="G6228">
            <v>0</v>
          </cell>
          <cell r="H6228">
            <v>0</v>
          </cell>
          <cell r="I6228">
            <v>0</v>
          </cell>
          <cell r="K6228">
            <v>0</v>
          </cell>
          <cell r="L6228">
            <v>0</v>
          </cell>
          <cell r="M6228">
            <v>0</v>
          </cell>
          <cell r="N6228">
            <v>0</v>
          </cell>
          <cell r="O6228">
            <v>0.45</v>
          </cell>
          <cell r="P6228">
            <v>0.45</v>
          </cell>
          <cell r="Q6228">
            <v>5.9999999999999995E-4</v>
          </cell>
          <cell r="R6228">
            <v>30</v>
          </cell>
          <cell r="S6228">
            <v>31</v>
          </cell>
          <cell r="T6228">
            <v>102</v>
          </cell>
          <cell r="U6228">
            <v>46057</v>
          </cell>
          <cell r="V6228">
            <v>46155</v>
          </cell>
          <cell r="W6228">
            <v>5.42</v>
          </cell>
          <cell r="X6228">
            <v>735</v>
          </cell>
          <cell r="Y6228" t="str">
            <v>DISTRIBUIDORA NEBRASKA LTDA</v>
          </cell>
        </row>
        <row r="6229">
          <cell r="A6229">
            <v>91900</v>
          </cell>
          <cell r="B6229" t="str">
            <v>LO HID SKALA 400ML LOVE INTENSE</v>
          </cell>
          <cell r="C6229" t="str">
            <v>UN/0001</v>
          </cell>
          <cell r="D6229" t="str">
            <v>UN</v>
          </cell>
          <cell r="E6229">
            <v>12</v>
          </cell>
          <cell r="F6229">
            <v>7897042015924</v>
          </cell>
          <cell r="G6229">
            <v>0</v>
          </cell>
          <cell r="H6229">
            <v>0</v>
          </cell>
          <cell r="I6229">
            <v>0</v>
          </cell>
          <cell r="K6229">
            <v>0</v>
          </cell>
          <cell r="L6229">
            <v>0</v>
          </cell>
          <cell r="M6229">
            <v>0</v>
          </cell>
          <cell r="N6229">
            <v>0</v>
          </cell>
          <cell r="O6229">
            <v>0.45</v>
          </cell>
          <cell r="P6229">
            <v>0.45</v>
          </cell>
          <cell r="Q6229">
            <v>0.06</v>
          </cell>
          <cell r="R6229">
            <v>30</v>
          </cell>
          <cell r="S6229">
            <v>33</v>
          </cell>
          <cell r="T6229">
            <v>206</v>
          </cell>
          <cell r="U6229">
            <v>46048</v>
          </cell>
          <cell r="V6229">
            <v>46189</v>
          </cell>
          <cell r="W6229">
            <v>5.42</v>
          </cell>
          <cell r="X6229">
            <v>735</v>
          </cell>
          <cell r="Y6229" t="str">
            <v>DISTRIBUIDORA NEBRASKA LTDA</v>
          </cell>
        </row>
        <row r="6230">
          <cell r="A6230">
            <v>91901</v>
          </cell>
          <cell r="B6230" t="str">
            <v>LO HID SKALA 400ML MANTEIGA KARITE</v>
          </cell>
          <cell r="C6230" t="str">
            <v>UN/0001</v>
          </cell>
          <cell r="D6230" t="str">
            <v>UN</v>
          </cell>
          <cell r="E6230">
            <v>12</v>
          </cell>
          <cell r="F6230">
            <v>7897042015849</v>
          </cell>
          <cell r="G6230">
            <v>39</v>
          </cell>
          <cell r="H6230">
            <v>39</v>
          </cell>
          <cell r="I6230">
            <v>0</v>
          </cell>
          <cell r="J6230">
            <v>0</v>
          </cell>
          <cell r="K6230">
            <v>0</v>
          </cell>
          <cell r="L6230">
            <v>0</v>
          </cell>
          <cell r="M6230">
            <v>0</v>
          </cell>
          <cell r="N6230">
            <v>0</v>
          </cell>
          <cell r="O6230">
            <v>0.45</v>
          </cell>
          <cell r="P6230">
            <v>0.45</v>
          </cell>
          <cell r="Q6230">
            <v>3.5999999999999999E-3</v>
          </cell>
          <cell r="R6230">
            <v>30</v>
          </cell>
          <cell r="S6230">
            <v>35</v>
          </cell>
          <cell r="T6230">
            <v>104</v>
          </cell>
          <cell r="U6230">
            <v>46048</v>
          </cell>
          <cell r="V6230">
            <v>46189</v>
          </cell>
          <cell r="W6230">
            <v>5.42</v>
          </cell>
          <cell r="X6230">
            <v>735</v>
          </cell>
          <cell r="Y6230" t="str">
            <v>DISTRIBUIDORA NEBRASKA LTDA</v>
          </cell>
        </row>
        <row r="6231">
          <cell r="A6231">
            <v>91902</v>
          </cell>
          <cell r="B6231" t="str">
            <v>LO HID SKALA 400ML OLEO DE ARGAN</v>
          </cell>
          <cell r="C6231" t="str">
            <v>UN/0001</v>
          </cell>
          <cell r="D6231" t="str">
            <v>UN</v>
          </cell>
          <cell r="E6231">
            <v>12</v>
          </cell>
          <cell r="F6231">
            <v>7897042015931</v>
          </cell>
          <cell r="G6231">
            <v>0</v>
          </cell>
          <cell r="H6231">
            <v>0</v>
          </cell>
          <cell r="I6231">
            <v>0</v>
          </cell>
          <cell r="K6231">
            <v>0</v>
          </cell>
          <cell r="L6231">
            <v>0</v>
          </cell>
          <cell r="M6231">
            <v>0</v>
          </cell>
          <cell r="N6231">
            <v>0</v>
          </cell>
          <cell r="O6231">
            <v>0.45</v>
          </cell>
          <cell r="P6231">
            <v>0.45</v>
          </cell>
          <cell r="Q6231">
            <v>5.9999999999999995E-4</v>
          </cell>
          <cell r="R6231">
            <v>30</v>
          </cell>
          <cell r="S6231">
            <v>33</v>
          </cell>
          <cell r="T6231">
            <v>202</v>
          </cell>
          <cell r="U6231">
            <v>45469</v>
          </cell>
          <cell r="V6231">
            <v>45684</v>
          </cell>
          <cell r="W6231">
            <v>5.26</v>
          </cell>
          <cell r="X6231">
            <v>735</v>
          </cell>
          <cell r="Y6231" t="str">
            <v>DISTRIBUIDORA NEBRASKA LTDA</v>
          </cell>
        </row>
        <row r="6232">
          <cell r="A6232">
            <v>91903</v>
          </cell>
          <cell r="B6232" t="str">
            <v>LO HID SKALA 400ML PELE SECA</v>
          </cell>
          <cell r="C6232" t="str">
            <v>UN/0001</v>
          </cell>
          <cell r="D6232" t="str">
            <v>UN</v>
          </cell>
          <cell r="E6232">
            <v>12</v>
          </cell>
          <cell r="G6232">
            <v>0</v>
          </cell>
          <cell r="H6232">
            <v>0</v>
          </cell>
          <cell r="L6232">
            <v>0</v>
          </cell>
          <cell r="M6232">
            <v>0</v>
          </cell>
          <cell r="N6232">
            <v>0</v>
          </cell>
          <cell r="O6232">
            <v>0.45</v>
          </cell>
          <cell r="P6232">
            <v>0.45</v>
          </cell>
          <cell r="Q6232">
            <v>0</v>
          </cell>
          <cell r="W6232">
            <v>0</v>
          </cell>
          <cell r="X6232">
            <v>735</v>
          </cell>
          <cell r="Y6232" t="str">
            <v>DISTRIBUIDORA NEBRASKA LTDA</v>
          </cell>
        </row>
        <row r="6233">
          <cell r="A6233">
            <v>91905</v>
          </cell>
          <cell r="B6233" t="str">
            <v>LO HID SKALA 400ML PROTEINAS LEITE</v>
          </cell>
          <cell r="C6233" t="str">
            <v>UN/0001</v>
          </cell>
          <cell r="D6233" t="str">
            <v>UN</v>
          </cell>
          <cell r="E6233">
            <v>12</v>
          </cell>
          <cell r="F6233">
            <v>7897042015832</v>
          </cell>
          <cell r="G6233">
            <v>0</v>
          </cell>
          <cell r="H6233">
            <v>0</v>
          </cell>
          <cell r="I6233">
            <v>0</v>
          </cell>
          <cell r="J6233">
            <v>0</v>
          </cell>
          <cell r="K6233">
            <v>0</v>
          </cell>
          <cell r="L6233">
            <v>0</v>
          </cell>
          <cell r="M6233">
            <v>0</v>
          </cell>
          <cell r="N6233">
            <v>0</v>
          </cell>
          <cell r="O6233">
            <v>0.45</v>
          </cell>
          <cell r="P6233">
            <v>0.45</v>
          </cell>
          <cell r="Q6233">
            <v>4.0000000000000002E-4</v>
          </cell>
          <cell r="R6233">
            <v>30</v>
          </cell>
          <cell r="S6233">
            <v>35</v>
          </cell>
          <cell r="T6233">
            <v>103</v>
          </cell>
          <cell r="U6233">
            <v>46048</v>
          </cell>
          <cell r="V6233">
            <v>46184</v>
          </cell>
          <cell r="W6233">
            <v>5.42</v>
          </cell>
          <cell r="X6233">
            <v>735</v>
          </cell>
          <cell r="Y6233" t="str">
            <v>DISTRIBUIDORA NEBRASKA LTDA</v>
          </cell>
        </row>
        <row r="6234">
          <cell r="A6234">
            <v>89786</v>
          </cell>
          <cell r="B6234" t="str">
            <v>LOLLY CHUP.100 SILIC ORT TRANSP N.2 (BON)</v>
          </cell>
          <cell r="C6234" t="str">
            <v>UN/0001</v>
          </cell>
          <cell r="D6234" t="str">
            <v>UN</v>
          </cell>
          <cell r="F6234">
            <v>7896699030724</v>
          </cell>
          <cell r="G6234">
            <v>0</v>
          </cell>
          <cell r="H6234">
            <v>0</v>
          </cell>
          <cell r="I6234">
            <v>0</v>
          </cell>
          <cell r="J6234">
            <v>0</v>
          </cell>
          <cell r="K6234">
            <v>0</v>
          </cell>
          <cell r="L6234">
            <v>0</v>
          </cell>
          <cell r="M6234">
            <v>0</v>
          </cell>
          <cell r="N6234">
            <v>0</v>
          </cell>
          <cell r="O6234">
            <v>0.03</v>
          </cell>
          <cell r="P6234">
            <v>0.03</v>
          </cell>
          <cell r="Q6234">
            <v>0</v>
          </cell>
          <cell r="V6234">
            <v>43851</v>
          </cell>
          <cell r="W6234">
            <v>8.31</v>
          </cell>
          <cell r="X6234">
            <v>406</v>
          </cell>
          <cell r="Y6234" t="str">
            <v>LOLLY BABY PROD. INFANTIS LTDA.</v>
          </cell>
        </row>
        <row r="6235">
          <cell r="A6235">
            <v>10515</v>
          </cell>
          <cell r="B6235" t="str">
            <v>LONA POLI AMAR 4X100 ESP 140MIC</v>
          </cell>
          <cell r="C6235" t="str">
            <v>RL/01X36KG</v>
          </cell>
          <cell r="D6235" t="str">
            <v>RL</v>
          </cell>
          <cell r="E6235">
            <v>1</v>
          </cell>
          <cell r="F6235">
            <v>7898946615098</v>
          </cell>
          <cell r="G6235">
            <v>0</v>
          </cell>
          <cell r="H6235">
            <v>0</v>
          </cell>
          <cell r="I6235">
            <v>0</v>
          </cell>
          <cell r="J6235">
            <v>0</v>
          </cell>
          <cell r="K6235">
            <v>0</v>
          </cell>
          <cell r="L6235">
            <v>0</v>
          </cell>
          <cell r="M6235">
            <v>0</v>
          </cell>
          <cell r="N6235">
            <v>0</v>
          </cell>
          <cell r="O6235">
            <v>36</v>
          </cell>
          <cell r="P6235">
            <v>36</v>
          </cell>
          <cell r="Q6235">
            <v>6.6799999999999998E-2</v>
          </cell>
          <cell r="R6235">
            <v>70</v>
          </cell>
          <cell r="S6235">
            <v>7</v>
          </cell>
          <cell r="T6235">
            <v>101</v>
          </cell>
          <cell r="U6235">
            <v>44293</v>
          </cell>
          <cell r="V6235">
            <v>44571</v>
          </cell>
          <cell r="W6235">
            <v>522.49</v>
          </cell>
          <cell r="X6235">
            <v>179</v>
          </cell>
          <cell r="Y6235" t="str">
            <v>POLISUL PROD.LIMPEZA SUL IND.COM.LTDA.</v>
          </cell>
        </row>
        <row r="6236">
          <cell r="A6236">
            <v>10487</v>
          </cell>
          <cell r="B6236" t="str">
            <v>LONA POLI PRETA 4X100 120MIC</v>
          </cell>
          <cell r="C6236" t="str">
            <v>RL/01X32KG</v>
          </cell>
          <cell r="D6236" t="str">
            <v>RL</v>
          </cell>
          <cell r="E6236">
            <v>1</v>
          </cell>
          <cell r="F6236">
            <v>7898946615067</v>
          </cell>
          <cell r="G6236">
            <v>0</v>
          </cell>
          <cell r="H6236">
            <v>0</v>
          </cell>
          <cell r="I6236">
            <v>0</v>
          </cell>
          <cell r="J6236">
            <v>0</v>
          </cell>
          <cell r="K6236">
            <v>0</v>
          </cell>
          <cell r="L6236">
            <v>0</v>
          </cell>
          <cell r="M6236">
            <v>0</v>
          </cell>
          <cell r="N6236">
            <v>0</v>
          </cell>
          <cell r="O6236">
            <v>32</v>
          </cell>
          <cell r="P6236">
            <v>32</v>
          </cell>
          <cell r="Q6236">
            <v>6.3600000000000004E-2</v>
          </cell>
          <cell r="U6236">
            <v>44293</v>
          </cell>
          <cell r="V6236">
            <v>44323</v>
          </cell>
          <cell r="W6236">
            <v>396.57</v>
          </cell>
          <cell r="X6236">
            <v>179</v>
          </cell>
          <cell r="Y6236" t="str">
            <v>POLISUL PROD.LIMPEZA SUL IND.COM.LTDA.</v>
          </cell>
        </row>
        <row r="6237">
          <cell r="A6237">
            <v>84810</v>
          </cell>
          <cell r="B6237" t="str">
            <v>LONA POLI PRETA 4X100 ESP 140MIC</v>
          </cell>
          <cell r="C6237" t="str">
            <v>RL/01X36KG</v>
          </cell>
          <cell r="D6237" t="str">
            <v>RL</v>
          </cell>
          <cell r="E6237">
            <v>1</v>
          </cell>
          <cell r="F6237">
            <v>7898946615272</v>
          </cell>
          <cell r="G6237">
            <v>0</v>
          </cell>
          <cell r="H6237">
            <v>0</v>
          </cell>
          <cell r="I6237">
            <v>0</v>
          </cell>
          <cell r="J6237">
            <v>0</v>
          </cell>
          <cell r="K6237">
            <v>0</v>
          </cell>
          <cell r="L6237">
            <v>0</v>
          </cell>
          <cell r="M6237">
            <v>0</v>
          </cell>
          <cell r="N6237">
            <v>0</v>
          </cell>
          <cell r="O6237">
            <v>0</v>
          </cell>
          <cell r="P6237">
            <v>0</v>
          </cell>
          <cell r="Q6237">
            <v>7.5800000000000006E-2</v>
          </cell>
          <cell r="U6237">
            <v>44293</v>
          </cell>
          <cell r="V6237">
            <v>44462</v>
          </cell>
          <cell r="W6237">
            <v>520.48</v>
          </cell>
          <cell r="X6237">
            <v>179</v>
          </cell>
          <cell r="Y6237" t="str">
            <v>POLISUL PROD.LIMPEZA SUL IND.COM.LTDA.</v>
          </cell>
        </row>
        <row r="6238">
          <cell r="A6238">
            <v>10486</v>
          </cell>
          <cell r="B6238" t="str">
            <v>LONA POLI PRETA 6X50 120MIC</v>
          </cell>
          <cell r="C6238" t="str">
            <v>RL/01X22KG</v>
          </cell>
          <cell r="D6238" t="str">
            <v>RL</v>
          </cell>
          <cell r="E6238">
            <v>1</v>
          </cell>
          <cell r="F6238">
            <v>7898946615074</v>
          </cell>
          <cell r="G6238">
            <v>0</v>
          </cell>
          <cell r="H6238">
            <v>0</v>
          </cell>
          <cell r="I6238">
            <v>0</v>
          </cell>
          <cell r="J6238">
            <v>0</v>
          </cell>
          <cell r="K6238">
            <v>0</v>
          </cell>
          <cell r="L6238">
            <v>0</v>
          </cell>
          <cell r="M6238">
            <v>0</v>
          </cell>
          <cell r="N6238">
            <v>0</v>
          </cell>
          <cell r="O6238">
            <v>22</v>
          </cell>
          <cell r="P6238">
            <v>22</v>
          </cell>
          <cell r="Q6238">
            <v>4.9799999999999997E-2</v>
          </cell>
          <cell r="U6238">
            <v>44293</v>
          </cell>
          <cell r="V6238">
            <v>44519</v>
          </cell>
          <cell r="W6238">
            <v>272.64</v>
          </cell>
          <cell r="X6238">
            <v>179</v>
          </cell>
          <cell r="Y6238" t="str">
            <v>POLISUL PROD.LIMPEZA SUL IND.COM.LTDA.</v>
          </cell>
        </row>
        <row r="6239">
          <cell r="A6239">
            <v>10517</v>
          </cell>
          <cell r="B6239" t="str">
            <v>LONA POLI PRETA 6X50 ESP 150MIC</v>
          </cell>
          <cell r="C6239" t="str">
            <v>RL/01X32KG</v>
          </cell>
          <cell r="D6239" t="str">
            <v>RL</v>
          </cell>
          <cell r="E6239">
            <v>1</v>
          </cell>
          <cell r="F6239">
            <v>7898946615197</v>
          </cell>
          <cell r="G6239">
            <v>0</v>
          </cell>
          <cell r="H6239">
            <v>0</v>
          </cell>
          <cell r="I6239">
            <v>0</v>
          </cell>
          <cell r="J6239">
            <v>0</v>
          </cell>
          <cell r="K6239">
            <v>0</v>
          </cell>
          <cell r="L6239">
            <v>0</v>
          </cell>
          <cell r="M6239">
            <v>0</v>
          </cell>
          <cell r="N6239">
            <v>0</v>
          </cell>
          <cell r="O6239">
            <v>32</v>
          </cell>
          <cell r="P6239">
            <v>32</v>
          </cell>
          <cell r="Q6239">
            <v>5.2999999999999999E-2</v>
          </cell>
          <cell r="R6239">
            <v>70</v>
          </cell>
          <cell r="S6239">
            <v>7</v>
          </cell>
          <cell r="T6239">
            <v>102</v>
          </cell>
          <cell r="U6239">
            <v>44293</v>
          </cell>
          <cell r="V6239">
            <v>44571</v>
          </cell>
          <cell r="W6239">
            <v>396.57</v>
          </cell>
          <cell r="X6239">
            <v>179</v>
          </cell>
          <cell r="Y6239" t="str">
            <v>POLISUL PROD.LIMPEZA SUL IND.COM.LTDA.</v>
          </cell>
        </row>
        <row r="6240">
          <cell r="A6240">
            <v>9950</v>
          </cell>
          <cell r="B6240" t="str">
            <v>LONA POLI PRETA 8X50 120MIC</v>
          </cell>
          <cell r="C6240" t="str">
            <v>RL/01X32KG</v>
          </cell>
          <cell r="D6240" t="str">
            <v>RL</v>
          </cell>
          <cell r="E6240">
            <v>1</v>
          </cell>
          <cell r="F6240">
            <v>7898946615050</v>
          </cell>
          <cell r="G6240">
            <v>0</v>
          </cell>
          <cell r="H6240">
            <v>0</v>
          </cell>
          <cell r="I6240">
            <v>0</v>
          </cell>
          <cell r="J6240">
            <v>0</v>
          </cell>
          <cell r="K6240">
            <v>0</v>
          </cell>
          <cell r="L6240">
            <v>0</v>
          </cell>
          <cell r="M6240">
            <v>0</v>
          </cell>
          <cell r="N6240">
            <v>0</v>
          </cell>
          <cell r="O6240">
            <v>32</v>
          </cell>
          <cell r="P6240">
            <v>32</v>
          </cell>
          <cell r="Q6240">
            <v>6.1600000000000002E-2</v>
          </cell>
          <cell r="R6240">
            <v>70</v>
          </cell>
          <cell r="S6240">
            <v>9</v>
          </cell>
          <cell r="T6240">
            <v>101</v>
          </cell>
          <cell r="U6240">
            <v>44293</v>
          </cell>
          <cell r="V6240">
            <v>44573</v>
          </cell>
          <cell r="W6240">
            <v>396.57</v>
          </cell>
          <cell r="X6240">
            <v>179</v>
          </cell>
          <cell r="Y6240" t="str">
            <v>POLISUL PROD.LIMPEZA SUL IND.COM.LTDA.</v>
          </cell>
        </row>
        <row r="6241">
          <cell r="A6241">
            <v>10516</v>
          </cell>
          <cell r="B6241" t="str">
            <v>LONA POLI PRETA 8X50 ESP 150MIC</v>
          </cell>
          <cell r="C6241" t="str">
            <v>RL/01X40KG</v>
          </cell>
          <cell r="D6241" t="str">
            <v>RL</v>
          </cell>
          <cell r="E6241">
            <v>1</v>
          </cell>
          <cell r="F6241">
            <v>7898946615173</v>
          </cell>
          <cell r="G6241">
            <v>0</v>
          </cell>
          <cell r="H6241">
            <v>0</v>
          </cell>
          <cell r="I6241">
            <v>0</v>
          </cell>
          <cell r="J6241">
            <v>0</v>
          </cell>
          <cell r="K6241">
            <v>0</v>
          </cell>
          <cell r="L6241">
            <v>0</v>
          </cell>
          <cell r="M6241">
            <v>0</v>
          </cell>
          <cell r="N6241">
            <v>0</v>
          </cell>
          <cell r="O6241">
            <v>40</v>
          </cell>
          <cell r="P6241">
            <v>40</v>
          </cell>
          <cell r="Q6241">
            <v>8.1699999999999995E-2</v>
          </cell>
          <cell r="R6241">
            <v>70</v>
          </cell>
          <cell r="S6241">
            <v>9</v>
          </cell>
          <cell r="T6241">
            <v>102</v>
          </cell>
          <cell r="U6241">
            <v>44293</v>
          </cell>
          <cell r="V6241">
            <v>44753</v>
          </cell>
          <cell r="W6241">
            <v>520.48</v>
          </cell>
          <cell r="X6241">
            <v>179</v>
          </cell>
          <cell r="Y6241" t="str">
            <v>POLISUL PROD.LIMPEZA SUL IND.COM.LTDA.</v>
          </cell>
        </row>
        <row r="6242">
          <cell r="A6242">
            <v>10821</v>
          </cell>
          <cell r="B6242" t="str">
            <v>LONA POLI PRETA 8X50 SUP 200MIC</v>
          </cell>
          <cell r="C6242" t="str">
            <v>RL/01X56KG</v>
          </cell>
          <cell r="D6242" t="str">
            <v>RL</v>
          </cell>
          <cell r="E6242">
            <v>1</v>
          </cell>
          <cell r="F6242">
            <v>7898946615203</v>
          </cell>
          <cell r="G6242">
            <v>0</v>
          </cell>
          <cell r="H6242">
            <v>0</v>
          </cell>
          <cell r="I6242">
            <v>0</v>
          </cell>
          <cell r="J6242">
            <v>0</v>
          </cell>
          <cell r="K6242">
            <v>0</v>
          </cell>
          <cell r="L6242">
            <v>0</v>
          </cell>
          <cell r="M6242">
            <v>0</v>
          </cell>
          <cell r="N6242">
            <v>0</v>
          </cell>
          <cell r="O6242">
            <v>56</v>
          </cell>
          <cell r="P6242">
            <v>56</v>
          </cell>
          <cell r="Q6242">
            <v>0.113</v>
          </cell>
          <cell r="U6242">
            <v>44096</v>
          </cell>
          <cell r="V6242">
            <v>44077</v>
          </cell>
          <cell r="W6242">
            <v>469.85</v>
          </cell>
          <cell r="X6242">
            <v>179</v>
          </cell>
          <cell r="Y6242" t="str">
            <v>POLISUL PROD.LIMPEZA SUL IND.COM.LTDA.</v>
          </cell>
        </row>
        <row r="6243">
          <cell r="A6243">
            <v>86112</v>
          </cell>
          <cell r="B6243" t="str">
            <v>LUSTRA MOVEIS BRAVO LAVANDA 200ML</v>
          </cell>
          <cell r="C6243" t="str">
            <v>CX/0024</v>
          </cell>
          <cell r="D6243" t="str">
            <v>CX</v>
          </cell>
          <cell r="E6243">
            <v>1</v>
          </cell>
          <cell r="F6243">
            <v>7894650020074</v>
          </cell>
          <cell r="G6243">
            <v>0</v>
          </cell>
          <cell r="H6243">
            <v>0</v>
          </cell>
          <cell r="I6243">
            <v>0</v>
          </cell>
          <cell r="J6243">
            <v>0</v>
          </cell>
          <cell r="K6243">
            <v>0</v>
          </cell>
          <cell r="L6243">
            <v>0</v>
          </cell>
          <cell r="M6243">
            <v>0</v>
          </cell>
          <cell r="N6243">
            <v>0</v>
          </cell>
          <cell r="O6243">
            <v>4.82</v>
          </cell>
          <cell r="P6243">
            <v>4.82</v>
          </cell>
          <cell r="Q6243">
            <v>1.04E-2</v>
          </cell>
          <cell r="U6243">
            <v>43479</v>
          </cell>
          <cell r="V6243">
            <v>43657</v>
          </cell>
          <cell r="W6243">
            <v>86.8</v>
          </cell>
          <cell r="X6243">
            <v>35</v>
          </cell>
          <cell r="Y6243" t="str">
            <v>SCJOHNSON DISTRIBUICAO LTDA</v>
          </cell>
        </row>
        <row r="6244">
          <cell r="A6244">
            <v>6450</v>
          </cell>
          <cell r="B6244" t="str">
            <v>LUSTRA MOVEIS BRILHOL CLASSIC BRAVO LAVANDA 200ML</v>
          </cell>
          <cell r="C6244" t="str">
            <v>CX/0024</v>
          </cell>
          <cell r="D6244" t="str">
            <v>CX</v>
          </cell>
          <cell r="E6244">
            <v>1</v>
          </cell>
          <cell r="F6244">
            <v>7894650171011</v>
          </cell>
          <cell r="G6244">
            <v>0</v>
          </cell>
          <cell r="H6244">
            <v>0</v>
          </cell>
          <cell r="I6244">
            <v>0</v>
          </cell>
          <cell r="J6244">
            <v>0</v>
          </cell>
          <cell r="K6244">
            <v>0</v>
          </cell>
          <cell r="L6244">
            <v>0</v>
          </cell>
          <cell r="M6244">
            <v>0</v>
          </cell>
          <cell r="N6244">
            <v>0</v>
          </cell>
          <cell r="O6244">
            <v>4.82</v>
          </cell>
          <cell r="P6244">
            <v>4.82</v>
          </cell>
          <cell r="Q6244">
            <v>1.06E-2</v>
          </cell>
          <cell r="U6244">
            <v>43479</v>
          </cell>
          <cell r="V6244">
            <v>43596</v>
          </cell>
          <cell r="W6244">
            <v>55.8</v>
          </cell>
          <cell r="X6244">
            <v>35</v>
          </cell>
          <cell r="Y6244" t="str">
            <v>SCJOHNSON DISTRIBUICAO LTDA</v>
          </cell>
        </row>
        <row r="6245">
          <cell r="A6245">
            <v>89808</v>
          </cell>
          <cell r="B6245" t="str">
            <v>LUSTRA MOVEIS CASAFLOR 220ML LAVANDA</v>
          </cell>
          <cell r="C6245" t="str">
            <v>CX/0012</v>
          </cell>
          <cell r="D6245" t="str">
            <v>CX</v>
          </cell>
          <cell r="E6245">
            <v>1</v>
          </cell>
          <cell r="F6245">
            <v>7896440504559</v>
          </cell>
          <cell r="G6245">
            <v>12</v>
          </cell>
          <cell r="H6245">
            <v>2</v>
          </cell>
          <cell r="I6245">
            <v>0</v>
          </cell>
          <cell r="J6245">
            <v>10</v>
          </cell>
          <cell r="K6245">
            <v>0</v>
          </cell>
          <cell r="L6245">
            <v>0</v>
          </cell>
          <cell r="M6245">
            <v>0</v>
          </cell>
          <cell r="N6245">
            <v>0</v>
          </cell>
          <cell r="O6245">
            <v>2.65</v>
          </cell>
          <cell r="P6245">
            <v>2.65</v>
          </cell>
          <cell r="Q6245">
            <v>6.0000000000000001E-3</v>
          </cell>
          <cell r="R6245">
            <v>70</v>
          </cell>
          <cell r="S6245">
            <v>12</v>
          </cell>
          <cell r="T6245">
            <v>102</v>
          </cell>
          <cell r="U6245">
            <v>46132</v>
          </cell>
          <cell r="V6245">
            <v>46181</v>
          </cell>
          <cell r="W6245">
            <v>54.51</v>
          </cell>
          <cell r="X6245">
            <v>181</v>
          </cell>
          <cell r="Y6245" t="str">
            <v>LM IND E COM IMP E EXP LTDA.</v>
          </cell>
        </row>
        <row r="6246">
          <cell r="A6246">
            <v>2498</v>
          </cell>
          <cell r="B6246" t="str">
            <v>LUSTRA MOVEIS CASAFLOR FLORAL 220ML</v>
          </cell>
          <cell r="C6246" t="str">
            <v>CX/0012</v>
          </cell>
          <cell r="D6246" t="str">
            <v>CX</v>
          </cell>
          <cell r="E6246">
            <v>1</v>
          </cell>
          <cell r="F6246">
            <v>7896440500858</v>
          </cell>
          <cell r="G6246">
            <v>9</v>
          </cell>
          <cell r="H6246">
            <v>0</v>
          </cell>
          <cell r="I6246">
            <v>0</v>
          </cell>
          <cell r="J6246">
            <v>0</v>
          </cell>
          <cell r="K6246">
            <v>0</v>
          </cell>
          <cell r="L6246">
            <v>0</v>
          </cell>
          <cell r="M6246">
            <v>9</v>
          </cell>
          <cell r="N6246">
            <v>0</v>
          </cell>
          <cell r="O6246">
            <v>4.5</v>
          </cell>
          <cell r="P6246">
            <v>4.5</v>
          </cell>
          <cell r="Q6246">
            <v>6.0000000000000001E-3</v>
          </cell>
          <cell r="R6246">
            <v>70</v>
          </cell>
          <cell r="S6246">
            <v>12</v>
          </cell>
          <cell r="T6246">
            <v>103</v>
          </cell>
          <cell r="U6246">
            <v>46132</v>
          </cell>
          <cell r="V6246">
            <v>46190</v>
          </cell>
          <cell r="W6246">
            <v>54.38</v>
          </cell>
          <cell r="X6246">
            <v>181</v>
          </cell>
          <cell r="Y6246" t="str">
            <v>LM IND E COM IMP E EXP LTDA.</v>
          </cell>
        </row>
        <row r="6247">
          <cell r="A6247">
            <v>2196</v>
          </cell>
          <cell r="B6247" t="str">
            <v>LUSTRA MOVEIS CASAFLOR JASMIM 220ML</v>
          </cell>
          <cell r="C6247" t="str">
            <v>CX/0012</v>
          </cell>
          <cell r="D6247" t="str">
            <v>CX</v>
          </cell>
          <cell r="E6247">
            <v>1</v>
          </cell>
          <cell r="F6247">
            <v>7896440500841</v>
          </cell>
          <cell r="G6247">
            <v>9</v>
          </cell>
          <cell r="H6247">
            <v>0</v>
          </cell>
          <cell r="I6247">
            <v>0</v>
          </cell>
          <cell r="J6247">
            <v>0</v>
          </cell>
          <cell r="K6247">
            <v>0</v>
          </cell>
          <cell r="L6247">
            <v>0</v>
          </cell>
          <cell r="M6247">
            <v>9</v>
          </cell>
          <cell r="N6247">
            <v>1</v>
          </cell>
          <cell r="O6247">
            <v>3.2</v>
          </cell>
          <cell r="P6247">
            <v>3.2</v>
          </cell>
          <cell r="Q6247">
            <v>6.0000000000000001E-3</v>
          </cell>
          <cell r="R6247">
            <v>70</v>
          </cell>
          <cell r="S6247">
            <v>12</v>
          </cell>
          <cell r="T6247">
            <v>104</v>
          </cell>
          <cell r="U6247">
            <v>46132</v>
          </cell>
          <cell r="V6247">
            <v>46190</v>
          </cell>
          <cell r="W6247">
            <v>53.43</v>
          </cell>
          <cell r="X6247">
            <v>181</v>
          </cell>
          <cell r="Y6247" t="str">
            <v>LM IND E COM IMP E EXP LTDA.</v>
          </cell>
        </row>
        <row r="6248">
          <cell r="A6248">
            <v>92963</v>
          </cell>
          <cell r="B6248" t="str">
            <v>LUSTRA MOVEIS DESTAC 200ML 3X1 LAVANDA</v>
          </cell>
          <cell r="C6248" t="str">
            <v>CX/0024</v>
          </cell>
          <cell r="D6248" t="str">
            <v>UN</v>
          </cell>
          <cell r="E6248">
            <v>1</v>
          </cell>
          <cell r="F6248">
            <v>7891035516009</v>
          </cell>
          <cell r="G6248">
            <v>0</v>
          </cell>
          <cell r="H6248">
            <v>0</v>
          </cell>
          <cell r="I6248">
            <v>0</v>
          </cell>
          <cell r="K6248">
            <v>0</v>
          </cell>
          <cell r="L6248">
            <v>0</v>
          </cell>
          <cell r="M6248">
            <v>0</v>
          </cell>
          <cell r="N6248">
            <v>0</v>
          </cell>
          <cell r="O6248">
            <v>4.8</v>
          </cell>
          <cell r="P6248">
            <v>4.8</v>
          </cell>
          <cell r="Q6248">
            <v>1.14E-2</v>
          </cell>
          <cell r="R6248">
            <v>63</v>
          </cell>
          <cell r="T6248">
            <v>101</v>
          </cell>
          <cell r="U6248">
            <v>45623</v>
          </cell>
          <cell r="V6248">
            <v>45700</v>
          </cell>
          <cell r="W6248">
            <v>182.13</v>
          </cell>
          <cell r="X6248">
            <v>331</v>
          </cell>
          <cell r="Y6248" t="str">
            <v>RECKITT BENCKISER BRASIL LTDA.</v>
          </cell>
        </row>
        <row r="6249">
          <cell r="A6249">
            <v>88306</v>
          </cell>
          <cell r="B6249" t="str">
            <v>LUSTRA MOVEIS PEROBA 100ML LAVANDA</v>
          </cell>
          <cell r="C6249" t="str">
            <v>PT/0006</v>
          </cell>
          <cell r="D6249" t="str">
            <v>UN</v>
          </cell>
          <cell r="E6249">
            <v>4</v>
          </cell>
          <cell r="F6249">
            <v>7896050500460</v>
          </cell>
          <cell r="G6249">
            <v>11</v>
          </cell>
          <cell r="H6249">
            <v>3</v>
          </cell>
          <cell r="I6249">
            <v>0</v>
          </cell>
          <cell r="J6249">
            <v>4</v>
          </cell>
          <cell r="K6249">
            <v>0</v>
          </cell>
          <cell r="L6249">
            <v>0</v>
          </cell>
          <cell r="M6249">
            <v>4</v>
          </cell>
          <cell r="N6249">
            <v>2</v>
          </cell>
          <cell r="O6249">
            <v>0.6</v>
          </cell>
          <cell r="P6249">
            <v>0.6</v>
          </cell>
          <cell r="Q6249">
            <v>1.2999999999999999E-3</v>
          </cell>
          <cell r="R6249">
            <v>62</v>
          </cell>
          <cell r="S6249">
            <v>12</v>
          </cell>
          <cell r="T6249">
            <v>101</v>
          </cell>
          <cell r="U6249">
            <v>46031</v>
          </cell>
          <cell r="V6249">
            <v>46190</v>
          </cell>
          <cell r="W6249">
            <v>26.56</v>
          </cell>
          <cell r="X6249">
            <v>265</v>
          </cell>
          <cell r="Y6249" t="str">
            <v>MANUFATURA PRODUTOS KING LTDA</v>
          </cell>
        </row>
        <row r="6250">
          <cell r="A6250">
            <v>88307</v>
          </cell>
          <cell r="B6250" t="str">
            <v>LUSTRA MOVEIS PEROBA 200ML LAVANDA</v>
          </cell>
          <cell r="C6250" t="str">
            <v>PT/0006</v>
          </cell>
          <cell r="D6250" t="str">
            <v>UN</v>
          </cell>
          <cell r="E6250">
            <v>4</v>
          </cell>
          <cell r="F6250">
            <v>7896050500286</v>
          </cell>
          <cell r="G6250">
            <v>29</v>
          </cell>
          <cell r="H6250">
            <v>1</v>
          </cell>
          <cell r="I6250">
            <v>0</v>
          </cell>
          <cell r="J6250">
            <v>0</v>
          </cell>
          <cell r="K6250">
            <v>0</v>
          </cell>
          <cell r="L6250">
            <v>0</v>
          </cell>
          <cell r="M6250">
            <v>28</v>
          </cell>
          <cell r="N6250">
            <v>0</v>
          </cell>
          <cell r="O6250">
            <v>1.2</v>
          </cell>
          <cell r="P6250">
            <v>1.2</v>
          </cell>
          <cell r="Q6250">
            <v>1.9E-3</v>
          </cell>
          <cell r="R6250">
            <v>63</v>
          </cell>
          <cell r="S6250">
            <v>21</v>
          </cell>
          <cell r="T6250">
            <v>203</v>
          </cell>
          <cell r="U6250">
            <v>46031</v>
          </cell>
          <cell r="V6250">
            <v>46189</v>
          </cell>
          <cell r="W6250">
            <v>35.700000000000003</v>
          </cell>
          <cell r="X6250">
            <v>265</v>
          </cell>
          <cell r="Y6250" t="str">
            <v>MANUFATURA PRODUTOS KING LTDA</v>
          </cell>
        </row>
        <row r="6251">
          <cell r="A6251">
            <v>433</v>
          </cell>
          <cell r="B6251" t="str">
            <v>LUSTRA MOVEIS PEROBA DO CAMPO 100ML</v>
          </cell>
          <cell r="C6251" t="str">
            <v>PT/0006</v>
          </cell>
          <cell r="D6251" t="str">
            <v>UN</v>
          </cell>
          <cell r="E6251">
            <v>4</v>
          </cell>
          <cell r="F6251">
            <v>433</v>
          </cell>
          <cell r="G6251">
            <v>0</v>
          </cell>
          <cell r="H6251">
            <v>0</v>
          </cell>
          <cell r="I6251">
            <v>0</v>
          </cell>
          <cell r="J6251">
            <v>0</v>
          </cell>
          <cell r="K6251">
            <v>0</v>
          </cell>
          <cell r="L6251">
            <v>0</v>
          </cell>
          <cell r="M6251">
            <v>0</v>
          </cell>
          <cell r="N6251">
            <v>0</v>
          </cell>
          <cell r="O6251">
            <v>2.4</v>
          </cell>
          <cell r="P6251">
            <v>2.4</v>
          </cell>
          <cell r="Q6251">
            <v>0</v>
          </cell>
          <cell r="U6251">
            <v>38174</v>
          </cell>
          <cell r="W6251">
            <v>19.25</v>
          </cell>
          <cell r="X6251">
            <v>265</v>
          </cell>
          <cell r="Y6251" t="str">
            <v>MANUFATURA PRODUTOS KING LTDA</v>
          </cell>
        </row>
        <row r="6252">
          <cell r="A6252">
            <v>49</v>
          </cell>
          <cell r="B6252" t="str">
            <v>LUSTRA MOVEIS PEROBA DO CAMPO 200ML</v>
          </cell>
          <cell r="C6252" t="str">
            <v>PT/0006</v>
          </cell>
          <cell r="D6252" t="str">
            <v>PT</v>
          </cell>
          <cell r="E6252">
            <v>4</v>
          </cell>
          <cell r="F6252">
            <v>49</v>
          </cell>
          <cell r="G6252">
            <v>0</v>
          </cell>
          <cell r="H6252">
            <v>0</v>
          </cell>
          <cell r="I6252">
            <v>0</v>
          </cell>
          <cell r="J6252">
            <v>0</v>
          </cell>
          <cell r="K6252">
            <v>0</v>
          </cell>
          <cell r="L6252">
            <v>0</v>
          </cell>
          <cell r="M6252">
            <v>0</v>
          </cell>
          <cell r="N6252">
            <v>0</v>
          </cell>
          <cell r="O6252">
            <v>12</v>
          </cell>
          <cell r="P6252">
            <v>12</v>
          </cell>
          <cell r="Q6252">
            <v>0</v>
          </cell>
          <cell r="U6252">
            <v>38874</v>
          </cell>
          <cell r="W6252">
            <v>9.01</v>
          </cell>
          <cell r="X6252">
            <v>265</v>
          </cell>
          <cell r="Y6252" t="str">
            <v>MANUFATURA PRODUTOS KING LTDA</v>
          </cell>
        </row>
        <row r="6253">
          <cell r="A6253">
            <v>92958</v>
          </cell>
          <cell r="B6253" t="str">
            <v>LUSTRA MOVEIS POLIF INCOLOR 750 ML</v>
          </cell>
          <cell r="C6253" t="str">
            <v>CX/0012</v>
          </cell>
          <cell r="D6253" t="str">
            <v>UN</v>
          </cell>
          <cell r="E6253">
            <v>1</v>
          </cell>
          <cell r="F6253">
            <v>7891035320309</v>
          </cell>
          <cell r="G6253">
            <v>0</v>
          </cell>
          <cell r="H6253">
            <v>0</v>
          </cell>
          <cell r="I6253">
            <v>0</v>
          </cell>
          <cell r="K6253">
            <v>0</v>
          </cell>
          <cell r="L6253">
            <v>0</v>
          </cell>
          <cell r="M6253">
            <v>0</v>
          </cell>
          <cell r="N6253">
            <v>0</v>
          </cell>
          <cell r="O6253">
            <v>9</v>
          </cell>
          <cell r="P6253">
            <v>9</v>
          </cell>
          <cell r="Q6253">
            <v>1.5299999999999999E-2</v>
          </cell>
          <cell r="R6253">
            <v>63</v>
          </cell>
          <cell r="S6253">
            <v>20</v>
          </cell>
          <cell r="T6253">
            <v>103</v>
          </cell>
          <cell r="U6253">
            <v>44981</v>
          </cell>
          <cell r="V6253">
            <v>45264</v>
          </cell>
          <cell r="W6253">
            <v>160.1</v>
          </cell>
          <cell r="X6253">
            <v>331</v>
          </cell>
          <cell r="Y6253" t="str">
            <v>RECKITT BENCKISER BRASIL LTDA.</v>
          </cell>
        </row>
        <row r="6254">
          <cell r="A6254">
            <v>88397</v>
          </cell>
          <cell r="B6254" t="str">
            <v>LUSTRA MOVEIS POLIF LAVANDA 500ML 20%DESC</v>
          </cell>
          <cell r="C6254" t="str">
            <v>CX/0012</v>
          </cell>
          <cell r="D6254" t="str">
            <v>CX</v>
          </cell>
          <cell r="E6254">
            <v>1</v>
          </cell>
          <cell r="F6254">
            <v>7891035116544</v>
          </cell>
          <cell r="G6254">
            <v>0</v>
          </cell>
          <cell r="H6254">
            <v>0</v>
          </cell>
          <cell r="I6254">
            <v>0</v>
          </cell>
          <cell r="J6254">
            <v>0</v>
          </cell>
          <cell r="K6254">
            <v>0</v>
          </cell>
          <cell r="L6254">
            <v>0</v>
          </cell>
          <cell r="M6254">
            <v>0</v>
          </cell>
          <cell r="N6254">
            <v>0</v>
          </cell>
          <cell r="O6254">
            <v>6</v>
          </cell>
          <cell r="P6254">
            <v>6</v>
          </cell>
          <cell r="Q6254">
            <v>1.49E-2</v>
          </cell>
          <cell r="R6254">
            <v>71</v>
          </cell>
          <cell r="S6254">
            <v>20</v>
          </cell>
          <cell r="T6254">
            <v>103</v>
          </cell>
          <cell r="U6254">
            <v>45376</v>
          </cell>
          <cell r="V6254">
            <v>45947</v>
          </cell>
          <cell r="W6254">
            <v>187.06</v>
          </cell>
          <cell r="X6254">
            <v>331</v>
          </cell>
          <cell r="Y6254" t="str">
            <v>RECKITT BENCKISER BRASIL LTDA.</v>
          </cell>
        </row>
        <row r="6255">
          <cell r="A6255">
            <v>5464</v>
          </cell>
          <cell r="B6255" t="str">
            <v>LUSTRA MOVEIS POLIFLOR JASMIM 200ML</v>
          </cell>
          <cell r="C6255" t="str">
            <v>CX/0024.</v>
          </cell>
          <cell r="D6255" t="str">
            <v>CX</v>
          </cell>
          <cell r="E6255">
            <v>1</v>
          </cell>
          <cell r="F6255">
            <v>7891035500008</v>
          </cell>
          <cell r="G6255">
            <v>0</v>
          </cell>
          <cell r="H6255">
            <v>0</v>
          </cell>
          <cell r="I6255">
            <v>0</v>
          </cell>
          <cell r="J6255">
            <v>0</v>
          </cell>
          <cell r="K6255">
            <v>0</v>
          </cell>
          <cell r="L6255">
            <v>0</v>
          </cell>
          <cell r="M6255">
            <v>0</v>
          </cell>
          <cell r="N6255">
            <v>0</v>
          </cell>
          <cell r="O6255">
            <v>5</v>
          </cell>
          <cell r="P6255">
            <v>5</v>
          </cell>
          <cell r="Q6255">
            <v>1.26E-2</v>
          </cell>
          <cell r="R6255">
            <v>71</v>
          </cell>
          <cell r="S6255">
            <v>20</v>
          </cell>
          <cell r="T6255">
            <v>102</v>
          </cell>
          <cell r="U6255">
            <v>44932</v>
          </cell>
          <cell r="V6255">
            <v>44946</v>
          </cell>
          <cell r="W6255">
            <v>144.28</v>
          </cell>
          <cell r="X6255">
            <v>331</v>
          </cell>
          <cell r="Y6255" t="str">
            <v>RECKITT BENCKISER BRASIL LTDA.</v>
          </cell>
        </row>
        <row r="6256">
          <cell r="A6256">
            <v>92962</v>
          </cell>
          <cell r="B6256" t="str">
            <v>LUSTRA MOVEIS POLIFLOR LAVANDA 200ML</v>
          </cell>
          <cell r="C6256" t="str">
            <v>CX/0024</v>
          </cell>
          <cell r="D6256" t="str">
            <v>UN</v>
          </cell>
          <cell r="E6256">
            <v>1</v>
          </cell>
          <cell r="F6256">
            <v>7891035502200</v>
          </cell>
          <cell r="G6256">
            <v>0</v>
          </cell>
          <cell r="H6256">
            <v>0</v>
          </cell>
          <cell r="I6256">
            <v>0</v>
          </cell>
          <cell r="K6256">
            <v>0</v>
          </cell>
          <cell r="L6256">
            <v>0</v>
          </cell>
          <cell r="M6256">
            <v>0</v>
          </cell>
          <cell r="N6256">
            <v>0</v>
          </cell>
          <cell r="O6256">
            <v>4.8</v>
          </cell>
          <cell r="P6256">
            <v>4.8</v>
          </cell>
          <cell r="Q6256">
            <v>1.14E-2</v>
          </cell>
          <cell r="R6256">
            <v>63</v>
          </cell>
          <cell r="T6256">
            <v>103</v>
          </cell>
          <cell r="U6256">
            <v>44985</v>
          </cell>
          <cell r="V6256">
            <v>45126</v>
          </cell>
          <cell r="W6256">
            <v>218.98</v>
          </cell>
          <cell r="X6256">
            <v>331</v>
          </cell>
          <cell r="Y6256" t="str">
            <v>RECKITT BENCKISER BRASIL LTDA.</v>
          </cell>
        </row>
        <row r="6257">
          <cell r="A6257">
            <v>16058</v>
          </cell>
          <cell r="B6257" t="str">
            <v>LUVA CORONA PLUS MULT USO GR</v>
          </cell>
          <cell r="C6257" t="str">
            <v>PT/0001</v>
          </cell>
          <cell r="D6257" t="str">
            <v>PT</v>
          </cell>
          <cell r="E6257">
            <v>150</v>
          </cell>
          <cell r="F6257">
            <v>7898486073792</v>
          </cell>
          <cell r="G6257">
            <v>0</v>
          </cell>
          <cell r="H6257">
            <v>0</v>
          </cell>
          <cell r="I6257">
            <v>0</v>
          </cell>
          <cell r="J6257">
            <v>0</v>
          </cell>
          <cell r="K6257">
            <v>0</v>
          </cell>
          <cell r="L6257">
            <v>0</v>
          </cell>
          <cell r="M6257">
            <v>0</v>
          </cell>
          <cell r="N6257">
            <v>0</v>
          </cell>
          <cell r="O6257">
            <v>0.04</v>
          </cell>
          <cell r="P6257">
            <v>0.04</v>
          </cell>
          <cell r="Q6257">
            <v>4.0000000000000002E-4</v>
          </cell>
          <cell r="U6257">
            <v>43686</v>
          </cell>
          <cell r="V6257">
            <v>43767</v>
          </cell>
          <cell r="W6257">
            <v>2.63</v>
          </cell>
          <cell r="X6257">
            <v>1432</v>
          </cell>
          <cell r="Y6257" t="str">
            <v>GAUCHO IND COM IMP EXP LTDA</v>
          </cell>
        </row>
        <row r="6258">
          <cell r="A6258">
            <v>16057</v>
          </cell>
          <cell r="B6258" t="str">
            <v>LUVA CORONA PLUS MULT USO MED</v>
          </cell>
          <cell r="C6258" t="str">
            <v>PT/0001</v>
          </cell>
          <cell r="D6258" t="str">
            <v>PT</v>
          </cell>
          <cell r="E6258">
            <v>150</v>
          </cell>
          <cell r="F6258">
            <v>7898486073785</v>
          </cell>
          <cell r="G6258">
            <v>0</v>
          </cell>
          <cell r="H6258">
            <v>0</v>
          </cell>
          <cell r="I6258">
            <v>0</v>
          </cell>
          <cell r="J6258">
            <v>0</v>
          </cell>
          <cell r="K6258">
            <v>0</v>
          </cell>
          <cell r="L6258">
            <v>0</v>
          </cell>
          <cell r="M6258">
            <v>0</v>
          </cell>
          <cell r="N6258">
            <v>0</v>
          </cell>
          <cell r="O6258">
            <v>0.04</v>
          </cell>
          <cell r="P6258">
            <v>0.04</v>
          </cell>
          <cell r="Q6258">
            <v>4.0000000000000002E-4</v>
          </cell>
          <cell r="U6258">
            <v>43265</v>
          </cell>
          <cell r="V6258">
            <v>43657</v>
          </cell>
          <cell r="W6258">
            <v>2.63</v>
          </cell>
          <cell r="X6258">
            <v>1432</v>
          </cell>
          <cell r="Y6258" t="str">
            <v>GAUCHO IND COM IMP EXP LTDA</v>
          </cell>
        </row>
        <row r="6259">
          <cell r="A6259">
            <v>16056</v>
          </cell>
          <cell r="B6259" t="str">
            <v>LUVA CORONA PLUS MULT USO PQ</v>
          </cell>
          <cell r="C6259" t="str">
            <v>PT/0001</v>
          </cell>
          <cell r="D6259" t="str">
            <v>PT</v>
          </cell>
          <cell r="E6259">
            <v>150</v>
          </cell>
          <cell r="F6259">
            <v>7898904846335</v>
          </cell>
          <cell r="G6259">
            <v>0</v>
          </cell>
          <cell r="H6259">
            <v>0</v>
          </cell>
          <cell r="I6259">
            <v>0</v>
          </cell>
          <cell r="J6259">
            <v>0</v>
          </cell>
          <cell r="K6259">
            <v>0</v>
          </cell>
          <cell r="L6259">
            <v>0</v>
          </cell>
          <cell r="M6259">
            <v>0</v>
          </cell>
          <cell r="N6259">
            <v>0</v>
          </cell>
          <cell r="O6259">
            <v>0.04</v>
          </cell>
          <cell r="P6259">
            <v>0.04</v>
          </cell>
          <cell r="Q6259">
            <v>0</v>
          </cell>
          <cell r="U6259">
            <v>43923</v>
          </cell>
          <cell r="V6259">
            <v>43924</v>
          </cell>
          <cell r="W6259">
            <v>2.63</v>
          </cell>
          <cell r="X6259">
            <v>1432</v>
          </cell>
          <cell r="Y6259" t="str">
            <v>GAUCHO IND COM IMP EXP LTDA</v>
          </cell>
        </row>
        <row r="6260">
          <cell r="A6260">
            <v>5275</v>
          </cell>
          <cell r="B6260" t="str">
            <v>LUVA DOMESTICA 3M M.USO GRANDE PAR</v>
          </cell>
          <cell r="C6260" t="str">
            <v>UN/0001</v>
          </cell>
          <cell r="D6260" t="str">
            <v>PR</v>
          </cell>
          <cell r="E6260">
            <v>24</v>
          </cell>
          <cell r="F6260">
            <v>21200510069</v>
          </cell>
          <cell r="G6260">
            <v>1800</v>
          </cell>
          <cell r="H6260">
            <v>0</v>
          </cell>
          <cell r="I6260">
            <v>1800</v>
          </cell>
          <cell r="J6260">
            <v>0</v>
          </cell>
          <cell r="K6260">
            <v>0</v>
          </cell>
          <cell r="L6260">
            <v>0</v>
          </cell>
          <cell r="M6260">
            <v>0</v>
          </cell>
          <cell r="N6260">
            <v>0</v>
          </cell>
          <cell r="O6260">
            <v>0.06</v>
          </cell>
          <cell r="P6260">
            <v>0.06</v>
          </cell>
          <cell r="Q6260">
            <v>3.5999999999999999E-3</v>
          </cell>
          <cell r="R6260">
            <v>59</v>
          </cell>
          <cell r="S6260">
            <v>7</v>
          </cell>
          <cell r="T6260">
            <v>206</v>
          </cell>
          <cell r="U6260">
            <v>46190</v>
          </cell>
          <cell r="V6260">
            <v>46183</v>
          </cell>
          <cell r="W6260">
            <v>14.26</v>
          </cell>
          <cell r="X6260">
            <v>1</v>
          </cell>
          <cell r="Y6260" t="str">
            <v>3M DO BRASIL LTDA</v>
          </cell>
        </row>
        <row r="6261">
          <cell r="A6261">
            <v>3834</v>
          </cell>
          <cell r="B6261" t="str">
            <v>LUVA DOMESTICA 3M M.USO MEDIA PAR</v>
          </cell>
          <cell r="C6261" t="str">
            <v>UN/0001</v>
          </cell>
          <cell r="D6261" t="str">
            <v>PR</v>
          </cell>
          <cell r="E6261">
            <v>24</v>
          </cell>
          <cell r="F6261">
            <v>21200510052</v>
          </cell>
          <cell r="G6261">
            <v>1803</v>
          </cell>
          <cell r="H6261">
            <v>2</v>
          </cell>
          <cell r="I6261">
            <v>1800</v>
          </cell>
          <cell r="J6261">
            <v>0</v>
          </cell>
          <cell r="K6261">
            <v>0</v>
          </cell>
          <cell r="L6261">
            <v>0</v>
          </cell>
          <cell r="M6261">
            <v>1</v>
          </cell>
          <cell r="N6261">
            <v>0</v>
          </cell>
          <cell r="O6261">
            <v>0.05</v>
          </cell>
          <cell r="P6261">
            <v>0.05</v>
          </cell>
          <cell r="Q6261">
            <v>2.8999999999999998E-3</v>
          </cell>
          <cell r="R6261">
            <v>59</v>
          </cell>
          <cell r="S6261">
            <v>9</v>
          </cell>
          <cell r="T6261">
            <v>201</v>
          </cell>
          <cell r="U6261">
            <v>46190</v>
          </cell>
          <cell r="V6261">
            <v>46184</v>
          </cell>
          <cell r="W6261">
            <v>14.26</v>
          </cell>
          <cell r="X6261">
            <v>1</v>
          </cell>
          <cell r="Y6261" t="str">
            <v>3M DO BRASIL LTDA</v>
          </cell>
        </row>
        <row r="6262">
          <cell r="A6262">
            <v>3833</v>
          </cell>
          <cell r="B6262" t="str">
            <v>LUVA DOMESTICA 3M M.USO PEQ PAR</v>
          </cell>
          <cell r="C6262" t="str">
            <v>UN/0001</v>
          </cell>
          <cell r="D6262" t="str">
            <v>PR</v>
          </cell>
          <cell r="E6262">
            <v>24</v>
          </cell>
          <cell r="F6262">
            <v>21200510045</v>
          </cell>
          <cell r="G6262">
            <v>665</v>
          </cell>
          <cell r="H6262">
            <v>0</v>
          </cell>
          <cell r="I6262">
            <v>600</v>
          </cell>
          <cell r="J6262">
            <v>0</v>
          </cell>
          <cell r="K6262">
            <v>0</v>
          </cell>
          <cell r="L6262">
            <v>0</v>
          </cell>
          <cell r="M6262">
            <v>65</v>
          </cell>
          <cell r="N6262">
            <v>0</v>
          </cell>
          <cell r="O6262">
            <v>0.06</v>
          </cell>
          <cell r="P6262">
            <v>0.06</v>
          </cell>
          <cell r="Q6262">
            <v>3.0999999999999999E-3</v>
          </cell>
          <cell r="R6262">
            <v>59</v>
          </cell>
          <cell r="S6262">
            <v>17</v>
          </cell>
          <cell r="T6262">
            <v>204</v>
          </cell>
          <cell r="U6262">
            <v>46190</v>
          </cell>
          <cell r="V6262">
            <v>46188</v>
          </cell>
          <cell r="W6262">
            <v>14.26</v>
          </cell>
          <cell r="X6262">
            <v>1</v>
          </cell>
          <cell r="Y6262" t="str">
            <v>3M DO BRASIL LTDA</v>
          </cell>
        </row>
        <row r="6263">
          <cell r="A6263">
            <v>94794</v>
          </cell>
          <cell r="B6263" t="str">
            <v>LUVA DOMESTICA M.USO WISH GRANDE PAR</v>
          </cell>
          <cell r="C6263" t="str">
            <v>UN/0001</v>
          </cell>
          <cell r="D6263" t="str">
            <v>PR</v>
          </cell>
          <cell r="E6263">
            <v>24</v>
          </cell>
          <cell r="F6263">
            <v>7896021623457</v>
          </cell>
          <cell r="G6263">
            <v>1546</v>
          </cell>
          <cell r="H6263">
            <v>24</v>
          </cell>
          <cell r="I6263">
            <v>0</v>
          </cell>
          <cell r="K6263">
            <v>0</v>
          </cell>
          <cell r="M6263">
            <v>1522</v>
          </cell>
          <cell r="N6263">
            <v>12</v>
          </cell>
          <cell r="O6263">
            <v>0.08</v>
          </cell>
          <cell r="P6263">
            <v>0.08</v>
          </cell>
          <cell r="Q6263">
            <v>0</v>
          </cell>
          <cell r="R6263">
            <v>59</v>
          </cell>
          <cell r="S6263">
            <v>23</v>
          </cell>
          <cell r="T6263">
            <v>203</v>
          </cell>
          <cell r="U6263">
            <v>46153</v>
          </cell>
          <cell r="V6263">
            <v>46190</v>
          </cell>
          <cell r="W6263">
            <v>7.95</v>
          </cell>
          <cell r="X6263">
            <v>902</v>
          </cell>
          <cell r="Y6263" t="str">
            <v>LIMPPANO S/A</v>
          </cell>
        </row>
        <row r="6264">
          <cell r="A6264">
            <v>94795</v>
          </cell>
          <cell r="B6264" t="str">
            <v>LUVA DOMESTICA M.USO WISH MEDIA PAR</v>
          </cell>
          <cell r="C6264" t="str">
            <v>UN/0001</v>
          </cell>
          <cell r="D6264" t="str">
            <v>PR</v>
          </cell>
          <cell r="E6264">
            <v>24</v>
          </cell>
          <cell r="F6264">
            <v>7896021623440</v>
          </cell>
          <cell r="G6264">
            <v>966</v>
          </cell>
          <cell r="H6264">
            <v>6</v>
          </cell>
          <cell r="I6264">
            <v>0</v>
          </cell>
          <cell r="J6264">
            <v>0</v>
          </cell>
          <cell r="K6264">
            <v>0</v>
          </cell>
          <cell r="M6264">
            <v>960</v>
          </cell>
          <cell r="N6264">
            <v>12</v>
          </cell>
          <cell r="O6264">
            <v>0.08</v>
          </cell>
          <cell r="P6264">
            <v>0.08</v>
          </cell>
          <cell r="Q6264">
            <v>0</v>
          </cell>
          <cell r="R6264">
            <v>59</v>
          </cell>
          <cell r="S6264">
            <v>23</v>
          </cell>
          <cell r="T6264">
            <v>202</v>
          </cell>
          <cell r="U6264">
            <v>46153</v>
          </cell>
          <cell r="V6264">
            <v>46190</v>
          </cell>
          <cell r="W6264">
            <v>8.17</v>
          </cell>
          <cell r="X6264">
            <v>902</v>
          </cell>
          <cell r="Y6264" t="str">
            <v>LIMPPANO S/A</v>
          </cell>
        </row>
        <row r="6265">
          <cell r="A6265">
            <v>94796</v>
          </cell>
          <cell r="B6265" t="str">
            <v>LUVA DOMESTICA M.USO WISH PEQUENA PAR</v>
          </cell>
          <cell r="C6265" t="str">
            <v>UN/0001</v>
          </cell>
          <cell r="D6265" t="str">
            <v>PR</v>
          </cell>
          <cell r="E6265">
            <v>24</v>
          </cell>
          <cell r="F6265">
            <v>7896021623433</v>
          </cell>
          <cell r="G6265">
            <v>860</v>
          </cell>
          <cell r="H6265">
            <v>12</v>
          </cell>
          <cell r="I6265">
            <v>0</v>
          </cell>
          <cell r="K6265">
            <v>0</v>
          </cell>
          <cell r="M6265">
            <v>848</v>
          </cell>
          <cell r="N6265">
            <v>12</v>
          </cell>
          <cell r="O6265">
            <v>0.08</v>
          </cell>
          <cell r="P6265">
            <v>0.08</v>
          </cell>
          <cell r="Q6265">
            <v>0</v>
          </cell>
          <cell r="R6265">
            <v>59</v>
          </cell>
          <cell r="S6265">
            <v>23</v>
          </cell>
          <cell r="T6265">
            <v>201</v>
          </cell>
          <cell r="U6265">
            <v>46153</v>
          </cell>
          <cell r="V6265">
            <v>46190</v>
          </cell>
          <cell r="W6265">
            <v>7.76</v>
          </cell>
          <cell r="X6265">
            <v>902</v>
          </cell>
          <cell r="Y6265" t="str">
            <v>LIMPPANO S/A</v>
          </cell>
        </row>
        <row r="6266">
          <cell r="A6266">
            <v>90623</v>
          </cell>
          <cell r="B6266" t="str">
            <v>LUVA LATEX COM PO G TAUGE</v>
          </cell>
          <cell r="C6266" t="str">
            <v>CX/0100</v>
          </cell>
          <cell r="D6266" t="str">
            <v>UN</v>
          </cell>
          <cell r="E6266">
            <v>10</v>
          </cell>
          <cell r="F6266">
            <v>7898941898915</v>
          </cell>
          <cell r="G6266">
            <v>0</v>
          </cell>
          <cell r="H6266">
            <v>0</v>
          </cell>
          <cell r="I6266">
            <v>0</v>
          </cell>
          <cell r="J6266">
            <v>0</v>
          </cell>
          <cell r="K6266">
            <v>0</v>
          </cell>
          <cell r="L6266">
            <v>0</v>
          </cell>
          <cell r="M6266">
            <v>0</v>
          </cell>
          <cell r="N6266">
            <v>0</v>
          </cell>
          <cell r="O6266">
            <v>0.15</v>
          </cell>
          <cell r="P6266">
            <v>0.15</v>
          </cell>
          <cell r="Q6266">
            <v>0</v>
          </cell>
          <cell r="U6266">
            <v>43957</v>
          </cell>
          <cell r="V6266">
            <v>43967</v>
          </cell>
          <cell r="W6266">
            <v>21.65</v>
          </cell>
          <cell r="X6266">
            <v>43339</v>
          </cell>
          <cell r="Y6266" t="str">
            <v>DVT COMERCIO IMPORTACAO E EXPORTACAO LTD</v>
          </cell>
        </row>
        <row r="6267">
          <cell r="A6267">
            <v>90622</v>
          </cell>
          <cell r="B6267" t="str">
            <v>LUVA LATEX COM PO M TAUGE</v>
          </cell>
          <cell r="C6267" t="str">
            <v>CX/0100</v>
          </cell>
          <cell r="D6267" t="str">
            <v>UN</v>
          </cell>
          <cell r="E6267">
            <v>10</v>
          </cell>
          <cell r="F6267">
            <v>7898941898908</v>
          </cell>
          <cell r="G6267">
            <v>0</v>
          </cell>
          <cell r="H6267">
            <v>0</v>
          </cell>
          <cell r="I6267">
            <v>0</v>
          </cell>
          <cell r="J6267">
            <v>0</v>
          </cell>
          <cell r="K6267">
            <v>0</v>
          </cell>
          <cell r="L6267">
            <v>0</v>
          </cell>
          <cell r="M6267">
            <v>0</v>
          </cell>
          <cell r="N6267">
            <v>0</v>
          </cell>
          <cell r="O6267">
            <v>0.15</v>
          </cell>
          <cell r="P6267">
            <v>0.15</v>
          </cell>
          <cell r="Q6267">
            <v>0</v>
          </cell>
          <cell r="U6267">
            <v>43957</v>
          </cell>
          <cell r="V6267">
            <v>43967</v>
          </cell>
          <cell r="W6267">
            <v>21.65</v>
          </cell>
          <cell r="X6267">
            <v>43339</v>
          </cell>
          <cell r="Y6267" t="str">
            <v>DVT COMERCIO IMPORTACAO E EXPORTACAO LTD</v>
          </cell>
        </row>
        <row r="6268">
          <cell r="A6268">
            <v>90621</v>
          </cell>
          <cell r="B6268" t="str">
            <v>LUVA LATEX COM PO P TAUGE</v>
          </cell>
          <cell r="C6268" t="str">
            <v>CX/0100</v>
          </cell>
          <cell r="D6268" t="str">
            <v>UN</v>
          </cell>
          <cell r="E6268">
            <v>10</v>
          </cell>
          <cell r="F6268">
            <v>7898941898892</v>
          </cell>
          <cell r="G6268">
            <v>0</v>
          </cell>
          <cell r="H6268">
            <v>0</v>
          </cell>
          <cell r="I6268">
            <v>0</v>
          </cell>
          <cell r="J6268">
            <v>0</v>
          </cell>
          <cell r="K6268">
            <v>0</v>
          </cell>
          <cell r="L6268">
            <v>0</v>
          </cell>
          <cell r="M6268">
            <v>0</v>
          </cell>
          <cell r="N6268">
            <v>0</v>
          </cell>
          <cell r="O6268">
            <v>0.15</v>
          </cell>
          <cell r="P6268">
            <v>0.15</v>
          </cell>
          <cell r="Q6268">
            <v>0</v>
          </cell>
          <cell r="U6268">
            <v>43915</v>
          </cell>
          <cell r="V6268">
            <v>43923</v>
          </cell>
          <cell r="W6268">
            <v>22.4</v>
          </cell>
          <cell r="X6268">
            <v>43339</v>
          </cell>
          <cell r="Y6268" t="str">
            <v>DVT COMERCIO IMPORTACAO E EXPORTACAO LTD</v>
          </cell>
        </row>
        <row r="6269">
          <cell r="A6269">
            <v>91583</v>
          </cell>
          <cell r="B6269" t="str">
            <v>LUVA PLASTICA DESCARTAVEL INOVEM TAMANHO UNICO</v>
          </cell>
          <cell r="C6269" t="str">
            <v>PT/0100</v>
          </cell>
          <cell r="D6269" t="str">
            <v>UN</v>
          </cell>
          <cell r="E6269">
            <v>100</v>
          </cell>
          <cell r="F6269">
            <v>7898964629831</v>
          </cell>
          <cell r="G6269">
            <v>0</v>
          </cell>
          <cell r="H6269">
            <v>0</v>
          </cell>
          <cell r="I6269">
            <v>0</v>
          </cell>
          <cell r="K6269">
            <v>0</v>
          </cell>
          <cell r="L6269">
            <v>0</v>
          </cell>
          <cell r="M6269">
            <v>0</v>
          </cell>
          <cell r="N6269">
            <v>0</v>
          </cell>
          <cell r="O6269">
            <v>0.03</v>
          </cell>
          <cell r="P6269">
            <v>0.03</v>
          </cell>
          <cell r="Q6269">
            <v>0</v>
          </cell>
          <cell r="R6269">
            <v>31</v>
          </cell>
          <cell r="S6269">
            <v>5</v>
          </cell>
          <cell r="T6269">
            <v>201</v>
          </cell>
          <cell r="U6269">
            <v>46071</v>
          </cell>
          <cell r="V6269">
            <v>46149</v>
          </cell>
          <cell r="W6269">
            <v>1.22</v>
          </cell>
          <cell r="X6269">
            <v>43657</v>
          </cell>
          <cell r="Y6269" t="str">
            <v>INOVEM COMERCIO INTERNACIONAL LTDA</v>
          </cell>
        </row>
        <row r="6270">
          <cell r="A6270">
            <v>7590</v>
          </cell>
          <cell r="B6270" t="str">
            <v>LUVA SANRO PLUS LATEX GRD</v>
          </cell>
          <cell r="C6270" t="str">
            <v>PT/0010</v>
          </cell>
          <cell r="D6270" t="str">
            <v>PT</v>
          </cell>
          <cell r="E6270">
            <v>10</v>
          </cell>
          <cell r="F6270">
            <v>7896243101733</v>
          </cell>
          <cell r="G6270">
            <v>235</v>
          </cell>
          <cell r="H6270">
            <v>1</v>
          </cell>
          <cell r="I6270">
            <v>0</v>
          </cell>
          <cell r="J6270">
            <v>0</v>
          </cell>
          <cell r="K6270">
            <v>0</v>
          </cell>
          <cell r="L6270">
            <v>0</v>
          </cell>
          <cell r="M6270">
            <v>234</v>
          </cell>
          <cell r="N6270">
            <v>0</v>
          </cell>
          <cell r="O6270">
            <v>0.5</v>
          </cell>
          <cell r="P6270">
            <v>0.5</v>
          </cell>
          <cell r="Q6270">
            <v>7.6E-3</v>
          </cell>
          <cell r="R6270">
            <v>59</v>
          </cell>
          <cell r="S6270">
            <v>23</v>
          </cell>
          <cell r="T6270">
            <v>301</v>
          </cell>
          <cell r="U6270">
            <v>46085</v>
          </cell>
          <cell r="V6270">
            <v>46181</v>
          </cell>
          <cell r="W6270">
            <v>65.64</v>
          </cell>
          <cell r="X6270">
            <v>908</v>
          </cell>
          <cell r="Y6270" t="str">
            <v>FABR.DE ARTEFATOS DE LATEX SAO ROQUE S/A</v>
          </cell>
        </row>
        <row r="6271">
          <cell r="A6271">
            <v>7589</v>
          </cell>
          <cell r="B6271" t="str">
            <v>LUVA SANRO PLUS LATEX MED</v>
          </cell>
          <cell r="C6271" t="str">
            <v>PT/0010</v>
          </cell>
          <cell r="D6271" t="str">
            <v>PT</v>
          </cell>
          <cell r="E6271">
            <v>10</v>
          </cell>
          <cell r="F6271">
            <v>7896243101726</v>
          </cell>
          <cell r="G6271">
            <v>226</v>
          </cell>
          <cell r="H6271">
            <v>1</v>
          </cell>
          <cell r="I6271">
            <v>0</v>
          </cell>
          <cell r="J6271">
            <v>0</v>
          </cell>
          <cell r="K6271">
            <v>0</v>
          </cell>
          <cell r="L6271">
            <v>0</v>
          </cell>
          <cell r="M6271">
            <v>225</v>
          </cell>
          <cell r="N6271">
            <v>0</v>
          </cell>
          <cell r="O6271">
            <v>0.5</v>
          </cell>
          <cell r="P6271">
            <v>0.5</v>
          </cell>
          <cell r="Q6271">
            <v>7.6E-3</v>
          </cell>
          <cell r="R6271">
            <v>59</v>
          </cell>
          <cell r="S6271">
            <v>23</v>
          </cell>
          <cell r="T6271">
            <v>302</v>
          </cell>
          <cell r="U6271">
            <v>46085</v>
          </cell>
          <cell r="V6271">
            <v>46188</v>
          </cell>
          <cell r="W6271">
            <v>65.650000000000006</v>
          </cell>
          <cell r="X6271">
            <v>908</v>
          </cell>
          <cell r="Y6271" t="str">
            <v>FABR.DE ARTEFATOS DE LATEX SAO ROQUE S/A</v>
          </cell>
        </row>
        <row r="6272">
          <cell r="A6272">
            <v>89677</v>
          </cell>
          <cell r="B6272" t="str">
            <v>MAC ADRIA LASANHA SEMOLA 500GR</v>
          </cell>
          <cell r="C6272" t="str">
            <v>CX/0012</v>
          </cell>
          <cell r="D6272" t="str">
            <v>CX</v>
          </cell>
          <cell r="E6272">
            <v>1</v>
          </cell>
          <cell r="F6272">
            <v>7896205788408</v>
          </cell>
          <cell r="G6272">
            <v>0</v>
          </cell>
          <cell r="H6272">
            <v>0</v>
          </cell>
          <cell r="I6272">
            <v>0</v>
          </cell>
          <cell r="J6272">
            <v>0</v>
          </cell>
          <cell r="K6272">
            <v>0</v>
          </cell>
          <cell r="L6272">
            <v>0</v>
          </cell>
          <cell r="M6272">
            <v>0</v>
          </cell>
          <cell r="N6272">
            <v>0</v>
          </cell>
          <cell r="O6272">
            <v>6</v>
          </cell>
          <cell r="P6272">
            <v>6</v>
          </cell>
          <cell r="Q6272">
            <v>2.76E-2</v>
          </cell>
          <cell r="U6272">
            <v>44041</v>
          </cell>
          <cell r="V6272">
            <v>44126</v>
          </cell>
          <cell r="W6272">
            <v>53.13</v>
          </cell>
          <cell r="X6272">
            <v>43093</v>
          </cell>
          <cell r="Y6272" t="str">
            <v>M DIAS BRANCO S.A. IND. E COM. DE ALIM.</v>
          </cell>
        </row>
        <row r="6273">
          <cell r="A6273">
            <v>3280</v>
          </cell>
          <cell r="B6273" t="str">
            <v>MAC ARAGUAIA SEMOLA ESPAGUETE 400GR</v>
          </cell>
          <cell r="C6273" t="str">
            <v>FD/0020</v>
          </cell>
          <cell r="D6273" t="str">
            <v>FD</v>
          </cell>
          <cell r="E6273">
            <v>1</v>
          </cell>
          <cell r="F6273">
            <v>7896533711505</v>
          </cell>
          <cell r="G6273">
            <v>135</v>
          </cell>
          <cell r="H6273">
            <v>0</v>
          </cell>
          <cell r="I6273">
            <v>0</v>
          </cell>
          <cell r="J6273">
            <v>0</v>
          </cell>
          <cell r="K6273">
            <v>0</v>
          </cell>
          <cell r="L6273">
            <v>0</v>
          </cell>
          <cell r="M6273">
            <v>135</v>
          </cell>
          <cell r="N6273">
            <v>0</v>
          </cell>
          <cell r="O6273">
            <v>8</v>
          </cell>
          <cell r="P6273">
            <v>8</v>
          </cell>
          <cell r="Q6273">
            <v>4.4000000000000003E-3</v>
          </cell>
          <cell r="R6273">
            <v>18</v>
          </cell>
          <cell r="S6273">
            <v>7</v>
          </cell>
          <cell r="T6273">
            <v>102</v>
          </cell>
          <cell r="U6273">
            <v>46168</v>
          </cell>
          <cell r="V6273">
            <v>46185</v>
          </cell>
          <cell r="W6273">
            <v>37.659999999999997</v>
          </cell>
          <cell r="X6273">
            <v>44171</v>
          </cell>
          <cell r="Y6273" t="str">
            <v>TRIGOBEL IND. E COM. DE ALIM. LTDA.</v>
          </cell>
        </row>
        <row r="6274">
          <cell r="A6274">
            <v>89957</v>
          </cell>
          <cell r="B6274" t="str">
            <v>MAC ARAGUAIA SEMOLA PADRE NOSSO 500GR</v>
          </cell>
          <cell r="C6274" t="str">
            <v>FD/0010</v>
          </cell>
          <cell r="D6274" t="str">
            <v>FD</v>
          </cell>
          <cell r="E6274">
            <v>1</v>
          </cell>
          <cell r="F6274">
            <v>7896533786046</v>
          </cell>
          <cell r="G6274">
            <v>0</v>
          </cell>
          <cell r="H6274">
            <v>0</v>
          </cell>
          <cell r="I6274">
            <v>0</v>
          </cell>
          <cell r="J6274">
            <v>0</v>
          </cell>
          <cell r="K6274">
            <v>0</v>
          </cell>
          <cell r="L6274">
            <v>0</v>
          </cell>
          <cell r="M6274">
            <v>0</v>
          </cell>
          <cell r="N6274">
            <v>0</v>
          </cell>
          <cell r="O6274">
            <v>5</v>
          </cell>
          <cell r="P6274">
            <v>5</v>
          </cell>
          <cell r="Q6274">
            <v>1.23E-2</v>
          </cell>
          <cell r="U6274">
            <v>44039</v>
          </cell>
          <cell r="V6274">
            <v>44126</v>
          </cell>
          <cell r="W6274">
            <v>17.02</v>
          </cell>
          <cell r="X6274">
            <v>43567</v>
          </cell>
          <cell r="Y6274" t="str">
            <v>MOINHO DE TRIGO JM - LTDA FILIAL</v>
          </cell>
        </row>
        <row r="6275">
          <cell r="A6275">
            <v>89958</v>
          </cell>
          <cell r="B6275" t="str">
            <v>MAC ARAGUAIA SEMOLA PARAFUSO 500GR</v>
          </cell>
          <cell r="C6275" t="str">
            <v>FD/0010</v>
          </cell>
          <cell r="D6275" t="str">
            <v>FD</v>
          </cell>
          <cell r="E6275">
            <v>1</v>
          </cell>
          <cell r="F6275">
            <v>7896533765225</v>
          </cell>
          <cell r="G6275">
            <v>0</v>
          </cell>
          <cell r="H6275">
            <v>0</v>
          </cell>
          <cell r="I6275">
            <v>0</v>
          </cell>
          <cell r="J6275">
            <v>0</v>
          </cell>
          <cell r="K6275">
            <v>0</v>
          </cell>
          <cell r="L6275">
            <v>0</v>
          </cell>
          <cell r="M6275">
            <v>0</v>
          </cell>
          <cell r="N6275">
            <v>0</v>
          </cell>
          <cell r="O6275">
            <v>5</v>
          </cell>
          <cell r="P6275">
            <v>5</v>
          </cell>
          <cell r="Q6275">
            <v>1.0999999999999999E-2</v>
          </cell>
          <cell r="U6275">
            <v>43902</v>
          </cell>
          <cell r="V6275">
            <v>43921</v>
          </cell>
          <cell r="W6275">
            <v>14.26</v>
          </cell>
          <cell r="X6275">
            <v>43567</v>
          </cell>
          <cell r="Y6275" t="str">
            <v>MOINHO DE TRIGO JM - LTDA FILIAL</v>
          </cell>
        </row>
        <row r="6276">
          <cell r="A6276">
            <v>92003</v>
          </cell>
          <cell r="B6276" t="str">
            <v>MAC DONA BENTA ESPAGUETE SEMOLA 500GR</v>
          </cell>
          <cell r="C6276" t="str">
            <v>FD/0024</v>
          </cell>
          <cell r="D6276" t="str">
            <v>FD</v>
          </cell>
          <cell r="E6276">
            <v>1</v>
          </cell>
          <cell r="F6276">
            <v>7896005286524</v>
          </cell>
          <cell r="G6276">
            <v>0</v>
          </cell>
          <cell r="H6276">
            <v>0</v>
          </cell>
          <cell r="I6276">
            <v>0</v>
          </cell>
          <cell r="K6276">
            <v>0</v>
          </cell>
          <cell r="L6276">
            <v>0</v>
          </cell>
          <cell r="M6276">
            <v>0</v>
          </cell>
          <cell r="N6276">
            <v>0</v>
          </cell>
          <cell r="O6276">
            <v>12.48</v>
          </cell>
          <cell r="P6276">
            <v>12.48</v>
          </cell>
          <cell r="Q6276">
            <v>0</v>
          </cell>
          <cell r="R6276">
            <v>18</v>
          </cell>
          <cell r="T6276">
            <v>101</v>
          </cell>
          <cell r="U6276">
            <v>44602</v>
          </cell>
          <cell r="V6276">
            <v>44967</v>
          </cell>
          <cell r="W6276">
            <v>76.2</v>
          </cell>
          <cell r="X6276">
            <v>807</v>
          </cell>
          <cell r="Y6276" t="str">
            <v>J MACEDO ALIMENTOS S.A.</v>
          </cell>
        </row>
        <row r="6277">
          <cell r="A6277">
            <v>12529</v>
          </cell>
          <cell r="B6277" t="str">
            <v>MAC EMEGE OVOS ESPAGUETE 500GR</v>
          </cell>
          <cell r="C6277" t="str">
            <v>FD/0024</v>
          </cell>
          <cell r="D6277" t="str">
            <v>FD</v>
          </cell>
          <cell r="E6277">
            <v>1</v>
          </cell>
          <cell r="F6277">
            <v>7896533722044</v>
          </cell>
          <cell r="G6277">
            <v>22</v>
          </cell>
          <cell r="H6277">
            <v>0</v>
          </cell>
          <cell r="I6277">
            <v>0</v>
          </cell>
          <cell r="J6277">
            <v>0</v>
          </cell>
          <cell r="K6277">
            <v>0</v>
          </cell>
          <cell r="L6277">
            <v>0</v>
          </cell>
          <cell r="M6277">
            <v>22</v>
          </cell>
          <cell r="N6277">
            <v>0</v>
          </cell>
          <cell r="O6277">
            <v>12</v>
          </cell>
          <cell r="P6277">
            <v>12</v>
          </cell>
          <cell r="Q6277">
            <v>4.4000000000000003E-3</v>
          </cell>
          <cell r="R6277">
            <v>18</v>
          </cell>
          <cell r="S6277">
            <v>16</v>
          </cell>
          <cell r="T6277">
            <v>101</v>
          </cell>
          <cell r="U6277">
            <v>46168</v>
          </cell>
          <cell r="V6277">
            <v>46183</v>
          </cell>
          <cell r="W6277">
            <v>75.78</v>
          </cell>
          <cell r="X6277">
            <v>44171</v>
          </cell>
          <cell r="Y6277" t="str">
            <v>TRIGOBEL IND. E COM. DE ALIM. LTDA.</v>
          </cell>
        </row>
        <row r="6278">
          <cell r="A6278">
            <v>94060</v>
          </cell>
          <cell r="B6278" t="str">
            <v>MAC EMEGE OVOS PADRE NOSSO 500GR</v>
          </cell>
          <cell r="C6278" t="str">
            <v>FD/0024</v>
          </cell>
          <cell r="D6278" t="str">
            <v>FD</v>
          </cell>
          <cell r="E6278">
            <v>1</v>
          </cell>
          <cell r="F6278">
            <v>7896533729012</v>
          </cell>
          <cell r="G6278">
            <v>2</v>
          </cell>
          <cell r="H6278">
            <v>0</v>
          </cell>
          <cell r="I6278">
            <v>0</v>
          </cell>
          <cell r="J6278">
            <v>1</v>
          </cell>
          <cell r="K6278">
            <v>0</v>
          </cell>
          <cell r="M6278">
            <v>1</v>
          </cell>
          <cell r="N6278">
            <v>0</v>
          </cell>
          <cell r="O6278">
            <v>12</v>
          </cell>
          <cell r="P6278">
            <v>12</v>
          </cell>
          <cell r="Q6278">
            <v>0</v>
          </cell>
          <cell r="R6278">
            <v>18</v>
          </cell>
          <cell r="S6278">
            <v>18</v>
          </cell>
          <cell r="T6278">
            <v>101</v>
          </cell>
          <cell r="U6278">
            <v>46024</v>
          </cell>
          <cell r="V6278">
            <v>46176</v>
          </cell>
          <cell r="W6278">
            <v>73.44</v>
          </cell>
          <cell r="X6278">
            <v>44171</v>
          </cell>
          <cell r="Y6278" t="str">
            <v>TRIGOBEL IND. E COM. DE ALIM. LTDA.</v>
          </cell>
        </row>
        <row r="6279">
          <cell r="A6279">
            <v>3277</v>
          </cell>
          <cell r="B6279" t="str">
            <v>MAC EMEGE OVOS PARAFUSO 500GR</v>
          </cell>
          <cell r="C6279" t="str">
            <v>FD/0024</v>
          </cell>
          <cell r="D6279" t="str">
            <v>FD</v>
          </cell>
          <cell r="E6279">
            <v>1</v>
          </cell>
          <cell r="F6279">
            <v>7896533726011</v>
          </cell>
          <cell r="G6279">
            <v>3</v>
          </cell>
          <cell r="H6279">
            <v>0</v>
          </cell>
          <cell r="I6279">
            <v>0</v>
          </cell>
          <cell r="J6279">
            <v>2</v>
          </cell>
          <cell r="K6279">
            <v>0</v>
          </cell>
          <cell r="L6279">
            <v>0</v>
          </cell>
          <cell r="M6279">
            <v>1</v>
          </cell>
          <cell r="N6279">
            <v>0</v>
          </cell>
          <cell r="O6279">
            <v>12</v>
          </cell>
          <cell r="P6279">
            <v>12</v>
          </cell>
          <cell r="Q6279">
            <v>2.4500000000000001E-2</v>
          </cell>
          <cell r="R6279">
            <v>18</v>
          </cell>
          <cell r="S6279">
            <v>22</v>
          </cell>
          <cell r="T6279">
            <v>102</v>
          </cell>
          <cell r="U6279">
            <v>46024</v>
          </cell>
          <cell r="V6279">
            <v>46147</v>
          </cell>
          <cell r="W6279">
            <v>71.11</v>
          </cell>
          <cell r="X6279">
            <v>44171</v>
          </cell>
          <cell r="Y6279" t="str">
            <v>TRIGOBEL IND. E COM. DE ALIM. LTDA.</v>
          </cell>
        </row>
        <row r="6280">
          <cell r="A6280">
            <v>6523</v>
          </cell>
          <cell r="B6280" t="str">
            <v>MAC EMEGE OVOS PENNE 500GR</v>
          </cell>
          <cell r="C6280" t="str">
            <v>FD/0024</v>
          </cell>
          <cell r="D6280" t="str">
            <v>FD</v>
          </cell>
          <cell r="E6280">
            <v>1</v>
          </cell>
          <cell r="F6280">
            <v>7896533714681</v>
          </cell>
          <cell r="G6280">
            <v>0</v>
          </cell>
          <cell r="H6280">
            <v>0</v>
          </cell>
          <cell r="I6280">
            <v>0</v>
          </cell>
          <cell r="J6280">
            <v>0</v>
          </cell>
          <cell r="K6280">
            <v>0</v>
          </cell>
          <cell r="L6280">
            <v>0</v>
          </cell>
          <cell r="M6280">
            <v>0</v>
          </cell>
          <cell r="N6280">
            <v>0</v>
          </cell>
          <cell r="O6280">
            <v>12</v>
          </cell>
          <cell r="P6280">
            <v>12</v>
          </cell>
          <cell r="Q6280">
            <v>1.0999999999999999E-2</v>
          </cell>
          <cell r="U6280">
            <v>44112</v>
          </cell>
          <cell r="V6280">
            <v>44123</v>
          </cell>
          <cell r="W6280">
            <v>59.32</v>
          </cell>
          <cell r="X6280">
            <v>357</v>
          </cell>
          <cell r="Y6280" t="str">
            <v>EXCLUIDOS</v>
          </cell>
        </row>
        <row r="6281">
          <cell r="A6281">
            <v>12531</v>
          </cell>
          <cell r="B6281" t="str">
            <v>MAC EMEGE SEMOLA AVE MARIA 500GR</v>
          </cell>
          <cell r="C6281" t="str">
            <v>FD/0024</v>
          </cell>
          <cell r="D6281" t="str">
            <v>FD</v>
          </cell>
          <cell r="E6281">
            <v>1</v>
          </cell>
          <cell r="F6281">
            <v>7896533740024</v>
          </cell>
          <cell r="G6281">
            <v>12</v>
          </cell>
          <cell r="H6281">
            <v>0</v>
          </cell>
          <cell r="I6281">
            <v>0</v>
          </cell>
          <cell r="J6281">
            <v>12</v>
          </cell>
          <cell r="K6281">
            <v>0</v>
          </cell>
          <cell r="L6281">
            <v>0</v>
          </cell>
          <cell r="M6281">
            <v>0</v>
          </cell>
          <cell r="N6281">
            <v>0</v>
          </cell>
          <cell r="O6281">
            <v>12</v>
          </cell>
          <cell r="P6281">
            <v>12</v>
          </cell>
          <cell r="Q6281">
            <v>2.4500000000000001E-2</v>
          </cell>
          <cell r="R6281">
            <v>18</v>
          </cell>
          <cell r="S6281">
            <v>17</v>
          </cell>
          <cell r="T6281">
            <v>101</v>
          </cell>
          <cell r="U6281">
            <v>46024</v>
          </cell>
          <cell r="V6281">
            <v>46031</v>
          </cell>
          <cell r="W6281">
            <v>66.650000000000006</v>
          </cell>
          <cell r="X6281">
            <v>44171</v>
          </cell>
          <cell r="Y6281" t="str">
            <v>TRIGOBEL IND. E COM. DE ALIM. LTDA.</v>
          </cell>
        </row>
        <row r="6282">
          <cell r="A6282">
            <v>12538</v>
          </cell>
          <cell r="B6282" t="str">
            <v>MAC EMEGE SEMOLA ESPAGUETE 1KG</v>
          </cell>
          <cell r="C6282" t="str">
            <v>FD/0012</v>
          </cell>
          <cell r="D6282" t="str">
            <v>FD</v>
          </cell>
          <cell r="E6282">
            <v>1</v>
          </cell>
          <cell r="F6282">
            <v>7896533730551</v>
          </cell>
          <cell r="G6282">
            <v>100</v>
          </cell>
          <cell r="H6282">
            <v>0</v>
          </cell>
          <cell r="I6282">
            <v>0</v>
          </cell>
          <cell r="J6282">
            <v>4</v>
          </cell>
          <cell r="K6282">
            <v>0</v>
          </cell>
          <cell r="L6282">
            <v>0</v>
          </cell>
          <cell r="M6282">
            <v>96</v>
          </cell>
          <cell r="N6282">
            <v>0</v>
          </cell>
          <cell r="O6282">
            <v>12</v>
          </cell>
          <cell r="P6282">
            <v>12</v>
          </cell>
          <cell r="Q6282">
            <v>4.4000000000000003E-3</v>
          </cell>
          <cell r="R6282">
            <v>18</v>
          </cell>
          <cell r="T6282">
            <v>102</v>
          </cell>
          <cell r="U6282">
            <v>46168</v>
          </cell>
          <cell r="V6282">
            <v>46189</v>
          </cell>
          <cell r="W6282">
            <v>71.87</v>
          </cell>
          <cell r="X6282">
            <v>44171</v>
          </cell>
          <cell r="Y6282" t="str">
            <v>TRIGOBEL IND. E COM. DE ALIM. LTDA.</v>
          </cell>
        </row>
        <row r="6283">
          <cell r="A6283">
            <v>12539</v>
          </cell>
          <cell r="B6283" t="str">
            <v>MAC EMEGE SEMOLA ESPAGUETE 500GR</v>
          </cell>
          <cell r="C6283" t="str">
            <v>FD/0024</v>
          </cell>
          <cell r="D6283" t="str">
            <v>FD</v>
          </cell>
          <cell r="E6283">
            <v>1</v>
          </cell>
          <cell r="F6283">
            <v>7896533732098</v>
          </cell>
          <cell r="G6283">
            <v>148</v>
          </cell>
          <cell r="H6283">
            <v>1</v>
          </cell>
          <cell r="I6283">
            <v>0</v>
          </cell>
          <cell r="J6283">
            <v>0</v>
          </cell>
          <cell r="K6283">
            <v>0</v>
          </cell>
          <cell r="L6283">
            <v>0</v>
          </cell>
          <cell r="M6283">
            <v>147</v>
          </cell>
          <cell r="N6283">
            <v>2</v>
          </cell>
          <cell r="O6283">
            <v>12</v>
          </cell>
          <cell r="P6283">
            <v>12</v>
          </cell>
          <cell r="Q6283">
            <v>4.4000000000000003E-3</v>
          </cell>
          <cell r="R6283">
            <v>18</v>
          </cell>
          <cell r="S6283">
            <v>1</v>
          </cell>
          <cell r="T6283">
            <v>102</v>
          </cell>
          <cell r="U6283">
            <v>46168</v>
          </cell>
          <cell r="V6283">
            <v>46190</v>
          </cell>
          <cell r="W6283">
            <v>70.72</v>
          </cell>
          <cell r="X6283">
            <v>44171</v>
          </cell>
          <cell r="Y6283" t="str">
            <v>TRIGOBEL IND. E COM. DE ALIM. LTDA.</v>
          </cell>
        </row>
        <row r="6284">
          <cell r="A6284">
            <v>13485</v>
          </cell>
          <cell r="B6284" t="str">
            <v>MAC EMEGE SEMOLA FURADINHO 1KG</v>
          </cell>
          <cell r="C6284" t="str">
            <v>FD/0012</v>
          </cell>
          <cell r="D6284" t="str">
            <v>FD</v>
          </cell>
          <cell r="E6284">
            <v>1</v>
          </cell>
          <cell r="F6284">
            <v>7896533731039</v>
          </cell>
          <cell r="G6284">
            <v>0</v>
          </cell>
          <cell r="H6284">
            <v>0</v>
          </cell>
          <cell r="I6284">
            <v>0</v>
          </cell>
          <cell r="J6284">
            <v>0</v>
          </cell>
          <cell r="K6284">
            <v>0</v>
          </cell>
          <cell r="L6284">
            <v>0</v>
          </cell>
          <cell r="M6284">
            <v>0</v>
          </cell>
          <cell r="N6284">
            <v>0</v>
          </cell>
          <cell r="O6284">
            <v>12.11</v>
          </cell>
          <cell r="P6284">
            <v>12.11</v>
          </cell>
          <cell r="Q6284">
            <v>1.29E-2</v>
          </cell>
          <cell r="U6284">
            <v>44112</v>
          </cell>
          <cell r="V6284">
            <v>44126</v>
          </cell>
          <cell r="W6284">
            <v>59.32</v>
          </cell>
          <cell r="X6284">
            <v>357</v>
          </cell>
          <cell r="Y6284" t="str">
            <v>EXCLUIDOS</v>
          </cell>
        </row>
        <row r="6285">
          <cell r="A6285">
            <v>12532</v>
          </cell>
          <cell r="B6285" t="str">
            <v>MAC EMEGE SEMOLA FURADINHO 500GR</v>
          </cell>
          <cell r="C6285" t="str">
            <v>FD/0024</v>
          </cell>
          <cell r="D6285" t="str">
            <v>FD</v>
          </cell>
          <cell r="E6285">
            <v>1</v>
          </cell>
          <cell r="F6285">
            <v>7896533733064</v>
          </cell>
          <cell r="G6285">
            <v>0</v>
          </cell>
          <cell r="H6285">
            <v>0</v>
          </cell>
          <cell r="I6285">
            <v>0</v>
          </cell>
          <cell r="J6285">
            <v>0</v>
          </cell>
          <cell r="K6285">
            <v>0</v>
          </cell>
          <cell r="L6285">
            <v>0</v>
          </cell>
          <cell r="M6285">
            <v>0</v>
          </cell>
          <cell r="N6285">
            <v>0</v>
          </cell>
          <cell r="O6285">
            <v>12</v>
          </cell>
          <cell r="P6285">
            <v>12</v>
          </cell>
          <cell r="Q6285">
            <v>2.4500000000000001E-2</v>
          </cell>
          <cell r="R6285">
            <v>18</v>
          </cell>
          <cell r="S6285">
            <v>15</v>
          </cell>
          <cell r="T6285">
            <v>102</v>
          </cell>
          <cell r="U6285">
            <v>45777</v>
          </cell>
          <cell r="V6285">
            <v>45870</v>
          </cell>
          <cell r="W6285">
            <v>67.77</v>
          </cell>
          <cell r="X6285">
            <v>44171</v>
          </cell>
          <cell r="Y6285" t="str">
            <v>TRIGOBEL IND. E COM. DE ALIM. LTDA.</v>
          </cell>
        </row>
        <row r="6286">
          <cell r="A6286">
            <v>12534</v>
          </cell>
          <cell r="B6286" t="str">
            <v>MAC EMEGE SEMOLA NINHO 500GR</v>
          </cell>
          <cell r="C6286" t="str">
            <v>CX/0024</v>
          </cell>
          <cell r="D6286" t="str">
            <v>CX</v>
          </cell>
          <cell r="E6286">
            <v>1</v>
          </cell>
          <cell r="F6286">
            <v>7896533716050</v>
          </cell>
          <cell r="G6286">
            <v>0</v>
          </cell>
          <cell r="H6286">
            <v>0</v>
          </cell>
          <cell r="I6286">
            <v>0</v>
          </cell>
          <cell r="J6286">
            <v>0</v>
          </cell>
          <cell r="K6286">
            <v>0</v>
          </cell>
          <cell r="L6286">
            <v>0</v>
          </cell>
          <cell r="M6286">
            <v>0</v>
          </cell>
          <cell r="N6286">
            <v>0</v>
          </cell>
          <cell r="O6286">
            <v>12</v>
          </cell>
          <cell r="P6286">
            <v>12</v>
          </cell>
          <cell r="Q6286">
            <v>2.3599999999999999E-2</v>
          </cell>
          <cell r="U6286">
            <v>44039</v>
          </cell>
          <cell r="V6286">
            <v>44077</v>
          </cell>
          <cell r="W6286">
            <v>70.599999999999994</v>
          </cell>
          <cell r="X6286">
            <v>357</v>
          </cell>
          <cell r="Y6286" t="str">
            <v>EXCLUIDOS</v>
          </cell>
        </row>
        <row r="6287">
          <cell r="A6287">
            <v>12535</v>
          </cell>
          <cell r="B6287" t="str">
            <v>MAC EMEGE SEMOLA PADRE NOSSO 500GR</v>
          </cell>
          <cell r="C6287" t="str">
            <v>FD/0024</v>
          </cell>
          <cell r="D6287" t="str">
            <v>FD</v>
          </cell>
          <cell r="E6287">
            <v>1</v>
          </cell>
          <cell r="F6287">
            <v>7896533739066</v>
          </cell>
          <cell r="G6287">
            <v>35</v>
          </cell>
          <cell r="H6287">
            <v>2</v>
          </cell>
          <cell r="I6287">
            <v>0</v>
          </cell>
          <cell r="J6287">
            <v>0</v>
          </cell>
          <cell r="K6287">
            <v>0</v>
          </cell>
          <cell r="L6287">
            <v>0</v>
          </cell>
          <cell r="M6287">
            <v>33</v>
          </cell>
          <cell r="N6287">
            <v>0</v>
          </cell>
          <cell r="O6287">
            <v>12</v>
          </cell>
          <cell r="P6287">
            <v>12</v>
          </cell>
          <cell r="Q6287">
            <v>2.3599999999999999E-2</v>
          </cell>
          <cell r="R6287">
            <v>18</v>
          </cell>
          <cell r="S6287">
            <v>9</v>
          </cell>
          <cell r="T6287">
            <v>101</v>
          </cell>
          <cell r="U6287">
            <v>46168</v>
          </cell>
          <cell r="V6287">
            <v>46189</v>
          </cell>
          <cell r="W6287">
            <v>69.97</v>
          </cell>
          <cell r="X6287">
            <v>44171</v>
          </cell>
          <cell r="Y6287" t="str">
            <v>TRIGOBEL IND. E COM. DE ALIM. LTDA.</v>
          </cell>
        </row>
        <row r="6288">
          <cell r="A6288">
            <v>12536</v>
          </cell>
          <cell r="B6288" t="str">
            <v>MAC EMEGE SEMOLA PARAFUSO 500GR</v>
          </cell>
          <cell r="C6288" t="str">
            <v>FD/0024</v>
          </cell>
          <cell r="D6288" t="str">
            <v>FD</v>
          </cell>
          <cell r="E6288">
            <v>1</v>
          </cell>
          <cell r="F6288">
            <v>7896533736065</v>
          </cell>
          <cell r="G6288">
            <v>122</v>
          </cell>
          <cell r="H6288">
            <v>0</v>
          </cell>
          <cell r="I6288">
            <v>0</v>
          </cell>
          <cell r="J6288">
            <v>0</v>
          </cell>
          <cell r="K6288">
            <v>0</v>
          </cell>
          <cell r="L6288">
            <v>0</v>
          </cell>
          <cell r="M6288">
            <v>122</v>
          </cell>
          <cell r="N6288">
            <v>0</v>
          </cell>
          <cell r="O6288">
            <v>12</v>
          </cell>
          <cell r="P6288">
            <v>12</v>
          </cell>
          <cell r="Q6288">
            <v>2.4500000000000001E-2</v>
          </cell>
          <cell r="R6288">
            <v>18</v>
          </cell>
          <cell r="S6288">
            <v>10</v>
          </cell>
          <cell r="T6288">
            <v>101</v>
          </cell>
          <cell r="U6288">
            <v>46168</v>
          </cell>
          <cell r="V6288">
            <v>46190</v>
          </cell>
          <cell r="W6288">
            <v>72.03</v>
          </cell>
          <cell r="X6288">
            <v>44171</v>
          </cell>
          <cell r="Y6288" t="str">
            <v>TRIGOBEL IND. E COM. DE ALIM. LTDA.</v>
          </cell>
        </row>
        <row r="6289">
          <cell r="A6289">
            <v>12540</v>
          </cell>
          <cell r="B6289" t="str">
            <v>MAC EMEGE SEMOLA PARAFUSO TRICOLOR 500GR</v>
          </cell>
          <cell r="C6289" t="str">
            <v>FD/0024</v>
          </cell>
          <cell r="D6289" t="str">
            <v>FD</v>
          </cell>
          <cell r="E6289">
            <v>1</v>
          </cell>
          <cell r="F6289">
            <v>7896533719389</v>
          </cell>
          <cell r="G6289">
            <v>15</v>
          </cell>
          <cell r="H6289">
            <v>1</v>
          </cell>
          <cell r="I6289">
            <v>0</v>
          </cell>
          <cell r="J6289">
            <v>0</v>
          </cell>
          <cell r="K6289">
            <v>0</v>
          </cell>
          <cell r="L6289">
            <v>0</v>
          </cell>
          <cell r="M6289">
            <v>14</v>
          </cell>
          <cell r="N6289">
            <v>0</v>
          </cell>
          <cell r="O6289">
            <v>12</v>
          </cell>
          <cell r="P6289">
            <v>12</v>
          </cell>
          <cell r="Q6289">
            <v>2.4500000000000001E-2</v>
          </cell>
          <cell r="R6289">
            <v>18</v>
          </cell>
          <cell r="S6289">
            <v>13</v>
          </cell>
          <cell r="T6289">
            <v>102</v>
          </cell>
          <cell r="U6289">
            <v>46168</v>
          </cell>
          <cell r="V6289">
            <v>46189</v>
          </cell>
          <cell r="W6289">
            <v>74.98</v>
          </cell>
          <cell r="X6289">
            <v>44171</v>
          </cell>
          <cell r="Y6289" t="str">
            <v>TRIGOBEL IND. E COM. DE ALIM. LTDA.</v>
          </cell>
        </row>
        <row r="6290">
          <cell r="A6290">
            <v>12537</v>
          </cell>
          <cell r="B6290" t="str">
            <v>MAC EMEGE SEMOLA PENNE 500GR</v>
          </cell>
          <cell r="C6290" t="str">
            <v>FD/0024</v>
          </cell>
          <cell r="D6290" t="str">
            <v>FD</v>
          </cell>
          <cell r="E6290">
            <v>1</v>
          </cell>
          <cell r="F6290">
            <v>7896533748211</v>
          </cell>
          <cell r="G6290">
            <v>28</v>
          </cell>
          <cell r="H6290">
            <v>2</v>
          </cell>
          <cell r="I6290">
            <v>0</v>
          </cell>
          <cell r="J6290">
            <v>0</v>
          </cell>
          <cell r="K6290">
            <v>0</v>
          </cell>
          <cell r="L6290">
            <v>0</v>
          </cell>
          <cell r="M6290">
            <v>26</v>
          </cell>
          <cell r="N6290">
            <v>0</v>
          </cell>
          <cell r="O6290">
            <v>12</v>
          </cell>
          <cell r="P6290">
            <v>12</v>
          </cell>
          <cell r="Q6290">
            <v>1.0999999999999999E-2</v>
          </cell>
          <cell r="R6290">
            <v>18</v>
          </cell>
          <cell r="S6290">
            <v>14</v>
          </cell>
          <cell r="T6290">
            <v>101</v>
          </cell>
          <cell r="U6290">
            <v>46168</v>
          </cell>
          <cell r="V6290">
            <v>46190</v>
          </cell>
          <cell r="W6290">
            <v>72.14</v>
          </cell>
          <cell r="X6290">
            <v>44171</v>
          </cell>
          <cell r="Y6290" t="str">
            <v>TRIGOBEL IND. E COM. DE ALIM. LTDA.</v>
          </cell>
        </row>
        <row r="6291">
          <cell r="A6291">
            <v>5132</v>
          </cell>
          <cell r="B6291" t="str">
            <v>MAC INST LIANE CARNE 85GR</v>
          </cell>
          <cell r="C6291" t="str">
            <v>CX/0050</v>
          </cell>
          <cell r="D6291" t="str">
            <v>CX</v>
          </cell>
          <cell r="E6291">
            <v>1</v>
          </cell>
          <cell r="F6291">
            <v>7896080856216</v>
          </cell>
          <cell r="G6291">
            <v>0</v>
          </cell>
          <cell r="H6291">
            <v>0</v>
          </cell>
          <cell r="I6291">
            <v>0</v>
          </cell>
          <cell r="J6291">
            <v>0</v>
          </cell>
          <cell r="K6291">
            <v>0</v>
          </cell>
          <cell r="L6291">
            <v>0</v>
          </cell>
          <cell r="M6291">
            <v>0</v>
          </cell>
          <cell r="N6291">
            <v>0</v>
          </cell>
          <cell r="O6291">
            <v>4</v>
          </cell>
          <cell r="P6291">
            <v>4</v>
          </cell>
          <cell r="Q6291">
            <v>2.5499999999999998E-2</v>
          </cell>
          <cell r="U6291">
            <v>44089</v>
          </cell>
          <cell r="V6291">
            <v>44141</v>
          </cell>
          <cell r="W6291">
            <v>36.15</v>
          </cell>
          <cell r="X6291">
            <v>357</v>
          </cell>
          <cell r="Y6291" t="str">
            <v>EXCLUIDOS</v>
          </cell>
        </row>
        <row r="6292">
          <cell r="A6292">
            <v>1787</v>
          </cell>
          <cell r="B6292" t="str">
            <v>MAC INST LIANE GALINHA 85GR</v>
          </cell>
          <cell r="C6292" t="str">
            <v>CX/0050</v>
          </cell>
          <cell r="D6292" t="str">
            <v>CX</v>
          </cell>
          <cell r="E6292">
            <v>1</v>
          </cell>
          <cell r="F6292">
            <v>7896080856209</v>
          </cell>
          <cell r="G6292">
            <v>0</v>
          </cell>
          <cell r="H6292">
            <v>0</v>
          </cell>
          <cell r="I6292">
            <v>0</v>
          </cell>
          <cell r="J6292">
            <v>0</v>
          </cell>
          <cell r="K6292">
            <v>0</v>
          </cell>
          <cell r="L6292">
            <v>0</v>
          </cell>
          <cell r="M6292">
            <v>0</v>
          </cell>
          <cell r="N6292">
            <v>0</v>
          </cell>
          <cell r="O6292">
            <v>4</v>
          </cell>
          <cell r="P6292">
            <v>4</v>
          </cell>
          <cell r="Q6292">
            <v>2.5499999999999998E-2</v>
          </cell>
          <cell r="U6292">
            <v>44089</v>
          </cell>
          <cell r="V6292">
            <v>44126</v>
          </cell>
          <cell r="W6292">
            <v>35.94</v>
          </cell>
          <cell r="X6292">
            <v>357</v>
          </cell>
          <cell r="Y6292" t="str">
            <v>EXCLUIDOS</v>
          </cell>
        </row>
        <row r="6293">
          <cell r="A6293">
            <v>5129</v>
          </cell>
          <cell r="B6293" t="str">
            <v>MAC INST LIANE GALINHA CAIPIRA 85GR</v>
          </cell>
          <cell r="C6293" t="str">
            <v>CX/0050</v>
          </cell>
          <cell r="D6293" t="str">
            <v>CX</v>
          </cell>
          <cell r="E6293">
            <v>1</v>
          </cell>
          <cell r="F6293">
            <v>7896080856223</v>
          </cell>
          <cell r="G6293">
            <v>0</v>
          </cell>
          <cell r="H6293">
            <v>0</v>
          </cell>
          <cell r="I6293">
            <v>0</v>
          </cell>
          <cell r="J6293">
            <v>0</v>
          </cell>
          <cell r="K6293">
            <v>0</v>
          </cell>
          <cell r="L6293">
            <v>0</v>
          </cell>
          <cell r="M6293">
            <v>0</v>
          </cell>
          <cell r="N6293">
            <v>0</v>
          </cell>
          <cell r="O6293">
            <v>4</v>
          </cell>
          <cell r="P6293">
            <v>4</v>
          </cell>
          <cell r="Q6293">
            <v>2.5499999999999998E-2</v>
          </cell>
          <cell r="U6293">
            <v>44089</v>
          </cell>
          <cell r="V6293">
            <v>44141</v>
          </cell>
          <cell r="W6293">
            <v>36.15</v>
          </cell>
          <cell r="X6293">
            <v>357</v>
          </cell>
          <cell r="Y6293" t="str">
            <v>EXCLUIDOS</v>
          </cell>
        </row>
        <row r="6294">
          <cell r="A6294">
            <v>94499</v>
          </cell>
          <cell r="B6294" t="str">
            <v>MAC INST NISSIN CUP NOODLES 67GR LEGUMES</v>
          </cell>
          <cell r="C6294" t="str">
            <v>CX/0024</v>
          </cell>
          <cell r="D6294" t="str">
            <v>CX</v>
          </cell>
          <cell r="E6294">
            <v>1</v>
          </cell>
          <cell r="F6294">
            <v>7891079013090</v>
          </cell>
          <cell r="G6294">
            <v>12</v>
          </cell>
          <cell r="H6294">
            <v>0</v>
          </cell>
          <cell r="I6294">
            <v>0</v>
          </cell>
          <cell r="J6294">
            <v>0</v>
          </cell>
          <cell r="K6294">
            <v>0</v>
          </cell>
          <cell r="L6294">
            <v>0</v>
          </cell>
          <cell r="M6294">
            <v>12</v>
          </cell>
          <cell r="N6294">
            <v>0</v>
          </cell>
          <cell r="O6294">
            <v>1.6559999999999999</v>
          </cell>
          <cell r="P6294">
            <v>2.2090000000000001</v>
          </cell>
          <cell r="Q6294">
            <v>0</v>
          </cell>
          <cell r="R6294">
            <v>45</v>
          </cell>
          <cell r="S6294">
            <v>24</v>
          </cell>
          <cell r="T6294">
            <v>102</v>
          </cell>
          <cell r="U6294">
            <v>46182</v>
          </cell>
          <cell r="V6294">
            <v>46188</v>
          </cell>
          <cell r="W6294">
            <v>121.91</v>
          </cell>
          <cell r="X6294">
            <v>42227</v>
          </cell>
          <cell r="Y6294" t="str">
            <v>GOIAS DISTR. DE ALIM. LTDA.</v>
          </cell>
        </row>
        <row r="6295">
          <cell r="A6295">
            <v>89920</v>
          </cell>
          <cell r="B6295" t="str">
            <v>MAC INST NISSIN CUP NOODLES 68GR COSTELA</v>
          </cell>
          <cell r="C6295" t="str">
            <v>CX/0024</v>
          </cell>
          <cell r="D6295" t="str">
            <v>CX</v>
          </cell>
          <cell r="E6295">
            <v>1</v>
          </cell>
          <cell r="F6295">
            <v>7891079013083</v>
          </cell>
          <cell r="G6295">
            <v>48</v>
          </cell>
          <cell r="H6295">
            <v>1</v>
          </cell>
          <cell r="I6295">
            <v>0</v>
          </cell>
          <cell r="J6295">
            <v>0</v>
          </cell>
          <cell r="K6295">
            <v>0</v>
          </cell>
          <cell r="L6295">
            <v>0</v>
          </cell>
          <cell r="M6295">
            <v>47</v>
          </cell>
          <cell r="N6295">
            <v>0</v>
          </cell>
          <cell r="O6295">
            <v>1.6319999999999999</v>
          </cell>
          <cell r="P6295">
            <v>2.1850000000000001</v>
          </cell>
          <cell r="Q6295">
            <v>1.9800000000000002E-2</v>
          </cell>
          <cell r="R6295">
            <v>45</v>
          </cell>
          <cell r="S6295">
            <v>14</v>
          </cell>
          <cell r="T6295">
            <v>101</v>
          </cell>
          <cell r="U6295">
            <v>46182</v>
          </cell>
          <cell r="V6295">
            <v>46190</v>
          </cell>
          <cell r="W6295">
            <v>121.91</v>
          </cell>
          <cell r="X6295">
            <v>42227</v>
          </cell>
          <cell r="Y6295" t="str">
            <v>GOIAS DISTR. DE ALIM. LTDA.</v>
          </cell>
        </row>
        <row r="6296">
          <cell r="A6296">
            <v>89917</v>
          </cell>
          <cell r="B6296" t="str">
            <v>MAC INST NISSIN CUP NOODLES 68GR GAL PICAN</v>
          </cell>
          <cell r="C6296" t="str">
            <v>CX/0024</v>
          </cell>
          <cell r="D6296" t="str">
            <v>CX</v>
          </cell>
          <cell r="E6296">
            <v>1</v>
          </cell>
          <cell r="F6296">
            <v>7891079013069</v>
          </cell>
          <cell r="G6296">
            <v>41</v>
          </cell>
          <cell r="H6296">
            <v>2</v>
          </cell>
          <cell r="I6296">
            <v>0</v>
          </cell>
          <cell r="J6296">
            <v>0</v>
          </cell>
          <cell r="K6296">
            <v>0</v>
          </cell>
          <cell r="L6296">
            <v>0</v>
          </cell>
          <cell r="M6296">
            <v>39</v>
          </cell>
          <cell r="N6296">
            <v>0</v>
          </cell>
          <cell r="O6296">
            <v>1.6319999999999999</v>
          </cell>
          <cell r="P6296">
            <v>2.1850000000000001</v>
          </cell>
          <cell r="Q6296">
            <v>1.9800000000000002E-2</v>
          </cell>
          <cell r="R6296">
            <v>45</v>
          </cell>
          <cell r="S6296">
            <v>12</v>
          </cell>
          <cell r="T6296">
            <v>101</v>
          </cell>
          <cell r="U6296">
            <v>46182</v>
          </cell>
          <cell r="V6296">
            <v>46190</v>
          </cell>
          <cell r="W6296">
            <v>121.91</v>
          </cell>
          <cell r="X6296">
            <v>42227</v>
          </cell>
          <cell r="Y6296" t="str">
            <v>GOIAS DISTR. DE ALIM. LTDA.</v>
          </cell>
        </row>
        <row r="6297">
          <cell r="A6297">
            <v>94498</v>
          </cell>
          <cell r="B6297" t="str">
            <v>MAC INST NISSIN CUP NOODLES 68GR QJO NACHO</v>
          </cell>
          <cell r="C6297" t="str">
            <v>CX/0024</v>
          </cell>
          <cell r="D6297" t="str">
            <v>CX</v>
          </cell>
          <cell r="E6297">
            <v>1</v>
          </cell>
          <cell r="F6297">
            <v>7891079013984</v>
          </cell>
          <cell r="G6297">
            <v>0</v>
          </cell>
          <cell r="H6297">
            <v>0</v>
          </cell>
          <cell r="I6297">
            <v>0</v>
          </cell>
          <cell r="K6297">
            <v>0</v>
          </cell>
          <cell r="M6297">
            <v>0</v>
          </cell>
          <cell r="N6297">
            <v>0</v>
          </cell>
          <cell r="O6297">
            <v>1.6559999999999999</v>
          </cell>
          <cell r="P6297">
            <v>2.2090000000000001</v>
          </cell>
          <cell r="Q6297">
            <v>0</v>
          </cell>
          <cell r="R6297">
            <v>45</v>
          </cell>
          <cell r="S6297">
            <v>0</v>
          </cell>
          <cell r="T6297">
            <v>102</v>
          </cell>
          <cell r="U6297">
            <v>46029</v>
          </cell>
          <cell r="V6297">
            <v>46101</v>
          </cell>
          <cell r="W6297">
            <v>115.34</v>
          </cell>
          <cell r="X6297">
            <v>42227</v>
          </cell>
          <cell r="Y6297" t="str">
            <v>GOIAS DISTR. DE ALIM. LTDA.</v>
          </cell>
        </row>
        <row r="6298">
          <cell r="A6298">
            <v>89919</v>
          </cell>
          <cell r="B6298" t="str">
            <v>MAC INST NISSIN CUP NOODLES 69GR CARNE</v>
          </cell>
          <cell r="C6298" t="str">
            <v>CX/0024</v>
          </cell>
          <cell r="D6298" t="str">
            <v>CX</v>
          </cell>
          <cell r="E6298">
            <v>1</v>
          </cell>
          <cell r="F6298">
            <v>7891079013052</v>
          </cell>
          <cell r="G6298">
            <v>36</v>
          </cell>
          <cell r="H6298">
            <v>4</v>
          </cell>
          <cell r="I6298">
            <v>0</v>
          </cell>
          <cell r="J6298">
            <v>0</v>
          </cell>
          <cell r="K6298">
            <v>0</v>
          </cell>
          <cell r="L6298">
            <v>0</v>
          </cell>
          <cell r="M6298">
            <v>32</v>
          </cell>
          <cell r="N6298">
            <v>0</v>
          </cell>
          <cell r="O6298">
            <v>1.6559999999999999</v>
          </cell>
          <cell r="P6298">
            <v>2.2090000000000001</v>
          </cell>
          <cell r="Q6298">
            <v>1.9800000000000002E-2</v>
          </cell>
          <cell r="R6298">
            <v>45</v>
          </cell>
          <cell r="S6298">
            <v>12</v>
          </cell>
          <cell r="T6298">
            <v>102</v>
          </cell>
          <cell r="U6298">
            <v>46182</v>
          </cell>
          <cell r="V6298">
            <v>46190</v>
          </cell>
          <cell r="W6298">
            <v>121.91</v>
          </cell>
          <cell r="X6298">
            <v>42227</v>
          </cell>
          <cell r="Y6298" t="str">
            <v>GOIAS DISTR. DE ALIM. LTDA.</v>
          </cell>
        </row>
        <row r="6299">
          <cell r="A6299">
            <v>94445</v>
          </cell>
          <cell r="B6299" t="str">
            <v>MAC INST NISSIN CUP NOODLES 69GR FEIJOADA</v>
          </cell>
          <cell r="C6299" t="str">
            <v>CX/0024</v>
          </cell>
          <cell r="D6299" t="str">
            <v>CX</v>
          </cell>
          <cell r="E6299">
            <v>1</v>
          </cell>
          <cell r="F6299">
            <v>7891079013908</v>
          </cell>
          <cell r="G6299">
            <v>0</v>
          </cell>
          <cell r="H6299">
            <v>0</v>
          </cell>
          <cell r="I6299">
            <v>0</v>
          </cell>
          <cell r="J6299">
            <v>0</v>
          </cell>
          <cell r="K6299">
            <v>0</v>
          </cell>
          <cell r="M6299">
            <v>0</v>
          </cell>
          <cell r="N6299">
            <v>0</v>
          </cell>
          <cell r="O6299">
            <v>1.6559999999999999</v>
          </cell>
          <cell r="P6299">
            <v>2.2090000000000001</v>
          </cell>
          <cell r="Q6299">
            <v>0</v>
          </cell>
          <cell r="R6299">
            <v>45</v>
          </cell>
          <cell r="S6299">
            <v>0</v>
          </cell>
          <cell r="T6299">
            <v>101</v>
          </cell>
          <cell r="U6299">
            <v>45819</v>
          </cell>
          <cell r="V6299">
            <v>45915</v>
          </cell>
          <cell r="W6299">
            <v>111.25</v>
          </cell>
          <cell r="X6299">
            <v>42227</v>
          </cell>
          <cell r="Y6299" t="str">
            <v>GOIAS DISTR. DE ALIM. LTDA.</v>
          </cell>
        </row>
        <row r="6300">
          <cell r="A6300">
            <v>89918</v>
          </cell>
          <cell r="B6300" t="str">
            <v>MAC INST NISSIN CUP NOODLES 69GR GAL CAIP</v>
          </cell>
          <cell r="C6300" t="str">
            <v>CX/0024</v>
          </cell>
          <cell r="D6300" t="str">
            <v>CX</v>
          </cell>
          <cell r="E6300">
            <v>1</v>
          </cell>
          <cell r="F6300">
            <v>7891079013038</v>
          </cell>
          <cell r="G6300">
            <v>98</v>
          </cell>
          <cell r="H6300">
            <v>4</v>
          </cell>
          <cell r="I6300">
            <v>0</v>
          </cell>
          <cell r="J6300">
            <v>0</v>
          </cell>
          <cell r="K6300">
            <v>0</v>
          </cell>
          <cell r="L6300">
            <v>0</v>
          </cell>
          <cell r="M6300">
            <v>94</v>
          </cell>
          <cell r="N6300">
            <v>1</v>
          </cell>
          <cell r="O6300">
            <v>1.6559999999999999</v>
          </cell>
          <cell r="P6300">
            <v>2.2090000000000001</v>
          </cell>
          <cell r="Q6300">
            <v>1.9800000000000002E-2</v>
          </cell>
          <cell r="R6300">
            <v>45</v>
          </cell>
          <cell r="S6300">
            <v>10</v>
          </cell>
          <cell r="T6300">
            <v>102</v>
          </cell>
          <cell r="U6300">
            <v>46182</v>
          </cell>
          <cell r="V6300">
            <v>46190</v>
          </cell>
          <cell r="W6300">
            <v>121.91</v>
          </cell>
          <cell r="X6300">
            <v>42227</v>
          </cell>
          <cell r="Y6300" t="str">
            <v>GOIAS DISTR. DE ALIM. LTDA.</v>
          </cell>
        </row>
        <row r="6301">
          <cell r="A6301">
            <v>94446</v>
          </cell>
          <cell r="B6301" t="str">
            <v>MAC INST NISSIN CUP NOODLES 70GR YAKISSOBA</v>
          </cell>
          <cell r="C6301" t="str">
            <v>CX/0024</v>
          </cell>
          <cell r="D6301" t="str">
            <v>CX</v>
          </cell>
          <cell r="E6301">
            <v>1</v>
          </cell>
          <cell r="F6301">
            <v>7891079013106</v>
          </cell>
          <cell r="G6301">
            <v>0</v>
          </cell>
          <cell r="H6301">
            <v>0</v>
          </cell>
          <cell r="I6301">
            <v>0</v>
          </cell>
          <cell r="J6301">
            <v>0</v>
          </cell>
          <cell r="K6301">
            <v>0</v>
          </cell>
          <cell r="L6301">
            <v>0</v>
          </cell>
          <cell r="M6301">
            <v>0</v>
          </cell>
          <cell r="N6301">
            <v>0</v>
          </cell>
          <cell r="O6301">
            <v>1.6559999999999999</v>
          </cell>
          <cell r="P6301">
            <v>2.2090000000000001</v>
          </cell>
          <cell r="Q6301">
            <v>0</v>
          </cell>
          <cell r="R6301">
            <v>45</v>
          </cell>
          <cell r="S6301">
            <v>22</v>
          </cell>
          <cell r="T6301">
            <v>102</v>
          </cell>
          <cell r="U6301">
            <v>46064</v>
          </cell>
          <cell r="V6301">
            <v>46119</v>
          </cell>
          <cell r="W6301">
            <v>120.85</v>
          </cell>
          <cell r="X6301">
            <v>42227</v>
          </cell>
          <cell r="Y6301" t="str">
            <v>GOIAS DISTR. DE ALIM. LTDA.</v>
          </cell>
        </row>
        <row r="6302">
          <cell r="A6302">
            <v>94497</v>
          </cell>
          <cell r="B6302" t="str">
            <v>MAC INST NISSIN CUP NOODLES 72GR FGO TERIYAKI</v>
          </cell>
          <cell r="C6302" t="str">
            <v>CX/0024</v>
          </cell>
          <cell r="D6302" t="str">
            <v>CX</v>
          </cell>
          <cell r="E6302">
            <v>1</v>
          </cell>
          <cell r="F6302">
            <v>7891079013045</v>
          </cell>
          <cell r="G6302">
            <v>0</v>
          </cell>
          <cell r="H6302">
            <v>0</v>
          </cell>
          <cell r="I6302">
            <v>0</v>
          </cell>
          <cell r="J6302">
            <v>0</v>
          </cell>
          <cell r="K6302">
            <v>0</v>
          </cell>
          <cell r="M6302">
            <v>0</v>
          </cell>
          <cell r="N6302">
            <v>0</v>
          </cell>
          <cell r="O6302">
            <v>1.6559999999999999</v>
          </cell>
          <cell r="P6302">
            <v>2.2090000000000001</v>
          </cell>
          <cell r="Q6302">
            <v>0</v>
          </cell>
          <cell r="R6302">
            <v>45</v>
          </cell>
          <cell r="S6302">
            <v>24</v>
          </cell>
          <cell r="T6302">
            <v>101</v>
          </cell>
          <cell r="U6302">
            <v>46112</v>
          </cell>
          <cell r="V6302">
            <v>46135</v>
          </cell>
          <cell r="W6302">
            <v>120.35</v>
          </cell>
          <cell r="X6302">
            <v>42227</v>
          </cell>
          <cell r="Y6302" t="str">
            <v>GOIAS DISTR. DE ALIM. LTDA.</v>
          </cell>
        </row>
        <row r="6303">
          <cell r="A6303">
            <v>94263</v>
          </cell>
          <cell r="B6303" t="str">
            <v>MAC INST NISSIN LAMEN 85GR BACON</v>
          </cell>
          <cell r="C6303" t="str">
            <v>CX/0050</v>
          </cell>
          <cell r="D6303" t="str">
            <v>CX</v>
          </cell>
          <cell r="E6303">
            <v>1</v>
          </cell>
          <cell r="F6303">
            <v>7891079000250</v>
          </cell>
          <cell r="G6303">
            <v>60</v>
          </cell>
          <cell r="H6303">
            <v>2</v>
          </cell>
          <cell r="I6303">
            <v>0</v>
          </cell>
          <cell r="K6303">
            <v>0</v>
          </cell>
          <cell r="L6303">
            <v>0</v>
          </cell>
          <cell r="M6303">
            <v>58</v>
          </cell>
          <cell r="N6303">
            <v>1</v>
          </cell>
          <cell r="O6303">
            <v>5</v>
          </cell>
          <cell r="P6303">
            <v>5</v>
          </cell>
          <cell r="Q6303">
            <v>0</v>
          </cell>
          <cell r="R6303">
            <v>53</v>
          </cell>
          <cell r="S6303">
            <v>3</v>
          </cell>
          <cell r="T6303">
            <v>102</v>
          </cell>
          <cell r="U6303">
            <v>46134</v>
          </cell>
          <cell r="V6303">
            <v>46190</v>
          </cell>
          <cell r="W6303">
            <v>115.42</v>
          </cell>
          <cell r="X6303">
            <v>42227</v>
          </cell>
          <cell r="Y6303" t="str">
            <v>GOIAS DISTR. DE ALIM. LTDA.</v>
          </cell>
        </row>
        <row r="6304">
          <cell r="A6304">
            <v>95152</v>
          </cell>
          <cell r="B6304" t="str">
            <v>MAC INST NISSIN LAMEN 85GR CALABRESA PIC</v>
          </cell>
          <cell r="C6304" t="str">
            <v>CX/0050</v>
          </cell>
          <cell r="D6304" t="str">
            <v>CX</v>
          </cell>
          <cell r="E6304">
            <v>1</v>
          </cell>
          <cell r="F6304">
            <v>7891079014288</v>
          </cell>
          <cell r="G6304">
            <v>2</v>
          </cell>
          <cell r="H6304">
            <v>1</v>
          </cell>
          <cell r="I6304">
            <v>0</v>
          </cell>
          <cell r="J6304">
            <v>0</v>
          </cell>
          <cell r="K6304">
            <v>0</v>
          </cell>
          <cell r="L6304">
            <v>0</v>
          </cell>
          <cell r="M6304">
            <v>1</v>
          </cell>
          <cell r="N6304">
            <v>0</v>
          </cell>
          <cell r="O6304">
            <v>4.93</v>
          </cell>
          <cell r="P6304">
            <v>4.93</v>
          </cell>
          <cell r="Q6304">
            <v>0</v>
          </cell>
          <cell r="R6304">
            <v>53</v>
          </cell>
          <cell r="S6304">
            <v>12</v>
          </cell>
          <cell r="T6304">
            <v>101</v>
          </cell>
          <cell r="U6304">
            <v>46134</v>
          </cell>
          <cell r="V6304">
            <v>46189</v>
          </cell>
          <cell r="W6304">
            <v>115.34</v>
          </cell>
          <cell r="X6304">
            <v>42227</v>
          </cell>
          <cell r="Y6304" t="str">
            <v>GOIAS DISTR. DE ALIM. LTDA.</v>
          </cell>
        </row>
        <row r="6305">
          <cell r="A6305">
            <v>5121</v>
          </cell>
          <cell r="B6305" t="str">
            <v>MAC INST NISSIN LAMEN 85GR CARNE</v>
          </cell>
          <cell r="C6305" t="str">
            <v>CX/0050</v>
          </cell>
          <cell r="D6305" t="str">
            <v>CX</v>
          </cell>
          <cell r="E6305">
            <v>1</v>
          </cell>
          <cell r="F6305">
            <v>7891079000205</v>
          </cell>
          <cell r="G6305">
            <v>232</v>
          </cell>
          <cell r="H6305">
            <v>8</v>
          </cell>
          <cell r="I6305">
            <v>0</v>
          </cell>
          <cell r="J6305">
            <v>0</v>
          </cell>
          <cell r="K6305">
            <v>0</v>
          </cell>
          <cell r="L6305">
            <v>0</v>
          </cell>
          <cell r="M6305">
            <v>224</v>
          </cell>
          <cell r="N6305">
            <v>9</v>
          </cell>
          <cell r="O6305">
            <v>5</v>
          </cell>
          <cell r="P6305">
            <v>5</v>
          </cell>
          <cell r="Q6305">
            <v>2.4500000000000001E-2</v>
          </cell>
          <cell r="R6305">
            <v>53</v>
          </cell>
          <cell r="S6305">
            <v>3</v>
          </cell>
          <cell r="T6305">
            <v>101</v>
          </cell>
          <cell r="U6305">
            <v>46182</v>
          </cell>
          <cell r="V6305">
            <v>46190</v>
          </cell>
          <cell r="W6305">
            <v>115.34</v>
          </cell>
          <cell r="X6305">
            <v>42227</v>
          </cell>
          <cell r="Y6305" t="str">
            <v>GOIAS DISTR. DE ALIM. LTDA.</v>
          </cell>
        </row>
        <row r="6306">
          <cell r="A6306">
            <v>94265</v>
          </cell>
          <cell r="B6306" t="str">
            <v>MAC INST NISSIN LAMEN 85GR CARNE C/TOM</v>
          </cell>
          <cell r="C6306" t="str">
            <v>CX/0050</v>
          </cell>
          <cell r="D6306" t="str">
            <v>CX</v>
          </cell>
          <cell r="E6306">
            <v>1</v>
          </cell>
          <cell r="F6306">
            <v>7891079000311</v>
          </cell>
          <cell r="G6306">
            <v>6</v>
          </cell>
          <cell r="H6306">
            <v>3</v>
          </cell>
          <cell r="I6306">
            <v>0</v>
          </cell>
          <cell r="J6306">
            <v>2</v>
          </cell>
          <cell r="K6306">
            <v>0</v>
          </cell>
          <cell r="L6306">
            <v>0</v>
          </cell>
          <cell r="M6306">
            <v>1</v>
          </cell>
          <cell r="N6306">
            <v>1</v>
          </cell>
          <cell r="O6306">
            <v>5</v>
          </cell>
          <cell r="P6306">
            <v>5</v>
          </cell>
          <cell r="Q6306">
            <v>0</v>
          </cell>
          <cell r="R6306">
            <v>53</v>
          </cell>
          <cell r="S6306">
            <v>7</v>
          </cell>
          <cell r="T6306">
            <v>101</v>
          </cell>
          <cell r="U6306">
            <v>46134</v>
          </cell>
          <cell r="V6306">
            <v>46190</v>
          </cell>
          <cell r="W6306">
            <v>115.4</v>
          </cell>
          <cell r="X6306">
            <v>42227</v>
          </cell>
          <cell r="Y6306" t="str">
            <v>GOIAS DISTR. DE ALIM. LTDA.</v>
          </cell>
        </row>
        <row r="6307">
          <cell r="A6307">
            <v>95153</v>
          </cell>
          <cell r="B6307" t="str">
            <v>MAC INST NISSIN LAMEN 85GR CARNE PIC</v>
          </cell>
          <cell r="C6307" t="str">
            <v>CX/0050</v>
          </cell>
          <cell r="D6307" t="str">
            <v>CX</v>
          </cell>
          <cell r="E6307">
            <v>1</v>
          </cell>
          <cell r="F6307">
            <v>7891079014295</v>
          </cell>
          <cell r="G6307">
            <v>47</v>
          </cell>
          <cell r="H6307">
            <v>1</v>
          </cell>
          <cell r="I6307">
            <v>0</v>
          </cell>
          <cell r="K6307">
            <v>0</v>
          </cell>
          <cell r="L6307">
            <v>0</v>
          </cell>
          <cell r="M6307">
            <v>46</v>
          </cell>
          <cell r="N6307">
            <v>0</v>
          </cell>
          <cell r="O6307">
            <v>4.93</v>
          </cell>
          <cell r="P6307">
            <v>4.93</v>
          </cell>
          <cell r="Q6307">
            <v>0</v>
          </cell>
          <cell r="R6307">
            <v>53</v>
          </cell>
          <cell r="S6307">
            <v>10</v>
          </cell>
          <cell r="T6307">
            <v>102</v>
          </cell>
          <cell r="U6307">
            <v>46182</v>
          </cell>
          <cell r="V6307">
            <v>46190</v>
          </cell>
          <cell r="W6307">
            <v>115.34</v>
          </cell>
          <cell r="X6307">
            <v>42227</v>
          </cell>
          <cell r="Y6307" t="str">
            <v>GOIAS DISTR. DE ALIM. LTDA.</v>
          </cell>
        </row>
        <row r="6308">
          <cell r="A6308">
            <v>94264</v>
          </cell>
          <cell r="B6308" t="str">
            <v>MAC INST NISSIN LAMEN 85GR GAL CAIP PICANTE</v>
          </cell>
          <cell r="C6308" t="str">
            <v>CX/0050</v>
          </cell>
          <cell r="D6308" t="str">
            <v>CX</v>
          </cell>
          <cell r="E6308">
            <v>1</v>
          </cell>
          <cell r="F6308">
            <v>7891079014028</v>
          </cell>
          <cell r="G6308">
            <v>39</v>
          </cell>
          <cell r="H6308">
            <v>2</v>
          </cell>
          <cell r="I6308">
            <v>0</v>
          </cell>
          <cell r="K6308">
            <v>0</v>
          </cell>
          <cell r="L6308">
            <v>0</v>
          </cell>
          <cell r="M6308">
            <v>37</v>
          </cell>
          <cell r="N6308">
            <v>1</v>
          </cell>
          <cell r="O6308">
            <v>5</v>
          </cell>
          <cell r="P6308">
            <v>5</v>
          </cell>
          <cell r="Q6308">
            <v>0</v>
          </cell>
          <cell r="R6308">
            <v>53</v>
          </cell>
          <cell r="S6308">
            <v>1</v>
          </cell>
          <cell r="T6308">
            <v>101</v>
          </cell>
          <cell r="U6308">
            <v>46182</v>
          </cell>
          <cell r="V6308">
            <v>46190</v>
          </cell>
          <cell r="W6308">
            <v>115.4</v>
          </cell>
          <cell r="X6308">
            <v>42227</v>
          </cell>
          <cell r="Y6308" t="str">
            <v>GOIAS DISTR. DE ALIM. LTDA.</v>
          </cell>
        </row>
        <row r="6309">
          <cell r="A6309">
            <v>4754</v>
          </cell>
          <cell r="B6309" t="str">
            <v>MAC INST NISSIN LAMEN 85GR GALINHA</v>
          </cell>
          <cell r="C6309" t="str">
            <v>CX/0050</v>
          </cell>
          <cell r="D6309" t="str">
            <v>CX</v>
          </cell>
          <cell r="E6309">
            <v>1</v>
          </cell>
          <cell r="F6309">
            <v>7891079000212</v>
          </cell>
          <cell r="G6309">
            <v>108</v>
          </cell>
          <cell r="H6309">
            <v>2</v>
          </cell>
          <cell r="I6309">
            <v>0</v>
          </cell>
          <cell r="J6309">
            <v>0</v>
          </cell>
          <cell r="K6309">
            <v>0</v>
          </cell>
          <cell r="L6309">
            <v>0</v>
          </cell>
          <cell r="M6309">
            <v>106</v>
          </cell>
          <cell r="N6309">
            <v>7</v>
          </cell>
          <cell r="O6309">
            <v>5</v>
          </cell>
          <cell r="P6309">
            <v>5</v>
          </cell>
          <cell r="Q6309">
            <v>2.4500000000000001E-2</v>
          </cell>
          <cell r="R6309">
            <v>53</v>
          </cell>
          <cell r="S6309">
            <v>1</v>
          </cell>
          <cell r="T6309">
            <v>102</v>
          </cell>
          <cell r="U6309">
            <v>46182</v>
          </cell>
          <cell r="V6309">
            <v>46190</v>
          </cell>
          <cell r="W6309">
            <v>115.35</v>
          </cell>
          <cell r="X6309">
            <v>42227</v>
          </cell>
          <cell r="Y6309" t="str">
            <v>GOIAS DISTR. DE ALIM. LTDA.</v>
          </cell>
        </row>
        <row r="6310">
          <cell r="A6310">
            <v>5122</v>
          </cell>
          <cell r="B6310" t="str">
            <v>MAC INST NISSIN LAMEN 85GR GALINHA CAIPIRA</v>
          </cell>
          <cell r="C6310" t="str">
            <v>CX/0050</v>
          </cell>
          <cell r="D6310" t="str">
            <v>CX</v>
          </cell>
          <cell r="E6310">
            <v>1</v>
          </cell>
          <cell r="F6310">
            <v>7891079000229</v>
          </cell>
          <cell r="G6310">
            <v>203</v>
          </cell>
          <cell r="H6310">
            <v>20</v>
          </cell>
          <cell r="I6310">
            <v>0</v>
          </cell>
          <cell r="J6310">
            <v>0</v>
          </cell>
          <cell r="K6310">
            <v>0</v>
          </cell>
          <cell r="L6310">
            <v>0</v>
          </cell>
          <cell r="M6310">
            <v>183</v>
          </cell>
          <cell r="N6310">
            <v>4</v>
          </cell>
          <cell r="O6310">
            <v>5</v>
          </cell>
          <cell r="P6310">
            <v>5</v>
          </cell>
          <cell r="Q6310">
            <v>2.4500000000000001E-2</v>
          </cell>
          <cell r="R6310">
            <v>53</v>
          </cell>
          <cell r="S6310">
            <v>16</v>
          </cell>
          <cell r="T6310">
            <v>101</v>
          </cell>
          <cell r="U6310">
            <v>46182</v>
          </cell>
          <cell r="V6310">
            <v>46190</v>
          </cell>
          <cell r="W6310">
            <v>115.34</v>
          </cell>
          <cell r="X6310">
            <v>42227</v>
          </cell>
          <cell r="Y6310" t="str">
            <v>GOIAS DISTR. DE ALIM. LTDA.</v>
          </cell>
        </row>
        <row r="6311">
          <cell r="A6311">
            <v>9174</v>
          </cell>
          <cell r="B6311" t="str">
            <v>MAC INST NISSIN LAMEN 85GR HOT CALABRESA</v>
          </cell>
          <cell r="C6311" t="str">
            <v>CX/0050</v>
          </cell>
          <cell r="D6311" t="str">
            <v>CX</v>
          </cell>
          <cell r="E6311">
            <v>1</v>
          </cell>
          <cell r="F6311">
            <v>7891079011485</v>
          </cell>
          <cell r="G6311">
            <v>0</v>
          </cell>
          <cell r="H6311">
            <v>0</v>
          </cell>
          <cell r="I6311">
            <v>0</v>
          </cell>
          <cell r="J6311">
            <v>0</v>
          </cell>
          <cell r="K6311">
            <v>0</v>
          </cell>
          <cell r="L6311">
            <v>0</v>
          </cell>
          <cell r="M6311">
            <v>0</v>
          </cell>
          <cell r="N6311">
            <v>0</v>
          </cell>
          <cell r="O6311">
            <v>4.93</v>
          </cell>
          <cell r="P6311">
            <v>4.93</v>
          </cell>
          <cell r="Q6311">
            <v>2.4500000000000001E-2</v>
          </cell>
          <cell r="R6311">
            <v>53</v>
          </cell>
          <cell r="S6311">
            <v>14</v>
          </cell>
          <cell r="T6311">
            <v>102</v>
          </cell>
          <cell r="U6311">
            <v>45701</v>
          </cell>
          <cell r="V6311">
            <v>45831</v>
          </cell>
          <cell r="W6311">
            <v>114.38</v>
          </cell>
          <cell r="X6311">
            <v>42227</v>
          </cell>
          <cell r="Y6311" t="str">
            <v>GOIAS DISTR. DE ALIM. LTDA.</v>
          </cell>
        </row>
        <row r="6312">
          <cell r="A6312">
            <v>9122</v>
          </cell>
          <cell r="B6312" t="str">
            <v>MAC INST NISSIN LAMEN 85GR HOT MEXICANO</v>
          </cell>
          <cell r="C6312" t="str">
            <v>CX/0050</v>
          </cell>
          <cell r="D6312" t="str">
            <v>CX</v>
          </cell>
          <cell r="E6312">
            <v>1</v>
          </cell>
          <cell r="F6312">
            <v>7891079011478</v>
          </cell>
          <cell r="G6312">
            <v>0</v>
          </cell>
          <cell r="H6312">
            <v>0</v>
          </cell>
          <cell r="I6312">
            <v>0</v>
          </cell>
          <cell r="J6312">
            <v>0</v>
          </cell>
          <cell r="K6312">
            <v>0</v>
          </cell>
          <cell r="L6312">
            <v>0</v>
          </cell>
          <cell r="M6312">
            <v>0</v>
          </cell>
          <cell r="N6312">
            <v>0</v>
          </cell>
          <cell r="O6312">
            <v>4.93</v>
          </cell>
          <cell r="P6312">
            <v>4.93</v>
          </cell>
          <cell r="Q6312">
            <v>2.4500000000000001E-2</v>
          </cell>
          <cell r="R6312">
            <v>53</v>
          </cell>
          <cell r="S6312">
            <v>4</v>
          </cell>
          <cell r="T6312">
            <v>101</v>
          </cell>
          <cell r="U6312">
            <v>45701</v>
          </cell>
          <cell r="V6312">
            <v>45842</v>
          </cell>
          <cell r="W6312">
            <v>114.38</v>
          </cell>
          <cell r="X6312">
            <v>42227</v>
          </cell>
          <cell r="Y6312" t="str">
            <v>GOIAS DISTR. DE ALIM. LTDA.</v>
          </cell>
        </row>
        <row r="6313">
          <cell r="A6313">
            <v>94266</v>
          </cell>
          <cell r="B6313" t="str">
            <v>MAC INST NISSIN LAMEN 85GR PICANHA</v>
          </cell>
          <cell r="C6313" t="str">
            <v>CX/0050</v>
          </cell>
          <cell r="D6313" t="str">
            <v>CX</v>
          </cell>
          <cell r="E6313">
            <v>1</v>
          </cell>
          <cell r="F6313">
            <v>7891079011775</v>
          </cell>
          <cell r="G6313">
            <v>205</v>
          </cell>
          <cell r="H6313">
            <v>2</v>
          </cell>
          <cell r="I6313">
            <v>0</v>
          </cell>
          <cell r="K6313">
            <v>0</v>
          </cell>
          <cell r="L6313">
            <v>0</v>
          </cell>
          <cell r="M6313">
            <v>203</v>
          </cell>
          <cell r="N6313">
            <v>0</v>
          </cell>
          <cell r="O6313">
            <v>5</v>
          </cell>
          <cell r="P6313">
            <v>5</v>
          </cell>
          <cell r="Q6313">
            <v>0</v>
          </cell>
          <cell r="R6313">
            <v>53</v>
          </cell>
          <cell r="S6313">
            <v>12</v>
          </cell>
          <cell r="T6313">
            <v>102</v>
          </cell>
          <cell r="U6313">
            <v>46182</v>
          </cell>
          <cell r="V6313">
            <v>46190</v>
          </cell>
          <cell r="W6313">
            <v>115.34</v>
          </cell>
          <cell r="X6313">
            <v>42227</v>
          </cell>
          <cell r="Y6313" t="str">
            <v>GOIAS DISTR. DE ALIM. LTDA.</v>
          </cell>
        </row>
        <row r="6314">
          <cell r="A6314">
            <v>3864</v>
          </cell>
          <cell r="B6314" t="str">
            <v>MAC INST NISSIN LAMEN 85GR SUAVE TOMATE</v>
          </cell>
          <cell r="C6314" t="str">
            <v>CX/0050</v>
          </cell>
          <cell r="D6314" t="str">
            <v>CX</v>
          </cell>
          <cell r="E6314">
            <v>1</v>
          </cell>
          <cell r="F6314">
            <v>7891079001028</v>
          </cell>
          <cell r="G6314">
            <v>293</v>
          </cell>
          <cell r="H6314">
            <v>11</v>
          </cell>
          <cell r="I6314">
            <v>0</v>
          </cell>
          <cell r="J6314">
            <v>0</v>
          </cell>
          <cell r="K6314">
            <v>0</v>
          </cell>
          <cell r="L6314">
            <v>0</v>
          </cell>
          <cell r="M6314">
            <v>282</v>
          </cell>
          <cell r="N6314">
            <v>7</v>
          </cell>
          <cell r="O6314">
            <v>5</v>
          </cell>
          <cell r="P6314">
            <v>5</v>
          </cell>
          <cell r="Q6314">
            <v>2.4500000000000001E-2</v>
          </cell>
          <cell r="R6314">
            <v>53</v>
          </cell>
          <cell r="S6314">
            <v>14</v>
          </cell>
          <cell r="T6314">
            <v>101</v>
          </cell>
          <cell r="U6314">
            <v>46182</v>
          </cell>
          <cell r="V6314">
            <v>46190</v>
          </cell>
          <cell r="W6314">
            <v>119.89</v>
          </cell>
          <cell r="X6314">
            <v>42227</v>
          </cell>
          <cell r="Y6314" t="str">
            <v>GOIAS DISTR. DE ALIM. LTDA.</v>
          </cell>
        </row>
        <row r="6315">
          <cell r="A6315">
            <v>4753</v>
          </cell>
          <cell r="B6315" t="str">
            <v>MAC INST NISSIN LAMEN 88GR PICANHA CREM</v>
          </cell>
          <cell r="C6315" t="str">
            <v>CX/0050</v>
          </cell>
          <cell r="D6315" t="str">
            <v>CX</v>
          </cell>
          <cell r="E6315">
            <v>1</v>
          </cell>
          <cell r="F6315">
            <v>7891079001523</v>
          </cell>
          <cell r="G6315">
            <v>0</v>
          </cell>
          <cell r="H6315">
            <v>0</v>
          </cell>
          <cell r="I6315">
            <v>0</v>
          </cell>
          <cell r="J6315">
            <v>0</v>
          </cell>
          <cell r="K6315">
            <v>0</v>
          </cell>
          <cell r="L6315">
            <v>0</v>
          </cell>
          <cell r="M6315">
            <v>0</v>
          </cell>
          <cell r="N6315">
            <v>0</v>
          </cell>
          <cell r="O6315">
            <v>5</v>
          </cell>
          <cell r="P6315">
            <v>5</v>
          </cell>
          <cell r="Q6315">
            <v>2.4500000000000001E-2</v>
          </cell>
          <cell r="U6315">
            <v>43560</v>
          </cell>
          <cell r="V6315">
            <v>43614</v>
          </cell>
          <cell r="W6315">
            <v>53.37</v>
          </cell>
          <cell r="X6315">
            <v>357</v>
          </cell>
          <cell r="Y6315" t="str">
            <v>EXCLUIDOS</v>
          </cell>
        </row>
        <row r="6316">
          <cell r="A6316">
            <v>93633</v>
          </cell>
          <cell r="B6316" t="str">
            <v>MAC INST PREDILECTA LAMEN CARNE</v>
          </cell>
          <cell r="C6316" t="str">
            <v>CX/50X74,3GR</v>
          </cell>
          <cell r="D6316" t="str">
            <v>CX</v>
          </cell>
          <cell r="E6316">
            <v>1</v>
          </cell>
          <cell r="F6316">
            <v>7896292339835</v>
          </cell>
          <cell r="G6316">
            <v>0</v>
          </cell>
          <cell r="H6316">
            <v>0</v>
          </cell>
          <cell r="I6316">
            <v>0</v>
          </cell>
          <cell r="K6316">
            <v>0</v>
          </cell>
          <cell r="M6316">
            <v>0</v>
          </cell>
          <cell r="N6316">
            <v>0</v>
          </cell>
          <cell r="O6316">
            <v>3.7149999999999999</v>
          </cell>
          <cell r="P6316">
            <v>3.7149999999999999</v>
          </cell>
          <cell r="Q6316">
            <v>0</v>
          </cell>
          <cell r="R6316">
            <v>33</v>
          </cell>
          <cell r="S6316">
            <v>21</v>
          </cell>
          <cell r="T6316">
            <v>101</v>
          </cell>
          <cell r="U6316">
            <v>45408</v>
          </cell>
          <cell r="V6316">
            <v>45541</v>
          </cell>
          <cell r="W6316">
            <v>55.97</v>
          </cell>
          <cell r="X6316">
            <v>180</v>
          </cell>
          <cell r="Y6316" t="str">
            <v>PREDILECTA ALIMENTOS LTDA.</v>
          </cell>
        </row>
        <row r="6317">
          <cell r="A6317">
            <v>93634</v>
          </cell>
          <cell r="B6317" t="str">
            <v>MAC INST PREDILECTA LAMEN GALINHA</v>
          </cell>
          <cell r="C6317" t="str">
            <v>CX/50X74,3GR</v>
          </cell>
          <cell r="D6317" t="str">
            <v>CX</v>
          </cell>
          <cell r="E6317">
            <v>1</v>
          </cell>
          <cell r="F6317">
            <v>7896292339811</v>
          </cell>
          <cell r="G6317">
            <v>0</v>
          </cell>
          <cell r="H6317">
            <v>0</v>
          </cell>
          <cell r="I6317">
            <v>0</v>
          </cell>
          <cell r="J6317">
            <v>0</v>
          </cell>
          <cell r="K6317">
            <v>0</v>
          </cell>
          <cell r="M6317">
            <v>0</v>
          </cell>
          <cell r="N6317">
            <v>0</v>
          </cell>
          <cell r="O6317">
            <v>3.7149999999999999</v>
          </cell>
          <cell r="P6317">
            <v>3.7149999999999999</v>
          </cell>
          <cell r="Q6317">
            <v>0</v>
          </cell>
          <cell r="R6317">
            <v>33</v>
          </cell>
          <cell r="S6317">
            <v>19</v>
          </cell>
          <cell r="T6317">
            <v>101</v>
          </cell>
          <cell r="U6317">
            <v>45408</v>
          </cell>
          <cell r="V6317">
            <v>45630</v>
          </cell>
          <cell r="W6317">
            <v>56.02</v>
          </cell>
          <cell r="X6317">
            <v>180</v>
          </cell>
          <cell r="Y6317" t="str">
            <v>PREDILECTA ALIMENTOS LTDA.</v>
          </cell>
        </row>
        <row r="6318">
          <cell r="A6318">
            <v>93635</v>
          </cell>
          <cell r="B6318" t="str">
            <v>MAC INST PREDILECTA LAMEN GALINHA CAIPIRA</v>
          </cell>
          <cell r="C6318" t="str">
            <v>CX/50X74,3GR</v>
          </cell>
          <cell r="D6318" t="str">
            <v>CX</v>
          </cell>
          <cell r="E6318">
            <v>1</v>
          </cell>
          <cell r="F6318">
            <v>7896292339828</v>
          </cell>
          <cell r="G6318">
            <v>0</v>
          </cell>
          <cell r="H6318">
            <v>0</v>
          </cell>
          <cell r="I6318">
            <v>0</v>
          </cell>
          <cell r="J6318">
            <v>0</v>
          </cell>
          <cell r="K6318">
            <v>0</v>
          </cell>
          <cell r="M6318">
            <v>0</v>
          </cell>
          <cell r="N6318">
            <v>0</v>
          </cell>
          <cell r="O6318">
            <v>3.7149999999999999</v>
          </cell>
          <cell r="P6318">
            <v>3.7149999999999999</v>
          </cell>
          <cell r="Q6318">
            <v>0</v>
          </cell>
          <cell r="R6318">
            <v>33</v>
          </cell>
          <cell r="S6318">
            <v>19</v>
          </cell>
          <cell r="T6318">
            <v>102</v>
          </cell>
          <cell r="U6318">
            <v>45408</v>
          </cell>
          <cell r="V6318">
            <v>45637</v>
          </cell>
          <cell r="W6318">
            <v>55.97</v>
          </cell>
          <cell r="X6318">
            <v>180</v>
          </cell>
          <cell r="Y6318" t="str">
            <v>PREDILECTA ALIMENTOS LTDA.</v>
          </cell>
        </row>
        <row r="6319">
          <cell r="A6319">
            <v>93636</v>
          </cell>
          <cell r="B6319" t="str">
            <v>MAC INST PREDILECTA LAMEN TOMATE</v>
          </cell>
          <cell r="C6319" t="str">
            <v>CX/50X74,3GR</v>
          </cell>
          <cell r="D6319" t="str">
            <v>CX</v>
          </cell>
          <cell r="E6319">
            <v>1</v>
          </cell>
          <cell r="F6319">
            <v>7896292399754</v>
          </cell>
          <cell r="G6319">
            <v>0</v>
          </cell>
          <cell r="H6319">
            <v>0</v>
          </cell>
          <cell r="I6319">
            <v>0</v>
          </cell>
          <cell r="K6319">
            <v>0</v>
          </cell>
          <cell r="M6319">
            <v>0</v>
          </cell>
          <cell r="N6319">
            <v>0</v>
          </cell>
          <cell r="O6319">
            <v>3.7149999999999999</v>
          </cell>
          <cell r="P6319">
            <v>3.7149999999999999</v>
          </cell>
          <cell r="Q6319">
            <v>0</v>
          </cell>
          <cell r="R6319">
            <v>33</v>
          </cell>
          <cell r="S6319">
            <v>17</v>
          </cell>
          <cell r="T6319">
            <v>102</v>
          </cell>
          <cell r="U6319">
            <v>45408</v>
          </cell>
          <cell r="V6319">
            <v>45545</v>
          </cell>
          <cell r="W6319">
            <v>55.97</v>
          </cell>
          <cell r="X6319">
            <v>180</v>
          </cell>
          <cell r="Y6319" t="str">
            <v>PREDILECTA ALIMENTOS LTDA.</v>
          </cell>
        </row>
        <row r="6320">
          <cell r="A6320">
            <v>95405</v>
          </cell>
          <cell r="B6320" t="str">
            <v>MAC INST TERNURA LAMEN 63GR CALAB C PIM</v>
          </cell>
          <cell r="C6320" t="str">
            <v>CX/0050</v>
          </cell>
          <cell r="D6320" t="str">
            <v>UN</v>
          </cell>
          <cell r="E6320">
            <v>1</v>
          </cell>
          <cell r="F6320">
            <v>7898641250716</v>
          </cell>
          <cell r="G6320">
            <v>723</v>
          </cell>
          <cell r="H6320">
            <v>21</v>
          </cell>
          <cell r="I6320">
            <v>0</v>
          </cell>
          <cell r="K6320">
            <v>0</v>
          </cell>
          <cell r="L6320">
            <v>0</v>
          </cell>
          <cell r="M6320">
            <v>702</v>
          </cell>
          <cell r="N6320">
            <v>10</v>
          </cell>
          <cell r="O6320">
            <v>3.15</v>
          </cell>
          <cell r="P6320">
            <v>3.4</v>
          </cell>
          <cell r="Q6320">
            <v>0</v>
          </cell>
          <cell r="R6320">
            <v>53</v>
          </cell>
          <cell r="S6320">
            <v>6</v>
          </cell>
          <cell r="T6320">
            <v>102</v>
          </cell>
          <cell r="U6320">
            <v>46101</v>
          </cell>
          <cell r="V6320">
            <v>46190</v>
          </cell>
          <cell r="W6320">
            <v>37.770000000000003</v>
          </cell>
          <cell r="X6320">
            <v>41544</v>
          </cell>
          <cell r="Y6320" t="str">
            <v>GSA GAMA SUCOS E ALIMENTOS LTDA</v>
          </cell>
        </row>
        <row r="6321">
          <cell r="A6321">
            <v>95401</v>
          </cell>
          <cell r="B6321" t="str">
            <v>MAC INST TERNURA LAMEN 63GR CARNE</v>
          </cell>
          <cell r="C6321" t="str">
            <v>CX/0050</v>
          </cell>
          <cell r="D6321" t="str">
            <v>UN</v>
          </cell>
          <cell r="E6321">
            <v>1</v>
          </cell>
          <cell r="F6321">
            <v>7898641250655</v>
          </cell>
          <cell r="G6321">
            <v>2849</v>
          </cell>
          <cell r="H6321">
            <v>57</v>
          </cell>
          <cell r="I6321">
            <v>0</v>
          </cell>
          <cell r="K6321">
            <v>0</v>
          </cell>
          <cell r="L6321">
            <v>0</v>
          </cell>
          <cell r="M6321">
            <v>2792</v>
          </cell>
          <cell r="N6321">
            <v>6</v>
          </cell>
          <cell r="O6321">
            <v>3.15</v>
          </cell>
          <cell r="P6321">
            <v>3.4</v>
          </cell>
          <cell r="Q6321">
            <v>0</v>
          </cell>
          <cell r="R6321">
            <v>53</v>
          </cell>
          <cell r="S6321">
            <v>8</v>
          </cell>
          <cell r="T6321">
            <v>101</v>
          </cell>
          <cell r="U6321">
            <v>46170</v>
          </cell>
          <cell r="V6321">
            <v>46190</v>
          </cell>
          <cell r="W6321">
            <v>37.770000000000003</v>
          </cell>
          <cell r="X6321">
            <v>41544</v>
          </cell>
          <cell r="Y6321" t="str">
            <v>GSA GAMA SUCOS E ALIMENTOS LTDA</v>
          </cell>
        </row>
        <row r="6322">
          <cell r="A6322">
            <v>95766</v>
          </cell>
          <cell r="B6322" t="str">
            <v>MAC INST TERNURA LAMEN 63GR CARNE C TOMATE</v>
          </cell>
          <cell r="C6322" t="str">
            <v>CX/0050</v>
          </cell>
          <cell r="D6322" t="str">
            <v>UN</v>
          </cell>
          <cell r="E6322">
            <v>1</v>
          </cell>
          <cell r="F6322">
            <v>7898641250723</v>
          </cell>
          <cell r="G6322">
            <v>2263</v>
          </cell>
          <cell r="H6322">
            <v>25</v>
          </cell>
          <cell r="I6322">
            <v>0</v>
          </cell>
          <cell r="K6322">
            <v>0</v>
          </cell>
          <cell r="L6322">
            <v>0</v>
          </cell>
          <cell r="M6322">
            <v>2238</v>
          </cell>
          <cell r="N6322">
            <v>5</v>
          </cell>
          <cell r="O6322">
            <v>3.15</v>
          </cell>
          <cell r="P6322">
            <v>3.4</v>
          </cell>
          <cell r="Q6322">
            <v>0</v>
          </cell>
          <cell r="R6322">
            <v>53</v>
          </cell>
          <cell r="S6322">
            <v>6</v>
          </cell>
          <cell r="T6322">
            <v>101</v>
          </cell>
          <cell r="U6322">
            <v>46170</v>
          </cell>
          <cell r="V6322">
            <v>46190</v>
          </cell>
          <cell r="W6322">
            <v>37.770000000000003</v>
          </cell>
          <cell r="X6322">
            <v>41544</v>
          </cell>
          <cell r="Y6322" t="str">
            <v>GSA GAMA SUCOS E ALIMENTOS LTDA</v>
          </cell>
        </row>
        <row r="6323">
          <cell r="A6323">
            <v>95403</v>
          </cell>
          <cell r="B6323" t="str">
            <v>MAC INST TERNURA LAMEN 63GR GALINHA</v>
          </cell>
          <cell r="C6323" t="str">
            <v>CX/0050</v>
          </cell>
          <cell r="D6323" t="str">
            <v>UN</v>
          </cell>
          <cell r="E6323">
            <v>1</v>
          </cell>
          <cell r="F6323">
            <v>7898641250679</v>
          </cell>
          <cell r="G6323">
            <v>1993</v>
          </cell>
          <cell r="H6323">
            <v>50</v>
          </cell>
          <cell r="I6323">
            <v>0</v>
          </cell>
          <cell r="K6323">
            <v>0</v>
          </cell>
          <cell r="L6323">
            <v>0</v>
          </cell>
          <cell r="M6323">
            <v>1943</v>
          </cell>
          <cell r="N6323">
            <v>7</v>
          </cell>
          <cell r="O6323">
            <v>3.15</v>
          </cell>
          <cell r="P6323">
            <v>3.4</v>
          </cell>
          <cell r="Q6323">
            <v>0</v>
          </cell>
          <cell r="R6323">
            <v>53</v>
          </cell>
          <cell r="S6323">
            <v>8</v>
          </cell>
          <cell r="T6323">
            <v>102</v>
          </cell>
          <cell r="U6323">
            <v>46170</v>
          </cell>
          <cell r="V6323">
            <v>46190</v>
          </cell>
          <cell r="W6323">
            <v>37.770000000000003</v>
          </cell>
          <cell r="X6323">
            <v>41544</v>
          </cell>
          <cell r="Y6323" t="str">
            <v>GSA GAMA SUCOS E ALIMENTOS LTDA</v>
          </cell>
        </row>
        <row r="6324">
          <cell r="A6324">
            <v>95402</v>
          </cell>
          <cell r="B6324" t="str">
            <v>MAC INST TERNURA LAMEN 63GR GALINHA CAIP</v>
          </cell>
          <cell r="C6324" t="str">
            <v>CX/0050</v>
          </cell>
          <cell r="D6324" t="str">
            <v>UN</v>
          </cell>
          <cell r="E6324">
            <v>1</v>
          </cell>
          <cell r="F6324">
            <v>7898641250662</v>
          </cell>
          <cell r="G6324">
            <v>3595</v>
          </cell>
          <cell r="H6324">
            <v>55</v>
          </cell>
          <cell r="I6324">
            <v>0</v>
          </cell>
          <cell r="K6324">
            <v>0</v>
          </cell>
          <cell r="L6324">
            <v>0</v>
          </cell>
          <cell r="M6324">
            <v>3540</v>
          </cell>
          <cell r="N6324">
            <v>50</v>
          </cell>
          <cell r="O6324">
            <v>3.15</v>
          </cell>
          <cell r="P6324">
            <v>3.4</v>
          </cell>
          <cell r="Q6324">
            <v>0</v>
          </cell>
          <cell r="R6324">
            <v>53</v>
          </cell>
          <cell r="S6324">
            <v>10</v>
          </cell>
          <cell r="T6324">
            <v>101</v>
          </cell>
          <cell r="U6324">
            <v>46170</v>
          </cell>
          <cell r="V6324">
            <v>46190</v>
          </cell>
          <cell r="W6324">
            <v>37.770000000000003</v>
          </cell>
          <cell r="X6324">
            <v>41544</v>
          </cell>
          <cell r="Y6324" t="str">
            <v>GSA GAMA SUCOS E ALIMENTOS LTDA</v>
          </cell>
        </row>
        <row r="6325">
          <cell r="A6325">
            <v>88829</v>
          </cell>
          <cell r="B6325" t="str">
            <v>MAC INST YOLLE LAMEN 63GR CALAB C PIM</v>
          </cell>
          <cell r="C6325" t="str">
            <v>CX/0050</v>
          </cell>
          <cell r="D6325" t="str">
            <v>UN</v>
          </cell>
          <cell r="E6325">
            <v>1</v>
          </cell>
          <cell r="F6325">
            <v>7898514353018</v>
          </cell>
          <cell r="G6325">
            <v>0</v>
          </cell>
          <cell r="H6325">
            <v>0</v>
          </cell>
          <cell r="I6325">
            <v>0</v>
          </cell>
          <cell r="J6325">
            <v>0</v>
          </cell>
          <cell r="K6325">
            <v>0</v>
          </cell>
          <cell r="L6325">
            <v>0</v>
          </cell>
          <cell r="M6325">
            <v>0</v>
          </cell>
          <cell r="N6325">
            <v>0</v>
          </cell>
          <cell r="O6325">
            <v>3.5</v>
          </cell>
          <cell r="P6325">
            <v>3.5</v>
          </cell>
          <cell r="Q6325">
            <v>2.1999999999999999E-2</v>
          </cell>
          <cell r="R6325">
            <v>45</v>
          </cell>
          <cell r="S6325">
            <v>20</v>
          </cell>
          <cell r="T6325">
            <v>102</v>
          </cell>
          <cell r="U6325">
            <v>45974</v>
          </cell>
          <cell r="V6325">
            <v>45994</v>
          </cell>
          <cell r="W6325">
            <v>37.72</v>
          </cell>
          <cell r="X6325">
            <v>41544</v>
          </cell>
          <cell r="Y6325" t="str">
            <v>GSA GAMA SUCOS E ALIMENTOS LTDA</v>
          </cell>
        </row>
        <row r="6326">
          <cell r="A6326">
            <v>17229</v>
          </cell>
          <cell r="B6326" t="str">
            <v>MAC INST YOLLE LAMEN 63GR CARNE</v>
          </cell>
          <cell r="C6326" t="str">
            <v>CX/0050</v>
          </cell>
          <cell r="D6326" t="str">
            <v>CX</v>
          </cell>
          <cell r="E6326">
            <v>1</v>
          </cell>
          <cell r="F6326">
            <v>7898922011005</v>
          </cell>
          <cell r="G6326">
            <v>14</v>
          </cell>
          <cell r="H6326">
            <v>1</v>
          </cell>
          <cell r="I6326">
            <v>0</v>
          </cell>
          <cell r="J6326">
            <v>0</v>
          </cell>
          <cell r="K6326">
            <v>0</v>
          </cell>
          <cell r="L6326">
            <v>0</v>
          </cell>
          <cell r="M6326">
            <v>13</v>
          </cell>
          <cell r="N6326">
            <v>0</v>
          </cell>
          <cell r="O6326">
            <v>3.15</v>
          </cell>
          <cell r="P6326">
            <v>3.15</v>
          </cell>
          <cell r="Q6326">
            <v>2.1999999999999999E-2</v>
          </cell>
          <cell r="R6326">
            <v>45</v>
          </cell>
          <cell r="S6326">
            <v>22</v>
          </cell>
          <cell r="T6326">
            <v>101</v>
          </cell>
          <cell r="U6326">
            <v>46073</v>
          </cell>
          <cell r="V6326">
            <v>46142</v>
          </cell>
          <cell r="W6326">
            <v>37.72</v>
          </cell>
          <cell r="X6326">
            <v>41544</v>
          </cell>
          <cell r="Y6326" t="str">
            <v>GSA GAMA SUCOS E ALIMENTOS LTDA</v>
          </cell>
        </row>
        <row r="6327">
          <cell r="A6327">
            <v>17232</v>
          </cell>
          <cell r="B6327" t="str">
            <v>MAC INST YOLLE LAMEN 63GR CARNE C TOMATE</v>
          </cell>
          <cell r="C6327" t="str">
            <v>CX/0050</v>
          </cell>
          <cell r="D6327" t="str">
            <v>CX</v>
          </cell>
          <cell r="E6327">
            <v>1</v>
          </cell>
          <cell r="F6327">
            <v>7898514350321</v>
          </cell>
          <cell r="G6327">
            <v>0</v>
          </cell>
          <cell r="H6327">
            <v>0</v>
          </cell>
          <cell r="I6327">
            <v>0</v>
          </cell>
          <cell r="J6327">
            <v>0</v>
          </cell>
          <cell r="K6327">
            <v>0</v>
          </cell>
          <cell r="L6327">
            <v>0</v>
          </cell>
          <cell r="M6327">
            <v>0</v>
          </cell>
          <cell r="N6327">
            <v>0</v>
          </cell>
          <cell r="O6327">
            <v>3.15</v>
          </cell>
          <cell r="P6327">
            <v>3.15</v>
          </cell>
          <cell r="Q6327">
            <v>2.1999999999999999E-2</v>
          </cell>
          <cell r="R6327">
            <v>45</v>
          </cell>
          <cell r="S6327">
            <v>0</v>
          </cell>
          <cell r="T6327">
            <v>102</v>
          </cell>
          <cell r="U6327">
            <v>45894</v>
          </cell>
          <cell r="V6327">
            <v>45974</v>
          </cell>
          <cell r="W6327">
            <v>37.72</v>
          </cell>
          <cell r="X6327">
            <v>41544</v>
          </cell>
          <cell r="Y6327" t="str">
            <v>GSA GAMA SUCOS E ALIMENTOS LTDA</v>
          </cell>
        </row>
        <row r="6328">
          <cell r="A6328">
            <v>17230</v>
          </cell>
          <cell r="B6328" t="str">
            <v>MAC INST YOLLE LAMEN 63GR GALINHA</v>
          </cell>
          <cell r="C6328" t="str">
            <v>CX/0050</v>
          </cell>
          <cell r="D6328" t="str">
            <v>CX</v>
          </cell>
          <cell r="E6328">
            <v>1</v>
          </cell>
          <cell r="F6328">
            <v>7898922011029</v>
          </cell>
          <cell r="G6328">
            <v>0</v>
          </cell>
          <cell r="H6328">
            <v>0</v>
          </cell>
          <cell r="I6328">
            <v>0</v>
          </cell>
          <cell r="J6328">
            <v>0</v>
          </cell>
          <cell r="K6328">
            <v>0</v>
          </cell>
          <cell r="L6328">
            <v>0</v>
          </cell>
          <cell r="M6328">
            <v>0</v>
          </cell>
          <cell r="N6328">
            <v>0</v>
          </cell>
          <cell r="O6328">
            <v>3.15</v>
          </cell>
          <cell r="P6328">
            <v>3.15</v>
          </cell>
          <cell r="Q6328">
            <v>2.1999999999999999E-2</v>
          </cell>
          <cell r="R6328">
            <v>45</v>
          </cell>
          <cell r="S6328">
            <v>8</v>
          </cell>
          <cell r="T6328">
            <v>102</v>
          </cell>
          <cell r="U6328">
            <v>45974</v>
          </cell>
          <cell r="V6328">
            <v>45996</v>
          </cell>
          <cell r="W6328">
            <v>37.72</v>
          </cell>
          <cell r="X6328">
            <v>41544</v>
          </cell>
          <cell r="Y6328" t="str">
            <v>GSA GAMA SUCOS E ALIMENTOS LTDA</v>
          </cell>
        </row>
        <row r="6329">
          <cell r="A6329">
            <v>85965</v>
          </cell>
          <cell r="B6329" t="str">
            <v>MAC INST YOLLE LAMEN 63GR GALINHA CAIP</v>
          </cell>
          <cell r="C6329" t="str">
            <v>CX/0050</v>
          </cell>
          <cell r="D6329" t="str">
            <v>CX</v>
          </cell>
          <cell r="E6329">
            <v>1</v>
          </cell>
          <cell r="F6329">
            <v>7898922011012</v>
          </cell>
          <cell r="G6329">
            <v>0</v>
          </cell>
          <cell r="H6329">
            <v>0</v>
          </cell>
          <cell r="I6329">
            <v>0</v>
          </cell>
          <cell r="J6329">
            <v>0</v>
          </cell>
          <cell r="K6329">
            <v>0</v>
          </cell>
          <cell r="L6329">
            <v>0</v>
          </cell>
          <cell r="M6329">
            <v>0</v>
          </cell>
          <cell r="N6329">
            <v>0</v>
          </cell>
          <cell r="O6329">
            <v>3.15</v>
          </cell>
          <cell r="P6329">
            <v>3.15</v>
          </cell>
          <cell r="Q6329">
            <v>2.1999999999999999E-2</v>
          </cell>
          <cell r="R6329">
            <v>45</v>
          </cell>
          <cell r="S6329">
            <v>0</v>
          </cell>
          <cell r="T6329">
            <v>101</v>
          </cell>
          <cell r="U6329">
            <v>45931</v>
          </cell>
          <cell r="V6329">
            <v>45974</v>
          </cell>
          <cell r="W6329">
            <v>37.72</v>
          </cell>
          <cell r="X6329">
            <v>41544</v>
          </cell>
          <cell r="Y6329" t="str">
            <v>GSA GAMA SUCOS E ALIMENTOS LTDA</v>
          </cell>
        </row>
        <row r="6330">
          <cell r="A6330">
            <v>89574</v>
          </cell>
          <cell r="B6330" t="str">
            <v>MAC KNORR 500GR ESPAGUETE SEMOLA</v>
          </cell>
          <cell r="C6330" t="str">
            <v>CX/0030</v>
          </cell>
          <cell r="D6330" t="str">
            <v>CX</v>
          </cell>
          <cell r="F6330">
            <v>7891150062344</v>
          </cell>
          <cell r="G6330">
            <v>0</v>
          </cell>
          <cell r="H6330">
            <v>0</v>
          </cell>
          <cell r="I6330">
            <v>0</v>
          </cell>
          <cell r="J6330">
            <v>0</v>
          </cell>
          <cell r="K6330">
            <v>0</v>
          </cell>
          <cell r="L6330">
            <v>0</v>
          </cell>
          <cell r="M6330">
            <v>0</v>
          </cell>
          <cell r="N6330">
            <v>0</v>
          </cell>
          <cell r="O6330">
            <v>15.3</v>
          </cell>
          <cell r="P6330">
            <v>15.3</v>
          </cell>
          <cell r="Q6330">
            <v>1.47E-2</v>
          </cell>
          <cell r="U6330">
            <v>44095</v>
          </cell>
          <cell r="V6330">
            <v>44119</v>
          </cell>
          <cell r="W6330">
            <v>108.99</v>
          </cell>
          <cell r="X6330">
            <v>445</v>
          </cell>
          <cell r="Y6330" t="str">
            <v>UNILEVER BESTFOODS BRASIL LTDA-ARISCO</v>
          </cell>
        </row>
        <row r="6331">
          <cell r="A6331">
            <v>91198</v>
          </cell>
          <cell r="B6331" t="str">
            <v>MAC KNORR 500GR ESPAGUETE SEMOLA OVOS</v>
          </cell>
          <cell r="C6331" t="str">
            <v>CX/0030</v>
          </cell>
          <cell r="D6331" t="str">
            <v>CX</v>
          </cell>
          <cell r="E6331">
            <v>1</v>
          </cell>
          <cell r="F6331">
            <v>7891150062320</v>
          </cell>
          <cell r="G6331">
            <v>0</v>
          </cell>
          <cell r="H6331">
            <v>0</v>
          </cell>
          <cell r="I6331">
            <v>0</v>
          </cell>
          <cell r="J6331">
            <v>0</v>
          </cell>
          <cell r="K6331">
            <v>0</v>
          </cell>
          <cell r="L6331">
            <v>0</v>
          </cell>
          <cell r="M6331">
            <v>0</v>
          </cell>
          <cell r="N6331">
            <v>0</v>
          </cell>
          <cell r="O6331">
            <v>15.3</v>
          </cell>
          <cell r="P6331">
            <v>15.3</v>
          </cell>
          <cell r="Q6331">
            <v>0</v>
          </cell>
          <cell r="U6331">
            <v>44095</v>
          </cell>
          <cell r="V6331">
            <v>44098</v>
          </cell>
          <cell r="W6331">
            <v>117.51</v>
          </cell>
          <cell r="X6331">
            <v>445</v>
          </cell>
          <cell r="Y6331" t="str">
            <v>UNILEVER BESTFOODS BRASIL LTDA-ARISCO</v>
          </cell>
        </row>
        <row r="6332">
          <cell r="A6332">
            <v>89575</v>
          </cell>
          <cell r="B6332" t="str">
            <v>MAC KNORR 500GR PARAFUSO SEMOLA</v>
          </cell>
          <cell r="C6332" t="str">
            <v>CX/0020</v>
          </cell>
          <cell r="D6332" t="str">
            <v>CX</v>
          </cell>
          <cell r="F6332">
            <v>7891150062382</v>
          </cell>
          <cell r="G6332">
            <v>0</v>
          </cell>
          <cell r="H6332">
            <v>0</v>
          </cell>
          <cell r="I6332">
            <v>0</v>
          </cell>
          <cell r="J6332">
            <v>0</v>
          </cell>
          <cell r="K6332">
            <v>0</v>
          </cell>
          <cell r="L6332">
            <v>0</v>
          </cell>
          <cell r="M6332">
            <v>0</v>
          </cell>
          <cell r="N6332">
            <v>0</v>
          </cell>
          <cell r="O6332">
            <v>10.199999999999999</v>
          </cell>
          <cell r="P6332">
            <v>10.199999999999999</v>
          </cell>
          <cell r="Q6332">
            <v>3.7100000000000001E-2</v>
          </cell>
          <cell r="U6332">
            <v>44095</v>
          </cell>
          <cell r="V6332">
            <v>44098</v>
          </cell>
          <cell r="W6332">
            <v>72.650000000000006</v>
          </cell>
          <cell r="X6332">
            <v>445</v>
          </cell>
          <cell r="Y6332" t="str">
            <v>UNILEVER BESTFOODS BRASIL LTDA-ARISCO</v>
          </cell>
        </row>
        <row r="6333">
          <cell r="A6333">
            <v>91196</v>
          </cell>
          <cell r="B6333" t="str">
            <v>MAC KNORR 500GR PARAFUSO SEMOLA OVOS</v>
          </cell>
          <cell r="C6333" t="str">
            <v>CX/0020</v>
          </cell>
          <cell r="D6333" t="str">
            <v>CX</v>
          </cell>
          <cell r="E6333">
            <v>1</v>
          </cell>
          <cell r="F6333">
            <v>7891150062368</v>
          </cell>
          <cell r="G6333">
            <v>0</v>
          </cell>
          <cell r="H6333">
            <v>0</v>
          </cell>
          <cell r="I6333">
            <v>0</v>
          </cell>
          <cell r="J6333">
            <v>0</v>
          </cell>
          <cell r="K6333">
            <v>0</v>
          </cell>
          <cell r="L6333">
            <v>0</v>
          </cell>
          <cell r="M6333">
            <v>0</v>
          </cell>
          <cell r="N6333">
            <v>0</v>
          </cell>
          <cell r="O6333">
            <v>10.199999999999999</v>
          </cell>
          <cell r="P6333">
            <v>10.199999999999999</v>
          </cell>
          <cell r="Q6333">
            <v>0</v>
          </cell>
          <cell r="U6333">
            <v>44095</v>
          </cell>
          <cell r="V6333">
            <v>44084</v>
          </cell>
          <cell r="W6333">
            <v>78.349999999999994</v>
          </cell>
          <cell r="X6333">
            <v>445</v>
          </cell>
          <cell r="Y6333" t="str">
            <v>UNILEVER BESTFOODS BRASIL LTDA-ARISCO</v>
          </cell>
        </row>
        <row r="6334">
          <cell r="A6334">
            <v>89576</v>
          </cell>
          <cell r="B6334" t="str">
            <v>MAC KNORR 500GR PENNE SEMOLA</v>
          </cell>
          <cell r="C6334" t="str">
            <v>CX/0020</v>
          </cell>
          <cell r="D6334" t="str">
            <v>CX</v>
          </cell>
          <cell r="F6334">
            <v>7891150062405</v>
          </cell>
          <cell r="G6334">
            <v>0</v>
          </cell>
          <cell r="H6334">
            <v>0</v>
          </cell>
          <cell r="I6334">
            <v>0</v>
          </cell>
          <cell r="J6334">
            <v>0</v>
          </cell>
          <cell r="K6334">
            <v>0</v>
          </cell>
          <cell r="L6334">
            <v>0</v>
          </cell>
          <cell r="M6334">
            <v>0</v>
          </cell>
          <cell r="N6334">
            <v>0</v>
          </cell>
          <cell r="O6334">
            <v>10.199999999999999</v>
          </cell>
          <cell r="P6334">
            <v>10.199999999999999</v>
          </cell>
          <cell r="Q6334">
            <v>3.7100000000000001E-2</v>
          </cell>
          <cell r="U6334">
            <v>44090</v>
          </cell>
          <cell r="V6334">
            <v>44109</v>
          </cell>
          <cell r="W6334">
            <v>51.12</v>
          </cell>
          <cell r="X6334">
            <v>445</v>
          </cell>
          <cell r="Y6334" t="str">
            <v>UNILEVER BESTFOODS BRASIL LTDA-ARISCO</v>
          </cell>
        </row>
        <row r="6335">
          <cell r="A6335">
            <v>6580</v>
          </cell>
          <cell r="B6335" t="str">
            <v>MAC LIANE COMPRIDO N.2 1KG</v>
          </cell>
          <cell r="C6335" t="str">
            <v>FD/0010</v>
          </cell>
          <cell r="D6335" t="str">
            <v>FD</v>
          </cell>
          <cell r="E6335">
            <v>1</v>
          </cell>
          <cell r="F6335">
            <v>7896080810027</v>
          </cell>
          <cell r="G6335">
            <v>135</v>
          </cell>
          <cell r="H6335">
            <v>3</v>
          </cell>
          <cell r="I6335">
            <v>100</v>
          </cell>
          <cell r="J6335">
            <v>0</v>
          </cell>
          <cell r="K6335">
            <v>0</v>
          </cell>
          <cell r="L6335">
            <v>0</v>
          </cell>
          <cell r="M6335">
            <v>32</v>
          </cell>
          <cell r="N6335">
            <v>5</v>
          </cell>
          <cell r="O6335">
            <v>10.3</v>
          </cell>
          <cell r="P6335">
            <v>10.3</v>
          </cell>
          <cell r="Q6335">
            <v>1.6400000000000001E-2</v>
          </cell>
          <cell r="R6335">
            <v>18</v>
          </cell>
          <cell r="S6335">
            <v>10</v>
          </cell>
          <cell r="T6335">
            <v>102</v>
          </cell>
          <cell r="U6335">
            <v>46190</v>
          </cell>
          <cell r="V6335">
            <v>46190</v>
          </cell>
          <cell r="W6335">
            <v>73.680000000000007</v>
          </cell>
          <cell r="X6335">
            <v>214</v>
          </cell>
          <cell r="Y6335" t="str">
            <v>IND ALIMENTICIAS LIANE LTDA</v>
          </cell>
        </row>
        <row r="6336">
          <cell r="A6336">
            <v>8310</v>
          </cell>
          <cell r="B6336" t="str">
            <v>MAC LIANE COMPRIDO N.3 1KG</v>
          </cell>
          <cell r="C6336" t="str">
            <v>FD/0010</v>
          </cell>
          <cell r="D6336" t="str">
            <v>FD</v>
          </cell>
          <cell r="E6336">
            <v>1</v>
          </cell>
          <cell r="F6336">
            <v>7896080810133</v>
          </cell>
          <cell r="G6336">
            <v>500</v>
          </cell>
          <cell r="H6336">
            <v>0</v>
          </cell>
          <cell r="I6336">
            <v>500</v>
          </cell>
          <cell r="J6336">
            <v>0</v>
          </cell>
          <cell r="K6336">
            <v>0</v>
          </cell>
          <cell r="L6336">
            <v>0</v>
          </cell>
          <cell r="M6336">
            <v>0</v>
          </cell>
          <cell r="N6336">
            <v>0</v>
          </cell>
          <cell r="O6336">
            <v>10</v>
          </cell>
          <cell r="P6336">
            <v>10</v>
          </cell>
          <cell r="Q6336">
            <v>1.6400000000000001E-2</v>
          </cell>
          <cell r="R6336">
            <v>18</v>
          </cell>
          <cell r="S6336">
            <v>3</v>
          </cell>
          <cell r="T6336">
            <v>101</v>
          </cell>
          <cell r="U6336">
            <v>46190</v>
          </cell>
          <cell r="V6336">
            <v>46156</v>
          </cell>
          <cell r="W6336">
            <v>75.62</v>
          </cell>
          <cell r="X6336">
            <v>214</v>
          </cell>
          <cell r="Y6336" t="str">
            <v>IND ALIMENTICIAS LIANE LTDA</v>
          </cell>
        </row>
        <row r="6337">
          <cell r="A6337">
            <v>8311</v>
          </cell>
          <cell r="B6337" t="str">
            <v>MAC LIANE COMPRIDO N.4 1KG</v>
          </cell>
          <cell r="C6337" t="str">
            <v>FD/0010</v>
          </cell>
          <cell r="D6337" t="str">
            <v>FD</v>
          </cell>
          <cell r="E6337">
            <v>1</v>
          </cell>
          <cell r="F6337">
            <v>7896080810140</v>
          </cell>
          <cell r="G6337">
            <v>500</v>
          </cell>
          <cell r="H6337">
            <v>0</v>
          </cell>
          <cell r="I6337">
            <v>500</v>
          </cell>
          <cell r="J6337">
            <v>0</v>
          </cell>
          <cell r="K6337">
            <v>0</v>
          </cell>
          <cell r="L6337">
            <v>0</v>
          </cell>
          <cell r="M6337">
            <v>0</v>
          </cell>
          <cell r="N6337">
            <v>0</v>
          </cell>
          <cell r="O6337">
            <v>10</v>
          </cell>
          <cell r="P6337">
            <v>10</v>
          </cell>
          <cell r="Q6337">
            <v>1.6400000000000001E-2</v>
          </cell>
          <cell r="R6337">
            <v>18</v>
          </cell>
          <cell r="S6337">
            <v>3</v>
          </cell>
          <cell r="T6337">
            <v>102</v>
          </cell>
          <cell r="U6337">
            <v>46190</v>
          </cell>
          <cell r="V6337">
            <v>46167</v>
          </cell>
          <cell r="W6337">
            <v>75.569999999999993</v>
          </cell>
          <cell r="X6337">
            <v>214</v>
          </cell>
          <cell r="Y6337" t="str">
            <v>IND ALIMENTICIAS LIANE LTDA</v>
          </cell>
        </row>
        <row r="6338">
          <cell r="A6338">
            <v>94045</v>
          </cell>
          <cell r="B6338" t="str">
            <v>MAC LIANE ITALIA SEMOLA ESPAGUETE 500GR</v>
          </cell>
          <cell r="C6338" t="str">
            <v>FD/0024</v>
          </cell>
          <cell r="D6338" t="str">
            <v>FD</v>
          </cell>
          <cell r="E6338">
            <v>1</v>
          </cell>
          <cell r="F6338">
            <v>7896080825076</v>
          </cell>
          <cell r="G6338">
            <v>0</v>
          </cell>
          <cell r="H6338">
            <v>0</v>
          </cell>
          <cell r="I6338">
            <v>0</v>
          </cell>
          <cell r="K6338">
            <v>0</v>
          </cell>
          <cell r="L6338">
            <v>0</v>
          </cell>
          <cell r="M6338">
            <v>0</v>
          </cell>
          <cell r="N6338">
            <v>0</v>
          </cell>
          <cell r="O6338">
            <v>12</v>
          </cell>
          <cell r="P6338">
            <v>12</v>
          </cell>
          <cell r="Q6338">
            <v>0</v>
          </cell>
          <cell r="R6338">
            <v>18</v>
          </cell>
          <cell r="S6338">
            <v>20</v>
          </cell>
          <cell r="T6338">
            <v>102</v>
          </cell>
          <cell r="U6338">
            <v>45933</v>
          </cell>
          <cell r="V6338">
            <v>46085</v>
          </cell>
          <cell r="W6338">
            <v>45</v>
          </cell>
          <cell r="X6338">
            <v>214</v>
          </cell>
          <cell r="Y6338" t="str">
            <v>IND ALIMENTICIAS LIANE LTDA</v>
          </cell>
        </row>
        <row r="6339">
          <cell r="A6339">
            <v>94519</v>
          </cell>
          <cell r="B6339" t="str">
            <v>MAC LIANE OVOS ESPAGUETE 400GR</v>
          </cell>
          <cell r="C6339" t="str">
            <v>FD/0030</v>
          </cell>
          <cell r="D6339" t="str">
            <v>FD</v>
          </cell>
          <cell r="E6339">
            <v>1</v>
          </cell>
          <cell r="F6339">
            <v>7896080843018</v>
          </cell>
          <cell r="G6339">
            <v>0</v>
          </cell>
          <cell r="H6339">
            <v>0</v>
          </cell>
          <cell r="I6339">
            <v>0</v>
          </cell>
          <cell r="K6339">
            <v>0</v>
          </cell>
          <cell r="M6339">
            <v>0</v>
          </cell>
          <cell r="N6339">
            <v>0</v>
          </cell>
          <cell r="O6339">
            <v>12</v>
          </cell>
          <cell r="P6339">
            <v>12</v>
          </cell>
          <cell r="Q6339">
            <v>0</v>
          </cell>
          <cell r="R6339">
            <v>18</v>
          </cell>
          <cell r="S6339">
            <v>14</v>
          </cell>
          <cell r="T6339">
            <v>102</v>
          </cell>
          <cell r="U6339">
            <v>45793</v>
          </cell>
          <cell r="V6339">
            <v>46071</v>
          </cell>
          <cell r="W6339">
            <v>60</v>
          </cell>
          <cell r="X6339">
            <v>214</v>
          </cell>
          <cell r="Y6339" t="str">
            <v>IND ALIMENTICIAS LIANE LTDA</v>
          </cell>
        </row>
        <row r="6340">
          <cell r="A6340">
            <v>94047</v>
          </cell>
          <cell r="B6340" t="str">
            <v>MAC LIANE OVOS TALHARIM CASEIRO 500GR</v>
          </cell>
          <cell r="C6340" t="str">
            <v>CX/0012</v>
          </cell>
          <cell r="D6340" t="str">
            <v>CX</v>
          </cell>
          <cell r="E6340">
            <v>1</v>
          </cell>
          <cell r="F6340">
            <v>7896080830452</v>
          </cell>
          <cell r="G6340">
            <v>100</v>
          </cell>
          <cell r="H6340">
            <v>0</v>
          </cell>
          <cell r="I6340">
            <v>100</v>
          </cell>
          <cell r="J6340">
            <v>0</v>
          </cell>
          <cell r="K6340">
            <v>0</v>
          </cell>
          <cell r="M6340">
            <v>0</v>
          </cell>
          <cell r="N6340">
            <v>0</v>
          </cell>
          <cell r="O6340">
            <v>6</v>
          </cell>
          <cell r="P6340">
            <v>6</v>
          </cell>
          <cell r="Q6340">
            <v>0</v>
          </cell>
          <cell r="R6340">
            <v>39</v>
          </cell>
          <cell r="S6340">
            <v>14</v>
          </cell>
          <cell r="T6340">
            <v>102</v>
          </cell>
          <cell r="U6340">
            <v>46190</v>
          </cell>
          <cell r="V6340">
            <v>46163</v>
          </cell>
          <cell r="W6340">
            <v>113.46</v>
          </cell>
          <cell r="X6340">
            <v>214</v>
          </cell>
          <cell r="Y6340" t="str">
            <v>IND ALIMENTICIAS LIANE LTDA</v>
          </cell>
        </row>
        <row r="6341">
          <cell r="A6341">
            <v>13463</v>
          </cell>
          <cell r="B6341" t="str">
            <v>MAC LIANE PENE SEMOLA 500GR</v>
          </cell>
          <cell r="C6341" t="str">
            <v>FD/0024</v>
          </cell>
          <cell r="D6341" t="str">
            <v>FD</v>
          </cell>
          <cell r="E6341">
            <v>1</v>
          </cell>
          <cell r="F6341">
            <v>7896080820989</v>
          </cell>
          <cell r="G6341">
            <v>58</v>
          </cell>
          <cell r="H6341">
            <v>0</v>
          </cell>
          <cell r="I6341">
            <v>50</v>
          </cell>
          <cell r="J6341">
            <v>8</v>
          </cell>
          <cell r="K6341">
            <v>0</v>
          </cell>
          <cell r="L6341">
            <v>0</v>
          </cell>
          <cell r="M6341">
            <v>0</v>
          </cell>
          <cell r="N6341">
            <v>0</v>
          </cell>
          <cell r="O6341">
            <v>12</v>
          </cell>
          <cell r="P6341">
            <v>12.372</v>
          </cell>
          <cell r="Q6341">
            <v>3.2599999999999997E-2</v>
          </cell>
          <cell r="R6341">
            <v>18</v>
          </cell>
          <cell r="S6341">
            <v>11</v>
          </cell>
          <cell r="T6341">
            <v>102</v>
          </cell>
          <cell r="U6341">
            <v>46190</v>
          </cell>
          <cell r="V6341">
            <v>46134</v>
          </cell>
          <cell r="W6341">
            <v>54.19</v>
          </cell>
          <cell r="X6341">
            <v>214</v>
          </cell>
          <cell r="Y6341" t="str">
            <v>IND ALIMENTICIAS LIANE LTDA</v>
          </cell>
        </row>
        <row r="6342">
          <cell r="A6342">
            <v>13583</v>
          </cell>
          <cell r="B6342" t="str">
            <v>MAC LIANE SEMOLA ALETRIA C.ANJO 500GR</v>
          </cell>
          <cell r="C6342" t="str">
            <v>FD/0020</v>
          </cell>
          <cell r="D6342" t="str">
            <v>FD</v>
          </cell>
          <cell r="E6342">
            <v>1</v>
          </cell>
          <cell r="F6342">
            <v>7896080820187</v>
          </cell>
          <cell r="G6342">
            <v>0</v>
          </cell>
          <cell r="H6342">
            <v>0</v>
          </cell>
          <cell r="I6342">
            <v>0</v>
          </cell>
          <cell r="J6342">
            <v>0</v>
          </cell>
          <cell r="K6342">
            <v>0</v>
          </cell>
          <cell r="L6342">
            <v>0</v>
          </cell>
          <cell r="M6342">
            <v>0</v>
          </cell>
          <cell r="N6342">
            <v>0</v>
          </cell>
          <cell r="O6342">
            <v>10</v>
          </cell>
          <cell r="P6342">
            <v>10</v>
          </cell>
          <cell r="Q6342">
            <v>6.6799999999999998E-2</v>
          </cell>
          <cell r="R6342">
            <v>18</v>
          </cell>
          <cell r="S6342">
            <v>21</v>
          </cell>
          <cell r="T6342">
            <v>102</v>
          </cell>
          <cell r="U6342">
            <v>45603</v>
          </cell>
          <cell r="V6342">
            <v>45694</v>
          </cell>
          <cell r="W6342">
            <v>78.77</v>
          </cell>
          <cell r="X6342">
            <v>214</v>
          </cell>
          <cell r="Y6342" t="str">
            <v>IND ALIMENTICIAS LIANE LTDA</v>
          </cell>
        </row>
        <row r="6343">
          <cell r="A6343">
            <v>8613</v>
          </cell>
          <cell r="B6343" t="str">
            <v>MAC LIANE SEMOLA AVE MARIA 500GR</v>
          </cell>
          <cell r="C6343" t="str">
            <v>FD/0024</v>
          </cell>
          <cell r="D6343" t="str">
            <v>FD</v>
          </cell>
          <cell r="E6343">
            <v>1</v>
          </cell>
          <cell r="F6343">
            <v>7896080820217</v>
          </cell>
          <cell r="G6343">
            <v>0</v>
          </cell>
          <cell r="H6343">
            <v>0</v>
          </cell>
          <cell r="I6343">
            <v>0</v>
          </cell>
          <cell r="J6343">
            <v>0</v>
          </cell>
          <cell r="K6343">
            <v>0</v>
          </cell>
          <cell r="L6343">
            <v>0</v>
          </cell>
          <cell r="M6343">
            <v>0</v>
          </cell>
          <cell r="N6343">
            <v>0</v>
          </cell>
          <cell r="O6343">
            <v>12</v>
          </cell>
          <cell r="P6343">
            <v>12</v>
          </cell>
          <cell r="Q6343">
            <v>1.8800000000000001E-2</v>
          </cell>
          <cell r="R6343">
            <v>18</v>
          </cell>
          <cell r="S6343">
            <v>12</v>
          </cell>
          <cell r="T6343">
            <v>101</v>
          </cell>
          <cell r="U6343">
            <v>45530</v>
          </cell>
          <cell r="V6343">
            <v>45806</v>
          </cell>
          <cell r="W6343">
            <v>37.15</v>
          </cell>
          <cell r="X6343">
            <v>214</v>
          </cell>
          <cell r="Y6343" t="str">
            <v>IND ALIMENTICIAS LIANE LTDA</v>
          </cell>
        </row>
        <row r="6344">
          <cell r="A6344">
            <v>8747</v>
          </cell>
          <cell r="B6344" t="str">
            <v>MAC LIANE SEMOLA ESPAGUETE 1KG</v>
          </cell>
          <cell r="C6344" t="str">
            <v>FD/0020</v>
          </cell>
          <cell r="D6344" t="str">
            <v>FD</v>
          </cell>
          <cell r="E6344">
            <v>1</v>
          </cell>
          <cell r="F6344">
            <v>7896080820019</v>
          </cell>
          <cell r="G6344">
            <v>181</v>
          </cell>
          <cell r="H6344">
            <v>1</v>
          </cell>
          <cell r="I6344">
            <v>100</v>
          </cell>
          <cell r="J6344">
            <v>0</v>
          </cell>
          <cell r="K6344">
            <v>0</v>
          </cell>
          <cell r="L6344">
            <v>0</v>
          </cell>
          <cell r="M6344">
            <v>80</v>
          </cell>
          <cell r="N6344">
            <v>0</v>
          </cell>
          <cell r="O6344">
            <v>20</v>
          </cell>
          <cell r="P6344">
            <v>20</v>
          </cell>
          <cell r="Q6344">
            <v>1.9599999999999999E-2</v>
          </cell>
          <cell r="R6344">
            <v>18</v>
          </cell>
          <cell r="S6344">
            <v>23</v>
          </cell>
          <cell r="T6344">
            <v>102</v>
          </cell>
          <cell r="U6344">
            <v>46190</v>
          </cell>
          <cell r="V6344">
            <v>46190</v>
          </cell>
          <cell r="W6344">
            <v>87</v>
          </cell>
          <cell r="X6344">
            <v>214</v>
          </cell>
          <cell r="Y6344" t="str">
            <v>IND ALIMENTICIAS LIANE LTDA</v>
          </cell>
        </row>
        <row r="6345">
          <cell r="A6345">
            <v>94518</v>
          </cell>
          <cell r="B6345" t="str">
            <v>MAC LIANE SEMOLA ESPAGUETE 400GR</v>
          </cell>
          <cell r="C6345" t="str">
            <v>FD/0030</v>
          </cell>
          <cell r="D6345" t="str">
            <v>FD</v>
          </cell>
          <cell r="E6345">
            <v>1</v>
          </cell>
          <cell r="F6345">
            <v>7896080820705</v>
          </cell>
          <cell r="G6345">
            <v>2</v>
          </cell>
          <cell r="H6345">
            <v>0</v>
          </cell>
          <cell r="I6345">
            <v>0</v>
          </cell>
          <cell r="K6345">
            <v>0</v>
          </cell>
          <cell r="M6345">
            <v>2</v>
          </cell>
          <cell r="N6345">
            <v>0</v>
          </cell>
          <cell r="O6345">
            <v>12</v>
          </cell>
          <cell r="P6345">
            <v>12</v>
          </cell>
          <cell r="Q6345">
            <v>0</v>
          </cell>
          <cell r="R6345">
            <v>18</v>
          </cell>
          <cell r="S6345">
            <v>5</v>
          </cell>
          <cell r="T6345">
            <v>102</v>
          </cell>
          <cell r="U6345">
            <v>46029</v>
          </cell>
          <cell r="V6345">
            <v>46121</v>
          </cell>
          <cell r="W6345">
            <v>67.08</v>
          </cell>
          <cell r="X6345">
            <v>214</v>
          </cell>
          <cell r="Y6345" t="str">
            <v>IND ALIMENTICIAS LIANE LTDA</v>
          </cell>
        </row>
        <row r="6346">
          <cell r="A6346">
            <v>8608</v>
          </cell>
          <cell r="B6346" t="str">
            <v>MAC LIANE SEMOLA ESPAGUETE 500GR</v>
          </cell>
          <cell r="C6346" t="str">
            <v>FD/0020</v>
          </cell>
          <cell r="D6346" t="str">
            <v>FD</v>
          </cell>
          <cell r="E6346">
            <v>1</v>
          </cell>
          <cell r="F6346">
            <v>7896080820255</v>
          </cell>
          <cell r="G6346">
            <v>496</v>
          </cell>
          <cell r="H6346">
            <v>2</v>
          </cell>
          <cell r="I6346">
            <v>100</v>
          </cell>
          <cell r="J6346">
            <v>0</v>
          </cell>
          <cell r="K6346">
            <v>0</v>
          </cell>
          <cell r="L6346">
            <v>0</v>
          </cell>
          <cell r="M6346">
            <v>394</v>
          </cell>
          <cell r="N6346">
            <v>10</v>
          </cell>
          <cell r="O6346">
            <v>10</v>
          </cell>
          <cell r="P6346">
            <v>10</v>
          </cell>
          <cell r="Q6346">
            <v>1.17E-2</v>
          </cell>
          <cell r="R6346">
            <v>41</v>
          </cell>
          <cell r="S6346">
            <v>20</v>
          </cell>
          <cell r="T6346">
            <v>102</v>
          </cell>
          <cell r="U6346">
            <v>46190</v>
          </cell>
          <cell r="V6346">
            <v>46190</v>
          </cell>
          <cell r="W6346">
            <v>43.56</v>
          </cell>
          <cell r="X6346">
            <v>214</v>
          </cell>
          <cell r="Y6346" t="str">
            <v>IND ALIMENTICIAS LIANE LTDA</v>
          </cell>
        </row>
        <row r="6347">
          <cell r="A6347">
            <v>94606</v>
          </cell>
          <cell r="B6347" t="str">
            <v>MAC LIANE SEMOLA ESPAGUETE COLORIDO 500GR</v>
          </cell>
          <cell r="C6347" t="str">
            <v>FD/0012</v>
          </cell>
          <cell r="D6347" t="str">
            <v>FD</v>
          </cell>
          <cell r="E6347">
            <v>1</v>
          </cell>
          <cell r="F6347">
            <v>7896080830711</v>
          </cell>
          <cell r="G6347">
            <v>17</v>
          </cell>
          <cell r="H6347">
            <v>0</v>
          </cell>
          <cell r="I6347">
            <v>0</v>
          </cell>
          <cell r="K6347">
            <v>0</v>
          </cell>
          <cell r="M6347">
            <v>17</v>
          </cell>
          <cell r="N6347">
            <v>0</v>
          </cell>
          <cell r="O6347">
            <v>6</v>
          </cell>
          <cell r="P6347">
            <v>6</v>
          </cell>
          <cell r="Q6347">
            <v>0</v>
          </cell>
          <cell r="R6347">
            <v>41</v>
          </cell>
          <cell r="S6347">
            <v>20</v>
          </cell>
          <cell r="T6347">
            <v>101</v>
          </cell>
          <cell r="U6347">
            <v>45748</v>
          </cell>
          <cell r="V6347">
            <v>46169</v>
          </cell>
          <cell r="W6347">
            <v>43.75</v>
          </cell>
          <cell r="X6347">
            <v>214</v>
          </cell>
          <cell r="Y6347" t="str">
            <v>IND ALIMENTICIAS LIANE LTDA</v>
          </cell>
        </row>
        <row r="6348">
          <cell r="A6348">
            <v>92289</v>
          </cell>
          <cell r="B6348" t="str">
            <v>MAC LIANE SEMOLA FURADINHO 1KG</v>
          </cell>
          <cell r="C6348" t="str">
            <v>FD/0020</v>
          </cell>
          <cell r="D6348" t="str">
            <v>FD</v>
          </cell>
          <cell r="E6348">
            <v>1</v>
          </cell>
          <cell r="F6348">
            <v>7896080820026</v>
          </cell>
          <cell r="G6348">
            <v>0</v>
          </cell>
          <cell r="H6348">
            <v>0</v>
          </cell>
          <cell r="I6348">
            <v>0</v>
          </cell>
          <cell r="K6348">
            <v>0</v>
          </cell>
          <cell r="L6348">
            <v>0</v>
          </cell>
          <cell r="M6348">
            <v>0</v>
          </cell>
          <cell r="N6348">
            <v>0</v>
          </cell>
          <cell r="O6348">
            <v>20</v>
          </cell>
          <cell r="P6348">
            <v>20</v>
          </cell>
          <cell r="Q6348">
            <v>0</v>
          </cell>
          <cell r="R6348">
            <v>18</v>
          </cell>
          <cell r="T6348">
            <v>102</v>
          </cell>
          <cell r="U6348">
            <v>44740</v>
          </cell>
          <cell r="V6348">
            <v>44866</v>
          </cell>
          <cell r="W6348">
            <v>132.69999999999999</v>
          </cell>
          <cell r="X6348">
            <v>214</v>
          </cell>
          <cell r="Y6348" t="str">
            <v>IND ALIMENTICIAS LIANE LTDA</v>
          </cell>
        </row>
        <row r="6349">
          <cell r="A6349">
            <v>8609</v>
          </cell>
          <cell r="B6349" t="str">
            <v>MAC LIANE SEMOLA FURADINHO 500GR</v>
          </cell>
          <cell r="C6349" t="str">
            <v>FD/0020</v>
          </cell>
          <cell r="D6349" t="str">
            <v>FD</v>
          </cell>
          <cell r="E6349">
            <v>1</v>
          </cell>
          <cell r="F6349">
            <v>7896080820279</v>
          </cell>
          <cell r="G6349">
            <v>0</v>
          </cell>
          <cell r="H6349">
            <v>0</v>
          </cell>
          <cell r="I6349">
            <v>0</v>
          </cell>
          <cell r="J6349">
            <v>0</v>
          </cell>
          <cell r="K6349">
            <v>0</v>
          </cell>
          <cell r="L6349">
            <v>0</v>
          </cell>
          <cell r="M6349">
            <v>0</v>
          </cell>
          <cell r="N6349">
            <v>0</v>
          </cell>
          <cell r="O6349">
            <v>10</v>
          </cell>
          <cell r="P6349">
            <v>10</v>
          </cell>
          <cell r="Q6349">
            <v>1.32E-2</v>
          </cell>
          <cell r="R6349">
            <v>18</v>
          </cell>
          <cell r="S6349">
            <v>23</v>
          </cell>
          <cell r="T6349">
            <v>101</v>
          </cell>
          <cell r="U6349">
            <v>46112</v>
          </cell>
          <cell r="V6349">
            <v>46170</v>
          </cell>
          <cell r="W6349">
            <v>45.54</v>
          </cell>
          <cell r="X6349">
            <v>214</v>
          </cell>
          <cell r="Y6349" t="str">
            <v>IND ALIMENTICIAS LIANE LTDA</v>
          </cell>
        </row>
        <row r="6350">
          <cell r="A6350">
            <v>8610</v>
          </cell>
          <cell r="B6350" t="str">
            <v>MAC LIANE SEMOLA LASANHA 500GR</v>
          </cell>
          <cell r="C6350" t="str">
            <v>CX/0020</v>
          </cell>
          <cell r="D6350" t="str">
            <v>CX</v>
          </cell>
          <cell r="E6350">
            <v>1</v>
          </cell>
          <cell r="F6350">
            <v>7896080820170</v>
          </cell>
          <cell r="G6350">
            <v>301</v>
          </cell>
          <cell r="H6350">
            <v>1</v>
          </cell>
          <cell r="I6350">
            <v>300</v>
          </cell>
          <cell r="J6350">
            <v>0</v>
          </cell>
          <cell r="K6350">
            <v>0</v>
          </cell>
          <cell r="L6350">
            <v>0</v>
          </cell>
          <cell r="M6350">
            <v>0</v>
          </cell>
          <cell r="N6350">
            <v>0</v>
          </cell>
          <cell r="O6350">
            <v>10</v>
          </cell>
          <cell r="P6350">
            <v>10</v>
          </cell>
          <cell r="Q6350">
            <v>1.9199999999999998E-2</v>
          </cell>
          <cell r="R6350">
            <v>34</v>
          </cell>
          <cell r="S6350">
            <v>12</v>
          </cell>
          <cell r="T6350">
            <v>101</v>
          </cell>
          <cell r="U6350">
            <v>46190</v>
          </cell>
          <cell r="V6350">
            <v>46189</v>
          </cell>
          <cell r="W6350">
            <v>144.55000000000001</v>
          </cell>
          <cell r="X6350">
            <v>214</v>
          </cell>
          <cell r="Y6350" t="str">
            <v>IND ALIMENTICIAS LIANE LTDA</v>
          </cell>
        </row>
        <row r="6351">
          <cell r="A6351">
            <v>94046</v>
          </cell>
          <cell r="B6351" t="str">
            <v>MAC LIANE SEMOLA LASANHA PRE-COZ 200GR</v>
          </cell>
          <cell r="C6351" t="str">
            <v>DP/0012</v>
          </cell>
          <cell r="D6351" t="str">
            <v>CX</v>
          </cell>
          <cell r="E6351">
            <v>2</v>
          </cell>
          <cell r="F6351">
            <v>7896080830339</v>
          </cell>
          <cell r="G6351">
            <v>145</v>
          </cell>
          <cell r="H6351">
            <v>0</v>
          </cell>
          <cell r="I6351">
            <v>0</v>
          </cell>
          <cell r="J6351">
            <v>0</v>
          </cell>
          <cell r="K6351">
            <v>0</v>
          </cell>
          <cell r="M6351">
            <v>145</v>
          </cell>
          <cell r="N6351">
            <v>0</v>
          </cell>
          <cell r="O6351">
            <v>2.4</v>
          </cell>
          <cell r="P6351">
            <v>2.4</v>
          </cell>
          <cell r="Q6351">
            <v>0</v>
          </cell>
          <cell r="R6351">
            <v>18</v>
          </cell>
          <cell r="S6351">
            <v>12</v>
          </cell>
          <cell r="T6351">
            <v>101</v>
          </cell>
          <cell r="U6351">
            <v>46157</v>
          </cell>
          <cell r="V6351">
            <v>46189</v>
          </cell>
          <cell r="W6351">
            <v>48.62</v>
          </cell>
          <cell r="X6351">
            <v>214</v>
          </cell>
          <cell r="Y6351" t="str">
            <v>IND ALIMENTICIAS LIANE LTDA</v>
          </cell>
        </row>
        <row r="6352">
          <cell r="A6352">
            <v>8614</v>
          </cell>
          <cell r="B6352" t="str">
            <v>MAC LIANE SEMOLA NINHO N.1 500GR</v>
          </cell>
          <cell r="C6352" t="str">
            <v>CX/0020</v>
          </cell>
          <cell r="D6352" t="str">
            <v>CX</v>
          </cell>
          <cell r="E6352">
            <v>1</v>
          </cell>
          <cell r="F6352">
            <v>7896080820163</v>
          </cell>
          <cell r="G6352">
            <v>150</v>
          </cell>
          <cell r="H6352">
            <v>0</v>
          </cell>
          <cell r="I6352">
            <v>150</v>
          </cell>
          <cell r="J6352">
            <v>0</v>
          </cell>
          <cell r="K6352">
            <v>0</v>
          </cell>
          <cell r="L6352">
            <v>0</v>
          </cell>
          <cell r="M6352">
            <v>0</v>
          </cell>
          <cell r="N6352">
            <v>0</v>
          </cell>
          <cell r="O6352">
            <v>10</v>
          </cell>
          <cell r="P6352">
            <v>10</v>
          </cell>
          <cell r="Q6352">
            <v>6.7900000000000002E-2</v>
          </cell>
          <cell r="R6352">
            <v>41</v>
          </cell>
          <cell r="S6352">
            <v>14</v>
          </cell>
          <cell r="T6352">
            <v>101</v>
          </cell>
          <cell r="U6352">
            <v>46190</v>
          </cell>
          <cell r="V6352">
            <v>46155</v>
          </cell>
          <cell r="W6352">
            <v>79.11</v>
          </cell>
          <cell r="X6352">
            <v>214</v>
          </cell>
          <cell r="Y6352" t="str">
            <v>IND ALIMENTICIAS LIANE LTDA</v>
          </cell>
        </row>
        <row r="6353">
          <cell r="A6353">
            <v>13462</v>
          </cell>
          <cell r="B6353" t="str">
            <v>MAC LIANE SEMOLA NINHO N.2 500GR</v>
          </cell>
          <cell r="C6353" t="str">
            <v>CX/0020</v>
          </cell>
          <cell r="D6353" t="str">
            <v>CX</v>
          </cell>
          <cell r="E6353">
            <v>1</v>
          </cell>
          <cell r="F6353">
            <v>7896080821115</v>
          </cell>
          <cell r="G6353">
            <v>150</v>
          </cell>
          <cell r="H6353">
            <v>0</v>
          </cell>
          <cell r="I6353">
            <v>150</v>
          </cell>
          <cell r="J6353">
            <v>0</v>
          </cell>
          <cell r="K6353">
            <v>0</v>
          </cell>
          <cell r="L6353">
            <v>0</v>
          </cell>
          <cell r="M6353">
            <v>0</v>
          </cell>
          <cell r="N6353">
            <v>0</v>
          </cell>
          <cell r="O6353">
            <v>10</v>
          </cell>
          <cell r="P6353">
            <v>10</v>
          </cell>
          <cell r="Q6353">
            <v>6.6799999999999998E-2</v>
          </cell>
          <cell r="R6353">
            <v>41</v>
          </cell>
          <cell r="S6353">
            <v>15</v>
          </cell>
          <cell r="T6353">
            <v>101</v>
          </cell>
          <cell r="U6353">
            <v>46190</v>
          </cell>
          <cell r="V6353">
            <v>46183</v>
          </cell>
          <cell r="W6353">
            <v>77.819999999999993</v>
          </cell>
          <cell r="X6353">
            <v>214</v>
          </cell>
          <cell r="Y6353" t="str">
            <v>IND ALIMENTICIAS LIANE LTDA</v>
          </cell>
        </row>
        <row r="6354">
          <cell r="A6354">
            <v>8611</v>
          </cell>
          <cell r="B6354" t="str">
            <v>MAC LIANE SEMOLA PADRE NOSSO 500GR</v>
          </cell>
          <cell r="C6354" t="str">
            <v>FD/0020</v>
          </cell>
          <cell r="D6354" t="str">
            <v>FD</v>
          </cell>
          <cell r="E6354">
            <v>1</v>
          </cell>
          <cell r="F6354">
            <v>7896080820286</v>
          </cell>
          <cell r="G6354">
            <v>13</v>
          </cell>
          <cell r="H6354">
            <v>0</v>
          </cell>
          <cell r="I6354">
            <v>0</v>
          </cell>
          <cell r="J6354">
            <v>0</v>
          </cell>
          <cell r="K6354">
            <v>0</v>
          </cell>
          <cell r="L6354">
            <v>0</v>
          </cell>
          <cell r="M6354">
            <v>13</v>
          </cell>
          <cell r="N6354">
            <v>0</v>
          </cell>
          <cell r="O6354">
            <v>10</v>
          </cell>
          <cell r="P6354">
            <v>10</v>
          </cell>
          <cell r="Q6354">
            <v>2.9000000000000001E-2</v>
          </cell>
          <cell r="R6354">
            <v>18</v>
          </cell>
          <cell r="S6354">
            <v>9</v>
          </cell>
          <cell r="T6354">
            <v>102</v>
          </cell>
          <cell r="U6354">
            <v>46086</v>
          </cell>
          <cell r="V6354">
            <v>46188</v>
          </cell>
          <cell r="W6354">
            <v>41.34</v>
          </cell>
          <cell r="X6354">
            <v>214</v>
          </cell>
          <cell r="Y6354" t="str">
            <v>IND ALIMENTICIAS LIANE LTDA</v>
          </cell>
        </row>
        <row r="6355">
          <cell r="A6355">
            <v>94520</v>
          </cell>
          <cell r="B6355" t="str">
            <v>MAC LIANE SEMOLA PARAFUSO 400GR</v>
          </cell>
          <cell r="C6355" t="str">
            <v>FD/0030</v>
          </cell>
          <cell r="D6355" t="str">
            <v>FD</v>
          </cell>
          <cell r="E6355">
            <v>1</v>
          </cell>
          <cell r="F6355">
            <v>7896080820712</v>
          </cell>
          <cell r="G6355">
            <v>1</v>
          </cell>
          <cell r="H6355">
            <v>0</v>
          </cell>
          <cell r="I6355">
            <v>0</v>
          </cell>
          <cell r="K6355">
            <v>0</v>
          </cell>
          <cell r="M6355">
            <v>1</v>
          </cell>
          <cell r="N6355">
            <v>0</v>
          </cell>
          <cell r="O6355">
            <v>12</v>
          </cell>
          <cell r="P6355">
            <v>12</v>
          </cell>
          <cell r="Q6355">
            <v>0</v>
          </cell>
          <cell r="R6355">
            <v>18</v>
          </cell>
          <cell r="S6355">
            <v>11</v>
          </cell>
          <cell r="T6355">
            <v>101</v>
          </cell>
          <cell r="U6355">
            <v>45793</v>
          </cell>
          <cell r="V6355">
            <v>45993</v>
          </cell>
          <cell r="W6355">
            <v>55.63</v>
          </cell>
          <cell r="X6355">
            <v>214</v>
          </cell>
          <cell r="Y6355" t="str">
            <v>IND ALIMENTICIAS LIANE LTDA</v>
          </cell>
        </row>
        <row r="6356">
          <cell r="A6356">
            <v>8612</v>
          </cell>
          <cell r="B6356" t="str">
            <v>MAC LIANE SEMOLA PARAFUSO 500GR</v>
          </cell>
          <cell r="C6356" t="str">
            <v>FD/0020</v>
          </cell>
          <cell r="D6356" t="str">
            <v>FD</v>
          </cell>
          <cell r="E6356">
            <v>1</v>
          </cell>
          <cell r="F6356">
            <v>7896080820293</v>
          </cell>
          <cell r="G6356">
            <v>309</v>
          </cell>
          <cell r="H6356">
            <v>0</v>
          </cell>
          <cell r="I6356">
            <v>300</v>
          </cell>
          <cell r="J6356">
            <v>0</v>
          </cell>
          <cell r="K6356">
            <v>0</v>
          </cell>
          <cell r="L6356">
            <v>0</v>
          </cell>
          <cell r="M6356">
            <v>9</v>
          </cell>
          <cell r="N6356">
            <v>0</v>
          </cell>
          <cell r="O6356">
            <v>10</v>
          </cell>
          <cell r="P6356">
            <v>10</v>
          </cell>
          <cell r="Q6356">
            <v>4.36E-2</v>
          </cell>
          <cell r="R6356">
            <v>18</v>
          </cell>
          <cell r="S6356">
            <v>15</v>
          </cell>
          <cell r="T6356">
            <v>101</v>
          </cell>
          <cell r="U6356">
            <v>46190</v>
          </cell>
          <cell r="V6356">
            <v>46184</v>
          </cell>
          <cell r="W6356">
            <v>43.98</v>
          </cell>
          <cell r="X6356">
            <v>214</v>
          </cell>
          <cell r="Y6356" t="str">
            <v>IND ALIMENTICIAS LIANE LTDA</v>
          </cell>
        </row>
        <row r="6357">
          <cell r="A6357">
            <v>17222</v>
          </cell>
          <cell r="B6357" t="str">
            <v>MAC LIANE SEMOLA PARAFUSO COLORIDO 500GR</v>
          </cell>
          <cell r="C6357" t="str">
            <v>FD/0012</v>
          </cell>
          <cell r="D6357" t="str">
            <v>FD</v>
          </cell>
          <cell r="E6357">
            <v>1</v>
          </cell>
          <cell r="F6357">
            <v>7896080830704</v>
          </cell>
          <cell r="G6357">
            <v>0</v>
          </cell>
          <cell r="H6357">
            <v>0</v>
          </cell>
          <cell r="I6357">
            <v>0</v>
          </cell>
          <cell r="J6357">
            <v>0</v>
          </cell>
          <cell r="K6357">
            <v>0</v>
          </cell>
          <cell r="L6357">
            <v>0</v>
          </cell>
          <cell r="M6357">
            <v>0</v>
          </cell>
          <cell r="N6357">
            <v>0</v>
          </cell>
          <cell r="O6357">
            <v>6.4</v>
          </cell>
          <cell r="P6357">
            <v>6.4</v>
          </cell>
          <cell r="Q6357">
            <v>1.8599999999999998E-2</v>
          </cell>
          <cell r="R6357">
            <v>41</v>
          </cell>
          <cell r="T6357">
            <v>102</v>
          </cell>
          <cell r="U6357">
            <v>45748</v>
          </cell>
          <cell r="V6357">
            <v>46163</v>
          </cell>
          <cell r="W6357">
            <v>43.75</v>
          </cell>
          <cell r="X6357">
            <v>214</v>
          </cell>
          <cell r="Y6357" t="str">
            <v>IND ALIMENTICIAS LIANE LTDA</v>
          </cell>
        </row>
        <row r="6358">
          <cell r="A6358">
            <v>94521</v>
          </cell>
          <cell r="B6358" t="str">
            <v>MAC LIANE SEMOLA PENE 400GR</v>
          </cell>
          <cell r="C6358" t="str">
            <v>FD/0030</v>
          </cell>
          <cell r="D6358" t="str">
            <v>FD</v>
          </cell>
          <cell r="E6358">
            <v>1</v>
          </cell>
          <cell r="F6358">
            <v>7896080820729</v>
          </cell>
          <cell r="G6358">
            <v>0</v>
          </cell>
          <cell r="H6358">
            <v>0</v>
          </cell>
          <cell r="I6358">
            <v>0</v>
          </cell>
          <cell r="J6358">
            <v>0</v>
          </cell>
          <cell r="K6358">
            <v>0</v>
          </cell>
          <cell r="M6358">
            <v>0</v>
          </cell>
          <cell r="N6358">
            <v>0</v>
          </cell>
          <cell r="O6358">
            <v>12</v>
          </cell>
          <cell r="P6358">
            <v>12</v>
          </cell>
          <cell r="Q6358">
            <v>0</v>
          </cell>
          <cell r="R6358">
            <v>18</v>
          </cell>
          <cell r="S6358">
            <v>0</v>
          </cell>
          <cell r="T6358">
            <v>102</v>
          </cell>
          <cell r="U6358">
            <v>45904</v>
          </cell>
          <cell r="V6358">
            <v>45946</v>
          </cell>
          <cell r="W6358">
            <v>55.63</v>
          </cell>
          <cell r="X6358">
            <v>214</v>
          </cell>
          <cell r="Y6358" t="str">
            <v>IND ALIMENTICIAS LIANE LTDA</v>
          </cell>
        </row>
        <row r="6359">
          <cell r="A6359">
            <v>94607</v>
          </cell>
          <cell r="B6359" t="str">
            <v>MAC LIANE SEMOLA PENE COLORIDO 500GR</v>
          </cell>
          <cell r="C6359" t="str">
            <v>FD/0012</v>
          </cell>
          <cell r="D6359" t="str">
            <v>FD</v>
          </cell>
          <cell r="E6359">
            <v>1</v>
          </cell>
          <cell r="F6359">
            <v>7896080830216</v>
          </cell>
          <cell r="G6359">
            <v>13</v>
          </cell>
          <cell r="H6359">
            <v>0</v>
          </cell>
          <cell r="I6359">
            <v>0</v>
          </cell>
          <cell r="K6359">
            <v>0</v>
          </cell>
          <cell r="M6359">
            <v>13</v>
          </cell>
          <cell r="N6359">
            <v>0</v>
          </cell>
          <cell r="O6359">
            <v>6</v>
          </cell>
          <cell r="P6359">
            <v>6</v>
          </cell>
          <cell r="Q6359">
            <v>0</v>
          </cell>
          <cell r="R6359">
            <v>41</v>
          </cell>
          <cell r="S6359">
            <v>17</v>
          </cell>
          <cell r="T6359">
            <v>102</v>
          </cell>
          <cell r="U6359">
            <v>45748</v>
          </cell>
          <cell r="V6359">
            <v>46176</v>
          </cell>
          <cell r="W6359">
            <v>43.75</v>
          </cell>
          <cell r="X6359">
            <v>214</v>
          </cell>
          <cell r="Y6359" t="str">
            <v>IND ALIMENTICIAS LIANE LTDA</v>
          </cell>
        </row>
        <row r="6360">
          <cell r="A6360">
            <v>92002</v>
          </cell>
          <cell r="B6360" t="str">
            <v>MAC MADREMASSAS ESPAGUETE SEMOLA 500GR</v>
          </cell>
          <cell r="C6360" t="str">
            <v>FD/0024</v>
          </cell>
          <cell r="D6360" t="str">
            <v>FD</v>
          </cell>
          <cell r="E6360">
            <v>1</v>
          </cell>
          <cell r="F6360">
            <v>7897721410392</v>
          </cell>
          <cell r="G6360">
            <v>0</v>
          </cell>
          <cell r="H6360">
            <v>0</v>
          </cell>
          <cell r="I6360">
            <v>0</v>
          </cell>
          <cell r="K6360">
            <v>0</v>
          </cell>
          <cell r="L6360">
            <v>0</v>
          </cell>
          <cell r="M6360">
            <v>0</v>
          </cell>
          <cell r="N6360">
            <v>0</v>
          </cell>
          <cell r="O6360">
            <v>12.48</v>
          </cell>
          <cell r="P6360">
            <v>12.48</v>
          </cell>
          <cell r="Q6360">
            <v>1.17E-2</v>
          </cell>
          <cell r="R6360">
            <v>18</v>
          </cell>
          <cell r="T6360">
            <v>102</v>
          </cell>
          <cell r="U6360">
            <v>44757</v>
          </cell>
          <cell r="V6360">
            <v>45061</v>
          </cell>
          <cell r="W6360">
            <v>75.010000000000005</v>
          </cell>
          <cell r="X6360">
            <v>807</v>
          </cell>
          <cell r="Y6360" t="str">
            <v>J MACEDO ALIMENTOS S.A.</v>
          </cell>
        </row>
        <row r="6361">
          <cell r="A6361">
            <v>90986</v>
          </cell>
          <cell r="B6361" t="str">
            <v>MAC PAULISTA CONCHIGLIONI OVOS 500GR</v>
          </cell>
          <cell r="C6361" t="str">
            <v>FD/0020</v>
          </cell>
          <cell r="D6361" t="str">
            <v>FD</v>
          </cell>
          <cell r="E6361">
            <v>1</v>
          </cell>
          <cell r="F6361">
            <v>7896763621117</v>
          </cell>
          <cell r="G6361">
            <v>0</v>
          </cell>
          <cell r="H6361">
            <v>0</v>
          </cell>
          <cell r="I6361">
            <v>0</v>
          </cell>
          <cell r="J6361">
            <v>0</v>
          </cell>
          <cell r="K6361">
            <v>0</v>
          </cell>
          <cell r="L6361">
            <v>0</v>
          </cell>
          <cell r="M6361">
            <v>0</v>
          </cell>
          <cell r="N6361">
            <v>0</v>
          </cell>
          <cell r="O6361">
            <v>10</v>
          </cell>
          <cell r="P6361">
            <v>10</v>
          </cell>
          <cell r="Q6361">
            <v>3.2599999999999997E-2</v>
          </cell>
          <cell r="U6361">
            <v>44102</v>
          </cell>
          <cell r="V6361">
            <v>44121</v>
          </cell>
          <cell r="W6361">
            <v>41.52</v>
          </cell>
          <cell r="X6361">
            <v>357</v>
          </cell>
          <cell r="Y6361" t="str">
            <v>EXCLUIDOS</v>
          </cell>
        </row>
        <row r="6362">
          <cell r="A6362">
            <v>88736</v>
          </cell>
          <cell r="B6362" t="str">
            <v>MAC PAULISTA LASANHA OVOS 200GR</v>
          </cell>
          <cell r="C6362" t="str">
            <v>DP/0012</v>
          </cell>
          <cell r="D6362" t="str">
            <v>DP</v>
          </cell>
          <cell r="E6362">
            <v>4</v>
          </cell>
          <cell r="F6362">
            <v>7896763621780</v>
          </cell>
          <cell r="G6362">
            <v>0</v>
          </cell>
          <cell r="H6362">
            <v>0</v>
          </cell>
          <cell r="I6362">
            <v>0</v>
          </cell>
          <cell r="J6362">
            <v>0</v>
          </cell>
          <cell r="K6362">
            <v>0</v>
          </cell>
          <cell r="L6362">
            <v>0</v>
          </cell>
          <cell r="M6362">
            <v>0</v>
          </cell>
          <cell r="N6362">
            <v>0</v>
          </cell>
          <cell r="O6362">
            <v>2.5</v>
          </cell>
          <cell r="P6362">
            <v>2.5</v>
          </cell>
          <cell r="Q6362">
            <v>5.7000000000000002E-3</v>
          </cell>
          <cell r="U6362">
            <v>44074</v>
          </cell>
          <cell r="V6362">
            <v>44125</v>
          </cell>
          <cell r="W6362">
            <v>30.58</v>
          </cell>
          <cell r="X6362">
            <v>357</v>
          </cell>
          <cell r="Y6362" t="str">
            <v>EXCLUIDOS</v>
          </cell>
        </row>
        <row r="6363">
          <cell r="A6363">
            <v>93698</v>
          </cell>
          <cell r="B6363" t="str">
            <v>MAC PAULISTA OVOS AVE MARIA 500GR</v>
          </cell>
          <cell r="C6363" t="str">
            <v>FD/0020</v>
          </cell>
          <cell r="D6363" t="str">
            <v>FD</v>
          </cell>
          <cell r="E6363">
            <v>1</v>
          </cell>
          <cell r="F6363">
            <v>7896763621056</v>
          </cell>
          <cell r="G6363">
            <v>0</v>
          </cell>
          <cell r="H6363">
            <v>0</v>
          </cell>
          <cell r="I6363">
            <v>0</v>
          </cell>
          <cell r="J6363">
            <v>0</v>
          </cell>
          <cell r="K6363">
            <v>0</v>
          </cell>
          <cell r="M6363">
            <v>0</v>
          </cell>
          <cell r="N6363">
            <v>0</v>
          </cell>
          <cell r="O6363">
            <v>10</v>
          </cell>
          <cell r="P6363">
            <v>10</v>
          </cell>
          <cell r="Q6363">
            <v>5.0000000000000001E-3</v>
          </cell>
          <cell r="R6363">
            <v>18</v>
          </cell>
          <cell r="S6363">
            <v>17</v>
          </cell>
          <cell r="T6363">
            <v>102</v>
          </cell>
          <cell r="U6363">
            <v>45721</v>
          </cell>
          <cell r="V6363">
            <v>45883</v>
          </cell>
          <cell r="W6363">
            <v>50.47</v>
          </cell>
          <cell r="X6363">
            <v>512</v>
          </cell>
          <cell r="Y6363" t="str">
            <v>MASSAS PAULISTA IND DE ALIMENTOS LTDA</v>
          </cell>
        </row>
        <row r="6364">
          <cell r="A6364">
            <v>1044</v>
          </cell>
          <cell r="B6364" t="str">
            <v>MAC PAULISTA OVOS ESPAGUETE 500GR</v>
          </cell>
          <cell r="C6364" t="str">
            <v>FD/0020</v>
          </cell>
          <cell r="D6364" t="str">
            <v>FD</v>
          </cell>
          <cell r="E6364">
            <v>1</v>
          </cell>
          <cell r="F6364">
            <v>7896763621001</v>
          </cell>
          <cell r="G6364">
            <v>377</v>
          </cell>
          <cell r="H6364">
            <v>11</v>
          </cell>
          <cell r="I6364">
            <v>0</v>
          </cell>
          <cell r="J6364">
            <v>0</v>
          </cell>
          <cell r="K6364">
            <v>0</v>
          </cell>
          <cell r="L6364">
            <v>0</v>
          </cell>
          <cell r="M6364">
            <v>366</v>
          </cell>
          <cell r="N6364">
            <v>0</v>
          </cell>
          <cell r="O6364">
            <v>10</v>
          </cell>
          <cell r="P6364">
            <v>10</v>
          </cell>
          <cell r="Q6364">
            <v>1.37E-2</v>
          </cell>
          <cell r="R6364">
            <v>18</v>
          </cell>
          <cell r="S6364">
            <v>2</v>
          </cell>
          <cell r="T6364">
            <v>101</v>
          </cell>
          <cell r="U6364">
            <v>46105</v>
          </cell>
          <cell r="V6364">
            <v>46190</v>
          </cell>
          <cell r="W6364">
            <v>52.57</v>
          </cell>
          <cell r="X6364">
            <v>512</v>
          </cell>
          <cell r="Y6364" t="str">
            <v>MASSAS PAULISTA IND DE ALIMENTOS LTDA</v>
          </cell>
        </row>
        <row r="6365">
          <cell r="A6365">
            <v>3837</v>
          </cell>
          <cell r="B6365" t="str">
            <v>MAC PAULISTA OVOS FURADINHO 500GR</v>
          </cell>
          <cell r="C6365" t="str">
            <v>FD/0020</v>
          </cell>
          <cell r="D6365" t="str">
            <v>FD</v>
          </cell>
          <cell r="E6365">
            <v>1</v>
          </cell>
          <cell r="F6365">
            <v>7896763621209</v>
          </cell>
          <cell r="G6365">
            <v>188</v>
          </cell>
          <cell r="H6365">
            <v>0</v>
          </cell>
          <cell r="I6365">
            <v>0</v>
          </cell>
          <cell r="J6365">
            <v>8</v>
          </cell>
          <cell r="K6365">
            <v>0</v>
          </cell>
          <cell r="L6365">
            <v>0</v>
          </cell>
          <cell r="M6365">
            <v>180</v>
          </cell>
          <cell r="N6365">
            <v>5</v>
          </cell>
          <cell r="O6365">
            <v>10</v>
          </cell>
          <cell r="P6365">
            <v>10</v>
          </cell>
          <cell r="Q6365">
            <v>1.55E-2</v>
          </cell>
          <cell r="R6365">
            <v>18</v>
          </cell>
          <cell r="S6365">
            <v>18</v>
          </cell>
          <cell r="T6365">
            <v>102</v>
          </cell>
          <cell r="U6365">
            <v>46105</v>
          </cell>
          <cell r="V6365">
            <v>46189</v>
          </cell>
          <cell r="W6365">
            <v>51.54</v>
          </cell>
          <cell r="X6365">
            <v>512</v>
          </cell>
          <cell r="Y6365" t="str">
            <v>MASSAS PAULISTA IND DE ALIMENTOS LTDA</v>
          </cell>
        </row>
        <row r="6366">
          <cell r="A6366">
            <v>7418</v>
          </cell>
          <cell r="B6366" t="str">
            <v>MAC PAULISTA OVOS PADRE NOSSO 500GR</v>
          </cell>
          <cell r="C6366" t="str">
            <v>FD/0020</v>
          </cell>
          <cell r="D6366" t="str">
            <v>FD</v>
          </cell>
          <cell r="E6366">
            <v>1</v>
          </cell>
          <cell r="F6366">
            <v>7896763621155</v>
          </cell>
          <cell r="G6366">
            <v>145</v>
          </cell>
          <cell r="H6366">
            <v>0</v>
          </cell>
          <cell r="I6366">
            <v>0</v>
          </cell>
          <cell r="J6366">
            <v>0</v>
          </cell>
          <cell r="K6366">
            <v>0</v>
          </cell>
          <cell r="L6366">
            <v>0</v>
          </cell>
          <cell r="M6366">
            <v>145</v>
          </cell>
          <cell r="N6366">
            <v>0</v>
          </cell>
          <cell r="O6366">
            <v>10</v>
          </cell>
          <cell r="P6366">
            <v>10</v>
          </cell>
          <cell r="Q6366">
            <v>3.4799999999999998E-2</v>
          </cell>
          <cell r="R6366">
            <v>18</v>
          </cell>
          <cell r="S6366">
            <v>19</v>
          </cell>
          <cell r="T6366">
            <v>102</v>
          </cell>
          <cell r="U6366">
            <v>46105</v>
          </cell>
          <cell r="V6366">
            <v>46188</v>
          </cell>
          <cell r="W6366">
            <v>52.32</v>
          </cell>
          <cell r="X6366">
            <v>512</v>
          </cell>
          <cell r="Y6366" t="str">
            <v>MASSAS PAULISTA IND DE ALIMENTOS LTDA</v>
          </cell>
        </row>
        <row r="6367">
          <cell r="A6367">
            <v>7417</v>
          </cell>
          <cell r="B6367" t="str">
            <v>MAC PAULISTA OVOS PARAFUSO 500GR</v>
          </cell>
          <cell r="C6367" t="str">
            <v>FD/0020</v>
          </cell>
          <cell r="D6367" t="str">
            <v>FD</v>
          </cell>
          <cell r="E6367">
            <v>1</v>
          </cell>
          <cell r="F6367">
            <v>7896763621018</v>
          </cell>
          <cell r="G6367">
            <v>124</v>
          </cell>
          <cell r="H6367">
            <v>5</v>
          </cell>
          <cell r="I6367">
            <v>0</v>
          </cell>
          <cell r="J6367">
            <v>0</v>
          </cell>
          <cell r="K6367">
            <v>0</v>
          </cell>
          <cell r="L6367">
            <v>0</v>
          </cell>
          <cell r="M6367">
            <v>119</v>
          </cell>
          <cell r="N6367">
            <v>2</v>
          </cell>
          <cell r="O6367">
            <v>10</v>
          </cell>
          <cell r="P6367">
            <v>10</v>
          </cell>
          <cell r="Q6367">
            <v>3.2599999999999997E-2</v>
          </cell>
          <cell r="R6367">
            <v>18</v>
          </cell>
          <cell r="S6367">
            <v>8</v>
          </cell>
          <cell r="T6367">
            <v>101</v>
          </cell>
          <cell r="U6367">
            <v>46105</v>
          </cell>
          <cell r="V6367">
            <v>46189</v>
          </cell>
          <cell r="W6367">
            <v>51.41</v>
          </cell>
          <cell r="X6367">
            <v>512</v>
          </cell>
          <cell r="Y6367" t="str">
            <v>MASSAS PAULISTA IND DE ALIMENTOS LTDA</v>
          </cell>
        </row>
        <row r="6368">
          <cell r="A6368">
            <v>8982</v>
          </cell>
          <cell r="B6368" t="str">
            <v>MAC PAULISTA OVOS PARAFUSO COLOR 500GR</v>
          </cell>
          <cell r="C6368" t="str">
            <v>FD/0020</v>
          </cell>
          <cell r="D6368" t="str">
            <v>FD</v>
          </cell>
          <cell r="E6368">
            <v>1</v>
          </cell>
          <cell r="F6368">
            <v>7896763621063</v>
          </cell>
          <cell r="G6368">
            <v>1</v>
          </cell>
          <cell r="H6368">
            <v>0</v>
          </cell>
          <cell r="I6368">
            <v>0</v>
          </cell>
          <cell r="J6368">
            <v>0</v>
          </cell>
          <cell r="K6368">
            <v>0</v>
          </cell>
          <cell r="L6368">
            <v>0</v>
          </cell>
          <cell r="M6368">
            <v>1</v>
          </cell>
          <cell r="N6368">
            <v>0</v>
          </cell>
          <cell r="O6368">
            <v>10</v>
          </cell>
          <cell r="P6368">
            <v>10</v>
          </cell>
          <cell r="Q6368">
            <v>3.2599999999999997E-2</v>
          </cell>
          <cell r="R6368">
            <v>18</v>
          </cell>
          <cell r="S6368">
            <v>11</v>
          </cell>
          <cell r="T6368">
            <v>102</v>
          </cell>
          <cell r="U6368">
            <v>46013</v>
          </cell>
          <cell r="V6368">
            <v>46175</v>
          </cell>
          <cell r="W6368">
            <v>94.05</v>
          </cell>
          <cell r="X6368">
            <v>512</v>
          </cell>
          <cell r="Y6368" t="str">
            <v>MASSAS PAULISTA IND DE ALIMENTOS LTDA</v>
          </cell>
        </row>
        <row r="6369">
          <cell r="A6369">
            <v>88735</v>
          </cell>
          <cell r="B6369" t="str">
            <v>MAC PAULISTA OVOS PENNE 500GR</v>
          </cell>
          <cell r="C6369" t="str">
            <v>FD/0020</v>
          </cell>
          <cell r="D6369" t="str">
            <v>FD</v>
          </cell>
          <cell r="E6369">
            <v>1</v>
          </cell>
          <cell r="F6369">
            <v>7896763621223</v>
          </cell>
          <cell r="G6369">
            <v>48</v>
          </cell>
          <cell r="H6369">
            <v>5</v>
          </cell>
          <cell r="I6369">
            <v>0</v>
          </cell>
          <cell r="J6369">
            <v>0</v>
          </cell>
          <cell r="K6369">
            <v>0</v>
          </cell>
          <cell r="L6369">
            <v>0</v>
          </cell>
          <cell r="M6369">
            <v>43</v>
          </cell>
          <cell r="N6369">
            <v>0</v>
          </cell>
          <cell r="O6369">
            <v>10</v>
          </cell>
          <cell r="P6369">
            <v>10</v>
          </cell>
          <cell r="Q6369">
            <v>2.12E-2</v>
          </cell>
          <cell r="R6369">
            <v>18</v>
          </cell>
          <cell r="S6369">
            <v>24</v>
          </cell>
          <cell r="T6369">
            <v>101</v>
          </cell>
          <cell r="U6369">
            <v>46105</v>
          </cell>
          <cell r="V6369">
            <v>46182</v>
          </cell>
          <cell r="W6369">
            <v>51.72</v>
          </cell>
          <cell r="X6369">
            <v>512</v>
          </cell>
          <cell r="Y6369" t="str">
            <v>MASSAS PAULISTA IND DE ALIMENTOS LTDA</v>
          </cell>
        </row>
        <row r="6370">
          <cell r="A6370">
            <v>6396</v>
          </cell>
          <cell r="B6370" t="str">
            <v>MAC PAULISTA OVOS TALHARIM 500GR</v>
          </cell>
          <cell r="C6370" t="str">
            <v>FD/0020</v>
          </cell>
          <cell r="D6370" t="str">
            <v>FD</v>
          </cell>
          <cell r="E6370">
            <v>1</v>
          </cell>
          <cell r="F6370">
            <v>7896763621797</v>
          </cell>
          <cell r="G6370">
            <v>67</v>
          </cell>
          <cell r="H6370">
            <v>1</v>
          </cell>
          <cell r="I6370">
            <v>0</v>
          </cell>
          <cell r="J6370">
            <v>0</v>
          </cell>
          <cell r="K6370">
            <v>0</v>
          </cell>
          <cell r="L6370">
            <v>0</v>
          </cell>
          <cell r="M6370">
            <v>66</v>
          </cell>
          <cell r="N6370">
            <v>0</v>
          </cell>
          <cell r="O6370">
            <v>10</v>
          </cell>
          <cell r="P6370">
            <v>10</v>
          </cell>
          <cell r="Q6370">
            <v>1.44E-2</v>
          </cell>
          <cell r="R6370">
            <v>18</v>
          </cell>
          <cell r="S6370">
            <v>19</v>
          </cell>
          <cell r="T6370">
            <v>101</v>
          </cell>
          <cell r="U6370">
            <v>46105</v>
          </cell>
          <cell r="V6370">
            <v>46190</v>
          </cell>
          <cell r="W6370">
            <v>58.76</v>
          </cell>
          <cell r="X6370">
            <v>512</v>
          </cell>
          <cell r="Y6370" t="str">
            <v>MASSAS PAULISTA IND DE ALIMENTOS LTDA</v>
          </cell>
        </row>
        <row r="6371">
          <cell r="A6371">
            <v>96</v>
          </cell>
          <cell r="B6371" t="str">
            <v>MAC PAULISTA PADRE NOSSO SEMOLA 5KG</v>
          </cell>
          <cell r="C6371" t="str">
            <v>FD/0001</v>
          </cell>
          <cell r="D6371" t="str">
            <v>FD</v>
          </cell>
          <cell r="E6371">
            <v>1</v>
          </cell>
          <cell r="F6371">
            <v>7896763621124</v>
          </cell>
          <cell r="G6371">
            <v>0</v>
          </cell>
          <cell r="H6371">
            <v>0</v>
          </cell>
          <cell r="I6371">
            <v>0</v>
          </cell>
          <cell r="J6371">
            <v>0</v>
          </cell>
          <cell r="K6371">
            <v>0</v>
          </cell>
          <cell r="L6371">
            <v>0</v>
          </cell>
          <cell r="M6371">
            <v>0</v>
          </cell>
          <cell r="N6371">
            <v>0</v>
          </cell>
          <cell r="O6371">
            <v>5</v>
          </cell>
          <cell r="P6371">
            <v>5</v>
          </cell>
          <cell r="Q6371">
            <v>1.6E-2</v>
          </cell>
          <cell r="U6371">
            <v>44102</v>
          </cell>
          <cell r="V6371">
            <v>44125</v>
          </cell>
          <cell r="W6371">
            <v>20.76</v>
          </cell>
          <cell r="X6371">
            <v>357</v>
          </cell>
          <cell r="Y6371" t="str">
            <v>EXCLUIDOS</v>
          </cell>
        </row>
        <row r="6372">
          <cell r="A6372">
            <v>3840</v>
          </cell>
          <cell r="B6372" t="str">
            <v>MAC PAULISTA SEMOLA AVE MARIA 500GR</v>
          </cell>
          <cell r="C6372" t="str">
            <v>FD/0020</v>
          </cell>
          <cell r="D6372" t="str">
            <v>FD</v>
          </cell>
          <cell r="E6372">
            <v>1</v>
          </cell>
          <cell r="F6372">
            <v>7896763621049</v>
          </cell>
          <cell r="G6372">
            <v>0</v>
          </cell>
          <cell r="H6372">
            <v>0</v>
          </cell>
          <cell r="I6372">
            <v>0</v>
          </cell>
          <cell r="J6372">
            <v>0</v>
          </cell>
          <cell r="K6372">
            <v>0</v>
          </cell>
          <cell r="L6372">
            <v>0</v>
          </cell>
          <cell r="M6372">
            <v>0</v>
          </cell>
          <cell r="N6372">
            <v>0</v>
          </cell>
          <cell r="O6372">
            <v>10</v>
          </cell>
          <cell r="P6372">
            <v>10</v>
          </cell>
          <cell r="Q6372">
            <v>2.3800000000000002E-2</v>
          </cell>
          <cell r="R6372">
            <v>18</v>
          </cell>
          <cell r="S6372">
            <v>20</v>
          </cell>
          <cell r="T6372">
            <v>203</v>
          </cell>
          <cell r="U6372">
            <v>45691</v>
          </cell>
          <cell r="V6372">
            <v>45727</v>
          </cell>
          <cell r="W6372">
            <v>48.26</v>
          </cell>
          <cell r="X6372">
            <v>357</v>
          </cell>
          <cell r="Y6372" t="str">
            <v>EXCLUIDOS</v>
          </cell>
        </row>
        <row r="6373">
          <cell r="A6373">
            <v>7419</v>
          </cell>
          <cell r="B6373" t="str">
            <v>MAC PAULISTA SEMOLA ESPAGUETE 1KG</v>
          </cell>
          <cell r="C6373" t="str">
            <v>FD/0010</v>
          </cell>
          <cell r="D6373" t="str">
            <v>FD</v>
          </cell>
          <cell r="E6373">
            <v>1</v>
          </cell>
          <cell r="F6373">
            <v>7896763621643</v>
          </cell>
          <cell r="G6373">
            <v>360</v>
          </cell>
          <cell r="H6373">
            <v>0</v>
          </cell>
          <cell r="I6373">
            <v>0</v>
          </cell>
          <cell r="J6373">
            <v>0</v>
          </cell>
          <cell r="K6373">
            <v>0</v>
          </cell>
          <cell r="L6373">
            <v>0</v>
          </cell>
          <cell r="M6373">
            <v>360</v>
          </cell>
          <cell r="N6373">
            <v>32</v>
          </cell>
          <cell r="O6373">
            <v>10</v>
          </cell>
          <cell r="P6373">
            <v>10</v>
          </cell>
          <cell r="Q6373">
            <v>1.37E-2</v>
          </cell>
          <cell r="R6373">
            <v>18</v>
          </cell>
          <cell r="S6373">
            <v>7</v>
          </cell>
          <cell r="T6373">
            <v>101</v>
          </cell>
          <cell r="U6373">
            <v>46105</v>
          </cell>
          <cell r="V6373">
            <v>46189</v>
          </cell>
          <cell r="W6373">
            <v>46.77</v>
          </cell>
          <cell r="X6373">
            <v>512</v>
          </cell>
          <cell r="Y6373" t="str">
            <v>MASSAS PAULISTA IND DE ALIMENTOS LTDA</v>
          </cell>
        </row>
        <row r="6374">
          <cell r="A6374">
            <v>93</v>
          </cell>
          <cell r="B6374" t="str">
            <v>MAC PAULISTA SEMOLA ESPAGUETE 500GR</v>
          </cell>
          <cell r="C6374" t="str">
            <v>FD/0020</v>
          </cell>
          <cell r="D6374" t="str">
            <v>FD</v>
          </cell>
          <cell r="E6374">
            <v>1</v>
          </cell>
          <cell r="F6374">
            <v>7896763621728</v>
          </cell>
          <cell r="G6374">
            <v>1949</v>
          </cell>
          <cell r="H6374">
            <v>2</v>
          </cell>
          <cell r="I6374">
            <v>0</v>
          </cell>
          <cell r="J6374">
            <v>0</v>
          </cell>
          <cell r="K6374">
            <v>0</v>
          </cell>
          <cell r="L6374">
            <v>0</v>
          </cell>
          <cell r="M6374">
            <v>1947</v>
          </cell>
          <cell r="N6374">
            <v>168</v>
          </cell>
          <cell r="O6374">
            <v>10</v>
          </cell>
          <cell r="P6374">
            <v>10</v>
          </cell>
          <cell r="Q6374">
            <v>1.37E-2</v>
          </cell>
          <cell r="R6374">
            <v>18</v>
          </cell>
          <cell r="S6374">
            <v>4</v>
          </cell>
          <cell r="T6374">
            <v>101</v>
          </cell>
          <cell r="U6374">
            <v>46105</v>
          </cell>
          <cell r="V6374">
            <v>46190</v>
          </cell>
          <cell r="W6374">
            <v>46.67</v>
          </cell>
          <cell r="X6374">
            <v>512</v>
          </cell>
          <cell r="Y6374" t="str">
            <v>MASSAS PAULISTA IND DE ALIMENTOS LTDA</v>
          </cell>
        </row>
        <row r="6375">
          <cell r="A6375">
            <v>13252</v>
          </cell>
          <cell r="B6375" t="str">
            <v>MAC PAULISTA SEMOLA FURADINHO 500GR</v>
          </cell>
          <cell r="C6375" t="str">
            <v>FD/0020</v>
          </cell>
          <cell r="D6375" t="str">
            <v>FD</v>
          </cell>
          <cell r="E6375">
            <v>1</v>
          </cell>
          <cell r="F6375">
            <v>7896763621216</v>
          </cell>
          <cell r="G6375">
            <v>206</v>
          </cell>
          <cell r="H6375">
            <v>0</v>
          </cell>
          <cell r="I6375">
            <v>0</v>
          </cell>
          <cell r="J6375">
            <v>17</v>
          </cell>
          <cell r="K6375">
            <v>0</v>
          </cell>
          <cell r="L6375">
            <v>0</v>
          </cell>
          <cell r="M6375">
            <v>189</v>
          </cell>
          <cell r="N6375">
            <v>0</v>
          </cell>
          <cell r="O6375">
            <v>10.29</v>
          </cell>
          <cell r="P6375">
            <v>10.29</v>
          </cell>
          <cell r="Q6375">
            <v>1.55E-2</v>
          </cell>
          <cell r="R6375">
            <v>18</v>
          </cell>
          <cell r="S6375">
            <v>16</v>
          </cell>
          <cell r="T6375">
            <v>102</v>
          </cell>
          <cell r="U6375">
            <v>46105</v>
          </cell>
          <cell r="V6375">
            <v>46182</v>
          </cell>
          <cell r="W6375">
            <v>46.42</v>
          </cell>
          <cell r="X6375">
            <v>512</v>
          </cell>
          <cell r="Y6375" t="str">
            <v>MASSAS PAULISTA IND DE ALIMENTOS LTDA</v>
          </cell>
        </row>
        <row r="6376">
          <cell r="A6376">
            <v>95</v>
          </cell>
          <cell r="B6376" t="str">
            <v>MAC PAULISTA SEMOLA PADRE NOSSO 500G</v>
          </cell>
          <cell r="C6376" t="str">
            <v>FD/0020</v>
          </cell>
          <cell r="D6376" t="str">
            <v>FD</v>
          </cell>
          <cell r="E6376">
            <v>1</v>
          </cell>
          <cell r="F6376">
            <v>7896763627034</v>
          </cell>
          <cell r="G6376">
            <v>604</v>
          </cell>
          <cell r="H6376">
            <v>0</v>
          </cell>
          <cell r="I6376">
            <v>0</v>
          </cell>
          <cell r="J6376">
            <v>0</v>
          </cell>
          <cell r="K6376">
            <v>0</v>
          </cell>
          <cell r="L6376">
            <v>0</v>
          </cell>
          <cell r="M6376">
            <v>604</v>
          </cell>
          <cell r="N6376">
            <v>10</v>
          </cell>
          <cell r="O6376">
            <v>10</v>
          </cell>
          <cell r="P6376">
            <v>10</v>
          </cell>
          <cell r="Q6376">
            <v>2.87E-2</v>
          </cell>
          <cell r="R6376">
            <v>18</v>
          </cell>
          <cell r="S6376">
            <v>6</v>
          </cell>
          <cell r="T6376">
            <v>101</v>
          </cell>
          <cell r="U6376">
            <v>46105</v>
          </cell>
          <cell r="V6376">
            <v>46190</v>
          </cell>
          <cell r="W6376">
            <v>46.34</v>
          </cell>
          <cell r="X6376">
            <v>512</v>
          </cell>
          <cell r="Y6376" t="str">
            <v>MASSAS PAULISTA IND DE ALIMENTOS LTDA</v>
          </cell>
        </row>
        <row r="6377">
          <cell r="A6377">
            <v>94</v>
          </cell>
          <cell r="B6377" t="str">
            <v>MAC PAULISTA SEMOLA PARAFUSO 500GR</v>
          </cell>
          <cell r="C6377" t="str">
            <v>FD/0020</v>
          </cell>
          <cell r="D6377" t="str">
            <v>FD</v>
          </cell>
          <cell r="E6377">
            <v>1</v>
          </cell>
          <cell r="F6377">
            <v>7896763623241</v>
          </cell>
          <cell r="G6377">
            <v>1360</v>
          </cell>
          <cell r="H6377">
            <v>2</v>
          </cell>
          <cell r="I6377">
            <v>0</v>
          </cell>
          <cell r="J6377">
            <v>0</v>
          </cell>
          <cell r="K6377">
            <v>0</v>
          </cell>
          <cell r="L6377">
            <v>0</v>
          </cell>
          <cell r="M6377">
            <v>1358</v>
          </cell>
          <cell r="N6377">
            <v>31</v>
          </cell>
          <cell r="O6377">
            <v>10</v>
          </cell>
          <cell r="P6377">
            <v>10</v>
          </cell>
          <cell r="Q6377">
            <v>3.2599999999999997E-2</v>
          </cell>
          <cell r="R6377">
            <v>18</v>
          </cell>
          <cell r="S6377">
            <v>8</v>
          </cell>
          <cell r="T6377">
            <v>102</v>
          </cell>
          <cell r="U6377">
            <v>46105</v>
          </cell>
          <cell r="V6377">
            <v>46189</v>
          </cell>
          <cell r="W6377">
            <v>47.35</v>
          </cell>
          <cell r="X6377">
            <v>512</v>
          </cell>
          <cell r="Y6377" t="str">
            <v>MASSAS PAULISTA IND DE ALIMENTOS LTDA</v>
          </cell>
        </row>
        <row r="6378">
          <cell r="A6378">
            <v>92620</v>
          </cell>
          <cell r="B6378" t="str">
            <v>MAC PAULISTA SEMOLA PENNE 500GR</v>
          </cell>
          <cell r="C6378" t="str">
            <v>FD/0020</v>
          </cell>
          <cell r="D6378" t="str">
            <v>FD</v>
          </cell>
          <cell r="E6378">
            <v>1</v>
          </cell>
          <cell r="F6378">
            <v>7896763621803</v>
          </cell>
          <cell r="G6378">
            <v>173</v>
          </cell>
          <cell r="H6378">
            <v>0</v>
          </cell>
          <cell r="I6378">
            <v>0</v>
          </cell>
          <cell r="J6378">
            <v>5</v>
          </cell>
          <cell r="K6378">
            <v>0</v>
          </cell>
          <cell r="L6378">
            <v>0</v>
          </cell>
          <cell r="M6378">
            <v>168</v>
          </cell>
          <cell r="N6378">
            <v>0</v>
          </cell>
          <cell r="O6378">
            <v>10</v>
          </cell>
          <cell r="P6378">
            <v>10</v>
          </cell>
          <cell r="Q6378">
            <v>1.37E-2</v>
          </cell>
          <cell r="R6378">
            <v>18</v>
          </cell>
          <cell r="S6378">
            <v>12</v>
          </cell>
          <cell r="T6378">
            <v>102</v>
          </cell>
          <cell r="U6378">
            <v>46105</v>
          </cell>
          <cell r="V6378">
            <v>46182</v>
          </cell>
          <cell r="W6378">
            <v>46.9</v>
          </cell>
          <cell r="X6378">
            <v>512</v>
          </cell>
          <cell r="Y6378" t="str">
            <v>MASSAS PAULISTA IND DE ALIMENTOS LTDA</v>
          </cell>
        </row>
        <row r="6379">
          <cell r="A6379">
            <v>3858</v>
          </cell>
          <cell r="B6379" t="str">
            <v>MAC PETYBON LASANHA 200GR</v>
          </cell>
          <cell r="C6379" t="str">
            <v>PT/0012</v>
          </cell>
          <cell r="D6379" t="str">
            <v>CX</v>
          </cell>
          <cell r="E6379">
            <v>4</v>
          </cell>
          <cell r="F6379">
            <v>7896005271360</v>
          </cell>
          <cell r="G6379">
            <v>4235</v>
          </cell>
          <cell r="H6379">
            <v>59</v>
          </cell>
          <cell r="I6379">
            <v>0</v>
          </cell>
          <cell r="J6379">
            <v>0</v>
          </cell>
          <cell r="K6379">
            <v>0</v>
          </cell>
          <cell r="L6379">
            <v>0</v>
          </cell>
          <cell r="M6379">
            <v>4176</v>
          </cell>
          <cell r="N6379">
            <v>55</v>
          </cell>
          <cell r="O6379">
            <v>2.4</v>
          </cell>
          <cell r="P6379">
            <v>2.4</v>
          </cell>
          <cell r="Q6379">
            <v>6.1000000000000004E-3</v>
          </cell>
          <cell r="R6379">
            <v>47</v>
          </cell>
          <cell r="S6379">
            <v>16</v>
          </cell>
          <cell r="T6379">
            <v>101</v>
          </cell>
          <cell r="U6379">
            <v>46148</v>
          </cell>
          <cell r="V6379">
            <v>46190</v>
          </cell>
          <cell r="W6379">
            <v>36.28</v>
          </cell>
          <cell r="X6379">
            <v>807</v>
          </cell>
          <cell r="Y6379" t="str">
            <v>J MACEDO ALIMENTOS S.A.</v>
          </cell>
        </row>
        <row r="6380">
          <cell r="A6380">
            <v>15789</v>
          </cell>
          <cell r="B6380" t="str">
            <v>MAC Q DELICIA OVOS ESPAGUETE 400GR</v>
          </cell>
          <cell r="C6380" t="str">
            <v>FD/0020</v>
          </cell>
          <cell r="D6380" t="str">
            <v>FD</v>
          </cell>
          <cell r="E6380">
            <v>1</v>
          </cell>
          <cell r="F6380">
            <v>7896763621858</v>
          </cell>
          <cell r="G6380">
            <v>149</v>
          </cell>
          <cell r="H6380">
            <v>3</v>
          </cell>
          <cell r="I6380">
            <v>0</v>
          </cell>
          <cell r="J6380">
            <v>0</v>
          </cell>
          <cell r="K6380">
            <v>0</v>
          </cell>
          <cell r="L6380">
            <v>0</v>
          </cell>
          <cell r="M6380">
            <v>146</v>
          </cell>
          <cell r="N6380">
            <v>60</v>
          </cell>
          <cell r="O6380">
            <v>8</v>
          </cell>
          <cell r="P6380">
            <v>8</v>
          </cell>
          <cell r="Q6380">
            <v>1.34E-2</v>
          </cell>
          <cell r="R6380">
            <v>18</v>
          </cell>
          <cell r="S6380">
            <v>21</v>
          </cell>
          <cell r="T6380">
            <v>101</v>
          </cell>
          <cell r="U6380">
            <v>46105</v>
          </cell>
          <cell r="V6380">
            <v>46190</v>
          </cell>
          <cell r="W6380">
            <v>36.92</v>
          </cell>
          <cell r="X6380">
            <v>512</v>
          </cell>
          <cell r="Y6380" t="str">
            <v>MASSAS PAULISTA IND DE ALIMENTOS LTDA</v>
          </cell>
        </row>
        <row r="6381">
          <cell r="A6381">
            <v>93570</v>
          </cell>
          <cell r="B6381" t="str">
            <v>MAC Q DELICIA OVOS ESPAGUETE 500GR</v>
          </cell>
          <cell r="C6381" t="str">
            <v>FD/0020</v>
          </cell>
          <cell r="D6381" t="str">
            <v>FD</v>
          </cell>
          <cell r="E6381">
            <v>1</v>
          </cell>
          <cell r="F6381">
            <v>7896763621759</v>
          </cell>
          <cell r="G6381">
            <v>0</v>
          </cell>
          <cell r="H6381">
            <v>0</v>
          </cell>
          <cell r="I6381">
            <v>0</v>
          </cell>
          <cell r="K6381">
            <v>0</v>
          </cell>
          <cell r="M6381">
            <v>0</v>
          </cell>
          <cell r="N6381">
            <v>0</v>
          </cell>
          <cell r="O6381">
            <v>10</v>
          </cell>
          <cell r="P6381">
            <v>10</v>
          </cell>
          <cell r="Q6381">
            <v>0</v>
          </cell>
          <cell r="R6381">
            <v>18</v>
          </cell>
          <cell r="S6381">
            <v>24</v>
          </cell>
          <cell r="T6381">
            <v>102</v>
          </cell>
          <cell r="U6381">
            <v>45384</v>
          </cell>
          <cell r="V6381">
            <v>45415</v>
          </cell>
          <cell r="W6381">
            <v>44.6</v>
          </cell>
          <cell r="X6381">
            <v>512</v>
          </cell>
          <cell r="Y6381" t="str">
            <v>MASSAS PAULISTA IND DE ALIMENTOS LTDA</v>
          </cell>
        </row>
        <row r="6382">
          <cell r="A6382">
            <v>3836</v>
          </cell>
          <cell r="B6382" t="str">
            <v>MAC Q DELICIA OVOS PADRE NOSSO 500GR</v>
          </cell>
          <cell r="C6382" t="str">
            <v>FD/0020</v>
          </cell>
          <cell r="D6382" t="str">
            <v>FD</v>
          </cell>
          <cell r="E6382">
            <v>1</v>
          </cell>
          <cell r="F6382">
            <v>7896763621766</v>
          </cell>
          <cell r="G6382">
            <v>1</v>
          </cell>
          <cell r="H6382">
            <v>0</v>
          </cell>
          <cell r="I6382">
            <v>0</v>
          </cell>
          <cell r="J6382">
            <v>3</v>
          </cell>
          <cell r="K6382">
            <v>0</v>
          </cell>
          <cell r="L6382">
            <v>0</v>
          </cell>
          <cell r="M6382">
            <v>-2</v>
          </cell>
          <cell r="N6382">
            <v>0</v>
          </cell>
          <cell r="O6382">
            <v>10</v>
          </cell>
          <cell r="P6382">
            <v>10</v>
          </cell>
          <cell r="Q6382">
            <v>2.87E-2</v>
          </cell>
          <cell r="R6382">
            <v>18</v>
          </cell>
          <cell r="S6382">
            <v>13</v>
          </cell>
          <cell r="T6382">
            <v>101</v>
          </cell>
          <cell r="U6382">
            <v>45700</v>
          </cell>
          <cell r="V6382">
            <v>46148</v>
          </cell>
          <cell r="W6382">
            <v>47.5</v>
          </cell>
          <cell r="X6382">
            <v>512</v>
          </cell>
          <cell r="Y6382" t="str">
            <v>MASSAS PAULISTA IND DE ALIMENTOS LTDA</v>
          </cell>
        </row>
        <row r="6383">
          <cell r="A6383">
            <v>1994</v>
          </cell>
          <cell r="B6383" t="str">
            <v>MAC Q DELICIA OVOS PARAFUSO 400GR</v>
          </cell>
          <cell r="C6383" t="str">
            <v>FD/0020</v>
          </cell>
          <cell r="D6383" t="str">
            <v>FD</v>
          </cell>
          <cell r="E6383">
            <v>1</v>
          </cell>
          <cell r="F6383">
            <v>7896763621872</v>
          </cell>
          <cell r="G6383">
            <v>170</v>
          </cell>
          <cell r="H6383">
            <v>1</v>
          </cell>
          <cell r="I6383">
            <v>0</v>
          </cell>
          <cell r="J6383">
            <v>0</v>
          </cell>
          <cell r="K6383">
            <v>0</v>
          </cell>
          <cell r="L6383">
            <v>0</v>
          </cell>
          <cell r="M6383">
            <v>169</v>
          </cell>
          <cell r="N6383">
            <v>0</v>
          </cell>
          <cell r="O6383">
            <v>8</v>
          </cell>
          <cell r="P6383">
            <v>8</v>
          </cell>
          <cell r="Q6383">
            <v>3.6299999999999999E-2</v>
          </cell>
          <cell r="R6383">
            <v>18</v>
          </cell>
          <cell r="S6383">
            <v>24</v>
          </cell>
          <cell r="T6383">
            <v>102</v>
          </cell>
          <cell r="U6383">
            <v>46105</v>
          </cell>
          <cell r="V6383">
            <v>46190</v>
          </cell>
          <cell r="W6383">
            <v>34.01</v>
          </cell>
          <cell r="X6383">
            <v>512</v>
          </cell>
          <cell r="Y6383" t="str">
            <v>MASSAS PAULISTA IND DE ALIMENTOS LTDA</v>
          </cell>
        </row>
        <row r="6384">
          <cell r="A6384">
            <v>94468</v>
          </cell>
          <cell r="B6384" t="str">
            <v>MAC Q DELICIA OVOS PARAFUSO 500GR</v>
          </cell>
          <cell r="C6384" t="str">
            <v>FD/0020</v>
          </cell>
          <cell r="D6384" t="str">
            <v>FD</v>
          </cell>
          <cell r="E6384">
            <v>1</v>
          </cell>
          <cell r="F6384">
            <v>7896763621742</v>
          </cell>
          <cell r="G6384">
            <v>0</v>
          </cell>
          <cell r="H6384">
            <v>0</v>
          </cell>
          <cell r="I6384">
            <v>0</v>
          </cell>
          <cell r="K6384">
            <v>0</v>
          </cell>
          <cell r="M6384">
            <v>0</v>
          </cell>
          <cell r="N6384">
            <v>0</v>
          </cell>
          <cell r="O6384">
            <v>10</v>
          </cell>
          <cell r="P6384">
            <v>10</v>
          </cell>
          <cell r="Q6384">
            <v>0</v>
          </cell>
          <cell r="R6384">
            <v>18</v>
          </cell>
          <cell r="S6384">
            <v>0</v>
          </cell>
          <cell r="T6384">
            <v>0</v>
          </cell>
          <cell r="U6384">
            <v>45677</v>
          </cell>
          <cell r="V6384">
            <v>45733</v>
          </cell>
          <cell r="W6384">
            <v>38.76</v>
          </cell>
          <cell r="X6384">
            <v>357</v>
          </cell>
          <cell r="Y6384" t="str">
            <v>EXCLUIDOS</v>
          </cell>
        </row>
        <row r="6385">
          <cell r="A6385">
            <v>94196</v>
          </cell>
          <cell r="B6385" t="str">
            <v>MAC Q DELICIA OVOS PENNE 500GR</v>
          </cell>
          <cell r="C6385" t="str">
            <v>FD/0020</v>
          </cell>
          <cell r="D6385" t="str">
            <v>FD</v>
          </cell>
          <cell r="E6385">
            <v>1</v>
          </cell>
          <cell r="F6385">
            <v>7896763621810</v>
          </cell>
          <cell r="G6385">
            <v>0</v>
          </cell>
          <cell r="H6385">
            <v>0</v>
          </cell>
          <cell r="I6385">
            <v>0</v>
          </cell>
          <cell r="J6385">
            <v>0</v>
          </cell>
          <cell r="K6385">
            <v>0</v>
          </cell>
          <cell r="M6385">
            <v>0</v>
          </cell>
          <cell r="N6385">
            <v>0</v>
          </cell>
          <cell r="O6385">
            <v>10</v>
          </cell>
          <cell r="P6385">
            <v>10</v>
          </cell>
          <cell r="Q6385">
            <v>0</v>
          </cell>
          <cell r="R6385">
            <v>18</v>
          </cell>
          <cell r="S6385">
            <v>21</v>
          </cell>
          <cell r="T6385">
            <v>102</v>
          </cell>
          <cell r="U6385">
            <v>45700</v>
          </cell>
          <cell r="V6385">
            <v>45777</v>
          </cell>
          <cell r="W6385">
            <v>47.5</v>
          </cell>
          <cell r="X6385">
            <v>512</v>
          </cell>
          <cell r="Y6385" t="str">
            <v>MASSAS PAULISTA IND DE ALIMENTOS LTDA</v>
          </cell>
        </row>
        <row r="6386">
          <cell r="A6386">
            <v>85764</v>
          </cell>
          <cell r="B6386" t="str">
            <v>MAC VICCARI ESPAGUETE SEMOLA 500GR</v>
          </cell>
          <cell r="C6386" t="str">
            <v>FD/0020</v>
          </cell>
          <cell r="D6386" t="str">
            <v>FD</v>
          </cell>
          <cell r="E6386">
            <v>1</v>
          </cell>
          <cell r="F6386">
            <v>7898121920016</v>
          </cell>
          <cell r="G6386">
            <v>0</v>
          </cell>
          <cell r="H6386">
            <v>0</v>
          </cell>
          <cell r="I6386">
            <v>0</v>
          </cell>
          <cell r="J6386">
            <v>0</v>
          </cell>
          <cell r="K6386">
            <v>0</v>
          </cell>
          <cell r="L6386">
            <v>0</v>
          </cell>
          <cell r="M6386">
            <v>0</v>
          </cell>
          <cell r="N6386">
            <v>0</v>
          </cell>
          <cell r="O6386">
            <v>10</v>
          </cell>
          <cell r="P6386">
            <v>10</v>
          </cell>
          <cell r="Q6386">
            <v>0</v>
          </cell>
          <cell r="U6386">
            <v>42317</v>
          </cell>
          <cell r="V6386">
            <v>42434</v>
          </cell>
          <cell r="W6386">
            <v>27.57</v>
          </cell>
          <cell r="X6386">
            <v>42236</v>
          </cell>
          <cell r="Y6386" t="str">
            <v>MASSAS VICCARI LTDA</v>
          </cell>
        </row>
        <row r="6387">
          <cell r="A6387">
            <v>85770</v>
          </cell>
          <cell r="B6387" t="str">
            <v>MAC VICCARI PARAFUSO SEMOLA 500GR</v>
          </cell>
          <cell r="C6387" t="str">
            <v>FD/0020</v>
          </cell>
          <cell r="D6387" t="str">
            <v>FD</v>
          </cell>
          <cell r="E6387">
            <v>1</v>
          </cell>
          <cell r="F6387">
            <v>7898121920023</v>
          </cell>
          <cell r="G6387">
            <v>0</v>
          </cell>
          <cell r="H6387">
            <v>0</v>
          </cell>
          <cell r="I6387">
            <v>0</v>
          </cell>
          <cell r="J6387">
            <v>0</v>
          </cell>
          <cell r="K6387">
            <v>0</v>
          </cell>
          <cell r="L6387">
            <v>0</v>
          </cell>
          <cell r="M6387">
            <v>0</v>
          </cell>
          <cell r="N6387">
            <v>0</v>
          </cell>
          <cell r="O6387">
            <v>10</v>
          </cell>
          <cell r="P6387">
            <v>10</v>
          </cell>
          <cell r="Q6387">
            <v>3.1600000000000003E-2</v>
          </cell>
          <cell r="U6387">
            <v>42317</v>
          </cell>
          <cell r="V6387">
            <v>42447</v>
          </cell>
          <cell r="W6387">
            <v>27.57</v>
          </cell>
          <cell r="X6387">
            <v>42236</v>
          </cell>
          <cell r="Y6387" t="str">
            <v>MASSAS VICCARI LTDA</v>
          </cell>
        </row>
        <row r="6388">
          <cell r="A6388">
            <v>85156</v>
          </cell>
          <cell r="B6388" t="str">
            <v>MAC VITARELLA LASANHA SEMOLA 500GR</v>
          </cell>
          <cell r="C6388" t="str">
            <v>CX/0020</v>
          </cell>
          <cell r="D6388" t="str">
            <v>CX</v>
          </cell>
          <cell r="E6388">
            <v>1</v>
          </cell>
          <cell r="F6388">
            <v>7896213000059</v>
          </cell>
          <cell r="G6388">
            <v>0</v>
          </cell>
          <cell r="H6388">
            <v>0</v>
          </cell>
          <cell r="I6388">
            <v>0</v>
          </cell>
          <cell r="J6388">
            <v>0</v>
          </cell>
          <cell r="K6388">
            <v>0</v>
          </cell>
          <cell r="L6388">
            <v>0</v>
          </cell>
          <cell r="M6388">
            <v>0</v>
          </cell>
          <cell r="N6388">
            <v>0</v>
          </cell>
          <cell r="O6388">
            <v>10</v>
          </cell>
          <cell r="P6388">
            <v>10</v>
          </cell>
          <cell r="Q6388">
            <v>3.8699999999999998E-2</v>
          </cell>
          <cell r="U6388">
            <v>44041</v>
          </cell>
          <cell r="V6388">
            <v>44103</v>
          </cell>
          <cell r="W6388">
            <v>73.77</v>
          </cell>
          <cell r="X6388">
            <v>43093</v>
          </cell>
          <cell r="Y6388" t="str">
            <v>M DIAS BRANCO S.A. IND. E COM. DE ALIM.</v>
          </cell>
        </row>
        <row r="6389">
          <cell r="A6389">
            <v>89928</v>
          </cell>
          <cell r="B6389" t="str">
            <v>MAC YARA ESPAGUETE SEMOLA 1KG</v>
          </cell>
          <cell r="C6389" t="str">
            <v>FD/0015</v>
          </cell>
          <cell r="D6389" t="str">
            <v>FD</v>
          </cell>
          <cell r="E6389">
            <v>1</v>
          </cell>
          <cell r="F6389">
            <v>7896417203416</v>
          </cell>
          <cell r="G6389">
            <v>0</v>
          </cell>
          <cell r="H6389">
            <v>0</v>
          </cell>
          <cell r="I6389">
            <v>0</v>
          </cell>
          <cell r="J6389">
            <v>0</v>
          </cell>
          <cell r="K6389">
            <v>0</v>
          </cell>
          <cell r="L6389">
            <v>0</v>
          </cell>
          <cell r="M6389">
            <v>0</v>
          </cell>
          <cell r="N6389">
            <v>0</v>
          </cell>
          <cell r="O6389">
            <v>15</v>
          </cell>
          <cell r="P6389">
            <v>15</v>
          </cell>
          <cell r="Q6389">
            <v>1.5599999999999999E-2</v>
          </cell>
          <cell r="U6389">
            <v>44104</v>
          </cell>
          <cell r="V6389">
            <v>44126</v>
          </cell>
          <cell r="W6389">
            <v>57.8</v>
          </cell>
          <cell r="X6389">
            <v>42840</v>
          </cell>
          <cell r="Y6389" t="str">
            <v>DOMINGOS COSTA IND. ALIM. S/A</v>
          </cell>
        </row>
        <row r="6390">
          <cell r="A6390">
            <v>87952</v>
          </cell>
          <cell r="B6390" t="str">
            <v>MAC YARA ESPAGUETE SEMOLA 500GR</v>
          </cell>
          <cell r="C6390" t="str">
            <v>FD/0030</v>
          </cell>
          <cell r="D6390" t="str">
            <v>FD</v>
          </cell>
          <cell r="E6390">
            <v>1</v>
          </cell>
          <cell r="F6390">
            <v>7896417203393</v>
          </cell>
          <cell r="G6390">
            <v>0</v>
          </cell>
          <cell r="H6390">
            <v>0</v>
          </cell>
          <cell r="I6390">
            <v>0</v>
          </cell>
          <cell r="J6390">
            <v>0</v>
          </cell>
          <cell r="K6390">
            <v>0</v>
          </cell>
          <cell r="L6390">
            <v>0</v>
          </cell>
          <cell r="M6390">
            <v>0</v>
          </cell>
          <cell r="N6390">
            <v>0</v>
          </cell>
          <cell r="O6390">
            <v>15</v>
          </cell>
          <cell r="P6390">
            <v>15</v>
          </cell>
          <cell r="Q6390">
            <v>1.83E-2</v>
          </cell>
          <cell r="U6390">
            <v>44104</v>
          </cell>
          <cell r="V6390">
            <v>44126</v>
          </cell>
          <cell r="W6390">
            <v>57.8</v>
          </cell>
          <cell r="X6390">
            <v>42840</v>
          </cell>
          <cell r="Y6390" t="str">
            <v>DOMINGOS COSTA IND. ALIM. S/A</v>
          </cell>
        </row>
        <row r="6391">
          <cell r="A6391">
            <v>87954</v>
          </cell>
          <cell r="B6391" t="str">
            <v>MAC YARA PAI NOSSO SEMOLA 500GR</v>
          </cell>
          <cell r="C6391" t="str">
            <v>FD/0020</v>
          </cell>
          <cell r="D6391" t="str">
            <v>FD</v>
          </cell>
          <cell r="E6391">
            <v>1</v>
          </cell>
          <cell r="F6391">
            <v>7896417203751</v>
          </cell>
          <cell r="G6391">
            <v>0</v>
          </cell>
          <cell r="H6391">
            <v>0</v>
          </cell>
          <cell r="I6391">
            <v>0</v>
          </cell>
          <cell r="J6391">
            <v>0</v>
          </cell>
          <cell r="K6391">
            <v>0</v>
          </cell>
          <cell r="L6391">
            <v>0</v>
          </cell>
          <cell r="M6391">
            <v>0</v>
          </cell>
          <cell r="N6391">
            <v>0</v>
          </cell>
          <cell r="O6391">
            <v>10</v>
          </cell>
          <cell r="P6391">
            <v>10</v>
          </cell>
          <cell r="Q6391">
            <v>3.0200000000000001E-2</v>
          </cell>
          <cell r="U6391">
            <v>44104</v>
          </cell>
          <cell r="V6391">
            <v>44125</v>
          </cell>
          <cell r="W6391">
            <v>38.520000000000003</v>
          </cell>
          <cell r="X6391">
            <v>42840</v>
          </cell>
          <cell r="Y6391" t="str">
            <v>DOMINGOS COSTA IND. ALIM. S/A</v>
          </cell>
        </row>
        <row r="6392">
          <cell r="A6392">
            <v>87953</v>
          </cell>
          <cell r="B6392" t="str">
            <v>MAC YARA PARAFUSO SEMOLA 500GR</v>
          </cell>
          <cell r="C6392" t="str">
            <v>FD/0020</v>
          </cell>
          <cell r="D6392" t="str">
            <v>FD</v>
          </cell>
          <cell r="E6392">
            <v>1</v>
          </cell>
          <cell r="F6392">
            <v>7896417203706</v>
          </cell>
          <cell r="G6392">
            <v>0</v>
          </cell>
          <cell r="H6392">
            <v>0</v>
          </cell>
          <cell r="I6392">
            <v>0</v>
          </cell>
          <cell r="J6392">
            <v>0</v>
          </cell>
          <cell r="K6392">
            <v>0</v>
          </cell>
          <cell r="L6392">
            <v>0</v>
          </cell>
          <cell r="M6392">
            <v>0</v>
          </cell>
          <cell r="N6392">
            <v>0</v>
          </cell>
          <cell r="O6392">
            <v>10</v>
          </cell>
          <cell r="P6392">
            <v>10</v>
          </cell>
          <cell r="Q6392">
            <v>3.3599999999999998E-2</v>
          </cell>
          <cell r="U6392">
            <v>44104</v>
          </cell>
          <cell r="V6392">
            <v>44125</v>
          </cell>
          <cell r="W6392">
            <v>38.520000000000003</v>
          </cell>
          <cell r="X6392">
            <v>42840</v>
          </cell>
          <cell r="Y6392" t="str">
            <v>DOMINGOS COSTA IND. ALIM. S/A</v>
          </cell>
        </row>
        <row r="6393">
          <cell r="A6393">
            <v>87955</v>
          </cell>
          <cell r="B6393" t="str">
            <v>MAC YARA PENNE SEMOLA 500GR</v>
          </cell>
          <cell r="C6393" t="str">
            <v>FD/0020</v>
          </cell>
          <cell r="D6393" t="str">
            <v>FD</v>
          </cell>
          <cell r="E6393">
            <v>1</v>
          </cell>
          <cell r="F6393">
            <v>7896417203775</v>
          </cell>
          <cell r="G6393">
            <v>0</v>
          </cell>
          <cell r="H6393">
            <v>0</v>
          </cell>
          <cell r="I6393">
            <v>0</v>
          </cell>
          <cell r="J6393">
            <v>0</v>
          </cell>
          <cell r="K6393">
            <v>0</v>
          </cell>
          <cell r="L6393">
            <v>0</v>
          </cell>
          <cell r="M6393">
            <v>0</v>
          </cell>
          <cell r="N6393">
            <v>0</v>
          </cell>
          <cell r="O6393">
            <v>10</v>
          </cell>
          <cell r="P6393">
            <v>10</v>
          </cell>
          <cell r="Q6393">
            <v>3.3599999999999998E-2</v>
          </cell>
          <cell r="U6393">
            <v>44104</v>
          </cell>
          <cell r="V6393">
            <v>44125</v>
          </cell>
          <cell r="W6393">
            <v>38.520000000000003</v>
          </cell>
          <cell r="X6393">
            <v>42840</v>
          </cell>
          <cell r="Y6393" t="str">
            <v>DOMINGOS COSTA IND. ALIM. S/A</v>
          </cell>
        </row>
        <row r="6394">
          <cell r="A6394">
            <v>12206</v>
          </cell>
          <cell r="B6394" t="str">
            <v>MACHADO ALPE 3.5LB SEM CABO</v>
          </cell>
          <cell r="C6394" t="str">
            <v>UN/0001</v>
          </cell>
          <cell r="D6394" t="str">
            <v>UN</v>
          </cell>
          <cell r="E6394">
            <v>6</v>
          </cell>
          <cell r="F6394">
            <v>7898045201109</v>
          </cell>
          <cell r="G6394">
            <v>0</v>
          </cell>
          <cell r="H6394">
            <v>0</v>
          </cell>
          <cell r="I6394">
            <v>0</v>
          </cell>
          <cell r="J6394">
            <v>0</v>
          </cell>
          <cell r="K6394">
            <v>0</v>
          </cell>
          <cell r="L6394">
            <v>0</v>
          </cell>
          <cell r="M6394">
            <v>0</v>
          </cell>
          <cell r="N6394">
            <v>0</v>
          </cell>
          <cell r="O6394">
            <v>1.03</v>
          </cell>
          <cell r="P6394">
            <v>1.03</v>
          </cell>
          <cell r="Q6394">
            <v>8.0000000000000004E-4</v>
          </cell>
          <cell r="U6394">
            <v>43997</v>
          </cell>
          <cell r="V6394">
            <v>44065</v>
          </cell>
          <cell r="W6394">
            <v>33.94</v>
          </cell>
          <cell r="X6394">
            <v>207</v>
          </cell>
          <cell r="Y6394" t="str">
            <v>INDS PEGORARI AGRICULA E TEXTIL LTDA</v>
          </cell>
        </row>
        <row r="6395">
          <cell r="A6395">
            <v>7732</v>
          </cell>
          <cell r="B6395" t="str">
            <v>MAIONESE ARISCO 196GR SACHET</v>
          </cell>
          <cell r="C6395" t="str">
            <v>CX/0024</v>
          </cell>
          <cell r="D6395" t="str">
            <v>CX</v>
          </cell>
          <cell r="E6395">
            <v>1</v>
          </cell>
          <cell r="F6395">
            <v>7891700206952</v>
          </cell>
          <cell r="G6395">
            <v>0</v>
          </cell>
          <cell r="H6395">
            <v>0</v>
          </cell>
          <cell r="I6395">
            <v>0</v>
          </cell>
          <cell r="J6395">
            <v>0</v>
          </cell>
          <cell r="K6395">
            <v>0</v>
          </cell>
          <cell r="L6395">
            <v>0</v>
          </cell>
          <cell r="M6395">
            <v>0</v>
          </cell>
          <cell r="N6395">
            <v>0</v>
          </cell>
          <cell r="O6395">
            <v>5.0999999999999996</v>
          </cell>
          <cell r="P6395">
            <v>5.0999999999999996</v>
          </cell>
          <cell r="Q6395">
            <v>8.9999999999999993E-3</v>
          </cell>
          <cell r="U6395">
            <v>44445</v>
          </cell>
          <cell r="V6395">
            <v>44519</v>
          </cell>
          <cell r="W6395">
            <v>49.62</v>
          </cell>
          <cell r="X6395">
            <v>203</v>
          </cell>
          <cell r="Y6395" t="str">
            <v>UNILEVER BESTFOODS BRASIL LTDA.- CICA</v>
          </cell>
        </row>
        <row r="6396">
          <cell r="A6396">
            <v>6245</v>
          </cell>
          <cell r="B6396" t="str">
            <v>MAIONESE ARISCO 250GR PET</v>
          </cell>
          <cell r="C6396" t="str">
            <v>CX/0024</v>
          </cell>
          <cell r="D6396" t="str">
            <v>CX</v>
          </cell>
          <cell r="E6396">
            <v>1</v>
          </cell>
          <cell r="F6396">
            <v>7891700206938</v>
          </cell>
          <cell r="G6396">
            <v>0</v>
          </cell>
          <cell r="H6396">
            <v>0</v>
          </cell>
          <cell r="I6396">
            <v>0</v>
          </cell>
          <cell r="J6396">
            <v>0</v>
          </cell>
          <cell r="K6396">
            <v>0</v>
          </cell>
          <cell r="L6396">
            <v>0</v>
          </cell>
          <cell r="M6396">
            <v>0</v>
          </cell>
          <cell r="N6396">
            <v>0</v>
          </cell>
          <cell r="O6396">
            <v>6</v>
          </cell>
          <cell r="P6396">
            <v>7</v>
          </cell>
          <cell r="Q6396">
            <v>1.12E-2</v>
          </cell>
          <cell r="U6396">
            <v>43978</v>
          </cell>
          <cell r="V6396">
            <v>44009</v>
          </cell>
          <cell r="W6396">
            <v>46.21</v>
          </cell>
          <cell r="X6396">
            <v>445</v>
          </cell>
          <cell r="Y6396" t="str">
            <v>UNILEVER BESTFOODS BRASIL LTDA-ARISCO</v>
          </cell>
        </row>
        <row r="6397">
          <cell r="A6397">
            <v>6246</v>
          </cell>
          <cell r="B6397" t="str">
            <v>MAIONESE ARISCO 500GR TRAD</v>
          </cell>
          <cell r="C6397" t="str">
            <v>CX/0012</v>
          </cell>
          <cell r="D6397" t="str">
            <v>CX</v>
          </cell>
          <cell r="E6397">
            <v>1</v>
          </cell>
          <cell r="F6397">
            <v>7891700206921</v>
          </cell>
          <cell r="G6397">
            <v>0</v>
          </cell>
          <cell r="H6397">
            <v>0</v>
          </cell>
          <cell r="I6397">
            <v>0</v>
          </cell>
          <cell r="J6397">
            <v>0</v>
          </cell>
          <cell r="K6397">
            <v>0</v>
          </cell>
          <cell r="L6397">
            <v>0</v>
          </cell>
          <cell r="M6397">
            <v>0</v>
          </cell>
          <cell r="N6397">
            <v>0</v>
          </cell>
          <cell r="O6397">
            <v>6</v>
          </cell>
          <cell r="P6397">
            <v>6.6</v>
          </cell>
          <cell r="Q6397">
            <v>1.0800000000000001E-2</v>
          </cell>
          <cell r="R6397">
            <v>25</v>
          </cell>
          <cell r="S6397">
            <v>6</v>
          </cell>
          <cell r="T6397">
            <v>102</v>
          </cell>
          <cell r="U6397">
            <v>45950</v>
          </cell>
          <cell r="V6397">
            <v>46097</v>
          </cell>
          <cell r="W6397">
            <v>83.92</v>
          </cell>
          <cell r="X6397">
            <v>43624</v>
          </cell>
          <cell r="Y6397" t="str">
            <v>SANTA THEREZINHA ATACAD PROD ALIM LTDA</v>
          </cell>
        </row>
        <row r="6398">
          <cell r="A6398">
            <v>87418</v>
          </cell>
          <cell r="B6398" t="str">
            <v>MAIONESE ARISCO SACHET 2,8KG</v>
          </cell>
          <cell r="C6398" t="str">
            <v>UN/0001</v>
          </cell>
          <cell r="D6398" t="str">
            <v>UN</v>
          </cell>
          <cell r="E6398">
            <v>6</v>
          </cell>
          <cell r="F6398">
            <v>7891150049512</v>
          </cell>
          <cell r="G6398">
            <v>21</v>
          </cell>
          <cell r="H6398">
            <v>0</v>
          </cell>
          <cell r="I6398">
            <v>0</v>
          </cell>
          <cell r="J6398">
            <v>21</v>
          </cell>
          <cell r="K6398">
            <v>0</v>
          </cell>
          <cell r="L6398">
            <v>0</v>
          </cell>
          <cell r="M6398">
            <v>0</v>
          </cell>
          <cell r="N6398">
            <v>0</v>
          </cell>
          <cell r="O6398">
            <v>2.8</v>
          </cell>
          <cell r="P6398">
            <v>2.8</v>
          </cell>
          <cell r="Q6398">
            <v>6.9999999999999999E-4</v>
          </cell>
          <cell r="R6398">
            <v>23</v>
          </cell>
          <cell r="T6398">
            <v>102</v>
          </cell>
          <cell r="U6398">
            <v>45505</v>
          </cell>
          <cell r="V6398">
            <v>45782</v>
          </cell>
          <cell r="W6398">
            <v>20.54</v>
          </cell>
          <cell r="X6398">
            <v>678</v>
          </cell>
          <cell r="Y6398" t="str">
            <v>UNILEVER FOODSOLUTIONS BRASIL</v>
          </cell>
        </row>
        <row r="6399">
          <cell r="A6399">
            <v>7733</v>
          </cell>
          <cell r="B6399" t="str">
            <v>MAIONESE ARISCO SACHET 3KG</v>
          </cell>
          <cell r="C6399" t="str">
            <v>UN/0001</v>
          </cell>
          <cell r="D6399" t="str">
            <v>CX</v>
          </cell>
          <cell r="E6399">
            <v>6</v>
          </cell>
          <cell r="F6399">
            <v>7891700034920</v>
          </cell>
          <cell r="G6399">
            <v>0</v>
          </cell>
          <cell r="H6399">
            <v>0</v>
          </cell>
          <cell r="I6399">
            <v>0</v>
          </cell>
          <cell r="J6399">
            <v>0</v>
          </cell>
          <cell r="K6399">
            <v>0</v>
          </cell>
          <cell r="L6399">
            <v>0</v>
          </cell>
          <cell r="M6399">
            <v>0</v>
          </cell>
          <cell r="N6399">
            <v>0</v>
          </cell>
          <cell r="O6399">
            <v>3</v>
          </cell>
          <cell r="P6399">
            <v>3.15</v>
          </cell>
          <cell r="Q6399">
            <v>3.5000000000000001E-3</v>
          </cell>
          <cell r="U6399">
            <v>42683</v>
          </cell>
          <cell r="V6399">
            <v>43348</v>
          </cell>
          <cell r="W6399">
            <v>18.05</v>
          </cell>
          <cell r="X6399">
            <v>678</v>
          </cell>
          <cell r="Y6399" t="str">
            <v>UNILEVER FOODSOLUTIONS BRASIL</v>
          </cell>
        </row>
        <row r="6400">
          <cell r="A6400">
            <v>94712</v>
          </cell>
          <cell r="B6400" t="str">
            <v>MAIONESE CEPERA 500GR TRAD</v>
          </cell>
          <cell r="C6400" t="str">
            <v>CX/0012</v>
          </cell>
          <cell r="D6400" t="str">
            <v>UN</v>
          </cell>
          <cell r="E6400">
            <v>1</v>
          </cell>
          <cell r="F6400">
            <v>7896025805743</v>
          </cell>
          <cell r="G6400">
            <v>47</v>
          </cell>
          <cell r="H6400">
            <v>0</v>
          </cell>
          <cell r="I6400">
            <v>0</v>
          </cell>
          <cell r="K6400">
            <v>0</v>
          </cell>
          <cell r="M6400">
            <v>47</v>
          </cell>
          <cell r="N6400">
            <v>0</v>
          </cell>
          <cell r="O6400">
            <v>6</v>
          </cell>
          <cell r="P6400">
            <v>6.24</v>
          </cell>
          <cell r="Q6400">
            <v>0</v>
          </cell>
          <cell r="R6400">
            <v>23</v>
          </cell>
          <cell r="S6400">
            <v>19</v>
          </cell>
          <cell r="T6400">
            <v>103</v>
          </cell>
          <cell r="U6400">
            <v>46065</v>
          </cell>
          <cell r="V6400">
            <v>46189</v>
          </cell>
          <cell r="W6400">
            <v>65.92</v>
          </cell>
          <cell r="X6400">
            <v>183</v>
          </cell>
          <cell r="Y6400" t="str">
            <v>IND COM DE PROD ALIMENTICIOS CEPERA LTDA</v>
          </cell>
        </row>
        <row r="6401">
          <cell r="A6401">
            <v>94709</v>
          </cell>
          <cell r="B6401" t="str">
            <v>MAIONESE CEPERA 7GR SACHE</v>
          </cell>
          <cell r="C6401" t="str">
            <v>CX/0140</v>
          </cell>
          <cell r="D6401" t="str">
            <v>UN</v>
          </cell>
          <cell r="E6401">
            <v>1</v>
          </cell>
          <cell r="F6401">
            <v>7896025805194</v>
          </cell>
          <cell r="G6401">
            <v>288</v>
          </cell>
          <cell r="H6401">
            <v>6</v>
          </cell>
          <cell r="I6401">
            <v>0</v>
          </cell>
          <cell r="K6401">
            <v>0</v>
          </cell>
          <cell r="M6401">
            <v>282</v>
          </cell>
          <cell r="N6401">
            <v>0</v>
          </cell>
          <cell r="O6401">
            <v>0.98</v>
          </cell>
          <cell r="P6401">
            <v>1.06</v>
          </cell>
          <cell r="Q6401">
            <v>0</v>
          </cell>
          <cell r="R6401">
            <v>23</v>
          </cell>
          <cell r="S6401">
            <v>16</v>
          </cell>
          <cell r="T6401">
            <v>101</v>
          </cell>
          <cell r="U6401">
            <v>46112</v>
          </cell>
          <cell r="V6401">
            <v>46183</v>
          </cell>
          <cell r="W6401">
            <v>17.97</v>
          </cell>
          <cell r="X6401">
            <v>183</v>
          </cell>
          <cell r="Y6401" t="str">
            <v>IND COM DE PROD ALIMENTICIOS CEPERA LTDA</v>
          </cell>
        </row>
        <row r="6402">
          <cell r="A6402">
            <v>92607</v>
          </cell>
          <cell r="B6402" t="str">
            <v>MAIONESE CEPERA 7GR SACHE</v>
          </cell>
          <cell r="C6402" t="str">
            <v>CX/0175</v>
          </cell>
          <cell r="D6402" t="str">
            <v>UN</v>
          </cell>
          <cell r="E6402">
            <v>1</v>
          </cell>
          <cell r="F6402">
            <v>7896025803015</v>
          </cell>
          <cell r="G6402">
            <v>0</v>
          </cell>
          <cell r="H6402">
            <v>0</v>
          </cell>
          <cell r="I6402">
            <v>0</v>
          </cell>
          <cell r="J6402">
            <v>0</v>
          </cell>
          <cell r="K6402">
            <v>0</v>
          </cell>
          <cell r="L6402">
            <v>0</v>
          </cell>
          <cell r="M6402">
            <v>0</v>
          </cell>
          <cell r="N6402">
            <v>0</v>
          </cell>
          <cell r="O6402">
            <v>1.3</v>
          </cell>
          <cell r="P6402">
            <v>1.25</v>
          </cell>
          <cell r="Q6402">
            <v>4.7999999999999996E-3</v>
          </cell>
          <cell r="R6402">
            <v>25</v>
          </cell>
          <cell r="T6402">
            <v>102</v>
          </cell>
          <cell r="U6402">
            <v>45652</v>
          </cell>
          <cell r="V6402">
            <v>45783</v>
          </cell>
          <cell r="W6402">
            <v>24.37</v>
          </cell>
          <cell r="X6402">
            <v>183</v>
          </cell>
          <cell r="Y6402" t="str">
            <v>IND COM DE PROD ALIMENTICIOS CEPERA LTDA</v>
          </cell>
        </row>
        <row r="6403">
          <cell r="A6403">
            <v>92585</v>
          </cell>
          <cell r="B6403" t="str">
            <v>MAIONESE CIABON 5GR SACHE</v>
          </cell>
          <cell r="C6403" t="str">
            <v>CX/0150</v>
          </cell>
          <cell r="D6403" t="str">
            <v>CX</v>
          </cell>
          <cell r="E6403">
            <v>1</v>
          </cell>
          <cell r="F6403">
            <v>7898929666406</v>
          </cell>
          <cell r="G6403">
            <v>724</v>
          </cell>
          <cell r="H6403">
            <v>5</v>
          </cell>
          <cell r="I6403">
            <v>0</v>
          </cell>
          <cell r="K6403">
            <v>0</v>
          </cell>
          <cell r="L6403">
            <v>0</v>
          </cell>
          <cell r="M6403">
            <v>719</v>
          </cell>
          <cell r="N6403">
            <v>134</v>
          </cell>
          <cell r="O6403">
            <v>0.75</v>
          </cell>
          <cell r="P6403">
            <v>0.75</v>
          </cell>
          <cell r="Q6403">
            <v>4.7999999999999996E-3</v>
          </cell>
          <cell r="R6403">
            <v>45</v>
          </cell>
          <cell r="S6403">
            <v>11</v>
          </cell>
          <cell r="T6403">
            <v>102</v>
          </cell>
          <cell r="U6403">
            <v>46155</v>
          </cell>
          <cell r="V6403">
            <v>46190</v>
          </cell>
          <cell r="W6403">
            <v>7.6</v>
          </cell>
          <cell r="X6403">
            <v>715</v>
          </cell>
          <cell r="Y6403" t="str">
            <v>CIABON CIA IND ALIM BONFINOPOLIS LTDA</v>
          </cell>
        </row>
        <row r="6404">
          <cell r="A6404">
            <v>91947</v>
          </cell>
          <cell r="B6404" t="str">
            <v>MAIONESE CREAMY 7GR ERV FIN SACHE</v>
          </cell>
          <cell r="C6404" t="str">
            <v>CX/0192</v>
          </cell>
          <cell r="D6404" t="str">
            <v>UN</v>
          </cell>
          <cell r="E6404">
            <v>1</v>
          </cell>
          <cell r="F6404">
            <v>7898081640504</v>
          </cell>
          <cell r="G6404">
            <v>0</v>
          </cell>
          <cell r="H6404">
            <v>0</v>
          </cell>
          <cell r="I6404">
            <v>0</v>
          </cell>
          <cell r="J6404">
            <v>0</v>
          </cell>
          <cell r="K6404">
            <v>0</v>
          </cell>
          <cell r="L6404">
            <v>0</v>
          </cell>
          <cell r="M6404">
            <v>0</v>
          </cell>
          <cell r="N6404">
            <v>0</v>
          </cell>
          <cell r="O6404">
            <v>1.4</v>
          </cell>
          <cell r="P6404">
            <v>1.4</v>
          </cell>
          <cell r="Q6404">
            <v>3.0000000000000001E-3</v>
          </cell>
          <cell r="R6404">
            <v>14</v>
          </cell>
          <cell r="S6404">
            <v>15</v>
          </cell>
          <cell r="T6404">
            <v>101</v>
          </cell>
          <cell r="U6404">
            <v>44720</v>
          </cell>
          <cell r="V6404">
            <v>44984</v>
          </cell>
          <cell r="W6404">
            <v>10.27</v>
          </cell>
          <cell r="X6404">
            <v>43800</v>
          </cell>
          <cell r="Y6404" t="str">
            <v>BARUCH IND E COM ALIM LTDA</v>
          </cell>
        </row>
        <row r="6405">
          <cell r="A6405">
            <v>13194</v>
          </cell>
          <cell r="B6405" t="str">
            <v>MAIONESE CREAMY TAKI 5GR SACHE</v>
          </cell>
          <cell r="C6405" t="str">
            <v>CX/0192</v>
          </cell>
          <cell r="D6405" t="str">
            <v>CX</v>
          </cell>
          <cell r="E6405">
            <v>1</v>
          </cell>
          <cell r="F6405">
            <v>7898081640887</v>
          </cell>
          <cell r="G6405">
            <v>0</v>
          </cell>
          <cell r="H6405">
            <v>0</v>
          </cell>
          <cell r="I6405">
            <v>0</v>
          </cell>
          <cell r="J6405">
            <v>0</v>
          </cell>
          <cell r="K6405">
            <v>0</v>
          </cell>
          <cell r="L6405">
            <v>0</v>
          </cell>
          <cell r="M6405">
            <v>0</v>
          </cell>
          <cell r="N6405">
            <v>0</v>
          </cell>
          <cell r="O6405">
            <v>0.96</v>
          </cell>
          <cell r="P6405">
            <v>1.2</v>
          </cell>
          <cell r="Q6405">
            <v>3.0000000000000001E-3</v>
          </cell>
          <cell r="R6405">
            <v>14</v>
          </cell>
          <cell r="T6405">
            <v>101</v>
          </cell>
          <cell r="U6405">
            <v>44720</v>
          </cell>
          <cell r="V6405">
            <v>44943</v>
          </cell>
          <cell r="W6405">
            <v>8.41</v>
          </cell>
          <cell r="X6405">
            <v>43800</v>
          </cell>
          <cell r="Y6405" t="str">
            <v>BARUCH IND E COM ALIM LTDA</v>
          </cell>
        </row>
        <row r="6406">
          <cell r="A6406">
            <v>85039</v>
          </cell>
          <cell r="B6406" t="str">
            <v>MAIONESE CREMMY 200GR SACHE STAND UP</v>
          </cell>
          <cell r="C6406" t="str">
            <v>CX/0024</v>
          </cell>
          <cell r="D6406" t="str">
            <v>CX</v>
          </cell>
          <cell r="E6406">
            <v>1</v>
          </cell>
          <cell r="F6406">
            <v>7898081641525</v>
          </cell>
          <cell r="G6406">
            <v>0</v>
          </cell>
          <cell r="H6406">
            <v>0</v>
          </cell>
          <cell r="I6406">
            <v>0</v>
          </cell>
          <cell r="J6406">
            <v>0</v>
          </cell>
          <cell r="K6406">
            <v>0</v>
          </cell>
          <cell r="L6406">
            <v>0</v>
          </cell>
          <cell r="M6406">
            <v>0</v>
          </cell>
          <cell r="N6406">
            <v>0</v>
          </cell>
          <cell r="O6406">
            <v>4.9000000000000004</v>
          </cell>
          <cell r="P6406">
            <v>4.9000000000000004</v>
          </cell>
          <cell r="Q6406">
            <v>9.4000000000000004E-3</v>
          </cell>
          <cell r="U6406">
            <v>42800</v>
          </cell>
          <cell r="V6406">
            <v>42854</v>
          </cell>
          <cell r="W6406">
            <v>24.42</v>
          </cell>
          <cell r="X6406">
            <v>45</v>
          </cell>
          <cell r="Y6406" t="str">
            <v>CREMY INDUSTRIA E COMERCIO LTDA.</v>
          </cell>
        </row>
        <row r="6407">
          <cell r="A6407">
            <v>3869</v>
          </cell>
          <cell r="B6407" t="str">
            <v>MAIONESE CREMMY 3KG BALDE</v>
          </cell>
          <cell r="C6407" t="str">
            <v>BD/0001</v>
          </cell>
          <cell r="D6407" t="str">
            <v>UN</v>
          </cell>
          <cell r="E6407">
            <v>4</v>
          </cell>
          <cell r="F6407">
            <v>7898081640153</v>
          </cell>
          <cell r="G6407">
            <v>0</v>
          </cell>
          <cell r="H6407">
            <v>0</v>
          </cell>
          <cell r="I6407">
            <v>0</v>
          </cell>
          <cell r="J6407">
            <v>0</v>
          </cell>
          <cell r="K6407">
            <v>0</v>
          </cell>
          <cell r="L6407">
            <v>0</v>
          </cell>
          <cell r="M6407">
            <v>0</v>
          </cell>
          <cell r="N6407">
            <v>0</v>
          </cell>
          <cell r="O6407">
            <v>3.1</v>
          </cell>
          <cell r="P6407">
            <v>3.1</v>
          </cell>
          <cell r="Q6407">
            <v>6.4999999999999997E-3</v>
          </cell>
          <cell r="U6407">
            <v>43704</v>
          </cell>
          <cell r="V6407">
            <v>43748</v>
          </cell>
          <cell r="W6407">
            <v>12.16</v>
          </cell>
          <cell r="X6407">
            <v>45</v>
          </cell>
          <cell r="Y6407" t="str">
            <v>CREMY INDUSTRIA E COMERCIO LTDA.</v>
          </cell>
        </row>
        <row r="6408">
          <cell r="A6408">
            <v>9240</v>
          </cell>
          <cell r="B6408" t="str">
            <v>MAIONESE CREMMY 3KG REFIL</v>
          </cell>
          <cell r="C6408" t="str">
            <v>UN/0001</v>
          </cell>
          <cell r="D6408" t="str">
            <v>UN</v>
          </cell>
          <cell r="E6408">
            <v>6</v>
          </cell>
          <cell r="F6408">
            <v>7898081640184</v>
          </cell>
          <cell r="G6408">
            <v>0</v>
          </cell>
          <cell r="H6408">
            <v>0</v>
          </cell>
          <cell r="I6408">
            <v>0</v>
          </cell>
          <cell r="J6408">
            <v>0</v>
          </cell>
          <cell r="K6408">
            <v>0</v>
          </cell>
          <cell r="L6408">
            <v>0</v>
          </cell>
          <cell r="M6408">
            <v>0</v>
          </cell>
          <cell r="N6408">
            <v>0</v>
          </cell>
          <cell r="O6408">
            <v>3</v>
          </cell>
          <cell r="P6408">
            <v>3.11</v>
          </cell>
          <cell r="Q6408">
            <v>3.7000000000000002E-3</v>
          </cell>
          <cell r="U6408">
            <v>43790</v>
          </cell>
          <cell r="V6408">
            <v>43797</v>
          </cell>
          <cell r="W6408">
            <v>9.8000000000000007</v>
          </cell>
          <cell r="X6408">
            <v>45</v>
          </cell>
          <cell r="Y6408" t="str">
            <v>CREMY INDUSTRIA E COMERCIO LTDA.</v>
          </cell>
        </row>
        <row r="6409">
          <cell r="A6409">
            <v>15976</v>
          </cell>
          <cell r="B6409" t="str">
            <v>MAIONESE DELL 6GR ERVAS SACHET</v>
          </cell>
          <cell r="C6409" t="str">
            <v>CX/0180</v>
          </cell>
          <cell r="D6409" t="str">
            <v>CX</v>
          </cell>
          <cell r="E6409">
            <v>1</v>
          </cell>
          <cell r="F6409">
            <v>7898298094916</v>
          </cell>
          <cell r="G6409">
            <v>0</v>
          </cell>
          <cell r="H6409">
            <v>0</v>
          </cell>
          <cell r="I6409">
            <v>0</v>
          </cell>
          <cell r="J6409">
            <v>0</v>
          </cell>
          <cell r="K6409">
            <v>0</v>
          </cell>
          <cell r="L6409">
            <v>0</v>
          </cell>
          <cell r="M6409">
            <v>0</v>
          </cell>
          <cell r="N6409">
            <v>0</v>
          </cell>
          <cell r="O6409">
            <v>1.5</v>
          </cell>
          <cell r="P6409">
            <v>1.5</v>
          </cell>
          <cell r="Q6409">
            <v>0</v>
          </cell>
          <cell r="U6409">
            <v>40662</v>
          </cell>
          <cell r="W6409">
            <v>4.4000000000000004</v>
          </cell>
          <cell r="X6409">
            <v>1417</v>
          </cell>
          <cell r="Y6409" t="str">
            <v>LIMPIS INDL LTDA-ME</v>
          </cell>
        </row>
        <row r="6410">
          <cell r="A6410">
            <v>15977</v>
          </cell>
          <cell r="B6410" t="str">
            <v>MAIONESE DELL 6GR PICANTE SACHET</v>
          </cell>
          <cell r="C6410" t="str">
            <v>CX/0180</v>
          </cell>
          <cell r="D6410" t="str">
            <v>CX</v>
          </cell>
          <cell r="E6410">
            <v>1</v>
          </cell>
          <cell r="F6410">
            <v>7898298094909</v>
          </cell>
          <cell r="G6410">
            <v>0</v>
          </cell>
          <cell r="H6410">
            <v>0</v>
          </cell>
          <cell r="I6410">
            <v>0</v>
          </cell>
          <cell r="J6410">
            <v>0</v>
          </cell>
          <cell r="K6410">
            <v>0</v>
          </cell>
          <cell r="L6410">
            <v>0</v>
          </cell>
          <cell r="M6410">
            <v>0</v>
          </cell>
          <cell r="N6410">
            <v>0</v>
          </cell>
          <cell r="O6410">
            <v>1.5</v>
          </cell>
          <cell r="P6410">
            <v>1.5</v>
          </cell>
          <cell r="Q6410">
            <v>0</v>
          </cell>
          <cell r="U6410">
            <v>42058</v>
          </cell>
          <cell r="V6410">
            <v>42159</v>
          </cell>
          <cell r="W6410">
            <v>4.5599999999999996</v>
          </cell>
          <cell r="X6410">
            <v>1417</v>
          </cell>
          <cell r="Y6410" t="str">
            <v>LIMPIS INDL LTDA-ME</v>
          </cell>
        </row>
        <row r="6411">
          <cell r="A6411">
            <v>15975</v>
          </cell>
          <cell r="B6411" t="str">
            <v>MAIONESE DELL 6GR TRAD SACHET</v>
          </cell>
          <cell r="C6411" t="str">
            <v>CX/0180</v>
          </cell>
          <cell r="D6411" t="str">
            <v>CX</v>
          </cell>
          <cell r="E6411">
            <v>1</v>
          </cell>
          <cell r="F6411">
            <v>7898298094893</v>
          </cell>
          <cell r="G6411">
            <v>0</v>
          </cell>
          <cell r="H6411">
            <v>0</v>
          </cell>
          <cell r="I6411">
            <v>0</v>
          </cell>
          <cell r="J6411">
            <v>0</v>
          </cell>
          <cell r="K6411">
            <v>0</v>
          </cell>
          <cell r="L6411">
            <v>0</v>
          </cell>
          <cell r="M6411">
            <v>0</v>
          </cell>
          <cell r="N6411">
            <v>0</v>
          </cell>
          <cell r="O6411">
            <v>1.5</v>
          </cell>
          <cell r="P6411">
            <v>1.5</v>
          </cell>
          <cell r="Q6411">
            <v>0</v>
          </cell>
          <cell r="U6411">
            <v>42058</v>
          </cell>
          <cell r="V6411">
            <v>42091</v>
          </cell>
          <cell r="W6411">
            <v>4.5599999999999996</v>
          </cell>
          <cell r="X6411">
            <v>1417</v>
          </cell>
          <cell r="Y6411" t="str">
            <v>LIMPIS INDL LTDA-ME</v>
          </cell>
        </row>
        <row r="6412">
          <cell r="A6412">
            <v>90918</v>
          </cell>
          <cell r="B6412" t="str">
            <v>MAIONESE ERVAS SPICE COOK SACHE 182X7G</v>
          </cell>
          <cell r="C6412" t="str">
            <v>CX/0182</v>
          </cell>
          <cell r="D6412" t="str">
            <v>CX</v>
          </cell>
          <cell r="E6412">
            <v>1</v>
          </cell>
          <cell r="F6412">
            <v>7898639531186</v>
          </cell>
          <cell r="G6412">
            <v>0</v>
          </cell>
          <cell r="H6412">
            <v>0</v>
          </cell>
          <cell r="I6412">
            <v>0</v>
          </cell>
          <cell r="J6412">
            <v>0</v>
          </cell>
          <cell r="K6412">
            <v>0</v>
          </cell>
          <cell r="L6412">
            <v>0</v>
          </cell>
          <cell r="M6412">
            <v>0</v>
          </cell>
          <cell r="N6412">
            <v>0</v>
          </cell>
          <cell r="O6412">
            <v>1.5</v>
          </cell>
          <cell r="P6412">
            <v>1.5</v>
          </cell>
          <cell r="Q6412">
            <v>0</v>
          </cell>
          <cell r="U6412">
            <v>44102</v>
          </cell>
          <cell r="V6412">
            <v>44124</v>
          </cell>
          <cell r="W6412">
            <v>7.02</v>
          </cell>
          <cell r="X6412">
            <v>43415</v>
          </cell>
          <cell r="Y6412" t="str">
            <v>ESPECIARIAS DO BRASIL C D P I LTDA</v>
          </cell>
        </row>
        <row r="6413">
          <cell r="A6413">
            <v>85851</v>
          </cell>
          <cell r="B6413" t="str">
            <v>MAIONESE FUGINI 200GR SACHE</v>
          </cell>
          <cell r="C6413" t="str">
            <v>CX/0036</v>
          </cell>
          <cell r="D6413" t="str">
            <v>CX</v>
          </cell>
          <cell r="E6413">
            <v>1</v>
          </cell>
          <cell r="F6413">
            <v>7897517205508</v>
          </cell>
          <cell r="G6413">
            <v>0</v>
          </cell>
          <cell r="H6413">
            <v>0</v>
          </cell>
          <cell r="I6413">
            <v>0</v>
          </cell>
          <cell r="J6413">
            <v>0</v>
          </cell>
          <cell r="K6413">
            <v>0</v>
          </cell>
          <cell r="L6413">
            <v>0</v>
          </cell>
          <cell r="M6413">
            <v>0</v>
          </cell>
          <cell r="N6413">
            <v>0</v>
          </cell>
          <cell r="O6413">
            <v>7.2</v>
          </cell>
          <cell r="P6413">
            <v>7.7</v>
          </cell>
          <cell r="Q6413">
            <v>1.2200000000000001E-2</v>
          </cell>
          <cell r="R6413">
            <v>23</v>
          </cell>
          <cell r="T6413">
            <v>102</v>
          </cell>
          <cell r="U6413">
            <v>44967</v>
          </cell>
          <cell r="V6413">
            <v>45022</v>
          </cell>
          <cell r="W6413">
            <v>54.23</v>
          </cell>
          <cell r="X6413">
            <v>41518</v>
          </cell>
          <cell r="Y6413" t="str">
            <v>FUGINI ALIMENTOS LTDA</v>
          </cell>
        </row>
        <row r="6414">
          <cell r="A6414">
            <v>92324</v>
          </cell>
          <cell r="B6414" t="str">
            <v>MAIONESE GOURMET 500GR TRAD</v>
          </cell>
          <cell r="C6414" t="str">
            <v>CX/0012</v>
          </cell>
          <cell r="D6414" t="str">
            <v>CX</v>
          </cell>
          <cell r="E6414">
            <v>1</v>
          </cell>
          <cell r="F6414">
            <v>7891150057692</v>
          </cell>
          <cell r="G6414">
            <v>0</v>
          </cell>
          <cell r="H6414">
            <v>0</v>
          </cell>
          <cell r="I6414">
            <v>0</v>
          </cell>
          <cell r="J6414">
            <v>0</v>
          </cell>
          <cell r="K6414">
            <v>0</v>
          </cell>
          <cell r="L6414">
            <v>0</v>
          </cell>
          <cell r="M6414">
            <v>0</v>
          </cell>
          <cell r="N6414">
            <v>0</v>
          </cell>
          <cell r="O6414">
            <v>6.6</v>
          </cell>
          <cell r="P6414">
            <v>6.6</v>
          </cell>
          <cell r="Q6414">
            <v>0</v>
          </cell>
          <cell r="R6414">
            <v>23</v>
          </cell>
          <cell r="S6414">
            <v>13</v>
          </cell>
          <cell r="T6414">
            <v>101</v>
          </cell>
          <cell r="U6414">
            <v>44683</v>
          </cell>
          <cell r="V6414">
            <v>44818</v>
          </cell>
          <cell r="W6414">
            <v>70.89</v>
          </cell>
          <cell r="X6414">
            <v>203</v>
          </cell>
          <cell r="Y6414" t="str">
            <v>UNILEVER BESTFOODS BRASIL LTDA.- CICA</v>
          </cell>
        </row>
        <row r="6415">
          <cell r="A6415">
            <v>92538</v>
          </cell>
          <cell r="B6415" t="str">
            <v>MAIONESE HEINZ 215GR ALHO E ERVAS PET</v>
          </cell>
          <cell r="C6415" t="str">
            <v>UN/0001</v>
          </cell>
          <cell r="D6415" t="str">
            <v>UN</v>
          </cell>
          <cell r="E6415">
            <v>16</v>
          </cell>
          <cell r="F6415">
            <v>7896102502077</v>
          </cell>
          <cell r="G6415">
            <v>2234</v>
          </cell>
          <cell r="H6415">
            <v>92</v>
          </cell>
          <cell r="I6415">
            <v>0</v>
          </cell>
          <cell r="J6415">
            <v>0</v>
          </cell>
          <cell r="K6415">
            <v>0</v>
          </cell>
          <cell r="L6415">
            <v>0</v>
          </cell>
          <cell r="M6415">
            <v>2142</v>
          </cell>
          <cell r="N6415">
            <v>32</v>
          </cell>
          <cell r="O6415">
            <v>0.215</v>
          </cell>
          <cell r="P6415">
            <v>0.25</v>
          </cell>
          <cell r="Q6415">
            <v>1.5E-3</v>
          </cell>
          <cell r="R6415">
            <v>23</v>
          </cell>
          <cell r="S6415">
            <v>23</v>
          </cell>
          <cell r="T6415">
            <v>203</v>
          </cell>
          <cell r="U6415">
            <v>46149</v>
          </cell>
          <cell r="V6415">
            <v>46190</v>
          </cell>
          <cell r="W6415">
            <v>7.14</v>
          </cell>
          <cell r="X6415">
            <v>89</v>
          </cell>
          <cell r="Y6415" t="str">
            <v>HEINZ BRASIL S.A.</v>
          </cell>
        </row>
        <row r="6416">
          <cell r="A6416">
            <v>92537</v>
          </cell>
          <cell r="B6416" t="str">
            <v>MAIONESE HEINZ 215GR PAPRICA DEFUM PET</v>
          </cell>
          <cell r="C6416" t="str">
            <v>UN/0001</v>
          </cell>
          <cell r="D6416" t="str">
            <v>UN</v>
          </cell>
          <cell r="E6416">
            <v>16</v>
          </cell>
          <cell r="F6416">
            <v>7896102502084</v>
          </cell>
          <cell r="G6416">
            <v>0</v>
          </cell>
          <cell r="H6416">
            <v>0</v>
          </cell>
          <cell r="I6416">
            <v>0</v>
          </cell>
          <cell r="J6416">
            <v>0</v>
          </cell>
          <cell r="K6416">
            <v>0</v>
          </cell>
          <cell r="L6416">
            <v>0</v>
          </cell>
          <cell r="M6416">
            <v>0</v>
          </cell>
          <cell r="N6416">
            <v>0</v>
          </cell>
          <cell r="O6416">
            <v>0.215</v>
          </cell>
          <cell r="P6416">
            <v>0.25</v>
          </cell>
          <cell r="Q6416">
            <v>1.5E-3</v>
          </cell>
          <cell r="R6416">
            <v>23</v>
          </cell>
          <cell r="T6416">
            <v>102</v>
          </cell>
          <cell r="U6416">
            <v>45644</v>
          </cell>
          <cell r="V6416">
            <v>45681</v>
          </cell>
          <cell r="W6416">
            <v>11.18</v>
          </cell>
          <cell r="X6416">
            <v>89</v>
          </cell>
          <cell r="Y6416" t="str">
            <v>HEINZ BRASIL S.A.</v>
          </cell>
        </row>
        <row r="6417">
          <cell r="A6417">
            <v>84398</v>
          </cell>
          <cell r="B6417" t="str">
            <v>MAIONESE HEINZ 215GR PET</v>
          </cell>
          <cell r="C6417" t="str">
            <v>UN/0001</v>
          </cell>
          <cell r="D6417" t="str">
            <v>UN</v>
          </cell>
          <cell r="E6417">
            <v>16</v>
          </cell>
          <cell r="F6417">
            <v>7896102584189</v>
          </cell>
          <cell r="G6417">
            <v>11018</v>
          </cell>
          <cell r="H6417">
            <v>67</v>
          </cell>
          <cell r="I6417">
            <v>0</v>
          </cell>
          <cell r="J6417">
            <v>0</v>
          </cell>
          <cell r="K6417">
            <v>0</v>
          </cell>
          <cell r="L6417">
            <v>0</v>
          </cell>
          <cell r="M6417">
            <v>10951</v>
          </cell>
          <cell r="N6417">
            <v>208</v>
          </cell>
          <cell r="O6417">
            <v>0.25</v>
          </cell>
          <cell r="P6417">
            <v>0.25</v>
          </cell>
          <cell r="Q6417">
            <v>1.5E-3</v>
          </cell>
          <cell r="R6417">
            <v>23</v>
          </cell>
          <cell r="S6417">
            <v>9</v>
          </cell>
          <cell r="T6417">
            <v>102</v>
          </cell>
          <cell r="U6417">
            <v>46149</v>
          </cell>
          <cell r="V6417">
            <v>46190</v>
          </cell>
          <cell r="W6417">
            <v>7.37</v>
          </cell>
          <cell r="X6417">
            <v>89</v>
          </cell>
          <cell r="Y6417" t="str">
            <v>HEINZ BRASIL S.A.</v>
          </cell>
        </row>
        <row r="6418">
          <cell r="A6418">
            <v>93454</v>
          </cell>
          <cell r="B6418" t="str">
            <v>MAIONESE HEINZ 215GR QJO GORGONZOLA PET</v>
          </cell>
          <cell r="C6418" t="str">
            <v>UN/0001</v>
          </cell>
          <cell r="D6418" t="str">
            <v>UN</v>
          </cell>
          <cell r="E6418">
            <v>16</v>
          </cell>
          <cell r="F6418">
            <v>7896102502589</v>
          </cell>
          <cell r="G6418">
            <v>0</v>
          </cell>
          <cell r="H6418">
            <v>0</v>
          </cell>
          <cell r="I6418">
            <v>0</v>
          </cell>
          <cell r="K6418">
            <v>0</v>
          </cell>
          <cell r="M6418">
            <v>0</v>
          </cell>
          <cell r="N6418">
            <v>0</v>
          </cell>
          <cell r="O6418">
            <v>0.215</v>
          </cell>
          <cell r="P6418">
            <v>0.215</v>
          </cell>
          <cell r="Q6418">
            <v>0</v>
          </cell>
          <cell r="R6418">
            <v>23</v>
          </cell>
          <cell r="S6418">
            <v>23</v>
          </cell>
          <cell r="T6418">
            <v>201</v>
          </cell>
          <cell r="U6418">
            <v>45370</v>
          </cell>
          <cell r="V6418">
            <v>45639</v>
          </cell>
          <cell r="W6418">
            <v>11.19</v>
          </cell>
          <cell r="X6418">
            <v>89</v>
          </cell>
          <cell r="Y6418" t="str">
            <v>HEINZ BRASIL S.A.</v>
          </cell>
        </row>
        <row r="6419">
          <cell r="A6419">
            <v>85010</v>
          </cell>
          <cell r="B6419" t="str">
            <v>MAIONESE HEINZ 390GR PET</v>
          </cell>
          <cell r="C6419" t="str">
            <v>UN/0001</v>
          </cell>
          <cell r="D6419" t="str">
            <v>UN</v>
          </cell>
          <cell r="E6419">
            <v>16</v>
          </cell>
          <cell r="F6419">
            <v>7896102583182</v>
          </cell>
          <cell r="G6419">
            <v>15</v>
          </cell>
          <cell r="H6419">
            <v>2</v>
          </cell>
          <cell r="I6419">
            <v>0</v>
          </cell>
          <cell r="J6419">
            <v>0</v>
          </cell>
          <cell r="K6419">
            <v>0</v>
          </cell>
          <cell r="L6419">
            <v>0</v>
          </cell>
          <cell r="M6419">
            <v>13</v>
          </cell>
          <cell r="N6419">
            <v>0</v>
          </cell>
          <cell r="O6419">
            <v>0.4</v>
          </cell>
          <cell r="P6419">
            <v>0.4</v>
          </cell>
          <cell r="Q6419">
            <v>1.1000000000000001E-3</v>
          </cell>
          <cell r="R6419">
            <v>23</v>
          </cell>
          <cell r="S6419">
            <v>11</v>
          </cell>
          <cell r="T6419">
            <v>101</v>
          </cell>
          <cell r="U6419">
            <v>46149</v>
          </cell>
          <cell r="V6419">
            <v>46188</v>
          </cell>
          <cell r="W6419">
            <v>12.88</v>
          </cell>
          <cell r="X6419">
            <v>89</v>
          </cell>
          <cell r="Y6419" t="str">
            <v>HEINZ BRASIL S.A.</v>
          </cell>
        </row>
        <row r="6420">
          <cell r="A6420">
            <v>90644</v>
          </cell>
          <cell r="B6420" t="str">
            <v>MAIONESE HEINZ 400GR POTE</v>
          </cell>
          <cell r="C6420" t="str">
            <v>UN/0001</v>
          </cell>
          <cell r="D6420" t="str">
            <v>UN</v>
          </cell>
          <cell r="E6420">
            <v>12</v>
          </cell>
          <cell r="F6420">
            <v>7896102582949</v>
          </cell>
          <cell r="G6420">
            <v>2706</v>
          </cell>
          <cell r="H6420">
            <v>54</v>
          </cell>
          <cell r="I6420">
            <v>0</v>
          </cell>
          <cell r="J6420">
            <v>0</v>
          </cell>
          <cell r="K6420">
            <v>0</v>
          </cell>
          <cell r="L6420">
            <v>0</v>
          </cell>
          <cell r="M6420">
            <v>2652</v>
          </cell>
          <cell r="N6420">
            <v>24</v>
          </cell>
          <cell r="O6420">
            <v>0.4</v>
          </cell>
          <cell r="P6420">
            <v>0.41499999999999998</v>
          </cell>
          <cell r="Q6420">
            <v>4.0000000000000002E-4</v>
          </cell>
          <cell r="R6420">
            <v>23</v>
          </cell>
          <cell r="S6420">
            <v>15</v>
          </cell>
          <cell r="T6420">
            <v>101</v>
          </cell>
          <cell r="U6420">
            <v>46149</v>
          </cell>
          <cell r="V6420">
            <v>46190</v>
          </cell>
          <cell r="W6420">
            <v>11.61</v>
          </cell>
          <cell r="X6420">
            <v>89</v>
          </cell>
          <cell r="Y6420" t="str">
            <v>HEINZ BRASIL S.A.</v>
          </cell>
        </row>
        <row r="6421">
          <cell r="A6421">
            <v>93762</v>
          </cell>
          <cell r="B6421" t="str">
            <v>MAIONESE HEINZ 7GR SACHE</v>
          </cell>
          <cell r="C6421" t="str">
            <v>CX/0144</v>
          </cell>
          <cell r="D6421" t="str">
            <v>CX</v>
          </cell>
          <cell r="E6421">
            <v>1</v>
          </cell>
          <cell r="F6421">
            <v>17896102503460</v>
          </cell>
          <cell r="G6421">
            <v>2</v>
          </cell>
          <cell r="H6421">
            <v>0</v>
          </cell>
          <cell r="I6421">
            <v>0</v>
          </cell>
          <cell r="J6421">
            <v>0</v>
          </cell>
          <cell r="K6421">
            <v>0</v>
          </cell>
          <cell r="L6421">
            <v>0</v>
          </cell>
          <cell r="M6421">
            <v>2</v>
          </cell>
          <cell r="N6421">
            <v>0</v>
          </cell>
          <cell r="O6421">
            <v>1.008</v>
          </cell>
          <cell r="P6421">
            <v>1.097</v>
          </cell>
          <cell r="Q6421">
            <v>0</v>
          </cell>
          <cell r="R6421">
            <v>23</v>
          </cell>
          <cell r="S6421">
            <v>20</v>
          </cell>
          <cell r="T6421">
            <v>102</v>
          </cell>
          <cell r="U6421">
            <v>46139</v>
          </cell>
          <cell r="V6421">
            <v>46161</v>
          </cell>
          <cell r="W6421">
            <v>26.94</v>
          </cell>
          <cell r="X6421">
            <v>89</v>
          </cell>
          <cell r="Y6421" t="str">
            <v>HEINZ BRASIL S.A.</v>
          </cell>
        </row>
        <row r="6422">
          <cell r="A6422">
            <v>89983</v>
          </cell>
          <cell r="B6422" t="str">
            <v>MAIONESE HEINZ 7GR SACHE</v>
          </cell>
          <cell r="C6422" t="str">
            <v>CX/0176</v>
          </cell>
          <cell r="D6422" t="str">
            <v>CX</v>
          </cell>
          <cell r="E6422">
            <v>1</v>
          </cell>
          <cell r="F6422">
            <v>7896102584226</v>
          </cell>
          <cell r="G6422">
            <v>11</v>
          </cell>
          <cell r="H6422">
            <v>0</v>
          </cell>
          <cell r="I6422">
            <v>0</v>
          </cell>
          <cell r="J6422">
            <v>11</v>
          </cell>
          <cell r="K6422">
            <v>0</v>
          </cell>
          <cell r="L6422">
            <v>0</v>
          </cell>
          <cell r="M6422">
            <v>0</v>
          </cell>
          <cell r="N6422">
            <v>0</v>
          </cell>
          <cell r="O6422">
            <v>1.232</v>
          </cell>
          <cell r="P6422">
            <v>1.232</v>
          </cell>
          <cell r="Q6422">
            <v>4.7999999999999996E-3</v>
          </cell>
          <cell r="R6422">
            <v>29</v>
          </cell>
          <cell r="T6422">
            <v>101</v>
          </cell>
          <cell r="U6422">
            <v>45370</v>
          </cell>
          <cell r="V6422">
            <v>45499</v>
          </cell>
          <cell r="W6422">
            <v>25</v>
          </cell>
          <cell r="X6422">
            <v>89</v>
          </cell>
          <cell r="Y6422" t="str">
            <v>HEINZ BRASIL S.A.</v>
          </cell>
        </row>
        <row r="6423">
          <cell r="A6423">
            <v>91020</v>
          </cell>
          <cell r="B6423" t="str">
            <v>MAIONESE HEINZ RECEITAS 405GR POTE</v>
          </cell>
          <cell r="C6423" t="str">
            <v>UN/0001</v>
          </cell>
          <cell r="D6423" t="str">
            <v>UN</v>
          </cell>
          <cell r="E6423">
            <v>12</v>
          </cell>
          <cell r="F6423">
            <v>7896102500684</v>
          </cell>
          <cell r="G6423">
            <v>0</v>
          </cell>
          <cell r="H6423">
            <v>0</v>
          </cell>
          <cell r="I6423">
            <v>0</v>
          </cell>
          <cell r="J6423">
            <v>0</v>
          </cell>
          <cell r="K6423">
            <v>0</v>
          </cell>
          <cell r="L6423">
            <v>0</v>
          </cell>
          <cell r="M6423">
            <v>0</v>
          </cell>
          <cell r="N6423">
            <v>0</v>
          </cell>
          <cell r="O6423">
            <v>0.40500000000000003</v>
          </cell>
          <cell r="P6423">
            <v>0.40500000000000003</v>
          </cell>
          <cell r="Q6423">
            <v>5.8999999999999999E-3</v>
          </cell>
          <cell r="R6423">
            <v>23</v>
          </cell>
          <cell r="S6423">
            <v>0</v>
          </cell>
          <cell r="U6423">
            <v>44671</v>
          </cell>
          <cell r="V6423">
            <v>44851</v>
          </cell>
          <cell r="W6423">
            <v>3.75</v>
          </cell>
          <cell r="X6423">
            <v>89</v>
          </cell>
          <cell r="Y6423" t="str">
            <v>HEINZ BRASIL S.A.</v>
          </cell>
        </row>
        <row r="6424">
          <cell r="A6424">
            <v>8237</v>
          </cell>
          <cell r="B6424" t="str">
            <v>MAIONESE HELLMANN'S 200GR SACHET</v>
          </cell>
          <cell r="C6424" t="str">
            <v>CX/0024</v>
          </cell>
          <cell r="D6424" t="str">
            <v>CX</v>
          </cell>
          <cell r="E6424">
            <v>1</v>
          </cell>
          <cell r="F6424">
            <v>7894000030470</v>
          </cell>
          <cell r="G6424">
            <v>15</v>
          </cell>
          <cell r="H6424">
            <v>13</v>
          </cell>
          <cell r="I6424">
            <v>0</v>
          </cell>
          <cell r="J6424">
            <v>0</v>
          </cell>
          <cell r="K6424">
            <v>0</v>
          </cell>
          <cell r="L6424">
            <v>0</v>
          </cell>
          <cell r="M6424">
            <v>2</v>
          </cell>
          <cell r="N6424">
            <v>5</v>
          </cell>
          <cell r="O6424">
            <v>4.8</v>
          </cell>
          <cell r="P6424">
            <v>5.0999999999999996</v>
          </cell>
          <cell r="Q6424">
            <v>8.0000000000000002E-3</v>
          </cell>
          <cell r="R6424">
            <v>23</v>
          </cell>
          <cell r="S6424">
            <v>4</v>
          </cell>
          <cell r="T6424">
            <v>102</v>
          </cell>
          <cell r="U6424">
            <v>46174</v>
          </cell>
          <cell r="V6424">
            <v>46189</v>
          </cell>
          <cell r="W6424">
            <v>119.66</v>
          </cell>
          <cell r="X6424">
            <v>43381</v>
          </cell>
          <cell r="Y6424" t="str">
            <v>DECMINAS DISTRIBUICAO E LOGISTICA S.A</v>
          </cell>
        </row>
        <row r="6425">
          <cell r="A6425">
            <v>94925</v>
          </cell>
          <cell r="B6425" t="str">
            <v>MAIONESE HELLMANN'S 200GR SACHET PRM</v>
          </cell>
          <cell r="C6425" t="str">
            <v>CX/0024</v>
          </cell>
          <cell r="D6425" t="str">
            <v>CX</v>
          </cell>
          <cell r="E6425">
            <v>1</v>
          </cell>
          <cell r="F6425">
            <v>7894000030470</v>
          </cell>
          <cell r="G6425">
            <v>0</v>
          </cell>
          <cell r="H6425">
            <v>0</v>
          </cell>
          <cell r="I6425">
            <v>0</v>
          </cell>
          <cell r="J6425">
            <v>0</v>
          </cell>
          <cell r="K6425">
            <v>0</v>
          </cell>
          <cell r="L6425">
            <v>0</v>
          </cell>
          <cell r="M6425">
            <v>0</v>
          </cell>
          <cell r="N6425">
            <v>0</v>
          </cell>
          <cell r="O6425">
            <v>4.8</v>
          </cell>
          <cell r="P6425">
            <v>5.0999999999999996</v>
          </cell>
          <cell r="Q6425">
            <v>0</v>
          </cell>
          <cell r="R6425">
            <v>23</v>
          </cell>
          <cell r="S6425">
            <v>4</v>
          </cell>
          <cell r="T6425">
            <v>102</v>
          </cell>
          <cell r="U6425">
            <v>46076</v>
          </cell>
          <cell r="V6425">
            <v>46154</v>
          </cell>
          <cell r="W6425">
            <v>119.7</v>
          </cell>
          <cell r="X6425">
            <v>43381</v>
          </cell>
          <cell r="Y6425" t="str">
            <v>DECMINAS DISTRIBUICAO E LOGISTICA S.A</v>
          </cell>
        </row>
        <row r="6426">
          <cell r="A6426">
            <v>3875</v>
          </cell>
          <cell r="B6426" t="str">
            <v>MAIONESE HELLMANN'S 250GR LIMAO</v>
          </cell>
          <cell r="C6426" t="str">
            <v>CX/0024</v>
          </cell>
          <cell r="D6426" t="str">
            <v>CX</v>
          </cell>
          <cell r="E6426">
            <v>1</v>
          </cell>
          <cell r="F6426">
            <v>7894000050522</v>
          </cell>
          <cell r="G6426">
            <v>0</v>
          </cell>
          <cell r="H6426">
            <v>0</v>
          </cell>
          <cell r="I6426">
            <v>0</v>
          </cell>
          <cell r="J6426">
            <v>0</v>
          </cell>
          <cell r="K6426">
            <v>0</v>
          </cell>
          <cell r="L6426">
            <v>0</v>
          </cell>
          <cell r="M6426">
            <v>0</v>
          </cell>
          <cell r="N6426">
            <v>0</v>
          </cell>
          <cell r="O6426">
            <v>6</v>
          </cell>
          <cell r="P6426">
            <v>7</v>
          </cell>
          <cell r="Q6426">
            <v>1.12E-2</v>
          </cell>
          <cell r="U6426">
            <v>43865</v>
          </cell>
          <cell r="V6426">
            <v>43939</v>
          </cell>
          <cell r="W6426">
            <v>89.46</v>
          </cell>
          <cell r="X6426">
            <v>445</v>
          </cell>
          <cell r="Y6426" t="str">
            <v>UNILEVER BESTFOODS BRASIL LTDA-ARISCO</v>
          </cell>
        </row>
        <row r="6427">
          <cell r="A6427">
            <v>3873</v>
          </cell>
          <cell r="B6427" t="str">
            <v>MAIONESE HELLMANN'S 250GR TRAD</v>
          </cell>
          <cell r="C6427" t="str">
            <v>CX/0024</v>
          </cell>
          <cell r="D6427" t="str">
            <v>CX</v>
          </cell>
          <cell r="E6427">
            <v>1</v>
          </cell>
          <cell r="F6427">
            <v>7894000050027</v>
          </cell>
          <cell r="G6427">
            <v>2</v>
          </cell>
          <cell r="H6427">
            <v>2</v>
          </cell>
          <cell r="I6427">
            <v>0</v>
          </cell>
          <cell r="J6427">
            <v>0</v>
          </cell>
          <cell r="K6427">
            <v>0</v>
          </cell>
          <cell r="L6427">
            <v>0</v>
          </cell>
          <cell r="M6427">
            <v>0</v>
          </cell>
          <cell r="N6427">
            <v>0</v>
          </cell>
          <cell r="O6427">
            <v>7</v>
          </cell>
          <cell r="P6427">
            <v>7</v>
          </cell>
          <cell r="Q6427">
            <v>1.12E-2</v>
          </cell>
          <cell r="R6427">
            <v>23</v>
          </cell>
          <cell r="S6427">
            <v>3</v>
          </cell>
          <cell r="T6427">
            <v>102</v>
          </cell>
          <cell r="U6427">
            <v>46091</v>
          </cell>
          <cell r="V6427">
            <v>46184</v>
          </cell>
          <cell r="W6427">
            <v>167.3</v>
          </cell>
          <cell r="X6427">
            <v>43381</v>
          </cell>
          <cell r="Y6427" t="str">
            <v>DECMINAS DISTRIBUICAO E LOGISTICA S.A</v>
          </cell>
        </row>
        <row r="6428">
          <cell r="A6428">
            <v>95935</v>
          </cell>
          <cell r="B6428" t="str">
            <v>MAIONESE HELLMANN'S 250GR TRAD-PRM</v>
          </cell>
          <cell r="C6428" t="str">
            <v>CX/0024</v>
          </cell>
          <cell r="D6428" t="str">
            <v>CX</v>
          </cell>
          <cell r="E6428">
            <v>1</v>
          </cell>
          <cell r="F6428">
            <v>7894000050027</v>
          </cell>
          <cell r="G6428">
            <v>36</v>
          </cell>
          <cell r="H6428">
            <v>0</v>
          </cell>
          <cell r="J6428">
            <v>49</v>
          </cell>
          <cell r="K6428">
            <v>0</v>
          </cell>
          <cell r="M6428">
            <v>-13</v>
          </cell>
          <cell r="N6428">
            <v>0</v>
          </cell>
          <cell r="O6428">
            <v>7</v>
          </cell>
          <cell r="P6428">
            <v>7</v>
          </cell>
          <cell r="Q6428">
            <v>0</v>
          </cell>
          <cell r="R6428">
            <v>23</v>
          </cell>
          <cell r="S6428">
            <v>21</v>
          </cell>
          <cell r="T6428">
            <v>102</v>
          </cell>
          <cell r="V6428">
            <v>46142</v>
          </cell>
          <cell r="W6428">
            <v>100</v>
          </cell>
          <cell r="X6428">
            <v>43381</v>
          </cell>
          <cell r="Y6428" t="str">
            <v>DECMINAS DISTRIBUICAO E LOGISTICA S.A</v>
          </cell>
        </row>
        <row r="6429">
          <cell r="A6429">
            <v>91473</v>
          </cell>
          <cell r="B6429" t="str">
            <v>MAIONESE HELLMANN'S 400GR SACHET</v>
          </cell>
          <cell r="C6429" t="str">
            <v>CX/0012</v>
          </cell>
          <cell r="D6429" t="str">
            <v>CX</v>
          </cell>
          <cell r="E6429">
            <v>1</v>
          </cell>
          <cell r="F6429">
            <v>7891150056916</v>
          </cell>
          <cell r="G6429">
            <v>0</v>
          </cell>
          <cell r="H6429">
            <v>0</v>
          </cell>
          <cell r="I6429">
            <v>0</v>
          </cell>
          <cell r="J6429">
            <v>0</v>
          </cell>
          <cell r="K6429">
            <v>0</v>
          </cell>
          <cell r="L6429">
            <v>0</v>
          </cell>
          <cell r="M6429">
            <v>0</v>
          </cell>
          <cell r="N6429">
            <v>0</v>
          </cell>
          <cell r="O6429">
            <v>5.0999999999999996</v>
          </cell>
          <cell r="P6429">
            <v>5.0999999999999996</v>
          </cell>
          <cell r="Q6429">
            <v>1.04E-2</v>
          </cell>
          <cell r="R6429">
            <v>23</v>
          </cell>
          <cell r="S6429">
            <v>0</v>
          </cell>
          <cell r="U6429">
            <v>45663</v>
          </cell>
          <cell r="V6429">
            <v>45666</v>
          </cell>
          <cell r="W6429">
            <v>104.95</v>
          </cell>
          <cell r="X6429">
            <v>332</v>
          </cell>
          <cell r="Y6429" t="str">
            <v>UNILEVER BESTFOODS BRASIL LTDA.</v>
          </cell>
        </row>
        <row r="6430">
          <cell r="A6430">
            <v>91123</v>
          </cell>
          <cell r="B6430" t="str">
            <v>MAIONESE HELLMANN'S 500GR AIOLI</v>
          </cell>
          <cell r="C6430" t="str">
            <v>CX/0012</v>
          </cell>
          <cell r="D6430" t="str">
            <v>CX</v>
          </cell>
          <cell r="E6430">
            <v>1</v>
          </cell>
          <cell r="F6430">
            <v>7891150072077</v>
          </cell>
          <cell r="G6430">
            <v>0</v>
          </cell>
          <cell r="H6430">
            <v>0</v>
          </cell>
          <cell r="I6430">
            <v>0</v>
          </cell>
          <cell r="J6430">
            <v>0</v>
          </cell>
          <cell r="K6430">
            <v>0</v>
          </cell>
          <cell r="L6430">
            <v>0</v>
          </cell>
          <cell r="M6430">
            <v>0</v>
          </cell>
          <cell r="N6430">
            <v>0</v>
          </cell>
          <cell r="O6430">
            <v>6.2</v>
          </cell>
          <cell r="P6430">
            <v>6.2</v>
          </cell>
          <cell r="Q6430">
            <v>1.0800000000000001E-2</v>
          </cell>
          <cell r="U6430">
            <v>44099</v>
          </cell>
          <cell r="V6430">
            <v>44125</v>
          </cell>
          <cell r="W6430">
            <v>52.67</v>
          </cell>
          <cell r="X6430">
            <v>445</v>
          </cell>
          <cell r="Y6430" t="str">
            <v>UNILEVER BESTFOODS BRASIL LTDA-ARISCO</v>
          </cell>
        </row>
        <row r="6431">
          <cell r="A6431">
            <v>91226</v>
          </cell>
          <cell r="B6431" t="str">
            <v>MAIONESE HELLMANN'S 500GR CHIPOTLE</v>
          </cell>
          <cell r="C6431" t="str">
            <v>CX/0012</v>
          </cell>
          <cell r="D6431" t="str">
            <v>CX</v>
          </cell>
          <cell r="E6431">
            <v>1</v>
          </cell>
          <cell r="F6431">
            <v>7891150072084</v>
          </cell>
          <cell r="G6431">
            <v>0</v>
          </cell>
          <cell r="H6431">
            <v>0</v>
          </cell>
          <cell r="I6431">
            <v>0</v>
          </cell>
          <cell r="J6431">
            <v>0</v>
          </cell>
          <cell r="K6431">
            <v>0</v>
          </cell>
          <cell r="L6431">
            <v>0</v>
          </cell>
          <cell r="M6431">
            <v>0</v>
          </cell>
          <cell r="N6431">
            <v>0</v>
          </cell>
          <cell r="O6431">
            <v>6.56</v>
          </cell>
          <cell r="P6431">
            <v>6.56</v>
          </cell>
          <cell r="Q6431">
            <v>1.0800000000000001E-2</v>
          </cell>
          <cell r="U6431">
            <v>44095</v>
          </cell>
          <cell r="V6431">
            <v>44126</v>
          </cell>
          <cell r="W6431">
            <v>64.930000000000007</v>
          </cell>
          <cell r="X6431">
            <v>445</v>
          </cell>
          <cell r="Y6431" t="str">
            <v>UNILEVER BESTFOODS BRASIL LTDA-ARISCO</v>
          </cell>
        </row>
        <row r="6432">
          <cell r="A6432">
            <v>3872</v>
          </cell>
          <cell r="B6432" t="str">
            <v>MAIONESE HELLMANN'S 500GR LIGTH</v>
          </cell>
          <cell r="C6432" t="str">
            <v>CX/0012</v>
          </cell>
          <cell r="D6432" t="str">
            <v>CX</v>
          </cell>
          <cell r="E6432">
            <v>1</v>
          </cell>
          <cell r="F6432">
            <v>7894000050720</v>
          </cell>
          <cell r="G6432">
            <v>1</v>
          </cell>
          <cell r="H6432">
            <v>0</v>
          </cell>
          <cell r="I6432">
            <v>0</v>
          </cell>
          <cell r="J6432">
            <v>1</v>
          </cell>
          <cell r="K6432">
            <v>0</v>
          </cell>
          <cell r="L6432">
            <v>0</v>
          </cell>
          <cell r="M6432">
            <v>0</v>
          </cell>
          <cell r="N6432">
            <v>0</v>
          </cell>
          <cell r="O6432">
            <v>6</v>
          </cell>
          <cell r="P6432">
            <v>6.58</v>
          </cell>
          <cell r="Q6432">
            <v>1.0800000000000001E-2</v>
          </cell>
          <cell r="R6432">
            <v>23</v>
          </cell>
          <cell r="T6432">
            <v>102</v>
          </cell>
          <cell r="U6432">
            <v>46139</v>
          </cell>
          <cell r="V6432">
            <v>46162</v>
          </cell>
          <cell r="W6432">
            <v>138.65</v>
          </cell>
          <cell r="X6432">
            <v>43381</v>
          </cell>
          <cell r="Y6432" t="str">
            <v>DECMINAS DISTRIBUICAO E LOGISTICA S.A</v>
          </cell>
        </row>
        <row r="6433">
          <cell r="A6433">
            <v>3876</v>
          </cell>
          <cell r="B6433" t="str">
            <v>MAIONESE HELLMANN'S 500GR LIMAO</v>
          </cell>
          <cell r="C6433" t="str">
            <v>CX/0012</v>
          </cell>
          <cell r="D6433" t="str">
            <v>CX</v>
          </cell>
          <cell r="E6433">
            <v>1</v>
          </cell>
          <cell r="F6433">
            <v>7894000050539</v>
          </cell>
          <cell r="G6433">
            <v>7</v>
          </cell>
          <cell r="H6433">
            <v>0</v>
          </cell>
          <cell r="I6433">
            <v>0</v>
          </cell>
          <cell r="J6433">
            <v>7</v>
          </cell>
          <cell r="K6433">
            <v>0</v>
          </cell>
          <cell r="L6433">
            <v>0</v>
          </cell>
          <cell r="M6433">
            <v>0</v>
          </cell>
          <cell r="N6433">
            <v>0</v>
          </cell>
          <cell r="O6433">
            <v>6</v>
          </cell>
          <cell r="P6433">
            <v>6.65</v>
          </cell>
          <cell r="Q6433">
            <v>1.0800000000000001E-2</v>
          </cell>
          <cell r="R6433">
            <v>23</v>
          </cell>
          <cell r="S6433">
            <v>9</v>
          </cell>
          <cell r="T6433">
            <v>101</v>
          </cell>
          <cell r="U6433">
            <v>46139</v>
          </cell>
          <cell r="V6433">
            <v>46185</v>
          </cell>
          <cell r="W6433">
            <v>138.72999999999999</v>
          </cell>
          <cell r="X6433">
            <v>43381</v>
          </cell>
          <cell r="Y6433" t="str">
            <v>DECMINAS DISTRIBUICAO E LOGISTICA S.A</v>
          </cell>
        </row>
        <row r="6434">
          <cell r="A6434">
            <v>3874</v>
          </cell>
          <cell r="B6434" t="str">
            <v>MAIONESE HELLMANN'S 500GR TRAD</v>
          </cell>
          <cell r="C6434" t="str">
            <v>CX/0012</v>
          </cell>
          <cell r="D6434" t="str">
            <v>CX</v>
          </cell>
          <cell r="E6434">
            <v>1</v>
          </cell>
          <cell r="F6434">
            <v>7894000050034</v>
          </cell>
          <cell r="G6434">
            <v>0</v>
          </cell>
          <cell r="H6434">
            <v>0</v>
          </cell>
          <cell r="I6434">
            <v>0</v>
          </cell>
          <cell r="J6434">
            <v>0</v>
          </cell>
          <cell r="K6434">
            <v>0</v>
          </cell>
          <cell r="L6434">
            <v>0</v>
          </cell>
          <cell r="M6434">
            <v>0</v>
          </cell>
          <cell r="N6434">
            <v>0</v>
          </cell>
          <cell r="O6434">
            <v>6</v>
          </cell>
          <cell r="P6434">
            <v>6.56</v>
          </cell>
          <cell r="Q6434">
            <v>1.0800000000000001E-2</v>
          </cell>
          <cell r="R6434">
            <v>24</v>
          </cell>
          <cell r="S6434">
            <v>2</v>
          </cell>
          <cell r="T6434">
            <v>101</v>
          </cell>
          <cell r="U6434">
            <v>45741</v>
          </cell>
          <cell r="V6434">
            <v>45877</v>
          </cell>
          <cell r="W6434">
            <v>113.7</v>
          </cell>
          <cell r="X6434">
            <v>332</v>
          </cell>
          <cell r="Y6434" t="str">
            <v>UNILEVER BESTFOODS BRASIL LTDA.</v>
          </cell>
        </row>
        <row r="6435">
          <cell r="A6435">
            <v>93337</v>
          </cell>
          <cell r="B6435" t="str">
            <v>MAIONESE HELLMANN'S 500GR TRAD EMB ECON</v>
          </cell>
          <cell r="C6435" t="str">
            <v>PT/0002</v>
          </cell>
          <cell r="D6435" t="str">
            <v>PT</v>
          </cell>
          <cell r="E6435">
            <v>6</v>
          </cell>
          <cell r="F6435">
            <v>7891150072640</v>
          </cell>
          <cell r="G6435">
            <v>27785</v>
          </cell>
          <cell r="H6435">
            <v>71</v>
          </cell>
          <cell r="I6435">
            <v>27720</v>
          </cell>
          <cell r="J6435">
            <v>0</v>
          </cell>
          <cell r="K6435">
            <v>0</v>
          </cell>
          <cell r="L6435">
            <v>0</v>
          </cell>
          <cell r="M6435">
            <v>-6</v>
          </cell>
          <cell r="N6435">
            <v>396</v>
          </cell>
          <cell r="O6435">
            <v>1</v>
          </cell>
          <cell r="P6435">
            <v>1.0900000000000001</v>
          </cell>
          <cell r="Q6435">
            <v>0</v>
          </cell>
          <cell r="R6435">
            <v>23</v>
          </cell>
          <cell r="S6435">
            <v>6</v>
          </cell>
          <cell r="T6435">
            <v>102</v>
          </cell>
          <cell r="U6435">
            <v>46190</v>
          </cell>
          <cell r="V6435">
            <v>46190</v>
          </cell>
          <cell r="W6435">
            <v>19.43</v>
          </cell>
          <cell r="X6435">
            <v>43381</v>
          </cell>
          <cell r="Y6435" t="str">
            <v>DECMINAS DISTRIBUICAO E LOGISTICA S.A</v>
          </cell>
        </row>
        <row r="6436">
          <cell r="A6436">
            <v>85066</v>
          </cell>
          <cell r="B6436" t="str">
            <v>MAIONESE HELLMANN'S 500GR TRAD EMB ECON</v>
          </cell>
          <cell r="C6436" t="str">
            <v>PT/0002</v>
          </cell>
          <cell r="D6436" t="str">
            <v>PT</v>
          </cell>
          <cell r="E6436">
            <v>6</v>
          </cell>
          <cell r="F6436">
            <v>7891150072640</v>
          </cell>
          <cell r="G6436">
            <v>2993</v>
          </cell>
          <cell r="H6436">
            <v>151</v>
          </cell>
          <cell r="I6436">
            <v>0</v>
          </cell>
          <cell r="J6436">
            <v>0</v>
          </cell>
          <cell r="K6436">
            <v>0</v>
          </cell>
          <cell r="L6436">
            <v>0</v>
          </cell>
          <cell r="M6436">
            <v>2842</v>
          </cell>
          <cell r="N6436">
            <v>84</v>
          </cell>
          <cell r="O6436">
            <v>1</v>
          </cell>
          <cell r="P6436">
            <v>1.0900000000000001</v>
          </cell>
          <cell r="R6436">
            <v>23</v>
          </cell>
          <cell r="S6436">
            <v>6</v>
          </cell>
          <cell r="T6436">
            <v>102</v>
          </cell>
          <cell r="U6436">
            <v>45019</v>
          </cell>
          <cell r="V6436">
            <v>46190</v>
          </cell>
          <cell r="W6436">
            <v>18.739999999999998</v>
          </cell>
          <cell r="X6436">
            <v>43381</v>
          </cell>
          <cell r="Y6436" t="str">
            <v>DECMINAS DISTRIBUICAO E LOGISTICA S.A</v>
          </cell>
        </row>
        <row r="6437">
          <cell r="A6437">
            <v>91532</v>
          </cell>
          <cell r="B6437" t="str">
            <v>MAIONESE HELLMANN'S 500GR TRAD-PRM</v>
          </cell>
          <cell r="C6437" t="str">
            <v>CX/0012</v>
          </cell>
          <cell r="D6437" t="str">
            <v>CX</v>
          </cell>
          <cell r="E6437">
            <v>1</v>
          </cell>
          <cell r="F6437">
            <v>7894000050034</v>
          </cell>
          <cell r="G6437">
            <v>0</v>
          </cell>
          <cell r="H6437">
            <v>0</v>
          </cell>
          <cell r="I6437">
            <v>0</v>
          </cell>
          <cell r="K6437">
            <v>0</v>
          </cell>
          <cell r="L6437">
            <v>0</v>
          </cell>
          <cell r="M6437">
            <v>0</v>
          </cell>
          <cell r="N6437">
            <v>0</v>
          </cell>
          <cell r="O6437">
            <v>6.56</v>
          </cell>
          <cell r="P6437">
            <v>6.56</v>
          </cell>
          <cell r="Q6437">
            <v>1.0800000000000001E-2</v>
          </cell>
          <cell r="R6437">
            <v>24</v>
          </cell>
          <cell r="S6437">
            <v>2</v>
          </cell>
          <cell r="T6437">
            <v>101</v>
          </cell>
          <cell r="U6437">
            <v>44404</v>
          </cell>
          <cell r="V6437">
            <v>45279</v>
          </cell>
          <cell r="W6437">
            <v>112.51</v>
          </cell>
          <cell r="X6437">
            <v>203</v>
          </cell>
          <cell r="Y6437" t="str">
            <v>UNILEVER BESTFOODS BRASIL LTDA.- CICA</v>
          </cell>
        </row>
        <row r="6438">
          <cell r="A6438">
            <v>91210</v>
          </cell>
          <cell r="B6438" t="str">
            <v>MAIONESE HELLMANN'S 500GR VERDE</v>
          </cell>
          <cell r="C6438" t="str">
            <v>CX/0012</v>
          </cell>
          <cell r="D6438" t="str">
            <v>CX</v>
          </cell>
          <cell r="E6438">
            <v>1</v>
          </cell>
          <cell r="F6438">
            <v>7891150072060</v>
          </cell>
          <cell r="G6438">
            <v>0</v>
          </cell>
          <cell r="H6438">
            <v>0</v>
          </cell>
          <cell r="I6438">
            <v>0</v>
          </cell>
          <cell r="J6438">
            <v>0</v>
          </cell>
          <cell r="K6438">
            <v>0</v>
          </cell>
          <cell r="L6438">
            <v>0</v>
          </cell>
          <cell r="M6438">
            <v>0</v>
          </cell>
          <cell r="N6438">
            <v>0</v>
          </cell>
          <cell r="O6438">
            <v>6.2</v>
          </cell>
          <cell r="P6438">
            <v>6.2</v>
          </cell>
          <cell r="Q6438">
            <v>1.0800000000000001E-2</v>
          </cell>
          <cell r="U6438">
            <v>44091</v>
          </cell>
          <cell r="V6438">
            <v>44124</v>
          </cell>
          <cell r="W6438">
            <v>54.75</v>
          </cell>
          <cell r="X6438">
            <v>445</v>
          </cell>
          <cell r="Y6438" t="str">
            <v>UNILEVER BESTFOODS BRASIL LTDA-ARISCO</v>
          </cell>
        </row>
        <row r="6439">
          <cell r="A6439">
            <v>16004</v>
          </cell>
          <cell r="B6439" t="str">
            <v>MAIONESE HELLMANN'S BALDE 3KG</v>
          </cell>
          <cell r="C6439" t="str">
            <v>UN/0001</v>
          </cell>
          <cell r="D6439" t="str">
            <v>BD</v>
          </cell>
          <cell r="E6439">
            <v>6</v>
          </cell>
          <cell r="F6439">
            <v>7891150035959</v>
          </cell>
          <cell r="G6439">
            <v>0</v>
          </cell>
          <cell r="H6439">
            <v>0</v>
          </cell>
          <cell r="I6439">
            <v>0</v>
          </cell>
          <cell r="J6439">
            <v>0</v>
          </cell>
          <cell r="K6439">
            <v>0</v>
          </cell>
          <cell r="L6439">
            <v>0</v>
          </cell>
          <cell r="M6439">
            <v>0</v>
          </cell>
          <cell r="N6439">
            <v>0</v>
          </cell>
          <cell r="O6439">
            <v>3</v>
          </cell>
          <cell r="P6439">
            <v>3.3</v>
          </cell>
          <cell r="Q6439">
            <v>5.1000000000000004E-3</v>
          </cell>
          <cell r="R6439">
            <v>23</v>
          </cell>
          <cell r="T6439">
            <v>101</v>
          </cell>
          <cell r="U6439">
            <v>44959</v>
          </cell>
          <cell r="V6439">
            <v>45050</v>
          </cell>
          <cell r="W6439">
            <v>53.34</v>
          </cell>
          <cell r="X6439">
            <v>678</v>
          </cell>
          <cell r="Y6439" t="str">
            <v>UNILEVER FOODSOLUTIONS BRASIL</v>
          </cell>
        </row>
        <row r="6440">
          <cell r="A6440">
            <v>88787</v>
          </cell>
          <cell r="B6440" t="str">
            <v>MAIONESE HELLMANN'S SACHE 2,8KG REFIL</v>
          </cell>
          <cell r="C6440" t="str">
            <v>UN/0001</v>
          </cell>
          <cell r="D6440" t="str">
            <v>UN</v>
          </cell>
          <cell r="E6440">
            <v>6</v>
          </cell>
          <cell r="F6440">
            <v>7891150055285</v>
          </cell>
          <cell r="G6440">
            <v>0</v>
          </cell>
          <cell r="H6440">
            <v>0</v>
          </cell>
          <cell r="I6440">
            <v>0</v>
          </cell>
          <cell r="J6440">
            <v>0</v>
          </cell>
          <cell r="K6440">
            <v>0</v>
          </cell>
          <cell r="L6440">
            <v>0</v>
          </cell>
          <cell r="M6440">
            <v>0</v>
          </cell>
          <cell r="N6440">
            <v>0</v>
          </cell>
          <cell r="O6440">
            <v>2.9</v>
          </cell>
          <cell r="P6440">
            <v>2.9</v>
          </cell>
          <cell r="Q6440">
            <v>3.5000000000000001E-3</v>
          </cell>
          <cell r="R6440">
            <v>23</v>
          </cell>
          <cell r="S6440">
            <v>16</v>
          </cell>
          <cell r="T6440">
            <v>101</v>
          </cell>
          <cell r="U6440">
            <v>45741</v>
          </cell>
          <cell r="V6440">
            <v>45804</v>
          </cell>
          <cell r="W6440">
            <v>41.26</v>
          </cell>
          <cell r="X6440">
            <v>678</v>
          </cell>
          <cell r="Y6440" t="str">
            <v>UNILEVER FOODSOLUTIONS BRASIL</v>
          </cell>
        </row>
        <row r="6441">
          <cell r="A6441">
            <v>2474</v>
          </cell>
          <cell r="B6441" t="str">
            <v>MAIONESE HELLMANN'S SACHE 3KG REFIL</v>
          </cell>
          <cell r="C6441" t="str">
            <v>UN/0001</v>
          </cell>
          <cell r="D6441" t="str">
            <v>UN</v>
          </cell>
          <cell r="E6441">
            <v>6</v>
          </cell>
          <cell r="F6441">
            <v>7894000812007</v>
          </cell>
          <cell r="G6441">
            <v>0</v>
          </cell>
          <cell r="H6441">
            <v>0</v>
          </cell>
          <cell r="I6441">
            <v>0</v>
          </cell>
          <cell r="J6441">
            <v>0</v>
          </cell>
          <cell r="K6441">
            <v>0</v>
          </cell>
          <cell r="L6441">
            <v>0</v>
          </cell>
          <cell r="M6441">
            <v>0</v>
          </cell>
          <cell r="N6441">
            <v>0</v>
          </cell>
          <cell r="O6441">
            <v>3</v>
          </cell>
          <cell r="P6441">
            <v>3.15</v>
          </cell>
          <cell r="Q6441">
            <v>3.5000000000000001E-3</v>
          </cell>
          <cell r="U6441">
            <v>43292</v>
          </cell>
          <cell r="V6441">
            <v>43238</v>
          </cell>
          <cell r="W6441">
            <v>17.38</v>
          </cell>
          <cell r="X6441">
            <v>678</v>
          </cell>
          <cell r="Y6441" t="str">
            <v>UNILEVER FOODSOLUTIONS BRASIL</v>
          </cell>
        </row>
        <row r="6442">
          <cell r="A6442">
            <v>88286</v>
          </cell>
          <cell r="B6442" t="str">
            <v>MAIONESE HELLMANNS SACHE 7GR</v>
          </cell>
          <cell r="C6442" t="str">
            <v>CX/0168</v>
          </cell>
          <cell r="D6442" t="str">
            <v>UN</v>
          </cell>
          <cell r="E6442">
            <v>1</v>
          </cell>
          <cell r="F6442">
            <v>67891150057588</v>
          </cell>
          <cell r="G6442">
            <v>0</v>
          </cell>
          <cell r="H6442">
            <v>0</v>
          </cell>
          <cell r="I6442">
            <v>0</v>
          </cell>
          <cell r="J6442">
            <v>0</v>
          </cell>
          <cell r="K6442">
            <v>0</v>
          </cell>
          <cell r="L6442">
            <v>0</v>
          </cell>
          <cell r="M6442">
            <v>0</v>
          </cell>
          <cell r="N6442">
            <v>0</v>
          </cell>
          <cell r="O6442">
            <v>1.37</v>
          </cell>
          <cell r="P6442">
            <v>1.37</v>
          </cell>
          <cell r="Q6442">
            <v>3.5999999999999999E-3</v>
          </cell>
          <cell r="R6442">
            <v>23</v>
          </cell>
          <cell r="T6442">
            <v>202</v>
          </cell>
          <cell r="U6442">
            <v>45642</v>
          </cell>
          <cell r="V6442">
            <v>45769</v>
          </cell>
          <cell r="W6442">
            <v>21.87</v>
          </cell>
          <cell r="X6442">
            <v>678</v>
          </cell>
          <cell r="Y6442" t="str">
            <v>UNILEVER FOODSOLUTIONS BRASIL</v>
          </cell>
        </row>
        <row r="6443">
          <cell r="A6443">
            <v>93452</v>
          </cell>
          <cell r="B6443" t="str">
            <v>MAIONESE HEMMER 200GR SACHE</v>
          </cell>
          <cell r="C6443" t="str">
            <v>CX/0024</v>
          </cell>
          <cell r="D6443" t="str">
            <v>CX</v>
          </cell>
          <cell r="E6443">
            <v>1</v>
          </cell>
          <cell r="F6443">
            <v>7891031412251</v>
          </cell>
          <cell r="G6443">
            <v>0</v>
          </cell>
          <cell r="H6443">
            <v>0</v>
          </cell>
          <cell r="I6443">
            <v>0</v>
          </cell>
          <cell r="J6443">
            <v>0</v>
          </cell>
          <cell r="K6443">
            <v>0</v>
          </cell>
          <cell r="M6443">
            <v>0</v>
          </cell>
          <cell r="N6443">
            <v>0</v>
          </cell>
          <cell r="O6443">
            <v>4.8</v>
          </cell>
          <cell r="P6443">
            <v>4.8</v>
          </cell>
          <cell r="Q6443">
            <v>0</v>
          </cell>
          <cell r="R6443">
            <v>37</v>
          </cell>
          <cell r="T6443">
            <v>101</v>
          </cell>
          <cell r="U6443">
            <v>45418</v>
          </cell>
          <cell r="V6443">
            <v>45708</v>
          </cell>
          <cell r="W6443">
            <v>37.5</v>
          </cell>
          <cell r="X6443">
            <v>357</v>
          </cell>
          <cell r="Y6443" t="str">
            <v>EXCLUIDOS</v>
          </cell>
        </row>
        <row r="6444">
          <cell r="A6444">
            <v>93451</v>
          </cell>
          <cell r="B6444" t="str">
            <v>MAIONESE HEMMER 290GR TRAD PET</v>
          </cell>
          <cell r="C6444" t="str">
            <v>UN/0001</v>
          </cell>
          <cell r="D6444" t="str">
            <v>UN</v>
          </cell>
          <cell r="E6444">
            <v>25</v>
          </cell>
          <cell r="F6444">
            <v>7891031412022</v>
          </cell>
          <cell r="G6444">
            <v>39</v>
          </cell>
          <cell r="H6444">
            <v>25</v>
          </cell>
          <cell r="I6444">
            <v>0</v>
          </cell>
          <cell r="J6444">
            <v>14</v>
          </cell>
          <cell r="K6444">
            <v>0</v>
          </cell>
          <cell r="M6444">
            <v>0</v>
          </cell>
          <cell r="N6444">
            <v>0</v>
          </cell>
          <cell r="O6444">
            <v>0.28999999999999998</v>
          </cell>
          <cell r="P6444">
            <v>0.33600000000000002</v>
          </cell>
          <cell r="Q6444">
            <v>0</v>
          </cell>
          <cell r="R6444">
            <v>37</v>
          </cell>
          <cell r="S6444">
            <v>6</v>
          </cell>
          <cell r="T6444">
            <v>101</v>
          </cell>
          <cell r="U6444">
            <v>45958</v>
          </cell>
          <cell r="V6444">
            <v>46118</v>
          </cell>
          <cell r="W6444">
            <v>6.66</v>
          </cell>
          <cell r="X6444">
            <v>89</v>
          </cell>
          <cell r="Y6444" t="str">
            <v>HEINZ BRASIL S.A.</v>
          </cell>
        </row>
        <row r="6445">
          <cell r="A6445">
            <v>93453</v>
          </cell>
          <cell r="B6445" t="str">
            <v>MAIONESE HEMMER 500GR REC CASEIRA POTE</v>
          </cell>
          <cell r="C6445" t="str">
            <v>UN/0001</v>
          </cell>
          <cell r="D6445" t="str">
            <v>UN</v>
          </cell>
          <cell r="E6445">
            <v>12</v>
          </cell>
          <cell r="F6445">
            <v>7891031412176</v>
          </cell>
          <cell r="G6445">
            <v>0</v>
          </cell>
          <cell r="H6445">
            <v>0</v>
          </cell>
          <cell r="I6445">
            <v>0</v>
          </cell>
          <cell r="K6445">
            <v>0</v>
          </cell>
          <cell r="M6445">
            <v>0</v>
          </cell>
          <cell r="N6445">
            <v>0</v>
          </cell>
          <cell r="O6445">
            <v>0.5</v>
          </cell>
          <cell r="P6445">
            <v>0.55200000000000005</v>
          </cell>
          <cell r="Q6445">
            <v>0</v>
          </cell>
          <cell r="R6445">
            <v>37</v>
          </cell>
          <cell r="S6445">
            <v>2</v>
          </cell>
          <cell r="T6445">
            <v>102</v>
          </cell>
          <cell r="U6445">
            <v>45587</v>
          </cell>
          <cell r="V6445">
            <v>45604</v>
          </cell>
          <cell r="W6445">
            <v>5</v>
          </cell>
          <cell r="X6445">
            <v>89</v>
          </cell>
          <cell r="Y6445" t="str">
            <v>HEINZ BRASIL S.A.</v>
          </cell>
        </row>
        <row r="6446">
          <cell r="A6446">
            <v>93891</v>
          </cell>
          <cell r="B6446" t="str">
            <v>MAIONESE LANCHEIRO 5GR SACHE</v>
          </cell>
          <cell r="C6446" t="str">
            <v>CX/0150</v>
          </cell>
          <cell r="D6446" t="str">
            <v>UN</v>
          </cell>
          <cell r="E6446">
            <v>18</v>
          </cell>
          <cell r="F6446">
            <v>7898603210215</v>
          </cell>
          <cell r="G6446">
            <v>0</v>
          </cell>
          <cell r="H6446">
            <v>0</v>
          </cell>
          <cell r="M6446">
            <v>0</v>
          </cell>
          <cell r="N6446">
            <v>0</v>
          </cell>
          <cell r="O6446">
            <v>0.8</v>
          </cell>
          <cell r="P6446">
            <v>0.75</v>
          </cell>
          <cell r="W6446">
            <v>0</v>
          </cell>
          <cell r="X6446">
            <v>44209</v>
          </cell>
          <cell r="Y6446" t="str">
            <v xml:space="preserve">LANCHERO ALIMENTOS DO BRASIL LTDA </v>
          </cell>
        </row>
        <row r="6447">
          <cell r="A6447">
            <v>93890</v>
          </cell>
          <cell r="B6447" t="str">
            <v>MAIONESE LANCHEIRO 7GR SACHE</v>
          </cell>
          <cell r="C6447" t="str">
            <v>CX/0150</v>
          </cell>
          <cell r="D6447" t="str">
            <v>CX</v>
          </cell>
          <cell r="E6447">
            <v>16</v>
          </cell>
          <cell r="F6447">
            <v>7898603211113</v>
          </cell>
          <cell r="G6447">
            <v>0</v>
          </cell>
          <cell r="H6447">
            <v>0</v>
          </cell>
          <cell r="I6447">
            <v>0</v>
          </cell>
          <cell r="J6447">
            <v>0</v>
          </cell>
          <cell r="K6447">
            <v>0</v>
          </cell>
          <cell r="M6447">
            <v>0</v>
          </cell>
          <cell r="N6447">
            <v>0</v>
          </cell>
          <cell r="O6447">
            <v>1.05</v>
          </cell>
          <cell r="P6447">
            <v>1.05</v>
          </cell>
          <cell r="Q6447">
            <v>0</v>
          </cell>
          <cell r="R6447">
            <v>36</v>
          </cell>
          <cell r="S6447">
            <v>0</v>
          </cell>
          <cell r="T6447">
            <v>101</v>
          </cell>
          <cell r="U6447">
            <v>45467</v>
          </cell>
          <cell r="V6447">
            <v>45775</v>
          </cell>
          <cell r="W6447">
            <v>8.16</v>
          </cell>
          <cell r="X6447">
            <v>44209</v>
          </cell>
          <cell r="Y6447" t="str">
            <v xml:space="preserve">LANCHERO ALIMENTOS DO BRASIL LTDA </v>
          </cell>
        </row>
        <row r="6448">
          <cell r="A6448">
            <v>93892</v>
          </cell>
          <cell r="B6448" t="str">
            <v>MAIONESE LANCHEIRO COM PIMENTA 7GR SACHE</v>
          </cell>
          <cell r="C6448" t="str">
            <v>CX/0150</v>
          </cell>
          <cell r="D6448" t="str">
            <v>UN</v>
          </cell>
          <cell r="E6448">
            <v>16</v>
          </cell>
          <cell r="F6448">
            <v>7898901903819</v>
          </cell>
          <cell r="G6448">
            <v>0</v>
          </cell>
          <cell r="H6448">
            <v>0</v>
          </cell>
          <cell r="M6448">
            <v>0</v>
          </cell>
          <cell r="N6448">
            <v>0</v>
          </cell>
          <cell r="O6448">
            <v>1.1000000000000001</v>
          </cell>
          <cell r="P6448">
            <v>1.05</v>
          </cell>
          <cell r="W6448">
            <v>0</v>
          </cell>
          <cell r="X6448">
            <v>44209</v>
          </cell>
          <cell r="Y6448" t="str">
            <v xml:space="preserve">LANCHERO ALIMENTOS DO BRASIL LTDA </v>
          </cell>
        </row>
        <row r="6449">
          <cell r="A6449">
            <v>93897</v>
          </cell>
          <cell r="B6449" t="str">
            <v>MAIONESE LANCHERO BALDE 2,8KG</v>
          </cell>
          <cell r="C6449" t="str">
            <v>UN/0001</v>
          </cell>
          <cell r="D6449" t="str">
            <v>UN</v>
          </cell>
          <cell r="E6449">
            <v>4</v>
          </cell>
          <cell r="F6449">
            <v>7898901903130</v>
          </cell>
          <cell r="G6449">
            <v>0</v>
          </cell>
          <cell r="H6449">
            <v>0</v>
          </cell>
          <cell r="I6449">
            <v>0</v>
          </cell>
          <cell r="K6449">
            <v>0</v>
          </cell>
          <cell r="M6449">
            <v>0</v>
          </cell>
          <cell r="N6449">
            <v>0</v>
          </cell>
          <cell r="O6449">
            <v>3</v>
          </cell>
          <cell r="P6449">
            <v>2.8</v>
          </cell>
          <cell r="Q6449">
            <v>0</v>
          </cell>
          <cell r="R6449">
            <v>36</v>
          </cell>
          <cell r="S6449">
            <v>0</v>
          </cell>
          <cell r="T6449">
            <v>101</v>
          </cell>
          <cell r="U6449">
            <v>45569</v>
          </cell>
          <cell r="V6449">
            <v>45691</v>
          </cell>
          <cell r="W6449">
            <v>18.98</v>
          </cell>
          <cell r="X6449">
            <v>44209</v>
          </cell>
          <cell r="Y6449" t="str">
            <v xml:space="preserve">LANCHERO ALIMENTOS DO BRASIL LTDA </v>
          </cell>
        </row>
        <row r="6450">
          <cell r="A6450">
            <v>14820</v>
          </cell>
          <cell r="B6450" t="str">
            <v>MAIONESE LIZA 250GR</v>
          </cell>
          <cell r="C6450" t="str">
            <v>CX/0024</v>
          </cell>
          <cell r="D6450" t="str">
            <v>CX</v>
          </cell>
          <cell r="E6450">
            <v>1</v>
          </cell>
          <cell r="F6450">
            <v>7896036091340</v>
          </cell>
          <cell r="G6450">
            <v>0</v>
          </cell>
          <cell r="H6450">
            <v>0</v>
          </cell>
          <cell r="I6450">
            <v>0</v>
          </cell>
          <cell r="J6450">
            <v>0</v>
          </cell>
          <cell r="K6450">
            <v>0</v>
          </cell>
          <cell r="L6450">
            <v>0</v>
          </cell>
          <cell r="M6450">
            <v>0</v>
          </cell>
          <cell r="N6450">
            <v>0</v>
          </cell>
          <cell r="O6450">
            <v>6</v>
          </cell>
          <cell r="P6450">
            <v>6</v>
          </cell>
          <cell r="Q6450">
            <v>1.12E-2</v>
          </cell>
          <cell r="R6450">
            <v>23</v>
          </cell>
          <cell r="S6450">
            <v>19</v>
          </cell>
          <cell r="T6450">
            <v>101</v>
          </cell>
          <cell r="U6450">
            <v>45992</v>
          </cell>
          <cell r="V6450">
            <v>46020</v>
          </cell>
          <cell r="W6450">
            <v>88.8</v>
          </cell>
          <cell r="X6450">
            <v>48</v>
          </cell>
          <cell r="Y6450" t="str">
            <v>CARGIL AGRICOLA S/A</v>
          </cell>
        </row>
        <row r="6451">
          <cell r="A6451">
            <v>92815</v>
          </cell>
          <cell r="B6451" t="str">
            <v>MAIONESE LIZA 450GR</v>
          </cell>
          <cell r="C6451" t="str">
            <v>CX/0012</v>
          </cell>
          <cell r="D6451" t="str">
            <v>CX</v>
          </cell>
          <cell r="E6451">
            <v>1</v>
          </cell>
          <cell r="F6451">
            <v>7896036099742</v>
          </cell>
          <cell r="G6451">
            <v>0</v>
          </cell>
          <cell r="H6451">
            <v>0</v>
          </cell>
          <cell r="I6451">
            <v>0</v>
          </cell>
          <cell r="J6451">
            <v>0</v>
          </cell>
          <cell r="K6451">
            <v>0</v>
          </cell>
          <cell r="L6451">
            <v>0</v>
          </cell>
          <cell r="M6451">
            <v>0</v>
          </cell>
          <cell r="N6451">
            <v>0</v>
          </cell>
          <cell r="O6451">
            <v>5.4</v>
          </cell>
          <cell r="P6451">
            <v>5.4</v>
          </cell>
          <cell r="Q6451">
            <v>0</v>
          </cell>
          <cell r="R6451">
            <v>24</v>
          </cell>
          <cell r="S6451">
            <v>10</v>
          </cell>
          <cell r="T6451">
            <v>103</v>
          </cell>
          <cell r="U6451">
            <v>45959</v>
          </cell>
          <cell r="V6451">
            <v>46034</v>
          </cell>
          <cell r="W6451">
            <v>72.12</v>
          </cell>
          <cell r="X6451">
            <v>48</v>
          </cell>
          <cell r="Y6451" t="str">
            <v>CARGIL AGRICOLA S/A</v>
          </cell>
        </row>
        <row r="6452">
          <cell r="A6452">
            <v>13448</v>
          </cell>
          <cell r="B6452" t="str">
            <v>MAIONESE MARIA TRAD 250GR PET</v>
          </cell>
          <cell r="C6452" t="str">
            <v>CX/0024</v>
          </cell>
          <cell r="D6452" t="str">
            <v>CX</v>
          </cell>
          <cell r="E6452">
            <v>1</v>
          </cell>
          <cell r="F6452">
            <v>7896036092866</v>
          </cell>
          <cell r="G6452">
            <v>0</v>
          </cell>
          <cell r="H6452">
            <v>0</v>
          </cell>
          <cell r="I6452">
            <v>0</v>
          </cell>
          <cell r="J6452">
            <v>0</v>
          </cell>
          <cell r="K6452">
            <v>0</v>
          </cell>
          <cell r="L6452">
            <v>0</v>
          </cell>
          <cell r="M6452">
            <v>0</v>
          </cell>
          <cell r="N6452">
            <v>0</v>
          </cell>
          <cell r="O6452">
            <v>6</v>
          </cell>
          <cell r="P6452">
            <v>7</v>
          </cell>
          <cell r="Q6452">
            <v>1.09E-2</v>
          </cell>
          <cell r="U6452">
            <v>44125</v>
          </cell>
          <cell r="V6452">
            <v>44125</v>
          </cell>
          <cell r="W6452">
            <v>47.22</v>
          </cell>
          <cell r="X6452">
            <v>357</v>
          </cell>
          <cell r="Y6452" t="str">
            <v>EXCLUIDOS</v>
          </cell>
        </row>
        <row r="6453">
          <cell r="A6453">
            <v>92816</v>
          </cell>
          <cell r="B6453" t="str">
            <v>MAIONESE MARIA TRAD 450GR PET</v>
          </cell>
          <cell r="C6453" t="str">
            <v>CX/0012</v>
          </cell>
          <cell r="D6453" t="str">
            <v>CX</v>
          </cell>
          <cell r="E6453">
            <v>1</v>
          </cell>
          <cell r="F6453">
            <v>7896036000434</v>
          </cell>
          <cell r="G6453">
            <v>0</v>
          </cell>
          <cell r="H6453">
            <v>0</v>
          </cell>
          <cell r="I6453">
            <v>0</v>
          </cell>
          <cell r="J6453">
            <v>0</v>
          </cell>
          <cell r="K6453">
            <v>0</v>
          </cell>
          <cell r="L6453">
            <v>0</v>
          </cell>
          <cell r="M6453">
            <v>0</v>
          </cell>
          <cell r="N6453">
            <v>0</v>
          </cell>
          <cell r="O6453">
            <v>5.4</v>
          </cell>
          <cell r="P6453">
            <v>5.4</v>
          </cell>
          <cell r="Q6453">
            <v>0</v>
          </cell>
          <cell r="R6453">
            <v>24</v>
          </cell>
          <cell r="T6453">
            <v>101</v>
          </cell>
          <cell r="U6453">
            <v>45896</v>
          </cell>
          <cell r="V6453">
            <v>45931</v>
          </cell>
          <cell r="W6453">
            <v>60.68</v>
          </cell>
          <cell r="X6453">
            <v>48</v>
          </cell>
          <cell r="Y6453" t="str">
            <v>CARGIL AGRICOLA S/A</v>
          </cell>
        </row>
        <row r="6454">
          <cell r="A6454">
            <v>13449</v>
          </cell>
          <cell r="B6454" t="str">
            <v>MAIONESE MARIA TRAD 500GR PET</v>
          </cell>
          <cell r="C6454" t="str">
            <v>CX/0012</v>
          </cell>
          <cell r="D6454" t="str">
            <v>CX</v>
          </cell>
          <cell r="E6454">
            <v>1</v>
          </cell>
          <cell r="F6454">
            <v>7896036092859</v>
          </cell>
          <cell r="G6454">
            <v>0</v>
          </cell>
          <cell r="H6454">
            <v>0</v>
          </cell>
          <cell r="I6454">
            <v>0</v>
          </cell>
          <cell r="J6454">
            <v>0</v>
          </cell>
          <cell r="K6454">
            <v>0</v>
          </cell>
          <cell r="L6454">
            <v>0</v>
          </cell>
          <cell r="M6454">
            <v>0</v>
          </cell>
          <cell r="N6454">
            <v>0</v>
          </cell>
          <cell r="O6454">
            <v>6</v>
          </cell>
          <cell r="P6454">
            <v>6.6</v>
          </cell>
          <cell r="Q6454">
            <v>1.0800000000000001E-2</v>
          </cell>
          <cell r="R6454">
            <v>23</v>
          </cell>
          <cell r="S6454">
            <v>0</v>
          </cell>
          <cell r="U6454">
            <v>44805</v>
          </cell>
          <cell r="V6454">
            <v>44973</v>
          </cell>
          <cell r="W6454">
            <v>58.56</v>
          </cell>
          <cell r="X6454">
            <v>48</v>
          </cell>
          <cell r="Y6454" t="str">
            <v>CARGIL AGRICOLA S/A</v>
          </cell>
        </row>
        <row r="6455">
          <cell r="A6455">
            <v>90919</v>
          </cell>
          <cell r="B6455" t="str">
            <v>MAIONESE PICANTE SPICE COOK SACHE 182X7G</v>
          </cell>
          <cell r="C6455" t="str">
            <v>CX/0182</v>
          </cell>
          <cell r="D6455" t="str">
            <v>CX</v>
          </cell>
          <cell r="E6455">
            <v>1</v>
          </cell>
          <cell r="F6455">
            <v>7898639531179</v>
          </cell>
          <cell r="G6455">
            <v>0</v>
          </cell>
          <cell r="H6455">
            <v>0</v>
          </cell>
          <cell r="I6455">
            <v>0</v>
          </cell>
          <cell r="J6455">
            <v>0</v>
          </cell>
          <cell r="K6455">
            <v>0</v>
          </cell>
          <cell r="L6455">
            <v>0</v>
          </cell>
          <cell r="M6455">
            <v>0</v>
          </cell>
          <cell r="N6455">
            <v>0</v>
          </cell>
          <cell r="O6455">
            <v>1.5</v>
          </cell>
          <cell r="P6455">
            <v>1.5</v>
          </cell>
          <cell r="Q6455">
            <v>3.3999999999999998E-3</v>
          </cell>
          <cell r="U6455">
            <v>44102</v>
          </cell>
          <cell r="V6455">
            <v>44126</v>
          </cell>
          <cell r="W6455">
            <v>7.02</v>
          </cell>
          <cell r="X6455">
            <v>43415</v>
          </cell>
          <cell r="Y6455" t="str">
            <v>ESPECIARIAS DO BRASIL C D P I LTDA</v>
          </cell>
        </row>
        <row r="6456">
          <cell r="A6456">
            <v>94722</v>
          </cell>
          <cell r="B6456" t="str">
            <v>MAIONESE PREDILECTA 3KG BD</v>
          </cell>
          <cell r="C6456" t="str">
            <v>BD/0001</v>
          </cell>
          <cell r="D6456" t="str">
            <v>BD</v>
          </cell>
          <cell r="E6456">
            <v>6</v>
          </cell>
          <cell r="F6456">
            <v>7896292371736</v>
          </cell>
          <cell r="G6456">
            <v>7</v>
          </cell>
          <cell r="H6456">
            <v>0</v>
          </cell>
          <cell r="I6456">
            <v>0</v>
          </cell>
          <cell r="J6456">
            <v>6</v>
          </cell>
          <cell r="K6456">
            <v>0</v>
          </cell>
          <cell r="M6456">
            <v>1</v>
          </cell>
          <cell r="N6456">
            <v>0</v>
          </cell>
          <cell r="O6456">
            <v>3</v>
          </cell>
          <cell r="P6456">
            <v>3.3</v>
          </cell>
          <cell r="Q6456">
            <v>0</v>
          </cell>
          <cell r="R6456">
            <v>56</v>
          </cell>
          <cell r="S6456">
            <v>13</v>
          </cell>
          <cell r="T6456">
            <v>101</v>
          </cell>
          <cell r="U6456">
            <v>46163</v>
          </cell>
          <cell r="V6456">
            <v>46184</v>
          </cell>
          <cell r="W6456">
            <v>26.94</v>
          </cell>
          <cell r="X6456">
            <v>180</v>
          </cell>
          <cell r="Y6456" t="str">
            <v>PREDILECTA ALIMENTOS LTDA.</v>
          </cell>
        </row>
        <row r="6457">
          <cell r="A6457">
            <v>4496</v>
          </cell>
          <cell r="B6457" t="str">
            <v>MAIONESE QUERO 1.020GR SACHE</v>
          </cell>
          <cell r="C6457" t="str">
            <v>UN/0001</v>
          </cell>
          <cell r="D6457" t="str">
            <v>UN</v>
          </cell>
          <cell r="E6457">
            <v>12</v>
          </cell>
          <cell r="F6457">
            <v>7896102509496</v>
          </cell>
          <cell r="G6457">
            <v>439</v>
          </cell>
          <cell r="H6457">
            <v>0</v>
          </cell>
          <cell r="I6457">
            <v>0</v>
          </cell>
          <cell r="J6457">
            <v>0</v>
          </cell>
          <cell r="K6457">
            <v>0</v>
          </cell>
          <cell r="L6457">
            <v>0</v>
          </cell>
          <cell r="M6457">
            <v>439</v>
          </cell>
          <cell r="N6457">
            <v>0</v>
          </cell>
          <cell r="O6457">
            <v>1.02</v>
          </cell>
          <cell r="P6457">
            <v>1.02</v>
          </cell>
          <cell r="Q6457">
            <v>2.0199999999999999E-2</v>
          </cell>
          <cell r="R6457">
            <v>23</v>
          </cell>
          <cell r="S6457">
            <v>18</v>
          </cell>
          <cell r="T6457">
            <v>101</v>
          </cell>
          <cell r="U6457">
            <v>46149</v>
          </cell>
          <cell r="V6457">
            <v>46190</v>
          </cell>
          <cell r="W6457">
            <v>12.07</v>
          </cell>
          <cell r="X6457">
            <v>89</v>
          </cell>
          <cell r="Y6457" t="str">
            <v>HEINZ BRASIL S.A.</v>
          </cell>
        </row>
        <row r="6458">
          <cell r="A6458">
            <v>94453</v>
          </cell>
          <cell r="B6458" t="str">
            <v>MAIONESE QUERO 2.7KG BAG</v>
          </cell>
          <cell r="C6458" t="str">
            <v>UN/0001</v>
          </cell>
          <cell r="D6458" t="str">
            <v>UN</v>
          </cell>
          <cell r="E6458">
            <v>6</v>
          </cell>
          <cell r="F6458">
            <v>7896102503326</v>
          </cell>
          <cell r="G6458">
            <v>0</v>
          </cell>
          <cell r="H6458">
            <v>0</v>
          </cell>
          <cell r="M6458">
            <v>0</v>
          </cell>
          <cell r="N6458">
            <v>0</v>
          </cell>
          <cell r="W6458">
            <v>0</v>
          </cell>
          <cell r="X6458">
            <v>357</v>
          </cell>
          <cell r="Y6458" t="str">
            <v>EXCLUIDOS</v>
          </cell>
        </row>
        <row r="6459">
          <cell r="A6459">
            <v>11938</v>
          </cell>
          <cell r="B6459" t="str">
            <v>MAIONESE QUERO 200GR SACHE</v>
          </cell>
          <cell r="C6459" t="str">
            <v>CX/0024</v>
          </cell>
          <cell r="D6459" t="str">
            <v>CX</v>
          </cell>
          <cell r="E6459">
            <v>1</v>
          </cell>
          <cell r="F6459">
            <v>7896102509434</v>
          </cell>
          <cell r="G6459">
            <v>412</v>
          </cell>
          <cell r="H6459">
            <v>12</v>
          </cell>
          <cell r="I6459">
            <v>0</v>
          </cell>
          <cell r="J6459">
            <v>0</v>
          </cell>
          <cell r="K6459">
            <v>0</v>
          </cell>
          <cell r="L6459">
            <v>0</v>
          </cell>
          <cell r="M6459">
            <v>400</v>
          </cell>
          <cell r="N6459">
            <v>37</v>
          </cell>
          <cell r="O6459">
            <v>4.8</v>
          </cell>
          <cell r="P6459">
            <v>5.2</v>
          </cell>
          <cell r="Q6459">
            <v>8.0000000000000002E-3</v>
          </cell>
          <cell r="R6459">
            <v>23</v>
          </cell>
          <cell r="S6459">
            <v>12</v>
          </cell>
          <cell r="T6459">
            <v>102</v>
          </cell>
          <cell r="U6459">
            <v>46139</v>
          </cell>
          <cell r="V6459">
            <v>46190</v>
          </cell>
          <cell r="W6459">
            <v>58.65</v>
          </cell>
          <cell r="X6459">
            <v>89</v>
          </cell>
          <cell r="Y6459" t="str">
            <v>HEINZ BRASIL S.A.</v>
          </cell>
        </row>
        <row r="6460">
          <cell r="A6460">
            <v>6654</v>
          </cell>
          <cell r="B6460" t="str">
            <v>MAIONESE QUERO 270GR TP</v>
          </cell>
          <cell r="C6460" t="str">
            <v>CX/0024</v>
          </cell>
          <cell r="D6460" t="str">
            <v>CX</v>
          </cell>
          <cell r="E6460">
            <v>1</v>
          </cell>
          <cell r="F6460">
            <v>7896102509205</v>
          </cell>
          <cell r="G6460">
            <v>0</v>
          </cell>
          <cell r="H6460">
            <v>0</v>
          </cell>
          <cell r="I6460">
            <v>0</v>
          </cell>
          <cell r="J6460">
            <v>0</v>
          </cell>
          <cell r="K6460">
            <v>0</v>
          </cell>
          <cell r="L6460">
            <v>0</v>
          </cell>
          <cell r="M6460">
            <v>0</v>
          </cell>
          <cell r="N6460">
            <v>0</v>
          </cell>
          <cell r="O6460">
            <v>6.48</v>
          </cell>
          <cell r="P6460">
            <v>7</v>
          </cell>
          <cell r="Q6460">
            <v>8.8000000000000005E-3</v>
          </cell>
          <cell r="R6460">
            <v>23</v>
          </cell>
          <cell r="S6460">
            <v>18</v>
          </cell>
          <cell r="T6460">
            <v>102</v>
          </cell>
          <cell r="U6460">
            <v>45464</v>
          </cell>
          <cell r="V6460">
            <v>45618</v>
          </cell>
          <cell r="W6460">
            <v>82.31</v>
          </cell>
          <cell r="X6460">
            <v>89</v>
          </cell>
          <cell r="Y6460" t="str">
            <v>HEINZ BRASIL S.A.</v>
          </cell>
        </row>
        <row r="6461">
          <cell r="A6461">
            <v>92487</v>
          </cell>
          <cell r="B6461" t="str">
            <v>MAIONESE QUERO 3KG BD</v>
          </cell>
          <cell r="C6461" t="str">
            <v>BD/0001</v>
          </cell>
          <cell r="D6461" t="str">
            <v>BD</v>
          </cell>
          <cell r="E6461">
            <v>6</v>
          </cell>
          <cell r="F6461">
            <v>7896102000313</v>
          </cell>
          <cell r="G6461">
            <v>11</v>
          </cell>
          <cell r="H6461">
            <v>0</v>
          </cell>
          <cell r="I6461">
            <v>0</v>
          </cell>
          <cell r="J6461">
            <v>11</v>
          </cell>
          <cell r="K6461">
            <v>0</v>
          </cell>
          <cell r="L6461">
            <v>0</v>
          </cell>
          <cell r="M6461">
            <v>0</v>
          </cell>
          <cell r="N6461">
            <v>0</v>
          </cell>
          <cell r="O6461">
            <v>3</v>
          </cell>
          <cell r="P6461">
            <v>3</v>
          </cell>
          <cell r="Q6461">
            <v>5.4000000000000003E-3</v>
          </cell>
          <cell r="R6461">
            <v>23</v>
          </cell>
          <cell r="S6461">
            <v>8</v>
          </cell>
          <cell r="T6461">
            <v>101</v>
          </cell>
          <cell r="U6461">
            <v>46050</v>
          </cell>
          <cell r="V6461">
            <v>46178</v>
          </cell>
          <cell r="W6461">
            <v>29.14</v>
          </cell>
          <cell r="X6461">
            <v>89</v>
          </cell>
          <cell r="Y6461" t="str">
            <v>HEINZ BRASIL S.A.</v>
          </cell>
        </row>
        <row r="6462">
          <cell r="A6462">
            <v>89005</v>
          </cell>
          <cell r="B6462" t="str">
            <v>MAIONESE QUERO 495GR POTE</v>
          </cell>
          <cell r="C6462" t="str">
            <v>CX/0012</v>
          </cell>
          <cell r="D6462" t="str">
            <v>CX</v>
          </cell>
          <cell r="E6462">
            <v>1</v>
          </cell>
          <cell r="F6462">
            <v>7896102584998</v>
          </cell>
          <cell r="G6462">
            <v>1430</v>
          </cell>
          <cell r="H6462">
            <v>17</v>
          </cell>
          <cell r="I6462">
            <v>0</v>
          </cell>
          <cell r="J6462">
            <v>0</v>
          </cell>
          <cell r="K6462">
            <v>0</v>
          </cell>
          <cell r="L6462">
            <v>0</v>
          </cell>
          <cell r="M6462">
            <v>1413</v>
          </cell>
          <cell r="N6462">
            <v>10</v>
          </cell>
          <cell r="O6462">
            <v>5.94</v>
          </cell>
          <cell r="P6462">
            <v>6.6840000000000002</v>
          </cell>
          <cell r="Q6462">
            <v>1.0699999999999999E-2</v>
          </cell>
          <cell r="R6462">
            <v>24</v>
          </cell>
          <cell r="S6462">
            <v>8</v>
          </cell>
          <cell r="T6462">
            <v>101</v>
          </cell>
          <cell r="U6462">
            <v>46139</v>
          </cell>
          <cell r="V6462">
            <v>46190</v>
          </cell>
          <cell r="W6462">
            <v>64.16</v>
          </cell>
          <cell r="X6462">
            <v>89</v>
          </cell>
          <cell r="Y6462" t="str">
            <v>HEINZ BRASIL S.A.</v>
          </cell>
        </row>
        <row r="6463">
          <cell r="A6463">
            <v>92468</v>
          </cell>
          <cell r="B6463" t="str">
            <v>MAIONESE QUERO 700GR SACHE</v>
          </cell>
          <cell r="C6463" t="str">
            <v>CX/0016</v>
          </cell>
          <cell r="D6463" t="str">
            <v>CX</v>
          </cell>
          <cell r="E6463">
            <v>1</v>
          </cell>
          <cell r="F6463">
            <v>7896102501513</v>
          </cell>
          <cell r="G6463">
            <v>91</v>
          </cell>
          <cell r="H6463">
            <v>0</v>
          </cell>
          <cell r="I6463">
            <v>0</v>
          </cell>
          <cell r="J6463">
            <v>0</v>
          </cell>
          <cell r="K6463">
            <v>0</v>
          </cell>
          <cell r="L6463">
            <v>0</v>
          </cell>
          <cell r="M6463">
            <v>91</v>
          </cell>
          <cell r="N6463">
            <v>8</v>
          </cell>
          <cell r="O6463">
            <v>11.2</v>
          </cell>
          <cell r="P6463">
            <v>11.2</v>
          </cell>
          <cell r="Q6463">
            <v>0</v>
          </cell>
          <cell r="R6463">
            <v>23</v>
          </cell>
          <cell r="S6463">
            <v>6</v>
          </cell>
          <cell r="T6463">
            <v>101</v>
          </cell>
          <cell r="U6463">
            <v>46097</v>
          </cell>
          <cell r="V6463">
            <v>46190</v>
          </cell>
          <cell r="W6463">
            <v>158</v>
          </cell>
          <cell r="X6463">
            <v>89</v>
          </cell>
          <cell r="Y6463" t="str">
            <v>HEINZ BRASIL S.A.</v>
          </cell>
        </row>
        <row r="6464">
          <cell r="A6464">
            <v>94172</v>
          </cell>
          <cell r="B6464" t="str">
            <v>MAIONESE SALADA 3KG BAG REFIL</v>
          </cell>
          <cell r="C6464" t="str">
            <v>UN/0001</v>
          </cell>
          <cell r="D6464" t="str">
            <v>UN</v>
          </cell>
          <cell r="E6464">
            <v>6</v>
          </cell>
          <cell r="F6464">
            <v>7894904271238</v>
          </cell>
          <cell r="G6464">
            <v>0</v>
          </cell>
          <cell r="H6464">
            <v>0</v>
          </cell>
          <cell r="I6464">
            <v>0</v>
          </cell>
          <cell r="K6464">
            <v>0</v>
          </cell>
          <cell r="M6464">
            <v>0</v>
          </cell>
          <cell r="N6464">
            <v>0</v>
          </cell>
          <cell r="O6464">
            <v>3</v>
          </cell>
          <cell r="P6464">
            <v>3</v>
          </cell>
          <cell r="Q6464">
            <v>1E-3</v>
          </cell>
          <cell r="R6464">
            <v>23</v>
          </cell>
          <cell r="S6464">
            <v>11</v>
          </cell>
          <cell r="T6464">
            <v>102</v>
          </cell>
          <cell r="U6464">
            <v>45643</v>
          </cell>
          <cell r="V6464">
            <v>45736</v>
          </cell>
          <cell r="W6464">
            <v>26.26</v>
          </cell>
          <cell r="X6464">
            <v>43621</v>
          </cell>
          <cell r="Y6464" t="str">
            <v>SEARA ALIMENTOS LTDA</v>
          </cell>
        </row>
        <row r="6465">
          <cell r="A6465">
            <v>94171</v>
          </cell>
          <cell r="B6465" t="str">
            <v>MAIONESE SALADA 3KG BALDE</v>
          </cell>
          <cell r="C6465" t="str">
            <v>BD/0001</v>
          </cell>
          <cell r="D6465" t="str">
            <v>BD</v>
          </cell>
          <cell r="E6465">
            <v>6</v>
          </cell>
          <cell r="F6465">
            <v>7894904271245</v>
          </cell>
          <cell r="G6465">
            <v>0</v>
          </cell>
          <cell r="H6465">
            <v>0</v>
          </cell>
          <cell r="I6465">
            <v>0</v>
          </cell>
          <cell r="K6465">
            <v>0</v>
          </cell>
          <cell r="M6465">
            <v>0</v>
          </cell>
          <cell r="N6465">
            <v>0</v>
          </cell>
          <cell r="O6465">
            <v>3</v>
          </cell>
          <cell r="P6465">
            <v>3</v>
          </cell>
          <cell r="Q6465">
            <v>3.0000000000000001E-3</v>
          </cell>
          <cell r="R6465">
            <v>23</v>
          </cell>
          <cell r="S6465">
            <v>20</v>
          </cell>
          <cell r="T6465">
            <v>101</v>
          </cell>
          <cell r="U6465">
            <v>45643</v>
          </cell>
          <cell r="V6465">
            <v>45632</v>
          </cell>
          <cell r="W6465">
            <v>29.67</v>
          </cell>
          <cell r="X6465">
            <v>43621</v>
          </cell>
          <cell r="Y6465" t="str">
            <v>SEARA ALIMENTOS LTDA</v>
          </cell>
        </row>
        <row r="6466">
          <cell r="A6466">
            <v>90689</v>
          </cell>
          <cell r="B6466" t="str">
            <v>MAIONESE SALADA 500GR PET</v>
          </cell>
          <cell r="C6466" t="str">
            <v>CX/0012</v>
          </cell>
          <cell r="D6466" t="str">
            <v>CX</v>
          </cell>
          <cell r="E6466">
            <v>1</v>
          </cell>
          <cell r="F6466">
            <v>7894904271269</v>
          </cell>
          <cell r="G6466">
            <v>0</v>
          </cell>
          <cell r="H6466">
            <v>0</v>
          </cell>
          <cell r="I6466">
            <v>0</v>
          </cell>
          <cell r="J6466">
            <v>0</v>
          </cell>
          <cell r="K6466">
            <v>0</v>
          </cell>
          <cell r="L6466">
            <v>0</v>
          </cell>
          <cell r="M6466">
            <v>0</v>
          </cell>
          <cell r="N6466">
            <v>0</v>
          </cell>
          <cell r="O6466">
            <v>6.2</v>
          </cell>
          <cell r="P6466">
            <v>6.2</v>
          </cell>
          <cell r="Q6466">
            <v>0</v>
          </cell>
          <cell r="R6466">
            <v>28</v>
          </cell>
          <cell r="S6466">
            <v>0</v>
          </cell>
          <cell r="U6466">
            <v>45562</v>
          </cell>
          <cell r="V6466">
            <v>45083</v>
          </cell>
          <cell r="W6466">
            <v>66.53</v>
          </cell>
          <cell r="X6466">
            <v>43621</v>
          </cell>
          <cell r="Y6466" t="str">
            <v>SEARA ALIMENTOS LTDA</v>
          </cell>
        </row>
        <row r="6467">
          <cell r="A6467">
            <v>88121</v>
          </cell>
          <cell r="B6467" t="str">
            <v>MAIONESE SOFRUTA 1.020GR SACHE</v>
          </cell>
          <cell r="C6467" t="str">
            <v>UN/0001</v>
          </cell>
          <cell r="D6467" t="str">
            <v>UN</v>
          </cell>
          <cell r="E6467">
            <v>12</v>
          </cell>
          <cell r="F6467">
            <v>7896292314900</v>
          </cell>
          <cell r="G6467">
            <v>18</v>
          </cell>
          <cell r="H6467">
            <v>0</v>
          </cell>
          <cell r="I6467">
            <v>0</v>
          </cell>
          <cell r="J6467">
            <v>19</v>
          </cell>
          <cell r="K6467">
            <v>0</v>
          </cell>
          <cell r="L6467">
            <v>0</v>
          </cell>
          <cell r="M6467">
            <v>-1</v>
          </cell>
          <cell r="N6467">
            <v>0</v>
          </cell>
          <cell r="O6467">
            <v>1.02</v>
          </cell>
          <cell r="P6467">
            <v>1.02</v>
          </cell>
          <cell r="Q6467">
            <v>2E-3</v>
          </cell>
          <cell r="R6467">
            <v>56</v>
          </cell>
          <cell r="S6467">
            <v>1</v>
          </cell>
          <cell r="T6467">
            <v>101</v>
          </cell>
          <cell r="U6467">
            <v>45422</v>
          </cell>
          <cell r="V6467">
            <v>45842</v>
          </cell>
          <cell r="W6467">
            <v>6.19</v>
          </cell>
          <cell r="X6467">
            <v>355</v>
          </cell>
          <cell r="Y6467" t="str">
            <v>SO FRUTA ALIMENTOS LTDA</v>
          </cell>
        </row>
        <row r="6468">
          <cell r="A6468">
            <v>87471</v>
          </cell>
          <cell r="B6468" t="str">
            <v>MAIONESE SOFRUTA 200GR SACHE</v>
          </cell>
          <cell r="C6468" t="str">
            <v>CX/0024</v>
          </cell>
          <cell r="D6468" t="str">
            <v>CX</v>
          </cell>
          <cell r="E6468">
            <v>1</v>
          </cell>
          <cell r="F6468">
            <v>7896292313408</v>
          </cell>
          <cell r="G6468">
            <v>475</v>
          </cell>
          <cell r="H6468">
            <v>59</v>
          </cell>
          <cell r="I6468">
            <v>0</v>
          </cell>
          <cell r="J6468">
            <v>0</v>
          </cell>
          <cell r="K6468">
            <v>0</v>
          </cell>
          <cell r="L6468">
            <v>0</v>
          </cell>
          <cell r="M6468">
            <v>416</v>
          </cell>
          <cell r="N6468">
            <v>6</v>
          </cell>
          <cell r="O6468">
            <v>4.8</v>
          </cell>
          <cell r="P6468">
            <v>5.04</v>
          </cell>
          <cell r="Q6468">
            <v>1.03E-2</v>
          </cell>
          <cell r="R6468">
            <v>56</v>
          </cell>
          <cell r="S6468">
            <v>5</v>
          </cell>
          <cell r="T6468">
            <v>101</v>
          </cell>
          <cell r="U6468">
            <v>46119</v>
          </cell>
          <cell r="V6468">
            <v>46190</v>
          </cell>
          <cell r="W6468">
            <v>44.99</v>
          </cell>
          <cell r="X6468">
            <v>355</v>
          </cell>
          <cell r="Y6468" t="str">
            <v>SO FRUTA ALIMENTOS LTDA</v>
          </cell>
        </row>
        <row r="6469">
          <cell r="A6469">
            <v>91388</v>
          </cell>
          <cell r="B6469" t="str">
            <v>MAIONESE SOFRUTA 7GR SACHE</v>
          </cell>
          <cell r="C6469" t="str">
            <v>CX/0144</v>
          </cell>
          <cell r="D6469" t="str">
            <v>CX</v>
          </cell>
          <cell r="E6469">
            <v>1</v>
          </cell>
          <cell r="F6469">
            <v>7896292314726</v>
          </cell>
          <cell r="G6469">
            <v>5091</v>
          </cell>
          <cell r="H6469">
            <v>140</v>
          </cell>
          <cell r="I6469">
            <v>0</v>
          </cell>
          <cell r="J6469">
            <v>0</v>
          </cell>
          <cell r="K6469">
            <v>0</v>
          </cell>
          <cell r="L6469">
            <v>0</v>
          </cell>
          <cell r="M6469">
            <v>4951</v>
          </cell>
          <cell r="N6469">
            <v>1</v>
          </cell>
          <cell r="O6469">
            <v>1.0129999999999999</v>
          </cell>
          <cell r="P6469">
            <v>1.26</v>
          </cell>
          <cell r="Q6469">
            <v>2.3E-3</v>
          </cell>
          <cell r="R6469">
            <v>23</v>
          </cell>
          <cell r="S6469">
            <v>22</v>
          </cell>
          <cell r="T6469">
            <v>102</v>
          </cell>
          <cell r="U6469">
            <v>46174</v>
          </cell>
          <cell r="V6469">
            <v>46190</v>
          </cell>
          <cell r="W6469">
            <v>12.22</v>
          </cell>
          <cell r="X6469">
            <v>355</v>
          </cell>
          <cell r="Y6469" t="str">
            <v>SO FRUTA ALIMENTOS LTDA</v>
          </cell>
        </row>
        <row r="6470">
          <cell r="A6470">
            <v>8994</v>
          </cell>
          <cell r="B6470" t="str">
            <v>MAIONESE SOYA 1KG SACHET</v>
          </cell>
          <cell r="C6470" t="str">
            <v>UN/0001</v>
          </cell>
          <cell r="D6470" t="str">
            <v>UN</v>
          </cell>
          <cell r="E6470">
            <v>6</v>
          </cell>
          <cell r="F6470">
            <v>7894904271399</v>
          </cell>
          <cell r="G6470">
            <v>0</v>
          </cell>
          <cell r="H6470">
            <v>0</v>
          </cell>
          <cell r="I6470">
            <v>0</v>
          </cell>
          <cell r="J6470">
            <v>0</v>
          </cell>
          <cell r="K6470">
            <v>0</v>
          </cell>
          <cell r="L6470">
            <v>0</v>
          </cell>
          <cell r="M6470">
            <v>0</v>
          </cell>
          <cell r="N6470">
            <v>0</v>
          </cell>
          <cell r="O6470">
            <v>1</v>
          </cell>
          <cell r="P6470">
            <v>1</v>
          </cell>
          <cell r="Q6470">
            <v>2.3E-3</v>
          </cell>
          <cell r="R6470">
            <v>23</v>
          </cell>
          <cell r="S6470">
            <v>16</v>
          </cell>
          <cell r="T6470">
            <v>202</v>
          </cell>
          <cell r="U6470">
            <v>45820</v>
          </cell>
          <cell r="V6470">
            <v>45957</v>
          </cell>
          <cell r="W6470">
            <v>12.18</v>
          </cell>
          <cell r="X6470">
            <v>43621</v>
          </cell>
          <cell r="Y6470" t="str">
            <v>SEARA ALIMENTOS LTDA</v>
          </cell>
        </row>
        <row r="6471">
          <cell r="A6471">
            <v>91698</v>
          </cell>
          <cell r="B6471" t="str">
            <v>MAIONESE SOYA 200GR SACHET</v>
          </cell>
          <cell r="C6471" t="str">
            <v>CX/0024</v>
          </cell>
          <cell r="D6471" t="str">
            <v>CX</v>
          </cell>
          <cell r="E6471">
            <v>1</v>
          </cell>
          <cell r="F6471">
            <v>7894904271382</v>
          </cell>
          <cell r="G6471">
            <v>0</v>
          </cell>
          <cell r="H6471">
            <v>0</v>
          </cell>
          <cell r="I6471">
            <v>0</v>
          </cell>
          <cell r="K6471">
            <v>0</v>
          </cell>
          <cell r="L6471">
            <v>0</v>
          </cell>
          <cell r="M6471">
            <v>0</v>
          </cell>
          <cell r="N6471">
            <v>0</v>
          </cell>
          <cell r="O6471">
            <v>4.8</v>
          </cell>
          <cell r="P6471">
            <v>4.8</v>
          </cell>
          <cell r="Q6471">
            <v>0</v>
          </cell>
          <cell r="R6471">
            <v>45</v>
          </cell>
          <cell r="S6471">
            <v>15</v>
          </cell>
          <cell r="T6471">
            <v>102</v>
          </cell>
          <cell r="U6471">
            <v>45463</v>
          </cell>
          <cell r="V6471">
            <v>45581</v>
          </cell>
          <cell r="W6471">
            <v>50.11</v>
          </cell>
          <cell r="X6471">
            <v>43621</v>
          </cell>
          <cell r="Y6471" t="str">
            <v>SEARA ALIMENTOS LTDA</v>
          </cell>
        </row>
        <row r="6472">
          <cell r="A6472">
            <v>88587</v>
          </cell>
          <cell r="B6472" t="str">
            <v>MAIONESE SOYA 3KG BAG REFIL</v>
          </cell>
          <cell r="C6472" t="str">
            <v>UN/0001</v>
          </cell>
          <cell r="D6472" t="str">
            <v>UN</v>
          </cell>
          <cell r="E6472">
            <v>6</v>
          </cell>
          <cell r="F6472">
            <v>7894904271320</v>
          </cell>
          <cell r="G6472">
            <v>0</v>
          </cell>
          <cell r="H6472">
            <v>0</v>
          </cell>
          <cell r="I6472">
            <v>0</v>
          </cell>
          <cell r="J6472">
            <v>0</v>
          </cell>
          <cell r="K6472">
            <v>0</v>
          </cell>
          <cell r="L6472">
            <v>0</v>
          </cell>
          <cell r="M6472">
            <v>0</v>
          </cell>
          <cell r="N6472">
            <v>0</v>
          </cell>
          <cell r="O6472">
            <v>3</v>
          </cell>
          <cell r="P6472">
            <v>3</v>
          </cell>
          <cell r="Q6472">
            <v>1.1999999999999999E-3</v>
          </cell>
          <cell r="R6472">
            <v>23</v>
          </cell>
          <cell r="S6472">
            <v>0</v>
          </cell>
          <cell r="T6472">
            <v>101</v>
          </cell>
          <cell r="U6472">
            <v>45866</v>
          </cell>
          <cell r="V6472">
            <v>45945</v>
          </cell>
          <cell r="W6472">
            <v>28.69</v>
          </cell>
          <cell r="X6472">
            <v>43621</v>
          </cell>
          <cell r="Y6472" t="str">
            <v>SEARA ALIMENTOS LTDA</v>
          </cell>
        </row>
        <row r="6473">
          <cell r="A6473">
            <v>6472</v>
          </cell>
          <cell r="B6473" t="str">
            <v>MAIONESE SOYA 3KG BALDE</v>
          </cell>
          <cell r="C6473" t="str">
            <v>BD/0001</v>
          </cell>
          <cell r="D6473" t="str">
            <v>BD</v>
          </cell>
          <cell r="E6473">
            <v>6</v>
          </cell>
          <cell r="F6473">
            <v>7894904271344</v>
          </cell>
          <cell r="G6473">
            <v>0</v>
          </cell>
          <cell r="H6473">
            <v>0</v>
          </cell>
          <cell r="I6473">
            <v>0</v>
          </cell>
          <cell r="J6473">
            <v>0</v>
          </cell>
          <cell r="K6473">
            <v>0</v>
          </cell>
          <cell r="L6473">
            <v>0</v>
          </cell>
          <cell r="M6473">
            <v>0</v>
          </cell>
          <cell r="N6473">
            <v>0</v>
          </cell>
          <cell r="O6473">
            <v>3</v>
          </cell>
          <cell r="P6473">
            <v>3.17</v>
          </cell>
          <cell r="Q6473">
            <v>6.4999999999999997E-3</v>
          </cell>
          <cell r="R6473">
            <v>45</v>
          </cell>
          <cell r="S6473">
            <v>17</v>
          </cell>
          <cell r="T6473">
            <v>101</v>
          </cell>
          <cell r="U6473">
            <v>45820</v>
          </cell>
          <cell r="V6473">
            <v>45945</v>
          </cell>
          <cell r="W6473">
            <v>30.87</v>
          </cell>
          <cell r="X6473">
            <v>43621</v>
          </cell>
          <cell r="Y6473" t="str">
            <v>SEARA ALIMENTOS LTDA</v>
          </cell>
        </row>
        <row r="6474">
          <cell r="A6474">
            <v>93063</v>
          </cell>
          <cell r="B6474" t="str">
            <v>MAIONESE SOYA 3KG BALDE-PRM</v>
          </cell>
          <cell r="D6474" t="str">
            <v>BD</v>
          </cell>
          <cell r="F6474">
            <v>7894904271344</v>
          </cell>
          <cell r="G6474">
            <v>0</v>
          </cell>
          <cell r="H6474">
            <v>0</v>
          </cell>
          <cell r="J6474">
            <v>0</v>
          </cell>
          <cell r="K6474">
            <v>0</v>
          </cell>
          <cell r="L6474">
            <v>0</v>
          </cell>
          <cell r="M6474">
            <v>0</v>
          </cell>
          <cell r="N6474">
            <v>0</v>
          </cell>
          <cell r="O6474">
            <v>3</v>
          </cell>
          <cell r="P6474">
            <v>3.17</v>
          </cell>
          <cell r="Q6474">
            <v>6.4999999999999997E-3</v>
          </cell>
          <cell r="R6474">
            <v>28</v>
          </cell>
          <cell r="S6474">
            <v>0</v>
          </cell>
          <cell r="V6474">
            <v>45126</v>
          </cell>
          <cell r="W6474">
            <v>16.41</v>
          </cell>
          <cell r="X6474">
            <v>43621</v>
          </cell>
          <cell r="Y6474" t="str">
            <v>SEARA ALIMENTOS LTDA</v>
          </cell>
        </row>
        <row r="6475">
          <cell r="A6475">
            <v>1359</v>
          </cell>
          <cell r="B6475" t="str">
            <v>MAIONESE SOYA 500GR PET</v>
          </cell>
          <cell r="C6475" t="str">
            <v>CX/0012</v>
          </cell>
          <cell r="D6475" t="str">
            <v>CX</v>
          </cell>
          <cell r="E6475">
            <v>1</v>
          </cell>
          <cell r="F6475">
            <v>7894904271368</v>
          </cell>
          <cell r="G6475">
            <v>0</v>
          </cell>
          <cell r="H6475">
            <v>0</v>
          </cell>
          <cell r="I6475">
            <v>0</v>
          </cell>
          <cell r="J6475">
            <v>0</v>
          </cell>
          <cell r="K6475">
            <v>0</v>
          </cell>
          <cell r="L6475">
            <v>0</v>
          </cell>
          <cell r="M6475">
            <v>0</v>
          </cell>
          <cell r="N6475">
            <v>0</v>
          </cell>
          <cell r="O6475">
            <v>6</v>
          </cell>
          <cell r="P6475">
            <v>6.5</v>
          </cell>
          <cell r="Q6475">
            <v>1.15E-2</v>
          </cell>
          <cell r="R6475">
            <v>25</v>
          </cell>
          <cell r="S6475">
            <v>0</v>
          </cell>
          <cell r="T6475">
            <v>102</v>
          </cell>
          <cell r="U6475">
            <v>45866</v>
          </cell>
          <cell r="V6475">
            <v>45933</v>
          </cell>
          <cell r="W6475">
            <v>74.97</v>
          </cell>
          <cell r="X6475">
            <v>43621</v>
          </cell>
          <cell r="Y6475" t="str">
            <v>SEARA ALIMENTOS LTDA</v>
          </cell>
        </row>
        <row r="6476">
          <cell r="A6476">
            <v>85873</v>
          </cell>
          <cell r="B6476" t="str">
            <v>MAIONESE SOYA 500GR PET-BO</v>
          </cell>
          <cell r="C6476" t="str">
            <v>CX/0012</v>
          </cell>
          <cell r="D6476" t="str">
            <v>CX</v>
          </cell>
          <cell r="E6476">
            <v>1</v>
          </cell>
          <cell r="F6476">
            <v>7894904271368</v>
          </cell>
          <cell r="G6476">
            <v>0</v>
          </cell>
          <cell r="H6476">
            <v>0</v>
          </cell>
          <cell r="I6476">
            <v>0</v>
          </cell>
          <cell r="J6476">
            <v>0</v>
          </cell>
          <cell r="K6476">
            <v>0</v>
          </cell>
          <cell r="L6476">
            <v>0</v>
          </cell>
          <cell r="M6476">
            <v>0</v>
          </cell>
          <cell r="N6476">
            <v>0</v>
          </cell>
          <cell r="O6476">
            <v>7.2</v>
          </cell>
          <cell r="P6476">
            <v>7.2</v>
          </cell>
          <cell r="Q6476">
            <v>1.15E-2</v>
          </cell>
          <cell r="R6476">
            <v>25</v>
          </cell>
          <cell r="S6476">
            <v>0</v>
          </cell>
          <cell r="T6476">
            <v>102</v>
          </cell>
          <cell r="V6476">
            <v>45531</v>
          </cell>
          <cell r="W6476">
            <v>72</v>
          </cell>
          <cell r="X6476">
            <v>348</v>
          </cell>
          <cell r="Y6476" t="str">
            <v>BUNGE ALIMENTOS S/A</v>
          </cell>
        </row>
        <row r="6477">
          <cell r="A6477">
            <v>90925</v>
          </cell>
          <cell r="B6477" t="str">
            <v>MAIONESE TRAD SPICE COOK 3KG BD</v>
          </cell>
          <cell r="C6477" t="str">
            <v>BD/0001</v>
          </cell>
          <cell r="D6477" t="str">
            <v>BD</v>
          </cell>
          <cell r="E6477">
            <v>4</v>
          </cell>
          <cell r="F6477">
            <v>7898639530059</v>
          </cell>
          <cell r="G6477">
            <v>0</v>
          </cell>
          <cell r="H6477">
            <v>0</v>
          </cell>
          <cell r="I6477">
            <v>0</v>
          </cell>
          <cell r="J6477">
            <v>0</v>
          </cell>
          <cell r="K6477">
            <v>0</v>
          </cell>
          <cell r="L6477">
            <v>0</v>
          </cell>
          <cell r="M6477">
            <v>0</v>
          </cell>
          <cell r="N6477">
            <v>0</v>
          </cell>
          <cell r="O6477">
            <v>3</v>
          </cell>
          <cell r="P6477">
            <v>3</v>
          </cell>
          <cell r="Q6477">
            <v>4.4999999999999997E-3</v>
          </cell>
          <cell r="U6477">
            <v>44102</v>
          </cell>
          <cell r="V6477">
            <v>44114</v>
          </cell>
          <cell r="W6477">
            <v>11.36</v>
          </cell>
          <cell r="X6477">
            <v>43415</v>
          </cell>
          <cell r="Y6477" t="str">
            <v>ESPECIARIAS DO BRASIL C D P I LTDA</v>
          </cell>
        </row>
        <row r="6478">
          <cell r="A6478">
            <v>90915</v>
          </cell>
          <cell r="B6478" t="str">
            <v>MAIONESE TRAD SPICE COOK SACHE 182X7G</v>
          </cell>
          <cell r="C6478" t="str">
            <v>CX/0182</v>
          </cell>
          <cell r="D6478" t="str">
            <v>CX</v>
          </cell>
          <cell r="E6478">
            <v>1</v>
          </cell>
          <cell r="F6478">
            <v>7898639530028</v>
          </cell>
          <cell r="G6478">
            <v>0</v>
          </cell>
          <cell r="H6478">
            <v>0</v>
          </cell>
          <cell r="I6478">
            <v>0</v>
          </cell>
          <cell r="J6478">
            <v>0</v>
          </cell>
          <cell r="K6478">
            <v>0</v>
          </cell>
          <cell r="L6478">
            <v>0</v>
          </cell>
          <cell r="M6478">
            <v>0</v>
          </cell>
          <cell r="N6478">
            <v>0</v>
          </cell>
          <cell r="O6478">
            <v>1.5</v>
          </cell>
          <cell r="P6478">
            <v>1.5</v>
          </cell>
          <cell r="Q6478">
            <v>3.3999999999999998E-3</v>
          </cell>
          <cell r="U6478">
            <v>44102</v>
          </cell>
          <cell r="V6478">
            <v>44126</v>
          </cell>
          <cell r="W6478">
            <v>6.38</v>
          </cell>
          <cell r="X6478">
            <v>43415</v>
          </cell>
          <cell r="Y6478" t="str">
            <v>ESPECIARIAS DO BRASIL C D P I LTDA</v>
          </cell>
        </row>
        <row r="6479">
          <cell r="A6479">
            <v>93834</v>
          </cell>
          <cell r="B6479" t="str">
            <v>MAIONESE VAL 180GR SACHE</v>
          </cell>
          <cell r="C6479" t="str">
            <v>CX/0036</v>
          </cell>
          <cell r="D6479" t="str">
            <v>CX</v>
          </cell>
          <cell r="E6479">
            <v>1</v>
          </cell>
          <cell r="F6479">
            <v>7898045702255</v>
          </cell>
          <cell r="G6479">
            <v>5</v>
          </cell>
          <cell r="H6479">
            <v>1</v>
          </cell>
          <cell r="I6479">
            <v>0</v>
          </cell>
          <cell r="J6479">
            <v>4</v>
          </cell>
          <cell r="K6479">
            <v>0</v>
          </cell>
          <cell r="M6479">
            <v>0</v>
          </cell>
          <cell r="N6479">
            <v>0</v>
          </cell>
          <cell r="O6479">
            <v>6.48</v>
          </cell>
          <cell r="P6479">
            <v>6.48</v>
          </cell>
          <cell r="Q6479">
            <v>0</v>
          </cell>
          <cell r="R6479">
            <v>37</v>
          </cell>
          <cell r="S6479">
            <v>22</v>
          </cell>
          <cell r="T6479">
            <v>101</v>
          </cell>
          <cell r="U6479">
            <v>46003</v>
          </cell>
          <cell r="V6479">
            <v>46188</v>
          </cell>
          <cell r="W6479">
            <v>45.5</v>
          </cell>
          <cell r="X6479">
            <v>839</v>
          </cell>
          <cell r="Y6479" t="str">
            <v>IND DE POLPAS E CONSERVAS VAL LTDA</v>
          </cell>
        </row>
        <row r="6480">
          <cell r="A6480">
            <v>93837</v>
          </cell>
          <cell r="B6480" t="str">
            <v>MAIONESE VAL 370GR TOP DOWN</v>
          </cell>
          <cell r="C6480" t="str">
            <v>CX/0012</v>
          </cell>
          <cell r="D6480" t="str">
            <v>CX</v>
          </cell>
          <cell r="E6480">
            <v>1</v>
          </cell>
          <cell r="F6480">
            <v>7898045702194</v>
          </cell>
          <cell r="G6480">
            <v>0</v>
          </cell>
          <cell r="H6480">
            <v>0</v>
          </cell>
          <cell r="I6480">
            <v>0</v>
          </cell>
          <cell r="J6480">
            <v>0</v>
          </cell>
          <cell r="K6480">
            <v>0</v>
          </cell>
          <cell r="M6480">
            <v>0</v>
          </cell>
          <cell r="N6480">
            <v>0</v>
          </cell>
          <cell r="O6480">
            <v>4.4400000000000004</v>
          </cell>
          <cell r="P6480">
            <v>4.4400000000000004</v>
          </cell>
          <cell r="Q6480">
            <v>0</v>
          </cell>
          <cell r="R6480">
            <v>29</v>
          </cell>
          <cell r="S6480">
            <v>11</v>
          </cell>
          <cell r="T6480">
            <v>201</v>
          </cell>
          <cell r="U6480">
            <v>45763</v>
          </cell>
          <cell r="V6480">
            <v>45782</v>
          </cell>
          <cell r="W6480">
            <v>65.23</v>
          </cell>
          <cell r="X6480">
            <v>839</v>
          </cell>
          <cell r="Y6480" t="str">
            <v>IND DE POLPAS E CONSERVAS VAL LTDA</v>
          </cell>
        </row>
        <row r="6481">
          <cell r="A6481">
            <v>94953</v>
          </cell>
          <cell r="B6481" t="str">
            <v>MAIONESE VAL 500GR TRAD POTE</v>
          </cell>
          <cell r="C6481" t="str">
            <v>CX/0012</v>
          </cell>
          <cell r="D6481" t="str">
            <v>CX</v>
          </cell>
          <cell r="E6481">
            <v>1</v>
          </cell>
          <cell r="F6481">
            <v>7898045702354</v>
          </cell>
          <cell r="G6481">
            <v>1</v>
          </cell>
          <cell r="H6481">
            <v>0</v>
          </cell>
          <cell r="I6481">
            <v>0</v>
          </cell>
          <cell r="K6481">
            <v>0</v>
          </cell>
          <cell r="M6481">
            <v>1</v>
          </cell>
          <cell r="N6481">
            <v>0</v>
          </cell>
          <cell r="O6481">
            <v>6</v>
          </cell>
          <cell r="P6481">
            <v>6.56</v>
          </cell>
          <cell r="Q6481">
            <v>0</v>
          </cell>
          <cell r="R6481">
            <v>29</v>
          </cell>
          <cell r="S6481">
            <v>7</v>
          </cell>
          <cell r="T6481">
            <v>102</v>
          </cell>
          <cell r="U6481">
            <v>45820</v>
          </cell>
          <cell r="V6481">
            <v>46188</v>
          </cell>
          <cell r="W6481">
            <v>58.95</v>
          </cell>
          <cell r="X6481">
            <v>839</v>
          </cell>
          <cell r="Y6481" t="str">
            <v>IND DE POLPAS E CONSERVAS VAL LTDA</v>
          </cell>
        </row>
        <row r="6482">
          <cell r="A6482">
            <v>93526</v>
          </cell>
          <cell r="B6482" t="str">
            <v>MAIONESE VIGOR 1KG BAG</v>
          </cell>
          <cell r="C6482" t="str">
            <v>UN/0001</v>
          </cell>
          <cell r="D6482" t="str">
            <v>UN</v>
          </cell>
          <cell r="E6482">
            <v>6</v>
          </cell>
          <cell r="F6482">
            <v>7891999015648</v>
          </cell>
          <cell r="G6482">
            <v>0</v>
          </cell>
          <cell r="H6482">
            <v>0</v>
          </cell>
          <cell r="I6482">
            <v>0</v>
          </cell>
          <cell r="K6482">
            <v>0</v>
          </cell>
          <cell r="M6482">
            <v>0</v>
          </cell>
          <cell r="N6482">
            <v>0</v>
          </cell>
          <cell r="O6482">
            <v>1</v>
          </cell>
          <cell r="P6482">
            <v>1</v>
          </cell>
          <cell r="Q6482">
            <v>0</v>
          </cell>
          <cell r="R6482">
            <v>24</v>
          </cell>
          <cell r="S6482">
            <v>16</v>
          </cell>
          <cell r="T6482">
            <v>101</v>
          </cell>
          <cell r="U6482">
            <v>45460</v>
          </cell>
          <cell r="V6482">
            <v>45575</v>
          </cell>
          <cell r="W6482">
            <v>7.2</v>
          </cell>
          <cell r="X6482">
            <v>334</v>
          </cell>
          <cell r="Y6482" t="str">
            <v>CIA LECO DE PRODUTOS ALIMENTICIOS</v>
          </cell>
        </row>
        <row r="6483">
          <cell r="A6483">
            <v>92035</v>
          </cell>
          <cell r="B6483" t="str">
            <v>MAIONESE VIGOR 2,8KG BAG</v>
          </cell>
          <cell r="C6483" t="str">
            <v>UN/0001</v>
          </cell>
          <cell r="D6483" t="str">
            <v>UN</v>
          </cell>
          <cell r="E6483">
            <v>6</v>
          </cell>
          <cell r="F6483">
            <v>7896625210596</v>
          </cell>
          <cell r="G6483">
            <v>201</v>
          </cell>
          <cell r="H6483">
            <v>7</v>
          </cell>
          <cell r="I6483">
            <v>0</v>
          </cell>
          <cell r="J6483">
            <v>0</v>
          </cell>
          <cell r="K6483">
            <v>0</v>
          </cell>
          <cell r="L6483">
            <v>0</v>
          </cell>
          <cell r="M6483">
            <v>194</v>
          </cell>
          <cell r="N6483">
            <v>0</v>
          </cell>
          <cell r="O6483">
            <v>2.8</v>
          </cell>
          <cell r="P6483">
            <v>2.8</v>
          </cell>
          <cell r="Q6483">
            <v>0</v>
          </cell>
          <cell r="R6483">
            <v>23</v>
          </cell>
          <cell r="T6483">
            <v>101</v>
          </cell>
          <cell r="U6483">
            <v>46160</v>
          </cell>
          <cell r="V6483">
            <v>46190</v>
          </cell>
          <cell r="W6483">
            <v>31.46</v>
          </cell>
          <cell r="X6483">
            <v>334</v>
          </cell>
          <cell r="Y6483" t="str">
            <v>CIA LECO DE PRODUTOS ALIMENTICIOS</v>
          </cell>
        </row>
        <row r="6484">
          <cell r="A6484">
            <v>91023</v>
          </cell>
          <cell r="B6484" t="str">
            <v>MAIONESE VIGOR LE CHEF 3KG BALDE</v>
          </cell>
          <cell r="C6484" t="str">
            <v>BD/0001</v>
          </cell>
          <cell r="D6484" t="str">
            <v>BD</v>
          </cell>
          <cell r="E6484">
            <v>6</v>
          </cell>
          <cell r="F6484">
            <v>7891999015631</v>
          </cell>
          <cell r="G6484">
            <v>0</v>
          </cell>
          <cell r="H6484">
            <v>0</v>
          </cell>
          <cell r="I6484">
            <v>0</v>
          </cell>
          <cell r="J6484">
            <v>0</v>
          </cell>
          <cell r="K6484">
            <v>0</v>
          </cell>
          <cell r="L6484">
            <v>0</v>
          </cell>
          <cell r="M6484">
            <v>0</v>
          </cell>
          <cell r="N6484">
            <v>0</v>
          </cell>
          <cell r="O6484">
            <v>3</v>
          </cell>
          <cell r="P6484">
            <v>3</v>
          </cell>
          <cell r="Q6484">
            <v>4.7999999999999996E-3</v>
          </cell>
          <cell r="U6484">
            <v>44043</v>
          </cell>
          <cell r="V6484">
            <v>44086</v>
          </cell>
          <cell r="W6484">
            <v>11.86</v>
          </cell>
          <cell r="X6484">
            <v>357</v>
          </cell>
          <cell r="Y6484" t="str">
            <v>EXCLUIDOS</v>
          </cell>
        </row>
        <row r="6485">
          <cell r="A6485">
            <v>7605</v>
          </cell>
          <cell r="B6485" t="str">
            <v>MANG CORRUG P FIO 3 4</v>
          </cell>
          <cell r="C6485" t="str">
            <v>RO/01X50MT</v>
          </cell>
          <cell r="D6485" t="str">
            <v>RO</v>
          </cell>
          <cell r="E6485">
            <v>1</v>
          </cell>
          <cell r="F6485">
            <v>7898942725043</v>
          </cell>
          <cell r="G6485">
            <v>0</v>
          </cell>
          <cell r="H6485">
            <v>0</v>
          </cell>
          <cell r="I6485">
            <v>0</v>
          </cell>
          <cell r="J6485">
            <v>0</v>
          </cell>
          <cell r="K6485">
            <v>0</v>
          </cell>
          <cell r="L6485">
            <v>0</v>
          </cell>
          <cell r="M6485">
            <v>0</v>
          </cell>
          <cell r="N6485">
            <v>0</v>
          </cell>
          <cell r="O6485">
            <v>12</v>
          </cell>
          <cell r="P6485">
            <v>12</v>
          </cell>
          <cell r="Q6485">
            <v>5.5999999999999999E-3</v>
          </cell>
          <cell r="U6485">
            <v>44113</v>
          </cell>
          <cell r="V6485">
            <v>44121</v>
          </cell>
          <cell r="W6485">
            <v>27.35</v>
          </cell>
          <cell r="X6485">
            <v>708</v>
          </cell>
          <cell r="Y6485" t="str">
            <v>BAHIA IND E COM DE PLASTICOS LTDA</v>
          </cell>
        </row>
        <row r="6486">
          <cell r="A6486">
            <v>9889</v>
          </cell>
          <cell r="B6486" t="str">
            <v>MANG JARDIM TRANC BARIFLEX 10MTS</v>
          </cell>
          <cell r="C6486" t="str">
            <v>RL/0001</v>
          </cell>
          <cell r="D6486" t="str">
            <v>RL</v>
          </cell>
          <cell r="E6486">
            <v>15</v>
          </cell>
          <cell r="F6486">
            <v>7898904792182</v>
          </cell>
          <cell r="G6486">
            <v>387</v>
          </cell>
          <cell r="H6486">
            <v>35</v>
          </cell>
          <cell r="I6486">
            <v>0</v>
          </cell>
          <cell r="J6486">
            <v>0</v>
          </cell>
          <cell r="K6486">
            <v>0</v>
          </cell>
          <cell r="L6486">
            <v>0</v>
          </cell>
          <cell r="M6486">
            <v>352</v>
          </cell>
          <cell r="N6486">
            <v>35</v>
          </cell>
          <cell r="O6486">
            <v>1.5</v>
          </cell>
          <cell r="P6486">
            <v>1.5</v>
          </cell>
          <cell r="Q6486">
            <v>7.6E-3</v>
          </cell>
          <cell r="R6486">
            <v>59</v>
          </cell>
          <cell r="S6486">
            <v>10</v>
          </cell>
          <cell r="T6486">
            <v>101</v>
          </cell>
          <cell r="U6486">
            <v>46129</v>
          </cell>
          <cell r="V6486">
            <v>46190</v>
          </cell>
          <cell r="W6486">
            <v>14.79</v>
          </cell>
          <cell r="X6486">
            <v>184</v>
          </cell>
          <cell r="Y6486" t="str">
            <v>BARIFLEX IND.COM.LTDA.-EPP</v>
          </cell>
        </row>
        <row r="6487">
          <cell r="A6487">
            <v>9890</v>
          </cell>
          <cell r="B6487" t="str">
            <v>MANG JARDIM TRANC BARIFLEX 15MTS</v>
          </cell>
          <cell r="C6487" t="str">
            <v>RL/0001</v>
          </cell>
          <cell r="D6487" t="str">
            <v>RL</v>
          </cell>
          <cell r="E6487">
            <v>15</v>
          </cell>
          <cell r="F6487">
            <v>7898904792199</v>
          </cell>
          <cell r="G6487">
            <v>755</v>
          </cell>
          <cell r="H6487">
            <v>25</v>
          </cell>
          <cell r="I6487">
            <v>0</v>
          </cell>
          <cell r="J6487">
            <v>0</v>
          </cell>
          <cell r="K6487">
            <v>0</v>
          </cell>
          <cell r="L6487">
            <v>0</v>
          </cell>
          <cell r="M6487">
            <v>730</v>
          </cell>
          <cell r="N6487">
            <v>37</v>
          </cell>
          <cell r="O6487">
            <v>2.25</v>
          </cell>
          <cell r="P6487">
            <v>2.25</v>
          </cell>
          <cell r="Q6487">
            <v>7.6E-3</v>
          </cell>
          <cell r="R6487">
            <v>59</v>
          </cell>
          <cell r="S6487">
            <v>10</v>
          </cell>
          <cell r="T6487">
            <v>102</v>
          </cell>
          <cell r="U6487">
            <v>46129</v>
          </cell>
          <cell r="V6487">
            <v>46190</v>
          </cell>
          <cell r="W6487">
            <v>22.18</v>
          </cell>
          <cell r="X6487">
            <v>184</v>
          </cell>
          <cell r="Y6487" t="str">
            <v>BARIFLEX IND.COM.LTDA.-EPP</v>
          </cell>
        </row>
        <row r="6488">
          <cell r="A6488">
            <v>9891</v>
          </cell>
          <cell r="B6488" t="str">
            <v>MANG JARDIM TRANC BARIFLEX 20MTS</v>
          </cell>
          <cell r="C6488" t="str">
            <v>RL/0001</v>
          </cell>
          <cell r="D6488" t="str">
            <v>RL</v>
          </cell>
          <cell r="E6488">
            <v>15</v>
          </cell>
          <cell r="F6488">
            <v>7898904792205</v>
          </cell>
          <cell r="G6488">
            <v>1000</v>
          </cell>
          <cell r="H6488">
            <v>35</v>
          </cell>
          <cell r="I6488">
            <v>0</v>
          </cell>
          <cell r="J6488">
            <v>0</v>
          </cell>
          <cell r="K6488">
            <v>0</v>
          </cell>
          <cell r="L6488">
            <v>0</v>
          </cell>
          <cell r="M6488">
            <v>965</v>
          </cell>
          <cell r="N6488">
            <v>27</v>
          </cell>
          <cell r="O6488">
            <v>3</v>
          </cell>
          <cell r="P6488">
            <v>3</v>
          </cell>
          <cell r="Q6488">
            <v>7.6E-3</v>
          </cell>
          <cell r="R6488">
            <v>59</v>
          </cell>
          <cell r="S6488">
            <v>12</v>
          </cell>
          <cell r="T6488">
            <v>101</v>
          </cell>
          <cell r="U6488">
            <v>46129</v>
          </cell>
          <cell r="V6488">
            <v>46190</v>
          </cell>
          <cell r="W6488">
            <v>29.53</v>
          </cell>
          <cell r="X6488">
            <v>184</v>
          </cell>
          <cell r="Y6488" t="str">
            <v>BARIFLEX IND.COM.LTDA.-EPP</v>
          </cell>
        </row>
        <row r="6489">
          <cell r="A6489">
            <v>9892</v>
          </cell>
          <cell r="B6489" t="str">
            <v>MANG JARDIM TRANC BARIFLEX 25MTS</v>
          </cell>
          <cell r="C6489" t="str">
            <v>RL/0001</v>
          </cell>
          <cell r="D6489" t="str">
            <v>RL</v>
          </cell>
          <cell r="E6489">
            <v>15</v>
          </cell>
          <cell r="F6489">
            <v>7898904792212</v>
          </cell>
          <cell r="G6489">
            <v>463</v>
          </cell>
          <cell r="H6489">
            <v>12</v>
          </cell>
          <cell r="I6489">
            <v>0</v>
          </cell>
          <cell r="J6489">
            <v>0</v>
          </cell>
          <cell r="K6489">
            <v>0</v>
          </cell>
          <cell r="L6489">
            <v>0</v>
          </cell>
          <cell r="M6489">
            <v>451</v>
          </cell>
          <cell r="N6489">
            <v>30</v>
          </cell>
          <cell r="O6489">
            <v>3.75</v>
          </cell>
          <cell r="P6489">
            <v>3.75</v>
          </cell>
          <cell r="Q6489">
            <v>7.6E-3</v>
          </cell>
          <cell r="R6489">
            <v>59</v>
          </cell>
          <cell r="S6489">
            <v>12</v>
          </cell>
          <cell r="T6489">
            <v>102</v>
          </cell>
          <cell r="U6489">
            <v>46129</v>
          </cell>
          <cell r="V6489">
            <v>46190</v>
          </cell>
          <cell r="W6489">
            <v>37.130000000000003</v>
          </cell>
          <cell r="X6489">
            <v>184</v>
          </cell>
          <cell r="Y6489" t="str">
            <v>BARIFLEX IND.COM.LTDA.-EPP</v>
          </cell>
        </row>
        <row r="6490">
          <cell r="A6490">
            <v>9893</v>
          </cell>
          <cell r="B6490" t="str">
            <v>MANG JARDIM TRANC BARIFLEX 30MTS</v>
          </cell>
          <cell r="C6490" t="str">
            <v>RL/0001</v>
          </cell>
          <cell r="D6490" t="str">
            <v>RL</v>
          </cell>
          <cell r="E6490">
            <v>15</v>
          </cell>
          <cell r="F6490">
            <v>7898904792229</v>
          </cell>
          <cell r="G6490">
            <v>398</v>
          </cell>
          <cell r="H6490">
            <v>12</v>
          </cell>
          <cell r="I6490">
            <v>0</v>
          </cell>
          <cell r="J6490">
            <v>0</v>
          </cell>
          <cell r="K6490">
            <v>0</v>
          </cell>
          <cell r="L6490">
            <v>0</v>
          </cell>
          <cell r="M6490">
            <v>386</v>
          </cell>
          <cell r="N6490">
            <v>10</v>
          </cell>
          <cell r="O6490">
            <v>4.5</v>
          </cell>
          <cell r="P6490">
            <v>4.5</v>
          </cell>
          <cell r="Q6490">
            <v>7.6E-3</v>
          </cell>
          <cell r="R6490">
            <v>59</v>
          </cell>
          <cell r="S6490">
            <v>14</v>
          </cell>
          <cell r="T6490">
            <v>101</v>
          </cell>
          <cell r="U6490">
            <v>46129</v>
          </cell>
          <cell r="V6490">
            <v>46190</v>
          </cell>
          <cell r="W6490">
            <v>44.61</v>
          </cell>
          <cell r="X6490">
            <v>184</v>
          </cell>
          <cell r="Y6490" t="str">
            <v>BARIFLEX IND.COM.LTDA.-EPP</v>
          </cell>
        </row>
        <row r="6491">
          <cell r="A6491">
            <v>2457</v>
          </cell>
          <cell r="B6491" t="str">
            <v>MANG TUBO PRETA 1 2X2.0</v>
          </cell>
          <cell r="C6491" t="str">
            <v>RO/01X100MT</v>
          </cell>
          <cell r="D6491" t="str">
            <v>RO</v>
          </cell>
          <cell r="E6491">
            <v>1</v>
          </cell>
          <cell r="F6491">
            <v>7898942725012</v>
          </cell>
          <cell r="G6491">
            <v>6</v>
          </cell>
          <cell r="H6491">
            <v>0</v>
          </cell>
          <cell r="I6491">
            <v>0</v>
          </cell>
          <cell r="J6491">
            <v>0</v>
          </cell>
          <cell r="K6491">
            <v>0</v>
          </cell>
          <cell r="L6491">
            <v>0</v>
          </cell>
          <cell r="M6491">
            <v>6</v>
          </cell>
          <cell r="N6491">
            <v>1</v>
          </cell>
          <cell r="O6491">
            <v>7</v>
          </cell>
          <cell r="P6491">
            <v>7</v>
          </cell>
          <cell r="Q6491">
            <v>7.1999999999999995E-2</v>
          </cell>
          <cell r="R6491">
            <v>59</v>
          </cell>
          <cell r="S6491">
            <v>4</v>
          </cell>
          <cell r="T6491">
            <v>101</v>
          </cell>
          <cell r="U6491">
            <v>46136</v>
          </cell>
          <cell r="V6491">
            <v>46190</v>
          </cell>
          <cell r="W6491">
            <v>137.51</v>
          </cell>
          <cell r="X6491">
            <v>708</v>
          </cell>
          <cell r="Y6491" t="str">
            <v>BAHIA IND E COM DE PLASTICOS LTDA</v>
          </cell>
        </row>
        <row r="6492">
          <cell r="A6492">
            <v>2459</v>
          </cell>
          <cell r="B6492" t="str">
            <v>MANG TUBO PRETA 1X2.0</v>
          </cell>
          <cell r="C6492" t="str">
            <v>RO/01X100MT</v>
          </cell>
          <cell r="D6492" t="str">
            <v>RO</v>
          </cell>
          <cell r="E6492">
            <v>1</v>
          </cell>
          <cell r="F6492">
            <v>7898942725036</v>
          </cell>
          <cell r="G6492">
            <v>0</v>
          </cell>
          <cell r="H6492">
            <v>0</v>
          </cell>
          <cell r="I6492">
            <v>0</v>
          </cell>
          <cell r="J6492">
            <v>0</v>
          </cell>
          <cell r="K6492">
            <v>0</v>
          </cell>
          <cell r="L6492">
            <v>0</v>
          </cell>
          <cell r="M6492">
            <v>0</v>
          </cell>
          <cell r="N6492">
            <v>0</v>
          </cell>
          <cell r="O6492">
            <v>16</v>
          </cell>
          <cell r="P6492">
            <v>16</v>
          </cell>
          <cell r="Q6492">
            <v>0.16200000000000001</v>
          </cell>
          <cell r="R6492">
            <v>59</v>
          </cell>
          <cell r="S6492">
            <v>4</v>
          </cell>
          <cell r="T6492">
            <v>102</v>
          </cell>
          <cell r="U6492">
            <v>45692</v>
          </cell>
          <cell r="V6492">
            <v>46140</v>
          </cell>
          <cell r="W6492">
            <v>225.01</v>
          </cell>
          <cell r="X6492">
            <v>708</v>
          </cell>
          <cell r="Y6492" t="str">
            <v>BAHIA IND E COM DE PLASTICOS LTDA</v>
          </cell>
        </row>
        <row r="6493">
          <cell r="A6493">
            <v>2458</v>
          </cell>
          <cell r="B6493" t="str">
            <v>MANG TUBO PRETA 3 4X2.0</v>
          </cell>
          <cell r="C6493" t="str">
            <v>RO/01X100MT</v>
          </cell>
          <cell r="D6493" t="str">
            <v>RO</v>
          </cell>
          <cell r="E6493">
            <v>1</v>
          </cell>
          <cell r="F6493">
            <v>7898942725029</v>
          </cell>
          <cell r="G6493">
            <v>9</v>
          </cell>
          <cell r="H6493">
            <v>0</v>
          </cell>
          <cell r="I6493">
            <v>0</v>
          </cell>
          <cell r="J6493">
            <v>0</v>
          </cell>
          <cell r="K6493">
            <v>0</v>
          </cell>
          <cell r="L6493">
            <v>0</v>
          </cell>
          <cell r="M6493">
            <v>9</v>
          </cell>
          <cell r="N6493">
            <v>0</v>
          </cell>
          <cell r="O6493">
            <v>18</v>
          </cell>
          <cell r="P6493">
            <v>18</v>
          </cell>
          <cell r="Q6493">
            <v>0.128</v>
          </cell>
          <cell r="R6493">
            <v>59</v>
          </cell>
          <cell r="S6493">
            <v>6</v>
          </cell>
          <cell r="T6493">
            <v>101</v>
          </cell>
          <cell r="U6493">
            <v>46136</v>
          </cell>
          <cell r="V6493">
            <v>46174</v>
          </cell>
          <cell r="W6493">
            <v>175.01</v>
          </cell>
          <cell r="X6493">
            <v>708</v>
          </cell>
          <cell r="Y6493" t="str">
            <v>BAHIA IND E COM DE PLASTICOS LTDA</v>
          </cell>
        </row>
        <row r="6494">
          <cell r="A6494">
            <v>11033</v>
          </cell>
          <cell r="B6494" t="str">
            <v>MANT CACAU PHARMATURA</v>
          </cell>
          <cell r="C6494" t="str">
            <v>DP/0050</v>
          </cell>
          <cell r="D6494" t="str">
            <v>DP</v>
          </cell>
          <cell r="E6494">
            <v>36</v>
          </cell>
          <cell r="F6494">
            <v>7897620001905</v>
          </cell>
          <cell r="G6494">
            <v>0</v>
          </cell>
          <cell r="H6494">
            <v>0</v>
          </cell>
          <cell r="I6494">
            <v>0</v>
          </cell>
          <cell r="J6494">
            <v>0</v>
          </cell>
          <cell r="K6494">
            <v>0</v>
          </cell>
          <cell r="L6494">
            <v>0</v>
          </cell>
          <cell r="M6494">
            <v>0</v>
          </cell>
          <cell r="N6494">
            <v>0</v>
          </cell>
          <cell r="O6494">
            <v>0.7</v>
          </cell>
          <cell r="P6494">
            <v>0.7</v>
          </cell>
          <cell r="Q6494">
            <v>2.3E-3</v>
          </cell>
          <cell r="U6494">
            <v>43991</v>
          </cell>
          <cell r="V6494">
            <v>44071</v>
          </cell>
          <cell r="W6494">
            <v>41.54</v>
          </cell>
          <cell r="X6494">
            <v>1128</v>
          </cell>
          <cell r="Y6494" t="str">
            <v>PHARMATURA IND DE COSM LTDA.</v>
          </cell>
        </row>
        <row r="6495">
          <cell r="A6495">
            <v>11034</v>
          </cell>
          <cell r="B6495" t="str">
            <v>MANT CACAU PHARMATURA ROLLON</v>
          </cell>
          <cell r="C6495" t="str">
            <v>DP/0030</v>
          </cell>
          <cell r="D6495" t="str">
            <v>DP</v>
          </cell>
          <cell r="E6495">
            <v>20</v>
          </cell>
          <cell r="F6495">
            <v>7897799802563</v>
          </cell>
          <cell r="G6495">
            <v>0</v>
          </cell>
          <cell r="H6495">
            <v>0</v>
          </cell>
          <cell r="I6495">
            <v>0</v>
          </cell>
          <cell r="J6495">
            <v>0</v>
          </cell>
          <cell r="K6495">
            <v>0</v>
          </cell>
          <cell r="L6495">
            <v>0</v>
          </cell>
          <cell r="M6495">
            <v>0</v>
          </cell>
          <cell r="N6495">
            <v>0</v>
          </cell>
          <cell r="O6495">
            <v>0.56000000000000005</v>
          </cell>
          <cell r="P6495">
            <v>0.56000000000000005</v>
          </cell>
          <cell r="Q6495">
            <v>1.4E-3</v>
          </cell>
          <cell r="U6495">
            <v>43991</v>
          </cell>
          <cell r="V6495">
            <v>44051</v>
          </cell>
          <cell r="W6495">
            <v>49.61</v>
          </cell>
          <cell r="X6495">
            <v>1128</v>
          </cell>
          <cell r="Y6495" t="str">
            <v>PHARMATURA IND DE COSM LTDA.</v>
          </cell>
        </row>
        <row r="6496">
          <cell r="A6496">
            <v>91340</v>
          </cell>
          <cell r="B6496" t="str">
            <v>MANTEIGA MOCOCA C/SAL 200GR LATA</v>
          </cell>
          <cell r="C6496" t="str">
            <v>UN/0001</v>
          </cell>
          <cell r="D6496" t="str">
            <v>UN</v>
          </cell>
          <cell r="E6496">
            <v>24</v>
          </cell>
          <cell r="F6496">
            <v>7891030000022</v>
          </cell>
          <cell r="G6496">
            <v>40</v>
          </cell>
          <cell r="H6496">
            <v>0</v>
          </cell>
          <cell r="I6496">
            <v>0</v>
          </cell>
          <cell r="J6496">
            <v>0</v>
          </cell>
          <cell r="K6496">
            <v>0</v>
          </cell>
          <cell r="L6496">
            <v>0</v>
          </cell>
          <cell r="M6496">
            <v>40</v>
          </cell>
          <cell r="N6496">
            <v>0</v>
          </cell>
          <cell r="O6496">
            <v>0.2</v>
          </cell>
          <cell r="P6496">
            <v>0.2</v>
          </cell>
          <cell r="Q6496">
            <v>2.9999999999999997E-4</v>
          </cell>
          <cell r="R6496">
            <v>13</v>
          </cell>
          <cell r="T6496">
            <v>104</v>
          </cell>
          <cell r="U6496">
            <v>46178</v>
          </cell>
          <cell r="V6496">
            <v>46189</v>
          </cell>
          <cell r="W6496">
            <v>16.45</v>
          </cell>
          <cell r="X6496">
            <v>287</v>
          </cell>
          <cell r="Y6496" t="str">
            <v>MOCOCA S/A PROD ALIMENTICIOS</v>
          </cell>
        </row>
        <row r="6497">
          <cell r="A6497">
            <v>1582</v>
          </cell>
          <cell r="B6497" t="str">
            <v>MARCA TEXTO F.C AM 12X1+3VERD GTS</v>
          </cell>
          <cell r="C6497" t="str">
            <v>PT/0012</v>
          </cell>
          <cell r="D6497" t="str">
            <v>PT</v>
          </cell>
          <cell r="E6497">
            <v>12</v>
          </cell>
          <cell r="F6497">
            <v>7891360629924</v>
          </cell>
          <cell r="G6497">
            <v>0</v>
          </cell>
          <cell r="H6497">
            <v>0</v>
          </cell>
          <cell r="I6497">
            <v>0</v>
          </cell>
          <cell r="J6497">
            <v>0</v>
          </cell>
          <cell r="K6497">
            <v>0</v>
          </cell>
          <cell r="L6497">
            <v>0</v>
          </cell>
          <cell r="M6497">
            <v>0</v>
          </cell>
          <cell r="N6497">
            <v>0</v>
          </cell>
          <cell r="O6497">
            <v>0.3</v>
          </cell>
          <cell r="P6497">
            <v>0.3</v>
          </cell>
          <cell r="Q6497">
            <v>5.9999999999999995E-4</v>
          </cell>
          <cell r="U6497">
            <v>43046</v>
          </cell>
          <cell r="V6497">
            <v>43130</v>
          </cell>
          <cell r="W6497">
            <v>16.23</v>
          </cell>
          <cell r="X6497">
            <v>632</v>
          </cell>
          <cell r="Y6497" t="str">
            <v>A W FABER CASTEL CASTEL S/A</v>
          </cell>
        </row>
        <row r="6498">
          <cell r="A6498">
            <v>87851</v>
          </cell>
          <cell r="B6498" t="str">
            <v>MARCA TEXTO F.C GEL AMAR REF 155707</v>
          </cell>
          <cell r="C6498" t="str">
            <v>CX/0006</v>
          </cell>
          <cell r="D6498" t="str">
            <v>UN</v>
          </cell>
          <cell r="E6498">
            <v>48</v>
          </cell>
          <cell r="F6498">
            <v>8802946506309</v>
          </cell>
          <cell r="G6498">
            <v>0</v>
          </cell>
          <cell r="H6498">
            <v>0</v>
          </cell>
          <cell r="I6498">
            <v>0</v>
          </cell>
          <cell r="J6498">
            <v>0</v>
          </cell>
          <cell r="K6498">
            <v>0</v>
          </cell>
          <cell r="L6498">
            <v>0</v>
          </cell>
          <cell r="M6498">
            <v>0</v>
          </cell>
          <cell r="N6498">
            <v>0</v>
          </cell>
          <cell r="O6498">
            <v>0.125</v>
          </cell>
          <cell r="P6498">
            <v>0.125</v>
          </cell>
          <cell r="Q6498">
            <v>2.9999999999999997E-4</v>
          </cell>
          <cell r="U6498">
            <v>43416</v>
          </cell>
          <cell r="V6498">
            <v>43510</v>
          </cell>
          <cell r="W6498">
            <v>19.239999999999998</v>
          </cell>
          <cell r="X6498">
            <v>632</v>
          </cell>
          <cell r="Y6498" t="str">
            <v>A W FABER CASTEL CASTEL S/A</v>
          </cell>
        </row>
        <row r="6499">
          <cell r="A6499">
            <v>11864</v>
          </cell>
          <cell r="B6499" t="str">
            <v>MARCA TEXTO F.C VERDE 12X1</v>
          </cell>
          <cell r="C6499" t="str">
            <v>PT/0012</v>
          </cell>
          <cell r="D6499" t="str">
            <v>PT</v>
          </cell>
          <cell r="E6499">
            <v>12</v>
          </cell>
          <cell r="F6499">
            <v>7891360623120</v>
          </cell>
          <cell r="G6499">
            <v>0</v>
          </cell>
          <cell r="H6499">
            <v>0</v>
          </cell>
          <cell r="I6499">
            <v>0</v>
          </cell>
          <cell r="J6499">
            <v>0</v>
          </cell>
          <cell r="K6499">
            <v>0</v>
          </cell>
          <cell r="L6499">
            <v>0</v>
          </cell>
          <cell r="M6499">
            <v>0</v>
          </cell>
          <cell r="N6499">
            <v>0</v>
          </cell>
          <cell r="O6499">
            <v>0.3</v>
          </cell>
          <cell r="P6499">
            <v>0.3</v>
          </cell>
          <cell r="Q6499">
            <v>8.0000000000000004E-4</v>
          </cell>
          <cell r="U6499">
            <v>43416</v>
          </cell>
          <cell r="V6499">
            <v>43473</v>
          </cell>
          <cell r="W6499">
            <v>19.93</v>
          </cell>
          <cell r="X6499">
            <v>632</v>
          </cell>
          <cell r="Y6499" t="str">
            <v>A W FABER CASTEL CASTEL S/A</v>
          </cell>
        </row>
        <row r="6500">
          <cell r="A6500">
            <v>85669</v>
          </cell>
          <cell r="B6500" t="str">
            <v>MARCADOR BIC PERMANENTE AZUL 12X1</v>
          </cell>
          <cell r="C6500" t="str">
            <v>CX/0012</v>
          </cell>
          <cell r="D6500" t="str">
            <v>CX</v>
          </cell>
          <cell r="E6500">
            <v>1</v>
          </cell>
          <cell r="F6500">
            <v>3086123263987</v>
          </cell>
          <cell r="G6500">
            <v>0</v>
          </cell>
          <cell r="H6500">
            <v>0</v>
          </cell>
          <cell r="I6500">
            <v>0</v>
          </cell>
          <cell r="J6500">
            <v>0</v>
          </cell>
          <cell r="K6500">
            <v>0</v>
          </cell>
          <cell r="L6500">
            <v>0</v>
          </cell>
          <cell r="M6500">
            <v>0</v>
          </cell>
          <cell r="N6500">
            <v>0</v>
          </cell>
          <cell r="O6500">
            <v>0</v>
          </cell>
          <cell r="P6500">
            <v>0</v>
          </cell>
          <cell r="Q6500">
            <v>8.0000000000000004E-4</v>
          </cell>
          <cell r="U6500">
            <v>41957</v>
          </cell>
          <cell r="V6500">
            <v>42616</v>
          </cell>
          <cell r="W6500">
            <v>9</v>
          </cell>
          <cell r="X6500">
            <v>912</v>
          </cell>
          <cell r="Y6500" t="str">
            <v>BIC DO BRASIL S.A.</v>
          </cell>
        </row>
        <row r="6501">
          <cell r="A6501">
            <v>85668</v>
          </cell>
          <cell r="B6501" t="str">
            <v>MARCADOR BIC PERMANENTE PRETO 12X1</v>
          </cell>
          <cell r="C6501" t="str">
            <v>CX/0012</v>
          </cell>
          <cell r="D6501" t="str">
            <v>CX</v>
          </cell>
          <cell r="E6501">
            <v>1</v>
          </cell>
          <cell r="F6501">
            <v>3086123263970</v>
          </cell>
          <cell r="G6501">
            <v>0</v>
          </cell>
          <cell r="H6501">
            <v>0</v>
          </cell>
          <cell r="I6501">
            <v>0</v>
          </cell>
          <cell r="J6501">
            <v>0</v>
          </cell>
          <cell r="K6501">
            <v>0</v>
          </cell>
          <cell r="L6501">
            <v>0</v>
          </cell>
          <cell r="M6501">
            <v>0</v>
          </cell>
          <cell r="N6501">
            <v>0</v>
          </cell>
          <cell r="O6501">
            <v>0.3</v>
          </cell>
          <cell r="P6501">
            <v>0.3</v>
          </cell>
          <cell r="Q6501">
            <v>8.0000000000000004E-4</v>
          </cell>
          <cell r="U6501">
            <v>41957</v>
          </cell>
          <cell r="V6501">
            <v>42693</v>
          </cell>
          <cell r="W6501">
            <v>9</v>
          </cell>
          <cell r="X6501">
            <v>912</v>
          </cell>
          <cell r="Y6501" t="str">
            <v>BIC DO BRASIL S.A.</v>
          </cell>
        </row>
        <row r="6502">
          <cell r="A6502">
            <v>3889</v>
          </cell>
          <cell r="B6502" t="str">
            <v>MARGARINA AMELIA 15KG 50/LP</v>
          </cell>
          <cell r="C6502" t="str">
            <v>BD/0001</v>
          </cell>
          <cell r="D6502" t="str">
            <v>BD</v>
          </cell>
          <cell r="E6502">
            <v>1</v>
          </cell>
          <cell r="F6502">
            <v>7896096013245</v>
          </cell>
          <cell r="G6502">
            <v>0</v>
          </cell>
          <cell r="H6502">
            <v>0</v>
          </cell>
          <cell r="I6502">
            <v>0</v>
          </cell>
          <cell r="J6502">
            <v>0</v>
          </cell>
          <cell r="K6502">
            <v>0</v>
          </cell>
          <cell r="L6502">
            <v>0</v>
          </cell>
          <cell r="M6502">
            <v>0</v>
          </cell>
          <cell r="N6502">
            <v>0</v>
          </cell>
          <cell r="O6502">
            <v>16</v>
          </cell>
          <cell r="P6502">
            <v>16</v>
          </cell>
          <cell r="Q6502">
            <v>2.6499999999999999E-2</v>
          </cell>
          <cell r="R6502">
            <v>15</v>
          </cell>
          <cell r="T6502">
            <v>102</v>
          </cell>
          <cell r="U6502">
            <v>44942</v>
          </cell>
          <cell r="V6502">
            <v>44950</v>
          </cell>
          <cell r="W6502">
            <v>140.01</v>
          </cell>
          <cell r="X6502">
            <v>334</v>
          </cell>
          <cell r="Y6502" t="str">
            <v>CIA LECO DE PRODUTOS ALIMENTICIOS</v>
          </cell>
        </row>
        <row r="6503">
          <cell r="A6503">
            <v>2018</v>
          </cell>
          <cell r="B6503" t="str">
            <v>MARGARINA AMELIA 15KG 80/LP</v>
          </cell>
          <cell r="C6503" t="str">
            <v>BD/0001</v>
          </cell>
          <cell r="D6503" t="str">
            <v>BD</v>
          </cell>
          <cell r="E6503">
            <v>1</v>
          </cell>
          <cell r="F6503">
            <v>7896096013269</v>
          </cell>
          <cell r="G6503">
            <v>0</v>
          </cell>
          <cell r="H6503">
            <v>0</v>
          </cell>
          <cell r="I6503">
            <v>0</v>
          </cell>
          <cell r="J6503">
            <v>0</v>
          </cell>
          <cell r="K6503">
            <v>0</v>
          </cell>
          <cell r="L6503">
            <v>0</v>
          </cell>
          <cell r="M6503">
            <v>0</v>
          </cell>
          <cell r="N6503">
            <v>0</v>
          </cell>
          <cell r="O6503">
            <v>16</v>
          </cell>
          <cell r="P6503">
            <v>16</v>
          </cell>
          <cell r="Q6503">
            <v>2.6499999999999999E-2</v>
          </cell>
          <cell r="R6503">
            <v>15</v>
          </cell>
          <cell r="T6503">
            <v>102</v>
          </cell>
          <cell r="U6503">
            <v>44833</v>
          </cell>
          <cell r="V6503">
            <v>44963</v>
          </cell>
          <cell r="W6503">
            <v>206.26</v>
          </cell>
          <cell r="X6503">
            <v>334</v>
          </cell>
          <cell r="Y6503" t="str">
            <v>CIA LECO DE PRODUTOS ALIMENTICIOS</v>
          </cell>
        </row>
        <row r="6504">
          <cell r="A6504">
            <v>92994</v>
          </cell>
          <cell r="B6504" t="str">
            <v>MARGARINA AMELIA 50% 14KG</v>
          </cell>
          <cell r="C6504" t="str">
            <v>BD/0001</v>
          </cell>
          <cell r="D6504" t="str">
            <v>BD</v>
          </cell>
          <cell r="E6504">
            <v>1</v>
          </cell>
          <cell r="F6504">
            <v>7896625211302</v>
          </cell>
          <cell r="G6504">
            <v>0</v>
          </cell>
          <cell r="H6504">
            <v>0</v>
          </cell>
          <cell r="I6504">
            <v>0</v>
          </cell>
          <cell r="J6504">
            <v>0</v>
          </cell>
          <cell r="K6504">
            <v>0</v>
          </cell>
          <cell r="L6504">
            <v>0</v>
          </cell>
          <cell r="M6504">
            <v>0</v>
          </cell>
          <cell r="N6504">
            <v>0</v>
          </cell>
          <cell r="O6504">
            <v>14</v>
          </cell>
          <cell r="P6504">
            <v>14.507999999999999</v>
          </cell>
          <cell r="Q6504">
            <v>2.6499999999999999E-2</v>
          </cell>
          <cell r="R6504">
            <v>15</v>
          </cell>
          <cell r="S6504">
            <v>11</v>
          </cell>
          <cell r="T6504">
            <v>102</v>
          </cell>
          <cell r="U6504">
            <v>45348</v>
          </cell>
          <cell r="V6504">
            <v>45574</v>
          </cell>
          <cell r="W6504">
            <v>107.37</v>
          </cell>
          <cell r="X6504">
            <v>334</v>
          </cell>
          <cell r="Y6504" t="str">
            <v>CIA LECO DE PRODUTOS ALIMENTICIOS</v>
          </cell>
        </row>
        <row r="6505">
          <cell r="A6505">
            <v>92995</v>
          </cell>
          <cell r="B6505" t="str">
            <v>MARGARINA AMELIA 80% 14KG</v>
          </cell>
          <cell r="C6505" t="str">
            <v>BD/0001</v>
          </cell>
          <cell r="D6505" t="str">
            <v>BD</v>
          </cell>
          <cell r="E6505">
            <v>1</v>
          </cell>
          <cell r="F6505">
            <v>7896625211319</v>
          </cell>
          <cell r="G6505">
            <v>0</v>
          </cell>
          <cell r="H6505">
            <v>0</v>
          </cell>
          <cell r="I6505">
            <v>0</v>
          </cell>
          <cell r="J6505">
            <v>0</v>
          </cell>
          <cell r="K6505">
            <v>0</v>
          </cell>
          <cell r="L6505">
            <v>0</v>
          </cell>
          <cell r="M6505">
            <v>0</v>
          </cell>
          <cell r="N6505">
            <v>0</v>
          </cell>
          <cell r="O6505">
            <v>14</v>
          </cell>
          <cell r="P6505">
            <v>14.507999999999999</v>
          </cell>
          <cell r="Q6505">
            <v>2.6499999999999999E-2</v>
          </cell>
          <cell r="R6505">
            <v>15</v>
          </cell>
          <cell r="T6505">
            <v>102</v>
          </cell>
          <cell r="U6505">
            <v>45348</v>
          </cell>
          <cell r="V6505">
            <v>45642</v>
          </cell>
          <cell r="W6505">
            <v>153.29</v>
          </cell>
          <cell r="X6505">
            <v>334</v>
          </cell>
          <cell r="Y6505" t="str">
            <v>CIA LECO DE PRODUTOS ALIMENTICIOS</v>
          </cell>
        </row>
        <row r="6506">
          <cell r="A6506">
            <v>85077</v>
          </cell>
          <cell r="B6506" t="str">
            <v>MARGARINA BUNGE CUKIN 15KG 75%LP</v>
          </cell>
          <cell r="C6506" t="str">
            <v>BD/0001</v>
          </cell>
          <cell r="D6506" t="str">
            <v>BD</v>
          </cell>
          <cell r="E6506">
            <v>1</v>
          </cell>
          <cell r="F6506">
            <v>7891080403729</v>
          </cell>
          <cell r="G6506">
            <v>0</v>
          </cell>
          <cell r="H6506">
            <v>0</v>
          </cell>
          <cell r="I6506">
            <v>0</v>
          </cell>
          <cell r="J6506">
            <v>0</v>
          </cell>
          <cell r="K6506">
            <v>0</v>
          </cell>
          <cell r="L6506">
            <v>0</v>
          </cell>
          <cell r="M6506">
            <v>0</v>
          </cell>
          <cell r="N6506">
            <v>0</v>
          </cell>
          <cell r="O6506">
            <v>15</v>
          </cell>
          <cell r="P6506">
            <v>15.8</v>
          </cell>
          <cell r="Q6506">
            <v>2.6499999999999999E-2</v>
          </cell>
          <cell r="U6506">
            <v>42453</v>
          </cell>
          <cell r="V6506">
            <v>42539</v>
          </cell>
          <cell r="W6506">
            <v>80.5</v>
          </cell>
          <cell r="X6506">
            <v>34</v>
          </cell>
          <cell r="Y6506" t="str">
            <v>BUNGE ALIMENTOS S/A FOOD</v>
          </cell>
        </row>
        <row r="6507">
          <cell r="A6507">
            <v>93666</v>
          </cell>
          <cell r="B6507" t="str">
            <v>MARGARINA CLAYBOM 1KG</v>
          </cell>
          <cell r="C6507" t="str">
            <v>CX/0006</v>
          </cell>
          <cell r="D6507" t="str">
            <v>CX</v>
          </cell>
          <cell r="E6507">
            <v>1</v>
          </cell>
          <cell r="F6507">
            <v>7891515410315</v>
          </cell>
          <cell r="G6507">
            <v>47</v>
          </cell>
          <cell r="H6507">
            <v>0</v>
          </cell>
          <cell r="I6507">
            <v>0</v>
          </cell>
          <cell r="J6507">
            <v>48</v>
          </cell>
          <cell r="K6507">
            <v>0</v>
          </cell>
          <cell r="L6507">
            <v>0</v>
          </cell>
          <cell r="M6507">
            <v>-1</v>
          </cell>
          <cell r="N6507">
            <v>0</v>
          </cell>
          <cell r="O6507">
            <v>6</v>
          </cell>
          <cell r="P6507">
            <v>6.18</v>
          </cell>
          <cell r="Q6507">
            <v>0</v>
          </cell>
          <cell r="R6507">
            <v>15</v>
          </cell>
          <cell r="S6507">
            <v>22</v>
          </cell>
          <cell r="T6507">
            <v>102</v>
          </cell>
          <cell r="U6507">
            <v>45961</v>
          </cell>
          <cell r="V6507">
            <v>46059</v>
          </cell>
          <cell r="W6507">
            <v>76.36</v>
          </cell>
          <cell r="X6507">
            <v>164</v>
          </cell>
          <cell r="Y6507" t="str">
            <v>SADIA S/A</v>
          </cell>
        </row>
        <row r="6508">
          <cell r="A6508">
            <v>346</v>
          </cell>
          <cell r="B6508" t="str">
            <v>MARGARINA CLAYBOM 250GR</v>
          </cell>
          <cell r="C6508" t="str">
            <v>CX/0024</v>
          </cell>
          <cell r="D6508" t="str">
            <v>CX</v>
          </cell>
          <cell r="E6508">
            <v>1</v>
          </cell>
          <cell r="F6508">
            <v>7891515901066</v>
          </cell>
          <cell r="G6508">
            <v>0</v>
          </cell>
          <cell r="H6508">
            <v>0</v>
          </cell>
          <cell r="I6508">
            <v>0</v>
          </cell>
          <cell r="J6508">
            <v>0</v>
          </cell>
          <cell r="K6508">
            <v>0</v>
          </cell>
          <cell r="L6508">
            <v>0</v>
          </cell>
          <cell r="M6508">
            <v>0</v>
          </cell>
          <cell r="N6508">
            <v>0</v>
          </cell>
          <cell r="O6508">
            <v>6</v>
          </cell>
          <cell r="P6508">
            <v>6.18</v>
          </cell>
          <cell r="Q6508">
            <v>1.29E-2</v>
          </cell>
          <cell r="R6508">
            <v>15</v>
          </cell>
          <cell r="S6508">
            <v>20</v>
          </cell>
          <cell r="T6508">
            <v>102</v>
          </cell>
          <cell r="U6508">
            <v>45961</v>
          </cell>
          <cell r="V6508">
            <v>46059</v>
          </cell>
          <cell r="W6508">
            <v>87.45</v>
          </cell>
          <cell r="X6508">
            <v>164</v>
          </cell>
          <cell r="Y6508" t="str">
            <v>SADIA S/A</v>
          </cell>
        </row>
        <row r="6509">
          <cell r="A6509">
            <v>365</v>
          </cell>
          <cell r="B6509" t="str">
            <v>MARGARINA CLAYBOM 500GR</v>
          </cell>
          <cell r="C6509" t="str">
            <v>CX/0012</v>
          </cell>
          <cell r="D6509" t="str">
            <v>CX</v>
          </cell>
          <cell r="E6509">
            <v>1</v>
          </cell>
          <cell r="F6509">
            <v>7891515901059</v>
          </cell>
          <cell r="G6509">
            <v>0</v>
          </cell>
          <cell r="H6509">
            <v>0</v>
          </cell>
          <cell r="I6509">
            <v>0</v>
          </cell>
          <cell r="J6509">
            <v>0</v>
          </cell>
          <cell r="K6509">
            <v>0</v>
          </cell>
          <cell r="L6509">
            <v>0</v>
          </cell>
          <cell r="M6509">
            <v>0</v>
          </cell>
          <cell r="N6509">
            <v>0</v>
          </cell>
          <cell r="O6509">
            <v>6</v>
          </cell>
          <cell r="P6509">
            <v>6.18</v>
          </cell>
          <cell r="Q6509">
            <v>1.29E-2</v>
          </cell>
          <cell r="R6509">
            <v>15</v>
          </cell>
          <cell r="S6509">
            <v>22</v>
          </cell>
          <cell r="T6509">
            <v>101</v>
          </cell>
          <cell r="U6509">
            <v>45961</v>
          </cell>
          <cell r="V6509">
            <v>46055</v>
          </cell>
          <cell r="W6509">
            <v>73.290000000000006</v>
          </cell>
          <cell r="X6509">
            <v>164</v>
          </cell>
          <cell r="Y6509" t="str">
            <v>SADIA S/A</v>
          </cell>
        </row>
        <row r="6510">
          <cell r="A6510">
            <v>93393</v>
          </cell>
          <cell r="B6510" t="str">
            <v>MARGARINA CLAYBOM 500GR SAB/MANTEIGA</v>
          </cell>
          <cell r="C6510" t="str">
            <v>CX/0012</v>
          </cell>
          <cell r="D6510" t="str">
            <v>CX</v>
          </cell>
          <cell r="E6510">
            <v>1</v>
          </cell>
          <cell r="F6510">
            <v>7891515548889</v>
          </cell>
          <cell r="G6510">
            <v>0</v>
          </cell>
          <cell r="H6510">
            <v>0</v>
          </cell>
          <cell r="I6510">
            <v>0</v>
          </cell>
          <cell r="J6510">
            <v>0</v>
          </cell>
          <cell r="K6510">
            <v>0</v>
          </cell>
          <cell r="M6510">
            <v>0</v>
          </cell>
          <cell r="N6510">
            <v>0</v>
          </cell>
          <cell r="O6510">
            <v>6</v>
          </cell>
          <cell r="P6510">
            <v>6.6</v>
          </cell>
          <cell r="Q6510">
            <v>0</v>
          </cell>
          <cell r="R6510">
            <v>15</v>
          </cell>
          <cell r="T6510">
            <v>102</v>
          </cell>
          <cell r="U6510">
            <v>45169</v>
          </cell>
          <cell r="V6510">
            <v>45303</v>
          </cell>
          <cell r="W6510">
            <v>61.84</v>
          </cell>
          <cell r="X6510">
            <v>164</v>
          </cell>
          <cell r="Y6510" t="str">
            <v>SADIA S/A</v>
          </cell>
        </row>
        <row r="6511">
          <cell r="A6511">
            <v>3900</v>
          </cell>
          <cell r="B6511" t="str">
            <v>MARGARINA DELICIA 1KG COM SAL</v>
          </cell>
          <cell r="C6511" t="str">
            <v>CX/0012</v>
          </cell>
          <cell r="D6511" t="str">
            <v>CX</v>
          </cell>
          <cell r="E6511">
            <v>1</v>
          </cell>
          <cell r="F6511">
            <v>7894904271511</v>
          </cell>
          <cell r="G6511">
            <v>1988</v>
          </cell>
          <cell r="H6511">
            <v>55</v>
          </cell>
          <cell r="I6511">
            <v>0</v>
          </cell>
          <cell r="J6511">
            <v>31</v>
          </cell>
          <cell r="K6511">
            <v>0</v>
          </cell>
          <cell r="L6511">
            <v>0</v>
          </cell>
          <cell r="M6511">
            <v>1902</v>
          </cell>
          <cell r="N6511">
            <v>80</v>
          </cell>
          <cell r="O6511">
            <v>12</v>
          </cell>
          <cell r="P6511">
            <v>13.1</v>
          </cell>
          <cell r="Q6511">
            <v>2.81E-2</v>
          </cell>
          <cell r="R6511">
            <v>17</v>
          </cell>
          <cell r="T6511">
            <v>101</v>
          </cell>
          <cell r="U6511">
            <v>46175</v>
          </cell>
          <cell r="V6511">
            <v>46190</v>
          </cell>
          <cell r="W6511">
            <v>168.27</v>
          </cell>
          <cell r="X6511">
            <v>43621</v>
          </cell>
          <cell r="Y6511" t="str">
            <v>SEARA ALIMENTOS LTDA</v>
          </cell>
        </row>
        <row r="6512">
          <cell r="A6512">
            <v>90899</v>
          </cell>
          <cell r="B6512" t="str">
            <v>MARGARINA DELICIA 1KG COM SAL-PRM</v>
          </cell>
          <cell r="C6512" t="str">
            <v>CX/0012</v>
          </cell>
          <cell r="D6512" t="str">
            <v>CX</v>
          </cell>
          <cell r="E6512">
            <v>1</v>
          </cell>
          <cell r="F6512">
            <v>7891080400063</v>
          </cell>
          <cell r="G6512">
            <v>0</v>
          </cell>
          <cell r="H6512">
            <v>0</v>
          </cell>
          <cell r="I6512">
            <v>0</v>
          </cell>
          <cell r="J6512">
            <v>0</v>
          </cell>
          <cell r="K6512">
            <v>0</v>
          </cell>
          <cell r="L6512">
            <v>0</v>
          </cell>
          <cell r="M6512">
            <v>0</v>
          </cell>
          <cell r="N6512">
            <v>0</v>
          </cell>
          <cell r="O6512">
            <v>13.1</v>
          </cell>
          <cell r="P6512">
            <v>13.1</v>
          </cell>
          <cell r="Q6512">
            <v>2.81E-2</v>
          </cell>
          <cell r="R6512">
            <v>17</v>
          </cell>
          <cell r="S6512">
            <v>8</v>
          </cell>
          <cell r="T6512">
            <v>102</v>
          </cell>
          <cell r="V6512">
            <v>44336</v>
          </cell>
          <cell r="W6512">
            <v>96.8</v>
          </cell>
          <cell r="X6512">
            <v>43619</v>
          </cell>
          <cell r="Y6512" t="str">
            <v>SEARA ALIMENTOS LTDA,4455 KM 20 BLOCO SE</v>
          </cell>
        </row>
        <row r="6513">
          <cell r="A6513">
            <v>3898</v>
          </cell>
          <cell r="B6513" t="str">
            <v>MARGARINA DELICIA 250GR COM SAL</v>
          </cell>
          <cell r="C6513" t="str">
            <v>CX/0024</v>
          </cell>
          <cell r="D6513" t="str">
            <v>CX</v>
          </cell>
          <cell r="E6513">
            <v>1</v>
          </cell>
          <cell r="F6513">
            <v>7894904271535</v>
          </cell>
          <cell r="G6513">
            <v>2231</v>
          </cell>
          <cell r="H6513">
            <v>6</v>
          </cell>
          <cell r="I6513">
            <v>0</v>
          </cell>
          <cell r="J6513">
            <v>29</v>
          </cell>
          <cell r="K6513">
            <v>0</v>
          </cell>
          <cell r="L6513">
            <v>0</v>
          </cell>
          <cell r="M6513">
            <v>2196</v>
          </cell>
          <cell r="N6513">
            <v>23</v>
          </cell>
          <cell r="O6513">
            <v>6</v>
          </cell>
          <cell r="P6513">
            <v>6.7</v>
          </cell>
          <cell r="Q6513">
            <v>1.47E-2</v>
          </cell>
          <cell r="R6513">
            <v>47</v>
          </cell>
          <cell r="S6513">
            <v>13</v>
          </cell>
          <cell r="T6513">
            <v>101</v>
          </cell>
          <cell r="U6513">
            <v>46176</v>
          </cell>
          <cell r="V6513">
            <v>46190</v>
          </cell>
          <cell r="W6513">
            <v>99.61</v>
          </cell>
          <cell r="X6513">
            <v>43621</v>
          </cell>
          <cell r="Y6513" t="str">
            <v>SEARA ALIMENTOS LTDA</v>
          </cell>
        </row>
        <row r="6514">
          <cell r="A6514">
            <v>90900</v>
          </cell>
          <cell r="B6514" t="str">
            <v>MARGARINA DELICIA 250GR COM SAL-PRM</v>
          </cell>
          <cell r="C6514" t="str">
            <v>CX/0024</v>
          </cell>
          <cell r="D6514" t="str">
            <v>CX</v>
          </cell>
          <cell r="E6514">
            <v>1</v>
          </cell>
          <cell r="F6514">
            <v>7891080400100</v>
          </cell>
          <cell r="G6514">
            <v>1287</v>
          </cell>
          <cell r="H6514">
            <v>118</v>
          </cell>
          <cell r="I6514">
            <v>0</v>
          </cell>
          <cell r="J6514">
            <v>0</v>
          </cell>
          <cell r="K6514">
            <v>0</v>
          </cell>
          <cell r="L6514">
            <v>0</v>
          </cell>
          <cell r="M6514">
            <v>1169</v>
          </cell>
          <cell r="N6514">
            <v>206</v>
          </cell>
          <cell r="O6514">
            <v>6.7</v>
          </cell>
          <cell r="P6514">
            <v>6.7</v>
          </cell>
          <cell r="Q6514">
            <v>1.47E-2</v>
          </cell>
          <cell r="R6514">
            <v>47</v>
          </cell>
          <cell r="S6514">
            <v>0</v>
          </cell>
          <cell r="V6514">
            <v>46190</v>
          </cell>
          <cell r="W6514">
            <v>93.75</v>
          </cell>
          <cell r="X6514">
            <v>43619</v>
          </cell>
          <cell r="Y6514" t="str">
            <v>SEARA ALIMENTOS LTDA,4455 KM 20 BLOCO SE</v>
          </cell>
        </row>
        <row r="6515">
          <cell r="A6515">
            <v>3899</v>
          </cell>
          <cell r="B6515" t="str">
            <v>MARGARINA DELICIA 500GR COM SAL</v>
          </cell>
          <cell r="C6515" t="str">
            <v>CX/0012</v>
          </cell>
          <cell r="D6515" t="str">
            <v>CX</v>
          </cell>
          <cell r="E6515">
            <v>1</v>
          </cell>
          <cell r="F6515">
            <v>7894904271528</v>
          </cell>
          <cell r="G6515">
            <v>5759</v>
          </cell>
          <cell r="H6515">
            <v>106</v>
          </cell>
          <cell r="I6515">
            <v>0</v>
          </cell>
          <cell r="J6515">
            <v>0</v>
          </cell>
          <cell r="K6515">
            <v>0</v>
          </cell>
          <cell r="L6515">
            <v>0</v>
          </cell>
          <cell r="M6515">
            <v>5653</v>
          </cell>
          <cell r="N6515">
            <v>84</v>
          </cell>
          <cell r="O6515">
            <v>6</v>
          </cell>
          <cell r="P6515">
            <v>6.6</v>
          </cell>
          <cell r="Q6515">
            <v>1.47E-2</v>
          </cell>
          <cell r="R6515">
            <v>56</v>
          </cell>
          <cell r="S6515">
            <v>2</v>
          </cell>
          <cell r="T6515">
            <v>101</v>
          </cell>
          <cell r="U6515">
            <v>46176</v>
          </cell>
          <cell r="V6515">
            <v>46190</v>
          </cell>
          <cell r="W6515">
            <v>88.73</v>
          </cell>
          <cell r="X6515">
            <v>43621</v>
          </cell>
          <cell r="Y6515" t="str">
            <v>SEARA ALIMENTOS LTDA</v>
          </cell>
        </row>
        <row r="6516">
          <cell r="A6516">
            <v>91913</v>
          </cell>
          <cell r="B6516" t="str">
            <v>MARGARINA DELICIA 500GR COM SAL L500P450GR</v>
          </cell>
          <cell r="C6516" t="str">
            <v>CX/0012</v>
          </cell>
          <cell r="D6516" t="str">
            <v>CX</v>
          </cell>
          <cell r="E6516">
            <v>1</v>
          </cell>
          <cell r="F6516">
            <v>7891080145940</v>
          </cell>
          <cell r="G6516">
            <v>0</v>
          </cell>
          <cell r="H6516">
            <v>0</v>
          </cell>
          <cell r="I6516">
            <v>0</v>
          </cell>
          <cell r="J6516">
            <v>0</v>
          </cell>
          <cell r="K6516">
            <v>0</v>
          </cell>
          <cell r="L6516">
            <v>0</v>
          </cell>
          <cell r="M6516">
            <v>0</v>
          </cell>
          <cell r="N6516">
            <v>0</v>
          </cell>
          <cell r="O6516">
            <v>4.7009999999999996</v>
          </cell>
          <cell r="P6516">
            <v>4.7009999999999996</v>
          </cell>
          <cell r="Q6516">
            <v>0</v>
          </cell>
          <cell r="R6516">
            <v>17</v>
          </cell>
          <cell r="S6516">
            <v>0</v>
          </cell>
          <cell r="T6516">
            <v>102</v>
          </cell>
          <cell r="U6516">
            <v>44571</v>
          </cell>
          <cell r="V6516">
            <v>44691</v>
          </cell>
          <cell r="W6516">
            <v>73.36</v>
          </cell>
          <cell r="X6516">
            <v>43619</v>
          </cell>
          <cell r="Y6516" t="str">
            <v>SEARA ALIMENTOS LTDA,4455 KM 20 BLOCO SE</v>
          </cell>
        </row>
        <row r="6517">
          <cell r="A6517">
            <v>90901</v>
          </cell>
          <cell r="B6517" t="str">
            <v>MARGARINA DELICIA 500GR COM SAL-PRM</v>
          </cell>
          <cell r="C6517" t="str">
            <v>CX/0012</v>
          </cell>
          <cell r="D6517" t="str">
            <v>CX</v>
          </cell>
          <cell r="E6517">
            <v>1</v>
          </cell>
          <cell r="F6517">
            <v>7894904271528</v>
          </cell>
          <cell r="G6517">
            <v>0</v>
          </cell>
          <cell r="H6517">
            <v>0</v>
          </cell>
          <cell r="I6517">
            <v>0</v>
          </cell>
          <cell r="J6517">
            <v>0</v>
          </cell>
          <cell r="K6517">
            <v>0</v>
          </cell>
          <cell r="L6517">
            <v>0</v>
          </cell>
          <cell r="M6517">
            <v>0</v>
          </cell>
          <cell r="N6517">
            <v>0</v>
          </cell>
          <cell r="O6517">
            <v>6.6</v>
          </cell>
          <cell r="P6517">
            <v>6.6</v>
          </cell>
          <cell r="Q6517">
            <v>1.47E-2</v>
          </cell>
          <cell r="R6517">
            <v>56</v>
          </cell>
          <cell r="S6517">
            <v>2</v>
          </cell>
          <cell r="T6517">
            <v>101</v>
          </cell>
          <cell r="V6517">
            <v>45596</v>
          </cell>
          <cell r="W6517">
            <v>69.06</v>
          </cell>
          <cell r="X6517">
            <v>43619</v>
          </cell>
          <cell r="Y6517" t="str">
            <v>SEARA ALIMENTOS LTDA,4455 KM 20 BLOCO SE</v>
          </cell>
        </row>
        <row r="6518">
          <cell r="A6518">
            <v>87001</v>
          </cell>
          <cell r="B6518" t="str">
            <v>MARGARINA DELICIA 500GR LIGTH COM SAL</v>
          </cell>
          <cell r="C6518" t="str">
            <v>CX/0012</v>
          </cell>
          <cell r="D6518" t="str">
            <v>CX</v>
          </cell>
          <cell r="F6518">
            <v>7894904271559</v>
          </cell>
          <cell r="G6518">
            <v>4</v>
          </cell>
          <cell r="H6518">
            <v>0</v>
          </cell>
          <cell r="I6518">
            <v>0</v>
          </cell>
          <cell r="J6518">
            <v>4</v>
          </cell>
          <cell r="K6518">
            <v>0</v>
          </cell>
          <cell r="L6518">
            <v>0</v>
          </cell>
          <cell r="M6518">
            <v>0</v>
          </cell>
          <cell r="N6518">
            <v>0</v>
          </cell>
          <cell r="O6518">
            <v>6</v>
          </cell>
          <cell r="P6518">
            <v>6.6</v>
          </cell>
          <cell r="Q6518">
            <v>1.47E-2</v>
          </cell>
          <cell r="R6518">
            <v>17</v>
          </cell>
          <cell r="T6518">
            <v>101</v>
          </cell>
          <cell r="U6518">
            <v>45629</v>
          </cell>
          <cell r="V6518">
            <v>45756</v>
          </cell>
          <cell r="W6518">
            <v>72.86</v>
          </cell>
          <cell r="X6518">
            <v>43621</v>
          </cell>
          <cell r="Y6518" t="str">
            <v>SEARA ALIMENTOS LTDA</v>
          </cell>
        </row>
        <row r="6519">
          <cell r="A6519">
            <v>89019</v>
          </cell>
          <cell r="B6519" t="str">
            <v>MARGARINA DELICIA 500GR SEM SAL</v>
          </cell>
          <cell r="C6519" t="str">
            <v>CX/0012</v>
          </cell>
          <cell r="D6519" t="str">
            <v>CX</v>
          </cell>
          <cell r="E6519">
            <v>1</v>
          </cell>
          <cell r="F6519">
            <v>7894904271566</v>
          </cell>
          <cell r="G6519">
            <v>292</v>
          </cell>
          <cell r="H6519">
            <v>14</v>
          </cell>
          <cell r="I6519">
            <v>0</v>
          </cell>
          <cell r="J6519">
            <v>38</v>
          </cell>
          <cell r="K6519">
            <v>0</v>
          </cell>
          <cell r="L6519">
            <v>0</v>
          </cell>
          <cell r="M6519">
            <v>240</v>
          </cell>
          <cell r="N6519">
            <v>0</v>
          </cell>
          <cell r="O6519">
            <v>6.6</v>
          </cell>
          <cell r="P6519">
            <v>6.6</v>
          </cell>
          <cell r="Q6519">
            <v>1.47E-2</v>
          </cell>
          <cell r="R6519">
            <v>47</v>
          </cell>
          <cell r="S6519">
            <v>12</v>
          </cell>
          <cell r="T6519">
            <v>102</v>
          </cell>
          <cell r="U6519">
            <v>46175</v>
          </cell>
          <cell r="V6519">
            <v>46189</v>
          </cell>
          <cell r="W6519">
            <v>88.14</v>
          </cell>
          <cell r="X6519">
            <v>43621</v>
          </cell>
          <cell r="Y6519" t="str">
            <v>SEARA ALIMENTOS LTDA</v>
          </cell>
        </row>
        <row r="6520">
          <cell r="A6520">
            <v>91954</v>
          </cell>
          <cell r="B6520" t="str">
            <v>MARGARINA DELICIA 500GR SEM SAL-PRM</v>
          </cell>
          <cell r="C6520" t="str">
            <v>CX/0012</v>
          </cell>
          <cell r="D6520" t="str">
            <v>CX</v>
          </cell>
          <cell r="F6520">
            <v>7891080400070</v>
          </cell>
          <cell r="G6520">
            <v>0</v>
          </cell>
          <cell r="H6520">
            <v>0</v>
          </cell>
          <cell r="K6520">
            <v>0</v>
          </cell>
          <cell r="L6520">
            <v>0</v>
          </cell>
          <cell r="M6520">
            <v>0</v>
          </cell>
          <cell r="N6520">
            <v>0</v>
          </cell>
          <cell r="O6520">
            <v>4.7009999999999996</v>
          </cell>
          <cell r="P6520">
            <v>4.7009999999999996</v>
          </cell>
          <cell r="Q6520">
            <v>0</v>
          </cell>
          <cell r="R6520">
            <v>47</v>
          </cell>
          <cell r="T6520">
            <v>102</v>
          </cell>
          <cell r="V6520">
            <v>44890</v>
          </cell>
          <cell r="W6520">
            <v>88.2</v>
          </cell>
          <cell r="X6520">
            <v>43619</v>
          </cell>
          <cell r="Y6520" t="str">
            <v>SEARA ALIMENTOS LTDA,4455 KM 20 BLOCO SE</v>
          </cell>
        </row>
        <row r="6521">
          <cell r="A6521">
            <v>14769</v>
          </cell>
          <cell r="B6521" t="str">
            <v>MARGARINA DELICIA 500GR SUPREME C SAL</v>
          </cell>
          <cell r="C6521" t="str">
            <v>CX/0012</v>
          </cell>
          <cell r="D6521" t="str">
            <v>CX</v>
          </cell>
          <cell r="E6521">
            <v>1</v>
          </cell>
          <cell r="F6521">
            <v>7891080112836</v>
          </cell>
          <cell r="G6521">
            <v>0</v>
          </cell>
          <cell r="H6521">
            <v>0</v>
          </cell>
          <cell r="I6521">
            <v>0</v>
          </cell>
          <cell r="J6521">
            <v>0</v>
          </cell>
          <cell r="K6521">
            <v>0</v>
          </cell>
          <cell r="L6521">
            <v>0</v>
          </cell>
          <cell r="M6521">
            <v>0</v>
          </cell>
          <cell r="N6521">
            <v>0</v>
          </cell>
          <cell r="O6521">
            <v>6</v>
          </cell>
          <cell r="P6521">
            <v>6.6</v>
          </cell>
          <cell r="Q6521">
            <v>9.5999999999999992E-3</v>
          </cell>
          <cell r="R6521">
            <v>17</v>
          </cell>
          <cell r="T6521">
            <v>101</v>
          </cell>
          <cell r="U6521">
            <v>44834</v>
          </cell>
          <cell r="V6521">
            <v>44936</v>
          </cell>
          <cell r="W6521">
            <v>91.81</v>
          </cell>
          <cell r="X6521">
            <v>43619</v>
          </cell>
          <cell r="Y6521" t="str">
            <v>SEARA ALIMENTOS LTDA,4455 KM 20 BLOCO SE</v>
          </cell>
        </row>
        <row r="6522">
          <cell r="A6522">
            <v>91333</v>
          </cell>
          <cell r="B6522" t="str">
            <v>MARGARINA DELICIA 500GR SUPREME C SAL-PRM</v>
          </cell>
          <cell r="C6522" t="str">
            <v>CX/0012</v>
          </cell>
          <cell r="D6522" t="str">
            <v>CX</v>
          </cell>
          <cell r="E6522">
            <v>1</v>
          </cell>
          <cell r="F6522">
            <v>7891080112836</v>
          </cell>
          <cell r="G6522">
            <v>0</v>
          </cell>
          <cell r="H6522">
            <v>0</v>
          </cell>
          <cell r="I6522">
            <v>0</v>
          </cell>
          <cell r="J6522">
            <v>0</v>
          </cell>
          <cell r="K6522">
            <v>0</v>
          </cell>
          <cell r="L6522">
            <v>0</v>
          </cell>
          <cell r="M6522">
            <v>0</v>
          </cell>
          <cell r="N6522">
            <v>0</v>
          </cell>
          <cell r="O6522">
            <v>6.6</v>
          </cell>
          <cell r="P6522">
            <v>6.6</v>
          </cell>
          <cell r="Q6522">
            <v>0</v>
          </cell>
          <cell r="V6522">
            <v>44299</v>
          </cell>
          <cell r="W6522">
            <v>49.22</v>
          </cell>
          <cell r="X6522">
            <v>43619</v>
          </cell>
          <cell r="Y6522" t="str">
            <v>SEARA ALIMENTOS LTDA,4455 KM 20 BLOCO SE</v>
          </cell>
        </row>
        <row r="6523">
          <cell r="A6523">
            <v>3906</v>
          </cell>
          <cell r="B6523" t="str">
            <v>MARGARINA PRIMOR 15KG 75%LP BALDE</v>
          </cell>
          <cell r="C6523" t="str">
            <v>BD/0001</v>
          </cell>
          <cell r="D6523" t="str">
            <v>LA</v>
          </cell>
          <cell r="E6523">
            <v>1</v>
          </cell>
          <cell r="F6523">
            <v>17894904271679</v>
          </cell>
          <cell r="G6523">
            <v>9</v>
          </cell>
          <cell r="H6523">
            <v>0</v>
          </cell>
          <cell r="I6523">
            <v>0</v>
          </cell>
          <cell r="J6523">
            <v>0</v>
          </cell>
          <cell r="K6523">
            <v>0</v>
          </cell>
          <cell r="L6523">
            <v>0</v>
          </cell>
          <cell r="M6523">
            <v>9</v>
          </cell>
          <cell r="N6523">
            <v>0</v>
          </cell>
          <cell r="O6523">
            <v>15</v>
          </cell>
          <cell r="P6523">
            <v>15.8</v>
          </cell>
          <cell r="Q6523">
            <v>3.1699999999999999E-2</v>
          </cell>
          <cell r="R6523">
            <v>47</v>
          </cell>
          <cell r="S6523">
            <v>18</v>
          </cell>
          <cell r="T6523">
            <v>102</v>
          </cell>
          <cell r="U6523">
            <v>46043</v>
          </cell>
          <cell r="V6523">
            <v>46189</v>
          </cell>
          <cell r="W6523">
            <v>180.39</v>
          </cell>
          <cell r="X6523">
            <v>43621</v>
          </cell>
          <cell r="Y6523" t="str">
            <v>SEARA ALIMENTOS LTDA</v>
          </cell>
        </row>
        <row r="6524">
          <cell r="A6524">
            <v>95002</v>
          </cell>
          <cell r="B6524" t="str">
            <v>MARGARINA PRIMOR 3KG 60%LP BALDE</v>
          </cell>
          <cell r="C6524" t="str">
            <v>BD/0001</v>
          </cell>
          <cell r="D6524" t="str">
            <v>BD</v>
          </cell>
          <cell r="E6524">
            <v>6</v>
          </cell>
          <cell r="F6524">
            <v>7894904282111</v>
          </cell>
          <cell r="G6524">
            <v>0</v>
          </cell>
          <cell r="H6524">
            <v>0</v>
          </cell>
          <cell r="I6524">
            <v>0</v>
          </cell>
          <cell r="J6524">
            <v>0</v>
          </cell>
          <cell r="K6524">
            <v>0</v>
          </cell>
          <cell r="M6524">
            <v>0</v>
          </cell>
          <cell r="N6524">
            <v>0</v>
          </cell>
          <cell r="O6524">
            <v>3</v>
          </cell>
          <cell r="P6524">
            <v>3.2</v>
          </cell>
          <cell r="Q6524">
            <v>0</v>
          </cell>
          <cell r="R6524">
            <v>15</v>
          </cell>
          <cell r="S6524">
            <v>11</v>
          </cell>
          <cell r="T6524">
            <v>101</v>
          </cell>
          <cell r="U6524">
            <v>45891</v>
          </cell>
          <cell r="V6524">
            <v>45979</v>
          </cell>
          <cell r="W6524">
            <v>11.6</v>
          </cell>
          <cell r="X6524">
            <v>43621</v>
          </cell>
          <cell r="Y6524" t="str">
            <v>SEARA ALIMENTOS LTDA</v>
          </cell>
        </row>
        <row r="6525">
          <cell r="A6525">
            <v>85143</v>
          </cell>
          <cell r="B6525" t="str">
            <v>MARGARINA QUALY 80% 1KG</v>
          </cell>
          <cell r="C6525" t="str">
            <v>CX/0006</v>
          </cell>
          <cell r="D6525" t="str">
            <v>CX</v>
          </cell>
          <cell r="E6525">
            <v>1</v>
          </cell>
          <cell r="F6525">
            <v>7893000079298</v>
          </cell>
          <cell r="G6525">
            <v>97</v>
          </cell>
          <cell r="H6525">
            <v>2</v>
          </cell>
          <cell r="I6525">
            <v>0</v>
          </cell>
          <cell r="J6525">
            <v>0</v>
          </cell>
          <cell r="K6525">
            <v>0</v>
          </cell>
          <cell r="L6525">
            <v>0</v>
          </cell>
          <cell r="M6525">
            <v>95</v>
          </cell>
          <cell r="N6525">
            <v>12</v>
          </cell>
          <cell r="O6525">
            <v>6</v>
          </cell>
          <cell r="P6525">
            <v>6.5</v>
          </cell>
          <cell r="Q6525">
            <v>1.2800000000000001E-2</v>
          </cell>
          <cell r="R6525">
            <v>15</v>
          </cell>
          <cell r="S6525">
            <v>20</v>
          </cell>
          <cell r="T6525">
            <v>101</v>
          </cell>
          <cell r="U6525">
            <v>46141</v>
          </cell>
          <cell r="V6525">
            <v>46190</v>
          </cell>
          <cell r="W6525">
            <v>100.97</v>
          </cell>
          <cell r="X6525">
            <v>164</v>
          </cell>
          <cell r="Y6525" t="str">
            <v>SADIA S/A</v>
          </cell>
        </row>
        <row r="6526">
          <cell r="A6526">
            <v>457</v>
          </cell>
          <cell r="B6526" t="str">
            <v>MARGARINA QUALY 80% 250GR</v>
          </cell>
          <cell r="C6526" t="str">
            <v>CX/0024</v>
          </cell>
          <cell r="D6526" t="str">
            <v>CX</v>
          </cell>
          <cell r="E6526">
            <v>1</v>
          </cell>
          <cell r="F6526">
            <v>7893000394117</v>
          </cell>
          <cell r="G6526">
            <v>341</v>
          </cell>
          <cell r="H6526">
            <v>7</v>
          </cell>
          <cell r="I6526">
            <v>0</v>
          </cell>
          <cell r="J6526">
            <v>0</v>
          </cell>
          <cell r="K6526">
            <v>0</v>
          </cell>
          <cell r="L6526">
            <v>0</v>
          </cell>
          <cell r="M6526">
            <v>334</v>
          </cell>
          <cell r="N6526">
            <v>18</v>
          </cell>
          <cell r="O6526">
            <v>6</v>
          </cell>
          <cell r="P6526">
            <v>6.5</v>
          </cell>
          <cell r="Q6526">
            <v>1.47E-2</v>
          </cell>
          <cell r="R6526">
            <v>15</v>
          </cell>
          <cell r="S6526">
            <v>18</v>
          </cell>
          <cell r="T6526">
            <v>101</v>
          </cell>
          <cell r="U6526">
            <v>46141</v>
          </cell>
          <cell r="V6526">
            <v>46190</v>
          </cell>
          <cell r="W6526">
            <v>115.71</v>
          </cell>
          <cell r="X6526">
            <v>164</v>
          </cell>
          <cell r="Y6526" t="str">
            <v>SADIA S/A</v>
          </cell>
        </row>
        <row r="6527">
          <cell r="A6527">
            <v>456</v>
          </cell>
          <cell r="B6527" t="str">
            <v>MARGARINA QUALY 80% 500GR</v>
          </cell>
          <cell r="C6527" t="str">
            <v>CX/0012</v>
          </cell>
          <cell r="D6527" t="str">
            <v>CX</v>
          </cell>
          <cell r="E6527">
            <v>1</v>
          </cell>
          <cell r="F6527">
            <v>7893000394209</v>
          </cell>
          <cell r="G6527">
            <v>465</v>
          </cell>
          <cell r="H6527">
            <v>6</v>
          </cell>
          <cell r="I6527">
            <v>0</v>
          </cell>
          <cell r="J6527">
            <v>12</v>
          </cell>
          <cell r="K6527">
            <v>0</v>
          </cell>
          <cell r="L6527">
            <v>0</v>
          </cell>
          <cell r="M6527">
            <v>447</v>
          </cell>
          <cell r="N6527">
            <v>16</v>
          </cell>
          <cell r="O6527">
            <v>6</v>
          </cell>
          <cell r="P6527">
            <v>6.5</v>
          </cell>
          <cell r="Q6527">
            <v>1.47E-2</v>
          </cell>
          <cell r="R6527">
            <v>15</v>
          </cell>
          <cell r="S6527">
            <v>18</v>
          </cell>
          <cell r="T6527">
            <v>102</v>
          </cell>
          <cell r="U6527">
            <v>46141</v>
          </cell>
          <cell r="V6527">
            <v>46190</v>
          </cell>
          <cell r="W6527">
            <v>104.76</v>
          </cell>
          <cell r="X6527">
            <v>164</v>
          </cell>
          <cell r="Y6527" t="str">
            <v>SADIA S/A</v>
          </cell>
        </row>
        <row r="6528">
          <cell r="A6528">
            <v>1949</v>
          </cell>
          <cell r="B6528" t="str">
            <v>MARGARINA SOYA 15KG 50%LP</v>
          </cell>
          <cell r="C6528" t="str">
            <v>BD/0001</v>
          </cell>
          <cell r="D6528" t="str">
            <v>BD</v>
          </cell>
          <cell r="E6528">
            <v>1</v>
          </cell>
          <cell r="F6528">
            <v>7891080802102</v>
          </cell>
          <cell r="G6528">
            <v>0</v>
          </cell>
          <cell r="H6528">
            <v>0</v>
          </cell>
          <cell r="I6528">
            <v>0</v>
          </cell>
          <cell r="J6528">
            <v>0</v>
          </cell>
          <cell r="K6528">
            <v>0</v>
          </cell>
          <cell r="L6528">
            <v>0</v>
          </cell>
          <cell r="M6528">
            <v>0</v>
          </cell>
          <cell r="N6528">
            <v>0</v>
          </cell>
          <cell r="O6528">
            <v>15</v>
          </cell>
          <cell r="P6528">
            <v>15.8</v>
          </cell>
          <cell r="Q6528">
            <v>3.1699999999999999E-2</v>
          </cell>
          <cell r="U6528">
            <v>44117</v>
          </cell>
          <cell r="V6528">
            <v>44121</v>
          </cell>
          <cell r="W6528">
            <v>100.47</v>
          </cell>
          <cell r="X6528">
            <v>34</v>
          </cell>
          <cell r="Y6528" t="str">
            <v>BUNGE ALIMENTOS S/A FOOD</v>
          </cell>
        </row>
        <row r="6529">
          <cell r="A6529">
            <v>91101</v>
          </cell>
          <cell r="B6529" t="str">
            <v>MARGARINA SOYA 1KG CREMOSA COM SAL</v>
          </cell>
          <cell r="C6529" t="str">
            <v>CX/0012</v>
          </cell>
          <cell r="D6529" t="str">
            <v>CX</v>
          </cell>
          <cell r="E6529">
            <v>1</v>
          </cell>
          <cell r="F6529">
            <v>7891080152269</v>
          </cell>
          <cell r="G6529">
            <v>0</v>
          </cell>
          <cell r="H6529">
            <v>0</v>
          </cell>
          <cell r="I6529">
            <v>0</v>
          </cell>
          <cell r="J6529">
            <v>0</v>
          </cell>
          <cell r="K6529">
            <v>0</v>
          </cell>
          <cell r="L6529">
            <v>0</v>
          </cell>
          <cell r="M6529">
            <v>0</v>
          </cell>
          <cell r="N6529">
            <v>0</v>
          </cell>
          <cell r="O6529">
            <v>12.1</v>
          </cell>
          <cell r="P6529">
            <v>12.1</v>
          </cell>
          <cell r="Q6529">
            <v>2.81E-2</v>
          </cell>
          <cell r="U6529">
            <v>44221</v>
          </cell>
          <cell r="V6529">
            <v>44273</v>
          </cell>
          <cell r="W6529">
            <v>74.58</v>
          </cell>
          <cell r="X6529">
            <v>43619</v>
          </cell>
          <cell r="Y6529" t="str">
            <v>SEARA ALIMENTOS LTDA,4455 KM 20 BLOCO SE</v>
          </cell>
        </row>
        <row r="6530">
          <cell r="A6530">
            <v>9005</v>
          </cell>
          <cell r="B6530" t="str">
            <v>MARMITEX AL BOREDA C T RED 8</v>
          </cell>
          <cell r="C6530" t="str">
            <v>CX/0100</v>
          </cell>
          <cell r="D6530" t="str">
            <v>CX</v>
          </cell>
          <cell r="E6530">
            <v>1</v>
          </cell>
          <cell r="F6530">
            <v>7897384700069</v>
          </cell>
          <cell r="G6530">
            <v>2</v>
          </cell>
          <cell r="H6530">
            <v>0</v>
          </cell>
          <cell r="I6530">
            <v>0</v>
          </cell>
          <cell r="J6530">
            <v>0</v>
          </cell>
          <cell r="K6530">
            <v>0</v>
          </cell>
          <cell r="L6530">
            <v>0</v>
          </cell>
          <cell r="M6530">
            <v>2</v>
          </cell>
          <cell r="N6530">
            <v>0</v>
          </cell>
          <cell r="O6530">
            <v>0.9</v>
          </cell>
          <cell r="P6530">
            <v>0.9</v>
          </cell>
          <cell r="Q6530">
            <v>6.7999999999999996E-3</v>
          </cell>
          <cell r="R6530">
            <v>31</v>
          </cell>
          <cell r="S6530">
            <v>10</v>
          </cell>
          <cell r="T6530">
            <v>102</v>
          </cell>
          <cell r="U6530">
            <v>45965</v>
          </cell>
          <cell r="V6530">
            <v>46155</v>
          </cell>
          <cell r="W6530">
            <v>32.729999999999997</v>
          </cell>
          <cell r="X6530">
            <v>1322</v>
          </cell>
          <cell r="Y6530" t="str">
            <v>TIM IND. E COMERCIO DE EMBALAGENS LTDA</v>
          </cell>
        </row>
        <row r="6531">
          <cell r="A6531">
            <v>9006</v>
          </cell>
          <cell r="B6531" t="str">
            <v>MARMITEX AL BOREDA C T RED 9</v>
          </cell>
          <cell r="C6531" t="str">
            <v>CX/0100</v>
          </cell>
          <cell r="D6531" t="str">
            <v>CX</v>
          </cell>
          <cell r="E6531">
            <v>1</v>
          </cell>
          <cell r="F6531">
            <v>7897384700144</v>
          </cell>
          <cell r="G6531">
            <v>6</v>
          </cell>
          <cell r="H6531">
            <v>6</v>
          </cell>
          <cell r="I6531">
            <v>0</v>
          </cell>
          <cell r="J6531">
            <v>0</v>
          </cell>
          <cell r="K6531">
            <v>0</v>
          </cell>
          <cell r="L6531">
            <v>0</v>
          </cell>
          <cell r="M6531">
            <v>0</v>
          </cell>
          <cell r="N6531">
            <v>0</v>
          </cell>
          <cell r="O6531">
            <v>1</v>
          </cell>
          <cell r="P6531">
            <v>1</v>
          </cell>
          <cell r="Q6531">
            <v>8.0999999999999996E-3</v>
          </cell>
          <cell r="R6531">
            <v>31</v>
          </cell>
          <cell r="S6531">
            <v>16</v>
          </cell>
          <cell r="T6531">
            <v>101</v>
          </cell>
          <cell r="U6531">
            <v>46140</v>
          </cell>
          <cell r="V6531">
            <v>46164</v>
          </cell>
          <cell r="W6531">
            <v>50.79</v>
          </cell>
          <cell r="X6531">
            <v>1322</v>
          </cell>
          <cell r="Y6531" t="str">
            <v>TIM IND. E COMERCIO DE EMBALAGENS LTDA</v>
          </cell>
        </row>
        <row r="6532">
          <cell r="A6532">
            <v>93922</v>
          </cell>
          <cell r="B6532" t="str">
            <v>MARMITEX AL PRATSY C T RED 8</v>
          </cell>
          <cell r="C6532" t="str">
            <v>CX/0100</v>
          </cell>
          <cell r="D6532" t="str">
            <v>UN</v>
          </cell>
          <cell r="E6532">
            <v>1</v>
          </cell>
          <cell r="F6532">
            <v>17896300500568</v>
          </cell>
          <cell r="G6532">
            <v>97</v>
          </cell>
          <cell r="H6532">
            <v>0</v>
          </cell>
          <cell r="I6532">
            <v>0</v>
          </cell>
          <cell r="K6532">
            <v>0</v>
          </cell>
          <cell r="M6532">
            <v>97</v>
          </cell>
          <cell r="N6532">
            <v>0</v>
          </cell>
          <cell r="O6532">
            <v>0.9</v>
          </cell>
          <cell r="P6532">
            <v>0.9</v>
          </cell>
          <cell r="Q6532">
            <v>0</v>
          </cell>
          <cell r="R6532">
            <v>31</v>
          </cell>
          <cell r="S6532">
            <v>21</v>
          </cell>
          <cell r="T6532">
            <v>102</v>
          </cell>
          <cell r="U6532">
            <v>45894</v>
          </cell>
          <cell r="V6532">
            <v>46183</v>
          </cell>
          <cell r="W6532">
            <v>32.43</v>
          </cell>
          <cell r="X6532">
            <v>44217</v>
          </cell>
          <cell r="Y6532" t="str">
            <v>ALFA SEVEN EMBALAGEM IND E COMERCIO LTDA</v>
          </cell>
        </row>
        <row r="6533">
          <cell r="A6533">
            <v>93923</v>
          </cell>
          <cell r="B6533" t="str">
            <v>MARMITEX AL PRATSY C T RED 9</v>
          </cell>
          <cell r="C6533" t="str">
            <v>CX/0100</v>
          </cell>
          <cell r="D6533" t="str">
            <v>UN</v>
          </cell>
          <cell r="E6533">
            <v>1</v>
          </cell>
          <cell r="F6533">
            <v>17896300500100</v>
          </cell>
          <cell r="G6533">
            <v>0</v>
          </cell>
          <cell r="H6533">
            <v>0</v>
          </cell>
          <cell r="I6533">
            <v>0</v>
          </cell>
          <cell r="K6533">
            <v>0</v>
          </cell>
          <cell r="M6533">
            <v>0</v>
          </cell>
          <cell r="N6533">
            <v>0</v>
          </cell>
          <cell r="O6533">
            <v>1</v>
          </cell>
          <cell r="P6533">
            <v>1</v>
          </cell>
          <cell r="Q6533">
            <v>0</v>
          </cell>
          <cell r="R6533">
            <v>31</v>
          </cell>
          <cell r="S6533">
            <v>18</v>
          </cell>
          <cell r="T6533">
            <v>102</v>
          </cell>
          <cell r="U6533">
            <v>45980</v>
          </cell>
          <cell r="V6533">
            <v>46189</v>
          </cell>
          <cell r="W6533">
            <v>41.79</v>
          </cell>
          <cell r="X6533">
            <v>44217</v>
          </cell>
          <cell r="Y6533" t="str">
            <v>ALFA SEVEN EMBALAGEM IND E COMERCIO LTDA</v>
          </cell>
        </row>
        <row r="6534">
          <cell r="A6534">
            <v>1782</v>
          </cell>
          <cell r="B6534" t="str">
            <v>MARMITEX AL WYDA C T RED 8</v>
          </cell>
          <cell r="C6534" t="str">
            <v>CX/0100</v>
          </cell>
          <cell r="D6534" t="str">
            <v>CX</v>
          </cell>
          <cell r="E6534">
            <v>1</v>
          </cell>
          <cell r="F6534">
            <v>7898933283118</v>
          </cell>
          <cell r="G6534">
            <v>1092</v>
          </cell>
          <cell r="H6534">
            <v>0</v>
          </cell>
          <cell r="I6534">
            <v>0</v>
          </cell>
          <cell r="J6534">
            <v>0</v>
          </cell>
          <cell r="K6534">
            <v>0</v>
          </cell>
          <cell r="L6534">
            <v>0</v>
          </cell>
          <cell r="M6534">
            <v>1092</v>
          </cell>
          <cell r="N6534">
            <v>0</v>
          </cell>
          <cell r="O6534">
            <v>0.9</v>
          </cell>
          <cell r="P6534">
            <v>0.9</v>
          </cell>
          <cell r="Q6534">
            <v>6.1999999999999998E-3</v>
          </cell>
          <cell r="R6534">
            <v>31</v>
          </cell>
          <cell r="S6534">
            <v>16</v>
          </cell>
          <cell r="T6534">
            <v>102</v>
          </cell>
          <cell r="U6534">
            <v>46141</v>
          </cell>
          <cell r="V6534">
            <v>46178</v>
          </cell>
          <cell r="W6534">
            <v>46.44</v>
          </cell>
          <cell r="X6534">
            <v>635</v>
          </cell>
          <cell r="Y6534" t="str">
            <v>WYDA EMBALAGENS LTDA</v>
          </cell>
        </row>
        <row r="6535">
          <cell r="A6535">
            <v>2042</v>
          </cell>
          <cell r="B6535" t="str">
            <v>MARMITEX AL WYDA C T RED 9</v>
          </cell>
          <cell r="C6535" t="str">
            <v>CX/0100</v>
          </cell>
          <cell r="D6535" t="str">
            <v>CX</v>
          </cell>
          <cell r="E6535">
            <v>1</v>
          </cell>
          <cell r="F6535">
            <v>7898933283125</v>
          </cell>
          <cell r="G6535">
            <v>505</v>
          </cell>
          <cell r="H6535">
            <v>19</v>
          </cell>
          <cell r="I6535">
            <v>0</v>
          </cell>
          <cell r="J6535">
            <v>0</v>
          </cell>
          <cell r="K6535">
            <v>0</v>
          </cell>
          <cell r="L6535">
            <v>0</v>
          </cell>
          <cell r="M6535">
            <v>486</v>
          </cell>
          <cell r="N6535">
            <v>0</v>
          </cell>
          <cell r="O6535">
            <v>1</v>
          </cell>
          <cell r="P6535">
            <v>1</v>
          </cell>
          <cell r="Q6535">
            <v>0.01</v>
          </cell>
          <cell r="R6535">
            <v>31</v>
          </cell>
          <cell r="S6535">
            <v>18</v>
          </cell>
          <cell r="T6535">
            <v>101</v>
          </cell>
          <cell r="U6535">
            <v>46185</v>
          </cell>
          <cell r="V6535">
            <v>46188</v>
          </cell>
          <cell r="W6535">
            <v>62.55</v>
          </cell>
          <cell r="X6535">
            <v>635</v>
          </cell>
          <cell r="Y6535" t="str">
            <v>WYDA EMBALAGENS LTDA</v>
          </cell>
        </row>
        <row r="6536">
          <cell r="A6536">
            <v>91130</v>
          </cell>
          <cell r="B6536" t="str">
            <v>MARMITEX ISOP B APETITE C/T 8 BM750</v>
          </cell>
          <cell r="C6536" t="str">
            <v>FD/0100</v>
          </cell>
          <cell r="D6536" t="str">
            <v>CX</v>
          </cell>
          <cell r="E6536">
            <v>1</v>
          </cell>
          <cell r="F6536">
            <v>7898681780556</v>
          </cell>
          <cell r="G6536">
            <v>209</v>
          </cell>
          <cell r="H6536">
            <v>149</v>
          </cell>
          <cell r="I6536">
            <v>0</v>
          </cell>
          <cell r="J6536">
            <v>0</v>
          </cell>
          <cell r="K6536">
            <v>0</v>
          </cell>
          <cell r="L6536">
            <v>0</v>
          </cell>
          <cell r="M6536">
            <v>60</v>
          </cell>
          <cell r="N6536">
            <v>81</v>
          </cell>
          <cell r="O6536">
            <v>1.01</v>
          </cell>
          <cell r="P6536">
            <v>1.01</v>
          </cell>
          <cell r="Q6536">
            <v>7.8399999999999997E-2</v>
          </cell>
          <cell r="R6536">
            <v>2</v>
          </cell>
          <cell r="S6536">
            <v>44</v>
          </cell>
          <cell r="T6536">
            <v>101</v>
          </cell>
          <cell r="U6536">
            <v>46189</v>
          </cell>
          <cell r="V6536">
            <v>46190</v>
          </cell>
          <cell r="W6536">
            <v>40.42</v>
          </cell>
          <cell r="X6536">
            <v>43465</v>
          </cell>
          <cell r="Y6536" t="str">
            <v>MARBEX IND. E COM. DE EMBALAGENS LTDA.</v>
          </cell>
        </row>
        <row r="6537">
          <cell r="A6537">
            <v>91131</v>
          </cell>
          <cell r="B6537" t="str">
            <v>MARMITEX ISOP B APETITE C/T 9 BM1100</v>
          </cell>
          <cell r="C6537" t="str">
            <v>FD/0100</v>
          </cell>
          <cell r="D6537" t="str">
            <v>FD</v>
          </cell>
          <cell r="E6537">
            <v>1</v>
          </cell>
          <cell r="F6537">
            <v>7898681780563</v>
          </cell>
          <cell r="G6537">
            <v>494</v>
          </cell>
          <cell r="H6537">
            <v>0</v>
          </cell>
          <cell r="I6537">
            <v>0</v>
          </cell>
          <cell r="J6537">
            <v>0</v>
          </cell>
          <cell r="K6537">
            <v>0</v>
          </cell>
          <cell r="L6537">
            <v>0</v>
          </cell>
          <cell r="M6537">
            <v>494</v>
          </cell>
          <cell r="N6537">
            <v>1</v>
          </cell>
          <cell r="O6537">
            <v>1.1399999999999999</v>
          </cell>
          <cell r="P6537">
            <v>1.1399999999999999</v>
          </cell>
          <cell r="Q6537">
            <v>7.8399999999999997E-2</v>
          </cell>
          <cell r="R6537">
            <v>2</v>
          </cell>
          <cell r="S6537">
            <v>42</v>
          </cell>
          <cell r="T6537">
            <v>102</v>
          </cell>
          <cell r="U6537">
            <v>46189</v>
          </cell>
          <cell r="V6537">
            <v>46190</v>
          </cell>
          <cell r="W6537">
            <v>41.95</v>
          </cell>
          <cell r="X6537">
            <v>43465</v>
          </cell>
          <cell r="Y6537" t="str">
            <v>MARBEX IND. E COM. DE EMBALAGENS LTDA.</v>
          </cell>
        </row>
        <row r="6538">
          <cell r="A6538">
            <v>90216</v>
          </cell>
          <cell r="B6538" t="str">
            <v>MARMITEX ISOP COPOBRAS C T8 PT102Q</v>
          </cell>
          <cell r="C6538" t="str">
            <v>FD/0100</v>
          </cell>
          <cell r="D6538" t="str">
            <v>FD</v>
          </cell>
          <cell r="E6538">
            <v>1</v>
          </cell>
          <cell r="F6538">
            <v>7896030802607</v>
          </cell>
          <cell r="G6538">
            <v>71</v>
          </cell>
          <cell r="H6538">
            <v>10</v>
          </cell>
          <cell r="I6538">
            <v>0</v>
          </cell>
          <cell r="J6538">
            <v>0</v>
          </cell>
          <cell r="K6538">
            <v>0</v>
          </cell>
          <cell r="L6538">
            <v>0</v>
          </cell>
          <cell r="M6538">
            <v>61</v>
          </cell>
          <cell r="N6538">
            <v>3</v>
          </cell>
          <cell r="O6538">
            <v>1.01</v>
          </cell>
          <cell r="P6538">
            <v>1.01</v>
          </cell>
          <cell r="Q6538">
            <v>8.8800000000000004E-2</v>
          </cell>
          <cell r="R6538">
            <v>2</v>
          </cell>
          <cell r="S6538">
            <v>23</v>
          </cell>
          <cell r="T6538">
            <v>101</v>
          </cell>
          <cell r="U6538">
            <v>46167</v>
          </cell>
          <cell r="V6538">
            <v>46189</v>
          </cell>
          <cell r="W6538">
            <v>59.31</v>
          </cell>
          <cell r="X6538">
            <v>98</v>
          </cell>
          <cell r="Y6538" t="str">
            <v>COPOBRAS INDUTRIAL DE PLASTICOS LTDA</v>
          </cell>
        </row>
        <row r="6539">
          <cell r="A6539">
            <v>90173</v>
          </cell>
          <cell r="B6539" t="str">
            <v>MARMITEX ISOP COPOBRAS C T9 PT104Q</v>
          </cell>
          <cell r="C6539" t="str">
            <v>FD/0100</v>
          </cell>
          <cell r="D6539" t="str">
            <v>FD</v>
          </cell>
          <cell r="E6539">
            <v>1</v>
          </cell>
          <cell r="F6539">
            <v>7896030802614</v>
          </cell>
          <cell r="G6539">
            <v>25</v>
          </cell>
          <cell r="H6539">
            <v>25</v>
          </cell>
          <cell r="I6539">
            <v>0</v>
          </cell>
          <cell r="J6539">
            <v>0</v>
          </cell>
          <cell r="K6539">
            <v>0</v>
          </cell>
          <cell r="L6539">
            <v>0</v>
          </cell>
          <cell r="M6539">
            <v>0</v>
          </cell>
          <cell r="N6539">
            <v>0</v>
          </cell>
          <cell r="O6539">
            <v>1.1399999999999999</v>
          </cell>
          <cell r="P6539">
            <v>1.1399999999999999</v>
          </cell>
          <cell r="Q6539">
            <v>8.8800000000000004E-2</v>
          </cell>
          <cell r="R6539">
            <v>2</v>
          </cell>
          <cell r="S6539">
            <v>44</v>
          </cell>
          <cell r="T6539">
            <v>102</v>
          </cell>
          <cell r="U6539">
            <v>46139</v>
          </cell>
          <cell r="V6539">
            <v>46185</v>
          </cell>
          <cell r="W6539">
            <v>48.19</v>
          </cell>
          <cell r="X6539">
            <v>98</v>
          </cell>
          <cell r="Y6539" t="str">
            <v>COPOBRAS INDUTRIAL DE PLASTICOS LTDA</v>
          </cell>
        </row>
        <row r="6540">
          <cell r="A6540">
            <v>93675</v>
          </cell>
          <cell r="B6540" t="str">
            <v>MARMITEX ISOP SPUMAPAC C/T 8 CJR02</v>
          </cell>
          <cell r="C6540" t="str">
            <v>FD/0050</v>
          </cell>
          <cell r="D6540" t="str">
            <v>FD</v>
          </cell>
          <cell r="E6540">
            <v>1</v>
          </cell>
          <cell r="F6540">
            <v>7898938486026</v>
          </cell>
          <cell r="G6540">
            <v>0</v>
          </cell>
          <cell r="H6540">
            <v>0</v>
          </cell>
          <cell r="I6540">
            <v>0</v>
          </cell>
          <cell r="K6540">
            <v>0</v>
          </cell>
          <cell r="M6540">
            <v>0</v>
          </cell>
          <cell r="N6540">
            <v>0</v>
          </cell>
          <cell r="O6540">
            <v>0.505</v>
          </cell>
          <cell r="P6540">
            <v>0.505</v>
          </cell>
          <cell r="Q6540">
            <v>0</v>
          </cell>
          <cell r="R6540">
            <v>73</v>
          </cell>
          <cell r="S6540">
            <v>15</v>
          </cell>
          <cell r="T6540">
            <v>102</v>
          </cell>
          <cell r="U6540">
            <v>45369</v>
          </cell>
          <cell r="V6540">
            <v>45470</v>
          </cell>
          <cell r="W6540">
            <v>17.5</v>
          </cell>
          <cell r="X6540">
            <v>44169</v>
          </cell>
          <cell r="Y6540" t="str">
            <v>CPE DISTRIBUIDORA DE EMBALAGENS LTDA.</v>
          </cell>
        </row>
        <row r="6541">
          <cell r="A6541">
            <v>93676</v>
          </cell>
          <cell r="B6541" t="str">
            <v>MARMITEX ISOP SPUMAPAC C/T 9 CJR04</v>
          </cell>
          <cell r="C6541" t="str">
            <v>FD/0050</v>
          </cell>
          <cell r="D6541" t="str">
            <v>FD</v>
          </cell>
          <cell r="E6541">
            <v>1</v>
          </cell>
          <cell r="F6541">
            <v>7898938486033</v>
          </cell>
          <cell r="G6541">
            <v>0</v>
          </cell>
          <cell r="H6541">
            <v>0</v>
          </cell>
          <cell r="I6541">
            <v>0</v>
          </cell>
          <cell r="K6541">
            <v>0</v>
          </cell>
          <cell r="M6541">
            <v>0</v>
          </cell>
          <cell r="N6541">
            <v>0</v>
          </cell>
          <cell r="O6541">
            <v>0.56999999999999995</v>
          </cell>
          <cell r="P6541">
            <v>0.56999999999999995</v>
          </cell>
          <cell r="Q6541">
            <v>0</v>
          </cell>
          <cell r="R6541">
            <v>73</v>
          </cell>
          <cell r="S6541">
            <v>17</v>
          </cell>
          <cell r="T6541">
            <v>101</v>
          </cell>
          <cell r="U6541">
            <v>45369</v>
          </cell>
          <cell r="V6541">
            <v>45495</v>
          </cell>
          <cell r="W6541">
            <v>21.88</v>
          </cell>
          <cell r="X6541">
            <v>44169</v>
          </cell>
          <cell r="Y6541" t="str">
            <v>CPE DISTRIBUIDORA DE EMBALAGENS LTDA.</v>
          </cell>
        </row>
        <row r="6542">
          <cell r="A6542">
            <v>93473</v>
          </cell>
          <cell r="B6542" t="str">
            <v>MARMITEX ISOP TOTALPLAST C/T 8 TM102</v>
          </cell>
          <cell r="C6542" t="str">
            <v>FD/0100</v>
          </cell>
          <cell r="D6542" t="str">
            <v>FD</v>
          </cell>
          <cell r="E6542">
            <v>1</v>
          </cell>
          <cell r="F6542">
            <v>7898505141297</v>
          </cell>
          <cell r="G6542">
            <v>0</v>
          </cell>
          <cell r="H6542">
            <v>0</v>
          </cell>
          <cell r="I6542">
            <v>0</v>
          </cell>
          <cell r="K6542">
            <v>0</v>
          </cell>
          <cell r="M6542">
            <v>0</v>
          </cell>
          <cell r="N6542">
            <v>0</v>
          </cell>
          <cell r="O6542">
            <v>1</v>
          </cell>
          <cell r="P6542">
            <v>1.1439999999999999</v>
          </cell>
          <cell r="Q6542">
            <v>0</v>
          </cell>
          <cell r="R6542">
            <v>73</v>
          </cell>
          <cell r="S6542">
            <v>9</v>
          </cell>
          <cell r="T6542">
            <v>102</v>
          </cell>
          <cell r="U6542">
            <v>45364</v>
          </cell>
          <cell r="V6542">
            <v>45385</v>
          </cell>
          <cell r="W6542">
            <v>30.91</v>
          </cell>
          <cell r="X6542">
            <v>44116</v>
          </cell>
          <cell r="Y6542" t="str">
            <v>GRUPO TOTAL BRASIL IND. DESC. LTDA.</v>
          </cell>
        </row>
        <row r="6543">
          <cell r="A6543">
            <v>93474</v>
          </cell>
          <cell r="B6543" t="str">
            <v>MARMITEX ISOP TOTALPLAST C/T 9 TM104</v>
          </cell>
          <cell r="C6543" t="str">
            <v>FD/0100</v>
          </cell>
          <cell r="D6543" t="str">
            <v>FD</v>
          </cell>
          <cell r="E6543">
            <v>1</v>
          </cell>
          <cell r="F6543">
            <v>7898505141310</v>
          </cell>
          <cell r="G6543">
            <v>0</v>
          </cell>
          <cell r="H6543">
            <v>0</v>
          </cell>
          <cell r="I6543">
            <v>0</v>
          </cell>
          <cell r="K6543">
            <v>0</v>
          </cell>
          <cell r="M6543">
            <v>0</v>
          </cell>
          <cell r="N6543">
            <v>0</v>
          </cell>
          <cell r="O6543">
            <v>1.1000000000000001</v>
          </cell>
          <cell r="P6543">
            <v>1.244</v>
          </cell>
          <cell r="Q6543">
            <v>0</v>
          </cell>
          <cell r="R6543">
            <v>2</v>
          </cell>
          <cell r="S6543">
            <v>0</v>
          </cell>
          <cell r="T6543">
            <v>101</v>
          </cell>
          <cell r="U6543">
            <v>45364</v>
          </cell>
          <cell r="V6543">
            <v>45400</v>
          </cell>
          <cell r="W6543">
            <v>34.17</v>
          </cell>
          <cell r="X6543">
            <v>44116</v>
          </cell>
          <cell r="Y6543" t="str">
            <v>GRUPO TOTAL BRASIL IND. DESC. LTDA.</v>
          </cell>
        </row>
        <row r="6544">
          <cell r="A6544">
            <v>94020</v>
          </cell>
          <cell r="B6544" t="str">
            <v>MARSHMALLOW FOFOS P/ ASSAR 220GR</v>
          </cell>
          <cell r="C6544" t="str">
            <v>PT/0001</v>
          </cell>
          <cell r="D6544" t="str">
            <v>PT</v>
          </cell>
          <cell r="E6544">
            <v>12</v>
          </cell>
          <cell r="F6544">
            <v>7896321026224</v>
          </cell>
          <cell r="G6544">
            <v>217</v>
          </cell>
          <cell r="H6544">
            <v>39</v>
          </cell>
          <cell r="I6544">
            <v>0</v>
          </cell>
          <cell r="J6544">
            <v>0</v>
          </cell>
          <cell r="K6544">
            <v>0</v>
          </cell>
          <cell r="M6544">
            <v>178</v>
          </cell>
          <cell r="N6544">
            <v>0</v>
          </cell>
          <cell r="O6544">
            <v>0.22</v>
          </cell>
          <cell r="P6544">
            <v>0.22</v>
          </cell>
          <cell r="Q6544">
            <v>0</v>
          </cell>
          <cell r="R6544">
            <v>11</v>
          </cell>
          <cell r="S6544">
            <v>36</v>
          </cell>
          <cell r="T6544">
            <v>101</v>
          </cell>
          <cell r="U6544">
            <v>46132</v>
          </cell>
          <cell r="V6544">
            <v>46190</v>
          </cell>
          <cell r="W6544">
            <v>6.22</v>
          </cell>
          <cell r="X6544">
            <v>187</v>
          </cell>
          <cell r="Y6544" t="str">
            <v>FLORESTAL ALIMENTOS S/A.</v>
          </cell>
        </row>
        <row r="6545">
          <cell r="A6545">
            <v>94021</v>
          </cell>
          <cell r="B6545" t="str">
            <v>MARSHMALLOW FOFOS TWIST AZ/BCO 220GR</v>
          </cell>
          <cell r="C6545" t="str">
            <v>PT/0001</v>
          </cell>
          <cell r="D6545" t="str">
            <v>PT</v>
          </cell>
          <cell r="E6545">
            <v>12</v>
          </cell>
          <cell r="F6545">
            <v>7896321021885</v>
          </cell>
          <cell r="G6545">
            <v>496</v>
          </cell>
          <cell r="H6545">
            <v>36</v>
          </cell>
          <cell r="I6545">
            <v>0</v>
          </cell>
          <cell r="K6545">
            <v>0</v>
          </cell>
          <cell r="M6545">
            <v>460</v>
          </cell>
          <cell r="N6545">
            <v>0</v>
          </cell>
          <cell r="O6545">
            <v>0.22</v>
          </cell>
          <cell r="P6545">
            <v>0.22</v>
          </cell>
          <cell r="Q6545">
            <v>0</v>
          </cell>
          <cell r="R6545">
            <v>11</v>
          </cell>
          <cell r="S6545">
            <v>36</v>
          </cell>
          <cell r="T6545">
            <v>102</v>
          </cell>
          <cell r="U6545">
            <v>46132</v>
          </cell>
          <cell r="V6545">
            <v>46190</v>
          </cell>
          <cell r="W6545">
            <v>6.07</v>
          </cell>
          <cell r="X6545">
            <v>187</v>
          </cell>
          <cell r="Y6545" t="str">
            <v>FLORESTAL ALIMENTOS S/A.</v>
          </cell>
        </row>
        <row r="6546">
          <cell r="A6546">
            <v>94022</v>
          </cell>
          <cell r="B6546" t="str">
            <v>MARSHMALLOW FOFOS TWIST COLORIDO 220GR</v>
          </cell>
          <cell r="C6546" t="str">
            <v>PT/0001</v>
          </cell>
          <cell r="D6546" t="str">
            <v>PT</v>
          </cell>
          <cell r="E6546">
            <v>12</v>
          </cell>
          <cell r="F6546">
            <v>7896321021816</v>
          </cell>
          <cell r="G6546">
            <v>501</v>
          </cell>
          <cell r="H6546">
            <v>26</v>
          </cell>
          <cell r="I6546">
            <v>0</v>
          </cell>
          <cell r="J6546">
            <v>7</v>
          </cell>
          <cell r="K6546">
            <v>0</v>
          </cell>
          <cell r="M6546">
            <v>468</v>
          </cell>
          <cell r="N6546">
            <v>0</v>
          </cell>
          <cell r="O6546">
            <v>0.22</v>
          </cell>
          <cell r="P6546">
            <v>0.22</v>
          </cell>
          <cell r="Q6546">
            <v>0</v>
          </cell>
          <cell r="R6546">
            <v>11</v>
          </cell>
          <cell r="S6546">
            <v>38</v>
          </cell>
          <cell r="T6546">
            <v>101</v>
          </cell>
          <cell r="U6546">
            <v>46132</v>
          </cell>
          <cell r="V6546">
            <v>46190</v>
          </cell>
          <cell r="W6546">
            <v>6.25</v>
          </cell>
          <cell r="X6546">
            <v>187</v>
          </cell>
          <cell r="Y6546" t="str">
            <v>FLORESTAL ALIMENTOS S/A.</v>
          </cell>
        </row>
        <row r="6547">
          <cell r="A6547">
            <v>94023</v>
          </cell>
          <cell r="B6547" t="str">
            <v>MARSHMALLOW FOFOS TWIST TUBE COLORIDO 220GR</v>
          </cell>
          <cell r="C6547" t="str">
            <v>PT/0001</v>
          </cell>
          <cell r="D6547" t="str">
            <v>PT</v>
          </cell>
          <cell r="E6547">
            <v>12</v>
          </cell>
          <cell r="F6547">
            <v>7896321021861</v>
          </cell>
          <cell r="G6547">
            <v>249</v>
          </cell>
          <cell r="H6547">
            <v>26</v>
          </cell>
          <cell r="I6547">
            <v>0</v>
          </cell>
          <cell r="K6547">
            <v>0</v>
          </cell>
          <cell r="M6547">
            <v>223</v>
          </cell>
          <cell r="N6547">
            <v>0</v>
          </cell>
          <cell r="O6547">
            <v>0.22</v>
          </cell>
          <cell r="P6547">
            <v>0.22</v>
          </cell>
          <cell r="Q6547">
            <v>0</v>
          </cell>
          <cell r="R6547">
            <v>11</v>
          </cell>
          <cell r="S6547">
            <v>38</v>
          </cell>
          <cell r="T6547">
            <v>104</v>
          </cell>
          <cell r="U6547">
            <v>45989</v>
          </cell>
          <cell r="V6547">
            <v>46190</v>
          </cell>
          <cell r="W6547">
            <v>5.62</v>
          </cell>
          <cell r="X6547">
            <v>187</v>
          </cell>
          <cell r="Y6547" t="str">
            <v>FLORESTAL ALIMENTOS S/A.</v>
          </cell>
        </row>
        <row r="6548">
          <cell r="A6548">
            <v>90624</v>
          </cell>
          <cell r="B6548" t="str">
            <v>MASCARA DESCARTAVEL TNT DUPLA TAUGE</v>
          </cell>
          <cell r="C6548" t="str">
            <v>PT/0100</v>
          </cell>
          <cell r="D6548" t="str">
            <v>UN</v>
          </cell>
          <cell r="E6548">
            <v>50</v>
          </cell>
          <cell r="F6548">
            <v>7898941898465</v>
          </cell>
          <cell r="G6548">
            <v>0</v>
          </cell>
          <cell r="H6548">
            <v>0</v>
          </cell>
          <cell r="I6548">
            <v>0</v>
          </cell>
          <cell r="J6548">
            <v>0</v>
          </cell>
          <cell r="K6548">
            <v>0</v>
          </cell>
          <cell r="L6548">
            <v>0</v>
          </cell>
          <cell r="M6548">
            <v>0</v>
          </cell>
          <cell r="N6548">
            <v>0</v>
          </cell>
          <cell r="O6548">
            <v>0.15</v>
          </cell>
          <cell r="P6548">
            <v>0.15</v>
          </cell>
          <cell r="Q6548">
            <v>0</v>
          </cell>
          <cell r="U6548">
            <v>43790</v>
          </cell>
          <cell r="V6548">
            <v>43881</v>
          </cell>
          <cell r="W6548">
            <v>6.85</v>
          </cell>
          <cell r="X6548">
            <v>43339</v>
          </cell>
          <cell r="Y6548" t="str">
            <v>DVT COMERCIO IMPORTACAO E EXPORTACAO LTD</v>
          </cell>
        </row>
        <row r="6549">
          <cell r="A6549">
            <v>11859</v>
          </cell>
          <cell r="B6549" t="str">
            <v>MASSA MODELAR F.C 12 CORES</v>
          </cell>
          <cell r="C6549" t="str">
            <v>PT/0006</v>
          </cell>
          <cell r="D6549" t="str">
            <v>PT</v>
          </cell>
          <cell r="E6549">
            <v>6</v>
          </cell>
          <cell r="F6549">
            <v>7891360436171</v>
          </cell>
          <cell r="G6549">
            <v>0</v>
          </cell>
          <cell r="H6549">
            <v>0</v>
          </cell>
          <cell r="I6549">
            <v>0</v>
          </cell>
          <cell r="J6549">
            <v>0</v>
          </cell>
          <cell r="K6549">
            <v>0</v>
          </cell>
          <cell r="L6549">
            <v>0</v>
          </cell>
          <cell r="M6549">
            <v>0</v>
          </cell>
          <cell r="N6549">
            <v>0</v>
          </cell>
          <cell r="O6549">
            <v>0.8</v>
          </cell>
          <cell r="P6549">
            <v>0.8</v>
          </cell>
          <cell r="Q6549">
            <v>1.5E-3</v>
          </cell>
          <cell r="U6549">
            <v>43416</v>
          </cell>
          <cell r="V6549">
            <v>43468</v>
          </cell>
          <cell r="W6549">
            <v>34.520000000000003</v>
          </cell>
          <cell r="X6549">
            <v>632</v>
          </cell>
          <cell r="Y6549" t="str">
            <v>A W FABER CASTEL CASTEL S/A</v>
          </cell>
        </row>
        <row r="6550">
          <cell r="A6550">
            <v>499</v>
          </cell>
          <cell r="B6550" t="str">
            <v>MATA BICHEIRAS CYANAMID 500ML</v>
          </cell>
          <cell r="C6550" t="str">
            <v>CX/0012</v>
          </cell>
          <cell r="D6550" t="str">
            <v>CX</v>
          </cell>
          <cell r="E6550">
            <v>1</v>
          </cell>
          <cell r="F6550">
            <v>7898049717569</v>
          </cell>
          <cell r="G6550">
            <v>0</v>
          </cell>
          <cell r="H6550">
            <v>0</v>
          </cell>
          <cell r="I6550">
            <v>0</v>
          </cell>
          <cell r="J6550">
            <v>0</v>
          </cell>
          <cell r="K6550">
            <v>0</v>
          </cell>
          <cell r="L6550">
            <v>0</v>
          </cell>
          <cell r="M6550">
            <v>0</v>
          </cell>
          <cell r="N6550">
            <v>0</v>
          </cell>
          <cell r="O6550">
            <v>6</v>
          </cell>
          <cell r="P6550">
            <v>6</v>
          </cell>
          <cell r="Q6550">
            <v>1.1900000000000001E-2</v>
          </cell>
          <cell r="U6550">
            <v>43867</v>
          </cell>
          <cell r="V6550">
            <v>43939</v>
          </cell>
          <cell r="W6550">
            <v>58.48</v>
          </cell>
          <cell r="X6550">
            <v>110</v>
          </cell>
          <cell r="Y6550" t="str">
            <v>FORT DODGE SAUDE ANIMAL LTDA</v>
          </cell>
        </row>
        <row r="6551">
          <cell r="A6551">
            <v>92740</v>
          </cell>
          <cell r="B6551" t="str">
            <v>MEL BOLAMEL 280GR 100% NATURAL PET</v>
          </cell>
          <cell r="C6551" t="str">
            <v>UN/0001</v>
          </cell>
          <cell r="D6551" t="str">
            <v>UN</v>
          </cell>
          <cell r="E6551">
            <v>12</v>
          </cell>
          <cell r="F6551">
            <v>7896372411086</v>
          </cell>
          <cell r="G6551">
            <v>0</v>
          </cell>
          <cell r="H6551">
            <v>0</v>
          </cell>
          <cell r="I6551">
            <v>0</v>
          </cell>
          <cell r="J6551">
            <v>0</v>
          </cell>
          <cell r="K6551">
            <v>0</v>
          </cell>
          <cell r="L6551">
            <v>0</v>
          </cell>
          <cell r="M6551">
            <v>0</v>
          </cell>
          <cell r="N6551">
            <v>0</v>
          </cell>
          <cell r="O6551">
            <v>0.28000000000000003</v>
          </cell>
          <cell r="P6551">
            <v>0.28000000000000003</v>
          </cell>
          <cell r="Q6551">
            <v>0</v>
          </cell>
          <cell r="R6551">
            <v>47</v>
          </cell>
          <cell r="S6551">
            <v>1</v>
          </cell>
          <cell r="T6551">
            <v>202</v>
          </cell>
          <cell r="U6551">
            <v>45279</v>
          </cell>
          <cell r="V6551">
            <v>45341</v>
          </cell>
          <cell r="W6551">
            <v>12.96</v>
          </cell>
          <cell r="X6551">
            <v>704</v>
          </cell>
          <cell r="Y6551" t="str">
            <v>IND E COM DE GENEROS ALIM BOLAMEL LTDA</v>
          </cell>
        </row>
        <row r="6552">
          <cell r="A6552">
            <v>13965</v>
          </cell>
          <cell r="B6552" t="str">
            <v>MEL BOM SABOR 15GR SACHE</v>
          </cell>
          <cell r="C6552" t="str">
            <v>CX/0144</v>
          </cell>
          <cell r="D6552" t="str">
            <v>CX</v>
          </cell>
          <cell r="E6552">
            <v>1</v>
          </cell>
          <cell r="F6552">
            <v>7896804600682</v>
          </cell>
          <cell r="G6552">
            <v>0</v>
          </cell>
          <cell r="H6552">
            <v>0</v>
          </cell>
          <cell r="I6552">
            <v>0</v>
          </cell>
          <cell r="J6552">
            <v>0</v>
          </cell>
          <cell r="K6552">
            <v>0</v>
          </cell>
          <cell r="L6552">
            <v>0</v>
          </cell>
          <cell r="M6552">
            <v>0</v>
          </cell>
          <cell r="N6552">
            <v>0</v>
          </cell>
          <cell r="O6552">
            <v>2.16</v>
          </cell>
          <cell r="P6552">
            <v>2.16</v>
          </cell>
          <cell r="Q6552">
            <v>5.0000000000000001E-3</v>
          </cell>
          <cell r="U6552">
            <v>42410</v>
          </cell>
          <cell r="V6552">
            <v>42494</v>
          </cell>
          <cell r="W6552">
            <v>52.76</v>
          </cell>
          <cell r="X6552">
            <v>319</v>
          </cell>
          <cell r="Y6552" t="str">
            <v>MECANO PACK EMBALAGENS LTDA.</v>
          </cell>
        </row>
        <row r="6553">
          <cell r="A6553">
            <v>86400</v>
          </cell>
          <cell r="B6553" t="str">
            <v>MESA TRAMON TAMBAU QUAD BCA</v>
          </cell>
          <cell r="C6553" t="str">
            <v>UN/0001</v>
          </cell>
          <cell r="D6553" t="str">
            <v>UN</v>
          </cell>
          <cell r="E6553">
            <v>1</v>
          </cell>
          <cell r="F6553">
            <v>7898187047368</v>
          </cell>
          <cell r="G6553">
            <v>54</v>
          </cell>
          <cell r="H6553">
            <v>0</v>
          </cell>
          <cell r="I6553">
            <v>0</v>
          </cell>
          <cell r="J6553">
            <v>0</v>
          </cell>
          <cell r="K6553">
            <v>0</v>
          </cell>
          <cell r="L6553">
            <v>0</v>
          </cell>
          <cell r="M6553">
            <v>54</v>
          </cell>
          <cell r="N6553">
            <v>0</v>
          </cell>
          <cell r="O6553">
            <v>4</v>
          </cell>
          <cell r="P6553">
            <v>4</v>
          </cell>
          <cell r="Q6553">
            <v>0.54210000000000003</v>
          </cell>
          <cell r="R6553">
            <v>51</v>
          </cell>
          <cell r="U6553">
            <v>46055</v>
          </cell>
          <cell r="V6553">
            <v>46178</v>
          </cell>
          <cell r="W6553">
            <v>89.57</v>
          </cell>
          <cell r="X6553">
            <v>370</v>
          </cell>
          <cell r="Y6553" t="str">
            <v>TRAMONTINA S/A CUTELARIA</v>
          </cell>
        </row>
        <row r="6554">
          <cell r="A6554">
            <v>91197</v>
          </cell>
          <cell r="B6554" t="str">
            <v>MILHO ERVILHA DUETO KNORR 170GR LT</v>
          </cell>
          <cell r="C6554" t="str">
            <v>CX/0024</v>
          </cell>
          <cell r="D6554" t="str">
            <v>CX</v>
          </cell>
          <cell r="E6554">
            <v>1</v>
          </cell>
          <cell r="F6554">
            <v>7891150058873</v>
          </cell>
          <cell r="G6554">
            <v>0</v>
          </cell>
          <cell r="H6554">
            <v>0</v>
          </cell>
          <cell r="I6554">
            <v>0</v>
          </cell>
          <cell r="J6554">
            <v>0</v>
          </cell>
          <cell r="K6554">
            <v>0</v>
          </cell>
          <cell r="L6554">
            <v>0</v>
          </cell>
          <cell r="M6554">
            <v>0</v>
          </cell>
          <cell r="N6554">
            <v>0</v>
          </cell>
          <cell r="O6554">
            <v>4.2</v>
          </cell>
          <cell r="P6554">
            <v>4.2</v>
          </cell>
          <cell r="Q6554">
            <v>0</v>
          </cell>
          <cell r="U6554">
            <v>44095</v>
          </cell>
          <cell r="V6554">
            <v>44123</v>
          </cell>
          <cell r="W6554">
            <v>65.08</v>
          </cell>
          <cell r="X6554">
            <v>445</v>
          </cell>
          <cell r="Y6554" t="str">
            <v>UNILEVER BESTFOODS BRASIL LTDA-ARISCO</v>
          </cell>
        </row>
        <row r="6555">
          <cell r="A6555">
            <v>91591</v>
          </cell>
          <cell r="B6555" t="str">
            <v>MILHO ERVILHA DUETO OLE VIDRO 170GR</v>
          </cell>
          <cell r="C6555" t="str">
            <v>CX/0012</v>
          </cell>
          <cell r="D6555" t="str">
            <v>CX</v>
          </cell>
          <cell r="E6555">
            <v>1</v>
          </cell>
          <cell r="F6555">
            <v>7891032013402</v>
          </cell>
          <cell r="G6555">
            <v>326</v>
          </cell>
          <cell r="H6555">
            <v>3</v>
          </cell>
          <cell r="I6555">
            <v>0</v>
          </cell>
          <cell r="J6555">
            <v>0</v>
          </cell>
          <cell r="K6555">
            <v>0</v>
          </cell>
          <cell r="L6555">
            <v>0</v>
          </cell>
          <cell r="M6555">
            <v>323</v>
          </cell>
          <cell r="N6555">
            <v>2</v>
          </cell>
          <cell r="O6555">
            <v>2.4</v>
          </cell>
          <cell r="P6555">
            <v>5.44</v>
          </cell>
          <cell r="Q6555">
            <v>8.0999999999999996E-3</v>
          </cell>
          <cell r="R6555">
            <v>23</v>
          </cell>
          <cell r="S6555">
            <v>20</v>
          </cell>
          <cell r="T6555">
            <v>101</v>
          </cell>
          <cell r="U6555">
            <v>46107</v>
          </cell>
          <cell r="V6555">
            <v>46190</v>
          </cell>
          <cell r="W6555">
            <v>41.93</v>
          </cell>
          <cell r="X6555">
            <v>699</v>
          </cell>
          <cell r="Y6555" t="str">
            <v>ANGELO AURICCHIO E CIA LTDA</v>
          </cell>
        </row>
        <row r="6556">
          <cell r="A6556">
            <v>94726</v>
          </cell>
          <cell r="B6556" t="str">
            <v>MILHO ERVILHA DUETO PREDILECTA 170GR LT</v>
          </cell>
          <cell r="C6556" t="str">
            <v>CX/0024</v>
          </cell>
          <cell r="D6556" t="str">
            <v>CX</v>
          </cell>
          <cell r="E6556">
            <v>1</v>
          </cell>
          <cell r="F6556">
            <v>7896292348073</v>
          </cell>
          <cell r="G6556">
            <v>60</v>
          </cell>
          <cell r="H6556">
            <v>1</v>
          </cell>
          <cell r="I6556">
            <v>0</v>
          </cell>
          <cell r="J6556">
            <v>1</v>
          </cell>
          <cell r="K6556">
            <v>0</v>
          </cell>
          <cell r="M6556">
            <v>58</v>
          </cell>
          <cell r="N6556">
            <v>0</v>
          </cell>
          <cell r="O6556">
            <v>4.08</v>
          </cell>
          <cell r="P6556">
            <v>7.83</v>
          </cell>
          <cell r="Q6556">
            <v>1.6E-2</v>
          </cell>
          <cell r="R6556">
            <v>41</v>
          </cell>
          <cell r="S6556">
            <v>21</v>
          </cell>
          <cell r="T6556">
            <v>101</v>
          </cell>
          <cell r="U6556">
            <v>46184</v>
          </cell>
          <cell r="V6556">
            <v>46190</v>
          </cell>
          <cell r="W6556">
            <v>62.54</v>
          </cell>
          <cell r="X6556">
            <v>180</v>
          </cell>
          <cell r="Y6556" t="str">
            <v>PREDILECTA ALIMENTOS LTDA.</v>
          </cell>
        </row>
        <row r="6557">
          <cell r="A6557">
            <v>90663</v>
          </cell>
          <cell r="B6557" t="str">
            <v>MILHO ERVILHA DUETO QUERO 170GR LT</v>
          </cell>
          <cell r="C6557" t="str">
            <v>CX/0024</v>
          </cell>
          <cell r="D6557" t="str">
            <v>CX</v>
          </cell>
          <cell r="E6557">
            <v>1</v>
          </cell>
          <cell r="F6557">
            <v>7896102500448</v>
          </cell>
          <cell r="G6557">
            <v>68</v>
          </cell>
          <cell r="H6557">
            <v>5</v>
          </cell>
          <cell r="I6557">
            <v>0</v>
          </cell>
          <cell r="J6557">
            <v>0</v>
          </cell>
          <cell r="K6557">
            <v>0</v>
          </cell>
          <cell r="L6557">
            <v>0</v>
          </cell>
          <cell r="M6557">
            <v>63</v>
          </cell>
          <cell r="N6557">
            <v>3</v>
          </cell>
          <cell r="O6557">
            <v>4.08</v>
          </cell>
          <cell r="P6557">
            <v>7.91</v>
          </cell>
          <cell r="Q6557">
            <v>1.2200000000000001E-2</v>
          </cell>
          <cell r="R6557">
            <v>52</v>
          </cell>
          <cell r="S6557">
            <v>20</v>
          </cell>
          <cell r="T6557">
            <v>102</v>
          </cell>
          <cell r="U6557">
            <v>46139</v>
          </cell>
          <cell r="V6557">
            <v>46190</v>
          </cell>
          <cell r="W6557">
            <v>99.02</v>
          </cell>
          <cell r="X6557">
            <v>89</v>
          </cell>
          <cell r="Y6557" t="str">
            <v>HEINZ BRASIL S.A.</v>
          </cell>
        </row>
        <row r="6558">
          <cell r="A6558">
            <v>92017</v>
          </cell>
          <cell r="B6558" t="str">
            <v>MILHO ERVILHA DUETO QUERO 170GR SACHE</v>
          </cell>
          <cell r="C6558" t="str">
            <v>CX/0024</v>
          </cell>
          <cell r="D6558" t="str">
            <v>CX</v>
          </cell>
          <cell r="E6558">
            <v>1</v>
          </cell>
          <cell r="F6558">
            <v>7896102500851</v>
          </cell>
          <cell r="G6558">
            <v>8</v>
          </cell>
          <cell r="H6558">
            <v>3</v>
          </cell>
          <cell r="I6558">
            <v>0</v>
          </cell>
          <cell r="K6558">
            <v>0</v>
          </cell>
          <cell r="L6558">
            <v>0</v>
          </cell>
          <cell r="M6558">
            <v>5</v>
          </cell>
          <cell r="N6558">
            <v>5</v>
          </cell>
          <cell r="O6558">
            <v>4.08</v>
          </cell>
          <cell r="P6558">
            <v>4.68</v>
          </cell>
          <cell r="Q6558">
            <v>0</v>
          </cell>
          <cell r="R6558">
            <v>24</v>
          </cell>
          <cell r="S6558">
            <v>16</v>
          </cell>
          <cell r="T6558">
            <v>102</v>
          </cell>
          <cell r="U6558">
            <v>46119</v>
          </cell>
          <cell r="V6558">
            <v>46190</v>
          </cell>
          <cell r="W6558">
            <v>99.03</v>
          </cell>
          <cell r="X6558">
            <v>89</v>
          </cell>
          <cell r="Y6558" t="str">
            <v>HEINZ BRASIL S.A.</v>
          </cell>
        </row>
        <row r="6559">
          <cell r="A6559">
            <v>8877</v>
          </cell>
          <cell r="B6559" t="str">
            <v>MILHO ERVILHA DUETO QUERO 170GR TP</v>
          </cell>
          <cell r="C6559" t="str">
            <v>CX/0024</v>
          </cell>
          <cell r="D6559" t="str">
            <v>CX</v>
          </cell>
          <cell r="E6559">
            <v>1</v>
          </cell>
          <cell r="F6559">
            <v>7896102500899</v>
          </cell>
          <cell r="G6559">
            <v>0</v>
          </cell>
          <cell r="H6559">
            <v>0</v>
          </cell>
          <cell r="I6559">
            <v>0</v>
          </cell>
          <cell r="J6559">
            <v>0</v>
          </cell>
          <cell r="K6559">
            <v>0</v>
          </cell>
          <cell r="L6559">
            <v>0</v>
          </cell>
          <cell r="M6559">
            <v>0</v>
          </cell>
          <cell r="N6559">
            <v>0</v>
          </cell>
          <cell r="O6559">
            <v>4.08</v>
          </cell>
          <cell r="P6559">
            <v>7.92</v>
          </cell>
          <cell r="Q6559">
            <v>7.7000000000000002E-3</v>
          </cell>
          <cell r="R6559">
            <v>24</v>
          </cell>
          <cell r="S6559">
            <v>14</v>
          </cell>
          <cell r="T6559">
            <v>102</v>
          </cell>
          <cell r="U6559">
            <v>45726</v>
          </cell>
          <cell r="V6559">
            <v>45848</v>
          </cell>
          <cell r="W6559">
            <v>93.95</v>
          </cell>
          <cell r="X6559">
            <v>89</v>
          </cell>
          <cell r="Y6559" t="str">
            <v>HEINZ BRASIL S.A.</v>
          </cell>
        </row>
        <row r="6560">
          <cell r="A6560">
            <v>90826</v>
          </cell>
          <cell r="B6560" t="str">
            <v>MILHO ERVILHA DUETO SOFRUTA 170GR LT</v>
          </cell>
          <cell r="C6560" t="str">
            <v>CX/0024</v>
          </cell>
          <cell r="D6560" t="str">
            <v>CX</v>
          </cell>
          <cell r="E6560">
            <v>1</v>
          </cell>
          <cell r="F6560">
            <v>7896292343726</v>
          </cell>
          <cell r="G6560">
            <v>150</v>
          </cell>
          <cell r="H6560">
            <v>2</v>
          </cell>
          <cell r="I6560">
            <v>0</v>
          </cell>
          <cell r="J6560">
            <v>0</v>
          </cell>
          <cell r="K6560">
            <v>0</v>
          </cell>
          <cell r="L6560">
            <v>0</v>
          </cell>
          <cell r="M6560">
            <v>148</v>
          </cell>
          <cell r="N6560">
            <v>0</v>
          </cell>
          <cell r="O6560">
            <v>4.08</v>
          </cell>
          <cell r="P6560">
            <v>7.83</v>
          </cell>
          <cell r="Q6560">
            <v>1.17E-2</v>
          </cell>
          <cell r="R6560">
            <v>56</v>
          </cell>
          <cell r="S6560">
            <v>3</v>
          </cell>
          <cell r="T6560">
            <v>101</v>
          </cell>
          <cell r="U6560">
            <v>46139</v>
          </cell>
          <cell r="V6560">
            <v>46190</v>
          </cell>
          <cell r="W6560">
            <v>66.16</v>
          </cell>
          <cell r="X6560">
            <v>355</v>
          </cell>
          <cell r="Y6560" t="str">
            <v>SO FRUTA ALIMENTOS LTDA</v>
          </cell>
        </row>
        <row r="6561">
          <cell r="A6561">
            <v>95016</v>
          </cell>
          <cell r="B6561" t="str">
            <v>MILHO ERVILHA DUETO SOFRUTA 170GR SACHE</v>
          </cell>
          <cell r="C6561" t="str">
            <v>CX/0032</v>
          </cell>
          <cell r="D6561" t="str">
            <v>CX</v>
          </cell>
          <cell r="E6561">
            <v>1</v>
          </cell>
          <cell r="F6561">
            <v>7898943450197</v>
          </cell>
          <cell r="G6561">
            <v>80</v>
          </cell>
          <cell r="H6561">
            <v>0</v>
          </cell>
          <cell r="I6561">
            <v>0</v>
          </cell>
          <cell r="K6561">
            <v>0</v>
          </cell>
          <cell r="M6561">
            <v>80</v>
          </cell>
          <cell r="N6561">
            <v>0</v>
          </cell>
          <cell r="O6561">
            <v>5.44</v>
          </cell>
          <cell r="P6561">
            <v>5.44</v>
          </cell>
          <cell r="Q6561">
            <v>0</v>
          </cell>
          <cell r="R6561">
            <v>47</v>
          </cell>
          <cell r="S6561">
            <v>14</v>
          </cell>
          <cell r="T6561">
            <v>102</v>
          </cell>
          <cell r="U6561">
            <v>46139</v>
          </cell>
          <cell r="V6561">
            <v>46190</v>
          </cell>
          <cell r="W6561">
            <v>89.7</v>
          </cell>
          <cell r="X6561">
            <v>355</v>
          </cell>
          <cell r="Y6561" t="str">
            <v>SO FRUTA ALIMENTOS LTDA</v>
          </cell>
        </row>
        <row r="6562">
          <cell r="A6562">
            <v>94634</v>
          </cell>
          <cell r="B6562" t="str">
            <v>MILHO PIPOCA AMAFIL PREMIUM 250GR</v>
          </cell>
          <cell r="C6562" t="str">
            <v>FD/0020</v>
          </cell>
          <cell r="D6562" t="str">
            <v>FD</v>
          </cell>
          <cell r="E6562">
            <v>1</v>
          </cell>
          <cell r="F6562">
            <v>7896035901084</v>
          </cell>
          <cell r="G6562">
            <v>0</v>
          </cell>
          <cell r="H6562">
            <v>0</v>
          </cell>
          <cell r="I6562">
            <v>0</v>
          </cell>
          <cell r="K6562">
            <v>0</v>
          </cell>
          <cell r="M6562">
            <v>0</v>
          </cell>
          <cell r="N6562">
            <v>0</v>
          </cell>
          <cell r="O6562">
            <v>5</v>
          </cell>
          <cell r="P6562">
            <v>5</v>
          </cell>
          <cell r="Q6562">
            <v>0</v>
          </cell>
          <cell r="R6562">
            <v>41</v>
          </cell>
          <cell r="S6562">
            <v>15</v>
          </cell>
          <cell r="T6562">
            <v>102</v>
          </cell>
          <cell r="U6562">
            <v>46128</v>
          </cell>
          <cell r="V6562">
            <v>46174</v>
          </cell>
          <cell r="W6562">
            <v>25.52</v>
          </cell>
          <cell r="X6562">
            <v>15</v>
          </cell>
          <cell r="Y6562" t="str">
            <v>AMAFIL IND COM DE ALIM LTDA</v>
          </cell>
        </row>
        <row r="6563">
          <cell r="A6563">
            <v>91008</v>
          </cell>
          <cell r="B6563" t="str">
            <v>MILHO PIPOCA BONOMILHO 500GR</v>
          </cell>
          <cell r="C6563" t="str">
            <v>FD/0020</v>
          </cell>
          <cell r="D6563" t="str">
            <v>FD</v>
          </cell>
          <cell r="E6563">
            <v>1</v>
          </cell>
          <cell r="F6563">
            <v>7896333200025</v>
          </cell>
          <cell r="G6563">
            <v>0</v>
          </cell>
          <cell r="H6563">
            <v>0</v>
          </cell>
          <cell r="I6563">
            <v>0</v>
          </cell>
          <cell r="J6563">
            <v>0</v>
          </cell>
          <cell r="K6563">
            <v>0</v>
          </cell>
          <cell r="L6563">
            <v>0</v>
          </cell>
          <cell r="M6563">
            <v>0</v>
          </cell>
          <cell r="N6563">
            <v>0</v>
          </cell>
          <cell r="O6563">
            <v>10</v>
          </cell>
          <cell r="P6563">
            <v>10</v>
          </cell>
          <cell r="Q6563">
            <v>1.5900000000000001E-2</v>
          </cell>
          <cell r="R6563">
            <v>28</v>
          </cell>
          <cell r="S6563">
            <v>28</v>
          </cell>
          <cell r="T6563">
            <v>102</v>
          </cell>
          <cell r="U6563">
            <v>46051</v>
          </cell>
          <cell r="V6563">
            <v>46155</v>
          </cell>
          <cell r="W6563">
            <v>51.65</v>
          </cell>
          <cell r="X6563">
            <v>43534</v>
          </cell>
          <cell r="Y6563" t="str">
            <v>ROAN IND.ALIMENTOS LTDA.</v>
          </cell>
        </row>
        <row r="6564">
          <cell r="A6564">
            <v>89902</v>
          </cell>
          <cell r="B6564" t="str">
            <v>MILHO PIPOCA MAIS 500GR</v>
          </cell>
          <cell r="C6564" t="str">
            <v>FD/0020</v>
          </cell>
          <cell r="D6564" t="str">
            <v>FD</v>
          </cell>
          <cell r="E6564">
            <v>1</v>
          </cell>
          <cell r="F6564">
            <v>751320967503</v>
          </cell>
          <cell r="G6564">
            <v>0</v>
          </cell>
          <cell r="H6564">
            <v>0</v>
          </cell>
          <cell r="I6564">
            <v>0</v>
          </cell>
          <cell r="J6564">
            <v>0</v>
          </cell>
          <cell r="K6564">
            <v>0</v>
          </cell>
          <cell r="L6564">
            <v>0</v>
          </cell>
          <cell r="M6564">
            <v>0</v>
          </cell>
          <cell r="N6564">
            <v>0</v>
          </cell>
          <cell r="O6564">
            <v>10</v>
          </cell>
          <cell r="P6564">
            <v>10</v>
          </cell>
          <cell r="Q6564">
            <v>4.1999999999999997E-3</v>
          </cell>
          <cell r="U6564">
            <v>43889</v>
          </cell>
          <cell r="V6564">
            <v>43893</v>
          </cell>
          <cell r="W6564">
            <v>24.68</v>
          </cell>
          <cell r="X6564">
            <v>43025</v>
          </cell>
          <cell r="Y6564" t="str">
            <v>CAPS IND. E COM. DE PROD. ALIM. LTDA -ME</v>
          </cell>
        </row>
        <row r="6565">
          <cell r="A6565">
            <v>95994</v>
          </cell>
          <cell r="B6565" t="str">
            <v>MILHO PIPOCA MATUTO 400GR</v>
          </cell>
          <cell r="C6565" t="str">
            <v>FD/0020</v>
          </cell>
          <cell r="D6565" t="str">
            <v>FD</v>
          </cell>
          <cell r="E6565">
            <v>1</v>
          </cell>
          <cell r="F6565">
            <v>7896035901336</v>
          </cell>
          <cell r="G6565">
            <v>219</v>
          </cell>
          <cell r="H6565">
            <v>1</v>
          </cell>
          <cell r="I6565">
            <v>0</v>
          </cell>
          <cell r="K6565">
            <v>0</v>
          </cell>
          <cell r="M6565">
            <v>218</v>
          </cell>
          <cell r="N6565">
            <v>0</v>
          </cell>
          <cell r="O6565">
            <v>8</v>
          </cell>
          <cell r="P6565">
            <v>8</v>
          </cell>
          <cell r="Q6565">
            <v>0</v>
          </cell>
          <cell r="R6565">
            <v>41</v>
          </cell>
          <cell r="S6565">
            <v>18</v>
          </cell>
          <cell r="T6565">
            <v>102</v>
          </cell>
          <cell r="U6565">
            <v>46184</v>
          </cell>
          <cell r="V6565">
            <v>46190</v>
          </cell>
          <cell r="W6565">
            <v>42.5</v>
          </cell>
          <cell r="X6565">
            <v>15</v>
          </cell>
          <cell r="Y6565" t="str">
            <v>AMAFIL IND COM DE ALIM LTDA</v>
          </cell>
        </row>
        <row r="6566">
          <cell r="A6566">
            <v>3254</v>
          </cell>
          <cell r="B6566" t="str">
            <v>MILHO PIPOCA PACHA 500GR</v>
          </cell>
          <cell r="C6566" t="str">
            <v>FD/0020</v>
          </cell>
          <cell r="D6566" t="str">
            <v>FD</v>
          </cell>
          <cell r="E6566">
            <v>1</v>
          </cell>
          <cell r="F6566">
            <v>7896602900212</v>
          </cell>
          <cell r="G6566">
            <v>1468</v>
          </cell>
          <cell r="H6566">
            <v>50</v>
          </cell>
          <cell r="I6566">
            <v>0</v>
          </cell>
          <cell r="J6566">
            <v>0</v>
          </cell>
          <cell r="K6566">
            <v>0</v>
          </cell>
          <cell r="L6566">
            <v>0</v>
          </cell>
          <cell r="M6566">
            <v>1418</v>
          </cell>
          <cell r="N6566">
            <v>75</v>
          </cell>
          <cell r="O6566">
            <v>10</v>
          </cell>
          <cell r="P6566">
            <v>10</v>
          </cell>
          <cell r="Q6566">
            <v>1.5900000000000001E-2</v>
          </cell>
          <cell r="R6566">
            <v>19</v>
          </cell>
          <cell r="S6566">
            <v>4</v>
          </cell>
          <cell r="T6566">
            <v>101</v>
          </cell>
          <cell r="U6566">
            <v>46188</v>
          </cell>
          <cell r="V6566">
            <v>46190</v>
          </cell>
          <cell r="W6566">
            <v>51.26</v>
          </cell>
          <cell r="X6566">
            <v>573</v>
          </cell>
          <cell r="Y6566" t="str">
            <v>ARCOS COMERCIO E IMPORTACAO LTDA</v>
          </cell>
        </row>
        <row r="6567">
          <cell r="A6567">
            <v>183</v>
          </cell>
          <cell r="B6567" t="str">
            <v>MILHO PIPOCA SINHA 500GR</v>
          </cell>
          <cell r="C6567" t="str">
            <v>FD/0020</v>
          </cell>
          <cell r="D6567" t="str">
            <v>FD</v>
          </cell>
          <cell r="E6567">
            <v>1</v>
          </cell>
          <cell r="F6567">
            <v>7892300026971</v>
          </cell>
          <cell r="G6567">
            <v>0</v>
          </cell>
          <cell r="H6567">
            <v>0</v>
          </cell>
          <cell r="I6567">
            <v>0</v>
          </cell>
          <cell r="J6567">
            <v>0</v>
          </cell>
          <cell r="K6567">
            <v>0</v>
          </cell>
          <cell r="L6567">
            <v>0</v>
          </cell>
          <cell r="M6567">
            <v>0</v>
          </cell>
          <cell r="N6567">
            <v>0</v>
          </cell>
          <cell r="O6567">
            <v>10</v>
          </cell>
          <cell r="P6567">
            <v>10</v>
          </cell>
          <cell r="Q6567">
            <v>1.8700000000000001E-2</v>
          </cell>
          <cell r="R6567">
            <v>19</v>
          </cell>
          <cell r="S6567">
            <v>0</v>
          </cell>
          <cell r="T6567">
            <v>0</v>
          </cell>
          <cell r="U6567">
            <v>45393</v>
          </cell>
          <cell r="V6567">
            <v>45491</v>
          </cell>
          <cell r="W6567">
            <v>78.430000000000007</v>
          </cell>
          <cell r="X6567">
            <v>357</v>
          </cell>
          <cell r="Y6567" t="str">
            <v>EXCLUIDOS</v>
          </cell>
        </row>
        <row r="6568">
          <cell r="A6568">
            <v>93778</v>
          </cell>
          <cell r="B6568" t="str">
            <v>MILHO PIPOCA SINHA 500GR PREMIUM</v>
          </cell>
          <cell r="C6568" t="str">
            <v>FD/0010</v>
          </cell>
          <cell r="D6568" t="str">
            <v>FD</v>
          </cell>
          <cell r="E6568">
            <v>1</v>
          </cell>
          <cell r="F6568">
            <v>7892300030107</v>
          </cell>
          <cell r="G6568">
            <v>23</v>
          </cell>
          <cell r="H6568">
            <v>1</v>
          </cell>
          <cell r="I6568">
            <v>0</v>
          </cell>
          <cell r="J6568">
            <v>23</v>
          </cell>
          <cell r="K6568">
            <v>0</v>
          </cell>
          <cell r="L6568">
            <v>0</v>
          </cell>
          <cell r="M6568">
            <v>-1</v>
          </cell>
          <cell r="N6568">
            <v>0</v>
          </cell>
          <cell r="O6568">
            <v>5</v>
          </cell>
          <cell r="P6568">
            <v>5</v>
          </cell>
          <cell r="Q6568">
            <v>0</v>
          </cell>
          <cell r="R6568">
            <v>19</v>
          </cell>
          <cell r="U6568">
            <v>45709</v>
          </cell>
          <cell r="V6568">
            <v>45939</v>
          </cell>
          <cell r="W6568">
            <v>29.79</v>
          </cell>
          <cell r="X6568">
            <v>52</v>
          </cell>
          <cell r="Y6568" t="str">
            <v>CARAMURU ALIMENTOS LTDA.</v>
          </cell>
        </row>
        <row r="6569">
          <cell r="A6569">
            <v>94716</v>
          </cell>
          <cell r="B6569" t="str">
            <v>MILHO PIPOCA SINHA PREMIUM 400GR</v>
          </cell>
          <cell r="C6569" t="str">
            <v>FD/0010</v>
          </cell>
          <cell r="D6569" t="str">
            <v>FD</v>
          </cell>
          <cell r="E6569">
            <v>1</v>
          </cell>
          <cell r="F6569">
            <v>7892300030107</v>
          </cell>
          <cell r="G6569">
            <v>475</v>
          </cell>
          <cell r="H6569">
            <v>38</v>
          </cell>
          <cell r="I6569">
            <v>0</v>
          </cell>
          <cell r="K6569">
            <v>0</v>
          </cell>
          <cell r="L6569">
            <v>0</v>
          </cell>
          <cell r="M6569">
            <v>437</v>
          </cell>
          <cell r="N6569">
            <v>45</v>
          </cell>
          <cell r="O6569">
            <v>4</v>
          </cell>
          <cell r="P6569">
            <v>4</v>
          </cell>
          <cell r="Q6569">
            <v>0</v>
          </cell>
          <cell r="R6569">
            <v>19</v>
          </cell>
          <cell r="S6569">
            <v>12</v>
          </cell>
          <cell r="T6569">
            <v>101</v>
          </cell>
          <cell r="U6569">
            <v>46122</v>
          </cell>
          <cell r="V6569">
            <v>46190</v>
          </cell>
          <cell r="W6569">
            <v>27.33</v>
          </cell>
          <cell r="X6569">
            <v>52</v>
          </cell>
          <cell r="Y6569" t="str">
            <v>CARAMURU ALIMENTOS LTDA.</v>
          </cell>
        </row>
        <row r="6570">
          <cell r="A6570">
            <v>84864</v>
          </cell>
          <cell r="B6570" t="str">
            <v>MILHO VERDE FUGINI 1.7KG SACHE</v>
          </cell>
          <cell r="C6570" t="str">
            <v>SC/0001</v>
          </cell>
          <cell r="D6570" t="str">
            <v>SC</v>
          </cell>
          <cell r="E6570">
            <v>6</v>
          </cell>
          <cell r="F6570">
            <v>7897517209698</v>
          </cell>
          <cell r="G6570">
            <v>277</v>
          </cell>
          <cell r="H6570">
            <v>0</v>
          </cell>
          <cell r="I6570">
            <v>0</v>
          </cell>
          <cell r="J6570">
            <v>12</v>
          </cell>
          <cell r="K6570">
            <v>0</v>
          </cell>
          <cell r="L6570">
            <v>0</v>
          </cell>
          <cell r="M6570">
            <v>265</v>
          </cell>
          <cell r="N6570">
            <v>5</v>
          </cell>
          <cell r="O6570">
            <v>1.7</v>
          </cell>
          <cell r="P6570">
            <v>1.7</v>
          </cell>
          <cell r="Q6570">
            <v>4.7000000000000002E-3</v>
          </cell>
          <cell r="R6570">
            <v>24</v>
          </cell>
          <cell r="S6570">
            <v>18</v>
          </cell>
          <cell r="T6570">
            <v>102</v>
          </cell>
          <cell r="U6570">
            <v>46185</v>
          </cell>
          <cell r="V6570">
            <v>46190</v>
          </cell>
          <cell r="W6570">
            <v>22.25</v>
          </cell>
          <cell r="X6570">
            <v>41518</v>
          </cell>
          <cell r="Y6570" t="str">
            <v>FUGINI ALIMENTOS LTDA</v>
          </cell>
        </row>
        <row r="6571">
          <cell r="A6571">
            <v>91637</v>
          </cell>
          <cell r="B6571" t="str">
            <v>MILHO VERDE FUGINI 170GR SACHE</v>
          </cell>
          <cell r="C6571" t="str">
            <v>CX/0036</v>
          </cell>
          <cell r="D6571" t="str">
            <v>CX</v>
          </cell>
          <cell r="E6571">
            <v>1</v>
          </cell>
          <cell r="F6571">
            <v>7897517209544</v>
          </cell>
          <cell r="G6571">
            <v>2</v>
          </cell>
          <cell r="H6571">
            <v>2</v>
          </cell>
          <cell r="I6571">
            <v>0</v>
          </cell>
          <cell r="J6571">
            <v>0</v>
          </cell>
          <cell r="K6571">
            <v>0</v>
          </cell>
          <cell r="L6571">
            <v>0</v>
          </cell>
          <cell r="M6571">
            <v>0</v>
          </cell>
          <cell r="N6571">
            <v>0</v>
          </cell>
          <cell r="O6571">
            <v>6.12</v>
          </cell>
          <cell r="P6571">
            <v>9.5399999999999991</v>
          </cell>
          <cell r="Q6571">
            <v>1.9199999999999998E-2</v>
          </cell>
          <cell r="R6571">
            <v>24</v>
          </cell>
          <cell r="S6571">
            <v>6</v>
          </cell>
          <cell r="T6571">
            <v>101</v>
          </cell>
          <cell r="U6571">
            <v>46153</v>
          </cell>
          <cell r="V6571">
            <v>46184</v>
          </cell>
          <cell r="W6571">
            <v>83.68</v>
          </cell>
          <cell r="X6571">
            <v>41518</v>
          </cell>
          <cell r="Y6571" t="str">
            <v>FUGINI ALIMENTOS LTDA</v>
          </cell>
        </row>
        <row r="6572">
          <cell r="A6572">
            <v>91040</v>
          </cell>
          <cell r="B6572" t="str">
            <v>MILHO VERDE FUGINI 170GR VAPOR LT</v>
          </cell>
          <cell r="C6572" t="str">
            <v>CX/0030</v>
          </cell>
          <cell r="D6572" t="str">
            <v>CX</v>
          </cell>
          <cell r="E6572">
            <v>1</v>
          </cell>
          <cell r="F6572">
            <v>7897517209391</v>
          </cell>
          <cell r="G6572">
            <v>212</v>
          </cell>
          <cell r="H6572">
            <v>4</v>
          </cell>
          <cell r="I6572">
            <v>0</v>
          </cell>
          <cell r="J6572">
            <v>0</v>
          </cell>
          <cell r="K6572">
            <v>0</v>
          </cell>
          <cell r="L6572">
            <v>0</v>
          </cell>
          <cell r="M6572">
            <v>208</v>
          </cell>
          <cell r="N6572">
            <v>1</v>
          </cell>
          <cell r="O6572">
            <v>5.0999999999999996</v>
          </cell>
          <cell r="P6572">
            <v>7.2560000000000002</v>
          </cell>
          <cell r="Q6572">
            <v>1.2200000000000001E-2</v>
          </cell>
          <cell r="R6572">
            <v>23</v>
          </cell>
          <cell r="S6572">
            <v>22</v>
          </cell>
          <cell r="T6572">
            <v>101</v>
          </cell>
          <cell r="U6572">
            <v>46185</v>
          </cell>
          <cell r="V6572">
            <v>46190</v>
          </cell>
          <cell r="W6572">
            <v>93.09</v>
          </cell>
          <cell r="X6572">
            <v>41518</v>
          </cell>
          <cell r="Y6572" t="str">
            <v>FUGINI ALIMENTOS LTDA</v>
          </cell>
        </row>
        <row r="6573">
          <cell r="A6573">
            <v>93629</v>
          </cell>
          <cell r="B6573" t="str">
            <v>MILHO VERDE GOIALLI 170GR LT</v>
          </cell>
          <cell r="C6573" t="str">
            <v>CX/0024</v>
          </cell>
          <cell r="D6573" t="str">
            <v>CX</v>
          </cell>
          <cell r="E6573">
            <v>1</v>
          </cell>
          <cell r="F6573">
            <v>7898909066387</v>
          </cell>
          <cell r="G6573">
            <v>0</v>
          </cell>
          <cell r="H6573">
            <v>0</v>
          </cell>
          <cell r="I6573">
            <v>0</v>
          </cell>
          <cell r="K6573">
            <v>0</v>
          </cell>
          <cell r="L6573">
            <v>0</v>
          </cell>
          <cell r="M6573">
            <v>0</v>
          </cell>
          <cell r="N6573">
            <v>0</v>
          </cell>
          <cell r="O6573">
            <v>4.08</v>
          </cell>
          <cell r="P6573">
            <v>7.9</v>
          </cell>
          <cell r="Q6573">
            <v>0</v>
          </cell>
          <cell r="R6573">
            <v>24</v>
          </cell>
          <cell r="S6573">
            <v>14</v>
          </cell>
          <cell r="T6573">
            <v>102</v>
          </cell>
          <cell r="U6573">
            <v>46079</v>
          </cell>
          <cell r="V6573">
            <v>46185</v>
          </cell>
          <cell r="W6573">
            <v>51.26</v>
          </cell>
          <cell r="X6573">
            <v>1345</v>
          </cell>
          <cell r="Y6573" t="str">
            <v>GOIAS ALIMENTOS S/A</v>
          </cell>
        </row>
        <row r="6574">
          <cell r="A6574">
            <v>6949</v>
          </cell>
          <cell r="B6574" t="str">
            <v>MILHO VERDE GOIAS VD BONARE 200GR LT</v>
          </cell>
          <cell r="C6574" t="str">
            <v>CX/0024</v>
          </cell>
          <cell r="D6574" t="str">
            <v>CX</v>
          </cell>
          <cell r="E6574">
            <v>1</v>
          </cell>
          <cell r="F6574">
            <v>7898905153258</v>
          </cell>
          <cell r="G6574">
            <v>0</v>
          </cell>
          <cell r="H6574">
            <v>0</v>
          </cell>
          <cell r="I6574">
            <v>0</v>
          </cell>
          <cell r="J6574">
            <v>0</v>
          </cell>
          <cell r="K6574">
            <v>0</v>
          </cell>
          <cell r="L6574">
            <v>0</v>
          </cell>
          <cell r="M6574">
            <v>0</v>
          </cell>
          <cell r="N6574">
            <v>0</v>
          </cell>
          <cell r="O6574">
            <v>4.8</v>
          </cell>
          <cell r="P6574">
            <v>8.48</v>
          </cell>
          <cell r="Q6574">
            <v>1.2200000000000001E-2</v>
          </cell>
          <cell r="U6574">
            <v>43706</v>
          </cell>
          <cell r="V6574">
            <v>43721</v>
          </cell>
          <cell r="W6574">
            <v>32.1</v>
          </cell>
          <cell r="X6574">
            <v>1663</v>
          </cell>
          <cell r="Y6574" t="str">
            <v>GOIAS VERDE ALIMENTOS LTDA</v>
          </cell>
        </row>
        <row r="6575">
          <cell r="A6575">
            <v>6950</v>
          </cell>
          <cell r="B6575" t="str">
            <v>MILHO VERDE GOIAS VD BONARE 2KG</v>
          </cell>
          <cell r="C6575" t="str">
            <v>LT/0001</v>
          </cell>
          <cell r="D6575" t="str">
            <v>LT</v>
          </cell>
          <cell r="E6575">
            <v>6</v>
          </cell>
          <cell r="F6575">
            <v>7898905153272</v>
          </cell>
          <cell r="G6575">
            <v>0</v>
          </cell>
          <cell r="H6575">
            <v>0</v>
          </cell>
          <cell r="I6575">
            <v>0</v>
          </cell>
          <cell r="J6575">
            <v>0</v>
          </cell>
          <cell r="K6575">
            <v>0</v>
          </cell>
          <cell r="L6575">
            <v>0</v>
          </cell>
          <cell r="M6575">
            <v>0</v>
          </cell>
          <cell r="N6575">
            <v>0</v>
          </cell>
          <cell r="O6575">
            <v>3.6</v>
          </cell>
          <cell r="P6575">
            <v>3.6</v>
          </cell>
          <cell r="Q6575">
            <v>4.5999999999999999E-3</v>
          </cell>
          <cell r="U6575">
            <v>43495</v>
          </cell>
          <cell r="V6575">
            <v>43544</v>
          </cell>
          <cell r="W6575">
            <v>8.89</v>
          </cell>
          <cell r="X6575">
            <v>1663</v>
          </cell>
          <cell r="Y6575" t="str">
            <v>GOIAS VERDE ALIMENTOS LTDA</v>
          </cell>
        </row>
        <row r="6576">
          <cell r="A6576">
            <v>88632</v>
          </cell>
          <cell r="B6576" t="str">
            <v>MILHO VERDE KNORR 170GR LT</v>
          </cell>
          <cell r="C6576" t="str">
            <v>CX/0024</v>
          </cell>
          <cell r="D6576" t="str">
            <v>CX</v>
          </cell>
          <cell r="F6576">
            <v>7891150058903</v>
          </cell>
          <cell r="G6576">
            <v>0</v>
          </cell>
          <cell r="H6576">
            <v>0</v>
          </cell>
          <cell r="I6576">
            <v>0</v>
          </cell>
          <cell r="J6576">
            <v>0</v>
          </cell>
          <cell r="K6576">
            <v>0</v>
          </cell>
          <cell r="L6576">
            <v>0</v>
          </cell>
          <cell r="M6576">
            <v>0</v>
          </cell>
          <cell r="N6576">
            <v>0</v>
          </cell>
          <cell r="O6576">
            <v>4.8</v>
          </cell>
          <cell r="P6576">
            <v>4.8</v>
          </cell>
          <cell r="Q6576">
            <v>1.2200000000000001E-2</v>
          </cell>
          <cell r="U6576">
            <v>44060</v>
          </cell>
          <cell r="V6576">
            <v>44065</v>
          </cell>
          <cell r="W6576">
            <v>24.77</v>
          </cell>
          <cell r="X6576">
            <v>445</v>
          </cell>
          <cell r="Y6576" t="str">
            <v>UNILEVER BESTFOODS BRASIL LTDA-ARISCO</v>
          </cell>
        </row>
        <row r="6577">
          <cell r="A6577">
            <v>92835</v>
          </cell>
          <cell r="B6577" t="str">
            <v>MILHO VERDE OLE 1.7KG LT</v>
          </cell>
          <cell r="C6577" t="str">
            <v>LT/0001</v>
          </cell>
          <cell r="D6577" t="str">
            <v>LT</v>
          </cell>
          <cell r="E6577">
            <v>6</v>
          </cell>
          <cell r="F6577">
            <v>7891032011156</v>
          </cell>
          <cell r="G6577">
            <v>0</v>
          </cell>
          <cell r="H6577">
            <v>0</v>
          </cell>
          <cell r="I6577">
            <v>0</v>
          </cell>
          <cell r="J6577">
            <v>0</v>
          </cell>
          <cell r="K6577">
            <v>0</v>
          </cell>
          <cell r="L6577">
            <v>0</v>
          </cell>
          <cell r="M6577">
            <v>0</v>
          </cell>
          <cell r="N6577">
            <v>0</v>
          </cell>
          <cell r="O6577">
            <v>1.7</v>
          </cell>
          <cell r="P6577">
            <v>2.6349999999999998</v>
          </cell>
          <cell r="Q6577">
            <v>4.5999999999999999E-3</v>
          </cell>
          <cell r="R6577">
            <v>25</v>
          </cell>
          <cell r="S6577">
            <v>20</v>
          </cell>
          <cell r="T6577">
            <v>102</v>
          </cell>
          <cell r="U6577">
            <v>45349</v>
          </cell>
          <cell r="V6577">
            <v>45691</v>
          </cell>
          <cell r="W6577">
            <v>24.87</v>
          </cell>
          <cell r="X6577">
            <v>699</v>
          </cell>
          <cell r="Y6577" t="str">
            <v>ANGELO AURICCHIO E CIA LTDA</v>
          </cell>
        </row>
        <row r="6578">
          <cell r="A6578">
            <v>92804</v>
          </cell>
          <cell r="B6578" t="str">
            <v>MILHO VERDE OLE 170GR LT</v>
          </cell>
          <cell r="C6578" t="str">
            <v>CX/0024</v>
          </cell>
          <cell r="D6578" t="str">
            <v>CX</v>
          </cell>
          <cell r="E6578">
            <v>1</v>
          </cell>
          <cell r="F6578">
            <v>7891032013105</v>
          </cell>
          <cell r="G6578">
            <v>0</v>
          </cell>
          <cell r="H6578">
            <v>0</v>
          </cell>
          <cell r="I6578">
            <v>0</v>
          </cell>
          <cell r="J6578">
            <v>0</v>
          </cell>
          <cell r="K6578">
            <v>0</v>
          </cell>
          <cell r="L6578">
            <v>0</v>
          </cell>
          <cell r="M6578">
            <v>0</v>
          </cell>
          <cell r="N6578">
            <v>0</v>
          </cell>
          <cell r="O6578">
            <v>4.08</v>
          </cell>
          <cell r="P6578">
            <v>7.9</v>
          </cell>
          <cell r="Q6578">
            <v>1.2200000000000001E-2</v>
          </cell>
          <cell r="R6578">
            <v>23</v>
          </cell>
          <cell r="S6578">
            <v>12</v>
          </cell>
          <cell r="T6578">
            <v>101</v>
          </cell>
          <cell r="U6578">
            <v>45926</v>
          </cell>
          <cell r="V6578">
            <v>45952</v>
          </cell>
          <cell r="W6578">
            <v>66.45</v>
          </cell>
          <cell r="X6578">
            <v>699</v>
          </cell>
          <cell r="Y6578" t="str">
            <v>ANGELO AURICCHIO E CIA LTDA</v>
          </cell>
        </row>
        <row r="6579">
          <cell r="A6579">
            <v>91589</v>
          </cell>
          <cell r="B6579" t="str">
            <v>MILHO VERDE OLE 170GR VIDRO</v>
          </cell>
          <cell r="C6579" t="str">
            <v>CX/0012</v>
          </cell>
          <cell r="D6579" t="str">
            <v>CX</v>
          </cell>
          <cell r="E6579">
            <v>1</v>
          </cell>
          <cell r="F6579">
            <v>7891032013259</v>
          </cell>
          <cell r="G6579">
            <v>7941</v>
          </cell>
          <cell r="H6579">
            <v>50</v>
          </cell>
          <cell r="I6579">
            <v>0</v>
          </cell>
          <cell r="J6579">
            <v>0</v>
          </cell>
          <cell r="K6579">
            <v>0</v>
          </cell>
          <cell r="L6579">
            <v>0</v>
          </cell>
          <cell r="M6579">
            <v>7891</v>
          </cell>
          <cell r="N6579">
            <v>55</v>
          </cell>
          <cell r="O6579">
            <v>2.04</v>
          </cell>
          <cell r="P6579">
            <v>5.45</v>
          </cell>
          <cell r="Q6579">
            <v>7.7999999999999996E-3</v>
          </cell>
          <cell r="R6579">
            <v>24</v>
          </cell>
          <cell r="S6579">
            <v>14</v>
          </cell>
          <cell r="T6579">
            <v>101</v>
          </cell>
          <cell r="U6579">
            <v>46108</v>
          </cell>
          <cell r="V6579">
            <v>46190</v>
          </cell>
          <cell r="W6579">
            <v>37.11</v>
          </cell>
          <cell r="X6579">
            <v>699</v>
          </cell>
          <cell r="Y6579" t="str">
            <v>ANGELO AURICCHIO E CIA LTDA</v>
          </cell>
        </row>
        <row r="6580">
          <cell r="A6580">
            <v>91741</v>
          </cell>
          <cell r="B6580" t="str">
            <v>MILHO VERDE OLE VIDRO 170GR-PRM</v>
          </cell>
          <cell r="C6580" t="str">
            <v>CX/0012</v>
          </cell>
          <cell r="D6580" t="str">
            <v>CX</v>
          </cell>
          <cell r="F6580">
            <v>7891032013259</v>
          </cell>
          <cell r="G6580">
            <v>0</v>
          </cell>
          <cell r="H6580">
            <v>0</v>
          </cell>
          <cell r="K6580">
            <v>0</v>
          </cell>
          <cell r="L6580">
            <v>0</v>
          </cell>
          <cell r="M6580">
            <v>0</v>
          </cell>
          <cell r="N6580">
            <v>0</v>
          </cell>
          <cell r="O6580">
            <v>5.45</v>
          </cell>
          <cell r="P6580">
            <v>5.45</v>
          </cell>
          <cell r="Q6580">
            <v>0</v>
          </cell>
          <cell r="R6580">
            <v>24</v>
          </cell>
          <cell r="S6580">
            <v>2</v>
          </cell>
          <cell r="T6580">
            <v>102</v>
          </cell>
          <cell r="V6580">
            <v>44685</v>
          </cell>
          <cell r="W6580">
            <v>32.82</v>
          </cell>
          <cell r="X6580">
            <v>357</v>
          </cell>
          <cell r="Y6580" t="str">
            <v>EXCLUIDOS</v>
          </cell>
        </row>
        <row r="6581">
          <cell r="A6581">
            <v>91039</v>
          </cell>
          <cell r="B6581" t="str">
            <v>MILHO VERDE PREDILECTA 1.7KG LT</v>
          </cell>
          <cell r="C6581" t="str">
            <v>LT/0001</v>
          </cell>
          <cell r="D6581" t="str">
            <v>LT</v>
          </cell>
          <cell r="E6581">
            <v>6</v>
          </cell>
          <cell r="F6581">
            <v>7896292314511</v>
          </cell>
          <cell r="G6581">
            <v>530</v>
          </cell>
          <cell r="H6581">
            <v>306</v>
          </cell>
          <cell r="I6581">
            <v>0</v>
          </cell>
          <cell r="J6581">
            <v>0</v>
          </cell>
          <cell r="K6581">
            <v>0</v>
          </cell>
          <cell r="L6581">
            <v>0</v>
          </cell>
          <cell r="M6581">
            <v>224</v>
          </cell>
          <cell r="N6581">
            <v>18</v>
          </cell>
          <cell r="O6581">
            <v>1.7</v>
          </cell>
          <cell r="P6581">
            <v>2.6349999999999998</v>
          </cell>
          <cell r="Q6581">
            <v>3.5999999999999999E-3</v>
          </cell>
          <cell r="R6581">
            <v>37</v>
          </cell>
          <cell r="T6581">
            <v>101</v>
          </cell>
          <cell r="U6581">
            <v>46084</v>
          </cell>
          <cell r="V6581">
            <v>46189</v>
          </cell>
          <cell r="W6581">
            <v>21.05</v>
          </cell>
          <cell r="X6581">
            <v>180</v>
          </cell>
          <cell r="Y6581" t="str">
            <v>PREDILECTA ALIMENTOS LTDA.</v>
          </cell>
        </row>
        <row r="6582">
          <cell r="A6582">
            <v>90841</v>
          </cell>
          <cell r="B6582" t="str">
            <v>MILHO VERDE PREDILECTA 170GR LT</v>
          </cell>
          <cell r="C6582" t="str">
            <v>CX/0024</v>
          </cell>
          <cell r="D6582" t="str">
            <v>CX</v>
          </cell>
          <cell r="E6582">
            <v>1</v>
          </cell>
          <cell r="F6582">
            <v>7896292340503</v>
          </cell>
          <cell r="G6582">
            <v>137</v>
          </cell>
          <cell r="H6582">
            <v>4</v>
          </cell>
          <cell r="I6582">
            <v>0</v>
          </cell>
          <cell r="J6582">
            <v>0</v>
          </cell>
          <cell r="K6582">
            <v>0</v>
          </cell>
          <cell r="L6582">
            <v>0</v>
          </cell>
          <cell r="M6582">
            <v>133</v>
          </cell>
          <cell r="N6582">
            <v>2</v>
          </cell>
          <cell r="O6582">
            <v>6.75</v>
          </cell>
          <cell r="P6582">
            <v>6.75</v>
          </cell>
          <cell r="Q6582">
            <v>7.7999999999999996E-3</v>
          </cell>
          <cell r="R6582">
            <v>37</v>
          </cell>
          <cell r="S6582">
            <v>6</v>
          </cell>
          <cell r="T6582">
            <v>103</v>
          </cell>
          <cell r="U6582">
            <v>46120</v>
          </cell>
          <cell r="V6582">
            <v>46190</v>
          </cell>
          <cell r="W6582">
            <v>60.61</v>
          </cell>
          <cell r="X6582">
            <v>180</v>
          </cell>
          <cell r="Y6582" t="str">
            <v>PREDILECTA ALIMENTOS LTDA.</v>
          </cell>
        </row>
        <row r="6583">
          <cell r="A6583">
            <v>3932</v>
          </cell>
          <cell r="B6583" t="str">
            <v>MILHO VERDE QUERO 1.7KG LT</v>
          </cell>
          <cell r="C6583" t="str">
            <v>LA/0001</v>
          </cell>
          <cell r="D6583" t="str">
            <v>LA</v>
          </cell>
          <cell r="E6583">
            <v>6</v>
          </cell>
          <cell r="F6583">
            <v>7896102501797</v>
          </cell>
          <cell r="G6583">
            <v>184</v>
          </cell>
          <cell r="H6583">
            <v>12</v>
          </cell>
          <cell r="I6583">
            <v>0</v>
          </cell>
          <cell r="J6583">
            <v>2</v>
          </cell>
          <cell r="K6583">
            <v>0</v>
          </cell>
          <cell r="L6583">
            <v>0</v>
          </cell>
          <cell r="M6583">
            <v>170</v>
          </cell>
          <cell r="N6583">
            <v>0</v>
          </cell>
          <cell r="O6583">
            <v>1.7</v>
          </cell>
          <cell r="P6583">
            <v>3.14</v>
          </cell>
          <cell r="Q6583">
            <v>4.5999999999999999E-3</v>
          </cell>
          <cell r="R6583">
            <v>23</v>
          </cell>
          <cell r="S6583">
            <v>14</v>
          </cell>
          <cell r="T6583">
            <v>101</v>
          </cell>
          <cell r="U6583">
            <v>46149</v>
          </cell>
          <cell r="V6583">
            <v>46184</v>
          </cell>
          <cell r="W6583">
            <v>30.49</v>
          </cell>
          <cell r="X6583">
            <v>89</v>
          </cell>
          <cell r="Y6583" t="str">
            <v>HEINZ BRASIL S.A.</v>
          </cell>
        </row>
        <row r="6584">
          <cell r="A6584">
            <v>90662</v>
          </cell>
          <cell r="B6584" t="str">
            <v>MILHO VERDE QUERO 170GR LT</v>
          </cell>
          <cell r="C6584" t="str">
            <v>CX/0024</v>
          </cell>
          <cell r="D6584" t="str">
            <v>CX</v>
          </cell>
          <cell r="E6584">
            <v>1</v>
          </cell>
          <cell r="F6584">
            <v>7896102500608</v>
          </cell>
          <cell r="G6584">
            <v>5370</v>
          </cell>
          <cell r="H6584">
            <v>16</v>
          </cell>
          <cell r="I6584">
            <v>0</v>
          </cell>
          <cell r="J6584">
            <v>0</v>
          </cell>
          <cell r="K6584">
            <v>0</v>
          </cell>
          <cell r="L6584">
            <v>0</v>
          </cell>
          <cell r="M6584">
            <v>5354</v>
          </cell>
          <cell r="N6584">
            <v>33</v>
          </cell>
          <cell r="O6584">
            <v>4.08</v>
          </cell>
          <cell r="P6584">
            <v>7.9</v>
          </cell>
          <cell r="Q6584">
            <v>1.2200000000000001E-2</v>
          </cell>
          <cell r="R6584">
            <v>37</v>
          </cell>
          <cell r="S6584">
            <v>3</v>
          </cell>
          <cell r="T6584">
            <v>101</v>
          </cell>
          <cell r="U6584">
            <v>46170</v>
          </cell>
          <cell r="V6584">
            <v>46190</v>
          </cell>
          <cell r="W6584">
            <v>68.09</v>
          </cell>
          <cell r="X6584">
            <v>89</v>
          </cell>
          <cell r="Y6584" t="str">
            <v>HEINZ BRASIL S.A.</v>
          </cell>
        </row>
        <row r="6585">
          <cell r="A6585">
            <v>84402</v>
          </cell>
          <cell r="B6585" t="str">
            <v>MILHO VERDE QUERO 170GR SACHE</v>
          </cell>
          <cell r="C6585" t="str">
            <v>CX/0024</v>
          </cell>
          <cell r="D6585" t="str">
            <v>CX</v>
          </cell>
          <cell r="E6585">
            <v>1</v>
          </cell>
          <cell r="F6585">
            <v>7896102500844</v>
          </cell>
          <cell r="G6585">
            <v>2917</v>
          </cell>
          <cell r="H6585">
            <v>19</v>
          </cell>
          <cell r="I6585">
            <v>0</v>
          </cell>
          <cell r="J6585">
            <v>0</v>
          </cell>
          <cell r="K6585">
            <v>0</v>
          </cell>
          <cell r="L6585">
            <v>0</v>
          </cell>
          <cell r="M6585">
            <v>2898</v>
          </cell>
          <cell r="N6585">
            <v>31</v>
          </cell>
          <cell r="O6585">
            <v>4.08</v>
          </cell>
          <cell r="P6585">
            <v>4.68</v>
          </cell>
          <cell r="Q6585">
            <v>1.2500000000000001E-2</v>
          </cell>
          <cell r="R6585">
            <v>23</v>
          </cell>
          <cell r="S6585">
            <v>11</v>
          </cell>
          <cell r="T6585">
            <v>102</v>
          </cell>
          <cell r="U6585">
            <v>46142</v>
          </cell>
          <cell r="V6585">
            <v>46190</v>
          </cell>
          <cell r="W6585">
            <v>68.569999999999993</v>
          </cell>
          <cell r="X6585">
            <v>89</v>
          </cell>
          <cell r="Y6585" t="str">
            <v>HEINZ BRASIL S.A.</v>
          </cell>
        </row>
        <row r="6586">
          <cell r="A6586">
            <v>8879</v>
          </cell>
          <cell r="B6586" t="str">
            <v>MILHO VERDE QUERO 170GR TP</v>
          </cell>
          <cell r="C6586" t="str">
            <v>CX/0024</v>
          </cell>
          <cell r="D6586" t="str">
            <v>CX</v>
          </cell>
          <cell r="E6586">
            <v>1</v>
          </cell>
          <cell r="F6586">
            <v>7896102500882</v>
          </cell>
          <cell r="G6586">
            <v>0</v>
          </cell>
          <cell r="H6586">
            <v>0</v>
          </cell>
          <cell r="I6586">
            <v>0</v>
          </cell>
          <cell r="J6586">
            <v>0</v>
          </cell>
          <cell r="K6586">
            <v>0</v>
          </cell>
          <cell r="L6586">
            <v>0</v>
          </cell>
          <cell r="M6586">
            <v>0</v>
          </cell>
          <cell r="N6586">
            <v>0</v>
          </cell>
          <cell r="O6586">
            <v>4.9000000000000004</v>
          </cell>
          <cell r="P6586">
            <v>6.6</v>
          </cell>
          <cell r="Q6586">
            <v>1.03E-2</v>
          </cell>
          <cell r="R6586">
            <v>23</v>
          </cell>
          <cell r="T6586">
            <v>102</v>
          </cell>
          <cell r="U6586">
            <v>45713</v>
          </cell>
          <cell r="V6586">
            <v>45881</v>
          </cell>
          <cell r="W6586">
            <v>77.2</v>
          </cell>
          <cell r="X6586">
            <v>89</v>
          </cell>
          <cell r="Y6586" t="str">
            <v>HEINZ BRASIL S.A.</v>
          </cell>
        </row>
        <row r="6587">
          <cell r="A6587">
            <v>95962</v>
          </cell>
          <cell r="B6587" t="str">
            <v>MILHO VERDE SOFRUTA 1.5KG LT</v>
          </cell>
          <cell r="C6587" t="str">
            <v>LA/0001</v>
          </cell>
          <cell r="D6587" t="str">
            <v>LA</v>
          </cell>
          <cell r="E6587">
            <v>6</v>
          </cell>
          <cell r="F6587">
            <v>7898943450265</v>
          </cell>
          <cell r="G6587">
            <v>9462</v>
          </cell>
          <cell r="H6587">
            <v>44</v>
          </cell>
          <cell r="I6587">
            <v>0</v>
          </cell>
          <cell r="K6587">
            <v>0</v>
          </cell>
          <cell r="M6587">
            <v>9418</v>
          </cell>
          <cell r="N6587">
            <v>78</v>
          </cell>
          <cell r="O6587">
            <v>1.5</v>
          </cell>
          <cell r="P6587">
            <v>2.617</v>
          </cell>
          <cell r="Q6587">
            <v>0</v>
          </cell>
          <cell r="R6587">
            <v>56</v>
          </cell>
          <cell r="S6587">
            <v>14</v>
          </cell>
          <cell r="T6587">
            <v>101</v>
          </cell>
          <cell r="U6587">
            <v>46174</v>
          </cell>
          <cell r="V6587">
            <v>46190</v>
          </cell>
          <cell r="W6587">
            <v>19.690000000000001</v>
          </cell>
          <cell r="X6587">
            <v>355</v>
          </cell>
          <cell r="Y6587" t="str">
            <v>SO FRUTA ALIMENTOS LTDA</v>
          </cell>
        </row>
        <row r="6588">
          <cell r="A6588">
            <v>93738</v>
          </cell>
          <cell r="B6588" t="str">
            <v>MILHO VERDE SOFRUTA 1.5KG SACHE</v>
          </cell>
          <cell r="C6588" t="str">
            <v>UN/0001</v>
          </cell>
          <cell r="D6588" t="str">
            <v>UN</v>
          </cell>
          <cell r="E6588">
            <v>6</v>
          </cell>
          <cell r="F6588">
            <v>7898943450289</v>
          </cell>
          <cell r="G6588">
            <v>1482</v>
          </cell>
          <cell r="H6588">
            <v>12</v>
          </cell>
          <cell r="I6588">
            <v>0</v>
          </cell>
          <cell r="J6588">
            <v>14</v>
          </cell>
          <cell r="K6588">
            <v>0</v>
          </cell>
          <cell r="M6588">
            <v>1456</v>
          </cell>
          <cell r="N6588">
            <v>0</v>
          </cell>
          <cell r="O6588">
            <v>1.7</v>
          </cell>
          <cell r="P6588">
            <v>2.6</v>
          </cell>
          <cell r="Q6588">
            <v>0</v>
          </cell>
          <cell r="R6588">
            <v>56</v>
          </cell>
          <cell r="S6588">
            <v>10</v>
          </cell>
          <cell r="T6588">
            <v>101</v>
          </cell>
          <cell r="U6588">
            <v>46181</v>
          </cell>
          <cell r="V6588">
            <v>46189</v>
          </cell>
          <cell r="W6588">
            <v>19.579999999999998</v>
          </cell>
          <cell r="X6588">
            <v>355</v>
          </cell>
          <cell r="Y6588" t="str">
            <v>SO FRUTA ALIMENTOS LTDA</v>
          </cell>
        </row>
        <row r="6589">
          <cell r="A6589">
            <v>90893</v>
          </cell>
          <cell r="B6589" t="str">
            <v>MILHO VERDE SOFRUTA 1.7KG LT</v>
          </cell>
          <cell r="C6589" t="str">
            <v>LA/0001</v>
          </cell>
          <cell r="D6589" t="str">
            <v>LA</v>
          </cell>
          <cell r="E6589">
            <v>6</v>
          </cell>
          <cell r="F6589">
            <v>7896292323742</v>
          </cell>
          <cell r="G6589">
            <v>0</v>
          </cell>
          <cell r="H6589">
            <v>0</v>
          </cell>
          <cell r="I6589">
            <v>0</v>
          </cell>
          <cell r="J6589">
            <v>0</v>
          </cell>
          <cell r="K6589">
            <v>0</v>
          </cell>
          <cell r="L6589">
            <v>0</v>
          </cell>
          <cell r="M6589">
            <v>0</v>
          </cell>
          <cell r="N6589">
            <v>0</v>
          </cell>
          <cell r="O6589">
            <v>1.7</v>
          </cell>
          <cell r="P6589">
            <v>2.9660000000000002</v>
          </cell>
          <cell r="Q6589">
            <v>4.5999999999999999E-3</v>
          </cell>
          <cell r="R6589">
            <v>56</v>
          </cell>
          <cell r="T6589">
            <v>101</v>
          </cell>
          <cell r="U6589">
            <v>46080</v>
          </cell>
          <cell r="V6589">
            <v>46154</v>
          </cell>
          <cell r="W6589">
            <v>19.899999999999999</v>
          </cell>
          <cell r="X6589">
            <v>355</v>
          </cell>
          <cell r="Y6589" t="str">
            <v>SO FRUTA ALIMENTOS LTDA</v>
          </cell>
        </row>
        <row r="6590">
          <cell r="A6590">
            <v>90787</v>
          </cell>
          <cell r="B6590" t="str">
            <v>MILHO VERDE SOFRUTA 170GR LT</v>
          </cell>
          <cell r="C6590" t="str">
            <v>CX/0024</v>
          </cell>
          <cell r="D6590" t="str">
            <v>CX</v>
          </cell>
          <cell r="E6590">
            <v>1</v>
          </cell>
          <cell r="F6590">
            <v>7896292343702</v>
          </cell>
          <cell r="G6590">
            <v>4996</v>
          </cell>
          <cell r="H6590">
            <v>31</v>
          </cell>
          <cell r="I6590">
            <v>0</v>
          </cell>
          <cell r="J6590">
            <v>0</v>
          </cell>
          <cell r="K6590">
            <v>0</v>
          </cell>
          <cell r="L6590">
            <v>0</v>
          </cell>
          <cell r="M6590">
            <v>4965</v>
          </cell>
          <cell r="N6590">
            <v>34</v>
          </cell>
          <cell r="O6590">
            <v>6.75</v>
          </cell>
          <cell r="P6590">
            <v>6.75</v>
          </cell>
          <cell r="Q6590">
            <v>1.0800000000000001E-2</v>
          </cell>
          <cell r="R6590">
            <v>41</v>
          </cell>
          <cell r="S6590">
            <v>2</v>
          </cell>
          <cell r="T6590">
            <v>101</v>
          </cell>
          <cell r="U6590">
            <v>46134</v>
          </cell>
          <cell r="V6590">
            <v>46190</v>
          </cell>
          <cell r="W6590">
            <v>57.14</v>
          </cell>
          <cell r="X6590">
            <v>355</v>
          </cell>
          <cell r="Y6590" t="str">
            <v>SO FRUTA ALIMENTOS LTDA</v>
          </cell>
        </row>
        <row r="6591">
          <cell r="A6591">
            <v>91236</v>
          </cell>
          <cell r="B6591" t="str">
            <v>MILHO VERDE SOFRUTA 170GR SACHE</v>
          </cell>
          <cell r="C6591" t="str">
            <v>CX/0032</v>
          </cell>
          <cell r="D6591" t="str">
            <v>CX</v>
          </cell>
          <cell r="E6591">
            <v>1</v>
          </cell>
          <cell r="F6591">
            <v>7896292340985</v>
          </cell>
          <cell r="G6591">
            <v>1</v>
          </cell>
          <cell r="H6591">
            <v>1</v>
          </cell>
          <cell r="I6591">
            <v>0</v>
          </cell>
          <cell r="J6591">
            <v>0</v>
          </cell>
          <cell r="K6591">
            <v>0</v>
          </cell>
          <cell r="L6591">
            <v>0</v>
          </cell>
          <cell r="M6591">
            <v>0</v>
          </cell>
          <cell r="N6591">
            <v>0</v>
          </cell>
          <cell r="O6591">
            <v>5.44</v>
          </cell>
          <cell r="P6591">
            <v>5.44</v>
          </cell>
          <cell r="Q6591">
            <v>1.37E-2</v>
          </cell>
          <cell r="R6591">
            <v>56</v>
          </cell>
          <cell r="S6591">
            <v>14</v>
          </cell>
          <cell r="T6591">
            <v>102</v>
          </cell>
          <cell r="U6591">
            <v>46139</v>
          </cell>
          <cell r="V6591">
            <v>46189</v>
          </cell>
          <cell r="W6591">
            <v>77.680000000000007</v>
          </cell>
          <cell r="X6591">
            <v>355</v>
          </cell>
          <cell r="Y6591" t="str">
            <v>SO FRUTA ALIMENTOS LTDA</v>
          </cell>
        </row>
        <row r="6592">
          <cell r="A6592">
            <v>5453</v>
          </cell>
          <cell r="B6592" t="str">
            <v>MILHO VERDE STELLA DORO 2KG</v>
          </cell>
          <cell r="C6592" t="str">
            <v>LT/0001</v>
          </cell>
          <cell r="D6592" t="str">
            <v>LT</v>
          </cell>
          <cell r="E6592">
            <v>6</v>
          </cell>
          <cell r="F6592">
            <v>7898930141022</v>
          </cell>
          <cell r="G6592">
            <v>0</v>
          </cell>
          <cell r="H6592">
            <v>0</v>
          </cell>
          <cell r="I6592">
            <v>0</v>
          </cell>
          <cell r="J6592">
            <v>0</v>
          </cell>
          <cell r="K6592">
            <v>0</v>
          </cell>
          <cell r="L6592">
            <v>0</v>
          </cell>
          <cell r="M6592">
            <v>0</v>
          </cell>
          <cell r="N6592">
            <v>0</v>
          </cell>
          <cell r="O6592">
            <v>2</v>
          </cell>
          <cell r="P6592">
            <v>2.23</v>
          </cell>
          <cell r="Q6592">
            <v>1.1999999999999999E-3</v>
          </cell>
          <cell r="U6592">
            <v>42122</v>
          </cell>
          <cell r="V6592">
            <v>42627</v>
          </cell>
          <cell r="W6592">
            <v>9.7200000000000006</v>
          </cell>
          <cell r="X6592">
            <v>314</v>
          </cell>
          <cell r="Y6592" t="str">
            <v>STELLA D'ORO ALIMENTOS LTDA.</v>
          </cell>
        </row>
        <row r="6593">
          <cell r="A6593">
            <v>91242</v>
          </cell>
          <cell r="B6593" t="str">
            <v>MINGAU CREMOGEMA 180GR INST ARROZ AVEIA</v>
          </cell>
          <cell r="C6593" t="str">
            <v>UN/0001</v>
          </cell>
          <cell r="D6593" t="str">
            <v>UN</v>
          </cell>
          <cell r="E6593">
            <v>12</v>
          </cell>
          <cell r="F6593">
            <v>7891150068070</v>
          </cell>
          <cell r="G6593">
            <v>0</v>
          </cell>
          <cell r="H6593">
            <v>0</v>
          </cell>
          <cell r="I6593">
            <v>0</v>
          </cell>
          <cell r="J6593">
            <v>0</v>
          </cell>
          <cell r="K6593">
            <v>0</v>
          </cell>
          <cell r="L6593">
            <v>0</v>
          </cell>
          <cell r="M6593">
            <v>0</v>
          </cell>
          <cell r="N6593">
            <v>0</v>
          </cell>
          <cell r="O6593">
            <v>0.19</v>
          </cell>
          <cell r="P6593">
            <v>0.19</v>
          </cell>
          <cell r="Q6593">
            <v>5.0000000000000001E-4</v>
          </cell>
          <cell r="U6593">
            <v>44061</v>
          </cell>
          <cell r="V6593">
            <v>44121</v>
          </cell>
          <cell r="W6593">
            <v>2.9</v>
          </cell>
          <cell r="X6593">
            <v>445</v>
          </cell>
          <cell r="Y6593" t="str">
            <v>UNILEVER BESTFOODS BRASIL LTDA-ARISCO</v>
          </cell>
        </row>
        <row r="6594">
          <cell r="A6594">
            <v>91244</v>
          </cell>
          <cell r="B6594" t="str">
            <v>MINGAU CREMOGEMA 180GR INST M CEREAIS</v>
          </cell>
          <cell r="C6594" t="str">
            <v>UN/0001</v>
          </cell>
          <cell r="D6594" t="str">
            <v>UN</v>
          </cell>
          <cell r="E6594">
            <v>12</v>
          </cell>
          <cell r="F6594">
            <v>7891150068063</v>
          </cell>
          <cell r="G6594">
            <v>0</v>
          </cell>
          <cell r="H6594">
            <v>0</v>
          </cell>
          <cell r="I6594">
            <v>0</v>
          </cell>
          <cell r="J6594">
            <v>0</v>
          </cell>
          <cell r="K6594">
            <v>0</v>
          </cell>
          <cell r="L6594">
            <v>0</v>
          </cell>
          <cell r="M6594">
            <v>0</v>
          </cell>
          <cell r="N6594">
            <v>0</v>
          </cell>
          <cell r="O6594">
            <v>0.19</v>
          </cell>
          <cell r="P6594">
            <v>0.19</v>
          </cell>
          <cell r="Q6594">
            <v>0</v>
          </cell>
          <cell r="U6594">
            <v>44061</v>
          </cell>
          <cell r="V6594">
            <v>44121</v>
          </cell>
          <cell r="W6594">
            <v>2.9</v>
          </cell>
          <cell r="X6594">
            <v>445</v>
          </cell>
          <cell r="Y6594" t="str">
            <v>UNILEVER BESTFOODS BRASIL LTDA-ARISCO</v>
          </cell>
        </row>
        <row r="6595">
          <cell r="A6595">
            <v>91241</v>
          </cell>
          <cell r="B6595" t="str">
            <v>MINGAU CREMOGEMA 180GR INST MACA</v>
          </cell>
          <cell r="C6595" t="str">
            <v>UN/0001</v>
          </cell>
          <cell r="D6595" t="str">
            <v>UN</v>
          </cell>
          <cell r="E6595">
            <v>12</v>
          </cell>
          <cell r="F6595">
            <v>7891150068056</v>
          </cell>
          <cell r="G6595">
            <v>0</v>
          </cell>
          <cell r="H6595">
            <v>0</v>
          </cell>
          <cell r="I6595">
            <v>0</v>
          </cell>
          <cell r="J6595">
            <v>0</v>
          </cell>
          <cell r="K6595">
            <v>0</v>
          </cell>
          <cell r="L6595">
            <v>0</v>
          </cell>
          <cell r="M6595">
            <v>0</v>
          </cell>
          <cell r="N6595">
            <v>0</v>
          </cell>
          <cell r="O6595">
            <v>0.19</v>
          </cell>
          <cell r="P6595">
            <v>0.19</v>
          </cell>
          <cell r="Q6595">
            <v>0</v>
          </cell>
          <cell r="U6595">
            <v>44062</v>
          </cell>
          <cell r="V6595">
            <v>44120</v>
          </cell>
          <cell r="W6595">
            <v>2.9</v>
          </cell>
          <cell r="X6595">
            <v>445</v>
          </cell>
          <cell r="Y6595" t="str">
            <v>UNILEVER BESTFOODS BRASIL LTDA-ARISCO</v>
          </cell>
        </row>
        <row r="6596">
          <cell r="A6596">
            <v>90034</v>
          </cell>
          <cell r="B6596" t="str">
            <v>MINGAU MARATA ARROZ 12X230GR</v>
          </cell>
          <cell r="C6596" t="str">
            <v>FD/0012</v>
          </cell>
          <cell r="D6596" t="str">
            <v>UN</v>
          </cell>
          <cell r="E6596">
            <v>1</v>
          </cell>
          <cell r="F6596">
            <v>7898932426097</v>
          </cell>
          <cell r="G6596">
            <v>0</v>
          </cell>
          <cell r="H6596">
            <v>0</v>
          </cell>
          <cell r="I6596">
            <v>0</v>
          </cell>
          <cell r="J6596">
            <v>0</v>
          </cell>
          <cell r="K6596">
            <v>0</v>
          </cell>
          <cell r="L6596">
            <v>0</v>
          </cell>
          <cell r="M6596">
            <v>0</v>
          </cell>
          <cell r="N6596">
            <v>0</v>
          </cell>
          <cell r="O6596">
            <v>2.8</v>
          </cell>
          <cell r="P6596">
            <v>2.8</v>
          </cell>
          <cell r="Q6596">
            <v>1.9E-2</v>
          </cell>
          <cell r="U6596">
            <v>43957</v>
          </cell>
          <cell r="V6596">
            <v>44126</v>
          </cell>
          <cell r="W6596">
            <v>29.9</v>
          </cell>
          <cell r="X6596">
            <v>1202</v>
          </cell>
          <cell r="Y6596" t="str">
            <v>INDUSTRIAS ALIMENTICIAS MARATA LTDA</v>
          </cell>
        </row>
        <row r="6597">
          <cell r="A6597">
            <v>90035</v>
          </cell>
          <cell r="B6597" t="str">
            <v>MINGAU MARATA MULTICEREAIS 12X230GR</v>
          </cell>
          <cell r="C6597" t="str">
            <v>FD/0012</v>
          </cell>
          <cell r="D6597" t="str">
            <v>UN</v>
          </cell>
          <cell r="E6597">
            <v>1</v>
          </cell>
          <cell r="F6597">
            <v>7898932426134</v>
          </cell>
          <cell r="G6597">
            <v>0</v>
          </cell>
          <cell r="H6597">
            <v>0</v>
          </cell>
          <cell r="I6597">
            <v>0</v>
          </cell>
          <cell r="J6597">
            <v>0</v>
          </cell>
          <cell r="K6597">
            <v>0</v>
          </cell>
          <cell r="L6597">
            <v>0</v>
          </cell>
          <cell r="M6597">
            <v>0</v>
          </cell>
          <cell r="N6597">
            <v>0</v>
          </cell>
          <cell r="O6597">
            <v>2.8</v>
          </cell>
          <cell r="P6597">
            <v>2.8</v>
          </cell>
          <cell r="Q6597">
            <v>1.9E-2</v>
          </cell>
          <cell r="U6597">
            <v>43871</v>
          </cell>
          <cell r="V6597">
            <v>43986</v>
          </cell>
          <cell r="W6597">
            <v>29.9</v>
          </cell>
          <cell r="X6597">
            <v>1202</v>
          </cell>
          <cell r="Y6597" t="str">
            <v>INDUSTRIAS ALIMENTICIAS MARATA LTDA</v>
          </cell>
        </row>
        <row r="6598">
          <cell r="A6598">
            <v>91351</v>
          </cell>
          <cell r="B6598" t="str">
            <v>MIST BOLO APTI ABACAXI 400GR</v>
          </cell>
          <cell r="C6598" t="str">
            <v>CX/0012</v>
          </cell>
          <cell r="D6598" t="str">
            <v>CX</v>
          </cell>
          <cell r="E6598">
            <v>1</v>
          </cell>
          <cell r="F6598">
            <v>7896327501251</v>
          </cell>
          <cell r="G6598">
            <v>129</v>
          </cell>
          <cell r="H6598">
            <v>0</v>
          </cell>
          <cell r="I6598">
            <v>0</v>
          </cell>
          <cell r="J6598">
            <v>0</v>
          </cell>
          <cell r="K6598">
            <v>0</v>
          </cell>
          <cell r="L6598">
            <v>0</v>
          </cell>
          <cell r="M6598">
            <v>129</v>
          </cell>
          <cell r="N6598">
            <v>2</v>
          </cell>
          <cell r="O6598">
            <v>5.1820000000000004</v>
          </cell>
          <cell r="P6598">
            <v>5.1820000000000004</v>
          </cell>
          <cell r="Q6598">
            <v>1.1599999999999999E-2</v>
          </cell>
          <cell r="R6598">
            <v>53</v>
          </cell>
          <cell r="S6598">
            <v>7</v>
          </cell>
          <cell r="T6598">
            <v>102</v>
          </cell>
          <cell r="U6598">
            <v>46154</v>
          </cell>
          <cell r="V6598">
            <v>46190</v>
          </cell>
          <cell r="W6598">
            <v>45.96</v>
          </cell>
          <cell r="X6598">
            <v>42344</v>
          </cell>
          <cell r="Y6598" t="str">
            <v>APTI ALIMENTOS LTDA.</v>
          </cell>
        </row>
        <row r="6599">
          <cell r="A6599">
            <v>88504</v>
          </cell>
          <cell r="B6599" t="str">
            <v>MIST BOLO APTI BAUNILHA 400GR</v>
          </cell>
          <cell r="C6599" t="str">
            <v>CX/0012</v>
          </cell>
          <cell r="D6599" t="str">
            <v>CX</v>
          </cell>
          <cell r="E6599">
            <v>1</v>
          </cell>
          <cell r="F6599">
            <v>7896327511335</v>
          </cell>
          <cell r="G6599">
            <v>180</v>
          </cell>
          <cell r="H6599">
            <v>2</v>
          </cell>
          <cell r="I6599">
            <v>0</v>
          </cell>
          <cell r="J6599">
            <v>0</v>
          </cell>
          <cell r="K6599">
            <v>0</v>
          </cell>
          <cell r="L6599">
            <v>0</v>
          </cell>
          <cell r="M6599">
            <v>178</v>
          </cell>
          <cell r="N6599">
            <v>1</v>
          </cell>
          <cell r="O6599">
            <v>5.1820000000000004</v>
          </cell>
          <cell r="P6599">
            <v>5.1820000000000004</v>
          </cell>
          <cell r="Q6599">
            <v>1.1599999999999999E-2</v>
          </cell>
          <cell r="R6599">
            <v>53</v>
          </cell>
          <cell r="S6599">
            <v>9</v>
          </cell>
          <cell r="T6599">
            <v>101</v>
          </cell>
          <cell r="U6599">
            <v>46154</v>
          </cell>
          <cell r="V6599">
            <v>46190</v>
          </cell>
          <cell r="W6599">
            <v>45.42</v>
          </cell>
          <cell r="X6599">
            <v>42344</v>
          </cell>
          <cell r="Y6599" t="str">
            <v>APTI ALIMENTOS LTDA.</v>
          </cell>
        </row>
        <row r="6600">
          <cell r="A6600">
            <v>88510</v>
          </cell>
          <cell r="B6600" t="str">
            <v>MIST BOLO APTI CENOURA 400GR</v>
          </cell>
          <cell r="C6600" t="str">
            <v>CX/0012</v>
          </cell>
          <cell r="D6600" t="str">
            <v>CX</v>
          </cell>
          <cell r="E6600">
            <v>1</v>
          </cell>
          <cell r="F6600">
            <v>7896327511502</v>
          </cell>
          <cell r="G6600">
            <v>150</v>
          </cell>
          <cell r="H6600">
            <v>1</v>
          </cell>
          <cell r="I6600">
            <v>0</v>
          </cell>
          <cell r="J6600">
            <v>0</v>
          </cell>
          <cell r="K6600">
            <v>0</v>
          </cell>
          <cell r="L6600">
            <v>0</v>
          </cell>
          <cell r="M6600">
            <v>149</v>
          </cell>
          <cell r="N6600">
            <v>3</v>
          </cell>
          <cell r="O6600">
            <v>5.1820000000000004</v>
          </cell>
          <cell r="P6600">
            <v>5.1820000000000004</v>
          </cell>
          <cell r="Q6600">
            <v>1.1599999999999999E-2</v>
          </cell>
          <cell r="R6600">
            <v>53</v>
          </cell>
          <cell r="S6600">
            <v>9</v>
          </cell>
          <cell r="T6600">
            <v>102</v>
          </cell>
          <cell r="U6600">
            <v>46154</v>
          </cell>
          <cell r="V6600">
            <v>46190</v>
          </cell>
          <cell r="W6600">
            <v>45.77</v>
          </cell>
          <cell r="X6600">
            <v>42344</v>
          </cell>
          <cell r="Y6600" t="str">
            <v>APTI ALIMENTOS LTDA.</v>
          </cell>
        </row>
        <row r="6601">
          <cell r="A6601">
            <v>88508</v>
          </cell>
          <cell r="B6601" t="str">
            <v>MIST BOLO APTI CHOCOLATE 400GR</v>
          </cell>
          <cell r="C6601" t="str">
            <v>CX/0012</v>
          </cell>
          <cell r="D6601" t="str">
            <v>CX</v>
          </cell>
          <cell r="E6601">
            <v>1</v>
          </cell>
          <cell r="F6601">
            <v>7896327511984</v>
          </cell>
          <cell r="G6601">
            <v>607</v>
          </cell>
          <cell r="H6601">
            <v>8</v>
          </cell>
          <cell r="I6601">
            <v>0</v>
          </cell>
          <cell r="J6601">
            <v>0</v>
          </cell>
          <cell r="K6601">
            <v>0</v>
          </cell>
          <cell r="L6601">
            <v>0</v>
          </cell>
          <cell r="M6601">
            <v>599</v>
          </cell>
          <cell r="N6601">
            <v>15</v>
          </cell>
          <cell r="O6601">
            <v>5.1820000000000004</v>
          </cell>
          <cell r="P6601">
            <v>5.1820000000000004</v>
          </cell>
          <cell r="Q6601">
            <v>1.1599999999999999E-2</v>
          </cell>
          <cell r="R6601">
            <v>53</v>
          </cell>
          <cell r="S6601">
            <v>11</v>
          </cell>
          <cell r="T6601">
            <v>101</v>
          </cell>
          <cell r="U6601">
            <v>46154</v>
          </cell>
          <cell r="V6601">
            <v>46190</v>
          </cell>
          <cell r="W6601">
            <v>47.12</v>
          </cell>
          <cell r="X6601">
            <v>42344</v>
          </cell>
          <cell r="Y6601" t="str">
            <v>APTI ALIMENTOS LTDA.</v>
          </cell>
        </row>
        <row r="6602">
          <cell r="A6602">
            <v>88507</v>
          </cell>
          <cell r="B6602" t="str">
            <v>MIST BOLO APTI COCO 400GR</v>
          </cell>
          <cell r="C6602" t="str">
            <v>CX/0012</v>
          </cell>
          <cell r="D6602" t="str">
            <v>CX</v>
          </cell>
          <cell r="E6602">
            <v>1</v>
          </cell>
          <cell r="F6602">
            <v>7896327511328</v>
          </cell>
          <cell r="G6602">
            <v>97</v>
          </cell>
          <cell r="H6602">
            <v>1</v>
          </cell>
          <cell r="I6602">
            <v>0</v>
          </cell>
          <cell r="J6602">
            <v>0</v>
          </cell>
          <cell r="K6602">
            <v>0</v>
          </cell>
          <cell r="L6602">
            <v>0</v>
          </cell>
          <cell r="M6602">
            <v>96</v>
          </cell>
          <cell r="N6602">
            <v>2</v>
          </cell>
          <cell r="O6602">
            <v>5.1820000000000004</v>
          </cell>
          <cell r="P6602">
            <v>5.1820000000000004</v>
          </cell>
          <cell r="Q6602">
            <v>1.1599999999999999E-2</v>
          </cell>
          <cell r="R6602">
            <v>53</v>
          </cell>
          <cell r="S6602">
            <v>11</v>
          </cell>
          <cell r="T6602">
            <v>102</v>
          </cell>
          <cell r="U6602">
            <v>46154</v>
          </cell>
          <cell r="V6602">
            <v>46190</v>
          </cell>
          <cell r="W6602">
            <v>46.47</v>
          </cell>
          <cell r="X6602">
            <v>42344</v>
          </cell>
          <cell r="Y6602" t="str">
            <v>APTI ALIMENTOS LTDA.</v>
          </cell>
        </row>
        <row r="6603">
          <cell r="A6603">
            <v>88509</v>
          </cell>
          <cell r="B6603" t="str">
            <v>MIST BOLO APTI FESTA 400GR</v>
          </cell>
          <cell r="C6603" t="str">
            <v>CX/0012</v>
          </cell>
          <cell r="D6603" t="str">
            <v>CX</v>
          </cell>
          <cell r="E6603">
            <v>1</v>
          </cell>
          <cell r="F6603">
            <v>7896327501398</v>
          </cell>
          <cell r="G6603">
            <v>138</v>
          </cell>
          <cell r="H6603">
            <v>2</v>
          </cell>
          <cell r="I6603">
            <v>0</v>
          </cell>
          <cell r="J6603">
            <v>0</v>
          </cell>
          <cell r="K6603">
            <v>0</v>
          </cell>
          <cell r="L6603">
            <v>0</v>
          </cell>
          <cell r="M6603">
            <v>136</v>
          </cell>
          <cell r="N6603">
            <v>4</v>
          </cell>
          <cell r="O6603">
            <v>5.1820000000000004</v>
          </cell>
          <cell r="P6603">
            <v>5.1820000000000004</v>
          </cell>
          <cell r="Q6603">
            <v>1.1599999999999999E-2</v>
          </cell>
          <cell r="R6603">
            <v>53</v>
          </cell>
          <cell r="S6603">
            <v>13</v>
          </cell>
          <cell r="T6603">
            <v>101</v>
          </cell>
          <cell r="U6603">
            <v>46154</v>
          </cell>
          <cell r="V6603">
            <v>46190</v>
          </cell>
          <cell r="W6603">
            <v>45.68</v>
          </cell>
          <cell r="X6603">
            <v>42344</v>
          </cell>
          <cell r="Y6603" t="str">
            <v>APTI ALIMENTOS LTDA.</v>
          </cell>
        </row>
        <row r="6604">
          <cell r="A6604">
            <v>88511</v>
          </cell>
          <cell r="B6604" t="str">
            <v>MIST BOLO APTI FLORESTA NEGRA 400GR</v>
          </cell>
          <cell r="C6604" t="str">
            <v>CX/0012</v>
          </cell>
          <cell r="D6604" t="str">
            <v>CX</v>
          </cell>
          <cell r="E6604">
            <v>1</v>
          </cell>
          <cell r="F6604">
            <v>7896327510956</v>
          </cell>
          <cell r="G6604">
            <v>136</v>
          </cell>
          <cell r="H6604">
            <v>2</v>
          </cell>
          <cell r="I6604">
            <v>0</v>
          </cell>
          <cell r="J6604">
            <v>0</v>
          </cell>
          <cell r="K6604">
            <v>0</v>
          </cell>
          <cell r="L6604">
            <v>0</v>
          </cell>
          <cell r="M6604">
            <v>134</v>
          </cell>
          <cell r="N6604">
            <v>3</v>
          </cell>
          <cell r="O6604">
            <v>5.1820000000000004</v>
          </cell>
          <cell r="P6604">
            <v>5.1820000000000004</v>
          </cell>
          <cell r="Q6604">
            <v>1.1599999999999999E-2</v>
          </cell>
          <cell r="R6604">
            <v>53</v>
          </cell>
          <cell r="S6604">
            <v>13</v>
          </cell>
          <cell r="T6604">
            <v>102</v>
          </cell>
          <cell r="U6604">
            <v>46154</v>
          </cell>
          <cell r="V6604">
            <v>46190</v>
          </cell>
          <cell r="W6604">
            <v>45.88</v>
          </cell>
          <cell r="X6604">
            <v>42344</v>
          </cell>
          <cell r="Y6604" t="str">
            <v>APTI ALIMENTOS LTDA.</v>
          </cell>
        </row>
        <row r="6605">
          <cell r="A6605">
            <v>88506</v>
          </cell>
          <cell r="B6605" t="str">
            <v>MIST BOLO APTI LARANJA 400GR</v>
          </cell>
          <cell r="C6605" t="str">
            <v>CX/0012</v>
          </cell>
          <cell r="D6605" t="str">
            <v>CX</v>
          </cell>
          <cell r="E6605">
            <v>1</v>
          </cell>
          <cell r="F6605">
            <v>7896327511342</v>
          </cell>
          <cell r="G6605">
            <v>52</v>
          </cell>
          <cell r="H6605">
            <v>1</v>
          </cell>
          <cell r="I6605">
            <v>0</v>
          </cell>
          <cell r="J6605">
            <v>0</v>
          </cell>
          <cell r="K6605">
            <v>0</v>
          </cell>
          <cell r="L6605">
            <v>0</v>
          </cell>
          <cell r="M6605">
            <v>51</v>
          </cell>
          <cell r="N6605">
            <v>3</v>
          </cell>
          <cell r="O6605">
            <v>5.1820000000000004</v>
          </cell>
          <cell r="P6605">
            <v>5.1820000000000004</v>
          </cell>
          <cell r="Q6605">
            <v>1.1599999999999999E-2</v>
          </cell>
          <cell r="R6605">
            <v>53</v>
          </cell>
          <cell r="S6605">
            <v>15</v>
          </cell>
          <cell r="T6605">
            <v>101</v>
          </cell>
          <cell r="U6605">
            <v>46154</v>
          </cell>
          <cell r="V6605">
            <v>46190</v>
          </cell>
          <cell r="W6605">
            <v>45.99</v>
          </cell>
          <cell r="X6605">
            <v>42344</v>
          </cell>
          <cell r="Y6605" t="str">
            <v>APTI ALIMENTOS LTDA.</v>
          </cell>
        </row>
        <row r="6606">
          <cell r="A6606">
            <v>91350</v>
          </cell>
          <cell r="B6606" t="str">
            <v>MIST BOLO APTI LIMAO 400GR</v>
          </cell>
          <cell r="C6606" t="str">
            <v>CX/0012</v>
          </cell>
          <cell r="D6606" t="str">
            <v>CX</v>
          </cell>
          <cell r="E6606">
            <v>1</v>
          </cell>
          <cell r="F6606">
            <v>7896327510772</v>
          </cell>
          <cell r="G6606">
            <v>153</v>
          </cell>
          <cell r="H6606">
            <v>1</v>
          </cell>
          <cell r="I6606">
            <v>0</v>
          </cell>
          <cell r="J6606">
            <v>0</v>
          </cell>
          <cell r="K6606">
            <v>0</v>
          </cell>
          <cell r="L6606">
            <v>0</v>
          </cell>
          <cell r="M6606">
            <v>152</v>
          </cell>
          <cell r="N6606">
            <v>1</v>
          </cell>
          <cell r="O6606">
            <v>5.1820000000000004</v>
          </cell>
          <cell r="P6606">
            <v>5.1820000000000004</v>
          </cell>
          <cell r="Q6606">
            <v>1.1599999999999999E-2</v>
          </cell>
          <cell r="R6606">
            <v>53</v>
          </cell>
          <cell r="S6606">
            <v>15</v>
          </cell>
          <cell r="T6606">
            <v>102</v>
          </cell>
          <cell r="U6606">
            <v>46104</v>
          </cell>
          <cell r="V6606">
            <v>46190</v>
          </cell>
          <cell r="W6606">
            <v>44.81</v>
          </cell>
          <cell r="X6606">
            <v>42344</v>
          </cell>
          <cell r="Y6606" t="str">
            <v>APTI ALIMENTOS LTDA.</v>
          </cell>
        </row>
        <row r="6607">
          <cell r="A6607">
            <v>88512</v>
          </cell>
          <cell r="B6607" t="str">
            <v>MIST BOLO APTI MILHO 400GR</v>
          </cell>
          <cell r="C6607" t="str">
            <v>CX/0012</v>
          </cell>
          <cell r="D6607" t="str">
            <v>CX</v>
          </cell>
          <cell r="E6607">
            <v>1</v>
          </cell>
          <cell r="F6607">
            <v>7896327511991</v>
          </cell>
          <cell r="G6607">
            <v>111</v>
          </cell>
          <cell r="H6607">
            <v>0</v>
          </cell>
          <cell r="I6607">
            <v>0</v>
          </cell>
          <cell r="J6607">
            <v>0</v>
          </cell>
          <cell r="K6607">
            <v>0</v>
          </cell>
          <cell r="L6607">
            <v>0</v>
          </cell>
          <cell r="M6607">
            <v>111</v>
          </cell>
          <cell r="N6607">
            <v>0</v>
          </cell>
          <cell r="O6607">
            <v>5.1820000000000004</v>
          </cell>
          <cell r="P6607">
            <v>5.1820000000000004</v>
          </cell>
          <cell r="Q6607">
            <v>1.1599999999999999E-2</v>
          </cell>
          <cell r="R6607">
            <v>53</v>
          </cell>
          <cell r="S6607">
            <v>17</v>
          </cell>
          <cell r="T6607">
            <v>101</v>
          </cell>
          <cell r="U6607">
            <v>46104</v>
          </cell>
          <cell r="V6607">
            <v>46189</v>
          </cell>
          <cell r="W6607">
            <v>44.95</v>
          </cell>
          <cell r="X6607">
            <v>42344</v>
          </cell>
          <cell r="Y6607" t="str">
            <v>APTI ALIMENTOS LTDA.</v>
          </cell>
        </row>
        <row r="6608">
          <cell r="A6608">
            <v>88513</v>
          </cell>
          <cell r="B6608" t="str">
            <v>MIST BOLO APTI QUATRO LEITES 400GR</v>
          </cell>
          <cell r="C6608" t="str">
            <v>CX/0012</v>
          </cell>
          <cell r="D6608" t="str">
            <v>CX</v>
          </cell>
          <cell r="E6608">
            <v>1</v>
          </cell>
          <cell r="F6608">
            <v>7896327511519</v>
          </cell>
          <cell r="G6608">
            <v>116</v>
          </cell>
          <cell r="H6608">
            <v>0</v>
          </cell>
          <cell r="I6608">
            <v>0</v>
          </cell>
          <cell r="J6608">
            <v>0</v>
          </cell>
          <cell r="K6608">
            <v>0</v>
          </cell>
          <cell r="L6608">
            <v>0</v>
          </cell>
          <cell r="M6608">
            <v>116</v>
          </cell>
          <cell r="N6608">
            <v>4</v>
          </cell>
          <cell r="O6608">
            <v>5.1820000000000004</v>
          </cell>
          <cell r="P6608">
            <v>5.1820000000000004</v>
          </cell>
          <cell r="Q6608">
            <v>1.1599999999999999E-2</v>
          </cell>
          <cell r="R6608">
            <v>53</v>
          </cell>
          <cell r="S6608">
            <v>17</v>
          </cell>
          <cell r="T6608">
            <v>102</v>
          </cell>
          <cell r="U6608">
            <v>46154</v>
          </cell>
          <cell r="V6608">
            <v>46190</v>
          </cell>
          <cell r="W6608">
            <v>46.03</v>
          </cell>
          <cell r="X6608">
            <v>42344</v>
          </cell>
          <cell r="Y6608" t="str">
            <v>APTI ALIMENTOS LTDA.</v>
          </cell>
        </row>
        <row r="6609">
          <cell r="A6609">
            <v>3936</v>
          </cell>
          <cell r="B6609" t="str">
            <v>MIST BOLO DONA BENTA BAUNILHA 450GR</v>
          </cell>
          <cell r="C6609" t="str">
            <v>CX/0012</v>
          </cell>
          <cell r="D6609" t="str">
            <v>CX</v>
          </cell>
          <cell r="E6609">
            <v>1</v>
          </cell>
          <cell r="F6609">
            <v>7896005272107</v>
          </cell>
          <cell r="G6609">
            <v>53</v>
          </cell>
          <cell r="H6609">
            <v>1</v>
          </cell>
          <cell r="I6609">
            <v>0</v>
          </cell>
          <cell r="J6609">
            <v>0</v>
          </cell>
          <cell r="K6609">
            <v>0</v>
          </cell>
          <cell r="L6609">
            <v>0</v>
          </cell>
          <cell r="M6609">
            <v>52</v>
          </cell>
          <cell r="N6609">
            <v>5</v>
          </cell>
          <cell r="O6609">
            <v>6</v>
          </cell>
          <cell r="P6609">
            <v>6</v>
          </cell>
          <cell r="Q6609">
            <v>1.35E-2</v>
          </cell>
          <cell r="R6609">
            <v>47</v>
          </cell>
          <cell r="S6609">
            <v>17</v>
          </cell>
          <cell r="T6609">
            <v>101</v>
          </cell>
          <cell r="U6609">
            <v>46080</v>
          </cell>
          <cell r="V6609">
            <v>46189</v>
          </cell>
          <cell r="W6609">
            <v>37.479999999999997</v>
          </cell>
          <cell r="X6609">
            <v>807</v>
          </cell>
          <cell r="Y6609" t="str">
            <v>J MACEDO ALIMENTOS S.A.</v>
          </cell>
        </row>
        <row r="6610">
          <cell r="A6610">
            <v>92004</v>
          </cell>
          <cell r="B6610" t="str">
            <v>MIST BOLO DONA BENTA BRIGADEIRO 450GR</v>
          </cell>
          <cell r="C6610" t="str">
            <v>CX/0012</v>
          </cell>
          <cell r="D6610" t="str">
            <v>CX</v>
          </cell>
          <cell r="E6610">
            <v>1</v>
          </cell>
          <cell r="F6610">
            <v>7896005211007</v>
          </cell>
          <cell r="G6610">
            <v>1</v>
          </cell>
          <cell r="H6610">
            <v>0</v>
          </cell>
          <cell r="I6610">
            <v>0</v>
          </cell>
          <cell r="K6610">
            <v>0</v>
          </cell>
          <cell r="L6610">
            <v>0</v>
          </cell>
          <cell r="M6610">
            <v>1</v>
          </cell>
          <cell r="N6610">
            <v>0</v>
          </cell>
          <cell r="O6610">
            <v>5.4</v>
          </cell>
          <cell r="P6610">
            <v>5.4</v>
          </cell>
          <cell r="Q6610">
            <v>0</v>
          </cell>
          <cell r="R6610">
            <v>28</v>
          </cell>
          <cell r="T6610">
            <v>101</v>
          </cell>
          <cell r="U6610">
            <v>46183</v>
          </cell>
          <cell r="V6610">
            <v>46136</v>
          </cell>
          <cell r="W6610">
            <v>68.680000000000007</v>
          </cell>
          <cell r="X6610">
            <v>807</v>
          </cell>
          <cell r="Y6610" t="str">
            <v>J MACEDO ALIMENTOS S.A.</v>
          </cell>
        </row>
        <row r="6611">
          <cell r="A6611">
            <v>6849</v>
          </cell>
          <cell r="B6611" t="str">
            <v>MIST BOLO DONA BENTA CENOURA 450GR</v>
          </cell>
          <cell r="C6611" t="str">
            <v>CX/0012</v>
          </cell>
          <cell r="D6611" t="str">
            <v>CX</v>
          </cell>
          <cell r="E6611">
            <v>1</v>
          </cell>
          <cell r="F6611">
            <v>7896005280911</v>
          </cell>
          <cell r="G6611">
            <v>62</v>
          </cell>
          <cell r="H6611">
            <v>0</v>
          </cell>
          <cell r="I6611">
            <v>0</v>
          </cell>
          <cell r="J6611">
            <v>0</v>
          </cell>
          <cell r="K6611">
            <v>0</v>
          </cell>
          <cell r="L6611">
            <v>0</v>
          </cell>
          <cell r="M6611">
            <v>62</v>
          </cell>
          <cell r="N6611">
            <v>11</v>
          </cell>
          <cell r="O6611">
            <v>6</v>
          </cell>
          <cell r="P6611">
            <v>6</v>
          </cell>
          <cell r="Q6611">
            <v>1.35E-2</v>
          </cell>
          <cell r="R6611">
            <v>47</v>
          </cell>
          <cell r="S6611">
            <v>5</v>
          </cell>
          <cell r="T6611">
            <v>101</v>
          </cell>
          <cell r="U6611">
            <v>46080</v>
          </cell>
          <cell r="V6611">
            <v>46190</v>
          </cell>
          <cell r="W6611">
            <v>49.91</v>
          </cell>
          <cell r="X6611">
            <v>807</v>
          </cell>
          <cell r="Y6611" t="str">
            <v>J MACEDO ALIMENTOS S.A.</v>
          </cell>
        </row>
        <row r="6612">
          <cell r="A6612">
            <v>3937</v>
          </cell>
          <cell r="B6612" t="str">
            <v>MIST BOLO DONA BENTA CHOCOLATE 450GR</v>
          </cell>
          <cell r="C6612" t="str">
            <v>CX/0012</v>
          </cell>
          <cell r="D6612" t="str">
            <v>CX</v>
          </cell>
          <cell r="E6612">
            <v>1</v>
          </cell>
          <cell r="F6612">
            <v>7896005217023</v>
          </cell>
          <cell r="G6612">
            <v>0</v>
          </cell>
          <cell r="H6612">
            <v>0</v>
          </cell>
          <cell r="I6612">
            <v>0</v>
          </cell>
          <cell r="J6612">
            <v>0</v>
          </cell>
          <cell r="K6612">
            <v>0</v>
          </cell>
          <cell r="L6612">
            <v>0</v>
          </cell>
          <cell r="M6612">
            <v>0</v>
          </cell>
          <cell r="N6612">
            <v>0</v>
          </cell>
          <cell r="O6612">
            <v>6</v>
          </cell>
          <cell r="P6612">
            <v>6</v>
          </cell>
          <cell r="Q6612">
            <v>1.35E-2</v>
          </cell>
          <cell r="R6612">
            <v>47</v>
          </cell>
          <cell r="S6612">
            <v>6</v>
          </cell>
          <cell r="T6612">
            <v>102</v>
          </cell>
          <cell r="U6612">
            <v>46183</v>
          </cell>
          <cell r="V6612">
            <v>46190</v>
          </cell>
          <cell r="W6612">
            <v>68.64</v>
          </cell>
          <cell r="X6612">
            <v>807</v>
          </cell>
          <cell r="Y6612" t="str">
            <v>J MACEDO ALIMENTOS S.A.</v>
          </cell>
        </row>
        <row r="6613">
          <cell r="A6613">
            <v>3938</v>
          </cell>
          <cell r="B6613" t="str">
            <v>MIST BOLO DONA BENTA COCO 450GR</v>
          </cell>
          <cell r="C6613" t="str">
            <v>CX/0012</v>
          </cell>
          <cell r="D6613" t="str">
            <v>CX</v>
          </cell>
          <cell r="E6613">
            <v>1</v>
          </cell>
          <cell r="F6613">
            <v>7896005272046</v>
          </cell>
          <cell r="G6613">
            <v>1</v>
          </cell>
          <cell r="H6613">
            <v>0</v>
          </cell>
          <cell r="I6613">
            <v>0</v>
          </cell>
          <cell r="J6613">
            <v>0</v>
          </cell>
          <cell r="K6613">
            <v>0</v>
          </cell>
          <cell r="L6613">
            <v>0</v>
          </cell>
          <cell r="M6613">
            <v>1</v>
          </cell>
          <cell r="N6613">
            <v>0</v>
          </cell>
          <cell r="O6613">
            <v>6</v>
          </cell>
          <cell r="P6613">
            <v>6</v>
          </cell>
          <cell r="Q6613">
            <v>1.35E-2</v>
          </cell>
          <cell r="R6613">
            <v>47</v>
          </cell>
          <cell r="S6613">
            <v>20</v>
          </cell>
          <cell r="T6613">
            <v>101</v>
          </cell>
          <cell r="U6613">
            <v>46183</v>
          </cell>
          <cell r="V6613">
            <v>46190</v>
          </cell>
          <cell r="W6613">
            <v>62.66</v>
          </cell>
          <cell r="X6613">
            <v>807</v>
          </cell>
          <cell r="Y6613" t="str">
            <v>J MACEDO ALIMENTOS S.A.</v>
          </cell>
        </row>
        <row r="6614">
          <cell r="A6614">
            <v>3939</v>
          </cell>
          <cell r="B6614" t="str">
            <v>MIST BOLO DONA BENTA FESTA 450GR</v>
          </cell>
          <cell r="C6614" t="str">
            <v>CX/0012</v>
          </cell>
          <cell r="D6614" t="str">
            <v>CX</v>
          </cell>
          <cell r="E6614">
            <v>1</v>
          </cell>
          <cell r="F6614">
            <v>7896005272060</v>
          </cell>
          <cell r="G6614">
            <v>2</v>
          </cell>
          <cell r="H6614">
            <v>0</v>
          </cell>
          <cell r="I6614">
            <v>0</v>
          </cell>
          <cell r="J6614">
            <v>1</v>
          </cell>
          <cell r="K6614">
            <v>0</v>
          </cell>
          <cell r="L6614">
            <v>0</v>
          </cell>
          <cell r="M6614">
            <v>1</v>
          </cell>
          <cell r="N6614">
            <v>0</v>
          </cell>
          <cell r="O6614">
            <v>6</v>
          </cell>
          <cell r="P6614">
            <v>6</v>
          </cell>
          <cell r="Q6614">
            <v>1.35E-2</v>
          </cell>
          <cell r="R6614">
            <v>47</v>
          </cell>
          <cell r="S6614">
            <v>3</v>
          </cell>
          <cell r="T6614">
            <v>101</v>
          </cell>
          <cell r="U6614">
            <v>46021</v>
          </cell>
          <cell r="V6614">
            <v>46181</v>
          </cell>
          <cell r="W6614">
            <v>62.47</v>
          </cell>
          <cell r="X6614">
            <v>807</v>
          </cell>
          <cell r="Y6614" t="str">
            <v>J MACEDO ALIMENTOS S.A.</v>
          </cell>
        </row>
        <row r="6615">
          <cell r="A6615">
            <v>3941</v>
          </cell>
          <cell r="B6615" t="str">
            <v>MIST BOLO DONA BENTA LARANJA 450GR</v>
          </cell>
          <cell r="C6615" t="str">
            <v>CX/0012</v>
          </cell>
          <cell r="D6615" t="str">
            <v>CX</v>
          </cell>
          <cell r="E6615">
            <v>1</v>
          </cell>
          <cell r="F6615">
            <v>7896005272022</v>
          </cell>
          <cell r="G6615">
            <v>1</v>
          </cell>
          <cell r="H6615">
            <v>0</v>
          </cell>
          <cell r="I6615">
            <v>0</v>
          </cell>
          <cell r="J6615">
            <v>0</v>
          </cell>
          <cell r="K6615">
            <v>0</v>
          </cell>
          <cell r="L6615">
            <v>0</v>
          </cell>
          <cell r="M6615">
            <v>1</v>
          </cell>
          <cell r="N6615">
            <v>0</v>
          </cell>
          <cell r="O6615">
            <v>6</v>
          </cell>
          <cell r="P6615">
            <v>6</v>
          </cell>
          <cell r="Q6615">
            <v>1.35E-2</v>
          </cell>
          <cell r="R6615">
            <v>47</v>
          </cell>
          <cell r="S6615">
            <v>3</v>
          </cell>
          <cell r="T6615">
            <v>102</v>
          </cell>
          <cell r="U6615">
            <v>46021</v>
          </cell>
          <cell r="V6615">
            <v>46168</v>
          </cell>
          <cell r="W6615">
            <v>62.55</v>
          </cell>
          <cell r="X6615">
            <v>807</v>
          </cell>
          <cell r="Y6615" t="str">
            <v>J MACEDO ALIMENTOS S.A.</v>
          </cell>
        </row>
        <row r="6616">
          <cell r="A6616">
            <v>3940</v>
          </cell>
          <cell r="B6616" t="str">
            <v>MIST BOLO DONA BENTA M.VERDE 450GR</v>
          </cell>
          <cell r="C6616" t="str">
            <v>CX/0012</v>
          </cell>
          <cell r="D6616" t="str">
            <v>CX</v>
          </cell>
          <cell r="E6616">
            <v>1</v>
          </cell>
          <cell r="F6616">
            <v>7896005272121</v>
          </cell>
          <cell r="G6616">
            <v>0</v>
          </cell>
          <cell r="H6616">
            <v>0</v>
          </cell>
          <cell r="I6616">
            <v>0</v>
          </cell>
          <cell r="J6616">
            <v>0</v>
          </cell>
          <cell r="K6616">
            <v>0</v>
          </cell>
          <cell r="L6616">
            <v>0</v>
          </cell>
          <cell r="M6616">
            <v>0</v>
          </cell>
          <cell r="N6616">
            <v>0</v>
          </cell>
          <cell r="O6616">
            <v>6</v>
          </cell>
          <cell r="P6616">
            <v>6</v>
          </cell>
          <cell r="Q6616">
            <v>1.35E-2</v>
          </cell>
          <cell r="R6616">
            <v>48</v>
          </cell>
          <cell r="T6616">
            <v>102</v>
          </cell>
          <cell r="U6616">
            <v>44739</v>
          </cell>
          <cell r="V6616">
            <v>44865</v>
          </cell>
          <cell r="W6616">
            <v>58.13</v>
          </cell>
          <cell r="X6616">
            <v>807</v>
          </cell>
          <cell r="Y6616" t="str">
            <v>J MACEDO ALIMENTOS S.A.</v>
          </cell>
        </row>
        <row r="6617">
          <cell r="A6617">
            <v>92895</v>
          </cell>
          <cell r="B6617" t="str">
            <v>MIST BOLO EMEGE BAUNILHA 400GR</v>
          </cell>
          <cell r="C6617" t="str">
            <v>CX/0012</v>
          </cell>
          <cell r="D6617" t="str">
            <v>CX</v>
          </cell>
          <cell r="E6617">
            <v>1</v>
          </cell>
          <cell r="F6617">
            <v>7896533700639</v>
          </cell>
          <cell r="G6617">
            <v>0</v>
          </cell>
          <cell r="H6617">
            <v>0</v>
          </cell>
          <cell r="I6617">
            <v>0</v>
          </cell>
          <cell r="K6617">
            <v>0</v>
          </cell>
          <cell r="L6617">
            <v>0</v>
          </cell>
          <cell r="M6617">
            <v>0</v>
          </cell>
          <cell r="N6617">
            <v>0</v>
          </cell>
          <cell r="O6617">
            <v>4.8</v>
          </cell>
          <cell r="P6617">
            <v>5.1820000000000004</v>
          </cell>
          <cell r="Q6617">
            <v>4.8999999999999998E-3</v>
          </cell>
          <cell r="R6617">
            <v>28</v>
          </cell>
          <cell r="S6617">
            <v>42</v>
          </cell>
          <cell r="T6617">
            <v>101</v>
          </cell>
          <cell r="U6617">
            <v>45455</v>
          </cell>
          <cell r="V6617">
            <v>45678</v>
          </cell>
          <cell r="W6617">
            <v>42.6</v>
          </cell>
          <cell r="X6617">
            <v>44171</v>
          </cell>
          <cell r="Y6617" t="str">
            <v>TRIGOBEL IND. E COM. DE ALIM. LTDA.</v>
          </cell>
        </row>
        <row r="6618">
          <cell r="A6618">
            <v>92896</v>
          </cell>
          <cell r="B6618" t="str">
            <v>MIST BOLO EMEGE CENOURA 400GR</v>
          </cell>
          <cell r="C6618" t="str">
            <v>CX/0012</v>
          </cell>
          <cell r="D6618" t="str">
            <v>CX</v>
          </cell>
          <cell r="E6618">
            <v>1</v>
          </cell>
          <cell r="F6618">
            <v>7896533700608</v>
          </cell>
          <cell r="G6618">
            <v>0</v>
          </cell>
          <cell r="H6618">
            <v>0</v>
          </cell>
          <cell r="I6618">
            <v>0</v>
          </cell>
          <cell r="K6618">
            <v>0</v>
          </cell>
          <cell r="L6618">
            <v>0</v>
          </cell>
          <cell r="M6618">
            <v>0</v>
          </cell>
          <cell r="N6618">
            <v>0</v>
          </cell>
          <cell r="O6618">
            <v>4.8</v>
          </cell>
          <cell r="P6618">
            <v>5.1820000000000004</v>
          </cell>
          <cell r="Q6618">
            <v>0</v>
          </cell>
          <cell r="R6618">
            <v>28</v>
          </cell>
          <cell r="S6618">
            <v>36</v>
          </cell>
          <cell r="T6618">
            <v>101</v>
          </cell>
          <cell r="U6618">
            <v>45532</v>
          </cell>
          <cell r="V6618">
            <v>45614</v>
          </cell>
          <cell r="W6618">
            <v>42.6</v>
          </cell>
          <cell r="X6618">
            <v>44171</v>
          </cell>
          <cell r="Y6618" t="str">
            <v>TRIGOBEL IND. E COM. DE ALIM. LTDA.</v>
          </cell>
        </row>
        <row r="6619">
          <cell r="A6619">
            <v>92892</v>
          </cell>
          <cell r="B6619" t="str">
            <v>MIST BOLO EMEGE CHOCOLATE 400GR</v>
          </cell>
          <cell r="C6619" t="str">
            <v>CX/0012</v>
          </cell>
          <cell r="D6619" t="str">
            <v>CX</v>
          </cell>
          <cell r="E6619">
            <v>1</v>
          </cell>
          <cell r="F6619">
            <v>7896533700615</v>
          </cell>
          <cell r="G6619">
            <v>0</v>
          </cell>
          <cell r="H6619">
            <v>0</v>
          </cell>
          <cell r="I6619">
            <v>0</v>
          </cell>
          <cell r="K6619">
            <v>0</v>
          </cell>
          <cell r="L6619">
            <v>0</v>
          </cell>
          <cell r="M6619">
            <v>0</v>
          </cell>
          <cell r="N6619">
            <v>0</v>
          </cell>
          <cell r="O6619">
            <v>4.8</v>
          </cell>
          <cell r="P6619">
            <v>5.1820000000000004</v>
          </cell>
          <cell r="Q6619">
            <v>4.8999999999999998E-3</v>
          </cell>
          <cell r="R6619">
            <v>28</v>
          </cell>
          <cell r="S6619">
            <v>36</v>
          </cell>
          <cell r="T6619">
            <v>102</v>
          </cell>
          <cell r="U6619">
            <v>45478</v>
          </cell>
          <cell r="V6619">
            <v>45624</v>
          </cell>
          <cell r="W6619">
            <v>42.6</v>
          </cell>
          <cell r="X6619">
            <v>44171</v>
          </cell>
          <cell r="Y6619" t="str">
            <v>TRIGOBEL IND. E COM. DE ALIM. LTDA.</v>
          </cell>
        </row>
        <row r="6620">
          <cell r="A6620">
            <v>92893</v>
          </cell>
          <cell r="B6620" t="str">
            <v>MIST BOLO EMEGE COCO 400GR</v>
          </cell>
          <cell r="C6620" t="str">
            <v>CX/0012</v>
          </cell>
          <cell r="D6620" t="str">
            <v>CX</v>
          </cell>
          <cell r="E6620">
            <v>1</v>
          </cell>
          <cell r="F6620">
            <v>7896533700646</v>
          </cell>
          <cell r="G6620">
            <v>0</v>
          </cell>
          <cell r="H6620">
            <v>0</v>
          </cell>
          <cell r="I6620">
            <v>0</v>
          </cell>
          <cell r="K6620">
            <v>0</v>
          </cell>
          <cell r="L6620">
            <v>0</v>
          </cell>
          <cell r="M6620">
            <v>0</v>
          </cell>
          <cell r="N6620">
            <v>0</v>
          </cell>
          <cell r="O6620">
            <v>4.8</v>
          </cell>
          <cell r="P6620">
            <v>5.1820000000000004</v>
          </cell>
          <cell r="Q6620">
            <v>4.8999999999999998E-3</v>
          </cell>
          <cell r="R6620">
            <v>28</v>
          </cell>
          <cell r="S6620">
            <v>38</v>
          </cell>
          <cell r="T6620">
            <v>102</v>
          </cell>
          <cell r="U6620">
            <v>45455</v>
          </cell>
          <cell r="V6620">
            <v>45615</v>
          </cell>
          <cell r="W6620">
            <v>42.6</v>
          </cell>
          <cell r="X6620">
            <v>44171</v>
          </cell>
          <cell r="Y6620" t="str">
            <v>TRIGOBEL IND. E COM. DE ALIM. LTDA.</v>
          </cell>
        </row>
        <row r="6621">
          <cell r="A6621">
            <v>92894</v>
          </cell>
          <cell r="B6621" t="str">
            <v>MIST BOLO EMEGE FESTA 400GR</v>
          </cell>
          <cell r="C6621" t="str">
            <v>CX/0012</v>
          </cell>
          <cell r="D6621" t="str">
            <v>CX</v>
          </cell>
          <cell r="E6621">
            <v>1</v>
          </cell>
          <cell r="F6621">
            <v>7896533700660</v>
          </cell>
          <cell r="G6621">
            <v>0</v>
          </cell>
          <cell r="H6621">
            <v>0</v>
          </cell>
          <cell r="I6621">
            <v>0</v>
          </cell>
          <cell r="K6621">
            <v>0</v>
          </cell>
          <cell r="L6621">
            <v>0</v>
          </cell>
          <cell r="M6621">
            <v>0</v>
          </cell>
          <cell r="N6621">
            <v>0</v>
          </cell>
          <cell r="O6621">
            <v>4.8</v>
          </cell>
          <cell r="P6621">
            <v>5.1820000000000004</v>
          </cell>
          <cell r="Q6621">
            <v>4.8999999999999998E-3</v>
          </cell>
          <cell r="R6621">
            <v>28</v>
          </cell>
          <cell r="S6621">
            <v>40</v>
          </cell>
          <cell r="T6621">
            <v>101</v>
          </cell>
          <cell r="U6621">
            <v>45532</v>
          </cell>
          <cell r="V6621">
            <v>45614</v>
          </cell>
          <cell r="W6621">
            <v>42.6</v>
          </cell>
          <cell r="X6621">
            <v>44171</v>
          </cell>
          <cell r="Y6621" t="str">
            <v>TRIGOBEL IND. E COM. DE ALIM. LTDA.</v>
          </cell>
        </row>
        <row r="6622">
          <cell r="A6622">
            <v>92898</v>
          </cell>
          <cell r="B6622" t="str">
            <v>MIST BOLO EMEGE FUBA 400GR</v>
          </cell>
          <cell r="C6622" t="str">
            <v>CX/0012</v>
          </cell>
          <cell r="D6622" t="str">
            <v>CX</v>
          </cell>
          <cell r="E6622">
            <v>1</v>
          </cell>
          <cell r="F6622">
            <v>7896533700677</v>
          </cell>
          <cell r="G6622">
            <v>0</v>
          </cell>
          <cell r="H6622">
            <v>0</v>
          </cell>
          <cell r="I6622">
            <v>0</v>
          </cell>
          <cell r="J6622">
            <v>0</v>
          </cell>
          <cell r="K6622">
            <v>0</v>
          </cell>
          <cell r="L6622">
            <v>0</v>
          </cell>
          <cell r="M6622">
            <v>0</v>
          </cell>
          <cell r="N6622">
            <v>0</v>
          </cell>
          <cell r="O6622">
            <v>4.8</v>
          </cell>
          <cell r="P6622">
            <v>5.1820000000000004</v>
          </cell>
          <cell r="Q6622">
            <v>4.8999999999999998E-3</v>
          </cell>
          <cell r="R6622">
            <v>28</v>
          </cell>
          <cell r="S6622">
            <v>0</v>
          </cell>
          <cell r="T6622">
            <v>101</v>
          </cell>
          <cell r="U6622">
            <v>45532</v>
          </cell>
          <cell r="V6622">
            <v>45841</v>
          </cell>
          <cell r="W6622">
            <v>42.6</v>
          </cell>
          <cell r="X6622">
            <v>44171</v>
          </cell>
          <cell r="Y6622" t="str">
            <v>TRIGOBEL IND. E COM. DE ALIM. LTDA.</v>
          </cell>
        </row>
        <row r="6623">
          <cell r="A6623">
            <v>92897</v>
          </cell>
          <cell r="B6623" t="str">
            <v>MIST BOLO EMEGE LARANJA 400GR</v>
          </cell>
          <cell r="C6623" t="str">
            <v>CX/0012</v>
          </cell>
          <cell r="D6623" t="str">
            <v>CX</v>
          </cell>
          <cell r="E6623">
            <v>1</v>
          </cell>
          <cell r="F6623">
            <v>7896533700653</v>
          </cell>
          <cell r="G6623">
            <v>0</v>
          </cell>
          <cell r="H6623">
            <v>0</v>
          </cell>
          <cell r="I6623">
            <v>0</v>
          </cell>
          <cell r="J6623">
            <v>0</v>
          </cell>
          <cell r="K6623">
            <v>0</v>
          </cell>
          <cell r="L6623">
            <v>0</v>
          </cell>
          <cell r="M6623">
            <v>0</v>
          </cell>
          <cell r="N6623">
            <v>0</v>
          </cell>
          <cell r="O6623">
            <v>4.8</v>
          </cell>
          <cell r="P6623">
            <v>5.1820000000000004</v>
          </cell>
          <cell r="Q6623">
            <v>4.8999999999999998E-3</v>
          </cell>
          <cell r="R6623">
            <v>28</v>
          </cell>
          <cell r="S6623">
            <v>40</v>
          </cell>
          <cell r="T6623">
            <v>102</v>
          </cell>
          <cell r="U6623">
            <v>45532</v>
          </cell>
          <cell r="V6623">
            <v>45618</v>
          </cell>
          <cell r="W6623">
            <v>42.6</v>
          </cell>
          <cell r="X6623">
            <v>44171</v>
          </cell>
          <cell r="Y6623" t="str">
            <v>TRIGOBEL IND. E COM. DE ALIM. LTDA.</v>
          </cell>
        </row>
        <row r="6624">
          <cell r="A6624">
            <v>94531</v>
          </cell>
          <cell r="B6624" t="str">
            <v>MIST BOLO ESPECIALI CHOCOLATE 400GR</v>
          </cell>
          <cell r="C6624" t="str">
            <v>FD/0006</v>
          </cell>
          <cell r="D6624" t="str">
            <v>FD</v>
          </cell>
          <cell r="E6624">
            <v>1</v>
          </cell>
          <cell r="F6624">
            <v>7898966549304</v>
          </cell>
          <cell r="G6624">
            <v>22</v>
          </cell>
          <cell r="H6624">
            <v>0</v>
          </cell>
          <cell r="I6624">
            <v>0</v>
          </cell>
          <cell r="K6624">
            <v>0</v>
          </cell>
          <cell r="M6624">
            <v>22</v>
          </cell>
          <cell r="N6624">
            <v>0</v>
          </cell>
          <cell r="O6624">
            <v>2.4</v>
          </cell>
          <cell r="P6624">
            <v>2.44</v>
          </cell>
          <cell r="Q6624">
            <v>0</v>
          </cell>
          <cell r="R6624">
            <v>41</v>
          </cell>
          <cell r="S6624">
            <v>3</v>
          </cell>
          <cell r="T6624">
            <v>101</v>
          </cell>
          <cell r="U6624">
            <v>46146</v>
          </cell>
          <cell r="V6624">
            <v>46189</v>
          </cell>
          <cell r="W6624">
            <v>19.510000000000002</v>
          </cell>
          <cell r="X6624">
            <v>44286</v>
          </cell>
          <cell r="Y6624" t="str">
            <v>ESPECIALI IND DE ALIM. LTDA.</v>
          </cell>
        </row>
        <row r="6625">
          <cell r="A6625">
            <v>94535</v>
          </cell>
          <cell r="B6625" t="str">
            <v>MIST BOLO ESPECIALI COCO 400GR</v>
          </cell>
          <cell r="C6625" t="str">
            <v>FD/0006</v>
          </cell>
          <cell r="D6625" t="str">
            <v>FD</v>
          </cell>
          <cell r="E6625">
            <v>1</v>
          </cell>
          <cell r="F6625">
            <v>7898966549335</v>
          </cell>
          <cell r="G6625">
            <v>5</v>
          </cell>
          <cell r="H6625">
            <v>1</v>
          </cell>
          <cell r="I6625">
            <v>0</v>
          </cell>
          <cell r="K6625">
            <v>0</v>
          </cell>
          <cell r="M6625">
            <v>4</v>
          </cell>
          <cell r="N6625">
            <v>5</v>
          </cell>
          <cell r="O6625">
            <v>2.4</v>
          </cell>
          <cell r="P6625">
            <v>2.44</v>
          </cell>
          <cell r="Q6625">
            <v>0</v>
          </cell>
          <cell r="R6625">
            <v>41</v>
          </cell>
          <cell r="S6625">
            <v>1</v>
          </cell>
          <cell r="T6625">
            <v>101</v>
          </cell>
          <cell r="U6625">
            <v>46045</v>
          </cell>
          <cell r="V6625">
            <v>46190</v>
          </cell>
          <cell r="W6625">
            <v>19.45</v>
          </cell>
          <cell r="X6625">
            <v>44286</v>
          </cell>
          <cell r="Y6625" t="str">
            <v>ESPECIALI IND DE ALIM. LTDA.</v>
          </cell>
        </row>
        <row r="6626">
          <cell r="A6626">
            <v>94536</v>
          </cell>
          <cell r="B6626" t="str">
            <v>MIST BOLO ESPECIALI FESTA 400GR</v>
          </cell>
          <cell r="C6626" t="str">
            <v>FD/0006</v>
          </cell>
          <cell r="D6626" t="str">
            <v>FD</v>
          </cell>
          <cell r="E6626">
            <v>1</v>
          </cell>
          <cell r="F6626">
            <v>7898966549328</v>
          </cell>
          <cell r="G6626">
            <v>29</v>
          </cell>
          <cell r="H6626">
            <v>1</v>
          </cell>
          <cell r="I6626">
            <v>0</v>
          </cell>
          <cell r="K6626">
            <v>0</v>
          </cell>
          <cell r="M6626">
            <v>28</v>
          </cell>
          <cell r="N6626">
            <v>5</v>
          </cell>
          <cell r="O6626">
            <v>2.4</v>
          </cell>
          <cell r="P6626">
            <v>2.44</v>
          </cell>
          <cell r="Q6626">
            <v>0</v>
          </cell>
          <cell r="R6626">
            <v>41</v>
          </cell>
          <cell r="S6626">
            <v>3</v>
          </cell>
          <cell r="T6626">
            <v>102</v>
          </cell>
          <cell r="U6626">
            <v>46045</v>
          </cell>
          <cell r="V6626">
            <v>46190</v>
          </cell>
          <cell r="W6626">
            <v>19.46</v>
          </cell>
          <cell r="X6626">
            <v>44286</v>
          </cell>
          <cell r="Y6626" t="str">
            <v>ESPECIALI IND DE ALIM. LTDA.</v>
          </cell>
        </row>
        <row r="6627">
          <cell r="A6627">
            <v>94534</v>
          </cell>
          <cell r="B6627" t="str">
            <v>MIST BOLO ESPECIALI LARANJA 400GR</v>
          </cell>
          <cell r="C6627" t="str">
            <v>FD/0006</v>
          </cell>
          <cell r="D6627" t="str">
            <v>FD</v>
          </cell>
          <cell r="E6627">
            <v>1</v>
          </cell>
          <cell r="F6627">
            <v>7898966549311</v>
          </cell>
          <cell r="G6627">
            <v>35</v>
          </cell>
          <cell r="H6627">
            <v>1</v>
          </cell>
          <cell r="I6627">
            <v>0</v>
          </cell>
          <cell r="K6627">
            <v>0</v>
          </cell>
          <cell r="M6627">
            <v>34</v>
          </cell>
          <cell r="N6627">
            <v>0</v>
          </cell>
          <cell r="O6627">
            <v>2.4</v>
          </cell>
          <cell r="P6627">
            <v>2.44</v>
          </cell>
          <cell r="Q6627">
            <v>0</v>
          </cell>
          <cell r="R6627">
            <v>41</v>
          </cell>
          <cell r="S6627">
            <v>1</v>
          </cell>
          <cell r="T6627">
            <v>102</v>
          </cell>
          <cell r="U6627">
            <v>46045</v>
          </cell>
          <cell r="V6627">
            <v>46188</v>
          </cell>
          <cell r="W6627">
            <v>19.5</v>
          </cell>
          <cell r="X6627">
            <v>44286</v>
          </cell>
          <cell r="Y6627" t="str">
            <v>ESPECIALI IND DE ALIM. LTDA.</v>
          </cell>
        </row>
        <row r="6628">
          <cell r="A6628">
            <v>94296</v>
          </cell>
          <cell r="B6628" t="str">
            <v>MIST BOLO FLEISCHMANN AIPIM 390GR</v>
          </cell>
          <cell r="C6628" t="str">
            <v>CX/0020</v>
          </cell>
          <cell r="D6628" t="str">
            <v>CX</v>
          </cell>
          <cell r="E6628">
            <v>1</v>
          </cell>
          <cell r="F6628">
            <v>7898331012525</v>
          </cell>
          <cell r="G6628">
            <v>25</v>
          </cell>
          <cell r="H6628">
            <v>0</v>
          </cell>
          <cell r="I6628">
            <v>0</v>
          </cell>
          <cell r="K6628">
            <v>0</v>
          </cell>
          <cell r="M6628">
            <v>25</v>
          </cell>
          <cell r="N6628">
            <v>0</v>
          </cell>
          <cell r="O6628">
            <v>7.8</v>
          </cell>
          <cell r="P6628">
            <v>7.8</v>
          </cell>
          <cell r="Q6628">
            <v>0</v>
          </cell>
          <cell r="R6628">
            <v>52</v>
          </cell>
          <cell r="S6628">
            <v>12</v>
          </cell>
          <cell r="T6628">
            <v>102</v>
          </cell>
          <cell r="U6628">
            <v>46076</v>
          </cell>
          <cell r="V6628">
            <v>46189</v>
          </cell>
          <cell r="W6628">
            <v>114.62</v>
          </cell>
          <cell r="X6628">
            <v>1302</v>
          </cell>
          <cell r="Y6628" t="str">
            <v>AB BRASIL IND.COM.ALIM.LTDA.</v>
          </cell>
        </row>
        <row r="6629">
          <cell r="A6629">
            <v>94295</v>
          </cell>
          <cell r="B6629" t="str">
            <v>MIST BOLO FLEISCHMANN BROWNIE 400GR</v>
          </cell>
          <cell r="C6629" t="str">
            <v>CX/0020</v>
          </cell>
          <cell r="D6629" t="str">
            <v>CX</v>
          </cell>
          <cell r="E6629">
            <v>1</v>
          </cell>
          <cell r="F6629">
            <v>7898331012969</v>
          </cell>
          <cell r="G6629">
            <v>8</v>
          </cell>
          <cell r="H6629">
            <v>0</v>
          </cell>
          <cell r="I6629">
            <v>0</v>
          </cell>
          <cell r="K6629">
            <v>0</v>
          </cell>
          <cell r="M6629">
            <v>8</v>
          </cell>
          <cell r="N6629">
            <v>0</v>
          </cell>
          <cell r="O6629">
            <v>8</v>
          </cell>
          <cell r="P6629">
            <v>8</v>
          </cell>
          <cell r="Q6629">
            <v>0</v>
          </cell>
          <cell r="R6629">
            <v>52</v>
          </cell>
          <cell r="S6629">
            <v>12</v>
          </cell>
          <cell r="T6629">
            <v>101</v>
          </cell>
          <cell r="U6629">
            <v>46076</v>
          </cell>
          <cell r="V6629">
            <v>46190</v>
          </cell>
          <cell r="W6629">
            <v>160.99</v>
          </cell>
          <cell r="X6629">
            <v>1302</v>
          </cell>
          <cell r="Y6629" t="str">
            <v>AB BRASIL IND.COM.ALIM.LTDA.</v>
          </cell>
        </row>
        <row r="6630">
          <cell r="A6630">
            <v>94294</v>
          </cell>
          <cell r="B6630" t="str">
            <v>MIST BOLO FLEISCHMANN CHOCOLATE 390GR</v>
          </cell>
          <cell r="C6630" t="str">
            <v>CX/0020</v>
          </cell>
          <cell r="D6630" t="str">
            <v>CX</v>
          </cell>
          <cell r="E6630">
            <v>1</v>
          </cell>
          <cell r="F6630">
            <v>7897309408575</v>
          </cell>
          <cell r="G6630">
            <v>13</v>
          </cell>
          <cell r="H6630">
            <v>2</v>
          </cell>
          <cell r="I6630">
            <v>0</v>
          </cell>
          <cell r="K6630">
            <v>0</v>
          </cell>
          <cell r="L6630">
            <v>0</v>
          </cell>
          <cell r="M6630">
            <v>11</v>
          </cell>
          <cell r="N6630">
            <v>0</v>
          </cell>
          <cell r="O6630">
            <v>7.8</v>
          </cell>
          <cell r="P6630">
            <v>7.8</v>
          </cell>
          <cell r="Q6630">
            <v>0</v>
          </cell>
          <cell r="R6630">
            <v>52</v>
          </cell>
          <cell r="S6630">
            <v>16</v>
          </cell>
          <cell r="T6630">
            <v>101</v>
          </cell>
          <cell r="U6630">
            <v>46139</v>
          </cell>
          <cell r="V6630">
            <v>46189</v>
          </cell>
          <cell r="W6630">
            <v>160.99</v>
          </cell>
          <cell r="X6630">
            <v>1302</v>
          </cell>
          <cell r="Y6630" t="str">
            <v>AB BRASIL IND.COM.ALIM.LTDA.</v>
          </cell>
        </row>
        <row r="6631">
          <cell r="A6631">
            <v>94293</v>
          </cell>
          <cell r="B6631" t="str">
            <v>MIST BOLO FLEISCHMANN CHOCOMOUSSE 400GR</v>
          </cell>
          <cell r="C6631" t="str">
            <v>CX/0020</v>
          </cell>
          <cell r="D6631" t="str">
            <v>CX</v>
          </cell>
          <cell r="E6631">
            <v>1</v>
          </cell>
          <cell r="F6631">
            <v>7898331012761</v>
          </cell>
          <cell r="G6631">
            <v>1</v>
          </cell>
          <cell r="H6631">
            <v>1</v>
          </cell>
          <cell r="I6631">
            <v>0</v>
          </cell>
          <cell r="K6631">
            <v>0</v>
          </cell>
          <cell r="L6631">
            <v>0</v>
          </cell>
          <cell r="M6631">
            <v>0</v>
          </cell>
          <cell r="N6631">
            <v>0</v>
          </cell>
          <cell r="O6631">
            <v>8</v>
          </cell>
          <cell r="P6631">
            <v>8</v>
          </cell>
          <cell r="Q6631">
            <v>0</v>
          </cell>
          <cell r="R6631">
            <v>52</v>
          </cell>
          <cell r="S6631">
            <v>16</v>
          </cell>
          <cell r="T6631">
            <v>102</v>
          </cell>
          <cell r="U6631">
            <v>46139</v>
          </cell>
          <cell r="V6631">
            <v>46189</v>
          </cell>
          <cell r="W6631">
            <v>160.97999999999999</v>
          </cell>
          <cell r="X6631">
            <v>1302</v>
          </cell>
          <cell r="Y6631" t="str">
            <v>AB BRASIL IND.COM.ALIM.LTDA.</v>
          </cell>
        </row>
        <row r="6632">
          <cell r="A6632">
            <v>94299</v>
          </cell>
          <cell r="B6632" t="str">
            <v>MIST BOLO FLEISCHMANN COCO CREM 390GR</v>
          </cell>
          <cell r="C6632" t="str">
            <v>CX/0020</v>
          </cell>
          <cell r="D6632" t="str">
            <v>CX</v>
          </cell>
          <cell r="E6632">
            <v>1</v>
          </cell>
          <cell r="F6632">
            <v>7898331012556</v>
          </cell>
          <cell r="G6632">
            <v>13</v>
          </cell>
          <cell r="H6632">
            <v>0</v>
          </cell>
          <cell r="I6632">
            <v>0</v>
          </cell>
          <cell r="J6632">
            <v>13</v>
          </cell>
          <cell r="K6632">
            <v>0</v>
          </cell>
          <cell r="L6632">
            <v>0</v>
          </cell>
          <cell r="M6632">
            <v>0</v>
          </cell>
          <cell r="N6632">
            <v>0</v>
          </cell>
          <cell r="O6632">
            <v>7.8</v>
          </cell>
          <cell r="P6632">
            <v>7.8</v>
          </cell>
          <cell r="Q6632">
            <v>0</v>
          </cell>
          <cell r="R6632">
            <v>52</v>
          </cell>
          <cell r="S6632">
            <v>14</v>
          </cell>
          <cell r="T6632">
            <v>101</v>
          </cell>
          <cell r="U6632">
            <v>46139</v>
          </cell>
          <cell r="V6632">
            <v>46184</v>
          </cell>
          <cell r="W6632">
            <v>114.74</v>
          </cell>
          <cell r="X6632">
            <v>1302</v>
          </cell>
          <cell r="Y6632" t="str">
            <v>AB BRASIL IND.COM.ALIM.LTDA.</v>
          </cell>
        </row>
        <row r="6633">
          <cell r="A6633">
            <v>94297</v>
          </cell>
          <cell r="B6633" t="str">
            <v>MIST BOLO FLEISCHMANN LARANJA CREM 390GR</v>
          </cell>
          <cell r="C6633" t="str">
            <v>CX/0020</v>
          </cell>
          <cell r="D6633" t="str">
            <v>CX</v>
          </cell>
          <cell r="E6633">
            <v>1</v>
          </cell>
          <cell r="F6633">
            <v>7898331012563</v>
          </cell>
          <cell r="G6633">
            <v>0</v>
          </cell>
          <cell r="H6633">
            <v>0</v>
          </cell>
          <cell r="I6633">
            <v>0</v>
          </cell>
          <cell r="J6633">
            <v>0</v>
          </cell>
          <cell r="K6633">
            <v>0</v>
          </cell>
          <cell r="M6633">
            <v>0</v>
          </cell>
          <cell r="N6633">
            <v>0</v>
          </cell>
          <cell r="O6633">
            <v>7.8</v>
          </cell>
          <cell r="P6633">
            <v>7.8</v>
          </cell>
          <cell r="Q6633">
            <v>0</v>
          </cell>
          <cell r="R6633">
            <v>52</v>
          </cell>
          <cell r="S6633">
            <v>22</v>
          </cell>
          <cell r="T6633">
            <v>101</v>
          </cell>
          <cell r="U6633">
            <v>46139</v>
          </cell>
          <cell r="V6633">
            <v>46184</v>
          </cell>
          <cell r="W6633">
            <v>114.88</v>
          </cell>
          <cell r="X6633">
            <v>1302</v>
          </cell>
          <cell r="Y6633" t="str">
            <v>AB BRASIL IND.COM.ALIM.LTDA.</v>
          </cell>
        </row>
        <row r="6634">
          <cell r="A6634">
            <v>94298</v>
          </cell>
          <cell r="B6634" t="str">
            <v>MIST BOLO FLEISCHMANN LIMAO CREM 390GR</v>
          </cell>
          <cell r="C6634" t="str">
            <v>CX/0020</v>
          </cell>
          <cell r="D6634" t="str">
            <v>CX</v>
          </cell>
          <cell r="E6634">
            <v>1</v>
          </cell>
          <cell r="F6634">
            <v>7898331012532</v>
          </cell>
          <cell r="G6634">
            <v>13</v>
          </cell>
          <cell r="H6634">
            <v>0</v>
          </cell>
          <cell r="I6634">
            <v>0</v>
          </cell>
          <cell r="J6634">
            <v>0</v>
          </cell>
          <cell r="K6634">
            <v>0</v>
          </cell>
          <cell r="M6634">
            <v>13</v>
          </cell>
          <cell r="N6634">
            <v>0</v>
          </cell>
          <cell r="O6634">
            <v>7.8</v>
          </cell>
          <cell r="P6634">
            <v>7.8</v>
          </cell>
          <cell r="Q6634">
            <v>0</v>
          </cell>
          <cell r="R6634">
            <v>52</v>
          </cell>
          <cell r="S6634">
            <v>22</v>
          </cell>
          <cell r="T6634">
            <v>102</v>
          </cell>
          <cell r="U6634">
            <v>46139</v>
          </cell>
          <cell r="V6634">
            <v>46189</v>
          </cell>
          <cell r="W6634">
            <v>114.89</v>
          </cell>
          <cell r="X6634">
            <v>1302</v>
          </cell>
          <cell r="Y6634" t="str">
            <v>AB BRASIL IND.COM.ALIM.LTDA.</v>
          </cell>
        </row>
        <row r="6635">
          <cell r="A6635">
            <v>94274</v>
          </cell>
          <cell r="B6635" t="str">
            <v>MIST BOLO FLOCAO SINHA 300GR SALGADA</v>
          </cell>
          <cell r="C6635" t="str">
            <v>CX/0012</v>
          </cell>
          <cell r="D6635" t="str">
            <v>CX</v>
          </cell>
          <cell r="E6635">
            <v>1</v>
          </cell>
          <cell r="F6635">
            <v>7892300003590</v>
          </cell>
          <cell r="G6635">
            <v>0</v>
          </cell>
          <cell r="H6635">
            <v>0</v>
          </cell>
          <cell r="I6635">
            <v>0</v>
          </cell>
          <cell r="J6635">
            <v>0</v>
          </cell>
          <cell r="K6635">
            <v>0</v>
          </cell>
          <cell r="M6635">
            <v>0</v>
          </cell>
          <cell r="N6635">
            <v>0</v>
          </cell>
          <cell r="O6635">
            <v>3.6</v>
          </cell>
          <cell r="P6635">
            <v>3.6</v>
          </cell>
          <cell r="Q6635">
            <v>0</v>
          </cell>
          <cell r="R6635">
            <v>14</v>
          </cell>
          <cell r="S6635">
            <v>3</v>
          </cell>
          <cell r="T6635">
            <v>101</v>
          </cell>
          <cell r="U6635">
            <v>45610</v>
          </cell>
          <cell r="V6635">
            <v>45916</v>
          </cell>
          <cell r="W6635">
            <v>60.01</v>
          </cell>
          <cell r="X6635">
            <v>52</v>
          </cell>
          <cell r="Y6635" t="str">
            <v>CARAMURU ALIMENTOS LTDA.</v>
          </cell>
        </row>
        <row r="6636">
          <cell r="A6636">
            <v>94272</v>
          </cell>
          <cell r="B6636" t="str">
            <v>MIST BOLO FLOCAO SINHA 350GR CREMOSO</v>
          </cell>
          <cell r="C6636" t="str">
            <v>CX/0012</v>
          </cell>
          <cell r="D6636" t="str">
            <v>CX</v>
          </cell>
          <cell r="E6636">
            <v>1</v>
          </cell>
          <cell r="F6636">
            <v>7892300003583</v>
          </cell>
          <cell r="G6636">
            <v>0</v>
          </cell>
          <cell r="H6636">
            <v>0</v>
          </cell>
          <cell r="I6636">
            <v>0</v>
          </cell>
          <cell r="J6636">
            <v>0</v>
          </cell>
          <cell r="K6636">
            <v>0</v>
          </cell>
          <cell r="M6636">
            <v>0</v>
          </cell>
          <cell r="N6636">
            <v>0</v>
          </cell>
          <cell r="O6636">
            <v>4.2</v>
          </cell>
          <cell r="P6636">
            <v>4.2</v>
          </cell>
          <cell r="Q6636">
            <v>0</v>
          </cell>
          <cell r="R6636">
            <v>47</v>
          </cell>
          <cell r="S6636">
            <v>16</v>
          </cell>
          <cell r="T6636">
            <v>102</v>
          </cell>
          <cell r="U6636">
            <v>45610</v>
          </cell>
          <cell r="V6636">
            <v>45916</v>
          </cell>
          <cell r="W6636">
            <v>60.01</v>
          </cell>
          <cell r="X6636">
            <v>52</v>
          </cell>
          <cell r="Y6636" t="str">
            <v>CARAMURU ALIMENTOS LTDA.</v>
          </cell>
        </row>
        <row r="6637">
          <cell r="A6637">
            <v>94273</v>
          </cell>
          <cell r="B6637" t="str">
            <v>MIST BOLO FLOCAO SINHA 370GR TRAD</v>
          </cell>
          <cell r="C6637" t="str">
            <v>CX/0012</v>
          </cell>
          <cell r="D6637" t="str">
            <v>CX</v>
          </cell>
          <cell r="E6637">
            <v>1</v>
          </cell>
          <cell r="F6637">
            <v>7892300003576</v>
          </cell>
          <cell r="G6637">
            <v>0</v>
          </cell>
          <cell r="H6637">
            <v>0</v>
          </cell>
          <cell r="I6637">
            <v>0</v>
          </cell>
          <cell r="J6637">
            <v>0</v>
          </cell>
          <cell r="K6637">
            <v>0</v>
          </cell>
          <cell r="M6637">
            <v>0</v>
          </cell>
          <cell r="N6637">
            <v>0</v>
          </cell>
          <cell r="O6637">
            <v>4.4400000000000004</v>
          </cell>
          <cell r="P6637">
            <v>4.4400000000000004</v>
          </cell>
          <cell r="Q6637">
            <v>0</v>
          </cell>
          <cell r="R6637">
            <v>52</v>
          </cell>
          <cell r="S6637">
            <v>0</v>
          </cell>
          <cell r="T6637">
            <v>102</v>
          </cell>
          <cell r="U6637">
            <v>45610</v>
          </cell>
          <cell r="V6637">
            <v>45916</v>
          </cell>
          <cell r="W6637">
            <v>60.01</v>
          </cell>
          <cell r="X6637">
            <v>52</v>
          </cell>
          <cell r="Y6637" t="str">
            <v>CARAMURU ALIMENTOS LTDA.</v>
          </cell>
        </row>
        <row r="6638">
          <cell r="A6638">
            <v>91846</v>
          </cell>
          <cell r="B6638" t="str">
            <v>MIST BOLO ITALAC CENOURA 400GR</v>
          </cell>
          <cell r="C6638" t="str">
            <v>CX/0012</v>
          </cell>
          <cell r="D6638" t="str">
            <v>CX</v>
          </cell>
          <cell r="E6638">
            <v>1</v>
          </cell>
          <cell r="F6638">
            <v>7898080642165</v>
          </cell>
          <cell r="G6638">
            <v>68</v>
          </cell>
          <cell r="H6638">
            <v>1</v>
          </cell>
          <cell r="I6638">
            <v>0</v>
          </cell>
          <cell r="J6638">
            <v>0</v>
          </cell>
          <cell r="K6638">
            <v>0</v>
          </cell>
          <cell r="L6638">
            <v>0</v>
          </cell>
          <cell r="M6638">
            <v>67</v>
          </cell>
          <cell r="N6638">
            <v>1</v>
          </cell>
          <cell r="O6638">
            <v>5.2</v>
          </cell>
          <cell r="P6638">
            <v>5.2</v>
          </cell>
          <cell r="Q6638">
            <v>4.8999999999999998E-3</v>
          </cell>
          <cell r="R6638">
            <v>39</v>
          </cell>
          <cell r="S6638">
            <v>20</v>
          </cell>
          <cell r="T6638">
            <v>102</v>
          </cell>
          <cell r="U6638">
            <v>46107</v>
          </cell>
          <cell r="V6638">
            <v>46189</v>
          </cell>
          <cell r="W6638">
            <v>46.25</v>
          </cell>
          <cell r="X6638">
            <v>42570</v>
          </cell>
          <cell r="Y6638" t="str">
            <v>GOIASMINAS INDUSTRIA DE LACTIOS LTDA</v>
          </cell>
        </row>
        <row r="6639">
          <cell r="A6639">
            <v>91843</v>
          </cell>
          <cell r="B6639" t="str">
            <v>MIST BOLO ITALAC CHOCOLATE 400GR</v>
          </cell>
          <cell r="C6639" t="str">
            <v>CX/0012</v>
          </cell>
          <cell r="D6639" t="str">
            <v>CX</v>
          </cell>
          <cell r="E6639">
            <v>1</v>
          </cell>
          <cell r="F6639">
            <v>7898080641588</v>
          </cell>
          <cell r="G6639">
            <v>22</v>
          </cell>
          <cell r="H6639">
            <v>3</v>
          </cell>
          <cell r="I6639">
            <v>0</v>
          </cell>
          <cell r="K6639">
            <v>0</v>
          </cell>
          <cell r="L6639">
            <v>0</v>
          </cell>
          <cell r="M6639">
            <v>19</v>
          </cell>
          <cell r="N6639">
            <v>2</v>
          </cell>
          <cell r="O6639">
            <v>5.2</v>
          </cell>
          <cell r="P6639">
            <v>5.2</v>
          </cell>
          <cell r="Q6639">
            <v>4.8999999999999998E-3</v>
          </cell>
          <cell r="R6639">
            <v>39</v>
          </cell>
          <cell r="S6639">
            <v>20</v>
          </cell>
          <cell r="T6639">
            <v>101</v>
          </cell>
          <cell r="U6639">
            <v>46107</v>
          </cell>
          <cell r="V6639">
            <v>46190</v>
          </cell>
          <cell r="W6639">
            <v>46.25</v>
          </cell>
          <cell r="X6639">
            <v>42570</v>
          </cell>
          <cell r="Y6639" t="str">
            <v>GOIASMINAS INDUSTRIA DE LACTIOS LTDA</v>
          </cell>
        </row>
        <row r="6640">
          <cell r="A6640">
            <v>91841</v>
          </cell>
          <cell r="B6640" t="str">
            <v>MIST BOLO ITALAC COCO 400GR</v>
          </cell>
          <cell r="C6640" t="str">
            <v>CX/0012</v>
          </cell>
          <cell r="D6640" t="str">
            <v>CX</v>
          </cell>
          <cell r="E6640">
            <v>1</v>
          </cell>
          <cell r="F6640">
            <v>7898080641571</v>
          </cell>
          <cell r="G6640">
            <v>2</v>
          </cell>
          <cell r="H6640">
            <v>1</v>
          </cell>
          <cell r="I6640">
            <v>0</v>
          </cell>
          <cell r="J6640">
            <v>0</v>
          </cell>
          <cell r="K6640">
            <v>0</v>
          </cell>
          <cell r="L6640">
            <v>0</v>
          </cell>
          <cell r="M6640">
            <v>1</v>
          </cell>
          <cell r="N6640">
            <v>1</v>
          </cell>
          <cell r="O6640">
            <v>5.2</v>
          </cell>
          <cell r="P6640">
            <v>5.2</v>
          </cell>
          <cell r="Q6640">
            <v>4.8999999999999998E-3</v>
          </cell>
          <cell r="R6640">
            <v>39</v>
          </cell>
          <cell r="S6640">
            <v>22</v>
          </cell>
          <cell r="T6640">
            <v>101</v>
          </cell>
          <cell r="U6640">
            <v>46107</v>
          </cell>
          <cell r="V6640">
            <v>46190</v>
          </cell>
          <cell r="W6640">
            <v>46.25</v>
          </cell>
          <cell r="X6640">
            <v>42570</v>
          </cell>
          <cell r="Y6640" t="str">
            <v>GOIASMINAS INDUSTRIA DE LACTIOS LTDA</v>
          </cell>
        </row>
        <row r="6641">
          <cell r="A6641">
            <v>91838</v>
          </cell>
          <cell r="B6641" t="str">
            <v>MIST BOLO ITALAC FESTA 400GR</v>
          </cell>
          <cell r="C6641" t="str">
            <v>CX/0012</v>
          </cell>
          <cell r="D6641" t="str">
            <v>CX</v>
          </cell>
          <cell r="E6641">
            <v>1</v>
          </cell>
          <cell r="F6641">
            <v>7898080641595</v>
          </cell>
          <cell r="G6641">
            <v>38</v>
          </cell>
          <cell r="H6641">
            <v>2</v>
          </cell>
          <cell r="I6641">
            <v>0</v>
          </cell>
          <cell r="K6641">
            <v>0</v>
          </cell>
          <cell r="L6641">
            <v>0</v>
          </cell>
          <cell r="M6641">
            <v>36</v>
          </cell>
          <cell r="N6641">
            <v>3</v>
          </cell>
          <cell r="O6641">
            <v>5.2</v>
          </cell>
          <cell r="P6641">
            <v>5.2</v>
          </cell>
          <cell r="Q6641">
            <v>4.8999999999999998E-3</v>
          </cell>
          <cell r="R6641">
            <v>39</v>
          </cell>
          <cell r="S6641">
            <v>22</v>
          </cell>
          <cell r="T6641">
            <v>102</v>
          </cell>
          <cell r="U6641">
            <v>46107</v>
          </cell>
          <cell r="V6641">
            <v>46190</v>
          </cell>
          <cell r="W6641">
            <v>46.25</v>
          </cell>
          <cell r="X6641">
            <v>42570</v>
          </cell>
          <cell r="Y6641" t="str">
            <v>GOIASMINAS INDUSTRIA DE LACTIOS LTDA</v>
          </cell>
        </row>
        <row r="6642">
          <cell r="A6642">
            <v>91845</v>
          </cell>
          <cell r="B6642" t="str">
            <v>MIST BOLO ITALAC LARANJA 400GR</v>
          </cell>
          <cell r="C6642" t="str">
            <v>CX/0012</v>
          </cell>
          <cell r="D6642" t="str">
            <v>CX</v>
          </cell>
          <cell r="E6642">
            <v>1</v>
          </cell>
          <cell r="F6642">
            <v>7898080641618</v>
          </cell>
          <cell r="G6642">
            <v>0</v>
          </cell>
          <cell r="H6642">
            <v>0</v>
          </cell>
          <cell r="I6642">
            <v>0</v>
          </cell>
          <cell r="J6642">
            <v>0</v>
          </cell>
          <cell r="K6642">
            <v>0</v>
          </cell>
          <cell r="L6642">
            <v>0</v>
          </cell>
          <cell r="M6642">
            <v>0</v>
          </cell>
          <cell r="N6642">
            <v>0</v>
          </cell>
          <cell r="O6642">
            <v>5.2</v>
          </cell>
          <cell r="P6642">
            <v>5.2</v>
          </cell>
          <cell r="Q6642">
            <v>4.8999999999999998E-3</v>
          </cell>
          <cell r="R6642">
            <v>39</v>
          </cell>
          <cell r="S6642">
            <v>24</v>
          </cell>
          <cell r="T6642">
            <v>101</v>
          </cell>
          <cell r="U6642">
            <v>46107</v>
          </cell>
          <cell r="V6642">
            <v>46183</v>
          </cell>
          <cell r="W6642">
            <v>46.25</v>
          </cell>
          <cell r="X6642">
            <v>42570</v>
          </cell>
          <cell r="Y6642" t="str">
            <v>GOIASMINAS INDUSTRIA DE LACTIOS LTDA</v>
          </cell>
        </row>
        <row r="6643">
          <cell r="A6643">
            <v>91844</v>
          </cell>
          <cell r="B6643" t="str">
            <v>MIST BOLO ITALAC LIMAO 400GR</v>
          </cell>
          <cell r="C6643" t="str">
            <v>CX/0012</v>
          </cell>
          <cell r="D6643" t="str">
            <v>CX</v>
          </cell>
          <cell r="E6643">
            <v>1</v>
          </cell>
          <cell r="F6643">
            <v>7898080641601</v>
          </cell>
          <cell r="G6643">
            <v>104</v>
          </cell>
          <cell r="H6643">
            <v>1</v>
          </cell>
          <cell r="I6643">
            <v>0</v>
          </cell>
          <cell r="K6643">
            <v>0</v>
          </cell>
          <cell r="L6643">
            <v>0</v>
          </cell>
          <cell r="M6643">
            <v>103</v>
          </cell>
          <cell r="N6643">
            <v>3</v>
          </cell>
          <cell r="O6643">
            <v>5.2</v>
          </cell>
          <cell r="P6643">
            <v>5.2</v>
          </cell>
          <cell r="Q6643">
            <v>4.8999999999999998E-3</v>
          </cell>
          <cell r="R6643">
            <v>39</v>
          </cell>
          <cell r="S6643">
            <v>24</v>
          </cell>
          <cell r="T6643">
            <v>102</v>
          </cell>
          <cell r="U6643">
            <v>46107</v>
          </cell>
          <cell r="V6643">
            <v>46189</v>
          </cell>
          <cell r="W6643">
            <v>46.25</v>
          </cell>
          <cell r="X6643">
            <v>42570</v>
          </cell>
          <cell r="Y6643" t="str">
            <v>GOIASMINAS INDUSTRIA DE LACTIOS LTDA</v>
          </cell>
        </row>
        <row r="6644">
          <cell r="A6644">
            <v>85166</v>
          </cell>
          <cell r="B6644" t="str">
            <v>MIST BOLO MARATA BAUNILHA 450GR</v>
          </cell>
          <cell r="C6644" t="str">
            <v>CX/0012</v>
          </cell>
          <cell r="D6644" t="str">
            <v>CX</v>
          </cell>
          <cell r="E6644">
            <v>1</v>
          </cell>
          <cell r="F6644">
            <v>7898932426233</v>
          </cell>
          <cell r="G6644">
            <v>0</v>
          </cell>
          <cell r="H6644">
            <v>0</v>
          </cell>
          <cell r="I6644">
            <v>0</v>
          </cell>
          <cell r="J6644">
            <v>0</v>
          </cell>
          <cell r="K6644">
            <v>0</v>
          </cell>
          <cell r="L6644">
            <v>0</v>
          </cell>
          <cell r="M6644">
            <v>0</v>
          </cell>
          <cell r="N6644">
            <v>0</v>
          </cell>
          <cell r="O6644">
            <v>5.4</v>
          </cell>
          <cell r="P6644">
            <v>5.4</v>
          </cell>
          <cell r="Q6644">
            <v>1.44E-2</v>
          </cell>
          <cell r="U6644">
            <v>42325</v>
          </cell>
          <cell r="V6644">
            <v>42520</v>
          </cell>
          <cell r="W6644">
            <v>26.84</v>
          </cell>
          <cell r="X6644">
            <v>1202</v>
          </cell>
          <cell r="Y6644" t="str">
            <v>INDUSTRIAS ALIMENTICIAS MARATA LTDA</v>
          </cell>
        </row>
        <row r="6645">
          <cell r="A6645">
            <v>85218</v>
          </cell>
          <cell r="B6645" t="str">
            <v>MIST BOLO MARATA CHOCOLATE 450GR</v>
          </cell>
          <cell r="C6645" t="str">
            <v>CX/0012</v>
          </cell>
          <cell r="D6645" t="str">
            <v>CX</v>
          </cell>
          <cell r="E6645">
            <v>1</v>
          </cell>
          <cell r="F6645">
            <v>7898932426219</v>
          </cell>
          <cell r="G6645">
            <v>0</v>
          </cell>
          <cell r="H6645">
            <v>0</v>
          </cell>
          <cell r="I6645">
            <v>0</v>
          </cell>
          <cell r="J6645">
            <v>0</v>
          </cell>
          <cell r="K6645">
            <v>0</v>
          </cell>
          <cell r="L6645">
            <v>0</v>
          </cell>
          <cell r="M6645">
            <v>0</v>
          </cell>
          <cell r="N6645">
            <v>0</v>
          </cell>
          <cell r="O6645">
            <v>5.4</v>
          </cell>
          <cell r="P6645">
            <v>5.4</v>
          </cell>
          <cell r="Q6645">
            <v>1.4E-2</v>
          </cell>
          <cell r="U6645">
            <v>42325</v>
          </cell>
          <cell r="V6645">
            <v>42403</v>
          </cell>
          <cell r="W6645">
            <v>26.84</v>
          </cell>
          <cell r="X6645">
            <v>1202</v>
          </cell>
          <cell r="Y6645" t="str">
            <v>INDUSTRIAS ALIMENTICIAS MARATA LTDA</v>
          </cell>
        </row>
        <row r="6646">
          <cell r="A6646">
            <v>85167</v>
          </cell>
          <cell r="B6646" t="str">
            <v>MIST BOLO MARATA COCO 450GR</v>
          </cell>
          <cell r="C6646" t="str">
            <v>CX/0012</v>
          </cell>
          <cell r="D6646" t="str">
            <v>CX</v>
          </cell>
          <cell r="E6646">
            <v>1</v>
          </cell>
          <cell r="F6646">
            <v>7898932426196</v>
          </cell>
          <cell r="G6646">
            <v>0</v>
          </cell>
          <cell r="H6646">
            <v>0</v>
          </cell>
          <cell r="I6646">
            <v>0</v>
          </cell>
          <cell r="J6646">
            <v>0</v>
          </cell>
          <cell r="K6646">
            <v>0</v>
          </cell>
          <cell r="L6646">
            <v>0</v>
          </cell>
          <cell r="M6646">
            <v>0</v>
          </cell>
          <cell r="N6646">
            <v>0</v>
          </cell>
          <cell r="O6646">
            <v>5.4</v>
          </cell>
          <cell r="P6646">
            <v>5.4</v>
          </cell>
          <cell r="Q6646">
            <v>1.4E-2</v>
          </cell>
          <cell r="U6646">
            <v>42325</v>
          </cell>
          <cell r="V6646">
            <v>42403</v>
          </cell>
          <cell r="W6646">
            <v>26.84</v>
          </cell>
          <cell r="X6646">
            <v>1202</v>
          </cell>
          <cell r="Y6646" t="str">
            <v>INDUSTRIAS ALIMENTICIAS MARATA LTDA</v>
          </cell>
        </row>
        <row r="6647">
          <cell r="A6647">
            <v>85219</v>
          </cell>
          <cell r="B6647" t="str">
            <v>MIST BOLO MARATA LARANJA 450GR</v>
          </cell>
          <cell r="C6647" t="str">
            <v>CX/0012</v>
          </cell>
          <cell r="D6647" t="str">
            <v>CX</v>
          </cell>
          <cell r="E6647">
            <v>1</v>
          </cell>
          <cell r="F6647">
            <v>7898932426202</v>
          </cell>
          <cell r="G6647">
            <v>0</v>
          </cell>
          <cell r="H6647">
            <v>0</v>
          </cell>
          <cell r="I6647">
            <v>0</v>
          </cell>
          <cell r="J6647">
            <v>0</v>
          </cell>
          <cell r="K6647">
            <v>0</v>
          </cell>
          <cell r="L6647">
            <v>0</v>
          </cell>
          <cell r="M6647">
            <v>0</v>
          </cell>
          <cell r="N6647">
            <v>0</v>
          </cell>
          <cell r="O6647">
            <v>5.4</v>
          </cell>
          <cell r="P6647">
            <v>5.4</v>
          </cell>
          <cell r="Q6647">
            <v>1.44E-2</v>
          </cell>
          <cell r="U6647">
            <v>42325</v>
          </cell>
          <cell r="V6647">
            <v>42521</v>
          </cell>
          <cell r="W6647">
            <v>26.84</v>
          </cell>
          <cell r="X6647">
            <v>1202</v>
          </cell>
          <cell r="Y6647" t="str">
            <v>INDUSTRIAS ALIMENTICIAS MARATA LTDA</v>
          </cell>
        </row>
        <row r="6648">
          <cell r="A6648">
            <v>2561</v>
          </cell>
          <cell r="B6648" t="str">
            <v>MIST BOLO SOL AIPIM 400GR CAIXA</v>
          </cell>
          <cell r="C6648" t="str">
            <v>CX/0012</v>
          </cell>
          <cell r="D6648" t="str">
            <v>CX</v>
          </cell>
          <cell r="E6648">
            <v>1</v>
          </cell>
          <cell r="F6648">
            <v>7896005216880</v>
          </cell>
          <cell r="G6648">
            <v>0</v>
          </cell>
          <cell r="H6648">
            <v>0</v>
          </cell>
          <cell r="I6648">
            <v>0</v>
          </cell>
          <cell r="J6648">
            <v>0</v>
          </cell>
          <cell r="K6648">
            <v>0</v>
          </cell>
          <cell r="L6648">
            <v>0</v>
          </cell>
          <cell r="M6648">
            <v>0</v>
          </cell>
          <cell r="N6648">
            <v>0</v>
          </cell>
          <cell r="O6648">
            <v>6</v>
          </cell>
          <cell r="P6648">
            <v>6</v>
          </cell>
          <cell r="Q6648">
            <v>1.44E-2</v>
          </cell>
          <cell r="U6648">
            <v>43038</v>
          </cell>
          <cell r="V6648">
            <v>43123</v>
          </cell>
          <cell r="W6648">
            <v>29.27</v>
          </cell>
          <cell r="X6648">
            <v>429</v>
          </cell>
          <cell r="Y6648" t="str">
            <v>J MACEDO S.A.</v>
          </cell>
        </row>
        <row r="6649">
          <cell r="A6649">
            <v>3942</v>
          </cell>
          <cell r="B6649" t="str">
            <v>MIST BOLO SOL BAUNILHA 400GR CAIXA</v>
          </cell>
          <cell r="C6649" t="str">
            <v>CX/0012</v>
          </cell>
          <cell r="D6649" t="str">
            <v>CX</v>
          </cell>
          <cell r="E6649">
            <v>1</v>
          </cell>
          <cell r="F6649">
            <v>7896005223154</v>
          </cell>
          <cell r="G6649">
            <v>0</v>
          </cell>
          <cell r="H6649">
            <v>0</v>
          </cell>
          <cell r="I6649">
            <v>0</v>
          </cell>
          <cell r="J6649">
            <v>0</v>
          </cell>
          <cell r="K6649">
            <v>0</v>
          </cell>
          <cell r="L6649">
            <v>0</v>
          </cell>
          <cell r="M6649">
            <v>0</v>
          </cell>
          <cell r="N6649">
            <v>0</v>
          </cell>
          <cell r="O6649">
            <v>6</v>
          </cell>
          <cell r="P6649">
            <v>6</v>
          </cell>
          <cell r="Q6649">
            <v>1.46E-2</v>
          </cell>
          <cell r="R6649">
            <v>48</v>
          </cell>
          <cell r="S6649">
            <v>18</v>
          </cell>
          <cell r="T6649">
            <v>101</v>
          </cell>
          <cell r="U6649">
            <v>44939</v>
          </cell>
          <cell r="V6649">
            <v>44963</v>
          </cell>
          <cell r="W6649">
            <v>28.28</v>
          </cell>
          <cell r="X6649">
            <v>429</v>
          </cell>
          <cell r="Y6649" t="str">
            <v>J MACEDO S.A.</v>
          </cell>
        </row>
        <row r="6650">
          <cell r="A6650">
            <v>3943</v>
          </cell>
          <cell r="B6650" t="str">
            <v>MIST BOLO SOL CHOCOLATE 400GR CAIXA</v>
          </cell>
          <cell r="C6650" t="str">
            <v>CX/0012</v>
          </cell>
          <cell r="D6650" t="str">
            <v>CX</v>
          </cell>
          <cell r="E6650">
            <v>1</v>
          </cell>
          <cell r="F6650">
            <v>7896005223260</v>
          </cell>
          <cell r="G6650">
            <v>0</v>
          </cell>
          <cell r="H6650">
            <v>0</v>
          </cell>
          <cell r="I6650">
            <v>0</v>
          </cell>
          <cell r="J6650">
            <v>0</v>
          </cell>
          <cell r="K6650">
            <v>0</v>
          </cell>
          <cell r="L6650">
            <v>0</v>
          </cell>
          <cell r="M6650">
            <v>0</v>
          </cell>
          <cell r="N6650">
            <v>0</v>
          </cell>
          <cell r="O6650">
            <v>6</v>
          </cell>
          <cell r="P6650">
            <v>6</v>
          </cell>
          <cell r="Q6650">
            <v>1.46E-2</v>
          </cell>
          <cell r="R6650">
            <v>48</v>
          </cell>
          <cell r="T6650">
            <v>102</v>
          </cell>
          <cell r="U6650">
            <v>44939</v>
          </cell>
          <cell r="V6650">
            <v>44944</v>
          </cell>
          <cell r="W6650">
            <v>30.21</v>
          </cell>
          <cell r="X6650">
            <v>429</v>
          </cell>
          <cell r="Y6650" t="str">
            <v>J MACEDO S.A.</v>
          </cell>
        </row>
        <row r="6651">
          <cell r="A6651">
            <v>3944</v>
          </cell>
          <cell r="B6651" t="str">
            <v>MIST BOLO SOL COCO 400GR CAIXA</v>
          </cell>
          <cell r="C6651" t="str">
            <v>CX/0012</v>
          </cell>
          <cell r="D6651" t="str">
            <v>CX</v>
          </cell>
          <cell r="E6651">
            <v>1</v>
          </cell>
          <cell r="F6651">
            <v>7896005223246</v>
          </cell>
          <cell r="G6651">
            <v>0</v>
          </cell>
          <cell r="H6651">
            <v>0</v>
          </cell>
          <cell r="I6651">
            <v>0</v>
          </cell>
          <cell r="J6651">
            <v>0</v>
          </cell>
          <cell r="K6651">
            <v>0</v>
          </cell>
          <cell r="L6651">
            <v>0</v>
          </cell>
          <cell r="M6651">
            <v>0</v>
          </cell>
          <cell r="N6651">
            <v>0</v>
          </cell>
          <cell r="O6651">
            <v>6</v>
          </cell>
          <cell r="P6651">
            <v>6</v>
          </cell>
          <cell r="Q6651">
            <v>1.46E-2</v>
          </cell>
          <cell r="R6651">
            <v>48</v>
          </cell>
          <cell r="T6651">
            <v>101</v>
          </cell>
          <cell r="U6651">
            <v>44757</v>
          </cell>
          <cell r="V6651">
            <v>44907</v>
          </cell>
          <cell r="W6651">
            <v>28.28</v>
          </cell>
          <cell r="X6651">
            <v>429</v>
          </cell>
          <cell r="Y6651" t="str">
            <v>J MACEDO S.A.</v>
          </cell>
        </row>
        <row r="6652">
          <cell r="A6652">
            <v>3945</v>
          </cell>
          <cell r="B6652" t="str">
            <v>MIST BOLO SOL FESTA 400GR CAIXA</v>
          </cell>
          <cell r="C6652" t="str">
            <v>CX/0012</v>
          </cell>
          <cell r="D6652" t="str">
            <v>CX</v>
          </cell>
          <cell r="E6652">
            <v>1</v>
          </cell>
          <cell r="F6652">
            <v>7896005223208</v>
          </cell>
          <cell r="G6652">
            <v>0</v>
          </cell>
          <cell r="H6652">
            <v>0</v>
          </cell>
          <cell r="I6652">
            <v>0</v>
          </cell>
          <cell r="J6652">
            <v>0</v>
          </cell>
          <cell r="K6652">
            <v>0</v>
          </cell>
          <cell r="L6652">
            <v>0</v>
          </cell>
          <cell r="M6652">
            <v>0</v>
          </cell>
          <cell r="N6652">
            <v>0</v>
          </cell>
          <cell r="O6652">
            <v>6</v>
          </cell>
          <cell r="P6652">
            <v>6</v>
          </cell>
          <cell r="Q6652">
            <v>1.46E-2</v>
          </cell>
          <cell r="R6652">
            <v>48</v>
          </cell>
          <cell r="T6652">
            <v>102</v>
          </cell>
          <cell r="U6652">
            <v>44757</v>
          </cell>
          <cell r="V6652">
            <v>44907</v>
          </cell>
          <cell r="W6652">
            <v>28.28</v>
          </cell>
          <cell r="X6652">
            <v>429</v>
          </cell>
          <cell r="Y6652" t="str">
            <v>J MACEDO S.A.</v>
          </cell>
        </row>
        <row r="6653">
          <cell r="A6653">
            <v>4464</v>
          </cell>
          <cell r="B6653" t="str">
            <v>MIST BOLO SOL FUBA 400GR CAIXA</v>
          </cell>
          <cell r="C6653" t="str">
            <v>CX/0012</v>
          </cell>
          <cell r="D6653" t="str">
            <v>CX</v>
          </cell>
          <cell r="E6653">
            <v>1</v>
          </cell>
          <cell r="F6653">
            <v>7896005216873</v>
          </cell>
          <cell r="G6653">
            <v>0</v>
          </cell>
          <cell r="H6653">
            <v>0</v>
          </cell>
          <cell r="I6653">
            <v>0</v>
          </cell>
          <cell r="J6653">
            <v>0</v>
          </cell>
          <cell r="K6653">
            <v>0</v>
          </cell>
          <cell r="L6653">
            <v>0</v>
          </cell>
          <cell r="M6653">
            <v>0</v>
          </cell>
          <cell r="N6653">
            <v>0</v>
          </cell>
          <cell r="O6653">
            <v>6</v>
          </cell>
          <cell r="P6653">
            <v>6</v>
          </cell>
          <cell r="Q6653">
            <v>1.46E-2</v>
          </cell>
          <cell r="U6653">
            <v>43038</v>
          </cell>
          <cell r="V6653">
            <v>43105</v>
          </cell>
          <cell r="W6653">
            <v>29.27</v>
          </cell>
          <cell r="X6653">
            <v>429</v>
          </cell>
          <cell r="Y6653" t="str">
            <v>J MACEDO S.A.</v>
          </cell>
        </row>
        <row r="6654">
          <cell r="A6654">
            <v>3947</v>
          </cell>
          <cell r="B6654" t="str">
            <v>MIST BOLO SOL LARANJA 400GR CAIXA</v>
          </cell>
          <cell r="C6654" t="str">
            <v>CX/0012</v>
          </cell>
          <cell r="D6654" t="str">
            <v>CX</v>
          </cell>
          <cell r="E6654">
            <v>1</v>
          </cell>
          <cell r="F6654">
            <v>7896005223307</v>
          </cell>
          <cell r="G6654">
            <v>0</v>
          </cell>
          <cell r="H6654">
            <v>0</v>
          </cell>
          <cell r="I6654">
            <v>0</v>
          </cell>
          <cell r="J6654">
            <v>0</v>
          </cell>
          <cell r="K6654">
            <v>0</v>
          </cell>
          <cell r="L6654">
            <v>0</v>
          </cell>
          <cell r="M6654">
            <v>0</v>
          </cell>
          <cell r="N6654">
            <v>0</v>
          </cell>
          <cell r="O6654">
            <v>6</v>
          </cell>
          <cell r="P6654">
            <v>6</v>
          </cell>
          <cell r="Q6654">
            <v>1.46E-2</v>
          </cell>
          <cell r="R6654">
            <v>48</v>
          </cell>
          <cell r="T6654">
            <v>101</v>
          </cell>
          <cell r="U6654">
            <v>44939</v>
          </cell>
          <cell r="V6654">
            <v>44943</v>
          </cell>
          <cell r="W6654">
            <v>28.28</v>
          </cell>
          <cell r="X6654">
            <v>429</v>
          </cell>
          <cell r="Y6654" t="str">
            <v>J MACEDO S.A.</v>
          </cell>
        </row>
        <row r="6655">
          <cell r="A6655">
            <v>89701</v>
          </cell>
          <cell r="B6655" t="str">
            <v>MIST PAO DE QUEIJO AMAFIL 1KG</v>
          </cell>
          <cell r="C6655" t="str">
            <v>UN/0001</v>
          </cell>
          <cell r="D6655" t="str">
            <v>UN</v>
          </cell>
          <cell r="E6655">
            <v>10</v>
          </cell>
          <cell r="F6655">
            <v>7896035931050</v>
          </cell>
          <cell r="G6655">
            <v>1556</v>
          </cell>
          <cell r="H6655">
            <v>0</v>
          </cell>
          <cell r="I6655">
            <v>0</v>
          </cell>
          <cell r="J6655">
            <v>0</v>
          </cell>
          <cell r="K6655">
            <v>0</v>
          </cell>
          <cell r="L6655">
            <v>0</v>
          </cell>
          <cell r="M6655">
            <v>1556</v>
          </cell>
          <cell r="N6655">
            <v>0</v>
          </cell>
          <cell r="O6655">
            <v>1</v>
          </cell>
          <cell r="P6655">
            <v>1</v>
          </cell>
          <cell r="Q6655">
            <v>4.0000000000000002E-4</v>
          </cell>
          <cell r="R6655">
            <v>18</v>
          </cell>
          <cell r="S6655">
            <v>20</v>
          </cell>
          <cell r="T6655">
            <v>101</v>
          </cell>
          <cell r="U6655">
            <v>46184</v>
          </cell>
          <cell r="V6655">
            <v>46189</v>
          </cell>
          <cell r="W6655">
            <v>9.3800000000000008</v>
          </cell>
          <cell r="X6655">
            <v>15</v>
          </cell>
          <cell r="Y6655" t="str">
            <v>AMAFIL IND COM DE ALIM LTDA</v>
          </cell>
        </row>
        <row r="6656">
          <cell r="A6656">
            <v>15586</v>
          </cell>
          <cell r="B6656" t="str">
            <v>MOCH INF.KIT CUP CAKE FM BAK11454 12</v>
          </cell>
          <cell r="C6656" t="str">
            <v>UN/0001</v>
          </cell>
          <cell r="D6656" t="str">
            <v>UN</v>
          </cell>
          <cell r="E6656">
            <v>24</v>
          </cell>
          <cell r="F6656">
            <v>7890265801480</v>
          </cell>
          <cell r="G6656">
            <v>0</v>
          </cell>
          <cell r="H6656">
            <v>0</v>
          </cell>
          <cell r="I6656">
            <v>0</v>
          </cell>
          <cell r="J6656">
            <v>0</v>
          </cell>
          <cell r="K6656">
            <v>0</v>
          </cell>
          <cell r="L6656">
            <v>0</v>
          </cell>
          <cell r="M6656">
            <v>0</v>
          </cell>
          <cell r="N6656">
            <v>0</v>
          </cell>
          <cell r="O6656">
            <v>0.3</v>
          </cell>
          <cell r="P6656">
            <v>0.3</v>
          </cell>
          <cell r="Q6656">
            <v>0</v>
          </cell>
          <cell r="U6656">
            <v>40896</v>
          </cell>
          <cell r="W6656">
            <v>11.7</v>
          </cell>
          <cell r="X6656">
            <v>999999</v>
          </cell>
        </row>
        <row r="6657">
          <cell r="A6657">
            <v>86035</v>
          </cell>
          <cell r="B6657" t="str">
            <v>MOCHILA COSTA ALIENHERO (EROES)</v>
          </cell>
          <cell r="C6657" t="str">
            <v>UN/0001</v>
          </cell>
          <cell r="D6657" t="str">
            <v>UN</v>
          </cell>
          <cell r="E6657">
            <v>1</v>
          </cell>
          <cell r="F6657">
            <v>6903683804832</v>
          </cell>
          <cell r="G6657">
            <v>0</v>
          </cell>
          <cell r="H6657">
            <v>0</v>
          </cell>
          <cell r="I6657">
            <v>0</v>
          </cell>
          <cell r="J6657">
            <v>0</v>
          </cell>
          <cell r="K6657">
            <v>0</v>
          </cell>
          <cell r="L6657">
            <v>0</v>
          </cell>
          <cell r="M6657">
            <v>0</v>
          </cell>
          <cell r="N6657">
            <v>0</v>
          </cell>
          <cell r="O6657">
            <v>0.8</v>
          </cell>
          <cell r="P6657">
            <v>0.8</v>
          </cell>
          <cell r="Q6657">
            <v>3.5000000000000001E-3</v>
          </cell>
          <cell r="U6657">
            <v>42949</v>
          </cell>
          <cell r="V6657">
            <v>43455</v>
          </cell>
          <cell r="W6657">
            <v>48.98</v>
          </cell>
          <cell r="X6657">
            <v>42338</v>
          </cell>
          <cell r="Y6657" t="str">
            <v>D.I.M COMERCIO DE BOLSAS LTDA</v>
          </cell>
        </row>
        <row r="6658">
          <cell r="A6658">
            <v>86036</v>
          </cell>
          <cell r="B6658" t="str">
            <v>MOCHILA COSTA CARS KID (RELAMP MACQUEN)</v>
          </cell>
          <cell r="C6658" t="str">
            <v>UN/0001</v>
          </cell>
          <cell r="D6658" t="str">
            <v>UN</v>
          </cell>
          <cell r="E6658">
            <v>1</v>
          </cell>
          <cell r="F6658">
            <v>6903683808816</v>
          </cell>
          <cell r="G6658">
            <v>0</v>
          </cell>
          <cell r="H6658">
            <v>0</v>
          </cell>
          <cell r="I6658">
            <v>0</v>
          </cell>
          <cell r="J6658">
            <v>0</v>
          </cell>
          <cell r="K6658">
            <v>0</v>
          </cell>
          <cell r="L6658">
            <v>0</v>
          </cell>
          <cell r="M6658">
            <v>0</v>
          </cell>
          <cell r="N6658">
            <v>0</v>
          </cell>
          <cell r="O6658">
            <v>0.8</v>
          </cell>
          <cell r="P6658">
            <v>0.8</v>
          </cell>
          <cell r="Q6658">
            <v>4.4900000000000002E-2</v>
          </cell>
          <cell r="U6658">
            <v>43796</v>
          </cell>
          <cell r="V6658">
            <v>43888</v>
          </cell>
          <cell r="W6658">
            <v>36.200000000000003</v>
          </cell>
          <cell r="X6658">
            <v>42338</v>
          </cell>
          <cell r="Y6658" t="str">
            <v>D.I.M COMERCIO DE BOLSAS LTDA</v>
          </cell>
        </row>
        <row r="6659">
          <cell r="A6659">
            <v>89107</v>
          </cell>
          <cell r="B6659" t="str">
            <v>MOCHILA COSTA JEANS FEMININA R 2946</v>
          </cell>
          <cell r="C6659" t="str">
            <v>UN/0001</v>
          </cell>
          <cell r="D6659" t="str">
            <v>UN</v>
          </cell>
          <cell r="E6659">
            <v>1</v>
          </cell>
          <cell r="F6659">
            <v>6910992429465</v>
          </cell>
          <cell r="G6659">
            <v>0</v>
          </cell>
          <cell r="H6659">
            <v>0</v>
          </cell>
          <cell r="I6659">
            <v>0</v>
          </cell>
          <cell r="J6659">
            <v>0</v>
          </cell>
          <cell r="K6659">
            <v>0</v>
          </cell>
          <cell r="L6659">
            <v>0</v>
          </cell>
          <cell r="M6659">
            <v>0</v>
          </cell>
          <cell r="N6659">
            <v>0</v>
          </cell>
          <cell r="O6659">
            <v>0.3</v>
          </cell>
          <cell r="P6659">
            <v>0.3</v>
          </cell>
          <cell r="Q6659">
            <v>0</v>
          </cell>
          <cell r="U6659">
            <v>43796</v>
          </cell>
          <cell r="V6659">
            <v>43888</v>
          </cell>
          <cell r="W6659">
            <v>32.69</v>
          </cell>
          <cell r="X6659">
            <v>42338</v>
          </cell>
          <cell r="Y6659" t="str">
            <v>D.I.M COMERCIO DE BOLSAS LTDA</v>
          </cell>
        </row>
        <row r="6660">
          <cell r="A6660">
            <v>86040</v>
          </cell>
          <cell r="B6660" t="str">
            <v>MOCHILA COSTA MAGICAL (MORANGUINHO)</v>
          </cell>
          <cell r="C6660" t="str">
            <v>UN/0001</v>
          </cell>
          <cell r="D6660" t="str">
            <v>UN</v>
          </cell>
          <cell r="E6660">
            <v>1</v>
          </cell>
          <cell r="F6660">
            <v>6903683808533</v>
          </cell>
          <cell r="G6660">
            <v>0</v>
          </cell>
          <cell r="H6660">
            <v>0</v>
          </cell>
          <cell r="I6660">
            <v>0</v>
          </cell>
          <cell r="J6660">
            <v>0</v>
          </cell>
          <cell r="K6660">
            <v>0</v>
          </cell>
          <cell r="L6660">
            <v>0</v>
          </cell>
          <cell r="M6660">
            <v>0</v>
          </cell>
          <cell r="N6660">
            <v>0</v>
          </cell>
          <cell r="O6660">
            <v>1.2</v>
          </cell>
          <cell r="P6660">
            <v>1.2</v>
          </cell>
          <cell r="Q6660">
            <v>4.4999999999999997E-3</v>
          </cell>
          <cell r="U6660">
            <v>42949</v>
          </cell>
          <cell r="V6660">
            <v>43449</v>
          </cell>
          <cell r="W6660">
            <v>48.98</v>
          </cell>
          <cell r="X6660">
            <v>42338</v>
          </cell>
          <cell r="Y6660" t="str">
            <v>D.I.M COMERCIO DE BOLSAS LTDA</v>
          </cell>
        </row>
        <row r="6661">
          <cell r="A6661">
            <v>86042</v>
          </cell>
          <cell r="B6661" t="str">
            <v>MOCHILA COSTA PRINCES OF ICE (FROZEN)</v>
          </cell>
          <cell r="C6661" t="str">
            <v>UN/0001</v>
          </cell>
          <cell r="D6661" t="str">
            <v>UN</v>
          </cell>
          <cell r="E6661">
            <v>1</v>
          </cell>
          <cell r="F6661">
            <v>6903683808311</v>
          </cell>
          <cell r="G6661">
            <v>0</v>
          </cell>
          <cell r="H6661">
            <v>0</v>
          </cell>
          <cell r="I6661">
            <v>0</v>
          </cell>
          <cell r="J6661">
            <v>0</v>
          </cell>
          <cell r="K6661">
            <v>0</v>
          </cell>
          <cell r="L6661">
            <v>0</v>
          </cell>
          <cell r="M6661">
            <v>0</v>
          </cell>
          <cell r="N6661">
            <v>0</v>
          </cell>
          <cell r="O6661">
            <v>0.8</v>
          </cell>
          <cell r="P6661">
            <v>0.8</v>
          </cell>
          <cell r="Q6661">
            <v>4.4999999999999997E-3</v>
          </cell>
          <cell r="U6661">
            <v>43796</v>
          </cell>
          <cell r="V6661">
            <v>43888</v>
          </cell>
          <cell r="W6661">
            <v>36.200000000000003</v>
          </cell>
          <cell r="X6661">
            <v>42338</v>
          </cell>
          <cell r="Y6661" t="str">
            <v>D.I.M COMERCIO DE BOLSAS LTDA</v>
          </cell>
        </row>
        <row r="6662">
          <cell r="A6662">
            <v>86050</v>
          </cell>
          <cell r="B6662" t="str">
            <v>MOCHILA JUVENIL LONA REF 2638</v>
          </cell>
          <cell r="C6662" t="str">
            <v>UN/0001</v>
          </cell>
          <cell r="D6662" t="str">
            <v>UN</v>
          </cell>
          <cell r="E6662">
            <v>1</v>
          </cell>
          <cell r="F6662">
            <v>6927122626380</v>
          </cell>
          <cell r="G6662">
            <v>0</v>
          </cell>
          <cell r="H6662">
            <v>0</v>
          </cell>
          <cell r="I6662">
            <v>0</v>
          </cell>
          <cell r="J6662">
            <v>0</v>
          </cell>
          <cell r="K6662">
            <v>0</v>
          </cell>
          <cell r="L6662">
            <v>0</v>
          </cell>
          <cell r="M6662">
            <v>0</v>
          </cell>
          <cell r="N6662">
            <v>0</v>
          </cell>
          <cell r="O6662">
            <v>1.2</v>
          </cell>
          <cell r="P6662">
            <v>1.2</v>
          </cell>
          <cell r="Q6662">
            <v>4.8999999999999998E-3</v>
          </cell>
          <cell r="U6662">
            <v>43796</v>
          </cell>
          <cell r="V6662">
            <v>43875</v>
          </cell>
          <cell r="W6662">
            <v>33.96</v>
          </cell>
          <cell r="X6662">
            <v>42338</v>
          </cell>
          <cell r="Y6662" t="str">
            <v>D.I.M COMERCIO DE BOLSAS LTDA</v>
          </cell>
        </row>
        <row r="6663">
          <cell r="A6663">
            <v>86051</v>
          </cell>
          <cell r="B6663" t="str">
            <v>MOCHILA JUVENIL POLIESTER REF 2885</v>
          </cell>
          <cell r="C6663" t="str">
            <v>UN/0001</v>
          </cell>
          <cell r="D6663" t="str">
            <v>UN</v>
          </cell>
          <cell r="E6663">
            <v>1</v>
          </cell>
          <cell r="F6663">
            <v>6927122628858</v>
          </cell>
          <cell r="G6663">
            <v>0</v>
          </cell>
          <cell r="H6663">
            <v>0</v>
          </cell>
          <cell r="I6663">
            <v>0</v>
          </cell>
          <cell r="J6663">
            <v>0</v>
          </cell>
          <cell r="K6663">
            <v>0</v>
          </cell>
          <cell r="L6663">
            <v>0</v>
          </cell>
          <cell r="M6663">
            <v>0</v>
          </cell>
          <cell r="N6663">
            <v>0</v>
          </cell>
          <cell r="O6663">
            <v>1</v>
          </cell>
          <cell r="P6663">
            <v>1</v>
          </cell>
          <cell r="Q6663">
            <v>4.7999999999999996E-3</v>
          </cell>
          <cell r="U6663">
            <v>43796</v>
          </cell>
          <cell r="V6663">
            <v>43873</v>
          </cell>
          <cell r="W6663">
            <v>24.79</v>
          </cell>
          <cell r="X6663">
            <v>42338</v>
          </cell>
          <cell r="Y6663" t="str">
            <v>D.I.M COMERCIO DE BOLSAS LTDA</v>
          </cell>
        </row>
        <row r="6664">
          <cell r="A6664">
            <v>86053</v>
          </cell>
          <cell r="B6664" t="str">
            <v>MOCHILA JUVENIL POLIESTER REFORÇADA</v>
          </cell>
          <cell r="C6664" t="str">
            <v>UN/0001</v>
          </cell>
          <cell r="D6664" t="str">
            <v>UN</v>
          </cell>
          <cell r="E6664">
            <v>1</v>
          </cell>
          <cell r="F6664">
            <v>6913030112411</v>
          </cell>
          <cell r="G6664">
            <v>0</v>
          </cell>
          <cell r="H6664">
            <v>0</v>
          </cell>
          <cell r="I6664">
            <v>0</v>
          </cell>
          <cell r="J6664">
            <v>0</v>
          </cell>
          <cell r="K6664">
            <v>0</v>
          </cell>
          <cell r="L6664">
            <v>0</v>
          </cell>
          <cell r="M6664">
            <v>0</v>
          </cell>
          <cell r="N6664">
            <v>0</v>
          </cell>
          <cell r="O6664">
            <v>1</v>
          </cell>
          <cell r="P6664">
            <v>1</v>
          </cell>
          <cell r="Q6664">
            <v>4.7999999999999996E-3</v>
          </cell>
          <cell r="U6664">
            <v>43796</v>
          </cell>
          <cell r="V6664">
            <v>43889</v>
          </cell>
          <cell r="W6664">
            <v>51.56</v>
          </cell>
          <cell r="X6664">
            <v>42338</v>
          </cell>
          <cell r="Y6664" t="str">
            <v>D.I.M COMERCIO DE BOLSAS LTDA</v>
          </cell>
        </row>
        <row r="6665">
          <cell r="A6665">
            <v>86038</v>
          </cell>
          <cell r="B6665" t="str">
            <v>MOCHILA RODA SILIC ALIENHERO (BEN 10)</v>
          </cell>
          <cell r="C6665" t="str">
            <v>UN/0001</v>
          </cell>
          <cell r="D6665" t="str">
            <v>UN</v>
          </cell>
          <cell r="E6665">
            <v>1</v>
          </cell>
          <cell r="F6665">
            <v>6903683804863</v>
          </cell>
          <cell r="G6665">
            <v>0</v>
          </cell>
          <cell r="H6665">
            <v>0</v>
          </cell>
          <cell r="I6665">
            <v>0</v>
          </cell>
          <cell r="J6665">
            <v>0</v>
          </cell>
          <cell r="K6665">
            <v>0</v>
          </cell>
          <cell r="L6665">
            <v>0</v>
          </cell>
          <cell r="M6665">
            <v>0</v>
          </cell>
          <cell r="N6665">
            <v>0</v>
          </cell>
          <cell r="O6665">
            <v>1.2</v>
          </cell>
          <cell r="P6665">
            <v>1.2</v>
          </cell>
          <cell r="Q6665">
            <v>5.4999999999999997E-3</v>
          </cell>
          <cell r="U6665">
            <v>42949</v>
          </cell>
          <cell r="V6665">
            <v>43096</v>
          </cell>
          <cell r="W6665">
            <v>83.97</v>
          </cell>
          <cell r="X6665">
            <v>42338</v>
          </cell>
          <cell r="Y6665" t="str">
            <v>D.I.M COMERCIO DE BOLSAS LTDA</v>
          </cell>
        </row>
        <row r="6666">
          <cell r="A6666">
            <v>86037</v>
          </cell>
          <cell r="B6666" t="str">
            <v>MOCHILA RODA SILIC BROKE (HOMEM ARANHA)</v>
          </cell>
          <cell r="C6666" t="str">
            <v>UN/0001</v>
          </cell>
          <cell r="D6666" t="str">
            <v>UN</v>
          </cell>
          <cell r="E6666">
            <v>1</v>
          </cell>
          <cell r="F6666">
            <v>6903683808922</v>
          </cell>
          <cell r="G6666">
            <v>0</v>
          </cell>
          <cell r="H6666">
            <v>0</v>
          </cell>
          <cell r="I6666">
            <v>0</v>
          </cell>
          <cell r="J6666">
            <v>0</v>
          </cell>
          <cell r="K6666">
            <v>0</v>
          </cell>
          <cell r="L6666">
            <v>0</v>
          </cell>
          <cell r="M6666">
            <v>0</v>
          </cell>
          <cell r="N6666">
            <v>0</v>
          </cell>
          <cell r="O6666">
            <v>1.2</v>
          </cell>
          <cell r="P6666">
            <v>1.2</v>
          </cell>
          <cell r="Q6666">
            <v>8.3999999999999995E-3</v>
          </cell>
          <cell r="U6666">
            <v>42949</v>
          </cell>
          <cell r="V6666">
            <v>43456</v>
          </cell>
          <cell r="W6666">
            <v>83.97</v>
          </cell>
          <cell r="X6666">
            <v>42338</v>
          </cell>
          <cell r="Y6666" t="str">
            <v>D.I.M COMERCIO DE BOLSAS LTDA</v>
          </cell>
        </row>
        <row r="6667">
          <cell r="A6667">
            <v>86039</v>
          </cell>
          <cell r="B6667" t="str">
            <v>MOCHILA RODA SILIC CARSKID (RELAMP MACQ)</v>
          </cell>
          <cell r="C6667" t="str">
            <v>UN/0001</v>
          </cell>
          <cell r="D6667" t="str">
            <v>UN</v>
          </cell>
          <cell r="E6667">
            <v>1</v>
          </cell>
          <cell r="F6667">
            <v>6903683808847</v>
          </cell>
          <cell r="G6667">
            <v>0</v>
          </cell>
          <cell r="H6667">
            <v>0</v>
          </cell>
          <cell r="I6667">
            <v>0</v>
          </cell>
          <cell r="J6667">
            <v>0</v>
          </cell>
          <cell r="K6667">
            <v>0</v>
          </cell>
          <cell r="L6667">
            <v>0</v>
          </cell>
          <cell r="M6667">
            <v>0</v>
          </cell>
          <cell r="N6667">
            <v>0</v>
          </cell>
          <cell r="O6667">
            <v>1.2</v>
          </cell>
          <cell r="P6667">
            <v>1.2</v>
          </cell>
          <cell r="Q6667">
            <v>8.3999999999999995E-3</v>
          </cell>
          <cell r="U6667">
            <v>42690</v>
          </cell>
          <cell r="V6667">
            <v>42758</v>
          </cell>
          <cell r="W6667">
            <v>91.79</v>
          </cell>
          <cell r="X6667">
            <v>42338</v>
          </cell>
          <cell r="Y6667" t="str">
            <v>D.I.M COMERCIO DE BOLSAS LTDA</v>
          </cell>
        </row>
        <row r="6668">
          <cell r="A6668">
            <v>86043</v>
          </cell>
          <cell r="B6668" t="str">
            <v>MOCHILA RODA SILIC MAGICAL (MORANGUINHO)</v>
          </cell>
          <cell r="C6668" t="str">
            <v>UN/0001</v>
          </cell>
          <cell r="D6668" t="str">
            <v>UN</v>
          </cell>
          <cell r="E6668">
            <v>1</v>
          </cell>
          <cell r="F6668">
            <v>6903683808564</v>
          </cell>
          <cell r="G6668">
            <v>0</v>
          </cell>
          <cell r="H6668">
            <v>0</v>
          </cell>
          <cell r="I6668">
            <v>0</v>
          </cell>
          <cell r="J6668">
            <v>0</v>
          </cell>
          <cell r="K6668">
            <v>0</v>
          </cell>
          <cell r="L6668">
            <v>0</v>
          </cell>
          <cell r="M6668">
            <v>0</v>
          </cell>
          <cell r="N6668">
            <v>0</v>
          </cell>
          <cell r="O6668">
            <v>1.2</v>
          </cell>
          <cell r="P6668">
            <v>1.2</v>
          </cell>
          <cell r="Q6668">
            <v>4.0000000000000001E-3</v>
          </cell>
          <cell r="U6668">
            <v>42690</v>
          </cell>
          <cell r="V6668">
            <v>42753</v>
          </cell>
          <cell r="W6668">
            <v>91.79</v>
          </cell>
          <cell r="X6668">
            <v>42338</v>
          </cell>
          <cell r="Y6668" t="str">
            <v>D.I.M COMERCIO DE BOLSAS LTDA</v>
          </cell>
        </row>
        <row r="6669">
          <cell r="A6669">
            <v>86045</v>
          </cell>
          <cell r="B6669" t="str">
            <v>MOCHILA RODA SILIC PRICES OF ICE (FROZEN)</v>
          </cell>
          <cell r="C6669" t="str">
            <v>UN/0001</v>
          </cell>
          <cell r="D6669" t="str">
            <v>UN</v>
          </cell>
          <cell r="E6669">
            <v>1</v>
          </cell>
          <cell r="F6669">
            <v>6903683808342</v>
          </cell>
          <cell r="G6669">
            <v>0</v>
          </cell>
          <cell r="H6669">
            <v>0</v>
          </cell>
          <cell r="I6669">
            <v>0</v>
          </cell>
          <cell r="J6669">
            <v>0</v>
          </cell>
          <cell r="K6669">
            <v>0</v>
          </cell>
          <cell r="L6669">
            <v>0</v>
          </cell>
          <cell r="M6669">
            <v>0</v>
          </cell>
          <cell r="N6669">
            <v>0</v>
          </cell>
          <cell r="O6669">
            <v>1.2</v>
          </cell>
          <cell r="P6669">
            <v>1.2</v>
          </cell>
          <cell r="Q6669">
            <v>8.3999999999999995E-3</v>
          </cell>
          <cell r="U6669">
            <v>42690</v>
          </cell>
          <cell r="V6669">
            <v>42938</v>
          </cell>
          <cell r="W6669">
            <v>91.79</v>
          </cell>
          <cell r="X6669">
            <v>42338</v>
          </cell>
          <cell r="Y6669" t="str">
            <v>D.I.M COMERCIO DE BOLSAS LTDA</v>
          </cell>
        </row>
        <row r="6670">
          <cell r="A6670">
            <v>92493</v>
          </cell>
          <cell r="B6670" t="str">
            <v>MOLHO 3 QUEIJOS PREDILECTA 240GR SACHE</v>
          </cell>
          <cell r="C6670" t="str">
            <v>CX/0024</v>
          </cell>
          <cell r="D6670" t="str">
            <v>CX</v>
          </cell>
          <cell r="E6670">
            <v>1</v>
          </cell>
          <cell r="F6670">
            <v>7896292309555</v>
          </cell>
          <cell r="G6670">
            <v>30</v>
          </cell>
          <cell r="H6670">
            <v>2</v>
          </cell>
          <cell r="I6670">
            <v>0</v>
          </cell>
          <cell r="J6670">
            <v>0</v>
          </cell>
          <cell r="K6670">
            <v>0</v>
          </cell>
          <cell r="L6670">
            <v>0</v>
          </cell>
          <cell r="M6670">
            <v>28</v>
          </cell>
          <cell r="N6670">
            <v>0</v>
          </cell>
          <cell r="O6670">
            <v>5.76</v>
          </cell>
          <cell r="P6670">
            <v>5.76</v>
          </cell>
          <cell r="Q6670">
            <v>0</v>
          </cell>
          <cell r="R6670">
            <v>41</v>
          </cell>
          <cell r="S6670">
            <v>13</v>
          </cell>
          <cell r="T6670">
            <v>102</v>
          </cell>
          <cell r="U6670">
            <v>46184</v>
          </cell>
          <cell r="V6670">
            <v>46190</v>
          </cell>
          <cell r="W6670">
            <v>130.61000000000001</v>
          </cell>
          <cell r="X6670">
            <v>180</v>
          </cell>
          <cell r="Y6670" t="str">
            <v>PREDILECTA ALIMENTOS LTDA.</v>
          </cell>
        </row>
        <row r="6671">
          <cell r="A6671">
            <v>12047</v>
          </cell>
          <cell r="B6671" t="str">
            <v>MOLHO ALHO GOTA MARATA 150ML</v>
          </cell>
          <cell r="C6671" t="str">
            <v>CX/0024</v>
          </cell>
          <cell r="D6671" t="str">
            <v>CX</v>
          </cell>
          <cell r="E6671">
            <v>1</v>
          </cell>
          <cell r="F6671">
            <v>7898286190361</v>
          </cell>
          <cell r="G6671">
            <v>66</v>
          </cell>
          <cell r="H6671">
            <v>0</v>
          </cell>
          <cell r="I6671">
            <v>0</v>
          </cell>
          <cell r="J6671">
            <v>0</v>
          </cell>
          <cell r="K6671">
            <v>0</v>
          </cell>
          <cell r="L6671">
            <v>0</v>
          </cell>
          <cell r="M6671">
            <v>66</v>
          </cell>
          <cell r="N6671">
            <v>0</v>
          </cell>
          <cell r="O6671">
            <v>3.6</v>
          </cell>
          <cell r="P6671">
            <v>3.6</v>
          </cell>
          <cell r="Q6671">
            <v>8.8999999999999999E-3</v>
          </cell>
          <cell r="R6671">
            <v>23</v>
          </cell>
          <cell r="S6671">
            <v>18</v>
          </cell>
          <cell r="T6671">
            <v>103</v>
          </cell>
          <cell r="U6671">
            <v>46085</v>
          </cell>
          <cell r="V6671">
            <v>46188</v>
          </cell>
          <cell r="W6671">
            <v>63.13</v>
          </cell>
          <cell r="X6671">
            <v>1202</v>
          </cell>
          <cell r="Y6671" t="str">
            <v>INDUSTRIAS ALIMENTICIAS MARATA LTDA</v>
          </cell>
        </row>
        <row r="6672">
          <cell r="A6672">
            <v>93752</v>
          </cell>
          <cell r="B6672" t="str">
            <v>MOLHO ALHO SOFRUTA 150ML</v>
          </cell>
          <cell r="C6672" t="str">
            <v>CX/0024</v>
          </cell>
          <cell r="D6672" t="str">
            <v>CX</v>
          </cell>
          <cell r="E6672">
            <v>1</v>
          </cell>
          <cell r="F6672">
            <v>7898943450067</v>
          </cell>
          <cell r="G6672">
            <v>27</v>
          </cell>
          <cell r="H6672">
            <v>0</v>
          </cell>
          <cell r="I6672">
            <v>0</v>
          </cell>
          <cell r="J6672">
            <v>25</v>
          </cell>
          <cell r="K6672">
            <v>0</v>
          </cell>
          <cell r="M6672">
            <v>2</v>
          </cell>
          <cell r="N6672">
            <v>0</v>
          </cell>
          <cell r="O6672">
            <v>3.6</v>
          </cell>
          <cell r="P6672">
            <v>3.6</v>
          </cell>
          <cell r="Q6672">
            <v>0</v>
          </cell>
          <cell r="R6672">
            <v>56</v>
          </cell>
          <cell r="S6672">
            <v>22</v>
          </cell>
          <cell r="T6672">
            <v>102</v>
          </cell>
          <cell r="U6672">
            <v>46084</v>
          </cell>
          <cell r="V6672">
            <v>46127</v>
          </cell>
          <cell r="W6672">
            <v>55.53</v>
          </cell>
          <cell r="X6672">
            <v>355</v>
          </cell>
          <cell r="Y6672" t="str">
            <v>SO FRUTA ALIMENTOS LTDA</v>
          </cell>
        </row>
        <row r="6673">
          <cell r="A6673">
            <v>94713</v>
          </cell>
          <cell r="B6673" t="str">
            <v>MOLHO BARBECUE CEPERA 210GR</v>
          </cell>
          <cell r="C6673" t="str">
            <v>CX/0024</v>
          </cell>
          <cell r="D6673" t="str">
            <v>UN</v>
          </cell>
          <cell r="E6673">
            <v>1</v>
          </cell>
          <cell r="F6673">
            <v>7896025805811</v>
          </cell>
          <cell r="G6673">
            <v>2</v>
          </cell>
          <cell r="H6673">
            <v>0</v>
          </cell>
          <cell r="I6673">
            <v>0</v>
          </cell>
          <cell r="K6673">
            <v>0</v>
          </cell>
          <cell r="M6673">
            <v>2</v>
          </cell>
          <cell r="N6673">
            <v>0</v>
          </cell>
          <cell r="O6673">
            <v>5.04</v>
          </cell>
          <cell r="P6673">
            <v>5.8</v>
          </cell>
          <cell r="Q6673">
            <v>0</v>
          </cell>
          <cell r="R6673">
            <v>23</v>
          </cell>
          <cell r="S6673">
            <v>19</v>
          </cell>
          <cell r="T6673">
            <v>102</v>
          </cell>
          <cell r="U6673">
            <v>46112</v>
          </cell>
          <cell r="V6673">
            <v>46189</v>
          </cell>
          <cell r="W6673">
            <v>106.25</v>
          </cell>
          <cell r="X6673">
            <v>183</v>
          </cell>
          <cell r="Y6673" t="str">
            <v>IND COM DE PROD ALIMENTICIOS CEPERA LTDA</v>
          </cell>
        </row>
        <row r="6674">
          <cell r="A6674">
            <v>16838</v>
          </cell>
          <cell r="B6674" t="str">
            <v>MOLHO BARBECUE CEPERA 3.500KG</v>
          </cell>
          <cell r="C6674" t="str">
            <v>BN/0001</v>
          </cell>
          <cell r="D6674" t="str">
            <v>BN</v>
          </cell>
          <cell r="E6674">
            <v>4</v>
          </cell>
          <cell r="F6674">
            <v>7896025803121</v>
          </cell>
          <cell r="G6674">
            <v>31</v>
          </cell>
          <cell r="H6674">
            <v>3</v>
          </cell>
          <cell r="I6674">
            <v>0</v>
          </cell>
          <cell r="J6674">
            <v>0</v>
          </cell>
          <cell r="K6674">
            <v>0</v>
          </cell>
          <cell r="L6674">
            <v>0</v>
          </cell>
          <cell r="M6674">
            <v>28</v>
          </cell>
          <cell r="N6674">
            <v>0</v>
          </cell>
          <cell r="O6674">
            <v>3.55</v>
          </cell>
          <cell r="P6674">
            <v>3.55</v>
          </cell>
          <cell r="Q6674">
            <v>1.6299999999999999E-2</v>
          </cell>
          <cell r="R6674">
            <v>25</v>
          </cell>
          <cell r="S6674">
            <v>9</v>
          </cell>
          <cell r="T6674">
            <v>102</v>
          </cell>
          <cell r="U6674">
            <v>46142</v>
          </cell>
          <cell r="V6674">
            <v>46189</v>
          </cell>
          <cell r="W6674">
            <v>33.32</v>
          </cell>
          <cell r="X6674">
            <v>183</v>
          </cell>
          <cell r="Y6674" t="str">
            <v>IND COM DE PROD ALIMENTICIOS CEPERA LTDA</v>
          </cell>
        </row>
        <row r="6675">
          <cell r="A6675">
            <v>16839</v>
          </cell>
          <cell r="B6675" t="str">
            <v>MOLHO BARBECUE CEPERA 400GR</v>
          </cell>
          <cell r="C6675" t="str">
            <v>CX/0024</v>
          </cell>
          <cell r="D6675" t="str">
            <v>CX</v>
          </cell>
          <cell r="E6675">
            <v>1</v>
          </cell>
          <cell r="F6675">
            <v>7896025803114</v>
          </cell>
          <cell r="G6675">
            <v>25</v>
          </cell>
          <cell r="H6675">
            <v>2</v>
          </cell>
          <cell r="I6675">
            <v>0</v>
          </cell>
          <cell r="J6675">
            <v>0</v>
          </cell>
          <cell r="K6675">
            <v>0</v>
          </cell>
          <cell r="L6675">
            <v>0</v>
          </cell>
          <cell r="M6675">
            <v>23</v>
          </cell>
          <cell r="N6675">
            <v>0</v>
          </cell>
          <cell r="O6675">
            <v>10</v>
          </cell>
          <cell r="P6675">
            <v>10</v>
          </cell>
          <cell r="Q6675">
            <v>1.7999999999999999E-2</v>
          </cell>
          <cell r="R6675">
            <v>25</v>
          </cell>
          <cell r="S6675">
            <v>21</v>
          </cell>
          <cell r="T6675">
            <v>101</v>
          </cell>
          <cell r="U6675">
            <v>46142</v>
          </cell>
          <cell r="V6675">
            <v>46189</v>
          </cell>
          <cell r="W6675">
            <v>228.35</v>
          </cell>
          <cell r="X6675">
            <v>183</v>
          </cell>
          <cell r="Y6675" t="str">
            <v>IND COM DE PROD ALIMENTICIOS CEPERA LTDA</v>
          </cell>
        </row>
        <row r="6676">
          <cell r="A6676">
            <v>94710</v>
          </cell>
          <cell r="B6676" t="str">
            <v>MOLHO BARBECUE CEPERA 7GR</v>
          </cell>
          <cell r="C6676" t="str">
            <v>CX/0154</v>
          </cell>
          <cell r="D6676" t="str">
            <v>UN</v>
          </cell>
          <cell r="E6676">
            <v>1</v>
          </cell>
          <cell r="F6676">
            <v>7896025805750</v>
          </cell>
          <cell r="G6676">
            <v>167</v>
          </cell>
          <cell r="H6676">
            <v>30</v>
          </cell>
          <cell r="I6676">
            <v>0</v>
          </cell>
          <cell r="K6676">
            <v>0</v>
          </cell>
          <cell r="M6676">
            <v>137</v>
          </cell>
          <cell r="N6676">
            <v>0</v>
          </cell>
          <cell r="O6676">
            <v>1.0780000000000001</v>
          </cell>
          <cell r="P6676">
            <v>1.1599999999999999</v>
          </cell>
          <cell r="Q6676">
            <v>0</v>
          </cell>
          <cell r="R6676">
            <v>23</v>
          </cell>
          <cell r="S6676">
            <v>21</v>
          </cell>
          <cell r="T6676">
            <v>202</v>
          </cell>
          <cell r="U6676">
            <v>46112</v>
          </cell>
          <cell r="V6676">
            <v>46178</v>
          </cell>
          <cell r="W6676">
            <v>19.100000000000001</v>
          </cell>
          <cell r="X6676">
            <v>183</v>
          </cell>
          <cell r="Y6676" t="str">
            <v>IND COM DE PROD ALIMENTICIOS CEPERA LTDA</v>
          </cell>
        </row>
        <row r="6677">
          <cell r="A6677">
            <v>84469</v>
          </cell>
          <cell r="B6677" t="str">
            <v>MOLHO BARBECUE CEPERA 7GR SACHE</v>
          </cell>
          <cell r="C6677" t="str">
            <v>CX/0175</v>
          </cell>
          <cell r="D6677" t="str">
            <v>CX</v>
          </cell>
          <cell r="E6677">
            <v>1</v>
          </cell>
          <cell r="F6677">
            <v>7896025803275</v>
          </cell>
          <cell r="G6677">
            <v>0</v>
          </cell>
          <cell r="H6677">
            <v>0</v>
          </cell>
          <cell r="I6677">
            <v>0</v>
          </cell>
          <cell r="J6677">
            <v>0</v>
          </cell>
          <cell r="K6677">
            <v>0</v>
          </cell>
          <cell r="L6677">
            <v>0</v>
          </cell>
          <cell r="M6677">
            <v>0</v>
          </cell>
          <cell r="N6677">
            <v>0</v>
          </cell>
          <cell r="O6677">
            <v>1.22</v>
          </cell>
          <cell r="P6677">
            <v>1.38</v>
          </cell>
          <cell r="Q6677">
            <v>2.8999999999999998E-3</v>
          </cell>
          <cell r="R6677">
            <v>25</v>
          </cell>
          <cell r="S6677">
            <v>21</v>
          </cell>
          <cell r="T6677">
            <v>102</v>
          </cell>
          <cell r="U6677">
            <v>45652</v>
          </cell>
          <cell r="V6677">
            <v>45904</v>
          </cell>
          <cell r="W6677">
            <v>22.6</v>
          </cell>
          <cell r="X6677">
            <v>183</v>
          </cell>
          <cell r="Y6677" t="str">
            <v>IND COM DE PROD ALIMENTICIOS CEPERA LTDA</v>
          </cell>
        </row>
        <row r="6678">
          <cell r="A6678">
            <v>95886</v>
          </cell>
          <cell r="B6678" t="str">
            <v>MOLHO BARBECUE DEZ 380GR PREMIUM PET</v>
          </cell>
          <cell r="C6678" t="str">
            <v>UN/0001</v>
          </cell>
          <cell r="D6678" t="str">
            <v>UN</v>
          </cell>
          <cell r="E6678">
            <v>16</v>
          </cell>
          <cell r="F6678">
            <v>7898929591029</v>
          </cell>
          <cell r="G6678">
            <v>504</v>
          </cell>
          <cell r="H6678">
            <v>6</v>
          </cell>
          <cell r="I6678">
            <v>0</v>
          </cell>
          <cell r="K6678">
            <v>0</v>
          </cell>
          <cell r="M6678">
            <v>498</v>
          </cell>
          <cell r="N6678">
            <v>0</v>
          </cell>
          <cell r="O6678">
            <v>0.38</v>
          </cell>
          <cell r="P6678">
            <v>0.46200000000000002</v>
          </cell>
          <cell r="Q6678">
            <v>0</v>
          </cell>
          <cell r="R6678">
            <v>37</v>
          </cell>
          <cell r="S6678">
            <v>14</v>
          </cell>
          <cell r="T6678">
            <v>102</v>
          </cell>
          <cell r="U6678">
            <v>46149</v>
          </cell>
          <cell r="V6678">
            <v>46190</v>
          </cell>
          <cell r="W6678">
            <v>5.85</v>
          </cell>
          <cell r="X6678">
            <v>3009</v>
          </cell>
          <cell r="Y6678" t="str">
            <v>DEZ IND E COM DE CONSEVAS ALIMENT LTDA</v>
          </cell>
        </row>
        <row r="6679">
          <cell r="A6679">
            <v>93708</v>
          </cell>
          <cell r="B6679" t="str">
            <v>MOLHO BARBECUE HEINZ 260GR</v>
          </cell>
          <cell r="C6679" t="str">
            <v>UN/0001</v>
          </cell>
          <cell r="D6679" t="str">
            <v>UN</v>
          </cell>
          <cell r="E6679">
            <v>16</v>
          </cell>
          <cell r="F6679">
            <v>7896102502091</v>
          </cell>
          <cell r="G6679">
            <v>433</v>
          </cell>
          <cell r="H6679">
            <v>0</v>
          </cell>
          <cell r="I6679">
            <v>0</v>
          </cell>
          <cell r="J6679">
            <v>0</v>
          </cell>
          <cell r="K6679">
            <v>0</v>
          </cell>
          <cell r="M6679">
            <v>433</v>
          </cell>
          <cell r="N6679">
            <v>16</v>
          </cell>
          <cell r="O6679">
            <v>0.26</v>
          </cell>
          <cell r="P6679">
            <v>0.26</v>
          </cell>
          <cell r="Q6679">
            <v>0</v>
          </cell>
          <cell r="R6679">
            <v>29</v>
          </cell>
          <cell r="S6679">
            <v>11</v>
          </cell>
          <cell r="T6679">
            <v>101</v>
          </cell>
          <cell r="U6679">
            <v>46146</v>
          </cell>
          <cell r="V6679">
            <v>46190</v>
          </cell>
          <cell r="W6679">
            <v>14.08</v>
          </cell>
          <cell r="X6679">
            <v>89</v>
          </cell>
          <cell r="Y6679" t="str">
            <v>HEINZ BRASIL S.A.</v>
          </cell>
        </row>
        <row r="6680">
          <cell r="A6680">
            <v>89799</v>
          </cell>
          <cell r="B6680" t="str">
            <v>MOLHO BARBECUE HEINZ 397GR</v>
          </cell>
          <cell r="C6680" t="str">
            <v>UN/0001</v>
          </cell>
          <cell r="D6680" t="str">
            <v>UN</v>
          </cell>
          <cell r="E6680">
            <v>16</v>
          </cell>
          <cell r="F6680">
            <v>7896102000160</v>
          </cell>
          <cell r="G6680">
            <v>591</v>
          </cell>
          <cell r="H6680">
            <v>0</v>
          </cell>
          <cell r="I6680">
            <v>0</v>
          </cell>
          <cell r="J6680">
            <v>0</v>
          </cell>
          <cell r="K6680">
            <v>0</v>
          </cell>
          <cell r="L6680">
            <v>0</v>
          </cell>
          <cell r="M6680">
            <v>591</v>
          </cell>
          <cell r="N6680">
            <v>16</v>
          </cell>
          <cell r="O6680">
            <v>0.4</v>
          </cell>
          <cell r="P6680">
            <v>0.4</v>
          </cell>
          <cell r="Q6680">
            <v>1.1000000000000001E-3</v>
          </cell>
          <cell r="R6680">
            <v>16</v>
          </cell>
          <cell r="S6680">
            <v>6</v>
          </cell>
          <cell r="T6680">
            <v>102</v>
          </cell>
          <cell r="U6680">
            <v>46146</v>
          </cell>
          <cell r="V6680">
            <v>46190</v>
          </cell>
          <cell r="W6680">
            <v>22.71</v>
          </cell>
          <cell r="X6680">
            <v>89</v>
          </cell>
          <cell r="Y6680" t="str">
            <v>HEINZ BRASIL S.A.</v>
          </cell>
        </row>
        <row r="6681">
          <cell r="A6681">
            <v>93899</v>
          </cell>
          <cell r="B6681" t="str">
            <v>MOLHO BARBECUE LANCHERO GALAO 3KG</v>
          </cell>
          <cell r="C6681" t="str">
            <v>UN/0001</v>
          </cell>
          <cell r="D6681" t="str">
            <v>UN</v>
          </cell>
          <cell r="E6681">
            <v>6</v>
          </cell>
          <cell r="F6681">
            <v>7898901903468</v>
          </cell>
          <cell r="G6681">
            <v>0</v>
          </cell>
          <cell r="H6681">
            <v>0</v>
          </cell>
          <cell r="I6681">
            <v>0</v>
          </cell>
          <cell r="K6681">
            <v>0</v>
          </cell>
          <cell r="M6681">
            <v>0</v>
          </cell>
          <cell r="N6681">
            <v>0</v>
          </cell>
          <cell r="O6681">
            <v>3.05</v>
          </cell>
          <cell r="P6681">
            <v>3</v>
          </cell>
          <cell r="Q6681">
            <v>0</v>
          </cell>
          <cell r="R6681">
            <v>36</v>
          </cell>
          <cell r="S6681">
            <v>10</v>
          </cell>
          <cell r="T6681">
            <v>101</v>
          </cell>
          <cell r="U6681">
            <v>45467</v>
          </cell>
          <cell r="V6681">
            <v>45666</v>
          </cell>
          <cell r="W6681">
            <v>19.329999999999998</v>
          </cell>
          <cell r="X6681">
            <v>44209</v>
          </cell>
          <cell r="Y6681" t="str">
            <v xml:space="preserve">LANCHERO ALIMENTOS DO BRASIL LTDA </v>
          </cell>
        </row>
        <row r="6682">
          <cell r="A6682">
            <v>92495</v>
          </cell>
          <cell r="B6682" t="str">
            <v>MOLHO BARBECUE PREDILECTA 240GR SACHE</v>
          </cell>
          <cell r="C6682" t="str">
            <v>CX/0024</v>
          </cell>
          <cell r="D6682" t="str">
            <v>CX</v>
          </cell>
          <cell r="E6682">
            <v>1</v>
          </cell>
          <cell r="F6682">
            <v>7896292309494</v>
          </cell>
          <cell r="G6682">
            <v>31</v>
          </cell>
          <cell r="H6682">
            <v>1</v>
          </cell>
          <cell r="I6682">
            <v>0</v>
          </cell>
          <cell r="J6682">
            <v>4</v>
          </cell>
          <cell r="K6682">
            <v>0</v>
          </cell>
          <cell r="L6682">
            <v>0</v>
          </cell>
          <cell r="M6682">
            <v>26</v>
          </cell>
          <cell r="N6682">
            <v>1</v>
          </cell>
          <cell r="O6682">
            <v>5.76</v>
          </cell>
          <cell r="P6682">
            <v>5.76</v>
          </cell>
          <cell r="Q6682">
            <v>0</v>
          </cell>
          <cell r="R6682">
            <v>36</v>
          </cell>
          <cell r="S6682">
            <v>20</v>
          </cell>
          <cell r="T6682">
            <v>102</v>
          </cell>
          <cell r="U6682">
            <v>46182</v>
          </cell>
          <cell r="V6682">
            <v>46190</v>
          </cell>
          <cell r="W6682">
            <v>72.67</v>
          </cell>
          <cell r="X6682">
            <v>180</v>
          </cell>
          <cell r="Y6682" t="str">
            <v>PREDILECTA ALIMENTOS LTDA.</v>
          </cell>
        </row>
        <row r="6683">
          <cell r="A6683">
            <v>94455</v>
          </cell>
          <cell r="B6683" t="str">
            <v>MOLHO BARBECUE QUERO 210GR</v>
          </cell>
          <cell r="C6683" t="str">
            <v>CX/0024</v>
          </cell>
          <cell r="D6683" t="str">
            <v>CX</v>
          </cell>
          <cell r="E6683">
            <v>1</v>
          </cell>
          <cell r="F6683">
            <v>7896102503432</v>
          </cell>
          <cell r="G6683">
            <v>3</v>
          </cell>
          <cell r="H6683">
            <v>1</v>
          </cell>
          <cell r="I6683">
            <v>0</v>
          </cell>
          <cell r="K6683">
            <v>0</v>
          </cell>
          <cell r="M6683">
            <v>2</v>
          </cell>
          <cell r="N6683">
            <v>0</v>
          </cell>
          <cell r="O6683">
            <v>5.04</v>
          </cell>
          <cell r="P6683">
            <v>5.04</v>
          </cell>
          <cell r="Q6683">
            <v>0</v>
          </cell>
          <cell r="R6683">
            <v>16</v>
          </cell>
          <cell r="S6683">
            <v>18</v>
          </cell>
          <cell r="T6683">
            <v>103</v>
          </cell>
          <cell r="U6683">
            <v>46050</v>
          </cell>
          <cell r="V6683">
            <v>46190</v>
          </cell>
          <cell r="W6683">
            <v>122.11</v>
          </cell>
          <cell r="X6683">
            <v>89</v>
          </cell>
          <cell r="Y6683" t="str">
            <v>HEINZ BRASIL S.A.</v>
          </cell>
        </row>
        <row r="6684">
          <cell r="A6684">
            <v>90920</v>
          </cell>
          <cell r="B6684" t="str">
            <v>MOLHO BARBECUE SPICE COOK SACHE 182X7G</v>
          </cell>
          <cell r="C6684" t="str">
            <v>CX/0182</v>
          </cell>
          <cell r="D6684" t="str">
            <v>CX</v>
          </cell>
          <cell r="E6684">
            <v>1</v>
          </cell>
          <cell r="F6684">
            <v>7898639531162</v>
          </cell>
          <cell r="G6684">
            <v>0</v>
          </cell>
          <cell r="H6684">
            <v>0</v>
          </cell>
          <cell r="I6684">
            <v>0</v>
          </cell>
          <cell r="J6684">
            <v>0</v>
          </cell>
          <cell r="K6684">
            <v>0</v>
          </cell>
          <cell r="L6684">
            <v>0</v>
          </cell>
          <cell r="M6684">
            <v>0</v>
          </cell>
          <cell r="N6684">
            <v>0</v>
          </cell>
          <cell r="O6684">
            <v>1.5</v>
          </cell>
          <cell r="P6684">
            <v>1.5</v>
          </cell>
          <cell r="Q6684">
            <v>3.2000000000000002E-3</v>
          </cell>
          <cell r="U6684">
            <v>44102</v>
          </cell>
          <cell r="V6684">
            <v>44124</v>
          </cell>
          <cell r="W6684">
            <v>7.66</v>
          </cell>
          <cell r="X6684">
            <v>43415</v>
          </cell>
          <cell r="Y6684" t="str">
            <v>ESPECIARIAS DO BRASIL C D P I LTDA</v>
          </cell>
        </row>
        <row r="6685">
          <cell r="A6685">
            <v>93836</v>
          </cell>
          <cell r="B6685" t="str">
            <v>MOLHO BARBECUE VAL 180GR SACHE</v>
          </cell>
          <cell r="C6685" t="str">
            <v>CX/0036</v>
          </cell>
          <cell r="D6685" t="str">
            <v>CX</v>
          </cell>
          <cell r="E6685">
            <v>1</v>
          </cell>
          <cell r="F6685">
            <v>7898045702279</v>
          </cell>
          <cell r="G6685">
            <v>0</v>
          </cell>
          <cell r="H6685">
            <v>0</v>
          </cell>
          <cell r="I6685">
            <v>0</v>
          </cell>
          <cell r="J6685">
            <v>0</v>
          </cell>
          <cell r="K6685">
            <v>0</v>
          </cell>
          <cell r="M6685">
            <v>0</v>
          </cell>
          <cell r="N6685">
            <v>0</v>
          </cell>
          <cell r="O6685">
            <v>6.48</v>
          </cell>
          <cell r="P6685">
            <v>6.48</v>
          </cell>
          <cell r="Q6685">
            <v>0</v>
          </cell>
          <cell r="R6685">
            <v>47</v>
          </cell>
          <cell r="S6685">
            <v>0</v>
          </cell>
          <cell r="T6685">
            <v>101</v>
          </cell>
          <cell r="U6685">
            <v>45820</v>
          </cell>
          <cell r="V6685">
            <v>45982</v>
          </cell>
          <cell r="W6685">
            <v>54.43</v>
          </cell>
          <cell r="X6685">
            <v>839</v>
          </cell>
          <cell r="Y6685" t="str">
            <v>IND DE POLPAS E CONSERVAS VAL LTDA</v>
          </cell>
        </row>
        <row r="6686">
          <cell r="A6686">
            <v>92492</v>
          </cell>
          <cell r="B6686" t="str">
            <v>MOLHO BRANCO PREDILECTA 240GR SACHE</v>
          </cell>
          <cell r="C6686" t="str">
            <v>CX/0024</v>
          </cell>
          <cell r="D6686" t="str">
            <v>CX</v>
          </cell>
          <cell r="E6686">
            <v>1</v>
          </cell>
          <cell r="F6686">
            <v>7896292309517</v>
          </cell>
          <cell r="G6686">
            <v>74</v>
          </cell>
          <cell r="H6686">
            <v>1</v>
          </cell>
          <cell r="I6686">
            <v>0</v>
          </cell>
          <cell r="J6686">
            <v>0</v>
          </cell>
          <cell r="K6686">
            <v>0</v>
          </cell>
          <cell r="L6686">
            <v>0</v>
          </cell>
          <cell r="M6686">
            <v>73</v>
          </cell>
          <cell r="N6686">
            <v>1</v>
          </cell>
          <cell r="O6686">
            <v>5.76</v>
          </cell>
          <cell r="P6686">
            <v>5.76</v>
          </cell>
          <cell r="Q6686">
            <v>0</v>
          </cell>
          <cell r="R6686">
            <v>37</v>
          </cell>
          <cell r="S6686">
            <v>19</v>
          </cell>
          <cell r="T6686">
            <v>101</v>
          </cell>
          <cell r="U6686">
            <v>46184</v>
          </cell>
          <cell r="V6686">
            <v>46190</v>
          </cell>
          <cell r="W6686">
            <v>82.55</v>
          </cell>
          <cell r="X6686">
            <v>180</v>
          </cell>
          <cell r="Y6686" t="str">
            <v>PREDILECTA ALIMENTOS LTDA.</v>
          </cell>
        </row>
        <row r="6687">
          <cell r="A6687">
            <v>15763</v>
          </cell>
          <cell r="B6687" t="str">
            <v>MOLHO HEINZ BARBECUE 538GR</v>
          </cell>
          <cell r="C6687" t="str">
            <v>UN/0001</v>
          </cell>
          <cell r="D6687" t="str">
            <v>UN</v>
          </cell>
          <cell r="E6687">
            <v>12</v>
          </cell>
          <cell r="F6687">
            <v>7896102503852</v>
          </cell>
          <cell r="G6687">
            <v>0</v>
          </cell>
          <cell r="H6687">
            <v>0</v>
          </cell>
          <cell r="I6687">
            <v>0</v>
          </cell>
          <cell r="J6687">
            <v>0</v>
          </cell>
          <cell r="K6687">
            <v>0</v>
          </cell>
          <cell r="L6687">
            <v>0</v>
          </cell>
          <cell r="M6687">
            <v>0</v>
          </cell>
          <cell r="N6687">
            <v>0</v>
          </cell>
          <cell r="O6687">
            <v>0.57999999999999996</v>
          </cell>
          <cell r="P6687">
            <v>0.57999999999999996</v>
          </cell>
          <cell r="Q6687">
            <v>8.0000000000000004E-4</v>
          </cell>
          <cell r="U6687">
            <v>44158</v>
          </cell>
          <cell r="V6687">
            <v>44243</v>
          </cell>
          <cell r="W6687">
            <v>16.7</v>
          </cell>
          <cell r="X6687">
            <v>357</v>
          </cell>
          <cell r="Y6687" t="str">
            <v>EXCLUIDOS</v>
          </cell>
        </row>
        <row r="6688">
          <cell r="A6688">
            <v>92638</v>
          </cell>
          <cell r="B6688" t="str">
            <v>MOLHO HELLMANNS 370GR PIC 3 EM 1</v>
          </cell>
          <cell r="C6688" t="str">
            <v>UN/0001</v>
          </cell>
          <cell r="D6688" t="str">
            <v>UN</v>
          </cell>
          <cell r="E6688">
            <v>24</v>
          </cell>
          <cell r="F6688">
            <v>7891150027824</v>
          </cell>
          <cell r="G6688">
            <v>0</v>
          </cell>
          <cell r="H6688">
            <v>0</v>
          </cell>
          <cell r="I6688">
            <v>0</v>
          </cell>
          <cell r="K6688">
            <v>0</v>
          </cell>
          <cell r="L6688">
            <v>0</v>
          </cell>
          <cell r="M6688">
            <v>0</v>
          </cell>
          <cell r="N6688">
            <v>0</v>
          </cell>
          <cell r="O6688">
            <v>0.37</v>
          </cell>
          <cell r="P6688">
            <v>0.41</v>
          </cell>
          <cell r="Q6688">
            <v>0</v>
          </cell>
          <cell r="R6688">
            <v>14</v>
          </cell>
          <cell r="T6688">
            <v>102</v>
          </cell>
          <cell r="U6688">
            <v>44803</v>
          </cell>
          <cell r="V6688">
            <v>44939</v>
          </cell>
          <cell r="W6688">
            <v>8.52</v>
          </cell>
          <cell r="X6688">
            <v>332</v>
          </cell>
          <cell r="Y6688" t="str">
            <v>UNILEVER BESTFOODS BRASIL LTDA.</v>
          </cell>
        </row>
        <row r="6689">
          <cell r="A6689">
            <v>2696</v>
          </cell>
          <cell r="B6689" t="str">
            <v>MOLHO INGLES CIABON 1.010ML</v>
          </cell>
          <cell r="C6689" t="str">
            <v>CX/0012</v>
          </cell>
          <cell r="D6689" t="str">
            <v>CX</v>
          </cell>
          <cell r="E6689">
            <v>1</v>
          </cell>
          <cell r="F6689">
            <v>7898929666284</v>
          </cell>
          <cell r="G6689">
            <v>0</v>
          </cell>
          <cell r="H6689">
            <v>0</v>
          </cell>
          <cell r="I6689">
            <v>0</v>
          </cell>
          <cell r="J6689">
            <v>0</v>
          </cell>
          <cell r="K6689">
            <v>0</v>
          </cell>
          <cell r="L6689">
            <v>0</v>
          </cell>
          <cell r="M6689">
            <v>0</v>
          </cell>
          <cell r="N6689">
            <v>0</v>
          </cell>
          <cell r="O6689">
            <v>12.2</v>
          </cell>
          <cell r="P6689">
            <v>12</v>
          </cell>
          <cell r="Q6689">
            <v>1.9199999999999998E-2</v>
          </cell>
          <cell r="R6689">
            <v>25</v>
          </cell>
          <cell r="S6689">
            <v>0</v>
          </cell>
          <cell r="T6689">
            <v>101</v>
          </cell>
          <cell r="U6689">
            <v>45083</v>
          </cell>
          <cell r="V6689">
            <v>45135</v>
          </cell>
          <cell r="W6689">
            <v>64.72</v>
          </cell>
          <cell r="X6689">
            <v>715</v>
          </cell>
          <cell r="Y6689" t="str">
            <v>CIABON CIA IND ALIM BONFINOPOLIS LTDA</v>
          </cell>
        </row>
        <row r="6690">
          <cell r="A6690">
            <v>12048</v>
          </cell>
          <cell r="B6690" t="str">
            <v>MOLHO INGLES GOTA MARATA 150ML</v>
          </cell>
          <cell r="C6690" t="str">
            <v>CX/0024</v>
          </cell>
          <cell r="D6690" t="str">
            <v>CX</v>
          </cell>
          <cell r="E6690">
            <v>1</v>
          </cell>
          <cell r="F6690">
            <v>7898286190323</v>
          </cell>
          <cell r="G6690">
            <v>4</v>
          </cell>
          <cell r="H6690">
            <v>0</v>
          </cell>
          <cell r="I6690">
            <v>0</v>
          </cell>
          <cell r="J6690">
            <v>4</v>
          </cell>
          <cell r="K6690">
            <v>0</v>
          </cell>
          <cell r="L6690">
            <v>0</v>
          </cell>
          <cell r="M6690">
            <v>0</v>
          </cell>
          <cell r="N6690">
            <v>0</v>
          </cell>
          <cell r="O6690">
            <v>3.6</v>
          </cell>
          <cell r="P6690">
            <v>3.6</v>
          </cell>
          <cell r="Q6690">
            <v>9.9000000000000008E-3</v>
          </cell>
          <cell r="R6690">
            <v>25</v>
          </cell>
          <cell r="S6690">
            <v>23</v>
          </cell>
          <cell r="T6690">
            <v>102</v>
          </cell>
          <cell r="U6690">
            <v>46085</v>
          </cell>
          <cell r="V6690">
            <v>46175</v>
          </cell>
          <cell r="W6690">
            <v>63.07</v>
          </cell>
          <cell r="X6690">
            <v>1202</v>
          </cell>
          <cell r="Y6690" t="str">
            <v>INDUSTRIAS ALIMENTICIAS MARATA LTDA</v>
          </cell>
        </row>
        <row r="6691">
          <cell r="A6691">
            <v>85173</v>
          </cell>
          <cell r="B6691" t="str">
            <v>MOLHO INGLES GOTA MARATA 740ML</v>
          </cell>
          <cell r="C6691" t="str">
            <v>UN/0001</v>
          </cell>
          <cell r="D6691" t="str">
            <v>UN</v>
          </cell>
          <cell r="E6691">
            <v>12</v>
          </cell>
          <cell r="F6691">
            <v>7898286190392</v>
          </cell>
          <cell r="G6691">
            <v>0</v>
          </cell>
          <cell r="H6691">
            <v>0</v>
          </cell>
          <cell r="I6691">
            <v>0</v>
          </cell>
          <cell r="J6691">
            <v>0</v>
          </cell>
          <cell r="K6691">
            <v>0</v>
          </cell>
          <cell r="L6691">
            <v>0</v>
          </cell>
          <cell r="M6691">
            <v>0</v>
          </cell>
          <cell r="N6691">
            <v>0</v>
          </cell>
          <cell r="O6691">
            <v>0.74</v>
          </cell>
          <cell r="P6691">
            <v>0.74</v>
          </cell>
          <cell r="Q6691">
            <v>1.6E-2</v>
          </cell>
          <cell r="U6691">
            <v>41890</v>
          </cell>
          <cell r="V6691">
            <v>42423</v>
          </cell>
          <cell r="W6691">
            <v>2.29</v>
          </cell>
          <cell r="X6691">
            <v>1202</v>
          </cell>
          <cell r="Y6691" t="str">
            <v>INDUSTRIAS ALIMENTICIAS MARATA LTDA</v>
          </cell>
        </row>
        <row r="6692">
          <cell r="A6692">
            <v>93754</v>
          </cell>
          <cell r="B6692" t="str">
            <v>MOLHO INGLES SOFRUTA 150ML</v>
          </cell>
          <cell r="C6692" t="str">
            <v>CX/0024</v>
          </cell>
          <cell r="D6692" t="str">
            <v>CX</v>
          </cell>
          <cell r="E6692">
            <v>1</v>
          </cell>
          <cell r="F6692">
            <v>7898943450098</v>
          </cell>
          <cell r="G6692">
            <v>0</v>
          </cell>
          <cell r="H6692">
            <v>0</v>
          </cell>
          <cell r="I6692">
            <v>0</v>
          </cell>
          <cell r="K6692">
            <v>0</v>
          </cell>
          <cell r="M6692">
            <v>0</v>
          </cell>
          <cell r="N6692">
            <v>0</v>
          </cell>
          <cell r="O6692">
            <v>3.6</v>
          </cell>
          <cell r="P6692">
            <v>3.6</v>
          </cell>
          <cell r="Q6692">
            <v>0</v>
          </cell>
          <cell r="R6692">
            <v>56</v>
          </cell>
          <cell r="S6692">
            <v>4</v>
          </cell>
          <cell r="T6692">
            <v>102</v>
          </cell>
          <cell r="U6692">
            <v>46175</v>
          </cell>
          <cell r="V6692">
            <v>46176</v>
          </cell>
          <cell r="W6692">
            <v>56.75</v>
          </cell>
          <cell r="X6692">
            <v>355</v>
          </cell>
          <cell r="Y6692" t="str">
            <v>SO FRUTA ALIMENTOS LTDA</v>
          </cell>
        </row>
        <row r="6693">
          <cell r="A6693">
            <v>90922</v>
          </cell>
          <cell r="B6693" t="str">
            <v>MOLHO INGLES SPICE COOK PET 150ML</v>
          </cell>
          <cell r="C6693" t="str">
            <v>CX/0012</v>
          </cell>
          <cell r="D6693" t="str">
            <v>UN</v>
          </cell>
          <cell r="E6693">
            <v>1</v>
          </cell>
          <cell r="F6693">
            <v>7898639530820</v>
          </cell>
          <cell r="G6693">
            <v>0</v>
          </cell>
          <cell r="H6693">
            <v>0</v>
          </cell>
          <cell r="I6693">
            <v>0</v>
          </cell>
          <cell r="J6693">
            <v>0</v>
          </cell>
          <cell r="K6693">
            <v>0</v>
          </cell>
          <cell r="L6693">
            <v>0</v>
          </cell>
          <cell r="M6693">
            <v>0</v>
          </cell>
          <cell r="N6693">
            <v>0</v>
          </cell>
          <cell r="O6693">
            <v>2.1</v>
          </cell>
          <cell r="P6693">
            <v>2.1</v>
          </cell>
          <cell r="Q6693">
            <v>6.4999999999999997E-3</v>
          </cell>
          <cell r="U6693">
            <v>44102</v>
          </cell>
          <cell r="V6693">
            <v>44124</v>
          </cell>
          <cell r="W6693">
            <v>15.31</v>
          </cell>
          <cell r="X6693">
            <v>43415</v>
          </cell>
          <cell r="Y6693" t="str">
            <v>ESPECIARIAS DO BRASIL C D P I LTDA</v>
          </cell>
        </row>
        <row r="6694">
          <cell r="A6694">
            <v>95252</v>
          </cell>
          <cell r="B6694" t="str">
            <v>MOLHO MADEIRA DEZ 300GR SACHE</v>
          </cell>
          <cell r="C6694" t="str">
            <v>CX/0024</v>
          </cell>
          <cell r="D6694" t="str">
            <v>CX</v>
          </cell>
          <cell r="E6694">
            <v>1</v>
          </cell>
          <cell r="F6694">
            <v>7898929590695</v>
          </cell>
          <cell r="G6694">
            <v>0</v>
          </cell>
          <cell r="H6694">
            <v>0</v>
          </cell>
          <cell r="I6694">
            <v>0</v>
          </cell>
          <cell r="J6694">
            <v>0</v>
          </cell>
          <cell r="K6694">
            <v>0</v>
          </cell>
          <cell r="L6694">
            <v>0</v>
          </cell>
          <cell r="M6694">
            <v>0</v>
          </cell>
          <cell r="N6694">
            <v>0</v>
          </cell>
          <cell r="O6694">
            <v>7.2</v>
          </cell>
          <cell r="P6694">
            <v>7.6</v>
          </cell>
          <cell r="Q6694">
            <v>0</v>
          </cell>
          <cell r="R6694">
            <v>25</v>
          </cell>
          <cell r="S6694">
            <v>11</v>
          </cell>
          <cell r="T6694">
            <v>102</v>
          </cell>
          <cell r="U6694">
            <v>46086</v>
          </cell>
          <cell r="V6694">
            <v>46162</v>
          </cell>
          <cell r="W6694">
            <v>47.59</v>
          </cell>
          <cell r="X6694">
            <v>3009</v>
          </cell>
          <cell r="Y6694" t="str">
            <v>DEZ IND E COM DE CONSEVAS ALIMENT LTDA</v>
          </cell>
        </row>
        <row r="6695">
          <cell r="A6695">
            <v>91957</v>
          </cell>
          <cell r="B6695" t="str">
            <v>MOLHO MADEIRA PREDILECTA 300GR SACHE</v>
          </cell>
          <cell r="C6695" t="str">
            <v>CX/0032</v>
          </cell>
          <cell r="D6695" t="str">
            <v>CX</v>
          </cell>
          <cell r="E6695">
            <v>1</v>
          </cell>
          <cell r="F6695">
            <v>7896292334298</v>
          </cell>
          <cell r="G6695">
            <v>167</v>
          </cell>
          <cell r="H6695">
            <v>1</v>
          </cell>
          <cell r="I6695">
            <v>0</v>
          </cell>
          <cell r="J6695">
            <v>2</v>
          </cell>
          <cell r="K6695">
            <v>0</v>
          </cell>
          <cell r="L6695">
            <v>0</v>
          </cell>
          <cell r="M6695">
            <v>164</v>
          </cell>
          <cell r="N6695">
            <v>0</v>
          </cell>
          <cell r="O6695">
            <v>9.6</v>
          </cell>
          <cell r="P6695">
            <v>9.6</v>
          </cell>
          <cell r="Q6695">
            <v>1.26E-2</v>
          </cell>
          <cell r="R6695">
            <v>37</v>
          </cell>
          <cell r="S6695">
            <v>16</v>
          </cell>
          <cell r="T6695">
            <v>102</v>
          </cell>
          <cell r="U6695">
            <v>46182</v>
          </cell>
          <cell r="V6695">
            <v>46190</v>
          </cell>
          <cell r="W6695">
            <v>106.06</v>
          </cell>
          <cell r="X6695">
            <v>180</v>
          </cell>
          <cell r="Y6695" t="str">
            <v>PREDILECTA ALIMENTOS LTDA.</v>
          </cell>
        </row>
        <row r="6696">
          <cell r="A6696">
            <v>86474</v>
          </cell>
          <cell r="B6696" t="str">
            <v>MOLHO MADEIRA SOFRUTA 300GR SACHE</v>
          </cell>
          <cell r="C6696" t="str">
            <v>CX/0032</v>
          </cell>
          <cell r="D6696" t="str">
            <v>CX</v>
          </cell>
          <cell r="E6696">
            <v>1</v>
          </cell>
          <cell r="F6696">
            <v>7896292334311</v>
          </cell>
          <cell r="G6696">
            <v>71</v>
          </cell>
          <cell r="H6696">
            <v>2</v>
          </cell>
          <cell r="I6696">
            <v>0</v>
          </cell>
          <cell r="J6696">
            <v>0</v>
          </cell>
          <cell r="K6696">
            <v>0</v>
          </cell>
          <cell r="L6696">
            <v>0</v>
          </cell>
          <cell r="M6696">
            <v>69</v>
          </cell>
          <cell r="N6696">
            <v>2</v>
          </cell>
          <cell r="O6696">
            <v>9.6</v>
          </cell>
          <cell r="P6696">
            <v>9.6</v>
          </cell>
          <cell r="Q6696">
            <v>1.26E-2</v>
          </cell>
          <cell r="R6696">
            <v>56</v>
          </cell>
          <cell r="S6696">
            <v>23</v>
          </cell>
          <cell r="T6696">
            <v>101</v>
          </cell>
          <cell r="U6696">
            <v>46119</v>
          </cell>
          <cell r="V6696">
            <v>46190</v>
          </cell>
          <cell r="W6696">
            <v>64.3</v>
          </cell>
          <cell r="X6696">
            <v>355</v>
          </cell>
          <cell r="Y6696" t="str">
            <v>SO FRUTA ALIMENTOS LTDA</v>
          </cell>
        </row>
        <row r="6697">
          <cell r="A6697">
            <v>92993</v>
          </cell>
          <cell r="B6697" t="str">
            <v>MOLHO PIMENTA BOM SABOR 3GR SACHE</v>
          </cell>
          <cell r="C6697" t="str">
            <v>CX/0200</v>
          </cell>
          <cell r="D6697" t="str">
            <v>UN</v>
          </cell>
          <cell r="E6697">
            <v>1</v>
          </cell>
          <cell r="F6697">
            <v>7896804600125</v>
          </cell>
          <cell r="G6697">
            <v>0</v>
          </cell>
          <cell r="H6697">
            <v>0</v>
          </cell>
          <cell r="I6697">
            <v>0</v>
          </cell>
          <cell r="J6697">
            <v>0</v>
          </cell>
          <cell r="K6697">
            <v>0</v>
          </cell>
          <cell r="L6697">
            <v>0</v>
          </cell>
          <cell r="M6697">
            <v>0</v>
          </cell>
          <cell r="N6697">
            <v>0</v>
          </cell>
          <cell r="O6697">
            <v>0.6</v>
          </cell>
          <cell r="P6697">
            <v>0.6</v>
          </cell>
          <cell r="Q6697">
            <v>0</v>
          </cell>
          <cell r="R6697">
            <v>29</v>
          </cell>
          <cell r="T6697">
            <v>102</v>
          </cell>
          <cell r="U6697">
            <v>44979</v>
          </cell>
          <cell r="V6697">
            <v>45237</v>
          </cell>
          <cell r="W6697">
            <v>20.37</v>
          </cell>
          <cell r="X6697">
            <v>319</v>
          </cell>
          <cell r="Y6697" t="str">
            <v>MECANO PACK EMBALAGENS LTDA.</v>
          </cell>
        </row>
        <row r="6698">
          <cell r="A6698">
            <v>12426</v>
          </cell>
          <cell r="B6698" t="str">
            <v>MOLHO PIMENTA CEPERA 1010ML</v>
          </cell>
          <cell r="C6698" t="str">
            <v>CX/0012</v>
          </cell>
          <cell r="D6698" t="str">
            <v>CX</v>
          </cell>
          <cell r="E6698">
            <v>1</v>
          </cell>
          <cell r="F6698">
            <v>7896025802865</v>
          </cell>
          <cell r="G6698">
            <v>82</v>
          </cell>
          <cell r="H6698">
            <v>1</v>
          </cell>
          <cell r="I6698">
            <v>0</v>
          </cell>
          <cell r="J6698">
            <v>0</v>
          </cell>
          <cell r="K6698">
            <v>0</v>
          </cell>
          <cell r="L6698">
            <v>0</v>
          </cell>
          <cell r="M6698">
            <v>81</v>
          </cell>
          <cell r="N6698">
            <v>0</v>
          </cell>
          <cell r="O6698">
            <v>14.19</v>
          </cell>
          <cell r="P6698">
            <v>14.19</v>
          </cell>
          <cell r="Q6698">
            <v>2.4E-2</v>
          </cell>
          <cell r="R6698">
            <v>25</v>
          </cell>
          <cell r="S6698">
            <v>0</v>
          </cell>
          <cell r="T6698">
            <v>101</v>
          </cell>
          <cell r="U6698">
            <v>46065</v>
          </cell>
          <cell r="V6698">
            <v>46189</v>
          </cell>
          <cell r="W6698">
            <v>109.68</v>
          </cell>
          <cell r="X6698">
            <v>183</v>
          </cell>
          <cell r="Y6698" t="str">
            <v>IND COM DE PROD ALIMENTICIOS CEPERA LTDA</v>
          </cell>
        </row>
        <row r="6699">
          <cell r="A6699">
            <v>88906</v>
          </cell>
          <cell r="B6699" t="str">
            <v>MOLHO PIMENTA CEPERA 150ML</v>
          </cell>
          <cell r="C6699" t="str">
            <v>CX/0024</v>
          </cell>
          <cell r="D6699" t="str">
            <v>UN</v>
          </cell>
          <cell r="E6699">
            <v>1</v>
          </cell>
          <cell r="F6699">
            <v>7896025800052</v>
          </cell>
          <cell r="G6699">
            <v>185</v>
          </cell>
          <cell r="H6699">
            <v>0</v>
          </cell>
          <cell r="I6699">
            <v>0</v>
          </cell>
          <cell r="J6699">
            <v>0</v>
          </cell>
          <cell r="K6699">
            <v>0</v>
          </cell>
          <cell r="L6699">
            <v>0</v>
          </cell>
          <cell r="M6699">
            <v>185</v>
          </cell>
          <cell r="N6699">
            <v>2</v>
          </cell>
          <cell r="O6699">
            <v>3.6</v>
          </cell>
          <cell r="P6699">
            <v>4</v>
          </cell>
          <cell r="Q6699">
            <v>4.3E-3</v>
          </cell>
          <cell r="R6699">
            <v>17</v>
          </cell>
          <cell r="S6699">
            <v>11</v>
          </cell>
          <cell r="T6699">
            <v>102</v>
          </cell>
          <cell r="U6699">
            <v>46065</v>
          </cell>
          <cell r="V6699">
            <v>46189</v>
          </cell>
          <cell r="W6699">
            <v>63.97</v>
          </cell>
          <cell r="X6699">
            <v>183</v>
          </cell>
          <cell r="Y6699" t="str">
            <v>IND COM DE PROD ALIMENTICIOS CEPERA LTDA</v>
          </cell>
        </row>
        <row r="6700">
          <cell r="A6700">
            <v>2694</v>
          </cell>
          <cell r="B6700" t="str">
            <v>MOLHO PIMENTA CIABON FOGO 1.010ML</v>
          </cell>
          <cell r="C6700" t="str">
            <v>CX/0012</v>
          </cell>
          <cell r="D6700" t="str">
            <v>CX</v>
          </cell>
          <cell r="E6700">
            <v>1</v>
          </cell>
          <cell r="F6700">
            <v>7898929666260</v>
          </cell>
          <cell r="G6700">
            <v>0</v>
          </cell>
          <cell r="H6700">
            <v>0</v>
          </cell>
          <cell r="I6700">
            <v>0</v>
          </cell>
          <cell r="J6700">
            <v>0</v>
          </cell>
          <cell r="K6700">
            <v>0</v>
          </cell>
          <cell r="L6700">
            <v>0</v>
          </cell>
          <cell r="M6700">
            <v>0</v>
          </cell>
          <cell r="N6700">
            <v>0</v>
          </cell>
          <cell r="O6700">
            <v>12.2</v>
          </cell>
          <cell r="P6700">
            <v>12.2</v>
          </cell>
          <cell r="Q6700">
            <v>2.1000000000000001E-2</v>
          </cell>
          <cell r="R6700">
            <v>47</v>
          </cell>
          <cell r="T6700">
            <v>101</v>
          </cell>
          <cell r="U6700">
            <v>45219</v>
          </cell>
          <cell r="V6700">
            <v>45265</v>
          </cell>
          <cell r="W6700">
            <v>73.239999999999995</v>
          </cell>
          <cell r="X6700">
            <v>715</v>
          </cell>
          <cell r="Y6700" t="str">
            <v>CIABON CIA IND ALIM BONFINOPOLIS LTDA</v>
          </cell>
        </row>
        <row r="6701">
          <cell r="A6701">
            <v>2695</v>
          </cell>
          <cell r="B6701" t="str">
            <v>MOLHO PIMENTA FOGO CIABON 150ML</v>
          </cell>
          <cell r="C6701" t="str">
            <v>CX/0012</v>
          </cell>
          <cell r="D6701" t="str">
            <v>CX</v>
          </cell>
          <cell r="E6701">
            <v>1</v>
          </cell>
          <cell r="F6701">
            <v>7898929666307</v>
          </cell>
          <cell r="G6701">
            <v>16</v>
          </cell>
          <cell r="H6701">
            <v>0</v>
          </cell>
          <cell r="I6701">
            <v>0</v>
          </cell>
          <cell r="J6701">
            <v>0</v>
          </cell>
          <cell r="K6701">
            <v>0</v>
          </cell>
          <cell r="L6701">
            <v>0</v>
          </cell>
          <cell r="M6701">
            <v>16</v>
          </cell>
          <cell r="N6701">
            <v>0</v>
          </cell>
          <cell r="O6701">
            <v>1.8</v>
          </cell>
          <cell r="P6701">
            <v>2.1749999999999998</v>
          </cell>
          <cell r="Q6701">
            <v>9.1999999999999998E-3</v>
          </cell>
          <cell r="R6701">
            <v>47</v>
          </cell>
          <cell r="S6701">
            <v>1</v>
          </cell>
          <cell r="T6701">
            <v>204</v>
          </cell>
          <cell r="U6701">
            <v>46086</v>
          </cell>
          <cell r="V6701">
            <v>46188</v>
          </cell>
          <cell r="W6701">
            <v>29.76</v>
          </cell>
          <cell r="X6701">
            <v>715</v>
          </cell>
          <cell r="Y6701" t="str">
            <v>CIABON CIA IND ALIM BONFINOPOLIS LTDA</v>
          </cell>
        </row>
        <row r="6702">
          <cell r="A6702">
            <v>90711</v>
          </cell>
          <cell r="B6702" t="str">
            <v>MOLHO PIMENTA GALLO 50ML EXTRA F C/AZEITE</v>
          </cell>
          <cell r="C6702" t="str">
            <v>UN/0001</v>
          </cell>
          <cell r="D6702" t="str">
            <v>UN</v>
          </cell>
          <cell r="E6702">
            <v>12</v>
          </cell>
          <cell r="F6702">
            <v>5601252116676</v>
          </cell>
          <cell r="G6702">
            <v>0</v>
          </cell>
          <cell r="H6702">
            <v>0</v>
          </cell>
          <cell r="I6702">
            <v>0</v>
          </cell>
          <cell r="J6702">
            <v>0</v>
          </cell>
          <cell r="K6702">
            <v>0</v>
          </cell>
          <cell r="L6702">
            <v>0</v>
          </cell>
          <cell r="M6702">
            <v>0</v>
          </cell>
          <cell r="N6702">
            <v>0</v>
          </cell>
          <cell r="O6702">
            <v>0.05</v>
          </cell>
          <cell r="P6702">
            <v>0.14000000000000001</v>
          </cell>
          <cell r="Q6702">
            <v>0</v>
          </cell>
          <cell r="R6702">
            <v>10</v>
          </cell>
          <cell r="S6702">
            <v>14</v>
          </cell>
          <cell r="T6702">
            <v>204</v>
          </cell>
          <cell r="U6702">
            <v>45562</v>
          </cell>
          <cell r="V6702">
            <v>45776</v>
          </cell>
          <cell r="W6702">
            <v>14</v>
          </cell>
          <cell r="X6702">
            <v>42793</v>
          </cell>
          <cell r="Y6702" t="str">
            <v>GALLO BRASIL DISTRIBUICAO E COMERCIO LTD</v>
          </cell>
        </row>
        <row r="6703">
          <cell r="A6703">
            <v>93309</v>
          </cell>
          <cell r="B6703" t="str">
            <v>MOLHO PIMENTA GALLO 50ML ORIGINAL C/AZEITE</v>
          </cell>
          <cell r="C6703" t="str">
            <v>UN/0001</v>
          </cell>
          <cell r="D6703" t="str">
            <v>UN</v>
          </cell>
          <cell r="E6703">
            <v>12</v>
          </cell>
          <cell r="F6703">
            <v>5601252111602</v>
          </cell>
          <cell r="G6703">
            <v>0</v>
          </cell>
          <cell r="H6703">
            <v>0</v>
          </cell>
          <cell r="I6703">
            <v>0</v>
          </cell>
          <cell r="K6703">
            <v>0</v>
          </cell>
          <cell r="M6703">
            <v>0</v>
          </cell>
          <cell r="N6703">
            <v>0</v>
          </cell>
          <cell r="O6703">
            <v>4.5999999999999999E-2</v>
          </cell>
          <cell r="P6703">
            <v>0.13</v>
          </cell>
          <cell r="Q6703">
            <v>0</v>
          </cell>
          <cell r="R6703">
            <v>9</v>
          </cell>
          <cell r="S6703">
            <v>6</v>
          </cell>
          <cell r="T6703">
            <v>204</v>
          </cell>
          <cell r="U6703">
            <v>45562</v>
          </cell>
          <cell r="V6703">
            <v>45742</v>
          </cell>
          <cell r="W6703">
            <v>12</v>
          </cell>
          <cell r="X6703">
            <v>42793</v>
          </cell>
          <cell r="Y6703" t="str">
            <v>GALLO BRASIL DISTRIBUICAO E COMERCIO LTD</v>
          </cell>
        </row>
        <row r="6704">
          <cell r="A6704">
            <v>12045</v>
          </cell>
          <cell r="B6704" t="str">
            <v>MOLHO PIMENTA GOTA MARATA 150ML</v>
          </cell>
          <cell r="C6704" t="str">
            <v>FD/0024</v>
          </cell>
          <cell r="D6704" t="str">
            <v>CX</v>
          </cell>
          <cell r="E6704">
            <v>1</v>
          </cell>
          <cell r="F6704">
            <v>7898286190316</v>
          </cell>
          <cell r="G6704">
            <v>2373</v>
          </cell>
          <cell r="H6704">
            <v>61</v>
          </cell>
          <cell r="I6704">
            <v>0</v>
          </cell>
          <cell r="J6704">
            <v>0</v>
          </cell>
          <cell r="K6704">
            <v>0</v>
          </cell>
          <cell r="L6704">
            <v>0</v>
          </cell>
          <cell r="M6704">
            <v>2312</v>
          </cell>
          <cell r="N6704">
            <v>64</v>
          </cell>
          <cell r="O6704">
            <v>3.6</v>
          </cell>
          <cell r="P6704">
            <v>3.6</v>
          </cell>
          <cell r="Q6704">
            <v>9.1999999999999998E-3</v>
          </cell>
          <cell r="R6704">
            <v>29</v>
          </cell>
          <cell r="S6704">
            <v>2</v>
          </cell>
          <cell r="T6704">
            <v>102</v>
          </cell>
          <cell r="U6704">
            <v>46155</v>
          </cell>
          <cell r="V6704">
            <v>46190</v>
          </cell>
          <cell r="W6704">
            <v>59.63</v>
          </cell>
          <cell r="X6704">
            <v>1202</v>
          </cell>
          <cell r="Y6704" t="str">
            <v>INDUSTRIAS ALIMENTICIAS MARATA LTDA</v>
          </cell>
        </row>
        <row r="6705">
          <cell r="A6705">
            <v>90895</v>
          </cell>
          <cell r="B6705" t="str">
            <v>MOLHO PIMENTA GOTA MARATA 150ML-PRM</v>
          </cell>
          <cell r="C6705" t="str">
            <v>CX/0024</v>
          </cell>
          <cell r="D6705" t="str">
            <v>CX</v>
          </cell>
          <cell r="E6705">
            <v>1</v>
          </cell>
          <cell r="F6705">
            <v>7898286190316</v>
          </cell>
          <cell r="G6705">
            <v>0</v>
          </cell>
          <cell r="H6705">
            <v>0</v>
          </cell>
          <cell r="I6705">
            <v>0</v>
          </cell>
          <cell r="J6705">
            <v>0</v>
          </cell>
          <cell r="K6705">
            <v>0</v>
          </cell>
          <cell r="L6705">
            <v>0</v>
          </cell>
          <cell r="M6705">
            <v>0</v>
          </cell>
          <cell r="N6705">
            <v>0</v>
          </cell>
          <cell r="O6705">
            <v>3.6</v>
          </cell>
          <cell r="P6705">
            <v>3.6</v>
          </cell>
          <cell r="Q6705">
            <v>9.1999999999999998E-3</v>
          </cell>
          <cell r="V6705">
            <v>43840</v>
          </cell>
          <cell r="W6705">
            <v>29.76</v>
          </cell>
          <cell r="X6705">
            <v>1202</v>
          </cell>
          <cell r="Y6705" t="str">
            <v>INDUSTRIAS ALIMENTICIAS MARATA LTDA</v>
          </cell>
        </row>
        <row r="6706">
          <cell r="A6706">
            <v>3957</v>
          </cell>
          <cell r="B6706" t="str">
            <v>MOLHO PIMENTA KNORR 150ML</v>
          </cell>
          <cell r="C6706" t="str">
            <v>CX/0024</v>
          </cell>
          <cell r="D6706" t="str">
            <v>CX</v>
          </cell>
          <cell r="E6706">
            <v>1</v>
          </cell>
          <cell r="F6706">
            <v>7891234000187</v>
          </cell>
          <cell r="G6706">
            <v>16</v>
          </cell>
          <cell r="H6706">
            <v>0</v>
          </cell>
          <cell r="I6706">
            <v>0</v>
          </cell>
          <cell r="J6706">
            <v>0</v>
          </cell>
          <cell r="K6706">
            <v>0</v>
          </cell>
          <cell r="L6706">
            <v>0</v>
          </cell>
          <cell r="M6706">
            <v>16</v>
          </cell>
          <cell r="N6706">
            <v>0</v>
          </cell>
          <cell r="O6706">
            <v>4</v>
          </cell>
          <cell r="P6706">
            <v>4</v>
          </cell>
          <cell r="Q6706">
            <v>1.2699999999999999E-2</v>
          </cell>
          <cell r="R6706">
            <v>34</v>
          </cell>
          <cell r="S6706">
            <v>8</v>
          </cell>
          <cell r="T6706">
            <v>103</v>
          </cell>
          <cell r="U6706">
            <v>46174</v>
          </cell>
          <cell r="V6706">
            <v>46190</v>
          </cell>
          <cell r="W6706">
            <v>141.65</v>
          </cell>
          <cell r="X6706">
            <v>43381</v>
          </cell>
          <cell r="Y6706" t="str">
            <v>DECMINAS DISTRIBUICAO E LOGISTICA S.A</v>
          </cell>
        </row>
        <row r="6707">
          <cell r="A6707">
            <v>93157</v>
          </cell>
          <cell r="B6707" t="str">
            <v>MOLHO PIMENTA SINHA PICANTE 145ML</v>
          </cell>
          <cell r="C6707" t="str">
            <v>CX/0012</v>
          </cell>
          <cell r="D6707" t="str">
            <v>CX</v>
          </cell>
          <cell r="E6707">
            <v>1</v>
          </cell>
          <cell r="F6707">
            <v>7892300003460</v>
          </cell>
          <cell r="G6707">
            <v>0</v>
          </cell>
          <cell r="H6707">
            <v>0</v>
          </cell>
          <cell r="I6707">
            <v>0</v>
          </cell>
          <cell r="J6707">
            <v>0</v>
          </cell>
          <cell r="K6707">
            <v>0</v>
          </cell>
          <cell r="L6707">
            <v>0</v>
          </cell>
          <cell r="M6707">
            <v>0</v>
          </cell>
          <cell r="N6707">
            <v>0</v>
          </cell>
          <cell r="O6707">
            <v>1.74</v>
          </cell>
          <cell r="P6707">
            <v>1.75</v>
          </cell>
          <cell r="Q6707">
            <v>0</v>
          </cell>
          <cell r="R6707">
            <v>25</v>
          </cell>
          <cell r="T6707">
            <v>101</v>
          </cell>
          <cell r="U6707">
            <v>45321</v>
          </cell>
          <cell r="V6707">
            <v>45474</v>
          </cell>
          <cell r="W6707">
            <v>15.58</v>
          </cell>
          <cell r="X6707">
            <v>52</v>
          </cell>
          <cell r="Y6707" t="str">
            <v>CARAMURU ALIMENTOS LTDA.</v>
          </cell>
        </row>
        <row r="6708">
          <cell r="A6708">
            <v>93753</v>
          </cell>
          <cell r="B6708" t="str">
            <v>MOLHO PIMENTA SOFRUTA 150ML</v>
          </cell>
          <cell r="C6708" t="str">
            <v>CX/0024</v>
          </cell>
          <cell r="D6708" t="str">
            <v>CX</v>
          </cell>
          <cell r="E6708">
            <v>1</v>
          </cell>
          <cell r="F6708">
            <v>7898943450074</v>
          </cell>
          <cell r="G6708">
            <v>47</v>
          </cell>
          <cell r="H6708">
            <v>1</v>
          </cell>
          <cell r="I6708">
            <v>0</v>
          </cell>
          <cell r="K6708">
            <v>0</v>
          </cell>
          <cell r="L6708">
            <v>0</v>
          </cell>
          <cell r="M6708">
            <v>46</v>
          </cell>
          <cell r="N6708">
            <v>0</v>
          </cell>
          <cell r="O6708">
            <v>3.6</v>
          </cell>
          <cell r="P6708">
            <v>3.6</v>
          </cell>
          <cell r="Q6708">
            <v>0</v>
          </cell>
          <cell r="R6708">
            <v>56</v>
          </cell>
          <cell r="S6708">
            <v>4</v>
          </cell>
          <cell r="T6708">
            <v>104</v>
          </cell>
          <cell r="U6708">
            <v>46175</v>
          </cell>
          <cell r="V6708">
            <v>46190</v>
          </cell>
          <cell r="W6708">
            <v>69.72</v>
          </cell>
          <cell r="X6708">
            <v>355</v>
          </cell>
          <cell r="Y6708" t="str">
            <v>SO FRUTA ALIMENTOS LTDA</v>
          </cell>
        </row>
        <row r="6709">
          <cell r="A6709">
            <v>90921</v>
          </cell>
          <cell r="B6709" t="str">
            <v>MOLHO PIMENTA SPICE COOK PET 150ML</v>
          </cell>
          <cell r="C6709" t="str">
            <v>CX/0012</v>
          </cell>
          <cell r="D6709" t="str">
            <v>UN</v>
          </cell>
          <cell r="E6709">
            <v>1</v>
          </cell>
          <cell r="F6709">
            <v>7898639530813</v>
          </cell>
          <cell r="G6709">
            <v>0</v>
          </cell>
          <cell r="H6709">
            <v>0</v>
          </cell>
          <cell r="I6709">
            <v>0</v>
          </cell>
          <cell r="J6709">
            <v>0</v>
          </cell>
          <cell r="K6709">
            <v>0</v>
          </cell>
          <cell r="L6709">
            <v>0</v>
          </cell>
          <cell r="M6709">
            <v>0</v>
          </cell>
          <cell r="N6709">
            <v>0</v>
          </cell>
          <cell r="O6709">
            <v>2.1</v>
          </cell>
          <cell r="P6709">
            <v>2.1</v>
          </cell>
          <cell r="Q6709">
            <v>6.7999999999999996E-3</v>
          </cell>
          <cell r="U6709">
            <v>44033</v>
          </cell>
          <cell r="V6709">
            <v>44126</v>
          </cell>
          <cell r="W6709">
            <v>15.19</v>
          </cell>
          <cell r="X6709">
            <v>43415</v>
          </cell>
          <cell r="Y6709" t="str">
            <v>ESPECIARIAS DO BRASIL C D P I LTDA</v>
          </cell>
        </row>
        <row r="6710">
          <cell r="A6710">
            <v>94720</v>
          </cell>
          <cell r="B6710" t="str">
            <v>MOLHO PREDILECTA AMERICAN BURGER 350GR</v>
          </cell>
          <cell r="C6710" t="str">
            <v>UN/0001</v>
          </cell>
          <cell r="D6710" t="str">
            <v>UN</v>
          </cell>
          <cell r="E6710">
            <v>12</v>
          </cell>
          <cell r="F6710">
            <v>7896292371729</v>
          </cell>
          <cell r="G6710">
            <v>0</v>
          </cell>
          <cell r="H6710">
            <v>0</v>
          </cell>
          <cell r="I6710">
            <v>0</v>
          </cell>
          <cell r="J6710">
            <v>0</v>
          </cell>
          <cell r="K6710">
            <v>0</v>
          </cell>
          <cell r="M6710">
            <v>0</v>
          </cell>
          <cell r="N6710">
            <v>0</v>
          </cell>
          <cell r="O6710">
            <v>0.34100000000000003</v>
          </cell>
          <cell r="P6710">
            <v>0.35</v>
          </cell>
          <cell r="Q6710">
            <v>0</v>
          </cell>
          <cell r="R6710">
            <v>37</v>
          </cell>
          <cell r="S6710">
            <v>18</v>
          </cell>
          <cell r="T6710">
            <v>202</v>
          </cell>
          <cell r="U6710">
            <v>45968</v>
          </cell>
          <cell r="V6710">
            <v>46175</v>
          </cell>
          <cell r="W6710">
            <v>7.97</v>
          </cell>
          <cell r="X6710">
            <v>180</v>
          </cell>
          <cell r="Y6710" t="str">
            <v>PREDILECTA ALIMENTOS LTDA.</v>
          </cell>
        </row>
        <row r="6711">
          <cell r="A6711">
            <v>92700</v>
          </cell>
          <cell r="B6711" t="str">
            <v>MOLHO QUERO 200GR 3 EM 1</v>
          </cell>
          <cell r="C6711" t="str">
            <v>CX/0024</v>
          </cell>
          <cell r="D6711" t="str">
            <v>CX</v>
          </cell>
          <cell r="E6711">
            <v>1</v>
          </cell>
          <cell r="F6711">
            <v>7896102500677</v>
          </cell>
          <cell r="G6711">
            <v>0</v>
          </cell>
          <cell r="H6711">
            <v>0</v>
          </cell>
          <cell r="I6711">
            <v>0</v>
          </cell>
          <cell r="K6711">
            <v>0</v>
          </cell>
          <cell r="L6711">
            <v>0</v>
          </cell>
          <cell r="M6711">
            <v>0</v>
          </cell>
          <cell r="N6711">
            <v>0</v>
          </cell>
          <cell r="O6711">
            <v>4.8</v>
          </cell>
          <cell r="P6711">
            <v>4.8</v>
          </cell>
          <cell r="Q6711">
            <v>0</v>
          </cell>
          <cell r="R6711">
            <v>16</v>
          </cell>
          <cell r="S6711">
            <v>7</v>
          </cell>
          <cell r="T6711">
            <v>102</v>
          </cell>
          <cell r="U6711">
            <v>44986</v>
          </cell>
          <cell r="V6711">
            <v>45191</v>
          </cell>
          <cell r="W6711">
            <v>96.58</v>
          </cell>
          <cell r="X6711">
            <v>357</v>
          </cell>
          <cell r="Y6711" t="str">
            <v>EXCLUIDOS</v>
          </cell>
        </row>
        <row r="6712">
          <cell r="A6712">
            <v>85158</v>
          </cell>
          <cell r="B6712" t="str">
            <v>MOLHO S HELLM CAESAR 475ML</v>
          </cell>
          <cell r="C6712" t="str">
            <v>UN/0001</v>
          </cell>
          <cell r="D6712" t="str">
            <v>UN</v>
          </cell>
          <cell r="E6712">
            <v>6</v>
          </cell>
          <cell r="F6712">
            <v>7891150005372</v>
          </cell>
          <cell r="G6712">
            <v>0</v>
          </cell>
          <cell r="H6712">
            <v>0</v>
          </cell>
          <cell r="I6712">
            <v>0</v>
          </cell>
          <cell r="J6712">
            <v>0</v>
          </cell>
          <cell r="K6712">
            <v>0</v>
          </cell>
          <cell r="L6712">
            <v>0</v>
          </cell>
          <cell r="M6712">
            <v>0</v>
          </cell>
          <cell r="N6712">
            <v>0</v>
          </cell>
          <cell r="O6712">
            <v>0.48</v>
          </cell>
          <cell r="P6712">
            <v>0.52</v>
          </cell>
          <cell r="Q6712">
            <v>1.6000000000000001E-3</v>
          </cell>
          <cell r="U6712">
            <v>43864</v>
          </cell>
          <cell r="V6712">
            <v>44042</v>
          </cell>
          <cell r="W6712">
            <v>14.27</v>
          </cell>
          <cell r="X6712">
            <v>678</v>
          </cell>
          <cell r="Y6712" t="str">
            <v>UNILEVER FOODSOLUTIONS BRASIL</v>
          </cell>
        </row>
        <row r="6713">
          <cell r="A6713">
            <v>85159</v>
          </cell>
          <cell r="B6713" t="str">
            <v>MOLHO S HELLM CASEIRO 475ML</v>
          </cell>
          <cell r="C6713" t="str">
            <v>UN/0001</v>
          </cell>
          <cell r="D6713" t="str">
            <v>UN</v>
          </cell>
          <cell r="E6713">
            <v>6</v>
          </cell>
          <cell r="F6713">
            <v>7891150023918</v>
          </cell>
          <cell r="G6713">
            <v>0</v>
          </cell>
          <cell r="H6713">
            <v>0</v>
          </cell>
          <cell r="I6713">
            <v>0</v>
          </cell>
          <cell r="J6713">
            <v>0</v>
          </cell>
          <cell r="K6713">
            <v>0</v>
          </cell>
          <cell r="L6713">
            <v>0</v>
          </cell>
          <cell r="M6713">
            <v>0</v>
          </cell>
          <cell r="N6713">
            <v>0</v>
          </cell>
          <cell r="O6713">
            <v>0.48</v>
          </cell>
          <cell r="P6713">
            <v>0.52</v>
          </cell>
          <cell r="Q6713">
            <v>1.6000000000000001E-3</v>
          </cell>
          <cell r="U6713">
            <v>43864</v>
          </cell>
          <cell r="V6713">
            <v>43942</v>
          </cell>
          <cell r="W6713">
            <v>14.27</v>
          </cell>
          <cell r="X6713">
            <v>678</v>
          </cell>
          <cell r="Y6713" t="str">
            <v>UNILEVER FOODSOLUTIONS BRASIL</v>
          </cell>
        </row>
        <row r="6714">
          <cell r="A6714">
            <v>16841</v>
          </cell>
          <cell r="B6714" t="str">
            <v>MOLHO S HELLM ITALIANO 475ML</v>
          </cell>
          <cell r="C6714" t="str">
            <v>UN/0001</v>
          </cell>
          <cell r="D6714" t="str">
            <v>UN</v>
          </cell>
          <cell r="E6714">
            <v>6</v>
          </cell>
          <cell r="F6714">
            <v>7891150005402</v>
          </cell>
          <cell r="G6714">
            <v>0</v>
          </cell>
          <cell r="H6714">
            <v>0</v>
          </cell>
          <cell r="I6714">
            <v>0</v>
          </cell>
          <cell r="J6714">
            <v>0</v>
          </cell>
          <cell r="K6714">
            <v>0</v>
          </cell>
          <cell r="L6714">
            <v>0</v>
          </cell>
          <cell r="M6714">
            <v>0</v>
          </cell>
          <cell r="N6714">
            <v>0</v>
          </cell>
          <cell r="O6714">
            <v>0.48</v>
          </cell>
          <cell r="P6714">
            <v>0.52</v>
          </cell>
          <cell r="Q6714">
            <v>1.6000000000000001E-3</v>
          </cell>
          <cell r="U6714">
            <v>43864</v>
          </cell>
          <cell r="V6714">
            <v>43904</v>
          </cell>
          <cell r="W6714">
            <v>14.27</v>
          </cell>
          <cell r="X6714">
            <v>678</v>
          </cell>
          <cell r="Y6714" t="str">
            <v>UNILEVER FOODSOLUTIONS BRASIL</v>
          </cell>
        </row>
        <row r="6715">
          <cell r="A6715">
            <v>84706</v>
          </cell>
          <cell r="B6715" t="str">
            <v>MOLHO S HELLM LIMAO 475ML</v>
          </cell>
          <cell r="C6715" t="str">
            <v>UN/0001</v>
          </cell>
          <cell r="D6715" t="str">
            <v>UN</v>
          </cell>
          <cell r="E6715">
            <v>6</v>
          </cell>
          <cell r="F6715">
            <v>7891150005396</v>
          </cell>
          <cell r="G6715">
            <v>0</v>
          </cell>
          <cell r="H6715">
            <v>0</v>
          </cell>
          <cell r="I6715">
            <v>0</v>
          </cell>
          <cell r="J6715">
            <v>0</v>
          </cell>
          <cell r="K6715">
            <v>0</v>
          </cell>
          <cell r="L6715">
            <v>0</v>
          </cell>
          <cell r="M6715">
            <v>0</v>
          </cell>
          <cell r="N6715">
            <v>0</v>
          </cell>
          <cell r="O6715">
            <v>0.48</v>
          </cell>
          <cell r="P6715">
            <v>0.52</v>
          </cell>
          <cell r="Q6715">
            <v>1.6000000000000001E-3</v>
          </cell>
          <cell r="U6715">
            <v>43864</v>
          </cell>
          <cell r="V6715">
            <v>43907</v>
          </cell>
          <cell r="W6715">
            <v>14.27</v>
          </cell>
          <cell r="X6715">
            <v>678</v>
          </cell>
          <cell r="Y6715" t="str">
            <v>UNILEVER FOODSOLUTIONS BRASIL</v>
          </cell>
        </row>
        <row r="6716">
          <cell r="A6716">
            <v>84705</v>
          </cell>
          <cell r="B6716" t="str">
            <v>MOLHO S HELLM MOSTARDA E MEL 475ML</v>
          </cell>
          <cell r="C6716" t="str">
            <v>UN/0001</v>
          </cell>
          <cell r="D6716" t="str">
            <v>UN</v>
          </cell>
          <cell r="E6716">
            <v>6</v>
          </cell>
          <cell r="F6716">
            <v>7891150022393</v>
          </cell>
          <cell r="G6716">
            <v>0</v>
          </cell>
          <cell r="H6716">
            <v>0</v>
          </cell>
          <cell r="I6716">
            <v>0</v>
          </cell>
          <cell r="J6716">
            <v>0</v>
          </cell>
          <cell r="K6716">
            <v>0</v>
          </cell>
          <cell r="L6716">
            <v>0</v>
          </cell>
          <cell r="M6716">
            <v>0</v>
          </cell>
          <cell r="N6716">
            <v>0</v>
          </cell>
          <cell r="O6716">
            <v>0.48</v>
          </cell>
          <cell r="P6716">
            <v>0.52</v>
          </cell>
          <cell r="Q6716">
            <v>1.6000000000000001E-3</v>
          </cell>
          <cell r="U6716">
            <v>43524</v>
          </cell>
          <cell r="V6716">
            <v>43585</v>
          </cell>
          <cell r="W6716">
            <v>14.97</v>
          </cell>
          <cell r="X6716">
            <v>678</v>
          </cell>
          <cell r="Y6716" t="str">
            <v>UNILEVER FOODSOLUTIONS BRASIL</v>
          </cell>
        </row>
        <row r="6717">
          <cell r="A6717">
            <v>14951</v>
          </cell>
          <cell r="B6717" t="str">
            <v>MOLHO S HELLM PARMESAO 475ML</v>
          </cell>
          <cell r="C6717" t="str">
            <v>UN/0001</v>
          </cell>
          <cell r="D6717" t="str">
            <v>UN</v>
          </cell>
          <cell r="E6717">
            <v>6</v>
          </cell>
          <cell r="F6717">
            <v>7891150005426</v>
          </cell>
          <cell r="G6717">
            <v>0</v>
          </cell>
          <cell r="H6717">
            <v>0</v>
          </cell>
          <cell r="I6717">
            <v>0</v>
          </cell>
          <cell r="J6717">
            <v>0</v>
          </cell>
          <cell r="K6717">
            <v>0</v>
          </cell>
          <cell r="L6717">
            <v>0</v>
          </cell>
          <cell r="M6717">
            <v>0</v>
          </cell>
          <cell r="N6717">
            <v>0</v>
          </cell>
          <cell r="O6717">
            <v>0.48</v>
          </cell>
          <cell r="P6717">
            <v>0.52</v>
          </cell>
          <cell r="Q6717">
            <v>1.6000000000000001E-3</v>
          </cell>
          <cell r="U6717">
            <v>43864</v>
          </cell>
          <cell r="V6717">
            <v>43942</v>
          </cell>
          <cell r="W6717">
            <v>14.27</v>
          </cell>
          <cell r="X6717">
            <v>678</v>
          </cell>
          <cell r="Y6717" t="str">
            <v>UNILEVER FOODSOLUTIONS BRASIL</v>
          </cell>
        </row>
        <row r="6718">
          <cell r="A6718">
            <v>14952</v>
          </cell>
          <cell r="B6718" t="str">
            <v>MOLHO S HELLM ROSE 475ML</v>
          </cell>
          <cell r="C6718" t="str">
            <v>UN/0001</v>
          </cell>
          <cell r="D6718" t="str">
            <v>UN</v>
          </cell>
          <cell r="E6718">
            <v>6</v>
          </cell>
          <cell r="F6718">
            <v>7891150005419</v>
          </cell>
          <cell r="G6718">
            <v>0</v>
          </cell>
          <cell r="H6718">
            <v>0</v>
          </cell>
          <cell r="I6718">
            <v>0</v>
          </cell>
          <cell r="J6718">
            <v>0</v>
          </cell>
          <cell r="K6718">
            <v>0</v>
          </cell>
          <cell r="L6718">
            <v>0</v>
          </cell>
          <cell r="M6718">
            <v>0</v>
          </cell>
          <cell r="N6718">
            <v>0</v>
          </cell>
          <cell r="O6718">
            <v>0.5</v>
          </cell>
          <cell r="P6718">
            <v>0.54</v>
          </cell>
          <cell r="Q6718">
            <v>1.6000000000000001E-3</v>
          </cell>
          <cell r="U6718">
            <v>43962</v>
          </cell>
          <cell r="V6718">
            <v>43977</v>
          </cell>
          <cell r="W6718">
            <v>14.27</v>
          </cell>
          <cell r="X6718">
            <v>678</v>
          </cell>
          <cell r="Y6718" t="str">
            <v>UNILEVER FOODSOLUTIONS BRASIL</v>
          </cell>
        </row>
        <row r="6719">
          <cell r="A6719">
            <v>14812</v>
          </cell>
          <cell r="B6719" t="str">
            <v>MOLHO SALADA LIZA CASEIRO 234ML</v>
          </cell>
          <cell r="C6719" t="str">
            <v>UN/0001</v>
          </cell>
          <cell r="D6719" t="str">
            <v>UN</v>
          </cell>
          <cell r="E6719">
            <v>12</v>
          </cell>
          <cell r="F6719">
            <v>7896036090879</v>
          </cell>
          <cell r="G6719">
            <v>129</v>
          </cell>
          <cell r="H6719">
            <v>0</v>
          </cell>
          <cell r="I6719">
            <v>0</v>
          </cell>
          <cell r="J6719">
            <v>0</v>
          </cell>
          <cell r="K6719">
            <v>0</v>
          </cell>
          <cell r="L6719">
            <v>0</v>
          </cell>
          <cell r="M6719">
            <v>129</v>
          </cell>
          <cell r="N6719">
            <v>0</v>
          </cell>
          <cell r="O6719">
            <v>0.24</v>
          </cell>
          <cell r="P6719">
            <v>0.27700000000000002</v>
          </cell>
          <cell r="Q6719">
            <v>7.9000000000000008E-3</v>
          </cell>
          <cell r="R6719">
            <v>47</v>
          </cell>
          <cell r="S6719">
            <v>1</v>
          </cell>
          <cell r="T6719">
            <v>203</v>
          </cell>
          <cell r="U6719">
            <v>46169</v>
          </cell>
          <cell r="V6719">
            <v>46189</v>
          </cell>
          <cell r="W6719">
            <v>8.65</v>
          </cell>
          <cell r="X6719">
            <v>48</v>
          </cell>
          <cell r="Y6719" t="str">
            <v>CARGIL AGRICOLA S/A</v>
          </cell>
        </row>
        <row r="6720">
          <cell r="A6720">
            <v>14813</v>
          </cell>
          <cell r="B6720" t="str">
            <v>MOLHO SALADA LIZA ROSE 234ML</v>
          </cell>
          <cell r="C6720" t="str">
            <v>UN/0001</v>
          </cell>
          <cell r="D6720" t="str">
            <v>UN</v>
          </cell>
          <cell r="E6720">
            <v>12</v>
          </cell>
          <cell r="F6720">
            <v>7896036090909</v>
          </cell>
          <cell r="G6720">
            <v>128</v>
          </cell>
          <cell r="H6720">
            <v>6</v>
          </cell>
          <cell r="I6720">
            <v>0</v>
          </cell>
          <cell r="J6720">
            <v>0</v>
          </cell>
          <cell r="K6720">
            <v>0</v>
          </cell>
          <cell r="L6720">
            <v>0</v>
          </cell>
          <cell r="M6720">
            <v>122</v>
          </cell>
          <cell r="N6720">
            <v>0</v>
          </cell>
          <cell r="O6720">
            <v>0.24</v>
          </cell>
          <cell r="P6720">
            <v>0.27</v>
          </cell>
          <cell r="Q6720">
            <v>7.9000000000000008E-3</v>
          </cell>
          <cell r="R6720">
            <v>47</v>
          </cell>
          <cell r="S6720">
            <v>1</v>
          </cell>
          <cell r="T6720">
            <v>201</v>
          </cell>
          <cell r="U6720">
            <v>46169</v>
          </cell>
          <cell r="V6720">
            <v>46189</v>
          </cell>
          <cell r="W6720">
            <v>8.64</v>
          </cell>
          <cell r="X6720">
            <v>48</v>
          </cell>
          <cell r="Y6720" t="str">
            <v>CARGIL AGRICOLA S/A</v>
          </cell>
        </row>
        <row r="6721">
          <cell r="A6721">
            <v>84405</v>
          </cell>
          <cell r="B6721" t="str">
            <v>MOLHO SHOYO CREMY 150ML</v>
          </cell>
          <cell r="C6721" t="str">
            <v>CX/0012</v>
          </cell>
          <cell r="D6721" t="str">
            <v>CX</v>
          </cell>
          <cell r="E6721">
            <v>1</v>
          </cell>
          <cell r="F6721">
            <v>7898081640221</v>
          </cell>
          <cell r="G6721">
            <v>0</v>
          </cell>
          <cell r="H6721">
            <v>0</v>
          </cell>
          <cell r="I6721">
            <v>0</v>
          </cell>
          <cell r="J6721">
            <v>0</v>
          </cell>
          <cell r="K6721">
            <v>0</v>
          </cell>
          <cell r="L6721">
            <v>0</v>
          </cell>
          <cell r="M6721">
            <v>0</v>
          </cell>
          <cell r="N6721">
            <v>0</v>
          </cell>
          <cell r="O6721">
            <v>1.94</v>
          </cell>
          <cell r="P6721">
            <v>2.2000000000000002</v>
          </cell>
          <cell r="Q6721">
            <v>5.4000000000000003E-3</v>
          </cell>
          <cell r="U6721">
            <v>43677</v>
          </cell>
          <cell r="V6721">
            <v>43848</v>
          </cell>
          <cell r="W6721">
            <v>21.66</v>
          </cell>
          <cell r="X6721">
            <v>45</v>
          </cell>
          <cell r="Y6721" t="str">
            <v>CREMY INDUSTRIA E COMERCIO LTDA.</v>
          </cell>
        </row>
        <row r="6722">
          <cell r="A6722">
            <v>16106</v>
          </cell>
          <cell r="B6722" t="str">
            <v>MOLHO SHOYO CREMY 900ML</v>
          </cell>
          <cell r="C6722" t="str">
            <v>CX/0012</v>
          </cell>
          <cell r="D6722" t="str">
            <v>CX</v>
          </cell>
          <cell r="E6722">
            <v>12</v>
          </cell>
          <cell r="F6722">
            <v>7898081640337</v>
          </cell>
          <cell r="G6722">
            <v>0</v>
          </cell>
          <cell r="H6722">
            <v>0</v>
          </cell>
          <cell r="I6722">
            <v>0</v>
          </cell>
          <cell r="J6722">
            <v>0</v>
          </cell>
          <cell r="K6722">
            <v>0</v>
          </cell>
          <cell r="L6722">
            <v>0</v>
          </cell>
          <cell r="M6722">
            <v>0</v>
          </cell>
          <cell r="N6722">
            <v>0</v>
          </cell>
          <cell r="O6722">
            <v>11.64</v>
          </cell>
          <cell r="P6722">
            <v>12.25</v>
          </cell>
          <cell r="Q6722">
            <v>1.9199999999999998E-2</v>
          </cell>
          <cell r="U6722">
            <v>43677</v>
          </cell>
          <cell r="V6722">
            <v>43721</v>
          </cell>
          <cell r="W6722">
            <v>51.81</v>
          </cell>
          <cell r="X6722">
            <v>45</v>
          </cell>
          <cell r="Y6722" t="str">
            <v>CREMY INDUSTRIA E COMERCIO LTDA.</v>
          </cell>
        </row>
        <row r="6723">
          <cell r="A6723">
            <v>12046</v>
          </cell>
          <cell r="B6723" t="str">
            <v>MOLHO SHOYO GOTA MARATA 150ML</v>
          </cell>
          <cell r="C6723" t="str">
            <v>CX/0024</v>
          </cell>
          <cell r="D6723" t="str">
            <v>CX</v>
          </cell>
          <cell r="E6723">
            <v>1</v>
          </cell>
          <cell r="F6723">
            <v>7898286190354</v>
          </cell>
          <cell r="G6723">
            <v>0</v>
          </cell>
          <cell r="H6723">
            <v>0</v>
          </cell>
          <cell r="I6723">
            <v>0</v>
          </cell>
          <cell r="J6723">
            <v>0</v>
          </cell>
          <cell r="K6723">
            <v>0</v>
          </cell>
          <cell r="L6723">
            <v>0</v>
          </cell>
          <cell r="M6723">
            <v>0</v>
          </cell>
          <cell r="N6723">
            <v>0</v>
          </cell>
          <cell r="O6723">
            <v>3.6</v>
          </cell>
          <cell r="P6723">
            <v>3.6</v>
          </cell>
          <cell r="Q6723">
            <v>9.9000000000000008E-3</v>
          </cell>
          <cell r="R6723">
            <v>47</v>
          </cell>
          <cell r="S6723">
            <v>15</v>
          </cell>
          <cell r="T6723">
            <v>103</v>
          </cell>
          <cell r="U6723">
            <v>46183</v>
          </cell>
          <cell r="V6723">
            <v>46188</v>
          </cell>
          <cell r="W6723">
            <v>63.13</v>
          </cell>
          <cell r="X6723">
            <v>1202</v>
          </cell>
          <cell r="Y6723" t="str">
            <v>INDUSTRIAS ALIMENTICIAS MARATA LTDA</v>
          </cell>
        </row>
        <row r="6724">
          <cell r="A6724">
            <v>90923</v>
          </cell>
          <cell r="B6724" t="str">
            <v>MOLHO SHOYO SPICE COOK PET 150ML</v>
          </cell>
          <cell r="C6724" t="str">
            <v>CX/0012</v>
          </cell>
          <cell r="D6724" t="str">
            <v>UN</v>
          </cell>
          <cell r="E6724">
            <v>1</v>
          </cell>
          <cell r="F6724">
            <v>7898639530837</v>
          </cell>
          <cell r="G6724">
            <v>0</v>
          </cell>
          <cell r="H6724">
            <v>0</v>
          </cell>
          <cell r="I6724">
            <v>0</v>
          </cell>
          <cell r="J6724">
            <v>0</v>
          </cell>
          <cell r="K6724">
            <v>0</v>
          </cell>
          <cell r="L6724">
            <v>0</v>
          </cell>
          <cell r="M6724">
            <v>0</v>
          </cell>
          <cell r="N6724">
            <v>0</v>
          </cell>
          <cell r="O6724">
            <v>2.1</v>
          </cell>
          <cell r="P6724">
            <v>2.1</v>
          </cell>
          <cell r="Q6724">
            <v>5.4000000000000003E-3</v>
          </cell>
          <cell r="U6724">
            <v>44102</v>
          </cell>
          <cell r="V6724">
            <v>44126</v>
          </cell>
          <cell r="W6724">
            <v>15.31</v>
          </cell>
          <cell r="X6724">
            <v>43415</v>
          </cell>
          <cell r="Y6724" t="str">
            <v>ESPECIARIAS DO BRASIL C D P I LTDA</v>
          </cell>
        </row>
        <row r="6725">
          <cell r="A6725">
            <v>92029</v>
          </cell>
          <cell r="B6725" t="str">
            <v>MOLHO SHOYU CEPERA 1010ML</v>
          </cell>
          <cell r="C6725" t="str">
            <v>UN/0001</v>
          </cell>
          <cell r="D6725" t="str">
            <v>UN</v>
          </cell>
          <cell r="E6725">
            <v>12</v>
          </cell>
          <cell r="F6725">
            <v>7896025802872</v>
          </cell>
          <cell r="G6725">
            <v>249</v>
          </cell>
          <cell r="H6725">
            <v>6</v>
          </cell>
          <cell r="I6725">
            <v>0</v>
          </cell>
          <cell r="K6725">
            <v>0</v>
          </cell>
          <cell r="L6725">
            <v>0</v>
          </cell>
          <cell r="M6725">
            <v>243</v>
          </cell>
          <cell r="N6725">
            <v>0</v>
          </cell>
          <cell r="O6725">
            <v>1.05</v>
          </cell>
          <cell r="P6725">
            <v>1.05</v>
          </cell>
          <cell r="Q6725">
            <v>0</v>
          </cell>
          <cell r="R6725">
            <v>23</v>
          </cell>
          <cell r="S6725">
            <v>23</v>
          </cell>
          <cell r="T6725">
            <v>102</v>
          </cell>
          <cell r="U6725">
            <v>46142</v>
          </cell>
          <cell r="V6725">
            <v>46189</v>
          </cell>
          <cell r="W6725">
            <v>11.1</v>
          </cell>
          <cell r="X6725">
            <v>183</v>
          </cell>
          <cell r="Y6725" t="str">
            <v>IND COM DE PROD ALIMENTICIOS CEPERA LTDA</v>
          </cell>
        </row>
        <row r="6726">
          <cell r="A6726">
            <v>93756</v>
          </cell>
          <cell r="B6726" t="str">
            <v>MOLHO SHOYU SOFRUTA 150ML</v>
          </cell>
          <cell r="C6726" t="str">
            <v>CX/0024</v>
          </cell>
          <cell r="D6726" t="str">
            <v>CX</v>
          </cell>
          <cell r="E6726">
            <v>1</v>
          </cell>
          <cell r="F6726">
            <v>7898943450081</v>
          </cell>
          <cell r="G6726">
            <v>5</v>
          </cell>
          <cell r="H6726">
            <v>0</v>
          </cell>
          <cell r="I6726">
            <v>0</v>
          </cell>
          <cell r="J6726">
            <v>5</v>
          </cell>
          <cell r="K6726">
            <v>0</v>
          </cell>
          <cell r="M6726">
            <v>0</v>
          </cell>
          <cell r="N6726">
            <v>0</v>
          </cell>
          <cell r="O6726">
            <v>3.6</v>
          </cell>
          <cell r="P6726">
            <v>3.6</v>
          </cell>
          <cell r="Q6726">
            <v>0</v>
          </cell>
          <cell r="R6726">
            <v>56</v>
          </cell>
          <cell r="S6726">
            <v>4</v>
          </cell>
          <cell r="T6726">
            <v>101</v>
          </cell>
          <cell r="U6726">
            <v>46175</v>
          </cell>
          <cell r="V6726">
            <v>46176</v>
          </cell>
          <cell r="W6726">
            <v>57.3</v>
          </cell>
          <cell r="X6726">
            <v>355</v>
          </cell>
          <cell r="Y6726" t="str">
            <v>SO FRUTA ALIMENTOS LTDA</v>
          </cell>
        </row>
        <row r="6727">
          <cell r="A6727">
            <v>92494</v>
          </cell>
          <cell r="B6727" t="str">
            <v>MOLHO STROGONOFF PREDILECTA 300GR SACHE</v>
          </cell>
          <cell r="C6727" t="str">
            <v>CX/0032</v>
          </cell>
          <cell r="D6727" t="str">
            <v>CX</v>
          </cell>
          <cell r="E6727">
            <v>1</v>
          </cell>
          <cell r="F6727">
            <v>7896292334281</v>
          </cell>
          <cell r="G6727">
            <v>0</v>
          </cell>
          <cell r="H6727">
            <v>0</v>
          </cell>
          <cell r="I6727">
            <v>0</v>
          </cell>
          <cell r="J6727">
            <v>0</v>
          </cell>
          <cell r="K6727">
            <v>0</v>
          </cell>
          <cell r="L6727">
            <v>0</v>
          </cell>
          <cell r="M6727">
            <v>0</v>
          </cell>
          <cell r="N6727">
            <v>0</v>
          </cell>
          <cell r="O6727">
            <v>9.6</v>
          </cell>
          <cell r="P6727">
            <v>9.6</v>
          </cell>
          <cell r="Q6727">
            <v>1.26E-2</v>
          </cell>
          <cell r="R6727">
            <v>34</v>
          </cell>
          <cell r="T6727">
            <v>101</v>
          </cell>
          <cell r="U6727">
            <v>45009</v>
          </cell>
          <cell r="V6727">
            <v>45293</v>
          </cell>
          <cell r="W6727">
            <v>101.43</v>
          </cell>
          <cell r="X6727">
            <v>180</v>
          </cell>
          <cell r="Y6727" t="str">
            <v>PREDILECTA ALIMENTOS LTDA.</v>
          </cell>
        </row>
        <row r="6728">
          <cell r="A6728">
            <v>95255</v>
          </cell>
          <cell r="B6728" t="str">
            <v>MOLHO TOM DEZ 1.5KG HOT DOG SACHE</v>
          </cell>
          <cell r="C6728" t="str">
            <v>UN/0001</v>
          </cell>
          <cell r="D6728" t="str">
            <v>UN</v>
          </cell>
          <cell r="E6728">
            <v>6</v>
          </cell>
          <cell r="F6728">
            <v>7898929591630</v>
          </cell>
          <cell r="G6728">
            <v>716</v>
          </cell>
          <cell r="H6728">
            <v>0</v>
          </cell>
          <cell r="I6728">
            <v>0</v>
          </cell>
          <cell r="K6728">
            <v>0</v>
          </cell>
          <cell r="M6728">
            <v>716</v>
          </cell>
          <cell r="N6728">
            <v>0</v>
          </cell>
          <cell r="O6728">
            <v>1.5</v>
          </cell>
          <cell r="P6728">
            <v>1.8759999999999999</v>
          </cell>
          <cell r="Q6728">
            <v>0</v>
          </cell>
          <cell r="R6728">
            <v>29</v>
          </cell>
          <cell r="S6728">
            <v>18</v>
          </cell>
          <cell r="T6728">
            <v>103</v>
          </cell>
          <cell r="U6728">
            <v>46174</v>
          </cell>
          <cell r="V6728">
            <v>46189</v>
          </cell>
          <cell r="W6728">
            <v>6.3</v>
          </cell>
          <cell r="X6728">
            <v>3009</v>
          </cell>
          <cell r="Y6728" t="str">
            <v>DEZ IND E COM DE CONSEVAS ALIMENT LTDA</v>
          </cell>
        </row>
        <row r="6729">
          <cell r="A6729">
            <v>95254</v>
          </cell>
          <cell r="B6729" t="str">
            <v>MOLHO TOM DEZ 1.5KG PIZZA SACHE</v>
          </cell>
          <cell r="C6729" t="str">
            <v>UN/0001</v>
          </cell>
          <cell r="D6729" t="str">
            <v>UN</v>
          </cell>
          <cell r="E6729">
            <v>6</v>
          </cell>
          <cell r="F6729">
            <v>7898929590893</v>
          </cell>
          <cell r="G6729">
            <v>386</v>
          </cell>
          <cell r="H6729">
            <v>6</v>
          </cell>
          <cell r="I6729">
            <v>0</v>
          </cell>
          <cell r="K6729">
            <v>0</v>
          </cell>
          <cell r="M6729">
            <v>380</v>
          </cell>
          <cell r="N6729">
            <v>4</v>
          </cell>
          <cell r="O6729">
            <v>1.5</v>
          </cell>
          <cell r="P6729">
            <v>1.8759999999999999</v>
          </cell>
          <cell r="Q6729">
            <v>0</v>
          </cell>
          <cell r="R6729">
            <v>29</v>
          </cell>
          <cell r="S6729">
            <v>17</v>
          </cell>
          <cell r="T6729">
            <v>101</v>
          </cell>
          <cell r="U6729">
            <v>46174</v>
          </cell>
          <cell r="V6729">
            <v>46189</v>
          </cell>
          <cell r="W6729">
            <v>6.17</v>
          </cell>
          <cell r="X6729">
            <v>3009</v>
          </cell>
          <cell r="Y6729" t="str">
            <v>DEZ IND E COM DE CONSEVAS ALIMENT LTDA</v>
          </cell>
        </row>
        <row r="6730">
          <cell r="A6730">
            <v>95253</v>
          </cell>
          <cell r="B6730" t="str">
            <v>MOLHO TOM DEZ 1.5KG TRAD SACHE</v>
          </cell>
          <cell r="C6730" t="str">
            <v>UN/0001</v>
          </cell>
          <cell r="D6730" t="str">
            <v>UN</v>
          </cell>
          <cell r="E6730">
            <v>6</v>
          </cell>
          <cell r="F6730">
            <v>7898929590855</v>
          </cell>
          <cell r="G6730">
            <v>270</v>
          </cell>
          <cell r="H6730">
            <v>42</v>
          </cell>
          <cell r="I6730">
            <v>0</v>
          </cell>
          <cell r="K6730">
            <v>0</v>
          </cell>
          <cell r="M6730">
            <v>228</v>
          </cell>
          <cell r="N6730">
            <v>12</v>
          </cell>
          <cell r="O6730">
            <v>1.5</v>
          </cell>
          <cell r="P6730">
            <v>1.8759999999999999</v>
          </cell>
          <cell r="Q6730">
            <v>0</v>
          </cell>
          <cell r="R6730">
            <v>29</v>
          </cell>
          <cell r="S6730">
            <v>10</v>
          </cell>
          <cell r="T6730">
            <v>101</v>
          </cell>
          <cell r="U6730">
            <v>46174</v>
          </cell>
          <cell r="V6730">
            <v>46190</v>
          </cell>
          <cell r="W6730">
            <v>6.39</v>
          </cell>
          <cell r="X6730">
            <v>3009</v>
          </cell>
          <cell r="Y6730" t="str">
            <v>DEZ IND E COM DE CONSEVAS ALIMENT LTDA</v>
          </cell>
        </row>
        <row r="6731">
          <cell r="A6731">
            <v>95251</v>
          </cell>
          <cell r="B6731" t="str">
            <v>MOLHO TOM DEZ 300GR BOLONHESA SACHE</v>
          </cell>
          <cell r="C6731" t="str">
            <v>CX/0024</v>
          </cell>
          <cell r="D6731" t="str">
            <v>CX</v>
          </cell>
          <cell r="E6731">
            <v>1</v>
          </cell>
          <cell r="F6731">
            <v>7898929590480</v>
          </cell>
          <cell r="G6731">
            <v>95</v>
          </cell>
          <cell r="H6731">
            <v>1</v>
          </cell>
          <cell r="I6731">
            <v>0</v>
          </cell>
          <cell r="K6731">
            <v>0</v>
          </cell>
          <cell r="L6731">
            <v>0</v>
          </cell>
          <cell r="M6731">
            <v>94</v>
          </cell>
          <cell r="N6731">
            <v>1</v>
          </cell>
          <cell r="O6731">
            <v>7.2</v>
          </cell>
          <cell r="P6731">
            <v>7.6</v>
          </cell>
          <cell r="Q6731">
            <v>0</v>
          </cell>
          <cell r="R6731">
            <v>29</v>
          </cell>
          <cell r="S6731">
            <v>3</v>
          </cell>
          <cell r="T6731">
            <v>102</v>
          </cell>
          <cell r="U6731">
            <v>46149</v>
          </cell>
          <cell r="V6731">
            <v>46190</v>
          </cell>
          <cell r="W6731">
            <v>51.1</v>
          </cell>
          <cell r="X6731">
            <v>3009</v>
          </cell>
          <cell r="Y6731" t="str">
            <v>DEZ IND E COM DE CONSEVAS ALIMENT LTDA</v>
          </cell>
        </row>
        <row r="6732">
          <cell r="A6732">
            <v>95249</v>
          </cell>
          <cell r="B6732" t="str">
            <v>MOLHO TOM DEZ 300GR ERVAS FINAS SACHE</v>
          </cell>
          <cell r="C6732" t="str">
            <v>CX/0024</v>
          </cell>
          <cell r="D6732" t="str">
            <v>CX</v>
          </cell>
          <cell r="E6732">
            <v>1</v>
          </cell>
          <cell r="F6732">
            <v>7898929590664</v>
          </cell>
          <cell r="G6732">
            <v>16</v>
          </cell>
          <cell r="H6732">
            <v>2</v>
          </cell>
          <cell r="I6732">
            <v>0</v>
          </cell>
          <cell r="K6732">
            <v>0</v>
          </cell>
          <cell r="M6732">
            <v>14</v>
          </cell>
          <cell r="N6732">
            <v>0</v>
          </cell>
          <cell r="O6732">
            <v>7.2</v>
          </cell>
          <cell r="P6732">
            <v>7.5</v>
          </cell>
          <cell r="Q6732">
            <v>0</v>
          </cell>
          <cell r="R6732">
            <v>23</v>
          </cell>
          <cell r="S6732">
            <v>5</v>
          </cell>
          <cell r="T6732">
            <v>202</v>
          </cell>
          <cell r="U6732">
            <v>46122</v>
          </cell>
          <cell r="V6732">
            <v>46190</v>
          </cell>
          <cell r="W6732">
            <v>37.869999999999997</v>
          </cell>
          <cell r="X6732">
            <v>3009</v>
          </cell>
          <cell r="Y6732" t="str">
            <v>DEZ IND E COM DE CONSEVAS ALIMENT LTDA</v>
          </cell>
        </row>
        <row r="6733">
          <cell r="A6733">
            <v>95248</v>
          </cell>
          <cell r="B6733" t="str">
            <v>MOLHO TOM DEZ 300GR MANJERICAO SACHE</v>
          </cell>
          <cell r="C6733" t="str">
            <v>CX/0024</v>
          </cell>
          <cell r="D6733" t="str">
            <v>CX</v>
          </cell>
          <cell r="E6733">
            <v>1</v>
          </cell>
          <cell r="F6733">
            <v>7898929590671</v>
          </cell>
          <cell r="G6733">
            <v>110</v>
          </cell>
          <cell r="H6733">
            <v>1</v>
          </cell>
          <cell r="I6733">
            <v>0</v>
          </cell>
          <cell r="K6733">
            <v>0</v>
          </cell>
          <cell r="M6733">
            <v>109</v>
          </cell>
          <cell r="N6733">
            <v>1</v>
          </cell>
          <cell r="O6733">
            <v>7.2</v>
          </cell>
          <cell r="P6733">
            <v>7.6</v>
          </cell>
          <cell r="Q6733">
            <v>0</v>
          </cell>
          <cell r="R6733">
            <v>24</v>
          </cell>
          <cell r="S6733">
            <v>2</v>
          </cell>
          <cell r="T6733">
            <v>101</v>
          </cell>
          <cell r="U6733">
            <v>46149</v>
          </cell>
          <cell r="V6733">
            <v>46190</v>
          </cell>
          <cell r="W6733">
            <v>37.049999999999997</v>
          </cell>
          <cell r="X6733">
            <v>3009</v>
          </cell>
          <cell r="Y6733" t="str">
            <v>DEZ IND E COM DE CONSEVAS ALIMENT LTDA</v>
          </cell>
        </row>
        <row r="6734">
          <cell r="A6734">
            <v>95247</v>
          </cell>
          <cell r="B6734" t="str">
            <v>MOLHO TOM DEZ 300GR PIZZA SACHE</v>
          </cell>
          <cell r="C6734" t="str">
            <v>CX/0024</v>
          </cell>
          <cell r="D6734" t="str">
            <v>CX</v>
          </cell>
          <cell r="E6734">
            <v>1</v>
          </cell>
          <cell r="F6734">
            <v>7898929590688</v>
          </cell>
          <cell r="G6734">
            <v>84</v>
          </cell>
          <cell r="H6734">
            <v>0</v>
          </cell>
          <cell r="I6734">
            <v>0</v>
          </cell>
          <cell r="K6734">
            <v>0</v>
          </cell>
          <cell r="M6734">
            <v>84</v>
          </cell>
          <cell r="N6734">
            <v>3</v>
          </cell>
          <cell r="O6734">
            <v>7.2</v>
          </cell>
          <cell r="P6734">
            <v>7.6</v>
          </cell>
          <cell r="Q6734">
            <v>0</v>
          </cell>
          <cell r="R6734">
            <v>37</v>
          </cell>
          <cell r="S6734">
            <v>8</v>
          </cell>
          <cell r="T6734">
            <v>103</v>
          </cell>
          <cell r="U6734">
            <v>46149</v>
          </cell>
          <cell r="V6734">
            <v>46190</v>
          </cell>
          <cell r="W6734">
            <v>37.450000000000003</v>
          </cell>
          <cell r="X6734">
            <v>3009</v>
          </cell>
          <cell r="Y6734" t="str">
            <v>DEZ IND E COM DE CONSEVAS ALIMENT LTDA</v>
          </cell>
        </row>
        <row r="6735">
          <cell r="A6735">
            <v>95224</v>
          </cell>
          <cell r="B6735" t="str">
            <v>MOLHO TOM DEZ 300GR TRAD SACHE</v>
          </cell>
          <cell r="C6735" t="str">
            <v>CX/0036</v>
          </cell>
          <cell r="D6735" t="str">
            <v>CX</v>
          </cell>
          <cell r="E6735">
            <v>1</v>
          </cell>
          <cell r="F6735">
            <v>7898929590657</v>
          </cell>
          <cell r="G6735">
            <v>2017</v>
          </cell>
          <cell r="H6735">
            <v>235</v>
          </cell>
          <cell r="I6735">
            <v>0</v>
          </cell>
          <cell r="J6735">
            <v>0</v>
          </cell>
          <cell r="K6735">
            <v>0</v>
          </cell>
          <cell r="L6735">
            <v>0</v>
          </cell>
          <cell r="M6735">
            <v>1782</v>
          </cell>
          <cell r="N6735">
            <v>30</v>
          </cell>
          <cell r="O6735">
            <v>10.8</v>
          </cell>
          <cell r="P6735">
            <v>11.52</v>
          </cell>
          <cell r="Q6735">
            <v>0</v>
          </cell>
          <cell r="R6735">
            <v>24</v>
          </cell>
          <cell r="S6735">
            <v>2</v>
          </cell>
          <cell r="T6735">
            <v>102</v>
          </cell>
          <cell r="U6735">
            <v>46174</v>
          </cell>
          <cell r="V6735">
            <v>46190</v>
          </cell>
          <cell r="W6735">
            <v>35.17</v>
          </cell>
          <cell r="X6735">
            <v>3009</v>
          </cell>
          <cell r="Y6735" t="str">
            <v>DEZ IND E COM DE CONSEVAS ALIMENT LTDA</v>
          </cell>
        </row>
        <row r="6736">
          <cell r="A6736">
            <v>91638</v>
          </cell>
          <cell r="B6736" t="str">
            <v>MOLHO TOM FUGINI 300GR TRAD SACHE</v>
          </cell>
          <cell r="C6736" t="str">
            <v>CX/0036</v>
          </cell>
          <cell r="D6736" t="str">
            <v>CX</v>
          </cell>
          <cell r="E6736">
            <v>1</v>
          </cell>
          <cell r="F6736">
            <v>7897517206086</v>
          </cell>
          <cell r="G6736">
            <v>321</v>
          </cell>
          <cell r="H6736">
            <v>19</v>
          </cell>
          <cell r="I6736">
            <v>0</v>
          </cell>
          <cell r="J6736">
            <v>4</v>
          </cell>
          <cell r="K6736">
            <v>0</v>
          </cell>
          <cell r="L6736">
            <v>0</v>
          </cell>
          <cell r="M6736">
            <v>298</v>
          </cell>
          <cell r="N6736">
            <v>174</v>
          </cell>
          <cell r="O6736">
            <v>10.8</v>
          </cell>
          <cell r="P6736">
            <v>10.32</v>
          </cell>
          <cell r="Q6736">
            <v>1.1299999999999999E-2</v>
          </cell>
          <cell r="R6736">
            <v>56</v>
          </cell>
          <cell r="S6736">
            <v>12</v>
          </cell>
          <cell r="T6736">
            <v>102</v>
          </cell>
          <cell r="U6736">
            <v>46185</v>
          </cell>
          <cell r="V6736">
            <v>46190</v>
          </cell>
          <cell r="W6736">
            <v>50.3</v>
          </cell>
          <cell r="X6736">
            <v>41518</v>
          </cell>
          <cell r="Y6736" t="str">
            <v>FUGINI ALIMENTOS LTDA</v>
          </cell>
        </row>
        <row r="6737">
          <cell r="A6737">
            <v>85088</v>
          </cell>
          <cell r="B6737" t="str">
            <v>MOLHO TOM FUGINI PIZZA 2KG SACHE</v>
          </cell>
          <cell r="C6737" t="str">
            <v>UN/0001</v>
          </cell>
          <cell r="D6737" t="str">
            <v>UN</v>
          </cell>
          <cell r="E6737">
            <v>6</v>
          </cell>
          <cell r="F6737">
            <v>7897517206185</v>
          </cell>
          <cell r="G6737">
            <v>0</v>
          </cell>
          <cell r="H6737">
            <v>0</v>
          </cell>
          <cell r="I6737">
            <v>0</v>
          </cell>
          <cell r="J6737">
            <v>0</v>
          </cell>
          <cell r="K6737">
            <v>0</v>
          </cell>
          <cell r="L6737">
            <v>0</v>
          </cell>
          <cell r="M6737">
            <v>0</v>
          </cell>
          <cell r="N6737">
            <v>0</v>
          </cell>
          <cell r="O6737">
            <v>2</v>
          </cell>
          <cell r="P6737">
            <v>2.04</v>
          </cell>
          <cell r="Q6737">
            <v>2.3E-3</v>
          </cell>
          <cell r="U6737">
            <v>44103</v>
          </cell>
          <cell r="V6737">
            <v>44117</v>
          </cell>
          <cell r="W6737">
            <v>7.84</v>
          </cell>
          <cell r="X6737">
            <v>357</v>
          </cell>
          <cell r="Y6737" t="str">
            <v>EXCLUIDOS</v>
          </cell>
        </row>
        <row r="6738">
          <cell r="A6738">
            <v>85089</v>
          </cell>
          <cell r="B6738" t="str">
            <v>MOLHO TOM FUGINI TRAD 2KG SACHE</v>
          </cell>
          <cell r="C6738" t="str">
            <v>UN/0001</v>
          </cell>
          <cell r="D6738" t="str">
            <v>UN</v>
          </cell>
          <cell r="E6738">
            <v>6</v>
          </cell>
          <cell r="F6738">
            <v>7897517206154</v>
          </cell>
          <cell r="G6738">
            <v>0</v>
          </cell>
          <cell r="H6738">
            <v>0</v>
          </cell>
          <cell r="I6738">
            <v>0</v>
          </cell>
          <cell r="J6738">
            <v>0</v>
          </cell>
          <cell r="K6738">
            <v>0</v>
          </cell>
          <cell r="L6738">
            <v>0</v>
          </cell>
          <cell r="M6738">
            <v>0</v>
          </cell>
          <cell r="N6738">
            <v>0</v>
          </cell>
          <cell r="O6738">
            <v>2</v>
          </cell>
          <cell r="P6738">
            <v>2.04</v>
          </cell>
          <cell r="Q6738">
            <v>1.5E-3</v>
          </cell>
          <cell r="U6738">
            <v>44074</v>
          </cell>
          <cell r="V6738">
            <v>44126</v>
          </cell>
          <cell r="W6738">
            <v>7.8</v>
          </cell>
          <cell r="X6738">
            <v>357</v>
          </cell>
          <cell r="Y6738" t="str">
            <v>EXCLUIDOS</v>
          </cell>
        </row>
        <row r="6739">
          <cell r="A6739">
            <v>91932</v>
          </cell>
          <cell r="B6739" t="str">
            <v>MOLHO TOM GOIALLI 300GR TRAD SACHE</v>
          </cell>
          <cell r="C6739" t="str">
            <v>CX/0036</v>
          </cell>
          <cell r="D6739" t="str">
            <v>CX</v>
          </cell>
          <cell r="E6739">
            <v>1</v>
          </cell>
          <cell r="F6739">
            <v>7898909066639</v>
          </cell>
          <cell r="G6739">
            <v>0</v>
          </cell>
          <cell r="H6739">
            <v>0</v>
          </cell>
          <cell r="I6739">
            <v>0</v>
          </cell>
          <cell r="J6739">
            <v>0</v>
          </cell>
          <cell r="K6739">
            <v>0</v>
          </cell>
          <cell r="L6739">
            <v>0</v>
          </cell>
          <cell r="M6739">
            <v>0</v>
          </cell>
          <cell r="N6739">
            <v>0</v>
          </cell>
          <cell r="O6739">
            <v>10.8</v>
          </cell>
          <cell r="P6739">
            <v>10.8</v>
          </cell>
          <cell r="Q6739">
            <v>1.1299999999999999E-2</v>
          </cell>
          <cell r="R6739">
            <v>24</v>
          </cell>
          <cell r="T6739">
            <v>102</v>
          </cell>
          <cell r="U6739">
            <v>45370</v>
          </cell>
          <cell r="V6739">
            <v>45385</v>
          </cell>
          <cell r="W6739">
            <v>43.59</v>
          </cell>
          <cell r="X6739">
            <v>357</v>
          </cell>
          <cell r="Y6739" t="str">
            <v>EXCLUIDOS</v>
          </cell>
        </row>
        <row r="6740">
          <cell r="A6740">
            <v>14931</v>
          </cell>
          <cell r="B6740" t="str">
            <v>MOLHO TOM GOIAS VD BONARE PIZZA SACHE</v>
          </cell>
          <cell r="C6740" t="str">
            <v>UN/1X2KG</v>
          </cell>
          <cell r="D6740" t="str">
            <v>UN</v>
          </cell>
          <cell r="E6740">
            <v>6</v>
          </cell>
          <cell r="F6740">
            <v>7898905153807</v>
          </cell>
          <cell r="G6740">
            <v>0</v>
          </cell>
          <cell r="H6740">
            <v>0</v>
          </cell>
          <cell r="I6740">
            <v>0</v>
          </cell>
          <cell r="J6740">
            <v>0</v>
          </cell>
          <cell r="K6740">
            <v>0</v>
          </cell>
          <cell r="L6740">
            <v>0</v>
          </cell>
          <cell r="M6740">
            <v>0</v>
          </cell>
          <cell r="N6740">
            <v>0</v>
          </cell>
          <cell r="O6740">
            <v>2</v>
          </cell>
          <cell r="P6740">
            <v>2</v>
          </cell>
          <cell r="Q6740">
            <v>1.6000000000000001E-3</v>
          </cell>
          <cell r="U6740">
            <v>43684</v>
          </cell>
          <cell r="V6740">
            <v>43727</v>
          </cell>
          <cell r="W6740">
            <v>7.25</v>
          </cell>
          <cell r="X6740">
            <v>1663</v>
          </cell>
          <cell r="Y6740" t="str">
            <v>GOIAS VERDE ALIMENTOS LTDA</v>
          </cell>
        </row>
        <row r="6741">
          <cell r="A6741">
            <v>88443</v>
          </cell>
          <cell r="B6741" t="str">
            <v>MOLHO TOM GOIAS VD BONARE TRAD SACHE</v>
          </cell>
          <cell r="C6741" t="str">
            <v>CX/24X340GR</v>
          </cell>
          <cell r="D6741" t="str">
            <v>CX</v>
          </cell>
          <cell r="E6741">
            <v>1</v>
          </cell>
          <cell r="F6741">
            <v>7898905153630</v>
          </cell>
          <cell r="G6741">
            <v>0</v>
          </cell>
          <cell r="H6741">
            <v>0</v>
          </cell>
          <cell r="I6741">
            <v>0</v>
          </cell>
          <cell r="J6741">
            <v>0</v>
          </cell>
          <cell r="K6741">
            <v>0</v>
          </cell>
          <cell r="L6741">
            <v>0</v>
          </cell>
          <cell r="M6741">
            <v>0</v>
          </cell>
          <cell r="N6741">
            <v>0</v>
          </cell>
          <cell r="O6741">
            <v>8.1999999999999993</v>
          </cell>
          <cell r="P6741">
            <v>8.1999999999999993</v>
          </cell>
          <cell r="Q6741">
            <v>1.14E-2</v>
          </cell>
          <cell r="U6741">
            <v>43684</v>
          </cell>
          <cell r="V6741">
            <v>43712</v>
          </cell>
          <cell r="W6741">
            <v>19.84</v>
          </cell>
          <cell r="X6741">
            <v>1663</v>
          </cell>
          <cell r="Y6741" t="str">
            <v>GOIAS VERDE ALIMENTOS LTDA</v>
          </cell>
        </row>
        <row r="6742">
          <cell r="A6742">
            <v>14932</v>
          </cell>
          <cell r="B6742" t="str">
            <v>MOLHO TOM GOIAS VD BONARE TRAD SACHE</v>
          </cell>
          <cell r="C6742" t="str">
            <v>UN/1X2KG</v>
          </cell>
          <cell r="D6742" t="str">
            <v>UN</v>
          </cell>
          <cell r="E6742">
            <v>6</v>
          </cell>
          <cell r="F6742">
            <v>7898905153791</v>
          </cell>
          <cell r="G6742">
            <v>0</v>
          </cell>
          <cell r="H6742">
            <v>0</v>
          </cell>
          <cell r="I6742">
            <v>0</v>
          </cell>
          <cell r="J6742">
            <v>0</v>
          </cell>
          <cell r="K6742">
            <v>0</v>
          </cell>
          <cell r="L6742">
            <v>0</v>
          </cell>
          <cell r="M6742">
            <v>0</v>
          </cell>
          <cell r="N6742">
            <v>0</v>
          </cell>
          <cell r="O6742">
            <v>2</v>
          </cell>
          <cell r="P6742">
            <v>2</v>
          </cell>
          <cell r="Q6742">
            <v>1.17E-2</v>
          </cell>
          <cell r="U6742">
            <v>43650</v>
          </cell>
          <cell r="V6742">
            <v>43743</v>
          </cell>
          <cell r="W6742">
            <v>6.27</v>
          </cell>
          <cell r="X6742">
            <v>1663</v>
          </cell>
          <cell r="Y6742" t="str">
            <v>GOIAS VERDE ALIMENTOS LTDA</v>
          </cell>
        </row>
        <row r="6743">
          <cell r="A6743">
            <v>11953</v>
          </cell>
          <cell r="B6743" t="str">
            <v>MOLHO TOM GOIAS VD TOMADORO HOTDOG</v>
          </cell>
          <cell r="C6743" t="str">
            <v>LA/1X3.1KG</v>
          </cell>
          <cell r="D6743" t="str">
            <v>LA</v>
          </cell>
          <cell r="E6743">
            <v>6</v>
          </cell>
          <cell r="F6743">
            <v>7898905153920</v>
          </cell>
          <cell r="G6743">
            <v>0</v>
          </cell>
          <cell r="H6743">
            <v>0</v>
          </cell>
          <cell r="I6743">
            <v>0</v>
          </cell>
          <cell r="J6743">
            <v>0</v>
          </cell>
          <cell r="K6743">
            <v>0</v>
          </cell>
          <cell r="L6743">
            <v>0</v>
          </cell>
          <cell r="M6743">
            <v>0</v>
          </cell>
          <cell r="N6743">
            <v>0</v>
          </cell>
          <cell r="O6743">
            <v>3.1</v>
          </cell>
          <cell r="P6743">
            <v>3.4</v>
          </cell>
          <cell r="Q6743">
            <v>4.5999999999999999E-3</v>
          </cell>
          <cell r="U6743">
            <v>43453</v>
          </cell>
          <cell r="V6743">
            <v>43806</v>
          </cell>
          <cell r="W6743">
            <v>12.52</v>
          </cell>
          <cell r="X6743">
            <v>1663</v>
          </cell>
          <cell r="Y6743" t="str">
            <v>GOIAS VERDE ALIMENTOS LTDA</v>
          </cell>
        </row>
        <row r="6744">
          <cell r="A6744">
            <v>2711</v>
          </cell>
          <cell r="B6744" t="str">
            <v>MOLHO TOM GOIAS VD TOMADORO PIZZA</v>
          </cell>
          <cell r="C6744" t="str">
            <v>LA/1X3.1KG</v>
          </cell>
          <cell r="D6744" t="str">
            <v>LA</v>
          </cell>
          <cell r="E6744">
            <v>6</v>
          </cell>
          <cell r="F6744">
            <v>7898905153913</v>
          </cell>
          <cell r="G6744">
            <v>0</v>
          </cell>
          <cell r="H6744">
            <v>0</v>
          </cell>
          <cell r="I6744">
            <v>0</v>
          </cell>
          <cell r="J6744">
            <v>0</v>
          </cell>
          <cell r="K6744">
            <v>0</v>
          </cell>
          <cell r="L6744">
            <v>0</v>
          </cell>
          <cell r="M6744">
            <v>0</v>
          </cell>
          <cell r="N6744">
            <v>0</v>
          </cell>
          <cell r="O6744">
            <v>3.1</v>
          </cell>
          <cell r="P6744">
            <v>3.4</v>
          </cell>
          <cell r="Q6744">
            <v>4.5999999999999999E-3</v>
          </cell>
          <cell r="U6744">
            <v>43839</v>
          </cell>
          <cell r="V6744">
            <v>43844</v>
          </cell>
          <cell r="W6744">
            <v>12.62</v>
          </cell>
          <cell r="X6744">
            <v>1663</v>
          </cell>
          <cell r="Y6744" t="str">
            <v>GOIAS VERDE ALIMENTOS LTDA</v>
          </cell>
        </row>
        <row r="6745">
          <cell r="A6745">
            <v>12521</v>
          </cell>
          <cell r="B6745" t="str">
            <v>MOLHO TOM GOIAS VD TOMADORO TRAD</v>
          </cell>
          <cell r="C6745" t="str">
            <v>LA/1X3.1KG</v>
          </cell>
          <cell r="D6745" t="str">
            <v>LA</v>
          </cell>
          <cell r="E6745">
            <v>6</v>
          </cell>
          <cell r="F6745">
            <v>7898905153906</v>
          </cell>
          <cell r="G6745">
            <v>0</v>
          </cell>
          <cell r="H6745">
            <v>0</v>
          </cell>
          <cell r="I6745">
            <v>0</v>
          </cell>
          <cell r="J6745">
            <v>0</v>
          </cell>
          <cell r="K6745">
            <v>0</v>
          </cell>
          <cell r="L6745">
            <v>0</v>
          </cell>
          <cell r="M6745">
            <v>0</v>
          </cell>
          <cell r="N6745">
            <v>0</v>
          </cell>
          <cell r="O6745">
            <v>3.1</v>
          </cell>
          <cell r="P6745">
            <v>3.4</v>
          </cell>
          <cell r="Q6745">
            <v>4.5999999999999999E-3</v>
          </cell>
          <cell r="U6745">
            <v>43770</v>
          </cell>
          <cell r="V6745">
            <v>43776</v>
          </cell>
          <cell r="W6745">
            <v>11.14</v>
          </cell>
          <cell r="X6745">
            <v>1663</v>
          </cell>
          <cell r="Y6745" t="str">
            <v>GOIAS VERDE ALIMENTOS LTDA</v>
          </cell>
        </row>
        <row r="6746">
          <cell r="A6746">
            <v>94307</v>
          </cell>
          <cell r="B6746" t="str">
            <v>MOLHO TOM HEINZ 240GR BOLONHESA SACHE</v>
          </cell>
          <cell r="C6746" t="str">
            <v>CX/0032</v>
          </cell>
          <cell r="D6746" t="str">
            <v>CX</v>
          </cell>
          <cell r="E6746">
            <v>1</v>
          </cell>
          <cell r="F6746">
            <v>7896102503838</v>
          </cell>
          <cell r="G6746">
            <v>57</v>
          </cell>
          <cell r="H6746">
            <v>1</v>
          </cell>
          <cell r="I6746">
            <v>0</v>
          </cell>
          <cell r="K6746">
            <v>0</v>
          </cell>
          <cell r="L6746">
            <v>0</v>
          </cell>
          <cell r="M6746">
            <v>56</v>
          </cell>
          <cell r="N6746">
            <v>0</v>
          </cell>
          <cell r="O6746">
            <v>7.68</v>
          </cell>
          <cell r="P6746">
            <v>7.68</v>
          </cell>
          <cell r="Q6746">
            <v>0</v>
          </cell>
          <cell r="R6746">
            <v>29</v>
          </cell>
          <cell r="S6746">
            <v>1</v>
          </cell>
          <cell r="T6746">
            <v>102</v>
          </cell>
          <cell r="U6746">
            <v>46149</v>
          </cell>
          <cell r="V6746">
            <v>46190</v>
          </cell>
          <cell r="W6746">
            <v>124.59</v>
          </cell>
          <cell r="X6746">
            <v>89</v>
          </cell>
          <cell r="Y6746" t="str">
            <v>HEINZ BRASIL S.A.</v>
          </cell>
        </row>
        <row r="6747">
          <cell r="A6747">
            <v>94308</v>
          </cell>
          <cell r="B6747" t="str">
            <v>MOLHO TOM HEINZ 240GR MANJERICAO SACHE</v>
          </cell>
          <cell r="C6747" t="str">
            <v>CX/0032</v>
          </cell>
          <cell r="D6747" t="str">
            <v>CX</v>
          </cell>
          <cell r="E6747">
            <v>1</v>
          </cell>
          <cell r="F6747">
            <v>7896102503821</v>
          </cell>
          <cell r="G6747">
            <v>63</v>
          </cell>
          <cell r="H6747">
            <v>0</v>
          </cell>
          <cell r="I6747">
            <v>0</v>
          </cell>
          <cell r="K6747">
            <v>0</v>
          </cell>
          <cell r="M6747">
            <v>63</v>
          </cell>
          <cell r="N6747">
            <v>0</v>
          </cell>
          <cell r="O6747">
            <v>7.68</v>
          </cell>
          <cell r="P6747">
            <v>7.68</v>
          </cell>
          <cell r="Q6747">
            <v>0</v>
          </cell>
          <cell r="R6747">
            <v>16</v>
          </cell>
          <cell r="S6747">
            <v>7</v>
          </cell>
          <cell r="T6747">
            <v>102</v>
          </cell>
          <cell r="U6747">
            <v>46149</v>
          </cell>
          <cell r="V6747">
            <v>46190</v>
          </cell>
          <cell r="W6747">
            <v>124.59</v>
          </cell>
          <cell r="X6747">
            <v>89</v>
          </cell>
          <cell r="Y6747" t="str">
            <v>HEINZ BRASIL S.A.</v>
          </cell>
        </row>
        <row r="6748">
          <cell r="A6748">
            <v>89006</v>
          </cell>
          <cell r="B6748" t="str">
            <v>MOLHO TOM HEINZ 240GR TRAD SACHE</v>
          </cell>
          <cell r="C6748" t="str">
            <v>CX/0032</v>
          </cell>
          <cell r="D6748" t="str">
            <v>CX</v>
          </cell>
          <cell r="E6748">
            <v>1</v>
          </cell>
          <cell r="F6748">
            <v>7896102503814</v>
          </cell>
          <cell r="G6748">
            <v>962</v>
          </cell>
          <cell r="H6748">
            <v>6</v>
          </cell>
          <cell r="I6748">
            <v>0</v>
          </cell>
          <cell r="J6748">
            <v>0</v>
          </cell>
          <cell r="K6748">
            <v>0</v>
          </cell>
          <cell r="L6748">
            <v>0</v>
          </cell>
          <cell r="M6748">
            <v>956</v>
          </cell>
          <cell r="N6748">
            <v>6</v>
          </cell>
          <cell r="O6748">
            <v>7.68</v>
          </cell>
          <cell r="P6748">
            <v>7.68</v>
          </cell>
          <cell r="Q6748">
            <v>1.18E-2</v>
          </cell>
          <cell r="R6748">
            <v>16</v>
          </cell>
          <cell r="S6748">
            <v>16</v>
          </cell>
          <cell r="T6748">
            <v>101</v>
          </cell>
          <cell r="U6748">
            <v>46170</v>
          </cell>
          <cell r="V6748">
            <v>46190</v>
          </cell>
          <cell r="W6748">
            <v>76.260000000000005</v>
          </cell>
          <cell r="X6748">
            <v>89</v>
          </cell>
          <cell r="Y6748" t="str">
            <v>HEINZ BRASIL S.A.</v>
          </cell>
        </row>
        <row r="6749">
          <cell r="A6749">
            <v>92626</v>
          </cell>
          <cell r="B6749" t="str">
            <v>MOLHO TOM HEINZ 300GR BOLONHESA SACHE</v>
          </cell>
          <cell r="C6749" t="str">
            <v>CX/0024</v>
          </cell>
          <cell r="D6749" t="str">
            <v>CX</v>
          </cell>
          <cell r="E6749">
            <v>1</v>
          </cell>
          <cell r="F6749">
            <v>7896102501902</v>
          </cell>
          <cell r="G6749">
            <v>3</v>
          </cell>
          <cell r="H6749">
            <v>2</v>
          </cell>
          <cell r="I6749">
            <v>0</v>
          </cell>
          <cell r="J6749">
            <v>3</v>
          </cell>
          <cell r="K6749">
            <v>0</v>
          </cell>
          <cell r="L6749">
            <v>0</v>
          </cell>
          <cell r="M6749">
            <v>-2</v>
          </cell>
          <cell r="N6749">
            <v>0</v>
          </cell>
          <cell r="O6749">
            <v>7.2</v>
          </cell>
          <cell r="P6749">
            <v>7.2</v>
          </cell>
          <cell r="Q6749">
            <v>1.2200000000000001E-2</v>
          </cell>
          <cell r="R6749">
            <v>16</v>
          </cell>
          <cell r="S6749">
            <v>14</v>
          </cell>
          <cell r="T6749">
            <v>102</v>
          </cell>
          <cell r="U6749">
            <v>45463</v>
          </cell>
          <cell r="V6749">
            <v>45712</v>
          </cell>
          <cell r="W6749">
            <v>111.21</v>
          </cell>
          <cell r="X6749">
            <v>89</v>
          </cell>
          <cell r="Y6749" t="str">
            <v>HEINZ BRASIL S.A.</v>
          </cell>
        </row>
        <row r="6750">
          <cell r="A6750">
            <v>92628</v>
          </cell>
          <cell r="B6750" t="str">
            <v>MOLHO TOM HEINZ 300GR MANJERICAO SACHE</v>
          </cell>
          <cell r="C6750" t="str">
            <v>CX/0024</v>
          </cell>
          <cell r="D6750" t="str">
            <v>CX</v>
          </cell>
          <cell r="E6750">
            <v>1</v>
          </cell>
          <cell r="F6750">
            <v>7896102501926</v>
          </cell>
          <cell r="G6750">
            <v>0</v>
          </cell>
          <cell r="H6750">
            <v>0</v>
          </cell>
          <cell r="I6750">
            <v>0</v>
          </cell>
          <cell r="J6750">
            <v>0</v>
          </cell>
          <cell r="K6750">
            <v>0</v>
          </cell>
          <cell r="L6750">
            <v>0</v>
          </cell>
          <cell r="M6750">
            <v>0</v>
          </cell>
          <cell r="N6750">
            <v>0</v>
          </cell>
          <cell r="O6750">
            <v>7.2</v>
          </cell>
          <cell r="P6750">
            <v>7.2</v>
          </cell>
          <cell r="Q6750">
            <v>1.2200000000000001E-2</v>
          </cell>
          <cell r="R6750">
            <v>16</v>
          </cell>
          <cell r="S6750">
            <v>16</v>
          </cell>
          <cell r="T6750">
            <v>102</v>
          </cell>
          <cell r="U6750">
            <v>45748</v>
          </cell>
          <cell r="V6750">
            <v>45763</v>
          </cell>
          <cell r="W6750">
            <v>111.24</v>
          </cell>
          <cell r="X6750">
            <v>89</v>
          </cell>
          <cell r="Y6750" t="str">
            <v>HEINZ BRASIL S.A.</v>
          </cell>
        </row>
        <row r="6751">
          <cell r="A6751">
            <v>92571</v>
          </cell>
          <cell r="B6751" t="str">
            <v>MOLHO TOM HEINZ 300GR TRAD SACHE</v>
          </cell>
          <cell r="C6751" t="str">
            <v>CX/0024</v>
          </cell>
          <cell r="D6751" t="str">
            <v>CX</v>
          </cell>
          <cell r="E6751">
            <v>1</v>
          </cell>
          <cell r="F6751">
            <v>7896102501896</v>
          </cell>
          <cell r="G6751">
            <v>2</v>
          </cell>
          <cell r="H6751">
            <v>2</v>
          </cell>
          <cell r="I6751">
            <v>0</v>
          </cell>
          <cell r="J6751">
            <v>0</v>
          </cell>
          <cell r="K6751">
            <v>0</v>
          </cell>
          <cell r="L6751">
            <v>0</v>
          </cell>
          <cell r="M6751">
            <v>0</v>
          </cell>
          <cell r="N6751">
            <v>0</v>
          </cell>
          <cell r="O6751">
            <v>7.2</v>
          </cell>
          <cell r="P6751">
            <v>7.2</v>
          </cell>
          <cell r="Q6751">
            <v>1.2200000000000001E-2</v>
          </cell>
          <cell r="R6751">
            <v>16</v>
          </cell>
          <cell r="S6751">
            <v>24</v>
          </cell>
          <cell r="T6751">
            <v>202</v>
          </cell>
          <cell r="U6751">
            <v>45560</v>
          </cell>
          <cell r="V6751">
            <v>45600</v>
          </cell>
          <cell r="W6751">
            <v>68.55</v>
          </cell>
          <cell r="X6751">
            <v>89</v>
          </cell>
          <cell r="Y6751" t="str">
            <v>HEINZ BRASIL S.A.</v>
          </cell>
        </row>
        <row r="6752">
          <cell r="A6752">
            <v>94611</v>
          </cell>
          <cell r="B6752" t="str">
            <v>MOLHO TOM HEINZ 320GR BASILICO VIDRO</v>
          </cell>
          <cell r="C6752" t="str">
            <v>UN/0001</v>
          </cell>
          <cell r="D6752" t="str">
            <v>UN</v>
          </cell>
          <cell r="E6752">
            <v>8</v>
          </cell>
          <cell r="F6752">
            <v>7896102503234</v>
          </cell>
          <cell r="G6752">
            <v>19</v>
          </cell>
          <cell r="H6752">
            <v>0</v>
          </cell>
          <cell r="I6752">
            <v>0</v>
          </cell>
          <cell r="J6752">
            <v>8</v>
          </cell>
          <cell r="K6752">
            <v>0</v>
          </cell>
          <cell r="M6752">
            <v>11</v>
          </cell>
          <cell r="N6752">
            <v>0</v>
          </cell>
          <cell r="O6752">
            <v>0.32</v>
          </cell>
          <cell r="P6752">
            <v>0.32</v>
          </cell>
          <cell r="Q6752">
            <v>0</v>
          </cell>
          <cell r="R6752">
            <v>41</v>
          </cell>
          <cell r="S6752">
            <v>11</v>
          </cell>
          <cell r="T6752">
            <v>205</v>
          </cell>
          <cell r="U6752">
            <v>45812</v>
          </cell>
          <cell r="V6752">
            <v>46181</v>
          </cell>
          <cell r="W6752">
            <v>12.54</v>
          </cell>
          <cell r="X6752">
            <v>89</v>
          </cell>
          <cell r="Y6752" t="str">
            <v>HEINZ BRASIL S.A.</v>
          </cell>
        </row>
        <row r="6753">
          <cell r="A6753">
            <v>94610</v>
          </cell>
          <cell r="B6753" t="str">
            <v>MOLHO TOM HEINZ 320GR OLIVA VIDRO</v>
          </cell>
          <cell r="C6753" t="str">
            <v>UN/0001</v>
          </cell>
          <cell r="D6753" t="str">
            <v>UN</v>
          </cell>
          <cell r="E6753">
            <v>8</v>
          </cell>
          <cell r="F6753">
            <v>7896102503241</v>
          </cell>
          <cell r="G6753">
            <v>0</v>
          </cell>
          <cell r="H6753">
            <v>0</v>
          </cell>
          <cell r="I6753">
            <v>0</v>
          </cell>
          <cell r="K6753">
            <v>0</v>
          </cell>
          <cell r="M6753">
            <v>0</v>
          </cell>
          <cell r="N6753">
            <v>0</v>
          </cell>
          <cell r="O6753">
            <v>0.32</v>
          </cell>
          <cell r="P6753">
            <v>0.32</v>
          </cell>
          <cell r="Q6753">
            <v>0</v>
          </cell>
          <cell r="R6753">
            <v>41</v>
          </cell>
          <cell r="S6753">
            <v>11</v>
          </cell>
          <cell r="T6753">
            <v>102</v>
          </cell>
          <cell r="U6753">
            <v>45812</v>
          </cell>
          <cell r="V6753">
            <v>45958</v>
          </cell>
          <cell r="W6753">
            <v>12.54</v>
          </cell>
          <cell r="X6753">
            <v>89</v>
          </cell>
          <cell r="Y6753" t="str">
            <v>HEINZ BRASIL S.A.</v>
          </cell>
        </row>
        <row r="6754">
          <cell r="A6754">
            <v>94609</v>
          </cell>
          <cell r="B6754" t="str">
            <v>MOLHO TOM HEINZ 320GR TRAD VIDRO</v>
          </cell>
          <cell r="C6754" t="str">
            <v>UN/0001</v>
          </cell>
          <cell r="D6754" t="str">
            <v>UN</v>
          </cell>
          <cell r="E6754">
            <v>8</v>
          </cell>
          <cell r="F6754">
            <v>7896102503227</v>
          </cell>
          <cell r="G6754">
            <v>0</v>
          </cell>
          <cell r="H6754">
            <v>0</v>
          </cell>
          <cell r="I6754">
            <v>0</v>
          </cell>
          <cell r="K6754">
            <v>0</v>
          </cell>
          <cell r="M6754">
            <v>0</v>
          </cell>
          <cell r="N6754">
            <v>0</v>
          </cell>
          <cell r="O6754">
            <v>0.32</v>
          </cell>
          <cell r="P6754">
            <v>0.32</v>
          </cell>
          <cell r="Q6754">
            <v>0</v>
          </cell>
          <cell r="R6754">
            <v>41</v>
          </cell>
          <cell r="S6754">
            <v>11</v>
          </cell>
          <cell r="T6754">
            <v>203</v>
          </cell>
          <cell r="U6754">
            <v>45812</v>
          </cell>
          <cell r="V6754">
            <v>45968</v>
          </cell>
          <cell r="W6754">
            <v>12.54</v>
          </cell>
          <cell r="X6754">
            <v>89</v>
          </cell>
          <cell r="Y6754" t="str">
            <v>HEINZ BRASIL S.A.</v>
          </cell>
        </row>
        <row r="6755">
          <cell r="A6755">
            <v>94841</v>
          </cell>
          <cell r="B6755" t="str">
            <v>MOLHO TOM KNORR 300GR MANJER SACHE</v>
          </cell>
          <cell r="C6755" t="str">
            <v>CX/0028</v>
          </cell>
          <cell r="D6755" t="str">
            <v>UN</v>
          </cell>
          <cell r="E6755">
            <v>1</v>
          </cell>
          <cell r="F6755">
            <v>7896025805347</v>
          </cell>
          <cell r="G6755">
            <v>29</v>
          </cell>
          <cell r="H6755">
            <v>0</v>
          </cell>
          <cell r="I6755">
            <v>0</v>
          </cell>
          <cell r="K6755">
            <v>0</v>
          </cell>
          <cell r="M6755">
            <v>29</v>
          </cell>
          <cell r="N6755">
            <v>0</v>
          </cell>
          <cell r="O6755">
            <v>8.4</v>
          </cell>
          <cell r="P6755">
            <v>9.1999999999999993</v>
          </cell>
          <cell r="Q6755">
            <v>0</v>
          </cell>
          <cell r="R6755">
            <v>47</v>
          </cell>
          <cell r="S6755">
            <v>1</v>
          </cell>
          <cell r="T6755">
            <v>101</v>
          </cell>
          <cell r="U6755">
            <v>45832</v>
          </cell>
          <cell r="V6755">
            <v>46164</v>
          </cell>
          <cell r="W6755">
            <v>43.75</v>
          </cell>
          <cell r="X6755">
            <v>183</v>
          </cell>
          <cell r="Y6755" t="str">
            <v>IND COM DE PROD ALIMENTICIOS CEPERA LTDA</v>
          </cell>
        </row>
        <row r="6756">
          <cell r="A6756">
            <v>94842</v>
          </cell>
          <cell r="B6756" t="str">
            <v>MOLHO TOM KNORR 300GR PIZZA SACHE</v>
          </cell>
          <cell r="C6756" t="str">
            <v>CX/0028</v>
          </cell>
          <cell r="D6756" t="str">
            <v>UN</v>
          </cell>
          <cell r="E6756">
            <v>1</v>
          </cell>
          <cell r="F6756">
            <v>7896025805330</v>
          </cell>
          <cell r="G6756">
            <v>6</v>
          </cell>
          <cell r="H6756">
            <v>0</v>
          </cell>
          <cell r="I6756">
            <v>0</v>
          </cell>
          <cell r="J6756">
            <v>28</v>
          </cell>
          <cell r="K6756">
            <v>0</v>
          </cell>
          <cell r="M6756">
            <v>-22</v>
          </cell>
          <cell r="N6756">
            <v>0</v>
          </cell>
          <cell r="O6756">
            <v>8.4</v>
          </cell>
          <cell r="P6756">
            <v>9.1999999999999993</v>
          </cell>
          <cell r="Q6756">
            <v>0</v>
          </cell>
          <cell r="R6756">
            <v>23</v>
          </cell>
          <cell r="S6756">
            <v>21</v>
          </cell>
          <cell r="T6756">
            <v>101</v>
          </cell>
          <cell r="U6756">
            <v>45803</v>
          </cell>
          <cell r="V6756">
            <v>46142</v>
          </cell>
          <cell r="W6756">
            <v>88.53</v>
          </cell>
          <cell r="X6756">
            <v>183</v>
          </cell>
          <cell r="Y6756" t="str">
            <v>IND COM DE PROD ALIMENTICIOS CEPERA LTDA</v>
          </cell>
        </row>
        <row r="6757">
          <cell r="A6757">
            <v>94840</v>
          </cell>
          <cell r="B6757" t="str">
            <v>MOLHO TOM KNORR 300GR TRAD SACHE</v>
          </cell>
          <cell r="C6757" t="str">
            <v>CX/0028</v>
          </cell>
          <cell r="D6757" t="str">
            <v>UN</v>
          </cell>
          <cell r="E6757">
            <v>1</v>
          </cell>
          <cell r="F6757">
            <v>7896025805323</v>
          </cell>
          <cell r="G6757">
            <v>13</v>
          </cell>
          <cell r="H6757">
            <v>3</v>
          </cell>
          <cell r="I6757">
            <v>0</v>
          </cell>
          <cell r="K6757">
            <v>0</v>
          </cell>
          <cell r="M6757">
            <v>10</v>
          </cell>
          <cell r="N6757">
            <v>0</v>
          </cell>
          <cell r="O6757">
            <v>8.4</v>
          </cell>
          <cell r="P6757">
            <v>9.02</v>
          </cell>
          <cell r="Q6757">
            <v>0</v>
          </cell>
          <cell r="R6757">
            <v>23</v>
          </cell>
          <cell r="S6757">
            <v>21</v>
          </cell>
          <cell r="T6757">
            <v>102</v>
          </cell>
          <cell r="U6757">
            <v>46031</v>
          </cell>
          <cell r="V6757">
            <v>46181</v>
          </cell>
          <cell r="W6757">
            <v>78.760000000000005</v>
          </cell>
          <cell r="X6757">
            <v>183</v>
          </cell>
          <cell r="Y6757" t="str">
            <v>IND COM DE PROD ALIMENTICIOS CEPERA LTDA</v>
          </cell>
        </row>
        <row r="6758">
          <cell r="A6758">
            <v>4647</v>
          </cell>
          <cell r="B6758" t="str">
            <v>MOLHO TOM OLE 300GR TRAD SACHE</v>
          </cell>
          <cell r="C6758" t="str">
            <v>CX/0032</v>
          </cell>
          <cell r="D6758" t="str">
            <v>CX</v>
          </cell>
          <cell r="E6758">
            <v>1</v>
          </cell>
          <cell r="F6758">
            <v>7891032014621</v>
          </cell>
          <cell r="G6758">
            <v>146</v>
          </cell>
          <cell r="H6758">
            <v>1</v>
          </cell>
          <cell r="I6758">
            <v>0</v>
          </cell>
          <cell r="J6758">
            <v>0</v>
          </cell>
          <cell r="K6758">
            <v>0</v>
          </cell>
          <cell r="L6758">
            <v>0</v>
          </cell>
          <cell r="M6758">
            <v>145</v>
          </cell>
          <cell r="N6758">
            <v>5</v>
          </cell>
          <cell r="O6758">
            <v>9.6</v>
          </cell>
          <cell r="P6758">
            <v>9.6</v>
          </cell>
          <cell r="Q6758">
            <v>1.2999999999999999E-3</v>
          </cell>
          <cell r="R6758">
            <v>29</v>
          </cell>
          <cell r="S6758">
            <v>20</v>
          </cell>
          <cell r="T6758">
            <v>101</v>
          </cell>
          <cell r="U6758">
            <v>46083</v>
          </cell>
          <cell r="V6758">
            <v>46189</v>
          </cell>
          <cell r="W6758">
            <v>49.93</v>
          </cell>
          <cell r="X6758">
            <v>699</v>
          </cell>
          <cell r="Y6758" t="str">
            <v>ANGELO AURICCHIO E CIA LTDA</v>
          </cell>
        </row>
        <row r="6759">
          <cell r="A6759">
            <v>95503</v>
          </cell>
          <cell r="B6759" t="str">
            <v>MOLHO TOM OLE MASTERCHEF 420GR AZEITONA VD</v>
          </cell>
          <cell r="C6759" t="str">
            <v>UN/0001</v>
          </cell>
          <cell r="D6759" t="str">
            <v>UN</v>
          </cell>
          <cell r="E6759">
            <v>12</v>
          </cell>
          <cell r="F6759">
            <v>7891032015291</v>
          </cell>
          <cell r="G6759">
            <v>18</v>
          </cell>
          <cell r="H6759">
            <v>0</v>
          </cell>
          <cell r="I6759">
            <v>0</v>
          </cell>
          <cell r="K6759">
            <v>0</v>
          </cell>
          <cell r="M6759">
            <v>18</v>
          </cell>
          <cell r="N6759">
            <v>0</v>
          </cell>
          <cell r="O6759">
            <v>0.42</v>
          </cell>
          <cell r="P6759">
            <v>0.42</v>
          </cell>
          <cell r="Q6759">
            <v>0</v>
          </cell>
          <cell r="R6759">
            <v>36</v>
          </cell>
          <cell r="S6759">
            <v>22</v>
          </cell>
          <cell r="T6759">
            <v>104</v>
          </cell>
          <cell r="U6759">
            <v>46079</v>
          </cell>
          <cell r="V6759">
            <v>46156</v>
          </cell>
          <cell r="W6759">
            <v>9</v>
          </cell>
          <cell r="X6759">
            <v>699</v>
          </cell>
          <cell r="Y6759" t="str">
            <v>ANGELO AURICCHIO E CIA LTDA</v>
          </cell>
        </row>
        <row r="6760">
          <cell r="A6760">
            <v>95502</v>
          </cell>
          <cell r="B6760" t="str">
            <v>MOLHO TOM OLE MASTERCHEF 420GR MANJER VD</v>
          </cell>
          <cell r="C6760" t="str">
            <v>UN/0001</v>
          </cell>
          <cell r="D6760" t="str">
            <v>UN</v>
          </cell>
          <cell r="E6760">
            <v>12</v>
          </cell>
          <cell r="F6760">
            <v>7891032015284</v>
          </cell>
          <cell r="G6760">
            <v>9</v>
          </cell>
          <cell r="H6760">
            <v>0</v>
          </cell>
          <cell r="I6760">
            <v>0</v>
          </cell>
          <cell r="K6760">
            <v>0</v>
          </cell>
          <cell r="M6760">
            <v>9</v>
          </cell>
          <cell r="N6760">
            <v>0</v>
          </cell>
          <cell r="O6760">
            <v>0.42</v>
          </cell>
          <cell r="P6760">
            <v>0.42</v>
          </cell>
          <cell r="Q6760">
            <v>0</v>
          </cell>
          <cell r="R6760">
            <v>36</v>
          </cell>
          <cell r="S6760">
            <v>22</v>
          </cell>
          <cell r="T6760">
            <v>101</v>
          </cell>
          <cell r="U6760">
            <v>46079</v>
          </cell>
          <cell r="V6760">
            <v>46156</v>
          </cell>
          <cell r="W6760">
            <v>9.08</v>
          </cell>
          <cell r="X6760">
            <v>699</v>
          </cell>
          <cell r="Y6760" t="str">
            <v>ANGELO AURICCHIO E CIA LTDA</v>
          </cell>
        </row>
        <row r="6761">
          <cell r="A6761">
            <v>95504</v>
          </cell>
          <cell r="B6761" t="str">
            <v>MOLHO TOM OLE MASTERCHEF 420GR PASSATA VD</v>
          </cell>
          <cell r="C6761" t="str">
            <v>UN/0001</v>
          </cell>
          <cell r="D6761" t="str">
            <v>UN</v>
          </cell>
          <cell r="E6761">
            <v>12</v>
          </cell>
          <cell r="F6761">
            <v>7891032015338</v>
          </cell>
          <cell r="G6761">
            <v>0</v>
          </cell>
          <cell r="H6761">
            <v>0</v>
          </cell>
          <cell r="I6761">
            <v>0</v>
          </cell>
          <cell r="K6761">
            <v>0</v>
          </cell>
          <cell r="M6761">
            <v>0</v>
          </cell>
          <cell r="N6761">
            <v>0</v>
          </cell>
          <cell r="O6761">
            <v>0.42</v>
          </cell>
          <cell r="P6761">
            <v>0.42</v>
          </cell>
          <cell r="Q6761">
            <v>0</v>
          </cell>
          <cell r="R6761">
            <v>36</v>
          </cell>
          <cell r="S6761">
            <v>22</v>
          </cell>
          <cell r="T6761">
            <v>103</v>
          </cell>
          <cell r="U6761">
            <v>46079</v>
          </cell>
          <cell r="V6761">
            <v>46155</v>
          </cell>
          <cell r="W6761">
            <v>8.7200000000000006</v>
          </cell>
          <cell r="X6761">
            <v>699</v>
          </cell>
          <cell r="Y6761" t="str">
            <v>ANGELO AURICCHIO E CIA LTDA</v>
          </cell>
        </row>
        <row r="6762">
          <cell r="A6762">
            <v>95500</v>
          </cell>
          <cell r="B6762" t="str">
            <v>MOLHO TOM OLE MASTERCHEF 420GR TRAD VD</v>
          </cell>
          <cell r="C6762" t="str">
            <v>UN/0001</v>
          </cell>
          <cell r="D6762" t="str">
            <v>UN</v>
          </cell>
          <cell r="E6762">
            <v>12</v>
          </cell>
          <cell r="F6762">
            <v>7891032015277</v>
          </cell>
          <cell r="G6762">
            <v>44</v>
          </cell>
          <cell r="H6762">
            <v>0</v>
          </cell>
          <cell r="I6762">
            <v>0</v>
          </cell>
          <cell r="K6762">
            <v>0</v>
          </cell>
          <cell r="M6762">
            <v>44</v>
          </cell>
          <cell r="N6762">
            <v>0</v>
          </cell>
          <cell r="O6762">
            <v>0.42</v>
          </cell>
          <cell r="P6762">
            <v>0.42</v>
          </cell>
          <cell r="Q6762">
            <v>0</v>
          </cell>
          <cell r="R6762">
            <v>36</v>
          </cell>
          <cell r="S6762">
            <v>22</v>
          </cell>
          <cell r="T6762">
            <v>102</v>
          </cell>
          <cell r="U6762">
            <v>46083</v>
          </cell>
          <cell r="V6762">
            <v>46188</v>
          </cell>
          <cell r="W6762">
            <v>8.9700000000000006</v>
          </cell>
          <cell r="X6762">
            <v>699</v>
          </cell>
          <cell r="Y6762" t="str">
            <v>ANGELO AURICCHIO E CIA LTDA</v>
          </cell>
        </row>
        <row r="6763">
          <cell r="A6763">
            <v>93293</v>
          </cell>
          <cell r="B6763" t="str">
            <v>MOLHO TOM PALISTINHA 300GR TRAD SACHE</v>
          </cell>
          <cell r="C6763" t="str">
            <v>CX/0036</v>
          </cell>
          <cell r="D6763" t="str">
            <v>CX</v>
          </cell>
          <cell r="E6763">
            <v>1</v>
          </cell>
          <cell r="F6763">
            <v>7898556015257</v>
          </cell>
          <cell r="G6763">
            <v>0</v>
          </cell>
          <cell r="H6763">
            <v>0</v>
          </cell>
          <cell r="I6763">
            <v>0</v>
          </cell>
          <cell r="J6763">
            <v>0</v>
          </cell>
          <cell r="K6763">
            <v>0</v>
          </cell>
          <cell r="M6763">
            <v>0</v>
          </cell>
          <cell r="N6763">
            <v>0</v>
          </cell>
          <cell r="O6763">
            <v>10.8</v>
          </cell>
          <cell r="P6763">
            <v>11.6</v>
          </cell>
          <cell r="Q6763">
            <v>0</v>
          </cell>
          <cell r="R6763">
            <v>35</v>
          </cell>
          <cell r="S6763">
            <v>11</v>
          </cell>
          <cell r="T6763">
            <v>102</v>
          </cell>
          <cell r="U6763">
            <v>45111</v>
          </cell>
          <cell r="V6763">
            <v>45363</v>
          </cell>
          <cell r="W6763">
            <v>33.5</v>
          </cell>
          <cell r="X6763">
            <v>44084</v>
          </cell>
          <cell r="Y6763" t="str">
            <v>ANTARES BRASIL - ES - VILA VELHA</v>
          </cell>
        </row>
        <row r="6764">
          <cell r="A6764">
            <v>94843</v>
          </cell>
          <cell r="B6764" t="str">
            <v>MOLHO TOM PASSTA KNORR 300GR</v>
          </cell>
          <cell r="C6764" t="str">
            <v>CX/0028</v>
          </cell>
          <cell r="D6764" t="str">
            <v>UN</v>
          </cell>
          <cell r="E6764">
            <v>1</v>
          </cell>
          <cell r="F6764">
            <v>7896025805767</v>
          </cell>
          <cell r="G6764">
            <v>12</v>
          </cell>
          <cell r="H6764">
            <v>0</v>
          </cell>
          <cell r="I6764">
            <v>0</v>
          </cell>
          <cell r="K6764">
            <v>0</v>
          </cell>
          <cell r="M6764">
            <v>12</v>
          </cell>
          <cell r="N6764">
            <v>0</v>
          </cell>
          <cell r="O6764">
            <v>8.4</v>
          </cell>
          <cell r="P6764">
            <v>9.1999999999999993</v>
          </cell>
          <cell r="Q6764">
            <v>0</v>
          </cell>
          <cell r="R6764">
            <v>47</v>
          </cell>
          <cell r="S6764">
            <v>1</v>
          </cell>
          <cell r="T6764">
            <v>102</v>
          </cell>
          <cell r="U6764">
            <v>45832</v>
          </cell>
          <cell r="V6764">
            <v>46169</v>
          </cell>
          <cell r="W6764">
            <v>43.75</v>
          </cell>
          <cell r="X6764">
            <v>183</v>
          </cell>
          <cell r="Y6764" t="str">
            <v>IND COM DE PROD ALIMENTICIOS CEPERA LTDA</v>
          </cell>
        </row>
        <row r="6765">
          <cell r="A6765">
            <v>94724</v>
          </cell>
          <cell r="B6765" t="str">
            <v>MOLHO TOM PELADO INT PREDILECTA 400GR LATA</v>
          </cell>
          <cell r="C6765" t="str">
            <v>CX/0012</v>
          </cell>
          <cell r="D6765" t="str">
            <v>CX</v>
          </cell>
          <cell r="E6765">
            <v>1</v>
          </cell>
          <cell r="F6765">
            <v>7896292315310</v>
          </cell>
          <cell r="G6765">
            <v>0</v>
          </cell>
          <cell r="H6765">
            <v>0</v>
          </cell>
          <cell r="I6765">
            <v>0</v>
          </cell>
          <cell r="K6765">
            <v>0</v>
          </cell>
          <cell r="M6765">
            <v>0</v>
          </cell>
          <cell r="N6765">
            <v>0</v>
          </cell>
          <cell r="O6765">
            <v>4.8</v>
          </cell>
          <cell r="P6765">
            <v>4.8</v>
          </cell>
          <cell r="Q6765">
            <v>0</v>
          </cell>
          <cell r="R6765">
            <v>37</v>
          </cell>
          <cell r="S6765">
            <v>20</v>
          </cell>
          <cell r="T6765">
            <v>103</v>
          </cell>
          <cell r="U6765">
            <v>45831</v>
          </cell>
          <cell r="V6765">
            <v>46161</v>
          </cell>
          <cell r="W6765">
            <v>53.24</v>
          </cell>
          <cell r="X6765">
            <v>180</v>
          </cell>
          <cell r="Y6765" t="str">
            <v>PREDILECTA ALIMENTOS LTDA.</v>
          </cell>
        </row>
        <row r="6766">
          <cell r="A6766">
            <v>94444</v>
          </cell>
          <cell r="B6766" t="str">
            <v>MOLHO TOM PELADO INT SOFRUTA 400GR LATA</v>
          </cell>
          <cell r="C6766" t="str">
            <v>CX/0024</v>
          </cell>
          <cell r="D6766" t="str">
            <v>CX</v>
          </cell>
          <cell r="E6766">
            <v>1</v>
          </cell>
          <cell r="F6766">
            <v>7898943450104</v>
          </cell>
          <cell r="G6766">
            <v>2</v>
          </cell>
          <cell r="H6766">
            <v>1</v>
          </cell>
          <cell r="I6766">
            <v>0</v>
          </cell>
          <cell r="K6766">
            <v>0</v>
          </cell>
          <cell r="L6766">
            <v>0</v>
          </cell>
          <cell r="M6766">
            <v>1</v>
          </cell>
          <cell r="N6766">
            <v>0</v>
          </cell>
          <cell r="O6766">
            <v>5.76</v>
          </cell>
          <cell r="P6766">
            <v>10.199999999999999</v>
          </cell>
          <cell r="Q6766">
            <v>0</v>
          </cell>
          <cell r="R6766">
            <v>37</v>
          </cell>
          <cell r="S6766">
            <v>20</v>
          </cell>
          <cell r="T6766">
            <v>101</v>
          </cell>
          <cell r="U6766">
            <v>46134</v>
          </cell>
          <cell r="V6766">
            <v>46183</v>
          </cell>
          <cell r="W6766">
            <v>101.25</v>
          </cell>
          <cell r="X6766">
            <v>355</v>
          </cell>
          <cell r="Y6766" t="str">
            <v>SO FRUTA ALIMENTOS LTDA</v>
          </cell>
        </row>
        <row r="6767">
          <cell r="A6767">
            <v>2712</v>
          </cell>
          <cell r="B6767" t="str">
            <v>MOLHO TOM POLPA OLE 520GR TP</v>
          </cell>
          <cell r="C6767" t="str">
            <v>CX/0012</v>
          </cell>
          <cell r="D6767" t="str">
            <v>CX</v>
          </cell>
          <cell r="E6767">
            <v>1</v>
          </cell>
          <cell r="F6767">
            <v>7891032015154</v>
          </cell>
          <cell r="G6767">
            <v>0</v>
          </cell>
          <cell r="H6767">
            <v>0</v>
          </cell>
          <cell r="I6767">
            <v>0</v>
          </cell>
          <cell r="J6767">
            <v>0</v>
          </cell>
          <cell r="K6767">
            <v>0</v>
          </cell>
          <cell r="L6767">
            <v>0</v>
          </cell>
          <cell r="M6767">
            <v>0</v>
          </cell>
          <cell r="N6767">
            <v>0</v>
          </cell>
          <cell r="O6767">
            <v>6.24</v>
          </cell>
          <cell r="P6767">
            <v>6.54</v>
          </cell>
          <cell r="Q6767">
            <v>7.1999999999999998E-3</v>
          </cell>
          <cell r="U6767">
            <v>44032</v>
          </cell>
          <cell r="V6767">
            <v>44092</v>
          </cell>
          <cell r="W6767">
            <v>16.82</v>
          </cell>
          <cell r="X6767">
            <v>357</v>
          </cell>
          <cell r="Y6767" t="str">
            <v>EXCLUIDOS</v>
          </cell>
        </row>
        <row r="6768">
          <cell r="A6768">
            <v>92732</v>
          </cell>
          <cell r="B6768" t="str">
            <v>MOLHO TOM POLPA POMODORO 1.050GR TP</v>
          </cell>
          <cell r="C6768" t="str">
            <v>UN/0001</v>
          </cell>
          <cell r="D6768" t="str">
            <v>UN</v>
          </cell>
          <cell r="E6768">
            <v>12</v>
          </cell>
          <cell r="F6768">
            <v>7896036096642</v>
          </cell>
          <cell r="G6768">
            <v>0</v>
          </cell>
          <cell r="H6768">
            <v>0</v>
          </cell>
          <cell r="I6768">
            <v>0</v>
          </cell>
          <cell r="K6768">
            <v>0</v>
          </cell>
          <cell r="L6768">
            <v>0</v>
          </cell>
          <cell r="M6768">
            <v>0</v>
          </cell>
          <cell r="N6768">
            <v>0</v>
          </cell>
          <cell r="O6768">
            <v>1.05</v>
          </cell>
          <cell r="P6768">
            <v>1.05</v>
          </cell>
          <cell r="Q6768">
            <v>0</v>
          </cell>
          <cell r="R6768">
            <v>56</v>
          </cell>
          <cell r="S6768">
            <v>3</v>
          </cell>
          <cell r="T6768">
            <v>202</v>
          </cell>
          <cell r="U6768">
            <v>44833</v>
          </cell>
          <cell r="V6768">
            <v>45026</v>
          </cell>
          <cell r="W6768">
            <v>7.21</v>
          </cell>
          <cell r="X6768">
            <v>48</v>
          </cell>
          <cell r="Y6768" t="str">
            <v>CARGIL AGRICOLA S/A</v>
          </cell>
        </row>
        <row r="6769">
          <cell r="A6769">
            <v>1538</v>
          </cell>
          <cell r="B6769" t="str">
            <v>MOLHO TOM POLPA POMODORO CICA TP 520GR</v>
          </cell>
          <cell r="C6769" t="str">
            <v>CX/0012</v>
          </cell>
          <cell r="D6769" t="str">
            <v>CX</v>
          </cell>
          <cell r="E6769">
            <v>1</v>
          </cell>
          <cell r="F6769">
            <v>7896036095119</v>
          </cell>
          <cell r="G6769">
            <v>9</v>
          </cell>
          <cell r="H6769">
            <v>0</v>
          </cell>
          <cell r="I6769">
            <v>0</v>
          </cell>
          <cell r="J6769">
            <v>8</v>
          </cell>
          <cell r="K6769">
            <v>0</v>
          </cell>
          <cell r="L6769">
            <v>0</v>
          </cell>
          <cell r="M6769">
            <v>1</v>
          </cell>
          <cell r="N6769">
            <v>0</v>
          </cell>
          <cell r="O6769">
            <v>6.24</v>
          </cell>
          <cell r="P6769">
            <v>6.61</v>
          </cell>
          <cell r="Q6769">
            <v>8.2000000000000007E-3</v>
          </cell>
          <cell r="R6769">
            <v>16</v>
          </cell>
          <cell r="S6769">
            <v>22</v>
          </cell>
          <cell r="T6769">
            <v>201</v>
          </cell>
          <cell r="U6769">
            <v>45992</v>
          </cell>
          <cell r="V6769">
            <v>46176</v>
          </cell>
          <cell r="W6769">
            <v>59.54</v>
          </cell>
          <cell r="X6769">
            <v>48</v>
          </cell>
          <cell r="Y6769" t="str">
            <v>CARGIL AGRICOLA S/A</v>
          </cell>
        </row>
        <row r="6770">
          <cell r="A6770">
            <v>13498</v>
          </cell>
          <cell r="B6770" t="str">
            <v>MOLHO TOM POLPA QUERO 1.020GR SCH</v>
          </cell>
          <cell r="C6770" t="str">
            <v>CX/0012</v>
          </cell>
          <cell r="D6770" t="str">
            <v>CX</v>
          </cell>
          <cell r="E6770">
            <v>1</v>
          </cell>
          <cell r="F6770">
            <v>7896102504316</v>
          </cell>
          <cell r="G6770">
            <v>0</v>
          </cell>
          <cell r="H6770">
            <v>0</v>
          </cell>
          <cell r="I6770">
            <v>0</v>
          </cell>
          <cell r="J6770">
            <v>0</v>
          </cell>
          <cell r="K6770">
            <v>0</v>
          </cell>
          <cell r="L6770">
            <v>0</v>
          </cell>
          <cell r="M6770">
            <v>0</v>
          </cell>
          <cell r="N6770">
            <v>0</v>
          </cell>
          <cell r="O6770">
            <v>12.2</v>
          </cell>
          <cell r="P6770">
            <v>13.1</v>
          </cell>
          <cell r="Q6770">
            <v>1.4999999999999999E-2</v>
          </cell>
          <cell r="U6770">
            <v>44099</v>
          </cell>
          <cell r="V6770">
            <v>44126</v>
          </cell>
          <cell r="W6770">
            <v>41.79</v>
          </cell>
          <cell r="X6770">
            <v>357</v>
          </cell>
          <cell r="Y6770" t="str">
            <v>EXCLUIDOS</v>
          </cell>
        </row>
        <row r="6771">
          <cell r="A6771">
            <v>919</v>
          </cell>
          <cell r="B6771" t="str">
            <v>MOLHO TOM POLPA QUERO 520GR TP</v>
          </cell>
          <cell r="C6771" t="str">
            <v>CX/0024</v>
          </cell>
          <cell r="D6771" t="str">
            <v>CX</v>
          </cell>
          <cell r="E6771">
            <v>1</v>
          </cell>
          <cell r="F6771">
            <v>7896102502961</v>
          </cell>
          <cell r="G6771">
            <v>0</v>
          </cell>
          <cell r="H6771">
            <v>0</v>
          </cell>
          <cell r="I6771">
            <v>0</v>
          </cell>
          <cell r="J6771">
            <v>0</v>
          </cell>
          <cell r="K6771">
            <v>0</v>
          </cell>
          <cell r="L6771">
            <v>0</v>
          </cell>
          <cell r="M6771">
            <v>0</v>
          </cell>
          <cell r="N6771">
            <v>0</v>
          </cell>
          <cell r="O6771">
            <v>12.5</v>
          </cell>
          <cell r="P6771">
            <v>13.1</v>
          </cell>
          <cell r="Q6771">
            <v>1.5100000000000001E-2</v>
          </cell>
          <cell r="U6771">
            <v>44048</v>
          </cell>
          <cell r="V6771">
            <v>44055</v>
          </cell>
          <cell r="W6771">
            <v>50.64</v>
          </cell>
          <cell r="X6771">
            <v>357</v>
          </cell>
          <cell r="Y6771" t="str">
            <v>EXCLUIDOS</v>
          </cell>
        </row>
        <row r="6772">
          <cell r="A6772">
            <v>4131</v>
          </cell>
          <cell r="B6772" t="str">
            <v>MOLHO TOM POMAROLA 300GR BOLONH SACHE</v>
          </cell>
          <cell r="C6772" t="str">
            <v>CX/0024</v>
          </cell>
          <cell r="D6772" t="str">
            <v>CX</v>
          </cell>
          <cell r="E6772">
            <v>1</v>
          </cell>
          <cell r="F6772">
            <v>7896036095126</v>
          </cell>
          <cell r="G6772">
            <v>70</v>
          </cell>
          <cell r="H6772">
            <v>2</v>
          </cell>
          <cell r="I6772">
            <v>0</v>
          </cell>
          <cell r="J6772">
            <v>0</v>
          </cell>
          <cell r="K6772">
            <v>0</v>
          </cell>
          <cell r="L6772">
            <v>0</v>
          </cell>
          <cell r="M6772">
            <v>68</v>
          </cell>
          <cell r="N6772">
            <v>5</v>
          </cell>
          <cell r="O6772">
            <v>7.2</v>
          </cell>
          <cell r="P6772">
            <v>7.7</v>
          </cell>
          <cell r="Q6772">
            <v>1.2200000000000001E-2</v>
          </cell>
          <cell r="R6772">
            <v>24</v>
          </cell>
          <cell r="S6772">
            <v>20</v>
          </cell>
          <cell r="T6772">
            <v>201</v>
          </cell>
          <cell r="U6772">
            <v>46169</v>
          </cell>
          <cell r="V6772">
            <v>46190</v>
          </cell>
          <cell r="W6772">
            <v>101.59</v>
          </cell>
          <cell r="X6772">
            <v>48</v>
          </cell>
          <cell r="Y6772" t="str">
            <v>CARGIL AGRICOLA S/A</v>
          </cell>
        </row>
        <row r="6773">
          <cell r="A6773">
            <v>4579</v>
          </cell>
          <cell r="B6773" t="str">
            <v>MOLHO TOM POMAROLA 300GR CASEIRO SACHE</v>
          </cell>
          <cell r="C6773" t="str">
            <v>CX/0024</v>
          </cell>
          <cell r="D6773" t="str">
            <v>CX</v>
          </cell>
          <cell r="E6773">
            <v>1</v>
          </cell>
          <cell r="F6773">
            <v>7896036036051</v>
          </cell>
          <cell r="G6773">
            <v>66</v>
          </cell>
          <cell r="H6773">
            <v>1</v>
          </cell>
          <cell r="I6773">
            <v>0</v>
          </cell>
          <cell r="J6773">
            <v>7</v>
          </cell>
          <cell r="K6773">
            <v>0</v>
          </cell>
          <cell r="L6773">
            <v>0</v>
          </cell>
          <cell r="M6773">
            <v>58</v>
          </cell>
          <cell r="N6773">
            <v>0</v>
          </cell>
          <cell r="O6773">
            <v>7.2</v>
          </cell>
          <cell r="P6773">
            <v>7.7</v>
          </cell>
          <cell r="Q6773">
            <v>1.3100000000000001E-2</v>
          </cell>
          <cell r="R6773">
            <v>16</v>
          </cell>
          <cell r="S6773">
            <v>3</v>
          </cell>
          <cell r="T6773">
            <v>102</v>
          </cell>
          <cell r="U6773">
            <v>46169</v>
          </cell>
          <cell r="V6773">
            <v>46190</v>
          </cell>
          <cell r="W6773">
            <v>83.93</v>
          </cell>
          <cell r="X6773">
            <v>48</v>
          </cell>
          <cell r="Y6773" t="str">
            <v>CARGIL AGRICOLA S/A</v>
          </cell>
        </row>
        <row r="6774">
          <cell r="A6774">
            <v>14309</v>
          </cell>
          <cell r="B6774" t="str">
            <v>MOLHO TOM POMAROLA 300GR MANJERICAO SACHE</v>
          </cell>
          <cell r="C6774" t="str">
            <v>CX/0024</v>
          </cell>
          <cell r="D6774" t="str">
            <v>CX</v>
          </cell>
          <cell r="E6774">
            <v>1</v>
          </cell>
          <cell r="F6774">
            <v>7896036096079</v>
          </cell>
          <cell r="G6774">
            <v>67</v>
          </cell>
          <cell r="H6774">
            <v>3</v>
          </cell>
          <cell r="I6774">
            <v>0</v>
          </cell>
          <cell r="J6774">
            <v>3</v>
          </cell>
          <cell r="K6774">
            <v>0</v>
          </cell>
          <cell r="L6774">
            <v>0</v>
          </cell>
          <cell r="M6774">
            <v>61</v>
          </cell>
          <cell r="N6774">
            <v>3</v>
          </cell>
          <cell r="O6774">
            <v>7.2</v>
          </cell>
          <cell r="P6774">
            <v>7.7</v>
          </cell>
          <cell r="Q6774">
            <v>1.2500000000000001E-2</v>
          </cell>
          <cell r="R6774">
            <v>16</v>
          </cell>
          <cell r="S6774">
            <v>3</v>
          </cell>
          <cell r="T6774">
            <v>101</v>
          </cell>
          <cell r="U6774">
            <v>46169</v>
          </cell>
          <cell r="V6774">
            <v>46190</v>
          </cell>
          <cell r="W6774">
            <v>83.88</v>
          </cell>
          <cell r="X6774">
            <v>48</v>
          </cell>
          <cell r="Y6774" t="str">
            <v>CARGIL AGRICOLA S/A</v>
          </cell>
        </row>
        <row r="6775">
          <cell r="A6775">
            <v>10043</v>
          </cell>
          <cell r="B6775" t="str">
            <v>MOLHO TOM POMAROLA 300GR PARMEGIANA SACHE</v>
          </cell>
          <cell r="C6775" t="str">
            <v>CX/0024</v>
          </cell>
          <cell r="D6775" t="str">
            <v>CX</v>
          </cell>
          <cell r="E6775">
            <v>1</v>
          </cell>
          <cell r="F6775">
            <v>7896036095072</v>
          </cell>
          <cell r="G6775">
            <v>74</v>
          </cell>
          <cell r="H6775">
            <v>2</v>
          </cell>
          <cell r="I6775">
            <v>0</v>
          </cell>
          <cell r="J6775">
            <v>0</v>
          </cell>
          <cell r="K6775">
            <v>0</v>
          </cell>
          <cell r="L6775">
            <v>0</v>
          </cell>
          <cell r="M6775">
            <v>72</v>
          </cell>
          <cell r="N6775">
            <v>2</v>
          </cell>
          <cell r="O6775">
            <v>8.6999999999999993</v>
          </cell>
          <cell r="P6775">
            <v>8.6999999999999993</v>
          </cell>
          <cell r="Q6775">
            <v>1.2200000000000001E-2</v>
          </cell>
          <cell r="R6775">
            <v>24</v>
          </cell>
          <cell r="S6775">
            <v>20</v>
          </cell>
          <cell r="T6775">
            <v>202</v>
          </cell>
          <cell r="U6775">
            <v>46169</v>
          </cell>
          <cell r="V6775">
            <v>46189</v>
          </cell>
          <cell r="W6775">
            <v>83.88</v>
          </cell>
          <cell r="X6775">
            <v>48</v>
          </cell>
          <cell r="Y6775" t="str">
            <v>CARGIL AGRICOLA S/A</v>
          </cell>
        </row>
        <row r="6776">
          <cell r="A6776">
            <v>14307</v>
          </cell>
          <cell r="B6776" t="str">
            <v>MOLHO TOM POMAROLA 300GR PIZZA SACHE</v>
          </cell>
          <cell r="C6776" t="str">
            <v>CX/0024</v>
          </cell>
          <cell r="D6776" t="str">
            <v>CX</v>
          </cell>
          <cell r="E6776">
            <v>1</v>
          </cell>
          <cell r="F6776">
            <v>7896036095065</v>
          </cell>
          <cell r="G6776">
            <v>135</v>
          </cell>
          <cell r="H6776">
            <v>2</v>
          </cell>
          <cell r="I6776">
            <v>0</v>
          </cell>
          <cell r="J6776">
            <v>0</v>
          </cell>
          <cell r="K6776">
            <v>0</v>
          </cell>
          <cell r="L6776">
            <v>0</v>
          </cell>
          <cell r="M6776">
            <v>133</v>
          </cell>
          <cell r="N6776">
            <v>2</v>
          </cell>
          <cell r="O6776">
            <v>7.2</v>
          </cell>
          <cell r="P6776">
            <v>7.7</v>
          </cell>
          <cell r="Q6776">
            <v>1.2200000000000001E-2</v>
          </cell>
          <cell r="R6776">
            <v>24</v>
          </cell>
          <cell r="S6776">
            <v>22</v>
          </cell>
          <cell r="T6776">
            <v>101</v>
          </cell>
          <cell r="U6776">
            <v>46169</v>
          </cell>
          <cell r="V6776">
            <v>46189</v>
          </cell>
          <cell r="W6776">
            <v>83.92</v>
          </cell>
          <cell r="X6776">
            <v>48</v>
          </cell>
          <cell r="Y6776" t="str">
            <v>CARGIL AGRICOLA S/A</v>
          </cell>
        </row>
        <row r="6777">
          <cell r="A6777">
            <v>92516</v>
          </cell>
          <cell r="B6777" t="str">
            <v>MOLHO TOM POMAROLA 300GR TRAD SACHE</v>
          </cell>
          <cell r="C6777" t="str">
            <v>CX/0024</v>
          </cell>
          <cell r="D6777" t="str">
            <v>CX</v>
          </cell>
          <cell r="E6777">
            <v>1</v>
          </cell>
          <cell r="F6777">
            <v>7896036099988</v>
          </cell>
          <cell r="G6777">
            <v>1925</v>
          </cell>
          <cell r="H6777">
            <v>6</v>
          </cell>
          <cell r="I6777">
            <v>0</v>
          </cell>
          <cell r="J6777">
            <v>0</v>
          </cell>
          <cell r="K6777">
            <v>0</v>
          </cell>
          <cell r="L6777">
            <v>0</v>
          </cell>
          <cell r="M6777">
            <v>1919</v>
          </cell>
          <cell r="N6777">
            <v>13</v>
          </cell>
          <cell r="O6777">
            <v>7.2</v>
          </cell>
          <cell r="P6777">
            <v>7.2</v>
          </cell>
          <cell r="Q6777">
            <v>1.2200000000000001E-2</v>
          </cell>
          <cell r="R6777">
            <v>24</v>
          </cell>
          <cell r="S6777">
            <v>1</v>
          </cell>
          <cell r="T6777">
            <v>101</v>
          </cell>
          <cell r="U6777">
            <v>46079</v>
          </cell>
          <cell r="V6777">
            <v>46190</v>
          </cell>
          <cell r="W6777">
            <v>61.58</v>
          </cell>
          <cell r="X6777">
            <v>48</v>
          </cell>
          <cell r="Y6777" t="str">
            <v>CARGIL AGRICOLA S/A</v>
          </cell>
        </row>
        <row r="6778">
          <cell r="A6778">
            <v>1350</v>
          </cell>
          <cell r="B6778" t="str">
            <v>MOLHO TOM POMAROLA 340GR TRAD SACHE</v>
          </cell>
          <cell r="C6778" t="str">
            <v>CX/0024</v>
          </cell>
          <cell r="D6778" t="str">
            <v>CX</v>
          </cell>
          <cell r="E6778">
            <v>1</v>
          </cell>
          <cell r="F6778">
            <v>7896036095904</v>
          </cell>
          <cell r="G6778">
            <v>0</v>
          </cell>
          <cell r="H6778">
            <v>0</v>
          </cell>
          <cell r="I6778">
            <v>0</v>
          </cell>
          <cell r="J6778">
            <v>0</v>
          </cell>
          <cell r="K6778">
            <v>0</v>
          </cell>
          <cell r="L6778">
            <v>0</v>
          </cell>
          <cell r="M6778">
            <v>0</v>
          </cell>
          <cell r="N6778">
            <v>0</v>
          </cell>
          <cell r="O6778">
            <v>8.16</v>
          </cell>
          <cell r="P6778">
            <v>8.67</v>
          </cell>
          <cell r="Q6778">
            <v>1.2200000000000001E-2</v>
          </cell>
          <cell r="U6778">
            <v>44277</v>
          </cell>
          <cell r="V6778">
            <v>44407</v>
          </cell>
          <cell r="W6778">
            <v>42.68</v>
          </cell>
          <cell r="X6778">
            <v>357</v>
          </cell>
          <cell r="Y6778" t="str">
            <v>EXCLUIDOS</v>
          </cell>
        </row>
        <row r="6779">
          <cell r="A6779">
            <v>3961</v>
          </cell>
          <cell r="B6779" t="str">
            <v>MOLHO TOM POMAROLA LTA 340GR</v>
          </cell>
          <cell r="C6779" t="str">
            <v>CX/0024</v>
          </cell>
          <cell r="D6779" t="str">
            <v>CX</v>
          </cell>
          <cell r="E6779">
            <v>1</v>
          </cell>
          <cell r="F6779">
            <v>7896036094969</v>
          </cell>
          <cell r="G6779">
            <v>0</v>
          </cell>
          <cell r="H6779">
            <v>0</v>
          </cell>
          <cell r="I6779">
            <v>0</v>
          </cell>
          <cell r="J6779">
            <v>0</v>
          </cell>
          <cell r="K6779">
            <v>0</v>
          </cell>
          <cell r="L6779">
            <v>0</v>
          </cell>
          <cell r="M6779">
            <v>0</v>
          </cell>
          <cell r="N6779">
            <v>0</v>
          </cell>
          <cell r="O6779">
            <v>8.16</v>
          </cell>
          <cell r="P6779">
            <v>9.43</v>
          </cell>
          <cell r="Q6779">
            <v>1.4E-2</v>
          </cell>
          <cell r="R6779">
            <v>16</v>
          </cell>
          <cell r="S6779">
            <v>19</v>
          </cell>
          <cell r="T6779">
            <v>101</v>
          </cell>
          <cell r="U6779">
            <v>45526</v>
          </cell>
          <cell r="V6779">
            <v>45666</v>
          </cell>
          <cell r="W6779">
            <v>115.72</v>
          </cell>
          <cell r="X6779">
            <v>48</v>
          </cell>
          <cell r="Y6779" t="str">
            <v>CARGIL AGRICOLA S/A</v>
          </cell>
        </row>
        <row r="6780">
          <cell r="A6780">
            <v>4130</v>
          </cell>
          <cell r="B6780" t="str">
            <v>MOLHO TOM POMAROLA LTA 800GR</v>
          </cell>
          <cell r="C6780" t="str">
            <v>CX/0012</v>
          </cell>
          <cell r="D6780" t="str">
            <v>CX</v>
          </cell>
          <cell r="E6780">
            <v>1</v>
          </cell>
          <cell r="F6780">
            <v>7896036096598</v>
          </cell>
          <cell r="G6780">
            <v>0</v>
          </cell>
          <cell r="H6780">
            <v>0</v>
          </cell>
          <cell r="I6780">
            <v>0</v>
          </cell>
          <cell r="J6780">
            <v>0</v>
          </cell>
          <cell r="K6780">
            <v>0</v>
          </cell>
          <cell r="L6780">
            <v>0</v>
          </cell>
          <cell r="M6780">
            <v>0</v>
          </cell>
          <cell r="N6780">
            <v>0</v>
          </cell>
          <cell r="O6780">
            <v>9.6</v>
          </cell>
          <cell r="P6780">
            <v>10.9</v>
          </cell>
          <cell r="Q6780">
            <v>1.14E-2</v>
          </cell>
          <cell r="U6780">
            <v>44018</v>
          </cell>
          <cell r="V6780">
            <v>44020</v>
          </cell>
          <cell r="W6780">
            <v>68.03</v>
          </cell>
          <cell r="X6780">
            <v>357</v>
          </cell>
          <cell r="Y6780" t="str">
            <v>EXCLUIDOS</v>
          </cell>
        </row>
        <row r="6781">
          <cell r="A6781">
            <v>4129</v>
          </cell>
          <cell r="B6781" t="str">
            <v>MOLHO TOM POMAROLA TP 260GR</v>
          </cell>
          <cell r="C6781" t="str">
            <v>CX/0027</v>
          </cell>
          <cell r="D6781" t="str">
            <v>CX</v>
          </cell>
          <cell r="E6781">
            <v>1</v>
          </cell>
          <cell r="F6781">
            <v>7896036095096</v>
          </cell>
          <cell r="G6781">
            <v>44</v>
          </cell>
          <cell r="H6781">
            <v>2</v>
          </cell>
          <cell r="I6781">
            <v>0</v>
          </cell>
          <cell r="J6781">
            <v>0</v>
          </cell>
          <cell r="K6781">
            <v>0</v>
          </cell>
          <cell r="L6781">
            <v>0</v>
          </cell>
          <cell r="M6781">
            <v>42</v>
          </cell>
          <cell r="N6781">
            <v>0</v>
          </cell>
          <cell r="O6781">
            <v>7.02</v>
          </cell>
          <cell r="P6781">
            <v>7.44</v>
          </cell>
          <cell r="Q6781">
            <v>2.6700000000000002E-2</v>
          </cell>
          <cell r="R6781">
            <v>16</v>
          </cell>
          <cell r="S6781">
            <v>24</v>
          </cell>
          <cell r="T6781">
            <v>101</v>
          </cell>
          <cell r="U6781">
            <v>46169</v>
          </cell>
          <cell r="V6781">
            <v>46189</v>
          </cell>
          <cell r="W6781">
            <v>71.959999999999994</v>
          </cell>
          <cell r="X6781">
            <v>48</v>
          </cell>
          <cell r="Y6781" t="str">
            <v>CARGIL AGRICOLA S/A</v>
          </cell>
        </row>
        <row r="6782">
          <cell r="A6782">
            <v>505</v>
          </cell>
          <cell r="B6782" t="str">
            <v>MOLHO TOM POMAROLA TP 520GR</v>
          </cell>
          <cell r="C6782" t="str">
            <v>CX/0012</v>
          </cell>
          <cell r="D6782" t="str">
            <v>CX</v>
          </cell>
          <cell r="E6782">
            <v>1</v>
          </cell>
          <cell r="F6782">
            <v>7896036095102</v>
          </cell>
          <cell r="G6782">
            <v>34</v>
          </cell>
          <cell r="H6782">
            <v>0</v>
          </cell>
          <cell r="I6782">
            <v>0</v>
          </cell>
          <cell r="J6782">
            <v>0</v>
          </cell>
          <cell r="K6782">
            <v>0</v>
          </cell>
          <cell r="L6782">
            <v>0</v>
          </cell>
          <cell r="M6782">
            <v>34</v>
          </cell>
          <cell r="N6782">
            <v>3</v>
          </cell>
          <cell r="O6782">
            <v>6.24</v>
          </cell>
          <cell r="P6782">
            <v>6.67</v>
          </cell>
          <cell r="Q6782">
            <v>8.2000000000000007E-3</v>
          </cell>
          <cell r="R6782">
            <v>16</v>
          </cell>
          <cell r="S6782">
            <v>24</v>
          </cell>
          <cell r="T6782">
            <v>103</v>
          </cell>
          <cell r="U6782">
            <v>46169</v>
          </cell>
          <cell r="V6782">
            <v>46190</v>
          </cell>
          <cell r="W6782">
            <v>56.34</v>
          </cell>
          <cell r="X6782">
            <v>48</v>
          </cell>
          <cell r="Y6782" t="str">
            <v>CARGIL AGRICOLA S/A</v>
          </cell>
        </row>
        <row r="6783">
          <cell r="A6783">
            <v>93656</v>
          </cell>
          <cell r="B6783" t="str">
            <v>MOLHO TOM POMODORO 300GR TRAD SACHE</v>
          </cell>
          <cell r="C6783" t="str">
            <v>CX/0024</v>
          </cell>
          <cell r="D6783" t="str">
            <v>CX</v>
          </cell>
          <cell r="E6783">
            <v>1</v>
          </cell>
          <cell r="F6783">
            <v>7896036098981</v>
          </cell>
          <cell r="G6783">
            <v>102</v>
          </cell>
          <cell r="H6783">
            <v>11</v>
          </cell>
          <cell r="I6783">
            <v>0</v>
          </cell>
          <cell r="J6783">
            <v>0</v>
          </cell>
          <cell r="K6783">
            <v>0</v>
          </cell>
          <cell r="M6783">
            <v>91</v>
          </cell>
          <cell r="N6783">
            <v>2</v>
          </cell>
          <cell r="O6783">
            <v>7.2</v>
          </cell>
          <cell r="P6783">
            <v>7.2</v>
          </cell>
          <cell r="Q6783">
            <v>0</v>
          </cell>
          <cell r="R6783">
            <v>16</v>
          </cell>
          <cell r="S6783">
            <v>14</v>
          </cell>
          <cell r="T6783">
            <v>101</v>
          </cell>
          <cell r="U6783">
            <v>46170</v>
          </cell>
          <cell r="V6783">
            <v>46190</v>
          </cell>
          <cell r="W6783">
            <v>28.27</v>
          </cell>
          <cell r="X6783">
            <v>48</v>
          </cell>
          <cell r="Y6783" t="str">
            <v>CARGIL AGRICOLA S/A</v>
          </cell>
        </row>
        <row r="6784">
          <cell r="A6784">
            <v>93297</v>
          </cell>
          <cell r="B6784" t="str">
            <v>MOLHO TOM PRAMESA 300GR HOT DOG SACHE</v>
          </cell>
          <cell r="C6784" t="str">
            <v>CX/0036</v>
          </cell>
          <cell r="D6784" t="str">
            <v>CX</v>
          </cell>
          <cell r="E6784">
            <v>1</v>
          </cell>
          <cell r="F6784">
            <v>7898556014113</v>
          </cell>
          <cell r="G6784">
            <v>0</v>
          </cell>
          <cell r="H6784">
            <v>0</v>
          </cell>
          <cell r="I6784">
            <v>0</v>
          </cell>
          <cell r="J6784">
            <v>0</v>
          </cell>
          <cell r="K6784">
            <v>0</v>
          </cell>
          <cell r="M6784">
            <v>0</v>
          </cell>
          <cell r="N6784">
            <v>0</v>
          </cell>
          <cell r="O6784">
            <v>10.8</v>
          </cell>
          <cell r="P6784">
            <v>11.6</v>
          </cell>
          <cell r="Q6784">
            <v>0</v>
          </cell>
          <cell r="R6784">
            <v>35</v>
          </cell>
          <cell r="S6784">
            <v>12</v>
          </cell>
          <cell r="T6784">
            <v>102</v>
          </cell>
          <cell r="U6784">
            <v>45111</v>
          </cell>
          <cell r="V6784">
            <v>45420</v>
          </cell>
          <cell r="W6784">
            <v>16.25</v>
          </cell>
          <cell r="X6784">
            <v>44084</v>
          </cell>
          <cell r="Y6784" t="str">
            <v>ANTARES BRASIL - ES - VILA VELHA</v>
          </cell>
        </row>
        <row r="6785">
          <cell r="A6785">
            <v>93296</v>
          </cell>
          <cell r="B6785" t="str">
            <v>MOLHO TOM PRAMESA 300GR MANJERICAO SACHE</v>
          </cell>
          <cell r="C6785" t="str">
            <v>CX/0036</v>
          </cell>
          <cell r="D6785" t="str">
            <v>CX</v>
          </cell>
          <cell r="E6785">
            <v>1</v>
          </cell>
          <cell r="F6785">
            <v>7898920223424</v>
          </cell>
          <cell r="G6785">
            <v>0</v>
          </cell>
          <cell r="H6785">
            <v>0</v>
          </cell>
          <cell r="I6785">
            <v>0</v>
          </cell>
          <cell r="J6785">
            <v>0</v>
          </cell>
          <cell r="K6785">
            <v>0</v>
          </cell>
          <cell r="M6785">
            <v>0</v>
          </cell>
          <cell r="N6785">
            <v>0</v>
          </cell>
          <cell r="O6785">
            <v>10.8</v>
          </cell>
          <cell r="P6785">
            <v>11.6</v>
          </cell>
          <cell r="Q6785">
            <v>0</v>
          </cell>
          <cell r="R6785">
            <v>35</v>
          </cell>
          <cell r="S6785">
            <v>21</v>
          </cell>
          <cell r="T6785">
            <v>101</v>
          </cell>
          <cell r="U6785">
            <v>45111</v>
          </cell>
          <cell r="V6785">
            <v>45414</v>
          </cell>
          <cell r="W6785">
            <v>16.25</v>
          </cell>
          <cell r="X6785">
            <v>44084</v>
          </cell>
          <cell r="Y6785" t="str">
            <v>ANTARES BRASIL - ES - VILA VELHA</v>
          </cell>
        </row>
        <row r="6786">
          <cell r="A6786">
            <v>93295</v>
          </cell>
          <cell r="B6786" t="str">
            <v>MOLHO TOM PRAMESA 300GR PIZZA SACHE</v>
          </cell>
          <cell r="C6786" t="str">
            <v>CX/0036</v>
          </cell>
          <cell r="D6786" t="str">
            <v>CX</v>
          </cell>
          <cell r="E6786">
            <v>1</v>
          </cell>
          <cell r="F6786">
            <v>7898920223394</v>
          </cell>
          <cell r="G6786">
            <v>0</v>
          </cell>
          <cell r="H6786">
            <v>0</v>
          </cell>
          <cell r="I6786">
            <v>0</v>
          </cell>
          <cell r="J6786">
            <v>0</v>
          </cell>
          <cell r="K6786">
            <v>0</v>
          </cell>
          <cell r="M6786">
            <v>0</v>
          </cell>
          <cell r="N6786">
            <v>0</v>
          </cell>
          <cell r="O6786">
            <v>10.8</v>
          </cell>
          <cell r="P6786">
            <v>11.6</v>
          </cell>
          <cell r="Q6786">
            <v>0</v>
          </cell>
          <cell r="R6786">
            <v>35</v>
          </cell>
          <cell r="S6786">
            <v>2</v>
          </cell>
          <cell r="T6786">
            <v>102</v>
          </cell>
          <cell r="U6786">
            <v>45111</v>
          </cell>
          <cell r="V6786">
            <v>45420</v>
          </cell>
          <cell r="W6786">
            <v>16.25</v>
          </cell>
          <cell r="X6786">
            <v>44084</v>
          </cell>
          <cell r="Y6786" t="str">
            <v>ANTARES BRASIL - ES - VILA VELHA</v>
          </cell>
        </row>
        <row r="6787">
          <cell r="A6787">
            <v>93294</v>
          </cell>
          <cell r="B6787" t="str">
            <v>MOLHO TOM PRAMESA 300GR REFOG TRAD SACHE</v>
          </cell>
          <cell r="C6787" t="str">
            <v>CX/0036</v>
          </cell>
          <cell r="D6787" t="str">
            <v>CX</v>
          </cell>
          <cell r="E6787">
            <v>1</v>
          </cell>
          <cell r="F6787">
            <v>7898920223363</v>
          </cell>
          <cell r="G6787">
            <v>0</v>
          </cell>
          <cell r="H6787">
            <v>0</v>
          </cell>
          <cell r="I6787">
            <v>0</v>
          </cell>
          <cell r="K6787">
            <v>0</v>
          </cell>
          <cell r="M6787">
            <v>0</v>
          </cell>
          <cell r="N6787">
            <v>0</v>
          </cell>
          <cell r="O6787">
            <v>10.8</v>
          </cell>
          <cell r="P6787">
            <v>11.6</v>
          </cell>
          <cell r="Q6787">
            <v>1.0999999999999999E-2</v>
          </cell>
          <cell r="R6787">
            <v>35</v>
          </cell>
          <cell r="S6787">
            <v>4</v>
          </cell>
          <cell r="T6787">
            <v>102</v>
          </cell>
          <cell r="U6787">
            <v>45364</v>
          </cell>
          <cell r="V6787">
            <v>45373</v>
          </cell>
          <cell r="W6787">
            <v>33.5</v>
          </cell>
          <cell r="X6787">
            <v>44084</v>
          </cell>
          <cell r="Y6787" t="str">
            <v>ANTARES BRASIL - ES - VILA VELHA</v>
          </cell>
        </row>
        <row r="6788">
          <cell r="A6788">
            <v>91958</v>
          </cell>
          <cell r="B6788" t="str">
            <v>MOLHO TOM PREDILECTA 300GR BOLONHESA SACHE</v>
          </cell>
          <cell r="C6788" t="str">
            <v>CX/0032</v>
          </cell>
          <cell r="D6788" t="str">
            <v>CX</v>
          </cell>
          <cell r="E6788">
            <v>1</v>
          </cell>
          <cell r="F6788">
            <v>7896292333994</v>
          </cell>
          <cell r="G6788">
            <v>9</v>
          </cell>
          <cell r="H6788">
            <v>0</v>
          </cell>
          <cell r="I6788">
            <v>0</v>
          </cell>
          <cell r="K6788">
            <v>0</v>
          </cell>
          <cell r="L6788">
            <v>0</v>
          </cell>
          <cell r="M6788">
            <v>9</v>
          </cell>
          <cell r="N6788">
            <v>3</v>
          </cell>
          <cell r="O6788">
            <v>9.6</v>
          </cell>
          <cell r="P6788">
            <v>9.6</v>
          </cell>
          <cell r="Q6788">
            <v>1.26E-2</v>
          </cell>
          <cell r="R6788">
            <v>37</v>
          </cell>
          <cell r="S6788">
            <v>7</v>
          </cell>
          <cell r="T6788">
            <v>103</v>
          </cell>
          <cell r="U6788">
            <v>46119</v>
          </cell>
          <cell r="V6788">
            <v>46189</v>
          </cell>
          <cell r="W6788">
            <v>88.88</v>
          </cell>
          <cell r="X6788">
            <v>180</v>
          </cell>
          <cell r="Y6788" t="str">
            <v>PREDILECTA ALIMENTOS LTDA.</v>
          </cell>
        </row>
        <row r="6789">
          <cell r="A6789">
            <v>91956</v>
          </cell>
          <cell r="B6789" t="str">
            <v>MOLHO TOM PREDILECTA 300GR ERVAS FINAS SACHE</v>
          </cell>
          <cell r="C6789" t="str">
            <v>CX/0032</v>
          </cell>
          <cell r="D6789" t="str">
            <v>CX</v>
          </cell>
          <cell r="E6789">
            <v>1</v>
          </cell>
          <cell r="F6789">
            <v>7896292334038</v>
          </cell>
          <cell r="G6789">
            <v>2</v>
          </cell>
          <cell r="H6789">
            <v>0</v>
          </cell>
          <cell r="I6789">
            <v>0</v>
          </cell>
          <cell r="J6789">
            <v>0</v>
          </cell>
          <cell r="K6789">
            <v>0</v>
          </cell>
          <cell r="L6789">
            <v>0</v>
          </cell>
          <cell r="M6789">
            <v>2</v>
          </cell>
          <cell r="N6789">
            <v>0</v>
          </cell>
          <cell r="O6789">
            <v>9.6</v>
          </cell>
          <cell r="P6789">
            <v>9.6</v>
          </cell>
          <cell r="Q6789">
            <v>1.26E-2</v>
          </cell>
          <cell r="R6789">
            <v>37</v>
          </cell>
          <cell r="S6789">
            <v>8</v>
          </cell>
          <cell r="T6789">
            <v>102</v>
          </cell>
          <cell r="U6789">
            <v>46183</v>
          </cell>
          <cell r="V6789">
            <v>46162</v>
          </cell>
          <cell r="W6789">
            <v>53.66</v>
          </cell>
          <cell r="X6789">
            <v>180</v>
          </cell>
          <cell r="Y6789" t="str">
            <v>PREDILECTA ALIMENTOS LTDA.</v>
          </cell>
        </row>
        <row r="6790">
          <cell r="A6790">
            <v>92496</v>
          </cell>
          <cell r="B6790" t="str">
            <v>MOLHO TOM PREDILECTA 300GR MANJERICAO</v>
          </cell>
          <cell r="C6790" t="str">
            <v>CX/0032</v>
          </cell>
          <cell r="D6790" t="str">
            <v>CX</v>
          </cell>
          <cell r="E6790">
            <v>1</v>
          </cell>
          <cell r="F6790">
            <v>7896292334076</v>
          </cell>
          <cell r="G6790">
            <v>41</v>
          </cell>
          <cell r="H6790">
            <v>0</v>
          </cell>
          <cell r="I6790">
            <v>0</v>
          </cell>
          <cell r="J6790">
            <v>0</v>
          </cell>
          <cell r="K6790">
            <v>0</v>
          </cell>
          <cell r="L6790">
            <v>0</v>
          </cell>
          <cell r="M6790">
            <v>41</v>
          </cell>
          <cell r="N6790">
            <v>0</v>
          </cell>
          <cell r="O6790">
            <v>9.6</v>
          </cell>
          <cell r="P6790">
            <v>9.6</v>
          </cell>
          <cell r="Q6790">
            <v>1.26E-2</v>
          </cell>
          <cell r="R6790">
            <v>37</v>
          </cell>
          <cell r="S6790">
            <v>15</v>
          </cell>
          <cell r="T6790">
            <v>102</v>
          </cell>
          <cell r="U6790">
            <v>46182</v>
          </cell>
          <cell r="V6790">
            <v>46189</v>
          </cell>
          <cell r="W6790">
            <v>57.13</v>
          </cell>
          <cell r="X6790">
            <v>180</v>
          </cell>
          <cell r="Y6790" t="str">
            <v>PREDILECTA ALIMENTOS LTDA.</v>
          </cell>
        </row>
        <row r="6791">
          <cell r="A6791">
            <v>94723</v>
          </cell>
          <cell r="B6791" t="str">
            <v>MOLHO TOM PREDILECTA 300GR PASSATA RUST SACHE</v>
          </cell>
          <cell r="C6791" t="str">
            <v>CX/0032</v>
          </cell>
          <cell r="D6791" t="str">
            <v>CX</v>
          </cell>
          <cell r="E6791">
            <v>1</v>
          </cell>
          <cell r="F6791">
            <v>7896292334137</v>
          </cell>
          <cell r="G6791">
            <v>0</v>
          </cell>
          <cell r="H6791">
            <v>0</v>
          </cell>
          <cell r="I6791">
            <v>0</v>
          </cell>
          <cell r="K6791">
            <v>0</v>
          </cell>
          <cell r="M6791">
            <v>0</v>
          </cell>
          <cell r="N6791">
            <v>0</v>
          </cell>
          <cell r="O6791">
            <v>9.6</v>
          </cell>
          <cell r="P6791">
            <v>9.6</v>
          </cell>
          <cell r="Q6791">
            <v>0</v>
          </cell>
          <cell r="R6791">
            <v>37</v>
          </cell>
          <cell r="S6791">
            <v>21</v>
          </cell>
          <cell r="T6791">
            <v>101</v>
          </cell>
          <cell r="U6791">
            <v>45968</v>
          </cell>
          <cell r="V6791">
            <v>46079</v>
          </cell>
          <cell r="W6791">
            <v>74.099999999999994</v>
          </cell>
          <cell r="X6791">
            <v>180</v>
          </cell>
          <cell r="Y6791" t="str">
            <v>PREDILECTA ALIMENTOS LTDA.</v>
          </cell>
        </row>
        <row r="6792">
          <cell r="A6792">
            <v>91959</v>
          </cell>
          <cell r="B6792" t="str">
            <v>MOLHO TOM PREDILECTA 300GR PIZZA SACHE</v>
          </cell>
          <cell r="C6792" t="str">
            <v>CX/0032</v>
          </cell>
          <cell r="D6792" t="str">
            <v>CX</v>
          </cell>
          <cell r="E6792">
            <v>1</v>
          </cell>
          <cell r="F6792">
            <v>7896292334113</v>
          </cell>
          <cell r="G6792">
            <v>71</v>
          </cell>
          <cell r="H6792">
            <v>0</v>
          </cell>
          <cell r="I6792">
            <v>0</v>
          </cell>
          <cell r="J6792">
            <v>0</v>
          </cell>
          <cell r="K6792">
            <v>0</v>
          </cell>
          <cell r="L6792">
            <v>0</v>
          </cell>
          <cell r="M6792">
            <v>71</v>
          </cell>
          <cell r="N6792">
            <v>3</v>
          </cell>
          <cell r="O6792">
            <v>9.6</v>
          </cell>
          <cell r="P6792">
            <v>9.6</v>
          </cell>
          <cell r="Q6792">
            <v>1.26E-2</v>
          </cell>
          <cell r="R6792">
            <v>37</v>
          </cell>
          <cell r="S6792">
            <v>15</v>
          </cell>
          <cell r="T6792">
            <v>101</v>
          </cell>
          <cell r="U6792">
            <v>46182</v>
          </cell>
          <cell r="V6792">
            <v>46188</v>
          </cell>
          <cell r="W6792">
            <v>55.74</v>
          </cell>
          <cell r="X6792">
            <v>180</v>
          </cell>
          <cell r="Y6792" t="str">
            <v>PREDILECTA ALIMENTOS LTDA.</v>
          </cell>
        </row>
        <row r="6793">
          <cell r="A6793">
            <v>91853</v>
          </cell>
          <cell r="B6793" t="str">
            <v>MOLHO TOM PREDILECTA 300GR REFOG SACHE</v>
          </cell>
          <cell r="C6793" t="str">
            <v>CX/0032</v>
          </cell>
          <cell r="D6793" t="str">
            <v>CX</v>
          </cell>
          <cell r="E6793">
            <v>1</v>
          </cell>
          <cell r="F6793">
            <v>7896292333000</v>
          </cell>
          <cell r="G6793">
            <v>389</v>
          </cell>
          <cell r="H6793">
            <v>8</v>
          </cell>
          <cell r="I6793">
            <v>0</v>
          </cell>
          <cell r="J6793">
            <v>0</v>
          </cell>
          <cell r="K6793">
            <v>0</v>
          </cell>
          <cell r="L6793">
            <v>0</v>
          </cell>
          <cell r="M6793">
            <v>381</v>
          </cell>
          <cell r="N6793">
            <v>10</v>
          </cell>
          <cell r="O6793">
            <v>9.6</v>
          </cell>
          <cell r="P6793">
            <v>9.6</v>
          </cell>
          <cell r="Q6793">
            <v>1.26E-2</v>
          </cell>
          <cell r="R6793">
            <v>37</v>
          </cell>
          <cell r="S6793">
            <v>3</v>
          </cell>
          <cell r="T6793">
            <v>102</v>
          </cell>
          <cell r="U6793">
            <v>46182</v>
          </cell>
          <cell r="V6793">
            <v>46190</v>
          </cell>
          <cell r="W6793">
            <v>43.77</v>
          </cell>
          <cell r="X6793">
            <v>180</v>
          </cell>
          <cell r="Y6793" t="str">
            <v>PREDILECTA ALIMENTOS LTDA.</v>
          </cell>
        </row>
        <row r="6794">
          <cell r="A6794">
            <v>13248</v>
          </cell>
          <cell r="B6794" t="str">
            <v>MOLHO TOM PREDILECTA 340GR BOLONHESA SACHE</v>
          </cell>
          <cell r="C6794" t="str">
            <v>CX/0024</v>
          </cell>
          <cell r="D6794" t="str">
            <v>CX</v>
          </cell>
          <cell r="E6794">
            <v>1</v>
          </cell>
          <cell r="F6794">
            <v>7896292307001</v>
          </cell>
          <cell r="G6794">
            <v>0</v>
          </cell>
          <cell r="H6794">
            <v>0</v>
          </cell>
          <cell r="I6794">
            <v>0</v>
          </cell>
          <cell r="J6794">
            <v>0</v>
          </cell>
          <cell r="K6794">
            <v>0</v>
          </cell>
          <cell r="L6794">
            <v>0</v>
          </cell>
          <cell r="M6794">
            <v>0</v>
          </cell>
          <cell r="N6794">
            <v>0</v>
          </cell>
          <cell r="O6794">
            <v>8.16</v>
          </cell>
          <cell r="P6794">
            <v>8.8800000000000008</v>
          </cell>
          <cell r="Q6794">
            <v>1.17E-2</v>
          </cell>
          <cell r="R6794">
            <v>56</v>
          </cell>
          <cell r="S6794">
            <v>0</v>
          </cell>
          <cell r="U6794">
            <v>44530</v>
          </cell>
          <cell r="V6794">
            <v>44606</v>
          </cell>
          <cell r="W6794">
            <v>52.65</v>
          </cell>
          <cell r="X6794">
            <v>357</v>
          </cell>
          <cell r="Y6794" t="str">
            <v>EXCLUIDOS</v>
          </cell>
        </row>
        <row r="6795">
          <cell r="A6795">
            <v>85076</v>
          </cell>
          <cell r="B6795" t="str">
            <v>MOLHO TOM PREDILECTA 340GR ERVAS F. SACHE</v>
          </cell>
          <cell r="C6795" t="str">
            <v>CX/0024</v>
          </cell>
          <cell r="D6795" t="str">
            <v>CX</v>
          </cell>
          <cell r="E6795">
            <v>1</v>
          </cell>
          <cell r="F6795">
            <v>7896292304215</v>
          </cell>
          <cell r="G6795">
            <v>0</v>
          </cell>
          <cell r="H6795">
            <v>0</v>
          </cell>
          <cell r="I6795">
            <v>0</v>
          </cell>
          <cell r="J6795">
            <v>0</v>
          </cell>
          <cell r="K6795">
            <v>0</v>
          </cell>
          <cell r="L6795">
            <v>0</v>
          </cell>
          <cell r="M6795">
            <v>0</v>
          </cell>
          <cell r="N6795">
            <v>0</v>
          </cell>
          <cell r="O6795">
            <v>8.16</v>
          </cell>
          <cell r="P6795">
            <v>8.8800000000000008</v>
          </cell>
          <cell r="Q6795">
            <v>1.17E-2</v>
          </cell>
          <cell r="R6795">
            <v>56</v>
          </cell>
          <cell r="S6795">
            <v>22</v>
          </cell>
          <cell r="T6795">
            <v>101</v>
          </cell>
          <cell r="U6795">
            <v>44460</v>
          </cell>
          <cell r="V6795">
            <v>44609</v>
          </cell>
          <cell r="W6795">
            <v>31.41</v>
          </cell>
          <cell r="X6795">
            <v>357</v>
          </cell>
          <cell r="Y6795" t="str">
            <v>EXCLUIDOS</v>
          </cell>
        </row>
        <row r="6796">
          <cell r="A6796">
            <v>4636</v>
          </cell>
          <cell r="B6796" t="str">
            <v>MOLHO TOM PREDILECTA 340GR MADEIRA SACHE</v>
          </cell>
          <cell r="C6796" t="str">
            <v>CX/0024</v>
          </cell>
          <cell r="D6796" t="str">
            <v>CX</v>
          </cell>
          <cell r="E6796">
            <v>1</v>
          </cell>
          <cell r="F6796">
            <v>7896292305793</v>
          </cell>
          <cell r="G6796">
            <v>0</v>
          </cell>
          <cell r="H6796">
            <v>0</v>
          </cell>
          <cell r="I6796">
            <v>0</v>
          </cell>
          <cell r="J6796">
            <v>0</v>
          </cell>
          <cell r="K6796">
            <v>0</v>
          </cell>
          <cell r="L6796">
            <v>0</v>
          </cell>
          <cell r="M6796">
            <v>0</v>
          </cell>
          <cell r="N6796">
            <v>0</v>
          </cell>
          <cell r="O6796">
            <v>8.16</v>
          </cell>
          <cell r="P6796">
            <v>8.16</v>
          </cell>
          <cell r="Q6796">
            <v>1.26E-2</v>
          </cell>
          <cell r="U6796">
            <v>44530</v>
          </cell>
          <cell r="V6796">
            <v>44554</v>
          </cell>
          <cell r="W6796">
            <v>53.8</v>
          </cell>
          <cell r="X6796">
            <v>357</v>
          </cell>
          <cell r="Y6796" t="str">
            <v>EXCLUIDOS</v>
          </cell>
        </row>
        <row r="6797">
          <cell r="A6797">
            <v>4632</v>
          </cell>
          <cell r="B6797" t="str">
            <v>MOLHO TOM PREDILECTA 340GR PIZZA SACHE</v>
          </cell>
          <cell r="C6797" t="str">
            <v>CX/0024</v>
          </cell>
          <cell r="D6797" t="str">
            <v>CX</v>
          </cell>
          <cell r="E6797">
            <v>1</v>
          </cell>
          <cell r="F6797">
            <v>7896292304222</v>
          </cell>
          <cell r="G6797">
            <v>0</v>
          </cell>
          <cell r="H6797">
            <v>0</v>
          </cell>
          <cell r="I6797">
            <v>0</v>
          </cell>
          <cell r="J6797">
            <v>0</v>
          </cell>
          <cell r="K6797">
            <v>0</v>
          </cell>
          <cell r="L6797">
            <v>0</v>
          </cell>
          <cell r="M6797">
            <v>0</v>
          </cell>
          <cell r="N6797">
            <v>0</v>
          </cell>
          <cell r="O6797">
            <v>8.16</v>
          </cell>
          <cell r="P6797">
            <v>8.8800000000000008</v>
          </cell>
          <cell r="Q6797">
            <v>1.17E-2</v>
          </cell>
          <cell r="R6797">
            <v>56</v>
          </cell>
          <cell r="S6797">
            <v>22</v>
          </cell>
          <cell r="T6797">
            <v>102</v>
          </cell>
          <cell r="U6797">
            <v>44530</v>
          </cell>
          <cell r="V6797">
            <v>44608</v>
          </cell>
          <cell r="W6797">
            <v>33.229999999999997</v>
          </cell>
          <cell r="X6797">
            <v>357</v>
          </cell>
          <cell r="Y6797" t="str">
            <v>EXCLUIDOS</v>
          </cell>
        </row>
        <row r="6798">
          <cell r="A6798">
            <v>94719</v>
          </cell>
          <cell r="B6798" t="str">
            <v>MOLHO TOM PREDILECTA 500GR CLASSICO VIDRO</v>
          </cell>
          <cell r="C6798" t="str">
            <v>UN/0001</v>
          </cell>
          <cell r="D6798" t="str">
            <v>UN</v>
          </cell>
          <cell r="E6798">
            <v>24</v>
          </cell>
          <cell r="F6798">
            <v>7896292371620</v>
          </cell>
          <cell r="G6798">
            <v>0</v>
          </cell>
          <cell r="H6798">
            <v>0</v>
          </cell>
          <cell r="I6798">
            <v>0</v>
          </cell>
          <cell r="K6798">
            <v>0</v>
          </cell>
          <cell r="M6798">
            <v>0</v>
          </cell>
          <cell r="N6798">
            <v>0</v>
          </cell>
          <cell r="O6798">
            <v>0.5</v>
          </cell>
          <cell r="P6798">
            <v>0.5</v>
          </cell>
          <cell r="Q6798">
            <v>0</v>
          </cell>
          <cell r="R6798">
            <v>29</v>
          </cell>
          <cell r="S6798">
            <v>11</v>
          </cell>
          <cell r="T6798">
            <v>202</v>
          </cell>
          <cell r="U6798">
            <v>45840</v>
          </cell>
          <cell r="V6798">
            <v>46190</v>
          </cell>
          <cell r="W6798">
            <v>3.75</v>
          </cell>
          <cell r="X6798">
            <v>180</v>
          </cell>
          <cell r="Y6798" t="str">
            <v>PREDILECTA ALIMENTOS LTDA.</v>
          </cell>
        </row>
        <row r="6799">
          <cell r="A6799">
            <v>92478</v>
          </cell>
          <cell r="B6799" t="str">
            <v>MOLHO TOM QUERO 1.020KG TRAD SACHE</v>
          </cell>
          <cell r="C6799" t="str">
            <v>CX/0012</v>
          </cell>
          <cell r="D6799" t="str">
            <v>CX</v>
          </cell>
          <cell r="E6799">
            <v>1</v>
          </cell>
          <cell r="F6799">
            <v>7896102504361</v>
          </cell>
          <cell r="G6799">
            <v>51</v>
          </cell>
          <cell r="H6799">
            <v>0</v>
          </cell>
          <cell r="I6799">
            <v>0</v>
          </cell>
          <cell r="J6799">
            <v>0</v>
          </cell>
          <cell r="K6799">
            <v>0</v>
          </cell>
          <cell r="L6799">
            <v>0</v>
          </cell>
          <cell r="M6799">
            <v>51</v>
          </cell>
          <cell r="N6799">
            <v>1</v>
          </cell>
          <cell r="O6799">
            <v>12.24</v>
          </cell>
          <cell r="P6799">
            <v>12.24</v>
          </cell>
          <cell r="Q6799">
            <v>0</v>
          </cell>
          <cell r="R6799">
            <v>16</v>
          </cell>
          <cell r="S6799">
            <v>7</v>
          </cell>
          <cell r="T6799">
            <v>101</v>
          </cell>
          <cell r="U6799">
            <v>46050</v>
          </cell>
          <cell r="V6799">
            <v>46190</v>
          </cell>
          <cell r="W6799">
            <v>86.14</v>
          </cell>
          <cell r="X6799">
            <v>89</v>
          </cell>
          <cell r="Y6799" t="str">
            <v>HEINZ BRASIL S.A.</v>
          </cell>
        </row>
        <row r="6800">
          <cell r="A6800">
            <v>94340</v>
          </cell>
          <cell r="B6800" t="str">
            <v>MOLHO TOM QUERO 240GR BOLONHESA SACHE</v>
          </cell>
          <cell r="C6800" t="str">
            <v>CX/0032</v>
          </cell>
          <cell r="D6800" t="str">
            <v>CX</v>
          </cell>
          <cell r="E6800">
            <v>1</v>
          </cell>
          <cell r="F6800">
            <v>7896102503739</v>
          </cell>
          <cell r="G6800">
            <v>132</v>
          </cell>
          <cell r="H6800">
            <v>2</v>
          </cell>
          <cell r="I6800">
            <v>0</v>
          </cell>
          <cell r="J6800">
            <v>0</v>
          </cell>
          <cell r="K6800">
            <v>0</v>
          </cell>
          <cell r="L6800">
            <v>0</v>
          </cell>
          <cell r="M6800">
            <v>130</v>
          </cell>
          <cell r="N6800">
            <v>3</v>
          </cell>
          <cell r="O6800">
            <v>7.68</v>
          </cell>
          <cell r="P6800">
            <v>7.68</v>
          </cell>
          <cell r="Q6800">
            <v>0</v>
          </cell>
          <cell r="R6800">
            <v>16</v>
          </cell>
          <cell r="S6800">
            <v>8</v>
          </cell>
          <cell r="T6800">
            <v>101</v>
          </cell>
          <cell r="U6800">
            <v>46149</v>
          </cell>
          <cell r="V6800">
            <v>46190</v>
          </cell>
          <cell r="W6800">
            <v>67.430000000000007</v>
          </cell>
          <cell r="X6800">
            <v>89</v>
          </cell>
          <cell r="Y6800" t="str">
            <v>HEINZ BRASIL S.A.</v>
          </cell>
        </row>
        <row r="6801">
          <cell r="A6801">
            <v>94356</v>
          </cell>
          <cell r="B6801" t="str">
            <v>MOLHO TOM QUERO 240GR MANJERICAO SACHE</v>
          </cell>
          <cell r="C6801" t="str">
            <v>CX/0032</v>
          </cell>
          <cell r="D6801" t="str">
            <v>CX</v>
          </cell>
          <cell r="E6801">
            <v>1</v>
          </cell>
          <cell r="F6801">
            <v>7896102503685</v>
          </cell>
          <cell r="G6801">
            <v>194</v>
          </cell>
          <cell r="H6801">
            <v>1</v>
          </cell>
          <cell r="I6801">
            <v>0</v>
          </cell>
          <cell r="K6801">
            <v>0</v>
          </cell>
          <cell r="L6801">
            <v>0</v>
          </cell>
          <cell r="M6801">
            <v>193</v>
          </cell>
          <cell r="N6801">
            <v>7</v>
          </cell>
          <cell r="O6801">
            <v>7.68</v>
          </cell>
          <cell r="P6801">
            <v>7.68</v>
          </cell>
          <cell r="Q6801">
            <v>0</v>
          </cell>
          <cell r="R6801">
            <v>16</v>
          </cell>
          <cell r="S6801">
            <v>10</v>
          </cell>
          <cell r="T6801">
            <v>101</v>
          </cell>
          <cell r="U6801">
            <v>46139</v>
          </cell>
          <cell r="V6801">
            <v>46190</v>
          </cell>
          <cell r="W6801">
            <v>67.5</v>
          </cell>
          <cell r="X6801">
            <v>89</v>
          </cell>
          <cell r="Y6801" t="str">
            <v>HEINZ BRASIL S.A.</v>
          </cell>
        </row>
        <row r="6802">
          <cell r="A6802">
            <v>94339</v>
          </cell>
          <cell r="B6802" t="str">
            <v>MOLHO TOM QUERO 240GR PIZZA SACHE</v>
          </cell>
          <cell r="C6802" t="str">
            <v>CX/0032</v>
          </cell>
          <cell r="D6802" t="str">
            <v>CX</v>
          </cell>
          <cell r="E6802">
            <v>1</v>
          </cell>
          <cell r="F6802">
            <v>7896102503692</v>
          </cell>
          <cell r="G6802">
            <v>257</v>
          </cell>
          <cell r="H6802">
            <v>0</v>
          </cell>
          <cell r="I6802">
            <v>0</v>
          </cell>
          <cell r="K6802">
            <v>0</v>
          </cell>
          <cell r="L6802">
            <v>0</v>
          </cell>
          <cell r="M6802">
            <v>257</v>
          </cell>
          <cell r="N6802">
            <v>3</v>
          </cell>
          <cell r="O6802">
            <v>7.68</v>
          </cell>
          <cell r="P6802">
            <v>7.68</v>
          </cell>
          <cell r="Q6802">
            <v>0</v>
          </cell>
          <cell r="R6802">
            <v>16</v>
          </cell>
          <cell r="S6802">
            <v>10</v>
          </cell>
          <cell r="T6802">
            <v>102</v>
          </cell>
          <cell r="U6802">
            <v>46083</v>
          </cell>
          <cell r="V6802">
            <v>46190</v>
          </cell>
          <cell r="W6802">
            <v>67.5</v>
          </cell>
          <cell r="X6802">
            <v>89</v>
          </cell>
          <cell r="Y6802" t="str">
            <v>HEINZ BRASIL S.A.</v>
          </cell>
        </row>
        <row r="6803">
          <cell r="A6803">
            <v>92475</v>
          </cell>
          <cell r="B6803" t="str">
            <v>MOLHO TOM QUERO 240GR TRAD SACHE</v>
          </cell>
          <cell r="C6803" t="str">
            <v>CX/0032</v>
          </cell>
          <cell r="D6803" t="str">
            <v>CX</v>
          </cell>
          <cell r="E6803">
            <v>1</v>
          </cell>
          <cell r="F6803">
            <v>7896102503661</v>
          </cell>
          <cell r="G6803">
            <v>2615</v>
          </cell>
          <cell r="H6803">
            <v>18</v>
          </cell>
          <cell r="I6803">
            <v>0</v>
          </cell>
          <cell r="J6803">
            <v>0</v>
          </cell>
          <cell r="K6803">
            <v>0</v>
          </cell>
          <cell r="L6803">
            <v>0</v>
          </cell>
          <cell r="M6803">
            <v>2597</v>
          </cell>
          <cell r="N6803">
            <v>33</v>
          </cell>
          <cell r="O6803">
            <v>7.68</v>
          </cell>
          <cell r="P6803">
            <v>7.68</v>
          </cell>
          <cell r="Q6803">
            <v>1.2E-2</v>
          </cell>
          <cell r="R6803">
            <v>16</v>
          </cell>
          <cell r="S6803">
            <v>2</v>
          </cell>
          <cell r="T6803">
            <v>102</v>
          </cell>
          <cell r="U6803">
            <v>46170</v>
          </cell>
          <cell r="V6803">
            <v>46190</v>
          </cell>
          <cell r="W6803">
            <v>50.65</v>
          </cell>
          <cell r="X6803">
            <v>89</v>
          </cell>
          <cell r="Y6803" t="str">
            <v>HEINZ BRASIL S.A.</v>
          </cell>
        </row>
        <row r="6804">
          <cell r="A6804">
            <v>94456</v>
          </cell>
          <cell r="B6804" t="str">
            <v>MOLHO TOM QUERO 2KG TRAD SACHE</v>
          </cell>
          <cell r="C6804" t="str">
            <v>UN/0001</v>
          </cell>
          <cell r="D6804" t="str">
            <v>UN</v>
          </cell>
          <cell r="E6804">
            <v>6</v>
          </cell>
          <cell r="F6804">
            <v>7896102501650</v>
          </cell>
          <cell r="G6804">
            <v>36</v>
          </cell>
          <cell r="H6804">
            <v>0</v>
          </cell>
          <cell r="I6804">
            <v>0</v>
          </cell>
          <cell r="K6804">
            <v>0</v>
          </cell>
          <cell r="M6804">
            <v>36</v>
          </cell>
          <cell r="N6804">
            <v>0</v>
          </cell>
          <cell r="O6804">
            <v>2</v>
          </cell>
          <cell r="P6804">
            <v>2</v>
          </cell>
          <cell r="Q6804">
            <v>0</v>
          </cell>
          <cell r="R6804">
            <v>16</v>
          </cell>
          <cell r="S6804">
            <v>17</v>
          </cell>
          <cell r="T6804">
            <v>102</v>
          </cell>
          <cell r="U6804">
            <v>46149</v>
          </cell>
          <cell r="V6804">
            <v>46174</v>
          </cell>
          <cell r="W6804">
            <v>11.51</v>
          </cell>
          <cell r="X6804">
            <v>89</v>
          </cell>
          <cell r="Y6804" t="str">
            <v>HEINZ BRASIL S.A.</v>
          </cell>
        </row>
        <row r="6805">
          <cell r="A6805">
            <v>92273</v>
          </cell>
          <cell r="B6805" t="str">
            <v>MOLHO TOM QUERO 300GR BOLONHESA SACHE</v>
          </cell>
          <cell r="C6805" t="str">
            <v>CX/0024</v>
          </cell>
          <cell r="D6805" t="str">
            <v>CX</v>
          </cell>
          <cell r="E6805">
            <v>1</v>
          </cell>
          <cell r="F6805">
            <v>7896102501919</v>
          </cell>
          <cell r="G6805">
            <v>2</v>
          </cell>
          <cell r="H6805">
            <v>2</v>
          </cell>
          <cell r="I6805">
            <v>0</v>
          </cell>
          <cell r="J6805">
            <v>0</v>
          </cell>
          <cell r="K6805">
            <v>0</v>
          </cell>
          <cell r="L6805">
            <v>0</v>
          </cell>
          <cell r="M6805">
            <v>0</v>
          </cell>
          <cell r="N6805">
            <v>0</v>
          </cell>
          <cell r="O6805">
            <v>7.2</v>
          </cell>
          <cell r="P6805">
            <v>7.2</v>
          </cell>
          <cell r="Q6805">
            <v>1.34E-2</v>
          </cell>
          <cell r="R6805">
            <v>16</v>
          </cell>
          <cell r="S6805">
            <v>18</v>
          </cell>
          <cell r="T6805">
            <v>103</v>
          </cell>
          <cell r="U6805">
            <v>45748</v>
          </cell>
          <cell r="V6805">
            <v>45761</v>
          </cell>
          <cell r="W6805">
            <v>55.86</v>
          </cell>
          <cell r="X6805">
            <v>89</v>
          </cell>
          <cell r="Y6805" t="str">
            <v>HEINZ BRASIL S.A.</v>
          </cell>
        </row>
        <row r="6806">
          <cell r="A6806">
            <v>90959</v>
          </cell>
          <cell r="B6806" t="str">
            <v>MOLHO TOM QUERO 300GR ERVAS FINAS SACHE</v>
          </cell>
          <cell r="C6806" t="str">
            <v>CX/0024</v>
          </cell>
          <cell r="D6806" t="str">
            <v>CX</v>
          </cell>
          <cell r="E6806">
            <v>1</v>
          </cell>
          <cell r="F6806">
            <v>7896102501971</v>
          </cell>
          <cell r="G6806">
            <v>0</v>
          </cell>
          <cell r="H6806">
            <v>0</v>
          </cell>
          <cell r="I6806">
            <v>0</v>
          </cell>
          <cell r="J6806">
            <v>0</v>
          </cell>
          <cell r="K6806">
            <v>0</v>
          </cell>
          <cell r="L6806">
            <v>0</v>
          </cell>
          <cell r="M6806">
            <v>0</v>
          </cell>
          <cell r="N6806">
            <v>0</v>
          </cell>
          <cell r="O6806">
            <v>8.16</v>
          </cell>
          <cell r="P6806">
            <v>8.66</v>
          </cell>
          <cell r="Q6806">
            <v>1.34E-2</v>
          </cell>
          <cell r="R6806">
            <v>16</v>
          </cell>
          <cell r="S6806">
            <v>20</v>
          </cell>
          <cell r="T6806">
            <v>101</v>
          </cell>
          <cell r="U6806">
            <v>45560</v>
          </cell>
          <cell r="V6806">
            <v>45680</v>
          </cell>
          <cell r="W6806">
            <v>55.35</v>
          </cell>
          <cell r="X6806">
            <v>89</v>
          </cell>
          <cell r="Y6806" t="str">
            <v>HEINZ BRASIL S.A.</v>
          </cell>
        </row>
        <row r="6807">
          <cell r="A6807">
            <v>92624</v>
          </cell>
          <cell r="B6807" t="str">
            <v>MOLHO TOM QUERO 300GR HOT DOG SACHE</v>
          </cell>
          <cell r="C6807" t="str">
            <v>CX/0024</v>
          </cell>
          <cell r="D6807" t="str">
            <v>CX</v>
          </cell>
          <cell r="E6807">
            <v>1</v>
          </cell>
          <cell r="F6807">
            <v>7896102501988</v>
          </cell>
          <cell r="G6807">
            <v>2</v>
          </cell>
          <cell r="H6807">
            <v>2</v>
          </cell>
          <cell r="I6807">
            <v>0</v>
          </cell>
          <cell r="J6807">
            <v>0</v>
          </cell>
          <cell r="K6807">
            <v>0</v>
          </cell>
          <cell r="L6807">
            <v>0</v>
          </cell>
          <cell r="M6807">
            <v>0</v>
          </cell>
          <cell r="N6807">
            <v>0</v>
          </cell>
          <cell r="O6807">
            <v>7.2</v>
          </cell>
          <cell r="P6807">
            <v>7.2</v>
          </cell>
          <cell r="Q6807">
            <v>1.34E-2</v>
          </cell>
          <cell r="R6807">
            <v>16</v>
          </cell>
          <cell r="S6807">
            <v>6</v>
          </cell>
          <cell r="T6807">
            <v>102</v>
          </cell>
          <cell r="U6807">
            <v>45560</v>
          </cell>
          <cell r="V6807">
            <v>45686</v>
          </cell>
          <cell r="W6807">
            <v>55.38</v>
          </cell>
          <cell r="X6807">
            <v>89</v>
          </cell>
          <cell r="Y6807" t="str">
            <v>HEINZ BRASIL S.A.</v>
          </cell>
        </row>
        <row r="6808">
          <cell r="A6808">
            <v>92625</v>
          </cell>
          <cell r="B6808" t="str">
            <v>MOLHO TOM QUERO 300GR MANJERICAO SACHE</v>
          </cell>
          <cell r="C6808" t="str">
            <v>CX/0024</v>
          </cell>
          <cell r="D6808" t="str">
            <v>CX</v>
          </cell>
          <cell r="E6808">
            <v>1</v>
          </cell>
          <cell r="F6808">
            <v>7896102501889</v>
          </cell>
          <cell r="G6808">
            <v>2</v>
          </cell>
          <cell r="H6808">
            <v>2</v>
          </cell>
          <cell r="I6808">
            <v>0</v>
          </cell>
          <cell r="J6808">
            <v>0</v>
          </cell>
          <cell r="K6808">
            <v>0</v>
          </cell>
          <cell r="L6808">
            <v>0</v>
          </cell>
          <cell r="M6808">
            <v>0</v>
          </cell>
          <cell r="N6808">
            <v>0</v>
          </cell>
          <cell r="O6808">
            <v>7.2</v>
          </cell>
          <cell r="P6808">
            <v>7.2</v>
          </cell>
          <cell r="Q6808">
            <v>1.34E-2</v>
          </cell>
          <cell r="R6808">
            <v>16</v>
          </cell>
          <cell r="T6808">
            <v>101</v>
          </cell>
          <cell r="U6808">
            <v>45560</v>
          </cell>
          <cell r="V6808">
            <v>45685</v>
          </cell>
          <cell r="W6808">
            <v>55.38</v>
          </cell>
          <cell r="X6808">
            <v>89</v>
          </cell>
          <cell r="Y6808" t="str">
            <v>HEINZ BRASIL S.A.</v>
          </cell>
        </row>
        <row r="6809">
          <cell r="A6809">
            <v>92379</v>
          </cell>
          <cell r="B6809" t="str">
            <v>MOLHO TOM QUERO 300GR PARMEGIANA SACHE</v>
          </cell>
          <cell r="C6809" t="str">
            <v>CX/0024</v>
          </cell>
          <cell r="D6809" t="str">
            <v>CX</v>
          </cell>
          <cell r="E6809">
            <v>1</v>
          </cell>
          <cell r="F6809">
            <v>7896102501940</v>
          </cell>
          <cell r="G6809">
            <v>0</v>
          </cell>
          <cell r="H6809">
            <v>0</v>
          </cell>
          <cell r="I6809">
            <v>0</v>
          </cell>
          <cell r="J6809">
            <v>0</v>
          </cell>
          <cell r="K6809">
            <v>0</v>
          </cell>
          <cell r="L6809">
            <v>0</v>
          </cell>
          <cell r="M6809">
            <v>0</v>
          </cell>
          <cell r="N6809">
            <v>0</v>
          </cell>
          <cell r="O6809">
            <v>7.2</v>
          </cell>
          <cell r="P6809">
            <v>7.2</v>
          </cell>
          <cell r="Q6809">
            <v>1.34E-2</v>
          </cell>
          <cell r="R6809">
            <v>16</v>
          </cell>
          <cell r="S6809">
            <v>10</v>
          </cell>
          <cell r="T6809">
            <v>101</v>
          </cell>
          <cell r="U6809">
            <v>45463</v>
          </cell>
          <cell r="V6809">
            <v>45686</v>
          </cell>
          <cell r="W6809">
            <v>58.27</v>
          </cell>
          <cell r="X6809">
            <v>89</v>
          </cell>
          <cell r="Y6809" t="str">
            <v>HEINZ BRASIL S.A.</v>
          </cell>
        </row>
        <row r="6810">
          <cell r="A6810">
            <v>92268</v>
          </cell>
          <cell r="B6810" t="str">
            <v>MOLHO TOM QUERO 300GR PIZZA C/OREGANO SACHE</v>
          </cell>
          <cell r="C6810" t="str">
            <v>CX/0024</v>
          </cell>
          <cell r="D6810" t="str">
            <v>CX</v>
          </cell>
          <cell r="E6810">
            <v>1</v>
          </cell>
          <cell r="F6810">
            <v>7896102501933</v>
          </cell>
          <cell r="G6810">
            <v>0</v>
          </cell>
          <cell r="H6810">
            <v>0</v>
          </cell>
          <cell r="I6810">
            <v>0</v>
          </cell>
          <cell r="J6810">
            <v>0</v>
          </cell>
          <cell r="K6810">
            <v>0</v>
          </cell>
          <cell r="L6810">
            <v>0</v>
          </cell>
          <cell r="M6810">
            <v>0</v>
          </cell>
          <cell r="N6810">
            <v>0</v>
          </cell>
          <cell r="O6810">
            <v>7.2</v>
          </cell>
          <cell r="P6810">
            <v>7.7</v>
          </cell>
          <cell r="Q6810">
            <v>1.34E-2</v>
          </cell>
          <cell r="R6810">
            <v>16</v>
          </cell>
          <cell r="S6810">
            <v>10</v>
          </cell>
          <cell r="T6810">
            <v>102</v>
          </cell>
          <cell r="U6810">
            <v>45560</v>
          </cell>
          <cell r="V6810">
            <v>45749</v>
          </cell>
          <cell r="W6810">
            <v>55.37</v>
          </cell>
          <cell r="X6810">
            <v>89</v>
          </cell>
          <cell r="Y6810" t="str">
            <v>HEINZ BRASIL S.A.</v>
          </cell>
        </row>
        <row r="6811">
          <cell r="A6811">
            <v>92542</v>
          </cell>
          <cell r="B6811" t="str">
            <v>MOLHO TOM QUERO 300GR TRAD SACHE</v>
          </cell>
          <cell r="C6811" t="str">
            <v>CX/0024</v>
          </cell>
          <cell r="D6811" t="str">
            <v>CX</v>
          </cell>
          <cell r="E6811">
            <v>1</v>
          </cell>
          <cell r="F6811">
            <v>7896102501872</v>
          </cell>
          <cell r="G6811">
            <v>0</v>
          </cell>
          <cell r="H6811">
            <v>0</v>
          </cell>
          <cell r="I6811">
            <v>0</v>
          </cell>
          <cell r="J6811">
            <v>0</v>
          </cell>
          <cell r="K6811">
            <v>0</v>
          </cell>
          <cell r="L6811">
            <v>0</v>
          </cell>
          <cell r="M6811">
            <v>0</v>
          </cell>
          <cell r="N6811">
            <v>0</v>
          </cell>
          <cell r="O6811">
            <v>7.2</v>
          </cell>
          <cell r="P6811">
            <v>7.7</v>
          </cell>
          <cell r="Q6811">
            <v>1.34E-2</v>
          </cell>
          <cell r="R6811">
            <v>36</v>
          </cell>
          <cell r="T6811">
            <v>101</v>
          </cell>
          <cell r="U6811">
            <v>45562</v>
          </cell>
          <cell r="V6811">
            <v>45915</v>
          </cell>
          <cell r="W6811">
            <v>40.799999999999997</v>
          </cell>
          <cell r="X6811">
            <v>89</v>
          </cell>
          <cell r="Y6811" t="str">
            <v>HEINZ BRASIL S.A.</v>
          </cell>
        </row>
        <row r="6812">
          <cell r="A6812">
            <v>94458</v>
          </cell>
          <cell r="B6812" t="str">
            <v>MOLHO TOM QUERO 320GR TRAD TP</v>
          </cell>
          <cell r="C6812" t="str">
            <v>CX/0024</v>
          </cell>
          <cell r="D6812" t="str">
            <v>CX</v>
          </cell>
          <cell r="E6812">
            <v>1</v>
          </cell>
          <cell r="F6812">
            <v>7896102502626</v>
          </cell>
          <cell r="G6812">
            <v>0</v>
          </cell>
          <cell r="H6812">
            <v>0</v>
          </cell>
          <cell r="I6812">
            <v>0</v>
          </cell>
          <cell r="J6812">
            <v>0</v>
          </cell>
          <cell r="K6812">
            <v>0</v>
          </cell>
          <cell r="M6812">
            <v>0</v>
          </cell>
          <cell r="N6812">
            <v>0</v>
          </cell>
          <cell r="O6812">
            <v>7.68</v>
          </cell>
          <cell r="P6812">
            <v>7.68</v>
          </cell>
          <cell r="Q6812">
            <v>0</v>
          </cell>
          <cell r="R6812">
            <v>16</v>
          </cell>
          <cell r="S6812">
            <v>0</v>
          </cell>
          <cell r="T6812">
            <v>102</v>
          </cell>
          <cell r="U6812">
            <v>45691</v>
          </cell>
          <cell r="V6812">
            <v>45957</v>
          </cell>
          <cell r="W6812">
            <v>69.92</v>
          </cell>
          <cell r="X6812">
            <v>89</v>
          </cell>
          <cell r="Y6812" t="str">
            <v>HEINZ BRASIL S.A.</v>
          </cell>
        </row>
        <row r="6813">
          <cell r="A6813">
            <v>92479</v>
          </cell>
          <cell r="B6813" t="str">
            <v>MOLHO TOM QUERO 520GR TRAD TP</v>
          </cell>
          <cell r="C6813" t="str">
            <v>CX/0024</v>
          </cell>
          <cell r="D6813" t="str">
            <v>CX</v>
          </cell>
          <cell r="E6813">
            <v>1</v>
          </cell>
          <cell r="F6813">
            <v>7896102502657</v>
          </cell>
          <cell r="G6813">
            <v>0</v>
          </cell>
          <cell r="H6813">
            <v>0</v>
          </cell>
          <cell r="I6813">
            <v>0</v>
          </cell>
          <cell r="K6813">
            <v>0</v>
          </cell>
          <cell r="L6813">
            <v>0</v>
          </cell>
          <cell r="M6813">
            <v>0</v>
          </cell>
          <cell r="N6813">
            <v>0</v>
          </cell>
          <cell r="O6813">
            <v>12.48</v>
          </cell>
          <cell r="P6813">
            <v>12.48</v>
          </cell>
          <cell r="Q6813">
            <v>0</v>
          </cell>
          <cell r="R6813">
            <v>34</v>
          </cell>
          <cell r="S6813">
            <v>6</v>
          </cell>
          <cell r="T6813">
            <v>102</v>
          </cell>
          <cell r="U6813">
            <v>44774</v>
          </cell>
          <cell r="V6813">
            <v>44979</v>
          </cell>
          <cell r="W6813">
            <v>70.3</v>
          </cell>
          <cell r="X6813">
            <v>357</v>
          </cell>
          <cell r="Y6813" t="str">
            <v>EXCLUIDOS</v>
          </cell>
        </row>
        <row r="6814">
          <cell r="A6814">
            <v>11934</v>
          </cell>
          <cell r="B6814" t="str">
            <v>MOLHO TOM QUERO PIZZA SACHE</v>
          </cell>
          <cell r="C6814" t="str">
            <v>CX/24X340GR</v>
          </cell>
          <cell r="D6814" t="str">
            <v>CX</v>
          </cell>
          <cell r="E6814">
            <v>1</v>
          </cell>
          <cell r="F6814">
            <v>7896102507188</v>
          </cell>
          <cell r="G6814">
            <v>0</v>
          </cell>
          <cell r="H6814">
            <v>0</v>
          </cell>
          <cell r="I6814">
            <v>0</v>
          </cell>
          <cell r="J6814">
            <v>0</v>
          </cell>
          <cell r="K6814">
            <v>0</v>
          </cell>
          <cell r="L6814">
            <v>0</v>
          </cell>
          <cell r="M6814">
            <v>0</v>
          </cell>
          <cell r="N6814">
            <v>0</v>
          </cell>
          <cell r="O6814">
            <v>8.16</v>
          </cell>
          <cell r="P6814">
            <v>8.66</v>
          </cell>
          <cell r="Q6814">
            <v>1.2500000000000001E-2</v>
          </cell>
          <cell r="R6814">
            <v>17</v>
          </cell>
          <cell r="T6814">
            <v>0</v>
          </cell>
          <cell r="U6814">
            <v>44609</v>
          </cell>
          <cell r="V6814">
            <v>44664</v>
          </cell>
          <cell r="W6814">
            <v>36.76</v>
          </cell>
          <cell r="X6814">
            <v>357</v>
          </cell>
          <cell r="Y6814" t="str">
            <v>EXCLUIDOS</v>
          </cell>
        </row>
        <row r="6815">
          <cell r="A6815">
            <v>95979</v>
          </cell>
          <cell r="B6815" t="str">
            <v>MOLHO TOM SACCIALI 1.5KG PASSATA RUST SACHE</v>
          </cell>
          <cell r="C6815" t="str">
            <v>UN/0001</v>
          </cell>
          <cell r="D6815" t="str">
            <v>UN</v>
          </cell>
          <cell r="E6815">
            <v>8</v>
          </cell>
          <cell r="F6815">
            <v>7896292301955</v>
          </cell>
          <cell r="G6815">
            <v>213</v>
          </cell>
          <cell r="H6815">
            <v>0</v>
          </cell>
          <cell r="I6815">
            <v>0</v>
          </cell>
          <cell r="K6815">
            <v>0</v>
          </cell>
          <cell r="M6815">
            <v>213</v>
          </cell>
          <cell r="N6815">
            <v>0</v>
          </cell>
          <cell r="O6815">
            <v>1.5</v>
          </cell>
          <cell r="P6815">
            <v>1.5</v>
          </cell>
          <cell r="Q6815">
            <v>0</v>
          </cell>
          <cell r="R6815">
            <v>45</v>
          </cell>
          <cell r="U6815">
            <v>46146</v>
          </cell>
          <cell r="V6815">
            <v>46174</v>
          </cell>
          <cell r="W6815">
            <v>14.15</v>
          </cell>
          <cell r="X6815">
            <v>355</v>
          </cell>
          <cell r="Y6815" t="str">
            <v>SO FRUTA ALIMENTOS LTDA</v>
          </cell>
        </row>
        <row r="6816">
          <cell r="A6816">
            <v>95015</v>
          </cell>
          <cell r="B6816" t="str">
            <v>MOLHO TOM SACCIALI 300GR PASSATA RUST SACHE</v>
          </cell>
          <cell r="C6816" t="str">
            <v>CX/0032</v>
          </cell>
          <cell r="D6816" t="str">
            <v>CX</v>
          </cell>
          <cell r="E6816">
            <v>1</v>
          </cell>
          <cell r="F6816">
            <v>7896292306806</v>
          </cell>
          <cell r="G6816">
            <v>42</v>
          </cell>
          <cell r="H6816">
            <v>1</v>
          </cell>
          <cell r="I6816">
            <v>0</v>
          </cell>
          <cell r="J6816">
            <v>13</v>
          </cell>
          <cell r="K6816">
            <v>0</v>
          </cell>
          <cell r="M6816">
            <v>28</v>
          </cell>
          <cell r="N6816">
            <v>0</v>
          </cell>
          <cell r="O6816">
            <v>9.6</v>
          </cell>
          <cell r="P6816">
            <v>9.6</v>
          </cell>
          <cell r="Q6816">
            <v>0</v>
          </cell>
          <cell r="R6816">
            <v>45</v>
          </cell>
          <cell r="S6816">
            <v>23</v>
          </cell>
          <cell r="T6816">
            <v>101</v>
          </cell>
          <cell r="U6816">
            <v>46175</v>
          </cell>
          <cell r="V6816">
            <v>46189</v>
          </cell>
          <cell r="W6816">
            <v>80.45</v>
          </cell>
          <cell r="X6816">
            <v>355</v>
          </cell>
          <cell r="Y6816" t="str">
            <v>SO FRUTA ALIMENTOS LTDA</v>
          </cell>
        </row>
        <row r="6817">
          <cell r="A6817">
            <v>94813</v>
          </cell>
          <cell r="B6817" t="str">
            <v>MOLHO TOM SACCIALI 520GR PASSATA RUST VIDRO</v>
          </cell>
          <cell r="C6817" t="str">
            <v>UN/0001</v>
          </cell>
          <cell r="D6817" t="str">
            <v>UN</v>
          </cell>
          <cell r="E6817">
            <v>12</v>
          </cell>
          <cell r="F6817">
            <v>7896292313347</v>
          </cell>
          <cell r="G6817">
            <v>621</v>
          </cell>
          <cell r="H6817">
            <v>4</v>
          </cell>
          <cell r="I6817">
            <v>0</v>
          </cell>
          <cell r="K6817">
            <v>0</v>
          </cell>
          <cell r="M6817">
            <v>617</v>
          </cell>
          <cell r="N6817">
            <v>0</v>
          </cell>
          <cell r="O6817">
            <v>0.52</v>
          </cell>
          <cell r="P6817">
            <v>0.52</v>
          </cell>
          <cell r="Q6817">
            <v>0</v>
          </cell>
          <cell r="R6817">
            <v>47</v>
          </cell>
          <cell r="S6817">
            <v>9</v>
          </cell>
          <cell r="T6817">
            <v>102</v>
          </cell>
          <cell r="U6817">
            <v>46175</v>
          </cell>
          <cell r="V6817">
            <v>46190</v>
          </cell>
          <cell r="W6817">
            <v>10.16</v>
          </cell>
          <cell r="X6817">
            <v>355</v>
          </cell>
          <cell r="Y6817" t="str">
            <v>SO FRUTA ALIMENTOS LTDA</v>
          </cell>
        </row>
        <row r="6818">
          <cell r="A6818">
            <v>94811</v>
          </cell>
          <cell r="B6818" t="str">
            <v>MOLHO TOM SACCIALI 530GR ARRABIATA VIDRO</v>
          </cell>
          <cell r="C6818" t="str">
            <v>UN/0001</v>
          </cell>
          <cell r="D6818" t="str">
            <v>UN</v>
          </cell>
          <cell r="E6818">
            <v>12</v>
          </cell>
          <cell r="F6818">
            <v>7896292313330</v>
          </cell>
          <cell r="G6818">
            <v>93</v>
          </cell>
          <cell r="H6818">
            <v>0</v>
          </cell>
          <cell r="I6818">
            <v>0</v>
          </cell>
          <cell r="J6818">
            <v>0</v>
          </cell>
          <cell r="K6818">
            <v>0</v>
          </cell>
          <cell r="M6818">
            <v>93</v>
          </cell>
          <cell r="N6818">
            <v>0</v>
          </cell>
          <cell r="O6818">
            <v>0.53</v>
          </cell>
          <cell r="P6818">
            <v>0.53</v>
          </cell>
          <cell r="Q6818">
            <v>0</v>
          </cell>
          <cell r="R6818">
            <v>47</v>
          </cell>
          <cell r="S6818">
            <v>11</v>
          </cell>
          <cell r="T6818">
            <v>103</v>
          </cell>
          <cell r="U6818">
            <v>46175</v>
          </cell>
          <cell r="V6818">
            <v>46190</v>
          </cell>
          <cell r="W6818">
            <v>10.91</v>
          </cell>
          <cell r="X6818">
            <v>355</v>
          </cell>
          <cell r="Y6818" t="str">
            <v>SO FRUTA ALIMENTOS LTDA</v>
          </cell>
        </row>
        <row r="6819">
          <cell r="A6819">
            <v>94816</v>
          </cell>
          <cell r="B6819" t="str">
            <v>MOLHO TOM SACCIALI 530GR BASILICO VIDRO</v>
          </cell>
          <cell r="C6819" t="str">
            <v>UN/0001</v>
          </cell>
          <cell r="D6819" t="str">
            <v>UN</v>
          </cell>
          <cell r="E6819">
            <v>12</v>
          </cell>
          <cell r="F6819">
            <v>7896292316331</v>
          </cell>
          <cell r="G6819">
            <v>174</v>
          </cell>
          <cell r="H6819">
            <v>0</v>
          </cell>
          <cell r="I6819">
            <v>0</v>
          </cell>
          <cell r="K6819">
            <v>0</v>
          </cell>
          <cell r="M6819">
            <v>174</v>
          </cell>
          <cell r="N6819">
            <v>0</v>
          </cell>
          <cell r="O6819">
            <v>0.53</v>
          </cell>
          <cell r="P6819">
            <v>0.53</v>
          </cell>
          <cell r="Q6819">
            <v>0</v>
          </cell>
          <cell r="R6819">
            <v>47</v>
          </cell>
          <cell r="S6819">
            <v>8</v>
          </cell>
          <cell r="T6819">
            <v>101</v>
          </cell>
          <cell r="U6819">
            <v>45861</v>
          </cell>
          <cell r="V6819">
            <v>46189</v>
          </cell>
          <cell r="W6819">
            <v>9.65</v>
          </cell>
          <cell r="X6819">
            <v>355</v>
          </cell>
          <cell r="Y6819" t="str">
            <v>SO FRUTA ALIMENTOS LTDA</v>
          </cell>
        </row>
        <row r="6820">
          <cell r="A6820">
            <v>94815</v>
          </cell>
          <cell r="B6820" t="str">
            <v>MOLHO TOM SACCIALI 530GR NAPOLETANA VIDRO</v>
          </cell>
          <cell r="C6820" t="str">
            <v>UN/0001</v>
          </cell>
          <cell r="D6820" t="str">
            <v>UN</v>
          </cell>
          <cell r="E6820">
            <v>12</v>
          </cell>
          <cell r="F6820">
            <v>7896292316348</v>
          </cell>
          <cell r="G6820">
            <v>236</v>
          </cell>
          <cell r="H6820">
            <v>0</v>
          </cell>
          <cell r="I6820">
            <v>0</v>
          </cell>
          <cell r="K6820">
            <v>0</v>
          </cell>
          <cell r="M6820">
            <v>236</v>
          </cell>
          <cell r="N6820">
            <v>0</v>
          </cell>
          <cell r="O6820">
            <v>0.52</v>
          </cell>
          <cell r="P6820">
            <v>0.52</v>
          </cell>
          <cell r="Q6820">
            <v>0</v>
          </cell>
          <cell r="R6820">
            <v>47</v>
          </cell>
          <cell r="S6820">
            <v>9</v>
          </cell>
          <cell r="T6820">
            <v>101</v>
          </cell>
          <cell r="U6820">
            <v>46135</v>
          </cell>
          <cell r="V6820">
            <v>46183</v>
          </cell>
          <cell r="W6820">
            <v>13.82</v>
          </cell>
          <cell r="X6820">
            <v>355</v>
          </cell>
          <cell r="Y6820" t="str">
            <v>SO FRUTA ALIMENTOS LTDA</v>
          </cell>
        </row>
        <row r="6821">
          <cell r="A6821">
            <v>94817</v>
          </cell>
          <cell r="B6821" t="str">
            <v>MOLHO TOM SACCIALI TRITURADO 910GR VIDRO</v>
          </cell>
          <cell r="C6821" t="str">
            <v>UN/0001</v>
          </cell>
          <cell r="D6821" t="str">
            <v>UN</v>
          </cell>
          <cell r="E6821">
            <v>8</v>
          </cell>
          <cell r="F6821">
            <v>7896292371705</v>
          </cell>
          <cell r="G6821">
            <v>389</v>
          </cell>
          <cell r="H6821">
            <v>0</v>
          </cell>
          <cell r="I6821">
            <v>0</v>
          </cell>
          <cell r="K6821">
            <v>0</v>
          </cell>
          <cell r="M6821">
            <v>389</v>
          </cell>
          <cell r="N6821">
            <v>0</v>
          </cell>
          <cell r="O6821">
            <v>0.91</v>
          </cell>
          <cell r="P6821">
            <v>0.91</v>
          </cell>
          <cell r="Q6821">
            <v>0</v>
          </cell>
          <cell r="R6821">
            <v>47</v>
          </cell>
          <cell r="S6821">
            <v>8</v>
          </cell>
          <cell r="T6821">
            <v>102</v>
          </cell>
          <cell r="U6821">
            <v>45861</v>
          </cell>
          <cell r="V6821">
            <v>46188</v>
          </cell>
          <cell r="W6821">
            <v>11.07</v>
          </cell>
          <cell r="X6821">
            <v>355</v>
          </cell>
          <cell r="Y6821" t="str">
            <v>SO FRUTA ALIMENTOS LTDA</v>
          </cell>
        </row>
        <row r="6822">
          <cell r="A6822">
            <v>88122</v>
          </cell>
          <cell r="B6822" t="str">
            <v>MOLHO TOM SOFRUTA 1.7KG PIZZA SACHE</v>
          </cell>
          <cell r="C6822" t="str">
            <v>UN/0001</v>
          </cell>
          <cell r="D6822" t="str">
            <v>UN</v>
          </cell>
          <cell r="E6822">
            <v>8</v>
          </cell>
          <cell r="F6822">
            <v>7896292334458</v>
          </cell>
          <cell r="G6822">
            <v>1993</v>
          </cell>
          <cell r="H6822">
            <v>3</v>
          </cell>
          <cell r="I6822">
            <v>0</v>
          </cell>
          <cell r="J6822">
            <v>0</v>
          </cell>
          <cell r="K6822">
            <v>0</v>
          </cell>
          <cell r="L6822">
            <v>0</v>
          </cell>
          <cell r="M6822">
            <v>1990</v>
          </cell>
          <cell r="N6822">
            <v>16</v>
          </cell>
          <cell r="O6822">
            <v>1.7</v>
          </cell>
          <cell r="P6822">
            <v>1.76</v>
          </cell>
          <cell r="Q6822">
            <v>1.8E-3</v>
          </cell>
          <cell r="R6822">
            <v>56</v>
          </cell>
          <cell r="S6822">
            <v>17</v>
          </cell>
          <cell r="T6822">
            <v>102</v>
          </cell>
          <cell r="U6822">
            <v>46176</v>
          </cell>
          <cell r="V6822">
            <v>46190</v>
          </cell>
          <cell r="W6822">
            <v>9.6999999999999993</v>
          </cell>
          <cell r="X6822">
            <v>355</v>
          </cell>
          <cell r="Y6822" t="str">
            <v>SO FRUTA ALIMENTOS LTDA</v>
          </cell>
        </row>
        <row r="6823">
          <cell r="A6823">
            <v>92221</v>
          </cell>
          <cell r="B6823" t="str">
            <v>MOLHO TOM SOFRUTA 1.7KG REFOG TRAD SACHE</v>
          </cell>
          <cell r="C6823" t="str">
            <v>UN/0001</v>
          </cell>
          <cell r="D6823" t="str">
            <v>UN</v>
          </cell>
          <cell r="E6823">
            <v>8</v>
          </cell>
          <cell r="F6823">
            <v>7896292334427</v>
          </cell>
          <cell r="G6823">
            <v>1938</v>
          </cell>
          <cell r="H6823">
            <v>3</v>
          </cell>
          <cell r="I6823">
            <v>0</v>
          </cell>
          <cell r="K6823">
            <v>0</v>
          </cell>
          <cell r="L6823">
            <v>0</v>
          </cell>
          <cell r="M6823">
            <v>1935</v>
          </cell>
          <cell r="N6823">
            <v>0</v>
          </cell>
          <cell r="O6823">
            <v>1.7</v>
          </cell>
          <cell r="P6823">
            <v>1.76</v>
          </cell>
          <cell r="Q6823">
            <v>0</v>
          </cell>
          <cell r="R6823">
            <v>56</v>
          </cell>
          <cell r="S6823">
            <v>5</v>
          </cell>
          <cell r="T6823">
            <v>102</v>
          </cell>
          <cell r="U6823">
            <v>46176</v>
          </cell>
          <cell r="V6823">
            <v>46189</v>
          </cell>
          <cell r="W6823">
            <v>9.7899999999999991</v>
          </cell>
          <cell r="X6823">
            <v>355</v>
          </cell>
          <cell r="Y6823" t="str">
            <v>SO FRUTA ALIMENTOS LTDA</v>
          </cell>
        </row>
        <row r="6824">
          <cell r="A6824">
            <v>4371</v>
          </cell>
          <cell r="B6824" t="str">
            <v>MOLHO TOM SOFRUTA 2KG TRAD SACHE</v>
          </cell>
          <cell r="C6824" t="str">
            <v>UN/0001</v>
          </cell>
          <cell r="D6824" t="str">
            <v>UN</v>
          </cell>
          <cell r="E6824">
            <v>8</v>
          </cell>
          <cell r="F6824">
            <v>7896292314467</v>
          </cell>
          <cell r="G6824">
            <v>0</v>
          </cell>
          <cell r="H6824">
            <v>0</v>
          </cell>
          <cell r="I6824">
            <v>0</v>
          </cell>
          <cell r="J6824">
            <v>0</v>
          </cell>
          <cell r="K6824">
            <v>0</v>
          </cell>
          <cell r="L6824">
            <v>0</v>
          </cell>
          <cell r="M6824">
            <v>0</v>
          </cell>
          <cell r="N6824">
            <v>0</v>
          </cell>
          <cell r="O6824">
            <v>2</v>
          </cell>
          <cell r="P6824">
            <v>2.06</v>
          </cell>
          <cell r="Q6824">
            <v>1.5E-3</v>
          </cell>
          <cell r="R6824">
            <v>56</v>
          </cell>
          <cell r="S6824">
            <v>4</v>
          </cell>
          <cell r="T6824">
            <v>101</v>
          </cell>
          <cell r="U6824">
            <v>44582</v>
          </cell>
          <cell r="V6824">
            <v>44676</v>
          </cell>
          <cell r="W6824">
            <v>9.07</v>
          </cell>
          <cell r="X6824">
            <v>357</v>
          </cell>
          <cell r="Y6824" t="str">
            <v>EXCLUIDOS</v>
          </cell>
        </row>
        <row r="6825">
          <cell r="A6825">
            <v>86475</v>
          </cell>
          <cell r="B6825" t="str">
            <v>MOLHO TOM SOFRUTA 300GR BOLONHESA SACHE</v>
          </cell>
          <cell r="C6825" t="str">
            <v>CX/0032</v>
          </cell>
          <cell r="D6825" t="str">
            <v>CX</v>
          </cell>
          <cell r="E6825">
            <v>1</v>
          </cell>
          <cell r="F6825">
            <v>7896292334144</v>
          </cell>
          <cell r="G6825">
            <v>120</v>
          </cell>
          <cell r="H6825">
            <v>0</v>
          </cell>
          <cell r="I6825">
            <v>0</v>
          </cell>
          <cell r="J6825">
            <v>0</v>
          </cell>
          <cell r="K6825">
            <v>0</v>
          </cell>
          <cell r="L6825">
            <v>0</v>
          </cell>
          <cell r="M6825">
            <v>120</v>
          </cell>
          <cell r="N6825">
            <v>2</v>
          </cell>
          <cell r="O6825">
            <v>9.6</v>
          </cell>
          <cell r="P6825">
            <v>9.6</v>
          </cell>
          <cell r="Q6825">
            <v>1.2800000000000001E-2</v>
          </cell>
          <cell r="R6825">
            <v>56</v>
          </cell>
          <cell r="S6825">
            <v>12</v>
          </cell>
          <cell r="T6825">
            <v>101</v>
          </cell>
          <cell r="U6825">
            <v>46176</v>
          </cell>
          <cell r="V6825">
            <v>46190</v>
          </cell>
          <cell r="W6825">
            <v>69.22</v>
          </cell>
          <cell r="X6825">
            <v>355</v>
          </cell>
          <cell r="Y6825" t="str">
            <v>SO FRUTA ALIMENTOS LTDA</v>
          </cell>
        </row>
        <row r="6826">
          <cell r="A6826">
            <v>93772</v>
          </cell>
          <cell r="B6826" t="str">
            <v>MOLHO TOM SOFRUTA 300GR HOT DOG SACHE</v>
          </cell>
          <cell r="C6826" t="str">
            <v>CX/0032</v>
          </cell>
          <cell r="D6826" t="str">
            <v>CX</v>
          </cell>
          <cell r="E6826">
            <v>1</v>
          </cell>
          <cell r="F6826">
            <v>7898943450166</v>
          </cell>
          <cell r="G6826">
            <v>127</v>
          </cell>
          <cell r="H6826">
            <v>0</v>
          </cell>
          <cell r="I6826">
            <v>0</v>
          </cell>
          <cell r="J6826">
            <v>0</v>
          </cell>
          <cell r="K6826">
            <v>0</v>
          </cell>
          <cell r="L6826">
            <v>0</v>
          </cell>
          <cell r="M6826">
            <v>127</v>
          </cell>
          <cell r="N6826">
            <v>1</v>
          </cell>
          <cell r="O6826">
            <v>9.5</v>
          </cell>
          <cell r="P6826">
            <v>9.6</v>
          </cell>
          <cell r="Q6826">
            <v>0</v>
          </cell>
          <cell r="R6826">
            <v>56</v>
          </cell>
          <cell r="S6826">
            <v>8</v>
          </cell>
          <cell r="T6826">
            <v>102</v>
          </cell>
          <cell r="U6826">
            <v>46174</v>
          </cell>
          <cell r="V6826">
            <v>46189</v>
          </cell>
          <cell r="W6826">
            <v>53.44</v>
          </cell>
          <cell r="X6826">
            <v>355</v>
          </cell>
          <cell r="Y6826" t="str">
            <v>SO FRUTA ALIMENTOS LTDA</v>
          </cell>
        </row>
        <row r="6827">
          <cell r="A6827">
            <v>92214</v>
          </cell>
          <cell r="B6827" t="str">
            <v>MOLHO TOM SOFRUTA 300GR MANJERICAO SACHE</v>
          </cell>
          <cell r="C6827" t="str">
            <v>CX/0032</v>
          </cell>
          <cell r="D6827" t="str">
            <v>CX</v>
          </cell>
          <cell r="E6827">
            <v>1</v>
          </cell>
          <cell r="F6827">
            <v>7896292334168</v>
          </cell>
          <cell r="G6827">
            <v>74</v>
          </cell>
          <cell r="H6827">
            <v>0</v>
          </cell>
          <cell r="I6827">
            <v>0</v>
          </cell>
          <cell r="J6827">
            <v>0</v>
          </cell>
          <cell r="K6827">
            <v>0</v>
          </cell>
          <cell r="L6827">
            <v>0</v>
          </cell>
          <cell r="M6827">
            <v>74</v>
          </cell>
          <cell r="N6827">
            <v>1</v>
          </cell>
          <cell r="O6827">
            <v>9.6</v>
          </cell>
          <cell r="P6827">
            <v>9.6</v>
          </cell>
          <cell r="Q6827">
            <v>1.2800000000000001E-2</v>
          </cell>
          <cell r="R6827">
            <v>56</v>
          </cell>
          <cell r="S6827">
            <v>20</v>
          </cell>
          <cell r="T6827">
            <v>102</v>
          </cell>
          <cell r="U6827">
            <v>46174</v>
          </cell>
          <cell r="V6827">
            <v>46189</v>
          </cell>
          <cell r="W6827">
            <v>49.88</v>
          </cell>
          <cell r="X6827">
            <v>355</v>
          </cell>
          <cell r="Y6827" t="str">
            <v>SO FRUTA ALIMENTOS LTDA</v>
          </cell>
        </row>
        <row r="6828">
          <cell r="A6828">
            <v>92539</v>
          </cell>
          <cell r="B6828" t="str">
            <v>MOLHO TOM SOFRUTA 300GR PIZZA SACHE</v>
          </cell>
          <cell r="C6828" t="str">
            <v>CX/0032</v>
          </cell>
          <cell r="D6828" t="str">
            <v>CX</v>
          </cell>
          <cell r="E6828">
            <v>1</v>
          </cell>
          <cell r="F6828">
            <v>7896292334175</v>
          </cell>
          <cell r="G6828">
            <v>258</v>
          </cell>
          <cell r="H6828">
            <v>1</v>
          </cell>
          <cell r="I6828">
            <v>0</v>
          </cell>
          <cell r="J6828">
            <v>0</v>
          </cell>
          <cell r="K6828">
            <v>0</v>
          </cell>
          <cell r="L6828">
            <v>0</v>
          </cell>
          <cell r="M6828">
            <v>257</v>
          </cell>
          <cell r="N6828">
            <v>2</v>
          </cell>
          <cell r="O6828">
            <v>9.6</v>
          </cell>
          <cell r="P6828">
            <v>9.6</v>
          </cell>
          <cell r="Q6828">
            <v>1.2800000000000001E-2</v>
          </cell>
          <cell r="R6828">
            <v>56</v>
          </cell>
          <cell r="S6828">
            <v>18</v>
          </cell>
          <cell r="T6828">
            <v>102</v>
          </cell>
          <cell r="U6828">
            <v>46181</v>
          </cell>
          <cell r="V6828">
            <v>46190</v>
          </cell>
          <cell r="W6828">
            <v>53.63</v>
          </cell>
          <cell r="X6828">
            <v>355</v>
          </cell>
          <cell r="Y6828" t="str">
            <v>SO FRUTA ALIMENTOS LTDA</v>
          </cell>
        </row>
        <row r="6829">
          <cell r="A6829">
            <v>92211</v>
          </cell>
          <cell r="B6829" t="str">
            <v>MOLHO TOM SOFRUTA 300GR TRAD SACHE</v>
          </cell>
          <cell r="C6829" t="str">
            <v>CX/0032</v>
          </cell>
          <cell r="D6829" t="str">
            <v>CX</v>
          </cell>
          <cell r="E6829">
            <v>1</v>
          </cell>
          <cell r="F6829">
            <v>7896292333802</v>
          </cell>
          <cell r="G6829">
            <v>1254</v>
          </cell>
          <cell r="H6829">
            <v>24</v>
          </cell>
          <cell r="I6829">
            <v>0</v>
          </cell>
          <cell r="J6829">
            <v>0</v>
          </cell>
          <cell r="K6829">
            <v>0</v>
          </cell>
          <cell r="L6829">
            <v>0</v>
          </cell>
          <cell r="M6829">
            <v>1230</v>
          </cell>
          <cell r="N6829">
            <v>3</v>
          </cell>
          <cell r="O6829">
            <v>9.6</v>
          </cell>
          <cell r="P6829">
            <v>9.6</v>
          </cell>
          <cell r="Q6829">
            <v>1.2800000000000001E-2</v>
          </cell>
          <cell r="R6829">
            <v>56</v>
          </cell>
          <cell r="S6829">
            <v>4</v>
          </cell>
          <cell r="T6829">
            <v>102</v>
          </cell>
          <cell r="U6829">
            <v>46181</v>
          </cell>
          <cell r="V6829">
            <v>46190</v>
          </cell>
          <cell r="W6829">
            <v>40.01</v>
          </cell>
          <cell r="X6829">
            <v>355</v>
          </cell>
          <cell r="Y6829" t="str">
            <v>SO FRUTA ALIMENTOS LTDA</v>
          </cell>
        </row>
        <row r="6830">
          <cell r="A6830">
            <v>86472</v>
          </cell>
          <cell r="B6830" t="str">
            <v>MOLHO TOM SOFRUTA 340GR E. FINAS SACHE</v>
          </cell>
          <cell r="C6830" t="str">
            <v>CX/0024</v>
          </cell>
          <cell r="D6830" t="str">
            <v>CX</v>
          </cell>
          <cell r="E6830">
            <v>1</v>
          </cell>
          <cell r="F6830">
            <v>7896292313811</v>
          </cell>
          <cell r="G6830">
            <v>0</v>
          </cell>
          <cell r="H6830">
            <v>0</v>
          </cell>
          <cell r="I6830">
            <v>0</v>
          </cell>
          <cell r="J6830">
            <v>0</v>
          </cell>
          <cell r="K6830">
            <v>0</v>
          </cell>
          <cell r="L6830">
            <v>0</v>
          </cell>
          <cell r="M6830">
            <v>0</v>
          </cell>
          <cell r="N6830">
            <v>0</v>
          </cell>
          <cell r="O6830">
            <v>8.16</v>
          </cell>
          <cell r="P6830">
            <v>8.4</v>
          </cell>
          <cell r="Q6830">
            <v>1.2800000000000001E-2</v>
          </cell>
          <cell r="R6830">
            <v>56</v>
          </cell>
          <cell r="U6830">
            <v>44693</v>
          </cell>
          <cell r="V6830">
            <v>44697</v>
          </cell>
          <cell r="W6830">
            <v>28.71</v>
          </cell>
          <cell r="X6830">
            <v>357</v>
          </cell>
          <cell r="Y6830" t="str">
            <v>EXCLUIDOS</v>
          </cell>
        </row>
        <row r="6831">
          <cell r="A6831">
            <v>86473</v>
          </cell>
          <cell r="B6831" t="str">
            <v>MOLHO TOM SOFRUTA 340GR MANJERICAO SACHE</v>
          </cell>
          <cell r="C6831" t="str">
            <v>CX/0024</v>
          </cell>
          <cell r="D6831" t="str">
            <v>CX</v>
          </cell>
          <cell r="E6831">
            <v>1</v>
          </cell>
          <cell r="F6831">
            <v>7896292313828</v>
          </cell>
          <cell r="G6831">
            <v>0</v>
          </cell>
          <cell r="H6831">
            <v>0</v>
          </cell>
          <cell r="I6831">
            <v>0</v>
          </cell>
          <cell r="J6831">
            <v>0</v>
          </cell>
          <cell r="K6831">
            <v>0</v>
          </cell>
          <cell r="L6831">
            <v>0</v>
          </cell>
          <cell r="M6831">
            <v>0</v>
          </cell>
          <cell r="N6831">
            <v>0</v>
          </cell>
          <cell r="O6831">
            <v>8.16</v>
          </cell>
          <cell r="P6831">
            <v>8.4</v>
          </cell>
          <cell r="Q6831">
            <v>1.2800000000000001E-2</v>
          </cell>
          <cell r="R6831">
            <v>56</v>
          </cell>
          <cell r="S6831">
            <v>6</v>
          </cell>
          <cell r="T6831">
            <v>101</v>
          </cell>
          <cell r="U6831">
            <v>44456</v>
          </cell>
          <cell r="V6831">
            <v>44700</v>
          </cell>
          <cell r="W6831">
            <v>27.92</v>
          </cell>
          <cell r="X6831">
            <v>357</v>
          </cell>
          <cell r="Y6831" t="str">
            <v>EXCLUIDOS</v>
          </cell>
        </row>
        <row r="6832">
          <cell r="A6832">
            <v>4313</v>
          </cell>
          <cell r="B6832" t="str">
            <v>MOLHO TOM SOFRUTA 340GR PIZZA SACHE</v>
          </cell>
          <cell r="C6832" t="str">
            <v>CX/0024</v>
          </cell>
          <cell r="D6832" t="str">
            <v>CX</v>
          </cell>
          <cell r="E6832">
            <v>1</v>
          </cell>
          <cell r="F6832">
            <v>7896292313835</v>
          </cell>
          <cell r="G6832">
            <v>0</v>
          </cell>
          <cell r="H6832">
            <v>0</v>
          </cell>
          <cell r="I6832">
            <v>0</v>
          </cell>
          <cell r="J6832">
            <v>0</v>
          </cell>
          <cell r="K6832">
            <v>0</v>
          </cell>
          <cell r="L6832">
            <v>0</v>
          </cell>
          <cell r="M6832">
            <v>0</v>
          </cell>
          <cell r="N6832">
            <v>0</v>
          </cell>
          <cell r="O6832">
            <v>8.16</v>
          </cell>
          <cell r="P6832">
            <v>8.4</v>
          </cell>
          <cell r="Q6832">
            <v>1.2800000000000001E-2</v>
          </cell>
          <cell r="R6832">
            <v>56</v>
          </cell>
          <cell r="S6832">
            <v>6</v>
          </cell>
          <cell r="T6832">
            <v>103</v>
          </cell>
          <cell r="U6832">
            <v>44770</v>
          </cell>
          <cell r="V6832">
            <v>44777</v>
          </cell>
          <cell r="W6832">
            <v>27.92</v>
          </cell>
          <cell r="X6832">
            <v>357</v>
          </cell>
          <cell r="Y6832" t="str">
            <v>EXCLUIDOS</v>
          </cell>
        </row>
        <row r="6833">
          <cell r="A6833">
            <v>91950</v>
          </cell>
          <cell r="B6833" t="str">
            <v>MOLHO TOM TARANTELA 300GR TRAD SACHE</v>
          </cell>
          <cell r="C6833" t="str">
            <v>CX/0024</v>
          </cell>
          <cell r="D6833" t="str">
            <v>CX</v>
          </cell>
          <cell r="E6833">
            <v>1</v>
          </cell>
          <cell r="F6833">
            <v>7896036099544</v>
          </cell>
          <cell r="G6833">
            <v>307</v>
          </cell>
          <cell r="H6833">
            <v>5</v>
          </cell>
          <cell r="I6833">
            <v>0</v>
          </cell>
          <cell r="J6833">
            <v>12</v>
          </cell>
          <cell r="K6833">
            <v>0</v>
          </cell>
          <cell r="L6833">
            <v>0</v>
          </cell>
          <cell r="M6833">
            <v>290</v>
          </cell>
          <cell r="N6833">
            <v>17</v>
          </cell>
          <cell r="O6833">
            <v>7.2</v>
          </cell>
          <cell r="P6833">
            <v>7.2</v>
          </cell>
          <cell r="Q6833">
            <v>1.2200000000000001E-2</v>
          </cell>
          <cell r="R6833">
            <v>24</v>
          </cell>
          <cell r="T6833">
            <v>102</v>
          </cell>
          <cell r="U6833">
            <v>46169</v>
          </cell>
          <cell r="V6833">
            <v>46190</v>
          </cell>
          <cell r="W6833">
            <v>39.869999999999997</v>
          </cell>
          <cell r="X6833">
            <v>48</v>
          </cell>
          <cell r="Y6833" t="str">
            <v>CARGIL AGRICOLA S/A</v>
          </cell>
        </row>
        <row r="6834">
          <cell r="A6834">
            <v>11198</v>
          </cell>
          <cell r="B6834" t="str">
            <v>MOLHO TOM TARANTELA 340GR TRAD SACHE</v>
          </cell>
          <cell r="C6834" t="str">
            <v>CX/0024</v>
          </cell>
          <cell r="D6834" t="str">
            <v>CX</v>
          </cell>
          <cell r="E6834">
            <v>1</v>
          </cell>
          <cell r="F6834">
            <v>7896036095003</v>
          </cell>
          <cell r="G6834">
            <v>0</v>
          </cell>
          <cell r="H6834">
            <v>0</v>
          </cell>
          <cell r="I6834">
            <v>0</v>
          </cell>
          <cell r="J6834">
            <v>0</v>
          </cell>
          <cell r="K6834">
            <v>0</v>
          </cell>
          <cell r="L6834">
            <v>0</v>
          </cell>
          <cell r="M6834">
            <v>0</v>
          </cell>
          <cell r="N6834">
            <v>0</v>
          </cell>
          <cell r="O6834">
            <v>8.16</v>
          </cell>
          <cell r="P6834">
            <v>8.67</v>
          </cell>
          <cell r="Q6834">
            <v>1.3100000000000001E-2</v>
          </cell>
          <cell r="R6834">
            <v>23</v>
          </cell>
          <cell r="S6834">
            <v>15</v>
          </cell>
          <cell r="T6834">
            <v>103</v>
          </cell>
          <cell r="U6834">
            <v>44566</v>
          </cell>
          <cell r="V6834">
            <v>44642</v>
          </cell>
          <cell r="W6834">
            <v>35.840000000000003</v>
          </cell>
          <cell r="X6834">
            <v>357</v>
          </cell>
          <cell r="Y6834" t="str">
            <v>EXCLUIDOS</v>
          </cell>
        </row>
        <row r="6835">
          <cell r="A6835">
            <v>5677</v>
          </cell>
          <cell r="B6835" t="str">
            <v>MOLHO TOM TARANTELA LTA 340GR</v>
          </cell>
          <cell r="C6835" t="str">
            <v>CX/0024</v>
          </cell>
          <cell r="D6835" t="str">
            <v>CX</v>
          </cell>
          <cell r="E6835">
            <v>1</v>
          </cell>
          <cell r="F6835">
            <v>7896036094976</v>
          </cell>
          <cell r="G6835">
            <v>0</v>
          </cell>
          <cell r="H6835">
            <v>0</v>
          </cell>
          <cell r="I6835">
            <v>0</v>
          </cell>
          <cell r="J6835">
            <v>0</v>
          </cell>
          <cell r="K6835">
            <v>0</v>
          </cell>
          <cell r="L6835">
            <v>0</v>
          </cell>
          <cell r="M6835">
            <v>0</v>
          </cell>
          <cell r="N6835">
            <v>0</v>
          </cell>
          <cell r="O6835">
            <v>8.16</v>
          </cell>
          <cell r="P6835">
            <v>9.43</v>
          </cell>
          <cell r="Q6835">
            <v>1.4E-2</v>
          </cell>
          <cell r="U6835">
            <v>43945</v>
          </cell>
          <cell r="V6835">
            <v>43984</v>
          </cell>
          <cell r="W6835">
            <v>51.48</v>
          </cell>
          <cell r="X6835">
            <v>357</v>
          </cell>
          <cell r="Y6835" t="str">
            <v>EXCLUIDOS</v>
          </cell>
        </row>
        <row r="6836">
          <cell r="A6836">
            <v>5040</v>
          </cell>
          <cell r="B6836" t="str">
            <v>MOLHO TOM TARANTELA TP 520GR</v>
          </cell>
          <cell r="C6836" t="str">
            <v>CX/0012</v>
          </cell>
          <cell r="D6836" t="str">
            <v>CX</v>
          </cell>
          <cell r="E6836">
            <v>1</v>
          </cell>
          <cell r="F6836">
            <v>7896036095089</v>
          </cell>
          <cell r="G6836">
            <v>0</v>
          </cell>
          <cell r="H6836">
            <v>0</v>
          </cell>
          <cell r="I6836">
            <v>0</v>
          </cell>
          <cell r="J6836">
            <v>0</v>
          </cell>
          <cell r="K6836">
            <v>0</v>
          </cell>
          <cell r="L6836">
            <v>0</v>
          </cell>
          <cell r="M6836">
            <v>0</v>
          </cell>
          <cell r="N6836">
            <v>0</v>
          </cell>
          <cell r="O6836">
            <v>6.24</v>
          </cell>
          <cell r="P6836">
            <v>6.67</v>
          </cell>
          <cell r="Q6836">
            <v>8.2000000000000007E-3</v>
          </cell>
          <cell r="U6836">
            <v>44126</v>
          </cell>
          <cell r="V6836">
            <v>44126</v>
          </cell>
          <cell r="W6836">
            <v>34.119999999999997</v>
          </cell>
          <cell r="X6836">
            <v>357</v>
          </cell>
          <cell r="Y6836" t="str">
            <v>EXCLUIDOS</v>
          </cell>
        </row>
        <row r="6837">
          <cell r="A6837">
            <v>86653</v>
          </cell>
          <cell r="B6837" t="str">
            <v>MOLHO TOM TARANTELLA 300GR BOLONHESA SACHE</v>
          </cell>
          <cell r="C6837" t="str">
            <v>CX/0024</v>
          </cell>
          <cell r="D6837" t="str">
            <v>CX</v>
          </cell>
          <cell r="E6837">
            <v>1</v>
          </cell>
          <cell r="F6837">
            <v>7896036099520</v>
          </cell>
          <cell r="G6837">
            <v>47</v>
          </cell>
          <cell r="H6837">
            <v>0</v>
          </cell>
          <cell r="I6837">
            <v>0</v>
          </cell>
          <cell r="J6837">
            <v>0</v>
          </cell>
          <cell r="K6837">
            <v>0</v>
          </cell>
          <cell r="L6837">
            <v>0</v>
          </cell>
          <cell r="M6837">
            <v>47</v>
          </cell>
          <cell r="N6837">
            <v>0</v>
          </cell>
          <cell r="O6837">
            <v>7.2</v>
          </cell>
          <cell r="P6837">
            <v>7.2</v>
          </cell>
          <cell r="Q6837">
            <v>1.3100000000000001E-2</v>
          </cell>
          <cell r="R6837">
            <v>23</v>
          </cell>
          <cell r="S6837">
            <v>21</v>
          </cell>
          <cell r="T6837">
            <v>201</v>
          </cell>
          <cell r="U6837">
            <v>46170</v>
          </cell>
          <cell r="V6837">
            <v>46189</v>
          </cell>
          <cell r="W6837">
            <v>53.56</v>
          </cell>
          <cell r="X6837">
            <v>48</v>
          </cell>
          <cell r="Y6837" t="str">
            <v>CARGIL AGRICOLA S/A</v>
          </cell>
        </row>
        <row r="6838">
          <cell r="A6838">
            <v>92583</v>
          </cell>
          <cell r="B6838" t="str">
            <v>MOLHO TOM TARANTELLA 300GR HOT DOG SACHE</v>
          </cell>
          <cell r="C6838" t="str">
            <v>CX/0024</v>
          </cell>
          <cell r="D6838" t="str">
            <v>CX</v>
          </cell>
          <cell r="E6838">
            <v>1</v>
          </cell>
          <cell r="F6838">
            <v>7896036099513</v>
          </cell>
          <cell r="G6838">
            <v>0</v>
          </cell>
          <cell r="H6838">
            <v>0</v>
          </cell>
          <cell r="I6838">
            <v>0</v>
          </cell>
          <cell r="K6838">
            <v>0</v>
          </cell>
          <cell r="L6838">
            <v>0</v>
          </cell>
          <cell r="M6838">
            <v>0</v>
          </cell>
          <cell r="N6838">
            <v>0</v>
          </cell>
          <cell r="O6838">
            <v>7.2</v>
          </cell>
          <cell r="P6838">
            <v>7.2</v>
          </cell>
          <cell r="Q6838">
            <v>1.2200000000000001E-2</v>
          </cell>
          <cell r="R6838">
            <v>24</v>
          </cell>
          <cell r="S6838">
            <v>22</v>
          </cell>
          <cell r="T6838">
            <v>201</v>
          </cell>
          <cell r="U6838">
            <v>45439</v>
          </cell>
          <cell r="V6838">
            <v>45509</v>
          </cell>
          <cell r="W6838">
            <v>50.14</v>
          </cell>
          <cell r="X6838">
            <v>48</v>
          </cell>
          <cell r="Y6838" t="str">
            <v>CARGIL AGRICOLA S/A</v>
          </cell>
        </row>
        <row r="6839">
          <cell r="A6839">
            <v>85766</v>
          </cell>
          <cell r="B6839" t="str">
            <v>MOLHO TOM TARANTELLA 300GR MANJ SACHE</v>
          </cell>
          <cell r="C6839" t="str">
            <v>CX/0024</v>
          </cell>
          <cell r="D6839" t="str">
            <v>CX</v>
          </cell>
          <cell r="E6839">
            <v>1</v>
          </cell>
          <cell r="F6839">
            <v>7896036099537</v>
          </cell>
          <cell r="G6839">
            <v>48</v>
          </cell>
          <cell r="H6839">
            <v>0</v>
          </cell>
          <cell r="I6839">
            <v>0</v>
          </cell>
          <cell r="J6839">
            <v>1</v>
          </cell>
          <cell r="K6839">
            <v>0</v>
          </cell>
          <cell r="L6839">
            <v>0</v>
          </cell>
          <cell r="M6839">
            <v>47</v>
          </cell>
          <cell r="N6839">
            <v>1</v>
          </cell>
          <cell r="O6839">
            <v>7.2</v>
          </cell>
          <cell r="P6839">
            <v>7.2</v>
          </cell>
          <cell r="Q6839">
            <v>1.3100000000000001E-2</v>
          </cell>
          <cell r="R6839">
            <v>23</v>
          </cell>
          <cell r="S6839">
            <v>23</v>
          </cell>
          <cell r="T6839">
            <v>101</v>
          </cell>
          <cell r="U6839">
            <v>46169</v>
          </cell>
          <cell r="V6839">
            <v>46190</v>
          </cell>
          <cell r="W6839">
            <v>50.05</v>
          </cell>
          <cell r="X6839">
            <v>48</v>
          </cell>
          <cell r="Y6839" t="str">
            <v>CARGIL AGRICOLA S/A</v>
          </cell>
        </row>
        <row r="6840">
          <cell r="A6840">
            <v>92584</v>
          </cell>
          <cell r="B6840" t="str">
            <v>MOLHO TOM TARANTELLA 300GR PIZZA SACHE</v>
          </cell>
          <cell r="C6840" t="str">
            <v>CX/0024</v>
          </cell>
          <cell r="D6840" t="str">
            <v>CX</v>
          </cell>
          <cell r="E6840">
            <v>1</v>
          </cell>
          <cell r="F6840">
            <v>7896036099490</v>
          </cell>
          <cell r="G6840">
            <v>58</v>
          </cell>
          <cell r="H6840">
            <v>0</v>
          </cell>
          <cell r="I6840">
            <v>0</v>
          </cell>
          <cell r="J6840">
            <v>0</v>
          </cell>
          <cell r="K6840">
            <v>0</v>
          </cell>
          <cell r="L6840">
            <v>0</v>
          </cell>
          <cell r="M6840">
            <v>58</v>
          </cell>
          <cell r="N6840">
            <v>1</v>
          </cell>
          <cell r="O6840">
            <v>7.2</v>
          </cell>
          <cell r="P6840">
            <v>7.2</v>
          </cell>
          <cell r="Q6840">
            <v>1.2200000000000001E-2</v>
          </cell>
          <cell r="R6840">
            <v>24</v>
          </cell>
          <cell r="S6840">
            <v>22</v>
          </cell>
          <cell r="T6840">
            <v>202</v>
          </cell>
          <cell r="U6840">
            <v>46170</v>
          </cell>
          <cell r="V6840">
            <v>46190</v>
          </cell>
          <cell r="W6840">
            <v>50.05</v>
          </cell>
          <cell r="X6840">
            <v>48</v>
          </cell>
          <cell r="Y6840" t="str">
            <v>CARGIL AGRICOLA S/A</v>
          </cell>
        </row>
        <row r="6841">
          <cell r="A6841">
            <v>93072</v>
          </cell>
          <cell r="B6841" t="str">
            <v>MOLHO TOM VAL 1.7KG PIZZA SACHE</v>
          </cell>
          <cell r="C6841" t="str">
            <v>UN/0001</v>
          </cell>
          <cell r="D6841" t="str">
            <v>UN</v>
          </cell>
          <cell r="E6841">
            <v>6</v>
          </cell>
          <cell r="F6841">
            <v>7898045701593</v>
          </cell>
          <cell r="G6841">
            <v>413</v>
          </cell>
          <cell r="H6841">
            <v>6</v>
          </cell>
          <cell r="I6841">
            <v>0</v>
          </cell>
          <cell r="J6841">
            <v>33</v>
          </cell>
          <cell r="K6841">
            <v>0</v>
          </cell>
          <cell r="L6841">
            <v>0</v>
          </cell>
          <cell r="M6841">
            <v>374</v>
          </cell>
          <cell r="N6841">
            <v>6</v>
          </cell>
          <cell r="O6841">
            <v>1.7</v>
          </cell>
          <cell r="P6841">
            <v>1.7</v>
          </cell>
          <cell r="Q6841">
            <v>1.5E-3</v>
          </cell>
          <cell r="R6841">
            <v>29</v>
          </cell>
          <cell r="S6841">
            <v>24</v>
          </cell>
          <cell r="T6841">
            <v>101</v>
          </cell>
          <cell r="U6841">
            <v>46184</v>
          </cell>
          <cell r="V6841">
            <v>46190</v>
          </cell>
          <cell r="W6841">
            <v>8.7899999999999991</v>
          </cell>
          <cell r="X6841">
            <v>839</v>
          </cell>
          <cell r="Y6841" t="str">
            <v>IND DE POLPAS E CONSERVAS VAL LTDA</v>
          </cell>
        </row>
        <row r="6842">
          <cell r="A6842">
            <v>93073</v>
          </cell>
          <cell r="B6842" t="str">
            <v>MOLHO TOM VAL 1.7KG TRAD SACHE</v>
          </cell>
          <cell r="C6842" t="str">
            <v>UN/0001</v>
          </cell>
          <cell r="D6842" t="str">
            <v>UN</v>
          </cell>
          <cell r="E6842">
            <v>6</v>
          </cell>
          <cell r="F6842">
            <v>7898045701418</v>
          </cell>
          <cell r="G6842">
            <v>420</v>
          </cell>
          <cell r="H6842">
            <v>0</v>
          </cell>
          <cell r="I6842">
            <v>0</v>
          </cell>
          <cell r="J6842">
            <v>0</v>
          </cell>
          <cell r="K6842">
            <v>0</v>
          </cell>
          <cell r="L6842">
            <v>0</v>
          </cell>
          <cell r="M6842">
            <v>420</v>
          </cell>
          <cell r="N6842">
            <v>6</v>
          </cell>
          <cell r="O6842">
            <v>1.7</v>
          </cell>
          <cell r="P6842">
            <v>1.7</v>
          </cell>
          <cell r="Q6842">
            <v>1.5E-3</v>
          </cell>
          <cell r="R6842">
            <v>29</v>
          </cell>
          <cell r="S6842">
            <v>3</v>
          </cell>
          <cell r="T6842">
            <v>101</v>
          </cell>
          <cell r="U6842">
            <v>46184</v>
          </cell>
          <cell r="V6842">
            <v>46190</v>
          </cell>
          <cell r="W6842">
            <v>8.24</v>
          </cell>
          <cell r="X6842">
            <v>839</v>
          </cell>
          <cell r="Y6842" t="str">
            <v>IND DE POLPAS E CONSERVAS VAL LTDA</v>
          </cell>
        </row>
        <row r="6843">
          <cell r="A6843">
            <v>93723</v>
          </cell>
          <cell r="B6843" t="str">
            <v>MOLHO TOM VAL 240GR ERVAS FINAS SACHE</v>
          </cell>
          <cell r="C6843" t="str">
            <v>CX/0036</v>
          </cell>
          <cell r="D6843" t="str">
            <v>CX</v>
          </cell>
          <cell r="E6843">
            <v>1</v>
          </cell>
          <cell r="F6843">
            <v>7898045702484</v>
          </cell>
          <cell r="G6843">
            <v>8</v>
          </cell>
          <cell r="H6843">
            <v>0</v>
          </cell>
          <cell r="I6843">
            <v>0</v>
          </cell>
          <cell r="J6843">
            <v>0</v>
          </cell>
          <cell r="K6843">
            <v>0</v>
          </cell>
          <cell r="M6843">
            <v>8</v>
          </cell>
          <cell r="N6843">
            <v>0</v>
          </cell>
          <cell r="O6843">
            <v>10.8</v>
          </cell>
          <cell r="P6843">
            <v>10.8</v>
          </cell>
          <cell r="Q6843">
            <v>0</v>
          </cell>
          <cell r="R6843">
            <v>29</v>
          </cell>
          <cell r="S6843">
            <v>18</v>
          </cell>
          <cell r="T6843">
            <v>101</v>
          </cell>
          <cell r="U6843">
            <v>46079</v>
          </cell>
          <cell r="V6843">
            <v>46190</v>
          </cell>
          <cell r="W6843">
            <v>51.96</v>
          </cell>
          <cell r="X6843">
            <v>839</v>
          </cell>
          <cell r="Y6843" t="str">
            <v>IND DE POLPAS E CONSERVAS VAL LTDA</v>
          </cell>
        </row>
        <row r="6844">
          <cell r="A6844">
            <v>92833</v>
          </cell>
          <cell r="B6844" t="str">
            <v>MOLHO TOM VAL 240GR MANJERICAO SACHE</v>
          </cell>
          <cell r="C6844" t="str">
            <v>CX/0036</v>
          </cell>
          <cell r="D6844" t="str">
            <v>CX</v>
          </cell>
          <cell r="E6844">
            <v>1</v>
          </cell>
          <cell r="F6844">
            <v>7898045702477</v>
          </cell>
          <cell r="G6844">
            <v>0</v>
          </cell>
          <cell r="H6844">
            <v>0</v>
          </cell>
          <cell r="I6844">
            <v>0</v>
          </cell>
          <cell r="J6844">
            <v>0</v>
          </cell>
          <cell r="K6844">
            <v>0</v>
          </cell>
          <cell r="L6844">
            <v>0</v>
          </cell>
          <cell r="M6844">
            <v>0</v>
          </cell>
          <cell r="N6844">
            <v>0</v>
          </cell>
          <cell r="O6844">
            <v>10.8</v>
          </cell>
          <cell r="P6844">
            <v>10.8</v>
          </cell>
          <cell r="Q6844">
            <v>1.1299999999999999E-2</v>
          </cell>
          <cell r="R6844">
            <v>29</v>
          </cell>
          <cell r="S6844">
            <v>6</v>
          </cell>
          <cell r="T6844">
            <v>102</v>
          </cell>
          <cell r="U6844">
            <v>46079</v>
          </cell>
          <cell r="V6844">
            <v>46178</v>
          </cell>
          <cell r="W6844">
            <v>52.15</v>
          </cell>
          <cell r="X6844">
            <v>839</v>
          </cell>
          <cell r="Y6844" t="str">
            <v>IND DE POLPAS E CONSERVAS VAL LTDA</v>
          </cell>
        </row>
        <row r="6845">
          <cell r="A6845">
            <v>92832</v>
          </cell>
          <cell r="B6845" t="str">
            <v>MOLHO TOM VAL 240GR PIZZA SACHE</v>
          </cell>
          <cell r="C6845" t="str">
            <v>CX/0036</v>
          </cell>
          <cell r="D6845" t="str">
            <v>CX</v>
          </cell>
          <cell r="E6845">
            <v>1</v>
          </cell>
          <cell r="F6845">
            <v>7898045702460</v>
          </cell>
          <cell r="G6845">
            <v>1</v>
          </cell>
          <cell r="H6845">
            <v>1</v>
          </cell>
          <cell r="I6845">
            <v>0</v>
          </cell>
          <cell r="J6845">
            <v>0</v>
          </cell>
          <cell r="K6845">
            <v>0</v>
          </cell>
          <cell r="L6845">
            <v>0</v>
          </cell>
          <cell r="M6845">
            <v>0</v>
          </cell>
          <cell r="N6845">
            <v>0</v>
          </cell>
          <cell r="O6845">
            <v>10.8</v>
          </cell>
          <cell r="P6845">
            <v>10.8</v>
          </cell>
          <cell r="Q6845">
            <v>1.1299999999999999E-2</v>
          </cell>
          <cell r="R6845">
            <v>29</v>
          </cell>
          <cell r="S6845">
            <v>9</v>
          </cell>
          <cell r="T6845">
            <v>101</v>
          </cell>
          <cell r="U6845">
            <v>46079</v>
          </cell>
          <cell r="V6845">
            <v>46129</v>
          </cell>
          <cell r="W6845">
            <v>51.91</v>
          </cell>
          <cell r="X6845">
            <v>839</v>
          </cell>
          <cell r="Y6845" t="str">
            <v>IND DE POLPAS E CONSERVAS VAL LTDA</v>
          </cell>
        </row>
        <row r="6846">
          <cell r="A6846">
            <v>92311</v>
          </cell>
          <cell r="B6846" t="str">
            <v>MOLHO TOM VAL 300GR TRAD SACHE</v>
          </cell>
          <cell r="C6846" t="str">
            <v>CX/0036</v>
          </cell>
          <cell r="D6846" t="str">
            <v>CX</v>
          </cell>
          <cell r="E6846">
            <v>1</v>
          </cell>
          <cell r="F6846">
            <v>7898045701111</v>
          </cell>
          <cell r="G6846">
            <v>1177</v>
          </cell>
          <cell r="H6846">
            <v>3</v>
          </cell>
          <cell r="I6846">
            <v>0</v>
          </cell>
          <cell r="J6846">
            <v>0</v>
          </cell>
          <cell r="K6846">
            <v>0</v>
          </cell>
          <cell r="L6846">
            <v>0</v>
          </cell>
          <cell r="M6846">
            <v>1174</v>
          </cell>
          <cell r="N6846">
            <v>27</v>
          </cell>
          <cell r="O6846">
            <v>10.8</v>
          </cell>
          <cell r="P6846">
            <v>10.8</v>
          </cell>
          <cell r="Q6846">
            <v>1.1299999999999999E-2</v>
          </cell>
          <cell r="R6846">
            <v>29</v>
          </cell>
          <cell r="S6846">
            <v>7</v>
          </cell>
          <cell r="T6846">
            <v>101</v>
          </cell>
          <cell r="U6846">
            <v>46184</v>
          </cell>
          <cell r="V6846">
            <v>46190</v>
          </cell>
          <cell r="W6846">
            <v>39.97</v>
          </cell>
          <cell r="X6846">
            <v>839</v>
          </cell>
          <cell r="Y6846" t="str">
            <v>IND DE POLPAS E CONSERVAS VAL LTDA</v>
          </cell>
        </row>
        <row r="6847">
          <cell r="A6847">
            <v>85065</v>
          </cell>
          <cell r="B6847" t="str">
            <v>MOLHO TOM VAL BOLONHESA SACHE</v>
          </cell>
          <cell r="C6847" t="str">
            <v>CX/24X340GR</v>
          </cell>
          <cell r="D6847" t="str">
            <v>CX</v>
          </cell>
          <cell r="E6847">
            <v>1</v>
          </cell>
          <cell r="F6847">
            <v>7898045701470</v>
          </cell>
          <cell r="G6847">
            <v>0</v>
          </cell>
          <cell r="H6847">
            <v>0</v>
          </cell>
          <cell r="I6847">
            <v>0</v>
          </cell>
          <cell r="J6847">
            <v>0</v>
          </cell>
          <cell r="K6847">
            <v>0</v>
          </cell>
          <cell r="L6847">
            <v>0</v>
          </cell>
          <cell r="M6847">
            <v>0</v>
          </cell>
          <cell r="N6847">
            <v>0</v>
          </cell>
          <cell r="O6847">
            <v>8.16</v>
          </cell>
          <cell r="P6847">
            <v>8.75</v>
          </cell>
          <cell r="Q6847">
            <v>1.17E-2</v>
          </cell>
          <cell r="R6847">
            <v>16</v>
          </cell>
          <cell r="T6847">
            <v>0</v>
          </cell>
          <cell r="U6847">
            <v>44928</v>
          </cell>
          <cell r="V6847">
            <v>45121</v>
          </cell>
          <cell r="W6847">
            <v>51.65</v>
          </cell>
          <cell r="X6847">
            <v>839</v>
          </cell>
          <cell r="Y6847" t="str">
            <v>IND DE POLPAS E CONSERVAS VAL LTDA</v>
          </cell>
        </row>
        <row r="6848">
          <cell r="A6848">
            <v>13515</v>
          </cell>
          <cell r="B6848" t="str">
            <v>MOLHO TOM VAL MANJERICAO SACHE</v>
          </cell>
          <cell r="C6848" t="str">
            <v>CX/24X340GR</v>
          </cell>
          <cell r="D6848" t="str">
            <v>CX</v>
          </cell>
          <cell r="E6848">
            <v>1</v>
          </cell>
          <cell r="F6848">
            <v>7898045701265</v>
          </cell>
          <cell r="G6848">
            <v>0</v>
          </cell>
          <cell r="H6848">
            <v>0</v>
          </cell>
          <cell r="I6848">
            <v>0</v>
          </cell>
          <cell r="J6848">
            <v>0</v>
          </cell>
          <cell r="K6848">
            <v>0</v>
          </cell>
          <cell r="L6848">
            <v>0</v>
          </cell>
          <cell r="M6848">
            <v>0</v>
          </cell>
          <cell r="N6848">
            <v>0</v>
          </cell>
          <cell r="O6848">
            <v>8.16</v>
          </cell>
          <cell r="P6848">
            <v>8.75</v>
          </cell>
          <cell r="Q6848">
            <v>1.17E-2</v>
          </cell>
          <cell r="R6848">
            <v>16</v>
          </cell>
          <cell r="T6848">
            <v>102</v>
          </cell>
          <cell r="U6848">
            <v>44928</v>
          </cell>
          <cell r="V6848">
            <v>45014</v>
          </cell>
          <cell r="W6848">
            <v>34.67</v>
          </cell>
          <cell r="X6848">
            <v>839</v>
          </cell>
          <cell r="Y6848" t="str">
            <v>IND DE POLPAS E CONSERVAS VAL LTDA</v>
          </cell>
        </row>
        <row r="6849">
          <cell r="A6849">
            <v>13514</v>
          </cell>
          <cell r="B6849" t="str">
            <v>MOLHO TOM VAL PIZZA SACHE</v>
          </cell>
          <cell r="C6849" t="str">
            <v>CX/24X340GR</v>
          </cell>
          <cell r="D6849" t="str">
            <v>CX</v>
          </cell>
          <cell r="E6849">
            <v>1</v>
          </cell>
          <cell r="F6849">
            <v>7898045701258</v>
          </cell>
          <cell r="G6849">
            <v>0</v>
          </cell>
          <cell r="H6849">
            <v>0</v>
          </cell>
          <cell r="I6849">
            <v>0</v>
          </cell>
          <cell r="J6849">
            <v>0</v>
          </cell>
          <cell r="K6849">
            <v>0</v>
          </cell>
          <cell r="L6849">
            <v>0</v>
          </cell>
          <cell r="M6849">
            <v>0</v>
          </cell>
          <cell r="N6849">
            <v>0</v>
          </cell>
          <cell r="O6849">
            <v>8.16</v>
          </cell>
          <cell r="P6849">
            <v>8.75</v>
          </cell>
          <cell r="Q6849">
            <v>1.17E-2</v>
          </cell>
          <cell r="S6849">
            <v>0</v>
          </cell>
          <cell r="U6849">
            <v>44910</v>
          </cell>
          <cell r="V6849">
            <v>44916</v>
          </cell>
          <cell r="W6849">
            <v>34.79</v>
          </cell>
          <cell r="X6849">
            <v>839</v>
          </cell>
          <cell r="Y6849" t="str">
            <v>IND DE POLPAS E CONSERVAS VAL LTDA</v>
          </cell>
        </row>
        <row r="6850">
          <cell r="A6850">
            <v>84107</v>
          </cell>
          <cell r="B6850" t="str">
            <v>MOSTARDA ARISCO 200GR</v>
          </cell>
          <cell r="C6850" t="str">
            <v>CX/0024</v>
          </cell>
          <cell r="D6850" t="str">
            <v>CX</v>
          </cell>
          <cell r="E6850">
            <v>1</v>
          </cell>
          <cell r="F6850">
            <v>7891700013208</v>
          </cell>
          <cell r="G6850">
            <v>0</v>
          </cell>
          <cell r="H6850">
            <v>0</v>
          </cell>
          <cell r="I6850">
            <v>0</v>
          </cell>
          <cell r="J6850">
            <v>0</v>
          </cell>
          <cell r="K6850">
            <v>0</v>
          </cell>
          <cell r="L6850">
            <v>0</v>
          </cell>
          <cell r="M6850">
            <v>0</v>
          </cell>
          <cell r="N6850">
            <v>0</v>
          </cell>
          <cell r="O6850">
            <v>5.04</v>
          </cell>
          <cell r="P6850">
            <v>5.04</v>
          </cell>
          <cell r="Q6850">
            <v>8.3999999999999995E-3</v>
          </cell>
          <cell r="U6850">
            <v>44090</v>
          </cell>
          <cell r="V6850">
            <v>44125</v>
          </cell>
          <cell r="W6850">
            <v>119.08</v>
          </cell>
          <cell r="X6850">
            <v>203</v>
          </cell>
          <cell r="Y6850" t="str">
            <v>UNILEVER BESTFOODS BRASIL LTDA.- CICA</v>
          </cell>
        </row>
        <row r="6851">
          <cell r="A6851">
            <v>7387</v>
          </cell>
          <cell r="B6851" t="str">
            <v>MOSTARDA CEPERA 200ML</v>
          </cell>
          <cell r="C6851" t="str">
            <v>CX/0024</v>
          </cell>
          <cell r="D6851" t="str">
            <v>CX</v>
          </cell>
          <cell r="E6851">
            <v>1</v>
          </cell>
          <cell r="F6851">
            <v>7896025802308</v>
          </cell>
          <cell r="G6851">
            <v>3</v>
          </cell>
          <cell r="H6851">
            <v>3</v>
          </cell>
          <cell r="I6851">
            <v>0</v>
          </cell>
          <cell r="J6851">
            <v>0</v>
          </cell>
          <cell r="K6851">
            <v>0</v>
          </cell>
          <cell r="L6851">
            <v>0</v>
          </cell>
          <cell r="M6851">
            <v>0</v>
          </cell>
          <cell r="N6851">
            <v>0</v>
          </cell>
          <cell r="O6851">
            <v>4.8</v>
          </cell>
          <cell r="P6851">
            <v>5.56</v>
          </cell>
          <cell r="Q6851">
            <v>9.4999999999999998E-3</v>
          </cell>
          <cell r="R6851">
            <v>25</v>
          </cell>
          <cell r="S6851">
            <v>19</v>
          </cell>
          <cell r="T6851">
            <v>101</v>
          </cell>
          <cell r="U6851">
            <v>46142</v>
          </cell>
          <cell r="V6851">
            <v>46188</v>
          </cell>
          <cell r="W6851">
            <v>110.63</v>
          </cell>
          <cell r="X6851">
            <v>183</v>
          </cell>
          <cell r="Y6851" t="str">
            <v>IND COM DE PROD ALIMENTICIOS CEPERA LTDA</v>
          </cell>
        </row>
        <row r="6852">
          <cell r="A6852">
            <v>1435</v>
          </cell>
          <cell r="B6852" t="str">
            <v>MOSTARDA CEPERA 3.3KG GALAO</v>
          </cell>
          <cell r="C6852" t="str">
            <v>BN/0001</v>
          </cell>
          <cell r="D6852" t="str">
            <v>BN</v>
          </cell>
          <cell r="E6852">
            <v>4</v>
          </cell>
          <cell r="F6852">
            <v>7896025802681</v>
          </cell>
          <cell r="G6852">
            <v>131</v>
          </cell>
          <cell r="H6852">
            <v>3</v>
          </cell>
          <cell r="I6852">
            <v>0</v>
          </cell>
          <cell r="J6852">
            <v>0</v>
          </cell>
          <cell r="K6852">
            <v>0</v>
          </cell>
          <cell r="L6852">
            <v>0</v>
          </cell>
          <cell r="M6852">
            <v>128</v>
          </cell>
          <cell r="N6852">
            <v>0</v>
          </cell>
          <cell r="O6852">
            <v>3.3</v>
          </cell>
          <cell r="P6852">
            <v>3.42</v>
          </cell>
          <cell r="Q6852">
            <v>6.4999999999999997E-3</v>
          </cell>
          <cell r="R6852">
            <v>25</v>
          </cell>
          <cell r="S6852">
            <v>17</v>
          </cell>
          <cell r="T6852">
            <v>101</v>
          </cell>
          <cell r="U6852">
            <v>46142</v>
          </cell>
          <cell r="V6852">
            <v>46190</v>
          </cell>
          <cell r="W6852">
            <v>24.03</v>
          </cell>
          <cell r="X6852">
            <v>183</v>
          </cell>
          <cell r="Y6852" t="str">
            <v>IND COM DE PROD ALIMENTICIOS CEPERA LTDA</v>
          </cell>
        </row>
        <row r="6853">
          <cell r="A6853">
            <v>94711</v>
          </cell>
          <cell r="B6853" t="str">
            <v>MOSTARDA CEPERA 7GR SACHE</v>
          </cell>
          <cell r="C6853" t="str">
            <v>CX/0154</v>
          </cell>
          <cell r="D6853" t="str">
            <v>UN</v>
          </cell>
          <cell r="E6853">
            <v>1</v>
          </cell>
          <cell r="F6853">
            <v>7896025805187</v>
          </cell>
          <cell r="G6853">
            <v>60</v>
          </cell>
          <cell r="H6853">
            <v>0</v>
          </cell>
          <cell r="I6853">
            <v>0</v>
          </cell>
          <cell r="K6853">
            <v>0</v>
          </cell>
          <cell r="M6853">
            <v>60</v>
          </cell>
          <cell r="N6853">
            <v>0</v>
          </cell>
          <cell r="O6853">
            <v>1.0780000000000001</v>
          </cell>
          <cell r="P6853">
            <v>1.1599999999999999</v>
          </cell>
          <cell r="Q6853">
            <v>0</v>
          </cell>
          <cell r="R6853">
            <v>25</v>
          </cell>
          <cell r="S6853">
            <v>12</v>
          </cell>
          <cell r="T6853">
            <v>101</v>
          </cell>
          <cell r="U6853">
            <v>46112</v>
          </cell>
          <cell r="V6853">
            <v>46178</v>
          </cell>
          <cell r="W6853">
            <v>15.32</v>
          </cell>
          <cell r="X6853">
            <v>183</v>
          </cell>
          <cell r="Y6853" t="str">
            <v>IND COM DE PROD ALIMENTICIOS CEPERA LTDA</v>
          </cell>
        </row>
        <row r="6854">
          <cell r="A6854">
            <v>92609</v>
          </cell>
          <cell r="B6854" t="str">
            <v>MOSTARDA CEPERA 7GR SACHE</v>
          </cell>
          <cell r="C6854" t="str">
            <v>CX/0175</v>
          </cell>
          <cell r="D6854" t="str">
            <v>UN</v>
          </cell>
          <cell r="E6854">
            <v>1</v>
          </cell>
          <cell r="F6854">
            <v>7896025803008</v>
          </cell>
          <cell r="G6854">
            <v>0</v>
          </cell>
          <cell r="H6854">
            <v>0</v>
          </cell>
          <cell r="I6854">
            <v>0</v>
          </cell>
          <cell r="J6854">
            <v>0</v>
          </cell>
          <cell r="K6854">
            <v>0</v>
          </cell>
          <cell r="L6854">
            <v>0</v>
          </cell>
          <cell r="M6854">
            <v>0</v>
          </cell>
          <cell r="N6854">
            <v>0</v>
          </cell>
          <cell r="O6854">
            <v>1.3</v>
          </cell>
          <cell r="P6854">
            <v>1.25</v>
          </cell>
          <cell r="Q6854">
            <v>0</v>
          </cell>
          <cell r="R6854">
            <v>23</v>
          </cell>
          <cell r="S6854">
            <v>16</v>
          </cell>
          <cell r="T6854">
            <v>201</v>
          </cell>
          <cell r="U6854">
            <v>45566</v>
          </cell>
          <cell r="V6854">
            <v>45953</v>
          </cell>
          <cell r="W6854">
            <v>17.05</v>
          </cell>
          <cell r="X6854">
            <v>183</v>
          </cell>
          <cell r="Y6854" t="str">
            <v>IND COM DE PROD ALIMENTICIOS CEPERA LTDA</v>
          </cell>
        </row>
        <row r="6855">
          <cell r="A6855">
            <v>92672</v>
          </cell>
          <cell r="B6855" t="str">
            <v>MOSTARDA ELEFANTE 180GR</v>
          </cell>
          <cell r="C6855" t="str">
            <v>CX/0024</v>
          </cell>
          <cell r="D6855" t="str">
            <v>CX</v>
          </cell>
          <cell r="E6855">
            <v>1</v>
          </cell>
          <cell r="F6855">
            <v>7896036099568</v>
          </cell>
          <cell r="G6855">
            <v>0</v>
          </cell>
          <cell r="H6855">
            <v>0</v>
          </cell>
          <cell r="I6855">
            <v>0</v>
          </cell>
          <cell r="K6855">
            <v>0</v>
          </cell>
          <cell r="L6855">
            <v>0</v>
          </cell>
          <cell r="M6855">
            <v>0</v>
          </cell>
          <cell r="N6855">
            <v>0</v>
          </cell>
          <cell r="O6855">
            <v>4.2</v>
          </cell>
          <cell r="P6855">
            <v>4.32</v>
          </cell>
          <cell r="Q6855">
            <v>0</v>
          </cell>
          <cell r="R6855">
            <v>29</v>
          </cell>
          <cell r="T6855">
            <v>102</v>
          </cell>
          <cell r="U6855">
            <v>45139</v>
          </cell>
          <cell r="V6855">
            <v>45183</v>
          </cell>
          <cell r="W6855">
            <v>160.24</v>
          </cell>
          <cell r="X6855">
            <v>48</v>
          </cell>
          <cell r="Y6855" t="str">
            <v>CARGIL AGRICOLA S/A</v>
          </cell>
        </row>
        <row r="6856">
          <cell r="A6856">
            <v>89984</v>
          </cell>
          <cell r="B6856" t="str">
            <v>MOSTARDA HEINZ 5GR SACHE</v>
          </cell>
          <cell r="C6856" t="str">
            <v>CX/0176</v>
          </cell>
          <cell r="D6856" t="str">
            <v>CX</v>
          </cell>
          <cell r="E6856">
            <v>1</v>
          </cell>
          <cell r="F6856">
            <v>17896102503484</v>
          </cell>
          <cell r="G6856">
            <v>35</v>
          </cell>
          <cell r="H6856">
            <v>0</v>
          </cell>
          <cell r="I6856">
            <v>0</v>
          </cell>
          <cell r="J6856">
            <v>0</v>
          </cell>
          <cell r="K6856">
            <v>0</v>
          </cell>
          <cell r="L6856">
            <v>0</v>
          </cell>
          <cell r="M6856">
            <v>35</v>
          </cell>
          <cell r="N6856">
            <v>0</v>
          </cell>
          <cell r="O6856">
            <v>0.88</v>
          </cell>
          <cell r="P6856">
            <v>0.88</v>
          </cell>
          <cell r="Q6856">
            <v>3.5000000000000001E-3</v>
          </cell>
          <cell r="R6856">
            <v>23</v>
          </cell>
          <cell r="S6856">
            <v>23</v>
          </cell>
          <cell r="T6856">
            <v>204</v>
          </cell>
          <cell r="U6856">
            <v>46146</v>
          </cell>
          <cell r="V6856">
            <v>46176</v>
          </cell>
          <cell r="W6856">
            <v>24.76</v>
          </cell>
          <cell r="X6856">
            <v>89</v>
          </cell>
          <cell r="Y6856" t="str">
            <v>HEINZ BRASIL S.A.</v>
          </cell>
        </row>
        <row r="6857">
          <cell r="A6857">
            <v>15762</v>
          </cell>
          <cell r="B6857" t="str">
            <v>MOSTARDA HEINZ AMARELA 255GR</v>
          </cell>
          <cell r="C6857" t="str">
            <v>UN/0001</v>
          </cell>
          <cell r="D6857" t="str">
            <v>UN</v>
          </cell>
          <cell r="E6857">
            <v>16</v>
          </cell>
          <cell r="F6857">
            <v>7896102503715</v>
          </cell>
          <cell r="G6857">
            <v>281</v>
          </cell>
          <cell r="H6857">
            <v>18</v>
          </cell>
          <cell r="I6857">
            <v>0</v>
          </cell>
          <cell r="J6857">
            <v>0</v>
          </cell>
          <cell r="K6857">
            <v>0</v>
          </cell>
          <cell r="L6857">
            <v>0</v>
          </cell>
          <cell r="M6857">
            <v>263</v>
          </cell>
          <cell r="N6857">
            <v>24</v>
          </cell>
          <cell r="O6857">
            <v>0.3</v>
          </cell>
          <cell r="P6857">
            <v>0.3</v>
          </cell>
          <cell r="Q6857">
            <v>9.5999999999999992E-3</v>
          </cell>
          <cell r="R6857">
            <v>15</v>
          </cell>
          <cell r="S6857">
            <v>21</v>
          </cell>
          <cell r="T6857">
            <v>102</v>
          </cell>
          <cell r="U6857">
            <v>46146</v>
          </cell>
          <cell r="V6857">
            <v>46190</v>
          </cell>
          <cell r="W6857">
            <v>14.76</v>
          </cell>
          <cell r="X6857">
            <v>89</v>
          </cell>
          <cell r="Y6857" t="str">
            <v>HEINZ BRASIL S.A.</v>
          </cell>
        </row>
        <row r="6858">
          <cell r="A6858">
            <v>94612</v>
          </cell>
          <cell r="B6858" t="str">
            <v>MOSTARDA HEINZ ESCURA 235GR</v>
          </cell>
          <cell r="C6858" t="str">
            <v>UN/0001</v>
          </cell>
          <cell r="D6858" t="str">
            <v>UN</v>
          </cell>
          <cell r="E6858">
            <v>16</v>
          </cell>
          <cell r="F6858">
            <v>7896102502282</v>
          </cell>
          <cell r="G6858">
            <v>14</v>
          </cell>
          <cell r="H6858">
            <v>0</v>
          </cell>
          <cell r="I6858">
            <v>0</v>
          </cell>
          <cell r="J6858">
            <v>14</v>
          </cell>
          <cell r="K6858">
            <v>0</v>
          </cell>
          <cell r="M6858">
            <v>0</v>
          </cell>
          <cell r="N6858">
            <v>0</v>
          </cell>
          <cell r="O6858">
            <v>0.23499999999999999</v>
          </cell>
          <cell r="P6858">
            <v>0.23499999999999999</v>
          </cell>
          <cell r="Q6858">
            <v>0</v>
          </cell>
          <cell r="R6858">
            <v>41</v>
          </cell>
          <cell r="S6858">
            <v>11</v>
          </cell>
          <cell r="T6858">
            <v>105</v>
          </cell>
          <cell r="U6858">
            <v>46050</v>
          </cell>
          <cell r="V6858">
            <v>46162</v>
          </cell>
          <cell r="W6858">
            <v>14.29</v>
          </cell>
          <cell r="X6858">
            <v>89</v>
          </cell>
          <cell r="Y6858" t="str">
            <v>HEINZ BRASIL S.A.</v>
          </cell>
        </row>
        <row r="6859">
          <cell r="A6859">
            <v>94683</v>
          </cell>
          <cell r="B6859" t="str">
            <v>MOSTARDA HEINZ MEL 220GR</v>
          </cell>
          <cell r="C6859" t="str">
            <v>UN/0001</v>
          </cell>
          <cell r="D6859" t="str">
            <v>UN</v>
          </cell>
          <cell r="E6859">
            <v>16</v>
          </cell>
          <cell r="F6859">
            <v>7896102502138</v>
          </cell>
          <cell r="G6859">
            <v>142</v>
          </cell>
          <cell r="H6859">
            <v>0</v>
          </cell>
          <cell r="I6859">
            <v>0</v>
          </cell>
          <cell r="K6859">
            <v>0</v>
          </cell>
          <cell r="M6859">
            <v>142</v>
          </cell>
          <cell r="N6859">
            <v>0</v>
          </cell>
          <cell r="O6859">
            <v>0.22</v>
          </cell>
          <cell r="P6859">
            <v>0.22</v>
          </cell>
          <cell r="Q6859">
            <v>0</v>
          </cell>
          <cell r="R6859">
            <v>41</v>
          </cell>
          <cell r="S6859">
            <v>11</v>
          </cell>
          <cell r="T6859">
            <v>101</v>
          </cell>
          <cell r="U6859">
            <v>46146</v>
          </cell>
          <cell r="V6859">
            <v>46188</v>
          </cell>
          <cell r="W6859">
            <v>15.07</v>
          </cell>
          <cell r="X6859">
            <v>89</v>
          </cell>
          <cell r="Y6859" t="str">
            <v>HEINZ BRASIL S.A.</v>
          </cell>
        </row>
        <row r="6860">
          <cell r="A6860">
            <v>94613</v>
          </cell>
          <cell r="B6860" t="str">
            <v>MOSTARDA HEINZ PICANTE 220GR</v>
          </cell>
          <cell r="C6860" t="str">
            <v>UN/0001</v>
          </cell>
          <cell r="D6860" t="str">
            <v>UN</v>
          </cell>
          <cell r="E6860">
            <v>16</v>
          </cell>
          <cell r="F6860">
            <v>7896102502275</v>
          </cell>
          <cell r="G6860">
            <v>51</v>
          </cell>
          <cell r="H6860">
            <v>0</v>
          </cell>
          <cell r="I6860">
            <v>0</v>
          </cell>
          <cell r="K6860">
            <v>0</v>
          </cell>
          <cell r="M6860">
            <v>51</v>
          </cell>
          <cell r="N6860">
            <v>0</v>
          </cell>
          <cell r="O6860">
            <v>0.22</v>
          </cell>
          <cell r="P6860">
            <v>0.22</v>
          </cell>
          <cell r="Q6860">
            <v>0</v>
          </cell>
          <cell r="R6860">
            <v>41</v>
          </cell>
          <cell r="S6860">
            <v>11</v>
          </cell>
          <cell r="T6860">
            <v>101</v>
          </cell>
          <cell r="U6860">
            <v>46147</v>
          </cell>
          <cell r="V6860">
            <v>46185</v>
          </cell>
          <cell r="W6860">
            <v>15.06</v>
          </cell>
          <cell r="X6860">
            <v>89</v>
          </cell>
          <cell r="Y6860" t="str">
            <v>HEINZ BRASIL S.A.</v>
          </cell>
        </row>
        <row r="6861">
          <cell r="A6861">
            <v>1544</v>
          </cell>
          <cell r="B6861" t="str">
            <v>MOSTARDA HELLMANNS 170GR</v>
          </cell>
          <cell r="C6861" t="str">
            <v>CX/0024</v>
          </cell>
          <cell r="D6861" t="str">
            <v>CX</v>
          </cell>
          <cell r="E6861">
            <v>1</v>
          </cell>
          <cell r="F6861">
            <v>7891150027794</v>
          </cell>
          <cell r="G6861">
            <v>0</v>
          </cell>
          <cell r="H6861">
            <v>0</v>
          </cell>
          <cell r="I6861">
            <v>0</v>
          </cell>
          <cell r="J6861">
            <v>0</v>
          </cell>
          <cell r="K6861">
            <v>0</v>
          </cell>
          <cell r="L6861">
            <v>0</v>
          </cell>
          <cell r="M6861">
            <v>0</v>
          </cell>
          <cell r="N6861">
            <v>0</v>
          </cell>
          <cell r="O6861">
            <v>4.08</v>
          </cell>
          <cell r="P6861">
            <v>5.03</v>
          </cell>
          <cell r="Q6861">
            <v>1.2800000000000001E-2</v>
          </cell>
          <cell r="U6861">
            <v>44312</v>
          </cell>
          <cell r="V6861">
            <v>44378</v>
          </cell>
          <cell r="W6861">
            <v>118.77</v>
          </cell>
          <cell r="X6861">
            <v>203</v>
          </cell>
          <cell r="Y6861" t="str">
            <v>UNILEVER BESTFOODS BRASIL LTDA.- CICA</v>
          </cell>
        </row>
        <row r="6862">
          <cell r="A6862">
            <v>88288</v>
          </cell>
          <cell r="B6862" t="str">
            <v>MOSTARDA HELLMANNS SACHE 7GR</v>
          </cell>
          <cell r="C6862" t="str">
            <v>CX/0168</v>
          </cell>
          <cell r="D6862" t="str">
            <v>UN</v>
          </cell>
          <cell r="E6862">
            <v>1</v>
          </cell>
          <cell r="F6862">
            <v>7891150057562</v>
          </cell>
          <cell r="G6862">
            <v>0</v>
          </cell>
          <cell r="H6862">
            <v>0</v>
          </cell>
          <cell r="I6862">
            <v>0</v>
          </cell>
          <cell r="J6862">
            <v>0</v>
          </cell>
          <cell r="K6862">
            <v>0</v>
          </cell>
          <cell r="L6862">
            <v>0</v>
          </cell>
          <cell r="M6862">
            <v>0</v>
          </cell>
          <cell r="N6862">
            <v>0</v>
          </cell>
          <cell r="O6862">
            <v>1.37</v>
          </cell>
          <cell r="P6862">
            <v>1.37</v>
          </cell>
          <cell r="Q6862">
            <v>3.8E-3</v>
          </cell>
          <cell r="U6862">
            <v>43614</v>
          </cell>
          <cell r="V6862">
            <v>43776</v>
          </cell>
          <cell r="W6862">
            <v>17.71</v>
          </cell>
          <cell r="X6862">
            <v>678</v>
          </cell>
          <cell r="Y6862" t="str">
            <v>UNILEVER FOODSOLUTIONS BRASIL</v>
          </cell>
        </row>
        <row r="6863">
          <cell r="A6863">
            <v>93455</v>
          </cell>
          <cell r="B6863" t="str">
            <v>MOSTARDA HEMMER AMARELA 200GR</v>
          </cell>
          <cell r="C6863" t="str">
            <v>UN/0001</v>
          </cell>
          <cell r="D6863" t="str">
            <v>UN</v>
          </cell>
          <cell r="E6863">
            <v>25</v>
          </cell>
          <cell r="F6863">
            <v>7891031405017</v>
          </cell>
          <cell r="G6863">
            <v>0</v>
          </cell>
          <cell r="H6863">
            <v>0</v>
          </cell>
          <cell r="I6863">
            <v>0</v>
          </cell>
          <cell r="J6863">
            <v>0</v>
          </cell>
          <cell r="K6863">
            <v>0</v>
          </cell>
          <cell r="L6863">
            <v>0</v>
          </cell>
          <cell r="M6863">
            <v>0</v>
          </cell>
          <cell r="N6863">
            <v>0</v>
          </cell>
          <cell r="O6863">
            <v>0.2</v>
          </cell>
          <cell r="P6863">
            <v>0.23699999999999999</v>
          </cell>
          <cell r="Q6863">
            <v>0</v>
          </cell>
          <cell r="R6863">
            <v>37</v>
          </cell>
          <cell r="S6863">
            <v>18</v>
          </cell>
          <cell r="T6863">
            <v>102</v>
          </cell>
          <cell r="U6863">
            <v>46112</v>
          </cell>
          <cell r="V6863">
            <v>46121</v>
          </cell>
          <cell r="W6863">
            <v>7.22</v>
          </cell>
          <cell r="X6863">
            <v>89</v>
          </cell>
          <cell r="Y6863" t="str">
            <v>HEINZ BRASIL S.A.</v>
          </cell>
        </row>
        <row r="6864">
          <cell r="A6864">
            <v>17148</v>
          </cell>
          <cell r="B6864" t="str">
            <v>MOSTARDA OLE 180GR PET</v>
          </cell>
          <cell r="C6864" t="str">
            <v>CX/0024</v>
          </cell>
          <cell r="D6864" t="str">
            <v>CX</v>
          </cell>
          <cell r="E6864">
            <v>1</v>
          </cell>
          <cell r="F6864">
            <v>7891032015994</v>
          </cell>
          <cell r="G6864">
            <v>0</v>
          </cell>
          <cell r="H6864">
            <v>0</v>
          </cell>
          <cell r="I6864">
            <v>0</v>
          </cell>
          <cell r="J6864">
            <v>0</v>
          </cell>
          <cell r="K6864">
            <v>0</v>
          </cell>
          <cell r="L6864">
            <v>0</v>
          </cell>
          <cell r="M6864">
            <v>0</v>
          </cell>
          <cell r="N6864">
            <v>0</v>
          </cell>
          <cell r="O6864">
            <v>4.4000000000000004</v>
          </cell>
          <cell r="P6864">
            <v>4.4000000000000004</v>
          </cell>
          <cell r="Q6864">
            <v>8.2000000000000007E-3</v>
          </cell>
          <cell r="R6864">
            <v>45</v>
          </cell>
          <cell r="S6864">
            <v>8</v>
          </cell>
          <cell r="T6864">
            <v>102</v>
          </cell>
          <cell r="U6864">
            <v>44979</v>
          </cell>
          <cell r="V6864">
            <v>45169</v>
          </cell>
          <cell r="W6864">
            <v>73.7</v>
          </cell>
          <cell r="X6864">
            <v>699</v>
          </cell>
          <cell r="Y6864" t="str">
            <v>ANGELO AURICCHIO E CIA LTDA</v>
          </cell>
        </row>
        <row r="6865">
          <cell r="A6865">
            <v>13503</v>
          </cell>
          <cell r="B6865" t="str">
            <v>MOSTARDA QUERO 190GR PET</v>
          </cell>
          <cell r="C6865" t="str">
            <v>CX/0024</v>
          </cell>
          <cell r="D6865" t="str">
            <v>CX</v>
          </cell>
          <cell r="E6865">
            <v>1</v>
          </cell>
          <cell r="F6865">
            <v>7896102509144</v>
          </cell>
          <cell r="G6865">
            <v>128</v>
          </cell>
          <cell r="H6865">
            <v>1</v>
          </cell>
          <cell r="I6865">
            <v>0</v>
          </cell>
          <cell r="J6865">
            <v>0</v>
          </cell>
          <cell r="K6865">
            <v>0</v>
          </cell>
          <cell r="L6865">
            <v>0</v>
          </cell>
          <cell r="M6865">
            <v>127</v>
          </cell>
          <cell r="N6865">
            <v>2</v>
          </cell>
          <cell r="O6865">
            <v>4.5599999999999996</v>
          </cell>
          <cell r="P6865">
            <v>5.3</v>
          </cell>
          <cell r="Q6865">
            <v>1.0699999999999999E-2</v>
          </cell>
          <cell r="R6865">
            <v>16</v>
          </cell>
          <cell r="S6865">
            <v>18</v>
          </cell>
          <cell r="T6865">
            <v>101</v>
          </cell>
          <cell r="U6865">
            <v>46146</v>
          </cell>
          <cell r="V6865">
            <v>46190</v>
          </cell>
          <cell r="W6865">
            <v>120.94</v>
          </cell>
          <cell r="X6865">
            <v>89</v>
          </cell>
          <cell r="Y6865" t="str">
            <v>HEINZ BRASIL S.A.</v>
          </cell>
        </row>
        <row r="6866">
          <cell r="A6866">
            <v>86477</v>
          </cell>
          <cell r="B6866" t="str">
            <v>MOSTARDA SOFRUTA 180GR PET</v>
          </cell>
          <cell r="C6866" t="str">
            <v>CX/0024</v>
          </cell>
          <cell r="D6866" t="str">
            <v>CX</v>
          </cell>
          <cell r="E6866">
            <v>1</v>
          </cell>
          <cell r="F6866">
            <v>7896292313897</v>
          </cell>
          <cell r="G6866">
            <v>330</v>
          </cell>
          <cell r="H6866">
            <v>5</v>
          </cell>
          <cell r="I6866">
            <v>0</v>
          </cell>
          <cell r="J6866">
            <v>0</v>
          </cell>
          <cell r="K6866">
            <v>0</v>
          </cell>
          <cell r="L6866">
            <v>0</v>
          </cell>
          <cell r="M6866">
            <v>325</v>
          </cell>
          <cell r="N6866">
            <v>2</v>
          </cell>
          <cell r="O6866">
            <v>4.32</v>
          </cell>
          <cell r="P6866">
            <v>5.15</v>
          </cell>
          <cell r="Q6866">
            <v>9.7000000000000003E-3</v>
          </cell>
          <cell r="R6866">
            <v>56</v>
          </cell>
          <cell r="S6866">
            <v>11</v>
          </cell>
          <cell r="T6866">
            <v>101</v>
          </cell>
          <cell r="U6866">
            <v>46176</v>
          </cell>
          <cell r="V6866">
            <v>46190</v>
          </cell>
          <cell r="W6866">
            <v>64.55</v>
          </cell>
          <cell r="X6866">
            <v>355</v>
          </cell>
          <cell r="Y6866" t="str">
            <v>SO FRUTA ALIMENTOS LTDA</v>
          </cell>
        </row>
        <row r="6867">
          <cell r="A6867">
            <v>91389</v>
          </cell>
          <cell r="B6867" t="str">
            <v>MOSTARDA SOFRUTA 5GR SACHE</v>
          </cell>
          <cell r="C6867" t="str">
            <v>CX/0144</v>
          </cell>
          <cell r="D6867" t="str">
            <v>CX</v>
          </cell>
          <cell r="E6867">
            <v>1</v>
          </cell>
          <cell r="F6867">
            <v>7896292322714</v>
          </cell>
          <cell r="G6867">
            <v>62</v>
          </cell>
          <cell r="H6867">
            <v>0</v>
          </cell>
          <cell r="I6867">
            <v>0</v>
          </cell>
          <cell r="J6867">
            <v>0</v>
          </cell>
          <cell r="K6867">
            <v>0</v>
          </cell>
          <cell r="L6867">
            <v>0</v>
          </cell>
          <cell r="M6867">
            <v>62</v>
          </cell>
          <cell r="N6867">
            <v>0</v>
          </cell>
          <cell r="O6867">
            <v>0.72</v>
          </cell>
          <cell r="P6867">
            <v>0.72</v>
          </cell>
          <cell r="Q6867">
            <v>0</v>
          </cell>
          <cell r="R6867">
            <v>56</v>
          </cell>
          <cell r="S6867">
            <v>22</v>
          </cell>
          <cell r="T6867">
            <v>101</v>
          </cell>
          <cell r="U6867">
            <v>46139</v>
          </cell>
          <cell r="V6867">
            <v>46189</v>
          </cell>
          <cell r="W6867">
            <v>11.71</v>
          </cell>
          <cell r="X6867">
            <v>355</v>
          </cell>
          <cell r="Y6867" t="str">
            <v>SO FRUTA ALIMENTOS LTDA</v>
          </cell>
        </row>
        <row r="6868">
          <cell r="A6868">
            <v>90917</v>
          </cell>
          <cell r="B6868" t="str">
            <v>MOSTARDA SPICE COOK SACHE 182X7G</v>
          </cell>
          <cell r="C6868" t="str">
            <v>CX/0182</v>
          </cell>
          <cell r="D6868" t="str">
            <v>CX</v>
          </cell>
          <cell r="E6868">
            <v>1</v>
          </cell>
          <cell r="F6868">
            <v>17898639530032</v>
          </cell>
          <cell r="G6868">
            <v>0</v>
          </cell>
          <cell r="H6868">
            <v>0</v>
          </cell>
          <cell r="I6868">
            <v>0</v>
          </cell>
          <cell r="J6868">
            <v>0</v>
          </cell>
          <cell r="K6868">
            <v>0</v>
          </cell>
          <cell r="L6868">
            <v>0</v>
          </cell>
          <cell r="M6868">
            <v>0</v>
          </cell>
          <cell r="N6868">
            <v>0</v>
          </cell>
          <cell r="O6868">
            <v>1.5</v>
          </cell>
          <cell r="P6868">
            <v>1.5</v>
          </cell>
          <cell r="Q6868">
            <v>3.3999999999999998E-3</v>
          </cell>
          <cell r="U6868">
            <v>44102</v>
          </cell>
          <cell r="V6868">
            <v>44126</v>
          </cell>
          <cell r="W6868">
            <v>7.66</v>
          </cell>
          <cell r="X6868">
            <v>43415</v>
          </cell>
          <cell r="Y6868" t="str">
            <v>ESPECIARIAS DO BRASIL C D P I LTDA</v>
          </cell>
        </row>
        <row r="6869">
          <cell r="A6869">
            <v>93835</v>
          </cell>
          <cell r="B6869" t="str">
            <v>MOSTARDA VAL 180GR SACHE</v>
          </cell>
          <cell r="C6869" t="str">
            <v>CX/0036</v>
          </cell>
          <cell r="D6869" t="str">
            <v>CX</v>
          </cell>
          <cell r="E6869">
            <v>1</v>
          </cell>
          <cell r="F6869">
            <v>7898045702286</v>
          </cell>
          <cell r="G6869">
            <v>10</v>
          </cell>
          <cell r="H6869">
            <v>0</v>
          </cell>
          <cell r="I6869">
            <v>0</v>
          </cell>
          <cell r="J6869">
            <v>10</v>
          </cell>
          <cell r="K6869">
            <v>0</v>
          </cell>
          <cell r="M6869">
            <v>0</v>
          </cell>
          <cell r="N6869">
            <v>0</v>
          </cell>
          <cell r="O6869">
            <v>6.48</v>
          </cell>
          <cell r="P6869">
            <v>6.48</v>
          </cell>
          <cell r="Q6869">
            <v>0</v>
          </cell>
          <cell r="R6869">
            <v>37</v>
          </cell>
          <cell r="T6869">
            <v>102</v>
          </cell>
          <cell r="U6869">
            <v>45763</v>
          </cell>
          <cell r="V6869">
            <v>45883</v>
          </cell>
          <cell r="W6869">
            <v>48.49</v>
          </cell>
          <cell r="X6869">
            <v>839</v>
          </cell>
          <cell r="Y6869" t="str">
            <v>IND DE POLPAS E CONSERVAS VAL LTDA</v>
          </cell>
        </row>
        <row r="6870">
          <cell r="A6870">
            <v>92918</v>
          </cell>
          <cell r="B6870" t="str">
            <v>MUCILON 360GR ARROZ E AVEIA SACHE</v>
          </cell>
          <cell r="C6870" t="str">
            <v>UN/0001</v>
          </cell>
          <cell r="D6870" t="str">
            <v>UN</v>
          </cell>
          <cell r="E6870">
            <v>9</v>
          </cell>
          <cell r="F6870">
            <v>7891000357019</v>
          </cell>
          <cell r="G6870">
            <v>2121</v>
          </cell>
          <cell r="H6870">
            <v>23</v>
          </cell>
          <cell r="I6870">
            <v>0</v>
          </cell>
          <cell r="J6870">
            <v>0</v>
          </cell>
          <cell r="K6870">
            <v>0</v>
          </cell>
          <cell r="L6870">
            <v>0</v>
          </cell>
          <cell r="M6870">
            <v>2098</v>
          </cell>
          <cell r="N6870">
            <v>72</v>
          </cell>
          <cell r="O6870">
            <v>0.36</v>
          </cell>
          <cell r="P6870">
            <v>0.36</v>
          </cell>
          <cell r="Q6870">
            <v>0</v>
          </cell>
          <cell r="R6870">
            <v>14</v>
          </cell>
          <cell r="S6870">
            <v>6</v>
          </cell>
          <cell r="T6870">
            <v>101</v>
          </cell>
          <cell r="U6870">
            <v>46162</v>
          </cell>
          <cell r="V6870">
            <v>46190</v>
          </cell>
          <cell r="W6870">
            <v>9.15</v>
          </cell>
          <cell r="X6870">
            <v>296</v>
          </cell>
          <cell r="Y6870" t="str">
            <v>NESTLE BRASIL LTDA.</v>
          </cell>
        </row>
        <row r="6871">
          <cell r="A6871">
            <v>92919</v>
          </cell>
          <cell r="B6871" t="str">
            <v>MUCILON 360GR ARROZ SACHE</v>
          </cell>
          <cell r="C6871" t="str">
            <v>UN/0001</v>
          </cell>
          <cell r="D6871" t="str">
            <v>UN</v>
          </cell>
          <cell r="E6871">
            <v>9</v>
          </cell>
          <cell r="F6871">
            <v>7891000357170</v>
          </cell>
          <cell r="G6871">
            <v>127</v>
          </cell>
          <cell r="H6871">
            <v>6</v>
          </cell>
          <cell r="I6871">
            <v>0</v>
          </cell>
          <cell r="J6871">
            <v>0</v>
          </cell>
          <cell r="K6871">
            <v>0</v>
          </cell>
          <cell r="L6871">
            <v>0</v>
          </cell>
          <cell r="M6871">
            <v>121</v>
          </cell>
          <cell r="N6871">
            <v>63</v>
          </cell>
          <cell r="O6871">
            <v>0.36</v>
          </cell>
          <cell r="P6871">
            <v>0.36</v>
          </cell>
          <cell r="Q6871">
            <v>1.4E-3</v>
          </cell>
          <cell r="R6871">
            <v>14</v>
          </cell>
          <cell r="S6871">
            <v>4</v>
          </cell>
          <cell r="T6871">
            <v>101</v>
          </cell>
          <cell r="U6871">
            <v>46162</v>
          </cell>
          <cell r="V6871">
            <v>46190</v>
          </cell>
          <cell r="W6871">
            <v>9.15</v>
          </cell>
          <cell r="X6871">
            <v>296</v>
          </cell>
          <cell r="Y6871" t="str">
            <v>NESTLE BRASIL LTDA.</v>
          </cell>
        </row>
        <row r="6872">
          <cell r="A6872">
            <v>92917</v>
          </cell>
          <cell r="B6872" t="str">
            <v>MUCILON 360GR MILHO SACHE</v>
          </cell>
          <cell r="C6872" t="str">
            <v>UN/0001</v>
          </cell>
          <cell r="D6872" t="str">
            <v>UN</v>
          </cell>
          <cell r="E6872">
            <v>9</v>
          </cell>
          <cell r="F6872">
            <v>7891000356975</v>
          </cell>
          <cell r="G6872">
            <v>1165</v>
          </cell>
          <cell r="H6872">
            <v>4</v>
          </cell>
          <cell r="I6872">
            <v>0</v>
          </cell>
          <cell r="J6872">
            <v>0</v>
          </cell>
          <cell r="K6872">
            <v>0</v>
          </cell>
          <cell r="L6872">
            <v>0</v>
          </cell>
          <cell r="M6872">
            <v>1161</v>
          </cell>
          <cell r="N6872">
            <v>139</v>
          </cell>
          <cell r="O6872">
            <v>0.36</v>
          </cell>
          <cell r="P6872">
            <v>0.36</v>
          </cell>
          <cell r="Q6872">
            <v>1.4E-3</v>
          </cell>
          <cell r="R6872">
            <v>14</v>
          </cell>
          <cell r="S6872">
            <v>20</v>
          </cell>
          <cell r="T6872">
            <v>101</v>
          </cell>
          <cell r="U6872">
            <v>46162</v>
          </cell>
          <cell r="V6872">
            <v>46190</v>
          </cell>
          <cell r="W6872">
            <v>9.15</v>
          </cell>
          <cell r="X6872">
            <v>296</v>
          </cell>
          <cell r="Y6872" t="str">
            <v>NESTLE BRASIL LTDA.</v>
          </cell>
        </row>
        <row r="6873">
          <cell r="A6873">
            <v>92916</v>
          </cell>
          <cell r="B6873" t="str">
            <v>MUCILON 360GR MULTICEREAIS SACHE</v>
          </cell>
          <cell r="C6873" t="str">
            <v>UN/0001</v>
          </cell>
          <cell r="D6873" t="str">
            <v>UN</v>
          </cell>
          <cell r="E6873">
            <v>9</v>
          </cell>
          <cell r="F6873">
            <v>7891000356890</v>
          </cell>
          <cell r="G6873">
            <v>4657</v>
          </cell>
          <cell r="H6873">
            <v>49</v>
          </cell>
          <cell r="I6873">
            <v>0</v>
          </cell>
          <cell r="J6873">
            <v>0</v>
          </cell>
          <cell r="K6873">
            <v>0</v>
          </cell>
          <cell r="L6873">
            <v>0</v>
          </cell>
          <cell r="M6873">
            <v>4608</v>
          </cell>
          <cell r="N6873">
            <v>261</v>
          </cell>
          <cell r="O6873">
            <v>0.36</v>
          </cell>
          <cell r="P6873">
            <v>0.36</v>
          </cell>
          <cell r="Q6873">
            <v>1.4E-3</v>
          </cell>
          <cell r="R6873">
            <v>14</v>
          </cell>
          <cell r="S6873">
            <v>8</v>
          </cell>
          <cell r="T6873">
            <v>101</v>
          </cell>
          <cell r="U6873">
            <v>46162</v>
          </cell>
          <cell r="V6873">
            <v>46190</v>
          </cell>
          <cell r="W6873">
            <v>9.15</v>
          </cell>
          <cell r="X6873">
            <v>296</v>
          </cell>
          <cell r="Y6873" t="str">
            <v>NESTLE BRASIL LTDA.</v>
          </cell>
        </row>
        <row r="6874">
          <cell r="A6874">
            <v>3017</v>
          </cell>
          <cell r="B6874" t="str">
            <v>MUCILON 400GR ARROZ LATA</v>
          </cell>
          <cell r="C6874" t="str">
            <v>UN/0001</v>
          </cell>
          <cell r="D6874" t="str">
            <v>UN</v>
          </cell>
          <cell r="E6874">
            <v>18</v>
          </cell>
          <cell r="F6874">
            <v>7891000011287</v>
          </cell>
          <cell r="G6874">
            <v>8</v>
          </cell>
          <cell r="H6874">
            <v>0</v>
          </cell>
          <cell r="I6874">
            <v>0</v>
          </cell>
          <cell r="J6874">
            <v>8</v>
          </cell>
          <cell r="K6874">
            <v>0</v>
          </cell>
          <cell r="L6874">
            <v>0</v>
          </cell>
          <cell r="M6874">
            <v>0</v>
          </cell>
          <cell r="N6874">
            <v>0</v>
          </cell>
          <cell r="O6874">
            <v>0.4</v>
          </cell>
          <cell r="P6874">
            <v>0.4</v>
          </cell>
          <cell r="Q6874">
            <v>2E-3</v>
          </cell>
          <cell r="R6874">
            <v>37</v>
          </cell>
          <cell r="S6874">
            <v>0</v>
          </cell>
          <cell r="T6874">
            <v>102</v>
          </cell>
          <cell r="U6874">
            <v>45693</v>
          </cell>
          <cell r="V6874">
            <v>46008</v>
          </cell>
          <cell r="W6874">
            <v>10</v>
          </cell>
          <cell r="X6874">
            <v>296</v>
          </cell>
          <cell r="Y6874" t="str">
            <v>NESTLE BRASIL LTDA.</v>
          </cell>
        </row>
        <row r="6875">
          <cell r="A6875">
            <v>13560</v>
          </cell>
          <cell r="B6875" t="str">
            <v>MUCILON 400GR AVEIA ARROZ LATA</v>
          </cell>
          <cell r="C6875" t="str">
            <v>UN/0001</v>
          </cell>
          <cell r="D6875" t="str">
            <v>UN</v>
          </cell>
          <cell r="E6875">
            <v>18</v>
          </cell>
          <cell r="F6875">
            <v>7891000040898</v>
          </cell>
          <cell r="G6875">
            <v>0</v>
          </cell>
          <cell r="H6875">
            <v>0</v>
          </cell>
          <cell r="I6875">
            <v>0</v>
          </cell>
          <cell r="J6875">
            <v>0</v>
          </cell>
          <cell r="K6875">
            <v>0</v>
          </cell>
          <cell r="L6875">
            <v>0</v>
          </cell>
          <cell r="M6875">
            <v>0</v>
          </cell>
          <cell r="N6875">
            <v>0</v>
          </cell>
          <cell r="O6875">
            <v>0.4</v>
          </cell>
          <cell r="P6875">
            <v>0.4</v>
          </cell>
          <cell r="Q6875">
            <v>2E-3</v>
          </cell>
          <cell r="R6875">
            <v>37</v>
          </cell>
          <cell r="S6875">
            <v>0</v>
          </cell>
          <cell r="T6875">
            <v>101</v>
          </cell>
          <cell r="U6875">
            <v>45693</v>
          </cell>
          <cell r="V6875">
            <v>45901</v>
          </cell>
          <cell r="W6875">
            <v>10</v>
          </cell>
          <cell r="X6875">
            <v>296</v>
          </cell>
          <cell r="Y6875" t="str">
            <v>NESTLE BRASIL LTDA.</v>
          </cell>
        </row>
        <row r="6876">
          <cell r="A6876">
            <v>1479</v>
          </cell>
          <cell r="B6876" t="str">
            <v>MUCILON 400GR MILHO LATA</v>
          </cell>
          <cell r="C6876" t="str">
            <v>UN/0001</v>
          </cell>
          <cell r="D6876" t="str">
            <v>UN</v>
          </cell>
          <cell r="E6876">
            <v>18</v>
          </cell>
          <cell r="F6876">
            <v>7891000011294</v>
          </cell>
          <cell r="G6876">
            <v>0</v>
          </cell>
          <cell r="H6876">
            <v>0</v>
          </cell>
          <cell r="I6876">
            <v>0</v>
          </cell>
          <cell r="J6876">
            <v>0</v>
          </cell>
          <cell r="K6876">
            <v>0</v>
          </cell>
          <cell r="L6876">
            <v>0</v>
          </cell>
          <cell r="M6876">
            <v>0</v>
          </cell>
          <cell r="N6876">
            <v>0</v>
          </cell>
          <cell r="O6876">
            <v>0.4</v>
          </cell>
          <cell r="P6876">
            <v>0.4</v>
          </cell>
          <cell r="Q6876">
            <v>2E-3</v>
          </cell>
          <cell r="R6876">
            <v>37</v>
          </cell>
          <cell r="S6876">
            <v>0</v>
          </cell>
          <cell r="T6876">
            <v>102</v>
          </cell>
          <cell r="U6876">
            <v>45693</v>
          </cell>
          <cell r="V6876">
            <v>45841</v>
          </cell>
          <cell r="W6876">
            <v>10</v>
          </cell>
          <cell r="X6876">
            <v>296</v>
          </cell>
          <cell r="Y6876" t="str">
            <v>NESTLE BRASIL LTDA.</v>
          </cell>
        </row>
        <row r="6877">
          <cell r="A6877">
            <v>11328</v>
          </cell>
          <cell r="B6877" t="str">
            <v>MUCILON 400GR MULTI CEREAIS LATA</v>
          </cell>
          <cell r="C6877" t="str">
            <v>UN/0001</v>
          </cell>
          <cell r="D6877" t="str">
            <v>UN</v>
          </cell>
          <cell r="E6877">
            <v>18</v>
          </cell>
          <cell r="F6877">
            <v>7891000035832</v>
          </cell>
          <cell r="G6877">
            <v>0</v>
          </cell>
          <cell r="H6877">
            <v>0</v>
          </cell>
          <cell r="I6877">
            <v>0</v>
          </cell>
          <cell r="J6877">
            <v>0</v>
          </cell>
          <cell r="K6877">
            <v>0</v>
          </cell>
          <cell r="L6877">
            <v>0</v>
          </cell>
          <cell r="M6877">
            <v>0</v>
          </cell>
          <cell r="N6877">
            <v>0</v>
          </cell>
          <cell r="O6877">
            <v>0.4</v>
          </cell>
          <cell r="P6877">
            <v>0.4</v>
          </cell>
          <cell r="Q6877">
            <v>2E-3</v>
          </cell>
          <cell r="R6877">
            <v>36</v>
          </cell>
          <cell r="S6877">
            <v>20</v>
          </cell>
          <cell r="T6877">
            <v>102</v>
          </cell>
          <cell r="U6877">
            <v>45693</v>
          </cell>
          <cell r="V6877">
            <v>45901</v>
          </cell>
          <cell r="W6877">
            <v>10</v>
          </cell>
          <cell r="X6877">
            <v>296</v>
          </cell>
          <cell r="Y6877" t="str">
            <v>NESTLE BRASIL LTDA.</v>
          </cell>
        </row>
        <row r="6878">
          <cell r="A6878">
            <v>91502</v>
          </cell>
          <cell r="B6878" t="str">
            <v>MUCILON 400GR MULTI CEREAIS-PRM</v>
          </cell>
          <cell r="C6878" t="str">
            <v>UN/0001</v>
          </cell>
          <cell r="D6878" t="str">
            <v>UN</v>
          </cell>
          <cell r="E6878">
            <v>18</v>
          </cell>
          <cell r="F6878">
            <v>7891000035832</v>
          </cell>
          <cell r="G6878">
            <v>0</v>
          </cell>
          <cell r="H6878">
            <v>0</v>
          </cell>
          <cell r="K6878">
            <v>0</v>
          </cell>
          <cell r="L6878">
            <v>0</v>
          </cell>
          <cell r="M6878">
            <v>0</v>
          </cell>
          <cell r="N6878">
            <v>0</v>
          </cell>
          <cell r="O6878">
            <v>0.4</v>
          </cell>
          <cell r="P6878">
            <v>0.4</v>
          </cell>
          <cell r="Q6878">
            <v>0</v>
          </cell>
          <cell r="V6878">
            <v>44216</v>
          </cell>
          <cell r="W6878">
            <v>4.8499999999999996</v>
          </cell>
          <cell r="X6878">
            <v>296</v>
          </cell>
          <cell r="Y6878" t="str">
            <v>NESTLE BRASIL LTDA.</v>
          </cell>
        </row>
        <row r="6879">
          <cell r="A6879">
            <v>92452</v>
          </cell>
          <cell r="B6879" t="str">
            <v>MUSLI NATURALE 250GR CEREAIS FRUTAS</v>
          </cell>
          <cell r="C6879" t="str">
            <v>CX/0018</v>
          </cell>
          <cell r="D6879" t="str">
            <v>CX</v>
          </cell>
          <cell r="E6879">
            <v>1</v>
          </cell>
          <cell r="F6879">
            <v>7898055420538</v>
          </cell>
          <cell r="G6879">
            <v>0</v>
          </cell>
          <cell r="H6879">
            <v>0</v>
          </cell>
          <cell r="I6879">
            <v>0</v>
          </cell>
          <cell r="L6879">
            <v>0</v>
          </cell>
          <cell r="M6879">
            <v>0</v>
          </cell>
          <cell r="N6879">
            <v>0</v>
          </cell>
          <cell r="O6879">
            <v>4.5</v>
          </cell>
          <cell r="P6879">
            <v>4.5</v>
          </cell>
          <cell r="Q6879">
            <v>0</v>
          </cell>
          <cell r="U6879">
            <v>44720</v>
          </cell>
          <cell r="W6879">
            <v>91.13</v>
          </cell>
          <cell r="X6879">
            <v>357</v>
          </cell>
          <cell r="Y6879" t="str">
            <v>EXCLUIDOS</v>
          </cell>
        </row>
        <row r="6880">
          <cell r="A6880">
            <v>11792</v>
          </cell>
          <cell r="B6880" t="str">
            <v>NAFTALINA POLITRIZ 50GR</v>
          </cell>
          <cell r="C6880" t="str">
            <v>PT/0012</v>
          </cell>
          <cell r="D6880" t="str">
            <v>PT</v>
          </cell>
          <cell r="E6880">
            <v>6</v>
          </cell>
          <cell r="F6880">
            <v>7896440501350</v>
          </cell>
          <cell r="G6880">
            <v>382</v>
          </cell>
          <cell r="H6880">
            <v>40</v>
          </cell>
          <cell r="I6880">
            <v>0</v>
          </cell>
          <cell r="J6880">
            <v>0</v>
          </cell>
          <cell r="K6880">
            <v>0</v>
          </cell>
          <cell r="L6880">
            <v>0</v>
          </cell>
          <cell r="M6880">
            <v>342</v>
          </cell>
          <cell r="N6880">
            <v>58</v>
          </cell>
          <cell r="O6880">
            <v>0.66</v>
          </cell>
          <cell r="P6880">
            <v>0.66</v>
          </cell>
          <cell r="Q6880">
            <v>1E-3</v>
          </cell>
          <cell r="R6880">
            <v>70</v>
          </cell>
          <cell r="S6880">
            <v>12</v>
          </cell>
          <cell r="T6880">
            <v>105</v>
          </cell>
          <cell r="U6880">
            <v>46134</v>
          </cell>
          <cell r="V6880">
            <v>46190</v>
          </cell>
          <cell r="W6880">
            <v>30.29</v>
          </cell>
          <cell r="X6880">
            <v>181</v>
          </cell>
          <cell r="Y6880" t="str">
            <v>LM IND E COM IMP E EXP LTDA.</v>
          </cell>
        </row>
        <row r="6881">
          <cell r="A6881">
            <v>95064</v>
          </cell>
          <cell r="B6881" t="str">
            <v>NESTON 3 CEREAIS 210GR SACHE</v>
          </cell>
          <cell r="C6881" t="str">
            <v>UN/0001</v>
          </cell>
          <cell r="D6881" t="str">
            <v>UN</v>
          </cell>
          <cell r="E6881">
            <v>12</v>
          </cell>
          <cell r="F6881">
            <v>7891000098950</v>
          </cell>
          <cell r="G6881">
            <v>0</v>
          </cell>
          <cell r="H6881">
            <v>0</v>
          </cell>
          <cell r="I6881">
            <v>0</v>
          </cell>
          <cell r="J6881">
            <v>0</v>
          </cell>
          <cell r="K6881">
            <v>0</v>
          </cell>
          <cell r="L6881">
            <v>0</v>
          </cell>
          <cell r="M6881">
            <v>0</v>
          </cell>
          <cell r="N6881">
            <v>0</v>
          </cell>
          <cell r="O6881">
            <v>0.21</v>
          </cell>
          <cell r="P6881">
            <v>0.21</v>
          </cell>
          <cell r="Q6881">
            <v>0</v>
          </cell>
          <cell r="R6881">
            <v>14</v>
          </cell>
          <cell r="S6881">
            <v>3</v>
          </cell>
          <cell r="T6881">
            <v>101</v>
          </cell>
          <cell r="U6881">
            <v>45964</v>
          </cell>
          <cell r="V6881">
            <v>46106</v>
          </cell>
          <cell r="W6881">
            <v>3.75</v>
          </cell>
          <cell r="X6881">
            <v>296</v>
          </cell>
          <cell r="Y6881" t="str">
            <v>NESTLE BRASIL LTDA.</v>
          </cell>
        </row>
        <row r="6882">
          <cell r="A6882">
            <v>3971</v>
          </cell>
          <cell r="B6882" t="str">
            <v>NESTON 3 CEREAIS 360GR LATA</v>
          </cell>
          <cell r="C6882" t="str">
            <v>UN/0001</v>
          </cell>
          <cell r="D6882" t="str">
            <v>UN</v>
          </cell>
          <cell r="E6882">
            <v>18</v>
          </cell>
          <cell r="F6882">
            <v>7891000358801</v>
          </cell>
          <cell r="G6882">
            <v>9</v>
          </cell>
          <cell r="H6882">
            <v>6</v>
          </cell>
          <cell r="I6882">
            <v>0</v>
          </cell>
          <cell r="J6882">
            <v>0</v>
          </cell>
          <cell r="K6882">
            <v>0</v>
          </cell>
          <cell r="L6882">
            <v>0</v>
          </cell>
          <cell r="M6882">
            <v>3</v>
          </cell>
          <cell r="N6882">
            <v>0</v>
          </cell>
          <cell r="O6882">
            <v>0.45</v>
          </cell>
          <cell r="P6882">
            <v>0.45</v>
          </cell>
          <cell r="Q6882">
            <v>2.2000000000000001E-3</v>
          </cell>
          <cell r="R6882">
            <v>14</v>
          </cell>
          <cell r="S6882">
            <v>10</v>
          </cell>
          <cell r="T6882">
            <v>101</v>
          </cell>
          <cell r="U6882">
            <v>46107</v>
          </cell>
          <cell r="V6882">
            <v>46171</v>
          </cell>
          <cell r="W6882">
            <v>11.65</v>
          </cell>
          <cell r="X6882">
            <v>296</v>
          </cell>
          <cell r="Y6882" t="str">
            <v>NESTLE BRASIL LTDA.</v>
          </cell>
        </row>
        <row r="6883">
          <cell r="A6883">
            <v>6847</v>
          </cell>
          <cell r="B6883" t="str">
            <v>NUGGET LIQ INCOLOR 60ML</v>
          </cell>
          <cell r="C6883" t="str">
            <v>CX/0012</v>
          </cell>
          <cell r="D6883" t="str">
            <v>CX</v>
          </cell>
          <cell r="E6883">
            <v>2</v>
          </cell>
          <cell r="F6883">
            <v>7891035570209</v>
          </cell>
          <cell r="G6883">
            <v>0</v>
          </cell>
          <cell r="H6883">
            <v>0</v>
          </cell>
          <cell r="I6883">
            <v>0</v>
          </cell>
          <cell r="J6883">
            <v>0</v>
          </cell>
          <cell r="K6883">
            <v>0</v>
          </cell>
          <cell r="L6883">
            <v>0</v>
          </cell>
          <cell r="M6883">
            <v>0</v>
          </cell>
          <cell r="N6883">
            <v>0</v>
          </cell>
          <cell r="O6883">
            <v>0.72</v>
          </cell>
          <cell r="P6883">
            <v>0.72</v>
          </cell>
          <cell r="Q6883">
            <v>3.7000000000000002E-3</v>
          </cell>
          <cell r="U6883">
            <v>43648</v>
          </cell>
          <cell r="V6883">
            <v>43921</v>
          </cell>
          <cell r="W6883">
            <v>105.41</v>
          </cell>
          <cell r="X6883">
            <v>331</v>
          </cell>
          <cell r="Y6883" t="str">
            <v>RECKITT BENCKISER BRASIL LTDA.</v>
          </cell>
        </row>
        <row r="6884">
          <cell r="A6884">
            <v>3972</v>
          </cell>
          <cell r="B6884" t="str">
            <v>NUGGET LIQ MARRON 60ML</v>
          </cell>
          <cell r="C6884" t="str">
            <v>CX/0012</v>
          </cell>
          <cell r="D6884" t="str">
            <v>CX</v>
          </cell>
          <cell r="E6884">
            <v>2</v>
          </cell>
          <cell r="F6884">
            <v>7891035116568</v>
          </cell>
          <cell r="G6884">
            <v>0</v>
          </cell>
          <cell r="H6884">
            <v>0</v>
          </cell>
          <cell r="I6884">
            <v>0</v>
          </cell>
          <cell r="J6884">
            <v>0</v>
          </cell>
          <cell r="K6884">
            <v>0</v>
          </cell>
          <cell r="L6884">
            <v>0</v>
          </cell>
          <cell r="M6884">
            <v>0</v>
          </cell>
          <cell r="N6884">
            <v>0</v>
          </cell>
          <cell r="O6884">
            <v>0.72</v>
          </cell>
          <cell r="P6884">
            <v>0.72</v>
          </cell>
          <cell r="Q6884">
            <v>3.7000000000000002E-3</v>
          </cell>
          <cell r="U6884">
            <v>44042</v>
          </cell>
          <cell r="V6884">
            <v>44046</v>
          </cell>
          <cell r="W6884">
            <v>50.01</v>
          </cell>
          <cell r="X6884">
            <v>331</v>
          </cell>
          <cell r="Y6884" t="str">
            <v>RECKITT BENCKISER BRASIL LTDA.</v>
          </cell>
        </row>
        <row r="6885">
          <cell r="A6885">
            <v>92961</v>
          </cell>
          <cell r="B6885" t="str">
            <v>NUGGET LIQ PRETO 60ML</v>
          </cell>
          <cell r="C6885" t="str">
            <v>PT/0012</v>
          </cell>
          <cell r="D6885" t="str">
            <v>UN</v>
          </cell>
          <cell r="E6885">
            <v>2</v>
          </cell>
          <cell r="F6885">
            <v>7891035570001</v>
          </cell>
          <cell r="G6885">
            <v>0</v>
          </cell>
          <cell r="H6885">
            <v>0</v>
          </cell>
          <cell r="I6885">
            <v>0</v>
          </cell>
          <cell r="K6885">
            <v>0</v>
          </cell>
          <cell r="L6885">
            <v>0</v>
          </cell>
          <cell r="M6885">
            <v>0</v>
          </cell>
          <cell r="N6885">
            <v>0</v>
          </cell>
          <cell r="O6885">
            <v>0.72</v>
          </cell>
          <cell r="P6885">
            <v>0.72</v>
          </cell>
          <cell r="Q6885">
            <v>0</v>
          </cell>
          <cell r="R6885">
            <v>63</v>
          </cell>
          <cell r="T6885">
            <v>101</v>
          </cell>
          <cell r="U6885">
            <v>44981</v>
          </cell>
          <cell r="V6885">
            <v>45201</v>
          </cell>
          <cell r="W6885">
            <v>177.41</v>
          </cell>
          <cell r="X6885">
            <v>331</v>
          </cell>
          <cell r="Y6885" t="str">
            <v>RECKITT BENCKISER BRASIL LTDA.</v>
          </cell>
        </row>
        <row r="6886">
          <cell r="A6886">
            <v>88398</v>
          </cell>
          <cell r="B6886" t="str">
            <v>NUGGET LIQUIDO PRETO 60ML 33 DESC</v>
          </cell>
          <cell r="C6886" t="str">
            <v>CX/0012</v>
          </cell>
          <cell r="D6886" t="str">
            <v>CX</v>
          </cell>
          <cell r="E6886">
            <v>2</v>
          </cell>
          <cell r="F6886">
            <v>7891035116551</v>
          </cell>
          <cell r="G6886">
            <v>2</v>
          </cell>
          <cell r="H6886">
            <v>2</v>
          </cell>
          <cell r="I6886">
            <v>0</v>
          </cell>
          <cell r="J6886">
            <v>3</v>
          </cell>
          <cell r="K6886">
            <v>0</v>
          </cell>
          <cell r="L6886">
            <v>0</v>
          </cell>
          <cell r="M6886">
            <v>-3</v>
          </cell>
          <cell r="N6886">
            <v>0</v>
          </cell>
          <cell r="O6886">
            <v>0.72</v>
          </cell>
          <cell r="P6886">
            <v>0.72</v>
          </cell>
          <cell r="Q6886">
            <v>3.7000000000000002E-3</v>
          </cell>
          <cell r="R6886">
            <v>43</v>
          </cell>
          <cell r="S6886">
            <v>23</v>
          </cell>
          <cell r="T6886">
            <v>101</v>
          </cell>
          <cell r="U6886">
            <v>45922</v>
          </cell>
          <cell r="V6886">
            <v>45999</v>
          </cell>
          <cell r="W6886">
            <v>149.86000000000001</v>
          </cell>
          <cell r="X6886">
            <v>331</v>
          </cell>
          <cell r="Y6886" t="str">
            <v>RECKITT BENCKISER BRASIL LTDA.</v>
          </cell>
        </row>
        <row r="6887">
          <cell r="A6887">
            <v>4038</v>
          </cell>
          <cell r="B6887" t="str">
            <v>NUGGET POMADA MARROM MEDIO 36GR</v>
          </cell>
          <cell r="C6887" t="str">
            <v>CX/0012</v>
          </cell>
          <cell r="D6887" t="str">
            <v>CX</v>
          </cell>
          <cell r="E6887">
            <v>6</v>
          </cell>
          <cell r="F6887">
            <v>7791130002950</v>
          </cell>
          <cell r="G6887">
            <v>0</v>
          </cell>
          <cell r="H6887">
            <v>0</v>
          </cell>
          <cell r="I6887">
            <v>0</v>
          </cell>
          <cell r="J6887">
            <v>0</v>
          </cell>
          <cell r="K6887">
            <v>0</v>
          </cell>
          <cell r="L6887">
            <v>0</v>
          </cell>
          <cell r="M6887">
            <v>0</v>
          </cell>
          <cell r="N6887">
            <v>0</v>
          </cell>
          <cell r="O6887">
            <v>0.7</v>
          </cell>
          <cell r="P6887">
            <v>0.7</v>
          </cell>
          <cell r="Q6887">
            <v>1.6999999999999999E-3</v>
          </cell>
          <cell r="U6887">
            <v>43655</v>
          </cell>
          <cell r="V6887">
            <v>43904</v>
          </cell>
          <cell r="W6887">
            <v>43.4</v>
          </cell>
          <cell r="X6887">
            <v>331</v>
          </cell>
          <cell r="Y6887" t="str">
            <v>RECKITT BENCKISER BRASIL LTDA.</v>
          </cell>
        </row>
        <row r="6888">
          <cell r="A6888">
            <v>4039</v>
          </cell>
          <cell r="B6888" t="str">
            <v>NUGGET POMADA PRETA 36GR</v>
          </cell>
          <cell r="C6888" t="str">
            <v>CX/0012</v>
          </cell>
          <cell r="D6888" t="str">
            <v>CX</v>
          </cell>
          <cell r="E6888">
            <v>6</v>
          </cell>
          <cell r="F6888">
            <v>7791130102551</v>
          </cell>
          <cell r="G6888">
            <v>0</v>
          </cell>
          <cell r="H6888">
            <v>0</v>
          </cell>
          <cell r="I6888">
            <v>0</v>
          </cell>
          <cell r="J6888">
            <v>0</v>
          </cell>
          <cell r="K6888">
            <v>0</v>
          </cell>
          <cell r="L6888">
            <v>0</v>
          </cell>
          <cell r="M6888">
            <v>0</v>
          </cell>
          <cell r="N6888">
            <v>0</v>
          </cell>
          <cell r="O6888">
            <v>0.7</v>
          </cell>
          <cell r="P6888">
            <v>0.7</v>
          </cell>
          <cell r="Q6888">
            <v>1.6999999999999999E-3</v>
          </cell>
          <cell r="R6888">
            <v>63</v>
          </cell>
          <cell r="S6888">
            <v>21</v>
          </cell>
          <cell r="T6888">
            <v>204</v>
          </cell>
          <cell r="U6888">
            <v>46113</v>
          </cell>
          <cell r="V6888">
            <v>46118</v>
          </cell>
          <cell r="W6888">
            <v>114.37</v>
          </cell>
          <cell r="X6888">
            <v>331</v>
          </cell>
          <cell r="Y6888" t="str">
            <v>RECKITT BENCKISER BRASIL LTDA.</v>
          </cell>
        </row>
        <row r="6889">
          <cell r="A6889">
            <v>86525</v>
          </cell>
          <cell r="B6889" t="str">
            <v>NUTELLA 140GR</v>
          </cell>
          <cell r="C6889" t="str">
            <v>UN/0001</v>
          </cell>
          <cell r="D6889" t="str">
            <v>UN</v>
          </cell>
          <cell r="E6889">
            <v>10</v>
          </cell>
          <cell r="F6889">
            <v>7898024395232</v>
          </cell>
          <cell r="G6889">
            <v>5857</v>
          </cell>
          <cell r="H6889">
            <v>2597</v>
          </cell>
          <cell r="I6889">
            <v>0</v>
          </cell>
          <cell r="J6889">
            <v>0</v>
          </cell>
          <cell r="K6889">
            <v>0</v>
          </cell>
          <cell r="L6889">
            <v>0</v>
          </cell>
          <cell r="M6889">
            <v>3260</v>
          </cell>
          <cell r="N6889">
            <v>7034</v>
          </cell>
          <cell r="O6889">
            <v>0.14000000000000001</v>
          </cell>
          <cell r="P6889">
            <v>0.14000000000000001</v>
          </cell>
          <cell r="Q6889">
            <v>5.0000000000000001E-4</v>
          </cell>
          <cell r="R6889">
            <v>11</v>
          </cell>
          <cell r="S6889">
            <v>14</v>
          </cell>
          <cell r="T6889">
            <v>103</v>
          </cell>
          <cell r="U6889">
            <v>46141</v>
          </cell>
          <cell r="V6889">
            <v>46190</v>
          </cell>
          <cell r="W6889">
            <v>9.98</v>
          </cell>
          <cell r="X6889">
            <v>42438</v>
          </cell>
          <cell r="Y6889" t="str">
            <v>FERRERO DO BRASIL I.D.A LTDA</v>
          </cell>
        </row>
        <row r="6890">
          <cell r="A6890">
            <v>86516</v>
          </cell>
          <cell r="B6890" t="str">
            <v>NUTELLA 15GR</v>
          </cell>
          <cell r="C6890" t="str">
            <v>UN/0001</v>
          </cell>
          <cell r="D6890" t="str">
            <v>UN</v>
          </cell>
          <cell r="E6890">
            <v>60</v>
          </cell>
          <cell r="F6890">
            <v>80751151</v>
          </cell>
          <cell r="G6890">
            <v>0</v>
          </cell>
          <cell r="H6890">
            <v>0</v>
          </cell>
          <cell r="I6890">
            <v>0</v>
          </cell>
          <cell r="J6890">
            <v>0</v>
          </cell>
          <cell r="K6890">
            <v>0</v>
          </cell>
          <cell r="L6890">
            <v>0</v>
          </cell>
          <cell r="M6890">
            <v>0</v>
          </cell>
          <cell r="N6890">
            <v>0</v>
          </cell>
          <cell r="O6890">
            <v>0.02</v>
          </cell>
          <cell r="P6890">
            <v>0.02</v>
          </cell>
          <cell r="Q6890">
            <v>1E-4</v>
          </cell>
          <cell r="U6890">
            <v>43389</v>
          </cell>
          <cell r="V6890">
            <v>43504</v>
          </cell>
          <cell r="W6890">
            <v>0.7</v>
          </cell>
          <cell r="X6890">
            <v>42438</v>
          </cell>
          <cell r="Y6890" t="str">
            <v>FERRERO DO BRASIL I.D.A LTDA</v>
          </cell>
        </row>
        <row r="6891">
          <cell r="A6891">
            <v>86517</v>
          </cell>
          <cell r="B6891" t="str">
            <v>NUTELLA 350GR</v>
          </cell>
          <cell r="C6891" t="str">
            <v>UN/0001</v>
          </cell>
          <cell r="D6891" t="str">
            <v>UN</v>
          </cell>
          <cell r="E6891">
            <v>12</v>
          </cell>
          <cell r="F6891">
            <v>7898024394181</v>
          </cell>
          <cell r="G6891">
            <v>0</v>
          </cell>
          <cell r="H6891">
            <v>0</v>
          </cell>
          <cell r="I6891">
            <v>0</v>
          </cell>
          <cell r="J6891">
            <v>0</v>
          </cell>
          <cell r="K6891">
            <v>0</v>
          </cell>
          <cell r="L6891">
            <v>0</v>
          </cell>
          <cell r="M6891">
            <v>0</v>
          </cell>
          <cell r="N6891">
            <v>0</v>
          </cell>
          <cell r="O6891">
            <v>0.35</v>
          </cell>
          <cell r="P6891">
            <v>0.35</v>
          </cell>
          <cell r="Q6891">
            <v>5.9999999999999995E-4</v>
          </cell>
          <cell r="U6891">
            <v>42928</v>
          </cell>
          <cell r="V6891">
            <v>42969</v>
          </cell>
          <cell r="W6891">
            <v>14.56</v>
          </cell>
          <cell r="X6891">
            <v>42438</v>
          </cell>
          <cell r="Y6891" t="str">
            <v>FERRERO DO BRASIL I.D.A LTDA</v>
          </cell>
        </row>
        <row r="6892">
          <cell r="A6892">
            <v>86630</v>
          </cell>
          <cell r="B6892" t="str">
            <v>NUTELLA 650GR</v>
          </cell>
          <cell r="C6892" t="str">
            <v>UN/0001</v>
          </cell>
          <cell r="D6892" t="str">
            <v>UN</v>
          </cell>
          <cell r="E6892">
            <v>6</v>
          </cell>
          <cell r="F6892">
            <v>7898024396529</v>
          </cell>
          <cell r="G6892">
            <v>25</v>
          </cell>
          <cell r="H6892">
            <v>25</v>
          </cell>
          <cell r="I6892">
            <v>0</v>
          </cell>
          <cell r="J6892">
            <v>0</v>
          </cell>
          <cell r="K6892">
            <v>0</v>
          </cell>
          <cell r="L6892">
            <v>0</v>
          </cell>
          <cell r="M6892">
            <v>0</v>
          </cell>
          <cell r="N6892">
            <v>0</v>
          </cell>
          <cell r="O6892">
            <v>0.65</v>
          </cell>
          <cell r="P6892">
            <v>0.65</v>
          </cell>
          <cell r="Q6892">
            <v>1.6000000000000001E-3</v>
          </cell>
          <cell r="R6892">
            <v>12</v>
          </cell>
          <cell r="S6892">
            <v>2</v>
          </cell>
          <cell r="T6892">
            <v>101</v>
          </cell>
          <cell r="U6892">
            <v>45924</v>
          </cell>
          <cell r="V6892">
            <v>46087</v>
          </cell>
          <cell r="W6892">
            <v>37.119999999999997</v>
          </cell>
          <cell r="X6892">
            <v>42438</v>
          </cell>
          <cell r="Y6892" t="str">
            <v>FERRERO DO BRASIL I.D.A LTDA</v>
          </cell>
        </row>
        <row r="6893">
          <cell r="A6893">
            <v>94551</v>
          </cell>
          <cell r="B6893" t="str">
            <v>NUTELLA 650GR-PRM</v>
          </cell>
          <cell r="C6893" t="str">
            <v>UN/0001</v>
          </cell>
          <cell r="D6893" t="str">
            <v>UN</v>
          </cell>
          <cell r="E6893">
            <v>6</v>
          </cell>
          <cell r="F6893">
            <v>7898024396529</v>
          </cell>
          <cell r="G6893">
            <v>0</v>
          </cell>
          <cell r="H6893">
            <v>0</v>
          </cell>
          <cell r="K6893">
            <v>0</v>
          </cell>
          <cell r="L6893">
            <v>0</v>
          </cell>
          <cell r="M6893">
            <v>0</v>
          </cell>
          <cell r="N6893">
            <v>0</v>
          </cell>
          <cell r="O6893">
            <v>0.65</v>
          </cell>
          <cell r="P6893">
            <v>0.65</v>
          </cell>
          <cell r="Q6893">
            <v>1.6000000000000001E-3</v>
          </cell>
          <cell r="R6893">
            <v>12</v>
          </cell>
          <cell r="S6893">
            <v>2</v>
          </cell>
          <cell r="T6893">
            <v>101</v>
          </cell>
          <cell r="V6893">
            <v>46007</v>
          </cell>
          <cell r="W6893">
            <v>35</v>
          </cell>
          <cell r="X6893">
            <v>42438</v>
          </cell>
          <cell r="Y6893" t="str">
            <v>FERRERO DO BRASIL I.D.A LTDA</v>
          </cell>
        </row>
        <row r="6894">
          <cell r="A6894">
            <v>95715</v>
          </cell>
          <cell r="B6894" t="str">
            <v>NUTELLA 700GR</v>
          </cell>
          <cell r="C6894" t="str">
            <v>UN/0001</v>
          </cell>
          <cell r="D6894" t="str">
            <v>UN</v>
          </cell>
          <cell r="E6894">
            <v>6</v>
          </cell>
          <cell r="F6894">
            <v>8000500462393</v>
          </cell>
          <cell r="G6894">
            <v>68072</v>
          </cell>
          <cell r="H6894">
            <v>2756</v>
          </cell>
          <cell r="I6894">
            <v>0</v>
          </cell>
          <cell r="K6894">
            <v>0</v>
          </cell>
          <cell r="L6894">
            <v>0</v>
          </cell>
          <cell r="M6894">
            <v>65316</v>
          </cell>
          <cell r="N6894">
            <v>96</v>
          </cell>
          <cell r="O6894">
            <v>0.7</v>
          </cell>
          <cell r="P6894">
            <v>0.7</v>
          </cell>
          <cell r="Q6894">
            <v>1.8E-3</v>
          </cell>
          <cell r="R6894">
            <v>12</v>
          </cell>
          <cell r="S6894">
            <v>2</v>
          </cell>
          <cell r="T6894">
            <v>101</v>
          </cell>
          <cell r="U6894">
            <v>46178</v>
          </cell>
          <cell r="V6894">
            <v>46190</v>
          </cell>
          <cell r="W6894">
            <v>38.090000000000003</v>
          </cell>
          <cell r="X6894">
            <v>42438</v>
          </cell>
          <cell r="Y6894" t="str">
            <v>FERRERO DO BRASIL I.D.A LTDA</v>
          </cell>
        </row>
        <row r="6895">
          <cell r="A6895">
            <v>92269</v>
          </cell>
          <cell r="B6895" t="str">
            <v>NUTELLA B READY 10X22GR</v>
          </cell>
          <cell r="C6895" t="str">
            <v>CX/0001</v>
          </cell>
          <cell r="D6895" t="str">
            <v>CX</v>
          </cell>
          <cell r="E6895">
            <v>4</v>
          </cell>
          <cell r="F6895">
            <v>17898024398605</v>
          </cell>
          <cell r="G6895">
            <v>18</v>
          </cell>
          <cell r="H6895">
            <v>0</v>
          </cell>
          <cell r="I6895">
            <v>0</v>
          </cell>
          <cell r="J6895">
            <v>18</v>
          </cell>
          <cell r="K6895">
            <v>0</v>
          </cell>
          <cell r="L6895">
            <v>0</v>
          </cell>
          <cell r="M6895">
            <v>0</v>
          </cell>
          <cell r="N6895">
            <v>0</v>
          </cell>
          <cell r="O6895">
            <v>0.2</v>
          </cell>
          <cell r="P6895">
            <v>0.26</v>
          </cell>
          <cell r="Q6895">
            <v>1.3299999999999999E-2</v>
          </cell>
          <cell r="R6895">
            <v>10</v>
          </cell>
          <cell r="T6895">
            <v>102</v>
          </cell>
          <cell r="U6895">
            <v>46066</v>
          </cell>
          <cell r="V6895">
            <v>46174</v>
          </cell>
          <cell r="W6895">
            <v>27.5</v>
          </cell>
          <cell r="X6895">
            <v>42438</v>
          </cell>
          <cell r="Y6895" t="str">
            <v>FERRERO DO BRASIL I.D.A LTDA</v>
          </cell>
        </row>
        <row r="6896">
          <cell r="A6896">
            <v>90698</v>
          </cell>
          <cell r="B6896" t="str">
            <v>ODOR AUTO NEWCAR POLIT GEL CARRO NOVO</v>
          </cell>
          <cell r="C6896" t="str">
            <v>UN/01X60GR</v>
          </cell>
          <cell r="D6896" t="str">
            <v>UN</v>
          </cell>
          <cell r="E6896">
            <v>12</v>
          </cell>
          <cell r="F6896">
            <v>7896440505129</v>
          </cell>
          <cell r="G6896">
            <v>0</v>
          </cell>
          <cell r="H6896">
            <v>0</v>
          </cell>
          <cell r="I6896">
            <v>0</v>
          </cell>
          <cell r="J6896">
            <v>0</v>
          </cell>
          <cell r="K6896">
            <v>0</v>
          </cell>
          <cell r="L6896">
            <v>0</v>
          </cell>
          <cell r="M6896">
            <v>0</v>
          </cell>
          <cell r="N6896">
            <v>0</v>
          </cell>
          <cell r="O6896">
            <v>0.06</v>
          </cell>
          <cell r="P6896">
            <v>0.06</v>
          </cell>
          <cell r="Q6896">
            <v>0</v>
          </cell>
          <cell r="U6896">
            <v>44088</v>
          </cell>
          <cell r="V6896">
            <v>44126</v>
          </cell>
          <cell r="W6896">
            <v>6.73</v>
          </cell>
          <cell r="X6896">
            <v>357</v>
          </cell>
          <cell r="Y6896" t="str">
            <v>EXCLUIDOS</v>
          </cell>
        </row>
        <row r="6897">
          <cell r="A6897">
            <v>90699</v>
          </cell>
          <cell r="B6897" t="str">
            <v>ODOR AUTO NEWCAR POLIT GEL LAVANDA</v>
          </cell>
          <cell r="C6897" t="str">
            <v>UN/01X60GR</v>
          </cell>
          <cell r="D6897" t="str">
            <v>UN</v>
          </cell>
          <cell r="E6897">
            <v>12</v>
          </cell>
          <cell r="F6897">
            <v>7896440505143</v>
          </cell>
          <cell r="G6897">
            <v>0</v>
          </cell>
          <cell r="H6897">
            <v>0</v>
          </cell>
          <cell r="I6897">
            <v>0</v>
          </cell>
          <cell r="J6897">
            <v>0</v>
          </cell>
          <cell r="K6897">
            <v>0</v>
          </cell>
          <cell r="L6897">
            <v>0</v>
          </cell>
          <cell r="M6897">
            <v>0</v>
          </cell>
          <cell r="N6897">
            <v>0</v>
          </cell>
          <cell r="O6897">
            <v>0.06</v>
          </cell>
          <cell r="P6897">
            <v>0.06</v>
          </cell>
          <cell r="Q6897">
            <v>0</v>
          </cell>
          <cell r="U6897">
            <v>44088</v>
          </cell>
          <cell r="V6897">
            <v>44126</v>
          </cell>
          <cell r="W6897">
            <v>6.73</v>
          </cell>
          <cell r="X6897">
            <v>357</v>
          </cell>
          <cell r="Y6897" t="str">
            <v>EXCLUIDOS</v>
          </cell>
        </row>
        <row r="6898">
          <cell r="A6898">
            <v>93037</v>
          </cell>
          <cell r="B6898" t="str">
            <v>OLEO COMP C/AZEITE 30% LISBOA 5,02LT PET</v>
          </cell>
          <cell r="C6898" t="str">
            <v>GL/0001</v>
          </cell>
          <cell r="D6898" t="str">
            <v>GL</v>
          </cell>
          <cell r="E6898">
            <v>4</v>
          </cell>
          <cell r="F6898">
            <v>7898073358073</v>
          </cell>
          <cell r="G6898">
            <v>99</v>
          </cell>
          <cell r="H6898">
            <v>0</v>
          </cell>
          <cell r="I6898">
            <v>0</v>
          </cell>
          <cell r="K6898">
            <v>0</v>
          </cell>
          <cell r="L6898">
            <v>0</v>
          </cell>
          <cell r="M6898">
            <v>99</v>
          </cell>
          <cell r="N6898">
            <v>0</v>
          </cell>
          <cell r="O6898">
            <v>4.78</v>
          </cell>
          <cell r="P6898">
            <v>4.8600000000000003</v>
          </cell>
          <cell r="Q6898">
            <v>0</v>
          </cell>
          <cell r="R6898">
            <v>17</v>
          </cell>
          <cell r="S6898">
            <v>15</v>
          </cell>
          <cell r="T6898">
            <v>102</v>
          </cell>
          <cell r="U6898">
            <v>46037</v>
          </cell>
          <cell r="V6898">
            <v>46176</v>
          </cell>
          <cell r="W6898">
            <v>71.13</v>
          </cell>
          <cell r="X6898">
            <v>43978</v>
          </cell>
          <cell r="Y6898" t="str">
            <v>NATURAL OLEOS VEGETAIS E ALIMENTOS LTDA</v>
          </cell>
        </row>
        <row r="6899">
          <cell r="A6899">
            <v>93443</v>
          </cell>
          <cell r="B6899" t="str">
            <v>OLEO COMP C/AZEITE 50% LISBOA 500ML VDO</v>
          </cell>
          <cell r="C6899" t="str">
            <v>UN/0001</v>
          </cell>
          <cell r="D6899" t="str">
            <v>UN</v>
          </cell>
          <cell r="E6899">
            <v>12</v>
          </cell>
          <cell r="F6899">
            <v>7898073359445</v>
          </cell>
          <cell r="G6899">
            <v>0</v>
          </cell>
          <cell r="H6899">
            <v>0</v>
          </cell>
          <cell r="I6899">
            <v>0</v>
          </cell>
          <cell r="K6899">
            <v>0</v>
          </cell>
          <cell r="L6899">
            <v>0</v>
          </cell>
          <cell r="M6899">
            <v>0</v>
          </cell>
          <cell r="N6899">
            <v>0</v>
          </cell>
          <cell r="O6899">
            <v>0.496</v>
          </cell>
          <cell r="P6899">
            <v>0.78700000000000003</v>
          </cell>
          <cell r="Q6899">
            <v>0</v>
          </cell>
          <cell r="R6899">
            <v>17</v>
          </cell>
          <cell r="S6899">
            <v>11</v>
          </cell>
          <cell r="T6899">
            <v>102</v>
          </cell>
          <cell r="U6899">
            <v>45897</v>
          </cell>
          <cell r="V6899">
            <v>45999</v>
          </cell>
          <cell r="W6899">
            <v>13.19</v>
          </cell>
          <cell r="X6899">
            <v>43978</v>
          </cell>
          <cell r="Y6899" t="str">
            <v>NATURAL OLEOS VEGETAIS E ALIMENTOS LTDA</v>
          </cell>
        </row>
        <row r="6900">
          <cell r="A6900">
            <v>93036</v>
          </cell>
          <cell r="B6900" t="str">
            <v>OLEO COMP C/AZEITE 80% LISBOA 5,02LT PET</v>
          </cell>
          <cell r="C6900" t="str">
            <v>GL/0001</v>
          </cell>
          <cell r="D6900" t="str">
            <v>GL</v>
          </cell>
          <cell r="E6900">
            <v>4</v>
          </cell>
          <cell r="F6900">
            <v>7898073356352</v>
          </cell>
          <cell r="G6900">
            <v>0</v>
          </cell>
          <cell r="H6900">
            <v>0</v>
          </cell>
          <cell r="I6900">
            <v>0</v>
          </cell>
          <cell r="J6900">
            <v>0</v>
          </cell>
          <cell r="K6900">
            <v>0</v>
          </cell>
          <cell r="L6900">
            <v>0</v>
          </cell>
          <cell r="M6900">
            <v>0</v>
          </cell>
          <cell r="N6900">
            <v>0</v>
          </cell>
          <cell r="O6900">
            <v>4.78</v>
          </cell>
          <cell r="P6900">
            <v>4.8600000000000003</v>
          </cell>
          <cell r="Q6900">
            <v>0</v>
          </cell>
          <cell r="R6900">
            <v>29</v>
          </cell>
          <cell r="S6900">
            <v>23</v>
          </cell>
          <cell r="T6900">
            <v>102</v>
          </cell>
          <cell r="U6900">
            <v>45204</v>
          </cell>
          <cell r="V6900">
            <v>45784</v>
          </cell>
          <cell r="W6900">
            <v>94.57</v>
          </cell>
          <cell r="X6900">
            <v>43978</v>
          </cell>
          <cell r="Y6900" t="str">
            <v>NATURAL OLEOS VEGETAIS E ALIMENTOS LTDA</v>
          </cell>
        </row>
        <row r="6901">
          <cell r="A6901">
            <v>93035</v>
          </cell>
          <cell r="B6901" t="str">
            <v>OLEO COMP C/AZEITE 80% LISBOA 500ML VDO</v>
          </cell>
          <cell r="C6901" t="str">
            <v>UN/0001</v>
          </cell>
          <cell r="D6901" t="str">
            <v>UN</v>
          </cell>
          <cell r="E6901">
            <v>12</v>
          </cell>
          <cell r="F6901">
            <v>7898073350763</v>
          </cell>
          <cell r="G6901">
            <v>0</v>
          </cell>
          <cell r="H6901">
            <v>0</v>
          </cell>
          <cell r="I6901">
            <v>0</v>
          </cell>
          <cell r="J6901">
            <v>0</v>
          </cell>
          <cell r="K6901">
            <v>0</v>
          </cell>
          <cell r="L6901">
            <v>0</v>
          </cell>
          <cell r="M6901">
            <v>0</v>
          </cell>
          <cell r="N6901">
            <v>0</v>
          </cell>
          <cell r="O6901">
            <v>0.496</v>
          </cell>
          <cell r="P6901">
            <v>0.78700000000000003</v>
          </cell>
          <cell r="Q6901">
            <v>8.9999999999999998E-4</v>
          </cell>
          <cell r="R6901">
            <v>17</v>
          </cell>
          <cell r="S6901">
            <v>11</v>
          </cell>
          <cell r="T6901">
            <v>101</v>
          </cell>
          <cell r="U6901">
            <v>46037</v>
          </cell>
          <cell r="V6901">
            <v>46183</v>
          </cell>
          <cell r="W6901">
            <v>12.44</v>
          </cell>
          <cell r="X6901">
            <v>43978</v>
          </cell>
          <cell r="Y6901" t="str">
            <v>NATURAL OLEOS VEGETAIS E ALIMENTOS LTDA</v>
          </cell>
        </row>
        <row r="6902">
          <cell r="A6902">
            <v>2375</v>
          </cell>
          <cell r="B6902" t="str">
            <v>OLEO COMP C/AZEITE FAISAO 200ML LTA</v>
          </cell>
          <cell r="C6902" t="str">
            <v>UN/0001</v>
          </cell>
          <cell r="D6902" t="str">
            <v>UN</v>
          </cell>
          <cell r="E6902">
            <v>24</v>
          </cell>
          <cell r="F6902">
            <v>7908435500078</v>
          </cell>
          <cell r="G6902">
            <v>1</v>
          </cell>
          <cell r="H6902">
            <v>0</v>
          </cell>
          <cell r="I6902">
            <v>0</v>
          </cell>
          <cell r="J6902">
            <v>0</v>
          </cell>
          <cell r="K6902">
            <v>0</v>
          </cell>
          <cell r="L6902">
            <v>0</v>
          </cell>
          <cell r="M6902">
            <v>1</v>
          </cell>
          <cell r="N6902">
            <v>0</v>
          </cell>
          <cell r="O6902">
            <v>0.2</v>
          </cell>
          <cell r="P6902">
            <v>0.25</v>
          </cell>
          <cell r="Q6902">
            <v>2.9999999999999997E-4</v>
          </cell>
          <cell r="R6902">
            <v>35</v>
          </cell>
          <cell r="S6902">
            <v>11</v>
          </cell>
          <cell r="T6902">
            <v>102</v>
          </cell>
          <cell r="U6902">
            <v>45551</v>
          </cell>
          <cell r="V6902">
            <v>45975</v>
          </cell>
          <cell r="W6902">
            <v>6.74</v>
          </cell>
          <cell r="X6902">
            <v>174</v>
          </cell>
          <cell r="Y6902" t="str">
            <v>OLI MA IND.DE ALIMENTOS LTDA.</v>
          </cell>
        </row>
        <row r="6903">
          <cell r="A6903">
            <v>14261</v>
          </cell>
          <cell r="B6903" t="str">
            <v>OLEO COMP C/AZEITE FAISAO 5.1LT PET</v>
          </cell>
          <cell r="C6903" t="str">
            <v>GL/0001</v>
          </cell>
          <cell r="D6903" t="str">
            <v>GL</v>
          </cell>
          <cell r="E6903">
            <v>3</v>
          </cell>
          <cell r="F6903">
            <v>7908435500108</v>
          </cell>
          <cell r="G6903">
            <v>0</v>
          </cell>
          <cell r="H6903">
            <v>0</v>
          </cell>
          <cell r="I6903">
            <v>0</v>
          </cell>
          <cell r="J6903">
            <v>0</v>
          </cell>
          <cell r="K6903">
            <v>0</v>
          </cell>
          <cell r="L6903">
            <v>0</v>
          </cell>
          <cell r="M6903">
            <v>0</v>
          </cell>
          <cell r="N6903">
            <v>0</v>
          </cell>
          <cell r="O6903">
            <v>4.66</v>
          </cell>
          <cell r="P6903">
            <v>4.66</v>
          </cell>
          <cell r="Q6903">
            <v>8.9999999999999993E-3</v>
          </cell>
          <cell r="R6903">
            <v>37</v>
          </cell>
          <cell r="S6903">
            <v>0</v>
          </cell>
          <cell r="T6903">
            <v>101</v>
          </cell>
          <cell r="U6903">
            <v>45551</v>
          </cell>
          <cell r="V6903">
            <v>45926</v>
          </cell>
          <cell r="W6903">
            <v>82.17</v>
          </cell>
          <cell r="X6903">
            <v>174</v>
          </cell>
          <cell r="Y6903" t="str">
            <v>OLI MA IND.DE ALIMENTOS LTDA.</v>
          </cell>
        </row>
        <row r="6904">
          <cell r="A6904">
            <v>2374</v>
          </cell>
          <cell r="B6904" t="str">
            <v>OLEO COMP C/AZEITE FAISAO 500ML LTA</v>
          </cell>
          <cell r="C6904" t="str">
            <v>UN/0001</v>
          </cell>
          <cell r="D6904" t="str">
            <v>UN</v>
          </cell>
          <cell r="E6904">
            <v>12</v>
          </cell>
          <cell r="F6904">
            <v>7908435500085</v>
          </cell>
          <cell r="G6904">
            <v>6</v>
          </cell>
          <cell r="H6904">
            <v>0</v>
          </cell>
          <cell r="I6904">
            <v>0</v>
          </cell>
          <cell r="J6904">
            <v>6</v>
          </cell>
          <cell r="K6904">
            <v>0</v>
          </cell>
          <cell r="L6904">
            <v>0</v>
          </cell>
          <cell r="M6904">
            <v>0</v>
          </cell>
          <cell r="N6904">
            <v>0</v>
          </cell>
          <cell r="O6904">
            <v>0.55000000000000004</v>
          </cell>
          <cell r="P6904">
            <v>0.55000000000000004</v>
          </cell>
          <cell r="Q6904">
            <v>0</v>
          </cell>
          <cell r="R6904">
            <v>35</v>
          </cell>
          <cell r="S6904">
            <v>11</v>
          </cell>
          <cell r="T6904">
            <v>103</v>
          </cell>
          <cell r="U6904">
            <v>45551</v>
          </cell>
          <cell r="V6904">
            <v>45852</v>
          </cell>
          <cell r="W6904">
            <v>12</v>
          </cell>
          <cell r="X6904">
            <v>174</v>
          </cell>
          <cell r="Y6904" t="str">
            <v>OLI MA IND.DE ALIMENTOS LTDA.</v>
          </cell>
        </row>
        <row r="6905">
          <cell r="A6905">
            <v>7351</v>
          </cell>
          <cell r="B6905" t="str">
            <v>OLEO COMP C/AZEITE FAISAO 500ML PET</v>
          </cell>
          <cell r="C6905" t="str">
            <v>UN/0001</v>
          </cell>
          <cell r="D6905" t="str">
            <v>UN</v>
          </cell>
          <cell r="E6905">
            <v>15</v>
          </cell>
          <cell r="F6905">
            <v>7908435500665</v>
          </cell>
          <cell r="G6905">
            <v>5</v>
          </cell>
          <cell r="H6905">
            <v>0</v>
          </cell>
          <cell r="I6905">
            <v>0</v>
          </cell>
          <cell r="J6905">
            <v>1</v>
          </cell>
          <cell r="K6905">
            <v>0</v>
          </cell>
          <cell r="L6905">
            <v>0</v>
          </cell>
          <cell r="M6905">
            <v>4</v>
          </cell>
          <cell r="N6905">
            <v>0</v>
          </cell>
          <cell r="O6905">
            <v>0.5</v>
          </cell>
          <cell r="P6905">
            <v>0.5</v>
          </cell>
          <cell r="Q6905">
            <v>8.0000000000000004E-4</v>
          </cell>
          <cell r="R6905">
            <v>37</v>
          </cell>
          <cell r="S6905">
            <v>0</v>
          </cell>
          <cell r="T6905">
            <v>102</v>
          </cell>
          <cell r="U6905">
            <v>45551</v>
          </cell>
          <cell r="V6905">
            <v>45702</v>
          </cell>
          <cell r="W6905">
            <v>10.18</v>
          </cell>
          <cell r="X6905">
            <v>174</v>
          </cell>
          <cell r="Y6905" t="str">
            <v>OLI MA IND.DE ALIMENTOS LTDA.</v>
          </cell>
        </row>
        <row r="6906">
          <cell r="A6906">
            <v>94062</v>
          </cell>
          <cell r="B6906" t="str">
            <v>OLEO COMP C/AZEITE FAISAO 500ML VDO</v>
          </cell>
          <cell r="C6906" t="str">
            <v>UN/0001</v>
          </cell>
          <cell r="D6906" t="str">
            <v>UN</v>
          </cell>
          <cell r="E6906">
            <v>12</v>
          </cell>
          <cell r="F6906">
            <v>7908435500115</v>
          </cell>
          <cell r="G6906">
            <v>1</v>
          </cell>
          <cell r="H6906">
            <v>0</v>
          </cell>
          <cell r="I6906">
            <v>0</v>
          </cell>
          <cell r="K6906">
            <v>0</v>
          </cell>
          <cell r="M6906">
            <v>1</v>
          </cell>
          <cell r="N6906">
            <v>0</v>
          </cell>
          <cell r="O6906">
            <v>0.5</v>
          </cell>
          <cell r="P6906">
            <v>0.81</v>
          </cell>
          <cell r="Q6906">
            <v>0</v>
          </cell>
          <cell r="R6906">
            <v>35</v>
          </cell>
          <cell r="S6906">
            <v>0</v>
          </cell>
          <cell r="T6906">
            <v>101</v>
          </cell>
          <cell r="U6906">
            <v>45551</v>
          </cell>
          <cell r="V6906">
            <v>46169</v>
          </cell>
          <cell r="W6906">
            <v>10.89</v>
          </cell>
          <cell r="X6906">
            <v>174</v>
          </cell>
          <cell r="Y6906" t="str">
            <v>OLI MA IND.DE ALIMENTOS LTDA.</v>
          </cell>
        </row>
        <row r="6907">
          <cell r="A6907">
            <v>94336</v>
          </cell>
          <cell r="B6907" t="str">
            <v>OLEO COMP C/AZEITE GALLO 250ML LIMAO SICILIANO</v>
          </cell>
          <cell r="C6907" t="str">
            <v>UN/0001</v>
          </cell>
          <cell r="D6907" t="str">
            <v>VD</v>
          </cell>
          <cell r="E6907">
            <v>20</v>
          </cell>
          <cell r="F6907">
            <v>5601252120901</v>
          </cell>
          <cell r="G6907">
            <v>0</v>
          </cell>
          <cell r="H6907">
            <v>0</v>
          </cell>
          <cell r="I6907">
            <v>0</v>
          </cell>
          <cell r="K6907">
            <v>0</v>
          </cell>
          <cell r="M6907">
            <v>0</v>
          </cell>
          <cell r="N6907">
            <v>0</v>
          </cell>
          <cell r="O6907">
            <v>0.25</v>
          </cell>
          <cell r="P6907">
            <v>0.47</v>
          </cell>
          <cell r="Q6907">
            <v>0</v>
          </cell>
          <cell r="R6907">
            <v>17</v>
          </cell>
          <cell r="S6907">
            <v>21</v>
          </cell>
          <cell r="T6907">
            <v>206</v>
          </cell>
          <cell r="U6907">
            <v>45957</v>
          </cell>
          <cell r="V6907">
            <v>46156</v>
          </cell>
          <cell r="W6907">
            <v>16.649999999999999</v>
          </cell>
          <cell r="X6907">
            <v>42793</v>
          </cell>
          <cell r="Y6907" t="str">
            <v>GALLO BRASIL DISTRIBUICAO E COMERCIO LTD</v>
          </cell>
        </row>
        <row r="6908">
          <cell r="A6908">
            <v>94335</v>
          </cell>
          <cell r="B6908" t="str">
            <v>OLEO COMP C/AZEITE GALLO 250ML MANJERICAO</v>
          </cell>
          <cell r="C6908" t="str">
            <v>UN/0001</v>
          </cell>
          <cell r="D6908" t="str">
            <v>VD</v>
          </cell>
          <cell r="E6908">
            <v>20</v>
          </cell>
          <cell r="F6908">
            <v>5601252120864</v>
          </cell>
          <cell r="G6908">
            <v>8</v>
          </cell>
          <cell r="H6908">
            <v>0</v>
          </cell>
          <cell r="I6908">
            <v>0</v>
          </cell>
          <cell r="K6908">
            <v>0</v>
          </cell>
          <cell r="M6908">
            <v>8</v>
          </cell>
          <cell r="N6908">
            <v>0</v>
          </cell>
          <cell r="O6908">
            <v>0.25</v>
          </cell>
          <cell r="P6908">
            <v>0.47</v>
          </cell>
          <cell r="Q6908">
            <v>0</v>
          </cell>
          <cell r="R6908">
            <v>17</v>
          </cell>
          <cell r="S6908">
            <v>21</v>
          </cell>
          <cell r="T6908">
            <v>205</v>
          </cell>
          <cell r="U6908">
            <v>45957</v>
          </cell>
          <cell r="V6908">
            <v>46189</v>
          </cell>
          <cell r="W6908">
            <v>16.649999999999999</v>
          </cell>
          <cell r="X6908">
            <v>42793</v>
          </cell>
          <cell r="Y6908" t="str">
            <v>GALLO BRASIL DISTRIBUICAO E COMERCIO LTD</v>
          </cell>
        </row>
        <row r="6909">
          <cell r="A6909">
            <v>94337</v>
          </cell>
          <cell r="B6909" t="str">
            <v>OLEO COMP C/AZEITE GALLO 250ML TRUFA</v>
          </cell>
          <cell r="C6909" t="str">
            <v>UN/0001</v>
          </cell>
          <cell r="D6909" t="str">
            <v>VD</v>
          </cell>
          <cell r="E6909">
            <v>20</v>
          </cell>
          <cell r="F6909">
            <v>5601252120888</v>
          </cell>
          <cell r="G6909">
            <v>10</v>
          </cell>
          <cell r="H6909">
            <v>0</v>
          </cell>
          <cell r="I6909">
            <v>0</v>
          </cell>
          <cell r="K6909">
            <v>0</v>
          </cell>
          <cell r="M6909">
            <v>10</v>
          </cell>
          <cell r="N6909">
            <v>0</v>
          </cell>
          <cell r="O6909">
            <v>0.25</v>
          </cell>
          <cell r="P6909">
            <v>0.47</v>
          </cell>
          <cell r="Q6909">
            <v>0</v>
          </cell>
          <cell r="R6909">
            <v>17</v>
          </cell>
          <cell r="S6909">
            <v>21</v>
          </cell>
          <cell r="T6909">
            <v>207</v>
          </cell>
          <cell r="U6909">
            <v>45957</v>
          </cell>
          <cell r="V6909">
            <v>46189</v>
          </cell>
          <cell r="W6909">
            <v>16.649999999999999</v>
          </cell>
          <cell r="X6909">
            <v>42793</v>
          </cell>
          <cell r="Y6909" t="str">
            <v>GALLO BRASIL DISTRIBUICAO E COMERCIO LTD</v>
          </cell>
        </row>
        <row r="6910">
          <cell r="A6910">
            <v>10104</v>
          </cell>
          <cell r="B6910" t="str">
            <v>OLEO COMP C/AZEITE MARIA 200ML LTA</v>
          </cell>
          <cell r="C6910" t="str">
            <v>UN/0001</v>
          </cell>
          <cell r="D6910" t="str">
            <v>UN</v>
          </cell>
          <cell r="E6910">
            <v>36</v>
          </cell>
          <cell r="F6910">
            <v>7896036093085</v>
          </cell>
          <cell r="G6910">
            <v>327</v>
          </cell>
          <cell r="H6910">
            <v>0</v>
          </cell>
          <cell r="I6910">
            <v>0</v>
          </cell>
          <cell r="J6910">
            <v>0</v>
          </cell>
          <cell r="K6910">
            <v>0</v>
          </cell>
          <cell r="L6910">
            <v>0</v>
          </cell>
          <cell r="M6910">
            <v>327</v>
          </cell>
          <cell r="N6910">
            <v>0</v>
          </cell>
          <cell r="O6910">
            <v>0.2</v>
          </cell>
          <cell r="P6910">
            <v>0.23</v>
          </cell>
          <cell r="Q6910">
            <v>2.9999999999999997E-4</v>
          </cell>
          <cell r="R6910">
            <v>36</v>
          </cell>
          <cell r="S6910">
            <v>16</v>
          </cell>
          <cell r="T6910">
            <v>102</v>
          </cell>
          <cell r="U6910">
            <v>46169</v>
          </cell>
          <cell r="V6910">
            <v>46190</v>
          </cell>
          <cell r="W6910">
            <v>8.5299999999999994</v>
          </cell>
          <cell r="X6910">
            <v>48</v>
          </cell>
          <cell r="Y6910" t="str">
            <v>CARGIL AGRICOLA S/A</v>
          </cell>
        </row>
        <row r="6911">
          <cell r="A6911">
            <v>10105</v>
          </cell>
          <cell r="B6911" t="str">
            <v>OLEO COMP C/AZEITE MARIA 500ML LTA</v>
          </cell>
          <cell r="C6911" t="str">
            <v>UN/0001</v>
          </cell>
          <cell r="D6911" t="str">
            <v>UN</v>
          </cell>
          <cell r="E6911">
            <v>20</v>
          </cell>
          <cell r="F6911">
            <v>7896036092934</v>
          </cell>
          <cell r="G6911">
            <v>1716</v>
          </cell>
          <cell r="H6911">
            <v>0</v>
          </cell>
          <cell r="I6911">
            <v>0</v>
          </cell>
          <cell r="J6911">
            <v>0</v>
          </cell>
          <cell r="K6911">
            <v>0</v>
          </cell>
          <cell r="L6911">
            <v>0</v>
          </cell>
          <cell r="M6911">
            <v>1716</v>
          </cell>
          <cell r="N6911">
            <v>0</v>
          </cell>
          <cell r="O6911">
            <v>0.5</v>
          </cell>
          <cell r="P6911">
            <v>0.5</v>
          </cell>
          <cell r="Q6911">
            <v>6.9999999999999999E-4</v>
          </cell>
          <cell r="R6911">
            <v>36</v>
          </cell>
          <cell r="S6911">
            <v>18</v>
          </cell>
          <cell r="T6911">
            <v>101</v>
          </cell>
          <cell r="U6911">
            <v>46139</v>
          </cell>
          <cell r="V6911">
            <v>46189</v>
          </cell>
          <cell r="W6911">
            <v>16.940000000000001</v>
          </cell>
          <cell r="X6911">
            <v>48</v>
          </cell>
          <cell r="Y6911" t="str">
            <v>CARGIL AGRICOLA S/A</v>
          </cell>
        </row>
        <row r="6912">
          <cell r="A6912">
            <v>95868</v>
          </cell>
          <cell r="B6912" t="str">
            <v>OLEO COMP C/AZEITE MARIA 500ML MANTEIGA PET</v>
          </cell>
          <cell r="C6912" t="str">
            <v>UN/0001</v>
          </cell>
          <cell r="D6912" t="str">
            <v>UN</v>
          </cell>
          <cell r="E6912">
            <v>20</v>
          </cell>
          <cell r="F6912">
            <v>7896036099162</v>
          </cell>
          <cell r="G6912">
            <v>267</v>
          </cell>
          <cell r="H6912">
            <v>0</v>
          </cell>
          <cell r="I6912">
            <v>0</v>
          </cell>
          <cell r="K6912">
            <v>0</v>
          </cell>
          <cell r="M6912">
            <v>267</v>
          </cell>
          <cell r="N6912">
            <v>0</v>
          </cell>
          <cell r="O6912">
            <v>0.5</v>
          </cell>
          <cell r="P6912">
            <v>0.5</v>
          </cell>
          <cell r="Q6912">
            <v>0</v>
          </cell>
          <cell r="R6912">
            <v>17</v>
          </cell>
          <cell r="S6912">
            <v>21</v>
          </cell>
          <cell r="T6912">
            <v>103</v>
          </cell>
          <cell r="U6912">
            <v>46090</v>
          </cell>
          <cell r="V6912">
            <v>46178</v>
          </cell>
          <cell r="W6912">
            <v>10</v>
          </cell>
          <cell r="X6912">
            <v>48</v>
          </cell>
          <cell r="Y6912" t="str">
            <v>CARGIL AGRICOLA S/A</v>
          </cell>
        </row>
        <row r="6913">
          <cell r="A6913">
            <v>84708</v>
          </cell>
          <cell r="B6913" t="str">
            <v>OLEO COMP C/AZEITE MARIA 500ML PET</v>
          </cell>
          <cell r="C6913" t="str">
            <v>UN/0001</v>
          </cell>
          <cell r="D6913" t="str">
            <v>UN</v>
          </cell>
          <cell r="E6913">
            <v>20</v>
          </cell>
          <cell r="F6913">
            <v>7896036096437</v>
          </cell>
          <cell r="G6913">
            <v>726</v>
          </cell>
          <cell r="H6913">
            <v>100</v>
          </cell>
          <cell r="I6913">
            <v>0</v>
          </cell>
          <cell r="J6913">
            <v>84</v>
          </cell>
          <cell r="K6913">
            <v>0</v>
          </cell>
          <cell r="L6913">
            <v>0</v>
          </cell>
          <cell r="M6913">
            <v>542</v>
          </cell>
          <cell r="N6913">
            <v>6</v>
          </cell>
          <cell r="O6913">
            <v>0.5</v>
          </cell>
          <cell r="P6913">
            <v>0.5</v>
          </cell>
          <cell r="Q6913">
            <v>8.9999999999999998E-4</v>
          </cell>
          <cell r="R6913">
            <v>17</v>
          </cell>
          <cell r="S6913">
            <v>15</v>
          </cell>
          <cell r="T6913">
            <v>101</v>
          </cell>
          <cell r="U6913">
            <v>46169</v>
          </cell>
          <cell r="V6913">
            <v>46190</v>
          </cell>
          <cell r="W6913">
            <v>12.22</v>
          </cell>
          <cell r="X6913">
            <v>48</v>
          </cell>
          <cell r="Y6913" t="str">
            <v>CARGIL AGRICOLA S/A</v>
          </cell>
        </row>
        <row r="6914">
          <cell r="A6914">
            <v>91408</v>
          </cell>
          <cell r="B6914" t="str">
            <v>OLEO COMP C/AZEITE OLIVIA 500ML PET</v>
          </cell>
          <cell r="C6914" t="str">
            <v>UN/0001</v>
          </cell>
          <cell r="D6914" t="str">
            <v>UN</v>
          </cell>
          <cell r="E6914">
            <v>20</v>
          </cell>
          <cell r="F6914">
            <v>7896036098325</v>
          </cell>
          <cell r="G6914">
            <v>181</v>
          </cell>
          <cell r="H6914">
            <v>0</v>
          </cell>
          <cell r="I6914">
            <v>0</v>
          </cell>
          <cell r="J6914">
            <v>0</v>
          </cell>
          <cell r="K6914">
            <v>0</v>
          </cell>
          <cell r="L6914">
            <v>0</v>
          </cell>
          <cell r="M6914">
            <v>181</v>
          </cell>
          <cell r="N6914">
            <v>0</v>
          </cell>
          <cell r="O6914">
            <v>0.5</v>
          </cell>
          <cell r="P6914">
            <v>0.5</v>
          </cell>
          <cell r="Q6914">
            <v>1E-3</v>
          </cell>
          <cell r="R6914">
            <v>17</v>
          </cell>
          <cell r="S6914">
            <v>7</v>
          </cell>
          <cell r="T6914">
            <v>102</v>
          </cell>
          <cell r="U6914">
            <v>46169</v>
          </cell>
          <cell r="V6914">
            <v>46190</v>
          </cell>
          <cell r="W6914">
            <v>11.5</v>
          </cell>
          <cell r="X6914">
            <v>48</v>
          </cell>
          <cell r="Y6914" t="str">
            <v>CARGIL AGRICOLA S/A</v>
          </cell>
        </row>
        <row r="6915">
          <cell r="A6915">
            <v>87719</v>
          </cell>
          <cell r="B6915" t="str">
            <v>OLEO COMP C/AZEITE QUINTA B VISTA 500ML VDO</v>
          </cell>
          <cell r="C6915" t="str">
            <v>UN/0001</v>
          </cell>
          <cell r="D6915" t="str">
            <v>UN</v>
          </cell>
          <cell r="E6915">
            <v>12</v>
          </cell>
          <cell r="F6915">
            <v>7908435500153</v>
          </cell>
          <cell r="G6915">
            <v>0</v>
          </cell>
          <cell r="H6915">
            <v>0</v>
          </cell>
          <cell r="I6915">
            <v>0</v>
          </cell>
          <cell r="J6915">
            <v>0</v>
          </cell>
          <cell r="K6915">
            <v>0</v>
          </cell>
          <cell r="L6915">
            <v>0</v>
          </cell>
          <cell r="M6915">
            <v>0</v>
          </cell>
          <cell r="N6915">
            <v>0</v>
          </cell>
          <cell r="O6915">
            <v>0.5</v>
          </cell>
          <cell r="P6915">
            <v>0.81</v>
          </cell>
          <cell r="Q6915">
            <v>1E-3</v>
          </cell>
          <cell r="R6915">
            <v>17</v>
          </cell>
          <cell r="T6915">
            <v>102</v>
          </cell>
          <cell r="U6915">
            <v>45825</v>
          </cell>
          <cell r="V6915">
            <v>45828</v>
          </cell>
          <cell r="W6915">
            <v>11</v>
          </cell>
          <cell r="X6915">
            <v>174</v>
          </cell>
          <cell r="Y6915" t="str">
            <v>OLI MA IND.DE ALIMENTOS LTDA.</v>
          </cell>
        </row>
        <row r="6916">
          <cell r="A6916">
            <v>4561</v>
          </cell>
          <cell r="B6916" t="str">
            <v>OLEO COMP C/AZEITE SINHA 250ML ALHO PET</v>
          </cell>
          <cell r="C6916" t="str">
            <v>UN/0001</v>
          </cell>
          <cell r="D6916" t="str">
            <v>UN</v>
          </cell>
          <cell r="E6916">
            <v>12</v>
          </cell>
          <cell r="F6916">
            <v>7892300002371</v>
          </cell>
          <cell r="G6916">
            <v>1217</v>
          </cell>
          <cell r="H6916">
            <v>12</v>
          </cell>
          <cell r="I6916">
            <v>0</v>
          </cell>
          <cell r="J6916">
            <v>0</v>
          </cell>
          <cell r="K6916">
            <v>0</v>
          </cell>
          <cell r="L6916">
            <v>0</v>
          </cell>
          <cell r="M6916">
            <v>1205</v>
          </cell>
          <cell r="N6916">
            <v>12</v>
          </cell>
          <cell r="O6916">
            <v>0.25</v>
          </cell>
          <cell r="P6916">
            <v>0.25</v>
          </cell>
          <cell r="Q6916">
            <v>4.0000000000000002E-4</v>
          </cell>
          <cell r="R6916">
            <v>17</v>
          </cell>
          <cell r="S6916">
            <v>19</v>
          </cell>
          <cell r="T6916">
            <v>201</v>
          </cell>
          <cell r="U6916">
            <v>46189</v>
          </cell>
          <cell r="V6916">
            <v>46190</v>
          </cell>
          <cell r="W6916">
            <v>4.9400000000000004</v>
          </cell>
          <cell r="X6916">
            <v>52</v>
          </cell>
          <cell r="Y6916" t="str">
            <v>CARAMURU ALIMENTOS LTDA.</v>
          </cell>
        </row>
        <row r="6917">
          <cell r="A6917">
            <v>4562</v>
          </cell>
          <cell r="B6917" t="str">
            <v>OLEO COMP C/AZEITE SINHA 250ML ERV FINAS PET</v>
          </cell>
          <cell r="C6917" t="str">
            <v>UN/0001</v>
          </cell>
          <cell r="D6917" t="str">
            <v>UN</v>
          </cell>
          <cell r="E6917">
            <v>12</v>
          </cell>
          <cell r="F6917">
            <v>7892300002388</v>
          </cell>
          <cell r="G6917">
            <v>1608</v>
          </cell>
          <cell r="H6917">
            <v>60</v>
          </cell>
          <cell r="I6917">
            <v>0</v>
          </cell>
          <cell r="J6917">
            <v>0</v>
          </cell>
          <cell r="K6917">
            <v>0</v>
          </cell>
          <cell r="L6917">
            <v>0</v>
          </cell>
          <cell r="M6917">
            <v>1548</v>
          </cell>
          <cell r="N6917">
            <v>0</v>
          </cell>
          <cell r="O6917">
            <v>0.25</v>
          </cell>
          <cell r="P6917">
            <v>0.25</v>
          </cell>
          <cell r="Q6917">
            <v>4.0000000000000002E-4</v>
          </cell>
          <cell r="R6917">
            <v>17</v>
          </cell>
          <cell r="S6917">
            <v>19</v>
          </cell>
          <cell r="T6917">
            <v>204</v>
          </cell>
          <cell r="U6917">
            <v>46189</v>
          </cell>
          <cell r="V6917">
            <v>46190</v>
          </cell>
          <cell r="W6917">
            <v>4.8600000000000003</v>
          </cell>
          <cell r="X6917">
            <v>52</v>
          </cell>
          <cell r="Y6917" t="str">
            <v>CARAMURU ALIMENTOS LTDA.</v>
          </cell>
        </row>
        <row r="6918">
          <cell r="A6918">
            <v>12856</v>
          </cell>
          <cell r="B6918" t="str">
            <v>OLEO COMP C/AZEITE SINHA 250ML MANJER PET</v>
          </cell>
          <cell r="C6918" t="str">
            <v>UN/0001</v>
          </cell>
          <cell r="D6918" t="str">
            <v>UN</v>
          </cell>
          <cell r="E6918">
            <v>12</v>
          </cell>
          <cell r="F6918">
            <v>7892300002630</v>
          </cell>
          <cell r="G6918">
            <v>1668</v>
          </cell>
          <cell r="H6918">
            <v>24</v>
          </cell>
          <cell r="I6918">
            <v>0</v>
          </cell>
          <cell r="J6918">
            <v>0</v>
          </cell>
          <cell r="K6918">
            <v>0</v>
          </cell>
          <cell r="L6918">
            <v>0</v>
          </cell>
          <cell r="M6918">
            <v>1644</v>
          </cell>
          <cell r="N6918">
            <v>0</v>
          </cell>
          <cell r="O6918">
            <v>0.25</v>
          </cell>
          <cell r="P6918">
            <v>0.25</v>
          </cell>
          <cell r="Q6918">
            <v>4.0000000000000002E-4</v>
          </cell>
          <cell r="R6918">
            <v>17</v>
          </cell>
          <cell r="S6918">
            <v>19</v>
          </cell>
          <cell r="T6918">
            <v>102</v>
          </cell>
          <cell r="U6918">
            <v>46189</v>
          </cell>
          <cell r="V6918">
            <v>46190</v>
          </cell>
          <cell r="W6918">
            <v>4.87</v>
          </cell>
          <cell r="X6918">
            <v>52</v>
          </cell>
          <cell r="Y6918" t="str">
            <v>CARAMURU ALIMENTOS LTDA.</v>
          </cell>
        </row>
        <row r="6919">
          <cell r="A6919">
            <v>4566</v>
          </cell>
          <cell r="B6919" t="str">
            <v>OLEO COMP C/AZEITE SINHA 250ML OREGANO PET</v>
          </cell>
          <cell r="C6919" t="str">
            <v>UN/0001</v>
          </cell>
          <cell r="D6919" t="str">
            <v>UN</v>
          </cell>
          <cell r="E6919">
            <v>12</v>
          </cell>
          <cell r="F6919">
            <v>7892300002395</v>
          </cell>
          <cell r="G6919">
            <v>1714</v>
          </cell>
          <cell r="H6919">
            <v>72</v>
          </cell>
          <cell r="I6919">
            <v>0</v>
          </cell>
          <cell r="J6919">
            <v>0</v>
          </cell>
          <cell r="K6919">
            <v>0</v>
          </cell>
          <cell r="L6919">
            <v>0</v>
          </cell>
          <cell r="M6919">
            <v>1642</v>
          </cell>
          <cell r="N6919">
            <v>18</v>
          </cell>
          <cell r="O6919">
            <v>0.25</v>
          </cell>
          <cell r="P6919">
            <v>0.25</v>
          </cell>
          <cell r="Q6919">
            <v>4.0000000000000002E-4</v>
          </cell>
          <cell r="R6919">
            <v>17</v>
          </cell>
          <cell r="S6919">
            <v>19</v>
          </cell>
          <cell r="T6919">
            <v>202</v>
          </cell>
          <cell r="U6919">
            <v>46189</v>
          </cell>
          <cell r="V6919">
            <v>46190</v>
          </cell>
          <cell r="W6919">
            <v>4.87</v>
          </cell>
          <cell r="X6919">
            <v>52</v>
          </cell>
          <cell r="Y6919" t="str">
            <v>CARAMURU ALIMENTOS LTDA.</v>
          </cell>
        </row>
        <row r="6920">
          <cell r="A6920">
            <v>4560</v>
          </cell>
          <cell r="B6920" t="str">
            <v>OLEO COMP C/AZEITE SINHA 250ML TRAD PET</v>
          </cell>
          <cell r="C6920" t="str">
            <v>UN/0001</v>
          </cell>
          <cell r="D6920" t="str">
            <v>UN</v>
          </cell>
          <cell r="E6920">
            <v>12</v>
          </cell>
          <cell r="F6920">
            <v>7892300002401</v>
          </cell>
          <cell r="G6920">
            <v>1417</v>
          </cell>
          <cell r="H6920">
            <v>122</v>
          </cell>
          <cell r="I6920">
            <v>0</v>
          </cell>
          <cell r="J6920">
            <v>0</v>
          </cell>
          <cell r="K6920">
            <v>0</v>
          </cell>
          <cell r="L6920">
            <v>0</v>
          </cell>
          <cell r="M6920">
            <v>1295</v>
          </cell>
          <cell r="N6920">
            <v>30</v>
          </cell>
          <cell r="O6920">
            <v>0.25</v>
          </cell>
          <cell r="P6920">
            <v>0.25</v>
          </cell>
          <cell r="Q6920">
            <v>4.0000000000000002E-4</v>
          </cell>
          <cell r="R6920">
            <v>17</v>
          </cell>
          <cell r="S6920">
            <v>17</v>
          </cell>
          <cell r="T6920">
            <v>102</v>
          </cell>
          <cell r="U6920">
            <v>46189</v>
          </cell>
          <cell r="V6920">
            <v>46190</v>
          </cell>
          <cell r="W6920">
            <v>4.97</v>
          </cell>
          <cell r="X6920">
            <v>52</v>
          </cell>
          <cell r="Y6920" t="str">
            <v>CARAMURU ALIMENTOS LTDA.</v>
          </cell>
        </row>
        <row r="6921">
          <cell r="A6921">
            <v>4559</v>
          </cell>
          <cell r="B6921" t="str">
            <v>OLEO COMP C/AZEITE SINHA 500ML TRAD PET</v>
          </cell>
          <cell r="C6921" t="str">
            <v>UN/0001</v>
          </cell>
          <cell r="D6921" t="str">
            <v>UN</v>
          </cell>
          <cell r="E6921">
            <v>12</v>
          </cell>
          <cell r="F6921">
            <v>7892300002449</v>
          </cell>
          <cell r="G6921">
            <v>3807</v>
          </cell>
          <cell r="H6921">
            <v>132</v>
          </cell>
          <cell r="I6921">
            <v>0</v>
          </cell>
          <cell r="J6921">
            <v>0</v>
          </cell>
          <cell r="K6921">
            <v>0</v>
          </cell>
          <cell r="L6921">
            <v>0</v>
          </cell>
          <cell r="M6921">
            <v>3675</v>
          </cell>
          <cell r="N6921">
            <v>24</v>
          </cell>
          <cell r="O6921">
            <v>0.5</v>
          </cell>
          <cell r="P6921">
            <v>0.5</v>
          </cell>
          <cell r="Q6921">
            <v>8.9999999999999998E-4</v>
          </cell>
          <cell r="R6921">
            <v>17</v>
          </cell>
          <cell r="S6921">
            <v>17</v>
          </cell>
          <cell r="T6921">
            <v>101</v>
          </cell>
          <cell r="U6921">
            <v>46189</v>
          </cell>
          <cell r="V6921">
            <v>46190</v>
          </cell>
          <cell r="W6921">
            <v>9.25</v>
          </cell>
          <cell r="X6921">
            <v>52</v>
          </cell>
          <cell r="Y6921" t="str">
            <v>CARAMURU ALIMENTOS LTDA.</v>
          </cell>
        </row>
        <row r="6922">
          <cell r="A6922">
            <v>87408</v>
          </cell>
          <cell r="B6922" t="str">
            <v>OLEO COMP LOLITA 500ML C AZEITE VIDRO</v>
          </cell>
          <cell r="C6922" t="str">
            <v>CX/0012</v>
          </cell>
          <cell r="D6922" t="str">
            <v>UN</v>
          </cell>
          <cell r="E6922">
            <v>1</v>
          </cell>
          <cell r="F6922">
            <v>7896237903169</v>
          </cell>
          <cell r="G6922">
            <v>0</v>
          </cell>
          <cell r="H6922">
            <v>0</v>
          </cell>
          <cell r="I6922">
            <v>0</v>
          </cell>
          <cell r="J6922">
            <v>0</v>
          </cell>
          <cell r="K6922">
            <v>0</v>
          </cell>
          <cell r="L6922">
            <v>0</v>
          </cell>
          <cell r="M6922">
            <v>0</v>
          </cell>
          <cell r="N6922">
            <v>0</v>
          </cell>
          <cell r="O6922">
            <v>8</v>
          </cell>
          <cell r="P6922">
            <v>8</v>
          </cell>
          <cell r="Q6922">
            <v>1.5100000000000001E-2</v>
          </cell>
          <cell r="U6922">
            <v>43630</v>
          </cell>
          <cell r="V6922">
            <v>43671</v>
          </cell>
          <cell r="W6922">
            <v>79.84</v>
          </cell>
          <cell r="X6922">
            <v>1192</v>
          </cell>
          <cell r="Y6922" t="str">
            <v>IRMAOS RAIOLA E CIA LTDA.</v>
          </cell>
        </row>
        <row r="6923">
          <cell r="A6923">
            <v>12854</v>
          </cell>
          <cell r="B6923" t="str">
            <v>OLEO COMP SINHA 250ML C AZEITE PET CEBOLA</v>
          </cell>
          <cell r="C6923" t="str">
            <v>UN/0001</v>
          </cell>
          <cell r="D6923" t="str">
            <v>UN</v>
          </cell>
          <cell r="E6923">
            <v>12</v>
          </cell>
          <cell r="F6923">
            <v>7892300002616</v>
          </cell>
          <cell r="G6923">
            <v>0</v>
          </cell>
          <cell r="H6923">
            <v>0</v>
          </cell>
          <cell r="I6923">
            <v>0</v>
          </cell>
          <cell r="J6923">
            <v>0</v>
          </cell>
          <cell r="K6923">
            <v>0</v>
          </cell>
          <cell r="L6923">
            <v>0</v>
          </cell>
          <cell r="M6923">
            <v>0</v>
          </cell>
          <cell r="N6923">
            <v>0</v>
          </cell>
          <cell r="O6923">
            <v>0.25</v>
          </cell>
          <cell r="P6923">
            <v>0.25</v>
          </cell>
          <cell r="Q6923">
            <v>4.0000000000000002E-4</v>
          </cell>
          <cell r="R6923">
            <v>17</v>
          </cell>
          <cell r="S6923">
            <v>0</v>
          </cell>
          <cell r="T6923">
            <v>201</v>
          </cell>
          <cell r="U6923">
            <v>44798</v>
          </cell>
          <cell r="V6923">
            <v>44802</v>
          </cell>
          <cell r="W6923">
            <v>6.28</v>
          </cell>
          <cell r="X6923">
            <v>357</v>
          </cell>
          <cell r="Y6923" t="str">
            <v>EXCLUIDOS</v>
          </cell>
        </row>
        <row r="6924">
          <cell r="A6924">
            <v>13427</v>
          </cell>
          <cell r="B6924" t="str">
            <v>OLEO COMP SINHA 250ML C AZEITE PET LIMAO</v>
          </cell>
          <cell r="C6924" t="str">
            <v>UN/0001</v>
          </cell>
          <cell r="D6924" t="str">
            <v>UN</v>
          </cell>
          <cell r="E6924">
            <v>12</v>
          </cell>
          <cell r="F6924">
            <v>7892300002623</v>
          </cell>
          <cell r="G6924">
            <v>0</v>
          </cell>
          <cell r="H6924">
            <v>0</v>
          </cell>
          <cell r="I6924">
            <v>0</v>
          </cell>
          <cell r="J6924">
            <v>0</v>
          </cell>
          <cell r="K6924">
            <v>0</v>
          </cell>
          <cell r="L6924">
            <v>0</v>
          </cell>
          <cell r="M6924">
            <v>0</v>
          </cell>
          <cell r="N6924">
            <v>0</v>
          </cell>
          <cell r="O6924">
            <v>0.25</v>
          </cell>
          <cell r="P6924">
            <v>0.25</v>
          </cell>
          <cell r="Q6924">
            <v>4.0000000000000002E-4</v>
          </cell>
          <cell r="R6924">
            <v>17</v>
          </cell>
          <cell r="S6924">
            <v>21</v>
          </cell>
          <cell r="T6924">
            <v>202</v>
          </cell>
          <cell r="U6924">
            <v>45111</v>
          </cell>
          <cell r="V6924">
            <v>45141</v>
          </cell>
          <cell r="W6924">
            <v>4.75</v>
          </cell>
          <cell r="X6924">
            <v>52</v>
          </cell>
          <cell r="Y6924" t="str">
            <v>CARAMURU ALIMENTOS LTDA.</v>
          </cell>
        </row>
        <row r="6925">
          <cell r="A6925">
            <v>12855</v>
          </cell>
          <cell r="B6925" t="str">
            <v>OLEO COMP SINHA 250ML C AZEITE PET PIMENTA</v>
          </cell>
          <cell r="C6925" t="str">
            <v>UN/0001</v>
          </cell>
          <cell r="D6925" t="str">
            <v>UN</v>
          </cell>
          <cell r="E6925">
            <v>12</v>
          </cell>
          <cell r="F6925">
            <v>7892300002647</v>
          </cell>
          <cell r="G6925">
            <v>0</v>
          </cell>
          <cell r="H6925">
            <v>0</v>
          </cell>
          <cell r="I6925">
            <v>0</v>
          </cell>
          <cell r="J6925">
            <v>0</v>
          </cell>
          <cell r="K6925">
            <v>0</v>
          </cell>
          <cell r="L6925">
            <v>0</v>
          </cell>
          <cell r="M6925">
            <v>0</v>
          </cell>
          <cell r="N6925">
            <v>0</v>
          </cell>
          <cell r="O6925">
            <v>0.25</v>
          </cell>
          <cell r="P6925">
            <v>0.25</v>
          </cell>
          <cell r="Q6925">
            <v>4.0000000000000002E-4</v>
          </cell>
          <cell r="R6925">
            <v>17</v>
          </cell>
          <cell r="S6925">
            <v>21</v>
          </cell>
          <cell r="T6925">
            <v>101</v>
          </cell>
          <cell r="U6925">
            <v>44804</v>
          </cell>
          <cell r="V6925">
            <v>44847</v>
          </cell>
          <cell r="W6925">
            <v>4.9800000000000004</v>
          </cell>
          <cell r="X6925">
            <v>357</v>
          </cell>
          <cell r="Y6925" t="str">
            <v>EXCLUIDOS</v>
          </cell>
        </row>
        <row r="6926">
          <cell r="A6926">
            <v>91677</v>
          </cell>
          <cell r="B6926" t="str">
            <v>OLEO COMP SINHA 500ML C AZEITE PET ALHO</v>
          </cell>
          <cell r="C6926" t="str">
            <v>UN/0001</v>
          </cell>
          <cell r="D6926" t="str">
            <v>UN</v>
          </cell>
          <cell r="E6926">
            <v>12</v>
          </cell>
          <cell r="F6926">
            <v>7892300002418</v>
          </cell>
          <cell r="G6926">
            <v>0</v>
          </cell>
          <cell r="H6926">
            <v>0</v>
          </cell>
          <cell r="I6926">
            <v>0</v>
          </cell>
          <cell r="L6926">
            <v>0</v>
          </cell>
          <cell r="M6926">
            <v>0</v>
          </cell>
          <cell r="N6926">
            <v>0</v>
          </cell>
          <cell r="O6926">
            <v>0.5</v>
          </cell>
          <cell r="P6926">
            <v>0.5</v>
          </cell>
          <cell r="Q6926">
            <v>0</v>
          </cell>
          <cell r="U6926">
            <v>44399</v>
          </cell>
          <cell r="W6926">
            <v>8.01</v>
          </cell>
          <cell r="X6926">
            <v>357</v>
          </cell>
          <cell r="Y6926" t="str">
            <v>EXCLUIDOS</v>
          </cell>
        </row>
        <row r="6927">
          <cell r="A6927">
            <v>91678</v>
          </cell>
          <cell r="B6927" t="str">
            <v>OLEO COMP SINHA 500ML C AZEITE PET OREGANO</v>
          </cell>
          <cell r="C6927" t="str">
            <v>UN/0001</v>
          </cell>
          <cell r="D6927" t="str">
            <v>UN</v>
          </cell>
          <cell r="E6927">
            <v>12</v>
          </cell>
          <cell r="F6927">
            <v>7892300002432</v>
          </cell>
          <cell r="G6927">
            <v>0</v>
          </cell>
          <cell r="H6927">
            <v>0</v>
          </cell>
          <cell r="I6927">
            <v>0</v>
          </cell>
          <cell r="L6927">
            <v>0</v>
          </cell>
          <cell r="M6927">
            <v>0</v>
          </cell>
          <cell r="N6927">
            <v>0</v>
          </cell>
          <cell r="O6927">
            <v>0.5</v>
          </cell>
          <cell r="P6927">
            <v>0.5</v>
          </cell>
          <cell r="Q6927">
            <v>0</v>
          </cell>
          <cell r="U6927">
            <v>44399</v>
          </cell>
          <cell r="W6927">
            <v>8.02</v>
          </cell>
          <cell r="X6927">
            <v>357</v>
          </cell>
          <cell r="Y6927" t="str">
            <v>EXCLUIDOS</v>
          </cell>
        </row>
        <row r="6928">
          <cell r="A6928">
            <v>92671</v>
          </cell>
          <cell r="B6928" t="str">
            <v>OLEO DE ALGODAO LIZA PET 900ML</v>
          </cell>
          <cell r="C6928" t="str">
            <v>CX/0020</v>
          </cell>
          <cell r="D6928" t="str">
            <v>CX</v>
          </cell>
          <cell r="E6928">
            <v>1</v>
          </cell>
          <cell r="F6928">
            <v>7896036099254</v>
          </cell>
          <cell r="G6928">
            <v>0</v>
          </cell>
          <cell r="H6928">
            <v>0</v>
          </cell>
          <cell r="I6928">
            <v>0</v>
          </cell>
          <cell r="J6928">
            <v>0</v>
          </cell>
          <cell r="K6928">
            <v>0</v>
          </cell>
          <cell r="L6928">
            <v>0</v>
          </cell>
          <cell r="M6928">
            <v>0</v>
          </cell>
          <cell r="N6928">
            <v>0</v>
          </cell>
          <cell r="O6928">
            <v>17</v>
          </cell>
          <cell r="P6928">
            <v>17.2</v>
          </cell>
          <cell r="Q6928">
            <v>3.4299999999999997E-2</v>
          </cell>
          <cell r="R6928">
            <v>28</v>
          </cell>
          <cell r="T6928">
            <v>102</v>
          </cell>
          <cell r="U6928">
            <v>45929</v>
          </cell>
          <cell r="V6928">
            <v>45980</v>
          </cell>
          <cell r="W6928">
            <v>130</v>
          </cell>
          <cell r="X6928">
            <v>357</v>
          </cell>
          <cell r="Y6928" t="str">
            <v>EXCLUIDOS</v>
          </cell>
        </row>
        <row r="6929">
          <cell r="A6929">
            <v>90659</v>
          </cell>
          <cell r="B6929" t="str">
            <v>OLEO DE ALGODAO SOYA 14,5KG</v>
          </cell>
          <cell r="C6929" t="str">
            <v>BD/0001</v>
          </cell>
          <cell r="D6929" t="str">
            <v>BD</v>
          </cell>
          <cell r="E6929">
            <v>1</v>
          </cell>
          <cell r="F6929">
            <v>7891080150524</v>
          </cell>
          <cell r="G6929">
            <v>0</v>
          </cell>
          <cell r="H6929">
            <v>0</v>
          </cell>
          <cell r="I6929">
            <v>0</v>
          </cell>
          <cell r="J6929">
            <v>0</v>
          </cell>
          <cell r="K6929">
            <v>0</v>
          </cell>
          <cell r="L6929">
            <v>0</v>
          </cell>
          <cell r="M6929">
            <v>0</v>
          </cell>
          <cell r="N6929">
            <v>0</v>
          </cell>
          <cell r="O6929">
            <v>14.5</v>
          </cell>
          <cell r="P6929">
            <v>15.16</v>
          </cell>
          <cell r="Q6929">
            <v>2.3699999999999999E-2</v>
          </cell>
          <cell r="U6929">
            <v>44068</v>
          </cell>
          <cell r="V6929">
            <v>44079</v>
          </cell>
          <cell r="W6929">
            <v>108.95</v>
          </cell>
          <cell r="X6929">
            <v>34</v>
          </cell>
          <cell r="Y6929" t="str">
            <v>BUNGE ALIMENTOS S/A FOOD</v>
          </cell>
        </row>
        <row r="6930">
          <cell r="A6930">
            <v>6946</v>
          </cell>
          <cell r="B6930" t="str">
            <v>OLEO DE CANOLA SALADA 900ML</v>
          </cell>
          <cell r="C6930" t="str">
            <v>CX/0020</v>
          </cell>
          <cell r="D6930" t="str">
            <v>CX</v>
          </cell>
          <cell r="E6930">
            <v>1</v>
          </cell>
          <cell r="F6930">
            <v>7891107111927</v>
          </cell>
          <cell r="G6930">
            <v>0</v>
          </cell>
          <cell r="H6930">
            <v>0</v>
          </cell>
          <cell r="I6930">
            <v>0</v>
          </cell>
          <cell r="J6930">
            <v>0</v>
          </cell>
          <cell r="K6930">
            <v>0</v>
          </cell>
          <cell r="L6930">
            <v>0</v>
          </cell>
          <cell r="M6930">
            <v>0</v>
          </cell>
          <cell r="N6930">
            <v>0</v>
          </cell>
          <cell r="O6930">
            <v>17</v>
          </cell>
          <cell r="P6930">
            <v>17.399999999999999</v>
          </cell>
          <cell r="Q6930">
            <v>3.4299999999999997E-2</v>
          </cell>
          <cell r="R6930">
            <v>17</v>
          </cell>
          <cell r="S6930">
            <v>0</v>
          </cell>
          <cell r="T6930">
            <v>101</v>
          </cell>
          <cell r="U6930">
            <v>44806</v>
          </cell>
          <cell r="V6930">
            <v>44897</v>
          </cell>
          <cell r="W6930">
            <v>272.44</v>
          </cell>
          <cell r="X6930">
            <v>348</v>
          </cell>
          <cell r="Y6930" t="str">
            <v>BUNGE ALIMENTOS S/A</v>
          </cell>
        </row>
        <row r="6931">
          <cell r="A6931">
            <v>12424</v>
          </cell>
          <cell r="B6931" t="str">
            <v>OLEO DE CANOLA SINHA PET 900ML</v>
          </cell>
          <cell r="C6931" t="str">
            <v>CX/0020</v>
          </cell>
          <cell r="D6931" t="str">
            <v>CX</v>
          </cell>
          <cell r="E6931">
            <v>1</v>
          </cell>
          <cell r="F6931">
            <v>7892300000285</v>
          </cell>
          <cell r="G6931">
            <v>109</v>
          </cell>
          <cell r="H6931">
            <v>1</v>
          </cell>
          <cell r="I6931">
            <v>0</v>
          </cell>
          <cell r="J6931">
            <v>0</v>
          </cell>
          <cell r="K6931">
            <v>0</v>
          </cell>
          <cell r="L6931">
            <v>0</v>
          </cell>
          <cell r="M6931">
            <v>108</v>
          </cell>
          <cell r="N6931">
            <v>3</v>
          </cell>
          <cell r="O6931">
            <v>17</v>
          </cell>
          <cell r="P6931">
            <v>17.399999999999999</v>
          </cell>
          <cell r="Q6931">
            <v>3.4299999999999997E-2</v>
          </cell>
          <cell r="R6931">
            <v>17</v>
          </cell>
          <cell r="S6931">
            <v>6</v>
          </cell>
          <cell r="T6931">
            <v>101</v>
          </cell>
          <cell r="U6931">
            <v>46147</v>
          </cell>
          <cell r="V6931">
            <v>46189</v>
          </cell>
          <cell r="W6931">
            <v>240.96</v>
          </cell>
          <cell r="X6931">
            <v>52</v>
          </cell>
          <cell r="Y6931" t="str">
            <v>CARAMURU ALIMENTOS LTDA.</v>
          </cell>
        </row>
        <row r="6932">
          <cell r="A6932">
            <v>94211</v>
          </cell>
          <cell r="B6932" t="str">
            <v>OLEO DE COCO DU VALE 200ML EXT VIRGEM</v>
          </cell>
          <cell r="C6932" t="str">
            <v>UN/0001</v>
          </cell>
          <cell r="D6932" t="str">
            <v>UN</v>
          </cell>
          <cell r="E6932">
            <v>12</v>
          </cell>
          <cell r="F6932">
            <v>7898370107619</v>
          </cell>
          <cell r="G6932">
            <v>0</v>
          </cell>
          <cell r="H6932">
            <v>0</v>
          </cell>
          <cell r="I6932">
            <v>0</v>
          </cell>
          <cell r="K6932">
            <v>0</v>
          </cell>
          <cell r="L6932">
            <v>0</v>
          </cell>
          <cell r="M6932">
            <v>0</v>
          </cell>
          <cell r="N6932">
            <v>0</v>
          </cell>
          <cell r="O6932">
            <v>0.2</v>
          </cell>
          <cell r="P6932">
            <v>0.3</v>
          </cell>
          <cell r="Q6932">
            <v>0</v>
          </cell>
          <cell r="R6932">
            <v>36</v>
          </cell>
          <cell r="S6932">
            <v>44</v>
          </cell>
          <cell r="T6932">
            <v>103</v>
          </cell>
          <cell r="U6932">
            <v>46097</v>
          </cell>
          <cell r="V6932">
            <v>46176</v>
          </cell>
          <cell r="W6932">
            <v>20.350000000000001</v>
          </cell>
          <cell r="X6932">
            <v>44238</v>
          </cell>
          <cell r="Y6932" t="str">
            <v>COMPANHIA ALIMENTÍCIA DO VALE</v>
          </cell>
        </row>
        <row r="6933">
          <cell r="A6933">
            <v>94212</v>
          </cell>
          <cell r="B6933" t="str">
            <v>OLEO DE COCO DU VALE 500ML EXT VIRGEM</v>
          </cell>
          <cell r="C6933" t="str">
            <v>UN/0001</v>
          </cell>
          <cell r="D6933" t="str">
            <v>UN</v>
          </cell>
          <cell r="E6933">
            <v>12</v>
          </cell>
          <cell r="F6933">
            <v>7898370107626</v>
          </cell>
          <cell r="G6933">
            <v>4</v>
          </cell>
          <cell r="H6933">
            <v>0</v>
          </cell>
          <cell r="I6933">
            <v>0</v>
          </cell>
          <cell r="J6933">
            <v>4</v>
          </cell>
          <cell r="K6933">
            <v>0</v>
          </cell>
          <cell r="M6933">
            <v>0</v>
          </cell>
          <cell r="N6933">
            <v>0</v>
          </cell>
          <cell r="O6933">
            <v>0.5</v>
          </cell>
          <cell r="P6933">
            <v>0.6</v>
          </cell>
          <cell r="Q6933">
            <v>0</v>
          </cell>
          <cell r="R6933">
            <v>36</v>
          </cell>
          <cell r="S6933">
            <v>44</v>
          </cell>
          <cell r="T6933">
            <v>102</v>
          </cell>
          <cell r="U6933">
            <v>46097</v>
          </cell>
          <cell r="V6933">
            <v>46185</v>
          </cell>
          <cell r="W6933">
            <v>32.549999999999997</v>
          </cell>
          <cell r="X6933">
            <v>44238</v>
          </cell>
          <cell r="Y6933" t="str">
            <v>COMPANHIA ALIMENTÍCIA DO VALE</v>
          </cell>
        </row>
        <row r="6934">
          <cell r="A6934">
            <v>84579</v>
          </cell>
          <cell r="B6934" t="str">
            <v>OLEO DE GIRASSOL LIZA PET 900ML</v>
          </cell>
          <cell r="C6934" t="str">
            <v>CX/0020</v>
          </cell>
          <cell r="D6934" t="str">
            <v>CX</v>
          </cell>
          <cell r="E6934">
            <v>1</v>
          </cell>
          <cell r="F6934">
            <v>7896036090602</v>
          </cell>
          <cell r="G6934">
            <v>0</v>
          </cell>
          <cell r="H6934">
            <v>0</v>
          </cell>
          <cell r="I6934">
            <v>0</v>
          </cell>
          <cell r="J6934">
            <v>0</v>
          </cell>
          <cell r="K6934">
            <v>0</v>
          </cell>
          <cell r="L6934">
            <v>0</v>
          </cell>
          <cell r="M6934">
            <v>0</v>
          </cell>
          <cell r="N6934">
            <v>0</v>
          </cell>
          <cell r="O6934">
            <v>17.39</v>
          </cell>
          <cell r="P6934">
            <v>17.39</v>
          </cell>
          <cell r="Q6934">
            <v>2.7099999999999999E-2</v>
          </cell>
          <cell r="R6934">
            <v>28</v>
          </cell>
          <cell r="T6934">
            <v>101</v>
          </cell>
          <cell r="U6934">
            <v>45139</v>
          </cell>
          <cell r="V6934">
            <v>45146</v>
          </cell>
          <cell r="W6934">
            <v>305.67</v>
          </cell>
          <cell r="X6934">
            <v>48</v>
          </cell>
          <cell r="Y6934" t="str">
            <v>CARGIL AGRICOLA S/A</v>
          </cell>
        </row>
        <row r="6935">
          <cell r="A6935">
            <v>2261</v>
          </cell>
          <cell r="B6935" t="str">
            <v>OLEO DE GIRASSOL SALADA PET 900ML</v>
          </cell>
          <cell r="C6935" t="str">
            <v>CX/0020</v>
          </cell>
          <cell r="D6935" t="str">
            <v>CX</v>
          </cell>
          <cell r="E6935">
            <v>1</v>
          </cell>
          <cell r="F6935">
            <v>7891107111910</v>
          </cell>
          <cell r="G6935">
            <v>0</v>
          </cell>
          <cell r="H6935">
            <v>0</v>
          </cell>
          <cell r="I6935">
            <v>0</v>
          </cell>
          <cell r="J6935">
            <v>0</v>
          </cell>
          <cell r="K6935">
            <v>0</v>
          </cell>
          <cell r="L6935">
            <v>0</v>
          </cell>
          <cell r="M6935">
            <v>0</v>
          </cell>
          <cell r="N6935">
            <v>0</v>
          </cell>
          <cell r="O6935">
            <v>17</v>
          </cell>
          <cell r="P6935">
            <v>17.399999999999999</v>
          </cell>
          <cell r="Q6935">
            <v>3.4299999999999997E-2</v>
          </cell>
          <cell r="R6935">
            <v>17</v>
          </cell>
          <cell r="S6935">
            <v>4</v>
          </cell>
          <cell r="T6935">
            <v>102</v>
          </cell>
          <cell r="U6935">
            <v>44806</v>
          </cell>
          <cell r="V6935">
            <v>44887</v>
          </cell>
          <cell r="W6935">
            <v>282.42</v>
          </cell>
          <cell r="X6935">
            <v>348</v>
          </cell>
          <cell r="Y6935" t="str">
            <v>BUNGE ALIMENTOS S/A</v>
          </cell>
        </row>
        <row r="6936">
          <cell r="A6936">
            <v>94745</v>
          </cell>
          <cell r="B6936" t="str">
            <v>OLEO DE GIRASSOL SINHA PET 500ML</v>
          </cell>
          <cell r="C6936" t="str">
            <v>CX/0020</v>
          </cell>
          <cell r="D6936" t="str">
            <v>CX</v>
          </cell>
          <cell r="E6936">
            <v>1</v>
          </cell>
          <cell r="F6936">
            <v>7892300001404</v>
          </cell>
          <cell r="G6936">
            <v>0</v>
          </cell>
          <cell r="H6936">
            <v>0</v>
          </cell>
          <cell r="I6936">
            <v>0</v>
          </cell>
          <cell r="J6936">
            <v>0</v>
          </cell>
          <cell r="K6936">
            <v>0</v>
          </cell>
          <cell r="M6936">
            <v>0</v>
          </cell>
          <cell r="N6936">
            <v>0</v>
          </cell>
          <cell r="O6936">
            <v>10</v>
          </cell>
          <cell r="P6936">
            <v>10</v>
          </cell>
          <cell r="Q6936">
            <v>0</v>
          </cell>
          <cell r="R6936">
            <v>17</v>
          </cell>
          <cell r="T6936">
            <v>103</v>
          </cell>
          <cell r="U6936">
            <v>45770</v>
          </cell>
          <cell r="V6936">
            <v>46008</v>
          </cell>
          <cell r="W6936">
            <v>112.51</v>
          </cell>
          <cell r="X6936">
            <v>52</v>
          </cell>
          <cell r="Y6936" t="str">
            <v>CARAMURU ALIMENTOS LTDA.</v>
          </cell>
        </row>
        <row r="6937">
          <cell r="A6937">
            <v>277</v>
          </cell>
          <cell r="B6937" t="str">
            <v>OLEO DE GIRASSOL SINHA PET 900ML</v>
          </cell>
          <cell r="C6937" t="str">
            <v>CX/0020</v>
          </cell>
          <cell r="D6937" t="str">
            <v>CX</v>
          </cell>
          <cell r="E6937">
            <v>1</v>
          </cell>
          <cell r="F6937">
            <v>7892300030565</v>
          </cell>
          <cell r="G6937">
            <v>1190</v>
          </cell>
          <cell r="H6937">
            <v>2</v>
          </cell>
          <cell r="I6937">
            <v>0</v>
          </cell>
          <cell r="J6937">
            <v>0</v>
          </cell>
          <cell r="K6937">
            <v>0</v>
          </cell>
          <cell r="L6937">
            <v>0</v>
          </cell>
          <cell r="M6937">
            <v>1188</v>
          </cell>
          <cell r="N6937">
            <v>13</v>
          </cell>
          <cell r="O6937">
            <v>17</v>
          </cell>
          <cell r="P6937">
            <v>17.399999999999999</v>
          </cell>
          <cell r="Q6937">
            <v>3.4599999999999999E-2</v>
          </cell>
          <cell r="R6937">
            <v>17</v>
          </cell>
          <cell r="S6937">
            <v>4</v>
          </cell>
          <cell r="T6937">
            <v>102</v>
          </cell>
          <cell r="U6937">
            <v>46185</v>
          </cell>
          <cell r="V6937">
            <v>46190</v>
          </cell>
          <cell r="W6937">
            <v>188.01</v>
          </cell>
          <cell r="X6937">
            <v>52</v>
          </cell>
          <cell r="Y6937" t="str">
            <v>CARAMURU ALIMENTOS LTDA.</v>
          </cell>
        </row>
        <row r="6938">
          <cell r="A6938">
            <v>85755</v>
          </cell>
          <cell r="B6938" t="str">
            <v>OLEO DE MILHO LIZA PET 900ML</v>
          </cell>
          <cell r="C6938" t="str">
            <v>CX/0020</v>
          </cell>
          <cell r="D6938" t="str">
            <v>CX</v>
          </cell>
          <cell r="E6938">
            <v>1</v>
          </cell>
          <cell r="F6938">
            <v>7896036090619</v>
          </cell>
          <cell r="G6938">
            <v>0</v>
          </cell>
          <cell r="H6938">
            <v>0</v>
          </cell>
          <cell r="I6938">
            <v>0</v>
          </cell>
          <cell r="J6938">
            <v>0</v>
          </cell>
          <cell r="K6938">
            <v>0</v>
          </cell>
          <cell r="L6938">
            <v>0</v>
          </cell>
          <cell r="M6938">
            <v>0</v>
          </cell>
          <cell r="N6938">
            <v>0</v>
          </cell>
          <cell r="O6938">
            <v>17</v>
          </cell>
          <cell r="P6938">
            <v>17.2</v>
          </cell>
          <cell r="Q6938">
            <v>3.4599999999999999E-2</v>
          </cell>
          <cell r="R6938">
            <v>28</v>
          </cell>
          <cell r="S6938">
            <v>0</v>
          </cell>
          <cell r="U6938">
            <v>45139</v>
          </cell>
          <cell r="V6938">
            <v>45149</v>
          </cell>
          <cell r="W6938">
            <v>275.42</v>
          </cell>
          <cell r="X6938">
            <v>48</v>
          </cell>
          <cell r="Y6938" t="str">
            <v>CARGIL AGRICOLA S/A</v>
          </cell>
        </row>
        <row r="6939">
          <cell r="A6939">
            <v>6881</v>
          </cell>
          <cell r="B6939" t="str">
            <v>OLEO DE MILHO SALADA PET 900ML</v>
          </cell>
          <cell r="C6939" t="str">
            <v>CX/0020</v>
          </cell>
          <cell r="D6939" t="str">
            <v>CX</v>
          </cell>
          <cell r="E6939">
            <v>1</v>
          </cell>
          <cell r="F6939">
            <v>7891107111934</v>
          </cell>
          <cell r="G6939">
            <v>0</v>
          </cell>
          <cell r="H6939">
            <v>0</v>
          </cell>
          <cell r="I6939">
            <v>0</v>
          </cell>
          <cell r="J6939">
            <v>0</v>
          </cell>
          <cell r="K6939">
            <v>0</v>
          </cell>
          <cell r="L6939">
            <v>0</v>
          </cell>
          <cell r="M6939">
            <v>0</v>
          </cell>
          <cell r="N6939">
            <v>0</v>
          </cell>
          <cell r="O6939">
            <v>17</v>
          </cell>
          <cell r="P6939">
            <v>17.399999999999999</v>
          </cell>
          <cell r="Q6939">
            <v>3.4299999999999997E-2</v>
          </cell>
          <cell r="R6939">
            <v>17</v>
          </cell>
          <cell r="S6939">
            <v>0</v>
          </cell>
          <cell r="T6939">
            <v>103</v>
          </cell>
          <cell r="U6939">
            <v>44806</v>
          </cell>
          <cell r="V6939">
            <v>45057</v>
          </cell>
          <cell r="W6939">
            <v>225.37</v>
          </cell>
          <cell r="X6939">
            <v>348</v>
          </cell>
          <cell r="Y6939" t="str">
            <v>BUNGE ALIMENTOS S/A</v>
          </cell>
        </row>
        <row r="6940">
          <cell r="A6940">
            <v>276</v>
          </cell>
          <cell r="B6940" t="str">
            <v>OLEO DE MILHO SINHA PET 900ML</v>
          </cell>
          <cell r="C6940" t="str">
            <v>CX/0020</v>
          </cell>
          <cell r="D6940" t="str">
            <v>CX</v>
          </cell>
          <cell r="E6940">
            <v>1</v>
          </cell>
          <cell r="F6940">
            <v>7892300030015</v>
          </cell>
          <cell r="G6940">
            <v>604</v>
          </cell>
          <cell r="H6940">
            <v>1</v>
          </cell>
          <cell r="I6940">
            <v>0</v>
          </cell>
          <cell r="J6940">
            <v>0</v>
          </cell>
          <cell r="K6940">
            <v>0</v>
          </cell>
          <cell r="L6940">
            <v>0</v>
          </cell>
          <cell r="M6940">
            <v>603</v>
          </cell>
          <cell r="N6940">
            <v>15</v>
          </cell>
          <cell r="O6940">
            <v>17</v>
          </cell>
          <cell r="P6940">
            <v>17.399999999999999</v>
          </cell>
          <cell r="Q6940">
            <v>3.4299999999999997E-2</v>
          </cell>
          <cell r="R6940">
            <v>17</v>
          </cell>
          <cell r="S6940">
            <v>4</v>
          </cell>
          <cell r="T6940">
            <v>101</v>
          </cell>
          <cell r="U6940">
            <v>46189</v>
          </cell>
          <cell r="V6940">
            <v>46190</v>
          </cell>
          <cell r="W6940">
            <v>210.34</v>
          </cell>
          <cell r="X6940">
            <v>52</v>
          </cell>
          <cell r="Y6940" t="str">
            <v>CARAMURU ALIMENTOS LTDA.</v>
          </cell>
        </row>
        <row r="6941">
          <cell r="A6941">
            <v>91590</v>
          </cell>
          <cell r="B6941" t="str">
            <v>OLEO DE SOJA LIZA PET 900ML</v>
          </cell>
          <cell r="C6941" t="str">
            <v>FD/0006</v>
          </cell>
          <cell r="D6941" t="str">
            <v>FD</v>
          </cell>
          <cell r="E6941">
            <v>1</v>
          </cell>
          <cell r="F6941">
            <v>7896036090244</v>
          </cell>
          <cell r="G6941">
            <v>1175</v>
          </cell>
          <cell r="H6941">
            <v>27</v>
          </cell>
          <cell r="I6941">
            <v>0</v>
          </cell>
          <cell r="J6941">
            <v>13</v>
          </cell>
          <cell r="K6941">
            <v>0</v>
          </cell>
          <cell r="L6941">
            <v>0</v>
          </cell>
          <cell r="M6941">
            <v>1135</v>
          </cell>
          <cell r="N6941">
            <v>18</v>
          </cell>
          <cell r="O6941">
            <v>4.968</v>
          </cell>
          <cell r="P6941">
            <v>5.1029999999999998</v>
          </cell>
          <cell r="Q6941">
            <v>2.5999999999999999E-3</v>
          </cell>
          <cell r="R6941">
            <v>23</v>
          </cell>
          <cell r="S6941">
            <v>10</v>
          </cell>
          <cell r="T6941">
            <v>102</v>
          </cell>
          <cell r="U6941">
            <v>46140</v>
          </cell>
          <cell r="V6941">
            <v>46190</v>
          </cell>
          <cell r="W6941">
            <v>45.09</v>
          </cell>
          <cell r="X6941">
            <v>48</v>
          </cell>
          <cell r="Y6941" t="str">
            <v>CARGIL AGRICOLA S/A</v>
          </cell>
        </row>
        <row r="6942">
          <cell r="A6942">
            <v>91771</v>
          </cell>
          <cell r="B6942" t="str">
            <v>OLEO DE SOJA LIZA PET 900ML-PRM</v>
          </cell>
          <cell r="C6942" t="str">
            <v>FD/0006</v>
          </cell>
          <cell r="D6942" t="str">
            <v>FD</v>
          </cell>
          <cell r="F6942">
            <v>7896036090244</v>
          </cell>
          <cell r="G6942">
            <v>0</v>
          </cell>
          <cell r="H6942">
            <v>0</v>
          </cell>
          <cell r="J6942">
            <v>0</v>
          </cell>
          <cell r="K6942">
            <v>0</v>
          </cell>
          <cell r="L6942">
            <v>0</v>
          </cell>
          <cell r="M6942">
            <v>0</v>
          </cell>
          <cell r="N6942">
            <v>0</v>
          </cell>
          <cell r="O6942">
            <v>5.1029999999999998</v>
          </cell>
          <cell r="P6942">
            <v>5.1029999999999998</v>
          </cell>
          <cell r="Q6942">
            <v>0</v>
          </cell>
          <cell r="R6942">
            <v>17</v>
          </cell>
          <cell r="V6942">
            <v>44525</v>
          </cell>
          <cell r="W6942">
            <v>51.12</v>
          </cell>
          <cell r="X6942">
            <v>357</v>
          </cell>
          <cell r="Y6942" t="str">
            <v>EXCLUIDOS</v>
          </cell>
        </row>
        <row r="6943">
          <cell r="A6943">
            <v>6467</v>
          </cell>
          <cell r="B6943" t="str">
            <v>OLEO DE SOJA SOYA PET 900ML</v>
          </cell>
          <cell r="C6943" t="str">
            <v>CX/0020</v>
          </cell>
          <cell r="D6943" t="str">
            <v>CX</v>
          </cell>
          <cell r="E6943">
            <v>1</v>
          </cell>
          <cell r="F6943">
            <v>7891107101621</v>
          </cell>
          <cell r="G6943">
            <v>0</v>
          </cell>
          <cell r="H6943">
            <v>0</v>
          </cell>
          <cell r="I6943">
            <v>0</v>
          </cell>
          <cell r="J6943">
            <v>0</v>
          </cell>
          <cell r="K6943">
            <v>0</v>
          </cell>
          <cell r="L6943">
            <v>0</v>
          </cell>
          <cell r="M6943">
            <v>0</v>
          </cell>
          <cell r="N6943">
            <v>0</v>
          </cell>
          <cell r="O6943">
            <v>17</v>
          </cell>
          <cell r="P6943">
            <v>17.3</v>
          </cell>
          <cell r="Q6943">
            <v>3.56E-2</v>
          </cell>
          <cell r="R6943">
            <v>24</v>
          </cell>
          <cell r="S6943">
            <v>0</v>
          </cell>
          <cell r="U6943">
            <v>44946</v>
          </cell>
          <cell r="V6943">
            <v>45097</v>
          </cell>
          <cell r="W6943">
            <v>115</v>
          </cell>
          <cell r="X6943">
            <v>348</v>
          </cell>
          <cell r="Y6943" t="str">
            <v>BUNGE ALIMENTOS S/A</v>
          </cell>
        </row>
        <row r="6944">
          <cell r="A6944">
            <v>86144</v>
          </cell>
          <cell r="B6944" t="str">
            <v>OLEO FARMAX 100ML AMENDOAS CORPORAL</v>
          </cell>
          <cell r="C6944" t="str">
            <v>CX/0012</v>
          </cell>
          <cell r="D6944" t="str">
            <v>CX</v>
          </cell>
          <cell r="E6944">
            <v>12</v>
          </cell>
          <cell r="F6944">
            <v>7896902211063</v>
          </cell>
          <cell r="G6944">
            <v>47</v>
          </cell>
          <cell r="H6944">
            <v>0</v>
          </cell>
          <cell r="I6944">
            <v>0</v>
          </cell>
          <cell r="J6944">
            <v>0</v>
          </cell>
          <cell r="K6944">
            <v>0</v>
          </cell>
          <cell r="L6944">
            <v>0</v>
          </cell>
          <cell r="M6944">
            <v>47</v>
          </cell>
          <cell r="N6944">
            <v>6</v>
          </cell>
          <cell r="O6944">
            <v>1.2</v>
          </cell>
          <cell r="P6944">
            <v>1.2</v>
          </cell>
          <cell r="Q6944">
            <v>2.5999999999999999E-3</v>
          </cell>
          <cell r="R6944">
            <v>72</v>
          </cell>
          <cell r="S6944">
            <v>22</v>
          </cell>
          <cell r="T6944">
            <v>203</v>
          </cell>
          <cell r="U6944">
            <v>46185</v>
          </cell>
          <cell r="V6944">
            <v>46190</v>
          </cell>
          <cell r="W6944">
            <v>65.64</v>
          </cell>
          <cell r="X6944">
            <v>458</v>
          </cell>
          <cell r="Y6944" t="str">
            <v>DISTRIBUIDORA AMARAL LTDA - FARMAX</v>
          </cell>
        </row>
        <row r="6945">
          <cell r="A6945">
            <v>86146</v>
          </cell>
          <cell r="B6945" t="str">
            <v>OLEO FARMAX 100ML BABOSA CAPILAR</v>
          </cell>
          <cell r="C6945" t="str">
            <v>CX/0012</v>
          </cell>
          <cell r="D6945" t="str">
            <v>CX</v>
          </cell>
          <cell r="E6945">
            <v>12</v>
          </cell>
          <cell r="F6945">
            <v>7896902211124</v>
          </cell>
          <cell r="G6945">
            <v>43</v>
          </cell>
          <cell r="H6945">
            <v>2</v>
          </cell>
          <cell r="I6945">
            <v>0</v>
          </cell>
          <cell r="J6945">
            <v>4</v>
          </cell>
          <cell r="K6945">
            <v>0</v>
          </cell>
          <cell r="L6945">
            <v>0</v>
          </cell>
          <cell r="M6945">
            <v>37</v>
          </cell>
          <cell r="N6945">
            <v>4</v>
          </cell>
          <cell r="O6945">
            <v>1.2</v>
          </cell>
          <cell r="P6945">
            <v>1.2</v>
          </cell>
          <cell r="Q6945">
            <v>2.5999999999999999E-3</v>
          </cell>
          <cell r="R6945">
            <v>72</v>
          </cell>
          <cell r="S6945">
            <v>24</v>
          </cell>
          <cell r="T6945">
            <v>204</v>
          </cell>
          <cell r="U6945">
            <v>46185</v>
          </cell>
          <cell r="V6945">
            <v>46190</v>
          </cell>
          <cell r="W6945">
            <v>65.959999999999994</v>
          </cell>
          <cell r="X6945">
            <v>458</v>
          </cell>
          <cell r="Y6945" t="str">
            <v>DISTRIBUIDORA AMARAL LTDA - FARMAX</v>
          </cell>
        </row>
        <row r="6946">
          <cell r="A6946">
            <v>86147</v>
          </cell>
          <cell r="B6946" t="str">
            <v>OLEO FARMAX 100ML BANANA DILUENTE ESMALTE</v>
          </cell>
          <cell r="C6946" t="str">
            <v>CX/0012</v>
          </cell>
          <cell r="D6946" t="str">
            <v>CX</v>
          </cell>
          <cell r="E6946">
            <v>12</v>
          </cell>
          <cell r="F6946">
            <v>7896902211452</v>
          </cell>
          <cell r="G6946">
            <v>66</v>
          </cell>
          <cell r="H6946">
            <v>0</v>
          </cell>
          <cell r="I6946">
            <v>0</v>
          </cell>
          <cell r="J6946">
            <v>0</v>
          </cell>
          <cell r="K6946">
            <v>0</v>
          </cell>
          <cell r="L6946">
            <v>0</v>
          </cell>
          <cell r="M6946">
            <v>66</v>
          </cell>
          <cell r="N6946">
            <v>2</v>
          </cell>
          <cell r="O6946">
            <v>1.2</v>
          </cell>
          <cell r="P6946">
            <v>1.2</v>
          </cell>
          <cell r="Q6946">
            <v>2.5999999999999999E-3</v>
          </cell>
          <cell r="R6946">
            <v>72</v>
          </cell>
          <cell r="S6946">
            <v>24</v>
          </cell>
          <cell r="T6946">
            <v>201</v>
          </cell>
          <cell r="U6946">
            <v>46094</v>
          </cell>
          <cell r="V6946">
            <v>46190</v>
          </cell>
          <cell r="W6946">
            <v>59.94</v>
          </cell>
          <cell r="X6946">
            <v>458</v>
          </cell>
          <cell r="Y6946" t="str">
            <v>DISTRIBUIDORA AMARAL LTDA - FARMAX</v>
          </cell>
        </row>
        <row r="6947">
          <cell r="A6947">
            <v>95342</v>
          </cell>
          <cell r="B6947" t="str">
            <v>OLEO FARMAX 100ML CAFE CORPORAL</v>
          </cell>
          <cell r="C6947" t="str">
            <v>CX/0012</v>
          </cell>
          <cell r="D6947" t="str">
            <v>CX</v>
          </cell>
          <cell r="E6947">
            <v>12</v>
          </cell>
          <cell r="F6947">
            <v>7896902289499</v>
          </cell>
          <cell r="G6947">
            <v>34</v>
          </cell>
          <cell r="H6947">
            <v>0</v>
          </cell>
          <cell r="I6947">
            <v>0</v>
          </cell>
          <cell r="K6947">
            <v>0</v>
          </cell>
          <cell r="M6947">
            <v>34</v>
          </cell>
          <cell r="N6947">
            <v>0</v>
          </cell>
          <cell r="O6947">
            <v>1.2</v>
          </cell>
          <cell r="P6947">
            <v>1.2</v>
          </cell>
          <cell r="Q6947">
            <v>0</v>
          </cell>
          <cell r="R6947">
            <v>72</v>
          </cell>
          <cell r="S6947">
            <v>14</v>
          </cell>
          <cell r="T6947">
            <v>203</v>
          </cell>
          <cell r="U6947">
            <v>46028</v>
          </cell>
          <cell r="V6947">
            <v>46189</v>
          </cell>
          <cell r="W6947">
            <v>55.32</v>
          </cell>
          <cell r="X6947">
            <v>458</v>
          </cell>
          <cell r="Y6947" t="str">
            <v>DISTRIBUIDORA AMARAL LTDA - FARMAX</v>
          </cell>
        </row>
        <row r="6948">
          <cell r="A6948">
            <v>95344</v>
          </cell>
          <cell r="B6948" t="str">
            <v>OLEO FARMAX 100ML CARAMELO CORPORAL</v>
          </cell>
          <cell r="C6948" t="str">
            <v>CX/0012</v>
          </cell>
          <cell r="D6948" t="str">
            <v>CX</v>
          </cell>
          <cell r="E6948">
            <v>12</v>
          </cell>
          <cell r="F6948">
            <v>7896902289505</v>
          </cell>
          <cell r="G6948">
            <v>32</v>
          </cell>
          <cell r="H6948">
            <v>0</v>
          </cell>
          <cell r="I6948">
            <v>0</v>
          </cell>
          <cell r="K6948">
            <v>0</v>
          </cell>
          <cell r="M6948">
            <v>32</v>
          </cell>
          <cell r="N6948">
            <v>0</v>
          </cell>
          <cell r="O6948">
            <v>1.2</v>
          </cell>
          <cell r="P6948">
            <v>1.2</v>
          </cell>
          <cell r="Q6948">
            <v>0</v>
          </cell>
          <cell r="R6948">
            <v>72</v>
          </cell>
          <cell r="S6948">
            <v>14</v>
          </cell>
          <cell r="T6948">
            <v>204</v>
          </cell>
          <cell r="U6948">
            <v>46028</v>
          </cell>
          <cell r="V6948">
            <v>46189</v>
          </cell>
          <cell r="W6948">
            <v>55.32</v>
          </cell>
          <cell r="X6948">
            <v>458</v>
          </cell>
          <cell r="Y6948" t="str">
            <v>DISTRIBUIDORA AMARAL LTDA - FARMAX</v>
          </cell>
        </row>
        <row r="6949">
          <cell r="A6949">
            <v>95341</v>
          </cell>
          <cell r="B6949" t="str">
            <v>OLEO FARMAX 100ML CHOCOLATE CORPORAL</v>
          </cell>
          <cell r="C6949" t="str">
            <v>CX/0012</v>
          </cell>
          <cell r="D6949" t="str">
            <v>CX</v>
          </cell>
          <cell r="E6949">
            <v>12</v>
          </cell>
          <cell r="F6949">
            <v>7896902289512</v>
          </cell>
          <cell r="G6949">
            <v>28</v>
          </cell>
          <cell r="H6949">
            <v>1</v>
          </cell>
          <cell r="I6949">
            <v>0</v>
          </cell>
          <cell r="K6949">
            <v>0</v>
          </cell>
          <cell r="M6949">
            <v>27</v>
          </cell>
          <cell r="N6949">
            <v>0</v>
          </cell>
          <cell r="O6949">
            <v>1.2</v>
          </cell>
          <cell r="P6949">
            <v>1.2</v>
          </cell>
          <cell r="Q6949">
            <v>0</v>
          </cell>
          <cell r="R6949">
            <v>72</v>
          </cell>
          <cell r="S6949">
            <v>14</v>
          </cell>
          <cell r="T6949">
            <v>202</v>
          </cell>
          <cell r="U6949">
            <v>46028</v>
          </cell>
          <cell r="V6949">
            <v>46189</v>
          </cell>
          <cell r="W6949">
            <v>55.32</v>
          </cell>
          <cell r="X6949">
            <v>458</v>
          </cell>
          <cell r="Y6949" t="str">
            <v>DISTRIBUIDORA AMARAL LTDA - FARMAX</v>
          </cell>
        </row>
        <row r="6950">
          <cell r="A6950">
            <v>90041</v>
          </cell>
          <cell r="B6950" t="str">
            <v>OLEO FARMAX 100ML COCO CAPILAR</v>
          </cell>
          <cell r="C6950" t="str">
            <v>CX/0012</v>
          </cell>
          <cell r="D6950" t="str">
            <v>CX</v>
          </cell>
          <cell r="E6950">
            <v>12</v>
          </cell>
          <cell r="F6950">
            <v>7896902211209</v>
          </cell>
          <cell r="G6950">
            <v>32</v>
          </cell>
          <cell r="H6950">
            <v>0</v>
          </cell>
          <cell r="I6950">
            <v>0</v>
          </cell>
          <cell r="J6950">
            <v>0</v>
          </cell>
          <cell r="K6950">
            <v>0</v>
          </cell>
          <cell r="L6950">
            <v>0</v>
          </cell>
          <cell r="M6950">
            <v>32</v>
          </cell>
          <cell r="N6950">
            <v>3</v>
          </cell>
          <cell r="O6950">
            <v>1.2</v>
          </cell>
          <cell r="P6950">
            <v>1.2</v>
          </cell>
          <cell r="Q6950">
            <v>2.5999999999999999E-3</v>
          </cell>
          <cell r="R6950">
            <v>72</v>
          </cell>
          <cell r="S6950">
            <v>24</v>
          </cell>
          <cell r="T6950">
            <v>203</v>
          </cell>
          <cell r="U6950">
            <v>46185</v>
          </cell>
          <cell r="V6950">
            <v>46190</v>
          </cell>
          <cell r="W6950">
            <v>65.459999999999994</v>
          </cell>
          <cell r="X6950">
            <v>458</v>
          </cell>
          <cell r="Y6950" t="str">
            <v>DISTRIBUIDORA AMARAL LTDA - FARMAX</v>
          </cell>
        </row>
        <row r="6951">
          <cell r="A6951">
            <v>92387</v>
          </cell>
          <cell r="B6951" t="str">
            <v>OLEO FARMAX 100ML CORP CAP CENOURA</v>
          </cell>
          <cell r="C6951" t="str">
            <v>CX/0012</v>
          </cell>
          <cell r="D6951" t="str">
            <v>CX</v>
          </cell>
          <cell r="E6951">
            <v>12</v>
          </cell>
          <cell r="F6951">
            <v>7896902211162</v>
          </cell>
          <cell r="G6951">
            <v>0</v>
          </cell>
          <cell r="H6951">
            <v>0</v>
          </cell>
          <cell r="I6951">
            <v>0</v>
          </cell>
          <cell r="J6951">
            <v>0</v>
          </cell>
          <cell r="K6951">
            <v>0</v>
          </cell>
          <cell r="L6951">
            <v>0</v>
          </cell>
          <cell r="M6951">
            <v>0</v>
          </cell>
          <cell r="N6951">
            <v>0</v>
          </cell>
          <cell r="O6951">
            <v>1.2</v>
          </cell>
          <cell r="P6951">
            <v>1.2</v>
          </cell>
          <cell r="Q6951">
            <v>2.5999999999999999E-3</v>
          </cell>
          <cell r="R6951">
            <v>72</v>
          </cell>
          <cell r="S6951">
            <v>0</v>
          </cell>
          <cell r="T6951">
            <v>103</v>
          </cell>
          <cell r="U6951">
            <v>44873</v>
          </cell>
          <cell r="V6951">
            <v>44929</v>
          </cell>
          <cell r="W6951">
            <v>54.44</v>
          </cell>
          <cell r="X6951">
            <v>458</v>
          </cell>
          <cell r="Y6951" t="str">
            <v>DISTRIBUIDORA AMARAL LTDA - FARMAX</v>
          </cell>
        </row>
        <row r="6952">
          <cell r="A6952">
            <v>92388</v>
          </cell>
          <cell r="B6952" t="str">
            <v>OLEO FARMAX 100ML CORP CAP GIRASSOL</v>
          </cell>
          <cell r="C6952" t="str">
            <v>CX/0012</v>
          </cell>
          <cell r="D6952" t="str">
            <v>CX</v>
          </cell>
          <cell r="E6952">
            <v>12</v>
          </cell>
          <cell r="F6952">
            <v>7896902211247</v>
          </cell>
          <cell r="G6952">
            <v>0</v>
          </cell>
          <cell r="H6952">
            <v>0</v>
          </cell>
          <cell r="I6952">
            <v>0</v>
          </cell>
          <cell r="K6952">
            <v>0</v>
          </cell>
          <cell r="L6952">
            <v>0</v>
          </cell>
          <cell r="M6952">
            <v>0</v>
          </cell>
          <cell r="N6952">
            <v>0</v>
          </cell>
          <cell r="O6952">
            <v>1.2</v>
          </cell>
          <cell r="P6952">
            <v>1.2</v>
          </cell>
          <cell r="Q6952">
            <v>2.5999999999999999E-3</v>
          </cell>
          <cell r="R6952">
            <v>72</v>
          </cell>
          <cell r="T6952">
            <v>101</v>
          </cell>
          <cell r="U6952">
            <v>44873</v>
          </cell>
          <cell r="V6952">
            <v>45009</v>
          </cell>
          <cell r="W6952">
            <v>54.44</v>
          </cell>
          <cell r="X6952">
            <v>458</v>
          </cell>
          <cell r="Y6952" t="str">
            <v>DISTRIBUIDORA AMARAL LTDA - FARMAX</v>
          </cell>
        </row>
        <row r="6953">
          <cell r="A6953">
            <v>92386</v>
          </cell>
          <cell r="B6953" t="str">
            <v>OLEO FARMAX 100ML CORP CAP LAVANDA</v>
          </cell>
          <cell r="C6953" t="str">
            <v>CX/0012</v>
          </cell>
          <cell r="D6953" t="str">
            <v>CX</v>
          </cell>
          <cell r="E6953">
            <v>1</v>
          </cell>
          <cell r="F6953">
            <v>7896902217010</v>
          </cell>
          <cell r="G6953">
            <v>0</v>
          </cell>
          <cell r="H6953">
            <v>0</v>
          </cell>
          <cell r="I6953">
            <v>0</v>
          </cell>
          <cell r="K6953">
            <v>0</v>
          </cell>
          <cell r="L6953">
            <v>0</v>
          </cell>
          <cell r="M6953">
            <v>0</v>
          </cell>
          <cell r="N6953">
            <v>0</v>
          </cell>
          <cell r="O6953">
            <v>1.2</v>
          </cell>
          <cell r="P6953">
            <v>1.2</v>
          </cell>
          <cell r="Q6953">
            <v>2.5999999999999999E-3</v>
          </cell>
          <cell r="R6953">
            <v>72</v>
          </cell>
          <cell r="S6953">
            <v>0</v>
          </cell>
          <cell r="U6953">
            <v>44928</v>
          </cell>
          <cell r="V6953">
            <v>45008</v>
          </cell>
          <cell r="W6953">
            <v>54.44</v>
          </cell>
          <cell r="X6953">
            <v>458</v>
          </cell>
          <cell r="Y6953" t="str">
            <v>DISTRIBUIDORA AMARAL LTDA - FARMAX</v>
          </cell>
        </row>
        <row r="6954">
          <cell r="A6954">
            <v>88582</v>
          </cell>
          <cell r="B6954" t="str">
            <v>OLEO FARMAX 100ML GLICERINA HIDRAT ALOE VERA</v>
          </cell>
          <cell r="C6954" t="str">
            <v>CX/0012</v>
          </cell>
          <cell r="D6954" t="str">
            <v>CX</v>
          </cell>
          <cell r="E6954">
            <v>12</v>
          </cell>
          <cell r="F6954">
            <v>7896902214897</v>
          </cell>
          <cell r="G6954">
            <v>229</v>
          </cell>
          <cell r="H6954">
            <v>0</v>
          </cell>
          <cell r="I6954">
            <v>0</v>
          </cell>
          <cell r="J6954">
            <v>0</v>
          </cell>
          <cell r="K6954">
            <v>0</v>
          </cell>
          <cell r="L6954">
            <v>0</v>
          </cell>
          <cell r="M6954">
            <v>229</v>
          </cell>
          <cell r="N6954">
            <v>3</v>
          </cell>
          <cell r="O6954">
            <v>0.1</v>
          </cell>
          <cell r="P6954">
            <v>0.1</v>
          </cell>
          <cell r="Q6954">
            <v>2.2000000000000001E-3</v>
          </cell>
          <cell r="R6954">
            <v>72</v>
          </cell>
          <cell r="S6954">
            <v>15</v>
          </cell>
          <cell r="T6954">
            <v>101</v>
          </cell>
          <cell r="U6954">
            <v>46094</v>
          </cell>
          <cell r="V6954">
            <v>46190</v>
          </cell>
          <cell r="W6954">
            <v>59.52</v>
          </cell>
          <cell r="X6954">
            <v>458</v>
          </cell>
          <cell r="Y6954" t="str">
            <v>DISTRIBUIDORA AMARAL LTDA - FARMAX</v>
          </cell>
        </row>
        <row r="6955">
          <cell r="A6955">
            <v>95343</v>
          </cell>
          <cell r="B6955" t="str">
            <v>OLEO FARMAX 100ML PISTACHE CORPORAL</v>
          </cell>
          <cell r="C6955" t="str">
            <v>CX/0012</v>
          </cell>
          <cell r="D6955" t="str">
            <v>CX</v>
          </cell>
          <cell r="E6955">
            <v>12</v>
          </cell>
          <cell r="F6955">
            <v>7896902289529</v>
          </cell>
          <cell r="G6955">
            <v>24</v>
          </cell>
          <cell r="H6955">
            <v>0</v>
          </cell>
          <cell r="I6955">
            <v>0</v>
          </cell>
          <cell r="K6955">
            <v>0</v>
          </cell>
          <cell r="M6955">
            <v>24</v>
          </cell>
          <cell r="N6955">
            <v>0</v>
          </cell>
          <cell r="O6955">
            <v>1.2</v>
          </cell>
          <cell r="P6955">
            <v>1.2</v>
          </cell>
          <cell r="Q6955">
            <v>0</v>
          </cell>
          <cell r="R6955">
            <v>72</v>
          </cell>
          <cell r="S6955">
            <v>14</v>
          </cell>
          <cell r="T6955">
            <v>201</v>
          </cell>
          <cell r="U6955">
            <v>46028</v>
          </cell>
          <cell r="V6955">
            <v>46189</v>
          </cell>
          <cell r="W6955">
            <v>55.32</v>
          </cell>
          <cell r="X6955">
            <v>458</v>
          </cell>
          <cell r="Y6955" t="str">
            <v>DISTRIBUIDORA AMARAL LTDA - FARMAX</v>
          </cell>
        </row>
        <row r="6956">
          <cell r="A6956">
            <v>86150</v>
          </cell>
          <cell r="B6956" t="str">
            <v>OLEO FARMAX 100ML SEM DE UVA CORPORAL</v>
          </cell>
          <cell r="C6956" t="str">
            <v>CX/0012</v>
          </cell>
          <cell r="D6956" t="str">
            <v>CX</v>
          </cell>
          <cell r="E6956">
            <v>12</v>
          </cell>
          <cell r="F6956">
            <v>7896902211254</v>
          </cell>
          <cell r="G6956">
            <v>41</v>
          </cell>
          <cell r="H6956">
            <v>0</v>
          </cell>
          <cell r="I6956">
            <v>0</v>
          </cell>
          <cell r="J6956">
            <v>0</v>
          </cell>
          <cell r="K6956">
            <v>0</v>
          </cell>
          <cell r="L6956">
            <v>0</v>
          </cell>
          <cell r="M6956">
            <v>41</v>
          </cell>
          <cell r="N6956">
            <v>4</v>
          </cell>
          <cell r="O6956">
            <v>1.2</v>
          </cell>
          <cell r="P6956">
            <v>1.2</v>
          </cell>
          <cell r="Q6956">
            <v>1E-3</v>
          </cell>
          <cell r="R6956">
            <v>72</v>
          </cell>
          <cell r="S6956">
            <v>24</v>
          </cell>
          <cell r="T6956">
            <v>202</v>
          </cell>
          <cell r="U6956">
            <v>46185</v>
          </cell>
          <cell r="V6956">
            <v>46190</v>
          </cell>
          <cell r="W6956">
            <v>65.290000000000006</v>
          </cell>
          <cell r="X6956">
            <v>458</v>
          </cell>
          <cell r="Y6956" t="str">
            <v>DISTRIBUIDORA AMARAL LTDA - FARMAX</v>
          </cell>
        </row>
        <row r="6957">
          <cell r="A6957">
            <v>86148</v>
          </cell>
          <cell r="B6957" t="str">
            <v>OLEO FARMAX 28ML BANANA DILUENTE ESMALTE</v>
          </cell>
          <cell r="C6957" t="str">
            <v>CX/0012</v>
          </cell>
          <cell r="D6957" t="str">
            <v>CX</v>
          </cell>
          <cell r="E6957">
            <v>4</v>
          </cell>
          <cell r="F6957">
            <v>7896902211438</v>
          </cell>
          <cell r="G6957">
            <v>179</v>
          </cell>
          <cell r="H6957">
            <v>1</v>
          </cell>
          <cell r="I6957">
            <v>0</v>
          </cell>
          <cell r="J6957">
            <v>0</v>
          </cell>
          <cell r="K6957">
            <v>0</v>
          </cell>
          <cell r="L6957">
            <v>0</v>
          </cell>
          <cell r="M6957">
            <v>178</v>
          </cell>
          <cell r="N6957">
            <v>4</v>
          </cell>
          <cell r="O6957">
            <v>3.36</v>
          </cell>
          <cell r="P6957">
            <v>3.36</v>
          </cell>
          <cell r="Q6957">
            <v>1E-3</v>
          </cell>
          <cell r="R6957">
            <v>72</v>
          </cell>
          <cell r="S6957">
            <v>24</v>
          </cell>
          <cell r="T6957">
            <v>104</v>
          </cell>
          <cell r="U6957">
            <v>46105</v>
          </cell>
          <cell r="V6957">
            <v>46190</v>
          </cell>
          <cell r="W6957">
            <v>27.53</v>
          </cell>
          <cell r="X6957">
            <v>458</v>
          </cell>
          <cell r="Y6957" t="str">
            <v>DISTRIBUIDORA AMARAL LTDA - FARMAX</v>
          </cell>
        </row>
        <row r="6958">
          <cell r="A6958">
            <v>92385</v>
          </cell>
          <cell r="B6958" t="str">
            <v>OLEO FARMAX CORP CAP 100ML ARGAN</v>
          </cell>
          <cell r="C6958" t="str">
            <v>CX/0012</v>
          </cell>
          <cell r="D6958" t="str">
            <v>CX</v>
          </cell>
          <cell r="E6958">
            <v>12</v>
          </cell>
          <cell r="F6958">
            <v>7896902211025</v>
          </cell>
          <cell r="G6958">
            <v>0</v>
          </cell>
          <cell r="H6958">
            <v>0</v>
          </cell>
          <cell r="I6958">
            <v>0</v>
          </cell>
          <cell r="K6958">
            <v>0</v>
          </cell>
          <cell r="L6958">
            <v>0</v>
          </cell>
          <cell r="M6958">
            <v>0</v>
          </cell>
          <cell r="N6958">
            <v>0</v>
          </cell>
          <cell r="O6958">
            <v>1.2</v>
          </cell>
          <cell r="P6958">
            <v>1.2</v>
          </cell>
          <cell r="Q6958">
            <v>0</v>
          </cell>
          <cell r="R6958">
            <v>72</v>
          </cell>
          <cell r="T6958">
            <v>102</v>
          </cell>
          <cell r="U6958">
            <v>45077</v>
          </cell>
          <cell r="V6958">
            <v>45208</v>
          </cell>
          <cell r="W6958">
            <v>67.790000000000006</v>
          </cell>
          <cell r="X6958">
            <v>458</v>
          </cell>
          <cell r="Y6958" t="str">
            <v>DISTRIBUIDORA AMARAL LTDA - FARMAX</v>
          </cell>
        </row>
        <row r="6959">
          <cell r="A6959">
            <v>2960</v>
          </cell>
          <cell r="B6959" t="str">
            <v>OLEO JEJ BABY PURO 200ML</v>
          </cell>
          <cell r="C6959" t="str">
            <v>UN/0001</v>
          </cell>
          <cell r="D6959" t="str">
            <v>UN</v>
          </cell>
          <cell r="E6959">
            <v>12</v>
          </cell>
          <cell r="F6959">
            <v>7891010877613</v>
          </cell>
          <cell r="G6959">
            <v>148</v>
          </cell>
          <cell r="H6959">
            <v>0</v>
          </cell>
          <cell r="I6959">
            <v>0</v>
          </cell>
          <cell r="J6959">
            <v>0</v>
          </cell>
          <cell r="K6959">
            <v>0</v>
          </cell>
          <cell r="L6959">
            <v>0</v>
          </cell>
          <cell r="M6959">
            <v>148</v>
          </cell>
          <cell r="N6959">
            <v>24</v>
          </cell>
          <cell r="O6959">
            <v>0.1</v>
          </cell>
          <cell r="P6959">
            <v>0.1</v>
          </cell>
          <cell r="Q6959">
            <v>4.0000000000000002E-4</v>
          </cell>
          <cell r="R6959">
            <v>30</v>
          </cell>
          <cell r="S6959">
            <v>35</v>
          </cell>
          <cell r="T6959">
            <v>205</v>
          </cell>
          <cell r="U6959">
            <v>46163</v>
          </cell>
          <cell r="V6959">
            <v>46190</v>
          </cell>
          <cell r="W6959">
            <v>45.01</v>
          </cell>
          <cell r="X6959">
            <v>232</v>
          </cell>
          <cell r="Y6959" t="str">
            <v>JOHNSON &amp; JOHNSON COM DIST LTDA</v>
          </cell>
        </row>
        <row r="6960">
          <cell r="A6960">
            <v>4812</v>
          </cell>
          <cell r="B6960" t="str">
            <v>OLEO P MAQUINA KING 100ML</v>
          </cell>
          <cell r="C6960" t="str">
            <v>PT/0006</v>
          </cell>
          <cell r="D6960" t="str">
            <v>CX</v>
          </cell>
          <cell r="E6960">
            <v>4</v>
          </cell>
          <cell r="F6960">
            <v>7896050500071</v>
          </cell>
          <cell r="G6960">
            <v>175</v>
          </cell>
          <cell r="H6960">
            <v>4</v>
          </cell>
          <cell r="I6960">
            <v>0</v>
          </cell>
          <cell r="J6960">
            <v>0</v>
          </cell>
          <cell r="K6960">
            <v>0</v>
          </cell>
          <cell r="L6960">
            <v>0</v>
          </cell>
          <cell r="M6960">
            <v>171</v>
          </cell>
          <cell r="N6960">
            <v>4</v>
          </cell>
          <cell r="O6960">
            <v>0.6</v>
          </cell>
          <cell r="P6960">
            <v>0.6</v>
          </cell>
          <cell r="Q6960">
            <v>1.6000000000000001E-3</v>
          </cell>
          <cell r="R6960">
            <v>63</v>
          </cell>
          <cell r="S6960">
            <v>12</v>
          </cell>
          <cell r="T6960">
            <v>101</v>
          </cell>
          <cell r="U6960">
            <v>46154</v>
          </cell>
          <cell r="V6960">
            <v>46190</v>
          </cell>
          <cell r="W6960">
            <v>38.01</v>
          </cell>
          <cell r="X6960">
            <v>265</v>
          </cell>
          <cell r="Y6960" t="str">
            <v>MANUFATURA PRODUTOS KING LTDA</v>
          </cell>
        </row>
        <row r="6961">
          <cell r="A6961">
            <v>88222</v>
          </cell>
          <cell r="B6961" t="str">
            <v>OLEO PAIXAO INSPIRADORA 200ML</v>
          </cell>
          <cell r="C6961" t="str">
            <v>UN/0001</v>
          </cell>
          <cell r="D6961" t="str">
            <v>UN</v>
          </cell>
          <cell r="E6961">
            <v>12</v>
          </cell>
          <cell r="F6961">
            <v>78907874</v>
          </cell>
          <cell r="G6961">
            <v>0</v>
          </cell>
          <cell r="H6961">
            <v>0</v>
          </cell>
          <cell r="I6961">
            <v>0</v>
          </cell>
          <cell r="J6961">
            <v>0</v>
          </cell>
          <cell r="K6961">
            <v>0</v>
          </cell>
          <cell r="L6961">
            <v>0</v>
          </cell>
          <cell r="M6961">
            <v>0</v>
          </cell>
          <cell r="N6961">
            <v>0</v>
          </cell>
          <cell r="O6961">
            <v>0.2</v>
          </cell>
          <cell r="P6961">
            <v>0.2</v>
          </cell>
          <cell r="Q6961">
            <v>2.9999999999999997E-4</v>
          </cell>
          <cell r="R6961">
            <v>30</v>
          </cell>
          <cell r="S6961">
            <v>28</v>
          </cell>
          <cell r="T6961">
            <v>202</v>
          </cell>
          <cell r="U6961">
            <v>45006</v>
          </cell>
          <cell r="V6961">
            <v>45287</v>
          </cell>
          <cell r="W6961">
            <v>14.61</v>
          </cell>
          <cell r="X6961">
            <v>42903</v>
          </cell>
          <cell r="Y6961" t="str">
            <v>COTY BRASIL COMERCIO LTDA</v>
          </cell>
        </row>
        <row r="6962">
          <cell r="A6962">
            <v>88223</v>
          </cell>
          <cell r="B6962" t="str">
            <v>OLEO PAIXAO IRRESISTIVEL 200ML</v>
          </cell>
          <cell r="C6962" t="str">
            <v>UN/0001</v>
          </cell>
          <cell r="D6962" t="str">
            <v>UN</v>
          </cell>
          <cell r="E6962">
            <v>12</v>
          </cell>
          <cell r="F6962">
            <v>78914940</v>
          </cell>
          <cell r="G6962">
            <v>0</v>
          </cell>
          <cell r="H6962">
            <v>0</v>
          </cell>
          <cell r="I6962">
            <v>0</v>
          </cell>
          <cell r="J6962">
            <v>0</v>
          </cell>
          <cell r="K6962">
            <v>0</v>
          </cell>
          <cell r="L6962">
            <v>0</v>
          </cell>
          <cell r="M6962">
            <v>0</v>
          </cell>
          <cell r="N6962">
            <v>0</v>
          </cell>
          <cell r="O6962">
            <v>0.2</v>
          </cell>
          <cell r="P6962">
            <v>0.2</v>
          </cell>
          <cell r="Q6962">
            <v>2.0000000000000001E-4</v>
          </cell>
          <cell r="R6962">
            <v>30</v>
          </cell>
          <cell r="S6962">
            <v>0</v>
          </cell>
          <cell r="T6962">
            <v>203</v>
          </cell>
          <cell r="U6962">
            <v>44587</v>
          </cell>
          <cell r="V6962">
            <v>44706</v>
          </cell>
          <cell r="W6962">
            <v>13.23</v>
          </cell>
          <cell r="X6962">
            <v>42903</v>
          </cell>
          <cell r="Y6962" t="str">
            <v>COTY BRASIL COMERCIO LTDA</v>
          </cell>
        </row>
        <row r="6963">
          <cell r="A6963">
            <v>3976</v>
          </cell>
          <cell r="B6963" t="str">
            <v>OLEO PEROBA LAVANDA 100ML</v>
          </cell>
          <cell r="C6963" t="str">
            <v>PT/0006</v>
          </cell>
          <cell r="D6963" t="str">
            <v>PT</v>
          </cell>
          <cell r="E6963">
            <v>4</v>
          </cell>
          <cell r="F6963">
            <v>7896050502204</v>
          </cell>
          <cell r="G6963">
            <v>44</v>
          </cell>
          <cell r="H6963">
            <v>1</v>
          </cell>
          <cell r="I6963">
            <v>0</v>
          </cell>
          <cell r="J6963">
            <v>0</v>
          </cell>
          <cell r="K6963">
            <v>0</v>
          </cell>
          <cell r="L6963">
            <v>0</v>
          </cell>
          <cell r="M6963">
            <v>43</v>
          </cell>
          <cell r="N6963">
            <v>12</v>
          </cell>
          <cell r="O6963">
            <v>0.6</v>
          </cell>
          <cell r="P6963">
            <v>0.6</v>
          </cell>
          <cell r="Q6963">
            <v>1.2999999999999999E-3</v>
          </cell>
          <cell r="R6963">
            <v>63</v>
          </cell>
          <cell r="S6963">
            <v>23</v>
          </cell>
          <cell r="T6963">
            <v>101</v>
          </cell>
          <cell r="U6963">
            <v>46031</v>
          </cell>
          <cell r="V6963">
            <v>46190</v>
          </cell>
          <cell r="W6963">
            <v>45.53</v>
          </cell>
          <cell r="X6963">
            <v>265</v>
          </cell>
          <cell r="Y6963" t="str">
            <v>MANUFATURA PRODUTOS KING LTDA</v>
          </cell>
        </row>
        <row r="6964">
          <cell r="A6964">
            <v>6882</v>
          </cell>
          <cell r="B6964" t="str">
            <v>OLEO PEROBA LAVANDA 200ML</v>
          </cell>
          <cell r="C6964" t="str">
            <v>PT/0006</v>
          </cell>
          <cell r="D6964" t="str">
            <v>PT</v>
          </cell>
          <cell r="E6964">
            <v>4</v>
          </cell>
          <cell r="F6964">
            <v>7896050502235</v>
          </cell>
          <cell r="G6964">
            <v>124</v>
          </cell>
          <cell r="H6964">
            <v>0</v>
          </cell>
          <cell r="I6964">
            <v>0</v>
          </cell>
          <cell r="J6964">
            <v>0</v>
          </cell>
          <cell r="K6964">
            <v>0</v>
          </cell>
          <cell r="L6964">
            <v>0</v>
          </cell>
          <cell r="M6964">
            <v>124</v>
          </cell>
          <cell r="N6964">
            <v>0</v>
          </cell>
          <cell r="O6964">
            <v>1.2</v>
          </cell>
          <cell r="P6964">
            <v>1.2</v>
          </cell>
          <cell r="Q6964">
            <v>1.9E-3</v>
          </cell>
          <cell r="R6964">
            <v>63</v>
          </cell>
          <cell r="S6964">
            <v>23</v>
          </cell>
          <cell r="T6964">
            <v>203</v>
          </cell>
          <cell r="U6964">
            <v>46154</v>
          </cell>
          <cell r="V6964">
            <v>46175</v>
          </cell>
          <cell r="W6964">
            <v>86.52</v>
          </cell>
          <cell r="X6964">
            <v>265</v>
          </cell>
          <cell r="Y6964" t="str">
            <v>MANUFATURA PRODUTOS KING LTDA</v>
          </cell>
        </row>
        <row r="6965">
          <cell r="A6965">
            <v>3983</v>
          </cell>
          <cell r="B6965" t="str">
            <v>OLEO PEROBA TRADICIONAL 100ML</v>
          </cell>
          <cell r="C6965" t="str">
            <v>PT/0006</v>
          </cell>
          <cell r="D6965" t="str">
            <v>PT</v>
          </cell>
          <cell r="E6965">
            <v>4</v>
          </cell>
          <cell r="F6965">
            <v>7896050500255</v>
          </cell>
          <cell r="G6965">
            <v>223</v>
          </cell>
          <cell r="H6965">
            <v>0</v>
          </cell>
          <cell r="I6965">
            <v>0</v>
          </cell>
          <cell r="J6965">
            <v>0</v>
          </cell>
          <cell r="K6965">
            <v>0</v>
          </cell>
          <cell r="L6965">
            <v>0</v>
          </cell>
          <cell r="M6965">
            <v>223</v>
          </cell>
          <cell r="N6965">
            <v>5</v>
          </cell>
          <cell r="O6965">
            <v>0.6</v>
          </cell>
          <cell r="P6965">
            <v>0.6</v>
          </cell>
          <cell r="Q6965">
            <v>1.5E-3</v>
          </cell>
          <cell r="R6965">
            <v>63</v>
          </cell>
          <cell r="S6965">
            <v>9</v>
          </cell>
          <cell r="T6965">
            <v>101</v>
          </cell>
          <cell r="U6965">
            <v>46154</v>
          </cell>
          <cell r="V6965">
            <v>46190</v>
          </cell>
          <cell r="W6965">
            <v>49.77</v>
          </cell>
          <cell r="X6965">
            <v>265</v>
          </cell>
          <cell r="Y6965" t="str">
            <v>MANUFATURA PRODUTOS KING LTDA</v>
          </cell>
        </row>
        <row r="6966">
          <cell r="A6966">
            <v>2369</v>
          </cell>
          <cell r="B6966" t="str">
            <v>OLEO PEROBA TRADICIONAL 200ML</v>
          </cell>
          <cell r="C6966" t="str">
            <v>PT/0006</v>
          </cell>
          <cell r="D6966" t="str">
            <v>PT</v>
          </cell>
          <cell r="E6966">
            <v>4</v>
          </cell>
          <cell r="F6966">
            <v>7896050500019</v>
          </cell>
          <cell r="G6966">
            <v>33</v>
          </cell>
          <cell r="H6966">
            <v>2</v>
          </cell>
          <cell r="I6966">
            <v>0</v>
          </cell>
          <cell r="J6966">
            <v>0</v>
          </cell>
          <cell r="K6966">
            <v>0</v>
          </cell>
          <cell r="L6966">
            <v>0</v>
          </cell>
          <cell r="M6966">
            <v>31</v>
          </cell>
          <cell r="N6966">
            <v>0</v>
          </cell>
          <cell r="O6966">
            <v>1.2</v>
          </cell>
          <cell r="P6966">
            <v>1.2</v>
          </cell>
          <cell r="Q6966">
            <v>1.9E-3</v>
          </cell>
          <cell r="R6966">
            <v>63</v>
          </cell>
          <cell r="S6966">
            <v>23</v>
          </cell>
          <cell r="T6966">
            <v>103</v>
          </cell>
          <cell r="U6966">
            <v>46154</v>
          </cell>
          <cell r="V6966">
            <v>46190</v>
          </cell>
          <cell r="W6966">
            <v>85.57</v>
          </cell>
          <cell r="X6966">
            <v>265</v>
          </cell>
          <cell r="Y6966" t="str">
            <v>MANUFATURA PRODUTOS KING LTDA</v>
          </cell>
        </row>
        <row r="6967">
          <cell r="A6967">
            <v>87736</v>
          </cell>
          <cell r="B6967" t="str">
            <v>OLEO QUINTA B VISTA MISTO C AZEITE PET</v>
          </cell>
          <cell r="C6967" t="str">
            <v>GL/01X5.1LT</v>
          </cell>
          <cell r="D6967" t="str">
            <v>GL</v>
          </cell>
          <cell r="E6967">
            <v>3</v>
          </cell>
          <cell r="F6967">
            <v>7896760960530</v>
          </cell>
          <cell r="G6967">
            <v>0</v>
          </cell>
          <cell r="H6967">
            <v>0</v>
          </cell>
          <cell r="I6967">
            <v>0</v>
          </cell>
          <cell r="J6967">
            <v>0</v>
          </cell>
          <cell r="K6967">
            <v>0</v>
          </cell>
          <cell r="L6967">
            <v>0</v>
          </cell>
          <cell r="M6967">
            <v>0</v>
          </cell>
          <cell r="N6967">
            <v>0</v>
          </cell>
          <cell r="O6967">
            <v>5.0999999999999996</v>
          </cell>
          <cell r="P6967">
            <v>5.0999999999999996</v>
          </cell>
          <cell r="Q6967">
            <v>9.1999999999999998E-3</v>
          </cell>
          <cell r="U6967">
            <v>44090</v>
          </cell>
          <cell r="V6967">
            <v>44093</v>
          </cell>
          <cell r="W6967">
            <v>39.68</v>
          </cell>
          <cell r="X6967">
            <v>174</v>
          </cell>
          <cell r="Y6967" t="str">
            <v>OLI MA IND.DE ALIMENTOS LTDA.</v>
          </cell>
        </row>
        <row r="6968">
          <cell r="A6968">
            <v>17272</v>
          </cell>
          <cell r="B6968" t="str">
            <v>OREGANO PACHA 250GR</v>
          </cell>
          <cell r="C6968" t="str">
            <v>UN/0001</v>
          </cell>
          <cell r="D6968" t="str">
            <v>UN</v>
          </cell>
          <cell r="E6968">
            <v>10</v>
          </cell>
          <cell r="F6968">
            <v>7896602901806</v>
          </cell>
          <cell r="G6968">
            <v>2</v>
          </cell>
          <cell r="H6968">
            <v>0</v>
          </cell>
          <cell r="I6968">
            <v>0</v>
          </cell>
          <cell r="J6968">
            <v>2</v>
          </cell>
          <cell r="K6968">
            <v>0</v>
          </cell>
          <cell r="L6968">
            <v>0</v>
          </cell>
          <cell r="M6968">
            <v>0</v>
          </cell>
          <cell r="N6968">
            <v>0</v>
          </cell>
          <cell r="O6968">
            <v>0.25</v>
          </cell>
          <cell r="P6968">
            <v>0.25</v>
          </cell>
          <cell r="Q6968">
            <v>2.3999999999999998E-3</v>
          </cell>
          <cell r="R6968">
            <v>18</v>
          </cell>
          <cell r="S6968">
            <v>20</v>
          </cell>
          <cell r="T6968">
            <v>202</v>
          </cell>
          <cell r="U6968">
            <v>45770</v>
          </cell>
          <cell r="V6968">
            <v>45993</v>
          </cell>
          <cell r="W6968">
            <v>14.26</v>
          </cell>
          <cell r="X6968">
            <v>573</v>
          </cell>
          <cell r="Y6968" t="str">
            <v>ARCOS COMERCIO E IMPORTACAO LTDA</v>
          </cell>
        </row>
        <row r="6969">
          <cell r="A6969">
            <v>4369</v>
          </cell>
          <cell r="B6969" t="str">
            <v>PAINCO PACHA 500GR</v>
          </cell>
          <cell r="C6969" t="str">
            <v>FD/0020</v>
          </cell>
          <cell r="D6969" t="str">
            <v>FD</v>
          </cell>
          <cell r="E6969">
            <v>1</v>
          </cell>
          <cell r="F6969">
            <v>7896602900106</v>
          </cell>
          <cell r="G6969">
            <v>33</v>
          </cell>
          <cell r="H6969">
            <v>5</v>
          </cell>
          <cell r="I6969">
            <v>0</v>
          </cell>
          <cell r="J6969">
            <v>0</v>
          </cell>
          <cell r="K6969">
            <v>0</v>
          </cell>
          <cell r="L6969">
            <v>0</v>
          </cell>
          <cell r="M6969">
            <v>28</v>
          </cell>
          <cell r="N6969">
            <v>1</v>
          </cell>
          <cell r="O6969">
            <v>10.199999999999999</v>
          </cell>
          <cell r="P6969">
            <v>10.199999999999999</v>
          </cell>
          <cell r="Q6969">
            <v>1.83E-2</v>
          </cell>
          <cell r="R6969">
            <v>19</v>
          </cell>
          <cell r="S6969">
            <v>8</v>
          </cell>
          <cell r="T6969">
            <v>102</v>
          </cell>
          <cell r="U6969">
            <v>46157</v>
          </cell>
          <cell r="V6969">
            <v>46190</v>
          </cell>
          <cell r="W6969">
            <v>74.16</v>
          </cell>
          <cell r="X6969">
            <v>573</v>
          </cell>
          <cell r="Y6969" t="str">
            <v>ARCOS COMERCIO E IMPORTACAO LTDA</v>
          </cell>
        </row>
        <row r="6970">
          <cell r="A6970">
            <v>12262</v>
          </cell>
          <cell r="B6970" t="str">
            <v>PALHA DE ACO BRILLO N.0 25GR</v>
          </cell>
          <cell r="C6970" t="str">
            <v>PT/0020</v>
          </cell>
          <cell r="D6970" t="str">
            <v>PT</v>
          </cell>
          <cell r="E6970">
            <v>4</v>
          </cell>
          <cell r="F6970">
            <v>7891022850468</v>
          </cell>
          <cell r="G6970">
            <v>1</v>
          </cell>
          <cell r="H6970">
            <v>1</v>
          </cell>
          <cell r="I6970">
            <v>0</v>
          </cell>
          <cell r="J6970">
            <v>0</v>
          </cell>
          <cell r="K6970">
            <v>0</v>
          </cell>
          <cell r="L6970">
            <v>0</v>
          </cell>
          <cell r="M6970">
            <v>0</v>
          </cell>
          <cell r="N6970">
            <v>0</v>
          </cell>
          <cell r="O6970">
            <v>0.6</v>
          </cell>
          <cell r="P6970">
            <v>0.6</v>
          </cell>
          <cell r="Q6970">
            <v>6.3E-3</v>
          </cell>
          <cell r="R6970">
            <v>26</v>
          </cell>
          <cell r="S6970">
            <v>13</v>
          </cell>
          <cell r="T6970">
            <v>102</v>
          </cell>
          <cell r="U6970">
            <v>45919</v>
          </cell>
          <cell r="V6970">
            <v>46094</v>
          </cell>
          <cell r="W6970">
            <v>29.51</v>
          </cell>
          <cell r="X6970">
            <v>42</v>
          </cell>
          <cell r="Y6970" t="str">
            <v>BOMBRIL S/A</v>
          </cell>
        </row>
        <row r="6971">
          <cell r="A6971">
            <v>12263</v>
          </cell>
          <cell r="B6971" t="str">
            <v>PALHA DE ACO BRILLO N.1 25GR</v>
          </cell>
          <cell r="C6971" t="str">
            <v>PT/0020</v>
          </cell>
          <cell r="D6971" t="str">
            <v>PT</v>
          </cell>
          <cell r="E6971">
            <v>4</v>
          </cell>
          <cell r="F6971">
            <v>7891022850475</v>
          </cell>
          <cell r="G6971">
            <v>2</v>
          </cell>
          <cell r="H6971">
            <v>2</v>
          </cell>
          <cell r="I6971">
            <v>0</v>
          </cell>
          <cell r="J6971">
            <v>0</v>
          </cell>
          <cell r="K6971">
            <v>0</v>
          </cell>
          <cell r="L6971">
            <v>0</v>
          </cell>
          <cell r="M6971">
            <v>0</v>
          </cell>
          <cell r="N6971">
            <v>0</v>
          </cell>
          <cell r="O6971">
            <v>0.6</v>
          </cell>
          <cell r="P6971">
            <v>0.6</v>
          </cell>
          <cell r="Q6971">
            <v>6.3E-3</v>
          </cell>
          <cell r="R6971">
            <v>26</v>
          </cell>
          <cell r="S6971">
            <v>15</v>
          </cell>
          <cell r="T6971">
            <v>101</v>
          </cell>
          <cell r="U6971">
            <v>45919</v>
          </cell>
          <cell r="V6971">
            <v>46041</v>
          </cell>
          <cell r="W6971">
            <v>29.51</v>
          </cell>
          <cell r="X6971">
            <v>42</v>
          </cell>
          <cell r="Y6971" t="str">
            <v>BOMBRIL S/A</v>
          </cell>
        </row>
        <row r="6972">
          <cell r="A6972">
            <v>12264</v>
          </cell>
          <cell r="B6972" t="str">
            <v>PALHA DE ACO BRILLO N.2 25GR</v>
          </cell>
          <cell r="C6972" t="str">
            <v>PT/0020</v>
          </cell>
          <cell r="D6972" t="str">
            <v>PT</v>
          </cell>
          <cell r="E6972">
            <v>4</v>
          </cell>
          <cell r="F6972">
            <v>7891022850482</v>
          </cell>
          <cell r="G6972">
            <v>2</v>
          </cell>
          <cell r="H6972">
            <v>2</v>
          </cell>
          <cell r="I6972">
            <v>0</v>
          </cell>
          <cell r="J6972">
            <v>0</v>
          </cell>
          <cell r="K6972">
            <v>0</v>
          </cell>
          <cell r="L6972">
            <v>0</v>
          </cell>
          <cell r="M6972">
            <v>0</v>
          </cell>
          <cell r="N6972">
            <v>0</v>
          </cell>
          <cell r="O6972">
            <v>0.6</v>
          </cell>
          <cell r="P6972">
            <v>0.6</v>
          </cell>
          <cell r="Q6972">
            <v>6.3E-3</v>
          </cell>
          <cell r="R6972">
            <v>26</v>
          </cell>
          <cell r="S6972">
            <v>13</v>
          </cell>
          <cell r="T6972">
            <v>101</v>
          </cell>
          <cell r="U6972">
            <v>45919</v>
          </cell>
          <cell r="V6972">
            <v>46073</v>
          </cell>
          <cell r="W6972">
            <v>29.51</v>
          </cell>
          <cell r="X6972">
            <v>42</v>
          </cell>
          <cell r="Y6972" t="str">
            <v>BOMBRIL S/A</v>
          </cell>
        </row>
        <row r="6973">
          <cell r="A6973">
            <v>2820</v>
          </cell>
          <cell r="B6973" t="str">
            <v>PALITO AUREA ROLICO 25X100UN</v>
          </cell>
          <cell r="C6973" t="str">
            <v>PT/0001</v>
          </cell>
          <cell r="D6973" t="str">
            <v>PT</v>
          </cell>
          <cell r="E6973">
            <v>20</v>
          </cell>
          <cell r="F6973">
            <v>7896022300012</v>
          </cell>
          <cell r="G6973">
            <v>0</v>
          </cell>
          <cell r="H6973">
            <v>0</v>
          </cell>
          <cell r="I6973">
            <v>0</v>
          </cell>
          <cell r="J6973">
            <v>0</v>
          </cell>
          <cell r="K6973">
            <v>0</v>
          </cell>
          <cell r="L6973">
            <v>0</v>
          </cell>
          <cell r="M6973">
            <v>0</v>
          </cell>
          <cell r="N6973">
            <v>0</v>
          </cell>
          <cell r="O6973">
            <v>0.3</v>
          </cell>
          <cell r="P6973">
            <v>0.3</v>
          </cell>
          <cell r="Q6973">
            <v>1.8E-3</v>
          </cell>
          <cell r="U6973">
            <v>42662</v>
          </cell>
          <cell r="V6973">
            <v>42838</v>
          </cell>
          <cell r="W6973">
            <v>5.26</v>
          </cell>
          <cell r="X6973">
            <v>516</v>
          </cell>
          <cell r="Y6973" t="str">
            <v>HELIOS COM E IND DE MADEIRAS LTDA</v>
          </cell>
        </row>
        <row r="6974">
          <cell r="A6974">
            <v>13971</v>
          </cell>
          <cell r="B6974" t="str">
            <v>PALITO BOM SABOR EMB IDV</v>
          </cell>
          <cell r="C6974" t="str">
            <v>CX/2000</v>
          </cell>
          <cell r="D6974" t="str">
            <v>CX</v>
          </cell>
          <cell r="E6974">
            <v>1</v>
          </cell>
          <cell r="F6974">
            <v>7896804600040</v>
          </cell>
          <cell r="G6974">
            <v>0</v>
          </cell>
          <cell r="H6974">
            <v>0</v>
          </cell>
          <cell r="I6974">
            <v>0</v>
          </cell>
          <cell r="J6974">
            <v>0</v>
          </cell>
          <cell r="K6974">
            <v>0</v>
          </cell>
          <cell r="L6974">
            <v>0</v>
          </cell>
          <cell r="M6974">
            <v>0</v>
          </cell>
          <cell r="N6974">
            <v>0</v>
          </cell>
          <cell r="O6974">
            <v>2</v>
          </cell>
          <cell r="P6974">
            <v>2</v>
          </cell>
          <cell r="Q6974">
            <v>6.0000000000000001E-3</v>
          </cell>
          <cell r="U6974">
            <v>42410</v>
          </cell>
          <cell r="V6974">
            <v>42530</v>
          </cell>
          <cell r="W6974">
            <v>10.82</v>
          </cell>
          <cell r="X6974">
            <v>319</v>
          </cell>
          <cell r="Y6974" t="str">
            <v>MECANO PACK EMBALAGENS LTDA.</v>
          </cell>
        </row>
        <row r="6975">
          <cell r="A6975">
            <v>94166</v>
          </cell>
          <cell r="B6975" t="str">
            <v>PALITO FIAT LUX BAMBU 100UN</v>
          </cell>
          <cell r="C6975" t="str">
            <v>CX/0025</v>
          </cell>
          <cell r="D6975" t="str">
            <v>CX</v>
          </cell>
          <cell r="E6975">
            <v>20</v>
          </cell>
          <cell r="F6975">
            <v>7896007972111</v>
          </cell>
          <cell r="G6975">
            <v>69</v>
          </cell>
          <cell r="H6975">
            <v>1</v>
          </cell>
          <cell r="I6975">
            <v>0</v>
          </cell>
          <cell r="K6975">
            <v>0</v>
          </cell>
          <cell r="L6975">
            <v>0</v>
          </cell>
          <cell r="M6975">
            <v>68</v>
          </cell>
          <cell r="N6975">
            <v>6</v>
          </cell>
          <cell r="O6975">
            <v>0.38</v>
          </cell>
          <cell r="P6975">
            <v>0.40799999999999997</v>
          </cell>
          <cell r="Q6975">
            <v>0</v>
          </cell>
          <cell r="R6975">
            <v>31</v>
          </cell>
          <cell r="S6975">
            <v>19</v>
          </cell>
          <cell r="T6975">
            <v>101</v>
          </cell>
          <cell r="U6975">
            <v>46129</v>
          </cell>
          <cell r="V6975">
            <v>46190</v>
          </cell>
          <cell r="W6975">
            <v>21.06</v>
          </cell>
          <cell r="X6975">
            <v>68</v>
          </cell>
          <cell r="Y6975" t="str">
            <v>SWEDISH MATCH DO BRASIL S/A</v>
          </cell>
        </row>
        <row r="6976">
          <cell r="A6976">
            <v>94167</v>
          </cell>
          <cell r="B6976" t="str">
            <v>PALITO FIAT LUX BAMBU 200UN</v>
          </cell>
          <cell r="C6976" t="str">
            <v>CX/0020</v>
          </cell>
          <cell r="D6976" t="str">
            <v>CX</v>
          </cell>
          <cell r="E6976">
            <v>20</v>
          </cell>
          <cell r="F6976">
            <v>7896007972128</v>
          </cell>
          <cell r="G6976">
            <v>41</v>
          </cell>
          <cell r="H6976">
            <v>1</v>
          </cell>
          <cell r="I6976">
            <v>0</v>
          </cell>
          <cell r="K6976">
            <v>0</v>
          </cell>
          <cell r="M6976">
            <v>40</v>
          </cell>
          <cell r="N6976">
            <v>0</v>
          </cell>
          <cell r="O6976">
            <v>0.56000000000000005</v>
          </cell>
          <cell r="P6976">
            <v>0.58699999999999997</v>
          </cell>
          <cell r="Q6976">
            <v>0</v>
          </cell>
          <cell r="R6976">
            <v>31</v>
          </cell>
          <cell r="S6976">
            <v>19</v>
          </cell>
          <cell r="T6976">
            <v>102</v>
          </cell>
          <cell r="U6976">
            <v>46129</v>
          </cell>
          <cell r="V6976">
            <v>46188</v>
          </cell>
          <cell r="W6976">
            <v>23.98</v>
          </cell>
          <cell r="X6976">
            <v>68</v>
          </cell>
          <cell r="Y6976" t="str">
            <v>SWEDISH MATCH DO BRASIL S/A</v>
          </cell>
        </row>
        <row r="6977">
          <cell r="A6977">
            <v>94168</v>
          </cell>
          <cell r="B6977" t="str">
            <v>PALITO FIAT LUX BAMBU 240UN PALITEIRO PLAST</v>
          </cell>
          <cell r="C6977" t="str">
            <v>CX/0012</v>
          </cell>
          <cell r="D6977" t="str">
            <v>CX</v>
          </cell>
          <cell r="E6977">
            <v>20</v>
          </cell>
          <cell r="F6977">
            <v>7896007973101</v>
          </cell>
          <cell r="G6977">
            <v>94</v>
          </cell>
          <cell r="H6977">
            <v>5</v>
          </cell>
          <cell r="I6977">
            <v>0</v>
          </cell>
          <cell r="K6977">
            <v>0</v>
          </cell>
          <cell r="L6977">
            <v>0</v>
          </cell>
          <cell r="M6977">
            <v>89</v>
          </cell>
          <cell r="N6977">
            <v>0</v>
          </cell>
          <cell r="O6977">
            <v>0.628</v>
          </cell>
          <cell r="P6977">
            <v>0.65700000000000003</v>
          </cell>
          <cell r="Q6977">
            <v>0</v>
          </cell>
          <cell r="R6977">
            <v>31</v>
          </cell>
          <cell r="S6977">
            <v>19</v>
          </cell>
          <cell r="T6977">
            <v>103</v>
          </cell>
          <cell r="U6977">
            <v>46129</v>
          </cell>
          <cell r="V6977">
            <v>46189</v>
          </cell>
          <cell r="W6977">
            <v>27.1</v>
          </cell>
          <cell r="X6977">
            <v>68</v>
          </cell>
          <cell r="Y6977" t="str">
            <v>SWEDISH MATCH DO BRASIL S/A</v>
          </cell>
        </row>
        <row r="6978">
          <cell r="A6978">
            <v>12510</v>
          </cell>
          <cell r="B6978" t="str">
            <v>PALITO GINA 1X2000UN EMBRULHADO</v>
          </cell>
          <cell r="C6978" t="str">
            <v>CX/0001</v>
          </cell>
          <cell r="D6978" t="str">
            <v>CX</v>
          </cell>
          <cell r="E6978">
            <v>1</v>
          </cell>
          <cell r="F6978">
            <v>7896051020202</v>
          </cell>
          <cell r="G6978">
            <v>564</v>
          </cell>
          <cell r="H6978">
            <v>0</v>
          </cell>
          <cell r="I6978">
            <v>0</v>
          </cell>
          <cell r="J6978">
            <v>0</v>
          </cell>
          <cell r="K6978">
            <v>0</v>
          </cell>
          <cell r="L6978">
            <v>0</v>
          </cell>
          <cell r="M6978">
            <v>564</v>
          </cell>
          <cell r="N6978">
            <v>0</v>
          </cell>
          <cell r="O6978">
            <v>0.52</v>
          </cell>
          <cell r="P6978">
            <v>0.52</v>
          </cell>
          <cell r="Q6978">
            <v>6.1999999999999998E-3</v>
          </cell>
          <cell r="R6978">
            <v>31</v>
          </cell>
          <cell r="S6978">
            <v>19</v>
          </cell>
          <cell r="T6978">
            <v>104</v>
          </cell>
          <cell r="U6978">
            <v>46189</v>
          </cell>
          <cell r="V6978">
            <v>46188</v>
          </cell>
          <cell r="W6978">
            <v>15.57</v>
          </cell>
          <cell r="X6978">
            <v>2</v>
          </cell>
          <cell r="Y6978" t="str">
            <v>A. RELA S/A IND COM</v>
          </cell>
        </row>
        <row r="6979">
          <cell r="A6979">
            <v>3320</v>
          </cell>
          <cell r="B6979" t="str">
            <v>PALITO GINA 1X5000UN</v>
          </cell>
          <cell r="C6979" t="str">
            <v>PT/0001</v>
          </cell>
          <cell r="D6979" t="str">
            <v>PT</v>
          </cell>
          <cell r="E6979">
            <v>10</v>
          </cell>
          <cell r="F6979">
            <v>7896051010180</v>
          </cell>
          <cell r="G6979">
            <v>0</v>
          </cell>
          <cell r="H6979">
            <v>0</v>
          </cell>
          <cell r="I6979">
            <v>0</v>
          </cell>
          <cell r="J6979">
            <v>0</v>
          </cell>
          <cell r="K6979">
            <v>0</v>
          </cell>
          <cell r="L6979">
            <v>0</v>
          </cell>
          <cell r="M6979">
            <v>0</v>
          </cell>
          <cell r="N6979">
            <v>0</v>
          </cell>
          <cell r="O6979">
            <v>0.66</v>
          </cell>
          <cell r="P6979">
            <v>0.66</v>
          </cell>
          <cell r="Q6979">
            <v>1.8E-3</v>
          </cell>
          <cell r="U6979">
            <v>42978</v>
          </cell>
          <cell r="V6979">
            <v>43152</v>
          </cell>
          <cell r="W6979">
            <v>8.76</v>
          </cell>
          <cell r="X6979">
            <v>2</v>
          </cell>
          <cell r="Y6979" t="str">
            <v>A. RELA S/A IND COM</v>
          </cell>
        </row>
        <row r="6980">
          <cell r="A6980">
            <v>1841</v>
          </cell>
          <cell r="B6980" t="str">
            <v>PALITO GINA 20X200UN</v>
          </cell>
          <cell r="C6980" t="str">
            <v>CX/0001</v>
          </cell>
          <cell r="D6980" t="str">
            <v>CX</v>
          </cell>
          <cell r="E6980">
            <v>20</v>
          </cell>
          <cell r="F6980">
            <v>7896051020158</v>
          </cell>
          <cell r="G6980">
            <v>3780</v>
          </cell>
          <cell r="H6980">
            <v>14</v>
          </cell>
          <cell r="I6980">
            <v>0</v>
          </cell>
          <cell r="J6980">
            <v>0</v>
          </cell>
          <cell r="K6980">
            <v>0</v>
          </cell>
          <cell r="L6980">
            <v>0</v>
          </cell>
          <cell r="M6980">
            <v>3766</v>
          </cell>
          <cell r="N6980">
            <v>10</v>
          </cell>
          <cell r="O6980">
            <v>1</v>
          </cell>
          <cell r="P6980">
            <v>1</v>
          </cell>
          <cell r="Q6980">
            <v>2.3999999999999998E-3</v>
          </cell>
          <cell r="R6980">
            <v>31</v>
          </cell>
          <cell r="S6980">
            <v>15</v>
          </cell>
          <cell r="T6980">
            <v>101</v>
          </cell>
          <cell r="U6980">
            <v>46189</v>
          </cell>
          <cell r="V6980">
            <v>46190</v>
          </cell>
          <cell r="W6980">
            <v>21.5</v>
          </cell>
          <cell r="X6980">
            <v>2</v>
          </cell>
          <cell r="Y6980" t="str">
            <v>A. RELA S/A IND COM</v>
          </cell>
        </row>
        <row r="6981">
          <cell r="A6981">
            <v>1842</v>
          </cell>
          <cell r="B6981" t="str">
            <v>PALITO GINA 25X100UN</v>
          </cell>
          <cell r="C6981" t="str">
            <v>CX/0001</v>
          </cell>
          <cell r="D6981" t="str">
            <v>CX</v>
          </cell>
          <cell r="E6981">
            <v>20</v>
          </cell>
          <cell r="F6981">
            <v>8960510201279</v>
          </cell>
          <cell r="G6981">
            <v>5879</v>
          </cell>
          <cell r="H6981">
            <v>52</v>
          </cell>
          <cell r="I6981">
            <v>0</v>
          </cell>
          <cell r="J6981">
            <v>0</v>
          </cell>
          <cell r="K6981">
            <v>0</v>
          </cell>
          <cell r="L6981">
            <v>0</v>
          </cell>
          <cell r="M6981">
            <v>5827</v>
          </cell>
          <cell r="N6981">
            <v>66</v>
          </cell>
          <cell r="O6981">
            <v>1.25</v>
          </cell>
          <cell r="P6981">
            <v>1.25</v>
          </cell>
          <cell r="Q6981">
            <v>2E-3</v>
          </cell>
          <cell r="R6981">
            <v>31</v>
          </cell>
          <cell r="S6981">
            <v>15</v>
          </cell>
          <cell r="T6981">
            <v>102</v>
          </cell>
          <cell r="U6981">
            <v>46189</v>
          </cell>
          <cell r="V6981">
            <v>46190</v>
          </cell>
          <cell r="W6981">
            <v>14.32</v>
          </cell>
          <cell r="X6981">
            <v>2</v>
          </cell>
          <cell r="Y6981" t="str">
            <v>A. RELA S/A IND COM</v>
          </cell>
        </row>
        <row r="6982">
          <cell r="A6982">
            <v>10465</v>
          </cell>
          <cell r="B6982" t="str">
            <v>PALITO GINA 96X100UN</v>
          </cell>
          <cell r="C6982" t="str">
            <v>CX/0001</v>
          </cell>
          <cell r="D6982" t="str">
            <v>PT</v>
          </cell>
          <cell r="E6982">
            <v>1</v>
          </cell>
          <cell r="F6982">
            <v>7896051020127</v>
          </cell>
          <cell r="G6982">
            <v>1954</v>
          </cell>
          <cell r="H6982">
            <v>9</v>
          </cell>
          <cell r="I6982">
            <v>0</v>
          </cell>
          <cell r="J6982">
            <v>0</v>
          </cell>
          <cell r="K6982">
            <v>0</v>
          </cell>
          <cell r="L6982">
            <v>0</v>
          </cell>
          <cell r="M6982">
            <v>1945</v>
          </cell>
          <cell r="N6982">
            <v>7</v>
          </cell>
          <cell r="O6982">
            <v>2.4</v>
          </cell>
          <cell r="P6982">
            <v>2.4</v>
          </cell>
          <cell r="Q6982">
            <v>8.9999999999999993E-3</v>
          </cell>
          <cell r="R6982">
            <v>31</v>
          </cell>
          <cell r="S6982">
            <v>17</v>
          </cell>
          <cell r="T6982">
            <v>101</v>
          </cell>
          <cell r="U6982">
            <v>46189</v>
          </cell>
          <cell r="V6982">
            <v>46190</v>
          </cell>
          <cell r="W6982">
            <v>54.98</v>
          </cell>
          <cell r="X6982">
            <v>2</v>
          </cell>
          <cell r="Y6982" t="str">
            <v>A. RELA S/A IND COM</v>
          </cell>
        </row>
        <row r="6983">
          <cell r="A6983">
            <v>807</v>
          </cell>
          <cell r="B6983" t="str">
            <v>PALMITO AMAZONIA ACAI INT 120GR</v>
          </cell>
          <cell r="C6983" t="str">
            <v>CX/0024</v>
          </cell>
          <cell r="D6983" t="str">
            <v>CX</v>
          </cell>
          <cell r="E6983">
            <v>1</v>
          </cell>
          <cell r="F6983">
            <v>7896735544031</v>
          </cell>
          <cell r="G6983">
            <v>0</v>
          </cell>
          <cell r="H6983">
            <v>0</v>
          </cell>
          <cell r="I6983">
            <v>0</v>
          </cell>
          <cell r="J6983">
            <v>0</v>
          </cell>
          <cell r="K6983">
            <v>0</v>
          </cell>
          <cell r="L6983">
            <v>0</v>
          </cell>
          <cell r="M6983">
            <v>0</v>
          </cell>
          <cell r="N6983">
            <v>0</v>
          </cell>
          <cell r="O6983">
            <v>2.88</v>
          </cell>
          <cell r="P6983">
            <v>9.49</v>
          </cell>
          <cell r="Q6983">
            <v>1.2500000000000001E-2</v>
          </cell>
          <cell r="R6983">
            <v>24</v>
          </cell>
          <cell r="S6983">
            <v>10</v>
          </cell>
          <cell r="T6983">
            <v>102</v>
          </cell>
          <cell r="U6983">
            <v>44658</v>
          </cell>
          <cell r="V6983">
            <v>44812</v>
          </cell>
          <cell r="W6983">
            <v>175.64</v>
          </cell>
          <cell r="X6983">
            <v>1662</v>
          </cell>
          <cell r="Y6983" t="str">
            <v>ATUAL COMERCIO DE CONSERVAS LTDA</v>
          </cell>
        </row>
        <row r="6984">
          <cell r="A6984">
            <v>1101</v>
          </cell>
          <cell r="B6984" t="str">
            <v>PALMITO AMAZONIA ACAI INT 180GR</v>
          </cell>
          <cell r="C6984" t="str">
            <v>CX/0024</v>
          </cell>
          <cell r="D6984" t="str">
            <v>CX</v>
          </cell>
          <cell r="E6984">
            <v>1</v>
          </cell>
          <cell r="F6984">
            <v>7896735544093</v>
          </cell>
          <cell r="G6984">
            <v>0</v>
          </cell>
          <cell r="H6984">
            <v>0</v>
          </cell>
          <cell r="I6984">
            <v>0</v>
          </cell>
          <cell r="J6984">
            <v>0</v>
          </cell>
          <cell r="K6984">
            <v>0</v>
          </cell>
          <cell r="L6984">
            <v>0</v>
          </cell>
          <cell r="M6984">
            <v>0</v>
          </cell>
          <cell r="N6984">
            <v>0</v>
          </cell>
          <cell r="O6984">
            <v>4.32</v>
          </cell>
          <cell r="P6984">
            <v>13.2</v>
          </cell>
          <cell r="Q6984">
            <v>1.2200000000000001E-2</v>
          </cell>
          <cell r="R6984">
            <v>24</v>
          </cell>
          <cell r="T6984">
            <v>102</v>
          </cell>
          <cell r="U6984">
            <v>44658</v>
          </cell>
          <cell r="V6984">
            <v>44806</v>
          </cell>
          <cell r="W6984">
            <v>199.39</v>
          </cell>
          <cell r="X6984">
            <v>1662</v>
          </cell>
          <cell r="Y6984" t="str">
            <v>ATUAL COMERCIO DE CONSERVAS LTDA</v>
          </cell>
        </row>
        <row r="6985">
          <cell r="A6985">
            <v>125</v>
          </cell>
          <cell r="B6985" t="str">
            <v>PALMITO AMAZONIA ACAI INT 300GR</v>
          </cell>
          <cell r="C6985" t="str">
            <v>CX/0015</v>
          </cell>
          <cell r="D6985" t="str">
            <v>CX</v>
          </cell>
          <cell r="E6985">
            <v>1</v>
          </cell>
          <cell r="F6985">
            <v>7896735544055</v>
          </cell>
          <cell r="G6985">
            <v>0</v>
          </cell>
          <cell r="H6985">
            <v>0</v>
          </cell>
          <cell r="I6985">
            <v>0</v>
          </cell>
          <cell r="J6985">
            <v>0</v>
          </cell>
          <cell r="K6985">
            <v>0</v>
          </cell>
          <cell r="L6985">
            <v>0</v>
          </cell>
          <cell r="M6985">
            <v>0</v>
          </cell>
          <cell r="N6985">
            <v>0</v>
          </cell>
          <cell r="O6985">
            <v>4.5</v>
          </cell>
          <cell r="P6985">
            <v>13.1</v>
          </cell>
          <cell r="Q6985">
            <v>1.66E-2</v>
          </cell>
          <cell r="R6985">
            <v>24</v>
          </cell>
          <cell r="T6985">
            <v>103</v>
          </cell>
          <cell r="U6985">
            <v>44658</v>
          </cell>
          <cell r="V6985">
            <v>44762</v>
          </cell>
          <cell r="W6985">
            <v>187.51</v>
          </cell>
          <cell r="X6985">
            <v>1662</v>
          </cell>
          <cell r="Y6985" t="str">
            <v>ATUAL COMERCIO DE CONSERVAS LTDA</v>
          </cell>
        </row>
        <row r="6986">
          <cell r="A6986">
            <v>2451</v>
          </cell>
          <cell r="B6986" t="str">
            <v>PALMITO AMAZONIA ACAI PIC 270GR</v>
          </cell>
          <cell r="C6986" t="str">
            <v>CX/0015</v>
          </cell>
          <cell r="D6986" t="str">
            <v>CX</v>
          </cell>
          <cell r="E6986">
            <v>1</v>
          </cell>
          <cell r="F6986">
            <v>7896735544062</v>
          </cell>
          <cell r="G6986">
            <v>0</v>
          </cell>
          <cell r="H6986">
            <v>0</v>
          </cell>
          <cell r="I6986">
            <v>0</v>
          </cell>
          <cell r="J6986">
            <v>0</v>
          </cell>
          <cell r="K6986">
            <v>0</v>
          </cell>
          <cell r="L6986">
            <v>0</v>
          </cell>
          <cell r="M6986">
            <v>0</v>
          </cell>
          <cell r="N6986">
            <v>0</v>
          </cell>
          <cell r="O6986">
            <v>4.05</v>
          </cell>
          <cell r="P6986">
            <v>13</v>
          </cell>
          <cell r="Q6986">
            <v>1.66E-2</v>
          </cell>
          <cell r="R6986">
            <v>24</v>
          </cell>
          <cell r="T6986">
            <v>104</v>
          </cell>
          <cell r="U6986">
            <v>44658</v>
          </cell>
          <cell r="V6986">
            <v>44749</v>
          </cell>
          <cell r="W6986">
            <v>117.51</v>
          </cell>
          <cell r="X6986">
            <v>1662</v>
          </cell>
          <cell r="Y6986" t="str">
            <v>ATUAL COMERCIO DE CONSERVAS LTDA</v>
          </cell>
        </row>
        <row r="6987">
          <cell r="A6987">
            <v>91665</v>
          </cell>
          <cell r="B6987" t="str">
            <v>PALMITO CASTELO ACAI INT 300GR</v>
          </cell>
          <cell r="C6987" t="str">
            <v>CX/0015</v>
          </cell>
          <cell r="D6987" t="str">
            <v>CX</v>
          </cell>
          <cell r="E6987">
            <v>1</v>
          </cell>
          <cell r="F6987">
            <v>7896048201003</v>
          </cell>
          <cell r="G6987">
            <v>0</v>
          </cell>
          <cell r="H6987">
            <v>0</v>
          </cell>
          <cell r="I6987">
            <v>0</v>
          </cell>
          <cell r="J6987">
            <v>0</v>
          </cell>
          <cell r="K6987">
            <v>0</v>
          </cell>
          <cell r="L6987">
            <v>0</v>
          </cell>
          <cell r="M6987">
            <v>0</v>
          </cell>
          <cell r="N6987">
            <v>0</v>
          </cell>
          <cell r="O6987">
            <v>4.5</v>
          </cell>
          <cell r="P6987">
            <v>13.1</v>
          </cell>
          <cell r="Q6987">
            <v>1.66E-2</v>
          </cell>
          <cell r="R6987">
            <v>14</v>
          </cell>
          <cell r="S6987">
            <v>17</v>
          </cell>
          <cell r="T6987">
            <v>101</v>
          </cell>
          <cell r="U6987">
            <v>45870</v>
          </cell>
          <cell r="V6987">
            <v>46091</v>
          </cell>
          <cell r="W6987">
            <v>225</v>
          </cell>
          <cell r="X6987">
            <v>378</v>
          </cell>
          <cell r="Y6987" t="str">
            <v>VINAGRE CASTELO LTDA</v>
          </cell>
        </row>
        <row r="6988">
          <cell r="A6988">
            <v>6733</v>
          </cell>
          <cell r="B6988" t="str">
            <v>PALMITO IMPER ACAI INT VDO 1,8KG</v>
          </cell>
          <cell r="C6988" t="str">
            <v>PT/0001</v>
          </cell>
          <cell r="D6988" t="str">
            <v>PT</v>
          </cell>
          <cell r="E6988">
            <v>6</v>
          </cell>
          <cell r="F6988">
            <v>7898016920107</v>
          </cell>
          <cell r="G6988">
            <v>21</v>
          </cell>
          <cell r="H6988">
            <v>0</v>
          </cell>
          <cell r="I6988">
            <v>0</v>
          </cell>
          <cell r="J6988">
            <v>0</v>
          </cell>
          <cell r="K6988">
            <v>0</v>
          </cell>
          <cell r="L6988">
            <v>0</v>
          </cell>
          <cell r="M6988">
            <v>21</v>
          </cell>
          <cell r="N6988">
            <v>0</v>
          </cell>
          <cell r="O6988">
            <v>1.8</v>
          </cell>
          <cell r="P6988">
            <v>4.38</v>
          </cell>
          <cell r="Q6988">
            <v>5.5999999999999999E-3</v>
          </cell>
          <cell r="R6988">
            <v>14</v>
          </cell>
          <cell r="S6988">
            <v>10</v>
          </cell>
          <cell r="T6988">
            <v>102</v>
          </cell>
          <cell r="U6988">
            <v>46086</v>
          </cell>
          <cell r="V6988">
            <v>46190</v>
          </cell>
          <cell r="W6988">
            <v>113.19</v>
          </cell>
          <cell r="X6988">
            <v>208</v>
          </cell>
          <cell r="Y6988" t="str">
            <v>IMPACTO SECOS E MOLHADOS LTDA</v>
          </cell>
        </row>
        <row r="6989">
          <cell r="A6989">
            <v>9592</v>
          </cell>
          <cell r="B6989" t="str">
            <v>PALMITO IMPER ACAI PIC VDO 1,8KG</v>
          </cell>
          <cell r="C6989" t="str">
            <v>PT/0001</v>
          </cell>
          <cell r="D6989" t="str">
            <v>PT</v>
          </cell>
          <cell r="E6989">
            <v>6</v>
          </cell>
          <cell r="F6989">
            <v>7898016920268</v>
          </cell>
          <cell r="G6989">
            <v>8</v>
          </cell>
          <cell r="H6989">
            <v>0</v>
          </cell>
          <cell r="I6989">
            <v>0</v>
          </cell>
          <cell r="J6989">
            <v>0</v>
          </cell>
          <cell r="K6989">
            <v>0</v>
          </cell>
          <cell r="L6989">
            <v>0</v>
          </cell>
          <cell r="M6989">
            <v>8</v>
          </cell>
          <cell r="N6989">
            <v>0</v>
          </cell>
          <cell r="O6989">
            <v>1.8</v>
          </cell>
          <cell r="P6989">
            <v>4.33</v>
          </cell>
          <cell r="Q6989">
            <v>5.5999999999999999E-3</v>
          </cell>
          <cell r="R6989">
            <v>14</v>
          </cell>
          <cell r="S6989">
            <v>10</v>
          </cell>
          <cell r="T6989">
            <v>103</v>
          </cell>
          <cell r="U6989">
            <v>46086</v>
          </cell>
          <cell r="V6989">
            <v>46188</v>
          </cell>
          <cell r="W6989">
            <v>60.47</v>
          </cell>
          <cell r="X6989">
            <v>208</v>
          </cell>
          <cell r="Y6989" t="str">
            <v>IMPACTO SECOS E MOLHADOS LTDA</v>
          </cell>
        </row>
        <row r="6990">
          <cell r="A6990">
            <v>9942</v>
          </cell>
          <cell r="B6990" t="str">
            <v>PALMITO IMPERADOR ACAI INT 120GR</v>
          </cell>
          <cell r="C6990" t="str">
            <v>CX/0024</v>
          </cell>
          <cell r="D6990" t="str">
            <v>CX</v>
          </cell>
          <cell r="E6990">
            <v>1</v>
          </cell>
          <cell r="F6990">
            <v>7898016920213</v>
          </cell>
          <cell r="G6990">
            <v>0</v>
          </cell>
          <cell r="H6990">
            <v>0</v>
          </cell>
          <cell r="I6990">
            <v>0</v>
          </cell>
          <cell r="J6990">
            <v>0</v>
          </cell>
          <cell r="K6990">
            <v>0</v>
          </cell>
          <cell r="L6990">
            <v>0</v>
          </cell>
          <cell r="M6990">
            <v>0</v>
          </cell>
          <cell r="N6990">
            <v>0</v>
          </cell>
          <cell r="O6990">
            <v>2.88</v>
          </cell>
          <cell r="P6990">
            <v>9.2200000000000006</v>
          </cell>
          <cell r="Q6990">
            <v>1.0999999999999999E-2</v>
          </cell>
          <cell r="U6990">
            <v>43774</v>
          </cell>
          <cell r="V6990">
            <v>43899</v>
          </cell>
          <cell r="W6990">
            <v>172.36</v>
          </cell>
          <cell r="X6990">
            <v>208</v>
          </cell>
          <cell r="Y6990" t="str">
            <v>IMPACTO SECOS E MOLHADOS LTDA</v>
          </cell>
        </row>
        <row r="6991">
          <cell r="A6991">
            <v>5199</v>
          </cell>
          <cell r="B6991" t="str">
            <v>PALMITO IMPERADOR ACAI INT 180GR</v>
          </cell>
          <cell r="C6991" t="str">
            <v>CX/0024</v>
          </cell>
          <cell r="D6991" t="str">
            <v>CX</v>
          </cell>
          <cell r="E6991">
            <v>1</v>
          </cell>
          <cell r="F6991">
            <v>7898016920152</v>
          </cell>
          <cell r="G6991">
            <v>129</v>
          </cell>
          <cell r="H6991">
            <v>4</v>
          </cell>
          <cell r="I6991">
            <v>0</v>
          </cell>
          <cell r="J6991">
            <v>3</v>
          </cell>
          <cell r="K6991">
            <v>0</v>
          </cell>
          <cell r="L6991">
            <v>0</v>
          </cell>
          <cell r="M6991">
            <v>122</v>
          </cell>
          <cell r="N6991">
            <v>3</v>
          </cell>
          <cell r="O6991">
            <v>4.32</v>
          </cell>
          <cell r="P6991">
            <v>13.2</v>
          </cell>
          <cell r="Q6991">
            <v>1.2200000000000001E-2</v>
          </cell>
          <cell r="R6991">
            <v>14</v>
          </cell>
          <cell r="S6991">
            <v>19</v>
          </cell>
          <cell r="T6991">
            <v>101</v>
          </cell>
          <cell r="U6991">
            <v>46148</v>
          </cell>
          <cell r="V6991">
            <v>46190</v>
          </cell>
          <cell r="W6991">
            <v>366.42</v>
          </cell>
          <cell r="X6991">
            <v>208</v>
          </cell>
          <cell r="Y6991" t="str">
            <v>IMPACTO SECOS E MOLHADOS LTDA</v>
          </cell>
        </row>
        <row r="6992">
          <cell r="A6992">
            <v>5212</v>
          </cell>
          <cell r="B6992" t="str">
            <v>PALMITO IMPERADOR ACAI INT 300GR</v>
          </cell>
          <cell r="C6992" t="str">
            <v>CX/0015</v>
          </cell>
          <cell r="D6992" t="str">
            <v>CX</v>
          </cell>
          <cell r="E6992">
            <v>1</v>
          </cell>
          <cell r="F6992">
            <v>7898016920022</v>
          </cell>
          <cell r="G6992">
            <v>0</v>
          </cell>
          <cell r="H6992">
            <v>0</v>
          </cell>
          <cell r="I6992">
            <v>0</v>
          </cell>
          <cell r="J6992">
            <v>0</v>
          </cell>
          <cell r="K6992">
            <v>0</v>
          </cell>
          <cell r="L6992">
            <v>0</v>
          </cell>
          <cell r="M6992">
            <v>0</v>
          </cell>
          <cell r="N6992">
            <v>0</v>
          </cell>
          <cell r="O6992">
            <v>4.5</v>
          </cell>
          <cell r="P6992">
            <v>13</v>
          </cell>
          <cell r="Q6992">
            <v>1.6E-2</v>
          </cell>
          <cell r="R6992">
            <v>14</v>
          </cell>
          <cell r="S6992">
            <v>11</v>
          </cell>
          <cell r="T6992">
            <v>101</v>
          </cell>
          <cell r="U6992">
            <v>46091</v>
          </cell>
          <cell r="V6992">
            <v>46190</v>
          </cell>
          <cell r="W6992">
            <v>290.57</v>
          </cell>
          <cell r="X6992">
            <v>208</v>
          </cell>
          <cell r="Y6992" t="str">
            <v>IMPACTO SECOS E MOLHADOS LTDA</v>
          </cell>
        </row>
        <row r="6993">
          <cell r="A6993">
            <v>7193</v>
          </cell>
          <cell r="B6993" t="str">
            <v>PALMITO IMPERADOR ACAI INT 500GR VD</v>
          </cell>
          <cell r="C6993" t="str">
            <v>UN/0001</v>
          </cell>
          <cell r="D6993" t="str">
            <v>UN</v>
          </cell>
          <cell r="E6993">
            <v>12</v>
          </cell>
          <cell r="F6993">
            <v>7898016923832</v>
          </cell>
          <cell r="G6993">
            <v>0</v>
          </cell>
          <cell r="H6993">
            <v>0</v>
          </cell>
          <cell r="I6993">
            <v>0</v>
          </cell>
          <cell r="J6993">
            <v>0</v>
          </cell>
          <cell r="K6993">
            <v>0</v>
          </cell>
          <cell r="L6993">
            <v>0</v>
          </cell>
          <cell r="M6993">
            <v>0</v>
          </cell>
          <cell r="N6993">
            <v>0</v>
          </cell>
          <cell r="O6993">
            <v>0.5</v>
          </cell>
          <cell r="P6993">
            <v>0.91</v>
          </cell>
          <cell r="Q6993">
            <v>1.4E-3</v>
          </cell>
          <cell r="R6993">
            <v>14</v>
          </cell>
          <cell r="S6993">
            <v>11</v>
          </cell>
          <cell r="T6993">
            <v>102</v>
          </cell>
          <cell r="U6993">
            <v>46148</v>
          </cell>
          <cell r="V6993">
            <v>46182</v>
          </cell>
          <cell r="W6993">
            <v>28.29</v>
          </cell>
          <cell r="X6993">
            <v>208</v>
          </cell>
          <cell r="Y6993" t="str">
            <v>IMPACTO SECOS E MOLHADOS LTDA</v>
          </cell>
        </row>
        <row r="6994">
          <cell r="A6994">
            <v>5213</v>
          </cell>
          <cell r="B6994" t="str">
            <v>PALMITO IMPERADOR ACAI PIC 280GR</v>
          </cell>
          <cell r="C6994" t="str">
            <v>CX/0015</v>
          </cell>
          <cell r="D6994" t="str">
            <v>CX</v>
          </cell>
          <cell r="E6994">
            <v>1</v>
          </cell>
          <cell r="F6994">
            <v>7898016920060</v>
          </cell>
          <cell r="G6994">
            <v>86</v>
          </cell>
          <cell r="H6994">
            <v>2</v>
          </cell>
          <cell r="I6994">
            <v>0</v>
          </cell>
          <cell r="J6994">
            <v>0</v>
          </cell>
          <cell r="K6994">
            <v>0</v>
          </cell>
          <cell r="L6994">
            <v>0</v>
          </cell>
          <cell r="M6994">
            <v>84</v>
          </cell>
          <cell r="N6994">
            <v>1</v>
          </cell>
          <cell r="O6994">
            <v>4.2</v>
          </cell>
          <cell r="P6994">
            <v>13.1</v>
          </cell>
          <cell r="Q6994">
            <v>1.6E-2</v>
          </cell>
          <cell r="R6994">
            <v>14</v>
          </cell>
          <cell r="S6994">
            <v>13</v>
          </cell>
          <cell r="T6994">
            <v>101</v>
          </cell>
          <cell r="U6994">
            <v>46148</v>
          </cell>
          <cell r="V6994">
            <v>46190</v>
          </cell>
          <cell r="W6994">
            <v>189.38</v>
          </cell>
          <cell r="X6994">
            <v>208</v>
          </cell>
          <cell r="Y6994" t="str">
            <v>IMPACTO SECOS E MOLHADOS LTDA</v>
          </cell>
        </row>
        <row r="6995">
          <cell r="A6995">
            <v>11214</v>
          </cell>
          <cell r="B6995" t="str">
            <v>PALMITO IMPERADOR ACAI PIC 480GR VD</v>
          </cell>
          <cell r="C6995" t="str">
            <v>UN/0001</v>
          </cell>
          <cell r="D6995" t="str">
            <v>CX</v>
          </cell>
          <cell r="E6995">
            <v>12</v>
          </cell>
          <cell r="F6995">
            <v>7898016923825</v>
          </cell>
          <cell r="G6995">
            <v>62</v>
          </cell>
          <cell r="H6995">
            <v>6</v>
          </cell>
          <cell r="I6995">
            <v>0</v>
          </cell>
          <cell r="J6995">
            <v>12</v>
          </cell>
          <cell r="K6995">
            <v>0</v>
          </cell>
          <cell r="L6995">
            <v>0</v>
          </cell>
          <cell r="M6995">
            <v>44</v>
          </cell>
          <cell r="N6995">
            <v>12</v>
          </cell>
          <cell r="O6995">
            <v>0.5</v>
          </cell>
          <cell r="P6995">
            <v>0.91</v>
          </cell>
          <cell r="Q6995">
            <v>1.4E-3</v>
          </cell>
          <cell r="R6995">
            <v>14</v>
          </cell>
          <cell r="S6995">
            <v>23</v>
          </cell>
          <cell r="T6995">
            <v>103</v>
          </cell>
          <cell r="U6995">
            <v>46148</v>
          </cell>
          <cell r="V6995">
            <v>46190</v>
          </cell>
          <cell r="W6995">
            <v>17.93</v>
          </cell>
          <cell r="X6995">
            <v>208</v>
          </cell>
          <cell r="Y6995" t="str">
            <v>IMPACTO SECOS E MOLHADOS LTDA</v>
          </cell>
        </row>
        <row r="6996">
          <cell r="A6996">
            <v>88990</v>
          </cell>
          <cell r="B6996" t="str">
            <v>PALMITO PALMEIRAL ACAI 1.8KG INT VD</v>
          </cell>
          <cell r="C6996" t="str">
            <v>UN/0001</v>
          </cell>
          <cell r="D6996" t="str">
            <v>UN</v>
          </cell>
          <cell r="E6996">
            <v>6</v>
          </cell>
          <cell r="F6996">
            <v>7898096640599</v>
          </cell>
          <cell r="G6996">
            <v>0</v>
          </cell>
          <cell r="H6996">
            <v>0</v>
          </cell>
          <cell r="I6996">
            <v>0</v>
          </cell>
          <cell r="J6996">
            <v>0</v>
          </cell>
          <cell r="K6996">
            <v>0</v>
          </cell>
          <cell r="L6996">
            <v>0</v>
          </cell>
          <cell r="M6996">
            <v>0</v>
          </cell>
          <cell r="N6996">
            <v>0</v>
          </cell>
          <cell r="O6996">
            <v>1.8</v>
          </cell>
          <cell r="P6996">
            <v>1.8</v>
          </cell>
          <cell r="Q6996">
            <v>4.8999999999999998E-3</v>
          </cell>
          <cell r="R6996">
            <v>37</v>
          </cell>
          <cell r="S6996">
            <v>9</v>
          </cell>
          <cell r="T6996">
            <v>102</v>
          </cell>
          <cell r="U6996">
            <v>45730</v>
          </cell>
          <cell r="V6996">
            <v>45792</v>
          </cell>
          <cell r="W6996">
            <v>99.79</v>
          </cell>
          <cell r="X6996">
            <v>43106</v>
          </cell>
          <cell r="Y6996" t="str">
            <v>IND E COM CONS MOLIZ PALMEIRAL EIRELI</v>
          </cell>
        </row>
        <row r="6997">
          <cell r="A6997">
            <v>88991</v>
          </cell>
          <cell r="B6997" t="str">
            <v>PALMITO PALMEIRAL ACAI 1.8KG PIC VD</v>
          </cell>
          <cell r="C6997" t="str">
            <v>UN/0001</v>
          </cell>
          <cell r="D6997" t="str">
            <v>UN</v>
          </cell>
          <cell r="E6997">
            <v>6</v>
          </cell>
          <cell r="F6997">
            <v>7898096640582</v>
          </cell>
          <cell r="G6997">
            <v>20</v>
          </cell>
          <cell r="H6997">
            <v>0</v>
          </cell>
          <cell r="I6997">
            <v>0</v>
          </cell>
          <cell r="J6997">
            <v>20</v>
          </cell>
          <cell r="K6997">
            <v>0</v>
          </cell>
          <cell r="L6997">
            <v>0</v>
          </cell>
          <cell r="M6997">
            <v>0</v>
          </cell>
          <cell r="N6997">
            <v>0</v>
          </cell>
          <cell r="O6997">
            <v>1.8</v>
          </cell>
          <cell r="P6997">
            <v>3.15</v>
          </cell>
          <cell r="Q6997">
            <v>4.8999999999999998E-3</v>
          </cell>
          <cell r="R6997">
            <v>37</v>
          </cell>
          <cell r="S6997">
            <v>4</v>
          </cell>
          <cell r="T6997">
            <v>101</v>
          </cell>
          <cell r="U6997">
            <v>45967</v>
          </cell>
          <cell r="V6997">
            <v>46031</v>
          </cell>
          <cell r="W6997">
            <v>57.33</v>
          </cell>
          <cell r="X6997">
            <v>43106</v>
          </cell>
          <cell r="Y6997" t="str">
            <v>IND E COM CONS MOLIZ PALMEIRAL EIRELI</v>
          </cell>
        </row>
        <row r="6998">
          <cell r="A6998">
            <v>93641</v>
          </cell>
          <cell r="B6998" t="str">
            <v>PALMITO PALMEIRAL ACAI 120GR INT</v>
          </cell>
          <cell r="C6998" t="str">
            <v>CX/0024</v>
          </cell>
          <cell r="D6998" t="str">
            <v>CX</v>
          </cell>
          <cell r="E6998">
            <v>1</v>
          </cell>
          <cell r="F6998">
            <v>7898096640650</v>
          </cell>
          <cell r="G6998">
            <v>0</v>
          </cell>
          <cell r="H6998">
            <v>0</v>
          </cell>
          <cell r="I6998">
            <v>0</v>
          </cell>
          <cell r="J6998">
            <v>0</v>
          </cell>
          <cell r="K6998">
            <v>0</v>
          </cell>
          <cell r="M6998">
            <v>0</v>
          </cell>
          <cell r="N6998">
            <v>0</v>
          </cell>
          <cell r="O6998">
            <v>4.32</v>
          </cell>
          <cell r="P6998">
            <v>13.5</v>
          </cell>
          <cell r="Q6998">
            <v>0</v>
          </cell>
          <cell r="R6998">
            <v>37</v>
          </cell>
          <cell r="S6998">
            <v>18</v>
          </cell>
          <cell r="T6998">
            <v>101</v>
          </cell>
          <cell r="U6998">
            <v>46099</v>
          </cell>
          <cell r="V6998">
            <v>46189</v>
          </cell>
          <cell r="W6998">
            <v>251.46</v>
          </cell>
          <cell r="X6998">
            <v>43106</v>
          </cell>
          <cell r="Y6998" t="str">
            <v>IND E COM CONS MOLIZ PALMEIRAL EIRELI</v>
          </cell>
        </row>
        <row r="6999">
          <cell r="A6999">
            <v>88988</v>
          </cell>
          <cell r="B6999" t="str">
            <v>PALMITO PALMEIRAL ACAI 180GR INT</v>
          </cell>
          <cell r="C6999" t="str">
            <v>CX/0024</v>
          </cell>
          <cell r="D6999" t="str">
            <v>CX</v>
          </cell>
          <cell r="E6999">
            <v>1</v>
          </cell>
          <cell r="F6999">
            <v>7898096640063</v>
          </cell>
          <cell r="G6999">
            <v>48</v>
          </cell>
          <cell r="H6999">
            <v>3</v>
          </cell>
          <cell r="I6999">
            <v>0</v>
          </cell>
          <cell r="J6999">
            <v>0</v>
          </cell>
          <cell r="K6999">
            <v>0</v>
          </cell>
          <cell r="L6999">
            <v>0</v>
          </cell>
          <cell r="M6999">
            <v>45</v>
          </cell>
          <cell r="N6999">
            <v>1</v>
          </cell>
          <cell r="O6999">
            <v>4.32</v>
          </cell>
          <cell r="P6999">
            <v>13</v>
          </cell>
          <cell r="Q6999">
            <v>1.7399999999999999E-2</v>
          </cell>
          <cell r="R6999">
            <v>37</v>
          </cell>
          <cell r="S6999">
            <v>8</v>
          </cell>
          <cell r="T6999">
            <v>102</v>
          </cell>
          <cell r="U6999">
            <v>46188</v>
          </cell>
          <cell r="V6999">
            <v>46190</v>
          </cell>
          <cell r="W6999">
            <v>288.76</v>
          </cell>
          <cell r="X6999">
            <v>43106</v>
          </cell>
          <cell r="Y6999" t="str">
            <v>IND E COM CONS MOLIZ PALMEIRAL EIRELI</v>
          </cell>
        </row>
        <row r="7000">
          <cell r="A7000">
            <v>88987</v>
          </cell>
          <cell r="B7000" t="str">
            <v>PALMITO PALMEIRAL ACAI 300GR INT</v>
          </cell>
          <cell r="C7000" t="str">
            <v>CX/0015</v>
          </cell>
          <cell r="D7000" t="str">
            <v>CX</v>
          </cell>
          <cell r="E7000">
            <v>1</v>
          </cell>
          <cell r="F7000">
            <v>7898096640018</v>
          </cell>
          <cell r="G7000">
            <v>49</v>
          </cell>
          <cell r="H7000">
            <v>0</v>
          </cell>
          <cell r="I7000">
            <v>0</v>
          </cell>
          <cell r="J7000">
            <v>4</v>
          </cell>
          <cell r="K7000">
            <v>0</v>
          </cell>
          <cell r="L7000">
            <v>0</v>
          </cell>
          <cell r="M7000">
            <v>45</v>
          </cell>
          <cell r="N7000">
            <v>0</v>
          </cell>
          <cell r="O7000">
            <v>4.5</v>
          </cell>
          <cell r="P7000">
            <v>13</v>
          </cell>
          <cell r="Q7000">
            <v>1.7399999999999999E-2</v>
          </cell>
          <cell r="R7000">
            <v>37</v>
          </cell>
          <cell r="S7000">
            <v>10</v>
          </cell>
          <cell r="T7000">
            <v>101</v>
          </cell>
          <cell r="U7000">
            <v>46188</v>
          </cell>
          <cell r="V7000">
            <v>46189</v>
          </cell>
          <cell r="W7000">
            <v>269.41000000000003</v>
          </cell>
          <cell r="X7000">
            <v>43106</v>
          </cell>
          <cell r="Y7000" t="str">
            <v>IND E COM CONS MOLIZ PALMEIRAL EIRELI</v>
          </cell>
        </row>
        <row r="7001">
          <cell r="A7001">
            <v>88989</v>
          </cell>
          <cell r="B7001" t="str">
            <v>PALMITO PALMEIRAL ACAI 300GR PIC</v>
          </cell>
          <cell r="C7001" t="str">
            <v>CX/0015</v>
          </cell>
          <cell r="D7001" t="str">
            <v>CX</v>
          </cell>
          <cell r="E7001">
            <v>1</v>
          </cell>
          <cell r="F7001">
            <v>7898096640025</v>
          </cell>
          <cell r="G7001">
            <v>49</v>
          </cell>
          <cell r="H7001">
            <v>0</v>
          </cell>
          <cell r="I7001">
            <v>0</v>
          </cell>
          <cell r="J7001">
            <v>6</v>
          </cell>
          <cell r="K7001">
            <v>0</v>
          </cell>
          <cell r="L7001">
            <v>0</v>
          </cell>
          <cell r="M7001">
            <v>43</v>
          </cell>
          <cell r="N7001">
            <v>1</v>
          </cell>
          <cell r="O7001">
            <v>4.5</v>
          </cell>
          <cell r="P7001">
            <v>13</v>
          </cell>
          <cell r="Q7001">
            <v>1.7399999999999999E-2</v>
          </cell>
          <cell r="R7001">
            <v>37</v>
          </cell>
          <cell r="S7001">
            <v>1</v>
          </cell>
          <cell r="T7001">
            <v>101</v>
          </cell>
          <cell r="U7001">
            <v>46188</v>
          </cell>
          <cell r="V7001">
            <v>46190</v>
          </cell>
          <cell r="W7001">
            <v>168.55</v>
          </cell>
          <cell r="X7001">
            <v>43106</v>
          </cell>
          <cell r="Y7001" t="str">
            <v>IND E COM CONS MOLIZ PALMEIRAL EIRELI</v>
          </cell>
        </row>
        <row r="7002">
          <cell r="A7002">
            <v>88992</v>
          </cell>
          <cell r="B7002" t="str">
            <v>PALMITO PALMEIRAL ACAI 500GR INT LATA</v>
          </cell>
          <cell r="C7002" t="str">
            <v>UN/0001</v>
          </cell>
          <cell r="D7002" t="str">
            <v>UN</v>
          </cell>
          <cell r="E7002">
            <v>12</v>
          </cell>
          <cell r="F7002">
            <v>7898096640155</v>
          </cell>
          <cell r="G7002">
            <v>75</v>
          </cell>
          <cell r="H7002">
            <v>0</v>
          </cell>
          <cell r="I7002">
            <v>0</v>
          </cell>
          <cell r="J7002">
            <v>2</v>
          </cell>
          <cell r="K7002">
            <v>0</v>
          </cell>
          <cell r="L7002">
            <v>0</v>
          </cell>
          <cell r="M7002">
            <v>73</v>
          </cell>
          <cell r="N7002">
            <v>0</v>
          </cell>
          <cell r="O7002">
            <v>0.5</v>
          </cell>
          <cell r="P7002">
            <v>0.93799999999999994</v>
          </cell>
          <cell r="Q7002">
            <v>1.1999999999999999E-3</v>
          </cell>
          <cell r="R7002">
            <v>37</v>
          </cell>
          <cell r="S7002">
            <v>9</v>
          </cell>
          <cell r="T7002">
            <v>101</v>
          </cell>
          <cell r="U7002">
            <v>45730</v>
          </cell>
          <cell r="V7002">
            <v>46182</v>
          </cell>
          <cell r="W7002">
            <v>21.25</v>
          </cell>
          <cell r="X7002">
            <v>43106</v>
          </cell>
          <cell r="Y7002" t="str">
            <v>IND E COM CONS MOLIZ PALMEIRAL EIRELI</v>
          </cell>
        </row>
        <row r="7003">
          <cell r="A7003">
            <v>90993</v>
          </cell>
          <cell r="B7003" t="str">
            <v>PALMITO PALMEIRAL PALM REAL PIC 1.8KG</v>
          </cell>
          <cell r="C7003" t="str">
            <v>UN/0001</v>
          </cell>
          <cell r="D7003" t="str">
            <v>UN</v>
          </cell>
          <cell r="E7003">
            <v>6</v>
          </cell>
          <cell r="F7003">
            <v>7898096641121</v>
          </cell>
          <cell r="G7003">
            <v>0</v>
          </cell>
          <cell r="H7003">
            <v>0</v>
          </cell>
          <cell r="I7003">
            <v>0</v>
          </cell>
          <cell r="J7003">
            <v>0</v>
          </cell>
          <cell r="K7003">
            <v>0</v>
          </cell>
          <cell r="L7003">
            <v>0</v>
          </cell>
          <cell r="M7003">
            <v>0</v>
          </cell>
          <cell r="N7003">
            <v>0</v>
          </cell>
          <cell r="O7003">
            <v>1.8</v>
          </cell>
          <cell r="P7003">
            <v>3.15</v>
          </cell>
          <cell r="Q7003">
            <v>4.8999999999999998E-3</v>
          </cell>
          <cell r="U7003">
            <v>44064</v>
          </cell>
          <cell r="V7003">
            <v>44126</v>
          </cell>
          <cell r="W7003">
            <v>21.76</v>
          </cell>
          <cell r="X7003">
            <v>357</v>
          </cell>
          <cell r="Y7003" t="str">
            <v>EXCLUIDOS</v>
          </cell>
        </row>
        <row r="7004">
          <cell r="A7004">
            <v>93657</v>
          </cell>
          <cell r="B7004" t="str">
            <v>PALMITO PALMEIRAL PUPUNHA 1.8KG PIC LATA</v>
          </cell>
          <cell r="C7004" t="str">
            <v>UN/0001</v>
          </cell>
          <cell r="D7004" t="str">
            <v>UN</v>
          </cell>
          <cell r="E7004">
            <v>6</v>
          </cell>
          <cell r="F7004">
            <v>7898096641688</v>
          </cell>
          <cell r="G7004">
            <v>12</v>
          </cell>
          <cell r="H7004">
            <v>0</v>
          </cell>
          <cell r="I7004">
            <v>0</v>
          </cell>
          <cell r="J7004">
            <v>12</v>
          </cell>
          <cell r="K7004">
            <v>0</v>
          </cell>
          <cell r="M7004">
            <v>0</v>
          </cell>
          <cell r="N7004">
            <v>0</v>
          </cell>
          <cell r="O7004">
            <v>1.8</v>
          </cell>
          <cell r="P7004">
            <v>4</v>
          </cell>
          <cell r="Q7004">
            <v>0</v>
          </cell>
          <cell r="R7004">
            <v>37</v>
          </cell>
          <cell r="S7004">
            <v>5</v>
          </cell>
          <cell r="T7004">
            <v>102</v>
          </cell>
          <cell r="U7004">
            <v>45359</v>
          </cell>
          <cell r="V7004">
            <v>45607</v>
          </cell>
          <cell r="W7004">
            <v>39.590000000000003</v>
          </cell>
          <cell r="X7004">
            <v>43106</v>
          </cell>
          <cell r="Y7004" t="str">
            <v>IND E COM CONS MOLIZ PALMEIRAL EIRELI</v>
          </cell>
        </row>
        <row r="7005">
          <cell r="A7005">
            <v>93645</v>
          </cell>
          <cell r="B7005" t="str">
            <v>PALMITO PALMEIRAL PUPUNHA 1.8KG PIC VD</v>
          </cell>
          <cell r="C7005" t="str">
            <v>UN/0001</v>
          </cell>
          <cell r="D7005" t="str">
            <v>UN</v>
          </cell>
          <cell r="E7005">
            <v>6</v>
          </cell>
          <cell r="F7005">
            <v>7898096641640</v>
          </cell>
          <cell r="G7005">
            <v>57</v>
          </cell>
          <cell r="H7005">
            <v>0</v>
          </cell>
          <cell r="I7005">
            <v>0</v>
          </cell>
          <cell r="J7005">
            <v>0</v>
          </cell>
          <cell r="K7005">
            <v>0</v>
          </cell>
          <cell r="M7005">
            <v>57</v>
          </cell>
          <cell r="N7005">
            <v>3</v>
          </cell>
          <cell r="O7005">
            <v>1.8</v>
          </cell>
          <cell r="P7005">
            <v>4</v>
          </cell>
          <cell r="Q7005">
            <v>0</v>
          </cell>
          <cell r="R7005">
            <v>37</v>
          </cell>
          <cell r="S7005">
            <v>4</v>
          </cell>
          <cell r="T7005">
            <v>102</v>
          </cell>
          <cell r="U7005">
            <v>46188</v>
          </cell>
          <cell r="V7005">
            <v>46190</v>
          </cell>
          <cell r="W7005">
            <v>43.98</v>
          </cell>
          <cell r="X7005">
            <v>43106</v>
          </cell>
          <cell r="Y7005" t="str">
            <v>IND E COM CONS MOLIZ PALMEIRAL EIRELI</v>
          </cell>
        </row>
        <row r="7006">
          <cell r="A7006">
            <v>93642</v>
          </cell>
          <cell r="B7006" t="str">
            <v>PALMITO PALMEIRAL PUPUNHA 300GR INT</v>
          </cell>
          <cell r="C7006" t="str">
            <v>CX/0015</v>
          </cell>
          <cell r="D7006" t="str">
            <v>CX</v>
          </cell>
          <cell r="E7006">
            <v>1</v>
          </cell>
          <cell r="F7006">
            <v>7898096641718</v>
          </cell>
          <cell r="G7006">
            <v>20</v>
          </cell>
          <cell r="H7006">
            <v>0</v>
          </cell>
          <cell r="I7006">
            <v>0</v>
          </cell>
          <cell r="K7006">
            <v>0</v>
          </cell>
          <cell r="M7006">
            <v>20</v>
          </cell>
          <cell r="N7006">
            <v>0</v>
          </cell>
          <cell r="O7006">
            <v>4.5</v>
          </cell>
          <cell r="P7006">
            <v>13.5</v>
          </cell>
          <cell r="Q7006">
            <v>0</v>
          </cell>
          <cell r="R7006">
            <v>37</v>
          </cell>
          <cell r="S7006">
            <v>9</v>
          </cell>
          <cell r="T7006">
            <v>102</v>
          </cell>
          <cell r="U7006">
            <v>46188</v>
          </cell>
          <cell r="V7006">
            <v>46190</v>
          </cell>
          <cell r="W7006">
            <v>256.89</v>
          </cell>
          <cell r="X7006">
            <v>43106</v>
          </cell>
          <cell r="Y7006" t="str">
            <v>IND E COM CONS MOLIZ PALMEIRAL EIRELI</v>
          </cell>
        </row>
        <row r="7007">
          <cell r="A7007">
            <v>93644</v>
          </cell>
          <cell r="B7007" t="str">
            <v>PALMITO PALMEIRAL PUPUNHA 300GR PIC</v>
          </cell>
          <cell r="C7007" t="str">
            <v>CX/0015</v>
          </cell>
          <cell r="D7007" t="str">
            <v>CX</v>
          </cell>
          <cell r="E7007">
            <v>1</v>
          </cell>
          <cell r="F7007">
            <v>7898096641725</v>
          </cell>
          <cell r="G7007">
            <v>6</v>
          </cell>
          <cell r="H7007">
            <v>0</v>
          </cell>
          <cell r="I7007">
            <v>0</v>
          </cell>
          <cell r="J7007">
            <v>6</v>
          </cell>
          <cell r="K7007">
            <v>0</v>
          </cell>
          <cell r="M7007">
            <v>0</v>
          </cell>
          <cell r="N7007">
            <v>0</v>
          </cell>
          <cell r="O7007">
            <v>4.5</v>
          </cell>
          <cell r="P7007">
            <v>13.5</v>
          </cell>
          <cell r="Q7007">
            <v>0</v>
          </cell>
          <cell r="R7007">
            <v>37</v>
          </cell>
          <cell r="S7007">
            <v>5</v>
          </cell>
          <cell r="T7007">
            <v>103</v>
          </cell>
          <cell r="U7007">
            <v>45730</v>
          </cell>
          <cell r="V7007">
            <v>46017</v>
          </cell>
          <cell r="W7007">
            <v>159.38</v>
          </cell>
          <cell r="X7007">
            <v>43106</v>
          </cell>
          <cell r="Y7007" t="str">
            <v>IND E COM CONS MOLIZ PALMEIRAL EIRELI</v>
          </cell>
        </row>
        <row r="7008">
          <cell r="A7008">
            <v>12506</v>
          </cell>
          <cell r="B7008" t="str">
            <v>PALMITO YACO ACAI INT 120GR</v>
          </cell>
          <cell r="C7008" t="str">
            <v>CX/0024</v>
          </cell>
          <cell r="D7008" t="str">
            <v>CX</v>
          </cell>
          <cell r="E7008">
            <v>1</v>
          </cell>
          <cell r="F7008">
            <v>7896735525351</v>
          </cell>
          <cell r="G7008">
            <v>0</v>
          </cell>
          <cell r="H7008">
            <v>0</v>
          </cell>
          <cell r="I7008">
            <v>0</v>
          </cell>
          <cell r="J7008">
            <v>0</v>
          </cell>
          <cell r="K7008">
            <v>0</v>
          </cell>
          <cell r="L7008">
            <v>0</v>
          </cell>
          <cell r="M7008">
            <v>0</v>
          </cell>
          <cell r="N7008">
            <v>0</v>
          </cell>
          <cell r="O7008">
            <v>2.88</v>
          </cell>
          <cell r="P7008">
            <v>9.36</v>
          </cell>
          <cell r="Q7008">
            <v>1.29E-2</v>
          </cell>
          <cell r="R7008">
            <v>24</v>
          </cell>
          <cell r="T7008">
            <v>102</v>
          </cell>
          <cell r="U7008">
            <v>44658</v>
          </cell>
          <cell r="V7008">
            <v>44820</v>
          </cell>
          <cell r="W7008">
            <v>175.64</v>
          </cell>
          <cell r="X7008">
            <v>1662</v>
          </cell>
          <cell r="Y7008" t="str">
            <v>ATUAL COMERCIO DE CONSERVAS LTDA</v>
          </cell>
        </row>
        <row r="7009">
          <cell r="A7009">
            <v>10186</v>
          </cell>
          <cell r="B7009" t="str">
            <v>PALMITO YACO ACAI INT 180GR</v>
          </cell>
          <cell r="C7009" t="str">
            <v>CX/0024</v>
          </cell>
          <cell r="D7009" t="str">
            <v>CX</v>
          </cell>
          <cell r="E7009">
            <v>1</v>
          </cell>
          <cell r="F7009">
            <v>7896735525382</v>
          </cell>
          <cell r="G7009">
            <v>0</v>
          </cell>
          <cell r="H7009">
            <v>0</v>
          </cell>
          <cell r="I7009">
            <v>0</v>
          </cell>
          <cell r="J7009">
            <v>0</v>
          </cell>
          <cell r="K7009">
            <v>0</v>
          </cell>
          <cell r="L7009">
            <v>0</v>
          </cell>
          <cell r="M7009">
            <v>0</v>
          </cell>
          <cell r="N7009">
            <v>0</v>
          </cell>
          <cell r="O7009">
            <v>4.32</v>
          </cell>
          <cell r="P7009">
            <v>13.3</v>
          </cell>
          <cell r="Q7009">
            <v>1.2200000000000001E-2</v>
          </cell>
          <cell r="R7009">
            <v>24</v>
          </cell>
          <cell r="T7009">
            <v>101</v>
          </cell>
          <cell r="U7009">
            <v>44658</v>
          </cell>
          <cell r="V7009">
            <v>44806</v>
          </cell>
          <cell r="W7009">
            <v>199.39</v>
          </cell>
          <cell r="X7009">
            <v>1662</v>
          </cell>
          <cell r="Y7009" t="str">
            <v>ATUAL COMERCIO DE CONSERVAS LTDA</v>
          </cell>
        </row>
        <row r="7010">
          <cell r="A7010">
            <v>3995</v>
          </cell>
          <cell r="B7010" t="str">
            <v>PALMITO YACO ACAI INT 300GR</v>
          </cell>
          <cell r="C7010" t="str">
            <v>CX/0015</v>
          </cell>
          <cell r="D7010" t="str">
            <v>CX</v>
          </cell>
          <cell r="E7010">
            <v>1</v>
          </cell>
          <cell r="F7010">
            <v>7896735525368</v>
          </cell>
          <cell r="G7010">
            <v>0</v>
          </cell>
          <cell r="H7010">
            <v>0</v>
          </cell>
          <cell r="I7010">
            <v>0</v>
          </cell>
          <cell r="J7010">
            <v>0</v>
          </cell>
          <cell r="K7010">
            <v>0</v>
          </cell>
          <cell r="L7010">
            <v>0</v>
          </cell>
          <cell r="M7010">
            <v>0</v>
          </cell>
          <cell r="N7010">
            <v>0</v>
          </cell>
          <cell r="O7010">
            <v>4.5</v>
          </cell>
          <cell r="P7010">
            <v>13.1</v>
          </cell>
          <cell r="Q7010">
            <v>1.66E-2</v>
          </cell>
          <cell r="R7010">
            <v>24</v>
          </cell>
          <cell r="T7010">
            <v>101</v>
          </cell>
          <cell r="U7010">
            <v>44658</v>
          </cell>
          <cell r="V7010">
            <v>44887</v>
          </cell>
          <cell r="W7010">
            <v>187.51</v>
          </cell>
          <cell r="X7010">
            <v>1662</v>
          </cell>
          <cell r="Y7010" t="str">
            <v>ATUAL COMERCIO DE CONSERVAS LTDA</v>
          </cell>
        </row>
        <row r="7011">
          <cell r="A7011">
            <v>3996</v>
          </cell>
          <cell r="B7011" t="str">
            <v>PALMITO YACO ACAI PIC 270GR</v>
          </cell>
          <cell r="C7011" t="str">
            <v>CX/0015</v>
          </cell>
          <cell r="D7011" t="str">
            <v>CX</v>
          </cell>
          <cell r="E7011">
            <v>1</v>
          </cell>
          <cell r="F7011">
            <v>7896735525375</v>
          </cell>
          <cell r="G7011">
            <v>0</v>
          </cell>
          <cell r="H7011">
            <v>0</v>
          </cell>
          <cell r="I7011">
            <v>0</v>
          </cell>
          <cell r="J7011">
            <v>0</v>
          </cell>
          <cell r="K7011">
            <v>0</v>
          </cell>
          <cell r="L7011">
            <v>0</v>
          </cell>
          <cell r="M7011">
            <v>0</v>
          </cell>
          <cell r="N7011">
            <v>0</v>
          </cell>
          <cell r="O7011">
            <v>4.05</v>
          </cell>
          <cell r="P7011">
            <v>13</v>
          </cell>
          <cell r="Q7011">
            <v>1.66E-2</v>
          </cell>
          <cell r="R7011">
            <v>24</v>
          </cell>
          <cell r="T7011">
            <v>103</v>
          </cell>
          <cell r="U7011">
            <v>44658</v>
          </cell>
          <cell r="V7011">
            <v>44743</v>
          </cell>
          <cell r="W7011">
            <v>117.51</v>
          </cell>
          <cell r="X7011">
            <v>1662</v>
          </cell>
          <cell r="Y7011" t="str">
            <v>ATUAL COMERCIO DE CONSERVAS LTDA</v>
          </cell>
        </row>
        <row r="7012">
          <cell r="A7012">
            <v>92594</v>
          </cell>
          <cell r="B7012" t="str">
            <v>PANELA CONJ GLOBO NOVA ERA 4PCS</v>
          </cell>
          <cell r="C7012" t="str">
            <v>JG/0001</v>
          </cell>
          <cell r="D7012" t="str">
            <v>JG</v>
          </cell>
          <cell r="E7012">
            <v>1</v>
          </cell>
          <cell r="F7012">
            <v>7896264721040</v>
          </cell>
          <cell r="G7012">
            <v>0</v>
          </cell>
          <cell r="H7012">
            <v>0</v>
          </cell>
          <cell r="I7012">
            <v>0</v>
          </cell>
          <cell r="K7012">
            <v>0</v>
          </cell>
          <cell r="L7012">
            <v>0</v>
          </cell>
          <cell r="M7012">
            <v>0</v>
          </cell>
          <cell r="N7012">
            <v>0</v>
          </cell>
          <cell r="O7012">
            <v>2.4</v>
          </cell>
          <cell r="P7012">
            <v>2.4</v>
          </cell>
          <cell r="Q7012">
            <v>0</v>
          </cell>
          <cell r="R7012">
            <v>8</v>
          </cell>
          <cell r="S7012">
            <v>37</v>
          </cell>
          <cell r="T7012">
            <v>102</v>
          </cell>
          <cell r="U7012">
            <v>44784</v>
          </cell>
          <cell r="V7012">
            <v>45419</v>
          </cell>
          <cell r="W7012">
            <v>117.96</v>
          </cell>
          <cell r="X7012">
            <v>24</v>
          </cell>
          <cell r="Y7012" t="str">
            <v>ALUMINIO GLOBO LTDA.</v>
          </cell>
        </row>
        <row r="7013">
          <cell r="A7013">
            <v>10170</v>
          </cell>
          <cell r="B7013" t="str">
            <v>PANELA CONJ PANELUX POLIDA 5PCS</v>
          </cell>
          <cell r="C7013" t="str">
            <v>JG/0001</v>
          </cell>
          <cell r="D7013" t="str">
            <v>JG</v>
          </cell>
          <cell r="E7013">
            <v>1</v>
          </cell>
          <cell r="F7013">
            <v>7898147771500</v>
          </cell>
          <cell r="G7013">
            <v>0</v>
          </cell>
          <cell r="H7013">
            <v>0</v>
          </cell>
          <cell r="I7013">
            <v>0</v>
          </cell>
          <cell r="J7013">
            <v>0</v>
          </cell>
          <cell r="K7013">
            <v>0</v>
          </cell>
          <cell r="L7013">
            <v>0</v>
          </cell>
          <cell r="M7013">
            <v>0</v>
          </cell>
          <cell r="N7013">
            <v>0</v>
          </cell>
          <cell r="O7013">
            <v>3</v>
          </cell>
          <cell r="P7013">
            <v>3</v>
          </cell>
          <cell r="Q7013">
            <v>2.0199999999999999E-2</v>
          </cell>
          <cell r="R7013">
            <v>8</v>
          </cell>
          <cell r="S7013">
            <v>37</v>
          </cell>
          <cell r="T7013">
            <v>101</v>
          </cell>
          <cell r="U7013">
            <v>45915</v>
          </cell>
          <cell r="V7013">
            <v>46161</v>
          </cell>
          <cell r="W7013">
            <v>132.87</v>
          </cell>
          <cell r="X7013">
            <v>1669</v>
          </cell>
          <cell r="Y7013" t="str">
            <v>ALCAST DO BRASIL LTDA.</v>
          </cell>
        </row>
        <row r="7014">
          <cell r="A7014">
            <v>93376</v>
          </cell>
          <cell r="B7014" t="str">
            <v>PANELA CONJ TRAMON ANTIAD 4PCS TURIM PTO</v>
          </cell>
          <cell r="C7014" t="str">
            <v>JG/0001</v>
          </cell>
          <cell r="D7014" t="str">
            <v>JG</v>
          </cell>
          <cell r="E7014">
            <v>3</v>
          </cell>
          <cell r="F7014">
            <v>7891112332928</v>
          </cell>
          <cell r="G7014">
            <v>45</v>
          </cell>
          <cell r="H7014">
            <v>0</v>
          </cell>
          <cell r="I7014">
            <v>0</v>
          </cell>
          <cell r="K7014">
            <v>0</v>
          </cell>
          <cell r="M7014">
            <v>45</v>
          </cell>
          <cell r="N7014">
            <v>0</v>
          </cell>
          <cell r="O7014">
            <v>3.5</v>
          </cell>
          <cell r="P7014">
            <v>3.5</v>
          </cell>
          <cell r="Q7014">
            <v>0</v>
          </cell>
          <cell r="R7014">
            <v>8</v>
          </cell>
          <cell r="S7014">
            <v>37</v>
          </cell>
          <cell r="T7014">
            <v>102</v>
          </cell>
          <cell r="U7014">
            <v>45520</v>
          </cell>
          <cell r="V7014">
            <v>46113</v>
          </cell>
          <cell r="W7014">
            <v>145.63999999999999</v>
          </cell>
          <cell r="X7014">
            <v>370</v>
          </cell>
          <cell r="Y7014" t="str">
            <v>TRAMONTINA S/A CUTELARIA</v>
          </cell>
        </row>
        <row r="7015">
          <cell r="A7015">
            <v>89105</v>
          </cell>
          <cell r="B7015" t="str">
            <v>PANELA PRESSAO GLOBO 10LT</v>
          </cell>
          <cell r="C7015" t="str">
            <v>UN/0001</v>
          </cell>
          <cell r="D7015" t="str">
            <v>UN</v>
          </cell>
          <cell r="E7015">
            <v>1</v>
          </cell>
          <cell r="F7015">
            <v>7896264761008</v>
          </cell>
          <cell r="G7015">
            <v>126</v>
          </cell>
          <cell r="H7015">
            <v>3</v>
          </cell>
          <cell r="I7015">
            <v>0</v>
          </cell>
          <cell r="J7015">
            <v>0</v>
          </cell>
          <cell r="K7015">
            <v>0</v>
          </cell>
          <cell r="L7015">
            <v>0</v>
          </cell>
          <cell r="M7015">
            <v>123</v>
          </cell>
          <cell r="N7015">
            <v>6</v>
          </cell>
          <cell r="O7015">
            <v>2.5</v>
          </cell>
          <cell r="P7015">
            <v>2.5</v>
          </cell>
          <cell r="Q7015">
            <v>2.7E-2</v>
          </cell>
          <cell r="R7015">
            <v>2</v>
          </cell>
          <cell r="S7015">
            <v>48</v>
          </cell>
          <cell r="T7015">
            <v>102</v>
          </cell>
          <cell r="U7015">
            <v>46100</v>
          </cell>
          <cell r="V7015">
            <v>46190</v>
          </cell>
          <cell r="W7015">
            <v>142.71</v>
          </cell>
          <cell r="X7015">
            <v>24</v>
          </cell>
          <cell r="Y7015" t="str">
            <v>ALUMINIO GLOBO LTDA.</v>
          </cell>
        </row>
        <row r="7016">
          <cell r="A7016">
            <v>776</v>
          </cell>
          <cell r="B7016" t="str">
            <v>PANELA PRESSAO GLOBO 3.0LT</v>
          </cell>
          <cell r="C7016" t="str">
            <v>UN/0001</v>
          </cell>
          <cell r="D7016" t="str">
            <v>UN</v>
          </cell>
          <cell r="E7016">
            <v>1</v>
          </cell>
          <cell r="F7016">
            <v>7896264701028</v>
          </cell>
          <cell r="G7016">
            <v>5</v>
          </cell>
          <cell r="H7016">
            <v>3</v>
          </cell>
          <cell r="I7016">
            <v>0</v>
          </cell>
          <cell r="J7016">
            <v>0</v>
          </cell>
          <cell r="K7016">
            <v>0</v>
          </cell>
          <cell r="L7016">
            <v>0</v>
          </cell>
          <cell r="M7016">
            <v>2</v>
          </cell>
          <cell r="N7016">
            <v>9</v>
          </cell>
          <cell r="O7016">
            <v>1.8</v>
          </cell>
          <cell r="P7016">
            <v>1.8</v>
          </cell>
          <cell r="Q7016">
            <v>1.6E-2</v>
          </cell>
          <cell r="R7016">
            <v>2</v>
          </cell>
          <cell r="S7016">
            <v>48</v>
          </cell>
          <cell r="T7016">
            <v>101</v>
          </cell>
          <cell r="U7016">
            <v>46100</v>
          </cell>
          <cell r="V7016">
            <v>46190</v>
          </cell>
          <cell r="W7016">
            <v>80.040000000000006</v>
          </cell>
          <cell r="X7016">
            <v>24</v>
          </cell>
          <cell r="Y7016" t="str">
            <v>ALUMINIO GLOBO LTDA.</v>
          </cell>
        </row>
        <row r="7017">
          <cell r="A7017">
            <v>3998</v>
          </cell>
          <cell r="B7017" t="str">
            <v>PANELA PRESSAO GLOBO 4.5LT</v>
          </cell>
          <cell r="C7017" t="str">
            <v>UN/0001</v>
          </cell>
          <cell r="D7017" t="str">
            <v>UN</v>
          </cell>
          <cell r="E7017">
            <v>1</v>
          </cell>
          <cell r="F7017">
            <v>7896264701035</v>
          </cell>
          <cell r="G7017">
            <v>841</v>
          </cell>
          <cell r="H7017">
            <v>19</v>
          </cell>
          <cell r="I7017">
            <v>0</v>
          </cell>
          <cell r="J7017">
            <v>0</v>
          </cell>
          <cell r="K7017">
            <v>0</v>
          </cell>
          <cell r="L7017">
            <v>0</v>
          </cell>
          <cell r="M7017">
            <v>822</v>
          </cell>
          <cell r="N7017">
            <v>24</v>
          </cell>
          <cell r="O7017">
            <v>2.2000000000000002</v>
          </cell>
          <cell r="P7017">
            <v>2.2000000000000002</v>
          </cell>
          <cell r="Q7017">
            <v>1.84E-2</v>
          </cell>
          <cell r="R7017">
            <v>2</v>
          </cell>
          <cell r="S7017">
            <v>26</v>
          </cell>
          <cell r="T7017">
            <v>101</v>
          </cell>
          <cell r="U7017">
            <v>46100</v>
          </cell>
          <cell r="V7017">
            <v>46190</v>
          </cell>
          <cell r="W7017">
            <v>87.2</v>
          </cell>
          <cell r="X7017">
            <v>24</v>
          </cell>
          <cell r="Y7017" t="str">
            <v>ALUMINIO GLOBO LTDA.</v>
          </cell>
        </row>
        <row r="7018">
          <cell r="A7018">
            <v>93767</v>
          </cell>
          <cell r="B7018" t="str">
            <v>PANELA PRESSAO GLOBO 4.5LT AMARELA</v>
          </cell>
          <cell r="C7018" t="str">
            <v>UN/0001</v>
          </cell>
          <cell r="D7018" t="str">
            <v>UN</v>
          </cell>
          <cell r="E7018">
            <v>1</v>
          </cell>
          <cell r="F7018">
            <v>7896264771205</v>
          </cell>
          <cell r="G7018">
            <v>8</v>
          </cell>
          <cell r="H7018">
            <v>0</v>
          </cell>
          <cell r="I7018">
            <v>0</v>
          </cell>
          <cell r="K7018">
            <v>0</v>
          </cell>
          <cell r="M7018">
            <v>8</v>
          </cell>
          <cell r="N7018">
            <v>0</v>
          </cell>
          <cell r="O7018">
            <v>0.9</v>
          </cell>
          <cell r="P7018">
            <v>0.9</v>
          </cell>
          <cell r="Q7018">
            <v>0</v>
          </cell>
          <cell r="R7018">
            <v>31</v>
          </cell>
          <cell r="S7018">
            <v>3</v>
          </cell>
          <cell r="T7018">
            <v>202</v>
          </cell>
          <cell r="U7018">
            <v>46100</v>
          </cell>
          <cell r="V7018">
            <v>46190</v>
          </cell>
          <cell r="W7018">
            <v>98.02</v>
          </cell>
          <cell r="X7018">
            <v>24</v>
          </cell>
          <cell r="Y7018" t="str">
            <v>ALUMINIO GLOBO LTDA.</v>
          </cell>
        </row>
        <row r="7019">
          <cell r="A7019">
            <v>93768</v>
          </cell>
          <cell r="B7019" t="str">
            <v>PANELA PRESSAO GLOBO 4.5LT AZUL</v>
          </cell>
          <cell r="C7019" t="str">
            <v>UN/0001</v>
          </cell>
          <cell r="D7019" t="str">
            <v>UN</v>
          </cell>
          <cell r="E7019">
            <v>1</v>
          </cell>
          <cell r="F7019">
            <v>7896264771007</v>
          </cell>
          <cell r="G7019">
            <v>4</v>
          </cell>
          <cell r="H7019">
            <v>0</v>
          </cell>
          <cell r="I7019">
            <v>0</v>
          </cell>
          <cell r="J7019">
            <v>0</v>
          </cell>
          <cell r="K7019">
            <v>0</v>
          </cell>
          <cell r="M7019">
            <v>4</v>
          </cell>
          <cell r="N7019">
            <v>0</v>
          </cell>
          <cell r="O7019">
            <v>0.9</v>
          </cell>
          <cell r="P7019">
            <v>0.9</v>
          </cell>
          <cell r="Q7019">
            <v>0</v>
          </cell>
          <cell r="R7019">
            <v>32</v>
          </cell>
          <cell r="S7019">
            <v>8</v>
          </cell>
          <cell r="T7019">
            <v>301</v>
          </cell>
          <cell r="U7019">
            <v>46100</v>
          </cell>
          <cell r="V7019">
            <v>46178</v>
          </cell>
          <cell r="W7019">
            <v>99.48</v>
          </cell>
          <cell r="X7019">
            <v>24</v>
          </cell>
          <cell r="Y7019" t="str">
            <v>ALUMINIO GLOBO LTDA.</v>
          </cell>
        </row>
        <row r="7020">
          <cell r="A7020">
            <v>93769</v>
          </cell>
          <cell r="B7020" t="str">
            <v>PANELA PRESSAO GLOBO 4.5LT VERMELHA</v>
          </cell>
          <cell r="C7020" t="str">
            <v>UN/0001</v>
          </cell>
          <cell r="D7020" t="str">
            <v>UN</v>
          </cell>
          <cell r="E7020">
            <v>1</v>
          </cell>
          <cell r="F7020">
            <v>7896264771106</v>
          </cell>
          <cell r="G7020">
            <v>3</v>
          </cell>
          <cell r="H7020">
            <v>0</v>
          </cell>
          <cell r="I7020">
            <v>0</v>
          </cell>
          <cell r="K7020">
            <v>0</v>
          </cell>
          <cell r="M7020">
            <v>3</v>
          </cell>
          <cell r="N7020">
            <v>0</v>
          </cell>
          <cell r="O7020">
            <v>0.9</v>
          </cell>
          <cell r="P7020">
            <v>0.9</v>
          </cell>
          <cell r="Q7020">
            <v>0</v>
          </cell>
          <cell r="R7020">
            <v>32</v>
          </cell>
          <cell r="S7020">
            <v>8</v>
          </cell>
          <cell r="T7020">
            <v>302</v>
          </cell>
          <cell r="U7020">
            <v>46100</v>
          </cell>
          <cell r="V7020">
            <v>46178</v>
          </cell>
          <cell r="W7020">
            <v>99.98</v>
          </cell>
          <cell r="X7020">
            <v>24</v>
          </cell>
          <cell r="Y7020" t="str">
            <v>ALUMINIO GLOBO LTDA.</v>
          </cell>
        </row>
        <row r="7021">
          <cell r="A7021">
            <v>92595</v>
          </cell>
          <cell r="B7021" t="str">
            <v>PANELA PRESSAO GLOBO 5LT FECHAM EXTERNO POLIDA</v>
          </cell>
          <cell r="C7021" t="str">
            <v>UN/0001</v>
          </cell>
          <cell r="D7021" t="str">
            <v>UN</v>
          </cell>
          <cell r="E7021">
            <v>1</v>
          </cell>
          <cell r="F7021">
            <v>7896264760049</v>
          </cell>
          <cell r="G7021">
            <v>0</v>
          </cell>
          <cell r="H7021">
            <v>0</v>
          </cell>
          <cell r="I7021">
            <v>0</v>
          </cell>
          <cell r="J7021">
            <v>0</v>
          </cell>
          <cell r="K7021">
            <v>0</v>
          </cell>
          <cell r="L7021">
            <v>0</v>
          </cell>
          <cell r="M7021">
            <v>0</v>
          </cell>
          <cell r="N7021">
            <v>0</v>
          </cell>
          <cell r="O7021">
            <v>1.7</v>
          </cell>
          <cell r="P7021">
            <v>1.7</v>
          </cell>
          <cell r="Q7021">
            <v>0</v>
          </cell>
          <cell r="R7021">
            <v>8</v>
          </cell>
          <cell r="S7021">
            <v>45</v>
          </cell>
          <cell r="T7021">
            <v>102</v>
          </cell>
          <cell r="U7021">
            <v>45862</v>
          </cell>
          <cell r="V7021">
            <v>46127</v>
          </cell>
          <cell r="W7021">
            <v>183.86</v>
          </cell>
          <cell r="X7021">
            <v>24</v>
          </cell>
          <cell r="Y7021" t="str">
            <v>ALUMINIO GLOBO LTDA.</v>
          </cell>
        </row>
        <row r="7022">
          <cell r="A7022">
            <v>777</v>
          </cell>
          <cell r="B7022" t="str">
            <v>PANELA PRESSAO GLOBO 7.0LT</v>
          </cell>
          <cell r="C7022" t="str">
            <v>UN/0001</v>
          </cell>
          <cell r="D7022" t="str">
            <v>UN</v>
          </cell>
          <cell r="E7022">
            <v>1</v>
          </cell>
          <cell r="F7022">
            <v>7896264701042</v>
          </cell>
          <cell r="G7022">
            <v>151</v>
          </cell>
          <cell r="H7022">
            <v>5</v>
          </cell>
          <cell r="I7022">
            <v>0</v>
          </cell>
          <cell r="J7022">
            <v>0</v>
          </cell>
          <cell r="K7022">
            <v>0</v>
          </cell>
          <cell r="L7022">
            <v>0</v>
          </cell>
          <cell r="M7022">
            <v>146</v>
          </cell>
          <cell r="N7022">
            <v>8</v>
          </cell>
          <cell r="O7022">
            <v>4.5999999999999996</v>
          </cell>
          <cell r="P7022">
            <v>4.5999999999999996</v>
          </cell>
          <cell r="Q7022">
            <v>2.3900000000000001E-2</v>
          </cell>
          <cell r="R7022">
            <v>2</v>
          </cell>
          <cell r="S7022">
            <v>30</v>
          </cell>
          <cell r="T7022">
            <v>102</v>
          </cell>
          <cell r="U7022">
            <v>46100</v>
          </cell>
          <cell r="V7022">
            <v>46190</v>
          </cell>
          <cell r="W7022">
            <v>127.02</v>
          </cell>
          <cell r="X7022">
            <v>24</v>
          </cell>
          <cell r="Y7022" t="str">
            <v>ALUMINIO GLOBO LTDA.</v>
          </cell>
        </row>
        <row r="7023">
          <cell r="A7023">
            <v>11210</v>
          </cell>
          <cell r="B7023" t="str">
            <v>PANELA PRESSAO GLOBO ANTIADERENTE 4.5LT</v>
          </cell>
          <cell r="C7023" t="str">
            <v>UN/0001</v>
          </cell>
          <cell r="D7023" t="str">
            <v>UN</v>
          </cell>
          <cell r="E7023">
            <v>1</v>
          </cell>
          <cell r="F7023">
            <v>7896264701059</v>
          </cell>
          <cell r="G7023">
            <v>0</v>
          </cell>
          <cell r="H7023">
            <v>0</v>
          </cell>
          <cell r="I7023">
            <v>0</v>
          </cell>
          <cell r="J7023">
            <v>0</v>
          </cell>
          <cell r="K7023">
            <v>0</v>
          </cell>
          <cell r="L7023">
            <v>0</v>
          </cell>
          <cell r="M7023">
            <v>0</v>
          </cell>
          <cell r="N7023">
            <v>0</v>
          </cell>
          <cell r="O7023">
            <v>1.68</v>
          </cell>
          <cell r="P7023">
            <v>1.68</v>
          </cell>
          <cell r="Q7023">
            <v>1.84E-2</v>
          </cell>
          <cell r="R7023">
            <v>31</v>
          </cell>
          <cell r="S7023">
            <v>3</v>
          </cell>
          <cell r="T7023">
            <v>201</v>
          </cell>
          <cell r="U7023">
            <v>45993</v>
          </cell>
          <cell r="V7023">
            <v>46155</v>
          </cell>
          <cell r="W7023">
            <v>125.38</v>
          </cell>
          <cell r="X7023">
            <v>24</v>
          </cell>
          <cell r="Y7023" t="str">
            <v>ALUMINIO GLOBO LTDA.</v>
          </cell>
        </row>
        <row r="7024">
          <cell r="A7024">
            <v>9417</v>
          </cell>
          <cell r="B7024" t="str">
            <v>PANELA PRESSAO PANELUX 3.0LT</v>
          </cell>
          <cell r="C7024" t="str">
            <v>UN/0001</v>
          </cell>
          <cell r="D7024" t="str">
            <v>UN</v>
          </cell>
          <cell r="E7024">
            <v>1</v>
          </cell>
          <cell r="F7024">
            <v>7898147771012</v>
          </cell>
          <cell r="G7024">
            <v>367</v>
          </cell>
          <cell r="H7024">
            <v>11</v>
          </cell>
          <cell r="I7024">
            <v>0</v>
          </cell>
          <cell r="J7024">
            <v>0</v>
          </cell>
          <cell r="K7024">
            <v>0</v>
          </cell>
          <cell r="L7024">
            <v>0</v>
          </cell>
          <cell r="M7024">
            <v>356</v>
          </cell>
          <cell r="N7024">
            <v>18</v>
          </cell>
          <cell r="O7024">
            <v>1.8</v>
          </cell>
          <cell r="P7024">
            <v>1.8</v>
          </cell>
          <cell r="Q7024">
            <v>9.9000000000000008E-3</v>
          </cell>
          <cell r="R7024">
            <v>31</v>
          </cell>
          <cell r="S7024">
            <v>6</v>
          </cell>
          <cell r="T7024">
            <v>102</v>
          </cell>
          <cell r="U7024">
            <v>46132</v>
          </cell>
          <cell r="V7024">
            <v>46190</v>
          </cell>
          <cell r="W7024">
            <v>49.86</v>
          </cell>
          <cell r="X7024">
            <v>1669</v>
          </cell>
          <cell r="Y7024" t="str">
            <v>ALCAST DO BRASIL LTDA.</v>
          </cell>
        </row>
        <row r="7025">
          <cell r="A7025">
            <v>8968</v>
          </cell>
          <cell r="B7025" t="str">
            <v>PANELA PRESSAO PANELUX 4.5LT</v>
          </cell>
          <cell r="C7025" t="str">
            <v>UN/0001</v>
          </cell>
          <cell r="D7025" t="str">
            <v>UN</v>
          </cell>
          <cell r="E7025">
            <v>1</v>
          </cell>
          <cell r="F7025">
            <v>7898147771029</v>
          </cell>
          <cell r="G7025">
            <v>1568</v>
          </cell>
          <cell r="H7025">
            <v>61</v>
          </cell>
          <cell r="I7025">
            <v>0</v>
          </cell>
          <cell r="J7025">
            <v>0</v>
          </cell>
          <cell r="K7025">
            <v>0</v>
          </cell>
          <cell r="L7025">
            <v>0</v>
          </cell>
          <cell r="M7025">
            <v>1507</v>
          </cell>
          <cell r="N7025">
            <v>13</v>
          </cell>
          <cell r="O7025">
            <v>2.2000000000000002</v>
          </cell>
          <cell r="P7025">
            <v>2.2000000000000002</v>
          </cell>
          <cell r="Q7025">
            <v>1.26E-2</v>
          </cell>
          <cell r="R7025">
            <v>31</v>
          </cell>
          <cell r="S7025">
            <v>8</v>
          </cell>
          <cell r="T7025">
            <v>102</v>
          </cell>
          <cell r="U7025">
            <v>46132</v>
          </cell>
          <cell r="V7025">
            <v>46190</v>
          </cell>
          <cell r="W7025">
            <v>44.53</v>
          </cell>
          <cell r="X7025">
            <v>1669</v>
          </cell>
          <cell r="Y7025" t="str">
            <v>ALCAST DO BRASIL LTDA.</v>
          </cell>
        </row>
        <row r="7026">
          <cell r="A7026">
            <v>8969</v>
          </cell>
          <cell r="B7026" t="str">
            <v>PANELA PRESSAO PANELUX 7.0LT</v>
          </cell>
          <cell r="C7026" t="str">
            <v>UN/0001</v>
          </cell>
          <cell r="D7026" t="str">
            <v>UN</v>
          </cell>
          <cell r="E7026">
            <v>1</v>
          </cell>
          <cell r="F7026">
            <v>7898147771036</v>
          </cell>
          <cell r="G7026">
            <v>472</v>
          </cell>
          <cell r="H7026">
            <v>5</v>
          </cell>
          <cell r="I7026">
            <v>0</v>
          </cell>
          <cell r="J7026">
            <v>0</v>
          </cell>
          <cell r="K7026">
            <v>0</v>
          </cell>
          <cell r="L7026">
            <v>0</v>
          </cell>
          <cell r="M7026">
            <v>467</v>
          </cell>
          <cell r="N7026">
            <v>11</v>
          </cell>
          <cell r="O7026">
            <v>4.5999999999999996</v>
          </cell>
          <cell r="P7026">
            <v>4.5999999999999996</v>
          </cell>
          <cell r="Q7026">
            <v>1.9900000000000001E-2</v>
          </cell>
          <cell r="R7026">
            <v>31</v>
          </cell>
          <cell r="S7026">
            <v>8</v>
          </cell>
          <cell r="T7026">
            <v>101</v>
          </cell>
          <cell r="U7026">
            <v>46132</v>
          </cell>
          <cell r="V7026">
            <v>46190</v>
          </cell>
          <cell r="W7026">
            <v>81.47</v>
          </cell>
          <cell r="X7026">
            <v>1669</v>
          </cell>
          <cell r="Y7026" t="str">
            <v>ALCAST DO BRASIL LTDA.</v>
          </cell>
        </row>
        <row r="7027">
          <cell r="A7027">
            <v>95164</v>
          </cell>
          <cell r="B7027" t="str">
            <v>PANETTONE BAUDUCCO CHOCO MAXI AVELA</v>
          </cell>
          <cell r="C7027" t="str">
            <v>UN/1X450GR</v>
          </cell>
          <cell r="D7027" t="str">
            <v>UN</v>
          </cell>
          <cell r="E7027">
            <v>18</v>
          </cell>
          <cell r="F7027">
            <v>7891962071381</v>
          </cell>
          <cell r="G7027">
            <v>0</v>
          </cell>
          <cell r="H7027">
            <v>0</v>
          </cell>
          <cell r="I7027">
            <v>0</v>
          </cell>
          <cell r="J7027">
            <v>0</v>
          </cell>
          <cell r="K7027">
            <v>0</v>
          </cell>
          <cell r="L7027">
            <v>0</v>
          </cell>
          <cell r="M7027">
            <v>0</v>
          </cell>
          <cell r="N7027">
            <v>0</v>
          </cell>
          <cell r="O7027">
            <v>0.45</v>
          </cell>
          <cell r="P7027">
            <v>0.45</v>
          </cell>
          <cell r="Q7027">
            <v>0</v>
          </cell>
          <cell r="R7027">
            <v>49</v>
          </cell>
          <cell r="S7027">
            <v>24</v>
          </cell>
          <cell r="T7027">
            <v>102</v>
          </cell>
          <cell r="U7027">
            <v>46010</v>
          </cell>
          <cell r="V7027">
            <v>46049</v>
          </cell>
          <cell r="W7027">
            <v>8.75</v>
          </cell>
          <cell r="X7027">
            <v>2250</v>
          </cell>
          <cell r="Y7027" t="str">
            <v>PANDURATA ALIMENTOS LTDA.</v>
          </cell>
        </row>
        <row r="7028">
          <cell r="A7028">
            <v>95310</v>
          </cell>
          <cell r="B7028" t="str">
            <v>PANETTONE BAUDUCCO CHOCO MAXI FINI DENTAD</v>
          </cell>
          <cell r="C7028" t="str">
            <v>UN/1X450GR</v>
          </cell>
          <cell r="D7028" t="str">
            <v>UN</v>
          </cell>
          <cell r="E7028">
            <v>18</v>
          </cell>
          <cell r="F7028">
            <v>7891962078205</v>
          </cell>
          <cell r="G7028">
            <v>126</v>
          </cell>
          <cell r="H7028">
            <v>0</v>
          </cell>
          <cell r="I7028">
            <v>0</v>
          </cell>
          <cell r="J7028">
            <v>126</v>
          </cell>
          <cell r="K7028">
            <v>0</v>
          </cell>
          <cell r="L7028">
            <v>0</v>
          </cell>
          <cell r="M7028">
            <v>0</v>
          </cell>
          <cell r="N7028">
            <v>0</v>
          </cell>
          <cell r="O7028">
            <v>0.45</v>
          </cell>
          <cell r="P7028">
            <v>0.45</v>
          </cell>
          <cell r="Q7028">
            <v>0</v>
          </cell>
          <cell r="R7028">
            <v>57</v>
          </cell>
          <cell r="U7028">
            <v>46010</v>
          </cell>
          <cell r="V7028">
            <v>46063</v>
          </cell>
          <cell r="W7028">
            <v>5</v>
          </cell>
          <cell r="X7028">
            <v>2250</v>
          </cell>
          <cell r="Y7028" t="str">
            <v>PANDURATA ALIMENTOS LTDA.</v>
          </cell>
        </row>
        <row r="7029">
          <cell r="A7029">
            <v>95163</v>
          </cell>
          <cell r="B7029" t="str">
            <v>PANETTONE BAUDUCCO CHOCO MAXI MOUSSE</v>
          </cell>
          <cell r="C7029" t="str">
            <v>UN/1X450GR</v>
          </cell>
          <cell r="D7029" t="str">
            <v>UN</v>
          </cell>
          <cell r="E7029">
            <v>18</v>
          </cell>
          <cell r="F7029">
            <v>7891962071404</v>
          </cell>
          <cell r="G7029">
            <v>0</v>
          </cell>
          <cell r="H7029">
            <v>0</v>
          </cell>
          <cell r="I7029">
            <v>0</v>
          </cell>
          <cell r="J7029">
            <v>0</v>
          </cell>
          <cell r="K7029">
            <v>0</v>
          </cell>
          <cell r="L7029">
            <v>0</v>
          </cell>
          <cell r="M7029">
            <v>0</v>
          </cell>
          <cell r="N7029">
            <v>0</v>
          </cell>
          <cell r="O7029">
            <v>0.45</v>
          </cell>
          <cell r="P7029">
            <v>0.45</v>
          </cell>
          <cell r="Q7029">
            <v>0</v>
          </cell>
          <cell r="R7029">
            <v>57</v>
          </cell>
          <cell r="S7029">
            <v>0</v>
          </cell>
          <cell r="T7029">
            <v>102</v>
          </cell>
          <cell r="U7029">
            <v>46050</v>
          </cell>
          <cell r="V7029">
            <v>46051</v>
          </cell>
          <cell r="W7029">
            <v>8.75</v>
          </cell>
          <cell r="X7029">
            <v>2250</v>
          </cell>
          <cell r="Y7029" t="str">
            <v>PANDURATA ALIMENTOS LTDA.</v>
          </cell>
        </row>
        <row r="7030">
          <cell r="A7030">
            <v>95382</v>
          </cell>
          <cell r="B7030" t="str">
            <v>PANETTONE BAUDUCCO CHOCO MAXI PISTACHE</v>
          </cell>
          <cell r="C7030" t="str">
            <v>UN/1X450GR</v>
          </cell>
          <cell r="D7030" t="str">
            <v>UN</v>
          </cell>
          <cell r="E7030">
            <v>18</v>
          </cell>
          <cell r="F7030">
            <v>7891962078359</v>
          </cell>
          <cell r="G7030">
            <v>0</v>
          </cell>
          <cell r="H7030">
            <v>0</v>
          </cell>
          <cell r="I7030">
            <v>0</v>
          </cell>
          <cell r="K7030">
            <v>0</v>
          </cell>
          <cell r="L7030">
            <v>0</v>
          </cell>
          <cell r="M7030">
            <v>0</v>
          </cell>
          <cell r="N7030">
            <v>0</v>
          </cell>
          <cell r="O7030">
            <v>0.45</v>
          </cell>
          <cell r="P7030">
            <v>0.45</v>
          </cell>
          <cell r="Q7030">
            <v>0</v>
          </cell>
          <cell r="R7030">
            <v>57</v>
          </cell>
          <cell r="T7030">
            <v>101</v>
          </cell>
          <cell r="U7030">
            <v>45951</v>
          </cell>
          <cell r="V7030">
            <v>45995</v>
          </cell>
          <cell r="W7030">
            <v>26.37</v>
          </cell>
          <cell r="X7030">
            <v>2250</v>
          </cell>
          <cell r="Y7030" t="str">
            <v>PANDURATA ALIMENTOS LTDA.</v>
          </cell>
        </row>
        <row r="7031">
          <cell r="A7031">
            <v>95165</v>
          </cell>
          <cell r="B7031" t="str">
            <v>PANETTONE BAUDUCCO CHOCO MAXI TRUFA</v>
          </cell>
          <cell r="C7031" t="str">
            <v>UN/1X450GR</v>
          </cell>
          <cell r="D7031" t="str">
            <v>UN</v>
          </cell>
          <cell r="E7031">
            <v>18</v>
          </cell>
          <cell r="F7031">
            <v>7891962071398</v>
          </cell>
          <cell r="G7031">
            <v>0</v>
          </cell>
          <cell r="H7031">
            <v>0</v>
          </cell>
          <cell r="I7031">
            <v>0</v>
          </cell>
          <cell r="K7031">
            <v>0</v>
          </cell>
          <cell r="L7031">
            <v>0</v>
          </cell>
          <cell r="M7031">
            <v>0</v>
          </cell>
          <cell r="N7031">
            <v>0</v>
          </cell>
          <cell r="O7031">
            <v>0.45</v>
          </cell>
          <cell r="P7031">
            <v>0.45</v>
          </cell>
          <cell r="Q7031">
            <v>0</v>
          </cell>
          <cell r="R7031">
            <v>35</v>
          </cell>
          <cell r="S7031">
            <v>7</v>
          </cell>
          <cell r="T7031">
            <v>102</v>
          </cell>
          <cell r="U7031">
            <v>45915</v>
          </cell>
          <cell r="V7031">
            <v>45947</v>
          </cell>
          <cell r="W7031">
            <v>26.37</v>
          </cell>
          <cell r="X7031">
            <v>2250</v>
          </cell>
          <cell r="Y7031" t="str">
            <v>PANDURATA ALIMENTOS LTDA.</v>
          </cell>
        </row>
        <row r="7032">
          <cell r="A7032">
            <v>89110</v>
          </cell>
          <cell r="B7032" t="str">
            <v>PANETTONE BAUDUCCO CHOCOTTONE</v>
          </cell>
          <cell r="C7032" t="str">
            <v>UN/1X400GR</v>
          </cell>
          <cell r="D7032" t="str">
            <v>UN</v>
          </cell>
          <cell r="E7032">
            <v>18</v>
          </cell>
          <cell r="F7032">
            <v>7891962027395</v>
          </cell>
          <cell r="G7032">
            <v>0</v>
          </cell>
          <cell r="H7032">
            <v>0</v>
          </cell>
          <cell r="I7032">
            <v>0</v>
          </cell>
          <cell r="J7032">
            <v>0</v>
          </cell>
          <cell r="K7032">
            <v>0</v>
          </cell>
          <cell r="L7032">
            <v>0</v>
          </cell>
          <cell r="M7032">
            <v>0</v>
          </cell>
          <cell r="N7032">
            <v>0</v>
          </cell>
          <cell r="O7032">
            <v>0.4</v>
          </cell>
          <cell r="P7032">
            <v>0.4</v>
          </cell>
          <cell r="Q7032">
            <v>2.5999999999999999E-3</v>
          </cell>
          <cell r="R7032">
            <v>35</v>
          </cell>
          <cell r="S7032">
            <v>18</v>
          </cell>
          <cell r="T7032">
            <v>101</v>
          </cell>
          <cell r="U7032">
            <v>46010</v>
          </cell>
          <cell r="V7032">
            <v>46049</v>
          </cell>
          <cell r="W7032">
            <v>5</v>
          </cell>
          <cell r="X7032">
            <v>2250</v>
          </cell>
          <cell r="Y7032" t="str">
            <v>PANDURATA ALIMENTOS LTDA.</v>
          </cell>
        </row>
        <row r="7033">
          <cell r="A7033">
            <v>95315</v>
          </cell>
          <cell r="B7033" t="str">
            <v>PANETTONE BAUDUCCO CHOCOTTONE BITES</v>
          </cell>
          <cell r="C7033" t="str">
            <v>UN/1X107GR</v>
          </cell>
          <cell r="D7033" t="str">
            <v>UN</v>
          </cell>
          <cell r="E7033">
            <v>15</v>
          </cell>
          <cell r="F7033">
            <v>7891962061986</v>
          </cell>
          <cell r="G7033">
            <v>0</v>
          </cell>
          <cell r="H7033">
            <v>0</v>
          </cell>
          <cell r="I7033">
            <v>0</v>
          </cell>
          <cell r="K7033">
            <v>0</v>
          </cell>
          <cell r="M7033">
            <v>0</v>
          </cell>
          <cell r="N7033">
            <v>0</v>
          </cell>
          <cell r="O7033">
            <v>0.107</v>
          </cell>
          <cell r="P7033">
            <v>0.107</v>
          </cell>
          <cell r="Q7033">
            <v>0</v>
          </cell>
          <cell r="R7033">
            <v>10</v>
          </cell>
          <cell r="S7033">
            <v>45</v>
          </cell>
          <cell r="T7033">
            <v>102</v>
          </cell>
          <cell r="U7033">
            <v>45933</v>
          </cell>
          <cell r="V7033">
            <v>45988</v>
          </cell>
          <cell r="W7033">
            <v>8.5500000000000007</v>
          </cell>
          <cell r="X7033">
            <v>2250</v>
          </cell>
          <cell r="Y7033" t="str">
            <v>PANDURATA ALIMENTOS LTDA.</v>
          </cell>
        </row>
        <row r="7034">
          <cell r="A7034">
            <v>89109</v>
          </cell>
          <cell r="B7034" t="str">
            <v>PANETTONE BAUDUCCO FRUTAS</v>
          </cell>
          <cell r="C7034" t="str">
            <v>UN/1X400GR</v>
          </cell>
          <cell r="D7034" t="str">
            <v>UN</v>
          </cell>
          <cell r="E7034">
            <v>18</v>
          </cell>
          <cell r="F7034">
            <v>7891962027388</v>
          </cell>
          <cell r="G7034">
            <v>0</v>
          </cell>
          <cell r="H7034">
            <v>0</v>
          </cell>
          <cell r="I7034">
            <v>0</v>
          </cell>
          <cell r="J7034">
            <v>0</v>
          </cell>
          <cell r="K7034">
            <v>0</v>
          </cell>
          <cell r="L7034">
            <v>0</v>
          </cell>
          <cell r="M7034">
            <v>0</v>
          </cell>
          <cell r="N7034">
            <v>0</v>
          </cell>
          <cell r="O7034">
            <v>0.4</v>
          </cell>
          <cell r="P7034">
            <v>0.4</v>
          </cell>
          <cell r="Q7034">
            <v>2.5999999999999999E-3</v>
          </cell>
          <cell r="R7034">
            <v>34</v>
          </cell>
          <cell r="S7034">
            <v>15</v>
          </cell>
          <cell r="T7034">
            <v>101</v>
          </cell>
          <cell r="U7034">
            <v>46050</v>
          </cell>
          <cell r="V7034">
            <v>46073</v>
          </cell>
          <cell r="W7034">
            <v>5</v>
          </cell>
          <cell r="X7034">
            <v>2250</v>
          </cell>
          <cell r="Y7034" t="str">
            <v>PANDURATA ALIMENTOS LTDA.</v>
          </cell>
        </row>
        <row r="7035">
          <cell r="A7035">
            <v>95380</v>
          </cell>
          <cell r="B7035" t="str">
            <v>PANETTONE BAUDUCCO FRUTAS BITES</v>
          </cell>
          <cell r="C7035" t="str">
            <v>UN/1X107GR</v>
          </cell>
          <cell r="D7035" t="str">
            <v>UN</v>
          </cell>
          <cell r="E7035">
            <v>15</v>
          </cell>
          <cell r="F7035">
            <v>7891962062587</v>
          </cell>
          <cell r="G7035">
            <v>0</v>
          </cell>
          <cell r="H7035">
            <v>0</v>
          </cell>
          <cell r="I7035">
            <v>0</v>
          </cell>
          <cell r="K7035">
            <v>0</v>
          </cell>
          <cell r="M7035">
            <v>0</v>
          </cell>
          <cell r="N7035">
            <v>0</v>
          </cell>
          <cell r="O7035">
            <v>0.107</v>
          </cell>
          <cell r="P7035">
            <v>0.107</v>
          </cell>
          <cell r="Q7035">
            <v>0</v>
          </cell>
          <cell r="R7035">
            <v>58</v>
          </cell>
          <cell r="T7035">
            <v>102</v>
          </cell>
          <cell r="U7035">
            <v>45950</v>
          </cell>
          <cell r="V7035">
            <v>46042</v>
          </cell>
          <cell r="W7035">
            <v>2.5</v>
          </cell>
          <cell r="X7035">
            <v>2250</v>
          </cell>
          <cell r="Y7035" t="str">
            <v>PANDURATA ALIMENTOS LTDA.</v>
          </cell>
        </row>
        <row r="7036">
          <cell r="A7036">
            <v>95451</v>
          </cell>
          <cell r="B7036" t="str">
            <v>PANETTONE BAUDUCCO MINI CHOCO FINI BEIJOS</v>
          </cell>
          <cell r="C7036" t="str">
            <v>UN/1X80GR</v>
          </cell>
          <cell r="D7036" t="str">
            <v>UN</v>
          </cell>
          <cell r="E7036">
            <v>24</v>
          </cell>
          <cell r="F7036">
            <v>7891962078113</v>
          </cell>
          <cell r="G7036">
            <v>0</v>
          </cell>
          <cell r="H7036">
            <v>0</v>
          </cell>
          <cell r="I7036">
            <v>0</v>
          </cell>
          <cell r="K7036">
            <v>0</v>
          </cell>
          <cell r="M7036">
            <v>0</v>
          </cell>
          <cell r="N7036">
            <v>0</v>
          </cell>
          <cell r="O7036">
            <v>0.08</v>
          </cell>
          <cell r="P7036">
            <v>0.08</v>
          </cell>
          <cell r="Q7036">
            <v>0</v>
          </cell>
          <cell r="R7036">
            <v>11</v>
          </cell>
          <cell r="S7036">
            <v>38</v>
          </cell>
          <cell r="T7036">
            <v>102</v>
          </cell>
          <cell r="U7036">
            <v>46000</v>
          </cell>
          <cell r="V7036">
            <v>46042</v>
          </cell>
          <cell r="W7036">
            <v>1.67</v>
          </cell>
          <cell r="X7036">
            <v>2250</v>
          </cell>
          <cell r="Y7036" t="str">
            <v>PANDURATA ALIMENTOS LTDA.</v>
          </cell>
        </row>
        <row r="7037">
          <cell r="A7037">
            <v>95490</v>
          </cell>
          <cell r="B7037" t="str">
            <v>PANETTONE BAUDUCCO MINI CHOCO MEMS</v>
          </cell>
          <cell r="C7037" t="str">
            <v>UN/1X80GR</v>
          </cell>
          <cell r="D7037" t="str">
            <v>UN</v>
          </cell>
          <cell r="E7037">
            <v>24</v>
          </cell>
          <cell r="F7037">
            <v>7891962057668</v>
          </cell>
          <cell r="G7037">
            <v>0</v>
          </cell>
          <cell r="H7037">
            <v>0</v>
          </cell>
          <cell r="I7037">
            <v>0</v>
          </cell>
          <cell r="K7037">
            <v>0</v>
          </cell>
          <cell r="M7037">
            <v>0</v>
          </cell>
          <cell r="N7037">
            <v>0</v>
          </cell>
          <cell r="O7037">
            <v>0.08</v>
          </cell>
          <cell r="P7037">
            <v>0.08</v>
          </cell>
          <cell r="Q7037">
            <v>0</v>
          </cell>
          <cell r="R7037">
            <v>11</v>
          </cell>
          <cell r="S7037">
            <v>38</v>
          </cell>
          <cell r="T7037">
            <v>101</v>
          </cell>
          <cell r="U7037">
            <v>45972</v>
          </cell>
          <cell r="V7037">
            <v>45988</v>
          </cell>
          <cell r="W7037">
            <v>10.06</v>
          </cell>
          <cell r="X7037">
            <v>2250</v>
          </cell>
          <cell r="Y7037" t="str">
            <v>PANDURATA ALIMENTOS LTDA.</v>
          </cell>
        </row>
        <row r="7038">
          <cell r="A7038">
            <v>90685</v>
          </cell>
          <cell r="B7038" t="str">
            <v>PANETTONE BAUDUCCO MINI CHOCOTTONE</v>
          </cell>
          <cell r="C7038" t="str">
            <v>UN/1X80GR</v>
          </cell>
          <cell r="D7038" t="str">
            <v>UN</v>
          </cell>
          <cell r="E7038">
            <v>25</v>
          </cell>
          <cell r="F7038">
            <v>7891962072722</v>
          </cell>
          <cell r="G7038">
            <v>0</v>
          </cell>
          <cell r="H7038">
            <v>0</v>
          </cell>
          <cell r="I7038">
            <v>0</v>
          </cell>
          <cell r="J7038">
            <v>0</v>
          </cell>
          <cell r="K7038">
            <v>0</v>
          </cell>
          <cell r="L7038">
            <v>0</v>
          </cell>
          <cell r="M7038">
            <v>0</v>
          </cell>
          <cell r="N7038">
            <v>0</v>
          </cell>
          <cell r="O7038">
            <v>0.08</v>
          </cell>
          <cell r="P7038">
            <v>0.08</v>
          </cell>
          <cell r="Q7038">
            <v>1.1000000000000001E-3</v>
          </cell>
          <cell r="R7038">
            <v>35</v>
          </cell>
          <cell r="S7038">
            <v>11</v>
          </cell>
          <cell r="T7038">
            <v>101</v>
          </cell>
          <cell r="U7038">
            <v>46010</v>
          </cell>
          <cell r="V7038">
            <v>46049</v>
          </cell>
          <cell r="W7038">
            <v>1.25</v>
          </cell>
          <cell r="X7038">
            <v>2250</v>
          </cell>
          <cell r="Y7038" t="str">
            <v>PANDURATA ALIMENTOS LTDA.</v>
          </cell>
        </row>
        <row r="7039">
          <cell r="A7039">
            <v>90684</v>
          </cell>
          <cell r="B7039" t="str">
            <v>PANETTONE BAUDUCCO MINI FRUTAS</v>
          </cell>
          <cell r="C7039" t="str">
            <v>UN/1X80GR</v>
          </cell>
          <cell r="D7039" t="str">
            <v>UN</v>
          </cell>
          <cell r="E7039">
            <v>25</v>
          </cell>
          <cell r="F7039">
            <v>7891962072623</v>
          </cell>
          <cell r="G7039">
            <v>54</v>
          </cell>
          <cell r="H7039">
            <v>0</v>
          </cell>
          <cell r="I7039">
            <v>0</v>
          </cell>
          <cell r="J7039">
            <v>0</v>
          </cell>
          <cell r="K7039">
            <v>0</v>
          </cell>
          <cell r="L7039">
            <v>0</v>
          </cell>
          <cell r="M7039">
            <v>54</v>
          </cell>
          <cell r="N7039">
            <v>0</v>
          </cell>
          <cell r="O7039">
            <v>0.08</v>
          </cell>
          <cell r="P7039">
            <v>0.08</v>
          </cell>
          <cell r="Q7039">
            <v>1.1000000000000001E-3</v>
          </cell>
          <cell r="R7039">
            <v>35</v>
          </cell>
          <cell r="S7039">
            <v>11</v>
          </cell>
          <cell r="T7039">
            <v>102</v>
          </cell>
          <cell r="U7039">
            <v>46050</v>
          </cell>
          <cell r="V7039">
            <v>46149</v>
          </cell>
          <cell r="W7039">
            <v>1.25</v>
          </cell>
          <cell r="X7039">
            <v>2250</v>
          </cell>
          <cell r="Y7039" t="str">
            <v>PANDURATA ALIMENTOS LTDA.</v>
          </cell>
        </row>
        <row r="7040">
          <cell r="A7040">
            <v>94250</v>
          </cell>
          <cell r="B7040" t="str">
            <v>PANETTONE CASA DORO 400GR CHOCOLATE</v>
          </cell>
          <cell r="C7040" t="str">
            <v>UN/0001</v>
          </cell>
          <cell r="D7040" t="str">
            <v>UN</v>
          </cell>
          <cell r="E7040">
            <v>18</v>
          </cell>
          <cell r="F7040">
            <v>7896064205658</v>
          </cell>
          <cell r="G7040">
            <v>0</v>
          </cell>
          <cell r="H7040">
            <v>0</v>
          </cell>
          <cell r="I7040">
            <v>0</v>
          </cell>
          <cell r="J7040">
            <v>0</v>
          </cell>
          <cell r="K7040">
            <v>0</v>
          </cell>
          <cell r="M7040">
            <v>0</v>
          </cell>
          <cell r="N7040">
            <v>0</v>
          </cell>
          <cell r="O7040">
            <v>0.4</v>
          </cell>
          <cell r="P7040">
            <v>0.4</v>
          </cell>
          <cell r="Q7040">
            <v>0</v>
          </cell>
          <cell r="R7040">
            <v>57</v>
          </cell>
          <cell r="T7040">
            <v>101</v>
          </cell>
          <cell r="U7040">
            <v>45614</v>
          </cell>
          <cell r="V7040">
            <v>45723</v>
          </cell>
          <cell r="W7040">
            <v>3.75</v>
          </cell>
          <cell r="X7040">
            <v>42601</v>
          </cell>
          <cell r="Y7040" t="str">
            <v>DOCEIRA CAMPOS DO JORDÃO LTDA.</v>
          </cell>
        </row>
        <row r="7041">
          <cell r="A7041">
            <v>94251</v>
          </cell>
          <cell r="B7041" t="str">
            <v>PANETTONE CASA DORO 400GR FRUTAS</v>
          </cell>
          <cell r="C7041" t="str">
            <v>UN/0001</v>
          </cell>
          <cell r="D7041" t="str">
            <v>UN</v>
          </cell>
          <cell r="E7041">
            <v>18</v>
          </cell>
          <cell r="F7041">
            <v>7896064205665</v>
          </cell>
          <cell r="G7041">
            <v>0</v>
          </cell>
          <cell r="H7041">
            <v>0</v>
          </cell>
          <cell r="I7041">
            <v>0</v>
          </cell>
          <cell r="J7041">
            <v>0</v>
          </cell>
          <cell r="K7041">
            <v>0</v>
          </cell>
          <cell r="M7041">
            <v>0</v>
          </cell>
          <cell r="N7041">
            <v>0</v>
          </cell>
          <cell r="O7041">
            <v>0.4</v>
          </cell>
          <cell r="P7041">
            <v>0.4</v>
          </cell>
          <cell r="Q7041">
            <v>0</v>
          </cell>
          <cell r="R7041">
            <v>36</v>
          </cell>
          <cell r="S7041">
            <v>22</v>
          </cell>
          <cell r="T7041">
            <v>102</v>
          </cell>
          <cell r="U7041">
            <v>45614</v>
          </cell>
          <cell r="V7041">
            <v>45723</v>
          </cell>
          <cell r="W7041">
            <v>3.75</v>
          </cell>
          <cell r="X7041">
            <v>42601</v>
          </cell>
          <cell r="Y7041" t="str">
            <v>DOCEIRA CAMPOS DO JORDÃO LTDA.</v>
          </cell>
        </row>
        <row r="7042">
          <cell r="A7042">
            <v>86948</v>
          </cell>
          <cell r="B7042" t="str">
            <v>PANETTONE DI LUCCA 400GR CHOCOLATE</v>
          </cell>
          <cell r="C7042" t="str">
            <v>UN/0001</v>
          </cell>
          <cell r="D7042" t="str">
            <v>UN</v>
          </cell>
          <cell r="E7042">
            <v>18</v>
          </cell>
          <cell r="F7042">
            <v>7896064203456</v>
          </cell>
          <cell r="G7042">
            <v>0</v>
          </cell>
          <cell r="H7042">
            <v>0</v>
          </cell>
          <cell r="I7042">
            <v>0</v>
          </cell>
          <cell r="J7042">
            <v>0</v>
          </cell>
          <cell r="K7042">
            <v>0</v>
          </cell>
          <cell r="L7042">
            <v>0</v>
          </cell>
          <cell r="M7042">
            <v>0</v>
          </cell>
          <cell r="N7042">
            <v>0</v>
          </cell>
          <cell r="O7042">
            <v>0.4</v>
          </cell>
          <cell r="P7042">
            <v>0.4</v>
          </cell>
          <cell r="Q7042">
            <v>2.5999999999999999E-3</v>
          </cell>
          <cell r="R7042">
            <v>36</v>
          </cell>
          <cell r="S7042">
            <v>0</v>
          </cell>
          <cell r="T7042">
            <v>102</v>
          </cell>
          <cell r="U7042">
            <v>46105</v>
          </cell>
          <cell r="V7042">
            <v>46003</v>
          </cell>
          <cell r="W7042">
            <v>6.25</v>
          </cell>
          <cell r="X7042">
            <v>42601</v>
          </cell>
          <cell r="Y7042" t="str">
            <v>DOCEIRA CAMPOS DO JORDÃO LTDA.</v>
          </cell>
        </row>
        <row r="7043">
          <cell r="A7043">
            <v>86947</v>
          </cell>
          <cell r="B7043" t="str">
            <v>PANETTONE DI LUCCA 400GR FRUTAS</v>
          </cell>
          <cell r="C7043" t="str">
            <v>UN/0001</v>
          </cell>
          <cell r="D7043" t="str">
            <v>UN</v>
          </cell>
          <cell r="E7043">
            <v>18</v>
          </cell>
          <cell r="F7043">
            <v>7896064203449</v>
          </cell>
          <cell r="G7043">
            <v>0</v>
          </cell>
          <cell r="H7043">
            <v>0</v>
          </cell>
          <cell r="I7043">
            <v>0</v>
          </cell>
          <cell r="J7043">
            <v>0</v>
          </cell>
          <cell r="K7043">
            <v>0</v>
          </cell>
          <cell r="L7043">
            <v>0</v>
          </cell>
          <cell r="M7043">
            <v>0</v>
          </cell>
          <cell r="N7043">
            <v>0</v>
          </cell>
          <cell r="O7043">
            <v>0.4</v>
          </cell>
          <cell r="P7043">
            <v>0.4</v>
          </cell>
          <cell r="Q7043">
            <v>3.8E-3</v>
          </cell>
          <cell r="R7043">
            <v>49</v>
          </cell>
          <cell r="S7043">
            <v>24</v>
          </cell>
          <cell r="T7043">
            <v>101</v>
          </cell>
          <cell r="U7043">
            <v>45978</v>
          </cell>
          <cell r="V7043">
            <v>46003</v>
          </cell>
          <cell r="W7043">
            <v>6.25</v>
          </cell>
          <cell r="X7043">
            <v>42601</v>
          </cell>
          <cell r="Y7043" t="str">
            <v>DOCEIRA CAMPOS DO JORDÃO LTDA.</v>
          </cell>
        </row>
        <row r="7044">
          <cell r="A7044">
            <v>88999</v>
          </cell>
          <cell r="B7044" t="str">
            <v>PANETTONE DI LUCCA 500GR TRUFADO</v>
          </cell>
          <cell r="C7044" t="str">
            <v>UN/0001</v>
          </cell>
          <cell r="D7044" t="str">
            <v>UN</v>
          </cell>
          <cell r="E7044">
            <v>18</v>
          </cell>
          <cell r="F7044">
            <v>7896064207522</v>
          </cell>
          <cell r="G7044">
            <v>0</v>
          </cell>
          <cell r="H7044">
            <v>0</v>
          </cell>
          <cell r="I7044">
            <v>0</v>
          </cell>
          <cell r="J7044">
            <v>0</v>
          </cell>
          <cell r="K7044">
            <v>0</v>
          </cell>
          <cell r="L7044">
            <v>0</v>
          </cell>
          <cell r="M7044">
            <v>0</v>
          </cell>
          <cell r="N7044">
            <v>0</v>
          </cell>
          <cell r="O7044">
            <v>0.5</v>
          </cell>
          <cell r="P7044">
            <v>0.5</v>
          </cell>
          <cell r="Q7044">
            <v>2.5999999999999999E-3</v>
          </cell>
          <cell r="R7044">
            <v>33</v>
          </cell>
          <cell r="T7044">
            <v>101</v>
          </cell>
          <cell r="U7044">
            <v>46009</v>
          </cell>
          <cell r="V7044">
            <v>46042</v>
          </cell>
          <cell r="W7044">
            <v>6.25</v>
          </cell>
          <cell r="X7044">
            <v>42601</v>
          </cell>
          <cell r="Y7044" t="str">
            <v>DOCEIRA CAMPOS DO JORDÃO LTDA.</v>
          </cell>
        </row>
        <row r="7045">
          <cell r="A7045">
            <v>88994</v>
          </cell>
          <cell r="B7045" t="str">
            <v>PANETTONE MINI STA EDW 80GR FRUTAS</v>
          </cell>
          <cell r="C7045" t="str">
            <v>UN/0001</v>
          </cell>
          <cell r="D7045" t="str">
            <v>UN</v>
          </cell>
          <cell r="E7045">
            <v>24</v>
          </cell>
          <cell r="F7045">
            <v>7896064205597</v>
          </cell>
          <cell r="G7045">
            <v>0</v>
          </cell>
          <cell r="H7045">
            <v>0</v>
          </cell>
          <cell r="I7045">
            <v>0</v>
          </cell>
          <cell r="J7045">
            <v>0</v>
          </cell>
          <cell r="K7045">
            <v>0</v>
          </cell>
          <cell r="L7045">
            <v>0</v>
          </cell>
          <cell r="M7045">
            <v>0</v>
          </cell>
          <cell r="N7045">
            <v>0</v>
          </cell>
          <cell r="O7045">
            <v>0.08</v>
          </cell>
          <cell r="P7045">
            <v>0.08</v>
          </cell>
          <cell r="Q7045">
            <v>1.1000000000000001E-3</v>
          </cell>
          <cell r="U7045">
            <v>44092</v>
          </cell>
          <cell r="V7045">
            <v>44125</v>
          </cell>
          <cell r="W7045">
            <v>3.78</v>
          </cell>
          <cell r="X7045">
            <v>357</v>
          </cell>
          <cell r="Y7045" t="str">
            <v>EXCLUIDOS</v>
          </cell>
        </row>
        <row r="7046">
          <cell r="A7046">
            <v>88996</v>
          </cell>
          <cell r="B7046" t="str">
            <v>PANETTONE MINI STA EDW 80GR GOTAS BELGA</v>
          </cell>
          <cell r="C7046" t="str">
            <v>UN/0001</v>
          </cell>
          <cell r="D7046" t="str">
            <v>UN</v>
          </cell>
          <cell r="E7046">
            <v>24</v>
          </cell>
          <cell r="F7046">
            <v>7896064206778</v>
          </cell>
          <cell r="G7046">
            <v>0</v>
          </cell>
          <cell r="H7046">
            <v>0</v>
          </cell>
          <cell r="I7046">
            <v>0</v>
          </cell>
          <cell r="J7046">
            <v>0</v>
          </cell>
          <cell r="K7046">
            <v>0</v>
          </cell>
          <cell r="L7046">
            <v>0</v>
          </cell>
          <cell r="M7046">
            <v>0</v>
          </cell>
          <cell r="N7046">
            <v>0</v>
          </cell>
          <cell r="O7046">
            <v>0.08</v>
          </cell>
          <cell r="P7046">
            <v>0.08</v>
          </cell>
          <cell r="Q7046">
            <v>1.1000000000000001E-3</v>
          </cell>
          <cell r="U7046">
            <v>44092</v>
          </cell>
          <cell r="V7046">
            <v>44125</v>
          </cell>
          <cell r="W7046">
            <v>4.17</v>
          </cell>
          <cell r="X7046">
            <v>357</v>
          </cell>
          <cell r="Y7046" t="str">
            <v>EXCLUIDOS</v>
          </cell>
        </row>
        <row r="7047">
          <cell r="A7047">
            <v>89002</v>
          </cell>
          <cell r="B7047" t="str">
            <v>PANETTONE STA EDWI GOTAS BELGA GOURMET 400GR</v>
          </cell>
          <cell r="C7047" t="str">
            <v>UN/0001</v>
          </cell>
          <cell r="D7047" t="str">
            <v>UN</v>
          </cell>
          <cell r="E7047">
            <v>18</v>
          </cell>
          <cell r="F7047">
            <v>7896064209656</v>
          </cell>
          <cell r="G7047">
            <v>0</v>
          </cell>
          <cell r="H7047">
            <v>0</v>
          </cell>
          <cell r="I7047">
            <v>0</v>
          </cell>
          <cell r="J7047">
            <v>0</v>
          </cell>
          <cell r="K7047">
            <v>0</v>
          </cell>
          <cell r="L7047">
            <v>0</v>
          </cell>
          <cell r="M7047">
            <v>0</v>
          </cell>
          <cell r="N7047">
            <v>0</v>
          </cell>
          <cell r="O7047">
            <v>0.4</v>
          </cell>
          <cell r="P7047">
            <v>0.4</v>
          </cell>
          <cell r="Q7047">
            <v>0</v>
          </cell>
          <cell r="R7047">
            <v>39</v>
          </cell>
          <cell r="T7047">
            <v>102</v>
          </cell>
          <cell r="U7047">
            <v>46009</v>
          </cell>
          <cell r="V7047">
            <v>46063</v>
          </cell>
          <cell r="W7047">
            <v>5</v>
          </cell>
          <cell r="X7047">
            <v>42601</v>
          </cell>
          <cell r="Y7047" t="str">
            <v>DOCEIRA CAMPOS DO JORDÃO LTDA.</v>
          </cell>
        </row>
        <row r="7048">
          <cell r="A7048">
            <v>88998</v>
          </cell>
          <cell r="B7048" t="str">
            <v>PANETTONE STA EDWIGES AVELA RECH 500GR</v>
          </cell>
          <cell r="C7048" t="str">
            <v>UN/0001</v>
          </cell>
          <cell r="D7048" t="str">
            <v>UN</v>
          </cell>
          <cell r="E7048">
            <v>18</v>
          </cell>
          <cell r="F7048">
            <v>7908427001224</v>
          </cell>
          <cell r="G7048">
            <v>0</v>
          </cell>
          <cell r="H7048">
            <v>0</v>
          </cell>
          <cell r="I7048">
            <v>0</v>
          </cell>
          <cell r="J7048">
            <v>0</v>
          </cell>
          <cell r="K7048">
            <v>0</v>
          </cell>
          <cell r="L7048">
            <v>0</v>
          </cell>
          <cell r="M7048">
            <v>0</v>
          </cell>
          <cell r="N7048">
            <v>0</v>
          </cell>
          <cell r="O7048">
            <v>0.5</v>
          </cell>
          <cell r="P7048">
            <v>0.5</v>
          </cell>
          <cell r="Q7048">
            <v>2.5999999999999999E-3</v>
          </cell>
          <cell r="R7048">
            <v>39</v>
          </cell>
          <cell r="T7048">
            <v>101</v>
          </cell>
          <cell r="U7048">
            <v>45891</v>
          </cell>
          <cell r="V7048">
            <v>45966</v>
          </cell>
          <cell r="W7048">
            <v>21.25</v>
          </cell>
          <cell r="X7048">
            <v>42601</v>
          </cell>
          <cell r="Y7048" t="str">
            <v>DOCEIRA CAMPOS DO JORDÃO LTDA.</v>
          </cell>
        </row>
        <row r="7049">
          <cell r="A7049">
            <v>89000</v>
          </cell>
          <cell r="B7049" t="str">
            <v>PANETTONE STA EDWIGES BRIGADEIRO RECH 500GR</v>
          </cell>
          <cell r="C7049" t="str">
            <v>UN/0001</v>
          </cell>
          <cell r="D7049" t="str">
            <v>UN</v>
          </cell>
          <cell r="E7049">
            <v>18</v>
          </cell>
          <cell r="F7049">
            <v>7896064205634</v>
          </cell>
          <cell r="G7049">
            <v>0</v>
          </cell>
          <cell r="H7049">
            <v>0</v>
          </cell>
          <cell r="I7049">
            <v>0</v>
          </cell>
          <cell r="J7049">
            <v>0</v>
          </cell>
          <cell r="K7049">
            <v>0</v>
          </cell>
          <cell r="L7049">
            <v>0</v>
          </cell>
          <cell r="M7049">
            <v>0</v>
          </cell>
          <cell r="N7049">
            <v>0</v>
          </cell>
          <cell r="O7049">
            <v>0.5</v>
          </cell>
          <cell r="P7049">
            <v>0.5</v>
          </cell>
          <cell r="Q7049">
            <v>2.5999999999999999E-3</v>
          </cell>
          <cell r="R7049">
            <v>39</v>
          </cell>
          <cell r="S7049">
            <v>0</v>
          </cell>
          <cell r="T7049">
            <v>101</v>
          </cell>
          <cell r="U7049">
            <v>45936</v>
          </cell>
          <cell r="V7049">
            <v>45966</v>
          </cell>
          <cell r="W7049">
            <v>21.26</v>
          </cell>
          <cell r="X7049">
            <v>42601</v>
          </cell>
          <cell r="Y7049" t="str">
            <v>DOCEIRA CAMPOS DO JORDÃO LTDA.</v>
          </cell>
        </row>
        <row r="7050">
          <cell r="A7050">
            <v>89001</v>
          </cell>
          <cell r="B7050" t="str">
            <v>PANETTONE STA EDWIGES DOCE LEITE RECH 500GR</v>
          </cell>
          <cell r="C7050" t="str">
            <v>UN/0001</v>
          </cell>
          <cell r="D7050" t="str">
            <v>UN</v>
          </cell>
          <cell r="E7050">
            <v>18</v>
          </cell>
          <cell r="F7050">
            <v>7896064205276</v>
          </cell>
          <cell r="G7050">
            <v>2</v>
          </cell>
          <cell r="H7050">
            <v>0</v>
          </cell>
          <cell r="I7050">
            <v>0</v>
          </cell>
          <cell r="J7050">
            <v>0</v>
          </cell>
          <cell r="K7050">
            <v>0</v>
          </cell>
          <cell r="L7050">
            <v>0</v>
          </cell>
          <cell r="M7050">
            <v>2</v>
          </cell>
          <cell r="N7050">
            <v>0</v>
          </cell>
          <cell r="O7050">
            <v>0.5</v>
          </cell>
          <cell r="P7050">
            <v>0.5</v>
          </cell>
          <cell r="Q7050">
            <v>2.5999999999999999E-3</v>
          </cell>
          <cell r="R7050">
            <v>57</v>
          </cell>
          <cell r="T7050">
            <v>103</v>
          </cell>
          <cell r="U7050">
            <v>45936</v>
          </cell>
          <cell r="V7050">
            <v>46049</v>
          </cell>
          <cell r="W7050">
            <v>10</v>
          </cell>
          <cell r="X7050">
            <v>42601</v>
          </cell>
          <cell r="Y7050" t="str">
            <v>DOCEIRA CAMPOS DO JORDÃO LTDA.</v>
          </cell>
        </row>
        <row r="7051">
          <cell r="A7051">
            <v>88997</v>
          </cell>
          <cell r="B7051" t="str">
            <v>PANETTONE STA EDWIGES PISTACHE RECH 500GR</v>
          </cell>
          <cell r="C7051" t="str">
            <v>UN/0001</v>
          </cell>
          <cell r="D7051" t="str">
            <v>UN</v>
          </cell>
          <cell r="E7051">
            <v>18</v>
          </cell>
          <cell r="F7051">
            <v>7908427001323</v>
          </cell>
          <cell r="G7051">
            <v>0</v>
          </cell>
          <cell r="H7051">
            <v>0</v>
          </cell>
          <cell r="I7051">
            <v>0</v>
          </cell>
          <cell r="J7051">
            <v>0</v>
          </cell>
          <cell r="K7051">
            <v>0</v>
          </cell>
          <cell r="L7051">
            <v>0</v>
          </cell>
          <cell r="M7051">
            <v>0</v>
          </cell>
          <cell r="N7051">
            <v>0</v>
          </cell>
          <cell r="O7051">
            <v>0.5</v>
          </cell>
          <cell r="P7051">
            <v>0.5</v>
          </cell>
          <cell r="Q7051">
            <v>2.5999999999999999E-3</v>
          </cell>
          <cell r="R7051">
            <v>47</v>
          </cell>
          <cell r="T7051">
            <v>101</v>
          </cell>
          <cell r="U7051">
            <v>45936</v>
          </cell>
          <cell r="V7051">
            <v>46007</v>
          </cell>
          <cell r="W7051">
            <v>10</v>
          </cell>
          <cell r="X7051">
            <v>42601</v>
          </cell>
          <cell r="Y7051" t="str">
            <v>DOCEIRA CAMPOS DO JORDÃO LTDA.</v>
          </cell>
        </row>
        <row r="7052">
          <cell r="A7052">
            <v>90687</v>
          </cell>
          <cell r="B7052" t="str">
            <v>PANETTONE TOMMY 400GR CHOCOLATE</v>
          </cell>
          <cell r="C7052" t="str">
            <v>UN/0001</v>
          </cell>
          <cell r="D7052" t="str">
            <v>UN</v>
          </cell>
          <cell r="E7052">
            <v>18</v>
          </cell>
          <cell r="F7052">
            <v>7891962018553</v>
          </cell>
          <cell r="G7052">
            <v>62</v>
          </cell>
          <cell r="H7052">
            <v>54</v>
          </cell>
          <cell r="I7052">
            <v>0</v>
          </cell>
          <cell r="J7052">
            <v>8</v>
          </cell>
          <cell r="K7052">
            <v>0</v>
          </cell>
          <cell r="L7052">
            <v>0</v>
          </cell>
          <cell r="M7052">
            <v>0</v>
          </cell>
          <cell r="N7052">
            <v>0</v>
          </cell>
          <cell r="O7052">
            <v>0.4</v>
          </cell>
          <cell r="P7052">
            <v>0.4</v>
          </cell>
          <cell r="Q7052">
            <v>2.5999999999999999E-3</v>
          </cell>
          <cell r="R7052">
            <v>45</v>
          </cell>
          <cell r="S7052">
            <v>3</v>
          </cell>
          <cell r="T7052">
            <v>101</v>
          </cell>
          <cell r="U7052">
            <v>46000</v>
          </cell>
          <cell r="V7052">
            <v>46056</v>
          </cell>
          <cell r="W7052">
            <v>3.75</v>
          </cell>
          <cell r="X7052">
            <v>2250</v>
          </cell>
          <cell r="Y7052" t="str">
            <v>PANDURATA ALIMENTOS LTDA.</v>
          </cell>
        </row>
        <row r="7053">
          <cell r="A7053">
            <v>90686</v>
          </cell>
          <cell r="B7053" t="str">
            <v>PANETTONE TOMMY 400GR FRUTAS</v>
          </cell>
          <cell r="C7053" t="str">
            <v>UN/0001</v>
          </cell>
          <cell r="D7053" t="str">
            <v>UN</v>
          </cell>
          <cell r="E7053">
            <v>18</v>
          </cell>
          <cell r="F7053">
            <v>7891962018546</v>
          </cell>
          <cell r="G7053">
            <v>0</v>
          </cell>
          <cell r="H7053">
            <v>0</v>
          </cell>
          <cell r="I7053">
            <v>0</v>
          </cell>
          <cell r="J7053">
            <v>0</v>
          </cell>
          <cell r="K7053">
            <v>0</v>
          </cell>
          <cell r="L7053">
            <v>0</v>
          </cell>
          <cell r="M7053">
            <v>0</v>
          </cell>
          <cell r="N7053">
            <v>0</v>
          </cell>
          <cell r="O7053">
            <v>0.4</v>
          </cell>
          <cell r="P7053">
            <v>0.4</v>
          </cell>
          <cell r="Q7053">
            <v>2.5999999999999999E-3</v>
          </cell>
          <cell r="R7053">
            <v>45</v>
          </cell>
          <cell r="S7053">
            <v>5</v>
          </cell>
          <cell r="T7053">
            <v>101</v>
          </cell>
          <cell r="U7053">
            <v>46000</v>
          </cell>
          <cell r="V7053">
            <v>46062</v>
          </cell>
          <cell r="W7053">
            <v>3.75</v>
          </cell>
          <cell r="X7053">
            <v>2250</v>
          </cell>
          <cell r="Y7053" t="str">
            <v>PANDURATA ALIMENTOS LTDA.</v>
          </cell>
        </row>
        <row r="7054">
          <cell r="A7054">
            <v>89003</v>
          </cell>
          <cell r="B7054" t="str">
            <v>PANETTONE TRIGOBEL 400GR CHOCOLATE</v>
          </cell>
          <cell r="C7054" t="str">
            <v>UN/0001</v>
          </cell>
          <cell r="D7054" t="str">
            <v>UN</v>
          </cell>
          <cell r="E7054">
            <v>20</v>
          </cell>
          <cell r="F7054">
            <v>7898933734566</v>
          </cell>
          <cell r="G7054">
            <v>0</v>
          </cell>
          <cell r="H7054">
            <v>0</v>
          </cell>
          <cell r="I7054">
            <v>0</v>
          </cell>
          <cell r="J7054">
            <v>0</v>
          </cell>
          <cell r="K7054">
            <v>0</v>
          </cell>
          <cell r="L7054">
            <v>0</v>
          </cell>
          <cell r="M7054">
            <v>0</v>
          </cell>
          <cell r="N7054">
            <v>0</v>
          </cell>
          <cell r="O7054">
            <v>0.4</v>
          </cell>
          <cell r="P7054">
            <v>0.4</v>
          </cell>
          <cell r="Q7054">
            <v>2.5999999999999999E-3</v>
          </cell>
          <cell r="U7054">
            <v>43441</v>
          </cell>
          <cell r="V7054">
            <v>43452</v>
          </cell>
          <cell r="W7054">
            <v>6.57</v>
          </cell>
          <cell r="X7054">
            <v>423</v>
          </cell>
          <cell r="Y7054" t="str">
            <v>COMERCIO DE ALIMENTOS PC LTDA.-EPP</v>
          </cell>
        </row>
        <row r="7055">
          <cell r="A7055">
            <v>89004</v>
          </cell>
          <cell r="B7055" t="str">
            <v>PANETTONE TRIGOBEL 400GR FRUTAS</v>
          </cell>
          <cell r="C7055" t="str">
            <v>UN/0001</v>
          </cell>
          <cell r="D7055" t="str">
            <v>UN</v>
          </cell>
          <cell r="E7055">
            <v>20</v>
          </cell>
          <cell r="F7055">
            <v>7898933734276</v>
          </cell>
          <cell r="G7055">
            <v>0</v>
          </cell>
          <cell r="H7055">
            <v>0</v>
          </cell>
          <cell r="I7055">
            <v>0</v>
          </cell>
          <cell r="J7055">
            <v>0</v>
          </cell>
          <cell r="K7055">
            <v>0</v>
          </cell>
          <cell r="L7055">
            <v>0</v>
          </cell>
          <cell r="M7055">
            <v>0</v>
          </cell>
          <cell r="N7055">
            <v>0</v>
          </cell>
          <cell r="O7055">
            <v>0.4</v>
          </cell>
          <cell r="P7055">
            <v>0.4</v>
          </cell>
          <cell r="Q7055">
            <v>2.5999999999999999E-3</v>
          </cell>
          <cell r="U7055">
            <v>43441</v>
          </cell>
          <cell r="V7055">
            <v>43452</v>
          </cell>
          <cell r="W7055">
            <v>6.57</v>
          </cell>
          <cell r="X7055">
            <v>423</v>
          </cell>
          <cell r="Y7055" t="str">
            <v>COMERCIO DE ALIMENTOS PC LTDA.-EPP</v>
          </cell>
        </row>
        <row r="7056">
          <cell r="A7056">
            <v>16512</v>
          </cell>
          <cell r="B7056" t="str">
            <v>PANO CHAO CASAECOPA ATOALHADO 50X70</v>
          </cell>
          <cell r="C7056" t="str">
            <v>MA/0025</v>
          </cell>
          <cell r="D7056" t="str">
            <v>MA</v>
          </cell>
          <cell r="E7056">
            <v>1</v>
          </cell>
          <cell r="F7056">
            <v>7898946396829</v>
          </cell>
          <cell r="G7056">
            <v>7</v>
          </cell>
          <cell r="H7056">
            <v>0</v>
          </cell>
          <cell r="I7056">
            <v>0</v>
          </cell>
          <cell r="J7056">
            <v>0</v>
          </cell>
          <cell r="K7056">
            <v>0</v>
          </cell>
          <cell r="L7056">
            <v>0</v>
          </cell>
          <cell r="M7056">
            <v>7</v>
          </cell>
          <cell r="N7056">
            <v>0</v>
          </cell>
          <cell r="O7056">
            <v>1</v>
          </cell>
          <cell r="P7056">
            <v>1</v>
          </cell>
          <cell r="Q7056">
            <v>2.4400000000000002E-2</v>
          </cell>
          <cell r="R7056">
            <v>2</v>
          </cell>
          <cell r="S7056">
            <v>36</v>
          </cell>
          <cell r="T7056">
            <v>101</v>
          </cell>
          <cell r="U7056">
            <v>46134</v>
          </cell>
          <cell r="V7056">
            <v>46190</v>
          </cell>
          <cell r="W7056">
            <v>145.31</v>
          </cell>
          <cell r="X7056">
            <v>1399</v>
          </cell>
          <cell r="Y7056" t="str">
            <v>MALOLO FACCOES LTDA</v>
          </cell>
        </row>
        <row r="7057">
          <cell r="A7057">
            <v>12330</v>
          </cell>
          <cell r="B7057" t="str">
            <v>PANO CHAO COPALIMPA ATOALHADO 75X50</v>
          </cell>
          <cell r="C7057" t="str">
            <v>MA/0025</v>
          </cell>
          <cell r="D7057" t="str">
            <v>MA</v>
          </cell>
          <cell r="E7057">
            <v>1</v>
          </cell>
          <cell r="F7057">
            <v>7896566950049</v>
          </cell>
          <cell r="G7057">
            <v>41</v>
          </cell>
          <cell r="H7057">
            <v>0</v>
          </cell>
          <cell r="I7057">
            <v>0</v>
          </cell>
          <cell r="J7057">
            <v>0</v>
          </cell>
          <cell r="K7057">
            <v>0</v>
          </cell>
          <cell r="L7057">
            <v>0</v>
          </cell>
          <cell r="M7057">
            <v>41</v>
          </cell>
          <cell r="N7057">
            <v>0</v>
          </cell>
          <cell r="O7057">
            <v>5</v>
          </cell>
          <cell r="P7057">
            <v>5</v>
          </cell>
          <cell r="Q7057">
            <v>2.4400000000000002E-2</v>
          </cell>
          <cell r="R7057">
            <v>73</v>
          </cell>
          <cell r="S7057">
            <v>21</v>
          </cell>
          <cell r="T7057">
            <v>101</v>
          </cell>
          <cell r="U7057">
            <v>46183</v>
          </cell>
          <cell r="V7057">
            <v>46190</v>
          </cell>
          <cell r="W7057">
            <v>215.84</v>
          </cell>
          <cell r="X7057">
            <v>218</v>
          </cell>
          <cell r="Y7057" t="str">
            <v>COPALIMPA IND. TEXTIL LTDA.</v>
          </cell>
        </row>
        <row r="7058">
          <cell r="A7058">
            <v>93409</v>
          </cell>
          <cell r="B7058" t="str">
            <v>PANO CHAO ITATEX CRU 52X75</v>
          </cell>
          <cell r="C7058" t="str">
            <v>MA/0025</v>
          </cell>
          <cell r="D7058" t="str">
            <v>UN</v>
          </cell>
          <cell r="E7058">
            <v>1</v>
          </cell>
          <cell r="F7058">
            <v>7898093780168</v>
          </cell>
          <cell r="G7058">
            <v>2</v>
          </cell>
          <cell r="H7058">
            <v>2</v>
          </cell>
          <cell r="I7058">
            <v>0</v>
          </cell>
          <cell r="K7058">
            <v>0</v>
          </cell>
          <cell r="M7058">
            <v>0</v>
          </cell>
          <cell r="N7058">
            <v>0</v>
          </cell>
          <cell r="O7058">
            <v>3</v>
          </cell>
          <cell r="P7058">
            <v>3</v>
          </cell>
          <cell r="Q7058">
            <v>0</v>
          </cell>
          <cell r="R7058">
            <v>73</v>
          </cell>
          <cell r="S7058">
            <v>2</v>
          </cell>
          <cell r="T7058">
            <v>101</v>
          </cell>
          <cell r="U7058">
            <v>45189</v>
          </cell>
          <cell r="V7058">
            <v>45565</v>
          </cell>
          <cell r="W7058">
            <v>111.27</v>
          </cell>
          <cell r="X7058">
            <v>44109</v>
          </cell>
          <cell r="Y7058" t="str">
            <v>ITATEX IND E COM DE PROD TEXTIL LTDA</v>
          </cell>
        </row>
        <row r="7059">
          <cell r="A7059">
            <v>93408</v>
          </cell>
          <cell r="B7059" t="str">
            <v>PANO CHAO ITATEX CRU ATOALHADO 50X60</v>
          </cell>
          <cell r="C7059" t="str">
            <v>MA/0025</v>
          </cell>
          <cell r="D7059" t="str">
            <v>UN</v>
          </cell>
          <cell r="E7059">
            <v>1</v>
          </cell>
          <cell r="F7059">
            <v>7898093784494</v>
          </cell>
          <cell r="G7059">
            <v>0</v>
          </cell>
          <cell r="H7059">
            <v>0</v>
          </cell>
          <cell r="I7059">
            <v>0</v>
          </cell>
          <cell r="J7059">
            <v>0</v>
          </cell>
          <cell r="K7059">
            <v>0</v>
          </cell>
          <cell r="M7059">
            <v>0</v>
          </cell>
          <cell r="N7059">
            <v>0</v>
          </cell>
          <cell r="O7059">
            <v>3</v>
          </cell>
          <cell r="P7059">
            <v>3</v>
          </cell>
          <cell r="Q7059">
            <v>0</v>
          </cell>
          <cell r="R7059">
            <v>73</v>
          </cell>
          <cell r="S7059">
            <v>2</v>
          </cell>
          <cell r="T7059">
            <v>102</v>
          </cell>
          <cell r="U7059">
            <v>45189</v>
          </cell>
          <cell r="V7059">
            <v>45618</v>
          </cell>
          <cell r="W7059">
            <v>131.9</v>
          </cell>
          <cell r="X7059">
            <v>44109</v>
          </cell>
          <cell r="Y7059" t="str">
            <v>ITATEX IND E COM DE PROD TEXTIL LTDA</v>
          </cell>
        </row>
        <row r="7060">
          <cell r="A7060">
            <v>93410</v>
          </cell>
          <cell r="B7060" t="str">
            <v>PANO CHAO ITATEX FLANELADO 43X63</v>
          </cell>
          <cell r="C7060" t="str">
            <v>MA/0025</v>
          </cell>
          <cell r="D7060" t="str">
            <v>UN</v>
          </cell>
          <cell r="E7060">
            <v>1</v>
          </cell>
          <cell r="F7060">
            <v>7898093783671</v>
          </cell>
          <cell r="G7060">
            <v>1</v>
          </cell>
          <cell r="H7060">
            <v>1</v>
          </cell>
          <cell r="I7060">
            <v>0</v>
          </cell>
          <cell r="K7060">
            <v>0</v>
          </cell>
          <cell r="M7060">
            <v>0</v>
          </cell>
          <cell r="N7060">
            <v>0</v>
          </cell>
          <cell r="O7060">
            <v>3</v>
          </cell>
          <cell r="P7060">
            <v>3</v>
          </cell>
          <cell r="Q7060">
            <v>0</v>
          </cell>
          <cell r="R7060">
            <v>73</v>
          </cell>
          <cell r="S7060">
            <v>4</v>
          </cell>
          <cell r="T7060">
            <v>101</v>
          </cell>
          <cell r="U7060">
            <v>45189</v>
          </cell>
          <cell r="V7060">
            <v>45702</v>
          </cell>
          <cell r="W7060">
            <v>89.71</v>
          </cell>
          <cell r="X7060">
            <v>44109</v>
          </cell>
          <cell r="Y7060" t="str">
            <v>ITATEX IND E COM DE PROD TEXTIL LTDA</v>
          </cell>
        </row>
        <row r="7061">
          <cell r="A7061">
            <v>88142</v>
          </cell>
          <cell r="B7061" t="str">
            <v>PANO DE PRATO CASAECOPA ESPE SILK 43X63</v>
          </cell>
          <cell r="C7061" t="str">
            <v>PT/0010</v>
          </cell>
          <cell r="D7061" t="str">
            <v>UN</v>
          </cell>
          <cell r="E7061">
            <v>1</v>
          </cell>
          <cell r="F7061">
            <v>7898946396300</v>
          </cell>
          <cell r="G7061">
            <v>0</v>
          </cell>
          <cell r="H7061">
            <v>0</v>
          </cell>
          <cell r="I7061">
            <v>0</v>
          </cell>
          <cell r="J7061">
            <v>0</v>
          </cell>
          <cell r="K7061">
            <v>0</v>
          </cell>
          <cell r="L7061">
            <v>0</v>
          </cell>
          <cell r="M7061">
            <v>0</v>
          </cell>
          <cell r="N7061">
            <v>0</v>
          </cell>
          <cell r="O7061">
            <v>7</v>
          </cell>
          <cell r="P7061">
            <v>7</v>
          </cell>
          <cell r="Q7061">
            <v>4.5999999999999999E-3</v>
          </cell>
          <cell r="U7061">
            <v>44106</v>
          </cell>
          <cell r="V7061">
            <v>44126</v>
          </cell>
          <cell r="W7061">
            <v>46.26</v>
          </cell>
          <cell r="X7061">
            <v>1399</v>
          </cell>
          <cell r="Y7061" t="str">
            <v>MALOLO FACCOES LTDA</v>
          </cell>
        </row>
        <row r="7062">
          <cell r="A7062">
            <v>11452</v>
          </cell>
          <cell r="B7062" t="str">
            <v>PANO DE PRATO CASAECOPA GR BORDADO 43X63</v>
          </cell>
          <cell r="C7062" t="str">
            <v>PT/0010</v>
          </cell>
          <cell r="D7062" t="str">
            <v>PT</v>
          </cell>
          <cell r="E7062">
            <v>1</v>
          </cell>
          <cell r="F7062">
            <v>7898084474236</v>
          </cell>
          <cell r="G7062">
            <v>0</v>
          </cell>
          <cell r="H7062">
            <v>0</v>
          </cell>
          <cell r="I7062">
            <v>0</v>
          </cell>
          <cell r="J7062">
            <v>0</v>
          </cell>
          <cell r="K7062">
            <v>0</v>
          </cell>
          <cell r="L7062">
            <v>0</v>
          </cell>
          <cell r="M7062">
            <v>0</v>
          </cell>
          <cell r="N7062">
            <v>0</v>
          </cell>
          <cell r="O7062">
            <v>0.55000000000000004</v>
          </cell>
          <cell r="P7062">
            <v>0.55000000000000004</v>
          </cell>
          <cell r="Q7062">
            <v>2.5999999999999999E-3</v>
          </cell>
          <cell r="U7062">
            <v>43068</v>
          </cell>
          <cell r="V7062">
            <v>43136</v>
          </cell>
          <cell r="W7062">
            <v>52.65</v>
          </cell>
          <cell r="X7062">
            <v>1399</v>
          </cell>
          <cell r="Y7062" t="str">
            <v>MALOLO FACCOES LTDA</v>
          </cell>
        </row>
        <row r="7063">
          <cell r="A7063">
            <v>14788</v>
          </cell>
          <cell r="B7063" t="str">
            <v>PANO DE PRATO CASAECOPA OVER C ES 38X63</v>
          </cell>
          <cell r="C7063" t="str">
            <v>PT/0010</v>
          </cell>
          <cell r="D7063" t="str">
            <v>PT</v>
          </cell>
          <cell r="E7063">
            <v>1</v>
          </cell>
          <cell r="F7063">
            <v>7898323164256</v>
          </cell>
          <cell r="G7063">
            <v>78</v>
          </cell>
          <cell r="H7063">
            <v>1</v>
          </cell>
          <cell r="I7063">
            <v>0</v>
          </cell>
          <cell r="J7063">
            <v>0</v>
          </cell>
          <cell r="K7063">
            <v>0</v>
          </cell>
          <cell r="L7063">
            <v>0</v>
          </cell>
          <cell r="M7063">
            <v>77</v>
          </cell>
          <cell r="N7063">
            <v>0</v>
          </cell>
          <cell r="O7063">
            <v>0.2</v>
          </cell>
          <cell r="P7063">
            <v>0.2</v>
          </cell>
          <cell r="Q7063">
            <v>3.3999999999999998E-3</v>
          </cell>
          <cell r="R7063">
            <v>2</v>
          </cell>
          <cell r="S7063">
            <v>36</v>
          </cell>
          <cell r="T7063">
            <v>201</v>
          </cell>
          <cell r="U7063">
            <v>46160</v>
          </cell>
          <cell r="V7063">
            <v>46190</v>
          </cell>
          <cell r="W7063">
            <v>26.1</v>
          </cell>
          <cell r="X7063">
            <v>1399</v>
          </cell>
          <cell r="Y7063" t="str">
            <v>MALOLO FACCOES LTDA</v>
          </cell>
        </row>
        <row r="7064">
          <cell r="A7064">
            <v>11453</v>
          </cell>
          <cell r="B7064" t="str">
            <v>PANO DE PRATO CASAECOPA PQ BORDADO 43X63</v>
          </cell>
          <cell r="C7064" t="str">
            <v>PT/0010</v>
          </cell>
          <cell r="D7064" t="str">
            <v>PT</v>
          </cell>
          <cell r="E7064">
            <v>1</v>
          </cell>
          <cell r="F7064">
            <v>7898084474052</v>
          </cell>
          <cell r="G7064">
            <v>0</v>
          </cell>
          <cell r="H7064">
            <v>0</v>
          </cell>
          <cell r="I7064">
            <v>0</v>
          </cell>
          <cell r="J7064">
            <v>0</v>
          </cell>
          <cell r="K7064">
            <v>0</v>
          </cell>
          <cell r="L7064">
            <v>0</v>
          </cell>
          <cell r="M7064">
            <v>0</v>
          </cell>
          <cell r="N7064">
            <v>0</v>
          </cell>
          <cell r="O7064">
            <v>0.53</v>
          </cell>
          <cell r="P7064">
            <v>0.53</v>
          </cell>
          <cell r="Q7064">
            <v>2.5999999999999999E-3</v>
          </cell>
          <cell r="U7064">
            <v>43068</v>
          </cell>
          <cell r="V7064">
            <v>43139</v>
          </cell>
          <cell r="W7064">
            <v>27.7</v>
          </cell>
          <cell r="X7064">
            <v>1399</v>
          </cell>
          <cell r="Y7064" t="str">
            <v>MALOLO FACCOES LTDA</v>
          </cell>
        </row>
        <row r="7065">
          <cell r="A7065">
            <v>88143</v>
          </cell>
          <cell r="B7065" t="str">
            <v>PANO DE PRATO CASAECOPA SIMP SILK 43X63</v>
          </cell>
          <cell r="C7065" t="str">
            <v>PT/0010</v>
          </cell>
          <cell r="D7065" t="str">
            <v>UN</v>
          </cell>
          <cell r="E7065">
            <v>1</v>
          </cell>
          <cell r="F7065">
            <v>7898946396362</v>
          </cell>
          <cell r="G7065">
            <v>0</v>
          </cell>
          <cell r="H7065">
            <v>0</v>
          </cell>
          <cell r="I7065">
            <v>0</v>
          </cell>
          <cell r="J7065">
            <v>0</v>
          </cell>
          <cell r="K7065">
            <v>0</v>
          </cell>
          <cell r="L7065">
            <v>0</v>
          </cell>
          <cell r="M7065">
            <v>0</v>
          </cell>
          <cell r="N7065">
            <v>0</v>
          </cell>
          <cell r="O7065">
            <v>0.6</v>
          </cell>
          <cell r="P7065">
            <v>0.6</v>
          </cell>
          <cell r="Q7065">
            <v>4.5999999999999999E-3</v>
          </cell>
          <cell r="U7065">
            <v>44106</v>
          </cell>
          <cell r="V7065">
            <v>44121</v>
          </cell>
          <cell r="W7065">
            <v>26.26</v>
          </cell>
          <cell r="X7065">
            <v>1399</v>
          </cell>
          <cell r="Y7065" t="str">
            <v>MALOLO FACCOES LTDA</v>
          </cell>
        </row>
        <row r="7066">
          <cell r="A7066">
            <v>12365</v>
          </cell>
          <cell r="B7066" t="str">
            <v>PANO DE PRATO COPALIMPA XADREZ 68X48CM</v>
          </cell>
          <cell r="C7066" t="str">
            <v>PT/0012</v>
          </cell>
          <cell r="D7066" t="str">
            <v>DZ</v>
          </cell>
          <cell r="E7066">
            <v>1</v>
          </cell>
          <cell r="F7066">
            <v>7898909747170</v>
          </cell>
          <cell r="G7066">
            <v>141</v>
          </cell>
          <cell r="H7066">
            <v>0</v>
          </cell>
          <cell r="I7066">
            <v>0</v>
          </cell>
          <cell r="J7066">
            <v>0</v>
          </cell>
          <cell r="K7066">
            <v>0</v>
          </cell>
          <cell r="L7066">
            <v>0</v>
          </cell>
          <cell r="M7066">
            <v>141</v>
          </cell>
          <cell r="N7066">
            <v>0</v>
          </cell>
          <cell r="O7066">
            <v>0.55000000000000004</v>
          </cell>
          <cell r="P7066">
            <v>0.55000000000000004</v>
          </cell>
          <cell r="Q7066">
            <v>5.7000000000000002E-3</v>
          </cell>
          <cell r="R7066">
            <v>73</v>
          </cell>
          <cell r="S7066">
            <v>4</v>
          </cell>
          <cell r="T7066">
            <v>202</v>
          </cell>
          <cell r="U7066">
            <v>46183</v>
          </cell>
          <cell r="V7066">
            <v>46189</v>
          </cell>
          <cell r="W7066">
            <v>76.48</v>
          </cell>
          <cell r="X7066">
            <v>218</v>
          </cell>
          <cell r="Y7066" t="str">
            <v>COPALIMPA IND. TEXTIL LTDA.</v>
          </cell>
        </row>
        <row r="7067">
          <cell r="A7067">
            <v>88618</v>
          </cell>
          <cell r="B7067" t="str">
            <v>PANO LIMPEZA SCOTT DURAMAX (ROLO)</v>
          </cell>
          <cell r="C7067" t="str">
            <v>01X58FLS</v>
          </cell>
          <cell r="D7067" t="str">
            <v>RL</v>
          </cell>
          <cell r="E7067">
            <v>24</v>
          </cell>
          <cell r="F7067">
            <v>7702425537859</v>
          </cell>
          <cell r="G7067">
            <v>0</v>
          </cell>
          <cell r="H7067">
            <v>0</v>
          </cell>
          <cell r="I7067">
            <v>0</v>
          </cell>
          <cell r="J7067">
            <v>0</v>
          </cell>
          <cell r="K7067">
            <v>0</v>
          </cell>
          <cell r="L7067">
            <v>0</v>
          </cell>
          <cell r="M7067">
            <v>0</v>
          </cell>
          <cell r="N7067">
            <v>0</v>
          </cell>
          <cell r="O7067">
            <v>0.1</v>
          </cell>
          <cell r="P7067">
            <v>0.1</v>
          </cell>
          <cell r="Q7067">
            <v>2.5000000000000001E-3</v>
          </cell>
          <cell r="R7067">
            <v>75</v>
          </cell>
          <cell r="S7067">
            <v>16</v>
          </cell>
          <cell r="T7067">
            <v>101</v>
          </cell>
          <cell r="U7067">
            <v>45019</v>
          </cell>
          <cell r="V7067">
            <v>45082</v>
          </cell>
          <cell r="W7067">
            <v>8.3699999999999992</v>
          </cell>
          <cell r="X7067">
            <v>242</v>
          </cell>
          <cell r="Y7067" t="str">
            <v>KIMBERLY-CLARK BRA.IND.COM.PROD.HG.LTDA.</v>
          </cell>
        </row>
        <row r="7068">
          <cell r="A7068">
            <v>16797</v>
          </cell>
          <cell r="B7068" t="str">
            <v>PANO PERFEX AZUL</v>
          </cell>
          <cell r="C7068" t="str">
            <v>PT/0005</v>
          </cell>
          <cell r="D7068" t="str">
            <v>PT</v>
          </cell>
          <cell r="E7068">
            <v>24</v>
          </cell>
          <cell r="F7068">
            <v>7896090101351</v>
          </cell>
          <cell r="G7068">
            <v>0</v>
          </cell>
          <cell r="H7068">
            <v>0</v>
          </cell>
          <cell r="I7068">
            <v>0</v>
          </cell>
          <cell r="J7068">
            <v>0</v>
          </cell>
          <cell r="K7068">
            <v>0</v>
          </cell>
          <cell r="L7068">
            <v>0</v>
          </cell>
          <cell r="M7068">
            <v>0</v>
          </cell>
          <cell r="N7068">
            <v>0</v>
          </cell>
          <cell r="O7068">
            <v>0.38</v>
          </cell>
          <cell r="P7068">
            <v>0.38</v>
          </cell>
          <cell r="Q7068">
            <v>5.9999999999999995E-4</v>
          </cell>
          <cell r="U7068">
            <v>44061</v>
          </cell>
          <cell r="V7068">
            <v>44072</v>
          </cell>
          <cell r="W7068">
            <v>4.3</v>
          </cell>
          <cell r="X7068">
            <v>330</v>
          </cell>
          <cell r="Y7068" t="str">
            <v>QUIMICA AMPARO LTDA</v>
          </cell>
        </row>
        <row r="7069">
          <cell r="A7069">
            <v>16798</v>
          </cell>
          <cell r="B7069" t="str">
            <v>PANO PERFEX LIMAO VERDE</v>
          </cell>
          <cell r="C7069" t="str">
            <v>PT/0005</v>
          </cell>
          <cell r="D7069" t="str">
            <v>PT</v>
          </cell>
          <cell r="E7069">
            <v>24</v>
          </cell>
          <cell r="F7069">
            <v>7896090101375</v>
          </cell>
          <cell r="G7069">
            <v>0</v>
          </cell>
          <cell r="H7069">
            <v>0</v>
          </cell>
          <cell r="I7069">
            <v>0</v>
          </cell>
          <cell r="J7069">
            <v>0</v>
          </cell>
          <cell r="K7069">
            <v>0</v>
          </cell>
          <cell r="L7069">
            <v>0</v>
          </cell>
          <cell r="M7069">
            <v>0</v>
          </cell>
          <cell r="N7069">
            <v>0</v>
          </cell>
          <cell r="O7069">
            <v>0.38</v>
          </cell>
          <cell r="P7069">
            <v>0.38</v>
          </cell>
          <cell r="Q7069">
            <v>5.9999999999999995E-4</v>
          </cell>
          <cell r="U7069">
            <v>43941</v>
          </cell>
          <cell r="V7069">
            <v>43950</v>
          </cell>
          <cell r="W7069">
            <v>3.93</v>
          </cell>
          <cell r="X7069">
            <v>330</v>
          </cell>
          <cell r="Y7069" t="str">
            <v>QUIMICA AMPARO LTDA</v>
          </cell>
        </row>
        <row r="7070">
          <cell r="A7070">
            <v>16799</v>
          </cell>
          <cell r="B7070" t="str">
            <v>PANO PERFEX ROSA</v>
          </cell>
          <cell r="C7070" t="str">
            <v>PT/0005</v>
          </cell>
          <cell r="D7070" t="str">
            <v>PT</v>
          </cell>
          <cell r="E7070">
            <v>24</v>
          </cell>
          <cell r="F7070">
            <v>7896090101368</v>
          </cell>
          <cell r="G7070">
            <v>0</v>
          </cell>
          <cell r="H7070">
            <v>0</v>
          </cell>
          <cell r="I7070">
            <v>0</v>
          </cell>
          <cell r="J7070">
            <v>0</v>
          </cell>
          <cell r="K7070">
            <v>0</v>
          </cell>
          <cell r="L7070">
            <v>0</v>
          </cell>
          <cell r="M7070">
            <v>0</v>
          </cell>
          <cell r="N7070">
            <v>0</v>
          </cell>
          <cell r="O7070">
            <v>0.38</v>
          </cell>
          <cell r="P7070">
            <v>0.38</v>
          </cell>
          <cell r="Q7070">
            <v>5.9999999999999995E-4</v>
          </cell>
          <cell r="U7070">
            <v>43962</v>
          </cell>
          <cell r="V7070">
            <v>43966</v>
          </cell>
          <cell r="W7070">
            <v>3.93</v>
          </cell>
          <cell r="X7070">
            <v>330</v>
          </cell>
          <cell r="Y7070" t="str">
            <v>QUIMICA AMPARO LTDA</v>
          </cell>
        </row>
        <row r="7071">
          <cell r="A7071">
            <v>93411</v>
          </cell>
          <cell r="B7071" t="str">
            <v>PANO PRATO ITATEX FLANELADO 42X65</v>
          </cell>
          <cell r="C7071" t="str">
            <v>PT/0012</v>
          </cell>
          <cell r="D7071" t="str">
            <v>UN</v>
          </cell>
          <cell r="E7071">
            <v>1</v>
          </cell>
          <cell r="F7071">
            <v>7898093783220</v>
          </cell>
          <cell r="G7071">
            <v>0</v>
          </cell>
          <cell r="H7071">
            <v>0</v>
          </cell>
          <cell r="I7071">
            <v>0</v>
          </cell>
          <cell r="K7071">
            <v>0</v>
          </cell>
          <cell r="M7071">
            <v>0</v>
          </cell>
          <cell r="N7071">
            <v>0</v>
          </cell>
          <cell r="O7071">
            <v>0</v>
          </cell>
          <cell r="P7071">
            <v>0</v>
          </cell>
          <cell r="Q7071">
            <v>0</v>
          </cell>
          <cell r="R7071">
            <v>73</v>
          </cell>
          <cell r="S7071">
            <v>4</v>
          </cell>
          <cell r="T7071">
            <v>202</v>
          </cell>
          <cell r="U7071">
            <v>45189</v>
          </cell>
          <cell r="V7071">
            <v>45348</v>
          </cell>
          <cell r="W7071">
            <v>38.72</v>
          </cell>
          <cell r="X7071">
            <v>44109</v>
          </cell>
          <cell r="Y7071" t="str">
            <v>ITATEX IND E COM DE PROD TEXTIL LTDA</v>
          </cell>
        </row>
        <row r="7072">
          <cell r="A7072">
            <v>93860</v>
          </cell>
          <cell r="B7072" t="str">
            <v>PANO WISH MULT USO AZUL 5X1</v>
          </cell>
          <cell r="C7072" t="str">
            <v>PT/0001</v>
          </cell>
          <cell r="D7072" t="str">
            <v>PT</v>
          </cell>
          <cell r="E7072">
            <v>50</v>
          </cell>
          <cell r="F7072">
            <v>7896021622979</v>
          </cell>
          <cell r="G7072">
            <v>376</v>
          </cell>
          <cell r="H7072">
            <v>0</v>
          </cell>
          <cell r="I7072">
            <v>0</v>
          </cell>
          <cell r="K7072">
            <v>0</v>
          </cell>
          <cell r="L7072">
            <v>0</v>
          </cell>
          <cell r="M7072">
            <v>376</v>
          </cell>
          <cell r="N7072">
            <v>0</v>
          </cell>
          <cell r="O7072">
            <v>0.04</v>
          </cell>
          <cell r="P7072">
            <v>0.04</v>
          </cell>
          <cell r="Q7072">
            <v>0</v>
          </cell>
          <cell r="R7072">
            <v>59</v>
          </cell>
          <cell r="S7072">
            <v>4</v>
          </cell>
          <cell r="T7072">
            <v>102</v>
          </cell>
          <cell r="U7072">
            <v>46153</v>
          </cell>
          <cell r="V7072">
            <v>46183</v>
          </cell>
          <cell r="W7072">
            <v>5.86</v>
          </cell>
          <cell r="X7072">
            <v>902</v>
          </cell>
          <cell r="Y7072" t="str">
            <v>LIMPPANO S/A</v>
          </cell>
        </row>
        <row r="7073">
          <cell r="A7073">
            <v>93861</v>
          </cell>
          <cell r="B7073" t="str">
            <v>PANO WISH MULT USO ROSA 5X1</v>
          </cell>
          <cell r="C7073" t="str">
            <v>PT/0001</v>
          </cell>
          <cell r="D7073" t="str">
            <v>PT</v>
          </cell>
          <cell r="E7073">
            <v>50</v>
          </cell>
          <cell r="F7073">
            <v>7896021622986</v>
          </cell>
          <cell r="G7073">
            <v>504</v>
          </cell>
          <cell r="H7073">
            <v>0</v>
          </cell>
          <cell r="I7073">
            <v>0</v>
          </cell>
          <cell r="K7073">
            <v>0</v>
          </cell>
          <cell r="M7073">
            <v>504</v>
          </cell>
          <cell r="N7073">
            <v>0</v>
          </cell>
          <cell r="O7073">
            <v>0.04</v>
          </cell>
          <cell r="P7073">
            <v>0.04</v>
          </cell>
          <cell r="Q7073">
            <v>0</v>
          </cell>
          <cell r="R7073">
            <v>59</v>
          </cell>
          <cell r="S7073">
            <v>4</v>
          </cell>
          <cell r="T7073">
            <v>103</v>
          </cell>
          <cell r="U7073">
            <v>46153</v>
          </cell>
          <cell r="V7073">
            <v>46183</v>
          </cell>
          <cell r="W7073">
            <v>5.83</v>
          </cell>
          <cell r="X7073">
            <v>902</v>
          </cell>
          <cell r="Y7073" t="str">
            <v>LIMPPANO S/A</v>
          </cell>
        </row>
        <row r="7074">
          <cell r="A7074">
            <v>91939</v>
          </cell>
          <cell r="B7074" t="str">
            <v>PAO BISNAGUINHA BAUDUCCO 260GR</v>
          </cell>
          <cell r="C7074" t="str">
            <v>CX/0009</v>
          </cell>
          <cell r="D7074" t="str">
            <v>CX</v>
          </cell>
          <cell r="E7074">
            <v>1</v>
          </cell>
          <cell r="F7074">
            <v>7891962063874</v>
          </cell>
          <cell r="G7074">
            <v>0</v>
          </cell>
          <cell r="H7074">
            <v>0</v>
          </cell>
          <cell r="I7074">
            <v>0</v>
          </cell>
          <cell r="J7074">
            <v>0</v>
          </cell>
          <cell r="K7074">
            <v>0</v>
          </cell>
          <cell r="L7074">
            <v>0</v>
          </cell>
          <cell r="M7074">
            <v>0</v>
          </cell>
          <cell r="N7074">
            <v>0</v>
          </cell>
          <cell r="O7074">
            <v>2.08</v>
          </cell>
          <cell r="P7074">
            <v>2.4409999999999998</v>
          </cell>
          <cell r="Q7074">
            <v>0</v>
          </cell>
          <cell r="R7074">
            <v>49</v>
          </cell>
          <cell r="S7074">
            <v>24</v>
          </cell>
          <cell r="T7074">
            <v>102</v>
          </cell>
          <cell r="U7074">
            <v>46120</v>
          </cell>
          <cell r="V7074">
            <v>46169</v>
          </cell>
          <cell r="W7074">
            <v>43.19</v>
          </cell>
          <cell r="X7074">
            <v>2250</v>
          </cell>
          <cell r="Y7074" t="str">
            <v>PANDURATA ALIMENTOS LTDA.</v>
          </cell>
        </row>
        <row r="7075">
          <cell r="A7075">
            <v>93388</v>
          </cell>
          <cell r="B7075" t="str">
            <v>PAO BISNAGUINHA VISCONTI 240GR</v>
          </cell>
          <cell r="C7075" t="str">
            <v>CX/0009</v>
          </cell>
          <cell r="D7075" t="str">
            <v>CX</v>
          </cell>
          <cell r="E7075">
            <v>1</v>
          </cell>
          <cell r="F7075">
            <v>7891962071879</v>
          </cell>
          <cell r="G7075">
            <v>138</v>
          </cell>
          <cell r="H7075">
            <v>15</v>
          </cell>
          <cell r="I7075">
            <v>0</v>
          </cell>
          <cell r="J7075">
            <v>0</v>
          </cell>
          <cell r="K7075">
            <v>0</v>
          </cell>
          <cell r="L7075">
            <v>0</v>
          </cell>
          <cell r="M7075">
            <v>123</v>
          </cell>
          <cell r="N7075">
            <v>5</v>
          </cell>
          <cell r="O7075">
            <v>2.16</v>
          </cell>
          <cell r="P7075">
            <v>2.25</v>
          </cell>
          <cell r="Q7075">
            <v>0</v>
          </cell>
          <cell r="R7075">
            <v>47</v>
          </cell>
          <cell r="S7075">
            <v>21</v>
          </cell>
          <cell r="T7075">
            <v>101</v>
          </cell>
          <cell r="U7075">
            <v>46175</v>
          </cell>
          <cell r="V7075">
            <v>46190</v>
          </cell>
          <cell r="W7075">
            <v>36.72</v>
          </cell>
          <cell r="X7075">
            <v>2250</v>
          </cell>
          <cell r="Y7075" t="str">
            <v>PANDURATA ALIMENTOS LTDA.</v>
          </cell>
        </row>
        <row r="7076">
          <cell r="A7076">
            <v>92735</v>
          </cell>
          <cell r="B7076" t="str">
            <v>PAO DE FORMA BAUDUCCO 390GR INTEGRAL</v>
          </cell>
          <cell r="C7076" t="str">
            <v>CX/0010</v>
          </cell>
          <cell r="D7076" t="str">
            <v>CX</v>
          </cell>
          <cell r="E7076">
            <v>1</v>
          </cell>
          <cell r="F7076">
            <v>7891962064055</v>
          </cell>
          <cell r="G7076">
            <v>243</v>
          </cell>
          <cell r="H7076">
            <v>2</v>
          </cell>
          <cell r="I7076">
            <v>0</v>
          </cell>
          <cell r="J7076">
            <v>0</v>
          </cell>
          <cell r="K7076">
            <v>0</v>
          </cell>
          <cell r="L7076">
            <v>0</v>
          </cell>
          <cell r="M7076">
            <v>241</v>
          </cell>
          <cell r="N7076">
            <v>1</v>
          </cell>
          <cell r="O7076">
            <v>3.9</v>
          </cell>
          <cell r="P7076">
            <v>3.9</v>
          </cell>
          <cell r="Q7076">
            <v>3.2899999999999999E-2</v>
          </cell>
          <cell r="R7076">
            <v>47</v>
          </cell>
          <cell r="S7076">
            <v>14</v>
          </cell>
          <cell r="T7076">
            <v>101</v>
          </cell>
          <cell r="U7076">
            <v>46178</v>
          </cell>
          <cell r="V7076">
            <v>46190</v>
          </cell>
          <cell r="W7076">
            <v>70.260000000000005</v>
          </cell>
          <cell r="X7076">
            <v>2250</v>
          </cell>
          <cell r="Y7076" t="str">
            <v>PANDURATA ALIMENTOS LTDA.</v>
          </cell>
        </row>
        <row r="7077">
          <cell r="A7077">
            <v>92734</v>
          </cell>
          <cell r="B7077" t="str">
            <v>PAO DE FORMA BAUDUCCO 390GR MULTIGRAOS</v>
          </cell>
          <cell r="C7077" t="str">
            <v>CX/0010</v>
          </cell>
          <cell r="D7077" t="str">
            <v>CX</v>
          </cell>
          <cell r="E7077">
            <v>1</v>
          </cell>
          <cell r="F7077">
            <v>7891962067278</v>
          </cell>
          <cell r="G7077">
            <v>6</v>
          </cell>
          <cell r="H7077">
            <v>0</v>
          </cell>
          <cell r="I7077">
            <v>0</v>
          </cell>
          <cell r="J7077">
            <v>6</v>
          </cell>
          <cell r="K7077">
            <v>0</v>
          </cell>
          <cell r="L7077">
            <v>0</v>
          </cell>
          <cell r="M7077">
            <v>0</v>
          </cell>
          <cell r="N7077">
            <v>0</v>
          </cell>
          <cell r="O7077">
            <v>3.9</v>
          </cell>
          <cell r="P7077">
            <v>3.9</v>
          </cell>
          <cell r="Q7077">
            <v>3.2899999999999999E-2</v>
          </cell>
          <cell r="R7077">
            <v>29</v>
          </cell>
          <cell r="S7077">
            <v>18</v>
          </cell>
          <cell r="T7077">
            <v>102</v>
          </cell>
          <cell r="U7077">
            <v>45986</v>
          </cell>
          <cell r="V7077">
            <v>46002</v>
          </cell>
          <cell r="W7077">
            <v>80.010000000000005</v>
          </cell>
          <cell r="X7077">
            <v>2250</v>
          </cell>
          <cell r="Y7077" t="str">
            <v>PANDURATA ALIMENTOS LTDA.</v>
          </cell>
        </row>
        <row r="7078">
          <cell r="A7078">
            <v>91937</v>
          </cell>
          <cell r="B7078" t="str">
            <v>PAO DE FORMA BAUDUCCO 390GR TRAD</v>
          </cell>
          <cell r="C7078" t="str">
            <v>CX/0008</v>
          </cell>
          <cell r="D7078" t="str">
            <v>CX</v>
          </cell>
          <cell r="E7078">
            <v>1</v>
          </cell>
          <cell r="F7078">
            <v>7891962064048</v>
          </cell>
          <cell r="G7078">
            <v>0</v>
          </cell>
          <cell r="H7078">
            <v>0</v>
          </cell>
          <cell r="I7078">
            <v>0</v>
          </cell>
          <cell r="J7078">
            <v>0</v>
          </cell>
          <cell r="K7078">
            <v>0</v>
          </cell>
          <cell r="L7078">
            <v>0</v>
          </cell>
          <cell r="M7078">
            <v>0</v>
          </cell>
          <cell r="N7078">
            <v>0</v>
          </cell>
          <cell r="O7078">
            <v>3.12</v>
          </cell>
          <cell r="P7078">
            <v>3.5739999999999998</v>
          </cell>
          <cell r="Q7078">
            <v>2.6200000000000001E-2</v>
          </cell>
          <cell r="R7078">
            <v>45</v>
          </cell>
          <cell r="S7078">
            <v>15</v>
          </cell>
          <cell r="T7078">
            <v>101</v>
          </cell>
          <cell r="U7078">
            <v>44805</v>
          </cell>
          <cell r="V7078">
            <v>44816</v>
          </cell>
          <cell r="W7078">
            <v>46.61</v>
          </cell>
          <cell r="X7078">
            <v>2250</v>
          </cell>
          <cell r="Y7078" t="str">
            <v>PANDURATA ALIMENTOS LTDA.</v>
          </cell>
        </row>
        <row r="7079">
          <cell r="A7079">
            <v>92736</v>
          </cell>
          <cell r="B7079" t="str">
            <v>PAO DE FORMA BAUDUCCO 390GR TRAD</v>
          </cell>
          <cell r="C7079" t="str">
            <v>CX/0010</v>
          </cell>
          <cell r="D7079" t="str">
            <v>CX</v>
          </cell>
          <cell r="E7079">
            <v>1</v>
          </cell>
          <cell r="F7079">
            <v>7891962064048</v>
          </cell>
          <cell r="G7079">
            <v>443</v>
          </cell>
          <cell r="H7079">
            <v>2</v>
          </cell>
          <cell r="I7079">
            <v>0</v>
          </cell>
          <cell r="J7079">
            <v>0</v>
          </cell>
          <cell r="K7079">
            <v>0</v>
          </cell>
          <cell r="L7079">
            <v>0</v>
          </cell>
          <cell r="M7079">
            <v>441</v>
          </cell>
          <cell r="N7079">
            <v>3</v>
          </cell>
          <cell r="O7079">
            <v>3.9</v>
          </cell>
          <cell r="P7079">
            <v>3.9</v>
          </cell>
          <cell r="Q7079">
            <v>3.2899999999999999E-2</v>
          </cell>
          <cell r="R7079">
            <v>45</v>
          </cell>
          <cell r="T7079">
            <v>101</v>
          </cell>
          <cell r="U7079">
            <v>46178</v>
          </cell>
          <cell r="V7079">
            <v>46190</v>
          </cell>
          <cell r="W7079">
            <v>63.21</v>
          </cell>
          <cell r="X7079">
            <v>2250</v>
          </cell>
          <cell r="Y7079" t="str">
            <v>PANDURATA ALIMENTOS LTDA.</v>
          </cell>
        </row>
        <row r="7080">
          <cell r="A7080">
            <v>92720</v>
          </cell>
          <cell r="B7080" t="str">
            <v>PAO DE FORMA VISCONTI 400GR INTEGRAL</v>
          </cell>
          <cell r="C7080" t="str">
            <v>CX/0010</v>
          </cell>
          <cell r="D7080" t="str">
            <v>CX</v>
          </cell>
          <cell r="E7080">
            <v>1</v>
          </cell>
          <cell r="F7080">
            <v>7891962051345</v>
          </cell>
          <cell r="G7080">
            <v>1456</v>
          </cell>
          <cell r="H7080">
            <v>4</v>
          </cell>
          <cell r="I7080">
            <v>0</v>
          </cell>
          <cell r="J7080">
            <v>16</v>
          </cell>
          <cell r="K7080">
            <v>0</v>
          </cell>
          <cell r="L7080">
            <v>0</v>
          </cell>
          <cell r="M7080">
            <v>1436</v>
          </cell>
          <cell r="N7080">
            <v>80</v>
          </cell>
          <cell r="O7080">
            <v>4</v>
          </cell>
          <cell r="P7080">
            <v>4</v>
          </cell>
          <cell r="Q7080">
            <v>3.2899999999999999E-2</v>
          </cell>
          <cell r="R7080">
            <v>58</v>
          </cell>
          <cell r="S7080">
            <v>2</v>
          </cell>
          <cell r="T7080">
            <v>101</v>
          </cell>
          <cell r="U7080">
            <v>46175</v>
          </cell>
          <cell r="V7080">
            <v>46190</v>
          </cell>
          <cell r="W7080">
            <v>65.91</v>
          </cell>
          <cell r="X7080">
            <v>2250</v>
          </cell>
          <cell r="Y7080" t="str">
            <v>PANDURATA ALIMENTOS LTDA.</v>
          </cell>
        </row>
        <row r="7081">
          <cell r="A7081">
            <v>90850</v>
          </cell>
          <cell r="B7081" t="str">
            <v>PAO DE FORMA VISCONTI 400GR INTEGRAL</v>
          </cell>
          <cell r="C7081" t="str">
            <v>CX/0008</v>
          </cell>
          <cell r="D7081" t="str">
            <v>CX</v>
          </cell>
          <cell r="E7081">
            <v>1</v>
          </cell>
          <cell r="F7081">
            <v>90850</v>
          </cell>
          <cell r="G7081">
            <v>70</v>
          </cell>
          <cell r="H7081">
            <v>0</v>
          </cell>
          <cell r="I7081">
            <v>0</v>
          </cell>
          <cell r="J7081">
            <v>70</v>
          </cell>
          <cell r="K7081">
            <v>0</v>
          </cell>
          <cell r="L7081">
            <v>0</v>
          </cell>
          <cell r="M7081">
            <v>0</v>
          </cell>
          <cell r="N7081">
            <v>0</v>
          </cell>
          <cell r="O7081">
            <v>3.2</v>
          </cell>
          <cell r="P7081">
            <v>3.2</v>
          </cell>
          <cell r="Q7081">
            <v>2.6200000000000001E-2</v>
          </cell>
          <cell r="R7081">
            <v>58</v>
          </cell>
          <cell r="T7081">
            <v>103</v>
          </cell>
          <cell r="U7081">
            <v>44833</v>
          </cell>
          <cell r="V7081">
            <v>44858</v>
          </cell>
          <cell r="W7081">
            <v>47.57</v>
          </cell>
          <cell r="X7081">
            <v>2250</v>
          </cell>
          <cell r="Y7081" t="str">
            <v>PANDURATA ALIMENTOS LTDA.</v>
          </cell>
        </row>
        <row r="7082">
          <cell r="A7082">
            <v>91835</v>
          </cell>
          <cell r="B7082" t="str">
            <v>PAO DE FORMA VISCONTI 400GR INTEGRAL- PRM</v>
          </cell>
          <cell r="C7082" t="str">
            <v>CX/0010</v>
          </cell>
          <cell r="D7082" t="str">
            <v>CX</v>
          </cell>
          <cell r="E7082">
            <v>1</v>
          </cell>
          <cell r="F7082">
            <v>91835</v>
          </cell>
          <cell r="G7082">
            <v>0</v>
          </cell>
          <cell r="H7082">
            <v>0</v>
          </cell>
          <cell r="J7082">
            <v>0</v>
          </cell>
          <cell r="K7082">
            <v>0</v>
          </cell>
          <cell r="L7082">
            <v>0</v>
          </cell>
          <cell r="M7082">
            <v>0</v>
          </cell>
          <cell r="N7082">
            <v>0</v>
          </cell>
          <cell r="O7082">
            <v>4</v>
          </cell>
          <cell r="P7082">
            <v>4</v>
          </cell>
          <cell r="Q7082">
            <v>2.6200000000000001E-2</v>
          </cell>
          <cell r="R7082">
            <v>45</v>
          </cell>
          <cell r="S7082">
            <v>10</v>
          </cell>
          <cell r="T7082">
            <v>101</v>
          </cell>
          <cell r="V7082">
            <v>45911</v>
          </cell>
          <cell r="W7082">
            <v>18.75</v>
          </cell>
          <cell r="X7082">
            <v>2250</v>
          </cell>
          <cell r="Y7082" t="str">
            <v>PANDURATA ALIMENTOS LTDA.</v>
          </cell>
        </row>
        <row r="7083">
          <cell r="A7083">
            <v>92733</v>
          </cell>
          <cell r="B7083" t="str">
            <v>PAO DE FORMA VISCONTI 400GR TRAD</v>
          </cell>
          <cell r="C7083" t="str">
            <v>CX/0010</v>
          </cell>
          <cell r="D7083" t="str">
            <v>CX</v>
          </cell>
          <cell r="E7083">
            <v>1</v>
          </cell>
          <cell r="F7083">
            <v>7891962051338</v>
          </cell>
          <cell r="G7083">
            <v>1327</v>
          </cell>
          <cell r="H7083">
            <v>7</v>
          </cell>
          <cell r="I7083">
            <v>0</v>
          </cell>
          <cell r="J7083">
            <v>0</v>
          </cell>
          <cell r="K7083">
            <v>0</v>
          </cell>
          <cell r="L7083">
            <v>0</v>
          </cell>
          <cell r="M7083">
            <v>1320</v>
          </cell>
          <cell r="N7083">
            <v>113</v>
          </cell>
          <cell r="O7083">
            <v>4</v>
          </cell>
          <cell r="P7083">
            <v>4</v>
          </cell>
          <cell r="Q7083">
            <v>3.2899999999999999E-2</v>
          </cell>
          <cell r="R7083">
            <v>57</v>
          </cell>
          <cell r="S7083">
            <v>2</v>
          </cell>
          <cell r="T7083">
            <v>101</v>
          </cell>
          <cell r="U7083">
            <v>46182</v>
          </cell>
          <cell r="V7083">
            <v>46190</v>
          </cell>
          <cell r="W7083">
            <v>57.53</v>
          </cell>
          <cell r="X7083">
            <v>2250</v>
          </cell>
          <cell r="Y7083" t="str">
            <v>PANDURATA ALIMENTOS LTDA.</v>
          </cell>
        </row>
        <row r="7084">
          <cell r="A7084">
            <v>93966</v>
          </cell>
          <cell r="B7084" t="str">
            <v>PAO DE FORMA VISCONTI 400GR TRADICIONAL- PRM</v>
          </cell>
          <cell r="C7084" t="str">
            <v>CX/0010</v>
          </cell>
          <cell r="D7084" t="str">
            <v>CX</v>
          </cell>
          <cell r="E7084">
            <v>1</v>
          </cell>
          <cell r="F7084">
            <v>7891962051338</v>
          </cell>
          <cell r="G7084">
            <v>0</v>
          </cell>
          <cell r="H7084">
            <v>0</v>
          </cell>
          <cell r="K7084">
            <v>0</v>
          </cell>
          <cell r="M7084">
            <v>0</v>
          </cell>
          <cell r="N7084">
            <v>0</v>
          </cell>
          <cell r="O7084">
            <v>4</v>
          </cell>
          <cell r="P7084">
            <v>4</v>
          </cell>
          <cell r="Q7084">
            <v>0</v>
          </cell>
          <cell r="R7084">
            <v>49</v>
          </cell>
          <cell r="T7084">
            <v>102</v>
          </cell>
          <cell r="V7084">
            <v>45890</v>
          </cell>
          <cell r="W7084">
            <v>43.75</v>
          </cell>
          <cell r="X7084">
            <v>2250</v>
          </cell>
          <cell r="Y7084" t="str">
            <v>PANDURATA ALIMENTOS LTDA.</v>
          </cell>
        </row>
        <row r="7085">
          <cell r="A7085">
            <v>94245</v>
          </cell>
          <cell r="B7085" t="str">
            <v>PAO DE HAMBURGUER BAUDUCCO 200GR</v>
          </cell>
          <cell r="C7085" t="str">
            <v>CX/0010</v>
          </cell>
          <cell r="D7085" t="str">
            <v>CX</v>
          </cell>
          <cell r="E7085">
            <v>1</v>
          </cell>
          <cell r="F7085">
            <v>7891962069920</v>
          </cell>
          <cell r="G7085">
            <v>0</v>
          </cell>
          <cell r="H7085">
            <v>0</v>
          </cell>
          <cell r="I7085">
            <v>0</v>
          </cell>
          <cell r="J7085">
            <v>0</v>
          </cell>
          <cell r="K7085">
            <v>0</v>
          </cell>
          <cell r="M7085">
            <v>0</v>
          </cell>
          <cell r="N7085">
            <v>0</v>
          </cell>
          <cell r="O7085">
            <v>2</v>
          </cell>
          <cell r="P7085">
            <v>2</v>
          </cell>
          <cell r="Q7085">
            <v>0</v>
          </cell>
          <cell r="R7085">
            <v>47</v>
          </cell>
          <cell r="T7085">
            <v>103</v>
          </cell>
          <cell r="U7085">
            <v>45932</v>
          </cell>
          <cell r="V7085">
            <v>45952</v>
          </cell>
          <cell r="W7085">
            <v>54.63</v>
          </cell>
          <cell r="X7085">
            <v>2250</v>
          </cell>
          <cell r="Y7085" t="str">
            <v>PANDURATA ALIMENTOS LTDA.</v>
          </cell>
        </row>
        <row r="7086">
          <cell r="A7086">
            <v>94246</v>
          </cell>
          <cell r="B7086" t="str">
            <v>PAO DE HOT DOG BAUDUCCO 200GR</v>
          </cell>
          <cell r="C7086" t="str">
            <v>CX/0009</v>
          </cell>
          <cell r="D7086" t="str">
            <v>CX</v>
          </cell>
          <cell r="E7086">
            <v>1</v>
          </cell>
          <cell r="F7086">
            <v>7891962069913</v>
          </cell>
          <cell r="G7086">
            <v>1</v>
          </cell>
          <cell r="H7086">
            <v>0</v>
          </cell>
          <cell r="I7086">
            <v>0</v>
          </cell>
          <cell r="J7086">
            <v>1</v>
          </cell>
          <cell r="K7086">
            <v>0</v>
          </cell>
          <cell r="M7086">
            <v>0</v>
          </cell>
          <cell r="N7086">
            <v>0</v>
          </cell>
          <cell r="O7086">
            <v>1.8</v>
          </cell>
          <cell r="P7086">
            <v>1.8</v>
          </cell>
          <cell r="Q7086">
            <v>0</v>
          </cell>
          <cell r="R7086">
            <v>57</v>
          </cell>
          <cell r="S7086">
            <v>21</v>
          </cell>
          <cell r="T7086">
            <v>102</v>
          </cell>
          <cell r="U7086">
            <v>45932</v>
          </cell>
          <cell r="V7086">
            <v>45952</v>
          </cell>
          <cell r="W7086">
            <v>46.45</v>
          </cell>
          <cell r="X7086">
            <v>2250</v>
          </cell>
          <cell r="Y7086" t="str">
            <v>PANDURATA ALIMENTOS LTDA.</v>
          </cell>
        </row>
        <row r="7087">
          <cell r="A7087">
            <v>9641</v>
          </cell>
          <cell r="B7087" t="str">
            <v>PAPEL A4 CHAMEX BR 210X297 75GR</v>
          </cell>
          <cell r="C7087" t="str">
            <v>PT/01X500FLS</v>
          </cell>
          <cell r="D7087" t="str">
            <v>PT</v>
          </cell>
          <cell r="E7087">
            <v>10</v>
          </cell>
          <cell r="F7087">
            <v>7891173023001</v>
          </cell>
          <cell r="G7087">
            <v>0</v>
          </cell>
          <cell r="H7087">
            <v>0</v>
          </cell>
          <cell r="I7087">
            <v>0</v>
          </cell>
          <cell r="J7087">
            <v>0</v>
          </cell>
          <cell r="K7087">
            <v>0</v>
          </cell>
          <cell r="L7087">
            <v>0</v>
          </cell>
          <cell r="M7087">
            <v>0</v>
          </cell>
          <cell r="N7087">
            <v>0</v>
          </cell>
          <cell r="O7087">
            <v>2.2999999999999998</v>
          </cell>
          <cell r="P7087">
            <v>2.2999999999999998</v>
          </cell>
          <cell r="Q7087">
            <v>3.2000000000000002E-3</v>
          </cell>
          <cell r="U7087">
            <v>43693</v>
          </cell>
          <cell r="V7087">
            <v>43770</v>
          </cell>
          <cell r="W7087">
            <v>15.97</v>
          </cell>
          <cell r="X7087">
            <v>924</v>
          </cell>
          <cell r="Y7087" t="str">
            <v>BIGNARDI IND.E COM.DE PAPEIS ART.LTDA</v>
          </cell>
        </row>
        <row r="7088">
          <cell r="A7088">
            <v>90865</v>
          </cell>
          <cell r="B7088" t="str">
            <v>PAPEL A4 COPIMAX 210X297 75GR BCO</v>
          </cell>
          <cell r="C7088" t="str">
            <v>PT/01X500FLS</v>
          </cell>
          <cell r="D7088" t="str">
            <v>PT</v>
          </cell>
          <cell r="E7088">
            <v>10</v>
          </cell>
          <cell r="F7088">
            <v>7891191003672</v>
          </cell>
          <cell r="G7088">
            <v>0</v>
          </cell>
          <cell r="H7088">
            <v>0</v>
          </cell>
          <cell r="I7088">
            <v>0</v>
          </cell>
          <cell r="J7088">
            <v>0</v>
          </cell>
          <cell r="K7088">
            <v>0</v>
          </cell>
          <cell r="L7088">
            <v>0</v>
          </cell>
          <cell r="M7088">
            <v>0</v>
          </cell>
          <cell r="N7088">
            <v>0</v>
          </cell>
          <cell r="O7088">
            <v>2.2999999999999998</v>
          </cell>
          <cell r="P7088">
            <v>2.2999999999999998</v>
          </cell>
          <cell r="Q7088">
            <v>3.2000000000000002E-3</v>
          </cell>
          <cell r="U7088">
            <v>44223</v>
          </cell>
          <cell r="V7088">
            <v>44340</v>
          </cell>
          <cell r="W7088">
            <v>16.07</v>
          </cell>
          <cell r="X7088">
            <v>43383</v>
          </cell>
          <cell r="Y7088" t="str">
            <v>SUZANO PAPEL E CELULOSE S/A</v>
          </cell>
        </row>
        <row r="7089">
          <cell r="A7089">
            <v>89053</v>
          </cell>
          <cell r="B7089" t="str">
            <v>PAPEL A4 ECO MILLENNIUM 210X297 75GR</v>
          </cell>
          <cell r="C7089" t="str">
            <v>PT/01X500FLS</v>
          </cell>
          <cell r="D7089" t="str">
            <v>PT</v>
          </cell>
          <cell r="E7089">
            <v>10</v>
          </cell>
          <cell r="F7089">
            <v>7895110429345</v>
          </cell>
          <cell r="G7089">
            <v>0</v>
          </cell>
          <cell r="H7089">
            <v>0</v>
          </cell>
          <cell r="I7089">
            <v>0</v>
          </cell>
          <cell r="J7089">
            <v>0</v>
          </cell>
          <cell r="K7089">
            <v>0</v>
          </cell>
          <cell r="L7089">
            <v>0</v>
          </cell>
          <cell r="M7089">
            <v>0</v>
          </cell>
          <cell r="N7089">
            <v>0</v>
          </cell>
          <cell r="O7089">
            <v>2.2999999999999998</v>
          </cell>
          <cell r="P7089">
            <v>2.2999999999999998</v>
          </cell>
          <cell r="Q7089">
            <v>3.2000000000000002E-3</v>
          </cell>
          <cell r="U7089">
            <v>43399</v>
          </cell>
          <cell r="V7089">
            <v>43762</v>
          </cell>
          <cell r="W7089">
            <v>15.85</v>
          </cell>
          <cell r="X7089">
            <v>924</v>
          </cell>
          <cell r="Y7089" t="str">
            <v>BIGNARDI IND.E COM.DE PAPEIS ART.LTDA</v>
          </cell>
        </row>
        <row r="7090">
          <cell r="A7090">
            <v>90982</v>
          </cell>
          <cell r="B7090" t="str">
            <v>PAPEL A4 INK PREMIUM 210X297 75GR BCO</v>
          </cell>
          <cell r="C7090" t="str">
            <v>PT/01X500FLS</v>
          </cell>
          <cell r="D7090" t="str">
            <v>PT</v>
          </cell>
          <cell r="E7090">
            <v>10</v>
          </cell>
          <cell r="F7090">
            <v>7898380920017</v>
          </cell>
          <cell r="G7090">
            <v>0</v>
          </cell>
          <cell r="H7090">
            <v>0</v>
          </cell>
          <cell r="I7090">
            <v>0</v>
          </cell>
          <cell r="J7090">
            <v>0</v>
          </cell>
          <cell r="K7090">
            <v>0</v>
          </cell>
          <cell r="L7090">
            <v>0</v>
          </cell>
          <cell r="M7090">
            <v>0</v>
          </cell>
          <cell r="N7090">
            <v>0</v>
          </cell>
          <cell r="O7090">
            <v>2.2999999999999998</v>
          </cell>
          <cell r="P7090">
            <v>2.2999999999999998</v>
          </cell>
          <cell r="Q7090">
            <v>3.2000000000000002E-3</v>
          </cell>
          <cell r="U7090">
            <v>43866</v>
          </cell>
          <cell r="V7090">
            <v>43893</v>
          </cell>
          <cell r="W7090">
            <v>14.45</v>
          </cell>
          <cell r="X7090">
            <v>2100</v>
          </cell>
          <cell r="Y7090" t="str">
            <v>MARTINS COM E SERVICOS DE DISTR S/A</v>
          </cell>
        </row>
        <row r="7091">
          <cell r="A7091">
            <v>14312</v>
          </cell>
          <cell r="B7091" t="str">
            <v>PAPEL A4 JANDAINHA 210X297 63GR BC</v>
          </cell>
          <cell r="C7091" t="str">
            <v>PT/01X100FLS</v>
          </cell>
          <cell r="D7091" t="str">
            <v>PT</v>
          </cell>
          <cell r="E7091">
            <v>50</v>
          </cell>
          <cell r="F7091">
            <v>7895110011915</v>
          </cell>
          <cell r="G7091">
            <v>0</v>
          </cell>
          <cell r="H7091">
            <v>0</v>
          </cell>
          <cell r="I7091">
            <v>0</v>
          </cell>
          <cell r="J7091">
            <v>0</v>
          </cell>
          <cell r="K7091">
            <v>0</v>
          </cell>
          <cell r="L7091">
            <v>0</v>
          </cell>
          <cell r="M7091">
            <v>0</v>
          </cell>
          <cell r="N7091">
            <v>0</v>
          </cell>
          <cell r="O7091">
            <v>0.38</v>
          </cell>
          <cell r="P7091">
            <v>0.38</v>
          </cell>
          <cell r="Q7091">
            <v>1.1999999999999999E-3</v>
          </cell>
          <cell r="U7091">
            <v>42674</v>
          </cell>
          <cell r="V7091">
            <v>42704</v>
          </cell>
          <cell r="W7091">
            <v>2.8</v>
          </cell>
          <cell r="X7091">
            <v>924</v>
          </cell>
          <cell r="Y7091" t="str">
            <v>BIGNARDI IND.E COM.DE PAPEIS ART.LTDA</v>
          </cell>
        </row>
        <row r="7092">
          <cell r="A7092">
            <v>96095</v>
          </cell>
          <cell r="B7092" t="str">
            <v>PAPEL A4 NEVIA 210X297 75GR 500F BCO</v>
          </cell>
          <cell r="C7092" t="str">
            <v>UN/0001</v>
          </cell>
          <cell r="D7092" t="str">
            <v>UN</v>
          </cell>
          <cell r="E7092">
            <v>5</v>
          </cell>
          <cell r="F7092">
            <v>6976339080355</v>
          </cell>
          <cell r="G7092">
            <v>10690</v>
          </cell>
          <cell r="H7092">
            <v>0</v>
          </cell>
          <cell r="I7092">
            <v>0</v>
          </cell>
          <cell r="K7092">
            <v>0</v>
          </cell>
          <cell r="M7092">
            <v>10690</v>
          </cell>
          <cell r="N7092">
            <v>100</v>
          </cell>
          <cell r="O7092">
            <v>2.2999999999999998</v>
          </cell>
          <cell r="P7092">
            <v>2.2999999999999998</v>
          </cell>
          <cell r="Q7092">
            <v>0</v>
          </cell>
          <cell r="R7092">
            <v>59</v>
          </cell>
          <cell r="U7092">
            <v>46188</v>
          </cell>
          <cell r="V7092">
            <v>46190</v>
          </cell>
          <cell r="W7092">
            <v>22.21</v>
          </cell>
          <cell r="X7092">
            <v>44494</v>
          </cell>
          <cell r="Y7092" t="str">
            <v>KGEPEL PAPEIS LTDA</v>
          </cell>
        </row>
        <row r="7093">
          <cell r="A7093">
            <v>95062</v>
          </cell>
          <cell r="B7093" t="str">
            <v>PAPEL A4 RECICLE 210X297 75GR RECICLADO</v>
          </cell>
          <cell r="C7093" t="str">
            <v>PT/01X500FLS</v>
          </cell>
          <cell r="D7093" t="str">
            <v>PT</v>
          </cell>
          <cell r="E7093">
            <v>10</v>
          </cell>
          <cell r="F7093">
            <v>7895110028333</v>
          </cell>
          <cell r="G7093">
            <v>0</v>
          </cell>
          <cell r="H7093">
            <v>0</v>
          </cell>
          <cell r="I7093">
            <v>0</v>
          </cell>
          <cell r="J7093">
            <v>0</v>
          </cell>
          <cell r="K7093">
            <v>0</v>
          </cell>
          <cell r="M7093">
            <v>0</v>
          </cell>
          <cell r="N7093">
            <v>0</v>
          </cell>
          <cell r="O7093">
            <v>2.2999999999999998</v>
          </cell>
          <cell r="P7093">
            <v>2.2999999999999998</v>
          </cell>
          <cell r="Q7093">
            <v>0</v>
          </cell>
          <cell r="R7093">
            <v>59</v>
          </cell>
          <cell r="U7093">
            <v>45862</v>
          </cell>
          <cell r="V7093">
            <v>46020</v>
          </cell>
          <cell r="W7093">
            <v>18.21</v>
          </cell>
          <cell r="X7093">
            <v>924</v>
          </cell>
          <cell r="Y7093" t="str">
            <v>BIGNARDI IND.E COM.DE PAPEIS ART.LTDA</v>
          </cell>
        </row>
        <row r="7094">
          <cell r="A7094">
            <v>91625</v>
          </cell>
          <cell r="B7094" t="str">
            <v>PAPEL A4 REPORT PREMIUM 210X297 75GR 500F BCO</v>
          </cell>
          <cell r="C7094" t="str">
            <v>PT/0001</v>
          </cell>
          <cell r="D7094" t="str">
            <v>UN</v>
          </cell>
          <cell r="E7094">
            <v>10</v>
          </cell>
          <cell r="F7094">
            <v>7891191003733</v>
          </cell>
          <cell r="G7094">
            <v>424</v>
          </cell>
          <cell r="H7094">
            <v>85</v>
          </cell>
          <cell r="I7094">
            <v>0</v>
          </cell>
          <cell r="J7094">
            <v>0</v>
          </cell>
          <cell r="K7094">
            <v>0</v>
          </cell>
          <cell r="L7094">
            <v>0</v>
          </cell>
          <cell r="M7094">
            <v>339</v>
          </cell>
          <cell r="N7094">
            <v>241</v>
          </cell>
          <cell r="O7094">
            <v>2.2999999999999998</v>
          </cell>
          <cell r="P7094">
            <v>2.2999999999999998</v>
          </cell>
          <cell r="Q7094">
            <v>2.9999999999999997E-4</v>
          </cell>
          <cell r="R7094">
            <v>59</v>
          </cell>
          <cell r="S7094">
            <v>4</v>
          </cell>
          <cell r="T7094">
            <v>104</v>
          </cell>
          <cell r="U7094">
            <v>46050</v>
          </cell>
          <cell r="V7094">
            <v>46190</v>
          </cell>
          <cell r="W7094">
            <v>23.78</v>
          </cell>
          <cell r="X7094">
            <v>43383</v>
          </cell>
          <cell r="Y7094" t="str">
            <v>SUZANO PAPEL E CELULOSE S/A</v>
          </cell>
        </row>
        <row r="7095">
          <cell r="A7095">
            <v>14760</v>
          </cell>
          <cell r="B7095" t="str">
            <v>PAPEL A4 RINO 210X297 75GR</v>
          </cell>
          <cell r="C7095" t="str">
            <v>PT/01X500FLS</v>
          </cell>
          <cell r="D7095" t="str">
            <v>PT</v>
          </cell>
          <cell r="E7095">
            <v>10</v>
          </cell>
          <cell r="F7095">
            <v>7891173024152</v>
          </cell>
          <cell r="G7095">
            <v>0</v>
          </cell>
          <cell r="H7095">
            <v>0</v>
          </cell>
          <cell r="I7095">
            <v>0</v>
          </cell>
          <cell r="J7095">
            <v>0</v>
          </cell>
          <cell r="K7095">
            <v>0</v>
          </cell>
          <cell r="L7095">
            <v>0</v>
          </cell>
          <cell r="M7095">
            <v>0</v>
          </cell>
          <cell r="N7095">
            <v>0</v>
          </cell>
          <cell r="O7095">
            <v>2.2999999999999998</v>
          </cell>
          <cell r="P7095">
            <v>2.2999999999999998</v>
          </cell>
          <cell r="Q7095">
            <v>2.9999999999999997E-4</v>
          </cell>
          <cell r="U7095">
            <v>42909</v>
          </cell>
          <cell r="V7095">
            <v>43071</v>
          </cell>
          <cell r="W7095">
            <v>14.4</v>
          </cell>
          <cell r="X7095">
            <v>924</v>
          </cell>
          <cell r="Y7095" t="str">
            <v>BIGNARDI IND.E COM.DE PAPEIS ART.LTDA</v>
          </cell>
        </row>
        <row r="7096">
          <cell r="A7096">
            <v>92484</v>
          </cell>
          <cell r="B7096" t="str">
            <v>PAPEL ALMACO C PAUTA NOVA PAP 400 FLS 0414</v>
          </cell>
          <cell r="C7096" t="str">
            <v>PT/0001</v>
          </cell>
          <cell r="D7096" t="str">
            <v>UN</v>
          </cell>
          <cell r="E7096">
            <v>6</v>
          </cell>
          <cell r="F7096">
            <v>7908293904148</v>
          </cell>
          <cell r="G7096">
            <v>1</v>
          </cell>
          <cell r="H7096">
            <v>1</v>
          </cell>
          <cell r="I7096">
            <v>0</v>
          </cell>
          <cell r="J7096">
            <v>0</v>
          </cell>
          <cell r="K7096">
            <v>0</v>
          </cell>
          <cell r="L7096">
            <v>0</v>
          </cell>
          <cell r="M7096">
            <v>0</v>
          </cell>
          <cell r="N7096">
            <v>0</v>
          </cell>
          <cell r="O7096">
            <v>2.3199999999999998</v>
          </cell>
          <cell r="P7096">
            <v>2.3199999999999998</v>
          </cell>
          <cell r="Q7096">
            <v>0</v>
          </cell>
          <cell r="R7096">
            <v>50</v>
          </cell>
          <cell r="T7096">
            <v>101</v>
          </cell>
          <cell r="U7096">
            <v>44875</v>
          </cell>
          <cell r="V7096">
            <v>45688</v>
          </cell>
          <cell r="W7096">
            <v>38.909999999999997</v>
          </cell>
          <cell r="X7096">
            <v>43879</v>
          </cell>
          <cell r="Y7096" t="str">
            <v>MULTI MANUFATURA DE PAPÉIS LTDA</v>
          </cell>
        </row>
        <row r="7097">
          <cell r="A7097">
            <v>87400</v>
          </cell>
          <cell r="B7097" t="str">
            <v>PAPEL ALMACO C PAUTA PB 400 FLS 2412</v>
          </cell>
          <cell r="C7097" t="str">
            <v>PT/0001</v>
          </cell>
          <cell r="D7097" t="str">
            <v>PT</v>
          </cell>
          <cell r="E7097">
            <v>6</v>
          </cell>
          <cell r="F7097">
            <v>7898944524125</v>
          </cell>
          <cell r="G7097">
            <v>0</v>
          </cell>
          <cell r="H7097">
            <v>0</v>
          </cell>
          <cell r="I7097">
            <v>0</v>
          </cell>
          <cell r="J7097">
            <v>0</v>
          </cell>
          <cell r="K7097">
            <v>0</v>
          </cell>
          <cell r="L7097">
            <v>0</v>
          </cell>
          <cell r="M7097">
            <v>0</v>
          </cell>
          <cell r="N7097">
            <v>0</v>
          </cell>
          <cell r="O7097">
            <v>2.3199999999999998</v>
          </cell>
          <cell r="P7097">
            <v>2.3199999999999998</v>
          </cell>
          <cell r="Q7097">
            <v>2.9999999999999997E-4</v>
          </cell>
          <cell r="U7097">
            <v>44099</v>
          </cell>
          <cell r="V7097">
            <v>44125</v>
          </cell>
          <cell r="W7097">
            <v>25.06</v>
          </cell>
          <cell r="X7097">
            <v>42771</v>
          </cell>
          <cell r="Y7097" t="str">
            <v>INDUSTRIA DE CADERNOS PAUTA BRANCA LTDA</v>
          </cell>
        </row>
        <row r="7098">
          <cell r="A7098">
            <v>435</v>
          </cell>
          <cell r="B7098" t="str">
            <v>PAPEL ALMACO CRED C PAUTA 400F 4055</v>
          </cell>
          <cell r="C7098" t="str">
            <v>RS/0001</v>
          </cell>
          <cell r="D7098" t="str">
            <v>RS</v>
          </cell>
          <cell r="E7098">
            <v>6</v>
          </cell>
          <cell r="F7098">
            <v>7891253240557</v>
          </cell>
          <cell r="G7098">
            <v>0</v>
          </cell>
          <cell r="H7098">
            <v>0</v>
          </cell>
          <cell r="I7098">
            <v>0</v>
          </cell>
          <cell r="J7098">
            <v>0</v>
          </cell>
          <cell r="K7098">
            <v>0</v>
          </cell>
          <cell r="L7098">
            <v>0</v>
          </cell>
          <cell r="M7098">
            <v>0</v>
          </cell>
          <cell r="N7098">
            <v>0</v>
          </cell>
          <cell r="O7098">
            <v>2.2400000000000002</v>
          </cell>
          <cell r="P7098">
            <v>2.2400000000000002</v>
          </cell>
          <cell r="Q7098">
            <v>2.9999999999999997E-4</v>
          </cell>
          <cell r="U7098">
            <v>42772</v>
          </cell>
          <cell r="V7098">
            <v>42812</v>
          </cell>
          <cell r="W7098">
            <v>24.25</v>
          </cell>
          <cell r="X7098">
            <v>561</v>
          </cell>
          <cell r="Y7098" t="str">
            <v>CREDEAL MANUFATURA DE PAPEIS LTDA</v>
          </cell>
        </row>
        <row r="7099">
          <cell r="A7099">
            <v>436</v>
          </cell>
          <cell r="B7099" t="str">
            <v>PAPEL ALMACO CRED S PAUTA 400F 4057</v>
          </cell>
          <cell r="C7099" t="str">
            <v>RS/0001</v>
          </cell>
          <cell r="D7099" t="str">
            <v>RS</v>
          </cell>
          <cell r="E7099">
            <v>6</v>
          </cell>
          <cell r="F7099">
            <v>7891253240571</v>
          </cell>
          <cell r="G7099">
            <v>0</v>
          </cell>
          <cell r="H7099">
            <v>0</v>
          </cell>
          <cell r="I7099">
            <v>0</v>
          </cell>
          <cell r="J7099">
            <v>0</v>
          </cell>
          <cell r="K7099">
            <v>0</v>
          </cell>
          <cell r="L7099">
            <v>0</v>
          </cell>
          <cell r="M7099">
            <v>0</v>
          </cell>
          <cell r="N7099">
            <v>0</v>
          </cell>
          <cell r="O7099">
            <v>2.2400000000000002</v>
          </cell>
          <cell r="P7099">
            <v>2.2400000000000002</v>
          </cell>
          <cell r="Q7099">
            <v>3.3599999999999998E-2</v>
          </cell>
          <cell r="U7099">
            <v>42772</v>
          </cell>
          <cell r="V7099">
            <v>42825</v>
          </cell>
          <cell r="W7099">
            <v>24.25</v>
          </cell>
          <cell r="X7099">
            <v>561</v>
          </cell>
          <cell r="Y7099" t="str">
            <v>CREDEAL MANUFATURA DE PAPEIS LTDA</v>
          </cell>
        </row>
        <row r="7100">
          <cell r="A7100">
            <v>92485</v>
          </cell>
          <cell r="B7100" t="str">
            <v>PAPEL ALMACO S PAUTA NOVA PAP 400 FLS 0622</v>
          </cell>
          <cell r="C7100" t="str">
            <v>PT/0001</v>
          </cell>
          <cell r="D7100" t="str">
            <v>PT</v>
          </cell>
          <cell r="E7100">
            <v>6</v>
          </cell>
          <cell r="F7100">
            <v>7908293906227</v>
          </cell>
          <cell r="G7100">
            <v>0</v>
          </cell>
          <cell r="H7100">
            <v>0</v>
          </cell>
          <cell r="I7100">
            <v>0</v>
          </cell>
          <cell r="J7100">
            <v>0</v>
          </cell>
          <cell r="K7100">
            <v>0</v>
          </cell>
          <cell r="L7100">
            <v>0</v>
          </cell>
          <cell r="M7100">
            <v>0</v>
          </cell>
          <cell r="N7100">
            <v>0</v>
          </cell>
          <cell r="O7100">
            <v>2.3199999999999998</v>
          </cell>
          <cell r="P7100">
            <v>2.3199999999999998</v>
          </cell>
          <cell r="Q7100">
            <v>0</v>
          </cell>
          <cell r="R7100">
            <v>50</v>
          </cell>
          <cell r="S7100">
            <v>31</v>
          </cell>
          <cell r="T7100">
            <v>102</v>
          </cell>
          <cell r="U7100">
            <v>44875</v>
          </cell>
          <cell r="V7100">
            <v>45007</v>
          </cell>
          <cell r="W7100">
            <v>38.909999999999997</v>
          </cell>
          <cell r="X7100">
            <v>43879</v>
          </cell>
          <cell r="Y7100" t="str">
            <v>MULTI MANUFATURA DE PAPÉIS LTDA</v>
          </cell>
        </row>
        <row r="7101">
          <cell r="A7101">
            <v>87401</v>
          </cell>
          <cell r="B7101" t="str">
            <v>PAPEL ALMACO S PAUTA PB 400 FLS 2419</v>
          </cell>
          <cell r="C7101" t="str">
            <v>PT/0001</v>
          </cell>
          <cell r="D7101" t="str">
            <v>PT</v>
          </cell>
          <cell r="E7101">
            <v>6</v>
          </cell>
          <cell r="F7101">
            <v>7898944524194</v>
          </cell>
          <cell r="G7101">
            <v>0</v>
          </cell>
          <cell r="H7101">
            <v>0</v>
          </cell>
          <cell r="I7101">
            <v>0</v>
          </cell>
          <cell r="J7101">
            <v>0</v>
          </cell>
          <cell r="K7101">
            <v>0</v>
          </cell>
          <cell r="L7101">
            <v>0</v>
          </cell>
          <cell r="M7101">
            <v>0</v>
          </cell>
          <cell r="N7101">
            <v>0</v>
          </cell>
          <cell r="O7101">
            <v>2.3199999999999998</v>
          </cell>
          <cell r="P7101">
            <v>2.3199999999999998</v>
          </cell>
          <cell r="Q7101">
            <v>2.8E-3</v>
          </cell>
          <cell r="U7101">
            <v>44099</v>
          </cell>
          <cell r="V7101">
            <v>44125</v>
          </cell>
          <cell r="W7101">
            <v>25.06</v>
          </cell>
          <cell r="X7101">
            <v>42771</v>
          </cell>
          <cell r="Y7101" t="str">
            <v>INDUSTRIA DE CADERNOS PAUTA BRANCA LTDA</v>
          </cell>
        </row>
        <row r="7102">
          <cell r="A7102">
            <v>11180</v>
          </cell>
          <cell r="B7102" t="str">
            <v>PAPEL ALUMINIO BOREDA 30X7.5</v>
          </cell>
          <cell r="C7102" t="str">
            <v>CX/0012</v>
          </cell>
          <cell r="D7102" t="str">
            <v>CX</v>
          </cell>
          <cell r="E7102">
            <v>1</v>
          </cell>
          <cell r="F7102">
            <v>7897384700014</v>
          </cell>
          <cell r="G7102">
            <v>14</v>
          </cell>
          <cell r="H7102">
            <v>14</v>
          </cell>
          <cell r="I7102">
            <v>0</v>
          </cell>
          <cell r="J7102">
            <v>0</v>
          </cell>
          <cell r="K7102">
            <v>0</v>
          </cell>
          <cell r="L7102">
            <v>0</v>
          </cell>
          <cell r="M7102">
            <v>0</v>
          </cell>
          <cell r="N7102">
            <v>32</v>
          </cell>
          <cell r="O7102">
            <v>1.19</v>
          </cell>
          <cell r="P7102">
            <v>1.19</v>
          </cell>
          <cell r="Q7102">
            <v>8.0999999999999996E-3</v>
          </cell>
          <cell r="R7102">
            <v>59</v>
          </cell>
          <cell r="S7102">
            <v>16</v>
          </cell>
          <cell r="T7102">
            <v>101</v>
          </cell>
          <cell r="U7102">
            <v>46169</v>
          </cell>
          <cell r="V7102">
            <v>46190</v>
          </cell>
          <cell r="W7102">
            <v>51.82</v>
          </cell>
          <cell r="X7102">
            <v>1322</v>
          </cell>
          <cell r="Y7102" t="str">
            <v>TIM IND. E COMERCIO DE EMBALAGENS LTDA</v>
          </cell>
        </row>
        <row r="7103">
          <cell r="A7103">
            <v>90929</v>
          </cell>
          <cell r="B7103" t="str">
            <v>PAPEL ALUMINIO BOREDA 30X7.5-PRM</v>
          </cell>
          <cell r="C7103" t="str">
            <v>CX/0012</v>
          </cell>
          <cell r="D7103" t="str">
            <v>CX</v>
          </cell>
          <cell r="E7103">
            <v>1</v>
          </cell>
          <cell r="F7103">
            <v>7897384700014</v>
          </cell>
          <cell r="G7103">
            <v>0</v>
          </cell>
          <cell r="H7103">
            <v>0</v>
          </cell>
          <cell r="I7103">
            <v>0</v>
          </cell>
          <cell r="J7103">
            <v>0</v>
          </cell>
          <cell r="K7103">
            <v>0</v>
          </cell>
          <cell r="L7103">
            <v>0</v>
          </cell>
          <cell r="M7103">
            <v>0</v>
          </cell>
          <cell r="N7103">
            <v>0</v>
          </cell>
          <cell r="O7103">
            <v>1.19</v>
          </cell>
          <cell r="P7103">
            <v>1.19</v>
          </cell>
          <cell r="Q7103">
            <v>8.0999999999999996E-3</v>
          </cell>
          <cell r="V7103">
            <v>43883</v>
          </cell>
          <cell r="W7103">
            <v>28.52</v>
          </cell>
          <cell r="X7103">
            <v>1322</v>
          </cell>
          <cell r="Y7103" t="str">
            <v>TIM IND. E COMERCIO DE EMBALAGENS LTDA</v>
          </cell>
        </row>
        <row r="7104">
          <cell r="A7104">
            <v>11181</v>
          </cell>
          <cell r="B7104" t="str">
            <v>PAPEL ALUMINIO BOREDA 45X7.5</v>
          </cell>
          <cell r="C7104" t="str">
            <v>CX/0012</v>
          </cell>
          <cell r="D7104" t="str">
            <v>CX</v>
          </cell>
          <cell r="E7104">
            <v>1</v>
          </cell>
          <cell r="F7104">
            <v>7897384700021</v>
          </cell>
          <cell r="G7104">
            <v>807</v>
          </cell>
          <cell r="H7104">
            <v>32</v>
          </cell>
          <cell r="I7104">
            <v>0</v>
          </cell>
          <cell r="J7104">
            <v>0</v>
          </cell>
          <cell r="K7104">
            <v>0</v>
          </cell>
          <cell r="L7104">
            <v>0</v>
          </cell>
          <cell r="M7104">
            <v>775</v>
          </cell>
          <cell r="N7104">
            <v>64</v>
          </cell>
          <cell r="O7104">
            <v>1.71</v>
          </cell>
          <cell r="P7104">
            <v>1.71</v>
          </cell>
          <cell r="Q7104">
            <v>2.2700000000000001E-2</v>
          </cell>
          <cell r="R7104">
            <v>59</v>
          </cell>
          <cell r="S7104">
            <v>18</v>
          </cell>
          <cell r="T7104">
            <v>102</v>
          </cell>
          <cell r="U7104">
            <v>46169</v>
          </cell>
          <cell r="V7104">
            <v>46190</v>
          </cell>
          <cell r="W7104">
            <v>73.2</v>
          </cell>
          <cell r="X7104">
            <v>1322</v>
          </cell>
          <cell r="Y7104" t="str">
            <v>TIM IND. E COMERCIO DE EMBALAGENS LTDA</v>
          </cell>
        </row>
        <row r="7105">
          <cell r="A7105">
            <v>90930</v>
          </cell>
          <cell r="B7105" t="str">
            <v>PAPEL ALUMINIO BOREDA 45X7.5-PRM</v>
          </cell>
          <cell r="C7105" t="str">
            <v>CX/0012</v>
          </cell>
          <cell r="D7105" t="str">
            <v>CX</v>
          </cell>
          <cell r="E7105">
            <v>1</v>
          </cell>
          <cell r="F7105">
            <v>7897384700021</v>
          </cell>
          <cell r="G7105">
            <v>0</v>
          </cell>
          <cell r="H7105">
            <v>0</v>
          </cell>
          <cell r="I7105">
            <v>0</v>
          </cell>
          <cell r="J7105">
            <v>0</v>
          </cell>
          <cell r="K7105">
            <v>0</v>
          </cell>
          <cell r="L7105">
            <v>0</v>
          </cell>
          <cell r="M7105">
            <v>0</v>
          </cell>
          <cell r="N7105">
            <v>0</v>
          </cell>
          <cell r="O7105">
            <v>1.71</v>
          </cell>
          <cell r="P7105">
            <v>1.71</v>
          </cell>
          <cell r="Q7105">
            <v>2.2800000000000001E-2</v>
          </cell>
          <cell r="V7105">
            <v>43869</v>
          </cell>
          <cell r="W7105">
            <v>34.72</v>
          </cell>
          <cell r="X7105">
            <v>1322</v>
          </cell>
          <cell r="Y7105" t="str">
            <v>TIM IND. E COMERCIO DE EMBALAGENS LTDA</v>
          </cell>
        </row>
        <row r="7106">
          <cell r="A7106">
            <v>91083</v>
          </cell>
          <cell r="B7106" t="str">
            <v>PAPEL ALUMINIO FIAT LUX 30X4MT</v>
          </cell>
          <cell r="C7106" t="str">
            <v>CX/0012</v>
          </cell>
          <cell r="D7106" t="str">
            <v>CX</v>
          </cell>
          <cell r="E7106">
            <v>2</v>
          </cell>
          <cell r="F7106">
            <v>7896007942541</v>
          </cell>
          <cell r="G7106">
            <v>0</v>
          </cell>
          <cell r="H7106">
            <v>0</v>
          </cell>
          <cell r="I7106">
            <v>0</v>
          </cell>
          <cell r="J7106">
            <v>0</v>
          </cell>
          <cell r="K7106">
            <v>0</v>
          </cell>
          <cell r="L7106">
            <v>0</v>
          </cell>
          <cell r="M7106">
            <v>0</v>
          </cell>
          <cell r="N7106">
            <v>0</v>
          </cell>
          <cell r="O7106">
            <v>1.7</v>
          </cell>
          <cell r="P7106">
            <v>1.7</v>
          </cell>
          <cell r="Q7106">
            <v>7.1000000000000004E-3</v>
          </cell>
          <cell r="U7106">
            <v>43927</v>
          </cell>
          <cell r="V7106">
            <v>44126</v>
          </cell>
          <cell r="W7106">
            <v>19.32</v>
          </cell>
          <cell r="X7106">
            <v>357</v>
          </cell>
          <cell r="Y7106" t="str">
            <v>EXCLUIDOS</v>
          </cell>
        </row>
        <row r="7107">
          <cell r="A7107">
            <v>91084</v>
          </cell>
          <cell r="B7107" t="str">
            <v>PAPEL ALUMINIO FIAT LUX 30X7,5MT</v>
          </cell>
          <cell r="C7107" t="str">
            <v>CX/0012</v>
          </cell>
          <cell r="D7107" t="str">
            <v>CX</v>
          </cell>
          <cell r="E7107">
            <v>2</v>
          </cell>
          <cell r="F7107">
            <v>7896007942749</v>
          </cell>
          <cell r="G7107">
            <v>0</v>
          </cell>
          <cell r="H7107">
            <v>0</v>
          </cell>
          <cell r="I7107">
            <v>0</v>
          </cell>
          <cell r="J7107">
            <v>0</v>
          </cell>
          <cell r="K7107">
            <v>0</v>
          </cell>
          <cell r="L7107">
            <v>0</v>
          </cell>
          <cell r="M7107">
            <v>0</v>
          </cell>
          <cell r="N7107">
            <v>0</v>
          </cell>
          <cell r="O7107">
            <v>1.9</v>
          </cell>
          <cell r="P7107">
            <v>1.9</v>
          </cell>
          <cell r="Q7107">
            <v>8.0999999999999996E-3</v>
          </cell>
          <cell r="U7107">
            <v>43927</v>
          </cell>
          <cell r="V7107">
            <v>44126</v>
          </cell>
          <cell r="W7107">
            <v>30.74</v>
          </cell>
          <cell r="X7107">
            <v>357</v>
          </cell>
          <cell r="Y7107" t="str">
            <v>EXCLUIDOS</v>
          </cell>
        </row>
        <row r="7108">
          <cell r="A7108">
            <v>91085</v>
          </cell>
          <cell r="B7108" t="str">
            <v>PAPEL ALUMINIO FIAT LUX 45X4MT</v>
          </cell>
          <cell r="C7108" t="str">
            <v>CX/0012</v>
          </cell>
          <cell r="D7108" t="str">
            <v>CX</v>
          </cell>
          <cell r="E7108">
            <v>2</v>
          </cell>
          <cell r="F7108">
            <v>7896007942640</v>
          </cell>
          <cell r="G7108">
            <v>0</v>
          </cell>
          <cell r="H7108">
            <v>0</v>
          </cell>
          <cell r="I7108">
            <v>0</v>
          </cell>
          <cell r="J7108">
            <v>0</v>
          </cell>
          <cell r="K7108">
            <v>0</v>
          </cell>
          <cell r="L7108">
            <v>0</v>
          </cell>
          <cell r="M7108">
            <v>0</v>
          </cell>
          <cell r="N7108">
            <v>0</v>
          </cell>
          <cell r="O7108">
            <v>1.9</v>
          </cell>
          <cell r="P7108">
            <v>1.9</v>
          </cell>
          <cell r="Q7108">
            <v>1.04E-2</v>
          </cell>
          <cell r="U7108">
            <v>43927</v>
          </cell>
          <cell r="V7108">
            <v>44126</v>
          </cell>
          <cell r="W7108">
            <v>28.1</v>
          </cell>
          <cell r="X7108">
            <v>357</v>
          </cell>
          <cell r="Y7108" t="str">
            <v>EXCLUIDOS</v>
          </cell>
        </row>
        <row r="7109">
          <cell r="A7109">
            <v>89624</v>
          </cell>
          <cell r="B7109" t="str">
            <v>PAPEL ALUMINIO FIAT LUX 45X7,5MT</v>
          </cell>
          <cell r="C7109" t="str">
            <v>CX/0025</v>
          </cell>
          <cell r="D7109" t="str">
            <v>CX</v>
          </cell>
          <cell r="E7109">
            <v>1</v>
          </cell>
          <cell r="F7109">
            <v>7896007942848</v>
          </cell>
          <cell r="G7109">
            <v>0</v>
          </cell>
          <cell r="H7109">
            <v>0</v>
          </cell>
          <cell r="I7109">
            <v>0</v>
          </cell>
          <cell r="J7109">
            <v>0</v>
          </cell>
          <cell r="K7109">
            <v>0</v>
          </cell>
          <cell r="L7109">
            <v>0</v>
          </cell>
          <cell r="M7109">
            <v>0</v>
          </cell>
          <cell r="N7109">
            <v>0</v>
          </cell>
          <cell r="O7109">
            <v>4.25</v>
          </cell>
          <cell r="P7109">
            <v>4.25</v>
          </cell>
          <cell r="Q7109">
            <v>2.07E-2</v>
          </cell>
          <cell r="U7109">
            <v>43927</v>
          </cell>
          <cell r="V7109">
            <v>44126</v>
          </cell>
          <cell r="W7109">
            <v>90.3</v>
          </cell>
          <cell r="X7109">
            <v>357</v>
          </cell>
          <cell r="Y7109" t="str">
            <v>EXCLUIDOS</v>
          </cell>
        </row>
        <row r="7110">
          <cell r="A7110">
            <v>91086</v>
          </cell>
          <cell r="B7110" t="str">
            <v>PAPEL ALUMINIO FIAT LUX 45X7,5MT</v>
          </cell>
          <cell r="C7110" t="str">
            <v>CX/0012</v>
          </cell>
          <cell r="D7110" t="str">
            <v>CX</v>
          </cell>
          <cell r="E7110">
            <v>2</v>
          </cell>
          <cell r="F7110">
            <v>780</v>
          </cell>
          <cell r="G7110">
            <v>0</v>
          </cell>
          <cell r="H7110">
            <v>0</v>
          </cell>
          <cell r="I7110">
            <v>0</v>
          </cell>
          <cell r="J7110">
            <v>0</v>
          </cell>
          <cell r="L7110">
            <v>0</v>
          </cell>
          <cell r="M7110">
            <v>0</v>
          </cell>
          <cell r="N7110">
            <v>0</v>
          </cell>
          <cell r="O7110">
            <v>2.125</v>
          </cell>
          <cell r="P7110">
            <v>2.125</v>
          </cell>
          <cell r="Q7110">
            <v>0</v>
          </cell>
          <cell r="W7110">
            <v>0</v>
          </cell>
          <cell r="X7110">
            <v>357</v>
          </cell>
          <cell r="Y7110" t="str">
            <v>EXCLUIDOS</v>
          </cell>
        </row>
        <row r="7111">
          <cell r="A7111">
            <v>93514</v>
          </cell>
          <cell r="B7111" t="str">
            <v>PAPEL ALUMINIO GLOBOPACK 30X7.5</v>
          </cell>
          <cell r="C7111" t="str">
            <v>CX/0025</v>
          </cell>
          <cell r="D7111" t="str">
            <v>UN</v>
          </cell>
          <cell r="E7111">
            <v>1</v>
          </cell>
          <cell r="F7111">
            <v>7898971010028</v>
          </cell>
          <cell r="G7111">
            <v>248</v>
          </cell>
          <cell r="H7111">
            <v>6</v>
          </cell>
          <cell r="I7111">
            <v>0</v>
          </cell>
          <cell r="K7111">
            <v>0</v>
          </cell>
          <cell r="M7111">
            <v>242</v>
          </cell>
          <cell r="N7111">
            <v>17</v>
          </cell>
          <cell r="O7111">
            <v>1.7</v>
          </cell>
          <cell r="P7111">
            <v>1.7</v>
          </cell>
          <cell r="Q7111">
            <v>0</v>
          </cell>
          <cell r="R7111">
            <v>26</v>
          </cell>
          <cell r="S7111">
            <v>16</v>
          </cell>
          <cell r="T7111">
            <v>101</v>
          </cell>
          <cell r="U7111">
            <v>46185</v>
          </cell>
          <cell r="V7111">
            <v>46190</v>
          </cell>
          <cell r="W7111">
            <v>93.14</v>
          </cell>
          <cell r="X7111">
            <v>44126</v>
          </cell>
          <cell r="Y7111" t="str">
            <v>GLOBOPACK IND E COM DE EMBALAGENS LTDA</v>
          </cell>
        </row>
        <row r="7112">
          <cell r="A7112">
            <v>93513</v>
          </cell>
          <cell r="B7112" t="str">
            <v>PAPEL ALUMINIO GLOBOPACK 45X7.5</v>
          </cell>
          <cell r="C7112" t="str">
            <v>CX/0025</v>
          </cell>
          <cell r="D7112" t="str">
            <v>UN</v>
          </cell>
          <cell r="E7112">
            <v>1</v>
          </cell>
          <cell r="F7112">
            <v>7898971010059</v>
          </cell>
          <cell r="G7112">
            <v>180</v>
          </cell>
          <cell r="H7112">
            <v>6</v>
          </cell>
          <cell r="I7112">
            <v>0</v>
          </cell>
          <cell r="K7112">
            <v>0</v>
          </cell>
          <cell r="M7112">
            <v>174</v>
          </cell>
          <cell r="N7112">
            <v>10</v>
          </cell>
          <cell r="O7112">
            <v>2</v>
          </cell>
          <cell r="P7112">
            <v>2</v>
          </cell>
          <cell r="Q7112">
            <v>0</v>
          </cell>
          <cell r="R7112">
            <v>26</v>
          </cell>
          <cell r="S7112">
            <v>18</v>
          </cell>
          <cell r="T7112">
            <v>101</v>
          </cell>
          <cell r="U7112">
            <v>46185</v>
          </cell>
          <cell r="V7112">
            <v>46190</v>
          </cell>
          <cell r="W7112">
            <v>135.24</v>
          </cell>
          <cell r="X7112">
            <v>44126</v>
          </cell>
          <cell r="Y7112" t="str">
            <v>GLOBOPACK IND E COM DE EMBALAGENS LTDA</v>
          </cell>
        </row>
        <row r="7113">
          <cell r="A7113">
            <v>93921</v>
          </cell>
          <cell r="B7113" t="str">
            <v>PAPEL ALUMINIO PRATSY 30X7.5</v>
          </cell>
          <cell r="C7113" t="str">
            <v>CX/0012</v>
          </cell>
          <cell r="D7113" t="str">
            <v>UN</v>
          </cell>
          <cell r="E7113">
            <v>1</v>
          </cell>
          <cell r="F7113">
            <v>7896300500011</v>
          </cell>
          <cell r="G7113">
            <v>406</v>
          </cell>
          <cell r="H7113">
            <v>7</v>
          </cell>
          <cell r="I7113">
            <v>0</v>
          </cell>
          <cell r="K7113">
            <v>0</v>
          </cell>
          <cell r="L7113">
            <v>0</v>
          </cell>
          <cell r="M7113">
            <v>399</v>
          </cell>
          <cell r="N7113">
            <v>0</v>
          </cell>
          <cell r="O7113">
            <v>1.44</v>
          </cell>
          <cell r="P7113">
            <v>1.44</v>
          </cell>
          <cell r="Q7113">
            <v>0</v>
          </cell>
          <cell r="R7113">
            <v>31</v>
          </cell>
          <cell r="S7113">
            <v>6</v>
          </cell>
          <cell r="T7113">
            <v>202</v>
          </cell>
          <cell r="U7113">
            <v>45800</v>
          </cell>
          <cell r="V7113">
            <v>46189</v>
          </cell>
          <cell r="W7113">
            <v>48.09</v>
          </cell>
          <cell r="X7113">
            <v>44217</v>
          </cell>
          <cell r="Y7113" t="str">
            <v>ALFA SEVEN EMBALAGEM IND E COMERCIO LTDA</v>
          </cell>
        </row>
        <row r="7114">
          <cell r="A7114">
            <v>93925</v>
          </cell>
          <cell r="B7114" t="str">
            <v>PAPEL ALUMINIO PRATSY 45X7.5</v>
          </cell>
          <cell r="C7114" t="str">
            <v>CX/0012</v>
          </cell>
          <cell r="D7114" t="str">
            <v>UN</v>
          </cell>
          <cell r="E7114">
            <v>1</v>
          </cell>
          <cell r="F7114">
            <v>7896300500028</v>
          </cell>
          <cell r="G7114">
            <v>1</v>
          </cell>
          <cell r="H7114">
            <v>0</v>
          </cell>
          <cell r="I7114">
            <v>0</v>
          </cell>
          <cell r="K7114">
            <v>0</v>
          </cell>
          <cell r="L7114">
            <v>0</v>
          </cell>
          <cell r="M7114">
            <v>1</v>
          </cell>
          <cell r="N7114">
            <v>0</v>
          </cell>
          <cell r="O7114">
            <v>1.2</v>
          </cell>
          <cell r="P7114">
            <v>1.2</v>
          </cell>
          <cell r="Q7114">
            <v>0</v>
          </cell>
          <cell r="R7114">
            <v>26</v>
          </cell>
          <cell r="S7114">
            <v>19</v>
          </cell>
          <cell r="T7114">
            <v>101</v>
          </cell>
          <cell r="U7114">
            <v>45729</v>
          </cell>
          <cell r="V7114">
            <v>46142</v>
          </cell>
          <cell r="W7114">
            <v>68.28</v>
          </cell>
          <cell r="X7114">
            <v>44217</v>
          </cell>
          <cell r="Y7114" t="str">
            <v>ALFA SEVEN EMBALAGEM IND E COMERCIO LTDA</v>
          </cell>
        </row>
        <row r="7115">
          <cell r="A7115">
            <v>10180</v>
          </cell>
          <cell r="B7115" t="str">
            <v>PAPEL ALUMINIO ROYALPACK 30X4MT</v>
          </cell>
          <cell r="C7115" t="str">
            <v>CX/0012</v>
          </cell>
          <cell r="D7115" t="str">
            <v>CX</v>
          </cell>
          <cell r="E7115">
            <v>1</v>
          </cell>
          <cell r="F7115">
            <v>7898021428520</v>
          </cell>
          <cell r="G7115">
            <v>0</v>
          </cell>
          <cell r="H7115">
            <v>0</v>
          </cell>
          <cell r="I7115">
            <v>0</v>
          </cell>
          <cell r="J7115">
            <v>0</v>
          </cell>
          <cell r="K7115">
            <v>0</v>
          </cell>
          <cell r="L7115">
            <v>0</v>
          </cell>
          <cell r="M7115">
            <v>0</v>
          </cell>
          <cell r="N7115">
            <v>0</v>
          </cell>
          <cell r="O7115">
            <v>1.2</v>
          </cell>
          <cell r="P7115">
            <v>1.2</v>
          </cell>
          <cell r="Q7115">
            <v>6.7000000000000002E-3</v>
          </cell>
          <cell r="U7115">
            <v>43384</v>
          </cell>
          <cell r="V7115">
            <v>43447</v>
          </cell>
          <cell r="W7115">
            <v>21.04</v>
          </cell>
          <cell r="X7115">
            <v>312</v>
          </cell>
          <cell r="Y7115" t="str">
            <v>B.L.S COM.DE PROD.P/ SUPERMERCADO LTDA.</v>
          </cell>
        </row>
        <row r="7116">
          <cell r="A7116">
            <v>10068</v>
          </cell>
          <cell r="B7116" t="str">
            <v>PAPEL ALUMINIO ROYALPACK 30X7.5MT</v>
          </cell>
          <cell r="C7116" t="str">
            <v>CX/0012</v>
          </cell>
          <cell r="D7116" t="str">
            <v>CX</v>
          </cell>
          <cell r="E7116">
            <v>1</v>
          </cell>
          <cell r="F7116">
            <v>7898021428506</v>
          </cell>
          <cell r="G7116">
            <v>0</v>
          </cell>
          <cell r="H7116">
            <v>0</v>
          </cell>
          <cell r="I7116">
            <v>0</v>
          </cell>
          <cell r="J7116">
            <v>0</v>
          </cell>
          <cell r="K7116">
            <v>0</v>
          </cell>
          <cell r="L7116">
            <v>0</v>
          </cell>
          <cell r="M7116">
            <v>0</v>
          </cell>
          <cell r="N7116">
            <v>0</v>
          </cell>
          <cell r="O7116">
            <v>1.6</v>
          </cell>
          <cell r="P7116">
            <v>1.6</v>
          </cell>
          <cell r="Q7116">
            <v>6.7000000000000002E-3</v>
          </cell>
          <cell r="U7116">
            <v>43272</v>
          </cell>
          <cell r="V7116">
            <v>43566</v>
          </cell>
          <cell r="W7116">
            <v>35.659999999999997</v>
          </cell>
          <cell r="X7116">
            <v>312</v>
          </cell>
          <cell r="Y7116" t="str">
            <v>B.L.S COM.DE PROD.P/ SUPERMERCADO LTDA.</v>
          </cell>
        </row>
        <row r="7117">
          <cell r="A7117">
            <v>10181</v>
          </cell>
          <cell r="B7117" t="str">
            <v>PAPEL ALUMINIO ROYALPACK 45X4MT</v>
          </cell>
          <cell r="C7117" t="str">
            <v>CX/0012</v>
          </cell>
          <cell r="D7117" t="str">
            <v>CX</v>
          </cell>
          <cell r="E7117">
            <v>1</v>
          </cell>
          <cell r="F7117">
            <v>7898021428537</v>
          </cell>
          <cell r="G7117">
            <v>0</v>
          </cell>
          <cell r="H7117">
            <v>0</v>
          </cell>
          <cell r="I7117">
            <v>0</v>
          </cell>
          <cell r="J7117">
            <v>0</v>
          </cell>
          <cell r="K7117">
            <v>0</v>
          </cell>
          <cell r="L7117">
            <v>0</v>
          </cell>
          <cell r="M7117">
            <v>0</v>
          </cell>
          <cell r="N7117">
            <v>0</v>
          </cell>
          <cell r="O7117">
            <v>1.45</v>
          </cell>
          <cell r="P7117">
            <v>1.45</v>
          </cell>
          <cell r="Q7117">
            <v>9.5999999999999992E-3</v>
          </cell>
          <cell r="U7117">
            <v>43384</v>
          </cell>
          <cell r="V7117">
            <v>43757</v>
          </cell>
          <cell r="W7117">
            <v>31.4</v>
          </cell>
          <cell r="X7117">
            <v>312</v>
          </cell>
          <cell r="Y7117" t="str">
            <v>B.L.S COM.DE PROD.P/ SUPERMERCADO LTDA.</v>
          </cell>
        </row>
        <row r="7118">
          <cell r="A7118">
            <v>90133</v>
          </cell>
          <cell r="B7118" t="str">
            <v>PAPEL ALUMINIO WYDA 30X4,0MT</v>
          </cell>
          <cell r="C7118" t="str">
            <v>CX/0012</v>
          </cell>
          <cell r="D7118" t="str">
            <v>CX</v>
          </cell>
          <cell r="E7118">
            <v>1</v>
          </cell>
          <cell r="F7118">
            <v>7898933283170</v>
          </cell>
          <cell r="G7118">
            <v>1070</v>
          </cell>
          <cell r="H7118">
            <v>10</v>
          </cell>
          <cell r="I7118">
            <v>0</v>
          </cell>
          <cell r="J7118">
            <v>0</v>
          </cell>
          <cell r="K7118">
            <v>0</v>
          </cell>
          <cell r="L7118">
            <v>0</v>
          </cell>
          <cell r="M7118">
            <v>1060</v>
          </cell>
          <cell r="N7118">
            <v>0</v>
          </cell>
          <cell r="O7118">
            <v>1.7</v>
          </cell>
          <cell r="P7118">
            <v>1.7</v>
          </cell>
          <cell r="Q7118">
            <v>8.0999999999999996E-3</v>
          </cell>
          <cell r="R7118">
            <v>31</v>
          </cell>
          <cell r="S7118">
            <v>13</v>
          </cell>
          <cell r="T7118">
            <v>101</v>
          </cell>
          <cell r="U7118">
            <v>46185</v>
          </cell>
          <cell r="V7118">
            <v>46190</v>
          </cell>
          <cell r="W7118">
            <v>39.6</v>
          </cell>
          <cell r="X7118">
            <v>635</v>
          </cell>
          <cell r="Y7118" t="str">
            <v>WYDA EMBALAGENS LTDA</v>
          </cell>
        </row>
        <row r="7119">
          <cell r="A7119">
            <v>4589</v>
          </cell>
          <cell r="B7119" t="str">
            <v>PAPEL ALUMINIO WYDA 30X7.5</v>
          </cell>
          <cell r="C7119" t="str">
            <v>CX/0012</v>
          </cell>
          <cell r="D7119" t="str">
            <v>CX</v>
          </cell>
          <cell r="E7119">
            <v>1</v>
          </cell>
          <cell r="F7119">
            <v>7898933283033</v>
          </cell>
          <cell r="G7119">
            <v>792</v>
          </cell>
          <cell r="H7119">
            <v>12</v>
          </cell>
          <cell r="I7119">
            <v>0</v>
          </cell>
          <cell r="J7119">
            <v>0</v>
          </cell>
          <cell r="K7119">
            <v>0</v>
          </cell>
          <cell r="L7119">
            <v>0</v>
          </cell>
          <cell r="M7119">
            <v>780</v>
          </cell>
          <cell r="N7119">
            <v>6</v>
          </cell>
          <cell r="O7119">
            <v>1.18</v>
          </cell>
          <cell r="P7119">
            <v>1.18</v>
          </cell>
          <cell r="Q7119">
            <v>8.0999999999999996E-3</v>
          </cell>
          <cell r="R7119">
            <v>31</v>
          </cell>
          <cell r="S7119">
            <v>9</v>
          </cell>
          <cell r="T7119">
            <v>102</v>
          </cell>
          <cell r="U7119">
            <v>46141</v>
          </cell>
          <cell r="V7119">
            <v>46190</v>
          </cell>
          <cell r="W7119">
            <v>55.97</v>
          </cell>
          <cell r="X7119">
            <v>635</v>
          </cell>
          <cell r="Y7119" t="str">
            <v>WYDA EMBALAGENS LTDA</v>
          </cell>
        </row>
        <row r="7120">
          <cell r="A7120">
            <v>90134</v>
          </cell>
          <cell r="B7120" t="str">
            <v>PAPEL ALUMINIO WYDA 45X4,0MT</v>
          </cell>
          <cell r="C7120" t="str">
            <v>CX/0012</v>
          </cell>
          <cell r="D7120" t="str">
            <v>CX</v>
          </cell>
          <cell r="E7120">
            <v>1</v>
          </cell>
          <cell r="F7120">
            <v>7898933283187</v>
          </cell>
          <cell r="G7120">
            <v>870</v>
          </cell>
          <cell r="H7120">
            <v>8</v>
          </cell>
          <cell r="I7120">
            <v>0</v>
          </cell>
          <cell r="J7120">
            <v>0</v>
          </cell>
          <cell r="K7120">
            <v>0</v>
          </cell>
          <cell r="L7120">
            <v>0</v>
          </cell>
          <cell r="M7120">
            <v>862</v>
          </cell>
          <cell r="N7120">
            <v>2</v>
          </cell>
          <cell r="O7120">
            <v>3.8</v>
          </cell>
          <cell r="P7120">
            <v>3.8</v>
          </cell>
          <cell r="Q7120">
            <v>1.21E-2</v>
          </cell>
          <cell r="R7120">
            <v>31</v>
          </cell>
          <cell r="S7120">
            <v>11</v>
          </cell>
          <cell r="T7120">
            <v>102</v>
          </cell>
          <cell r="U7120">
            <v>46185</v>
          </cell>
          <cell r="V7120">
            <v>46190</v>
          </cell>
          <cell r="W7120">
            <v>63.69</v>
          </cell>
          <cell r="X7120">
            <v>635</v>
          </cell>
          <cell r="Y7120" t="str">
            <v>WYDA EMBALAGENS LTDA</v>
          </cell>
        </row>
        <row r="7121">
          <cell r="A7121">
            <v>8118</v>
          </cell>
          <cell r="B7121" t="str">
            <v>PAPEL ALUMINIO WYDA 45X7.5</v>
          </cell>
          <cell r="C7121" t="str">
            <v>CX/0012</v>
          </cell>
          <cell r="D7121" t="str">
            <v>CX</v>
          </cell>
          <cell r="E7121">
            <v>1</v>
          </cell>
          <cell r="F7121">
            <v>7898933283040</v>
          </cell>
          <cell r="G7121">
            <v>944</v>
          </cell>
          <cell r="H7121">
            <v>11</v>
          </cell>
          <cell r="I7121">
            <v>0</v>
          </cell>
          <cell r="J7121">
            <v>0</v>
          </cell>
          <cell r="K7121">
            <v>0</v>
          </cell>
          <cell r="L7121">
            <v>0</v>
          </cell>
          <cell r="M7121">
            <v>933</v>
          </cell>
          <cell r="N7121">
            <v>9</v>
          </cell>
          <cell r="O7121">
            <v>1.7</v>
          </cell>
          <cell r="P7121">
            <v>1.7</v>
          </cell>
          <cell r="Q7121">
            <v>1.21E-2</v>
          </cell>
          <cell r="R7121">
            <v>31</v>
          </cell>
          <cell r="S7121">
            <v>11</v>
          </cell>
          <cell r="T7121">
            <v>101</v>
          </cell>
          <cell r="U7121">
            <v>46185</v>
          </cell>
          <cell r="V7121">
            <v>46190</v>
          </cell>
          <cell r="W7121">
            <v>85.74</v>
          </cell>
          <cell r="X7121">
            <v>635</v>
          </cell>
          <cell r="Y7121" t="str">
            <v>WYDA EMBALAGENS LTDA</v>
          </cell>
        </row>
        <row r="7122">
          <cell r="A7122">
            <v>16249</v>
          </cell>
          <cell r="B7122" t="str">
            <v>PAPEL HIG CARINHO GOLD FD NEUTRO 12X30MT</v>
          </cell>
          <cell r="C7122" t="str">
            <v>FD/0004</v>
          </cell>
          <cell r="D7122" t="str">
            <v>FD</v>
          </cell>
          <cell r="E7122">
            <v>1</v>
          </cell>
          <cell r="F7122">
            <v>7896339811003</v>
          </cell>
          <cell r="G7122">
            <v>0</v>
          </cell>
          <cell r="H7122">
            <v>0</v>
          </cell>
          <cell r="I7122">
            <v>0</v>
          </cell>
          <cell r="J7122">
            <v>0</v>
          </cell>
          <cell r="K7122">
            <v>0</v>
          </cell>
          <cell r="L7122">
            <v>0</v>
          </cell>
          <cell r="M7122">
            <v>0</v>
          </cell>
          <cell r="N7122">
            <v>0</v>
          </cell>
          <cell r="O7122">
            <v>5.9</v>
          </cell>
          <cell r="P7122">
            <v>5.9</v>
          </cell>
          <cell r="Q7122">
            <v>5.7000000000000002E-2</v>
          </cell>
          <cell r="U7122">
            <v>44069</v>
          </cell>
          <cell r="V7122">
            <v>44113</v>
          </cell>
          <cell r="W7122">
            <v>42.61</v>
          </cell>
          <cell r="X7122">
            <v>1373</v>
          </cell>
          <cell r="Y7122" t="str">
            <v>COPAPA CIA PADUANA DE PAPEIS</v>
          </cell>
        </row>
        <row r="7123">
          <cell r="A7123">
            <v>13733</v>
          </cell>
          <cell r="B7123" t="str">
            <v>PAPEL HIG CARINHO PLUS FS NEUTRO 4X30MT</v>
          </cell>
          <cell r="C7123" t="str">
            <v>FD/0016</v>
          </cell>
          <cell r="D7123" t="str">
            <v>FD</v>
          </cell>
          <cell r="E7123">
            <v>1</v>
          </cell>
          <cell r="F7123">
            <v>7896339810334</v>
          </cell>
          <cell r="G7123">
            <v>0</v>
          </cell>
          <cell r="H7123">
            <v>0</v>
          </cell>
          <cell r="I7123">
            <v>0</v>
          </cell>
          <cell r="J7123">
            <v>0</v>
          </cell>
          <cell r="K7123">
            <v>0</v>
          </cell>
          <cell r="L7123">
            <v>0</v>
          </cell>
          <cell r="M7123">
            <v>0</v>
          </cell>
          <cell r="N7123">
            <v>0</v>
          </cell>
          <cell r="O7123">
            <v>4.3</v>
          </cell>
          <cell r="P7123">
            <v>4.3</v>
          </cell>
          <cell r="Q7123">
            <v>5.1999999999999998E-2</v>
          </cell>
          <cell r="U7123">
            <v>43285</v>
          </cell>
          <cell r="V7123">
            <v>43390</v>
          </cell>
          <cell r="W7123">
            <v>21.84</v>
          </cell>
          <cell r="X7123">
            <v>1373</v>
          </cell>
          <cell r="Y7123" t="str">
            <v>COPAPA CIA PADUANA DE PAPEIS</v>
          </cell>
        </row>
        <row r="7124">
          <cell r="A7124">
            <v>13729</v>
          </cell>
          <cell r="B7124" t="str">
            <v>PAPEL HIG CARINHO PLUS FS NEUTRO 8X30MT</v>
          </cell>
          <cell r="C7124" t="str">
            <v>FD/0008</v>
          </cell>
          <cell r="D7124" t="str">
            <v>FD</v>
          </cell>
          <cell r="E7124">
            <v>1</v>
          </cell>
          <cell r="F7124">
            <v>7896339810341</v>
          </cell>
          <cell r="G7124">
            <v>0</v>
          </cell>
          <cell r="H7124">
            <v>0</v>
          </cell>
          <cell r="I7124">
            <v>0</v>
          </cell>
          <cell r="J7124">
            <v>0</v>
          </cell>
          <cell r="K7124">
            <v>0</v>
          </cell>
          <cell r="L7124">
            <v>0</v>
          </cell>
          <cell r="M7124">
            <v>0</v>
          </cell>
          <cell r="N7124">
            <v>0</v>
          </cell>
          <cell r="O7124">
            <v>4.3</v>
          </cell>
          <cell r="P7124">
            <v>4.3</v>
          </cell>
          <cell r="Q7124">
            <v>5.0999999999999997E-2</v>
          </cell>
          <cell r="U7124">
            <v>43312</v>
          </cell>
          <cell r="V7124">
            <v>43399</v>
          </cell>
          <cell r="W7124">
            <v>23.77</v>
          </cell>
          <cell r="X7124">
            <v>1373</v>
          </cell>
          <cell r="Y7124" t="str">
            <v>COPAPA CIA PADUANA DE PAPEIS</v>
          </cell>
        </row>
        <row r="7125">
          <cell r="A7125">
            <v>17149</v>
          </cell>
          <cell r="B7125" t="str">
            <v>PAPEL HIG CARINHO PREM FD NEUT. L12P11 30MT</v>
          </cell>
          <cell r="C7125" t="str">
            <v>FD/0004</v>
          </cell>
          <cell r="D7125" t="str">
            <v>FD</v>
          </cell>
          <cell r="E7125">
            <v>1</v>
          </cell>
          <cell r="F7125">
            <v>7896339811102</v>
          </cell>
          <cell r="G7125">
            <v>0</v>
          </cell>
          <cell r="H7125">
            <v>0</v>
          </cell>
          <cell r="I7125">
            <v>0</v>
          </cell>
          <cell r="J7125">
            <v>0</v>
          </cell>
          <cell r="K7125">
            <v>0</v>
          </cell>
          <cell r="L7125">
            <v>0</v>
          </cell>
          <cell r="M7125">
            <v>0</v>
          </cell>
          <cell r="N7125">
            <v>0</v>
          </cell>
          <cell r="O7125">
            <v>4.2300000000000004</v>
          </cell>
          <cell r="P7125">
            <v>4.8499999999999996</v>
          </cell>
          <cell r="Q7125">
            <v>5.7000000000000002E-2</v>
          </cell>
          <cell r="U7125">
            <v>44123</v>
          </cell>
          <cell r="V7125">
            <v>44126</v>
          </cell>
          <cell r="W7125">
            <v>43.65</v>
          </cell>
          <cell r="X7125">
            <v>1373</v>
          </cell>
          <cell r="Y7125" t="str">
            <v>COPAPA CIA PADUANA DE PAPEIS</v>
          </cell>
        </row>
        <row r="7126">
          <cell r="A7126">
            <v>84632</v>
          </cell>
          <cell r="B7126" t="str">
            <v>PAPEL HIG CARINHO PREM FD NEUT. L16P15 30MT</v>
          </cell>
          <cell r="C7126" t="str">
            <v>FD/0004</v>
          </cell>
          <cell r="D7126" t="str">
            <v>FD</v>
          </cell>
          <cell r="E7126">
            <v>1</v>
          </cell>
          <cell r="F7126">
            <v>7896339811126</v>
          </cell>
          <cell r="G7126">
            <v>0</v>
          </cell>
          <cell r="H7126">
            <v>0</v>
          </cell>
          <cell r="I7126">
            <v>0</v>
          </cell>
          <cell r="J7126">
            <v>0</v>
          </cell>
          <cell r="K7126">
            <v>0</v>
          </cell>
          <cell r="L7126">
            <v>0</v>
          </cell>
          <cell r="M7126">
            <v>0</v>
          </cell>
          <cell r="N7126">
            <v>0</v>
          </cell>
          <cell r="O7126">
            <v>5.5679999999999996</v>
          </cell>
          <cell r="P7126">
            <v>6.3879999999999999</v>
          </cell>
          <cell r="Q7126">
            <v>7.3999999999999996E-2</v>
          </cell>
          <cell r="U7126">
            <v>44117</v>
          </cell>
          <cell r="V7126">
            <v>44126</v>
          </cell>
          <cell r="W7126">
            <v>59.47</v>
          </cell>
          <cell r="X7126">
            <v>1373</v>
          </cell>
          <cell r="Y7126" t="str">
            <v>COPAPA CIA PADUANA DE PAPEIS</v>
          </cell>
        </row>
        <row r="7127">
          <cell r="A7127">
            <v>4003</v>
          </cell>
          <cell r="B7127" t="str">
            <v>PAPEL HIG CHARME NEUT FD 4X30MT</v>
          </cell>
          <cell r="C7127" t="str">
            <v>FD/0016</v>
          </cell>
          <cell r="D7127" t="str">
            <v>FD</v>
          </cell>
          <cell r="E7127">
            <v>1</v>
          </cell>
          <cell r="F7127">
            <v>7896110093444</v>
          </cell>
          <cell r="G7127">
            <v>0</v>
          </cell>
          <cell r="H7127">
            <v>0</v>
          </cell>
          <cell r="I7127">
            <v>0</v>
          </cell>
          <cell r="J7127">
            <v>0</v>
          </cell>
          <cell r="K7127">
            <v>0</v>
          </cell>
          <cell r="L7127">
            <v>0</v>
          </cell>
          <cell r="M7127">
            <v>0</v>
          </cell>
          <cell r="N7127">
            <v>0</v>
          </cell>
          <cell r="O7127">
            <v>4.3</v>
          </cell>
          <cell r="P7127">
            <v>4.3</v>
          </cell>
          <cell r="Q7127">
            <v>6.4699999999999994E-2</v>
          </cell>
          <cell r="U7127">
            <v>44096</v>
          </cell>
          <cell r="V7127">
            <v>44126</v>
          </cell>
          <cell r="W7127">
            <v>57.76</v>
          </cell>
          <cell r="X7127">
            <v>347</v>
          </cell>
          <cell r="Y7127" t="str">
            <v>SANTHER FAB PAPEL STA THEREZINHA S/A</v>
          </cell>
        </row>
        <row r="7128">
          <cell r="A7128">
            <v>94859</v>
          </cell>
          <cell r="B7128" t="str">
            <v>PAPEL HIG COTTON FOLHA TRIPLA L12 P11 20MT</v>
          </cell>
          <cell r="C7128" t="str">
            <v>FD/0006</v>
          </cell>
          <cell r="D7128" t="str">
            <v>PT</v>
          </cell>
          <cell r="E7128">
            <v>1</v>
          </cell>
          <cell r="F7128">
            <v>7896914011583</v>
          </cell>
          <cell r="G7128">
            <v>143</v>
          </cell>
          <cell r="H7128">
            <v>3</v>
          </cell>
          <cell r="I7128">
            <v>0</v>
          </cell>
          <cell r="K7128">
            <v>0</v>
          </cell>
          <cell r="L7128">
            <v>0</v>
          </cell>
          <cell r="M7128">
            <v>140</v>
          </cell>
          <cell r="N7128">
            <v>6</v>
          </cell>
          <cell r="O7128">
            <v>4.5</v>
          </cell>
          <cell r="P7128">
            <v>4.5</v>
          </cell>
          <cell r="Q7128">
            <v>5.5800000000000002E-2</v>
          </cell>
          <cell r="R7128">
            <v>78</v>
          </cell>
          <cell r="U7128">
            <v>46149</v>
          </cell>
          <cell r="V7128">
            <v>46190</v>
          </cell>
          <cell r="W7128">
            <v>92.36</v>
          </cell>
          <cell r="X7128">
            <v>252</v>
          </cell>
          <cell r="Y7128" t="str">
            <v>SOFTYS BRASIL LTDA</v>
          </cell>
        </row>
        <row r="7129">
          <cell r="A7129">
            <v>91328</v>
          </cell>
          <cell r="B7129" t="str">
            <v>PAPEL HIG COTTON NEUT FD L12P11 30MT(COMPACTO)</v>
          </cell>
          <cell r="C7129" t="str">
            <v>FD/0006</v>
          </cell>
          <cell r="D7129" t="str">
            <v>FD</v>
          </cell>
          <cell r="E7129">
            <v>1</v>
          </cell>
          <cell r="F7129">
            <v>7896301802923</v>
          </cell>
          <cell r="G7129">
            <v>816</v>
          </cell>
          <cell r="H7129">
            <v>15</v>
          </cell>
          <cell r="I7129">
            <v>0</v>
          </cell>
          <cell r="J7129">
            <v>0</v>
          </cell>
          <cell r="K7129">
            <v>0</v>
          </cell>
          <cell r="L7129">
            <v>0</v>
          </cell>
          <cell r="M7129">
            <v>801</v>
          </cell>
          <cell r="N7129">
            <v>8</v>
          </cell>
          <cell r="O7129">
            <v>4.3</v>
          </cell>
          <cell r="P7129">
            <v>4.3</v>
          </cell>
          <cell r="Q7129">
            <v>7.1099999999999997E-2</v>
          </cell>
          <cell r="R7129">
            <v>78</v>
          </cell>
          <cell r="S7129">
            <v>2</v>
          </cell>
          <cell r="T7129">
            <v>102</v>
          </cell>
          <cell r="U7129">
            <v>46149</v>
          </cell>
          <cell r="V7129">
            <v>46190</v>
          </cell>
          <cell r="W7129">
            <v>90.45</v>
          </cell>
          <cell r="X7129">
            <v>252</v>
          </cell>
          <cell r="Y7129" t="str">
            <v>SOFTYS BRASIL LTDA</v>
          </cell>
        </row>
        <row r="7130">
          <cell r="A7130">
            <v>95668</v>
          </cell>
          <cell r="B7130" t="str">
            <v>PAPEL HIG DELUX FD NEUT L12P11 20MTS</v>
          </cell>
          <cell r="C7130" t="str">
            <v>FD/0006</v>
          </cell>
          <cell r="D7130" t="str">
            <v>PT</v>
          </cell>
          <cell r="E7130">
            <v>1</v>
          </cell>
          <cell r="F7130">
            <v>7896914011217</v>
          </cell>
          <cell r="G7130">
            <v>676</v>
          </cell>
          <cell r="H7130">
            <v>42</v>
          </cell>
          <cell r="I7130">
            <v>0</v>
          </cell>
          <cell r="K7130">
            <v>0</v>
          </cell>
          <cell r="M7130">
            <v>634</v>
          </cell>
          <cell r="N7130">
            <v>12</v>
          </cell>
          <cell r="O7130">
            <v>2.8</v>
          </cell>
          <cell r="P7130">
            <v>2.8</v>
          </cell>
          <cell r="Q7130">
            <v>5.5800000000000002E-2</v>
          </cell>
          <cell r="R7130">
            <v>78</v>
          </cell>
          <cell r="U7130">
            <v>46157</v>
          </cell>
          <cell r="V7130">
            <v>46190</v>
          </cell>
          <cell r="W7130">
            <v>62.52</v>
          </cell>
          <cell r="X7130">
            <v>252</v>
          </cell>
          <cell r="Y7130" t="str">
            <v>SOFTYS BRASIL LTDA</v>
          </cell>
        </row>
        <row r="7131">
          <cell r="A7131">
            <v>6837</v>
          </cell>
          <cell r="B7131" t="str">
            <v>PAPEL HIG NEVE FD NEUT 4X30MT</v>
          </cell>
          <cell r="C7131" t="str">
            <v>FD/0016</v>
          </cell>
          <cell r="D7131" t="str">
            <v>FD</v>
          </cell>
          <cell r="E7131">
            <v>1</v>
          </cell>
          <cell r="F7131">
            <v>7891172421174</v>
          </cell>
          <cell r="G7131">
            <v>0</v>
          </cell>
          <cell r="H7131">
            <v>0</v>
          </cell>
          <cell r="I7131">
            <v>0</v>
          </cell>
          <cell r="J7131">
            <v>0</v>
          </cell>
          <cell r="K7131">
            <v>0</v>
          </cell>
          <cell r="L7131">
            <v>0</v>
          </cell>
          <cell r="M7131">
            <v>0</v>
          </cell>
          <cell r="N7131">
            <v>0</v>
          </cell>
          <cell r="O7131">
            <v>8</v>
          </cell>
          <cell r="P7131">
            <v>8</v>
          </cell>
          <cell r="Q7131">
            <v>7.1300000000000002E-2</v>
          </cell>
          <cell r="U7131">
            <v>44221</v>
          </cell>
          <cell r="V7131">
            <v>44223</v>
          </cell>
          <cell r="W7131">
            <v>73.81</v>
          </cell>
          <cell r="X7131">
            <v>242</v>
          </cell>
          <cell r="Y7131" t="str">
            <v>KIMBERLY-CLARK BRA.IND.COM.PROD.HG.LTDA.</v>
          </cell>
        </row>
        <row r="7132">
          <cell r="A7132">
            <v>16028</v>
          </cell>
          <cell r="B7132" t="str">
            <v>PAPEL HIG NEVE FD NEUT L12P11 30MT(COMPACTO)</v>
          </cell>
          <cell r="C7132" t="str">
            <v>FD/0004</v>
          </cell>
          <cell r="D7132" t="str">
            <v>FD</v>
          </cell>
          <cell r="E7132">
            <v>1</v>
          </cell>
          <cell r="F7132">
            <v>7891172432019</v>
          </cell>
          <cell r="G7132">
            <v>0</v>
          </cell>
          <cell r="H7132">
            <v>0</v>
          </cell>
          <cell r="I7132">
            <v>0</v>
          </cell>
          <cell r="J7132">
            <v>0</v>
          </cell>
          <cell r="K7132">
            <v>0</v>
          </cell>
          <cell r="L7132">
            <v>0</v>
          </cell>
          <cell r="M7132">
            <v>0</v>
          </cell>
          <cell r="N7132">
            <v>0</v>
          </cell>
          <cell r="O7132">
            <v>4</v>
          </cell>
          <cell r="P7132">
            <v>4</v>
          </cell>
          <cell r="Q7132">
            <v>4.8000000000000001E-2</v>
          </cell>
          <cell r="U7132">
            <v>44152</v>
          </cell>
          <cell r="V7132">
            <v>44153</v>
          </cell>
          <cell r="W7132">
            <v>47.41</v>
          </cell>
          <cell r="X7132">
            <v>242</v>
          </cell>
          <cell r="Y7132" t="str">
            <v>KIMBERLY-CLARK BRA.IND.COM.PROD.HG.LTDA.</v>
          </cell>
        </row>
        <row r="7133">
          <cell r="A7133">
            <v>16027</v>
          </cell>
          <cell r="B7133" t="str">
            <v>PAPEL HIG NEVE FD NEUT L16P15 30MT(COMPACTO)</v>
          </cell>
          <cell r="C7133" t="str">
            <v>FD/0004</v>
          </cell>
          <cell r="D7133" t="str">
            <v>FD</v>
          </cell>
          <cell r="E7133">
            <v>1</v>
          </cell>
          <cell r="F7133">
            <v>7891172432026</v>
          </cell>
          <cell r="G7133">
            <v>0</v>
          </cell>
          <cell r="H7133">
            <v>0</v>
          </cell>
          <cell r="I7133">
            <v>0</v>
          </cell>
          <cell r="J7133">
            <v>0</v>
          </cell>
          <cell r="K7133">
            <v>0</v>
          </cell>
          <cell r="L7133">
            <v>0</v>
          </cell>
          <cell r="M7133">
            <v>0</v>
          </cell>
          <cell r="N7133">
            <v>0</v>
          </cell>
          <cell r="O7133">
            <v>6</v>
          </cell>
          <cell r="P7133">
            <v>6</v>
          </cell>
          <cell r="Q7133">
            <v>6.4000000000000001E-2</v>
          </cell>
          <cell r="U7133">
            <v>44103</v>
          </cell>
          <cell r="V7133">
            <v>44125</v>
          </cell>
          <cell r="W7133">
            <v>63.61</v>
          </cell>
          <cell r="X7133">
            <v>242</v>
          </cell>
          <cell r="Y7133" t="str">
            <v>KIMBERLY-CLARK BRA.IND.COM.PROD.HG.LTDA.</v>
          </cell>
        </row>
        <row r="7134">
          <cell r="A7134">
            <v>5445</v>
          </cell>
          <cell r="B7134" t="str">
            <v>PAPEL HIG PERSONAL FD VIP LAVANDA 4X30MT</v>
          </cell>
          <cell r="C7134" t="str">
            <v>FD/0016</v>
          </cell>
          <cell r="D7134" t="str">
            <v>FD</v>
          </cell>
          <cell r="E7134">
            <v>1</v>
          </cell>
          <cell r="F7134">
            <v>7896110003900</v>
          </cell>
          <cell r="G7134">
            <v>0</v>
          </cell>
          <cell r="H7134">
            <v>0</v>
          </cell>
          <cell r="I7134">
            <v>0</v>
          </cell>
          <cell r="J7134">
            <v>0</v>
          </cell>
          <cell r="K7134">
            <v>0</v>
          </cell>
          <cell r="L7134">
            <v>0</v>
          </cell>
          <cell r="M7134">
            <v>0</v>
          </cell>
          <cell r="N7134">
            <v>0</v>
          </cell>
          <cell r="O7134">
            <v>8</v>
          </cell>
          <cell r="P7134">
            <v>8</v>
          </cell>
          <cell r="Q7134">
            <v>6.9000000000000006E-2</v>
          </cell>
          <cell r="U7134">
            <v>44068</v>
          </cell>
          <cell r="V7134">
            <v>44126</v>
          </cell>
          <cell r="W7134">
            <v>70.03</v>
          </cell>
          <cell r="X7134">
            <v>347</v>
          </cell>
          <cell r="Y7134" t="str">
            <v>SANTHER FAB PAPEL STA THEREZINHA S/A</v>
          </cell>
        </row>
        <row r="7135">
          <cell r="A7135">
            <v>4073</v>
          </cell>
          <cell r="B7135" t="str">
            <v>PAPEL HIG PERSONAL FD VIP NEUT 4X30MT</v>
          </cell>
          <cell r="C7135" t="str">
            <v>FD/0016</v>
          </cell>
          <cell r="D7135" t="str">
            <v>FD</v>
          </cell>
          <cell r="E7135">
            <v>1</v>
          </cell>
          <cell r="F7135">
            <v>7896110000176</v>
          </cell>
          <cell r="G7135">
            <v>0</v>
          </cell>
          <cell r="H7135">
            <v>0</v>
          </cell>
          <cell r="I7135">
            <v>0</v>
          </cell>
          <cell r="J7135">
            <v>0</v>
          </cell>
          <cell r="K7135">
            <v>0</v>
          </cell>
          <cell r="L7135">
            <v>0</v>
          </cell>
          <cell r="M7135">
            <v>0</v>
          </cell>
          <cell r="N7135">
            <v>0</v>
          </cell>
          <cell r="O7135">
            <v>8</v>
          </cell>
          <cell r="P7135">
            <v>8</v>
          </cell>
          <cell r="Q7135">
            <v>6.9000000000000006E-2</v>
          </cell>
          <cell r="U7135">
            <v>44105</v>
          </cell>
          <cell r="V7135">
            <v>44126</v>
          </cell>
          <cell r="W7135">
            <v>70.03</v>
          </cell>
          <cell r="X7135">
            <v>347</v>
          </cell>
          <cell r="Y7135" t="str">
            <v>SANTHER FAB PAPEL STA THEREZINHA S/A</v>
          </cell>
        </row>
        <row r="7136">
          <cell r="A7136">
            <v>84804</v>
          </cell>
          <cell r="B7136" t="str">
            <v>PAPEL HIG PERSONAL FD VIP NEUT 8X30MT</v>
          </cell>
          <cell r="C7136" t="str">
            <v>FD/0008</v>
          </cell>
          <cell r="D7136" t="str">
            <v>FD</v>
          </cell>
          <cell r="E7136">
            <v>1</v>
          </cell>
          <cell r="F7136">
            <v>7896110004679</v>
          </cell>
          <cell r="G7136">
            <v>0</v>
          </cell>
          <cell r="H7136">
            <v>0</v>
          </cell>
          <cell r="I7136">
            <v>0</v>
          </cell>
          <cell r="J7136">
            <v>0</v>
          </cell>
          <cell r="K7136">
            <v>0</v>
          </cell>
          <cell r="L7136">
            <v>0</v>
          </cell>
          <cell r="M7136">
            <v>0</v>
          </cell>
          <cell r="N7136">
            <v>0</v>
          </cell>
          <cell r="O7136">
            <v>4</v>
          </cell>
          <cell r="P7136">
            <v>4</v>
          </cell>
          <cell r="Q7136">
            <v>5.7799999999999997E-2</v>
          </cell>
          <cell r="U7136">
            <v>44075</v>
          </cell>
          <cell r="V7136">
            <v>44126</v>
          </cell>
          <cell r="W7136">
            <v>68.03</v>
          </cell>
          <cell r="X7136">
            <v>347</v>
          </cell>
          <cell r="Y7136" t="str">
            <v>SANTHER FAB PAPEL STA THEREZINHA S/A</v>
          </cell>
        </row>
        <row r="7137">
          <cell r="A7137">
            <v>16673</v>
          </cell>
          <cell r="B7137" t="str">
            <v>PAPEL HIG PERSONAL FD VIP NEUT KILOM 20X50MT</v>
          </cell>
          <cell r="C7137" t="str">
            <v>FD/0003</v>
          </cell>
          <cell r="D7137" t="str">
            <v>FD</v>
          </cell>
          <cell r="E7137">
            <v>1</v>
          </cell>
          <cell r="F7137">
            <v>7896110008011</v>
          </cell>
          <cell r="G7137">
            <v>0</v>
          </cell>
          <cell r="H7137">
            <v>0</v>
          </cell>
          <cell r="I7137">
            <v>0</v>
          </cell>
          <cell r="J7137">
            <v>0</v>
          </cell>
          <cell r="K7137">
            <v>0</v>
          </cell>
          <cell r="L7137">
            <v>0</v>
          </cell>
          <cell r="M7137">
            <v>0</v>
          </cell>
          <cell r="N7137">
            <v>0</v>
          </cell>
          <cell r="O7137">
            <v>8</v>
          </cell>
          <cell r="P7137">
            <v>8</v>
          </cell>
          <cell r="Q7137">
            <v>6.4500000000000002E-2</v>
          </cell>
          <cell r="U7137">
            <v>44105</v>
          </cell>
          <cell r="V7137">
            <v>44126</v>
          </cell>
          <cell r="W7137">
            <v>94.78</v>
          </cell>
          <cell r="X7137">
            <v>347</v>
          </cell>
          <cell r="Y7137" t="str">
            <v>SANTHER FAB PAPEL STA THEREZINHA S/A</v>
          </cell>
        </row>
        <row r="7138">
          <cell r="A7138">
            <v>84367</v>
          </cell>
          <cell r="B7138" t="str">
            <v>PAPEL HIG PERSONAL FD VIP NEUT L12P11 30MT</v>
          </cell>
          <cell r="C7138" t="str">
            <v>FD/0006</v>
          </cell>
          <cell r="D7138" t="str">
            <v>FD</v>
          </cell>
          <cell r="E7138">
            <v>1</v>
          </cell>
          <cell r="F7138">
            <v>7896110008653</v>
          </cell>
          <cell r="G7138">
            <v>0</v>
          </cell>
          <cell r="H7138">
            <v>0</v>
          </cell>
          <cell r="I7138">
            <v>0</v>
          </cell>
          <cell r="J7138">
            <v>0</v>
          </cell>
          <cell r="K7138">
            <v>0</v>
          </cell>
          <cell r="L7138">
            <v>0</v>
          </cell>
          <cell r="M7138">
            <v>0</v>
          </cell>
          <cell r="N7138">
            <v>0</v>
          </cell>
          <cell r="O7138">
            <v>8</v>
          </cell>
          <cell r="P7138">
            <v>8</v>
          </cell>
          <cell r="Q7138">
            <v>6.7199999999999996E-2</v>
          </cell>
          <cell r="U7138">
            <v>44105</v>
          </cell>
          <cell r="V7138">
            <v>44126</v>
          </cell>
          <cell r="W7138">
            <v>69</v>
          </cell>
          <cell r="X7138">
            <v>347</v>
          </cell>
          <cell r="Y7138" t="str">
            <v>SANTHER FAB PAPEL STA THEREZINHA S/A</v>
          </cell>
        </row>
        <row r="7139">
          <cell r="A7139">
            <v>84368</v>
          </cell>
          <cell r="B7139" t="str">
            <v>PAPEL HIG PERSONAL FD VIP NEUT L16P15 30MT</v>
          </cell>
          <cell r="C7139" t="str">
            <v>FD/0004</v>
          </cell>
          <cell r="D7139" t="str">
            <v>FD</v>
          </cell>
          <cell r="E7139">
            <v>1</v>
          </cell>
          <cell r="F7139">
            <v>7896110004648</v>
          </cell>
          <cell r="G7139">
            <v>0</v>
          </cell>
          <cell r="H7139">
            <v>0</v>
          </cell>
          <cell r="I7139">
            <v>0</v>
          </cell>
          <cell r="J7139">
            <v>0</v>
          </cell>
          <cell r="K7139">
            <v>0</v>
          </cell>
          <cell r="L7139">
            <v>0</v>
          </cell>
          <cell r="M7139">
            <v>0</v>
          </cell>
          <cell r="N7139">
            <v>0</v>
          </cell>
          <cell r="O7139">
            <v>8</v>
          </cell>
          <cell r="P7139">
            <v>8</v>
          </cell>
          <cell r="Q7139">
            <v>6.0499999999999998E-2</v>
          </cell>
          <cell r="U7139">
            <v>44096</v>
          </cell>
          <cell r="V7139">
            <v>44126</v>
          </cell>
          <cell r="W7139">
            <v>62.74</v>
          </cell>
          <cell r="X7139">
            <v>347</v>
          </cell>
          <cell r="Y7139" t="str">
            <v>SANTHER FAB PAPEL STA THEREZINHA S/A</v>
          </cell>
        </row>
        <row r="7140">
          <cell r="A7140">
            <v>85935</v>
          </cell>
          <cell r="B7140" t="str">
            <v>PAPEL HIG PERSONAL FD VIP NEUT L24P22 30MT</v>
          </cell>
          <cell r="C7140" t="str">
            <v>FD/0002</v>
          </cell>
          <cell r="D7140" t="str">
            <v>FD</v>
          </cell>
          <cell r="E7140">
            <v>1</v>
          </cell>
          <cell r="F7140">
            <v>7896110007427</v>
          </cell>
          <cell r="G7140">
            <v>0</v>
          </cell>
          <cell r="H7140">
            <v>0</v>
          </cell>
          <cell r="I7140">
            <v>0</v>
          </cell>
          <cell r="J7140">
            <v>0</v>
          </cell>
          <cell r="K7140">
            <v>0</v>
          </cell>
          <cell r="L7140">
            <v>0</v>
          </cell>
          <cell r="M7140">
            <v>0</v>
          </cell>
          <cell r="N7140">
            <v>0</v>
          </cell>
          <cell r="O7140">
            <v>10</v>
          </cell>
          <cell r="P7140">
            <v>10</v>
          </cell>
          <cell r="Q7140">
            <v>4.6100000000000002E-2</v>
          </cell>
          <cell r="U7140">
            <v>44105</v>
          </cell>
          <cell r="V7140">
            <v>44126</v>
          </cell>
          <cell r="W7140">
            <v>45.75</v>
          </cell>
          <cell r="X7140">
            <v>347</v>
          </cell>
          <cell r="Y7140" t="str">
            <v>SANTHER FAB PAPEL STA THEREZINHA S/A</v>
          </cell>
        </row>
        <row r="7141">
          <cell r="A7141">
            <v>87129</v>
          </cell>
          <cell r="B7141" t="str">
            <v>PAPEL HIG PERSONAL FS JASMIM 4X30MT</v>
          </cell>
          <cell r="C7141" t="str">
            <v>FD/0015</v>
          </cell>
          <cell r="D7141" t="str">
            <v>FD</v>
          </cell>
          <cell r="E7141">
            <v>1</v>
          </cell>
          <cell r="F7141">
            <v>7896110003931</v>
          </cell>
          <cell r="G7141">
            <v>0</v>
          </cell>
          <cell r="H7141">
            <v>0</v>
          </cell>
          <cell r="I7141">
            <v>0</v>
          </cell>
          <cell r="J7141">
            <v>0</v>
          </cell>
          <cell r="K7141">
            <v>0</v>
          </cell>
          <cell r="L7141">
            <v>0</v>
          </cell>
          <cell r="M7141">
            <v>0</v>
          </cell>
          <cell r="N7141">
            <v>0</v>
          </cell>
          <cell r="O7141">
            <v>7.5</v>
          </cell>
          <cell r="P7141">
            <v>7.5</v>
          </cell>
          <cell r="Q7141">
            <v>4.6100000000000002E-2</v>
          </cell>
          <cell r="U7141">
            <v>44123</v>
          </cell>
          <cell r="V7141">
            <v>44126</v>
          </cell>
          <cell r="W7141">
            <v>32.840000000000003</v>
          </cell>
          <cell r="X7141">
            <v>347</v>
          </cell>
          <cell r="Y7141" t="str">
            <v>SANTHER FAB PAPEL STA THEREZINHA S/A</v>
          </cell>
        </row>
        <row r="7142">
          <cell r="A7142">
            <v>363</v>
          </cell>
          <cell r="B7142" t="str">
            <v>PAPEL HIG PERSONAL FS JASMIM 8X30MT</v>
          </cell>
          <cell r="C7142" t="str">
            <v>FD/0008</v>
          </cell>
          <cell r="D7142" t="str">
            <v>FD</v>
          </cell>
          <cell r="E7142">
            <v>1</v>
          </cell>
          <cell r="F7142">
            <v>7896110003948</v>
          </cell>
          <cell r="G7142">
            <v>0</v>
          </cell>
          <cell r="H7142">
            <v>0</v>
          </cell>
          <cell r="I7142">
            <v>0</v>
          </cell>
          <cell r="J7142">
            <v>0</v>
          </cell>
          <cell r="K7142">
            <v>0</v>
          </cell>
          <cell r="L7142">
            <v>0</v>
          </cell>
          <cell r="M7142">
            <v>0</v>
          </cell>
          <cell r="N7142">
            <v>0</v>
          </cell>
          <cell r="O7142">
            <v>4</v>
          </cell>
          <cell r="P7142">
            <v>4</v>
          </cell>
          <cell r="Q7142">
            <v>4.9000000000000002E-2</v>
          </cell>
          <cell r="U7142">
            <v>44125</v>
          </cell>
          <cell r="V7142">
            <v>44125</v>
          </cell>
          <cell r="W7142">
            <v>35.020000000000003</v>
          </cell>
          <cell r="X7142">
            <v>347</v>
          </cell>
          <cell r="Y7142" t="str">
            <v>SANTHER FAB PAPEL STA THEREZINHA S/A</v>
          </cell>
        </row>
        <row r="7143">
          <cell r="A7143">
            <v>87128</v>
          </cell>
          <cell r="B7143" t="str">
            <v>PAPEL HIG PERSONAL FS LAVANDA 4X30MT</v>
          </cell>
          <cell r="C7143" t="str">
            <v>FD/0015</v>
          </cell>
          <cell r="D7143" t="str">
            <v>FD</v>
          </cell>
          <cell r="E7143">
            <v>1</v>
          </cell>
          <cell r="F7143">
            <v>7896110003917</v>
          </cell>
          <cell r="G7143">
            <v>0</v>
          </cell>
          <cell r="H7143">
            <v>0</v>
          </cell>
          <cell r="I7143">
            <v>0</v>
          </cell>
          <cell r="J7143">
            <v>0</v>
          </cell>
          <cell r="K7143">
            <v>0</v>
          </cell>
          <cell r="L7143">
            <v>0</v>
          </cell>
          <cell r="M7143">
            <v>0</v>
          </cell>
          <cell r="N7143">
            <v>0</v>
          </cell>
          <cell r="O7143">
            <v>7.5</v>
          </cell>
          <cell r="P7143">
            <v>7.5</v>
          </cell>
          <cell r="Q7143">
            <v>4.6100000000000002E-2</v>
          </cell>
          <cell r="U7143">
            <v>44123</v>
          </cell>
          <cell r="V7143">
            <v>44125</v>
          </cell>
          <cell r="W7143">
            <v>32.840000000000003</v>
          </cell>
          <cell r="X7143">
            <v>347</v>
          </cell>
          <cell r="Y7143" t="str">
            <v>SANTHER FAB PAPEL STA THEREZINHA S/A</v>
          </cell>
        </row>
        <row r="7144">
          <cell r="A7144">
            <v>2611</v>
          </cell>
          <cell r="B7144" t="str">
            <v>PAPEL HIG PERSONAL FS LAVANDA 8X30MT</v>
          </cell>
          <cell r="C7144" t="str">
            <v>FD/0008</v>
          </cell>
          <cell r="D7144" t="str">
            <v>FD</v>
          </cell>
          <cell r="E7144">
            <v>1</v>
          </cell>
          <cell r="F7144">
            <v>7896110003924</v>
          </cell>
          <cell r="G7144">
            <v>0</v>
          </cell>
          <cell r="H7144">
            <v>0</v>
          </cell>
          <cell r="I7144">
            <v>0</v>
          </cell>
          <cell r="J7144">
            <v>0</v>
          </cell>
          <cell r="K7144">
            <v>0</v>
          </cell>
          <cell r="L7144">
            <v>0</v>
          </cell>
          <cell r="M7144">
            <v>0</v>
          </cell>
          <cell r="N7144">
            <v>0</v>
          </cell>
          <cell r="O7144">
            <v>4</v>
          </cell>
          <cell r="P7144">
            <v>4</v>
          </cell>
          <cell r="Q7144">
            <v>4.9000000000000002E-2</v>
          </cell>
          <cell r="U7144">
            <v>44123</v>
          </cell>
          <cell r="V7144">
            <v>44125</v>
          </cell>
          <cell r="W7144">
            <v>35.020000000000003</v>
          </cell>
          <cell r="X7144">
            <v>347</v>
          </cell>
          <cell r="Y7144" t="str">
            <v>SANTHER FAB PAPEL STA THEREZINHA S/A</v>
          </cell>
        </row>
        <row r="7145">
          <cell r="A7145">
            <v>86337</v>
          </cell>
          <cell r="B7145" t="str">
            <v>PAPEL HIG PERSONAL FS NEUT 12X60MT (COMPACTO)</v>
          </cell>
          <cell r="C7145" t="str">
            <v>FD/0004</v>
          </cell>
          <cell r="D7145" t="str">
            <v>FD</v>
          </cell>
          <cell r="E7145">
            <v>1</v>
          </cell>
          <cell r="F7145">
            <v>7896110005898</v>
          </cell>
          <cell r="G7145">
            <v>0</v>
          </cell>
          <cell r="H7145">
            <v>0</v>
          </cell>
          <cell r="I7145">
            <v>0</v>
          </cell>
          <cell r="J7145">
            <v>0</v>
          </cell>
          <cell r="K7145">
            <v>0</v>
          </cell>
          <cell r="L7145">
            <v>0</v>
          </cell>
          <cell r="M7145">
            <v>0</v>
          </cell>
          <cell r="N7145">
            <v>0</v>
          </cell>
          <cell r="O7145">
            <v>0</v>
          </cell>
          <cell r="P7145">
            <v>4</v>
          </cell>
          <cell r="Q7145">
            <v>4.2299999999999997E-2</v>
          </cell>
          <cell r="U7145">
            <v>44123</v>
          </cell>
          <cell r="V7145">
            <v>44125</v>
          </cell>
          <cell r="W7145">
            <v>42.61</v>
          </cell>
          <cell r="X7145">
            <v>347</v>
          </cell>
          <cell r="Y7145" t="str">
            <v>SANTHER FAB PAPEL STA THEREZINHA S/A</v>
          </cell>
        </row>
        <row r="7146">
          <cell r="A7146">
            <v>87127</v>
          </cell>
          <cell r="B7146" t="str">
            <v>PAPEL HIG PERSONAL FS NEUT 4X30MT</v>
          </cell>
          <cell r="C7146" t="str">
            <v>FD/0015</v>
          </cell>
          <cell r="D7146" t="str">
            <v>FD</v>
          </cell>
          <cell r="E7146">
            <v>1</v>
          </cell>
          <cell r="F7146">
            <v>7896110091440</v>
          </cell>
          <cell r="G7146">
            <v>0</v>
          </cell>
          <cell r="H7146">
            <v>0</v>
          </cell>
          <cell r="I7146">
            <v>0</v>
          </cell>
          <cell r="J7146">
            <v>0</v>
          </cell>
          <cell r="K7146">
            <v>0</v>
          </cell>
          <cell r="L7146">
            <v>0</v>
          </cell>
          <cell r="M7146">
            <v>0</v>
          </cell>
          <cell r="N7146">
            <v>0</v>
          </cell>
          <cell r="O7146">
            <v>7.5</v>
          </cell>
          <cell r="P7146">
            <v>7.5</v>
          </cell>
          <cell r="Q7146">
            <v>4.6100000000000002E-2</v>
          </cell>
          <cell r="U7146">
            <v>44221</v>
          </cell>
          <cell r="V7146">
            <v>44222</v>
          </cell>
          <cell r="W7146">
            <v>32.840000000000003</v>
          </cell>
          <cell r="X7146">
            <v>347</v>
          </cell>
          <cell r="Y7146" t="str">
            <v>SANTHER FAB PAPEL STA THEREZINHA S/A</v>
          </cell>
        </row>
        <row r="7147">
          <cell r="A7147">
            <v>8251</v>
          </cell>
          <cell r="B7147" t="str">
            <v>PAPEL HIG PERSONAL FS NEUT 4X60MT</v>
          </cell>
          <cell r="C7147" t="str">
            <v>FD/0016</v>
          </cell>
          <cell r="D7147" t="str">
            <v>FD</v>
          </cell>
          <cell r="E7147">
            <v>1</v>
          </cell>
          <cell r="F7147">
            <v>7896110003580</v>
          </cell>
          <cell r="G7147">
            <v>0</v>
          </cell>
          <cell r="H7147">
            <v>0</v>
          </cell>
          <cell r="I7147">
            <v>0</v>
          </cell>
          <cell r="J7147">
            <v>0</v>
          </cell>
          <cell r="K7147">
            <v>0</v>
          </cell>
          <cell r="L7147">
            <v>0</v>
          </cell>
          <cell r="M7147">
            <v>0</v>
          </cell>
          <cell r="N7147">
            <v>0</v>
          </cell>
          <cell r="O7147">
            <v>9.1999999999999993</v>
          </cell>
          <cell r="P7147">
            <v>9.1999999999999993</v>
          </cell>
          <cell r="Q7147">
            <v>6.2199999999999998E-2</v>
          </cell>
          <cell r="U7147">
            <v>44105</v>
          </cell>
          <cell r="V7147">
            <v>44125</v>
          </cell>
          <cell r="W7147">
            <v>62.86</v>
          </cell>
          <cell r="X7147">
            <v>347</v>
          </cell>
          <cell r="Y7147" t="str">
            <v>SANTHER FAB PAPEL STA THEREZINHA S/A</v>
          </cell>
        </row>
        <row r="7148">
          <cell r="A7148">
            <v>4010</v>
          </cell>
          <cell r="B7148" t="str">
            <v>PAPEL HIG PERSONAL FS NEUT 8X30MT</v>
          </cell>
          <cell r="C7148" t="str">
            <v>FD/0008</v>
          </cell>
          <cell r="D7148" t="str">
            <v>FD</v>
          </cell>
          <cell r="E7148">
            <v>1</v>
          </cell>
          <cell r="F7148">
            <v>7896110091846</v>
          </cell>
          <cell r="G7148">
            <v>0</v>
          </cell>
          <cell r="H7148">
            <v>0</v>
          </cell>
          <cell r="I7148">
            <v>0</v>
          </cell>
          <cell r="J7148">
            <v>0</v>
          </cell>
          <cell r="K7148">
            <v>0</v>
          </cell>
          <cell r="L7148">
            <v>0</v>
          </cell>
          <cell r="M7148">
            <v>0</v>
          </cell>
          <cell r="N7148">
            <v>0</v>
          </cell>
          <cell r="O7148">
            <v>4</v>
          </cell>
          <cell r="P7148">
            <v>4</v>
          </cell>
          <cell r="Q7148">
            <v>4.9000000000000002E-2</v>
          </cell>
          <cell r="U7148">
            <v>44105</v>
          </cell>
          <cell r="V7148">
            <v>44126</v>
          </cell>
          <cell r="W7148">
            <v>35.53</v>
          </cell>
          <cell r="X7148">
            <v>347</v>
          </cell>
          <cell r="Y7148" t="str">
            <v>SANTHER FAB PAPEL STA THEREZINHA S/A</v>
          </cell>
        </row>
        <row r="7149">
          <cell r="A7149">
            <v>88826</v>
          </cell>
          <cell r="B7149" t="str">
            <v>PAPEL HIG PERSONAL FS NEUT L12P11 30MT</v>
          </cell>
          <cell r="C7149" t="str">
            <v>FD/0006</v>
          </cell>
          <cell r="D7149" t="str">
            <v>FD</v>
          </cell>
          <cell r="E7149">
            <v>1</v>
          </cell>
          <cell r="F7149">
            <v>7896110094700</v>
          </cell>
          <cell r="G7149">
            <v>0</v>
          </cell>
          <cell r="H7149">
            <v>0</v>
          </cell>
          <cell r="I7149">
            <v>0</v>
          </cell>
          <cell r="J7149">
            <v>0</v>
          </cell>
          <cell r="K7149">
            <v>0</v>
          </cell>
          <cell r="L7149">
            <v>0</v>
          </cell>
          <cell r="M7149">
            <v>0</v>
          </cell>
          <cell r="N7149">
            <v>0</v>
          </cell>
          <cell r="O7149">
            <v>8</v>
          </cell>
          <cell r="P7149">
            <v>8</v>
          </cell>
          <cell r="Q7149">
            <v>4.3900000000000002E-2</v>
          </cell>
          <cell r="U7149">
            <v>44105</v>
          </cell>
          <cell r="V7149">
            <v>44126</v>
          </cell>
          <cell r="W7149">
            <v>36.630000000000003</v>
          </cell>
          <cell r="X7149">
            <v>347</v>
          </cell>
          <cell r="Y7149" t="str">
            <v>SANTHER FAB PAPEL STA THEREZINHA S/A</v>
          </cell>
        </row>
        <row r="7150">
          <cell r="A7150">
            <v>86338</v>
          </cell>
          <cell r="B7150" t="str">
            <v>PAPEL HIG PERSONAL FS NEUT L16P15 30MT (COMPACTO)</v>
          </cell>
          <cell r="C7150" t="str">
            <v>FD/0004</v>
          </cell>
          <cell r="D7150" t="str">
            <v>FD</v>
          </cell>
          <cell r="E7150">
            <v>1</v>
          </cell>
          <cell r="F7150">
            <v>7896110005874</v>
          </cell>
          <cell r="G7150">
            <v>0</v>
          </cell>
          <cell r="H7150">
            <v>0</v>
          </cell>
          <cell r="I7150">
            <v>0</v>
          </cell>
          <cell r="J7150">
            <v>0</v>
          </cell>
          <cell r="K7150">
            <v>0</v>
          </cell>
          <cell r="L7150">
            <v>0</v>
          </cell>
          <cell r="M7150">
            <v>0</v>
          </cell>
          <cell r="N7150">
            <v>0</v>
          </cell>
          <cell r="O7150">
            <v>8</v>
          </cell>
          <cell r="P7150">
            <v>8</v>
          </cell>
          <cell r="Q7150">
            <v>4.24E-2</v>
          </cell>
          <cell r="U7150">
            <v>44106</v>
          </cell>
          <cell r="V7150">
            <v>44126</v>
          </cell>
          <cell r="W7150">
            <v>33.299999999999997</v>
          </cell>
          <cell r="X7150">
            <v>347</v>
          </cell>
          <cell r="Y7150" t="str">
            <v>SANTHER FAB PAPEL STA THEREZINHA S/A</v>
          </cell>
        </row>
        <row r="7151">
          <cell r="A7151">
            <v>8607</v>
          </cell>
          <cell r="B7151" t="str">
            <v>PAPEL HIG ROLAO BELLI 8X300MT</v>
          </cell>
          <cell r="C7151" t="str">
            <v>FD/0008</v>
          </cell>
          <cell r="D7151" t="str">
            <v>FD</v>
          </cell>
          <cell r="F7151">
            <v>7898066210180</v>
          </cell>
          <cell r="G7151">
            <v>0</v>
          </cell>
          <cell r="H7151">
            <v>0</v>
          </cell>
          <cell r="I7151">
            <v>0</v>
          </cell>
          <cell r="J7151">
            <v>0</v>
          </cell>
          <cell r="K7151">
            <v>0</v>
          </cell>
          <cell r="L7151">
            <v>0</v>
          </cell>
          <cell r="M7151">
            <v>0</v>
          </cell>
          <cell r="N7151">
            <v>0</v>
          </cell>
          <cell r="O7151">
            <v>4</v>
          </cell>
          <cell r="P7151">
            <v>4</v>
          </cell>
          <cell r="Q7151">
            <v>2.7199999999999998E-2</v>
          </cell>
          <cell r="U7151">
            <v>43014</v>
          </cell>
          <cell r="V7151">
            <v>43047</v>
          </cell>
          <cell r="W7151">
            <v>18.670000000000002</v>
          </cell>
          <cell r="X7151">
            <v>182</v>
          </cell>
          <cell r="Y7151" t="str">
            <v>IND COM DE GUARDANAPOS AURORA LTDA</v>
          </cell>
        </row>
        <row r="7152">
          <cell r="A7152">
            <v>85843</v>
          </cell>
          <cell r="B7152" t="str">
            <v>PAPEL HIG ROLAO FLORAX PREMIUN 8X300MT</v>
          </cell>
          <cell r="C7152" t="str">
            <v>FD/0008</v>
          </cell>
          <cell r="D7152" t="str">
            <v>FD</v>
          </cell>
          <cell r="F7152">
            <v>7898920699700</v>
          </cell>
          <cell r="G7152">
            <v>0</v>
          </cell>
          <cell r="H7152">
            <v>0</v>
          </cell>
          <cell r="I7152">
            <v>0</v>
          </cell>
          <cell r="J7152">
            <v>0</v>
          </cell>
          <cell r="K7152">
            <v>0</v>
          </cell>
          <cell r="L7152">
            <v>0</v>
          </cell>
          <cell r="M7152">
            <v>0</v>
          </cell>
          <cell r="N7152">
            <v>0</v>
          </cell>
          <cell r="O7152">
            <v>4</v>
          </cell>
          <cell r="P7152">
            <v>4</v>
          </cell>
          <cell r="Q7152">
            <v>2.7199999999999998E-2</v>
          </cell>
          <cell r="R7152">
            <v>78</v>
          </cell>
          <cell r="U7152">
            <v>45195</v>
          </cell>
          <cell r="V7152">
            <v>45204</v>
          </cell>
          <cell r="W7152">
            <v>65.02</v>
          </cell>
          <cell r="X7152">
            <v>642</v>
          </cell>
          <cell r="Y7152" t="str">
            <v>MULTIPAPEIS DISTRIBUIDORA DE PAPEIS LTDA</v>
          </cell>
        </row>
        <row r="7153">
          <cell r="A7153">
            <v>88834</v>
          </cell>
          <cell r="B7153" t="str">
            <v>PAPEL HIG ROLAO NOTAVEL PREMIUM 8X300MT</v>
          </cell>
          <cell r="C7153" t="str">
            <v>FD/0008</v>
          </cell>
          <cell r="D7153" t="str">
            <v>PT</v>
          </cell>
          <cell r="E7153">
            <v>1</v>
          </cell>
          <cell r="F7153">
            <v>7898933062072</v>
          </cell>
          <cell r="G7153">
            <v>169</v>
          </cell>
          <cell r="H7153">
            <v>0</v>
          </cell>
          <cell r="I7153">
            <v>0</v>
          </cell>
          <cell r="J7153">
            <v>0</v>
          </cell>
          <cell r="K7153">
            <v>0</v>
          </cell>
          <cell r="L7153">
            <v>0</v>
          </cell>
          <cell r="M7153">
            <v>169</v>
          </cell>
          <cell r="N7153">
            <v>0</v>
          </cell>
          <cell r="O7153">
            <v>4</v>
          </cell>
          <cell r="P7153">
            <v>4</v>
          </cell>
          <cell r="Q7153">
            <v>2.1999999999999999E-2</v>
          </cell>
          <cell r="R7153">
            <v>78</v>
          </cell>
          <cell r="S7153">
            <v>2</v>
          </cell>
          <cell r="T7153">
            <v>106</v>
          </cell>
          <cell r="U7153">
            <v>46119</v>
          </cell>
          <cell r="V7153">
            <v>46189</v>
          </cell>
          <cell r="W7153">
            <v>65.010000000000005</v>
          </cell>
          <cell r="X7153">
            <v>642</v>
          </cell>
          <cell r="Y7153" t="str">
            <v>MULTIPAPEIS DISTRIBUIDORA DE PAPEIS LTDA</v>
          </cell>
        </row>
        <row r="7154">
          <cell r="A7154">
            <v>86828</v>
          </cell>
          <cell r="B7154" t="str">
            <v>PAPEL HIG TERNURA PREM.FD NEUT.4X30MTS</v>
          </cell>
          <cell r="C7154" t="str">
            <v>FD/0016</v>
          </cell>
          <cell r="D7154" t="str">
            <v>FD</v>
          </cell>
          <cell r="E7154">
            <v>1</v>
          </cell>
          <cell r="F7154">
            <v>7898957873401</v>
          </cell>
          <cell r="G7154">
            <v>2238</v>
          </cell>
          <cell r="H7154">
            <v>717</v>
          </cell>
          <cell r="I7154">
            <v>0</v>
          </cell>
          <cell r="J7154">
            <v>0</v>
          </cell>
          <cell r="K7154">
            <v>0</v>
          </cell>
          <cell r="L7154">
            <v>0</v>
          </cell>
          <cell r="M7154">
            <v>1521</v>
          </cell>
          <cell r="N7154">
            <v>672</v>
          </cell>
          <cell r="O7154">
            <v>5.33</v>
          </cell>
          <cell r="P7154">
            <v>5.7770000000000001</v>
          </cell>
          <cell r="Q7154">
            <v>7.3099999999999998E-2</v>
          </cell>
          <cell r="R7154">
            <v>78</v>
          </cell>
          <cell r="S7154">
            <v>2</v>
          </cell>
          <cell r="T7154">
            <v>104</v>
          </cell>
          <cell r="U7154">
            <v>46183</v>
          </cell>
          <cell r="V7154">
            <v>46190</v>
          </cell>
          <cell r="W7154">
            <v>75.239999999999995</v>
          </cell>
          <cell r="X7154">
            <v>252</v>
          </cell>
          <cell r="Y7154" t="str">
            <v>SOFTYS BRASIL LTDA</v>
          </cell>
        </row>
        <row r="7155">
          <cell r="A7155">
            <v>93659</v>
          </cell>
          <cell r="B7155" t="str">
            <v>PAPEL HIG TERNURA PREM.FD NEUT.4X30MTS PRM</v>
          </cell>
          <cell r="C7155" t="str">
            <v>FD/0016</v>
          </cell>
          <cell r="D7155" t="str">
            <v>FD</v>
          </cell>
          <cell r="E7155">
            <v>1</v>
          </cell>
          <cell r="F7155">
            <v>7898957873401</v>
          </cell>
          <cell r="G7155">
            <v>0</v>
          </cell>
          <cell r="H7155">
            <v>0</v>
          </cell>
          <cell r="K7155">
            <v>0</v>
          </cell>
          <cell r="L7155">
            <v>0</v>
          </cell>
          <cell r="M7155">
            <v>0</v>
          </cell>
          <cell r="N7155">
            <v>0</v>
          </cell>
          <cell r="O7155">
            <v>5.33</v>
          </cell>
          <cell r="P7155">
            <v>5.77</v>
          </cell>
          <cell r="Q7155">
            <v>7.3099999999999998E-2</v>
          </cell>
          <cell r="R7155">
            <v>78</v>
          </cell>
          <cell r="S7155">
            <v>2</v>
          </cell>
          <cell r="T7155">
            <v>104</v>
          </cell>
          <cell r="V7155">
            <v>45757</v>
          </cell>
          <cell r="W7155">
            <v>69.58</v>
          </cell>
          <cell r="X7155">
            <v>252</v>
          </cell>
          <cell r="Y7155" t="str">
            <v>SOFTYS BRASIL LTDA</v>
          </cell>
        </row>
        <row r="7156">
          <cell r="A7156">
            <v>91737</v>
          </cell>
          <cell r="B7156" t="str">
            <v>PAPEL HIG TERNURA PREM.FD NEUT.L12P11 30MTS COMP.</v>
          </cell>
          <cell r="C7156" t="str">
            <v>FD/0006</v>
          </cell>
          <cell r="D7156" t="str">
            <v>FD</v>
          </cell>
          <cell r="E7156">
            <v>1</v>
          </cell>
          <cell r="F7156">
            <v>7898641250297</v>
          </cell>
          <cell r="G7156">
            <v>11227</v>
          </cell>
          <cell r="H7156">
            <v>267</v>
          </cell>
          <cell r="I7156">
            <v>4189</v>
          </cell>
          <cell r="J7156">
            <v>0</v>
          </cell>
          <cell r="K7156">
            <v>0</v>
          </cell>
          <cell r="L7156">
            <v>0</v>
          </cell>
          <cell r="M7156">
            <v>6771</v>
          </cell>
          <cell r="N7156">
            <v>1084</v>
          </cell>
          <cell r="O7156">
            <v>6</v>
          </cell>
          <cell r="P7156">
            <v>6.45</v>
          </cell>
          <cell r="Q7156">
            <v>8.1699999999999995E-2</v>
          </cell>
          <cell r="R7156">
            <v>78</v>
          </cell>
          <cell r="S7156">
            <v>2</v>
          </cell>
          <cell r="T7156">
            <v>101</v>
          </cell>
          <cell r="U7156">
            <v>46190</v>
          </cell>
          <cell r="V7156">
            <v>46190</v>
          </cell>
          <cell r="W7156">
            <v>82.59</v>
          </cell>
          <cell r="X7156">
            <v>252</v>
          </cell>
          <cell r="Y7156" t="str">
            <v>SOFTYS BRASIL LTDA</v>
          </cell>
        </row>
        <row r="7157">
          <cell r="A7157">
            <v>91804</v>
          </cell>
          <cell r="B7157" t="str">
            <v>PAPEL HIG TERNURA PREM.FD NEUT.L12P11 30MTS COMP.PRM</v>
          </cell>
          <cell r="C7157" t="str">
            <v>FD/0006</v>
          </cell>
          <cell r="D7157" t="str">
            <v>FD</v>
          </cell>
          <cell r="E7157">
            <v>1</v>
          </cell>
          <cell r="F7157">
            <v>7898641250297</v>
          </cell>
          <cell r="G7157">
            <v>7194</v>
          </cell>
          <cell r="H7157">
            <v>573</v>
          </cell>
          <cell r="K7157">
            <v>0</v>
          </cell>
          <cell r="L7157">
            <v>0</v>
          </cell>
          <cell r="M7157">
            <v>6621</v>
          </cell>
          <cell r="N7157">
            <v>0</v>
          </cell>
          <cell r="O7157">
            <v>6.45</v>
          </cell>
          <cell r="P7157">
            <v>6.45</v>
          </cell>
          <cell r="Q7157">
            <v>8.1699999999999995E-2</v>
          </cell>
          <cell r="R7157">
            <v>78</v>
          </cell>
          <cell r="S7157">
            <v>2</v>
          </cell>
          <cell r="T7157">
            <v>101</v>
          </cell>
          <cell r="V7157">
            <v>46190</v>
          </cell>
          <cell r="W7157">
            <v>79.430000000000007</v>
          </cell>
          <cell r="X7157">
            <v>252</v>
          </cell>
          <cell r="Y7157" t="str">
            <v>SOFTYS BRASIL LTDA</v>
          </cell>
        </row>
        <row r="7158">
          <cell r="A7158">
            <v>86830</v>
          </cell>
          <cell r="B7158" t="str">
            <v>PAPEL HIG TERNURA PREM.FD NEUT.L16P15 30MTS COMP.</v>
          </cell>
          <cell r="C7158" t="str">
            <v>FD/0004</v>
          </cell>
          <cell r="D7158" t="str">
            <v>FD</v>
          </cell>
          <cell r="E7158">
            <v>1</v>
          </cell>
          <cell r="F7158">
            <v>7898957873425</v>
          </cell>
          <cell r="G7158">
            <v>4806</v>
          </cell>
          <cell r="H7158">
            <v>339</v>
          </cell>
          <cell r="I7158">
            <v>1419</v>
          </cell>
          <cell r="J7158">
            <v>0</v>
          </cell>
          <cell r="K7158">
            <v>0</v>
          </cell>
          <cell r="L7158">
            <v>0</v>
          </cell>
          <cell r="M7158">
            <v>3048</v>
          </cell>
          <cell r="N7158">
            <v>352</v>
          </cell>
          <cell r="O7158">
            <v>5.33</v>
          </cell>
          <cell r="P7158">
            <v>5.766</v>
          </cell>
          <cell r="Q7158">
            <v>7.5600000000000001E-2</v>
          </cell>
          <cell r="R7158">
            <v>78</v>
          </cell>
          <cell r="S7158">
            <v>2</v>
          </cell>
          <cell r="T7158">
            <v>105</v>
          </cell>
          <cell r="U7158">
            <v>46190</v>
          </cell>
          <cell r="V7158">
            <v>46190</v>
          </cell>
          <cell r="W7158">
            <v>68.260000000000005</v>
          </cell>
          <cell r="X7158">
            <v>252</v>
          </cell>
          <cell r="Y7158" t="str">
            <v>SOFTYS BRASIL LTDA</v>
          </cell>
        </row>
        <row r="7159">
          <cell r="A7159">
            <v>92028</v>
          </cell>
          <cell r="B7159" t="str">
            <v>PAPEL HIG TERNURA PREM.FD NEUT.L16P15 30MTS PRM</v>
          </cell>
          <cell r="C7159" t="str">
            <v>FD/0004</v>
          </cell>
          <cell r="D7159" t="str">
            <v>PT</v>
          </cell>
          <cell r="E7159">
            <v>1</v>
          </cell>
          <cell r="F7159">
            <v>7898957873425</v>
          </cell>
          <cell r="G7159">
            <v>1181</v>
          </cell>
          <cell r="H7159">
            <v>287</v>
          </cell>
          <cell r="K7159">
            <v>0</v>
          </cell>
          <cell r="L7159">
            <v>0</v>
          </cell>
          <cell r="M7159">
            <v>894</v>
          </cell>
          <cell r="N7159">
            <v>0</v>
          </cell>
          <cell r="O7159">
            <v>5.33</v>
          </cell>
          <cell r="P7159">
            <v>5.766</v>
          </cell>
          <cell r="Q7159">
            <v>7.5600000000000001E-2</v>
          </cell>
          <cell r="R7159">
            <v>78</v>
          </cell>
          <cell r="S7159">
            <v>2</v>
          </cell>
          <cell r="T7159">
            <v>105</v>
          </cell>
          <cell r="V7159">
            <v>46190</v>
          </cell>
          <cell r="W7159">
            <v>68.260000000000005</v>
          </cell>
          <cell r="X7159">
            <v>252</v>
          </cell>
          <cell r="Y7159" t="str">
            <v>SOFTYS BRASIL LTDA</v>
          </cell>
        </row>
        <row r="7160">
          <cell r="A7160">
            <v>94494</v>
          </cell>
          <cell r="B7160" t="str">
            <v>PAPEL HIG TERNURA SUAVE FD NEUT L12P11 20MTS</v>
          </cell>
          <cell r="C7160" t="str">
            <v>FD/0006</v>
          </cell>
          <cell r="D7160" t="str">
            <v>PT</v>
          </cell>
          <cell r="E7160">
            <v>1</v>
          </cell>
          <cell r="F7160">
            <v>7898641250648</v>
          </cell>
          <cell r="G7160">
            <v>2926</v>
          </cell>
          <cell r="H7160">
            <v>232</v>
          </cell>
          <cell r="I7160">
            <v>54</v>
          </cell>
          <cell r="K7160">
            <v>0</v>
          </cell>
          <cell r="L7160">
            <v>0</v>
          </cell>
          <cell r="M7160">
            <v>2640</v>
          </cell>
          <cell r="N7160">
            <v>234</v>
          </cell>
          <cell r="O7160">
            <v>4</v>
          </cell>
          <cell r="P7160">
            <v>4.45</v>
          </cell>
          <cell r="Q7160">
            <v>5.5800000000000002E-2</v>
          </cell>
          <cell r="R7160">
            <v>78</v>
          </cell>
          <cell r="S7160">
            <v>0</v>
          </cell>
          <cell r="T7160">
            <v>101</v>
          </cell>
          <cell r="U7160">
            <v>46190</v>
          </cell>
          <cell r="V7160">
            <v>46190</v>
          </cell>
          <cell r="W7160">
            <v>54.31</v>
          </cell>
          <cell r="X7160">
            <v>252</v>
          </cell>
          <cell r="Y7160" t="str">
            <v>SOFTYS BRASIL LTDA</v>
          </cell>
        </row>
        <row r="7161">
          <cell r="A7161">
            <v>94661</v>
          </cell>
          <cell r="B7161" t="str">
            <v>PAPEL HIG TERNURA SUAVE FD NEUT.L12P11 20M PRM</v>
          </cell>
          <cell r="C7161" t="str">
            <v>FD/0006</v>
          </cell>
          <cell r="D7161" t="str">
            <v>PT</v>
          </cell>
          <cell r="E7161">
            <v>1</v>
          </cell>
          <cell r="F7161">
            <v>7898641250648</v>
          </cell>
          <cell r="G7161">
            <v>4535</v>
          </cell>
          <cell r="H7161">
            <v>1153</v>
          </cell>
          <cell r="K7161">
            <v>0</v>
          </cell>
          <cell r="L7161">
            <v>0</v>
          </cell>
          <cell r="M7161">
            <v>3382</v>
          </cell>
          <cell r="N7161">
            <v>0</v>
          </cell>
          <cell r="O7161">
            <v>4</v>
          </cell>
          <cell r="P7161">
            <v>4.45</v>
          </cell>
          <cell r="Q7161">
            <v>5.5800000000000002E-2</v>
          </cell>
          <cell r="R7161">
            <v>78</v>
          </cell>
          <cell r="V7161">
            <v>46190</v>
          </cell>
          <cell r="W7161">
            <v>53.04</v>
          </cell>
          <cell r="X7161">
            <v>252</v>
          </cell>
          <cell r="Y7161" t="str">
            <v>SOFTYS BRASIL LTDA</v>
          </cell>
        </row>
        <row r="7162">
          <cell r="A7162">
            <v>14515</v>
          </cell>
          <cell r="B7162" t="str">
            <v>PAPEL MANTEIGA BOREDA 30X7.5</v>
          </cell>
          <cell r="C7162" t="str">
            <v>CX/0012</v>
          </cell>
          <cell r="D7162" t="str">
            <v>CX</v>
          </cell>
          <cell r="E7162">
            <v>1</v>
          </cell>
          <cell r="F7162">
            <v>7897384700731</v>
          </cell>
          <cell r="G7162">
            <v>4</v>
          </cell>
          <cell r="H7162">
            <v>1</v>
          </cell>
          <cell r="I7162">
            <v>0</v>
          </cell>
          <cell r="J7162">
            <v>5</v>
          </cell>
          <cell r="K7162">
            <v>0</v>
          </cell>
          <cell r="L7162">
            <v>0</v>
          </cell>
          <cell r="M7162">
            <v>-2</v>
          </cell>
          <cell r="N7162">
            <v>0</v>
          </cell>
          <cell r="O7162">
            <v>1.37</v>
          </cell>
          <cell r="P7162">
            <v>1.37</v>
          </cell>
          <cell r="Q7162">
            <v>8.0999999999999996E-3</v>
          </cell>
          <cell r="R7162">
            <v>31</v>
          </cell>
          <cell r="S7162">
            <v>12</v>
          </cell>
          <cell r="T7162">
            <v>101</v>
          </cell>
          <cell r="U7162">
            <v>46140</v>
          </cell>
          <cell r="V7162">
            <v>46188</v>
          </cell>
          <cell r="W7162">
            <v>50.08</v>
          </cell>
          <cell r="X7162">
            <v>1322</v>
          </cell>
          <cell r="Y7162" t="str">
            <v>TIM IND. E COMERCIO DE EMBALAGENS LTDA</v>
          </cell>
        </row>
        <row r="7163">
          <cell r="A7163">
            <v>93928</v>
          </cell>
          <cell r="B7163" t="str">
            <v>PAPEL MANTEIGA PRATSY 30X7.5</v>
          </cell>
          <cell r="C7163" t="str">
            <v>CX/0012</v>
          </cell>
          <cell r="D7163" t="str">
            <v>UN</v>
          </cell>
          <cell r="E7163">
            <v>1</v>
          </cell>
          <cell r="F7163">
            <v>7896300500219</v>
          </cell>
          <cell r="G7163">
            <v>0</v>
          </cell>
          <cell r="H7163">
            <v>0</v>
          </cell>
          <cell r="I7163">
            <v>0</v>
          </cell>
          <cell r="K7163">
            <v>0</v>
          </cell>
          <cell r="M7163">
            <v>0</v>
          </cell>
          <cell r="N7163">
            <v>0</v>
          </cell>
          <cell r="O7163">
            <v>1.36</v>
          </cell>
          <cell r="P7163">
            <v>1.36</v>
          </cell>
          <cell r="Q7163">
            <v>0</v>
          </cell>
          <cell r="R7163">
            <v>31</v>
          </cell>
          <cell r="S7163">
            <v>4</v>
          </cell>
          <cell r="T7163">
            <v>201</v>
          </cell>
          <cell r="U7163">
            <v>45980</v>
          </cell>
          <cell r="V7163">
            <v>46064</v>
          </cell>
          <cell r="W7163">
            <v>49.88</v>
          </cell>
          <cell r="X7163">
            <v>44217</v>
          </cell>
          <cell r="Y7163" t="str">
            <v>ALFA SEVEN EMBALAGEM IND E COMERCIO LTDA</v>
          </cell>
        </row>
        <row r="7164">
          <cell r="A7164">
            <v>88461</v>
          </cell>
          <cell r="B7164" t="str">
            <v>PAPEL MANTEIGA ROYALPACK 30X4MT</v>
          </cell>
          <cell r="C7164" t="str">
            <v>CX/0025</v>
          </cell>
          <cell r="D7164" t="str">
            <v>UN</v>
          </cell>
          <cell r="E7164">
            <v>1</v>
          </cell>
          <cell r="F7164">
            <v>7898552260286</v>
          </cell>
          <cell r="G7164">
            <v>0</v>
          </cell>
          <cell r="H7164">
            <v>0</v>
          </cell>
          <cell r="I7164">
            <v>0</v>
          </cell>
          <cell r="J7164">
            <v>0</v>
          </cell>
          <cell r="K7164">
            <v>0</v>
          </cell>
          <cell r="L7164">
            <v>0</v>
          </cell>
          <cell r="M7164">
            <v>0</v>
          </cell>
          <cell r="N7164">
            <v>0</v>
          </cell>
          <cell r="O7164">
            <v>1.91</v>
          </cell>
          <cell r="P7164">
            <v>1.91</v>
          </cell>
          <cell r="Q7164">
            <v>1.6199999999999999E-2</v>
          </cell>
          <cell r="U7164">
            <v>43384</v>
          </cell>
          <cell r="V7164">
            <v>43580</v>
          </cell>
          <cell r="W7164">
            <v>48.51</v>
          </cell>
          <cell r="X7164">
            <v>312</v>
          </cell>
          <cell r="Y7164" t="str">
            <v>B.L.S COM.DE PROD.P/ SUPERMERCADO LTDA.</v>
          </cell>
        </row>
        <row r="7165">
          <cell r="A7165">
            <v>6972</v>
          </cell>
          <cell r="B7165" t="str">
            <v>PAPEL MANTEIGA WYDA 29X7.5</v>
          </cell>
          <cell r="C7165" t="str">
            <v>CX/0025</v>
          </cell>
          <cell r="D7165" t="str">
            <v>CX</v>
          </cell>
          <cell r="E7165">
            <v>1</v>
          </cell>
          <cell r="F7165">
            <v>7898930672694</v>
          </cell>
          <cell r="G7165">
            <v>188</v>
          </cell>
          <cell r="H7165">
            <v>0</v>
          </cell>
          <cell r="I7165">
            <v>0</v>
          </cell>
          <cell r="J7165">
            <v>0</v>
          </cell>
          <cell r="K7165">
            <v>0</v>
          </cell>
          <cell r="L7165">
            <v>0</v>
          </cell>
          <cell r="M7165">
            <v>188</v>
          </cell>
          <cell r="N7165">
            <v>3</v>
          </cell>
          <cell r="O7165">
            <v>2.9</v>
          </cell>
          <cell r="P7165">
            <v>2.9</v>
          </cell>
          <cell r="Q7165">
            <v>1.84E-2</v>
          </cell>
          <cell r="R7165">
            <v>31</v>
          </cell>
          <cell r="S7165">
            <v>21</v>
          </cell>
          <cell r="T7165">
            <v>201</v>
          </cell>
          <cell r="U7165">
            <v>46141</v>
          </cell>
          <cell r="V7165">
            <v>46190</v>
          </cell>
          <cell r="W7165">
            <v>139.85</v>
          </cell>
          <cell r="X7165">
            <v>635</v>
          </cell>
          <cell r="Y7165" t="str">
            <v>WYDA EMBALAGENS LTDA</v>
          </cell>
        </row>
        <row r="7166">
          <cell r="A7166">
            <v>84604</v>
          </cell>
          <cell r="B7166" t="str">
            <v>PAPEL TOALHA AURORA 100% CEL VIRG 19,5X20,5CM</v>
          </cell>
          <cell r="C7166" t="str">
            <v>PT/1000FL</v>
          </cell>
          <cell r="D7166" t="str">
            <v>PT</v>
          </cell>
          <cell r="E7166">
            <v>1</v>
          </cell>
          <cell r="F7166">
            <v>7898213740195</v>
          </cell>
          <cell r="G7166">
            <v>0</v>
          </cell>
          <cell r="H7166">
            <v>0</v>
          </cell>
          <cell r="I7166">
            <v>0</v>
          </cell>
          <cell r="J7166">
            <v>0</v>
          </cell>
          <cell r="K7166">
            <v>0</v>
          </cell>
          <cell r="L7166">
            <v>0</v>
          </cell>
          <cell r="M7166">
            <v>0</v>
          </cell>
          <cell r="N7166">
            <v>0</v>
          </cell>
          <cell r="O7166">
            <v>1.5</v>
          </cell>
          <cell r="P7166">
            <v>1.5</v>
          </cell>
          <cell r="Q7166">
            <v>9.1999999999999998E-3</v>
          </cell>
          <cell r="R7166">
            <v>2</v>
          </cell>
          <cell r="T7166">
            <v>102</v>
          </cell>
          <cell r="U7166">
            <v>45582</v>
          </cell>
          <cell r="V7166">
            <v>45623</v>
          </cell>
          <cell r="W7166">
            <v>15.71</v>
          </cell>
          <cell r="X7166">
            <v>182</v>
          </cell>
          <cell r="Y7166" t="str">
            <v>IND COM DE GUARDANAPOS AURORA LTDA</v>
          </cell>
        </row>
        <row r="7167">
          <cell r="A7167">
            <v>92670</v>
          </cell>
          <cell r="B7167" t="str">
            <v>PAPEL TOALHA GLOBO BRANCO 20X21CM</v>
          </cell>
          <cell r="C7167" t="str">
            <v>PT/1000FL</v>
          </cell>
          <cell r="D7167" t="str">
            <v>FL</v>
          </cell>
          <cell r="E7167">
            <v>5</v>
          </cell>
          <cell r="F7167">
            <v>7896606801775</v>
          </cell>
          <cell r="G7167">
            <v>1272</v>
          </cell>
          <cell r="H7167">
            <v>3</v>
          </cell>
          <cell r="I7167">
            <v>0</v>
          </cell>
          <cell r="J7167">
            <v>0</v>
          </cell>
          <cell r="K7167">
            <v>0</v>
          </cell>
          <cell r="L7167">
            <v>0</v>
          </cell>
          <cell r="M7167">
            <v>1269</v>
          </cell>
          <cell r="N7167">
            <v>0</v>
          </cell>
          <cell r="O7167">
            <v>1.85</v>
          </cell>
          <cell r="P7167">
            <v>1.85</v>
          </cell>
          <cell r="Q7167">
            <v>5.4999999999999997E-3</v>
          </cell>
          <cell r="R7167">
            <v>73</v>
          </cell>
          <cell r="S7167">
            <v>6</v>
          </cell>
          <cell r="T7167">
            <v>102</v>
          </cell>
          <cell r="U7167">
            <v>46119</v>
          </cell>
          <cell r="V7167">
            <v>46190</v>
          </cell>
          <cell r="W7167">
            <v>13.9</v>
          </cell>
          <cell r="X7167">
            <v>642</v>
          </cell>
          <cell r="Y7167" t="str">
            <v>MULTIPAPEIS DISTRIBUIDORA DE PAPEIS LTDA</v>
          </cell>
        </row>
        <row r="7168">
          <cell r="A7168">
            <v>9178</v>
          </cell>
          <cell r="B7168" t="str">
            <v>PAPEL TOALHA GLOBO CREME 20X21CM</v>
          </cell>
          <cell r="C7168" t="str">
            <v>PT/1000FL</v>
          </cell>
          <cell r="D7168" t="str">
            <v>PT</v>
          </cell>
          <cell r="E7168">
            <v>5</v>
          </cell>
          <cell r="F7168">
            <v>7898933061440</v>
          </cell>
          <cell r="G7168">
            <v>0</v>
          </cell>
          <cell r="H7168">
            <v>0</v>
          </cell>
          <cell r="I7168">
            <v>0</v>
          </cell>
          <cell r="J7168">
            <v>0</v>
          </cell>
          <cell r="K7168">
            <v>0</v>
          </cell>
          <cell r="L7168">
            <v>0</v>
          </cell>
          <cell r="M7168">
            <v>0</v>
          </cell>
          <cell r="N7168">
            <v>0</v>
          </cell>
          <cell r="O7168">
            <v>1.85</v>
          </cell>
          <cell r="P7168">
            <v>1.85</v>
          </cell>
          <cell r="Q7168">
            <v>5.4999999999999997E-3</v>
          </cell>
          <cell r="U7168">
            <v>44099</v>
          </cell>
          <cell r="V7168">
            <v>44126</v>
          </cell>
          <cell r="W7168">
            <v>5.9</v>
          </cell>
          <cell r="X7168">
            <v>642</v>
          </cell>
          <cell r="Y7168" t="str">
            <v>MULTIPAPEIS DISTRIBUIDORA DE PAPEIS LTDA</v>
          </cell>
        </row>
        <row r="7169">
          <cell r="A7169">
            <v>94877</v>
          </cell>
          <cell r="B7169" t="str">
            <v>PAPEL TOALHA KITCHEN EVOLUT FD 12X2 120FLS</v>
          </cell>
          <cell r="C7169" t="str">
            <v>FD/0012</v>
          </cell>
          <cell r="D7169" t="str">
            <v>PT</v>
          </cell>
          <cell r="E7169">
            <v>1</v>
          </cell>
          <cell r="F7169">
            <v>7896061920417</v>
          </cell>
          <cell r="G7169">
            <v>18</v>
          </cell>
          <cell r="H7169">
            <v>0</v>
          </cell>
          <cell r="I7169">
            <v>0</v>
          </cell>
          <cell r="K7169">
            <v>0</v>
          </cell>
          <cell r="M7169">
            <v>18</v>
          </cell>
          <cell r="N7169">
            <v>0</v>
          </cell>
          <cell r="O7169">
            <v>0.36</v>
          </cell>
          <cell r="P7169">
            <v>3.6</v>
          </cell>
          <cell r="Q7169">
            <v>0</v>
          </cell>
          <cell r="R7169">
            <v>78</v>
          </cell>
          <cell r="U7169">
            <v>45812</v>
          </cell>
          <cell r="V7169">
            <v>46184</v>
          </cell>
          <cell r="W7169">
            <v>76.849999999999994</v>
          </cell>
          <cell r="X7169">
            <v>252</v>
          </cell>
          <cell r="Y7169" t="str">
            <v>SOFTYS BRASIL LTDA</v>
          </cell>
        </row>
        <row r="7170">
          <cell r="A7170">
            <v>94353</v>
          </cell>
          <cell r="B7170" t="str">
            <v>PAPEL TOALHA KITCHEN GG FD 6X1 550FLS</v>
          </cell>
          <cell r="C7170" t="str">
            <v>FD/0006</v>
          </cell>
          <cell r="D7170" t="str">
            <v>UN</v>
          </cell>
          <cell r="E7170">
            <v>1</v>
          </cell>
          <cell r="F7170">
            <v>7896061997419</v>
          </cell>
          <cell r="G7170">
            <v>47</v>
          </cell>
          <cell r="H7170">
            <v>3</v>
          </cell>
          <cell r="I7170">
            <v>0</v>
          </cell>
          <cell r="K7170">
            <v>0</v>
          </cell>
          <cell r="M7170">
            <v>44</v>
          </cell>
          <cell r="N7170">
            <v>0</v>
          </cell>
          <cell r="O7170">
            <v>3.6</v>
          </cell>
          <cell r="P7170">
            <v>3.6</v>
          </cell>
          <cell r="Q7170">
            <v>0</v>
          </cell>
          <cell r="R7170">
            <v>2</v>
          </cell>
          <cell r="S7170">
            <v>47</v>
          </cell>
          <cell r="T7170">
            <v>101</v>
          </cell>
          <cell r="U7170">
            <v>46160</v>
          </cell>
          <cell r="V7170">
            <v>46189</v>
          </cell>
          <cell r="W7170">
            <v>80.89</v>
          </cell>
          <cell r="X7170">
            <v>252</v>
          </cell>
          <cell r="Y7170" t="str">
            <v>SOFTYS BRASIL LTDA</v>
          </cell>
        </row>
        <row r="7171">
          <cell r="A7171">
            <v>94862</v>
          </cell>
          <cell r="B7171" t="str">
            <v>PAPEL TOALHA KITCHEN GG FD 6X1 700FLS</v>
          </cell>
          <cell r="C7171" t="str">
            <v>FD/0006</v>
          </cell>
          <cell r="D7171" t="str">
            <v>UN</v>
          </cell>
          <cell r="E7171">
            <v>1</v>
          </cell>
          <cell r="F7171">
            <v>7896061997426</v>
          </cell>
          <cell r="G7171">
            <v>17</v>
          </cell>
          <cell r="H7171">
            <v>0</v>
          </cell>
          <cell r="I7171">
            <v>0</v>
          </cell>
          <cell r="K7171">
            <v>0</v>
          </cell>
          <cell r="M7171">
            <v>17</v>
          </cell>
          <cell r="N7171">
            <v>0</v>
          </cell>
          <cell r="O7171">
            <v>6</v>
          </cell>
          <cell r="P7171">
            <v>6</v>
          </cell>
          <cell r="Q7171">
            <v>0</v>
          </cell>
          <cell r="R7171">
            <v>78</v>
          </cell>
          <cell r="U7171">
            <v>46043</v>
          </cell>
          <cell r="V7171">
            <v>46155</v>
          </cell>
          <cell r="W7171">
            <v>116.32</v>
          </cell>
          <cell r="X7171">
            <v>252</v>
          </cell>
          <cell r="Y7171" t="str">
            <v>SOFTYS BRASIL LTDA</v>
          </cell>
        </row>
        <row r="7172">
          <cell r="A7172">
            <v>93341</v>
          </cell>
          <cell r="B7172" t="str">
            <v>PAPEL TOALHA NOTAVEL PREMIUM BC 22X21CM</v>
          </cell>
          <cell r="C7172" t="str">
            <v>PT/1000FL</v>
          </cell>
          <cell r="D7172" t="str">
            <v>PT</v>
          </cell>
          <cell r="E7172">
            <v>1</v>
          </cell>
          <cell r="F7172">
            <v>7898933061655</v>
          </cell>
          <cell r="G7172">
            <v>1551</v>
          </cell>
          <cell r="H7172">
            <v>25</v>
          </cell>
          <cell r="I7172">
            <v>0</v>
          </cell>
          <cell r="K7172">
            <v>0</v>
          </cell>
          <cell r="M7172">
            <v>1526</v>
          </cell>
          <cell r="N7172">
            <v>0</v>
          </cell>
          <cell r="O7172">
            <v>1</v>
          </cell>
          <cell r="P7172">
            <v>1</v>
          </cell>
          <cell r="Q7172">
            <v>0</v>
          </cell>
          <cell r="R7172">
            <v>2</v>
          </cell>
          <cell r="S7172">
            <v>16</v>
          </cell>
          <cell r="T7172">
            <v>103</v>
          </cell>
          <cell r="U7172">
            <v>46119</v>
          </cell>
          <cell r="V7172">
            <v>46190</v>
          </cell>
          <cell r="W7172">
            <v>19.309999999999999</v>
          </cell>
          <cell r="X7172">
            <v>642</v>
          </cell>
          <cell r="Y7172" t="str">
            <v>MULTIPAPEIS DISTRIBUIDORA DE PAPEIS LTDA</v>
          </cell>
        </row>
        <row r="7173">
          <cell r="A7173">
            <v>6853</v>
          </cell>
          <cell r="B7173" t="str">
            <v>PAPEL TOALHA NOTAVEL PREMIUM BC 22X21CM</v>
          </cell>
          <cell r="C7173" t="str">
            <v>PT/1250FL</v>
          </cell>
          <cell r="D7173" t="str">
            <v>FD</v>
          </cell>
          <cell r="E7173">
            <v>1</v>
          </cell>
          <cell r="F7173">
            <v>7896627773044</v>
          </cell>
          <cell r="G7173">
            <v>0</v>
          </cell>
          <cell r="H7173">
            <v>0</v>
          </cell>
          <cell r="I7173">
            <v>0</v>
          </cell>
          <cell r="J7173">
            <v>0</v>
          </cell>
          <cell r="K7173">
            <v>0</v>
          </cell>
          <cell r="L7173">
            <v>0</v>
          </cell>
          <cell r="M7173">
            <v>0</v>
          </cell>
          <cell r="N7173">
            <v>0</v>
          </cell>
          <cell r="O7173">
            <v>2</v>
          </cell>
          <cell r="P7173">
            <v>2</v>
          </cell>
          <cell r="Q7173">
            <v>2.3E-3</v>
          </cell>
          <cell r="R7173">
            <v>2</v>
          </cell>
          <cell r="T7173">
            <v>103</v>
          </cell>
          <cell r="U7173">
            <v>45050</v>
          </cell>
          <cell r="V7173">
            <v>45112</v>
          </cell>
          <cell r="W7173">
            <v>20.010000000000002</v>
          </cell>
          <cell r="X7173">
            <v>642</v>
          </cell>
          <cell r="Y7173" t="str">
            <v>MULTIPAPEIS DISTRIBUIDORA DE PAPEIS LTDA</v>
          </cell>
        </row>
        <row r="7174">
          <cell r="A7174">
            <v>4305</v>
          </cell>
          <cell r="B7174" t="str">
            <v>PAPEL TOALHA SNOB BRANCA 2X1</v>
          </cell>
          <cell r="C7174" t="str">
            <v>FD/0012</v>
          </cell>
          <cell r="D7174" t="str">
            <v>FD</v>
          </cell>
          <cell r="E7174">
            <v>1</v>
          </cell>
          <cell r="F7174">
            <v>7896110061221</v>
          </cell>
          <cell r="G7174">
            <v>0</v>
          </cell>
          <cell r="H7174">
            <v>0</v>
          </cell>
          <cell r="I7174">
            <v>0</v>
          </cell>
          <cell r="J7174">
            <v>0</v>
          </cell>
          <cell r="K7174">
            <v>0</v>
          </cell>
          <cell r="L7174">
            <v>0</v>
          </cell>
          <cell r="M7174">
            <v>0</v>
          </cell>
          <cell r="N7174">
            <v>0</v>
          </cell>
          <cell r="O7174">
            <v>4.7</v>
          </cell>
          <cell r="P7174">
            <v>4.7</v>
          </cell>
          <cell r="Q7174">
            <v>6.0999999999999999E-2</v>
          </cell>
          <cell r="U7174">
            <v>44126</v>
          </cell>
          <cell r="V7174">
            <v>44126</v>
          </cell>
          <cell r="W7174">
            <v>38.979999999999997</v>
          </cell>
          <cell r="X7174">
            <v>347</v>
          </cell>
          <cell r="Y7174" t="str">
            <v>SANTHER FAB PAPEL STA THEREZINHA S/A</v>
          </cell>
        </row>
        <row r="7175">
          <cell r="A7175">
            <v>2612</v>
          </cell>
          <cell r="B7175" t="str">
            <v>PAPEL TOALHA SNOB DECORADA 2X1</v>
          </cell>
          <cell r="C7175" t="str">
            <v>FD/0012</v>
          </cell>
          <cell r="D7175" t="str">
            <v>FD</v>
          </cell>
          <cell r="E7175">
            <v>1</v>
          </cell>
          <cell r="F7175">
            <v>7896110061122</v>
          </cell>
          <cell r="G7175">
            <v>0</v>
          </cell>
          <cell r="H7175">
            <v>0</v>
          </cell>
          <cell r="I7175">
            <v>0</v>
          </cell>
          <cell r="J7175">
            <v>0</v>
          </cell>
          <cell r="K7175">
            <v>0</v>
          </cell>
          <cell r="L7175">
            <v>0</v>
          </cell>
          <cell r="M7175">
            <v>0</v>
          </cell>
          <cell r="N7175">
            <v>0</v>
          </cell>
          <cell r="O7175">
            <v>3</v>
          </cell>
          <cell r="P7175">
            <v>3</v>
          </cell>
          <cell r="Q7175">
            <v>6.0999999999999999E-2</v>
          </cell>
          <cell r="U7175">
            <v>44126</v>
          </cell>
          <cell r="V7175">
            <v>44126</v>
          </cell>
          <cell r="W7175">
            <v>38.979999999999997</v>
          </cell>
          <cell r="X7175">
            <v>347</v>
          </cell>
          <cell r="Y7175" t="str">
            <v>SANTHER FAB PAPEL STA THEREZINHA S/A</v>
          </cell>
        </row>
        <row r="7176">
          <cell r="A7176">
            <v>94354</v>
          </cell>
          <cell r="B7176" t="str">
            <v>PAPEL TOALHA SOCIAL CLEAN GG FS 750FLS</v>
          </cell>
          <cell r="C7176" t="str">
            <v>FD/0006</v>
          </cell>
          <cell r="D7176" t="str">
            <v>UN</v>
          </cell>
          <cell r="E7176">
            <v>1</v>
          </cell>
          <cell r="F7176">
            <v>7896914011965</v>
          </cell>
          <cell r="G7176">
            <v>21</v>
          </cell>
          <cell r="H7176">
            <v>0</v>
          </cell>
          <cell r="I7176">
            <v>0</v>
          </cell>
          <cell r="K7176">
            <v>0</v>
          </cell>
          <cell r="M7176">
            <v>21</v>
          </cell>
          <cell r="N7176">
            <v>0</v>
          </cell>
          <cell r="O7176">
            <v>4.5999999999999996</v>
          </cell>
          <cell r="P7176">
            <v>4.5999999999999996</v>
          </cell>
          <cell r="Q7176">
            <v>0</v>
          </cell>
          <cell r="R7176">
            <v>73</v>
          </cell>
          <cell r="S7176">
            <v>11</v>
          </cell>
          <cell r="T7176">
            <v>102</v>
          </cell>
          <cell r="U7176">
            <v>46149</v>
          </cell>
          <cell r="V7176">
            <v>46190</v>
          </cell>
          <cell r="W7176">
            <v>59.98</v>
          </cell>
          <cell r="X7176">
            <v>252</v>
          </cell>
          <cell r="Y7176" t="str">
            <v>SOFTYS BRASIL LTDA</v>
          </cell>
        </row>
        <row r="7177">
          <cell r="A7177">
            <v>9176</v>
          </cell>
          <cell r="B7177" t="str">
            <v>PAPEL TOALHA SOL BCO LUXO 19.8X20.5CM</v>
          </cell>
          <cell r="C7177" t="str">
            <v>PT/1000FL</v>
          </cell>
          <cell r="D7177" t="str">
            <v>PT</v>
          </cell>
          <cell r="E7177">
            <v>1</v>
          </cell>
          <cell r="F7177">
            <v>7898213740126</v>
          </cell>
          <cell r="G7177">
            <v>113</v>
          </cell>
          <cell r="H7177">
            <v>0</v>
          </cell>
          <cell r="I7177">
            <v>0</v>
          </cell>
          <cell r="J7177">
            <v>0</v>
          </cell>
          <cell r="K7177">
            <v>0</v>
          </cell>
          <cell r="L7177">
            <v>0</v>
          </cell>
          <cell r="M7177">
            <v>113</v>
          </cell>
          <cell r="N7177">
            <v>0</v>
          </cell>
          <cell r="O7177">
            <v>1.6</v>
          </cell>
          <cell r="P7177">
            <v>1.6</v>
          </cell>
          <cell r="Q7177">
            <v>8.6999999999999994E-3</v>
          </cell>
          <cell r="R7177">
            <v>2</v>
          </cell>
          <cell r="S7177">
            <v>45</v>
          </cell>
          <cell r="T7177">
            <v>102</v>
          </cell>
          <cell r="U7177">
            <v>46157</v>
          </cell>
          <cell r="V7177">
            <v>46190</v>
          </cell>
          <cell r="W7177">
            <v>11.71</v>
          </cell>
          <cell r="X7177">
            <v>182</v>
          </cell>
          <cell r="Y7177" t="str">
            <v>IND COM DE GUARDANAPOS AURORA LTDA</v>
          </cell>
        </row>
        <row r="7178">
          <cell r="A7178">
            <v>2351</v>
          </cell>
          <cell r="B7178" t="str">
            <v>PAPEL TOALHA SOL CREME 19.8X20.5CM</v>
          </cell>
          <cell r="C7178" t="str">
            <v>PT/1000FL</v>
          </cell>
          <cell r="D7178" t="str">
            <v>PT</v>
          </cell>
          <cell r="E7178">
            <v>1</v>
          </cell>
          <cell r="F7178">
            <v>7898213740119</v>
          </cell>
          <cell r="G7178">
            <v>130</v>
          </cell>
          <cell r="H7178">
            <v>4</v>
          </cell>
          <cell r="I7178">
            <v>0</v>
          </cell>
          <cell r="J7178">
            <v>0</v>
          </cell>
          <cell r="K7178">
            <v>0</v>
          </cell>
          <cell r="L7178">
            <v>0</v>
          </cell>
          <cell r="M7178">
            <v>126</v>
          </cell>
          <cell r="N7178">
            <v>0</v>
          </cell>
          <cell r="O7178">
            <v>0.3</v>
          </cell>
          <cell r="P7178">
            <v>0.3</v>
          </cell>
          <cell r="Q7178">
            <v>1.0200000000000001E-2</v>
          </cell>
          <cell r="R7178">
            <v>2</v>
          </cell>
          <cell r="S7178">
            <v>22</v>
          </cell>
          <cell r="T7178">
            <v>101</v>
          </cell>
          <cell r="U7178">
            <v>46157</v>
          </cell>
          <cell r="V7178">
            <v>46183</v>
          </cell>
          <cell r="W7178">
            <v>10.57</v>
          </cell>
          <cell r="X7178">
            <v>182</v>
          </cell>
          <cell r="Y7178" t="str">
            <v>IND COM DE GUARDANAPOS AURORA LTDA</v>
          </cell>
        </row>
        <row r="7179">
          <cell r="A7179">
            <v>85886</v>
          </cell>
          <cell r="B7179" t="str">
            <v>PAPEL TOALHA TERNURA 2X1</v>
          </cell>
          <cell r="C7179" t="str">
            <v>FD/0012</v>
          </cell>
          <cell r="D7179" t="str">
            <v>FD</v>
          </cell>
          <cell r="E7179">
            <v>1</v>
          </cell>
          <cell r="F7179">
            <v>7898957873012</v>
          </cell>
          <cell r="G7179">
            <v>36183</v>
          </cell>
          <cell r="H7179">
            <v>1342</v>
          </cell>
          <cell r="I7179">
            <v>766</v>
          </cell>
          <cell r="J7179">
            <v>0</v>
          </cell>
          <cell r="K7179">
            <v>0</v>
          </cell>
          <cell r="L7179">
            <v>0</v>
          </cell>
          <cell r="M7179">
            <v>34075</v>
          </cell>
          <cell r="N7179">
            <v>540</v>
          </cell>
          <cell r="O7179">
            <v>1.976</v>
          </cell>
          <cell r="P7179">
            <v>1.976</v>
          </cell>
          <cell r="Q7179">
            <v>5.5199999999999999E-2</v>
          </cell>
          <cell r="R7179">
            <v>78</v>
          </cell>
          <cell r="S7179">
            <v>2</v>
          </cell>
          <cell r="T7179">
            <v>103</v>
          </cell>
          <cell r="U7179">
            <v>46190</v>
          </cell>
          <cell r="V7179">
            <v>46190</v>
          </cell>
          <cell r="W7179">
            <v>37.619999999999997</v>
          </cell>
          <cell r="X7179">
            <v>252</v>
          </cell>
          <cell r="Y7179" t="str">
            <v>SOFTYS BRASIL LTDA</v>
          </cell>
        </row>
        <row r="7180">
          <cell r="A7180">
            <v>91803</v>
          </cell>
          <cell r="B7180" t="str">
            <v>PAPEL TOALHA TERNURA 2X1-PRM</v>
          </cell>
          <cell r="C7180" t="str">
            <v>FD/0012</v>
          </cell>
          <cell r="D7180" t="str">
            <v>FD</v>
          </cell>
          <cell r="E7180">
            <v>1</v>
          </cell>
          <cell r="F7180">
            <v>7898957873012</v>
          </cell>
          <cell r="G7180">
            <v>5167</v>
          </cell>
          <cell r="H7180">
            <v>604</v>
          </cell>
          <cell r="K7180">
            <v>0</v>
          </cell>
          <cell r="L7180">
            <v>0</v>
          </cell>
          <cell r="M7180">
            <v>4563</v>
          </cell>
          <cell r="N7180">
            <v>0</v>
          </cell>
          <cell r="O7180">
            <v>2.4</v>
          </cell>
          <cell r="P7180">
            <v>2.4</v>
          </cell>
          <cell r="Q7180">
            <v>5.5199999999999999E-2</v>
          </cell>
          <cell r="R7180">
            <v>78</v>
          </cell>
          <cell r="S7180">
            <v>2</v>
          </cell>
          <cell r="T7180">
            <v>103</v>
          </cell>
          <cell r="V7180">
            <v>46190</v>
          </cell>
          <cell r="W7180">
            <v>35.83</v>
          </cell>
          <cell r="X7180">
            <v>252</v>
          </cell>
          <cell r="Y7180" t="str">
            <v>SOFTYS BRASIL LTDA</v>
          </cell>
        </row>
        <row r="7181">
          <cell r="A7181">
            <v>4673</v>
          </cell>
          <cell r="B7181" t="str">
            <v>PASS CONFORT 500ML REFIL</v>
          </cell>
          <cell r="C7181" t="str">
            <v>UN/0001</v>
          </cell>
          <cell r="D7181" t="str">
            <v>UN</v>
          </cell>
          <cell r="E7181">
            <v>12</v>
          </cell>
          <cell r="F7181">
            <v>78907515</v>
          </cell>
          <cell r="G7181">
            <v>0</v>
          </cell>
          <cell r="H7181">
            <v>0</v>
          </cell>
          <cell r="I7181">
            <v>0</v>
          </cell>
          <cell r="J7181">
            <v>0</v>
          </cell>
          <cell r="K7181">
            <v>0</v>
          </cell>
          <cell r="L7181">
            <v>0</v>
          </cell>
          <cell r="M7181">
            <v>0</v>
          </cell>
          <cell r="N7181">
            <v>0</v>
          </cell>
          <cell r="O7181">
            <v>0.52</v>
          </cell>
          <cell r="P7181">
            <v>0.52</v>
          </cell>
          <cell r="Q7181">
            <v>1.7299999999999999E-2</v>
          </cell>
          <cell r="R7181">
            <v>61</v>
          </cell>
          <cell r="S7181">
            <v>16</v>
          </cell>
          <cell r="T7181">
            <v>101</v>
          </cell>
          <cell r="U7181">
            <v>45587</v>
          </cell>
          <cell r="V7181">
            <v>45590</v>
          </cell>
          <cell r="W7181">
            <v>9.7200000000000006</v>
          </cell>
          <cell r="X7181">
            <v>202</v>
          </cell>
          <cell r="Y7181" t="str">
            <v>UNILEVER BRASIL LTDA.</v>
          </cell>
        </row>
        <row r="7182">
          <cell r="A7182">
            <v>4015</v>
          </cell>
          <cell r="B7182" t="str">
            <v>PASSA CONFORT 500ML PULVERIZADOR</v>
          </cell>
          <cell r="C7182" t="str">
            <v>UN/0001</v>
          </cell>
          <cell r="D7182" t="str">
            <v>UN</v>
          </cell>
          <cell r="E7182">
            <v>12</v>
          </cell>
          <cell r="F7182">
            <v>78907508</v>
          </cell>
          <cell r="G7182">
            <v>0</v>
          </cell>
          <cell r="H7182">
            <v>0</v>
          </cell>
          <cell r="I7182">
            <v>0</v>
          </cell>
          <cell r="J7182">
            <v>0</v>
          </cell>
          <cell r="K7182">
            <v>0</v>
          </cell>
          <cell r="L7182">
            <v>0</v>
          </cell>
          <cell r="M7182">
            <v>0</v>
          </cell>
          <cell r="N7182">
            <v>0</v>
          </cell>
          <cell r="O7182">
            <v>0.53</v>
          </cell>
          <cell r="P7182">
            <v>0.53</v>
          </cell>
          <cell r="Q7182">
            <v>1.5900000000000001E-2</v>
          </cell>
          <cell r="R7182">
            <v>6</v>
          </cell>
          <cell r="T7182">
            <v>102</v>
          </cell>
          <cell r="U7182">
            <v>45587</v>
          </cell>
          <cell r="V7182">
            <v>45797</v>
          </cell>
          <cell r="W7182">
            <v>14.46</v>
          </cell>
          <cell r="X7182">
            <v>202</v>
          </cell>
          <cell r="Y7182" t="str">
            <v>UNILEVER BRASIL LTDA.</v>
          </cell>
        </row>
        <row r="7183">
          <cell r="A7183">
            <v>907</v>
          </cell>
          <cell r="B7183" t="str">
            <v>PASSE BEM PULVERIZADOR 500ML</v>
          </cell>
          <cell r="C7183" t="str">
            <v>CX/0012</v>
          </cell>
          <cell r="D7183" t="str">
            <v>CX</v>
          </cell>
          <cell r="E7183">
            <v>1</v>
          </cell>
          <cell r="F7183">
            <v>7891035032004</v>
          </cell>
          <cell r="G7183">
            <v>0</v>
          </cell>
          <cell r="H7183">
            <v>0</v>
          </cell>
          <cell r="I7183">
            <v>0</v>
          </cell>
          <cell r="J7183">
            <v>0</v>
          </cell>
          <cell r="K7183">
            <v>0</v>
          </cell>
          <cell r="L7183">
            <v>0</v>
          </cell>
          <cell r="M7183">
            <v>0</v>
          </cell>
          <cell r="N7183">
            <v>0</v>
          </cell>
          <cell r="O7183">
            <v>8</v>
          </cell>
          <cell r="P7183">
            <v>8</v>
          </cell>
          <cell r="Q7183">
            <v>2.18E-2</v>
          </cell>
          <cell r="R7183">
            <v>63</v>
          </cell>
          <cell r="T7183">
            <v>102</v>
          </cell>
          <cell r="U7183">
            <v>45098</v>
          </cell>
          <cell r="V7183">
            <v>45173</v>
          </cell>
          <cell r="W7183">
            <v>259.99</v>
          </cell>
          <cell r="X7183">
            <v>331</v>
          </cell>
          <cell r="Y7183" t="str">
            <v>RECKITT BENCKISER BRASIL LTDA.</v>
          </cell>
        </row>
        <row r="7184">
          <cell r="A7184">
            <v>6841</v>
          </cell>
          <cell r="B7184" t="str">
            <v>PASSE BEM RECARGA 500ML</v>
          </cell>
          <cell r="C7184" t="str">
            <v>CX/0012</v>
          </cell>
          <cell r="D7184" t="str">
            <v>CX</v>
          </cell>
          <cell r="E7184">
            <v>1</v>
          </cell>
          <cell r="F7184">
            <v>7891035032103</v>
          </cell>
          <cell r="G7184">
            <v>0</v>
          </cell>
          <cell r="H7184">
            <v>0</v>
          </cell>
          <cell r="I7184">
            <v>0</v>
          </cell>
          <cell r="J7184">
            <v>0</v>
          </cell>
          <cell r="K7184">
            <v>0</v>
          </cell>
          <cell r="L7184">
            <v>0</v>
          </cell>
          <cell r="M7184">
            <v>0</v>
          </cell>
          <cell r="N7184">
            <v>0</v>
          </cell>
          <cell r="O7184">
            <v>6</v>
          </cell>
          <cell r="P7184">
            <v>6</v>
          </cell>
          <cell r="Q7184">
            <v>1.66E-2</v>
          </cell>
          <cell r="R7184">
            <v>63</v>
          </cell>
          <cell r="T7184">
            <v>102</v>
          </cell>
          <cell r="U7184">
            <v>44981</v>
          </cell>
          <cell r="V7184">
            <v>45126</v>
          </cell>
          <cell r="W7184">
            <v>175.35</v>
          </cell>
          <cell r="X7184">
            <v>331</v>
          </cell>
          <cell r="Y7184" t="str">
            <v>RECKITT BENCKISER BRASIL LTDA.</v>
          </cell>
        </row>
        <row r="7185">
          <cell r="A7185">
            <v>86511</v>
          </cell>
          <cell r="B7185" t="str">
            <v>PASTILHA TIC TAC CEREJA MARACUJA 16GR</v>
          </cell>
          <cell r="C7185" t="str">
            <v>DP/0014</v>
          </cell>
          <cell r="D7185" t="str">
            <v>DP</v>
          </cell>
          <cell r="E7185">
            <v>24</v>
          </cell>
          <cell r="F7185">
            <v>7898024394662</v>
          </cell>
          <cell r="G7185">
            <v>0</v>
          </cell>
          <cell r="H7185">
            <v>0</v>
          </cell>
          <cell r="I7185">
            <v>0</v>
          </cell>
          <cell r="J7185">
            <v>0</v>
          </cell>
          <cell r="K7185">
            <v>0</v>
          </cell>
          <cell r="L7185">
            <v>0</v>
          </cell>
          <cell r="M7185">
            <v>0</v>
          </cell>
          <cell r="N7185">
            <v>0</v>
          </cell>
          <cell r="O7185">
            <v>3.8</v>
          </cell>
          <cell r="P7185">
            <v>3.8</v>
          </cell>
          <cell r="Q7185">
            <v>5.9999999999999995E-4</v>
          </cell>
          <cell r="U7185">
            <v>42374</v>
          </cell>
          <cell r="V7185">
            <v>42536</v>
          </cell>
          <cell r="W7185">
            <v>10.63</v>
          </cell>
          <cell r="X7185">
            <v>42438</v>
          </cell>
          <cell r="Y7185" t="str">
            <v>FERRERO DO BRASIL I.D.A LTDA</v>
          </cell>
        </row>
        <row r="7186">
          <cell r="A7186">
            <v>91731</v>
          </cell>
          <cell r="B7186" t="str">
            <v>PASTILHA TIC TAC CITRUS MIX 14.5GR</v>
          </cell>
          <cell r="C7186" t="str">
            <v>DP/0014</v>
          </cell>
          <cell r="D7186" t="str">
            <v>DP</v>
          </cell>
          <cell r="E7186">
            <v>12</v>
          </cell>
          <cell r="F7186">
            <v>7898024398882</v>
          </cell>
          <cell r="G7186">
            <v>130</v>
          </cell>
          <cell r="H7186">
            <v>120</v>
          </cell>
          <cell r="I7186">
            <v>0</v>
          </cell>
          <cell r="J7186">
            <v>10</v>
          </cell>
          <cell r="K7186">
            <v>0</v>
          </cell>
          <cell r="L7186">
            <v>0</v>
          </cell>
          <cell r="M7186">
            <v>0</v>
          </cell>
          <cell r="N7186">
            <v>0</v>
          </cell>
          <cell r="O7186">
            <v>0.2</v>
          </cell>
          <cell r="P7186">
            <v>0.2</v>
          </cell>
          <cell r="Q7186">
            <v>0</v>
          </cell>
          <cell r="R7186">
            <v>9</v>
          </cell>
          <cell r="S7186">
            <v>20</v>
          </cell>
          <cell r="T7186">
            <v>101</v>
          </cell>
          <cell r="U7186">
            <v>46066</v>
          </cell>
          <cell r="V7186">
            <v>46184</v>
          </cell>
          <cell r="W7186">
            <v>18.75</v>
          </cell>
          <cell r="X7186">
            <v>42438</v>
          </cell>
          <cell r="Y7186" t="str">
            <v>FERRERO DO BRASIL I.D.A LTDA</v>
          </cell>
        </row>
        <row r="7187">
          <cell r="A7187">
            <v>86512</v>
          </cell>
          <cell r="B7187" t="str">
            <v>PASTILHA TIC TAC FRUTAS MIX 16GR</v>
          </cell>
          <cell r="C7187" t="str">
            <v>DP/0014</v>
          </cell>
          <cell r="D7187" t="str">
            <v>DP</v>
          </cell>
          <cell r="E7187">
            <v>24</v>
          </cell>
          <cell r="F7187">
            <v>7898024396482</v>
          </cell>
          <cell r="G7187">
            <v>0</v>
          </cell>
          <cell r="H7187">
            <v>0</v>
          </cell>
          <cell r="I7187">
            <v>0</v>
          </cell>
          <cell r="J7187">
            <v>0</v>
          </cell>
          <cell r="K7187">
            <v>0</v>
          </cell>
          <cell r="L7187">
            <v>0</v>
          </cell>
          <cell r="M7187">
            <v>0</v>
          </cell>
          <cell r="N7187">
            <v>0</v>
          </cell>
          <cell r="O7187">
            <v>0.38</v>
          </cell>
          <cell r="P7187">
            <v>0.38</v>
          </cell>
          <cell r="Q7187">
            <v>5.9999999999999995E-4</v>
          </cell>
          <cell r="U7187">
            <v>42374</v>
          </cell>
          <cell r="V7187">
            <v>42542</v>
          </cell>
          <cell r="W7187">
            <v>10.63</v>
          </cell>
          <cell r="X7187">
            <v>42438</v>
          </cell>
          <cell r="Y7187" t="str">
            <v>FERRERO DO BRASIL I.D.A LTDA</v>
          </cell>
        </row>
        <row r="7188">
          <cell r="A7188">
            <v>88611</v>
          </cell>
          <cell r="B7188" t="str">
            <v>PASTILHA TIC TAC FRUTAS TEGUSTA 14.5GR</v>
          </cell>
          <cell r="C7188" t="str">
            <v>DP/0014</v>
          </cell>
          <cell r="D7188" t="str">
            <v>DP</v>
          </cell>
          <cell r="E7188">
            <v>12</v>
          </cell>
          <cell r="F7188">
            <v>7898024398806</v>
          </cell>
          <cell r="G7188">
            <v>0</v>
          </cell>
          <cell r="H7188">
            <v>0</v>
          </cell>
          <cell r="I7188">
            <v>0</v>
          </cell>
          <cell r="J7188">
            <v>0</v>
          </cell>
          <cell r="K7188">
            <v>0</v>
          </cell>
          <cell r="L7188">
            <v>0</v>
          </cell>
          <cell r="M7188">
            <v>0</v>
          </cell>
          <cell r="N7188">
            <v>0</v>
          </cell>
          <cell r="O7188">
            <v>0.2</v>
          </cell>
          <cell r="P7188">
            <v>0.2</v>
          </cell>
          <cell r="Q7188">
            <v>5.9999999999999995E-4</v>
          </cell>
          <cell r="R7188">
            <v>9</v>
          </cell>
          <cell r="S7188">
            <v>23</v>
          </cell>
          <cell r="T7188">
            <v>102</v>
          </cell>
          <cell r="U7188">
            <v>46066</v>
          </cell>
          <cell r="V7188">
            <v>46190</v>
          </cell>
          <cell r="W7188">
            <v>18.75</v>
          </cell>
          <cell r="X7188">
            <v>42438</v>
          </cell>
          <cell r="Y7188" t="str">
            <v>FERRERO DO BRASIL I.D.A LTDA</v>
          </cell>
        </row>
        <row r="7189">
          <cell r="A7189">
            <v>86513</v>
          </cell>
          <cell r="B7189" t="str">
            <v>PASTILHA TIC TAC LARANJA 14.5GR</v>
          </cell>
          <cell r="C7189" t="str">
            <v>DP/0014</v>
          </cell>
          <cell r="D7189" t="str">
            <v>DP</v>
          </cell>
          <cell r="E7189">
            <v>12</v>
          </cell>
          <cell r="F7189">
            <v>7898024398790</v>
          </cell>
          <cell r="G7189">
            <v>240</v>
          </cell>
          <cell r="H7189">
            <v>240</v>
          </cell>
          <cell r="I7189">
            <v>0</v>
          </cell>
          <cell r="J7189">
            <v>0</v>
          </cell>
          <cell r="K7189">
            <v>0</v>
          </cell>
          <cell r="L7189">
            <v>0</v>
          </cell>
          <cell r="M7189">
            <v>0</v>
          </cell>
          <cell r="N7189">
            <v>0</v>
          </cell>
          <cell r="O7189">
            <v>0.2</v>
          </cell>
          <cell r="P7189">
            <v>0.2</v>
          </cell>
          <cell r="Q7189">
            <v>5.9999999999999995E-4</v>
          </cell>
          <cell r="R7189">
            <v>9</v>
          </cell>
          <cell r="S7189">
            <v>20</v>
          </cell>
          <cell r="T7189">
            <v>102</v>
          </cell>
          <cell r="U7189">
            <v>46066</v>
          </cell>
          <cell r="V7189">
            <v>46189</v>
          </cell>
          <cell r="W7189">
            <v>18.75</v>
          </cell>
          <cell r="X7189">
            <v>42438</v>
          </cell>
          <cell r="Y7189" t="str">
            <v>FERRERO DO BRASIL I.D.A LTDA</v>
          </cell>
        </row>
        <row r="7190">
          <cell r="A7190">
            <v>86510</v>
          </cell>
          <cell r="B7190" t="str">
            <v>PASTILHA TIC TAC MENTA 14.5GR</v>
          </cell>
          <cell r="C7190" t="str">
            <v>DP/0014</v>
          </cell>
          <cell r="D7190" t="str">
            <v>DP</v>
          </cell>
          <cell r="E7190">
            <v>12</v>
          </cell>
          <cell r="F7190">
            <v>7898024398783</v>
          </cell>
          <cell r="G7190">
            <v>240</v>
          </cell>
          <cell r="H7190">
            <v>240</v>
          </cell>
          <cell r="I7190">
            <v>0</v>
          </cell>
          <cell r="J7190">
            <v>0</v>
          </cell>
          <cell r="K7190">
            <v>0</v>
          </cell>
          <cell r="L7190">
            <v>0</v>
          </cell>
          <cell r="M7190">
            <v>0</v>
          </cell>
          <cell r="N7190">
            <v>0</v>
          </cell>
          <cell r="O7190">
            <v>0.2</v>
          </cell>
          <cell r="P7190">
            <v>0.2</v>
          </cell>
          <cell r="Q7190">
            <v>5.9999999999999995E-4</v>
          </cell>
          <cell r="R7190">
            <v>9</v>
          </cell>
          <cell r="S7190">
            <v>18</v>
          </cell>
          <cell r="T7190">
            <v>102</v>
          </cell>
          <cell r="U7190">
            <v>46066</v>
          </cell>
          <cell r="V7190">
            <v>46185</v>
          </cell>
          <cell r="W7190">
            <v>18.75</v>
          </cell>
          <cell r="X7190">
            <v>42438</v>
          </cell>
          <cell r="Y7190" t="str">
            <v>FERRERO DO BRASIL I.D.A LTDA</v>
          </cell>
        </row>
        <row r="7191">
          <cell r="A7191">
            <v>90718</v>
          </cell>
          <cell r="B7191" t="str">
            <v>PASTILHA TIC TAC MENTA FRESH 14.5GR</v>
          </cell>
          <cell r="C7191" t="str">
            <v>DP/0014</v>
          </cell>
          <cell r="D7191" t="str">
            <v>DP</v>
          </cell>
          <cell r="E7191">
            <v>12</v>
          </cell>
          <cell r="F7191">
            <v>7898024398837</v>
          </cell>
          <cell r="G7191">
            <v>220</v>
          </cell>
          <cell r="H7191">
            <v>155</v>
          </cell>
          <cell r="I7191">
            <v>0</v>
          </cell>
          <cell r="J7191">
            <v>0</v>
          </cell>
          <cell r="K7191">
            <v>0</v>
          </cell>
          <cell r="L7191">
            <v>0</v>
          </cell>
          <cell r="M7191">
            <v>65</v>
          </cell>
          <cell r="N7191">
            <v>4</v>
          </cell>
          <cell r="O7191">
            <v>0.2</v>
          </cell>
          <cell r="P7191">
            <v>0.2</v>
          </cell>
          <cell r="Q7191">
            <v>0</v>
          </cell>
          <cell r="R7191">
            <v>9</v>
          </cell>
          <cell r="S7191">
            <v>22</v>
          </cell>
          <cell r="T7191">
            <v>101</v>
          </cell>
          <cell r="U7191">
            <v>46066</v>
          </cell>
          <cell r="V7191">
            <v>46190</v>
          </cell>
          <cell r="W7191">
            <v>18.75</v>
          </cell>
          <cell r="X7191">
            <v>42438</v>
          </cell>
          <cell r="Y7191" t="str">
            <v>FERRERO DO BRASIL I.D.A LTDA</v>
          </cell>
        </row>
        <row r="7192">
          <cell r="A7192">
            <v>88610</v>
          </cell>
          <cell r="B7192" t="str">
            <v>PASTILHA TIC TAC MORANGO 14.5GR</v>
          </cell>
          <cell r="C7192" t="str">
            <v>DP/0014</v>
          </cell>
          <cell r="D7192" t="str">
            <v>DP</v>
          </cell>
          <cell r="E7192">
            <v>12</v>
          </cell>
          <cell r="F7192">
            <v>7898024398813</v>
          </cell>
          <cell r="G7192">
            <v>0</v>
          </cell>
          <cell r="H7192">
            <v>0</v>
          </cell>
          <cell r="I7192">
            <v>0</v>
          </cell>
          <cell r="J7192">
            <v>0</v>
          </cell>
          <cell r="K7192">
            <v>0</v>
          </cell>
          <cell r="L7192">
            <v>0</v>
          </cell>
          <cell r="M7192">
            <v>0</v>
          </cell>
          <cell r="N7192">
            <v>0</v>
          </cell>
          <cell r="O7192">
            <v>0.2</v>
          </cell>
          <cell r="P7192">
            <v>0.2</v>
          </cell>
          <cell r="Q7192">
            <v>5.9999999999999995E-4</v>
          </cell>
          <cell r="R7192">
            <v>9</v>
          </cell>
          <cell r="S7192">
            <v>22</v>
          </cell>
          <cell r="T7192">
            <v>201</v>
          </cell>
          <cell r="U7192">
            <v>45951</v>
          </cell>
          <cell r="V7192">
            <v>46119</v>
          </cell>
          <cell r="W7192">
            <v>17.5</v>
          </cell>
          <cell r="X7192">
            <v>42438</v>
          </cell>
          <cell r="Y7192" t="str">
            <v>FERRERO DO BRASIL I.D.A LTDA</v>
          </cell>
        </row>
        <row r="7193">
          <cell r="A7193">
            <v>86509</v>
          </cell>
          <cell r="B7193" t="str">
            <v>PASTILHA TIC TAC MORANGO 16GR</v>
          </cell>
          <cell r="C7193" t="str">
            <v>DP/0014</v>
          </cell>
          <cell r="D7193" t="str">
            <v>DP</v>
          </cell>
          <cell r="E7193">
            <v>24</v>
          </cell>
          <cell r="F7193">
            <v>7898024395331</v>
          </cell>
          <cell r="G7193">
            <v>0</v>
          </cell>
          <cell r="H7193">
            <v>0</v>
          </cell>
          <cell r="I7193">
            <v>0</v>
          </cell>
          <cell r="J7193">
            <v>0</v>
          </cell>
          <cell r="K7193">
            <v>0</v>
          </cell>
          <cell r="L7193">
            <v>0</v>
          </cell>
          <cell r="M7193">
            <v>0</v>
          </cell>
          <cell r="N7193">
            <v>0</v>
          </cell>
          <cell r="O7193">
            <v>3.8</v>
          </cell>
          <cell r="P7193">
            <v>3.8</v>
          </cell>
          <cell r="Q7193">
            <v>5.9999999999999995E-4</v>
          </cell>
          <cell r="U7193">
            <v>42374</v>
          </cell>
          <cell r="V7193">
            <v>42544</v>
          </cell>
          <cell r="W7193">
            <v>10.63</v>
          </cell>
          <cell r="X7193">
            <v>42438</v>
          </cell>
          <cell r="Y7193" t="str">
            <v>FERRERO DO BRASIL I.D.A LTDA</v>
          </cell>
        </row>
        <row r="7194">
          <cell r="A7194">
            <v>86514</v>
          </cell>
          <cell r="B7194" t="str">
            <v>PASTILHA TIC TAC TORMENTA 16GR</v>
          </cell>
          <cell r="C7194" t="str">
            <v>DP/0014</v>
          </cell>
          <cell r="D7194" t="str">
            <v>DP</v>
          </cell>
          <cell r="E7194">
            <v>24</v>
          </cell>
          <cell r="F7194">
            <v>7898024395447</v>
          </cell>
          <cell r="G7194">
            <v>0</v>
          </cell>
          <cell r="H7194">
            <v>0</v>
          </cell>
          <cell r="I7194">
            <v>0</v>
          </cell>
          <cell r="J7194">
            <v>0</v>
          </cell>
          <cell r="K7194">
            <v>0</v>
          </cell>
          <cell r="L7194">
            <v>0</v>
          </cell>
          <cell r="M7194">
            <v>0</v>
          </cell>
          <cell r="N7194">
            <v>0</v>
          </cell>
          <cell r="O7194">
            <v>3.8</v>
          </cell>
          <cell r="P7194">
            <v>3.8</v>
          </cell>
          <cell r="Q7194">
            <v>5.9999999999999995E-4</v>
          </cell>
          <cell r="U7194">
            <v>42374</v>
          </cell>
          <cell r="V7194">
            <v>42488</v>
          </cell>
          <cell r="W7194">
            <v>12.3</v>
          </cell>
          <cell r="X7194">
            <v>42438</v>
          </cell>
          <cell r="Y7194" t="str">
            <v>FERRERO DO BRASIL I.D.A LTDA</v>
          </cell>
        </row>
        <row r="7195">
          <cell r="A7195">
            <v>95717</v>
          </cell>
          <cell r="B7195" t="str">
            <v>PASTILHA TIC TAC TWO LIMAO FRAMBOESA 38,5GR</v>
          </cell>
          <cell r="C7195" t="str">
            <v>DP/0008</v>
          </cell>
          <cell r="D7195" t="str">
            <v>DP</v>
          </cell>
          <cell r="E7195">
            <v>10</v>
          </cell>
          <cell r="F7195">
            <v>8000500463895</v>
          </cell>
          <cell r="G7195">
            <v>80</v>
          </cell>
          <cell r="H7195">
            <v>1</v>
          </cell>
          <cell r="I7195">
            <v>0</v>
          </cell>
          <cell r="K7195">
            <v>0</v>
          </cell>
          <cell r="M7195">
            <v>79</v>
          </cell>
          <cell r="N7195">
            <v>0</v>
          </cell>
          <cell r="O7195">
            <v>0.39</v>
          </cell>
          <cell r="P7195">
            <v>0.39</v>
          </cell>
          <cell r="Q7195">
            <v>0</v>
          </cell>
          <cell r="R7195">
            <v>9</v>
          </cell>
          <cell r="S7195">
            <v>43</v>
          </cell>
          <cell r="T7195">
            <v>203</v>
          </cell>
          <cell r="U7195">
            <v>46125</v>
          </cell>
          <cell r="V7195">
            <v>46189</v>
          </cell>
          <cell r="W7195">
            <v>56.16</v>
          </cell>
          <cell r="X7195">
            <v>42438</v>
          </cell>
          <cell r="Y7195" t="str">
            <v>FERRERO DO BRASIL I.D.A LTDA</v>
          </cell>
        </row>
        <row r="7196">
          <cell r="A7196">
            <v>95716</v>
          </cell>
          <cell r="B7196" t="str">
            <v>PASTILHA TIC TAC TWO MENTA FRESH SUAVE 38,5GR</v>
          </cell>
          <cell r="C7196" t="str">
            <v>DP/0008</v>
          </cell>
          <cell r="D7196" t="str">
            <v>DP</v>
          </cell>
          <cell r="E7196">
            <v>10</v>
          </cell>
          <cell r="F7196">
            <v>8000500463901</v>
          </cell>
          <cell r="G7196">
            <v>0</v>
          </cell>
          <cell r="H7196">
            <v>0</v>
          </cell>
          <cell r="I7196">
            <v>0</v>
          </cell>
          <cell r="K7196">
            <v>0</v>
          </cell>
          <cell r="M7196">
            <v>0</v>
          </cell>
          <cell r="N7196">
            <v>0</v>
          </cell>
          <cell r="O7196">
            <v>0.39</v>
          </cell>
          <cell r="P7196">
            <v>0.39</v>
          </cell>
          <cell r="Q7196">
            <v>0</v>
          </cell>
          <cell r="R7196">
            <v>9</v>
          </cell>
          <cell r="S7196">
            <v>6</v>
          </cell>
          <cell r="T7196">
            <v>102</v>
          </cell>
          <cell r="U7196">
            <v>46066</v>
          </cell>
          <cell r="V7196">
            <v>46181</v>
          </cell>
          <cell r="W7196">
            <v>37.5</v>
          </cell>
          <cell r="X7196">
            <v>42438</v>
          </cell>
          <cell r="Y7196" t="str">
            <v>FERRERO DO BRASIL I.D.A LTDA</v>
          </cell>
        </row>
        <row r="7197">
          <cell r="A7197">
            <v>96072</v>
          </cell>
          <cell r="B7197" t="str">
            <v>PATO PASTILHA ADESIVA CITRUS 24UN</v>
          </cell>
          <cell r="C7197" t="str">
            <v>CX/0008</v>
          </cell>
          <cell r="D7197" t="str">
            <v>UN</v>
          </cell>
          <cell r="E7197">
            <v>3</v>
          </cell>
          <cell r="F7197">
            <v>37894650938691</v>
          </cell>
          <cell r="G7197">
            <v>110</v>
          </cell>
          <cell r="H7197">
            <v>2</v>
          </cell>
          <cell r="I7197">
            <v>0</v>
          </cell>
          <cell r="K7197">
            <v>0</v>
          </cell>
          <cell r="M7197">
            <v>108</v>
          </cell>
          <cell r="N7197">
            <v>0</v>
          </cell>
          <cell r="O7197">
            <v>0.4</v>
          </cell>
          <cell r="P7197">
            <v>0.45</v>
          </cell>
          <cell r="Q7197">
            <v>0</v>
          </cell>
          <cell r="R7197">
            <v>42</v>
          </cell>
          <cell r="S7197">
            <v>13</v>
          </cell>
          <cell r="T7197">
            <v>103</v>
          </cell>
          <cell r="U7197">
            <v>46169</v>
          </cell>
          <cell r="V7197">
            <v>46190</v>
          </cell>
          <cell r="W7197">
            <v>43.54</v>
          </cell>
          <cell r="X7197">
            <v>35</v>
          </cell>
          <cell r="Y7197" t="str">
            <v>SCJOHNSON DISTRIBUICAO LTDA</v>
          </cell>
        </row>
        <row r="7198">
          <cell r="A7198">
            <v>86125</v>
          </cell>
          <cell r="B7198" t="str">
            <v>PATO PASTILHA ADESIVA LAVANDA 24UN</v>
          </cell>
          <cell r="C7198" t="str">
            <v>CX/0008</v>
          </cell>
          <cell r="D7198" t="str">
            <v>UN</v>
          </cell>
          <cell r="E7198">
            <v>3</v>
          </cell>
          <cell r="F7198">
            <v>37894650013503</v>
          </cell>
          <cell r="G7198">
            <v>105</v>
          </cell>
          <cell r="H7198">
            <v>3</v>
          </cell>
          <cell r="I7198">
            <v>0</v>
          </cell>
          <cell r="J7198">
            <v>0</v>
          </cell>
          <cell r="K7198">
            <v>0</v>
          </cell>
          <cell r="L7198">
            <v>0</v>
          </cell>
          <cell r="M7198">
            <v>102</v>
          </cell>
          <cell r="N7198">
            <v>0</v>
          </cell>
          <cell r="O7198">
            <v>0.33</v>
          </cell>
          <cell r="P7198">
            <v>0.33</v>
          </cell>
          <cell r="Q7198">
            <v>6.1999999999999998E-3</v>
          </cell>
          <cell r="R7198">
            <v>42</v>
          </cell>
          <cell r="S7198">
            <v>23</v>
          </cell>
          <cell r="T7198">
            <v>102</v>
          </cell>
          <cell r="U7198">
            <v>46169</v>
          </cell>
          <cell r="V7198">
            <v>46190</v>
          </cell>
          <cell r="W7198">
            <v>43.54</v>
          </cell>
          <cell r="X7198">
            <v>35</v>
          </cell>
          <cell r="Y7198" t="str">
            <v>SCJOHNSON DISTRIBUICAO LTDA</v>
          </cell>
        </row>
        <row r="7199">
          <cell r="A7199">
            <v>2723</v>
          </cell>
          <cell r="B7199" t="str">
            <v>PEDRA CARBORUNDUM COMBINADA 108 GDE</v>
          </cell>
          <cell r="C7199" t="str">
            <v>PC/0001</v>
          </cell>
          <cell r="D7199" t="str">
            <v>PT</v>
          </cell>
          <cell r="E7199">
            <v>50</v>
          </cell>
          <cell r="F7199">
            <v>7894768010608</v>
          </cell>
          <cell r="G7199">
            <v>0</v>
          </cell>
          <cell r="H7199">
            <v>0</v>
          </cell>
          <cell r="I7199">
            <v>0</v>
          </cell>
          <cell r="J7199">
            <v>0</v>
          </cell>
          <cell r="K7199">
            <v>0</v>
          </cell>
          <cell r="L7199">
            <v>0</v>
          </cell>
          <cell r="M7199">
            <v>0</v>
          </cell>
          <cell r="N7199">
            <v>0</v>
          </cell>
          <cell r="O7199">
            <v>0.5</v>
          </cell>
          <cell r="P7199">
            <v>0.5</v>
          </cell>
          <cell r="Q7199">
            <v>1E-4</v>
          </cell>
          <cell r="U7199">
            <v>42510</v>
          </cell>
          <cell r="V7199">
            <v>42788</v>
          </cell>
          <cell r="W7199">
            <v>10.039999999999999</v>
          </cell>
          <cell r="X7199">
            <v>674</v>
          </cell>
          <cell r="Y7199" t="str">
            <v>SAINT GOBAIN ABRASIVOS LTDA.</v>
          </cell>
        </row>
        <row r="7200">
          <cell r="A7200">
            <v>2724</v>
          </cell>
          <cell r="B7200" t="str">
            <v>PEDRA CARBORUNDUM COMBINADA 109 PEQ</v>
          </cell>
          <cell r="C7200" t="str">
            <v>PC/0001</v>
          </cell>
          <cell r="D7200" t="str">
            <v>PT</v>
          </cell>
          <cell r="E7200">
            <v>50</v>
          </cell>
          <cell r="F7200">
            <v>7894768010622</v>
          </cell>
          <cell r="G7200">
            <v>0</v>
          </cell>
          <cell r="H7200">
            <v>0</v>
          </cell>
          <cell r="I7200">
            <v>0</v>
          </cell>
          <cell r="J7200">
            <v>0</v>
          </cell>
          <cell r="K7200">
            <v>0</v>
          </cell>
          <cell r="L7200">
            <v>0</v>
          </cell>
          <cell r="M7200">
            <v>0</v>
          </cell>
          <cell r="N7200">
            <v>0</v>
          </cell>
          <cell r="O7200">
            <v>0.4</v>
          </cell>
          <cell r="P7200">
            <v>0.4</v>
          </cell>
          <cell r="Q7200">
            <v>2.9999999999999997E-4</v>
          </cell>
          <cell r="U7200">
            <v>42510</v>
          </cell>
          <cell r="V7200">
            <v>42851</v>
          </cell>
          <cell r="W7200">
            <v>8.26</v>
          </cell>
          <cell r="X7200">
            <v>674</v>
          </cell>
          <cell r="Y7200" t="str">
            <v>SAINT GOBAIN ABRASIVOS LTDA.</v>
          </cell>
        </row>
        <row r="7201">
          <cell r="A7201">
            <v>2444</v>
          </cell>
          <cell r="B7201" t="str">
            <v>PEDRA CARBORUNDUM ESMERIL CANOINHA</v>
          </cell>
          <cell r="C7201" t="str">
            <v>PT/0020</v>
          </cell>
          <cell r="D7201" t="str">
            <v>PT</v>
          </cell>
          <cell r="E7201">
            <v>6</v>
          </cell>
          <cell r="F7201">
            <v>7894768011728</v>
          </cell>
          <cell r="G7201">
            <v>0</v>
          </cell>
          <cell r="H7201">
            <v>0</v>
          </cell>
          <cell r="I7201">
            <v>0</v>
          </cell>
          <cell r="J7201">
            <v>0</v>
          </cell>
          <cell r="K7201">
            <v>0</v>
          </cell>
          <cell r="L7201">
            <v>0</v>
          </cell>
          <cell r="M7201">
            <v>0</v>
          </cell>
          <cell r="N7201">
            <v>0</v>
          </cell>
          <cell r="O7201">
            <v>6</v>
          </cell>
          <cell r="P7201">
            <v>6</v>
          </cell>
          <cell r="Q7201">
            <v>4.0000000000000002E-4</v>
          </cell>
          <cell r="U7201">
            <v>42510</v>
          </cell>
          <cell r="V7201">
            <v>42885</v>
          </cell>
          <cell r="W7201">
            <v>37.11</v>
          </cell>
          <cell r="X7201">
            <v>674</v>
          </cell>
          <cell r="Y7201" t="str">
            <v>SAINT GOBAIN ABRASIVOS LTDA.</v>
          </cell>
        </row>
        <row r="7202">
          <cell r="A7202">
            <v>86120</v>
          </cell>
          <cell r="B7202" t="str">
            <v>PEDRA SAN GLADE LAVANDA 25GR</v>
          </cell>
          <cell r="C7202" t="str">
            <v>CX/0048</v>
          </cell>
          <cell r="D7202" t="str">
            <v>CX</v>
          </cell>
          <cell r="E7202">
            <v>1</v>
          </cell>
          <cell r="F7202">
            <v>7894650067451</v>
          </cell>
          <cell r="G7202">
            <v>0</v>
          </cell>
          <cell r="H7202">
            <v>0</v>
          </cell>
          <cell r="I7202">
            <v>0</v>
          </cell>
          <cell r="J7202">
            <v>0</v>
          </cell>
          <cell r="K7202">
            <v>0</v>
          </cell>
          <cell r="L7202">
            <v>0</v>
          </cell>
          <cell r="M7202">
            <v>0</v>
          </cell>
          <cell r="N7202">
            <v>0</v>
          </cell>
          <cell r="O7202">
            <v>2</v>
          </cell>
          <cell r="P7202">
            <v>2</v>
          </cell>
          <cell r="Q7202">
            <v>1.0200000000000001E-2</v>
          </cell>
          <cell r="U7202">
            <v>43476</v>
          </cell>
          <cell r="V7202">
            <v>43578</v>
          </cell>
          <cell r="W7202">
            <v>62</v>
          </cell>
          <cell r="X7202">
            <v>35</v>
          </cell>
          <cell r="Y7202" t="str">
            <v>SCJOHNSON DISTRIBUICAO LTDA</v>
          </cell>
        </row>
        <row r="7203">
          <cell r="A7203">
            <v>86121</v>
          </cell>
          <cell r="B7203" t="str">
            <v>PEDRA SAN GLADE PINHO 25GR</v>
          </cell>
          <cell r="C7203" t="str">
            <v>CX/0048</v>
          </cell>
          <cell r="D7203" t="str">
            <v>CX</v>
          </cell>
          <cell r="E7203">
            <v>1</v>
          </cell>
          <cell r="F7203">
            <v>7894650067468</v>
          </cell>
          <cell r="G7203">
            <v>0</v>
          </cell>
          <cell r="H7203">
            <v>0</v>
          </cell>
          <cell r="I7203">
            <v>0</v>
          </cell>
          <cell r="J7203">
            <v>0</v>
          </cell>
          <cell r="K7203">
            <v>0</v>
          </cell>
          <cell r="L7203">
            <v>0</v>
          </cell>
          <cell r="M7203">
            <v>0</v>
          </cell>
          <cell r="N7203">
            <v>0</v>
          </cell>
          <cell r="O7203">
            <v>2</v>
          </cell>
          <cell r="P7203">
            <v>2</v>
          </cell>
          <cell r="Q7203">
            <v>1.0200000000000001E-2</v>
          </cell>
          <cell r="U7203">
            <v>43476</v>
          </cell>
          <cell r="V7203">
            <v>43613</v>
          </cell>
          <cell r="W7203">
            <v>62</v>
          </cell>
          <cell r="X7203">
            <v>35</v>
          </cell>
          <cell r="Y7203" t="str">
            <v>SCJOHNSON DISTRIBUICAO LTDA</v>
          </cell>
        </row>
        <row r="7204">
          <cell r="A7204">
            <v>8958</v>
          </cell>
          <cell r="B7204" t="str">
            <v>PEDRA SANIT AZULIM MISTA 25GR</v>
          </cell>
          <cell r="C7204" t="str">
            <v>PT/0012</v>
          </cell>
          <cell r="D7204" t="str">
            <v>PT</v>
          </cell>
          <cell r="E7204">
            <v>1</v>
          </cell>
          <cell r="F7204">
            <v>7897534817289</v>
          </cell>
          <cell r="G7204">
            <v>4</v>
          </cell>
          <cell r="H7204">
            <v>1</v>
          </cell>
          <cell r="I7204">
            <v>0</v>
          </cell>
          <cell r="J7204">
            <v>0</v>
          </cell>
          <cell r="K7204">
            <v>0</v>
          </cell>
          <cell r="L7204">
            <v>0</v>
          </cell>
          <cell r="M7204">
            <v>3</v>
          </cell>
          <cell r="N7204">
            <v>0</v>
          </cell>
          <cell r="O7204">
            <v>0.5</v>
          </cell>
          <cell r="P7204">
            <v>0.5</v>
          </cell>
          <cell r="Q7204">
            <v>2.2000000000000001E-3</v>
          </cell>
          <cell r="R7204">
            <v>63</v>
          </cell>
          <cell r="S7204">
            <v>23</v>
          </cell>
          <cell r="T7204">
            <v>102</v>
          </cell>
          <cell r="U7204">
            <v>46142</v>
          </cell>
          <cell r="V7204">
            <v>46184</v>
          </cell>
          <cell r="W7204">
            <v>21.29</v>
          </cell>
          <cell r="X7204">
            <v>21</v>
          </cell>
          <cell r="Y7204" t="str">
            <v>LIMA E PERGHER IND COM E REP LTDA.</v>
          </cell>
        </row>
        <row r="7205">
          <cell r="A7205">
            <v>95968</v>
          </cell>
          <cell r="B7205" t="str">
            <v>PEDRA SANIT HARPIC CAIXA ACOP MARINE 50GR</v>
          </cell>
          <cell r="C7205" t="str">
            <v>UN/0001</v>
          </cell>
          <cell r="D7205" t="str">
            <v>UN</v>
          </cell>
          <cell r="E7205">
            <v>24</v>
          </cell>
          <cell r="F7205">
            <v>7891035146008</v>
          </cell>
          <cell r="G7205">
            <v>446</v>
          </cell>
          <cell r="H7205">
            <v>0</v>
          </cell>
          <cell r="I7205">
            <v>0</v>
          </cell>
          <cell r="K7205">
            <v>0</v>
          </cell>
          <cell r="M7205">
            <v>446</v>
          </cell>
          <cell r="N7205">
            <v>0</v>
          </cell>
          <cell r="O7205">
            <v>0.05</v>
          </cell>
          <cell r="P7205">
            <v>0.05</v>
          </cell>
          <cell r="Q7205">
            <v>0</v>
          </cell>
          <cell r="R7205">
            <v>42</v>
          </cell>
          <cell r="S7205">
            <v>2</v>
          </cell>
          <cell r="T7205">
            <v>204</v>
          </cell>
          <cell r="U7205">
            <v>46140</v>
          </cell>
          <cell r="V7205">
            <v>46189</v>
          </cell>
          <cell r="W7205">
            <v>12.94</v>
          </cell>
          <cell r="X7205">
            <v>331</v>
          </cell>
          <cell r="Y7205" t="str">
            <v>RECKITT BENCKISER BRASIL LTDA.</v>
          </cell>
        </row>
        <row r="7206">
          <cell r="A7206">
            <v>92967</v>
          </cell>
          <cell r="B7206" t="str">
            <v>PEDRA SANIT HARPIC CAIXA ACOP MARINE PROMO</v>
          </cell>
          <cell r="C7206" t="str">
            <v>CX/0012</v>
          </cell>
          <cell r="D7206" t="str">
            <v>UN</v>
          </cell>
          <cell r="E7206">
            <v>1</v>
          </cell>
          <cell r="F7206">
            <v>7891035141348</v>
          </cell>
          <cell r="G7206">
            <v>0</v>
          </cell>
          <cell r="H7206">
            <v>0</v>
          </cell>
          <cell r="L7206">
            <v>0</v>
          </cell>
          <cell r="M7206">
            <v>0</v>
          </cell>
          <cell r="N7206">
            <v>0</v>
          </cell>
          <cell r="O7206">
            <v>0.48</v>
          </cell>
          <cell r="P7206">
            <v>0.48</v>
          </cell>
          <cell r="W7206">
            <v>1</v>
          </cell>
          <cell r="X7206">
            <v>331</v>
          </cell>
          <cell r="Y7206" t="str">
            <v>RECKITT BENCKISER BRASIL LTDA.</v>
          </cell>
        </row>
        <row r="7207">
          <cell r="A7207">
            <v>92965</v>
          </cell>
          <cell r="B7207" t="str">
            <v>PEDRA SANIT HARPIC PAS AD LAV 3X9G L3P2</v>
          </cell>
          <cell r="C7207" t="str">
            <v>CX/0024</v>
          </cell>
          <cell r="D7207" t="str">
            <v>UN</v>
          </cell>
          <cell r="E7207">
            <v>1</v>
          </cell>
          <cell r="F7207">
            <v>7891035560767</v>
          </cell>
          <cell r="G7207">
            <v>0</v>
          </cell>
          <cell r="H7207">
            <v>0</v>
          </cell>
          <cell r="L7207">
            <v>0</v>
          </cell>
          <cell r="M7207">
            <v>0</v>
          </cell>
          <cell r="N7207">
            <v>0</v>
          </cell>
          <cell r="O7207">
            <v>1.02</v>
          </cell>
          <cell r="P7207">
            <v>1.02</v>
          </cell>
          <cell r="W7207">
            <v>0</v>
          </cell>
          <cell r="X7207">
            <v>331</v>
          </cell>
          <cell r="Y7207" t="str">
            <v>RECKITT BENCKISER BRASIL LTDA.</v>
          </cell>
        </row>
        <row r="7208">
          <cell r="A7208">
            <v>92966</v>
          </cell>
          <cell r="B7208" t="str">
            <v>PEDRA SANIT HARPIC PLUS LAV 20GR S ECONO</v>
          </cell>
          <cell r="C7208" t="str">
            <v>CX/0036</v>
          </cell>
          <cell r="D7208" t="str">
            <v>UN</v>
          </cell>
          <cell r="E7208">
            <v>1</v>
          </cell>
          <cell r="F7208">
            <v>7891035524189</v>
          </cell>
          <cell r="G7208">
            <v>20</v>
          </cell>
          <cell r="H7208">
            <v>1</v>
          </cell>
          <cell r="I7208">
            <v>0</v>
          </cell>
          <cell r="K7208">
            <v>0</v>
          </cell>
          <cell r="L7208">
            <v>0</v>
          </cell>
          <cell r="M7208">
            <v>19</v>
          </cell>
          <cell r="N7208">
            <v>0</v>
          </cell>
          <cell r="O7208">
            <v>0.8</v>
          </cell>
          <cell r="P7208">
            <v>0.8</v>
          </cell>
          <cell r="Q7208">
            <v>0</v>
          </cell>
          <cell r="R7208">
            <v>63</v>
          </cell>
          <cell r="S7208">
            <v>21</v>
          </cell>
          <cell r="T7208">
            <v>103</v>
          </cell>
          <cell r="U7208">
            <v>46189</v>
          </cell>
          <cell r="V7208">
            <v>46149</v>
          </cell>
          <cell r="W7208">
            <v>101.76</v>
          </cell>
          <cell r="X7208">
            <v>331</v>
          </cell>
          <cell r="Y7208" t="str">
            <v>RECKITT BENCKISER BRASIL LTDA.</v>
          </cell>
        </row>
        <row r="7209">
          <cell r="A7209">
            <v>92968</v>
          </cell>
          <cell r="B7209" t="str">
            <v>PEDRA SANIT HARPIC PLUS PINHO 20GR 40% DESC</v>
          </cell>
          <cell r="C7209" t="str">
            <v>CX/0036</v>
          </cell>
          <cell r="D7209" t="str">
            <v>UN</v>
          </cell>
          <cell r="E7209">
            <v>1</v>
          </cell>
          <cell r="F7209">
            <v>7891035524271</v>
          </cell>
          <cell r="G7209">
            <v>1</v>
          </cell>
          <cell r="H7209">
            <v>0</v>
          </cell>
          <cell r="I7209">
            <v>0</v>
          </cell>
          <cell r="J7209">
            <v>4</v>
          </cell>
          <cell r="K7209">
            <v>0</v>
          </cell>
          <cell r="L7209">
            <v>0</v>
          </cell>
          <cell r="M7209">
            <v>-3</v>
          </cell>
          <cell r="N7209">
            <v>0</v>
          </cell>
          <cell r="O7209">
            <v>0.8</v>
          </cell>
          <cell r="P7209">
            <v>0.8</v>
          </cell>
          <cell r="Q7209">
            <v>0</v>
          </cell>
          <cell r="R7209">
            <v>42</v>
          </cell>
          <cell r="S7209">
            <v>9</v>
          </cell>
          <cell r="T7209">
            <v>101</v>
          </cell>
          <cell r="U7209">
            <v>45789</v>
          </cell>
          <cell r="V7209">
            <v>46079</v>
          </cell>
          <cell r="W7209">
            <v>101.58</v>
          </cell>
          <cell r="X7209">
            <v>331</v>
          </cell>
          <cell r="Y7209" t="str">
            <v>RECKITT BENCKISER BRASIL LTDA.</v>
          </cell>
        </row>
        <row r="7210">
          <cell r="A7210">
            <v>2197</v>
          </cell>
          <cell r="B7210" t="str">
            <v>PEDRA SANIT POLITRIZ MISTA</v>
          </cell>
          <cell r="C7210" t="str">
            <v>CX/0048</v>
          </cell>
          <cell r="D7210" t="str">
            <v>CX</v>
          </cell>
          <cell r="E7210">
            <v>12</v>
          </cell>
          <cell r="F7210">
            <v>7896440502173</v>
          </cell>
          <cell r="G7210">
            <v>565</v>
          </cell>
          <cell r="H7210">
            <v>24</v>
          </cell>
          <cell r="I7210">
            <v>0</v>
          </cell>
          <cell r="J7210">
            <v>0</v>
          </cell>
          <cell r="K7210">
            <v>0</v>
          </cell>
          <cell r="L7210">
            <v>0</v>
          </cell>
          <cell r="M7210">
            <v>541</v>
          </cell>
          <cell r="N7210">
            <v>13</v>
          </cell>
          <cell r="O7210">
            <v>2.4</v>
          </cell>
          <cell r="P7210">
            <v>2.4</v>
          </cell>
          <cell r="Q7210">
            <v>4.7999999999999996E-3</v>
          </cell>
          <cell r="R7210">
            <v>7</v>
          </cell>
          <cell r="S7210">
            <v>18</v>
          </cell>
          <cell r="T7210">
            <v>102</v>
          </cell>
          <cell r="U7210">
            <v>46126</v>
          </cell>
          <cell r="V7210">
            <v>46190</v>
          </cell>
          <cell r="W7210">
            <v>65.459999999999994</v>
          </cell>
          <cell r="X7210">
            <v>181</v>
          </cell>
          <cell r="Y7210" t="str">
            <v>LM IND E COM IMP E EXP LTDA.</v>
          </cell>
        </row>
        <row r="7211">
          <cell r="A7211">
            <v>14396</v>
          </cell>
          <cell r="B7211" t="str">
            <v>PENDRIVE DIGITAL MULTILASER 16GB 588</v>
          </cell>
          <cell r="C7211" t="str">
            <v>UN/0001</v>
          </cell>
          <cell r="D7211" t="str">
            <v>UN</v>
          </cell>
          <cell r="E7211">
            <v>1</v>
          </cell>
          <cell r="F7211">
            <v>7898476326136</v>
          </cell>
          <cell r="G7211">
            <v>0</v>
          </cell>
          <cell r="H7211">
            <v>0</v>
          </cell>
          <cell r="I7211">
            <v>0</v>
          </cell>
          <cell r="J7211">
            <v>0</v>
          </cell>
          <cell r="K7211">
            <v>0</v>
          </cell>
          <cell r="L7211">
            <v>0</v>
          </cell>
          <cell r="M7211">
            <v>0</v>
          </cell>
          <cell r="N7211">
            <v>0</v>
          </cell>
          <cell r="O7211">
            <v>0.02</v>
          </cell>
          <cell r="P7211">
            <v>0.02</v>
          </cell>
          <cell r="Q7211">
            <v>0</v>
          </cell>
          <cell r="U7211">
            <v>42088</v>
          </cell>
          <cell r="V7211">
            <v>42367</v>
          </cell>
          <cell r="W7211">
            <v>18.149999999999999</v>
          </cell>
          <cell r="X7211">
            <v>727</v>
          </cell>
          <cell r="Y7211" t="str">
            <v>GRUPO MULTI S A</v>
          </cell>
        </row>
        <row r="7212">
          <cell r="A7212">
            <v>11547</v>
          </cell>
          <cell r="B7212" t="str">
            <v>PENTE CAB DARMA FINO P PIOLHO RF-217</v>
          </cell>
          <cell r="C7212" t="str">
            <v>PT/0024</v>
          </cell>
          <cell r="D7212" t="str">
            <v>PT</v>
          </cell>
          <cell r="E7212">
            <v>36</v>
          </cell>
          <cell r="F7212">
            <v>7897214700849</v>
          </cell>
          <cell r="G7212">
            <v>0</v>
          </cell>
          <cell r="H7212">
            <v>0</v>
          </cell>
          <cell r="I7212">
            <v>0</v>
          </cell>
          <cell r="J7212">
            <v>0</v>
          </cell>
          <cell r="K7212">
            <v>0</v>
          </cell>
          <cell r="L7212">
            <v>0</v>
          </cell>
          <cell r="M7212">
            <v>0</v>
          </cell>
          <cell r="N7212">
            <v>0</v>
          </cell>
          <cell r="O7212">
            <v>0.18</v>
          </cell>
          <cell r="P7212">
            <v>0.18</v>
          </cell>
          <cell r="Q7212">
            <v>4.0000000000000002E-4</v>
          </cell>
          <cell r="U7212">
            <v>42523</v>
          </cell>
          <cell r="V7212">
            <v>42637</v>
          </cell>
          <cell r="W7212">
            <v>4.05</v>
          </cell>
          <cell r="X7212">
            <v>266</v>
          </cell>
          <cell r="Y7212" t="str">
            <v>MANUFATUREIRA GARTEC LTDA.</v>
          </cell>
        </row>
        <row r="7213">
          <cell r="A7213">
            <v>11546</v>
          </cell>
          <cell r="B7213" t="str">
            <v>PENTE CAB DARMA TRAD CB 113 RF-159</v>
          </cell>
          <cell r="C7213" t="str">
            <v>PT/0024</v>
          </cell>
          <cell r="D7213" t="str">
            <v>PT</v>
          </cell>
          <cell r="E7213">
            <v>32</v>
          </cell>
          <cell r="F7213">
            <v>7897214700207</v>
          </cell>
          <cell r="G7213">
            <v>0</v>
          </cell>
          <cell r="H7213">
            <v>0</v>
          </cell>
          <cell r="I7213">
            <v>0</v>
          </cell>
          <cell r="J7213">
            <v>0</v>
          </cell>
          <cell r="K7213">
            <v>0</v>
          </cell>
          <cell r="L7213">
            <v>0</v>
          </cell>
          <cell r="M7213">
            <v>0</v>
          </cell>
          <cell r="N7213">
            <v>0</v>
          </cell>
          <cell r="O7213">
            <v>0.33</v>
          </cell>
          <cell r="P7213">
            <v>0.33</v>
          </cell>
          <cell r="Q7213">
            <v>1.6000000000000001E-3</v>
          </cell>
          <cell r="U7213">
            <v>42349</v>
          </cell>
          <cell r="V7213">
            <v>42667</v>
          </cell>
          <cell r="W7213">
            <v>4.83</v>
          </cell>
          <cell r="X7213">
            <v>266</v>
          </cell>
          <cell r="Y7213" t="str">
            <v>MANUFATUREIRA GARTEC LTDA.</v>
          </cell>
        </row>
        <row r="7214">
          <cell r="A7214">
            <v>84476</v>
          </cell>
          <cell r="B7214" t="str">
            <v>PEPINO CONSERVA TING 2 KG</v>
          </cell>
          <cell r="C7214" t="str">
            <v>BD/0001</v>
          </cell>
          <cell r="D7214" t="str">
            <v>BD</v>
          </cell>
          <cell r="E7214">
            <v>4</v>
          </cell>
          <cell r="F7214">
            <v>7898137931341</v>
          </cell>
          <cell r="G7214">
            <v>0</v>
          </cell>
          <cell r="H7214">
            <v>0</v>
          </cell>
          <cell r="I7214">
            <v>0</v>
          </cell>
          <cell r="J7214">
            <v>0</v>
          </cell>
          <cell r="K7214">
            <v>0</v>
          </cell>
          <cell r="L7214">
            <v>0</v>
          </cell>
          <cell r="M7214">
            <v>0</v>
          </cell>
          <cell r="N7214">
            <v>0</v>
          </cell>
          <cell r="O7214">
            <v>2</v>
          </cell>
          <cell r="P7214">
            <v>3.51</v>
          </cell>
          <cell r="Q7214">
            <v>6.4999999999999997E-3</v>
          </cell>
          <cell r="U7214">
            <v>42584</v>
          </cell>
          <cell r="V7214">
            <v>42685</v>
          </cell>
          <cell r="W7214">
            <v>17.22</v>
          </cell>
          <cell r="X7214">
            <v>1201</v>
          </cell>
          <cell r="Y7214" t="str">
            <v>TING INDUSTRIA E COMERCIO LTDA</v>
          </cell>
        </row>
        <row r="7215">
          <cell r="A7215">
            <v>11176</v>
          </cell>
          <cell r="B7215" t="str">
            <v>PEPINO CONSERVA TING 200GR VD</v>
          </cell>
          <cell r="C7215" t="str">
            <v>CX/0012</v>
          </cell>
          <cell r="D7215" t="str">
            <v>CX</v>
          </cell>
          <cell r="E7215">
            <v>1</v>
          </cell>
          <cell r="F7215">
            <v>7898137931556</v>
          </cell>
          <cell r="G7215">
            <v>0</v>
          </cell>
          <cell r="H7215">
            <v>0</v>
          </cell>
          <cell r="I7215">
            <v>0</v>
          </cell>
          <cell r="J7215">
            <v>0</v>
          </cell>
          <cell r="K7215">
            <v>0</v>
          </cell>
          <cell r="L7215">
            <v>0</v>
          </cell>
          <cell r="M7215">
            <v>0</v>
          </cell>
          <cell r="N7215">
            <v>0</v>
          </cell>
          <cell r="O7215">
            <v>2.4</v>
          </cell>
          <cell r="P7215">
            <v>7.17</v>
          </cell>
          <cell r="Q7215">
            <v>9.4999999999999998E-3</v>
          </cell>
          <cell r="U7215">
            <v>42542</v>
          </cell>
          <cell r="V7215">
            <v>42784</v>
          </cell>
          <cell r="W7215">
            <v>47.46</v>
          </cell>
          <cell r="X7215">
            <v>1201</v>
          </cell>
          <cell r="Y7215" t="str">
            <v>TING INDUSTRIA E COMERCIO LTDA</v>
          </cell>
        </row>
        <row r="7216">
          <cell r="A7216">
            <v>85408</v>
          </cell>
          <cell r="B7216" t="str">
            <v>PERFUME MASC CUBA DIAMOND (212 MEN)</v>
          </cell>
          <cell r="C7216" t="str">
            <v>1X35ML</v>
          </cell>
          <cell r="D7216" t="str">
            <v>UN</v>
          </cell>
          <cell r="E7216">
            <v>6</v>
          </cell>
          <cell r="F7216">
            <v>7898478496905</v>
          </cell>
          <cell r="G7216">
            <v>0</v>
          </cell>
          <cell r="H7216">
            <v>0</v>
          </cell>
          <cell r="I7216">
            <v>0</v>
          </cell>
          <cell r="J7216">
            <v>0</v>
          </cell>
          <cell r="K7216">
            <v>0</v>
          </cell>
          <cell r="L7216">
            <v>0</v>
          </cell>
          <cell r="M7216">
            <v>0</v>
          </cell>
          <cell r="N7216">
            <v>0</v>
          </cell>
          <cell r="O7216">
            <v>3.5000000000000003E-2</v>
          </cell>
          <cell r="P7216">
            <v>3.5000000000000003E-2</v>
          </cell>
          <cell r="U7216">
            <v>41850</v>
          </cell>
          <cell r="V7216">
            <v>42452</v>
          </cell>
          <cell r="W7216">
            <v>13.24</v>
          </cell>
          <cell r="X7216">
            <v>42077</v>
          </cell>
          <cell r="Y7216" t="str">
            <v xml:space="preserve">BIO COMPANY COSM. LTDA-EPP-BIO COMPANY </v>
          </cell>
        </row>
        <row r="7217">
          <cell r="A7217">
            <v>11175</v>
          </cell>
          <cell r="B7217" t="str">
            <v>PICKLES CONSERVA TING 200GR VD</v>
          </cell>
          <cell r="C7217" t="str">
            <v>CX/0012</v>
          </cell>
          <cell r="D7217" t="str">
            <v>CX</v>
          </cell>
          <cell r="E7217">
            <v>1</v>
          </cell>
          <cell r="F7217">
            <v>7898137931921</v>
          </cell>
          <cell r="G7217">
            <v>0</v>
          </cell>
          <cell r="H7217">
            <v>0</v>
          </cell>
          <cell r="I7217">
            <v>0</v>
          </cell>
          <cell r="J7217">
            <v>0</v>
          </cell>
          <cell r="K7217">
            <v>0</v>
          </cell>
          <cell r="L7217">
            <v>0</v>
          </cell>
          <cell r="M7217">
            <v>0</v>
          </cell>
          <cell r="N7217">
            <v>0</v>
          </cell>
          <cell r="O7217">
            <v>2.4</v>
          </cell>
          <cell r="P7217">
            <v>7.25</v>
          </cell>
          <cell r="Q7217">
            <v>1.03E-2</v>
          </cell>
          <cell r="U7217">
            <v>42640</v>
          </cell>
          <cell r="V7217">
            <v>42693</v>
          </cell>
          <cell r="W7217">
            <v>39.979999999999997</v>
          </cell>
          <cell r="X7217">
            <v>1201</v>
          </cell>
          <cell r="Y7217" t="str">
            <v>TING INDUSTRIA E COMERCIO LTDA</v>
          </cell>
        </row>
        <row r="7218">
          <cell r="A7218">
            <v>88833</v>
          </cell>
          <cell r="B7218" t="str">
            <v>PILHA DURACEL ALC PALITO AAA 2X1</v>
          </cell>
          <cell r="C7218" t="str">
            <v>UN/0001</v>
          </cell>
          <cell r="D7218" t="str">
            <v>UN</v>
          </cell>
          <cell r="E7218">
            <v>48</v>
          </cell>
          <cell r="F7218">
            <v>41333001074</v>
          </cell>
          <cell r="G7218">
            <v>0</v>
          </cell>
          <cell r="H7218">
            <v>0</v>
          </cell>
          <cell r="I7218">
            <v>0</v>
          </cell>
          <cell r="J7218">
            <v>0</v>
          </cell>
          <cell r="K7218">
            <v>0</v>
          </cell>
          <cell r="L7218">
            <v>0</v>
          </cell>
          <cell r="M7218">
            <v>0</v>
          </cell>
          <cell r="N7218">
            <v>0</v>
          </cell>
          <cell r="O7218">
            <v>0.03</v>
          </cell>
          <cell r="P7218">
            <v>0.03</v>
          </cell>
          <cell r="Q7218">
            <v>0</v>
          </cell>
          <cell r="U7218">
            <v>43298</v>
          </cell>
          <cell r="V7218">
            <v>43599</v>
          </cell>
          <cell r="W7218">
            <v>5.99</v>
          </cell>
          <cell r="X7218">
            <v>2100</v>
          </cell>
          <cell r="Y7218" t="str">
            <v>MARTINS COM E SERVICOS DE DISTR S/A</v>
          </cell>
        </row>
        <row r="7219">
          <cell r="A7219">
            <v>88832</v>
          </cell>
          <cell r="B7219" t="str">
            <v>PILHA DURACEL ALC PALITO AAA LV4PG3</v>
          </cell>
          <cell r="C7219" t="str">
            <v>UN/0001</v>
          </cell>
          <cell r="D7219" t="str">
            <v>UN</v>
          </cell>
          <cell r="E7219">
            <v>48</v>
          </cell>
          <cell r="F7219">
            <v>41333665832</v>
          </cell>
          <cell r="G7219">
            <v>0</v>
          </cell>
          <cell r="H7219">
            <v>0</v>
          </cell>
          <cell r="I7219">
            <v>0</v>
          </cell>
          <cell r="J7219">
            <v>0</v>
          </cell>
          <cell r="K7219">
            <v>0</v>
          </cell>
          <cell r="L7219">
            <v>0</v>
          </cell>
          <cell r="M7219">
            <v>0</v>
          </cell>
          <cell r="N7219">
            <v>0</v>
          </cell>
          <cell r="O7219">
            <v>5.5E-2</v>
          </cell>
          <cell r="P7219">
            <v>5.5E-2</v>
          </cell>
          <cell r="Q7219">
            <v>0</v>
          </cell>
          <cell r="U7219">
            <v>43308</v>
          </cell>
          <cell r="V7219">
            <v>43683</v>
          </cell>
          <cell r="W7219">
            <v>8.66</v>
          </cell>
          <cell r="X7219">
            <v>2100</v>
          </cell>
          <cell r="Y7219" t="str">
            <v>MARTINS COM E SERVICOS DE DISTR S/A</v>
          </cell>
        </row>
        <row r="7220">
          <cell r="A7220">
            <v>88838</v>
          </cell>
          <cell r="B7220" t="str">
            <v>PILHA DURACEL ALC PEQ AA LV4PG3</v>
          </cell>
          <cell r="C7220" t="str">
            <v>UN/0001</v>
          </cell>
          <cell r="D7220" t="str">
            <v>UN</v>
          </cell>
          <cell r="E7220">
            <v>48</v>
          </cell>
          <cell r="F7220">
            <v>41333665665</v>
          </cell>
          <cell r="G7220">
            <v>0</v>
          </cell>
          <cell r="H7220">
            <v>0</v>
          </cell>
          <cell r="I7220">
            <v>0</v>
          </cell>
          <cell r="J7220">
            <v>0</v>
          </cell>
          <cell r="K7220">
            <v>0</v>
          </cell>
          <cell r="L7220">
            <v>0</v>
          </cell>
          <cell r="M7220">
            <v>0</v>
          </cell>
          <cell r="N7220">
            <v>0</v>
          </cell>
          <cell r="O7220">
            <v>0.1</v>
          </cell>
          <cell r="P7220">
            <v>0.1</v>
          </cell>
          <cell r="Q7220">
            <v>0</v>
          </cell>
          <cell r="U7220">
            <v>43308</v>
          </cell>
          <cell r="V7220">
            <v>43615</v>
          </cell>
          <cell r="W7220">
            <v>7.89</v>
          </cell>
          <cell r="X7220">
            <v>2100</v>
          </cell>
          <cell r="Y7220" t="str">
            <v>MARTINS COM E SERVICOS DE DISTR S/A</v>
          </cell>
        </row>
        <row r="7221">
          <cell r="A7221">
            <v>5113</v>
          </cell>
          <cell r="B7221" t="str">
            <v>PILHA DURACEL ALC PEQ AA2 SM 2X1</v>
          </cell>
          <cell r="C7221" t="str">
            <v>CX/0012</v>
          </cell>
          <cell r="D7221" t="str">
            <v>CX</v>
          </cell>
          <cell r="E7221">
            <v>4</v>
          </cell>
          <cell r="F7221">
            <v>41333001005</v>
          </cell>
          <cell r="G7221">
            <v>0</v>
          </cell>
          <cell r="H7221">
            <v>0</v>
          </cell>
          <cell r="I7221">
            <v>0</v>
          </cell>
          <cell r="J7221">
            <v>0</v>
          </cell>
          <cell r="K7221">
            <v>0</v>
          </cell>
          <cell r="L7221">
            <v>0</v>
          </cell>
          <cell r="M7221">
            <v>0</v>
          </cell>
          <cell r="N7221">
            <v>0</v>
          </cell>
          <cell r="O7221">
            <v>1.2</v>
          </cell>
          <cell r="P7221">
            <v>1.2</v>
          </cell>
          <cell r="Q7221">
            <v>0</v>
          </cell>
          <cell r="U7221">
            <v>43238</v>
          </cell>
          <cell r="V7221">
            <v>43493</v>
          </cell>
          <cell r="W7221">
            <v>51.32</v>
          </cell>
          <cell r="X7221">
            <v>320</v>
          </cell>
          <cell r="Y7221" t="str">
            <v>PROCTER &amp; GAMBLE DO BRASIL S/A</v>
          </cell>
        </row>
        <row r="7222">
          <cell r="A7222">
            <v>94163</v>
          </cell>
          <cell r="B7222" t="str">
            <v>PILHA FIATLUX FORZA ALC PALITO SM 2X1 AAA</v>
          </cell>
          <cell r="C7222" t="str">
            <v>CT/0012</v>
          </cell>
          <cell r="D7222" t="str">
            <v>CT</v>
          </cell>
          <cell r="E7222">
            <v>8</v>
          </cell>
          <cell r="F7222">
            <v>7896007903375</v>
          </cell>
          <cell r="G7222">
            <v>29</v>
          </cell>
          <cell r="H7222">
            <v>13</v>
          </cell>
          <cell r="I7222">
            <v>0</v>
          </cell>
          <cell r="K7222">
            <v>0</v>
          </cell>
          <cell r="M7222">
            <v>16</v>
          </cell>
          <cell r="N7222">
            <v>0</v>
          </cell>
          <cell r="O7222">
            <v>0.33600000000000002</v>
          </cell>
          <cell r="P7222">
            <v>0.40500000000000003</v>
          </cell>
          <cell r="Q7222">
            <v>0</v>
          </cell>
          <cell r="R7222">
            <v>10</v>
          </cell>
          <cell r="S7222">
            <v>14</v>
          </cell>
          <cell r="T7222">
            <v>205</v>
          </cell>
          <cell r="U7222">
            <v>46129</v>
          </cell>
          <cell r="V7222">
            <v>46190</v>
          </cell>
          <cell r="W7222">
            <v>41.6</v>
          </cell>
          <cell r="X7222">
            <v>68</v>
          </cell>
          <cell r="Y7222" t="str">
            <v>SWEDISH MATCH DO BRASIL S/A</v>
          </cell>
        </row>
        <row r="7223">
          <cell r="A7223">
            <v>94164</v>
          </cell>
          <cell r="B7223" t="str">
            <v>PILHA FIATLUX FORZA ALC PEQ SM 2X1 AA</v>
          </cell>
          <cell r="C7223" t="str">
            <v>CT/0012</v>
          </cell>
          <cell r="D7223" t="str">
            <v>CT</v>
          </cell>
          <cell r="E7223">
            <v>8</v>
          </cell>
          <cell r="F7223">
            <v>7896007903177</v>
          </cell>
          <cell r="G7223">
            <v>76</v>
          </cell>
          <cell r="H7223">
            <v>7</v>
          </cell>
          <cell r="I7223">
            <v>0</v>
          </cell>
          <cell r="K7223">
            <v>0</v>
          </cell>
          <cell r="M7223">
            <v>69</v>
          </cell>
          <cell r="N7223">
            <v>0</v>
          </cell>
          <cell r="O7223">
            <v>0.63600000000000001</v>
          </cell>
          <cell r="P7223">
            <v>0.71599999999999997</v>
          </cell>
          <cell r="Q7223">
            <v>0</v>
          </cell>
          <cell r="R7223">
            <v>9</v>
          </cell>
          <cell r="S7223">
            <v>22</v>
          </cell>
          <cell r="T7223">
            <v>202</v>
          </cell>
          <cell r="U7223">
            <v>46129</v>
          </cell>
          <cell r="V7223">
            <v>46190</v>
          </cell>
          <cell r="W7223">
            <v>41.24</v>
          </cell>
          <cell r="X7223">
            <v>68</v>
          </cell>
          <cell r="Y7223" t="str">
            <v>SWEDISH MATCH DO BRASIL S/A</v>
          </cell>
        </row>
        <row r="7224">
          <cell r="A7224">
            <v>87414</v>
          </cell>
          <cell r="B7224" t="str">
            <v>PILHA RAYOVAC ALC AA 2X1 TUBO 208010</v>
          </cell>
          <cell r="C7224" t="str">
            <v>CX/0016</v>
          </cell>
          <cell r="D7224" t="str">
            <v>PT</v>
          </cell>
          <cell r="E7224">
            <v>12</v>
          </cell>
          <cell r="F7224">
            <v>7896009764615</v>
          </cell>
          <cell r="G7224">
            <v>58</v>
          </cell>
          <cell r="H7224">
            <v>4</v>
          </cell>
          <cell r="I7224">
            <v>0</v>
          </cell>
          <cell r="J7224">
            <v>0</v>
          </cell>
          <cell r="K7224">
            <v>0</v>
          </cell>
          <cell r="L7224">
            <v>0</v>
          </cell>
          <cell r="M7224">
            <v>54</v>
          </cell>
          <cell r="N7224">
            <v>3</v>
          </cell>
          <cell r="O7224">
            <v>0.77900000000000003</v>
          </cell>
          <cell r="P7224">
            <v>0.77900000000000003</v>
          </cell>
          <cell r="Q7224">
            <v>4.0000000000000002E-4</v>
          </cell>
          <cell r="R7224">
            <v>9</v>
          </cell>
          <cell r="S7224">
            <v>22</v>
          </cell>
          <cell r="T7224">
            <v>203</v>
          </cell>
          <cell r="U7224">
            <v>46167</v>
          </cell>
          <cell r="V7224">
            <v>46190</v>
          </cell>
          <cell r="W7224">
            <v>86.75</v>
          </cell>
          <cell r="X7224">
            <v>281</v>
          </cell>
          <cell r="Y7224" t="str">
            <v>MICROLITE SA</v>
          </cell>
        </row>
        <row r="7225">
          <cell r="A7225">
            <v>1395</v>
          </cell>
          <cell r="B7225" t="str">
            <v>PILHA RAYOVAC ALC PAL SM 2X1 20912</v>
          </cell>
          <cell r="C7225" t="str">
            <v>CX/0024</v>
          </cell>
          <cell r="D7225" t="str">
            <v>CX</v>
          </cell>
          <cell r="E7225">
            <v>1</v>
          </cell>
          <cell r="F7225">
            <v>7896009724015</v>
          </cell>
          <cell r="G7225">
            <v>98</v>
          </cell>
          <cell r="H7225">
            <v>2</v>
          </cell>
          <cell r="I7225">
            <v>0</v>
          </cell>
          <cell r="J7225">
            <v>0</v>
          </cell>
          <cell r="K7225">
            <v>0</v>
          </cell>
          <cell r="L7225">
            <v>0</v>
          </cell>
          <cell r="M7225">
            <v>96</v>
          </cell>
          <cell r="N7225">
            <v>3</v>
          </cell>
          <cell r="O7225">
            <v>2.4</v>
          </cell>
          <cell r="P7225">
            <v>2.4</v>
          </cell>
          <cell r="Q7225">
            <v>1.6999999999999999E-3</v>
          </cell>
          <cell r="R7225">
            <v>9</v>
          </cell>
          <cell r="S7225">
            <v>15</v>
          </cell>
          <cell r="T7225">
            <v>101</v>
          </cell>
          <cell r="U7225">
            <v>46167</v>
          </cell>
          <cell r="V7225">
            <v>46190</v>
          </cell>
          <cell r="W7225">
            <v>175.01</v>
          </cell>
          <cell r="X7225">
            <v>281</v>
          </cell>
          <cell r="Y7225" t="str">
            <v>MICROLITE SA</v>
          </cell>
        </row>
        <row r="7226">
          <cell r="A7226">
            <v>93478</v>
          </cell>
          <cell r="B7226" t="str">
            <v>PILHA RAYOVAC ALC PAL SM 4X1 20955</v>
          </cell>
          <cell r="C7226" t="str">
            <v>CX/0012</v>
          </cell>
          <cell r="D7226" t="str">
            <v>CT</v>
          </cell>
          <cell r="E7226">
            <v>1</v>
          </cell>
          <cell r="F7226">
            <v>7896009760006</v>
          </cell>
          <cell r="G7226">
            <v>153</v>
          </cell>
          <cell r="H7226">
            <v>0</v>
          </cell>
          <cell r="I7226">
            <v>0</v>
          </cell>
          <cell r="K7226">
            <v>0</v>
          </cell>
          <cell r="M7226">
            <v>153</v>
          </cell>
          <cell r="N7226">
            <v>1</v>
          </cell>
          <cell r="O7226">
            <v>0.64</v>
          </cell>
          <cell r="P7226">
            <v>0.64</v>
          </cell>
          <cell r="Q7226">
            <v>0</v>
          </cell>
          <cell r="R7226">
            <v>9</v>
          </cell>
          <cell r="S7226">
            <v>5</v>
          </cell>
          <cell r="T7226">
            <v>301</v>
          </cell>
          <cell r="U7226">
            <v>46010</v>
          </cell>
          <cell r="V7226">
            <v>46190</v>
          </cell>
          <cell r="W7226">
            <v>167.27</v>
          </cell>
          <cell r="X7226">
            <v>281</v>
          </cell>
          <cell r="Y7226" t="str">
            <v>MICROLITE SA</v>
          </cell>
        </row>
        <row r="7227">
          <cell r="A7227">
            <v>95860</v>
          </cell>
          <cell r="B7227" t="str">
            <v>PILHA RAYOVAC ALC PAL SM 8X1 LEV M PG M 20325</v>
          </cell>
          <cell r="C7227" t="str">
            <v>CT/0001</v>
          </cell>
          <cell r="D7227" t="str">
            <v>CX</v>
          </cell>
          <cell r="E7227">
            <v>24</v>
          </cell>
          <cell r="F7227">
            <v>7896009765568</v>
          </cell>
          <cell r="G7227">
            <v>356</v>
          </cell>
          <cell r="H7227">
            <v>0</v>
          </cell>
          <cell r="I7227">
            <v>0</v>
          </cell>
          <cell r="K7227">
            <v>0</v>
          </cell>
          <cell r="L7227">
            <v>0</v>
          </cell>
          <cell r="M7227">
            <v>356</v>
          </cell>
          <cell r="N7227">
            <v>0</v>
          </cell>
          <cell r="O7227">
            <v>1.46</v>
          </cell>
          <cell r="P7227">
            <v>0.15</v>
          </cell>
          <cell r="Q7227">
            <v>0</v>
          </cell>
          <cell r="R7227">
            <v>9</v>
          </cell>
          <cell r="S7227">
            <v>3</v>
          </cell>
          <cell r="T7227">
            <v>203</v>
          </cell>
          <cell r="U7227">
            <v>46167</v>
          </cell>
          <cell r="V7227">
            <v>46181</v>
          </cell>
          <cell r="W7227">
            <v>15.4</v>
          </cell>
          <cell r="X7227">
            <v>281</v>
          </cell>
          <cell r="Y7227" t="str">
            <v>MICROLITE SA</v>
          </cell>
        </row>
        <row r="7228">
          <cell r="A7228">
            <v>93480</v>
          </cell>
          <cell r="B7228" t="str">
            <v>PILHA RAYOVAC ALC PAL SM LEV6P5 20913</v>
          </cell>
          <cell r="C7228" t="str">
            <v>CT/0001</v>
          </cell>
          <cell r="D7228" t="str">
            <v>CT</v>
          </cell>
          <cell r="E7228">
            <v>24</v>
          </cell>
          <cell r="F7228">
            <v>7896009760778</v>
          </cell>
          <cell r="G7228">
            <v>83</v>
          </cell>
          <cell r="H7228">
            <v>0</v>
          </cell>
          <cell r="I7228">
            <v>0</v>
          </cell>
          <cell r="K7228">
            <v>0</v>
          </cell>
          <cell r="M7228">
            <v>83</v>
          </cell>
          <cell r="N7228">
            <v>0</v>
          </cell>
          <cell r="O7228">
            <v>0.08</v>
          </cell>
          <cell r="P7228">
            <v>0.08</v>
          </cell>
          <cell r="Q7228">
            <v>0</v>
          </cell>
          <cell r="R7228">
            <v>9</v>
          </cell>
          <cell r="S7228">
            <v>15</v>
          </cell>
          <cell r="T7228">
            <v>202</v>
          </cell>
          <cell r="U7228">
            <v>46167</v>
          </cell>
          <cell r="V7228">
            <v>46188</v>
          </cell>
          <cell r="W7228">
            <v>14.72</v>
          </cell>
          <cell r="X7228">
            <v>281</v>
          </cell>
          <cell r="Y7228" t="str">
            <v>MICROLITE SA</v>
          </cell>
        </row>
        <row r="7229">
          <cell r="A7229">
            <v>760</v>
          </cell>
          <cell r="B7229" t="str">
            <v>PILHA RAYOVAC ALC PEQ SM 2X1 20853</v>
          </cell>
          <cell r="C7229" t="str">
            <v>CX/0024</v>
          </cell>
          <cell r="D7229" t="str">
            <v>CX</v>
          </cell>
          <cell r="E7229">
            <v>1</v>
          </cell>
          <cell r="F7229">
            <v>7896009728013</v>
          </cell>
          <cell r="G7229">
            <v>79</v>
          </cell>
          <cell r="H7229">
            <v>2</v>
          </cell>
          <cell r="I7229">
            <v>0</v>
          </cell>
          <cell r="J7229">
            <v>0</v>
          </cell>
          <cell r="K7229">
            <v>0</v>
          </cell>
          <cell r="L7229">
            <v>0</v>
          </cell>
          <cell r="M7229">
            <v>77</v>
          </cell>
          <cell r="N7229">
            <v>4</v>
          </cell>
          <cell r="O7229">
            <v>2</v>
          </cell>
          <cell r="P7229">
            <v>2</v>
          </cell>
          <cell r="Q7229">
            <v>2.0999999999999999E-3</v>
          </cell>
          <cell r="R7229">
            <v>9</v>
          </cell>
          <cell r="S7229">
            <v>9</v>
          </cell>
          <cell r="T7229">
            <v>101</v>
          </cell>
          <cell r="U7229">
            <v>46100</v>
          </cell>
          <cell r="V7229">
            <v>46190</v>
          </cell>
          <cell r="W7229">
            <v>156.16</v>
          </cell>
          <cell r="X7229">
            <v>281</v>
          </cell>
          <cell r="Y7229" t="str">
            <v>MICROLITE SA</v>
          </cell>
        </row>
        <row r="7230">
          <cell r="A7230">
            <v>1322</v>
          </cell>
          <cell r="B7230" t="str">
            <v>PILHA RAYOVAC ALC PEQ SM 2X1 20859</v>
          </cell>
          <cell r="C7230" t="str">
            <v>CT/0008</v>
          </cell>
          <cell r="D7230" t="str">
            <v>CT</v>
          </cell>
          <cell r="E7230">
            <v>24</v>
          </cell>
          <cell r="F7230">
            <v>7896009760433</v>
          </cell>
          <cell r="G7230">
            <v>444</v>
          </cell>
          <cell r="H7230">
            <v>10</v>
          </cell>
          <cell r="I7230">
            <v>0</v>
          </cell>
          <cell r="J7230">
            <v>0</v>
          </cell>
          <cell r="K7230">
            <v>0</v>
          </cell>
          <cell r="L7230">
            <v>0</v>
          </cell>
          <cell r="M7230">
            <v>434</v>
          </cell>
          <cell r="N7230">
            <v>7</v>
          </cell>
          <cell r="O7230">
            <v>0.3</v>
          </cell>
          <cell r="P7230">
            <v>0.3</v>
          </cell>
          <cell r="Q7230">
            <v>4.0000000000000002E-4</v>
          </cell>
          <cell r="R7230">
            <v>9</v>
          </cell>
          <cell r="S7230">
            <v>9</v>
          </cell>
          <cell r="T7230">
            <v>102</v>
          </cell>
          <cell r="U7230">
            <v>46167</v>
          </cell>
          <cell r="V7230">
            <v>46190</v>
          </cell>
          <cell r="W7230">
            <v>46.34</v>
          </cell>
          <cell r="X7230">
            <v>281</v>
          </cell>
          <cell r="Y7230" t="str">
            <v>MICROLITE SA</v>
          </cell>
        </row>
        <row r="7231">
          <cell r="A7231">
            <v>93477</v>
          </cell>
          <cell r="B7231" t="str">
            <v>PILHA RAYOVAC ALC PEQ SM 4X1 20866</v>
          </cell>
          <cell r="C7231" t="str">
            <v>CX/0018</v>
          </cell>
          <cell r="D7231" t="str">
            <v>CT</v>
          </cell>
          <cell r="E7231">
            <v>1</v>
          </cell>
          <cell r="F7231">
            <v>7896009728020</v>
          </cell>
          <cell r="G7231">
            <v>46</v>
          </cell>
          <cell r="H7231">
            <v>0</v>
          </cell>
          <cell r="I7231">
            <v>0</v>
          </cell>
          <cell r="K7231">
            <v>0</v>
          </cell>
          <cell r="M7231">
            <v>46</v>
          </cell>
          <cell r="N7231">
            <v>0</v>
          </cell>
          <cell r="O7231">
            <v>1.85</v>
          </cell>
          <cell r="P7231">
            <v>1.85</v>
          </cell>
          <cell r="Q7231">
            <v>0</v>
          </cell>
          <cell r="R7231">
            <v>9</v>
          </cell>
          <cell r="S7231">
            <v>22</v>
          </cell>
          <cell r="T7231">
            <v>102</v>
          </cell>
          <cell r="U7231">
            <v>46010</v>
          </cell>
          <cell r="V7231">
            <v>46190</v>
          </cell>
          <cell r="W7231">
            <v>219.04</v>
          </cell>
          <cell r="X7231">
            <v>281</v>
          </cell>
          <cell r="Y7231" t="str">
            <v>MICROLITE SA</v>
          </cell>
        </row>
        <row r="7232">
          <cell r="A7232">
            <v>95864</v>
          </cell>
          <cell r="B7232" t="str">
            <v>PILHA RAYOVAC ALC PEQ SM 8X1 LEV M PG M 20909</v>
          </cell>
          <cell r="C7232" t="str">
            <v>CT/0001</v>
          </cell>
          <cell r="D7232" t="str">
            <v>CX</v>
          </cell>
          <cell r="E7232">
            <v>48</v>
          </cell>
          <cell r="F7232">
            <v>7896009765551</v>
          </cell>
          <cell r="G7232">
            <v>105</v>
          </cell>
          <cell r="H7232">
            <v>0</v>
          </cell>
          <cell r="I7232">
            <v>0</v>
          </cell>
          <cell r="K7232">
            <v>0</v>
          </cell>
          <cell r="L7232">
            <v>0</v>
          </cell>
          <cell r="M7232">
            <v>105</v>
          </cell>
          <cell r="N7232">
            <v>0</v>
          </cell>
          <cell r="O7232">
            <v>0.14599999999999999</v>
          </cell>
          <cell r="P7232">
            <v>0.15</v>
          </cell>
          <cell r="Q7232">
            <v>0</v>
          </cell>
          <cell r="R7232">
            <v>9</v>
          </cell>
          <cell r="S7232">
            <v>3</v>
          </cell>
          <cell r="T7232">
            <v>201</v>
          </cell>
          <cell r="U7232">
            <v>46100</v>
          </cell>
          <cell r="V7232">
            <v>46174</v>
          </cell>
          <cell r="W7232">
            <v>14.43</v>
          </cell>
          <cell r="X7232">
            <v>281</v>
          </cell>
          <cell r="Y7232" t="str">
            <v>MICROLITE SA</v>
          </cell>
        </row>
        <row r="7233">
          <cell r="A7233">
            <v>93479</v>
          </cell>
          <cell r="B7233" t="str">
            <v>PILHA RAYOVAC ALC PEQ SM LEV6P5 20863</v>
          </cell>
          <cell r="C7233" t="str">
            <v>CT/0001</v>
          </cell>
          <cell r="D7233" t="str">
            <v>CT</v>
          </cell>
          <cell r="E7233">
            <v>24</v>
          </cell>
          <cell r="F7233">
            <v>7896009760662</v>
          </cell>
          <cell r="G7233">
            <v>312</v>
          </cell>
          <cell r="H7233">
            <v>24</v>
          </cell>
          <cell r="I7233">
            <v>0</v>
          </cell>
          <cell r="K7233">
            <v>0</v>
          </cell>
          <cell r="L7233">
            <v>0</v>
          </cell>
          <cell r="M7233">
            <v>288</v>
          </cell>
          <cell r="N7233">
            <v>0</v>
          </cell>
          <cell r="O7233">
            <v>0.15</v>
          </cell>
          <cell r="P7233">
            <v>0.15</v>
          </cell>
          <cell r="Q7233">
            <v>0</v>
          </cell>
          <cell r="R7233">
            <v>9</v>
          </cell>
          <cell r="S7233">
            <v>6</v>
          </cell>
          <cell r="T7233">
            <v>204</v>
          </cell>
          <cell r="U7233">
            <v>46167</v>
          </cell>
          <cell r="V7233">
            <v>46182</v>
          </cell>
          <cell r="W7233">
            <v>13.38</v>
          </cell>
          <cell r="X7233">
            <v>281</v>
          </cell>
          <cell r="Y7233" t="str">
            <v>MICROLITE SA</v>
          </cell>
        </row>
        <row r="7234">
          <cell r="A7234">
            <v>1308</v>
          </cell>
          <cell r="B7234" t="str">
            <v>PILHA RAYOVAC ALC.GDE SM 2X1 20220</v>
          </cell>
          <cell r="C7234" t="str">
            <v>CT/0001</v>
          </cell>
          <cell r="D7234" t="str">
            <v>CT</v>
          </cell>
          <cell r="E7234">
            <v>12</v>
          </cell>
          <cell r="F7234">
            <v>7896009722011</v>
          </cell>
          <cell r="G7234">
            <v>215</v>
          </cell>
          <cell r="H7234">
            <v>0</v>
          </cell>
          <cell r="I7234">
            <v>0</v>
          </cell>
          <cell r="J7234">
            <v>0</v>
          </cell>
          <cell r="K7234">
            <v>0</v>
          </cell>
          <cell r="L7234">
            <v>0</v>
          </cell>
          <cell r="M7234">
            <v>215</v>
          </cell>
          <cell r="N7234">
            <v>0</v>
          </cell>
          <cell r="O7234">
            <v>0.2</v>
          </cell>
          <cell r="P7234">
            <v>0.2</v>
          </cell>
          <cell r="Q7234">
            <v>5.9999999999999995E-4</v>
          </cell>
          <cell r="R7234">
            <v>9</v>
          </cell>
          <cell r="S7234">
            <v>22</v>
          </cell>
          <cell r="T7234">
            <v>102</v>
          </cell>
          <cell r="U7234">
            <v>46010</v>
          </cell>
          <cell r="V7234">
            <v>46188</v>
          </cell>
          <cell r="W7234">
            <v>24.7</v>
          </cell>
          <cell r="X7234">
            <v>281</v>
          </cell>
          <cell r="Y7234" t="str">
            <v>MICROLITE SA</v>
          </cell>
        </row>
        <row r="7235">
          <cell r="A7235">
            <v>205</v>
          </cell>
          <cell r="B7235" t="str">
            <v>PILHA RAYOVAC ALC.PALITO 2X1 20958</v>
          </cell>
          <cell r="C7235" t="str">
            <v>CT/0008</v>
          </cell>
          <cell r="D7235" t="str">
            <v>CT</v>
          </cell>
          <cell r="E7235">
            <v>24</v>
          </cell>
          <cell r="F7235">
            <v>7896009760655</v>
          </cell>
          <cell r="G7235">
            <v>413</v>
          </cell>
          <cell r="H7235">
            <v>7</v>
          </cell>
          <cell r="I7235">
            <v>0</v>
          </cell>
          <cell r="J7235">
            <v>0</v>
          </cell>
          <cell r="K7235">
            <v>0</v>
          </cell>
          <cell r="L7235">
            <v>0</v>
          </cell>
          <cell r="M7235">
            <v>406</v>
          </cell>
          <cell r="N7235">
            <v>11</v>
          </cell>
          <cell r="O7235">
            <v>0.19</v>
          </cell>
          <cell r="P7235">
            <v>0.19</v>
          </cell>
          <cell r="Q7235">
            <v>2.9999999999999997E-4</v>
          </cell>
          <cell r="R7235">
            <v>10</v>
          </cell>
          <cell r="S7235">
            <v>9</v>
          </cell>
          <cell r="T7235">
            <v>103</v>
          </cell>
          <cell r="U7235">
            <v>46100</v>
          </cell>
          <cell r="V7235">
            <v>46190</v>
          </cell>
          <cell r="W7235">
            <v>51.87</v>
          </cell>
          <cell r="X7235">
            <v>281</v>
          </cell>
          <cell r="Y7235" t="str">
            <v>MICROLITE SA</v>
          </cell>
        </row>
        <row r="7236">
          <cell r="A7236">
            <v>89846</v>
          </cell>
          <cell r="B7236" t="str">
            <v>PILHA RAYOVAC BOTAO 3V 2032 5UN</v>
          </cell>
          <cell r="C7236" t="str">
            <v>CT/0005</v>
          </cell>
          <cell r="D7236" t="str">
            <v>UN</v>
          </cell>
          <cell r="E7236">
            <v>10</v>
          </cell>
          <cell r="F7236">
            <v>783094031456</v>
          </cell>
          <cell r="G7236">
            <v>1</v>
          </cell>
          <cell r="H7236">
            <v>0</v>
          </cell>
          <cell r="I7236">
            <v>0</v>
          </cell>
          <cell r="J7236">
            <v>1</v>
          </cell>
          <cell r="K7236">
            <v>0</v>
          </cell>
          <cell r="L7236">
            <v>0</v>
          </cell>
          <cell r="M7236">
            <v>0</v>
          </cell>
          <cell r="N7236">
            <v>0</v>
          </cell>
          <cell r="O7236">
            <v>4.4999999999999998E-2</v>
          </cell>
          <cell r="P7236">
            <v>4.4999999999999998E-2</v>
          </cell>
          <cell r="Q7236">
            <v>0</v>
          </cell>
          <cell r="R7236">
            <v>9</v>
          </cell>
          <cell r="S7236">
            <v>6</v>
          </cell>
          <cell r="T7236">
            <v>203</v>
          </cell>
          <cell r="U7236">
            <v>46167</v>
          </cell>
          <cell r="V7236">
            <v>46149</v>
          </cell>
          <cell r="W7236">
            <v>24.72</v>
          </cell>
          <cell r="X7236">
            <v>281</v>
          </cell>
          <cell r="Y7236" t="str">
            <v>MICROLITE SA</v>
          </cell>
        </row>
        <row r="7237">
          <cell r="A7237">
            <v>90928</v>
          </cell>
          <cell r="B7237" t="str">
            <v>PILHA RAYOVAC GDE AMAR 10210</v>
          </cell>
          <cell r="C7237" t="str">
            <v>CX/0012</v>
          </cell>
          <cell r="D7237" t="str">
            <v>UN</v>
          </cell>
          <cell r="E7237">
            <v>24</v>
          </cell>
          <cell r="F7237">
            <v>7896009765346</v>
          </cell>
          <cell r="G7237">
            <v>444</v>
          </cell>
          <cell r="H7237">
            <v>3</v>
          </cell>
          <cell r="I7237">
            <v>0</v>
          </cell>
          <cell r="J7237">
            <v>15</v>
          </cell>
          <cell r="K7237">
            <v>0</v>
          </cell>
          <cell r="L7237">
            <v>0</v>
          </cell>
          <cell r="M7237">
            <v>426</v>
          </cell>
          <cell r="N7237">
            <v>19</v>
          </cell>
          <cell r="O7237">
            <v>1.028</v>
          </cell>
          <cell r="P7237">
            <v>1.028</v>
          </cell>
          <cell r="Q7237">
            <v>8.0000000000000004E-4</v>
          </cell>
          <cell r="R7237">
            <v>69</v>
          </cell>
          <cell r="S7237">
            <v>3</v>
          </cell>
          <cell r="T7237">
            <v>103</v>
          </cell>
          <cell r="U7237">
            <v>46167</v>
          </cell>
          <cell r="V7237">
            <v>46190</v>
          </cell>
          <cell r="W7237">
            <v>41.1</v>
          </cell>
          <cell r="X7237">
            <v>281</v>
          </cell>
          <cell r="Y7237" t="str">
            <v>MICROLITE SA</v>
          </cell>
        </row>
        <row r="7238">
          <cell r="A7238">
            <v>1396</v>
          </cell>
          <cell r="B7238" t="str">
            <v>PILHA RAYOVAC GDE SM 2X1 10298</v>
          </cell>
          <cell r="C7238" t="str">
            <v>CX/0024</v>
          </cell>
          <cell r="D7238" t="str">
            <v>CX</v>
          </cell>
          <cell r="E7238">
            <v>1</v>
          </cell>
          <cell r="F7238">
            <v>7896009712012</v>
          </cell>
          <cell r="G7238">
            <v>7</v>
          </cell>
          <cell r="H7238">
            <v>0</v>
          </cell>
          <cell r="I7238">
            <v>0</v>
          </cell>
          <cell r="J7238">
            <v>0</v>
          </cell>
          <cell r="K7238">
            <v>0</v>
          </cell>
          <cell r="L7238">
            <v>0</v>
          </cell>
          <cell r="M7238">
            <v>7</v>
          </cell>
          <cell r="N7238">
            <v>0</v>
          </cell>
          <cell r="O7238">
            <v>2.4</v>
          </cell>
          <cell r="P7238">
            <v>2.4</v>
          </cell>
          <cell r="Q7238">
            <v>6.4000000000000003E-3</v>
          </cell>
          <cell r="R7238">
            <v>73</v>
          </cell>
          <cell r="S7238">
            <v>4</v>
          </cell>
          <cell r="T7238">
            <v>105</v>
          </cell>
          <cell r="U7238">
            <v>46010</v>
          </cell>
          <cell r="V7238">
            <v>46174</v>
          </cell>
          <cell r="W7238">
            <v>202.44</v>
          </cell>
          <cell r="X7238">
            <v>281</v>
          </cell>
          <cell r="Y7238" t="str">
            <v>MICROLITE SA</v>
          </cell>
        </row>
        <row r="7239">
          <cell r="A7239">
            <v>91050</v>
          </cell>
          <cell r="B7239" t="str">
            <v>PILHA RAYOVAC MED AMAR 10105</v>
          </cell>
          <cell r="C7239" t="str">
            <v>CX/0012</v>
          </cell>
          <cell r="D7239" t="str">
            <v>UN</v>
          </cell>
          <cell r="E7239">
            <v>24</v>
          </cell>
          <cell r="F7239">
            <v>7896009765353</v>
          </cell>
          <cell r="G7239">
            <v>25</v>
          </cell>
          <cell r="H7239">
            <v>0</v>
          </cell>
          <cell r="I7239">
            <v>0</v>
          </cell>
          <cell r="J7239">
            <v>24</v>
          </cell>
          <cell r="K7239">
            <v>0</v>
          </cell>
          <cell r="L7239">
            <v>0</v>
          </cell>
          <cell r="M7239">
            <v>1</v>
          </cell>
          <cell r="N7239">
            <v>0</v>
          </cell>
          <cell r="O7239">
            <v>0.54600000000000004</v>
          </cell>
          <cell r="P7239">
            <v>0.54600000000000004</v>
          </cell>
          <cell r="Q7239">
            <v>4.0000000000000002E-4</v>
          </cell>
          <cell r="R7239">
            <v>73</v>
          </cell>
          <cell r="S7239">
            <v>4</v>
          </cell>
          <cell r="T7239">
            <v>104</v>
          </cell>
          <cell r="U7239">
            <v>46010</v>
          </cell>
          <cell r="V7239">
            <v>46113</v>
          </cell>
          <cell r="W7239">
            <v>39.5</v>
          </cell>
          <cell r="X7239">
            <v>281</v>
          </cell>
          <cell r="Y7239" t="str">
            <v>MICROLITE SA</v>
          </cell>
        </row>
        <row r="7240">
          <cell r="A7240">
            <v>14711</v>
          </cell>
          <cell r="B7240" t="str">
            <v>PILHA RAYOVAC MED SM 2X1 10198</v>
          </cell>
          <cell r="C7240" t="str">
            <v>CX/0024</v>
          </cell>
          <cell r="D7240" t="str">
            <v>CX</v>
          </cell>
          <cell r="E7240">
            <v>1</v>
          </cell>
          <cell r="F7240">
            <v>7896009711015</v>
          </cell>
          <cell r="G7240">
            <v>9</v>
          </cell>
          <cell r="H7240">
            <v>0</v>
          </cell>
          <cell r="I7240">
            <v>0</v>
          </cell>
          <cell r="J7240">
            <v>0</v>
          </cell>
          <cell r="K7240">
            <v>0</v>
          </cell>
          <cell r="L7240">
            <v>0</v>
          </cell>
          <cell r="M7240">
            <v>9</v>
          </cell>
          <cell r="N7240">
            <v>0</v>
          </cell>
          <cell r="O7240">
            <v>2.2000000000000002</v>
          </cell>
          <cell r="P7240">
            <v>2.2000000000000002</v>
          </cell>
          <cell r="Q7240">
            <v>1E-3</v>
          </cell>
          <cell r="R7240">
            <v>73</v>
          </cell>
          <cell r="S7240">
            <v>4</v>
          </cell>
          <cell r="T7240">
            <v>103</v>
          </cell>
          <cell r="U7240">
            <v>46010</v>
          </cell>
          <cell r="V7240">
            <v>46162</v>
          </cell>
          <cell r="W7240">
            <v>196.59</v>
          </cell>
          <cell r="X7240">
            <v>281</v>
          </cell>
          <cell r="Y7240" t="str">
            <v>MICROLITE SA</v>
          </cell>
        </row>
        <row r="7241">
          <cell r="A7241">
            <v>8707</v>
          </cell>
          <cell r="B7241" t="str">
            <v>PILHA RAYOVAC PALITO AAA 10303 TUBO 4X1</v>
          </cell>
          <cell r="C7241" t="str">
            <v>DP/0010</v>
          </cell>
          <cell r="D7241" t="str">
            <v>CX</v>
          </cell>
          <cell r="E7241">
            <v>32</v>
          </cell>
          <cell r="F7241">
            <v>7896009761928</v>
          </cell>
          <cell r="G7241">
            <v>1616</v>
          </cell>
          <cell r="H7241">
            <v>25</v>
          </cell>
          <cell r="I7241">
            <v>0</v>
          </cell>
          <cell r="J7241">
            <v>0</v>
          </cell>
          <cell r="K7241">
            <v>0</v>
          </cell>
          <cell r="L7241">
            <v>0</v>
          </cell>
          <cell r="M7241">
            <v>1591</v>
          </cell>
          <cell r="N7241">
            <v>11</v>
          </cell>
          <cell r="O7241">
            <v>0.4</v>
          </cell>
          <cell r="P7241">
            <v>0.4</v>
          </cell>
          <cell r="Q7241">
            <v>2.0000000000000001E-4</v>
          </cell>
          <cell r="R7241">
            <v>9</v>
          </cell>
          <cell r="S7241">
            <v>5</v>
          </cell>
          <cell r="T7241">
            <v>101</v>
          </cell>
          <cell r="U7241">
            <v>46167</v>
          </cell>
          <cell r="V7241">
            <v>46190</v>
          </cell>
          <cell r="W7241">
            <v>36.700000000000003</v>
          </cell>
          <cell r="X7241">
            <v>281</v>
          </cell>
          <cell r="Y7241" t="str">
            <v>MICROLITE SA</v>
          </cell>
        </row>
        <row r="7242">
          <cell r="A7242">
            <v>8477</v>
          </cell>
          <cell r="B7242" t="str">
            <v>PILHA RAYOVAC PALITO AAA 10307 SM 4X1</v>
          </cell>
          <cell r="C7242" t="str">
            <v>CX/0024</v>
          </cell>
          <cell r="D7242" t="str">
            <v>CX</v>
          </cell>
          <cell r="E7242">
            <v>24</v>
          </cell>
          <cell r="F7242">
            <v>7896009761911</v>
          </cell>
          <cell r="G7242">
            <v>0</v>
          </cell>
          <cell r="H7242">
            <v>0</v>
          </cell>
          <cell r="I7242">
            <v>0</v>
          </cell>
          <cell r="J7242">
            <v>0</v>
          </cell>
          <cell r="K7242">
            <v>0</v>
          </cell>
          <cell r="L7242">
            <v>0</v>
          </cell>
          <cell r="M7242">
            <v>0</v>
          </cell>
          <cell r="N7242">
            <v>0</v>
          </cell>
          <cell r="O7242">
            <v>1.2</v>
          </cell>
          <cell r="P7242">
            <v>1.2</v>
          </cell>
          <cell r="Q7242">
            <v>1.6000000000000001E-3</v>
          </cell>
          <cell r="R7242">
            <v>9</v>
          </cell>
          <cell r="S7242">
            <v>7</v>
          </cell>
          <cell r="T7242">
            <v>103</v>
          </cell>
          <cell r="U7242">
            <v>46135</v>
          </cell>
          <cell r="V7242">
            <v>46181</v>
          </cell>
          <cell r="W7242">
            <v>122.83</v>
          </cell>
          <cell r="X7242">
            <v>281</v>
          </cell>
          <cell r="Y7242" t="str">
            <v>MICROLITE SA</v>
          </cell>
        </row>
        <row r="7243">
          <cell r="A7243">
            <v>90839</v>
          </cell>
          <cell r="B7243" t="str">
            <v>PILHA RAYOVAC PEQ AMAR AA 10862</v>
          </cell>
          <cell r="C7243" t="str">
            <v>CX/0048</v>
          </cell>
          <cell r="D7243" t="str">
            <v>UN</v>
          </cell>
          <cell r="E7243">
            <v>28</v>
          </cell>
          <cell r="F7243">
            <v>7896009760099</v>
          </cell>
          <cell r="G7243">
            <v>1544</v>
          </cell>
          <cell r="H7243">
            <v>15</v>
          </cell>
          <cell r="I7243">
            <v>0</v>
          </cell>
          <cell r="J7243">
            <v>1</v>
          </cell>
          <cell r="K7243">
            <v>0</v>
          </cell>
          <cell r="L7243">
            <v>0</v>
          </cell>
          <cell r="M7243">
            <v>1528</v>
          </cell>
          <cell r="N7243">
            <v>11</v>
          </cell>
          <cell r="O7243">
            <v>0.80200000000000005</v>
          </cell>
          <cell r="P7243">
            <v>0.80200000000000005</v>
          </cell>
          <cell r="Q7243">
            <v>5.0000000000000001E-4</v>
          </cell>
          <cell r="R7243">
            <v>9</v>
          </cell>
          <cell r="S7243">
            <v>8</v>
          </cell>
          <cell r="T7243">
            <v>101</v>
          </cell>
          <cell r="U7243">
            <v>46100</v>
          </cell>
          <cell r="V7243">
            <v>46190</v>
          </cell>
          <cell r="W7243">
            <v>36.630000000000003</v>
          </cell>
          <cell r="X7243">
            <v>281</v>
          </cell>
          <cell r="Y7243" t="str">
            <v>MICROLITE SA</v>
          </cell>
        </row>
        <row r="7244">
          <cell r="A7244">
            <v>7796</v>
          </cell>
          <cell r="B7244" t="str">
            <v>PILHA RAYOVAC PEQ SM 4X1 10842</v>
          </cell>
          <cell r="C7244" t="str">
            <v>CX/0048</v>
          </cell>
          <cell r="D7244" t="str">
            <v>CX</v>
          </cell>
          <cell r="E7244">
            <v>1</v>
          </cell>
          <cell r="F7244">
            <v>7896009718113</v>
          </cell>
          <cell r="G7244">
            <v>52</v>
          </cell>
          <cell r="H7244">
            <v>3</v>
          </cell>
          <cell r="I7244">
            <v>0</v>
          </cell>
          <cell r="J7244">
            <v>0</v>
          </cell>
          <cell r="K7244">
            <v>0</v>
          </cell>
          <cell r="L7244">
            <v>0</v>
          </cell>
          <cell r="M7244">
            <v>49</v>
          </cell>
          <cell r="N7244">
            <v>1</v>
          </cell>
          <cell r="O7244">
            <v>3</v>
          </cell>
          <cell r="P7244">
            <v>3</v>
          </cell>
          <cell r="Q7244">
            <v>4.4000000000000003E-3</v>
          </cell>
          <cell r="R7244">
            <v>9</v>
          </cell>
          <cell r="S7244">
            <v>13</v>
          </cell>
          <cell r="T7244">
            <v>101</v>
          </cell>
          <cell r="U7244">
            <v>46167</v>
          </cell>
          <cell r="V7244">
            <v>46190</v>
          </cell>
          <cell r="W7244">
            <v>233.29</v>
          </cell>
          <cell r="X7244">
            <v>281</v>
          </cell>
          <cell r="Y7244" t="str">
            <v>MICROLITE SA</v>
          </cell>
        </row>
        <row r="7245">
          <cell r="A7245">
            <v>1357</v>
          </cell>
          <cell r="B7245" t="str">
            <v>PIMENTA DO REINO JUNCO C PIMENTEIRO</v>
          </cell>
          <cell r="C7245" t="str">
            <v>CX/12X30GR</v>
          </cell>
          <cell r="D7245" t="str">
            <v>CX</v>
          </cell>
          <cell r="E7245">
            <v>15</v>
          </cell>
          <cell r="F7245">
            <v>7896523107745</v>
          </cell>
          <cell r="G7245">
            <v>53</v>
          </cell>
          <cell r="H7245">
            <v>0</v>
          </cell>
          <cell r="I7245">
            <v>0</v>
          </cell>
          <cell r="J7245">
            <v>0</v>
          </cell>
          <cell r="K7245">
            <v>0</v>
          </cell>
          <cell r="L7245">
            <v>0</v>
          </cell>
          <cell r="M7245">
            <v>53</v>
          </cell>
          <cell r="N7245">
            <v>0</v>
          </cell>
          <cell r="O7245">
            <v>0.4</v>
          </cell>
          <cell r="P7245">
            <v>0.4</v>
          </cell>
          <cell r="Q7245">
            <v>2.3E-3</v>
          </cell>
          <cell r="R7245">
            <v>25</v>
          </cell>
          <cell r="S7245">
            <v>13</v>
          </cell>
          <cell r="T7245">
            <v>204</v>
          </cell>
          <cell r="U7245">
            <v>45937</v>
          </cell>
          <cell r="V7245">
            <v>46188</v>
          </cell>
          <cell r="W7245">
            <v>26.73</v>
          </cell>
          <cell r="X7245">
            <v>237</v>
          </cell>
          <cell r="Y7245" t="str">
            <v>JUNCO IND E COM LTDA</v>
          </cell>
        </row>
        <row r="7246">
          <cell r="A7246">
            <v>2395</v>
          </cell>
          <cell r="B7246" t="str">
            <v>PIMENTA REINO PO ARIANE 100GR GARRAFA</v>
          </cell>
          <cell r="C7246" t="str">
            <v>PT/0012</v>
          </cell>
          <cell r="D7246" t="str">
            <v>PT</v>
          </cell>
          <cell r="E7246">
            <v>1</v>
          </cell>
          <cell r="F7246">
            <v>7896972100366</v>
          </cell>
          <cell r="G7246">
            <v>4</v>
          </cell>
          <cell r="H7246">
            <v>0</v>
          </cell>
          <cell r="I7246">
            <v>0</v>
          </cell>
          <cell r="J7246">
            <v>4</v>
          </cell>
          <cell r="K7246">
            <v>0</v>
          </cell>
          <cell r="L7246">
            <v>0</v>
          </cell>
          <cell r="M7246">
            <v>0</v>
          </cell>
          <cell r="N7246">
            <v>0</v>
          </cell>
          <cell r="O7246">
            <v>1.2</v>
          </cell>
          <cell r="P7246">
            <v>1.2</v>
          </cell>
          <cell r="Q7246">
            <v>0</v>
          </cell>
          <cell r="R7246">
            <v>41</v>
          </cell>
          <cell r="S7246">
            <v>11</v>
          </cell>
          <cell r="T7246">
            <v>206</v>
          </cell>
          <cell r="U7246">
            <v>46125</v>
          </cell>
          <cell r="V7246">
            <v>46176</v>
          </cell>
          <cell r="W7246">
            <v>53.66</v>
          </cell>
          <cell r="X7246">
            <v>3045</v>
          </cell>
          <cell r="Y7246" t="str">
            <v>QUEIROZ PRODUTOS ALIM. LTDA.</v>
          </cell>
        </row>
        <row r="7247">
          <cell r="A7247">
            <v>3121</v>
          </cell>
          <cell r="B7247" t="str">
            <v>PINCA DEP MUNDIAL FLEX 10UND SM</v>
          </cell>
          <cell r="C7247" t="str">
            <v>PT/0001</v>
          </cell>
          <cell r="D7247" t="str">
            <v>UN</v>
          </cell>
          <cell r="E7247">
            <v>1</v>
          </cell>
          <cell r="F7247">
            <v>7891060815917</v>
          </cell>
          <cell r="G7247">
            <v>0</v>
          </cell>
          <cell r="H7247">
            <v>0</v>
          </cell>
          <cell r="I7247">
            <v>0</v>
          </cell>
          <cell r="J7247">
            <v>0</v>
          </cell>
          <cell r="K7247">
            <v>0</v>
          </cell>
          <cell r="L7247">
            <v>0</v>
          </cell>
          <cell r="M7247">
            <v>0</v>
          </cell>
          <cell r="N7247">
            <v>0</v>
          </cell>
          <cell r="O7247">
            <v>0.15</v>
          </cell>
          <cell r="P7247">
            <v>0.15</v>
          </cell>
          <cell r="Q7247">
            <v>1E-3</v>
          </cell>
          <cell r="U7247">
            <v>44397</v>
          </cell>
          <cell r="V7247">
            <v>44477</v>
          </cell>
          <cell r="W7247">
            <v>4.95</v>
          </cell>
          <cell r="X7247">
            <v>747</v>
          </cell>
          <cell r="Y7247" t="str">
            <v>ETILUX IND E COM LTDA</v>
          </cell>
        </row>
        <row r="7248">
          <cell r="A7248">
            <v>8101</v>
          </cell>
          <cell r="B7248" t="str">
            <v>PINO ADAPT DANEVA T 2P R.1534</v>
          </cell>
          <cell r="C7248" t="str">
            <v>PT/0018</v>
          </cell>
          <cell r="D7248" t="str">
            <v>PT</v>
          </cell>
          <cell r="E7248">
            <v>12</v>
          </cell>
          <cell r="F7248">
            <v>7896586815342</v>
          </cell>
          <cell r="G7248">
            <v>0</v>
          </cell>
          <cell r="H7248">
            <v>0</v>
          </cell>
          <cell r="I7248">
            <v>0</v>
          </cell>
          <cell r="J7248">
            <v>0</v>
          </cell>
          <cell r="K7248">
            <v>0</v>
          </cell>
          <cell r="L7248">
            <v>0</v>
          </cell>
          <cell r="M7248">
            <v>0</v>
          </cell>
          <cell r="N7248">
            <v>0</v>
          </cell>
          <cell r="O7248">
            <v>0.2</v>
          </cell>
          <cell r="P7248">
            <v>0.2</v>
          </cell>
          <cell r="Q7248">
            <v>5.7999999999999996E-3</v>
          </cell>
          <cell r="U7248">
            <v>44111</v>
          </cell>
          <cell r="V7248">
            <v>44124</v>
          </cell>
          <cell r="W7248">
            <v>75.13</v>
          </cell>
          <cell r="X7248">
            <v>756</v>
          </cell>
          <cell r="Y7248" t="str">
            <v>DANEVA MAQUINAS E CONDUT.ELETRICOS LTDA</v>
          </cell>
        </row>
        <row r="7249">
          <cell r="A7249">
            <v>16149</v>
          </cell>
          <cell r="B7249" t="str">
            <v>PINO ADAPT DANEVA T 2P+T(NOVO)R1678</v>
          </cell>
          <cell r="C7249" t="str">
            <v>PT/0012</v>
          </cell>
          <cell r="D7249" t="str">
            <v>PT</v>
          </cell>
          <cell r="E7249">
            <v>12</v>
          </cell>
          <cell r="F7249">
            <v>7896586816783</v>
          </cell>
          <cell r="G7249">
            <v>0</v>
          </cell>
          <cell r="H7249">
            <v>0</v>
          </cell>
          <cell r="I7249">
            <v>0</v>
          </cell>
          <cell r="J7249">
            <v>0</v>
          </cell>
          <cell r="K7249">
            <v>0</v>
          </cell>
          <cell r="L7249">
            <v>0</v>
          </cell>
          <cell r="M7249">
            <v>0</v>
          </cell>
          <cell r="N7249">
            <v>0</v>
          </cell>
          <cell r="O7249">
            <v>0.6</v>
          </cell>
          <cell r="P7249">
            <v>0.6</v>
          </cell>
          <cell r="Q7249">
            <v>5.7999999999999996E-3</v>
          </cell>
          <cell r="U7249">
            <v>44007</v>
          </cell>
          <cell r="V7249">
            <v>44124</v>
          </cell>
          <cell r="W7249">
            <v>62.8</v>
          </cell>
          <cell r="X7249">
            <v>756</v>
          </cell>
          <cell r="Y7249" t="str">
            <v>DANEVA MAQUINAS E CONDUT.ELETRICOS LTDA</v>
          </cell>
        </row>
        <row r="7250">
          <cell r="A7250">
            <v>1617</v>
          </cell>
          <cell r="B7250" t="str">
            <v>PIPA PRONTA ARTESANAL CORES SORTIDAS</v>
          </cell>
          <cell r="C7250" t="str">
            <v>CX/0050</v>
          </cell>
          <cell r="D7250" t="str">
            <v>CX</v>
          </cell>
          <cell r="E7250">
            <v>1</v>
          </cell>
          <cell r="F7250">
            <v>7898066300140</v>
          </cell>
          <cell r="G7250">
            <v>0</v>
          </cell>
          <cell r="H7250">
            <v>0</v>
          </cell>
          <cell r="I7250">
            <v>0</v>
          </cell>
          <cell r="J7250">
            <v>0</v>
          </cell>
          <cell r="K7250">
            <v>0</v>
          </cell>
          <cell r="L7250">
            <v>0</v>
          </cell>
          <cell r="M7250">
            <v>0</v>
          </cell>
          <cell r="N7250">
            <v>0</v>
          </cell>
          <cell r="O7250">
            <v>0.2</v>
          </cell>
          <cell r="P7250">
            <v>0.2</v>
          </cell>
          <cell r="Q7250">
            <v>3.2300000000000002E-2</v>
          </cell>
          <cell r="U7250">
            <v>43994</v>
          </cell>
          <cell r="V7250">
            <v>43998</v>
          </cell>
          <cell r="W7250">
            <v>26.85</v>
          </cell>
          <cell r="X7250">
            <v>1654</v>
          </cell>
          <cell r="Y7250" t="str">
            <v>ALO GOIAS DISTRIBUIDORA</v>
          </cell>
        </row>
        <row r="7251">
          <cell r="A7251">
            <v>92393</v>
          </cell>
          <cell r="B7251" t="str">
            <v>PIPOCA DOCE JUPOCA 40GR</v>
          </cell>
          <cell r="C7251" t="str">
            <v>CX/0040</v>
          </cell>
          <cell r="D7251" t="str">
            <v>CX</v>
          </cell>
          <cell r="F7251">
            <v>7896221400018</v>
          </cell>
          <cell r="G7251">
            <v>1</v>
          </cell>
          <cell r="H7251">
            <v>1</v>
          </cell>
          <cell r="I7251">
            <v>0</v>
          </cell>
          <cell r="K7251">
            <v>0</v>
          </cell>
          <cell r="L7251">
            <v>0</v>
          </cell>
          <cell r="M7251">
            <v>0</v>
          </cell>
          <cell r="N7251">
            <v>0</v>
          </cell>
          <cell r="O7251">
            <v>1.7</v>
          </cell>
          <cell r="P7251">
            <v>1.7</v>
          </cell>
          <cell r="Q7251">
            <v>0</v>
          </cell>
          <cell r="R7251">
            <v>41</v>
          </cell>
          <cell r="S7251">
            <v>5</v>
          </cell>
          <cell r="T7251">
            <v>102</v>
          </cell>
          <cell r="U7251">
            <v>46090</v>
          </cell>
          <cell r="V7251">
            <v>46189</v>
          </cell>
          <cell r="W7251">
            <v>41.24</v>
          </cell>
          <cell r="X7251">
            <v>194</v>
          </cell>
          <cell r="Y7251" t="str">
            <v>SEMALO IND. E COM. DE ALIMENTOS LTDA.</v>
          </cell>
        </row>
        <row r="7252">
          <cell r="A7252">
            <v>9954</v>
          </cell>
          <cell r="B7252" t="str">
            <v>PIPOCA MICRO PACHA BACON 100GR</v>
          </cell>
          <cell r="C7252" t="str">
            <v>CX/0024</v>
          </cell>
          <cell r="D7252" t="str">
            <v>CX</v>
          </cell>
          <cell r="E7252">
            <v>1</v>
          </cell>
          <cell r="F7252">
            <v>7896602901066</v>
          </cell>
          <cell r="G7252">
            <v>238</v>
          </cell>
          <cell r="H7252">
            <v>5</v>
          </cell>
          <cell r="I7252">
            <v>0</v>
          </cell>
          <cell r="J7252">
            <v>0</v>
          </cell>
          <cell r="K7252">
            <v>0</v>
          </cell>
          <cell r="L7252">
            <v>0</v>
          </cell>
          <cell r="M7252">
            <v>233</v>
          </cell>
          <cell r="N7252">
            <v>8</v>
          </cell>
          <cell r="O7252">
            <v>2.4</v>
          </cell>
          <cell r="P7252">
            <v>2.4</v>
          </cell>
          <cell r="Q7252">
            <v>8.6E-3</v>
          </cell>
          <cell r="R7252">
            <v>34</v>
          </cell>
          <cell r="S7252">
            <v>10</v>
          </cell>
          <cell r="T7252">
            <v>101</v>
          </cell>
          <cell r="U7252">
            <v>46188</v>
          </cell>
          <cell r="V7252">
            <v>46190</v>
          </cell>
          <cell r="W7252">
            <v>47.32</v>
          </cell>
          <cell r="X7252">
            <v>573</v>
          </cell>
          <cell r="Y7252" t="str">
            <v>ARCOS COMERCIO E IMPORTACAO LTDA</v>
          </cell>
        </row>
        <row r="7253">
          <cell r="A7253">
            <v>92395</v>
          </cell>
          <cell r="B7253" t="str">
            <v>PIPOCA MICRO PACHA CHOCOLATE 100GR</v>
          </cell>
          <cell r="C7253" t="str">
            <v>CX/0024</v>
          </cell>
          <cell r="D7253" t="str">
            <v>CX</v>
          </cell>
          <cell r="E7253">
            <v>1</v>
          </cell>
          <cell r="F7253">
            <v>7896602904333</v>
          </cell>
          <cell r="G7253">
            <v>65</v>
          </cell>
          <cell r="H7253">
            <v>0</v>
          </cell>
          <cell r="I7253">
            <v>0</v>
          </cell>
          <cell r="K7253">
            <v>0</v>
          </cell>
          <cell r="L7253">
            <v>0</v>
          </cell>
          <cell r="M7253">
            <v>65</v>
          </cell>
          <cell r="N7253">
            <v>1</v>
          </cell>
          <cell r="O7253">
            <v>2.4</v>
          </cell>
          <cell r="P7253">
            <v>2.4</v>
          </cell>
          <cell r="Q7253">
            <v>8.6E-3</v>
          </cell>
          <cell r="R7253">
            <v>34</v>
          </cell>
          <cell r="S7253">
            <v>8</v>
          </cell>
          <cell r="T7253">
            <v>104</v>
          </cell>
          <cell r="U7253">
            <v>46188</v>
          </cell>
          <cell r="V7253">
            <v>46189</v>
          </cell>
          <cell r="W7253">
            <v>47</v>
          </cell>
          <cell r="X7253">
            <v>573</v>
          </cell>
          <cell r="Y7253" t="str">
            <v>ARCOS COMERCIO E IMPORTACAO LTDA</v>
          </cell>
        </row>
        <row r="7254">
          <cell r="A7254">
            <v>9953</v>
          </cell>
          <cell r="B7254" t="str">
            <v>PIPOCA MICRO PACHA MANTEIGA 100GR</v>
          </cell>
          <cell r="C7254" t="str">
            <v>CX/0024</v>
          </cell>
          <cell r="D7254" t="str">
            <v>CX</v>
          </cell>
          <cell r="E7254">
            <v>1</v>
          </cell>
          <cell r="F7254">
            <v>7896602901004</v>
          </cell>
          <cell r="G7254">
            <v>346</v>
          </cell>
          <cell r="H7254">
            <v>4</v>
          </cell>
          <cell r="I7254">
            <v>0</v>
          </cell>
          <cell r="J7254">
            <v>0</v>
          </cell>
          <cell r="K7254">
            <v>0</v>
          </cell>
          <cell r="L7254">
            <v>0</v>
          </cell>
          <cell r="M7254">
            <v>342</v>
          </cell>
          <cell r="N7254">
            <v>13</v>
          </cell>
          <cell r="O7254">
            <v>2.4</v>
          </cell>
          <cell r="P7254">
            <v>2.4</v>
          </cell>
          <cell r="Q7254">
            <v>8.6E-3</v>
          </cell>
          <cell r="R7254">
            <v>34</v>
          </cell>
          <cell r="S7254">
            <v>12</v>
          </cell>
          <cell r="T7254">
            <v>102</v>
          </cell>
          <cell r="U7254">
            <v>46188</v>
          </cell>
          <cell r="V7254">
            <v>46190</v>
          </cell>
          <cell r="W7254">
            <v>47.08</v>
          </cell>
          <cell r="X7254">
            <v>573</v>
          </cell>
          <cell r="Y7254" t="str">
            <v>ARCOS COMERCIO E IMPORTACAO LTDA</v>
          </cell>
        </row>
        <row r="7255">
          <cell r="A7255">
            <v>94621</v>
          </cell>
          <cell r="B7255" t="str">
            <v>PIPOCA MICRO PACHA MANTEIGA CINEMA 100GR</v>
          </cell>
          <cell r="C7255" t="str">
            <v>CX/0024</v>
          </cell>
          <cell r="D7255" t="str">
            <v>CX</v>
          </cell>
          <cell r="E7255">
            <v>1</v>
          </cell>
          <cell r="F7255">
            <v>7896602904340</v>
          </cell>
          <cell r="G7255">
            <v>174</v>
          </cell>
          <cell r="H7255">
            <v>3</v>
          </cell>
          <cell r="I7255">
            <v>0</v>
          </cell>
          <cell r="K7255">
            <v>0</v>
          </cell>
          <cell r="L7255">
            <v>0</v>
          </cell>
          <cell r="M7255">
            <v>171</v>
          </cell>
          <cell r="N7255">
            <v>4</v>
          </cell>
          <cell r="O7255">
            <v>2.4</v>
          </cell>
          <cell r="P7255">
            <v>2.4</v>
          </cell>
          <cell r="Q7255">
            <v>0</v>
          </cell>
          <cell r="R7255">
            <v>34</v>
          </cell>
          <cell r="S7255">
            <v>6</v>
          </cell>
          <cell r="T7255">
            <v>103</v>
          </cell>
          <cell r="U7255">
            <v>46188</v>
          </cell>
          <cell r="V7255">
            <v>46190</v>
          </cell>
          <cell r="W7255">
            <v>47.21</v>
          </cell>
          <cell r="X7255">
            <v>573</v>
          </cell>
          <cell r="Y7255" t="str">
            <v>ARCOS COMERCIO E IMPORTACAO LTDA</v>
          </cell>
        </row>
        <row r="7256">
          <cell r="A7256">
            <v>92394</v>
          </cell>
          <cell r="B7256" t="str">
            <v>PIPOCA MICRO PACHA MANTEIGA LIGHT 100GR</v>
          </cell>
          <cell r="C7256" t="str">
            <v>CX/0024</v>
          </cell>
          <cell r="D7256" t="str">
            <v>CX</v>
          </cell>
          <cell r="E7256">
            <v>1</v>
          </cell>
          <cell r="F7256">
            <v>7896602904326</v>
          </cell>
          <cell r="G7256">
            <v>53</v>
          </cell>
          <cell r="H7256">
            <v>0</v>
          </cell>
          <cell r="I7256">
            <v>0</v>
          </cell>
          <cell r="J7256">
            <v>0</v>
          </cell>
          <cell r="K7256">
            <v>0</v>
          </cell>
          <cell r="L7256">
            <v>0</v>
          </cell>
          <cell r="M7256">
            <v>53</v>
          </cell>
          <cell r="N7256">
            <v>0</v>
          </cell>
          <cell r="O7256">
            <v>2.4</v>
          </cell>
          <cell r="P7256">
            <v>2.4</v>
          </cell>
          <cell r="Q7256">
            <v>8.6E-3</v>
          </cell>
          <cell r="R7256">
            <v>34</v>
          </cell>
          <cell r="S7256">
            <v>8</v>
          </cell>
          <cell r="T7256">
            <v>105</v>
          </cell>
          <cell r="U7256">
            <v>46188</v>
          </cell>
          <cell r="V7256">
            <v>46190</v>
          </cell>
          <cell r="W7256">
            <v>47.03</v>
          </cell>
          <cell r="X7256">
            <v>573</v>
          </cell>
          <cell r="Y7256" t="str">
            <v>ARCOS COMERCIO E IMPORTACAO LTDA</v>
          </cell>
        </row>
        <row r="7257">
          <cell r="A7257">
            <v>9952</v>
          </cell>
          <cell r="B7257" t="str">
            <v>PIPOCA MICRO PACHA NATURAL100GR</v>
          </cell>
          <cell r="C7257" t="str">
            <v>CX/0024</v>
          </cell>
          <cell r="D7257" t="str">
            <v>CX</v>
          </cell>
          <cell r="E7257">
            <v>1</v>
          </cell>
          <cell r="F7257">
            <v>7896602901011</v>
          </cell>
          <cell r="G7257">
            <v>352</v>
          </cell>
          <cell r="H7257">
            <v>4</v>
          </cell>
          <cell r="I7257">
            <v>0</v>
          </cell>
          <cell r="J7257">
            <v>0</v>
          </cell>
          <cell r="K7257">
            <v>0</v>
          </cell>
          <cell r="L7257">
            <v>0</v>
          </cell>
          <cell r="M7257">
            <v>348</v>
          </cell>
          <cell r="N7257">
            <v>10</v>
          </cell>
          <cell r="O7257">
            <v>2.4</v>
          </cell>
          <cell r="P7257">
            <v>2.4</v>
          </cell>
          <cell r="Q7257">
            <v>8.6E-3</v>
          </cell>
          <cell r="R7257">
            <v>34</v>
          </cell>
          <cell r="S7257">
            <v>8</v>
          </cell>
          <cell r="T7257">
            <v>101</v>
          </cell>
          <cell r="U7257">
            <v>46188</v>
          </cell>
          <cell r="V7257">
            <v>46190</v>
          </cell>
          <cell r="W7257">
            <v>47.31</v>
          </cell>
          <cell r="X7257">
            <v>573</v>
          </cell>
          <cell r="Y7257" t="str">
            <v>ARCOS COMERCIO E IMPORTACAO LTDA</v>
          </cell>
        </row>
        <row r="7258">
          <cell r="A7258">
            <v>9955</v>
          </cell>
          <cell r="B7258" t="str">
            <v>PIPOCA MICRO PACHA QUEIJO 100GR</v>
          </cell>
          <cell r="C7258" t="str">
            <v>CX/0024</v>
          </cell>
          <cell r="D7258" t="str">
            <v>CX</v>
          </cell>
          <cell r="E7258">
            <v>1</v>
          </cell>
          <cell r="F7258">
            <v>7896602901059</v>
          </cell>
          <cell r="G7258">
            <v>216</v>
          </cell>
          <cell r="H7258">
            <v>0</v>
          </cell>
          <cell r="I7258">
            <v>0</v>
          </cell>
          <cell r="J7258">
            <v>0</v>
          </cell>
          <cell r="K7258">
            <v>0</v>
          </cell>
          <cell r="L7258">
            <v>0</v>
          </cell>
          <cell r="M7258">
            <v>216</v>
          </cell>
          <cell r="N7258">
            <v>4</v>
          </cell>
          <cell r="O7258">
            <v>2.4</v>
          </cell>
          <cell r="P7258">
            <v>2.4</v>
          </cell>
          <cell r="Q7258">
            <v>8.6E-3</v>
          </cell>
          <cell r="R7258">
            <v>34</v>
          </cell>
          <cell r="S7258">
            <v>5</v>
          </cell>
          <cell r="T7258">
            <v>101</v>
          </cell>
          <cell r="U7258">
            <v>46188</v>
          </cell>
          <cell r="V7258">
            <v>46190</v>
          </cell>
          <cell r="W7258">
            <v>47.16</v>
          </cell>
          <cell r="X7258">
            <v>573</v>
          </cell>
          <cell r="Y7258" t="str">
            <v>ARCOS COMERCIO E IMPORTACAO LTDA</v>
          </cell>
        </row>
        <row r="7259">
          <cell r="A7259">
            <v>94232</v>
          </cell>
          <cell r="B7259" t="str">
            <v>PIPOCA PRONTA POP UP 50GR CARAMELO</v>
          </cell>
          <cell r="C7259" t="str">
            <v>CX/0038</v>
          </cell>
          <cell r="D7259" t="str">
            <v>CX</v>
          </cell>
          <cell r="E7259">
            <v>1</v>
          </cell>
          <cell r="F7259">
            <v>7896066764887</v>
          </cell>
          <cell r="G7259">
            <v>3</v>
          </cell>
          <cell r="H7259">
            <v>0</v>
          </cell>
          <cell r="I7259">
            <v>0</v>
          </cell>
          <cell r="K7259">
            <v>0</v>
          </cell>
          <cell r="M7259">
            <v>3</v>
          </cell>
          <cell r="N7259">
            <v>0</v>
          </cell>
          <cell r="O7259">
            <v>1.9</v>
          </cell>
          <cell r="P7259">
            <v>1.9</v>
          </cell>
          <cell r="Q7259">
            <v>0</v>
          </cell>
          <cell r="R7259">
            <v>11</v>
          </cell>
          <cell r="S7259">
            <v>44</v>
          </cell>
          <cell r="T7259">
            <v>102</v>
          </cell>
          <cell r="U7259">
            <v>45911</v>
          </cell>
          <cell r="V7259">
            <v>46178</v>
          </cell>
          <cell r="W7259">
            <v>105.04</v>
          </cell>
          <cell r="X7259">
            <v>44252</v>
          </cell>
          <cell r="Y7259" t="str">
            <v>ZD ALIMENTOS S.A</v>
          </cell>
        </row>
        <row r="7260">
          <cell r="A7260">
            <v>94233</v>
          </cell>
          <cell r="B7260" t="str">
            <v>PIPOCA PRONTA POP UP 50GR CHOCOLATE</v>
          </cell>
          <cell r="C7260" t="str">
            <v>CX/0038</v>
          </cell>
          <cell r="D7260" t="str">
            <v>CX</v>
          </cell>
          <cell r="E7260">
            <v>1</v>
          </cell>
          <cell r="F7260">
            <v>7896066764917</v>
          </cell>
          <cell r="G7260">
            <v>2</v>
          </cell>
          <cell r="H7260">
            <v>0</v>
          </cell>
          <cell r="I7260">
            <v>0</v>
          </cell>
          <cell r="K7260">
            <v>0</v>
          </cell>
          <cell r="M7260">
            <v>2</v>
          </cell>
          <cell r="N7260">
            <v>0</v>
          </cell>
          <cell r="O7260">
            <v>1.9</v>
          </cell>
          <cell r="P7260">
            <v>1.9</v>
          </cell>
          <cell r="Q7260">
            <v>0</v>
          </cell>
          <cell r="R7260">
            <v>10</v>
          </cell>
          <cell r="S7260">
            <v>35</v>
          </cell>
          <cell r="T7260">
            <v>102</v>
          </cell>
          <cell r="U7260">
            <v>45911</v>
          </cell>
          <cell r="V7260">
            <v>46189</v>
          </cell>
          <cell r="W7260">
            <v>105.09</v>
          </cell>
          <cell r="X7260">
            <v>44252</v>
          </cell>
          <cell r="Y7260" t="str">
            <v>ZD ALIMENTOS S.A</v>
          </cell>
        </row>
        <row r="7261">
          <cell r="A7261">
            <v>95127</v>
          </cell>
          <cell r="B7261" t="str">
            <v>PIPOCA PRONTA POP UP 50GR MORANGUETE</v>
          </cell>
          <cell r="C7261" t="str">
            <v>CX/0038</v>
          </cell>
          <cell r="D7261" t="str">
            <v>CX</v>
          </cell>
          <cell r="E7261">
            <v>1</v>
          </cell>
          <cell r="F7261">
            <v>7896066769424</v>
          </cell>
          <cell r="G7261">
            <v>20</v>
          </cell>
          <cell r="H7261">
            <v>0</v>
          </cell>
          <cell r="I7261">
            <v>0</v>
          </cell>
          <cell r="K7261">
            <v>0</v>
          </cell>
          <cell r="M7261">
            <v>20</v>
          </cell>
          <cell r="N7261">
            <v>0</v>
          </cell>
          <cell r="O7261">
            <v>1.9</v>
          </cell>
          <cell r="P7261">
            <v>1.9</v>
          </cell>
          <cell r="Q7261">
            <v>0</v>
          </cell>
          <cell r="R7261">
            <v>11</v>
          </cell>
          <cell r="S7261">
            <v>29</v>
          </cell>
          <cell r="T7261">
            <v>101</v>
          </cell>
          <cell r="U7261">
            <v>45911</v>
          </cell>
          <cell r="V7261">
            <v>46178</v>
          </cell>
          <cell r="W7261">
            <v>105.09</v>
          </cell>
          <cell r="X7261">
            <v>44252</v>
          </cell>
          <cell r="Y7261" t="str">
            <v>ZD ALIMENTOS S.A</v>
          </cell>
        </row>
        <row r="7262">
          <cell r="A7262">
            <v>1878</v>
          </cell>
          <cell r="B7262" t="str">
            <v>PIR BIG BIG 7 BELO FRANBOESA ARCOR</v>
          </cell>
          <cell r="C7262" t="str">
            <v>PT/0042</v>
          </cell>
          <cell r="D7262" t="str">
            <v>PT</v>
          </cell>
          <cell r="E7262">
            <v>12</v>
          </cell>
          <cell r="F7262">
            <v>7891118025886</v>
          </cell>
          <cell r="G7262">
            <v>12</v>
          </cell>
          <cell r="H7262">
            <v>12</v>
          </cell>
          <cell r="I7262">
            <v>0</v>
          </cell>
          <cell r="J7262">
            <v>0</v>
          </cell>
          <cell r="K7262">
            <v>0</v>
          </cell>
          <cell r="L7262">
            <v>0</v>
          </cell>
          <cell r="M7262">
            <v>0</v>
          </cell>
          <cell r="N7262">
            <v>0</v>
          </cell>
          <cell r="O7262">
            <v>0.6</v>
          </cell>
          <cell r="P7262">
            <v>0.6</v>
          </cell>
          <cell r="Q7262">
            <v>2.2000000000000001E-3</v>
          </cell>
          <cell r="R7262">
            <v>12</v>
          </cell>
          <cell r="S7262">
            <v>1</v>
          </cell>
          <cell r="T7262">
            <v>102</v>
          </cell>
          <cell r="U7262">
            <v>45964</v>
          </cell>
          <cell r="V7262">
            <v>46185</v>
          </cell>
          <cell r="W7262">
            <v>8.5</v>
          </cell>
          <cell r="X7262">
            <v>484</v>
          </cell>
          <cell r="Y7262" t="str">
            <v>ARCOR DO BRASIL LTDA</v>
          </cell>
        </row>
        <row r="7263">
          <cell r="A7263">
            <v>1915</v>
          </cell>
          <cell r="B7263" t="str">
            <v>PIR BIG BIG MORANGO ARCOR</v>
          </cell>
          <cell r="C7263" t="str">
            <v>PT/0042</v>
          </cell>
          <cell r="D7263" t="str">
            <v>PT</v>
          </cell>
          <cell r="E7263">
            <v>12</v>
          </cell>
          <cell r="F7263">
            <v>7891118025893</v>
          </cell>
          <cell r="G7263">
            <v>21</v>
          </cell>
          <cell r="H7263">
            <v>21</v>
          </cell>
          <cell r="I7263">
            <v>0</v>
          </cell>
          <cell r="J7263">
            <v>0</v>
          </cell>
          <cell r="K7263">
            <v>0</v>
          </cell>
          <cell r="L7263">
            <v>0</v>
          </cell>
          <cell r="M7263">
            <v>0</v>
          </cell>
          <cell r="N7263">
            <v>0</v>
          </cell>
          <cell r="O7263">
            <v>0.6</v>
          </cell>
          <cell r="P7263">
            <v>0.6</v>
          </cell>
          <cell r="Q7263">
            <v>2E-3</v>
          </cell>
          <cell r="R7263">
            <v>12</v>
          </cell>
          <cell r="S7263">
            <v>10</v>
          </cell>
          <cell r="T7263">
            <v>102</v>
          </cell>
          <cell r="U7263">
            <v>46091</v>
          </cell>
          <cell r="V7263">
            <v>46183</v>
          </cell>
          <cell r="W7263">
            <v>8.51</v>
          </cell>
          <cell r="X7263">
            <v>484</v>
          </cell>
          <cell r="Y7263" t="str">
            <v>ARCOR DO BRASIL LTDA</v>
          </cell>
        </row>
        <row r="7264">
          <cell r="A7264">
            <v>87093</v>
          </cell>
          <cell r="B7264" t="str">
            <v>PIR BIG BIG SORTIDO ARCOR</v>
          </cell>
          <cell r="C7264" t="str">
            <v>PT/0050</v>
          </cell>
          <cell r="D7264" t="str">
            <v>PT</v>
          </cell>
          <cell r="E7264">
            <v>12</v>
          </cell>
          <cell r="F7264">
            <v>7891118013487</v>
          </cell>
          <cell r="G7264">
            <v>0</v>
          </cell>
          <cell r="H7264">
            <v>0</v>
          </cell>
          <cell r="I7264">
            <v>0</v>
          </cell>
          <cell r="J7264">
            <v>0</v>
          </cell>
          <cell r="K7264">
            <v>0</v>
          </cell>
          <cell r="L7264">
            <v>0</v>
          </cell>
          <cell r="M7264">
            <v>0</v>
          </cell>
          <cell r="N7264">
            <v>0</v>
          </cell>
          <cell r="O7264">
            <v>0.6</v>
          </cell>
          <cell r="P7264">
            <v>0.6</v>
          </cell>
          <cell r="Q7264">
            <v>8.9999999999999998E-4</v>
          </cell>
          <cell r="U7264">
            <v>43976</v>
          </cell>
          <cell r="V7264">
            <v>44042</v>
          </cell>
          <cell r="W7264">
            <v>8.6300000000000008</v>
          </cell>
          <cell r="X7264">
            <v>357</v>
          </cell>
          <cell r="Y7264" t="str">
            <v>EXCLUIDOS</v>
          </cell>
        </row>
        <row r="7265">
          <cell r="A7265">
            <v>5720</v>
          </cell>
          <cell r="B7265" t="str">
            <v>PIR BIG BIG T.FRUTT ARCOR</v>
          </cell>
          <cell r="C7265" t="str">
            <v>PT/0042</v>
          </cell>
          <cell r="D7265" t="str">
            <v>PT</v>
          </cell>
          <cell r="E7265">
            <v>12</v>
          </cell>
          <cell r="F7265">
            <v>7891118025909</v>
          </cell>
          <cell r="G7265">
            <v>1664</v>
          </cell>
          <cell r="H7265">
            <v>131</v>
          </cell>
          <cell r="I7265">
            <v>0</v>
          </cell>
          <cell r="J7265">
            <v>0</v>
          </cell>
          <cell r="K7265">
            <v>0</v>
          </cell>
          <cell r="L7265">
            <v>0</v>
          </cell>
          <cell r="M7265">
            <v>1533</v>
          </cell>
          <cell r="N7265">
            <v>408</v>
          </cell>
          <cell r="O7265">
            <v>0.6</v>
          </cell>
          <cell r="P7265">
            <v>0.6</v>
          </cell>
          <cell r="Q7265">
            <v>2E-3</v>
          </cell>
          <cell r="R7265">
            <v>12</v>
          </cell>
          <cell r="S7265">
            <v>10</v>
          </cell>
          <cell r="T7265">
            <v>101</v>
          </cell>
          <cell r="U7265">
            <v>46091</v>
          </cell>
          <cell r="V7265">
            <v>46190</v>
          </cell>
          <cell r="W7265">
            <v>8.56</v>
          </cell>
          <cell r="X7265">
            <v>484</v>
          </cell>
          <cell r="Y7265" t="str">
            <v>ARCOR DO BRASIL LTDA</v>
          </cell>
        </row>
        <row r="7266">
          <cell r="A7266">
            <v>93034</v>
          </cell>
          <cell r="B7266" t="str">
            <v>PIR BLONG BLUE PINTA LINGUA</v>
          </cell>
          <cell r="C7266" t="str">
            <v>PT/0024</v>
          </cell>
          <cell r="D7266" t="str">
            <v>PT</v>
          </cell>
          <cell r="E7266">
            <v>12</v>
          </cell>
          <cell r="F7266">
            <v>7896306615313</v>
          </cell>
          <cell r="G7266">
            <v>0</v>
          </cell>
          <cell r="H7266">
            <v>0</v>
          </cell>
          <cell r="I7266">
            <v>0</v>
          </cell>
          <cell r="K7266">
            <v>0</v>
          </cell>
          <cell r="L7266">
            <v>0</v>
          </cell>
          <cell r="M7266">
            <v>0</v>
          </cell>
          <cell r="N7266">
            <v>0</v>
          </cell>
          <cell r="O7266">
            <v>0.5</v>
          </cell>
          <cell r="P7266">
            <v>0.5</v>
          </cell>
          <cell r="Q7266">
            <v>0</v>
          </cell>
          <cell r="R7266">
            <v>12</v>
          </cell>
          <cell r="S7266">
            <v>30</v>
          </cell>
          <cell r="T7266">
            <v>202</v>
          </cell>
          <cell r="U7266">
            <v>45008</v>
          </cell>
          <cell r="V7266">
            <v>45365</v>
          </cell>
          <cell r="W7266">
            <v>10</v>
          </cell>
          <cell r="X7266">
            <v>738</v>
          </cell>
          <cell r="Y7266" t="str">
            <v>PECCIN S/A</v>
          </cell>
        </row>
        <row r="7267">
          <cell r="A7267">
            <v>93033</v>
          </cell>
          <cell r="B7267" t="str">
            <v>PIR BLONG ENERGY</v>
          </cell>
          <cell r="C7267" t="str">
            <v>PT/0024</v>
          </cell>
          <cell r="D7267" t="str">
            <v>DP</v>
          </cell>
          <cell r="E7267">
            <v>12</v>
          </cell>
          <cell r="F7267">
            <v>7896306618468</v>
          </cell>
          <cell r="G7267">
            <v>0</v>
          </cell>
          <cell r="H7267">
            <v>0</v>
          </cell>
          <cell r="I7267">
            <v>0</v>
          </cell>
          <cell r="K7267">
            <v>0</v>
          </cell>
          <cell r="L7267">
            <v>0</v>
          </cell>
          <cell r="M7267">
            <v>0</v>
          </cell>
          <cell r="N7267">
            <v>0</v>
          </cell>
          <cell r="O7267">
            <v>0.5</v>
          </cell>
          <cell r="P7267">
            <v>0.5</v>
          </cell>
          <cell r="Q7267">
            <v>0</v>
          </cell>
          <cell r="R7267">
            <v>12</v>
          </cell>
          <cell r="S7267">
            <v>23</v>
          </cell>
          <cell r="T7267">
            <v>102</v>
          </cell>
          <cell r="U7267">
            <v>45008</v>
          </cell>
          <cell r="V7267">
            <v>45287</v>
          </cell>
          <cell r="W7267">
            <v>10</v>
          </cell>
          <cell r="X7267">
            <v>738</v>
          </cell>
          <cell r="Y7267" t="str">
            <v>PECCIN S/A</v>
          </cell>
        </row>
        <row r="7268">
          <cell r="A7268">
            <v>17245</v>
          </cell>
          <cell r="B7268" t="str">
            <v>PIR BLONG MORANGO</v>
          </cell>
          <cell r="C7268" t="str">
            <v>PT/0024</v>
          </cell>
          <cell r="D7268" t="str">
            <v>PT</v>
          </cell>
          <cell r="E7268">
            <v>12</v>
          </cell>
          <cell r="F7268">
            <v>7896306610974</v>
          </cell>
          <cell r="G7268">
            <v>0</v>
          </cell>
          <cell r="H7268">
            <v>0</v>
          </cell>
          <cell r="I7268">
            <v>0</v>
          </cell>
          <cell r="J7268">
            <v>0</v>
          </cell>
          <cell r="K7268">
            <v>0</v>
          </cell>
          <cell r="L7268">
            <v>0</v>
          </cell>
          <cell r="M7268">
            <v>0</v>
          </cell>
          <cell r="N7268">
            <v>0</v>
          </cell>
          <cell r="O7268">
            <v>0.5</v>
          </cell>
          <cell r="P7268">
            <v>0.5</v>
          </cell>
          <cell r="Q7268">
            <v>2.8999999999999998E-3</v>
          </cell>
          <cell r="R7268">
            <v>12</v>
          </cell>
          <cell r="S7268">
            <v>26</v>
          </cell>
          <cell r="T7268">
            <v>202</v>
          </cell>
          <cell r="U7268">
            <v>45008</v>
          </cell>
          <cell r="V7268">
            <v>45274</v>
          </cell>
          <cell r="W7268">
            <v>10</v>
          </cell>
          <cell r="X7268">
            <v>738</v>
          </cell>
          <cell r="Y7268" t="str">
            <v>PECCIN S/A</v>
          </cell>
        </row>
        <row r="7269">
          <cell r="A7269">
            <v>17246</v>
          </cell>
          <cell r="B7269" t="str">
            <v>PIR BLONG TUTTI FRUIT</v>
          </cell>
          <cell r="C7269" t="str">
            <v>PT/0024</v>
          </cell>
          <cell r="D7269" t="str">
            <v>PT</v>
          </cell>
          <cell r="E7269">
            <v>12</v>
          </cell>
          <cell r="F7269">
            <v>7896306610981</v>
          </cell>
          <cell r="G7269">
            <v>0</v>
          </cell>
          <cell r="H7269">
            <v>0</v>
          </cell>
          <cell r="I7269">
            <v>0</v>
          </cell>
          <cell r="J7269">
            <v>0</v>
          </cell>
          <cell r="K7269">
            <v>0</v>
          </cell>
          <cell r="L7269">
            <v>0</v>
          </cell>
          <cell r="M7269">
            <v>0</v>
          </cell>
          <cell r="N7269">
            <v>0</v>
          </cell>
          <cell r="O7269">
            <v>0.5</v>
          </cell>
          <cell r="P7269">
            <v>0.5</v>
          </cell>
          <cell r="Q7269">
            <v>2.8999999999999998E-3</v>
          </cell>
          <cell r="R7269">
            <v>12</v>
          </cell>
          <cell r="S7269">
            <v>28</v>
          </cell>
          <cell r="T7269">
            <v>201</v>
          </cell>
          <cell r="U7269">
            <v>45008</v>
          </cell>
          <cell r="V7269">
            <v>45287</v>
          </cell>
          <cell r="W7269">
            <v>10</v>
          </cell>
          <cell r="X7269">
            <v>738</v>
          </cell>
          <cell r="Y7269" t="str">
            <v>PECCIN S/A</v>
          </cell>
        </row>
        <row r="7270">
          <cell r="A7270">
            <v>17247</v>
          </cell>
          <cell r="B7270" t="str">
            <v>PIR BLONG UVA</v>
          </cell>
          <cell r="C7270" t="str">
            <v>PT/0024</v>
          </cell>
          <cell r="D7270" t="str">
            <v>PT</v>
          </cell>
          <cell r="E7270">
            <v>12</v>
          </cell>
          <cell r="F7270">
            <v>7896306610998</v>
          </cell>
          <cell r="G7270">
            <v>0</v>
          </cell>
          <cell r="H7270">
            <v>0</v>
          </cell>
          <cell r="I7270">
            <v>0</v>
          </cell>
          <cell r="J7270">
            <v>0</v>
          </cell>
          <cell r="K7270">
            <v>0</v>
          </cell>
          <cell r="L7270">
            <v>0</v>
          </cell>
          <cell r="M7270">
            <v>0</v>
          </cell>
          <cell r="N7270">
            <v>0</v>
          </cell>
          <cell r="O7270">
            <v>0.5</v>
          </cell>
          <cell r="P7270">
            <v>0.5</v>
          </cell>
          <cell r="Q7270">
            <v>2.8999999999999998E-3</v>
          </cell>
          <cell r="R7270">
            <v>12</v>
          </cell>
          <cell r="S7270">
            <v>28</v>
          </cell>
          <cell r="T7270">
            <v>202</v>
          </cell>
          <cell r="U7270">
            <v>45495</v>
          </cell>
          <cell r="V7270">
            <v>45502</v>
          </cell>
          <cell r="W7270">
            <v>10</v>
          </cell>
          <cell r="X7270">
            <v>738</v>
          </cell>
          <cell r="Y7270" t="str">
            <v>PECCIN S/A</v>
          </cell>
        </row>
        <row r="7271">
          <cell r="A7271">
            <v>95319</v>
          </cell>
          <cell r="B7271" t="str">
            <v>PIR DORI BOLETE CHICLE TUTTI FRUTTI</v>
          </cell>
          <cell r="C7271" t="str">
            <v>PT/0050</v>
          </cell>
          <cell r="D7271" t="str">
            <v>PT</v>
          </cell>
          <cell r="E7271">
            <v>20</v>
          </cell>
          <cell r="F7271">
            <v>7896058504217</v>
          </cell>
          <cell r="G7271">
            <v>302</v>
          </cell>
          <cell r="H7271">
            <v>0</v>
          </cell>
          <cell r="I7271">
            <v>0</v>
          </cell>
          <cell r="K7271">
            <v>0</v>
          </cell>
          <cell r="M7271">
            <v>302</v>
          </cell>
          <cell r="N7271">
            <v>0</v>
          </cell>
          <cell r="O7271">
            <v>0.4</v>
          </cell>
          <cell r="P7271">
            <v>0.4</v>
          </cell>
          <cell r="Q7271">
            <v>0</v>
          </cell>
          <cell r="R7271">
            <v>10</v>
          </cell>
          <cell r="S7271">
            <v>38</v>
          </cell>
          <cell r="T7271">
            <v>102</v>
          </cell>
          <cell r="U7271">
            <v>46122</v>
          </cell>
          <cell r="V7271">
            <v>46190</v>
          </cell>
          <cell r="W7271">
            <v>8.57</v>
          </cell>
          <cell r="X7271">
            <v>1660</v>
          </cell>
          <cell r="Y7271" t="str">
            <v>DORI-IND E COM DE PROD ALIMENTICIOS LTDA</v>
          </cell>
        </row>
        <row r="7272">
          <cell r="A7272">
            <v>2054</v>
          </cell>
          <cell r="B7272" t="str">
            <v>PIR DORI MAST BOLETE TUTTI FRUTTI</v>
          </cell>
          <cell r="C7272" t="str">
            <v>DP/0050</v>
          </cell>
          <cell r="D7272" t="str">
            <v>DP</v>
          </cell>
          <cell r="E7272">
            <v>12</v>
          </cell>
          <cell r="F7272">
            <v>7896058500295</v>
          </cell>
          <cell r="G7272">
            <v>170</v>
          </cell>
          <cell r="H7272">
            <v>3</v>
          </cell>
          <cell r="I7272">
            <v>0</v>
          </cell>
          <cell r="J7272">
            <v>0</v>
          </cell>
          <cell r="K7272">
            <v>0</v>
          </cell>
          <cell r="L7272">
            <v>0</v>
          </cell>
          <cell r="M7272">
            <v>167</v>
          </cell>
          <cell r="N7272">
            <v>0</v>
          </cell>
          <cell r="O7272">
            <v>0.56000000000000005</v>
          </cell>
          <cell r="P7272">
            <v>0.56000000000000005</v>
          </cell>
          <cell r="Q7272">
            <v>0</v>
          </cell>
          <cell r="R7272">
            <v>11</v>
          </cell>
          <cell r="S7272">
            <v>42</v>
          </cell>
          <cell r="T7272">
            <v>105</v>
          </cell>
          <cell r="U7272">
            <v>46176</v>
          </cell>
          <cell r="V7272">
            <v>46190</v>
          </cell>
          <cell r="W7272">
            <v>11.47</v>
          </cell>
          <cell r="X7272">
            <v>1660</v>
          </cell>
          <cell r="Y7272" t="str">
            <v>DORI-IND E COM DE PROD ALIMENTICIOS LTDA</v>
          </cell>
        </row>
        <row r="7273">
          <cell r="A7273">
            <v>5734</v>
          </cell>
          <cell r="B7273" t="str">
            <v>PIR DORI MAST YOGURTE 100 MORANGO</v>
          </cell>
          <cell r="C7273" t="str">
            <v>DP/0050</v>
          </cell>
          <cell r="D7273" t="str">
            <v>DP</v>
          </cell>
          <cell r="E7273">
            <v>12</v>
          </cell>
          <cell r="F7273">
            <v>7896058595529</v>
          </cell>
          <cell r="G7273">
            <v>43</v>
          </cell>
          <cell r="H7273">
            <v>10</v>
          </cell>
          <cell r="I7273">
            <v>0</v>
          </cell>
          <cell r="J7273">
            <v>0</v>
          </cell>
          <cell r="K7273">
            <v>0</v>
          </cell>
          <cell r="L7273">
            <v>0</v>
          </cell>
          <cell r="M7273">
            <v>33</v>
          </cell>
          <cell r="N7273">
            <v>0</v>
          </cell>
          <cell r="O7273">
            <v>0.9</v>
          </cell>
          <cell r="P7273">
            <v>0.9</v>
          </cell>
          <cell r="Q7273">
            <v>1.1999999999999999E-3</v>
          </cell>
          <cell r="R7273">
            <v>12</v>
          </cell>
          <cell r="S7273">
            <v>26</v>
          </cell>
          <cell r="T7273">
            <v>201</v>
          </cell>
          <cell r="U7273">
            <v>46176</v>
          </cell>
          <cell r="V7273">
            <v>46190</v>
          </cell>
          <cell r="W7273">
            <v>11.45</v>
          </cell>
          <cell r="X7273">
            <v>1660</v>
          </cell>
          <cell r="Y7273" t="str">
            <v>DORI-IND E COM DE PROD ALIMENTICIOS LTDA</v>
          </cell>
        </row>
        <row r="7274">
          <cell r="A7274">
            <v>88477</v>
          </cell>
          <cell r="B7274" t="str">
            <v>PIR ERLAN GUTY MORANGO 480GR RECH</v>
          </cell>
          <cell r="C7274" t="str">
            <v>PT/0001</v>
          </cell>
          <cell r="D7274" t="str">
            <v>PT</v>
          </cell>
          <cell r="E7274">
            <v>32</v>
          </cell>
          <cell r="F7274">
            <v>7896077083847</v>
          </cell>
          <cell r="G7274">
            <v>70</v>
          </cell>
          <cell r="H7274">
            <v>0</v>
          </cell>
          <cell r="I7274">
            <v>0</v>
          </cell>
          <cell r="J7274">
            <v>0</v>
          </cell>
          <cell r="K7274">
            <v>0</v>
          </cell>
          <cell r="L7274">
            <v>0</v>
          </cell>
          <cell r="M7274">
            <v>70</v>
          </cell>
          <cell r="N7274">
            <v>32</v>
          </cell>
          <cell r="O7274">
            <v>0.48</v>
          </cell>
          <cell r="P7274">
            <v>0.48</v>
          </cell>
          <cell r="Q7274">
            <v>1.1000000000000001E-3</v>
          </cell>
          <cell r="R7274">
            <v>12</v>
          </cell>
          <cell r="S7274">
            <v>38</v>
          </cell>
          <cell r="T7274">
            <v>103</v>
          </cell>
          <cell r="U7274">
            <v>45967</v>
          </cell>
          <cell r="V7274">
            <v>46188</v>
          </cell>
          <cell r="W7274">
            <v>6.44</v>
          </cell>
          <cell r="X7274">
            <v>586</v>
          </cell>
          <cell r="Y7274" t="str">
            <v>PRODUTOS ERLAN LTDA</v>
          </cell>
        </row>
        <row r="7275">
          <cell r="A7275">
            <v>88476</v>
          </cell>
          <cell r="B7275" t="str">
            <v>PIR ERLAN SMURFS PINTA LINGUA 480GR</v>
          </cell>
          <cell r="C7275" t="str">
            <v>PT/0001</v>
          </cell>
          <cell r="D7275" t="str">
            <v>PT</v>
          </cell>
          <cell r="E7275">
            <v>32</v>
          </cell>
          <cell r="F7275">
            <v>7896077084608</v>
          </cell>
          <cell r="G7275">
            <v>755</v>
          </cell>
          <cell r="H7275">
            <v>0</v>
          </cell>
          <cell r="I7275">
            <v>0</v>
          </cell>
          <cell r="J7275">
            <v>0</v>
          </cell>
          <cell r="K7275">
            <v>0</v>
          </cell>
          <cell r="L7275">
            <v>0</v>
          </cell>
          <cell r="M7275">
            <v>755</v>
          </cell>
          <cell r="N7275">
            <v>0</v>
          </cell>
          <cell r="O7275">
            <v>0.48</v>
          </cell>
          <cell r="P7275">
            <v>0.48</v>
          </cell>
          <cell r="Q7275">
            <v>1.1000000000000001E-3</v>
          </cell>
          <cell r="R7275">
            <v>12</v>
          </cell>
          <cell r="S7275">
            <v>38</v>
          </cell>
          <cell r="T7275">
            <v>101</v>
          </cell>
          <cell r="U7275">
            <v>45967</v>
          </cell>
          <cell r="V7275">
            <v>46182</v>
          </cell>
          <cell r="W7275">
            <v>7</v>
          </cell>
          <cell r="X7275">
            <v>586</v>
          </cell>
          <cell r="Y7275" t="str">
            <v>PRODUTOS ERLAN LTDA</v>
          </cell>
        </row>
        <row r="7276">
          <cell r="A7276">
            <v>88478</v>
          </cell>
          <cell r="B7276" t="str">
            <v>PIR ERLAN SPLASHPOP SORTIDO 480GR</v>
          </cell>
          <cell r="C7276" t="str">
            <v>PT/0001</v>
          </cell>
          <cell r="D7276" t="str">
            <v>PT</v>
          </cell>
          <cell r="E7276">
            <v>32</v>
          </cell>
          <cell r="F7276">
            <v>7896077083861</v>
          </cell>
          <cell r="G7276">
            <v>395</v>
          </cell>
          <cell r="H7276">
            <v>12</v>
          </cell>
          <cell r="I7276">
            <v>0</v>
          </cell>
          <cell r="J7276">
            <v>0</v>
          </cell>
          <cell r="K7276">
            <v>0</v>
          </cell>
          <cell r="L7276">
            <v>0</v>
          </cell>
          <cell r="M7276">
            <v>383</v>
          </cell>
          <cell r="N7276">
            <v>0</v>
          </cell>
          <cell r="O7276">
            <v>0.48</v>
          </cell>
          <cell r="P7276">
            <v>0.48</v>
          </cell>
          <cell r="Q7276">
            <v>8.0000000000000004E-4</v>
          </cell>
          <cell r="R7276">
            <v>12</v>
          </cell>
          <cell r="S7276">
            <v>38</v>
          </cell>
          <cell r="T7276">
            <v>102</v>
          </cell>
          <cell r="U7276">
            <v>46062</v>
          </cell>
          <cell r="V7276">
            <v>46189</v>
          </cell>
          <cell r="W7276">
            <v>6.44</v>
          </cell>
          <cell r="X7276">
            <v>586</v>
          </cell>
          <cell r="Y7276" t="str">
            <v>PRODUTOS ERLAN LTDA</v>
          </cell>
        </row>
        <row r="7277">
          <cell r="A7277">
            <v>8465</v>
          </cell>
          <cell r="B7277" t="str">
            <v>PIR FLORESTAL BRIGADEIRO</v>
          </cell>
          <cell r="C7277" t="str">
            <v>PT/0050</v>
          </cell>
          <cell r="D7277" t="str">
            <v>PT</v>
          </cell>
          <cell r="E7277">
            <v>26</v>
          </cell>
          <cell r="F7277">
            <v>7896321006301</v>
          </cell>
          <cell r="G7277">
            <v>0</v>
          </cell>
          <cell r="H7277">
            <v>0</v>
          </cell>
          <cell r="I7277">
            <v>0</v>
          </cell>
          <cell r="J7277">
            <v>0</v>
          </cell>
          <cell r="K7277">
            <v>0</v>
          </cell>
          <cell r="L7277">
            <v>0</v>
          </cell>
          <cell r="M7277">
            <v>0</v>
          </cell>
          <cell r="N7277">
            <v>0</v>
          </cell>
          <cell r="O7277">
            <v>0.6</v>
          </cell>
          <cell r="P7277">
            <v>0.6</v>
          </cell>
          <cell r="Q7277">
            <v>1.4E-3</v>
          </cell>
          <cell r="U7277">
            <v>44118</v>
          </cell>
          <cell r="V7277">
            <v>44126</v>
          </cell>
          <cell r="W7277">
            <v>8.06</v>
          </cell>
          <cell r="X7277">
            <v>187</v>
          </cell>
          <cell r="Y7277" t="str">
            <v>FLORESTAL ALIMENTOS S/A.</v>
          </cell>
        </row>
        <row r="7278">
          <cell r="A7278">
            <v>2454</v>
          </cell>
          <cell r="B7278" t="str">
            <v>PIR FLORESTAL BRUXOLITO Q PINTA</v>
          </cell>
          <cell r="C7278" t="str">
            <v>PT/0050</v>
          </cell>
          <cell r="D7278" t="str">
            <v>PT</v>
          </cell>
          <cell r="E7278">
            <v>26</v>
          </cell>
          <cell r="F7278">
            <v>7896321003669</v>
          </cell>
          <cell r="G7278">
            <v>48</v>
          </cell>
          <cell r="H7278">
            <v>16</v>
          </cell>
          <cell r="I7278">
            <v>0</v>
          </cell>
          <cell r="J7278">
            <v>0</v>
          </cell>
          <cell r="K7278">
            <v>0</v>
          </cell>
          <cell r="L7278">
            <v>0</v>
          </cell>
          <cell r="M7278">
            <v>32</v>
          </cell>
          <cell r="N7278">
            <v>24</v>
          </cell>
          <cell r="O7278">
            <v>0.7</v>
          </cell>
          <cell r="P7278">
            <v>0.7</v>
          </cell>
          <cell r="Q7278">
            <v>1.4E-3</v>
          </cell>
          <cell r="R7278">
            <v>12</v>
          </cell>
          <cell r="S7278">
            <v>27</v>
          </cell>
          <cell r="T7278">
            <v>101</v>
          </cell>
          <cell r="U7278">
            <v>45968</v>
          </cell>
          <cell r="V7278">
            <v>46190</v>
          </cell>
          <cell r="W7278">
            <v>9.8000000000000007</v>
          </cell>
          <cell r="X7278">
            <v>187</v>
          </cell>
          <cell r="Y7278" t="str">
            <v>FLORESTAL ALIMENTOS S/A.</v>
          </cell>
        </row>
        <row r="7279">
          <cell r="A7279">
            <v>996</v>
          </cell>
          <cell r="B7279" t="str">
            <v>PIR FLORESTAL CHICLE CEREJA</v>
          </cell>
          <cell r="C7279" t="str">
            <v>PT/0050</v>
          </cell>
          <cell r="D7279" t="str">
            <v>PT</v>
          </cell>
          <cell r="E7279">
            <v>14</v>
          </cell>
          <cell r="F7279">
            <v>7896321029614</v>
          </cell>
          <cell r="G7279">
            <v>994</v>
          </cell>
          <cell r="H7279">
            <v>0</v>
          </cell>
          <cell r="I7279">
            <v>0</v>
          </cell>
          <cell r="J7279">
            <v>0</v>
          </cell>
          <cell r="K7279">
            <v>0</v>
          </cell>
          <cell r="L7279">
            <v>0</v>
          </cell>
          <cell r="M7279">
            <v>994</v>
          </cell>
          <cell r="N7279">
            <v>28</v>
          </cell>
          <cell r="O7279">
            <v>0.8</v>
          </cell>
          <cell r="P7279">
            <v>0.8</v>
          </cell>
          <cell r="Q7279">
            <v>1.4E-3</v>
          </cell>
          <cell r="R7279">
            <v>12</v>
          </cell>
          <cell r="S7279">
            <v>27</v>
          </cell>
          <cell r="T7279">
            <v>102</v>
          </cell>
          <cell r="U7279">
            <v>45968</v>
          </cell>
          <cell r="V7279">
            <v>46188</v>
          </cell>
          <cell r="W7279">
            <v>9.86</v>
          </cell>
          <cell r="X7279">
            <v>187</v>
          </cell>
          <cell r="Y7279" t="str">
            <v>FLORESTAL ALIMENTOS S/A.</v>
          </cell>
        </row>
        <row r="7280">
          <cell r="A7280">
            <v>2034</v>
          </cell>
          <cell r="B7280" t="str">
            <v>PIR FLORESTAL CHICLE T.FRUTT</v>
          </cell>
          <cell r="C7280" t="str">
            <v>PT/0050</v>
          </cell>
          <cell r="D7280" t="str">
            <v>PT</v>
          </cell>
          <cell r="E7280">
            <v>14</v>
          </cell>
          <cell r="F7280">
            <v>7896321029591</v>
          </cell>
          <cell r="G7280">
            <v>828</v>
          </cell>
          <cell r="H7280">
            <v>5</v>
          </cell>
          <cell r="I7280">
            <v>0</v>
          </cell>
          <cell r="J7280">
            <v>0</v>
          </cell>
          <cell r="K7280">
            <v>0</v>
          </cell>
          <cell r="L7280">
            <v>0</v>
          </cell>
          <cell r="M7280">
            <v>823</v>
          </cell>
          <cell r="N7280">
            <v>70</v>
          </cell>
          <cell r="O7280">
            <v>0.5</v>
          </cell>
          <cell r="P7280">
            <v>0.5</v>
          </cell>
          <cell r="Q7280">
            <v>1.4E-3</v>
          </cell>
          <cell r="R7280">
            <v>12</v>
          </cell>
          <cell r="S7280">
            <v>29</v>
          </cell>
          <cell r="T7280">
            <v>101</v>
          </cell>
          <cell r="U7280">
            <v>45968</v>
          </cell>
          <cell r="V7280">
            <v>46190</v>
          </cell>
          <cell r="W7280">
            <v>9.86</v>
          </cell>
          <cell r="X7280">
            <v>187</v>
          </cell>
          <cell r="Y7280" t="str">
            <v>FLORESTAL ALIMENTOS S/A.</v>
          </cell>
        </row>
        <row r="7281">
          <cell r="A7281">
            <v>2348</v>
          </cell>
          <cell r="B7281" t="str">
            <v>PIR FLORESTAL CORACAO BABY COLOR</v>
          </cell>
          <cell r="C7281" t="str">
            <v>PT/0100</v>
          </cell>
          <cell r="D7281" t="str">
            <v>PT</v>
          </cell>
          <cell r="E7281">
            <v>28</v>
          </cell>
          <cell r="F7281">
            <v>7896321007582</v>
          </cell>
          <cell r="G7281">
            <v>139</v>
          </cell>
          <cell r="H7281">
            <v>10</v>
          </cell>
          <cell r="I7281">
            <v>0</v>
          </cell>
          <cell r="J7281">
            <v>0</v>
          </cell>
          <cell r="K7281">
            <v>0</v>
          </cell>
          <cell r="L7281">
            <v>0</v>
          </cell>
          <cell r="M7281">
            <v>129</v>
          </cell>
          <cell r="N7281">
            <v>28</v>
          </cell>
          <cell r="O7281">
            <v>0.7</v>
          </cell>
          <cell r="P7281">
            <v>0.7</v>
          </cell>
          <cell r="Q7281">
            <v>2.3999999999999998E-3</v>
          </cell>
          <cell r="R7281">
            <v>10</v>
          </cell>
          <cell r="S7281">
            <v>31</v>
          </cell>
          <cell r="T7281">
            <v>103</v>
          </cell>
          <cell r="U7281">
            <v>45862</v>
          </cell>
          <cell r="V7281">
            <v>46185</v>
          </cell>
          <cell r="W7281">
            <v>9.1999999999999993</v>
          </cell>
          <cell r="X7281">
            <v>187</v>
          </cell>
          <cell r="Y7281" t="str">
            <v>FLORESTAL ALIMENTOS S/A.</v>
          </cell>
        </row>
        <row r="7282">
          <cell r="A7282">
            <v>1207</v>
          </cell>
          <cell r="B7282" t="str">
            <v>PIR FLORESTAL CORACAO BABY MORANGO</v>
          </cell>
          <cell r="C7282" t="str">
            <v>PT/0100</v>
          </cell>
          <cell r="D7282" t="str">
            <v>PT</v>
          </cell>
          <cell r="E7282">
            <v>28</v>
          </cell>
          <cell r="F7282">
            <v>7896321007599</v>
          </cell>
          <cell r="G7282">
            <v>234</v>
          </cell>
          <cell r="H7282">
            <v>22</v>
          </cell>
          <cell r="I7282">
            <v>0</v>
          </cell>
          <cell r="J7282">
            <v>0</v>
          </cell>
          <cell r="K7282">
            <v>0</v>
          </cell>
          <cell r="L7282">
            <v>0</v>
          </cell>
          <cell r="M7282">
            <v>212</v>
          </cell>
          <cell r="N7282">
            <v>199</v>
          </cell>
          <cell r="O7282">
            <v>0.7</v>
          </cell>
          <cell r="P7282">
            <v>0.7</v>
          </cell>
          <cell r="Q7282">
            <v>2.3999999999999998E-3</v>
          </cell>
          <cell r="R7282">
            <v>12</v>
          </cell>
          <cell r="S7282">
            <v>35</v>
          </cell>
          <cell r="T7282">
            <v>101</v>
          </cell>
          <cell r="U7282">
            <v>46132</v>
          </cell>
          <cell r="V7282">
            <v>46190</v>
          </cell>
          <cell r="W7282">
            <v>9.83</v>
          </cell>
          <cell r="X7282">
            <v>187</v>
          </cell>
          <cell r="Y7282" t="str">
            <v>FLORESTAL ALIMENTOS S/A.</v>
          </cell>
        </row>
        <row r="7283">
          <cell r="A7283">
            <v>797</v>
          </cell>
          <cell r="B7283" t="str">
            <v>PIR FLORESTAL CORACAO BABY T FRUTT</v>
          </cell>
          <cell r="C7283" t="str">
            <v>PT/0100</v>
          </cell>
          <cell r="D7283" t="str">
            <v>PT</v>
          </cell>
          <cell r="E7283">
            <v>28</v>
          </cell>
          <cell r="F7283">
            <v>7896321007605</v>
          </cell>
          <cell r="G7283">
            <v>758</v>
          </cell>
          <cell r="H7283">
            <v>10</v>
          </cell>
          <cell r="I7283">
            <v>0</v>
          </cell>
          <cell r="J7283">
            <v>0</v>
          </cell>
          <cell r="K7283">
            <v>0</v>
          </cell>
          <cell r="L7283">
            <v>0</v>
          </cell>
          <cell r="M7283">
            <v>748</v>
          </cell>
          <cell r="N7283">
            <v>28</v>
          </cell>
          <cell r="O7283">
            <v>0.7</v>
          </cell>
          <cell r="P7283">
            <v>0.7</v>
          </cell>
          <cell r="Q7283">
            <v>2.3999999999999998E-3</v>
          </cell>
          <cell r="R7283">
            <v>12</v>
          </cell>
          <cell r="S7283">
            <v>33</v>
          </cell>
          <cell r="T7283">
            <v>101</v>
          </cell>
          <cell r="U7283">
            <v>46132</v>
          </cell>
          <cell r="V7283">
            <v>46185</v>
          </cell>
          <cell r="W7283">
            <v>9.85</v>
          </cell>
          <cell r="X7283">
            <v>187</v>
          </cell>
          <cell r="Y7283" t="str">
            <v>FLORESTAL ALIMENTOS S/A.</v>
          </cell>
        </row>
        <row r="7284">
          <cell r="A7284">
            <v>5196</v>
          </cell>
          <cell r="B7284" t="str">
            <v>PIR FLORESTAL CORACAO COLORIDO</v>
          </cell>
          <cell r="C7284" t="str">
            <v>PT/0050</v>
          </cell>
          <cell r="D7284" t="str">
            <v>PT</v>
          </cell>
          <cell r="E7284">
            <v>26</v>
          </cell>
          <cell r="F7284">
            <v>7896321011305</v>
          </cell>
          <cell r="G7284">
            <v>3</v>
          </cell>
          <cell r="H7284">
            <v>0</v>
          </cell>
          <cell r="I7284">
            <v>0</v>
          </cell>
          <cell r="J7284">
            <v>0</v>
          </cell>
          <cell r="K7284">
            <v>0</v>
          </cell>
          <cell r="L7284">
            <v>0</v>
          </cell>
          <cell r="M7284">
            <v>3</v>
          </cell>
          <cell r="N7284">
            <v>0</v>
          </cell>
          <cell r="O7284">
            <v>0.6</v>
          </cell>
          <cell r="P7284">
            <v>0.6</v>
          </cell>
          <cell r="Q7284">
            <v>1.6999999999999999E-3</v>
          </cell>
          <cell r="R7284">
            <v>12</v>
          </cell>
          <cell r="S7284">
            <v>33</v>
          </cell>
          <cell r="T7284">
            <v>102</v>
          </cell>
          <cell r="U7284">
            <v>46105</v>
          </cell>
          <cell r="V7284">
            <v>46175</v>
          </cell>
          <cell r="W7284">
            <v>9.8000000000000007</v>
          </cell>
          <cell r="X7284">
            <v>187</v>
          </cell>
          <cell r="Y7284" t="str">
            <v>FLORESTAL ALIMENTOS S/A.</v>
          </cell>
        </row>
        <row r="7285">
          <cell r="A7285">
            <v>8466</v>
          </cell>
          <cell r="B7285" t="str">
            <v>PIR FLORESTAL CORACAO VERMELHO</v>
          </cell>
          <cell r="C7285" t="str">
            <v>PT/0050</v>
          </cell>
          <cell r="D7285" t="str">
            <v>PT</v>
          </cell>
          <cell r="E7285">
            <v>26</v>
          </cell>
          <cell r="F7285">
            <v>7896321011299</v>
          </cell>
          <cell r="G7285">
            <v>260</v>
          </cell>
          <cell r="H7285">
            <v>12</v>
          </cell>
          <cell r="I7285">
            <v>0</v>
          </cell>
          <cell r="J7285">
            <v>0</v>
          </cell>
          <cell r="K7285">
            <v>0</v>
          </cell>
          <cell r="L7285">
            <v>0</v>
          </cell>
          <cell r="M7285">
            <v>248</v>
          </cell>
          <cell r="N7285">
            <v>31</v>
          </cell>
          <cell r="O7285">
            <v>0.6</v>
          </cell>
          <cell r="P7285">
            <v>0.6</v>
          </cell>
          <cell r="Q7285">
            <v>1.4E-3</v>
          </cell>
          <cell r="R7285">
            <v>12</v>
          </cell>
          <cell r="S7285">
            <v>43</v>
          </cell>
          <cell r="T7285">
            <v>104</v>
          </cell>
          <cell r="U7285">
            <v>46048</v>
          </cell>
          <cell r="V7285">
            <v>46190</v>
          </cell>
          <cell r="W7285">
            <v>9.69</v>
          </cell>
          <cell r="X7285">
            <v>187</v>
          </cell>
          <cell r="Y7285" t="str">
            <v>FLORESTAL ALIMENTOS S/A.</v>
          </cell>
        </row>
        <row r="7286">
          <cell r="A7286">
            <v>1947</v>
          </cell>
          <cell r="B7286" t="str">
            <v>PIR FLORESTAL FLOBOL FRUTAS PELOTA</v>
          </cell>
          <cell r="C7286" t="str">
            <v>PT/0050</v>
          </cell>
          <cell r="D7286" t="str">
            <v>PT</v>
          </cell>
          <cell r="E7286">
            <v>34</v>
          </cell>
          <cell r="F7286">
            <v>7896321004239</v>
          </cell>
          <cell r="G7286">
            <v>7010</v>
          </cell>
          <cell r="H7286">
            <v>6</v>
          </cell>
          <cell r="I7286">
            <v>0</v>
          </cell>
          <cell r="J7286">
            <v>0</v>
          </cell>
          <cell r="K7286">
            <v>0</v>
          </cell>
          <cell r="L7286">
            <v>0</v>
          </cell>
          <cell r="M7286">
            <v>7004</v>
          </cell>
          <cell r="N7286">
            <v>0</v>
          </cell>
          <cell r="O7286">
            <v>0.45</v>
          </cell>
          <cell r="P7286">
            <v>0.45</v>
          </cell>
          <cell r="Q7286">
            <v>1.4E-3</v>
          </cell>
          <cell r="R7286">
            <v>12</v>
          </cell>
          <cell r="S7286">
            <v>43</v>
          </cell>
          <cell r="T7286">
            <v>101</v>
          </cell>
          <cell r="U7286">
            <v>46049</v>
          </cell>
          <cell r="V7286">
            <v>46190</v>
          </cell>
          <cell r="W7286">
            <v>7.76</v>
          </cell>
          <cell r="X7286">
            <v>187</v>
          </cell>
          <cell r="Y7286" t="str">
            <v>FLORESTAL ALIMENTOS S/A.</v>
          </cell>
        </row>
        <row r="7287">
          <cell r="A7287">
            <v>4034</v>
          </cell>
          <cell r="B7287" t="str">
            <v>PIR FLORESTAL FLOBOL FRUTAS PELOTA</v>
          </cell>
          <cell r="C7287" t="str">
            <v>PT/0100</v>
          </cell>
          <cell r="D7287" t="str">
            <v>PT</v>
          </cell>
          <cell r="E7287">
            <v>16</v>
          </cell>
          <cell r="F7287">
            <v>7896321004246</v>
          </cell>
          <cell r="G7287">
            <v>1001</v>
          </cell>
          <cell r="H7287">
            <v>41</v>
          </cell>
          <cell r="I7287">
            <v>0</v>
          </cell>
          <cell r="J7287">
            <v>0</v>
          </cell>
          <cell r="K7287">
            <v>0</v>
          </cell>
          <cell r="L7287">
            <v>0</v>
          </cell>
          <cell r="M7287">
            <v>960</v>
          </cell>
          <cell r="N7287">
            <v>74</v>
          </cell>
          <cell r="O7287">
            <v>1</v>
          </cell>
          <cell r="P7287">
            <v>1</v>
          </cell>
          <cell r="Q7287">
            <v>3.0999999999999999E-3</v>
          </cell>
          <cell r="R7287">
            <v>12</v>
          </cell>
          <cell r="S7287">
            <v>18</v>
          </cell>
          <cell r="T7287">
            <v>102</v>
          </cell>
          <cell r="U7287">
            <v>45989</v>
          </cell>
          <cell r="V7287">
            <v>46190</v>
          </cell>
          <cell r="W7287">
            <v>11.38</v>
          </cell>
          <cell r="X7287">
            <v>187</v>
          </cell>
          <cell r="Y7287" t="str">
            <v>FLORESTAL ALIMENTOS S/A.</v>
          </cell>
        </row>
        <row r="7288">
          <cell r="A7288">
            <v>93335</v>
          </cell>
          <cell r="B7288" t="str">
            <v>PIR FLORESTAL FLOPITO BALINHA CORACAO MORG</v>
          </cell>
          <cell r="C7288" t="str">
            <v>PT/0050</v>
          </cell>
          <cell r="D7288" t="str">
            <v>PT</v>
          </cell>
          <cell r="E7288">
            <v>14</v>
          </cell>
          <cell r="F7288">
            <v>7896321031020</v>
          </cell>
          <cell r="G7288">
            <v>0</v>
          </cell>
          <cell r="H7288">
            <v>0</v>
          </cell>
          <cell r="I7288">
            <v>0</v>
          </cell>
          <cell r="K7288">
            <v>0</v>
          </cell>
          <cell r="M7288">
            <v>0</v>
          </cell>
          <cell r="N7288">
            <v>0</v>
          </cell>
          <cell r="O7288">
            <v>0.8</v>
          </cell>
          <cell r="P7288">
            <v>0.8</v>
          </cell>
          <cell r="Q7288">
            <v>0</v>
          </cell>
          <cell r="R7288">
            <v>12</v>
          </cell>
          <cell r="S7288">
            <v>40</v>
          </cell>
          <cell r="T7288">
            <v>201</v>
          </cell>
          <cell r="U7288">
            <v>45197</v>
          </cell>
          <cell r="V7288">
            <v>45512</v>
          </cell>
          <cell r="W7288">
            <v>7.5</v>
          </cell>
          <cell r="X7288">
            <v>187</v>
          </cell>
          <cell r="Y7288" t="str">
            <v>FLORESTAL ALIMENTOS S/A.</v>
          </cell>
        </row>
        <row r="7289">
          <cell r="A7289">
            <v>93333</v>
          </cell>
          <cell r="B7289" t="str">
            <v>PIR FLORESTAL FLOPITO BEIJINHO</v>
          </cell>
          <cell r="C7289" t="str">
            <v>PT/0050</v>
          </cell>
          <cell r="D7289" t="str">
            <v>PT</v>
          </cell>
          <cell r="E7289">
            <v>14</v>
          </cell>
          <cell r="F7289">
            <v>7896321031037</v>
          </cell>
          <cell r="G7289">
            <v>0</v>
          </cell>
          <cell r="H7289">
            <v>0</v>
          </cell>
          <cell r="I7289">
            <v>0</v>
          </cell>
          <cell r="K7289">
            <v>0</v>
          </cell>
          <cell r="M7289">
            <v>0</v>
          </cell>
          <cell r="N7289">
            <v>0</v>
          </cell>
          <cell r="O7289">
            <v>0.8</v>
          </cell>
          <cell r="P7289">
            <v>0.8</v>
          </cell>
          <cell r="Q7289">
            <v>0</v>
          </cell>
          <cell r="R7289">
            <v>12</v>
          </cell>
          <cell r="S7289">
            <v>38</v>
          </cell>
          <cell r="T7289">
            <v>202</v>
          </cell>
          <cell r="U7289">
            <v>45197</v>
          </cell>
          <cell r="V7289">
            <v>45399</v>
          </cell>
          <cell r="W7289">
            <v>5.05</v>
          </cell>
          <cell r="X7289">
            <v>187</v>
          </cell>
          <cell r="Y7289" t="str">
            <v>FLORESTAL ALIMENTOS S/A.</v>
          </cell>
        </row>
        <row r="7290">
          <cell r="A7290">
            <v>93336</v>
          </cell>
          <cell r="B7290" t="str">
            <v>PIR FLORESTAL FLOPITO BRIGADEIRO</v>
          </cell>
          <cell r="C7290" t="str">
            <v>PT/0050</v>
          </cell>
          <cell r="D7290" t="str">
            <v>PT</v>
          </cell>
          <cell r="E7290">
            <v>14</v>
          </cell>
          <cell r="F7290">
            <v>7896321031051</v>
          </cell>
          <cell r="G7290">
            <v>0</v>
          </cell>
          <cell r="H7290">
            <v>0</v>
          </cell>
          <cell r="I7290">
            <v>0</v>
          </cell>
          <cell r="K7290">
            <v>0</v>
          </cell>
          <cell r="M7290">
            <v>0</v>
          </cell>
          <cell r="N7290">
            <v>0</v>
          </cell>
          <cell r="O7290">
            <v>0.8</v>
          </cell>
          <cell r="P7290">
            <v>0.8</v>
          </cell>
          <cell r="Q7290">
            <v>0</v>
          </cell>
          <cell r="R7290">
            <v>12</v>
          </cell>
          <cell r="S7290">
            <v>40</v>
          </cell>
          <cell r="T7290">
            <v>202</v>
          </cell>
          <cell r="U7290">
            <v>45197</v>
          </cell>
          <cell r="V7290">
            <v>45321</v>
          </cell>
          <cell r="W7290">
            <v>9.41</v>
          </cell>
          <cell r="X7290">
            <v>187</v>
          </cell>
          <cell r="Y7290" t="str">
            <v>FLORESTAL ALIMENTOS S/A.</v>
          </cell>
        </row>
        <row r="7291">
          <cell r="A7291">
            <v>93334</v>
          </cell>
          <cell r="B7291" t="str">
            <v>PIR FLORESTAL FLOPITO NAPOLITANO</v>
          </cell>
          <cell r="C7291" t="str">
            <v>PT/0050</v>
          </cell>
          <cell r="D7291" t="str">
            <v>PT</v>
          </cell>
          <cell r="E7291">
            <v>14</v>
          </cell>
          <cell r="F7291">
            <v>7896321031044</v>
          </cell>
          <cell r="G7291">
            <v>0</v>
          </cell>
          <cell r="H7291">
            <v>0</v>
          </cell>
          <cell r="I7291">
            <v>0</v>
          </cell>
          <cell r="K7291">
            <v>0</v>
          </cell>
          <cell r="M7291">
            <v>0</v>
          </cell>
          <cell r="N7291">
            <v>0</v>
          </cell>
          <cell r="O7291">
            <v>0.8</v>
          </cell>
          <cell r="P7291">
            <v>0.8</v>
          </cell>
          <cell r="Q7291">
            <v>0</v>
          </cell>
          <cell r="R7291">
            <v>12</v>
          </cell>
          <cell r="S7291">
            <v>42</v>
          </cell>
          <cell r="T7291">
            <v>201</v>
          </cell>
          <cell r="U7291">
            <v>45197</v>
          </cell>
          <cell r="V7291">
            <v>45503</v>
          </cell>
          <cell r="W7291">
            <v>5.05</v>
          </cell>
          <cell r="X7291">
            <v>187</v>
          </cell>
          <cell r="Y7291" t="str">
            <v>FLORESTAL ALIMENTOS S/A.</v>
          </cell>
        </row>
        <row r="7292">
          <cell r="A7292">
            <v>93166</v>
          </cell>
          <cell r="B7292" t="str">
            <v>PIR FLORESTAL GIGA CHICLE AZEDINHO SORT</v>
          </cell>
          <cell r="C7292" t="str">
            <v>PT/0024</v>
          </cell>
          <cell r="D7292" t="str">
            <v>PT</v>
          </cell>
          <cell r="E7292">
            <v>12</v>
          </cell>
          <cell r="F7292">
            <v>7896321029577</v>
          </cell>
          <cell r="G7292">
            <v>366</v>
          </cell>
          <cell r="H7292">
            <v>0</v>
          </cell>
          <cell r="I7292">
            <v>0</v>
          </cell>
          <cell r="K7292">
            <v>0</v>
          </cell>
          <cell r="L7292">
            <v>0</v>
          </cell>
          <cell r="M7292">
            <v>366</v>
          </cell>
          <cell r="N7292">
            <v>12</v>
          </cell>
          <cell r="O7292">
            <v>0.6</v>
          </cell>
          <cell r="P7292">
            <v>0.6</v>
          </cell>
          <cell r="Q7292">
            <v>1.4E-3</v>
          </cell>
          <cell r="R7292">
            <v>10</v>
          </cell>
          <cell r="S7292">
            <v>36</v>
          </cell>
          <cell r="T7292">
            <v>102</v>
          </cell>
          <cell r="U7292">
            <v>46049</v>
          </cell>
          <cell r="V7292">
            <v>46190</v>
          </cell>
          <cell r="W7292">
            <v>10.61</v>
          </cell>
          <cell r="X7292">
            <v>187</v>
          </cell>
          <cell r="Y7292" t="str">
            <v>FLORESTAL ALIMENTOS S/A.</v>
          </cell>
        </row>
        <row r="7293">
          <cell r="A7293">
            <v>93162</v>
          </cell>
          <cell r="B7293" t="str">
            <v>PIR FLORESTAL GIGA CHICLE CEREJA</v>
          </cell>
          <cell r="C7293" t="str">
            <v>PT/0024</v>
          </cell>
          <cell r="D7293" t="str">
            <v>PT</v>
          </cell>
          <cell r="E7293">
            <v>12</v>
          </cell>
          <cell r="F7293">
            <v>7896321019486</v>
          </cell>
          <cell r="G7293">
            <v>165</v>
          </cell>
          <cell r="H7293">
            <v>15</v>
          </cell>
          <cell r="I7293">
            <v>0</v>
          </cell>
          <cell r="J7293">
            <v>0</v>
          </cell>
          <cell r="K7293">
            <v>0</v>
          </cell>
          <cell r="L7293">
            <v>0</v>
          </cell>
          <cell r="M7293">
            <v>150</v>
          </cell>
          <cell r="N7293">
            <v>12</v>
          </cell>
          <cell r="O7293">
            <v>0.6</v>
          </cell>
          <cell r="P7293">
            <v>0.6</v>
          </cell>
          <cell r="Q7293">
            <v>1.4E-3</v>
          </cell>
          <cell r="R7293">
            <v>10</v>
          </cell>
          <cell r="S7293">
            <v>38</v>
          </cell>
          <cell r="T7293">
            <v>101</v>
          </cell>
          <cell r="U7293">
            <v>46049</v>
          </cell>
          <cell r="V7293">
            <v>46190</v>
          </cell>
          <cell r="W7293">
            <v>10.61</v>
          </cell>
          <cell r="X7293">
            <v>187</v>
          </cell>
          <cell r="Y7293" t="str">
            <v>FLORESTAL ALIMENTOS S/A.</v>
          </cell>
        </row>
        <row r="7294">
          <cell r="A7294">
            <v>93164</v>
          </cell>
          <cell r="B7294" t="str">
            <v>PIR FLORESTAL GIGA CHICLE ENERGETICO</v>
          </cell>
          <cell r="C7294" t="str">
            <v>PT/0024</v>
          </cell>
          <cell r="D7294" t="str">
            <v>PT</v>
          </cell>
          <cell r="E7294">
            <v>12</v>
          </cell>
          <cell r="F7294">
            <v>7896321019516</v>
          </cell>
          <cell r="G7294">
            <v>0</v>
          </cell>
          <cell r="H7294">
            <v>0</v>
          </cell>
          <cell r="I7294">
            <v>0</v>
          </cell>
          <cell r="K7294">
            <v>0</v>
          </cell>
          <cell r="L7294">
            <v>0</v>
          </cell>
          <cell r="M7294">
            <v>0</v>
          </cell>
          <cell r="N7294">
            <v>0</v>
          </cell>
          <cell r="O7294">
            <v>0.6</v>
          </cell>
          <cell r="P7294">
            <v>0.6</v>
          </cell>
          <cell r="Q7294">
            <v>1.4E-3</v>
          </cell>
          <cell r="R7294">
            <v>10</v>
          </cell>
          <cell r="S7294">
            <v>46</v>
          </cell>
          <cell r="T7294">
            <v>101</v>
          </cell>
          <cell r="U7294">
            <v>46132</v>
          </cell>
          <cell r="V7294">
            <v>46181</v>
          </cell>
          <cell r="W7294">
            <v>10.62</v>
          </cell>
          <cell r="X7294">
            <v>187</v>
          </cell>
          <cell r="Y7294" t="str">
            <v>FLORESTAL ALIMENTOS S/A.</v>
          </cell>
        </row>
        <row r="7295">
          <cell r="A7295">
            <v>93165</v>
          </cell>
          <cell r="B7295" t="str">
            <v>PIR FLORESTAL GIGA CHICLE MORANGO</v>
          </cell>
          <cell r="C7295" t="str">
            <v>PT/0024</v>
          </cell>
          <cell r="D7295" t="str">
            <v>PT</v>
          </cell>
          <cell r="E7295">
            <v>12</v>
          </cell>
          <cell r="F7295">
            <v>7896321024664</v>
          </cell>
          <cell r="G7295">
            <v>304</v>
          </cell>
          <cell r="H7295">
            <v>12</v>
          </cell>
          <cell r="I7295">
            <v>0</v>
          </cell>
          <cell r="K7295">
            <v>0</v>
          </cell>
          <cell r="L7295">
            <v>0</v>
          </cell>
          <cell r="M7295">
            <v>292</v>
          </cell>
          <cell r="N7295">
            <v>0</v>
          </cell>
          <cell r="O7295">
            <v>0.6</v>
          </cell>
          <cell r="P7295">
            <v>0.6</v>
          </cell>
          <cell r="Q7295">
            <v>0</v>
          </cell>
          <cell r="R7295">
            <v>10</v>
          </cell>
          <cell r="S7295">
            <v>34</v>
          </cell>
          <cell r="T7295">
            <v>102</v>
          </cell>
          <cell r="U7295">
            <v>46132</v>
          </cell>
          <cell r="V7295">
            <v>46190</v>
          </cell>
          <cell r="W7295">
            <v>10.61</v>
          </cell>
          <cell r="X7295">
            <v>187</v>
          </cell>
          <cell r="Y7295" t="str">
            <v>FLORESTAL ALIMENTOS S/A.</v>
          </cell>
        </row>
        <row r="7296">
          <cell r="A7296">
            <v>93163</v>
          </cell>
          <cell r="B7296" t="str">
            <v>PIR FLORESTAL GIGA CHICLE TUTI FRUIT</v>
          </cell>
          <cell r="C7296" t="str">
            <v>PT/0024</v>
          </cell>
          <cell r="D7296" t="str">
            <v>PT</v>
          </cell>
          <cell r="E7296">
            <v>12</v>
          </cell>
          <cell r="F7296">
            <v>7896321019493</v>
          </cell>
          <cell r="G7296">
            <v>22</v>
          </cell>
          <cell r="H7296">
            <v>14</v>
          </cell>
          <cell r="I7296">
            <v>0</v>
          </cell>
          <cell r="K7296">
            <v>0</v>
          </cell>
          <cell r="L7296">
            <v>0</v>
          </cell>
          <cell r="M7296">
            <v>8</v>
          </cell>
          <cell r="N7296">
            <v>0</v>
          </cell>
          <cell r="O7296">
            <v>0.6</v>
          </cell>
          <cell r="P7296">
            <v>0.6</v>
          </cell>
          <cell r="Q7296">
            <v>0</v>
          </cell>
          <cell r="R7296">
            <v>10</v>
          </cell>
          <cell r="S7296">
            <v>34</v>
          </cell>
          <cell r="T7296">
            <v>101</v>
          </cell>
          <cell r="U7296">
            <v>46049</v>
          </cell>
          <cell r="V7296">
            <v>46190</v>
          </cell>
          <cell r="W7296">
            <v>10.61</v>
          </cell>
          <cell r="X7296">
            <v>187</v>
          </cell>
          <cell r="Y7296" t="str">
            <v>FLORESTAL ALIMENTOS S/A.</v>
          </cell>
        </row>
        <row r="7297">
          <cell r="A7297">
            <v>8709</v>
          </cell>
          <cell r="B7297" t="str">
            <v>PIR FLORESTAL PICOLE FLOCOS</v>
          </cell>
          <cell r="C7297" t="str">
            <v>PT/0050</v>
          </cell>
          <cell r="D7297" t="str">
            <v>PT</v>
          </cell>
          <cell r="E7297">
            <v>26</v>
          </cell>
          <cell r="F7297">
            <v>7896321014801</v>
          </cell>
          <cell r="G7297">
            <v>8</v>
          </cell>
          <cell r="H7297">
            <v>0</v>
          </cell>
          <cell r="I7297">
            <v>0</v>
          </cell>
          <cell r="J7297">
            <v>0</v>
          </cell>
          <cell r="K7297">
            <v>0</v>
          </cell>
          <cell r="L7297">
            <v>0</v>
          </cell>
          <cell r="M7297">
            <v>8</v>
          </cell>
          <cell r="N7297">
            <v>0</v>
          </cell>
          <cell r="O7297">
            <v>0.6</v>
          </cell>
          <cell r="P7297">
            <v>0.6</v>
          </cell>
          <cell r="Q7297">
            <v>1.6999999999999999E-3</v>
          </cell>
          <cell r="R7297">
            <v>12</v>
          </cell>
          <cell r="S7297">
            <v>29</v>
          </cell>
          <cell r="T7297">
            <v>102</v>
          </cell>
          <cell r="U7297">
            <v>45968</v>
          </cell>
          <cell r="V7297">
            <v>46189</v>
          </cell>
          <cell r="W7297">
            <v>11.99</v>
          </cell>
          <cell r="X7297">
            <v>187</v>
          </cell>
          <cell r="Y7297" t="str">
            <v>FLORESTAL ALIMENTOS S/A.</v>
          </cell>
        </row>
        <row r="7298">
          <cell r="A7298">
            <v>8468</v>
          </cell>
          <cell r="B7298" t="str">
            <v>PIR FLORESTAL PICOLE MORANGO</v>
          </cell>
          <cell r="C7298" t="str">
            <v>PT/0050</v>
          </cell>
          <cell r="D7298" t="str">
            <v>PT</v>
          </cell>
          <cell r="E7298">
            <v>26</v>
          </cell>
          <cell r="F7298">
            <v>7896321014795</v>
          </cell>
          <cell r="G7298">
            <v>24</v>
          </cell>
          <cell r="H7298">
            <v>0</v>
          </cell>
          <cell r="I7298">
            <v>0</v>
          </cell>
          <cell r="J7298">
            <v>0</v>
          </cell>
          <cell r="K7298">
            <v>0</v>
          </cell>
          <cell r="L7298">
            <v>0</v>
          </cell>
          <cell r="M7298">
            <v>24</v>
          </cell>
          <cell r="N7298">
            <v>0</v>
          </cell>
          <cell r="O7298">
            <v>0.6</v>
          </cell>
          <cell r="P7298">
            <v>0.6</v>
          </cell>
          <cell r="Q7298">
            <v>1.6999999999999999E-3</v>
          </cell>
          <cell r="R7298">
            <v>12</v>
          </cell>
          <cell r="S7298">
            <v>35</v>
          </cell>
          <cell r="T7298">
            <v>102</v>
          </cell>
          <cell r="U7298">
            <v>45968</v>
          </cell>
          <cell r="V7298">
            <v>46189</v>
          </cell>
          <cell r="W7298">
            <v>11.99</v>
          </cell>
          <cell r="X7298">
            <v>187</v>
          </cell>
          <cell r="Y7298" t="str">
            <v>FLORESTAL ALIMENTOS S/A.</v>
          </cell>
        </row>
        <row r="7299">
          <cell r="A7299">
            <v>8467</v>
          </cell>
          <cell r="B7299" t="str">
            <v>PIR FLORESTAL PICOLE NAPOLITANO</v>
          </cell>
          <cell r="C7299" t="str">
            <v>PT/0050</v>
          </cell>
          <cell r="D7299" t="str">
            <v>PT</v>
          </cell>
          <cell r="E7299">
            <v>26</v>
          </cell>
          <cell r="F7299">
            <v>7896321014825</v>
          </cell>
          <cell r="G7299">
            <v>450</v>
          </cell>
          <cell r="H7299">
            <v>0</v>
          </cell>
          <cell r="I7299">
            <v>0</v>
          </cell>
          <cell r="J7299">
            <v>0</v>
          </cell>
          <cell r="K7299">
            <v>0</v>
          </cell>
          <cell r="L7299">
            <v>0</v>
          </cell>
          <cell r="M7299">
            <v>450</v>
          </cell>
          <cell r="N7299">
            <v>3</v>
          </cell>
          <cell r="O7299">
            <v>0.6</v>
          </cell>
          <cell r="P7299">
            <v>0.6</v>
          </cell>
          <cell r="Q7299">
            <v>1.6999999999999999E-3</v>
          </cell>
          <cell r="R7299">
            <v>12</v>
          </cell>
          <cell r="S7299">
            <v>23</v>
          </cell>
          <cell r="T7299">
            <v>201</v>
          </cell>
          <cell r="U7299">
            <v>46132</v>
          </cell>
          <cell r="V7299">
            <v>46190</v>
          </cell>
          <cell r="W7299">
            <v>12.93</v>
          </cell>
          <cell r="X7299">
            <v>187</v>
          </cell>
          <cell r="Y7299" t="str">
            <v>FLORESTAL ALIMENTOS S/A.</v>
          </cell>
        </row>
        <row r="7300">
          <cell r="A7300">
            <v>3123</v>
          </cell>
          <cell r="B7300" t="str">
            <v>PIR POP MANIA CHERRY C CHICLE</v>
          </cell>
          <cell r="C7300" t="str">
            <v>PT/0040</v>
          </cell>
          <cell r="D7300" t="str">
            <v>PT</v>
          </cell>
          <cell r="E7300">
            <v>24</v>
          </cell>
          <cell r="F7300">
            <v>7891151043502</v>
          </cell>
          <cell r="G7300">
            <v>360</v>
          </cell>
          <cell r="H7300">
            <v>120</v>
          </cell>
          <cell r="I7300">
            <v>0</v>
          </cell>
          <cell r="J7300">
            <v>0</v>
          </cell>
          <cell r="K7300">
            <v>0</v>
          </cell>
          <cell r="L7300">
            <v>0</v>
          </cell>
          <cell r="M7300">
            <v>240</v>
          </cell>
          <cell r="N7300">
            <v>5</v>
          </cell>
          <cell r="O7300">
            <v>0.6</v>
          </cell>
          <cell r="P7300">
            <v>0.6</v>
          </cell>
          <cell r="Q7300">
            <v>1.6999999999999999E-3</v>
          </cell>
          <cell r="R7300">
            <v>12</v>
          </cell>
          <cell r="S7300">
            <v>37</v>
          </cell>
          <cell r="T7300">
            <v>101</v>
          </cell>
          <cell r="U7300">
            <v>46132</v>
          </cell>
          <cell r="V7300">
            <v>46190</v>
          </cell>
          <cell r="W7300">
            <v>8.3800000000000008</v>
          </cell>
          <cell r="X7300">
            <v>137</v>
          </cell>
          <cell r="Y7300" t="str">
            <v>RICLAN S/A</v>
          </cell>
        </row>
        <row r="7301">
          <cell r="A7301">
            <v>8887</v>
          </cell>
          <cell r="B7301" t="str">
            <v>PIR POP MANIA FRUTAS TROP C CHICLE</v>
          </cell>
          <cell r="C7301" t="str">
            <v>PT/0040</v>
          </cell>
          <cell r="D7301" t="str">
            <v>PT</v>
          </cell>
          <cell r="E7301">
            <v>24</v>
          </cell>
          <cell r="F7301">
            <v>7891151043540</v>
          </cell>
          <cell r="G7301">
            <v>219</v>
          </cell>
          <cell r="H7301">
            <v>50</v>
          </cell>
          <cell r="I7301">
            <v>0</v>
          </cell>
          <cell r="J7301">
            <v>0</v>
          </cell>
          <cell r="K7301">
            <v>0</v>
          </cell>
          <cell r="L7301">
            <v>0</v>
          </cell>
          <cell r="M7301">
            <v>169</v>
          </cell>
          <cell r="N7301">
            <v>17</v>
          </cell>
          <cell r="O7301">
            <v>0.6</v>
          </cell>
          <cell r="P7301">
            <v>0.6</v>
          </cell>
          <cell r="Q7301">
            <v>1.6999999999999999E-3</v>
          </cell>
          <cell r="R7301">
            <v>12</v>
          </cell>
          <cell r="S7301">
            <v>33</v>
          </cell>
          <cell r="T7301">
            <v>102</v>
          </cell>
          <cell r="U7301">
            <v>46132</v>
          </cell>
          <cell r="V7301">
            <v>46190</v>
          </cell>
          <cell r="W7301">
            <v>8.41</v>
          </cell>
          <cell r="X7301">
            <v>137</v>
          </cell>
          <cell r="Y7301" t="str">
            <v>RICLAN S/A</v>
          </cell>
        </row>
        <row r="7302">
          <cell r="A7302">
            <v>88034</v>
          </cell>
          <cell r="B7302" t="str">
            <v>PIR POP MANIA MAXXI CEREJA PINTA LINGUA</v>
          </cell>
          <cell r="C7302" t="str">
            <v>PT/0024</v>
          </cell>
          <cell r="D7302" t="str">
            <v>PT</v>
          </cell>
          <cell r="E7302">
            <v>12</v>
          </cell>
          <cell r="F7302">
            <v>7891151035392</v>
          </cell>
          <cell r="G7302">
            <v>0</v>
          </cell>
          <cell r="H7302">
            <v>0</v>
          </cell>
          <cell r="I7302">
            <v>0</v>
          </cell>
          <cell r="J7302">
            <v>0</v>
          </cell>
          <cell r="K7302">
            <v>0</v>
          </cell>
          <cell r="L7302">
            <v>0</v>
          </cell>
          <cell r="M7302">
            <v>0</v>
          </cell>
          <cell r="N7302">
            <v>0</v>
          </cell>
          <cell r="O7302">
            <v>0.6</v>
          </cell>
          <cell r="P7302">
            <v>0.6</v>
          </cell>
          <cell r="Q7302">
            <v>1.6999999999999999E-3</v>
          </cell>
          <cell r="R7302">
            <v>12</v>
          </cell>
          <cell r="S7302">
            <v>16</v>
          </cell>
          <cell r="T7302">
            <v>102</v>
          </cell>
          <cell r="U7302">
            <v>46132</v>
          </cell>
          <cell r="V7302">
            <v>46189</v>
          </cell>
          <cell r="W7302">
            <v>10.01</v>
          </cell>
          <cell r="X7302">
            <v>137</v>
          </cell>
          <cell r="Y7302" t="str">
            <v>RICLAN S/A</v>
          </cell>
        </row>
        <row r="7303">
          <cell r="A7303">
            <v>89039</v>
          </cell>
          <cell r="B7303" t="str">
            <v>PIR POP MANIA MAXXI ENERGY C CHICLE</v>
          </cell>
          <cell r="C7303" t="str">
            <v>PT/0024</v>
          </cell>
          <cell r="D7303" t="str">
            <v>PT</v>
          </cell>
          <cell r="E7303">
            <v>12</v>
          </cell>
          <cell r="F7303">
            <v>7891151038591</v>
          </cell>
          <cell r="G7303">
            <v>0</v>
          </cell>
          <cell r="H7303">
            <v>0</v>
          </cell>
          <cell r="I7303">
            <v>0</v>
          </cell>
          <cell r="J7303">
            <v>0</v>
          </cell>
          <cell r="K7303">
            <v>0</v>
          </cell>
          <cell r="L7303">
            <v>0</v>
          </cell>
          <cell r="M7303">
            <v>0</v>
          </cell>
          <cell r="N7303">
            <v>0</v>
          </cell>
          <cell r="O7303">
            <v>0.6</v>
          </cell>
          <cell r="P7303">
            <v>0.6</v>
          </cell>
          <cell r="Q7303">
            <v>1.5E-3</v>
          </cell>
          <cell r="R7303">
            <v>12</v>
          </cell>
          <cell r="S7303">
            <v>16</v>
          </cell>
          <cell r="T7303">
            <v>103</v>
          </cell>
          <cell r="U7303">
            <v>46132</v>
          </cell>
          <cell r="V7303">
            <v>46168</v>
          </cell>
          <cell r="W7303">
            <v>10.01</v>
          </cell>
          <cell r="X7303">
            <v>137</v>
          </cell>
          <cell r="Y7303" t="str">
            <v>RICLAN S/A</v>
          </cell>
        </row>
        <row r="7304">
          <cell r="A7304">
            <v>88035</v>
          </cell>
          <cell r="B7304" t="str">
            <v>PIR POP MANIA MAXXI FRAMBOESA PINTA LING</v>
          </cell>
          <cell r="C7304" t="str">
            <v>PT/0024</v>
          </cell>
          <cell r="D7304" t="str">
            <v>PT</v>
          </cell>
          <cell r="E7304">
            <v>12</v>
          </cell>
          <cell r="F7304">
            <v>7891151035385</v>
          </cell>
          <cell r="G7304">
            <v>0</v>
          </cell>
          <cell r="H7304">
            <v>0</v>
          </cell>
          <cell r="I7304">
            <v>0</v>
          </cell>
          <cell r="J7304">
            <v>0</v>
          </cell>
          <cell r="K7304">
            <v>0</v>
          </cell>
          <cell r="L7304">
            <v>0</v>
          </cell>
          <cell r="M7304">
            <v>0</v>
          </cell>
          <cell r="N7304">
            <v>0</v>
          </cell>
          <cell r="O7304">
            <v>0.6</v>
          </cell>
          <cell r="P7304">
            <v>0.6</v>
          </cell>
          <cell r="Q7304">
            <v>1.6999999999999999E-3</v>
          </cell>
          <cell r="R7304">
            <v>12</v>
          </cell>
          <cell r="S7304">
            <v>16</v>
          </cell>
          <cell r="T7304">
            <v>101</v>
          </cell>
          <cell r="U7304">
            <v>46132</v>
          </cell>
          <cell r="V7304">
            <v>46178</v>
          </cell>
          <cell r="W7304">
            <v>10.01</v>
          </cell>
          <cell r="X7304">
            <v>137</v>
          </cell>
          <cell r="Y7304" t="str">
            <v>RICLAN S/A</v>
          </cell>
        </row>
        <row r="7305">
          <cell r="A7305">
            <v>10119</v>
          </cell>
          <cell r="B7305" t="str">
            <v>PIR POP MANIA MORANGO C CHICLE</v>
          </cell>
          <cell r="C7305" t="str">
            <v>PT/0040</v>
          </cell>
          <cell r="D7305" t="str">
            <v>PT</v>
          </cell>
          <cell r="E7305">
            <v>24</v>
          </cell>
          <cell r="F7305">
            <v>7891151043519</v>
          </cell>
          <cell r="G7305">
            <v>230</v>
          </cell>
          <cell r="H7305">
            <v>6</v>
          </cell>
          <cell r="I7305">
            <v>0</v>
          </cell>
          <cell r="J7305">
            <v>0</v>
          </cell>
          <cell r="K7305">
            <v>0</v>
          </cell>
          <cell r="L7305">
            <v>0</v>
          </cell>
          <cell r="M7305">
            <v>224</v>
          </cell>
          <cell r="N7305">
            <v>5</v>
          </cell>
          <cell r="O7305">
            <v>0.6</v>
          </cell>
          <cell r="P7305">
            <v>0.6</v>
          </cell>
          <cell r="Q7305">
            <v>1.6999999999999999E-3</v>
          </cell>
          <cell r="R7305">
            <v>12</v>
          </cell>
          <cell r="S7305">
            <v>27</v>
          </cell>
          <cell r="T7305">
            <v>101</v>
          </cell>
          <cell r="U7305">
            <v>46132</v>
          </cell>
          <cell r="V7305">
            <v>46190</v>
          </cell>
          <cell r="W7305">
            <v>8.44</v>
          </cell>
          <cell r="X7305">
            <v>137</v>
          </cell>
          <cell r="Y7305" t="str">
            <v>RICLAN S/A</v>
          </cell>
        </row>
        <row r="7306">
          <cell r="A7306">
            <v>4032</v>
          </cell>
          <cell r="B7306" t="str">
            <v>PIR POP MANIA T.FRUIT C CHICLE</v>
          </cell>
          <cell r="C7306" t="str">
            <v>PT/0040</v>
          </cell>
          <cell r="D7306" t="str">
            <v>PT</v>
          </cell>
          <cell r="E7306">
            <v>24</v>
          </cell>
          <cell r="F7306">
            <v>7891151043526</v>
          </cell>
          <cell r="G7306">
            <v>778</v>
          </cell>
          <cell r="H7306">
            <v>123</v>
          </cell>
          <cell r="I7306">
            <v>0</v>
          </cell>
          <cell r="J7306">
            <v>0</v>
          </cell>
          <cell r="K7306">
            <v>0</v>
          </cell>
          <cell r="L7306">
            <v>0</v>
          </cell>
          <cell r="M7306">
            <v>655</v>
          </cell>
          <cell r="N7306">
            <v>3</v>
          </cell>
          <cell r="O7306">
            <v>0.6</v>
          </cell>
          <cell r="P7306">
            <v>0.6</v>
          </cell>
          <cell r="Q7306">
            <v>1.6999999999999999E-3</v>
          </cell>
          <cell r="R7306">
            <v>12</v>
          </cell>
          <cell r="S7306">
            <v>37</v>
          </cell>
          <cell r="T7306">
            <v>102</v>
          </cell>
          <cell r="U7306">
            <v>46132</v>
          </cell>
          <cell r="V7306">
            <v>46190</v>
          </cell>
          <cell r="W7306">
            <v>8.39</v>
          </cell>
          <cell r="X7306">
            <v>137</v>
          </cell>
          <cell r="Y7306" t="str">
            <v>RICLAN S/A</v>
          </cell>
        </row>
        <row r="7307">
          <cell r="A7307">
            <v>13895</v>
          </cell>
          <cell r="B7307" t="str">
            <v>PLAST BACIA CANEL.MERCONPLAST 10LTS</v>
          </cell>
          <cell r="C7307" t="str">
            <v>UN/0001</v>
          </cell>
          <cell r="D7307" t="str">
            <v>UN</v>
          </cell>
          <cell r="E7307">
            <v>1</v>
          </cell>
          <cell r="F7307">
            <v>7897264900077</v>
          </cell>
          <cell r="G7307">
            <v>0</v>
          </cell>
          <cell r="H7307">
            <v>0</v>
          </cell>
          <cell r="I7307">
            <v>0</v>
          </cell>
          <cell r="J7307">
            <v>0</v>
          </cell>
          <cell r="K7307">
            <v>0</v>
          </cell>
          <cell r="L7307">
            <v>0</v>
          </cell>
          <cell r="M7307">
            <v>0</v>
          </cell>
          <cell r="N7307">
            <v>0</v>
          </cell>
          <cell r="O7307">
            <v>0.44</v>
          </cell>
          <cell r="P7307">
            <v>0.44</v>
          </cell>
          <cell r="Q7307">
            <v>0</v>
          </cell>
          <cell r="U7307">
            <v>42760</v>
          </cell>
          <cell r="V7307">
            <v>42864</v>
          </cell>
          <cell r="W7307">
            <v>4.34</v>
          </cell>
          <cell r="X7307">
            <v>1380</v>
          </cell>
          <cell r="Y7307" t="str">
            <v>MERCONPLAS PLASTICOS LTDA</v>
          </cell>
        </row>
        <row r="7308">
          <cell r="A7308">
            <v>13896</v>
          </cell>
          <cell r="B7308" t="str">
            <v>PLAST BACIA CANEL.MERCONPLAST 15LTS</v>
          </cell>
          <cell r="C7308" t="str">
            <v>UN/0001</v>
          </cell>
          <cell r="D7308" t="str">
            <v>UN</v>
          </cell>
          <cell r="E7308">
            <v>1</v>
          </cell>
          <cell r="F7308">
            <v>7897264900725</v>
          </cell>
          <cell r="G7308">
            <v>0</v>
          </cell>
          <cell r="H7308">
            <v>0</v>
          </cell>
          <cell r="I7308">
            <v>0</v>
          </cell>
          <cell r="J7308">
            <v>0</v>
          </cell>
          <cell r="K7308">
            <v>0</v>
          </cell>
          <cell r="L7308">
            <v>0</v>
          </cell>
          <cell r="M7308">
            <v>0</v>
          </cell>
          <cell r="N7308">
            <v>0</v>
          </cell>
          <cell r="O7308">
            <v>0.49</v>
          </cell>
          <cell r="P7308">
            <v>0.49</v>
          </cell>
          <cell r="Q7308">
            <v>0</v>
          </cell>
          <cell r="U7308">
            <v>42760</v>
          </cell>
          <cell r="V7308">
            <v>42814</v>
          </cell>
          <cell r="W7308">
            <v>5.12</v>
          </cell>
          <cell r="X7308">
            <v>1380</v>
          </cell>
          <cell r="Y7308" t="str">
            <v>MERCONPLAS PLASTICOS LTDA</v>
          </cell>
        </row>
        <row r="7309">
          <cell r="A7309">
            <v>13893</v>
          </cell>
          <cell r="B7309" t="str">
            <v>PLAST BACIA CANEL.MERCONPLAST 3,4LT</v>
          </cell>
          <cell r="C7309" t="str">
            <v>UN/0001</v>
          </cell>
          <cell r="D7309" t="str">
            <v>UN</v>
          </cell>
          <cell r="E7309">
            <v>1</v>
          </cell>
          <cell r="F7309">
            <v>7897264900138</v>
          </cell>
          <cell r="G7309">
            <v>0</v>
          </cell>
          <cell r="H7309">
            <v>0</v>
          </cell>
          <cell r="I7309">
            <v>0</v>
          </cell>
          <cell r="J7309">
            <v>0</v>
          </cell>
          <cell r="K7309">
            <v>0</v>
          </cell>
          <cell r="L7309">
            <v>0</v>
          </cell>
          <cell r="M7309">
            <v>0</v>
          </cell>
          <cell r="N7309">
            <v>0</v>
          </cell>
          <cell r="O7309">
            <v>0.18</v>
          </cell>
          <cell r="P7309">
            <v>0.18</v>
          </cell>
          <cell r="Q7309">
            <v>6.6E-3</v>
          </cell>
          <cell r="U7309">
            <v>42760</v>
          </cell>
          <cell r="V7309">
            <v>42817</v>
          </cell>
          <cell r="W7309">
            <v>1.59</v>
          </cell>
          <cell r="X7309">
            <v>1380</v>
          </cell>
          <cell r="Y7309" t="str">
            <v>MERCONPLAS PLASTICOS LTDA</v>
          </cell>
        </row>
        <row r="7310">
          <cell r="A7310">
            <v>13897</v>
          </cell>
          <cell r="B7310" t="str">
            <v>PLAST BACIA CANEL.MERCONPLAST 33,5LT</v>
          </cell>
          <cell r="C7310" t="str">
            <v>UN/0001</v>
          </cell>
          <cell r="D7310" t="str">
            <v>UN</v>
          </cell>
          <cell r="E7310">
            <v>1</v>
          </cell>
          <cell r="F7310">
            <v>7897264900831</v>
          </cell>
          <cell r="G7310">
            <v>0</v>
          </cell>
          <cell r="H7310">
            <v>0</v>
          </cell>
          <cell r="I7310">
            <v>0</v>
          </cell>
          <cell r="J7310">
            <v>0</v>
          </cell>
          <cell r="K7310">
            <v>0</v>
          </cell>
          <cell r="L7310">
            <v>0</v>
          </cell>
          <cell r="M7310">
            <v>0</v>
          </cell>
          <cell r="N7310">
            <v>0</v>
          </cell>
          <cell r="O7310">
            <v>0.81</v>
          </cell>
          <cell r="P7310">
            <v>0.81</v>
          </cell>
          <cell r="Q7310">
            <v>0</v>
          </cell>
          <cell r="U7310">
            <v>42760</v>
          </cell>
          <cell r="V7310">
            <v>42782</v>
          </cell>
          <cell r="W7310">
            <v>8.82</v>
          </cell>
          <cell r="X7310">
            <v>1380</v>
          </cell>
          <cell r="Y7310" t="str">
            <v>MERCONPLAS PLASTICOS LTDA</v>
          </cell>
        </row>
        <row r="7311">
          <cell r="A7311">
            <v>13894</v>
          </cell>
          <cell r="B7311" t="str">
            <v>PLAST BACIA CANEL.MERCONPLAST 7LTS</v>
          </cell>
          <cell r="C7311" t="str">
            <v>UN/0001</v>
          </cell>
          <cell r="D7311" t="str">
            <v>UN</v>
          </cell>
          <cell r="E7311">
            <v>1</v>
          </cell>
          <cell r="F7311">
            <v>7897264900749</v>
          </cell>
          <cell r="G7311">
            <v>0</v>
          </cell>
          <cell r="H7311">
            <v>0</v>
          </cell>
          <cell r="I7311">
            <v>0</v>
          </cell>
          <cell r="J7311">
            <v>0</v>
          </cell>
          <cell r="K7311">
            <v>0</v>
          </cell>
          <cell r="L7311">
            <v>0</v>
          </cell>
          <cell r="M7311">
            <v>0</v>
          </cell>
          <cell r="N7311">
            <v>0</v>
          </cell>
          <cell r="O7311">
            <v>0.23</v>
          </cell>
          <cell r="P7311">
            <v>0.23</v>
          </cell>
          <cell r="Q7311">
            <v>1.4200000000000001E-2</v>
          </cell>
          <cell r="U7311">
            <v>42760</v>
          </cell>
          <cell r="V7311">
            <v>42809</v>
          </cell>
          <cell r="W7311">
            <v>2.14</v>
          </cell>
          <cell r="X7311">
            <v>1380</v>
          </cell>
          <cell r="Y7311" t="str">
            <v>MERCONPLAS PLASTICOS LTDA</v>
          </cell>
        </row>
        <row r="7312">
          <cell r="A7312">
            <v>16234</v>
          </cell>
          <cell r="B7312" t="str">
            <v>PLAST BACIA CANEL.MERCONPLAST 80LT</v>
          </cell>
          <cell r="C7312" t="str">
            <v>UN/0001</v>
          </cell>
          <cell r="D7312" t="str">
            <v>UN</v>
          </cell>
          <cell r="E7312">
            <v>1</v>
          </cell>
          <cell r="F7312">
            <v>7897264900909</v>
          </cell>
          <cell r="G7312">
            <v>0</v>
          </cell>
          <cell r="H7312">
            <v>0</v>
          </cell>
          <cell r="I7312">
            <v>0</v>
          </cell>
          <cell r="J7312">
            <v>0</v>
          </cell>
          <cell r="K7312">
            <v>0</v>
          </cell>
          <cell r="L7312">
            <v>0</v>
          </cell>
          <cell r="M7312">
            <v>0</v>
          </cell>
          <cell r="N7312">
            <v>0</v>
          </cell>
          <cell r="O7312">
            <v>1.5</v>
          </cell>
          <cell r="P7312">
            <v>1.5</v>
          </cell>
          <cell r="Q7312">
            <v>0</v>
          </cell>
          <cell r="U7312">
            <v>42760</v>
          </cell>
          <cell r="V7312">
            <v>42783</v>
          </cell>
          <cell r="W7312">
            <v>17.239999999999998</v>
          </cell>
          <cell r="X7312">
            <v>1380</v>
          </cell>
          <cell r="Y7312" t="str">
            <v>MERCONPLAS PLASTICOS LTDA</v>
          </cell>
        </row>
        <row r="7313">
          <cell r="A7313">
            <v>7115</v>
          </cell>
          <cell r="B7313" t="str">
            <v>PLAST BACIA GIGANTE JAG 30L R595</v>
          </cell>
          <cell r="C7313" t="str">
            <v>UN/0001</v>
          </cell>
          <cell r="D7313" t="str">
            <v>UN</v>
          </cell>
          <cell r="E7313">
            <v>1</v>
          </cell>
          <cell r="F7313">
            <v>7896952505952</v>
          </cell>
          <cell r="G7313">
            <v>39</v>
          </cell>
          <cell r="H7313">
            <v>0</v>
          </cell>
          <cell r="I7313">
            <v>0</v>
          </cell>
          <cell r="J7313">
            <v>4</v>
          </cell>
          <cell r="K7313">
            <v>0</v>
          </cell>
          <cell r="L7313">
            <v>0</v>
          </cell>
          <cell r="M7313">
            <v>35</v>
          </cell>
          <cell r="N7313">
            <v>0</v>
          </cell>
          <cell r="O7313">
            <v>0.4</v>
          </cell>
          <cell r="P7313">
            <v>0.4</v>
          </cell>
          <cell r="Q7313">
            <v>6.2399999999999997E-2</v>
          </cell>
          <cell r="R7313">
            <v>51</v>
          </cell>
          <cell r="S7313">
            <v>1</v>
          </cell>
          <cell r="T7313">
            <v>101</v>
          </cell>
          <cell r="U7313">
            <v>46157</v>
          </cell>
          <cell r="V7313">
            <v>46190</v>
          </cell>
          <cell r="W7313">
            <v>32.21</v>
          </cell>
          <cell r="X7313">
            <v>745</v>
          </cell>
          <cell r="Y7313" t="str">
            <v>JAGUAR IND. E COM. DE PLASTICOS LTDA</v>
          </cell>
        </row>
        <row r="7314">
          <cell r="A7314">
            <v>7114</v>
          </cell>
          <cell r="B7314" t="str">
            <v>PLAST BACIA GRANDE JAG 15L R528</v>
          </cell>
          <cell r="C7314" t="str">
            <v>UN/0001</v>
          </cell>
          <cell r="D7314" t="str">
            <v>UN</v>
          </cell>
          <cell r="E7314">
            <v>1</v>
          </cell>
          <cell r="F7314">
            <v>7896952505280</v>
          </cell>
          <cell r="G7314">
            <v>34</v>
          </cell>
          <cell r="H7314">
            <v>0</v>
          </cell>
          <cell r="I7314">
            <v>0</v>
          </cell>
          <cell r="J7314">
            <v>29</v>
          </cell>
          <cell r="K7314">
            <v>0</v>
          </cell>
          <cell r="L7314">
            <v>0</v>
          </cell>
          <cell r="M7314">
            <v>5</v>
          </cell>
          <cell r="N7314">
            <v>0</v>
          </cell>
          <cell r="O7314">
            <v>0.4</v>
          </cell>
          <cell r="P7314">
            <v>0.4</v>
          </cell>
          <cell r="Q7314">
            <v>2.86E-2</v>
          </cell>
          <cell r="R7314">
            <v>51</v>
          </cell>
          <cell r="S7314">
            <v>1</v>
          </cell>
          <cell r="T7314">
            <v>102</v>
          </cell>
          <cell r="U7314">
            <v>46140</v>
          </cell>
          <cell r="V7314">
            <v>46181</v>
          </cell>
          <cell r="W7314">
            <v>13.1</v>
          </cell>
          <cell r="X7314">
            <v>745</v>
          </cell>
          <cell r="Y7314" t="str">
            <v>JAGUAR IND. E COM. DE PLASTICOS LTDA</v>
          </cell>
        </row>
        <row r="7315">
          <cell r="A7315">
            <v>7113</v>
          </cell>
          <cell r="B7315" t="str">
            <v>PLAST BACIA MEDIA JAGUAR 6,7L R526</v>
          </cell>
          <cell r="C7315" t="str">
            <v>UN/0001</v>
          </cell>
          <cell r="D7315" t="str">
            <v>UN</v>
          </cell>
          <cell r="E7315">
            <v>1</v>
          </cell>
          <cell r="F7315">
            <v>7896952505266</v>
          </cell>
          <cell r="G7315">
            <v>26</v>
          </cell>
          <cell r="H7315">
            <v>12</v>
          </cell>
          <cell r="I7315">
            <v>0</v>
          </cell>
          <cell r="J7315">
            <v>14</v>
          </cell>
          <cell r="K7315">
            <v>0</v>
          </cell>
          <cell r="L7315">
            <v>0</v>
          </cell>
          <cell r="M7315">
            <v>0</v>
          </cell>
          <cell r="N7315">
            <v>0</v>
          </cell>
          <cell r="O7315">
            <v>0.16</v>
          </cell>
          <cell r="P7315">
            <v>0.16</v>
          </cell>
          <cell r="Q7315">
            <v>1.23E-2</v>
          </cell>
          <cell r="R7315">
            <v>51</v>
          </cell>
          <cell r="S7315">
            <v>3</v>
          </cell>
          <cell r="T7315">
            <v>101</v>
          </cell>
          <cell r="U7315">
            <v>46140</v>
          </cell>
          <cell r="V7315">
            <v>46185</v>
          </cell>
          <cell r="W7315">
            <v>7.31</v>
          </cell>
          <cell r="X7315">
            <v>745</v>
          </cell>
          <cell r="Y7315" t="str">
            <v>JAGUAR IND. E COM. DE PLASTICOS LTDA</v>
          </cell>
        </row>
        <row r="7316">
          <cell r="A7316">
            <v>7111</v>
          </cell>
          <cell r="B7316" t="str">
            <v>PLAST BACIA MINE JAGUAR 1,5L R523</v>
          </cell>
          <cell r="C7316" t="str">
            <v>UN/0001</v>
          </cell>
          <cell r="D7316" t="str">
            <v>UN</v>
          </cell>
          <cell r="E7316">
            <v>1</v>
          </cell>
          <cell r="F7316">
            <v>7896952505235</v>
          </cell>
          <cell r="G7316">
            <v>206</v>
          </cell>
          <cell r="H7316">
            <v>8</v>
          </cell>
          <cell r="I7316">
            <v>0</v>
          </cell>
          <cell r="J7316">
            <v>0</v>
          </cell>
          <cell r="K7316">
            <v>0</v>
          </cell>
          <cell r="L7316">
            <v>0</v>
          </cell>
          <cell r="M7316">
            <v>198</v>
          </cell>
          <cell r="N7316">
            <v>0</v>
          </cell>
          <cell r="O7316">
            <v>6.2E-2</v>
          </cell>
          <cell r="P7316">
            <v>6.2E-2</v>
          </cell>
          <cell r="Q7316">
            <v>4.4000000000000003E-3</v>
          </cell>
          <cell r="R7316">
            <v>51</v>
          </cell>
          <cell r="S7316">
            <v>3</v>
          </cell>
          <cell r="T7316">
            <v>102</v>
          </cell>
          <cell r="U7316">
            <v>46140</v>
          </cell>
          <cell r="V7316">
            <v>46189</v>
          </cell>
          <cell r="W7316">
            <v>3.18</v>
          </cell>
          <cell r="X7316">
            <v>745</v>
          </cell>
          <cell r="Y7316" t="str">
            <v>JAGUAR IND. E COM. DE PLASTICOS LTDA</v>
          </cell>
        </row>
        <row r="7317">
          <cell r="A7317">
            <v>7112</v>
          </cell>
          <cell r="B7317" t="str">
            <v>PLAST BACIA PEQUENA JAGUAR 3,3L R524</v>
          </cell>
          <cell r="C7317" t="str">
            <v>UN/0001</v>
          </cell>
          <cell r="D7317" t="str">
            <v>UN</v>
          </cell>
          <cell r="E7317">
            <v>1</v>
          </cell>
          <cell r="F7317">
            <v>7896952505242</v>
          </cell>
          <cell r="G7317">
            <v>0</v>
          </cell>
          <cell r="H7317">
            <v>0</v>
          </cell>
          <cell r="I7317">
            <v>0</v>
          </cell>
          <cell r="J7317">
            <v>0</v>
          </cell>
          <cell r="K7317">
            <v>0</v>
          </cell>
          <cell r="L7317">
            <v>0</v>
          </cell>
          <cell r="M7317">
            <v>0</v>
          </cell>
          <cell r="N7317">
            <v>0</v>
          </cell>
          <cell r="O7317">
            <v>0.3</v>
          </cell>
          <cell r="P7317">
            <v>0.3</v>
          </cell>
          <cell r="Q7317">
            <v>6.6E-3</v>
          </cell>
          <cell r="R7317">
            <v>51</v>
          </cell>
          <cell r="S7317">
            <v>5</v>
          </cell>
          <cell r="T7317">
            <v>101</v>
          </cell>
          <cell r="U7317">
            <v>46050</v>
          </cell>
          <cell r="V7317">
            <v>46189</v>
          </cell>
          <cell r="W7317">
            <v>4.3899999999999997</v>
          </cell>
          <cell r="X7317">
            <v>745</v>
          </cell>
          <cell r="Y7317" t="str">
            <v>JAGUAR IND. E COM. DE PLASTICOS LTDA</v>
          </cell>
        </row>
        <row r="7318">
          <cell r="A7318">
            <v>94640</v>
          </cell>
          <cell r="B7318" t="str">
            <v>PLAST BALDE 13,5LT JAGUAR PRETO REF 3087</v>
          </cell>
          <cell r="C7318" t="str">
            <v>UN/0001</v>
          </cell>
          <cell r="D7318" t="str">
            <v>UN</v>
          </cell>
          <cell r="E7318">
            <v>12</v>
          </cell>
          <cell r="F7318">
            <v>7896952530879</v>
          </cell>
          <cell r="G7318">
            <v>23</v>
          </cell>
          <cell r="H7318">
            <v>0</v>
          </cell>
          <cell r="I7318">
            <v>0</v>
          </cell>
          <cell r="K7318">
            <v>0</v>
          </cell>
          <cell r="M7318">
            <v>23</v>
          </cell>
          <cell r="N7318">
            <v>0</v>
          </cell>
          <cell r="O7318">
            <v>0.35</v>
          </cell>
          <cell r="P7318">
            <v>0.35</v>
          </cell>
          <cell r="Q7318">
            <v>0</v>
          </cell>
          <cell r="R7318">
            <v>51</v>
          </cell>
          <cell r="S7318">
            <v>9</v>
          </cell>
          <cell r="T7318">
            <v>101</v>
          </cell>
          <cell r="U7318">
            <v>46157</v>
          </cell>
          <cell r="V7318">
            <v>46190</v>
          </cell>
          <cell r="W7318">
            <v>12.97</v>
          </cell>
          <cell r="X7318">
            <v>745</v>
          </cell>
          <cell r="Y7318" t="str">
            <v>JAGUAR IND. E COM. DE PLASTICOS LTDA</v>
          </cell>
        </row>
        <row r="7319">
          <cell r="A7319">
            <v>94641</v>
          </cell>
          <cell r="B7319" t="str">
            <v>PLAST BALDE 18LT JAGUAR PRETO REF 3088</v>
          </cell>
          <cell r="C7319" t="str">
            <v>UN/0001</v>
          </cell>
          <cell r="D7319" t="str">
            <v>UN</v>
          </cell>
          <cell r="E7319">
            <v>12</v>
          </cell>
          <cell r="F7319">
            <v>7896952530886</v>
          </cell>
          <cell r="G7319">
            <v>48</v>
          </cell>
          <cell r="H7319">
            <v>0</v>
          </cell>
          <cell r="I7319">
            <v>0</v>
          </cell>
          <cell r="K7319">
            <v>0</v>
          </cell>
          <cell r="M7319">
            <v>48</v>
          </cell>
          <cell r="N7319">
            <v>0</v>
          </cell>
          <cell r="O7319">
            <v>0.45</v>
          </cell>
          <cell r="P7319">
            <v>0.45</v>
          </cell>
          <cell r="Q7319">
            <v>0</v>
          </cell>
          <cell r="R7319">
            <v>51</v>
          </cell>
          <cell r="S7319">
            <v>5</v>
          </cell>
          <cell r="T7319">
            <v>102</v>
          </cell>
          <cell r="U7319">
            <v>46157</v>
          </cell>
          <cell r="V7319">
            <v>46190</v>
          </cell>
          <cell r="W7319">
            <v>18.29</v>
          </cell>
          <cell r="X7319">
            <v>745</v>
          </cell>
          <cell r="Y7319" t="str">
            <v>JAGUAR IND. E COM. DE PLASTICOS LTDA</v>
          </cell>
        </row>
        <row r="7320">
          <cell r="A7320">
            <v>94639</v>
          </cell>
          <cell r="B7320" t="str">
            <v>PLAST BALDE 7,5LT JAGUAR PRETO REF 3086</v>
          </cell>
          <cell r="C7320" t="str">
            <v>UN/0001</v>
          </cell>
          <cell r="D7320" t="str">
            <v>UN</v>
          </cell>
          <cell r="E7320">
            <v>12</v>
          </cell>
          <cell r="F7320">
            <v>7896952530862</v>
          </cell>
          <cell r="G7320">
            <v>0</v>
          </cell>
          <cell r="H7320">
            <v>0</v>
          </cell>
          <cell r="I7320">
            <v>0</v>
          </cell>
          <cell r="K7320">
            <v>0</v>
          </cell>
          <cell r="L7320">
            <v>0</v>
          </cell>
          <cell r="M7320">
            <v>0</v>
          </cell>
          <cell r="N7320">
            <v>0</v>
          </cell>
          <cell r="O7320">
            <v>0.25</v>
          </cell>
          <cell r="P7320">
            <v>0.25</v>
          </cell>
          <cell r="Q7320">
            <v>0</v>
          </cell>
          <cell r="R7320">
            <v>51</v>
          </cell>
          <cell r="S7320">
            <v>12</v>
          </cell>
          <cell r="T7320">
            <v>101</v>
          </cell>
          <cell r="U7320">
            <v>46157</v>
          </cell>
          <cell r="V7320">
            <v>46184</v>
          </cell>
          <cell r="W7320">
            <v>7.39</v>
          </cell>
          <cell r="X7320">
            <v>745</v>
          </cell>
          <cell r="Y7320" t="str">
            <v>JAGUAR IND. E COM. DE PLASTICOS LTDA</v>
          </cell>
        </row>
        <row r="7321">
          <cell r="A7321">
            <v>88583</v>
          </cell>
          <cell r="B7321" t="str">
            <v>PLAST BALDE GRANDE C TAMPA 18LTS 3039</v>
          </cell>
          <cell r="C7321" t="str">
            <v>UN/0001</v>
          </cell>
          <cell r="D7321" t="str">
            <v>UN</v>
          </cell>
          <cell r="E7321">
            <v>1</v>
          </cell>
          <cell r="F7321">
            <v>7896952530398</v>
          </cell>
          <cell r="G7321">
            <v>46</v>
          </cell>
          <cell r="H7321">
            <v>0</v>
          </cell>
          <cell r="I7321">
            <v>0</v>
          </cell>
          <cell r="J7321">
            <v>0</v>
          </cell>
          <cell r="K7321">
            <v>0</v>
          </cell>
          <cell r="L7321">
            <v>0</v>
          </cell>
          <cell r="M7321">
            <v>46</v>
          </cell>
          <cell r="N7321">
            <v>0</v>
          </cell>
          <cell r="O7321">
            <v>0.5</v>
          </cell>
          <cell r="P7321">
            <v>0.5</v>
          </cell>
          <cell r="Q7321">
            <v>0</v>
          </cell>
          <cell r="R7321">
            <v>51</v>
          </cell>
          <cell r="S7321">
            <v>13</v>
          </cell>
          <cell r="T7321">
            <v>101</v>
          </cell>
          <cell r="U7321">
            <v>46157</v>
          </cell>
          <cell r="V7321">
            <v>46188</v>
          </cell>
          <cell r="W7321">
            <v>32.729999999999997</v>
          </cell>
          <cell r="X7321">
            <v>745</v>
          </cell>
          <cell r="Y7321" t="str">
            <v>JAGUAR IND. E COM. DE PLASTICOS LTDA</v>
          </cell>
        </row>
        <row r="7322">
          <cell r="A7322">
            <v>7096</v>
          </cell>
          <cell r="B7322" t="str">
            <v>PLAST BALDE GRANDE JAGUAR 18,0L R030</v>
          </cell>
          <cell r="C7322" t="str">
            <v>UN/0001</v>
          </cell>
          <cell r="D7322" t="str">
            <v>UN</v>
          </cell>
          <cell r="E7322">
            <v>1</v>
          </cell>
          <cell r="F7322">
            <v>7896952500308</v>
          </cell>
          <cell r="G7322">
            <v>0</v>
          </cell>
          <cell r="H7322">
            <v>0</v>
          </cell>
          <cell r="I7322">
            <v>0</v>
          </cell>
          <cell r="J7322">
            <v>0</v>
          </cell>
          <cell r="K7322">
            <v>0</v>
          </cell>
          <cell r="L7322">
            <v>0</v>
          </cell>
          <cell r="M7322">
            <v>0</v>
          </cell>
          <cell r="N7322">
            <v>0</v>
          </cell>
          <cell r="O7322">
            <v>0.47799999999999998</v>
          </cell>
          <cell r="P7322">
            <v>0.47799999999999998</v>
          </cell>
          <cell r="Q7322">
            <v>3.6999999999999998E-2</v>
          </cell>
          <cell r="R7322">
            <v>51</v>
          </cell>
          <cell r="S7322">
            <v>5</v>
          </cell>
          <cell r="T7322">
            <v>102</v>
          </cell>
          <cell r="U7322">
            <v>45743</v>
          </cell>
          <cell r="V7322">
            <v>45762</v>
          </cell>
          <cell r="W7322">
            <v>17.09</v>
          </cell>
          <cell r="X7322">
            <v>745</v>
          </cell>
          <cell r="Y7322" t="str">
            <v>JAGUAR IND. E COM. DE PLASTICOS LTDA</v>
          </cell>
        </row>
        <row r="7323">
          <cell r="A7323">
            <v>88975</v>
          </cell>
          <cell r="B7323" t="str">
            <v>PLAST BALDE MAX 12LT JAGUAR R1796</v>
          </cell>
          <cell r="C7323" t="str">
            <v>UN/0001</v>
          </cell>
          <cell r="D7323" t="str">
            <v>UN</v>
          </cell>
          <cell r="E7323">
            <v>12</v>
          </cell>
          <cell r="F7323">
            <v>7896952517962</v>
          </cell>
          <cell r="G7323">
            <v>6</v>
          </cell>
          <cell r="H7323">
            <v>6</v>
          </cell>
          <cell r="I7323">
            <v>0</v>
          </cell>
          <cell r="J7323">
            <v>0</v>
          </cell>
          <cell r="K7323">
            <v>0</v>
          </cell>
          <cell r="L7323">
            <v>0</v>
          </cell>
          <cell r="M7323">
            <v>0</v>
          </cell>
          <cell r="N7323">
            <v>0</v>
          </cell>
          <cell r="O7323">
            <v>0.25</v>
          </cell>
          <cell r="P7323">
            <v>0.25</v>
          </cell>
          <cell r="Q7323">
            <v>2.87E-2</v>
          </cell>
          <cell r="R7323">
            <v>51</v>
          </cell>
          <cell r="S7323">
            <v>7</v>
          </cell>
          <cell r="T7323">
            <v>101</v>
          </cell>
          <cell r="U7323">
            <v>46104</v>
          </cell>
          <cell r="V7323">
            <v>46176</v>
          </cell>
          <cell r="W7323">
            <v>15.28</v>
          </cell>
          <cell r="X7323">
            <v>745</v>
          </cell>
          <cell r="Y7323" t="str">
            <v>JAGUAR IND. E COM. DE PLASTICOS LTDA</v>
          </cell>
        </row>
        <row r="7324">
          <cell r="A7324">
            <v>88976</v>
          </cell>
          <cell r="B7324" t="str">
            <v>PLAST BALDE MAX 16LT JAGUAR R1797</v>
          </cell>
          <cell r="C7324" t="str">
            <v>UN/0001</v>
          </cell>
          <cell r="D7324" t="str">
            <v>UN</v>
          </cell>
          <cell r="E7324">
            <v>12</v>
          </cell>
          <cell r="F7324">
            <v>7896952520467</v>
          </cell>
          <cell r="G7324">
            <v>188</v>
          </cell>
          <cell r="H7324">
            <v>13</v>
          </cell>
          <cell r="I7324">
            <v>0</v>
          </cell>
          <cell r="J7324">
            <v>9</v>
          </cell>
          <cell r="K7324">
            <v>0</v>
          </cell>
          <cell r="L7324">
            <v>0</v>
          </cell>
          <cell r="M7324">
            <v>166</v>
          </cell>
          <cell r="N7324">
            <v>0</v>
          </cell>
          <cell r="O7324">
            <v>0.3</v>
          </cell>
          <cell r="P7324">
            <v>0.3</v>
          </cell>
          <cell r="Q7324">
            <v>2.9399999999999999E-2</v>
          </cell>
          <cell r="R7324">
            <v>51</v>
          </cell>
          <cell r="S7324">
            <v>7</v>
          </cell>
          <cell r="T7324">
            <v>102</v>
          </cell>
          <cell r="U7324">
            <v>46050</v>
          </cell>
          <cell r="V7324">
            <v>46184</v>
          </cell>
          <cell r="W7324">
            <v>21.66</v>
          </cell>
          <cell r="X7324">
            <v>745</v>
          </cell>
          <cell r="Y7324" t="str">
            <v>JAGUAR IND. E COM. DE PLASTICOS LTDA</v>
          </cell>
        </row>
        <row r="7325">
          <cell r="A7325">
            <v>7095</v>
          </cell>
          <cell r="B7325" t="str">
            <v>PLAST BALDE MEDIO JAGUAR 13,5L R 029</v>
          </cell>
          <cell r="C7325" t="str">
            <v>UN/0001</v>
          </cell>
          <cell r="D7325" t="str">
            <v>UN</v>
          </cell>
          <cell r="E7325">
            <v>1</v>
          </cell>
          <cell r="F7325">
            <v>7896952500292</v>
          </cell>
          <cell r="G7325">
            <v>0</v>
          </cell>
          <cell r="H7325">
            <v>0</v>
          </cell>
          <cell r="I7325">
            <v>0</v>
          </cell>
          <cell r="J7325">
            <v>0</v>
          </cell>
          <cell r="K7325">
            <v>0</v>
          </cell>
          <cell r="L7325">
            <v>0</v>
          </cell>
          <cell r="M7325">
            <v>0</v>
          </cell>
          <cell r="N7325">
            <v>0</v>
          </cell>
          <cell r="O7325">
            <v>0.33400000000000002</v>
          </cell>
          <cell r="P7325">
            <v>0.33400000000000002</v>
          </cell>
          <cell r="Q7325">
            <v>2.8799999999999999E-2</v>
          </cell>
          <cell r="R7325">
            <v>51</v>
          </cell>
          <cell r="S7325">
            <v>9</v>
          </cell>
          <cell r="T7325">
            <v>101</v>
          </cell>
          <cell r="U7325">
            <v>45715</v>
          </cell>
          <cell r="V7325">
            <v>46178</v>
          </cell>
          <cell r="W7325">
            <v>12.19</v>
          </cell>
          <cell r="X7325">
            <v>745</v>
          </cell>
          <cell r="Y7325" t="str">
            <v>JAGUAR IND. E COM. DE PLASTICOS LTDA</v>
          </cell>
        </row>
        <row r="7326">
          <cell r="A7326">
            <v>13899</v>
          </cell>
          <cell r="B7326" t="str">
            <v>PLAST BALDE MERCONPLAST 14,8LT</v>
          </cell>
          <cell r="C7326" t="str">
            <v>UN/0001</v>
          </cell>
          <cell r="D7326" t="str">
            <v>UN</v>
          </cell>
          <cell r="E7326">
            <v>1</v>
          </cell>
          <cell r="F7326">
            <v>7897264900015</v>
          </cell>
          <cell r="G7326">
            <v>0</v>
          </cell>
          <cell r="H7326">
            <v>0</v>
          </cell>
          <cell r="I7326">
            <v>0</v>
          </cell>
          <cell r="J7326">
            <v>0</v>
          </cell>
          <cell r="K7326">
            <v>0</v>
          </cell>
          <cell r="L7326">
            <v>0</v>
          </cell>
          <cell r="M7326">
            <v>0</v>
          </cell>
          <cell r="N7326">
            <v>0</v>
          </cell>
          <cell r="O7326">
            <v>0.5</v>
          </cell>
          <cell r="P7326">
            <v>0.5</v>
          </cell>
          <cell r="Q7326">
            <v>0</v>
          </cell>
          <cell r="U7326">
            <v>42760</v>
          </cell>
          <cell r="V7326">
            <v>42797</v>
          </cell>
          <cell r="W7326">
            <v>5.41</v>
          </cell>
          <cell r="X7326">
            <v>1380</v>
          </cell>
          <cell r="Y7326" t="str">
            <v>MERCONPLAS PLASTICOS LTDA</v>
          </cell>
        </row>
        <row r="7327">
          <cell r="A7327">
            <v>13900</v>
          </cell>
          <cell r="B7327" t="str">
            <v>PLAST BALDE MERCONPLAST 20,5LT</v>
          </cell>
          <cell r="C7327" t="str">
            <v>UN/0001</v>
          </cell>
          <cell r="D7327" t="str">
            <v>UN</v>
          </cell>
          <cell r="E7327">
            <v>1</v>
          </cell>
          <cell r="F7327">
            <v>7897264900602</v>
          </cell>
          <cell r="G7327">
            <v>0</v>
          </cell>
          <cell r="H7327">
            <v>0</v>
          </cell>
          <cell r="I7327">
            <v>0</v>
          </cell>
          <cell r="J7327">
            <v>0</v>
          </cell>
          <cell r="K7327">
            <v>0</v>
          </cell>
          <cell r="L7327">
            <v>0</v>
          </cell>
          <cell r="M7327">
            <v>0</v>
          </cell>
          <cell r="N7327">
            <v>0</v>
          </cell>
          <cell r="O7327">
            <v>0.67</v>
          </cell>
          <cell r="P7327">
            <v>0.67</v>
          </cell>
          <cell r="Q7327">
            <v>0</v>
          </cell>
          <cell r="U7327">
            <v>42760</v>
          </cell>
          <cell r="V7327">
            <v>42781</v>
          </cell>
          <cell r="W7327">
            <v>6.58</v>
          </cell>
          <cell r="X7327">
            <v>1380</v>
          </cell>
          <cell r="Y7327" t="str">
            <v>MERCONPLAS PLASTICOS LTDA</v>
          </cell>
        </row>
        <row r="7328">
          <cell r="A7328">
            <v>13898</v>
          </cell>
          <cell r="B7328" t="str">
            <v>PLAST BALDE MERCONPLAST 8,9LT</v>
          </cell>
          <cell r="C7328" t="str">
            <v>UN/0001</v>
          </cell>
          <cell r="D7328" t="str">
            <v>UN</v>
          </cell>
          <cell r="E7328">
            <v>1</v>
          </cell>
          <cell r="F7328">
            <v>7897264900039</v>
          </cell>
          <cell r="G7328">
            <v>0</v>
          </cell>
          <cell r="H7328">
            <v>0</v>
          </cell>
          <cell r="I7328">
            <v>0</v>
          </cell>
          <cell r="J7328">
            <v>0</v>
          </cell>
          <cell r="K7328">
            <v>0</v>
          </cell>
          <cell r="L7328">
            <v>0</v>
          </cell>
          <cell r="M7328">
            <v>0</v>
          </cell>
          <cell r="N7328">
            <v>0</v>
          </cell>
          <cell r="O7328">
            <v>0.32</v>
          </cell>
          <cell r="P7328">
            <v>0.32</v>
          </cell>
          <cell r="Q7328">
            <v>0</v>
          </cell>
          <cell r="U7328">
            <v>42760</v>
          </cell>
          <cell r="V7328">
            <v>42788</v>
          </cell>
          <cell r="W7328">
            <v>3.14</v>
          </cell>
          <cell r="X7328">
            <v>1380</v>
          </cell>
          <cell r="Y7328" t="str">
            <v>MERCONPLAS PLASTICOS LTDA</v>
          </cell>
        </row>
        <row r="7329">
          <cell r="A7329">
            <v>16600</v>
          </cell>
          <cell r="B7329" t="str">
            <v>PLAST BALDE MERCONPLAST FEIRA 6LT</v>
          </cell>
          <cell r="C7329" t="str">
            <v>UN/0001</v>
          </cell>
          <cell r="D7329" t="str">
            <v>UN</v>
          </cell>
          <cell r="E7329">
            <v>12</v>
          </cell>
          <cell r="F7329">
            <v>7897264900619</v>
          </cell>
          <cell r="G7329">
            <v>0</v>
          </cell>
          <cell r="H7329">
            <v>0</v>
          </cell>
          <cell r="I7329">
            <v>0</v>
          </cell>
          <cell r="J7329">
            <v>0</v>
          </cell>
          <cell r="K7329">
            <v>0</v>
          </cell>
          <cell r="L7329">
            <v>0</v>
          </cell>
          <cell r="M7329">
            <v>0</v>
          </cell>
          <cell r="N7329">
            <v>0</v>
          </cell>
          <cell r="O7329">
            <v>0.1</v>
          </cell>
          <cell r="P7329">
            <v>0.1</v>
          </cell>
          <cell r="Q7329">
            <v>1.06E-2</v>
          </cell>
          <cell r="U7329">
            <v>42760</v>
          </cell>
          <cell r="V7329">
            <v>42814</v>
          </cell>
          <cell r="W7329">
            <v>2.0099999999999998</v>
          </cell>
          <cell r="X7329">
            <v>1380</v>
          </cell>
          <cell r="Y7329" t="str">
            <v>MERCONPLAS PLASTICOS LTDA</v>
          </cell>
        </row>
        <row r="7330">
          <cell r="A7330">
            <v>13901</v>
          </cell>
          <cell r="B7330" t="str">
            <v>PLAST BALDE P CONCRETO MERCONPLAST</v>
          </cell>
          <cell r="C7330" t="str">
            <v>1X11,9LT</v>
          </cell>
          <cell r="D7330" t="str">
            <v>UN</v>
          </cell>
          <cell r="E7330">
            <v>1</v>
          </cell>
          <cell r="F7330">
            <v>7897264900046</v>
          </cell>
          <cell r="G7330">
            <v>0</v>
          </cell>
          <cell r="H7330">
            <v>0</v>
          </cell>
          <cell r="I7330">
            <v>0</v>
          </cell>
          <cell r="J7330">
            <v>0</v>
          </cell>
          <cell r="K7330">
            <v>0</v>
          </cell>
          <cell r="L7330">
            <v>0</v>
          </cell>
          <cell r="M7330">
            <v>0</v>
          </cell>
          <cell r="N7330">
            <v>0</v>
          </cell>
          <cell r="O7330">
            <v>0.5</v>
          </cell>
          <cell r="P7330">
            <v>0.5</v>
          </cell>
          <cell r="Q7330">
            <v>0</v>
          </cell>
          <cell r="U7330">
            <v>42760</v>
          </cell>
          <cell r="V7330">
            <v>42882</v>
          </cell>
          <cell r="W7330">
            <v>5.71</v>
          </cell>
          <cell r="X7330">
            <v>1380</v>
          </cell>
          <cell r="Y7330" t="str">
            <v>MERCONPLAS PLASTICOS LTDA</v>
          </cell>
        </row>
        <row r="7331">
          <cell r="A7331">
            <v>7097</v>
          </cell>
          <cell r="B7331" t="str">
            <v>PLAST BALDE PEQUENO JAGUAR 7,5L R031</v>
          </cell>
          <cell r="C7331" t="str">
            <v>UN/0001</v>
          </cell>
          <cell r="D7331" t="str">
            <v>UN</v>
          </cell>
          <cell r="E7331">
            <v>1</v>
          </cell>
          <cell r="F7331">
            <v>7896952500315</v>
          </cell>
          <cell r="G7331">
            <v>0</v>
          </cell>
          <cell r="H7331">
            <v>0</v>
          </cell>
          <cell r="I7331">
            <v>0</v>
          </cell>
          <cell r="J7331">
            <v>0</v>
          </cell>
          <cell r="K7331">
            <v>0</v>
          </cell>
          <cell r="L7331">
            <v>0</v>
          </cell>
          <cell r="M7331">
            <v>0</v>
          </cell>
          <cell r="N7331">
            <v>0</v>
          </cell>
          <cell r="O7331">
            <v>0.19400000000000001</v>
          </cell>
          <cell r="P7331">
            <v>0.19400000000000001</v>
          </cell>
          <cell r="Q7331">
            <v>4.1200000000000001E-2</v>
          </cell>
          <cell r="R7331">
            <v>51</v>
          </cell>
          <cell r="S7331">
            <v>12</v>
          </cell>
          <cell r="T7331">
            <v>101</v>
          </cell>
          <cell r="U7331">
            <v>46059</v>
          </cell>
          <cell r="V7331">
            <v>46079</v>
          </cell>
          <cell r="W7331">
            <v>6.93</v>
          </cell>
          <cell r="X7331">
            <v>745</v>
          </cell>
          <cell r="Y7331" t="str">
            <v>JAGUAR IND. E COM. DE PLASTICOS LTDA</v>
          </cell>
        </row>
        <row r="7332">
          <cell r="A7332">
            <v>88963</v>
          </cell>
          <cell r="B7332" t="str">
            <v>PLAST BANDEJA MULTIUSO JAGUAR R1562</v>
          </cell>
          <cell r="C7332" t="str">
            <v>UN/0001</v>
          </cell>
          <cell r="D7332" t="str">
            <v>UN</v>
          </cell>
          <cell r="E7332">
            <v>12</v>
          </cell>
          <cell r="F7332">
            <v>7896952515623</v>
          </cell>
          <cell r="G7332">
            <v>0</v>
          </cell>
          <cell r="H7332">
            <v>0</v>
          </cell>
          <cell r="I7332">
            <v>0</v>
          </cell>
          <cell r="J7332">
            <v>0</v>
          </cell>
          <cell r="K7332">
            <v>0</v>
          </cell>
          <cell r="L7332">
            <v>0</v>
          </cell>
          <cell r="M7332">
            <v>0</v>
          </cell>
          <cell r="N7332">
            <v>0</v>
          </cell>
          <cell r="O7332">
            <v>0.1</v>
          </cell>
          <cell r="P7332">
            <v>0.1</v>
          </cell>
          <cell r="Q7332">
            <v>1.4E-3</v>
          </cell>
          <cell r="R7332">
            <v>51</v>
          </cell>
          <cell r="S7332">
            <v>10</v>
          </cell>
          <cell r="T7332">
            <v>202</v>
          </cell>
          <cell r="U7332">
            <v>45208</v>
          </cell>
          <cell r="V7332">
            <v>45729</v>
          </cell>
          <cell r="W7332">
            <v>10.199999999999999</v>
          </cell>
          <cell r="X7332">
            <v>745</v>
          </cell>
          <cell r="Y7332" t="str">
            <v>JAGUAR IND. E COM. DE PLASTICOS LTDA</v>
          </cell>
        </row>
        <row r="7333">
          <cell r="A7333">
            <v>87909</v>
          </cell>
          <cell r="B7333" t="str">
            <v>PLAST BANHEIRA AZUL JAGUAR R7738 NOVA</v>
          </cell>
          <cell r="C7333" t="str">
            <v>UN/0001</v>
          </cell>
          <cell r="D7333" t="str">
            <v>UN</v>
          </cell>
          <cell r="E7333">
            <v>1</v>
          </cell>
          <cell r="F7333">
            <v>7896952577386</v>
          </cell>
          <cell r="G7333">
            <v>3</v>
          </cell>
          <cell r="H7333">
            <v>3</v>
          </cell>
          <cell r="I7333">
            <v>0</v>
          </cell>
          <cell r="J7333">
            <v>0</v>
          </cell>
          <cell r="K7333">
            <v>0</v>
          </cell>
          <cell r="L7333">
            <v>0</v>
          </cell>
          <cell r="M7333">
            <v>0</v>
          </cell>
          <cell r="N7333">
            <v>0</v>
          </cell>
          <cell r="O7333">
            <v>0.5</v>
          </cell>
          <cell r="P7333">
            <v>0.5</v>
          </cell>
          <cell r="Q7333">
            <v>9.98E-2</v>
          </cell>
          <cell r="R7333">
            <v>51</v>
          </cell>
          <cell r="S7333">
            <v>11</v>
          </cell>
          <cell r="T7333">
            <v>103</v>
          </cell>
          <cell r="U7333">
            <v>46104</v>
          </cell>
          <cell r="V7333">
            <v>46160</v>
          </cell>
          <cell r="W7333">
            <v>37.24</v>
          </cell>
          <cell r="X7333">
            <v>745</v>
          </cell>
          <cell r="Y7333" t="str">
            <v>JAGUAR IND. E COM. DE PLASTICOS LTDA</v>
          </cell>
        </row>
        <row r="7334">
          <cell r="A7334">
            <v>87910</v>
          </cell>
          <cell r="B7334" t="str">
            <v>PLAST BANHEIRA ROSA JAGUAR R7741 NOVA</v>
          </cell>
          <cell r="C7334" t="str">
            <v>UN/0001</v>
          </cell>
          <cell r="D7334" t="str">
            <v>UN</v>
          </cell>
          <cell r="E7334">
            <v>1</v>
          </cell>
          <cell r="F7334">
            <v>7896952577416</v>
          </cell>
          <cell r="G7334">
            <v>4</v>
          </cell>
          <cell r="H7334">
            <v>0</v>
          </cell>
          <cell r="I7334">
            <v>0</v>
          </cell>
          <cell r="J7334">
            <v>4</v>
          </cell>
          <cell r="K7334">
            <v>0</v>
          </cell>
          <cell r="L7334">
            <v>0</v>
          </cell>
          <cell r="M7334">
            <v>0</v>
          </cell>
          <cell r="N7334">
            <v>0</v>
          </cell>
          <cell r="O7334">
            <v>0.5</v>
          </cell>
          <cell r="P7334">
            <v>0.5</v>
          </cell>
          <cell r="Q7334">
            <v>9.2799999999999994E-2</v>
          </cell>
          <cell r="R7334">
            <v>51</v>
          </cell>
          <cell r="S7334">
            <v>11</v>
          </cell>
          <cell r="T7334">
            <v>102</v>
          </cell>
          <cell r="U7334">
            <v>46050</v>
          </cell>
          <cell r="V7334">
            <v>46149</v>
          </cell>
          <cell r="W7334">
            <v>37.42</v>
          </cell>
          <cell r="X7334">
            <v>745</v>
          </cell>
          <cell r="Y7334" t="str">
            <v>JAGUAR IND. E COM. DE PLASTICOS LTDA</v>
          </cell>
        </row>
        <row r="7335">
          <cell r="A7335">
            <v>88970</v>
          </cell>
          <cell r="B7335" t="str">
            <v>PLAST BISNAGA JAGUA 3UN CAT MOS MA R2143</v>
          </cell>
          <cell r="C7335" t="str">
            <v>PT/0003</v>
          </cell>
          <cell r="D7335" t="str">
            <v>UN</v>
          </cell>
          <cell r="E7335">
            <v>12</v>
          </cell>
          <cell r="F7335">
            <v>7896952521433</v>
          </cell>
          <cell r="G7335">
            <v>6</v>
          </cell>
          <cell r="H7335">
            <v>0</v>
          </cell>
          <cell r="I7335">
            <v>0</v>
          </cell>
          <cell r="J7335">
            <v>0</v>
          </cell>
          <cell r="K7335">
            <v>0</v>
          </cell>
          <cell r="L7335">
            <v>0</v>
          </cell>
          <cell r="M7335">
            <v>6</v>
          </cell>
          <cell r="N7335">
            <v>0</v>
          </cell>
          <cell r="O7335">
            <v>0.06</v>
          </cell>
          <cell r="P7335">
            <v>0.06</v>
          </cell>
          <cell r="Q7335">
            <v>2.5000000000000001E-3</v>
          </cell>
          <cell r="R7335">
            <v>51</v>
          </cell>
          <cell r="S7335">
            <v>8</v>
          </cell>
          <cell r="T7335">
            <v>202</v>
          </cell>
          <cell r="U7335">
            <v>46050</v>
          </cell>
          <cell r="V7335">
            <v>46162</v>
          </cell>
          <cell r="W7335">
            <v>5.95</v>
          </cell>
          <cell r="X7335">
            <v>745</v>
          </cell>
          <cell r="Y7335" t="str">
            <v>JAGUAR IND. E COM. DE PLASTICOS LTDA</v>
          </cell>
        </row>
        <row r="7336">
          <cell r="A7336">
            <v>88965</v>
          </cell>
          <cell r="B7336" t="str">
            <v>PLAST BOLEIRA JAGUAR R0025</v>
          </cell>
          <cell r="C7336" t="str">
            <v>UN/0001</v>
          </cell>
          <cell r="D7336" t="str">
            <v>UN</v>
          </cell>
          <cell r="E7336">
            <v>12</v>
          </cell>
          <cell r="F7336">
            <v>7896952500254</v>
          </cell>
          <cell r="G7336">
            <v>1</v>
          </cell>
          <cell r="H7336">
            <v>0</v>
          </cell>
          <cell r="I7336">
            <v>0</v>
          </cell>
          <cell r="J7336">
            <v>0</v>
          </cell>
          <cell r="K7336">
            <v>0</v>
          </cell>
          <cell r="L7336">
            <v>0</v>
          </cell>
          <cell r="M7336">
            <v>1</v>
          </cell>
          <cell r="N7336">
            <v>0</v>
          </cell>
          <cell r="O7336">
            <v>0.08</v>
          </cell>
          <cell r="P7336">
            <v>0.08</v>
          </cell>
          <cell r="Q7336">
            <v>8.6E-3</v>
          </cell>
          <cell r="R7336">
            <v>51</v>
          </cell>
          <cell r="S7336">
            <v>4</v>
          </cell>
          <cell r="T7336">
            <v>202</v>
          </cell>
          <cell r="U7336">
            <v>46104</v>
          </cell>
          <cell r="V7336">
            <v>46157</v>
          </cell>
          <cell r="W7336">
            <v>12.06</v>
          </cell>
          <cell r="X7336">
            <v>745</v>
          </cell>
          <cell r="Y7336" t="str">
            <v>JAGUAR IND. E COM. DE PLASTICOS LTDA</v>
          </cell>
        </row>
        <row r="7337">
          <cell r="A7337">
            <v>11425</v>
          </cell>
          <cell r="B7337" t="str">
            <v>PLAST CANECA AZUL JAGUAR R3207</v>
          </cell>
          <cell r="C7337" t="str">
            <v>DZ/0012</v>
          </cell>
          <cell r="D7337" t="str">
            <v>DZ</v>
          </cell>
          <cell r="E7337">
            <v>1</v>
          </cell>
          <cell r="F7337">
            <v>7896952532071</v>
          </cell>
          <cell r="G7337">
            <v>60</v>
          </cell>
          <cell r="H7337">
            <v>0</v>
          </cell>
          <cell r="I7337">
            <v>0</v>
          </cell>
          <cell r="J7337">
            <v>0</v>
          </cell>
          <cell r="K7337">
            <v>0</v>
          </cell>
          <cell r="L7337">
            <v>0</v>
          </cell>
          <cell r="M7337">
            <v>60</v>
          </cell>
          <cell r="N7337">
            <v>0</v>
          </cell>
          <cell r="O7337">
            <v>0.46</v>
          </cell>
          <cell r="P7337">
            <v>0.46</v>
          </cell>
          <cell r="Q7337">
            <v>4.0500000000000001E-2</v>
          </cell>
          <cell r="R7337">
            <v>52</v>
          </cell>
          <cell r="S7337">
            <v>2</v>
          </cell>
          <cell r="T7337">
            <v>205</v>
          </cell>
          <cell r="U7337">
            <v>45880</v>
          </cell>
          <cell r="V7337">
            <v>46185</v>
          </cell>
          <cell r="W7337">
            <v>23.48</v>
          </cell>
          <cell r="X7337">
            <v>745</v>
          </cell>
          <cell r="Y7337" t="str">
            <v>JAGUAR IND. E COM. DE PLASTICOS LTDA</v>
          </cell>
        </row>
        <row r="7338">
          <cell r="A7338">
            <v>95615</v>
          </cell>
          <cell r="B7338" t="str">
            <v>PLAST CESTO FECH BASC 60LT JAGUAR RED PTO R3081</v>
          </cell>
          <cell r="C7338" t="str">
            <v>UN/0001</v>
          </cell>
          <cell r="D7338" t="str">
            <v>UN</v>
          </cell>
          <cell r="E7338">
            <v>1</v>
          </cell>
          <cell r="F7338">
            <v>7896952530817</v>
          </cell>
          <cell r="G7338">
            <v>7</v>
          </cell>
          <cell r="H7338">
            <v>0</v>
          </cell>
          <cell r="I7338">
            <v>0</v>
          </cell>
          <cell r="K7338">
            <v>0</v>
          </cell>
          <cell r="M7338">
            <v>7</v>
          </cell>
          <cell r="N7338">
            <v>0</v>
          </cell>
          <cell r="O7338">
            <v>1.1000000000000001</v>
          </cell>
          <cell r="P7338">
            <v>1.1000000000000001</v>
          </cell>
          <cell r="Q7338">
            <v>0</v>
          </cell>
          <cell r="R7338">
            <v>51</v>
          </cell>
          <cell r="U7338">
            <v>46050</v>
          </cell>
          <cell r="V7338">
            <v>46140</v>
          </cell>
          <cell r="W7338">
            <v>54.9</v>
          </cell>
          <cell r="X7338">
            <v>745</v>
          </cell>
          <cell r="Y7338" t="str">
            <v>JAGUAR IND. E COM. DE PLASTICOS LTDA</v>
          </cell>
        </row>
        <row r="7339">
          <cell r="A7339">
            <v>94642</v>
          </cell>
          <cell r="B7339" t="str">
            <v>PLAST CESTO FECH C T 10LT JAGUAR RED PRETO R3076</v>
          </cell>
          <cell r="C7339" t="str">
            <v>UN/0001</v>
          </cell>
          <cell r="D7339" t="str">
            <v>UN</v>
          </cell>
          <cell r="E7339">
            <v>12</v>
          </cell>
          <cell r="F7339">
            <v>7896952530763</v>
          </cell>
          <cell r="G7339">
            <v>261</v>
          </cell>
          <cell r="H7339">
            <v>0</v>
          </cell>
          <cell r="I7339">
            <v>0</v>
          </cell>
          <cell r="K7339">
            <v>0</v>
          </cell>
          <cell r="M7339">
            <v>261</v>
          </cell>
          <cell r="N7339">
            <v>0</v>
          </cell>
          <cell r="O7339">
            <v>0.6</v>
          </cell>
          <cell r="P7339">
            <v>0.6</v>
          </cell>
          <cell r="Q7339">
            <v>0</v>
          </cell>
          <cell r="R7339">
            <v>51</v>
          </cell>
          <cell r="S7339">
            <v>12</v>
          </cell>
          <cell r="T7339">
            <v>102</v>
          </cell>
          <cell r="U7339">
            <v>46050</v>
          </cell>
          <cell r="V7339">
            <v>46188</v>
          </cell>
          <cell r="W7339">
            <v>12.71</v>
          </cell>
          <cell r="X7339">
            <v>745</v>
          </cell>
          <cell r="Y7339" t="str">
            <v>JAGUAR IND. E COM. DE PLASTICOS LTDA</v>
          </cell>
        </row>
        <row r="7340">
          <cell r="A7340">
            <v>94643</v>
          </cell>
          <cell r="B7340" t="str">
            <v>PLAST CESTO FECH C T 30LT JAGUAR RED PRETO R3078</v>
          </cell>
          <cell r="C7340" t="str">
            <v>UN/0001</v>
          </cell>
          <cell r="D7340" t="str">
            <v>UN</v>
          </cell>
          <cell r="E7340">
            <v>6</v>
          </cell>
          <cell r="F7340">
            <v>7896952530787</v>
          </cell>
          <cell r="G7340">
            <v>45</v>
          </cell>
          <cell r="H7340">
            <v>7</v>
          </cell>
          <cell r="I7340">
            <v>0</v>
          </cell>
          <cell r="J7340">
            <v>4</v>
          </cell>
          <cell r="K7340">
            <v>0</v>
          </cell>
          <cell r="M7340">
            <v>34</v>
          </cell>
          <cell r="N7340">
            <v>0</v>
          </cell>
          <cell r="O7340">
            <v>0.8</v>
          </cell>
          <cell r="P7340">
            <v>0.8</v>
          </cell>
          <cell r="Q7340">
            <v>0</v>
          </cell>
          <cell r="R7340">
            <v>51</v>
          </cell>
          <cell r="S7340">
            <v>17</v>
          </cell>
          <cell r="T7340">
            <v>101</v>
          </cell>
          <cell r="U7340">
            <v>46157</v>
          </cell>
          <cell r="V7340">
            <v>46185</v>
          </cell>
          <cell r="W7340">
            <v>24.74</v>
          </cell>
          <cell r="X7340">
            <v>745</v>
          </cell>
          <cell r="Y7340" t="str">
            <v>JAGUAR IND. E COM. DE PLASTICOS LTDA</v>
          </cell>
        </row>
        <row r="7341">
          <cell r="A7341">
            <v>94644</v>
          </cell>
          <cell r="B7341" t="str">
            <v>PLAST CESTO FECH C T 60LT JAGUAR RED PRETO R3079</v>
          </cell>
          <cell r="C7341" t="str">
            <v>UN/0001</v>
          </cell>
          <cell r="D7341" t="str">
            <v>UN</v>
          </cell>
          <cell r="E7341">
            <v>6</v>
          </cell>
          <cell r="F7341">
            <v>7896952530794</v>
          </cell>
          <cell r="G7341">
            <v>1</v>
          </cell>
          <cell r="H7341">
            <v>0</v>
          </cell>
          <cell r="I7341">
            <v>0</v>
          </cell>
          <cell r="K7341">
            <v>0</v>
          </cell>
          <cell r="L7341">
            <v>0</v>
          </cell>
          <cell r="M7341">
            <v>1</v>
          </cell>
          <cell r="N7341">
            <v>0</v>
          </cell>
          <cell r="O7341">
            <v>1</v>
          </cell>
          <cell r="P7341">
            <v>1</v>
          </cell>
          <cell r="Q7341">
            <v>0</v>
          </cell>
          <cell r="R7341">
            <v>51</v>
          </cell>
          <cell r="S7341">
            <v>7</v>
          </cell>
          <cell r="T7341">
            <v>102</v>
          </cell>
          <cell r="U7341">
            <v>46104</v>
          </cell>
          <cell r="V7341">
            <v>46178</v>
          </cell>
          <cell r="W7341">
            <v>40.880000000000003</v>
          </cell>
          <cell r="X7341">
            <v>745</v>
          </cell>
          <cell r="Y7341" t="str">
            <v>JAGUAR IND. E COM. DE PLASTICOS LTDA</v>
          </cell>
        </row>
        <row r="7342">
          <cell r="A7342">
            <v>94645</v>
          </cell>
          <cell r="B7342" t="str">
            <v>PLAST CESTO FECH C T 93LT JAGUAR RED PRETO R3082</v>
          </cell>
          <cell r="C7342" t="str">
            <v>UN/0001</v>
          </cell>
          <cell r="D7342" t="str">
            <v>UN</v>
          </cell>
          <cell r="E7342">
            <v>6</v>
          </cell>
          <cell r="F7342">
            <v>7896952530824</v>
          </cell>
          <cell r="G7342">
            <v>39</v>
          </cell>
          <cell r="H7342">
            <v>6</v>
          </cell>
          <cell r="I7342">
            <v>0</v>
          </cell>
          <cell r="K7342">
            <v>0</v>
          </cell>
          <cell r="M7342">
            <v>33</v>
          </cell>
          <cell r="N7342">
            <v>0</v>
          </cell>
          <cell r="O7342">
            <v>1.3</v>
          </cell>
          <cell r="P7342">
            <v>1.3</v>
          </cell>
          <cell r="Q7342">
            <v>0</v>
          </cell>
          <cell r="R7342">
            <v>51</v>
          </cell>
          <cell r="S7342">
            <v>13</v>
          </cell>
          <cell r="T7342">
            <v>102</v>
          </cell>
          <cell r="U7342">
            <v>46157</v>
          </cell>
          <cell r="V7342">
            <v>46188</v>
          </cell>
          <cell r="W7342">
            <v>71.540000000000006</v>
          </cell>
          <cell r="X7342">
            <v>745</v>
          </cell>
          <cell r="Y7342" t="str">
            <v>JAGUAR IND. E COM. DE PLASTICOS LTDA</v>
          </cell>
        </row>
        <row r="7343">
          <cell r="A7343">
            <v>7909</v>
          </cell>
          <cell r="B7343" t="str">
            <v>PLAST CESTO FECH.C T.JAGUAR 10L R017</v>
          </cell>
          <cell r="C7343" t="str">
            <v>UN/0001</v>
          </cell>
          <cell r="D7343" t="str">
            <v>UN</v>
          </cell>
          <cell r="E7343">
            <v>3</v>
          </cell>
          <cell r="F7343">
            <v>7896952500179</v>
          </cell>
          <cell r="G7343">
            <v>2</v>
          </cell>
          <cell r="H7343">
            <v>0</v>
          </cell>
          <cell r="I7343">
            <v>0</v>
          </cell>
          <cell r="J7343">
            <v>0</v>
          </cell>
          <cell r="K7343">
            <v>0</v>
          </cell>
          <cell r="L7343">
            <v>0</v>
          </cell>
          <cell r="M7343">
            <v>2</v>
          </cell>
          <cell r="N7343">
            <v>0</v>
          </cell>
          <cell r="O7343">
            <v>0.35</v>
          </cell>
          <cell r="P7343">
            <v>0.35</v>
          </cell>
          <cell r="Q7343">
            <v>1.8200000000000001E-2</v>
          </cell>
          <cell r="R7343">
            <v>51</v>
          </cell>
          <cell r="S7343">
            <v>24</v>
          </cell>
          <cell r="T7343">
            <v>101</v>
          </cell>
          <cell r="U7343">
            <v>45569</v>
          </cell>
          <cell r="V7343">
            <v>45839</v>
          </cell>
          <cell r="W7343">
            <v>15.28</v>
          </cell>
          <cell r="X7343">
            <v>745</v>
          </cell>
          <cell r="Y7343" t="str">
            <v>JAGUAR IND. E COM. DE PLASTICOS LTDA</v>
          </cell>
        </row>
        <row r="7344">
          <cell r="A7344">
            <v>7103</v>
          </cell>
          <cell r="B7344" t="str">
            <v>PLAST CESTO FECH.C T.JAGUAR30L R5090</v>
          </cell>
          <cell r="C7344" t="str">
            <v>UN/0001</v>
          </cell>
          <cell r="D7344" t="str">
            <v>UN</v>
          </cell>
          <cell r="E7344">
            <v>1</v>
          </cell>
          <cell r="F7344">
            <v>7896952550907</v>
          </cell>
          <cell r="G7344">
            <v>3</v>
          </cell>
          <cell r="H7344">
            <v>0</v>
          </cell>
          <cell r="I7344">
            <v>0</v>
          </cell>
          <cell r="J7344">
            <v>0</v>
          </cell>
          <cell r="K7344">
            <v>0</v>
          </cell>
          <cell r="L7344">
            <v>0</v>
          </cell>
          <cell r="M7344">
            <v>3</v>
          </cell>
          <cell r="N7344">
            <v>0</v>
          </cell>
          <cell r="O7344">
            <v>0.84</v>
          </cell>
          <cell r="P7344">
            <v>0.84</v>
          </cell>
          <cell r="Q7344">
            <v>5.0900000000000001E-2</v>
          </cell>
          <cell r="R7344">
            <v>51</v>
          </cell>
          <cell r="S7344">
            <v>17</v>
          </cell>
          <cell r="T7344">
            <v>101</v>
          </cell>
          <cell r="U7344">
            <v>45667</v>
          </cell>
          <cell r="V7344">
            <v>45839</v>
          </cell>
          <cell r="W7344">
            <v>24.7</v>
          </cell>
          <cell r="X7344">
            <v>745</v>
          </cell>
          <cell r="Y7344" t="str">
            <v>JAGUAR IND. E COM. DE PLASTICOS LTDA</v>
          </cell>
        </row>
        <row r="7345">
          <cell r="A7345">
            <v>7100</v>
          </cell>
          <cell r="B7345" t="str">
            <v>PLAST CESTO FECH.C T.JAGUAR60L R5069</v>
          </cell>
          <cell r="C7345" t="str">
            <v>UN/0001</v>
          </cell>
          <cell r="D7345" t="str">
            <v>UN</v>
          </cell>
          <cell r="E7345">
            <v>1</v>
          </cell>
          <cell r="F7345">
            <v>7896952550693</v>
          </cell>
          <cell r="G7345">
            <v>1</v>
          </cell>
          <cell r="H7345">
            <v>0</v>
          </cell>
          <cell r="I7345">
            <v>0</v>
          </cell>
          <cell r="J7345">
            <v>0</v>
          </cell>
          <cell r="K7345">
            <v>0</v>
          </cell>
          <cell r="L7345">
            <v>0</v>
          </cell>
          <cell r="M7345">
            <v>1</v>
          </cell>
          <cell r="N7345">
            <v>0</v>
          </cell>
          <cell r="O7345">
            <v>1.52</v>
          </cell>
          <cell r="P7345">
            <v>1.52</v>
          </cell>
          <cell r="Q7345">
            <v>0.1065</v>
          </cell>
          <cell r="R7345">
            <v>51</v>
          </cell>
          <cell r="S7345">
            <v>17</v>
          </cell>
          <cell r="T7345">
            <v>102</v>
          </cell>
          <cell r="U7345">
            <v>46059</v>
          </cell>
          <cell r="V7345">
            <v>46108</v>
          </cell>
          <cell r="W7345">
            <v>45.3</v>
          </cell>
          <cell r="X7345">
            <v>745</v>
          </cell>
          <cell r="Y7345" t="str">
            <v>JAGUAR IND. E COM. DE PLASTICOS LTDA</v>
          </cell>
        </row>
        <row r="7346">
          <cell r="A7346">
            <v>11422</v>
          </cell>
          <cell r="B7346" t="str">
            <v>PLAST CESTO FECH.C T.JAGUAR93L R5737</v>
          </cell>
          <cell r="C7346" t="str">
            <v>UN/0001</v>
          </cell>
          <cell r="D7346" t="str">
            <v>UN</v>
          </cell>
          <cell r="E7346">
            <v>1</v>
          </cell>
          <cell r="F7346">
            <v>7896952557371</v>
          </cell>
          <cell r="G7346">
            <v>0</v>
          </cell>
          <cell r="H7346">
            <v>0</v>
          </cell>
          <cell r="I7346">
            <v>0</v>
          </cell>
          <cell r="J7346">
            <v>0</v>
          </cell>
          <cell r="K7346">
            <v>0</v>
          </cell>
          <cell r="L7346">
            <v>0</v>
          </cell>
          <cell r="M7346">
            <v>0</v>
          </cell>
          <cell r="N7346">
            <v>0</v>
          </cell>
          <cell r="O7346">
            <v>2.2999999999999998</v>
          </cell>
          <cell r="P7346">
            <v>2.2999999999999998</v>
          </cell>
          <cell r="Q7346">
            <v>0.16320000000000001</v>
          </cell>
          <cell r="R7346">
            <v>51</v>
          </cell>
          <cell r="S7346">
            <v>19</v>
          </cell>
          <cell r="T7346">
            <v>102</v>
          </cell>
          <cell r="U7346">
            <v>45667</v>
          </cell>
          <cell r="V7346">
            <v>45936</v>
          </cell>
          <cell r="W7346">
            <v>68.05</v>
          </cell>
          <cell r="X7346">
            <v>745</v>
          </cell>
          <cell r="Y7346" t="str">
            <v>JAGUAR IND. E COM. DE PLASTICOS LTDA</v>
          </cell>
        </row>
        <row r="7347">
          <cell r="A7347">
            <v>94648</v>
          </cell>
          <cell r="B7347" t="str">
            <v>PLAST CESTO TEL C T 30LT JAGUAR RED PRETO R3085</v>
          </cell>
          <cell r="C7347" t="str">
            <v>UN/0001</v>
          </cell>
          <cell r="D7347" t="str">
            <v>UN</v>
          </cell>
          <cell r="E7347">
            <v>12</v>
          </cell>
          <cell r="F7347">
            <v>7896952530855</v>
          </cell>
          <cell r="G7347">
            <v>17</v>
          </cell>
          <cell r="H7347">
            <v>4</v>
          </cell>
          <cell r="I7347">
            <v>0</v>
          </cell>
          <cell r="K7347">
            <v>0</v>
          </cell>
          <cell r="M7347">
            <v>13</v>
          </cell>
          <cell r="N7347">
            <v>0</v>
          </cell>
          <cell r="O7347">
            <v>0.6</v>
          </cell>
          <cell r="P7347">
            <v>0.6</v>
          </cell>
          <cell r="Q7347">
            <v>0</v>
          </cell>
          <cell r="R7347">
            <v>51</v>
          </cell>
          <cell r="S7347">
            <v>18</v>
          </cell>
          <cell r="T7347">
            <v>102</v>
          </cell>
          <cell r="U7347">
            <v>46050</v>
          </cell>
          <cell r="V7347">
            <v>46189</v>
          </cell>
          <cell r="W7347">
            <v>19.38</v>
          </cell>
          <cell r="X7347">
            <v>745</v>
          </cell>
          <cell r="Y7347" t="str">
            <v>JAGUAR IND. E COM. DE PLASTICOS LTDA</v>
          </cell>
        </row>
        <row r="7348">
          <cell r="A7348">
            <v>94647</v>
          </cell>
          <cell r="B7348" t="str">
            <v>PLAST CESTO TEL C T 60LT JAGUAR RED PRETO R3100</v>
          </cell>
          <cell r="C7348" t="str">
            <v>UN/0001</v>
          </cell>
          <cell r="D7348" t="str">
            <v>UN</v>
          </cell>
          <cell r="E7348">
            <v>6</v>
          </cell>
          <cell r="F7348">
            <v>7896952531005</v>
          </cell>
          <cell r="G7348">
            <v>1</v>
          </cell>
          <cell r="H7348">
            <v>0</v>
          </cell>
          <cell r="I7348">
            <v>0</v>
          </cell>
          <cell r="K7348">
            <v>0</v>
          </cell>
          <cell r="M7348">
            <v>1</v>
          </cell>
          <cell r="N7348">
            <v>0</v>
          </cell>
          <cell r="O7348">
            <v>0.9</v>
          </cell>
          <cell r="P7348">
            <v>0.9</v>
          </cell>
          <cell r="Q7348">
            <v>0</v>
          </cell>
          <cell r="R7348">
            <v>51</v>
          </cell>
          <cell r="S7348">
            <v>23</v>
          </cell>
          <cell r="T7348">
            <v>101</v>
          </cell>
          <cell r="U7348">
            <v>46050</v>
          </cell>
          <cell r="V7348">
            <v>46174</v>
          </cell>
          <cell r="W7348">
            <v>32.08</v>
          </cell>
          <cell r="X7348">
            <v>745</v>
          </cell>
          <cell r="Y7348" t="str">
            <v>JAGUAR IND. E COM. DE PLASTICOS LTDA</v>
          </cell>
        </row>
        <row r="7349">
          <cell r="A7349">
            <v>94646</v>
          </cell>
          <cell r="B7349" t="str">
            <v>PLAST CESTO TEL C T 60LT JAGUAR RET PRETO R3084</v>
          </cell>
          <cell r="C7349" t="str">
            <v>UN/0001</v>
          </cell>
          <cell r="D7349" t="str">
            <v>UN</v>
          </cell>
          <cell r="E7349">
            <v>6</v>
          </cell>
          <cell r="F7349">
            <v>7896952530848</v>
          </cell>
          <cell r="G7349">
            <v>151</v>
          </cell>
          <cell r="H7349">
            <v>6</v>
          </cell>
          <cell r="I7349">
            <v>0</v>
          </cell>
          <cell r="K7349">
            <v>0</v>
          </cell>
          <cell r="M7349">
            <v>145</v>
          </cell>
          <cell r="N7349">
            <v>4</v>
          </cell>
          <cell r="O7349">
            <v>0.9</v>
          </cell>
          <cell r="P7349">
            <v>0.9</v>
          </cell>
          <cell r="Q7349">
            <v>0</v>
          </cell>
          <cell r="R7349">
            <v>51</v>
          </cell>
          <cell r="S7349">
            <v>15</v>
          </cell>
          <cell r="T7349">
            <v>101</v>
          </cell>
          <cell r="U7349">
            <v>46050</v>
          </cell>
          <cell r="V7349">
            <v>46190</v>
          </cell>
          <cell r="W7349">
            <v>40.11</v>
          </cell>
          <cell r="X7349">
            <v>745</v>
          </cell>
          <cell r="Y7349" t="str">
            <v>JAGUAR IND. E COM. DE PLASTICOS LTDA</v>
          </cell>
        </row>
        <row r="7350">
          <cell r="A7350">
            <v>7089</v>
          </cell>
          <cell r="B7350" t="str">
            <v>PLAST CESTO TEL JAGUAR C TPA 30L R01</v>
          </cell>
          <cell r="C7350" t="str">
            <v>UN/0001</v>
          </cell>
          <cell r="D7350" t="str">
            <v>UN</v>
          </cell>
          <cell r="E7350">
            <v>1</v>
          </cell>
          <cell r="F7350">
            <v>7896952500018</v>
          </cell>
          <cell r="G7350">
            <v>10</v>
          </cell>
          <cell r="H7350">
            <v>0</v>
          </cell>
          <cell r="I7350">
            <v>0</v>
          </cell>
          <cell r="J7350">
            <v>10</v>
          </cell>
          <cell r="K7350">
            <v>0</v>
          </cell>
          <cell r="L7350">
            <v>0</v>
          </cell>
          <cell r="M7350">
            <v>0</v>
          </cell>
          <cell r="N7350">
            <v>0</v>
          </cell>
          <cell r="O7350">
            <v>0.51800000000000002</v>
          </cell>
          <cell r="P7350">
            <v>0.51800000000000002</v>
          </cell>
          <cell r="Q7350">
            <v>5.1200000000000002E-2</v>
          </cell>
          <cell r="R7350">
            <v>51</v>
          </cell>
          <cell r="S7350">
            <v>19</v>
          </cell>
          <cell r="T7350">
            <v>101</v>
          </cell>
          <cell r="U7350">
            <v>45880</v>
          </cell>
          <cell r="V7350">
            <v>46064</v>
          </cell>
          <cell r="W7350">
            <v>23.29</v>
          </cell>
          <cell r="X7350">
            <v>745</v>
          </cell>
          <cell r="Y7350" t="str">
            <v>JAGUAR IND. E COM. DE PLASTICOS LTDA</v>
          </cell>
        </row>
        <row r="7351">
          <cell r="A7351">
            <v>88977</v>
          </cell>
          <cell r="B7351" t="str">
            <v>PLAST CESTO TEL RET C T 60LT JAGUAR R1794</v>
          </cell>
          <cell r="C7351" t="str">
            <v>UN/0001</v>
          </cell>
          <cell r="D7351" t="str">
            <v>UN</v>
          </cell>
          <cell r="E7351">
            <v>6</v>
          </cell>
          <cell r="F7351">
            <v>7896952517948</v>
          </cell>
          <cell r="G7351">
            <v>6</v>
          </cell>
          <cell r="H7351">
            <v>0</v>
          </cell>
          <cell r="I7351">
            <v>0</v>
          </cell>
          <cell r="J7351">
            <v>0</v>
          </cell>
          <cell r="K7351">
            <v>0</v>
          </cell>
          <cell r="L7351">
            <v>0</v>
          </cell>
          <cell r="M7351">
            <v>6</v>
          </cell>
          <cell r="N7351">
            <v>0</v>
          </cell>
          <cell r="O7351">
            <v>1</v>
          </cell>
          <cell r="P7351">
            <v>1</v>
          </cell>
          <cell r="Q7351">
            <v>0</v>
          </cell>
          <cell r="R7351">
            <v>51</v>
          </cell>
          <cell r="S7351">
            <v>17</v>
          </cell>
          <cell r="T7351">
            <v>102</v>
          </cell>
          <cell r="U7351">
            <v>45880</v>
          </cell>
          <cell r="V7351">
            <v>46178</v>
          </cell>
          <cell r="W7351">
            <v>44.42</v>
          </cell>
          <cell r="X7351">
            <v>745</v>
          </cell>
          <cell r="Y7351" t="str">
            <v>JAGUAR IND. E COM. DE PLASTICOS LTDA</v>
          </cell>
        </row>
        <row r="7352">
          <cell r="A7352">
            <v>7099</v>
          </cell>
          <cell r="B7352" t="str">
            <v>PLAST CESTO TEL.C T.JAGUAR 60L R050</v>
          </cell>
          <cell r="C7352" t="str">
            <v>UN/0001</v>
          </cell>
          <cell r="D7352" t="str">
            <v>UN</v>
          </cell>
          <cell r="E7352">
            <v>1</v>
          </cell>
          <cell r="F7352">
            <v>7896952500506</v>
          </cell>
          <cell r="G7352">
            <v>0</v>
          </cell>
          <cell r="H7352">
            <v>0</v>
          </cell>
          <cell r="I7352">
            <v>0</v>
          </cell>
          <cell r="J7352">
            <v>0</v>
          </cell>
          <cell r="K7352">
            <v>0</v>
          </cell>
          <cell r="L7352">
            <v>0</v>
          </cell>
          <cell r="M7352">
            <v>0</v>
          </cell>
          <cell r="N7352">
            <v>0</v>
          </cell>
          <cell r="O7352">
            <v>0.82</v>
          </cell>
          <cell r="P7352">
            <v>0.82</v>
          </cell>
          <cell r="Q7352">
            <v>0.1007</v>
          </cell>
          <cell r="R7352">
            <v>51</v>
          </cell>
          <cell r="S7352">
            <v>21</v>
          </cell>
          <cell r="T7352">
            <v>101</v>
          </cell>
          <cell r="U7352">
            <v>45880</v>
          </cell>
          <cell r="V7352">
            <v>46022</v>
          </cell>
          <cell r="W7352">
            <v>35.65</v>
          </cell>
          <cell r="X7352">
            <v>745</v>
          </cell>
          <cell r="Y7352" t="str">
            <v>JAGUAR IND. E COM. DE PLASTICOS LTDA</v>
          </cell>
        </row>
        <row r="7353">
          <cell r="A7353">
            <v>13904</v>
          </cell>
          <cell r="B7353" t="str">
            <v>PLAST CESTO TELADO GRD MERCONPLAST</v>
          </cell>
          <cell r="C7353" t="str">
            <v>UN/0001</v>
          </cell>
          <cell r="D7353" t="str">
            <v>UN</v>
          </cell>
          <cell r="E7353">
            <v>1</v>
          </cell>
          <cell r="F7353">
            <v>7897264900176</v>
          </cell>
          <cell r="G7353">
            <v>0</v>
          </cell>
          <cell r="H7353">
            <v>0</v>
          </cell>
          <cell r="I7353">
            <v>0</v>
          </cell>
          <cell r="J7353">
            <v>0</v>
          </cell>
          <cell r="K7353">
            <v>0</v>
          </cell>
          <cell r="L7353">
            <v>0</v>
          </cell>
          <cell r="M7353">
            <v>0</v>
          </cell>
          <cell r="N7353">
            <v>0</v>
          </cell>
          <cell r="O7353">
            <v>0.2</v>
          </cell>
          <cell r="P7353">
            <v>0</v>
          </cell>
          <cell r="Q7353">
            <v>0</v>
          </cell>
          <cell r="U7353">
            <v>42760</v>
          </cell>
          <cell r="V7353">
            <v>42796</v>
          </cell>
          <cell r="W7353">
            <v>2.0099999999999998</v>
          </cell>
          <cell r="X7353">
            <v>1380</v>
          </cell>
          <cell r="Y7353" t="str">
            <v>MERCONPLAS PLASTICOS LTDA</v>
          </cell>
        </row>
        <row r="7354">
          <cell r="A7354">
            <v>94673</v>
          </cell>
          <cell r="B7354" t="str">
            <v>PLAST CESTO TELADO JAGUAR 10L PRETO R3101</v>
          </cell>
          <cell r="C7354" t="str">
            <v>UN/0001</v>
          </cell>
          <cell r="D7354" t="str">
            <v>UN</v>
          </cell>
          <cell r="E7354">
            <v>24</v>
          </cell>
          <cell r="F7354">
            <v>7896952531012</v>
          </cell>
          <cell r="G7354">
            <v>336</v>
          </cell>
          <cell r="H7354">
            <v>26</v>
          </cell>
          <cell r="I7354">
            <v>0</v>
          </cell>
          <cell r="K7354">
            <v>0</v>
          </cell>
          <cell r="M7354">
            <v>310</v>
          </cell>
          <cell r="N7354">
            <v>30</v>
          </cell>
          <cell r="O7354">
            <v>0.2</v>
          </cell>
          <cell r="P7354">
            <v>0.2</v>
          </cell>
          <cell r="Q7354">
            <v>0</v>
          </cell>
          <cell r="R7354">
            <v>51</v>
          </cell>
          <cell r="S7354">
            <v>15</v>
          </cell>
          <cell r="T7354">
            <v>102</v>
          </cell>
          <cell r="U7354">
            <v>46157</v>
          </cell>
          <cell r="V7354">
            <v>46190</v>
          </cell>
          <cell r="W7354">
            <v>5.52</v>
          </cell>
          <cell r="X7354">
            <v>745</v>
          </cell>
          <cell r="Y7354" t="str">
            <v>JAGUAR IND. E COM. DE PLASTICOS LTDA</v>
          </cell>
        </row>
        <row r="7355">
          <cell r="A7355">
            <v>7104</v>
          </cell>
          <cell r="B7355" t="str">
            <v>PLAST CESTO TELADO JAGUAR 10L R508</v>
          </cell>
          <cell r="C7355" t="str">
            <v>UN/0001</v>
          </cell>
          <cell r="D7355" t="str">
            <v>UN</v>
          </cell>
          <cell r="E7355">
            <v>24</v>
          </cell>
          <cell r="F7355">
            <v>7896952505082</v>
          </cell>
          <cell r="G7355">
            <v>0</v>
          </cell>
          <cell r="H7355">
            <v>0</v>
          </cell>
          <cell r="I7355">
            <v>0</v>
          </cell>
          <cell r="J7355">
            <v>0</v>
          </cell>
          <cell r="K7355">
            <v>0</v>
          </cell>
          <cell r="L7355">
            <v>0</v>
          </cell>
          <cell r="M7355">
            <v>0</v>
          </cell>
          <cell r="N7355">
            <v>0</v>
          </cell>
          <cell r="O7355">
            <v>0.3</v>
          </cell>
          <cell r="P7355">
            <v>0.3</v>
          </cell>
          <cell r="Q7355">
            <v>2.0400000000000001E-2</v>
          </cell>
          <cell r="R7355">
            <v>51</v>
          </cell>
          <cell r="S7355">
            <v>21</v>
          </cell>
          <cell r="T7355">
            <v>102</v>
          </cell>
          <cell r="U7355">
            <v>46059</v>
          </cell>
          <cell r="V7355">
            <v>46092</v>
          </cell>
          <cell r="W7355">
            <v>5.73</v>
          </cell>
          <cell r="X7355">
            <v>745</v>
          </cell>
          <cell r="Y7355" t="str">
            <v>JAGUAR IND. E COM. DE PLASTICOS LTDA</v>
          </cell>
        </row>
        <row r="7356">
          <cell r="A7356">
            <v>86495</v>
          </cell>
          <cell r="B7356" t="str">
            <v>PLAST CESTO TELADO PEQ MERCONPLAST</v>
          </cell>
          <cell r="C7356" t="str">
            <v>UN/0001</v>
          </cell>
          <cell r="D7356" t="str">
            <v>UN</v>
          </cell>
          <cell r="E7356">
            <v>12</v>
          </cell>
          <cell r="F7356">
            <v>7897264900169</v>
          </cell>
          <cell r="G7356">
            <v>0</v>
          </cell>
          <cell r="H7356">
            <v>0</v>
          </cell>
          <cell r="I7356">
            <v>0</v>
          </cell>
          <cell r="J7356">
            <v>0</v>
          </cell>
          <cell r="K7356">
            <v>0</v>
          </cell>
          <cell r="L7356">
            <v>0</v>
          </cell>
          <cell r="M7356">
            <v>0</v>
          </cell>
          <cell r="N7356">
            <v>0</v>
          </cell>
          <cell r="O7356">
            <v>0.05</v>
          </cell>
          <cell r="P7356">
            <v>0.05</v>
          </cell>
          <cell r="Q7356">
            <v>1.38E-2</v>
          </cell>
          <cell r="U7356">
            <v>42760</v>
          </cell>
          <cell r="V7356">
            <v>42817</v>
          </cell>
          <cell r="W7356">
            <v>1.51</v>
          </cell>
          <cell r="X7356">
            <v>1380</v>
          </cell>
          <cell r="Y7356" t="str">
            <v>MERCONPLAS PLASTICOS LTDA</v>
          </cell>
        </row>
        <row r="7357">
          <cell r="A7357">
            <v>88959</v>
          </cell>
          <cell r="B7357" t="str">
            <v>PLAST CJ QD FRUTAS DEC JAG 3PCS R4131</v>
          </cell>
          <cell r="C7357" t="str">
            <v>UN/0001</v>
          </cell>
          <cell r="D7357" t="str">
            <v>CJ</v>
          </cell>
          <cell r="E7357">
            <v>12</v>
          </cell>
          <cell r="F7357">
            <v>7896952541318</v>
          </cell>
          <cell r="G7357">
            <v>41</v>
          </cell>
          <cell r="H7357">
            <v>0</v>
          </cell>
          <cell r="I7357">
            <v>0</v>
          </cell>
          <cell r="J7357">
            <v>0</v>
          </cell>
          <cell r="K7357">
            <v>0</v>
          </cell>
          <cell r="L7357">
            <v>0</v>
          </cell>
          <cell r="M7357">
            <v>41</v>
          </cell>
          <cell r="N7357">
            <v>2</v>
          </cell>
          <cell r="O7357">
            <v>0.15</v>
          </cell>
          <cell r="P7357">
            <v>0.15</v>
          </cell>
          <cell r="Q7357">
            <v>2.8999999999999998E-3</v>
          </cell>
          <cell r="R7357">
            <v>51</v>
          </cell>
          <cell r="S7357">
            <v>6</v>
          </cell>
          <cell r="T7357">
            <v>202</v>
          </cell>
          <cell r="U7357">
            <v>46157</v>
          </cell>
          <cell r="V7357">
            <v>46190</v>
          </cell>
          <cell r="W7357">
            <v>10.96</v>
          </cell>
          <cell r="X7357">
            <v>745</v>
          </cell>
          <cell r="Y7357" t="str">
            <v>JAGUAR IND. E COM. DE PLASTICOS LTDA</v>
          </cell>
        </row>
        <row r="7358">
          <cell r="A7358">
            <v>88958</v>
          </cell>
          <cell r="B7358" t="str">
            <v>PLAST CJ RE FRUTAS DEC JAG 3PCS R4060</v>
          </cell>
          <cell r="C7358" t="str">
            <v>UN/0001</v>
          </cell>
          <cell r="D7358" t="str">
            <v>CJ</v>
          </cell>
          <cell r="E7358">
            <v>12</v>
          </cell>
          <cell r="F7358">
            <v>7896952540601</v>
          </cell>
          <cell r="G7358">
            <v>11</v>
          </cell>
          <cell r="H7358">
            <v>0</v>
          </cell>
          <cell r="I7358">
            <v>0</v>
          </cell>
          <cell r="J7358">
            <v>0</v>
          </cell>
          <cell r="K7358">
            <v>0</v>
          </cell>
          <cell r="L7358">
            <v>0</v>
          </cell>
          <cell r="M7358">
            <v>11</v>
          </cell>
          <cell r="N7358">
            <v>2</v>
          </cell>
          <cell r="O7358">
            <v>0.15</v>
          </cell>
          <cell r="P7358">
            <v>0.15</v>
          </cell>
          <cell r="Q7358">
            <v>3.3999999999999998E-3</v>
          </cell>
          <cell r="R7358">
            <v>51</v>
          </cell>
          <cell r="S7358">
            <v>6</v>
          </cell>
          <cell r="T7358">
            <v>101</v>
          </cell>
          <cell r="U7358">
            <v>46104</v>
          </cell>
          <cell r="V7358">
            <v>46190</v>
          </cell>
          <cell r="W7358">
            <v>9.4</v>
          </cell>
          <cell r="X7358">
            <v>745</v>
          </cell>
          <cell r="Y7358" t="str">
            <v>JAGUAR IND. E COM. DE PLASTICOS LTDA</v>
          </cell>
        </row>
        <row r="7359">
          <cell r="A7359">
            <v>88957</v>
          </cell>
          <cell r="B7359" t="str">
            <v>PLAST CJ RET FRUTAS DEC JAG 3PC R4016</v>
          </cell>
          <cell r="C7359" t="str">
            <v>UN/0001</v>
          </cell>
          <cell r="D7359" t="str">
            <v>CJ</v>
          </cell>
          <cell r="E7359">
            <v>12</v>
          </cell>
          <cell r="F7359">
            <v>7896952540168</v>
          </cell>
          <cell r="G7359">
            <v>4</v>
          </cell>
          <cell r="H7359">
            <v>0</v>
          </cell>
          <cell r="I7359">
            <v>0</v>
          </cell>
          <cell r="J7359">
            <v>4</v>
          </cell>
          <cell r="K7359">
            <v>0</v>
          </cell>
          <cell r="L7359">
            <v>0</v>
          </cell>
          <cell r="M7359">
            <v>0</v>
          </cell>
          <cell r="N7359">
            <v>0</v>
          </cell>
          <cell r="O7359">
            <v>0.15</v>
          </cell>
          <cell r="P7359">
            <v>0.15</v>
          </cell>
          <cell r="Q7359">
            <v>2.8999999999999998E-3</v>
          </cell>
          <cell r="R7359">
            <v>51</v>
          </cell>
          <cell r="S7359">
            <v>4</v>
          </cell>
          <cell r="T7359">
            <v>204</v>
          </cell>
          <cell r="U7359">
            <v>46104</v>
          </cell>
          <cell r="V7359">
            <v>46157</v>
          </cell>
          <cell r="W7359">
            <v>9.24</v>
          </cell>
          <cell r="X7359">
            <v>745</v>
          </cell>
          <cell r="Y7359" t="str">
            <v>JAGUAR IND. E COM. DE PLASTICOS LTDA</v>
          </cell>
        </row>
        <row r="7360">
          <cell r="A7360">
            <v>16433</v>
          </cell>
          <cell r="B7360" t="str">
            <v>PLAST CJ.2 POTES BERLIM QUAD GR R637</v>
          </cell>
          <cell r="C7360" t="str">
            <v>UN/0001</v>
          </cell>
          <cell r="D7360" t="str">
            <v>UN</v>
          </cell>
          <cell r="E7360">
            <v>12</v>
          </cell>
          <cell r="F7360">
            <v>7896952506379</v>
          </cell>
          <cell r="G7360">
            <v>63</v>
          </cell>
          <cell r="H7360">
            <v>0</v>
          </cell>
          <cell r="I7360">
            <v>0</v>
          </cell>
          <cell r="J7360">
            <v>9</v>
          </cell>
          <cell r="K7360">
            <v>0</v>
          </cell>
          <cell r="L7360">
            <v>0</v>
          </cell>
          <cell r="M7360">
            <v>54</v>
          </cell>
          <cell r="N7360">
            <v>2</v>
          </cell>
          <cell r="O7360">
            <v>0.2</v>
          </cell>
          <cell r="P7360">
            <v>0.2</v>
          </cell>
          <cell r="Q7360">
            <v>3.8999999999999998E-3</v>
          </cell>
          <cell r="R7360">
            <v>51</v>
          </cell>
          <cell r="S7360">
            <v>6</v>
          </cell>
          <cell r="T7360">
            <v>201</v>
          </cell>
          <cell r="U7360">
            <v>46157</v>
          </cell>
          <cell r="V7360">
            <v>46190</v>
          </cell>
          <cell r="W7360">
            <v>8.92</v>
          </cell>
          <cell r="X7360">
            <v>745</v>
          </cell>
          <cell r="Y7360" t="str">
            <v>JAGUAR IND. E COM. DE PLASTICOS LTDA</v>
          </cell>
        </row>
        <row r="7361">
          <cell r="A7361">
            <v>16434</v>
          </cell>
          <cell r="B7361" t="str">
            <v>PLAST CJ.2 POTES CURITIBA RET GD 652</v>
          </cell>
          <cell r="C7361" t="str">
            <v>UN/0001</v>
          </cell>
          <cell r="D7361" t="str">
            <v>UN</v>
          </cell>
          <cell r="E7361">
            <v>12</v>
          </cell>
          <cell r="F7361">
            <v>7896952506522</v>
          </cell>
          <cell r="G7361">
            <v>65</v>
          </cell>
          <cell r="H7361">
            <v>0</v>
          </cell>
          <cell r="I7361">
            <v>0</v>
          </cell>
          <cell r="J7361">
            <v>0</v>
          </cell>
          <cell r="K7361">
            <v>0</v>
          </cell>
          <cell r="L7361">
            <v>0</v>
          </cell>
          <cell r="M7361">
            <v>65</v>
          </cell>
          <cell r="N7361">
            <v>2</v>
          </cell>
          <cell r="O7361">
            <v>0.2</v>
          </cell>
          <cell r="P7361">
            <v>0.2</v>
          </cell>
          <cell r="Q7361">
            <v>2.5999999999999999E-3</v>
          </cell>
          <cell r="R7361">
            <v>51</v>
          </cell>
          <cell r="S7361">
            <v>4</v>
          </cell>
          <cell r="T7361">
            <v>101</v>
          </cell>
          <cell r="U7361">
            <v>46157</v>
          </cell>
          <cell r="V7361">
            <v>46190</v>
          </cell>
          <cell r="W7361">
            <v>7.85</v>
          </cell>
          <cell r="X7361">
            <v>745</v>
          </cell>
          <cell r="Y7361" t="str">
            <v>JAGUAR IND. E COM. DE PLASTICOS LTDA</v>
          </cell>
        </row>
        <row r="7362">
          <cell r="A7362">
            <v>16435</v>
          </cell>
          <cell r="B7362" t="str">
            <v>PLAST CJ.3 POTES ARGENT RED MED R660</v>
          </cell>
          <cell r="C7362" t="str">
            <v>UN/0001</v>
          </cell>
          <cell r="D7362" t="str">
            <v>UN</v>
          </cell>
          <cell r="E7362">
            <v>12</v>
          </cell>
          <cell r="F7362">
            <v>7896952506607</v>
          </cell>
          <cell r="G7362">
            <v>177</v>
          </cell>
          <cell r="H7362">
            <v>0</v>
          </cell>
          <cell r="I7362">
            <v>0</v>
          </cell>
          <cell r="J7362">
            <v>10</v>
          </cell>
          <cell r="K7362">
            <v>0</v>
          </cell>
          <cell r="L7362">
            <v>0</v>
          </cell>
          <cell r="M7362">
            <v>167</v>
          </cell>
          <cell r="N7362">
            <v>2</v>
          </cell>
          <cell r="O7362">
            <v>0.2</v>
          </cell>
          <cell r="P7362">
            <v>0.2</v>
          </cell>
          <cell r="Q7362">
            <v>2.3E-3</v>
          </cell>
          <cell r="R7362">
            <v>51</v>
          </cell>
          <cell r="S7362">
            <v>10</v>
          </cell>
          <cell r="T7362">
            <v>101</v>
          </cell>
          <cell r="U7362">
            <v>46157</v>
          </cell>
          <cell r="V7362">
            <v>46190</v>
          </cell>
          <cell r="W7362">
            <v>7.24</v>
          </cell>
          <cell r="X7362">
            <v>745</v>
          </cell>
          <cell r="Y7362" t="str">
            <v>JAGUAR IND. E COM. DE PLASTICOS LTDA</v>
          </cell>
        </row>
        <row r="7363">
          <cell r="A7363">
            <v>94659</v>
          </cell>
          <cell r="B7363" t="str">
            <v>PLAST CJ.4 POTES QUAD 690ML COLOR JAGUAR R6737</v>
          </cell>
          <cell r="C7363" t="str">
            <v>UN/0001</v>
          </cell>
          <cell r="D7363" t="str">
            <v>JG</v>
          </cell>
          <cell r="E7363">
            <v>12</v>
          </cell>
          <cell r="F7363">
            <v>7896952567370</v>
          </cell>
          <cell r="G7363">
            <v>10</v>
          </cell>
          <cell r="H7363">
            <v>0</v>
          </cell>
          <cell r="I7363">
            <v>0</v>
          </cell>
          <cell r="K7363">
            <v>0</v>
          </cell>
          <cell r="M7363">
            <v>10</v>
          </cell>
          <cell r="N7363">
            <v>0</v>
          </cell>
          <cell r="O7363">
            <v>0.5</v>
          </cell>
          <cell r="P7363">
            <v>0.5</v>
          </cell>
          <cell r="Q7363">
            <v>0</v>
          </cell>
          <cell r="R7363">
            <v>51</v>
          </cell>
          <cell r="S7363">
            <v>8</v>
          </cell>
          <cell r="T7363">
            <v>201</v>
          </cell>
          <cell r="U7363">
            <v>46104</v>
          </cell>
          <cell r="V7363">
            <v>46189</v>
          </cell>
          <cell r="W7363">
            <v>7.97</v>
          </cell>
          <cell r="X7363">
            <v>745</v>
          </cell>
          <cell r="Y7363" t="str">
            <v>JAGUAR IND. E COM. DE PLASTICOS LTDA</v>
          </cell>
        </row>
        <row r="7364">
          <cell r="A7364">
            <v>94660</v>
          </cell>
          <cell r="B7364" t="str">
            <v>PLAST CJ.4 POTES RET 750ML COLOR JAGUAR R6736</v>
          </cell>
          <cell r="C7364" t="str">
            <v>UN/0001</v>
          </cell>
          <cell r="D7364" t="str">
            <v>JG</v>
          </cell>
          <cell r="E7364">
            <v>12</v>
          </cell>
          <cell r="F7364">
            <v>7896952567363</v>
          </cell>
          <cell r="G7364">
            <v>70</v>
          </cell>
          <cell r="H7364">
            <v>0</v>
          </cell>
          <cell r="I7364">
            <v>0</v>
          </cell>
          <cell r="K7364">
            <v>0</v>
          </cell>
          <cell r="M7364">
            <v>70</v>
          </cell>
          <cell r="N7364">
            <v>0</v>
          </cell>
          <cell r="O7364">
            <v>0.6</v>
          </cell>
          <cell r="P7364">
            <v>0.6</v>
          </cell>
          <cell r="Q7364">
            <v>0</v>
          </cell>
          <cell r="R7364">
            <v>51</v>
          </cell>
          <cell r="S7364">
            <v>8</v>
          </cell>
          <cell r="T7364">
            <v>203</v>
          </cell>
          <cell r="U7364">
            <v>46157</v>
          </cell>
          <cell r="V7364">
            <v>46189</v>
          </cell>
          <cell r="W7364">
            <v>8.9600000000000009</v>
          </cell>
          <cell r="X7364">
            <v>745</v>
          </cell>
          <cell r="Y7364" t="str">
            <v>JAGUAR IND. E COM. DE PLASTICOS LTDA</v>
          </cell>
        </row>
        <row r="7365">
          <cell r="A7365">
            <v>16436</v>
          </cell>
          <cell r="B7365" t="str">
            <v>PLAST CJ.COPOS JAG.350ML 4X1 R008</v>
          </cell>
          <cell r="C7365" t="str">
            <v>PT/0004</v>
          </cell>
          <cell r="D7365" t="str">
            <v>PT</v>
          </cell>
          <cell r="E7365">
            <v>1</v>
          </cell>
          <cell r="F7365">
            <v>7896952500087</v>
          </cell>
          <cell r="G7365">
            <v>0</v>
          </cell>
          <cell r="H7365">
            <v>0</v>
          </cell>
          <cell r="I7365">
            <v>0</v>
          </cell>
          <cell r="J7365">
            <v>0</v>
          </cell>
          <cell r="K7365">
            <v>0</v>
          </cell>
          <cell r="L7365">
            <v>0</v>
          </cell>
          <cell r="M7365">
            <v>0</v>
          </cell>
          <cell r="N7365">
            <v>0</v>
          </cell>
          <cell r="O7365">
            <v>0.12</v>
          </cell>
          <cell r="P7365">
            <v>0.12</v>
          </cell>
          <cell r="Q7365">
            <v>1.8E-3</v>
          </cell>
          <cell r="R7365">
            <v>51</v>
          </cell>
          <cell r="S7365">
            <v>4</v>
          </cell>
          <cell r="T7365">
            <v>203</v>
          </cell>
          <cell r="U7365">
            <v>46104</v>
          </cell>
          <cell r="V7365">
            <v>46134</v>
          </cell>
          <cell r="W7365">
            <v>4.45</v>
          </cell>
          <cell r="X7365">
            <v>745</v>
          </cell>
          <cell r="Y7365" t="str">
            <v>JAGUAR IND. E COM. DE PLASTICOS LTDA</v>
          </cell>
        </row>
        <row r="7366">
          <cell r="A7366">
            <v>7102</v>
          </cell>
          <cell r="B7366" t="str">
            <v>PLAST CJ.JARRA JAG.2L 4COPOS R088</v>
          </cell>
          <cell r="C7366" t="str">
            <v>UN/0001</v>
          </cell>
          <cell r="D7366" t="str">
            <v>UN</v>
          </cell>
          <cell r="E7366">
            <v>1</v>
          </cell>
          <cell r="F7366">
            <v>7896952500889</v>
          </cell>
          <cell r="G7366">
            <v>5</v>
          </cell>
          <cell r="H7366">
            <v>0</v>
          </cell>
          <cell r="I7366">
            <v>0</v>
          </cell>
          <cell r="J7366">
            <v>0</v>
          </cell>
          <cell r="K7366">
            <v>0</v>
          </cell>
          <cell r="L7366">
            <v>0</v>
          </cell>
          <cell r="M7366">
            <v>5</v>
          </cell>
          <cell r="N7366">
            <v>0</v>
          </cell>
          <cell r="O7366">
            <v>0.3</v>
          </cell>
          <cell r="P7366">
            <v>0.3</v>
          </cell>
          <cell r="Q7366">
            <v>1.11E-2</v>
          </cell>
          <cell r="R7366">
            <v>51</v>
          </cell>
          <cell r="S7366">
            <v>23</v>
          </cell>
          <cell r="T7366">
            <v>103</v>
          </cell>
          <cell r="U7366">
            <v>46104</v>
          </cell>
          <cell r="V7366">
            <v>46174</v>
          </cell>
          <cell r="W7366">
            <v>13.24</v>
          </cell>
          <cell r="X7366">
            <v>745</v>
          </cell>
          <cell r="Y7366" t="str">
            <v>JAGUAR IND. E COM. DE PLASTICOS LTDA</v>
          </cell>
        </row>
        <row r="7367">
          <cell r="A7367">
            <v>16319</v>
          </cell>
          <cell r="B7367" t="str">
            <v>PLAST CJ.KIT 10PÇ JAGUAR 593</v>
          </cell>
          <cell r="C7367" t="str">
            <v>UN/0001</v>
          </cell>
          <cell r="D7367" t="str">
            <v>UN</v>
          </cell>
          <cell r="E7367">
            <v>8</v>
          </cell>
          <cell r="F7367">
            <v>7896952515937</v>
          </cell>
          <cell r="G7367">
            <v>9</v>
          </cell>
          <cell r="H7367">
            <v>0</v>
          </cell>
          <cell r="I7367">
            <v>0</v>
          </cell>
          <cell r="J7367">
            <v>0</v>
          </cell>
          <cell r="K7367">
            <v>0</v>
          </cell>
          <cell r="L7367">
            <v>0</v>
          </cell>
          <cell r="M7367">
            <v>9</v>
          </cell>
          <cell r="N7367">
            <v>2</v>
          </cell>
          <cell r="O7367">
            <v>0.28000000000000003</v>
          </cell>
          <cell r="P7367">
            <v>0.28000000000000003</v>
          </cell>
          <cell r="Q7367">
            <v>9.9000000000000008E-3</v>
          </cell>
          <cell r="R7367">
            <v>51</v>
          </cell>
          <cell r="S7367">
            <v>4</v>
          </cell>
          <cell r="T7367">
            <v>102</v>
          </cell>
          <cell r="U7367">
            <v>46050</v>
          </cell>
          <cell r="V7367">
            <v>46190</v>
          </cell>
          <cell r="W7367">
            <v>19.41</v>
          </cell>
          <cell r="X7367">
            <v>745</v>
          </cell>
          <cell r="Y7367" t="str">
            <v>JAGUAR IND. E COM. DE PLASTICOS LTDA</v>
          </cell>
        </row>
        <row r="7368">
          <cell r="A7368">
            <v>16437</v>
          </cell>
          <cell r="B7368" t="str">
            <v>PLAST CJ.POTE RD BRASIL JAG.3PC R658</v>
          </cell>
          <cell r="C7368" t="str">
            <v>UN/0001</v>
          </cell>
          <cell r="D7368" t="str">
            <v>UN</v>
          </cell>
          <cell r="E7368">
            <v>1</v>
          </cell>
          <cell r="F7368">
            <v>7896952506584</v>
          </cell>
          <cell r="G7368">
            <v>0</v>
          </cell>
          <cell r="H7368">
            <v>0</v>
          </cell>
          <cell r="I7368">
            <v>0</v>
          </cell>
          <cell r="J7368">
            <v>0</v>
          </cell>
          <cell r="K7368">
            <v>0</v>
          </cell>
          <cell r="L7368">
            <v>0</v>
          </cell>
          <cell r="M7368">
            <v>0</v>
          </cell>
          <cell r="N7368">
            <v>0</v>
          </cell>
          <cell r="O7368">
            <v>0.128</v>
          </cell>
          <cell r="P7368">
            <v>0.128</v>
          </cell>
          <cell r="Q7368">
            <v>2.8999999999999998E-3</v>
          </cell>
          <cell r="R7368">
            <v>51</v>
          </cell>
          <cell r="S7368">
            <v>6</v>
          </cell>
          <cell r="T7368">
            <v>102</v>
          </cell>
          <cell r="U7368">
            <v>46104</v>
          </cell>
          <cell r="V7368">
            <v>46183</v>
          </cell>
          <cell r="W7368">
            <v>7.57</v>
          </cell>
          <cell r="X7368">
            <v>745</v>
          </cell>
          <cell r="Y7368" t="str">
            <v>JAGUAR IND. E COM. DE PLASTICOS LTDA</v>
          </cell>
        </row>
        <row r="7369">
          <cell r="A7369">
            <v>16438</v>
          </cell>
          <cell r="B7369" t="str">
            <v>PLAST CJ.POTE RT.S.PAULO JAG.3P R649</v>
          </cell>
          <cell r="C7369" t="str">
            <v>UN/0001</v>
          </cell>
          <cell r="D7369" t="str">
            <v>UN</v>
          </cell>
          <cell r="E7369">
            <v>1</v>
          </cell>
          <cell r="F7369">
            <v>7896952506492</v>
          </cell>
          <cell r="G7369">
            <v>1</v>
          </cell>
          <cell r="H7369">
            <v>0</v>
          </cell>
          <cell r="I7369">
            <v>0</v>
          </cell>
          <cell r="J7369">
            <v>0</v>
          </cell>
          <cell r="K7369">
            <v>0</v>
          </cell>
          <cell r="L7369">
            <v>0</v>
          </cell>
          <cell r="M7369">
            <v>1</v>
          </cell>
          <cell r="N7369">
            <v>2</v>
          </cell>
          <cell r="O7369">
            <v>0.126</v>
          </cell>
          <cell r="P7369">
            <v>0.126</v>
          </cell>
          <cell r="Q7369">
            <v>2.5999999999999999E-3</v>
          </cell>
          <cell r="R7369">
            <v>51</v>
          </cell>
          <cell r="S7369">
            <v>8</v>
          </cell>
          <cell r="T7369">
            <v>101</v>
          </cell>
          <cell r="U7369">
            <v>46104</v>
          </cell>
          <cell r="V7369">
            <v>46190</v>
          </cell>
          <cell r="W7369">
            <v>7.73</v>
          </cell>
          <cell r="X7369">
            <v>745</v>
          </cell>
          <cell r="Y7369" t="str">
            <v>JAGUAR IND. E COM. DE PLASTICOS LTDA</v>
          </cell>
        </row>
        <row r="7370">
          <cell r="A7370">
            <v>12908</v>
          </cell>
          <cell r="B7370" t="str">
            <v>PLAST CJ.QD.MANTIMEN.JAG.5PC MD 1392</v>
          </cell>
          <cell r="C7370" t="str">
            <v>UN/0001</v>
          </cell>
          <cell r="D7370" t="str">
            <v>UN</v>
          </cell>
          <cell r="E7370">
            <v>12</v>
          </cell>
          <cell r="F7370">
            <v>7896952513926</v>
          </cell>
          <cell r="G7370">
            <v>4</v>
          </cell>
          <cell r="H7370">
            <v>0</v>
          </cell>
          <cell r="I7370">
            <v>0</v>
          </cell>
          <cell r="J7370">
            <v>0</v>
          </cell>
          <cell r="K7370">
            <v>0</v>
          </cell>
          <cell r="L7370">
            <v>0</v>
          </cell>
          <cell r="M7370">
            <v>4</v>
          </cell>
          <cell r="N7370">
            <v>0</v>
          </cell>
          <cell r="O7370">
            <v>0.5</v>
          </cell>
          <cell r="P7370">
            <v>0.5</v>
          </cell>
          <cell r="Q7370">
            <v>9.1999999999999998E-3</v>
          </cell>
          <cell r="R7370">
            <v>51</v>
          </cell>
          <cell r="S7370">
            <v>8</v>
          </cell>
          <cell r="T7370">
            <v>102</v>
          </cell>
          <cell r="U7370">
            <v>46050</v>
          </cell>
          <cell r="V7370">
            <v>46190</v>
          </cell>
          <cell r="W7370">
            <v>26.8</v>
          </cell>
          <cell r="X7370">
            <v>745</v>
          </cell>
          <cell r="Y7370" t="str">
            <v>JAGUAR IND. E COM. DE PLASTICOS LTDA</v>
          </cell>
        </row>
        <row r="7371">
          <cell r="A7371">
            <v>12772</v>
          </cell>
          <cell r="B7371" t="str">
            <v>PLAST CJ.QD.MANTIMENT JAG.LV6 PG 5PC 005</v>
          </cell>
          <cell r="C7371" t="str">
            <v>UN/0001</v>
          </cell>
          <cell r="D7371" t="str">
            <v>UN</v>
          </cell>
          <cell r="E7371">
            <v>1</v>
          </cell>
          <cell r="F7371">
            <v>7896952500056</v>
          </cell>
          <cell r="G7371">
            <v>58</v>
          </cell>
          <cell r="H7371">
            <v>0</v>
          </cell>
          <cell r="I7371">
            <v>0</v>
          </cell>
          <cell r="J7371">
            <v>0</v>
          </cell>
          <cell r="K7371">
            <v>0</v>
          </cell>
          <cell r="L7371">
            <v>0</v>
          </cell>
          <cell r="M7371">
            <v>58</v>
          </cell>
          <cell r="N7371">
            <v>2</v>
          </cell>
          <cell r="O7371">
            <v>0.32</v>
          </cell>
          <cell r="P7371">
            <v>0.32</v>
          </cell>
          <cell r="Q7371">
            <v>1.21E-2</v>
          </cell>
          <cell r="R7371">
            <v>51</v>
          </cell>
          <cell r="S7371">
            <v>23</v>
          </cell>
          <cell r="T7371">
            <v>102</v>
          </cell>
          <cell r="U7371">
            <v>46050</v>
          </cell>
          <cell r="V7371">
            <v>46190</v>
          </cell>
          <cell r="W7371">
            <v>38.94</v>
          </cell>
          <cell r="X7371">
            <v>745</v>
          </cell>
          <cell r="Y7371" t="str">
            <v>JAGUAR IND. E COM. DE PLASTICOS LTDA</v>
          </cell>
        </row>
        <row r="7372">
          <cell r="A7372">
            <v>16439</v>
          </cell>
          <cell r="B7372" t="str">
            <v>PLAST CJ.QD.POTE IMOLA JAG.3PC R638</v>
          </cell>
          <cell r="C7372" t="str">
            <v>UN/0001</v>
          </cell>
          <cell r="D7372" t="str">
            <v>UN</v>
          </cell>
          <cell r="E7372">
            <v>1</v>
          </cell>
          <cell r="F7372">
            <v>7896952506386</v>
          </cell>
          <cell r="G7372">
            <v>4</v>
          </cell>
          <cell r="H7372">
            <v>0</v>
          </cell>
          <cell r="I7372">
            <v>0</v>
          </cell>
          <cell r="J7372">
            <v>0</v>
          </cell>
          <cell r="K7372">
            <v>0</v>
          </cell>
          <cell r="L7372">
            <v>0</v>
          </cell>
          <cell r="M7372">
            <v>4</v>
          </cell>
          <cell r="N7372">
            <v>2</v>
          </cell>
          <cell r="O7372">
            <v>0.3</v>
          </cell>
          <cell r="P7372">
            <v>0.3</v>
          </cell>
          <cell r="Q7372">
            <v>2.5000000000000001E-3</v>
          </cell>
          <cell r="R7372">
            <v>51</v>
          </cell>
          <cell r="S7372">
            <v>10</v>
          </cell>
          <cell r="T7372">
            <v>102</v>
          </cell>
          <cell r="U7372">
            <v>46104</v>
          </cell>
          <cell r="V7372">
            <v>46190</v>
          </cell>
          <cell r="W7372">
            <v>7.75</v>
          </cell>
          <cell r="X7372">
            <v>745</v>
          </cell>
          <cell r="Y7372" t="str">
            <v>JAGUAR IND. E COM. DE PLASTICOS LTDA</v>
          </cell>
        </row>
        <row r="7373">
          <cell r="A7373">
            <v>16323</v>
          </cell>
          <cell r="B7373" t="str">
            <v>PLAST CJ.RD.MANT NOVO 5PC JAGUAR 701</v>
          </cell>
          <cell r="C7373" t="str">
            <v>UN/0001</v>
          </cell>
          <cell r="D7373" t="str">
            <v>UN</v>
          </cell>
          <cell r="E7373">
            <v>12</v>
          </cell>
          <cell r="F7373">
            <v>7896952517016</v>
          </cell>
          <cell r="G7373">
            <v>8</v>
          </cell>
          <cell r="H7373">
            <v>0</v>
          </cell>
          <cell r="I7373">
            <v>0</v>
          </cell>
          <cell r="J7373">
            <v>6</v>
          </cell>
          <cell r="K7373">
            <v>0</v>
          </cell>
          <cell r="L7373">
            <v>0</v>
          </cell>
          <cell r="M7373">
            <v>2</v>
          </cell>
          <cell r="N7373">
            <v>0</v>
          </cell>
          <cell r="O7373">
            <v>0.41</v>
          </cell>
          <cell r="P7373">
            <v>0.41</v>
          </cell>
          <cell r="Q7373">
            <v>9.2999999999999992E-3</v>
          </cell>
          <cell r="R7373">
            <v>51</v>
          </cell>
          <cell r="S7373">
            <v>11</v>
          </cell>
          <cell r="T7373">
            <v>101</v>
          </cell>
          <cell r="U7373">
            <v>46104</v>
          </cell>
          <cell r="V7373">
            <v>46188</v>
          </cell>
          <cell r="W7373">
            <v>22.43</v>
          </cell>
          <cell r="X7373">
            <v>745</v>
          </cell>
          <cell r="Y7373" t="str">
            <v>JAGUAR IND. E COM. DE PLASTICOS LTDA</v>
          </cell>
        </row>
        <row r="7374">
          <cell r="A7374">
            <v>88971</v>
          </cell>
          <cell r="B7374" t="str">
            <v>PLAST COADOR N.19 JAGUAR R2017</v>
          </cell>
          <cell r="C7374" t="str">
            <v>UN/0001</v>
          </cell>
          <cell r="D7374" t="str">
            <v>UN</v>
          </cell>
          <cell r="E7374">
            <v>12</v>
          </cell>
          <cell r="F7374">
            <v>7896952520177</v>
          </cell>
          <cell r="G7374">
            <v>0</v>
          </cell>
          <cell r="H7374">
            <v>0</v>
          </cell>
          <cell r="I7374">
            <v>0</v>
          </cell>
          <cell r="J7374">
            <v>0</v>
          </cell>
          <cell r="K7374">
            <v>0</v>
          </cell>
          <cell r="L7374">
            <v>0</v>
          </cell>
          <cell r="M7374">
            <v>0</v>
          </cell>
          <cell r="N7374">
            <v>0</v>
          </cell>
          <cell r="O7374">
            <v>0.02</v>
          </cell>
          <cell r="P7374">
            <v>0.02</v>
          </cell>
          <cell r="Q7374">
            <v>6.4999999999999997E-3</v>
          </cell>
          <cell r="R7374">
            <v>52</v>
          </cell>
          <cell r="S7374">
            <v>2</v>
          </cell>
          <cell r="T7374">
            <v>203</v>
          </cell>
          <cell r="U7374">
            <v>45812</v>
          </cell>
          <cell r="V7374">
            <v>46042</v>
          </cell>
          <cell r="W7374">
            <v>11.51</v>
          </cell>
          <cell r="X7374">
            <v>745</v>
          </cell>
          <cell r="Y7374" t="str">
            <v>JAGUAR IND. E COM. DE PLASTICOS LTDA</v>
          </cell>
        </row>
        <row r="7375">
          <cell r="A7375">
            <v>88973</v>
          </cell>
          <cell r="B7375" t="str">
            <v>PLAST COLHER INFANTIL 6X1 JAGUAR R3208</v>
          </cell>
          <cell r="C7375" t="str">
            <v>JG/0006</v>
          </cell>
          <cell r="D7375" t="str">
            <v>UN</v>
          </cell>
          <cell r="E7375">
            <v>6</v>
          </cell>
          <cell r="F7375">
            <v>7896952532088</v>
          </cell>
          <cell r="G7375">
            <v>275</v>
          </cell>
          <cell r="H7375">
            <v>0</v>
          </cell>
          <cell r="I7375">
            <v>0</v>
          </cell>
          <cell r="J7375">
            <v>0</v>
          </cell>
          <cell r="K7375">
            <v>0</v>
          </cell>
          <cell r="L7375">
            <v>0</v>
          </cell>
          <cell r="M7375">
            <v>275</v>
          </cell>
          <cell r="N7375">
            <v>0</v>
          </cell>
          <cell r="O7375">
            <v>0.06</v>
          </cell>
          <cell r="P7375">
            <v>0.06</v>
          </cell>
          <cell r="Q7375">
            <v>1E-4</v>
          </cell>
          <cell r="R7375">
            <v>52</v>
          </cell>
          <cell r="S7375">
            <v>4</v>
          </cell>
          <cell r="T7375">
            <v>204</v>
          </cell>
          <cell r="U7375">
            <v>45883</v>
          </cell>
          <cell r="V7375">
            <v>46157</v>
          </cell>
          <cell r="W7375">
            <v>3.93</v>
          </cell>
          <cell r="X7375">
            <v>745</v>
          </cell>
          <cell r="Y7375" t="str">
            <v>JAGUAR IND. E COM. DE PLASTICOS LTDA</v>
          </cell>
        </row>
        <row r="7376">
          <cell r="A7376">
            <v>94132</v>
          </cell>
          <cell r="B7376" t="str">
            <v>PLAST COLHER INFANTIL 6X1 JAGUAR R7707</v>
          </cell>
          <cell r="C7376" t="str">
            <v>PT/0006</v>
          </cell>
          <cell r="D7376" t="str">
            <v>UN</v>
          </cell>
          <cell r="E7376">
            <v>1</v>
          </cell>
          <cell r="F7376">
            <v>7900</v>
          </cell>
          <cell r="G7376">
            <v>0</v>
          </cell>
          <cell r="H7376">
            <v>0</v>
          </cell>
          <cell r="I7376">
            <v>0</v>
          </cell>
          <cell r="M7376">
            <v>0</v>
          </cell>
          <cell r="N7376">
            <v>0</v>
          </cell>
          <cell r="O7376">
            <v>0.12</v>
          </cell>
          <cell r="P7376">
            <v>0.12</v>
          </cell>
          <cell r="U7376">
            <v>45547</v>
          </cell>
          <cell r="W7376">
            <v>21.65</v>
          </cell>
          <cell r="X7376">
            <v>745</v>
          </cell>
          <cell r="Y7376" t="str">
            <v>JAGUAR IND. E COM. DE PLASTICOS LTDA</v>
          </cell>
        </row>
        <row r="7377">
          <cell r="A7377">
            <v>94649</v>
          </cell>
          <cell r="B7377" t="str">
            <v>PLAST COPO MEDIDOR 500ML JAGUAR REF3205</v>
          </cell>
          <cell r="C7377" t="str">
            <v>UN/0001</v>
          </cell>
          <cell r="D7377" t="str">
            <v>UN</v>
          </cell>
          <cell r="E7377">
            <v>12</v>
          </cell>
          <cell r="F7377">
            <v>7896952532057</v>
          </cell>
          <cell r="G7377">
            <v>48</v>
          </cell>
          <cell r="H7377">
            <v>0</v>
          </cell>
          <cell r="I7377">
            <v>0</v>
          </cell>
          <cell r="K7377">
            <v>0</v>
          </cell>
          <cell r="M7377">
            <v>48</v>
          </cell>
          <cell r="N7377">
            <v>0</v>
          </cell>
          <cell r="O7377">
            <v>0.08</v>
          </cell>
          <cell r="P7377">
            <v>0.08</v>
          </cell>
          <cell r="Q7377">
            <v>0</v>
          </cell>
          <cell r="R7377">
            <v>52</v>
          </cell>
          <cell r="S7377">
            <v>4</v>
          </cell>
          <cell r="T7377">
            <v>202</v>
          </cell>
          <cell r="U7377">
            <v>46157</v>
          </cell>
          <cell r="V7377">
            <v>46190</v>
          </cell>
          <cell r="W7377">
            <v>3.44</v>
          </cell>
          <cell r="X7377">
            <v>745</v>
          </cell>
          <cell r="Y7377" t="str">
            <v>JAGUAR IND. E COM. DE PLASTICOS LTDA</v>
          </cell>
        </row>
        <row r="7378">
          <cell r="A7378">
            <v>12485</v>
          </cell>
          <cell r="B7378" t="str">
            <v>PLAST COPO PLASTIBEL</v>
          </cell>
          <cell r="C7378" t="str">
            <v>PT/12X01</v>
          </cell>
          <cell r="D7378" t="str">
            <v>PT</v>
          </cell>
          <cell r="E7378">
            <v>1</v>
          </cell>
          <cell r="F7378">
            <v>7898920764064</v>
          </cell>
          <cell r="G7378">
            <v>0</v>
          </cell>
          <cell r="H7378">
            <v>0</v>
          </cell>
          <cell r="I7378">
            <v>0</v>
          </cell>
          <cell r="J7378">
            <v>0</v>
          </cell>
          <cell r="K7378">
            <v>0</v>
          </cell>
          <cell r="L7378">
            <v>0</v>
          </cell>
          <cell r="M7378">
            <v>0</v>
          </cell>
          <cell r="N7378">
            <v>0</v>
          </cell>
          <cell r="O7378">
            <v>0.61</v>
          </cell>
          <cell r="P7378">
            <v>0.61</v>
          </cell>
          <cell r="Q7378">
            <v>0</v>
          </cell>
          <cell r="U7378">
            <v>43312</v>
          </cell>
          <cell r="V7378">
            <v>43389</v>
          </cell>
          <cell r="W7378">
            <v>13.39</v>
          </cell>
          <cell r="X7378">
            <v>2017</v>
          </cell>
          <cell r="Y7378" t="str">
            <v>PLASTIBEL IND. E COM. DE PLAST.LTDA</v>
          </cell>
        </row>
        <row r="7379">
          <cell r="A7379">
            <v>7093</v>
          </cell>
          <cell r="B7379" t="str">
            <v>PLAST ESCORREDOR DE LOUCAS JAG.R016</v>
          </cell>
          <cell r="C7379" t="str">
            <v>UN/0001</v>
          </cell>
          <cell r="D7379" t="str">
            <v>UN</v>
          </cell>
          <cell r="E7379">
            <v>1</v>
          </cell>
          <cell r="F7379">
            <v>7896952500162</v>
          </cell>
          <cell r="G7379">
            <v>9</v>
          </cell>
          <cell r="H7379">
            <v>0</v>
          </cell>
          <cell r="I7379">
            <v>0</v>
          </cell>
          <cell r="J7379">
            <v>0</v>
          </cell>
          <cell r="K7379">
            <v>0</v>
          </cell>
          <cell r="L7379">
            <v>0</v>
          </cell>
          <cell r="M7379">
            <v>9</v>
          </cell>
          <cell r="N7379">
            <v>0</v>
          </cell>
          <cell r="O7379">
            <v>0.3</v>
          </cell>
          <cell r="P7379">
            <v>0.3</v>
          </cell>
          <cell r="Q7379">
            <v>1.5599999999999999E-2</v>
          </cell>
          <cell r="R7379">
            <v>51</v>
          </cell>
          <cell r="S7379">
            <v>4</v>
          </cell>
          <cell r="T7379">
            <v>201</v>
          </cell>
          <cell r="U7379">
            <v>46104</v>
          </cell>
          <cell r="V7379">
            <v>46183</v>
          </cell>
          <cell r="W7379">
            <v>11.44</v>
          </cell>
          <cell r="X7379">
            <v>745</v>
          </cell>
          <cell r="Y7379" t="str">
            <v>JAGUAR IND. E COM. DE PLASTICOS LTDA</v>
          </cell>
        </row>
        <row r="7380">
          <cell r="A7380">
            <v>7091</v>
          </cell>
          <cell r="B7380" t="str">
            <v>PLAST ESCORREDOR DE MASSAS JAG.R013</v>
          </cell>
          <cell r="C7380" t="str">
            <v>UN/0001</v>
          </cell>
          <cell r="D7380" t="str">
            <v>UN</v>
          </cell>
          <cell r="E7380">
            <v>1</v>
          </cell>
          <cell r="F7380">
            <v>7896952500131</v>
          </cell>
          <cell r="G7380">
            <v>21</v>
          </cell>
          <cell r="H7380">
            <v>0</v>
          </cell>
          <cell r="I7380">
            <v>0</v>
          </cell>
          <cell r="J7380">
            <v>0</v>
          </cell>
          <cell r="K7380">
            <v>0</v>
          </cell>
          <cell r="L7380">
            <v>0</v>
          </cell>
          <cell r="M7380">
            <v>21</v>
          </cell>
          <cell r="N7380">
            <v>0</v>
          </cell>
          <cell r="O7380">
            <v>0.3</v>
          </cell>
          <cell r="P7380">
            <v>0.3</v>
          </cell>
          <cell r="Q7380">
            <v>1.0200000000000001E-2</v>
          </cell>
          <cell r="R7380">
            <v>52</v>
          </cell>
          <cell r="S7380">
            <v>4</v>
          </cell>
          <cell r="T7380">
            <v>201</v>
          </cell>
          <cell r="U7380">
            <v>46104</v>
          </cell>
          <cell r="V7380">
            <v>46185</v>
          </cell>
          <cell r="W7380">
            <v>9.11</v>
          </cell>
          <cell r="X7380">
            <v>745</v>
          </cell>
          <cell r="Y7380" t="str">
            <v>JAGUAR IND. E COM. DE PLASTICOS LTDA</v>
          </cell>
        </row>
        <row r="7381">
          <cell r="A7381">
            <v>7671</v>
          </cell>
          <cell r="B7381" t="str">
            <v>PLAST FORMA PARA GELO JAGUAR R615</v>
          </cell>
          <cell r="C7381" t="str">
            <v>DZ/0012</v>
          </cell>
          <cell r="D7381" t="str">
            <v>DZ</v>
          </cell>
          <cell r="E7381">
            <v>1</v>
          </cell>
          <cell r="F7381">
            <v>7896952506157</v>
          </cell>
          <cell r="G7381">
            <v>1</v>
          </cell>
          <cell r="H7381">
            <v>0</v>
          </cell>
          <cell r="I7381">
            <v>0</v>
          </cell>
          <cell r="J7381">
            <v>0</v>
          </cell>
          <cell r="K7381">
            <v>0</v>
          </cell>
          <cell r="L7381">
            <v>0</v>
          </cell>
          <cell r="M7381">
            <v>1</v>
          </cell>
          <cell r="N7381">
            <v>0</v>
          </cell>
          <cell r="O7381">
            <v>0.2</v>
          </cell>
          <cell r="P7381">
            <v>0.2</v>
          </cell>
          <cell r="Q7381">
            <v>3.3E-3</v>
          </cell>
          <cell r="R7381">
            <v>52</v>
          </cell>
          <cell r="S7381">
            <v>4</v>
          </cell>
          <cell r="T7381">
            <v>203</v>
          </cell>
          <cell r="U7381">
            <v>46104</v>
          </cell>
          <cell r="V7381">
            <v>46183</v>
          </cell>
          <cell r="W7381">
            <v>34.479999999999997</v>
          </cell>
          <cell r="X7381">
            <v>745</v>
          </cell>
          <cell r="Y7381" t="str">
            <v>JAGUAR IND. E COM. DE PLASTICOS LTDA</v>
          </cell>
        </row>
        <row r="7382">
          <cell r="A7382">
            <v>12599</v>
          </cell>
          <cell r="B7382" t="str">
            <v>PLAST GALAO PLASTIBEL 5LT C MARC</v>
          </cell>
          <cell r="C7382" t="str">
            <v>UN/0001</v>
          </cell>
          <cell r="D7382" t="str">
            <v>UN</v>
          </cell>
          <cell r="E7382">
            <v>36</v>
          </cell>
          <cell r="F7382">
            <v>7898920764071</v>
          </cell>
          <cell r="G7382">
            <v>0</v>
          </cell>
          <cell r="H7382">
            <v>0</v>
          </cell>
          <cell r="I7382">
            <v>0</v>
          </cell>
          <cell r="J7382">
            <v>0</v>
          </cell>
          <cell r="K7382">
            <v>0</v>
          </cell>
          <cell r="L7382">
            <v>0</v>
          </cell>
          <cell r="M7382">
            <v>0</v>
          </cell>
          <cell r="N7382">
            <v>0</v>
          </cell>
          <cell r="O7382">
            <v>0.15</v>
          </cell>
          <cell r="P7382">
            <v>0.15</v>
          </cell>
          <cell r="Q7382">
            <v>1.32E-2</v>
          </cell>
          <cell r="U7382">
            <v>43369</v>
          </cell>
          <cell r="V7382">
            <v>43504</v>
          </cell>
          <cell r="W7382">
            <v>4.46</v>
          </cell>
          <cell r="X7382">
            <v>2017</v>
          </cell>
          <cell r="Y7382" t="str">
            <v>PLASTIBEL IND. E COM. DE PLAST.LTDA</v>
          </cell>
        </row>
        <row r="7383">
          <cell r="A7383">
            <v>11421</v>
          </cell>
          <cell r="B7383" t="str">
            <v>PLAST GARRAFA P AGUA JAGUAR 2L R736</v>
          </cell>
          <cell r="C7383" t="str">
            <v>UN/0001</v>
          </cell>
          <cell r="D7383" t="str">
            <v>UN</v>
          </cell>
          <cell r="E7383">
            <v>1</v>
          </cell>
          <cell r="F7383">
            <v>7896952507369</v>
          </cell>
          <cell r="G7383">
            <v>4</v>
          </cell>
          <cell r="H7383">
            <v>0</v>
          </cell>
          <cell r="I7383">
            <v>0</v>
          </cell>
          <cell r="J7383">
            <v>0</v>
          </cell>
          <cell r="K7383">
            <v>0</v>
          </cell>
          <cell r="L7383">
            <v>0</v>
          </cell>
          <cell r="M7383">
            <v>4</v>
          </cell>
          <cell r="N7383">
            <v>0</v>
          </cell>
          <cell r="O7383">
            <v>8.4000000000000005E-2</v>
          </cell>
          <cell r="P7383">
            <v>8.4000000000000005E-2</v>
          </cell>
          <cell r="Q7383">
            <v>2.8E-3</v>
          </cell>
          <cell r="R7383">
            <v>51</v>
          </cell>
          <cell r="S7383">
            <v>10</v>
          </cell>
          <cell r="T7383">
            <v>202</v>
          </cell>
          <cell r="U7383">
            <v>46104</v>
          </cell>
          <cell r="V7383">
            <v>46153</v>
          </cell>
          <cell r="W7383">
            <v>6.73</v>
          </cell>
          <cell r="X7383">
            <v>745</v>
          </cell>
          <cell r="Y7383" t="str">
            <v>JAGUAR IND. E COM. DE PLASTICOS LTDA</v>
          </cell>
        </row>
        <row r="7384">
          <cell r="A7384">
            <v>7101</v>
          </cell>
          <cell r="B7384" t="str">
            <v>PLAST JARRA C TAMPA JAGUAR 2L R078</v>
          </cell>
          <cell r="C7384" t="str">
            <v>UN/0001</v>
          </cell>
          <cell r="D7384" t="str">
            <v>UN</v>
          </cell>
          <cell r="E7384">
            <v>1</v>
          </cell>
          <cell r="F7384">
            <v>7896952500780</v>
          </cell>
          <cell r="G7384">
            <v>186</v>
          </cell>
          <cell r="H7384">
            <v>0</v>
          </cell>
          <cell r="I7384">
            <v>0</v>
          </cell>
          <cell r="J7384">
            <v>8</v>
          </cell>
          <cell r="K7384">
            <v>0</v>
          </cell>
          <cell r="L7384">
            <v>0</v>
          </cell>
          <cell r="M7384">
            <v>178</v>
          </cell>
          <cell r="N7384">
            <v>24</v>
          </cell>
          <cell r="O7384">
            <v>0.13400000000000001</v>
          </cell>
          <cell r="P7384">
            <v>0.13400000000000001</v>
          </cell>
          <cell r="Q7384">
            <v>4.0000000000000001E-3</v>
          </cell>
          <cell r="R7384">
            <v>51</v>
          </cell>
          <cell r="S7384">
            <v>10</v>
          </cell>
          <cell r="T7384">
            <v>201</v>
          </cell>
          <cell r="U7384">
            <v>46157</v>
          </cell>
          <cell r="V7384">
            <v>46190</v>
          </cell>
          <cell r="W7384">
            <v>7282</v>
          </cell>
          <cell r="X7384">
            <v>745</v>
          </cell>
          <cell r="Y7384" t="str">
            <v>JAGUAR IND. E COM. DE PLASTICOS LTDA</v>
          </cell>
        </row>
        <row r="7385">
          <cell r="A7385">
            <v>7092</v>
          </cell>
          <cell r="B7385" t="str">
            <v>PLAST JARRA C TAMPA JAGUAR 3,7LT 1565</v>
          </cell>
          <cell r="C7385" t="str">
            <v>UN/0001</v>
          </cell>
          <cell r="D7385" t="str">
            <v>UN</v>
          </cell>
          <cell r="E7385">
            <v>1</v>
          </cell>
          <cell r="F7385">
            <v>7896952515654</v>
          </cell>
          <cell r="G7385">
            <v>2</v>
          </cell>
          <cell r="H7385">
            <v>0</v>
          </cell>
          <cell r="I7385">
            <v>0</v>
          </cell>
          <cell r="J7385">
            <v>0</v>
          </cell>
          <cell r="K7385">
            <v>0</v>
          </cell>
          <cell r="L7385">
            <v>0</v>
          </cell>
          <cell r="M7385">
            <v>2</v>
          </cell>
          <cell r="N7385">
            <v>0</v>
          </cell>
          <cell r="O7385">
            <v>0.2</v>
          </cell>
          <cell r="P7385">
            <v>0.2</v>
          </cell>
          <cell r="Q7385">
            <v>6.8999999999999999E-3</v>
          </cell>
          <cell r="R7385">
            <v>51</v>
          </cell>
          <cell r="S7385">
            <v>16</v>
          </cell>
          <cell r="T7385">
            <v>101</v>
          </cell>
          <cell r="U7385">
            <v>46104</v>
          </cell>
          <cell r="V7385">
            <v>46170</v>
          </cell>
          <cell r="W7385">
            <v>11.79</v>
          </cell>
          <cell r="X7385">
            <v>745</v>
          </cell>
          <cell r="Y7385" t="str">
            <v>JAGUAR IND. E COM. DE PLASTICOS LTDA</v>
          </cell>
        </row>
        <row r="7386">
          <cell r="A7386">
            <v>7106</v>
          </cell>
          <cell r="B7386" t="str">
            <v>PLAST LAVA ARROZ JAGUAR R 0795</v>
          </cell>
          <cell r="C7386" t="str">
            <v>UN/0001</v>
          </cell>
          <cell r="D7386" t="str">
            <v>DZ</v>
          </cell>
          <cell r="E7386">
            <v>24</v>
          </cell>
          <cell r="F7386">
            <v>7896952507956</v>
          </cell>
          <cell r="G7386">
            <v>60</v>
          </cell>
          <cell r="H7386">
            <v>0</v>
          </cell>
          <cell r="I7386">
            <v>0</v>
          </cell>
          <cell r="J7386">
            <v>0</v>
          </cell>
          <cell r="K7386">
            <v>0</v>
          </cell>
          <cell r="L7386">
            <v>0</v>
          </cell>
          <cell r="M7386">
            <v>60</v>
          </cell>
          <cell r="N7386">
            <v>0</v>
          </cell>
          <cell r="O7386">
            <v>0.59</v>
          </cell>
          <cell r="P7386">
            <v>0.59</v>
          </cell>
          <cell r="Q7386">
            <v>6.1999999999999998E-3</v>
          </cell>
          <cell r="R7386">
            <v>52</v>
          </cell>
          <cell r="S7386">
            <v>4</v>
          </cell>
          <cell r="T7386">
            <v>205</v>
          </cell>
          <cell r="U7386">
            <v>46157</v>
          </cell>
          <cell r="V7386">
            <v>46189</v>
          </cell>
          <cell r="W7386">
            <v>5.13</v>
          </cell>
          <cell r="X7386">
            <v>745</v>
          </cell>
          <cell r="Y7386" t="str">
            <v>JAGUAR IND. E COM. DE PLASTICOS LTDA</v>
          </cell>
        </row>
        <row r="7387">
          <cell r="A7387">
            <v>85808</v>
          </cell>
          <cell r="B7387" t="str">
            <v>PLAST LIXEIRA 20LT C PEDAL JAGUAR R1789</v>
          </cell>
          <cell r="C7387" t="str">
            <v>UN/0001</v>
          </cell>
          <cell r="D7387" t="str">
            <v>UN</v>
          </cell>
          <cell r="E7387">
            <v>1</v>
          </cell>
          <cell r="F7387">
            <v>7896952517894</v>
          </cell>
          <cell r="G7387">
            <v>282</v>
          </cell>
          <cell r="H7387">
            <v>0</v>
          </cell>
          <cell r="I7387">
            <v>0</v>
          </cell>
          <cell r="J7387">
            <v>0</v>
          </cell>
          <cell r="K7387">
            <v>0</v>
          </cell>
          <cell r="L7387">
            <v>0</v>
          </cell>
          <cell r="M7387">
            <v>282</v>
          </cell>
          <cell r="N7387">
            <v>0</v>
          </cell>
          <cell r="O7387">
            <v>1.5</v>
          </cell>
          <cell r="P7387">
            <v>1.5</v>
          </cell>
          <cell r="Q7387">
            <v>3.8899999999999997E-2</v>
          </cell>
          <cell r="R7387">
            <v>52</v>
          </cell>
          <cell r="S7387">
            <v>8</v>
          </cell>
          <cell r="T7387">
            <v>202</v>
          </cell>
          <cell r="U7387">
            <v>46050</v>
          </cell>
          <cell r="V7387">
            <v>46189</v>
          </cell>
          <cell r="W7387">
            <v>32.31</v>
          </cell>
          <cell r="X7387">
            <v>745</v>
          </cell>
          <cell r="Y7387" t="str">
            <v>JAGUAR IND. E COM. DE PLASTICOS LTDA</v>
          </cell>
        </row>
        <row r="7388">
          <cell r="A7388">
            <v>7094</v>
          </cell>
          <cell r="B7388" t="str">
            <v>PLAST LIXEIRA BASC.JAGUAR 12L R018</v>
          </cell>
          <cell r="C7388" t="str">
            <v>UN/0001</v>
          </cell>
          <cell r="D7388" t="str">
            <v>UN</v>
          </cell>
          <cell r="E7388">
            <v>1</v>
          </cell>
          <cell r="F7388">
            <v>7896952500186</v>
          </cell>
          <cell r="G7388">
            <v>250</v>
          </cell>
          <cell r="H7388">
            <v>0</v>
          </cell>
          <cell r="I7388">
            <v>0</v>
          </cell>
          <cell r="J7388">
            <v>0</v>
          </cell>
          <cell r="K7388">
            <v>0</v>
          </cell>
          <cell r="L7388">
            <v>0</v>
          </cell>
          <cell r="M7388">
            <v>250</v>
          </cell>
          <cell r="N7388">
            <v>0</v>
          </cell>
          <cell r="O7388">
            <v>0.43</v>
          </cell>
          <cell r="P7388">
            <v>0.43</v>
          </cell>
          <cell r="Q7388">
            <v>0</v>
          </cell>
          <cell r="R7388">
            <v>51</v>
          </cell>
          <cell r="S7388">
            <v>9</v>
          </cell>
          <cell r="T7388">
            <v>102</v>
          </cell>
          <cell r="U7388">
            <v>46050</v>
          </cell>
          <cell r="V7388">
            <v>46182</v>
          </cell>
          <cell r="W7388">
            <v>21.23</v>
          </cell>
          <cell r="X7388">
            <v>745</v>
          </cell>
          <cell r="Y7388" t="str">
            <v>JAGUAR IND. E COM. DE PLASTICOS LTDA</v>
          </cell>
        </row>
        <row r="7389">
          <cell r="A7389">
            <v>94654</v>
          </cell>
          <cell r="B7389" t="str">
            <v>PLAST LIXEIRA BASCUL 12LT JAGUAR PRETO R3069</v>
          </cell>
          <cell r="C7389" t="str">
            <v>UN/0001</v>
          </cell>
          <cell r="D7389" t="str">
            <v>UN</v>
          </cell>
          <cell r="E7389">
            <v>6</v>
          </cell>
          <cell r="F7389">
            <v>7896952530695</v>
          </cell>
          <cell r="G7389">
            <v>45</v>
          </cell>
          <cell r="H7389">
            <v>3</v>
          </cell>
          <cell r="I7389">
            <v>0</v>
          </cell>
          <cell r="K7389">
            <v>0</v>
          </cell>
          <cell r="M7389">
            <v>42</v>
          </cell>
          <cell r="N7389">
            <v>0</v>
          </cell>
          <cell r="O7389">
            <v>0.45</v>
          </cell>
          <cell r="P7389">
            <v>0.45</v>
          </cell>
          <cell r="Q7389">
            <v>0</v>
          </cell>
          <cell r="R7389">
            <v>51</v>
          </cell>
          <cell r="S7389">
            <v>9</v>
          </cell>
          <cell r="T7389">
            <v>102</v>
          </cell>
          <cell r="U7389">
            <v>46157</v>
          </cell>
          <cell r="V7389">
            <v>46182</v>
          </cell>
          <cell r="W7389">
            <v>20.09</v>
          </cell>
          <cell r="X7389">
            <v>745</v>
          </cell>
          <cell r="Y7389" t="str">
            <v>JAGUAR IND. E COM. DE PLASTICOS LTDA</v>
          </cell>
        </row>
        <row r="7390">
          <cell r="A7390">
            <v>7105</v>
          </cell>
          <cell r="B7390" t="str">
            <v>PLAST LIXEIRA C PEDAL 15LT JAG. R509</v>
          </cell>
          <cell r="C7390" t="str">
            <v>UN/0001</v>
          </cell>
          <cell r="D7390" t="str">
            <v>UN</v>
          </cell>
          <cell r="E7390">
            <v>1</v>
          </cell>
          <cell r="F7390">
            <v>7896952505099</v>
          </cell>
          <cell r="G7390">
            <v>47</v>
          </cell>
          <cell r="H7390">
            <v>0</v>
          </cell>
          <cell r="I7390">
            <v>0</v>
          </cell>
          <cell r="J7390">
            <v>0</v>
          </cell>
          <cell r="K7390">
            <v>0</v>
          </cell>
          <cell r="L7390">
            <v>0</v>
          </cell>
          <cell r="M7390">
            <v>47</v>
          </cell>
          <cell r="N7390">
            <v>12</v>
          </cell>
          <cell r="O7390">
            <v>0.55400000000000005</v>
          </cell>
          <cell r="P7390">
            <v>0.55400000000000005</v>
          </cell>
          <cell r="Q7390">
            <v>0</v>
          </cell>
          <cell r="R7390">
            <v>51</v>
          </cell>
          <cell r="S7390">
            <v>2</v>
          </cell>
          <cell r="T7390">
            <v>102</v>
          </cell>
          <cell r="U7390">
            <v>46050</v>
          </cell>
          <cell r="V7390">
            <v>46190</v>
          </cell>
          <cell r="W7390">
            <v>27.74</v>
          </cell>
          <cell r="X7390">
            <v>745</v>
          </cell>
          <cell r="Y7390" t="str">
            <v>JAGUAR IND. E COM. DE PLASTICOS LTDA</v>
          </cell>
        </row>
        <row r="7391">
          <cell r="A7391">
            <v>94651</v>
          </cell>
          <cell r="B7391" t="str">
            <v>PLAST LIXEIRA C PEDAL 15LT JAGUAR PRETO R3071</v>
          </cell>
          <cell r="C7391" t="str">
            <v>UN/0001</v>
          </cell>
          <cell r="D7391" t="str">
            <v>UN</v>
          </cell>
          <cell r="E7391">
            <v>4</v>
          </cell>
          <cell r="F7391">
            <v>7896952530718</v>
          </cell>
          <cell r="G7391">
            <v>100</v>
          </cell>
          <cell r="H7391">
            <v>0</v>
          </cell>
          <cell r="I7391">
            <v>0</v>
          </cell>
          <cell r="K7391">
            <v>0</v>
          </cell>
          <cell r="M7391">
            <v>100</v>
          </cell>
          <cell r="N7391">
            <v>0</v>
          </cell>
          <cell r="O7391">
            <v>0.9</v>
          </cell>
          <cell r="P7391">
            <v>0.9</v>
          </cell>
          <cell r="Q7391">
            <v>0</v>
          </cell>
          <cell r="R7391">
            <v>51</v>
          </cell>
          <cell r="S7391">
            <v>21</v>
          </cell>
          <cell r="T7391">
            <v>102</v>
          </cell>
          <cell r="U7391">
            <v>46157</v>
          </cell>
          <cell r="V7391">
            <v>46190</v>
          </cell>
          <cell r="W7391">
            <v>25.37</v>
          </cell>
          <cell r="X7391">
            <v>745</v>
          </cell>
          <cell r="Y7391" t="str">
            <v>JAGUAR IND. E COM. DE PLASTICOS LTDA</v>
          </cell>
        </row>
        <row r="7392">
          <cell r="A7392">
            <v>94652</v>
          </cell>
          <cell r="B7392" t="str">
            <v>PLAST LIXEIRA C PEDAL 20LT JAGUAR PRETO R3073</v>
          </cell>
          <cell r="C7392" t="str">
            <v>UN/0001</v>
          </cell>
          <cell r="D7392" t="str">
            <v>UN</v>
          </cell>
          <cell r="E7392">
            <v>6</v>
          </cell>
          <cell r="F7392">
            <v>7896952530732</v>
          </cell>
          <cell r="G7392">
            <v>51</v>
          </cell>
          <cell r="H7392">
            <v>1</v>
          </cell>
          <cell r="I7392">
            <v>0</v>
          </cell>
          <cell r="K7392">
            <v>0</v>
          </cell>
          <cell r="M7392">
            <v>50</v>
          </cell>
          <cell r="N7392">
            <v>0</v>
          </cell>
          <cell r="O7392">
            <v>1</v>
          </cell>
          <cell r="P7392">
            <v>1</v>
          </cell>
          <cell r="Q7392">
            <v>0</v>
          </cell>
          <cell r="R7392">
            <v>51</v>
          </cell>
          <cell r="S7392">
            <v>19</v>
          </cell>
          <cell r="T7392">
            <v>103</v>
          </cell>
          <cell r="U7392">
            <v>46104</v>
          </cell>
          <cell r="V7392">
            <v>46190</v>
          </cell>
          <cell r="W7392">
            <v>27.47</v>
          </cell>
          <cell r="X7392">
            <v>745</v>
          </cell>
          <cell r="Y7392" t="str">
            <v>JAGUAR IND. E COM. DE PLASTICOS LTDA</v>
          </cell>
        </row>
        <row r="7393">
          <cell r="A7393">
            <v>94653</v>
          </cell>
          <cell r="B7393" t="str">
            <v>PLAST LIXEIRA C PEDAL 40LT JAGUAR PRETO R3074</v>
          </cell>
          <cell r="C7393" t="str">
            <v>UN/0001</v>
          </cell>
          <cell r="D7393" t="str">
            <v>UN</v>
          </cell>
          <cell r="E7393">
            <v>4</v>
          </cell>
          <cell r="F7393">
            <v>7896952530749</v>
          </cell>
          <cell r="G7393">
            <v>19</v>
          </cell>
          <cell r="H7393">
            <v>1</v>
          </cell>
          <cell r="I7393">
            <v>0</v>
          </cell>
          <cell r="J7393">
            <v>2</v>
          </cell>
          <cell r="K7393">
            <v>0</v>
          </cell>
          <cell r="M7393">
            <v>16</v>
          </cell>
          <cell r="N7393">
            <v>0</v>
          </cell>
          <cell r="O7393">
            <v>1.3</v>
          </cell>
          <cell r="P7393">
            <v>1.3</v>
          </cell>
          <cell r="Q7393">
            <v>0</v>
          </cell>
          <cell r="R7393">
            <v>51</v>
          </cell>
          <cell r="S7393">
            <v>2</v>
          </cell>
          <cell r="T7393">
            <v>101</v>
          </cell>
          <cell r="U7393">
            <v>45944</v>
          </cell>
          <cell r="V7393">
            <v>46189</v>
          </cell>
          <cell r="W7393">
            <v>54.06</v>
          </cell>
          <cell r="X7393">
            <v>745</v>
          </cell>
          <cell r="Y7393" t="str">
            <v>JAGUAR IND. E COM. DE PLASTICOS LTDA</v>
          </cell>
        </row>
        <row r="7394">
          <cell r="A7394">
            <v>88979</v>
          </cell>
          <cell r="B7394" t="str">
            <v>PLAST LIXEIRA C PEDAL 40LT JAGUAR R1793</v>
          </cell>
          <cell r="C7394" t="str">
            <v>UN/0001</v>
          </cell>
          <cell r="D7394" t="str">
            <v>UN</v>
          </cell>
          <cell r="E7394">
            <v>4</v>
          </cell>
          <cell r="F7394">
            <v>7896952517931</v>
          </cell>
          <cell r="G7394">
            <v>82</v>
          </cell>
          <cell r="H7394">
            <v>4</v>
          </cell>
          <cell r="I7394">
            <v>0</v>
          </cell>
          <cell r="J7394">
            <v>4</v>
          </cell>
          <cell r="K7394">
            <v>0</v>
          </cell>
          <cell r="L7394">
            <v>0</v>
          </cell>
          <cell r="M7394">
            <v>74</v>
          </cell>
          <cell r="N7394">
            <v>0</v>
          </cell>
          <cell r="O7394">
            <v>1</v>
          </cell>
          <cell r="P7394">
            <v>1</v>
          </cell>
          <cell r="Q7394">
            <v>6.93E-2</v>
          </cell>
          <cell r="R7394">
            <v>52</v>
          </cell>
          <cell r="S7394">
            <v>8</v>
          </cell>
          <cell r="T7394">
            <v>201</v>
          </cell>
          <cell r="U7394">
            <v>46050</v>
          </cell>
          <cell r="V7394">
            <v>46189</v>
          </cell>
          <cell r="W7394">
            <v>63.23</v>
          </cell>
          <cell r="X7394">
            <v>745</v>
          </cell>
          <cell r="Y7394" t="str">
            <v>JAGUAR IND. E COM. DE PLASTICOS LTDA</v>
          </cell>
        </row>
        <row r="7395">
          <cell r="A7395">
            <v>94650</v>
          </cell>
          <cell r="B7395" t="str">
            <v>PLAST LIXEIRA C PEDAL 7LT JAGUAR PRETO R3070</v>
          </cell>
          <cell r="C7395" t="str">
            <v>UN/0001</v>
          </cell>
          <cell r="D7395" t="str">
            <v>UN</v>
          </cell>
          <cell r="E7395">
            <v>10</v>
          </cell>
          <cell r="F7395">
            <v>7896952530701</v>
          </cell>
          <cell r="G7395">
            <v>56</v>
          </cell>
          <cell r="H7395">
            <v>0</v>
          </cell>
          <cell r="I7395">
            <v>0</v>
          </cell>
          <cell r="K7395">
            <v>0</v>
          </cell>
          <cell r="M7395">
            <v>56</v>
          </cell>
          <cell r="N7395">
            <v>0</v>
          </cell>
          <cell r="O7395">
            <v>0.6</v>
          </cell>
          <cell r="P7395">
            <v>0.6</v>
          </cell>
          <cell r="Q7395">
            <v>0</v>
          </cell>
          <cell r="R7395">
            <v>51</v>
          </cell>
          <cell r="S7395">
            <v>12</v>
          </cell>
          <cell r="T7395">
            <v>103</v>
          </cell>
          <cell r="U7395">
            <v>46157</v>
          </cell>
          <cell r="V7395">
            <v>46189</v>
          </cell>
          <cell r="W7395">
            <v>15.03</v>
          </cell>
          <cell r="X7395">
            <v>745</v>
          </cell>
          <cell r="Y7395" t="str">
            <v>JAGUAR IND. E COM. DE PLASTICOS LTDA</v>
          </cell>
        </row>
        <row r="7396">
          <cell r="A7396">
            <v>85807</v>
          </cell>
          <cell r="B7396" t="str">
            <v>PLAST LIXEIRA C PEDAL 7LT JAGUAR R1786</v>
          </cell>
          <cell r="C7396" t="str">
            <v>UN/0001</v>
          </cell>
          <cell r="D7396" t="str">
            <v>UN</v>
          </cell>
          <cell r="E7396">
            <v>1</v>
          </cell>
          <cell r="F7396">
            <v>7896952517863</v>
          </cell>
          <cell r="G7396">
            <v>132</v>
          </cell>
          <cell r="H7396">
            <v>4</v>
          </cell>
          <cell r="I7396">
            <v>0</v>
          </cell>
          <cell r="J7396">
            <v>0</v>
          </cell>
          <cell r="K7396">
            <v>0</v>
          </cell>
          <cell r="L7396">
            <v>0</v>
          </cell>
          <cell r="M7396">
            <v>128</v>
          </cell>
          <cell r="N7396">
            <v>0</v>
          </cell>
          <cell r="O7396">
            <v>0.8</v>
          </cell>
          <cell r="P7396">
            <v>0.8</v>
          </cell>
          <cell r="Q7396">
            <v>1.46E-2</v>
          </cell>
          <cell r="R7396">
            <v>51</v>
          </cell>
          <cell r="S7396">
            <v>20</v>
          </cell>
          <cell r="T7396">
            <v>101</v>
          </cell>
          <cell r="U7396">
            <v>46050</v>
          </cell>
          <cell r="V7396">
            <v>46184</v>
          </cell>
          <cell r="W7396">
            <v>15.16</v>
          </cell>
          <cell r="X7396">
            <v>745</v>
          </cell>
          <cell r="Y7396" t="str">
            <v>JAGUAR IND. E COM. DE PLASTICOS LTDA</v>
          </cell>
        </row>
        <row r="7397">
          <cell r="A7397">
            <v>16598</v>
          </cell>
          <cell r="B7397" t="str">
            <v>PLAST LIXEIRA C T MERCONPLAS 100LT</v>
          </cell>
          <cell r="C7397" t="str">
            <v>UN/0001</v>
          </cell>
          <cell r="D7397" t="str">
            <v>UN</v>
          </cell>
          <cell r="E7397">
            <v>12</v>
          </cell>
          <cell r="F7397">
            <v>7897264900312</v>
          </cell>
          <cell r="G7397">
            <v>0</v>
          </cell>
          <cell r="H7397">
            <v>0</v>
          </cell>
          <cell r="I7397">
            <v>0</v>
          </cell>
          <cell r="J7397">
            <v>0</v>
          </cell>
          <cell r="K7397">
            <v>0</v>
          </cell>
          <cell r="L7397">
            <v>0</v>
          </cell>
          <cell r="M7397">
            <v>0</v>
          </cell>
          <cell r="N7397">
            <v>0</v>
          </cell>
          <cell r="O7397">
            <v>1</v>
          </cell>
          <cell r="P7397">
            <v>1</v>
          </cell>
          <cell r="Q7397">
            <v>0</v>
          </cell>
          <cell r="U7397">
            <v>42760</v>
          </cell>
          <cell r="V7397">
            <v>42769</v>
          </cell>
          <cell r="W7397">
            <v>30.41</v>
          </cell>
          <cell r="X7397">
            <v>1380</v>
          </cell>
          <cell r="Y7397" t="str">
            <v>MERCONPLAS PLASTICOS LTDA</v>
          </cell>
        </row>
        <row r="7398">
          <cell r="A7398">
            <v>16599</v>
          </cell>
          <cell r="B7398" t="str">
            <v>PLAST LIXEIRA C T MERCONPLAS 60LT</v>
          </cell>
          <cell r="C7398" t="str">
            <v>UN/0001</v>
          </cell>
          <cell r="D7398" t="str">
            <v>UN</v>
          </cell>
          <cell r="E7398">
            <v>12</v>
          </cell>
          <cell r="F7398">
            <v>7897264900770</v>
          </cell>
          <cell r="G7398">
            <v>0</v>
          </cell>
          <cell r="H7398">
            <v>0</v>
          </cell>
          <cell r="I7398">
            <v>0</v>
          </cell>
          <cell r="J7398">
            <v>0</v>
          </cell>
          <cell r="K7398">
            <v>0</v>
          </cell>
          <cell r="L7398">
            <v>0</v>
          </cell>
          <cell r="M7398">
            <v>0</v>
          </cell>
          <cell r="N7398">
            <v>0</v>
          </cell>
          <cell r="O7398">
            <v>0.8</v>
          </cell>
          <cell r="P7398">
            <v>0.8</v>
          </cell>
          <cell r="Q7398">
            <v>0</v>
          </cell>
          <cell r="U7398">
            <v>42760</v>
          </cell>
          <cell r="V7398">
            <v>42775</v>
          </cell>
          <cell r="W7398">
            <v>16.22</v>
          </cell>
          <cell r="X7398">
            <v>1380</v>
          </cell>
          <cell r="Y7398" t="str">
            <v>MERCONPLAS PLASTICOS LTDA</v>
          </cell>
        </row>
        <row r="7399">
          <cell r="A7399">
            <v>94655</v>
          </cell>
          <cell r="B7399" t="str">
            <v>PLAST LIXEIRA PIA 3,7LT JAGUAR JUTA R3284</v>
          </cell>
          <cell r="C7399" t="str">
            <v>UN/0001</v>
          </cell>
          <cell r="D7399" t="str">
            <v>UN</v>
          </cell>
          <cell r="E7399">
            <v>12</v>
          </cell>
          <cell r="F7399">
            <v>7896952532842</v>
          </cell>
          <cell r="G7399">
            <v>30</v>
          </cell>
          <cell r="H7399">
            <v>0</v>
          </cell>
          <cell r="I7399">
            <v>0</v>
          </cell>
          <cell r="K7399">
            <v>0</v>
          </cell>
          <cell r="M7399">
            <v>30</v>
          </cell>
          <cell r="N7399">
            <v>0</v>
          </cell>
          <cell r="O7399">
            <v>0.3</v>
          </cell>
          <cell r="P7399">
            <v>0.3</v>
          </cell>
          <cell r="Q7399">
            <v>0</v>
          </cell>
          <cell r="R7399">
            <v>51</v>
          </cell>
          <cell r="S7399">
            <v>8</v>
          </cell>
          <cell r="T7399">
            <v>203</v>
          </cell>
          <cell r="U7399">
            <v>46104</v>
          </cell>
          <cell r="V7399">
            <v>46188</v>
          </cell>
          <cell r="W7399">
            <v>9.8800000000000008</v>
          </cell>
          <cell r="X7399">
            <v>745</v>
          </cell>
          <cell r="Y7399" t="str">
            <v>JAGUAR IND. E COM. DE PLASTICOS LTDA</v>
          </cell>
        </row>
        <row r="7400">
          <cell r="A7400">
            <v>11418</v>
          </cell>
          <cell r="B7400" t="str">
            <v>PLAST ORGANIZADOR JAGUAR 13LT R667</v>
          </cell>
          <cell r="C7400" t="str">
            <v>UN/0001</v>
          </cell>
          <cell r="D7400" t="str">
            <v>UN</v>
          </cell>
          <cell r="E7400">
            <v>6</v>
          </cell>
          <cell r="F7400">
            <v>7896952506676</v>
          </cell>
          <cell r="G7400">
            <v>21</v>
          </cell>
          <cell r="H7400">
            <v>0</v>
          </cell>
          <cell r="I7400">
            <v>0</v>
          </cell>
          <cell r="J7400">
            <v>0</v>
          </cell>
          <cell r="K7400">
            <v>0</v>
          </cell>
          <cell r="L7400">
            <v>0</v>
          </cell>
          <cell r="M7400">
            <v>21</v>
          </cell>
          <cell r="N7400">
            <v>0</v>
          </cell>
          <cell r="O7400">
            <v>0.6</v>
          </cell>
          <cell r="P7400">
            <v>0.6</v>
          </cell>
          <cell r="Q7400">
            <v>2.2100000000000002E-2</v>
          </cell>
          <cell r="R7400">
            <v>51</v>
          </cell>
          <cell r="S7400">
            <v>20</v>
          </cell>
          <cell r="T7400">
            <v>104</v>
          </cell>
          <cell r="U7400">
            <v>46157</v>
          </cell>
          <cell r="V7400">
            <v>46190</v>
          </cell>
          <cell r="W7400">
            <v>32.770000000000003</v>
          </cell>
          <cell r="X7400">
            <v>745</v>
          </cell>
          <cell r="Y7400" t="str">
            <v>JAGUAR IND. E COM. DE PLASTICOS LTDA</v>
          </cell>
        </row>
        <row r="7401">
          <cell r="A7401">
            <v>8168</v>
          </cell>
          <cell r="B7401" t="str">
            <v>PLAST ORGANIZADOR JAGUAR 23LT R620</v>
          </cell>
          <cell r="C7401" t="str">
            <v>UN/0001</v>
          </cell>
          <cell r="D7401" t="str">
            <v>UN</v>
          </cell>
          <cell r="E7401">
            <v>1</v>
          </cell>
          <cell r="F7401">
            <v>7896952506201</v>
          </cell>
          <cell r="G7401">
            <v>7</v>
          </cell>
          <cell r="H7401">
            <v>0</v>
          </cell>
          <cell r="I7401">
            <v>0</v>
          </cell>
          <cell r="J7401">
            <v>0</v>
          </cell>
          <cell r="K7401">
            <v>0</v>
          </cell>
          <cell r="L7401">
            <v>0</v>
          </cell>
          <cell r="M7401">
            <v>7</v>
          </cell>
          <cell r="N7401">
            <v>0</v>
          </cell>
          <cell r="O7401">
            <v>0.95</v>
          </cell>
          <cell r="P7401">
            <v>0.95</v>
          </cell>
          <cell r="Q7401">
            <v>3.4000000000000002E-2</v>
          </cell>
          <cell r="R7401">
            <v>51</v>
          </cell>
          <cell r="S7401">
            <v>22</v>
          </cell>
          <cell r="T7401">
            <v>101</v>
          </cell>
          <cell r="U7401">
            <v>45959</v>
          </cell>
          <cell r="V7401">
            <v>46184</v>
          </cell>
          <cell r="W7401">
            <v>48.34</v>
          </cell>
          <cell r="X7401">
            <v>745</v>
          </cell>
          <cell r="Y7401" t="str">
            <v>JAGUAR IND. E COM. DE PLASTICOS LTDA</v>
          </cell>
        </row>
        <row r="7402">
          <cell r="A7402">
            <v>11419</v>
          </cell>
          <cell r="B7402" t="str">
            <v>PLAST ORGANIZADOR JAGUAR 25LT R668</v>
          </cell>
          <cell r="C7402" t="str">
            <v>UN/0001</v>
          </cell>
          <cell r="D7402" t="str">
            <v>UN</v>
          </cell>
          <cell r="E7402">
            <v>6</v>
          </cell>
          <cell r="F7402">
            <v>7896952506683</v>
          </cell>
          <cell r="G7402">
            <v>34</v>
          </cell>
          <cell r="H7402">
            <v>3</v>
          </cell>
          <cell r="I7402">
            <v>0</v>
          </cell>
          <cell r="J7402">
            <v>0</v>
          </cell>
          <cell r="K7402">
            <v>0</v>
          </cell>
          <cell r="L7402">
            <v>0</v>
          </cell>
          <cell r="M7402">
            <v>31</v>
          </cell>
          <cell r="N7402">
            <v>0</v>
          </cell>
          <cell r="O7402">
            <v>0.84</v>
          </cell>
          <cell r="P7402">
            <v>0.84</v>
          </cell>
          <cell r="Q7402">
            <v>0</v>
          </cell>
          <cell r="R7402">
            <v>51</v>
          </cell>
          <cell r="S7402">
            <v>16</v>
          </cell>
          <cell r="T7402">
            <v>102</v>
          </cell>
          <cell r="U7402">
            <v>46104</v>
          </cell>
          <cell r="V7402">
            <v>46190</v>
          </cell>
          <cell r="W7402">
            <v>40.92</v>
          </cell>
          <cell r="X7402">
            <v>745</v>
          </cell>
          <cell r="Y7402" t="str">
            <v>JAGUAR IND. E COM. DE PLASTICOS LTDA</v>
          </cell>
        </row>
        <row r="7403">
          <cell r="A7403">
            <v>8169</v>
          </cell>
          <cell r="B7403" t="str">
            <v>PLAST ORGANIZADOR JAGUAR 45LT R621</v>
          </cell>
          <cell r="C7403" t="str">
            <v>UN/0001</v>
          </cell>
          <cell r="D7403" t="str">
            <v>UN</v>
          </cell>
          <cell r="E7403">
            <v>1</v>
          </cell>
          <cell r="F7403">
            <v>7896952506218</v>
          </cell>
          <cell r="G7403">
            <v>1</v>
          </cell>
          <cell r="H7403">
            <v>0</v>
          </cell>
          <cell r="I7403">
            <v>0</v>
          </cell>
          <cell r="J7403">
            <v>0</v>
          </cell>
          <cell r="K7403">
            <v>0</v>
          </cell>
          <cell r="L7403">
            <v>0</v>
          </cell>
          <cell r="M7403">
            <v>1</v>
          </cell>
          <cell r="N7403">
            <v>0</v>
          </cell>
          <cell r="O7403">
            <v>1.4</v>
          </cell>
          <cell r="P7403">
            <v>1.4</v>
          </cell>
          <cell r="Q7403">
            <v>0</v>
          </cell>
          <cell r="R7403">
            <v>51</v>
          </cell>
          <cell r="S7403">
            <v>22</v>
          </cell>
          <cell r="T7403">
            <v>102</v>
          </cell>
          <cell r="U7403">
            <v>46125</v>
          </cell>
          <cell r="V7403">
            <v>46169</v>
          </cell>
          <cell r="W7403">
            <v>68.09</v>
          </cell>
          <cell r="X7403">
            <v>745</v>
          </cell>
          <cell r="Y7403" t="str">
            <v>JAGUAR IND. E COM. DE PLASTICOS LTDA</v>
          </cell>
        </row>
        <row r="7404">
          <cell r="A7404">
            <v>389</v>
          </cell>
          <cell r="B7404" t="str">
            <v>PLAST PA P LIXO CONDOR REF 1507</v>
          </cell>
          <cell r="C7404" t="str">
            <v>CX/0012</v>
          </cell>
          <cell r="D7404" t="str">
            <v>CX</v>
          </cell>
          <cell r="E7404">
            <v>1</v>
          </cell>
          <cell r="F7404">
            <v>7891055150726</v>
          </cell>
          <cell r="G7404">
            <v>14</v>
          </cell>
          <cell r="H7404">
            <v>0</v>
          </cell>
          <cell r="I7404">
            <v>0</v>
          </cell>
          <cell r="J7404">
            <v>0</v>
          </cell>
          <cell r="K7404">
            <v>0</v>
          </cell>
          <cell r="L7404">
            <v>0</v>
          </cell>
          <cell r="M7404">
            <v>14</v>
          </cell>
          <cell r="N7404">
            <v>0</v>
          </cell>
          <cell r="O7404">
            <v>1.4</v>
          </cell>
          <cell r="P7404">
            <v>1.4</v>
          </cell>
          <cell r="Q7404">
            <v>1.78E-2</v>
          </cell>
          <cell r="R7404">
            <v>73</v>
          </cell>
          <cell r="S7404">
            <v>18</v>
          </cell>
          <cell r="T7404">
            <v>101</v>
          </cell>
          <cell r="U7404">
            <v>46156</v>
          </cell>
          <cell r="V7404">
            <v>46189</v>
          </cell>
          <cell r="W7404">
            <v>119.05</v>
          </cell>
          <cell r="X7404">
            <v>412</v>
          </cell>
          <cell r="Y7404" t="str">
            <v>CONDOR S.A</v>
          </cell>
        </row>
        <row r="7405">
          <cell r="A7405">
            <v>11420</v>
          </cell>
          <cell r="B7405" t="str">
            <v>PLAST PA P LIXO JAGUAR R698</v>
          </cell>
          <cell r="C7405" t="str">
            <v>DZ/0012</v>
          </cell>
          <cell r="D7405" t="str">
            <v>DZ</v>
          </cell>
          <cell r="E7405">
            <v>1</v>
          </cell>
          <cell r="F7405">
            <v>7896952506980</v>
          </cell>
          <cell r="G7405">
            <v>1</v>
          </cell>
          <cell r="H7405">
            <v>0</v>
          </cell>
          <cell r="I7405">
            <v>0</v>
          </cell>
          <cell r="J7405">
            <v>1</v>
          </cell>
          <cell r="K7405">
            <v>0</v>
          </cell>
          <cell r="L7405">
            <v>0</v>
          </cell>
          <cell r="M7405">
            <v>0</v>
          </cell>
          <cell r="N7405">
            <v>0</v>
          </cell>
          <cell r="O7405">
            <v>0.59</v>
          </cell>
          <cell r="P7405">
            <v>0.59</v>
          </cell>
          <cell r="Q7405">
            <v>1.1599999999999999E-2</v>
          </cell>
          <cell r="R7405">
            <v>52</v>
          </cell>
          <cell r="S7405">
            <v>2</v>
          </cell>
          <cell r="T7405">
            <v>201</v>
          </cell>
          <cell r="U7405">
            <v>46157</v>
          </cell>
          <cell r="V7405">
            <v>46163</v>
          </cell>
          <cell r="W7405">
            <v>46.69</v>
          </cell>
          <cell r="X7405">
            <v>745</v>
          </cell>
          <cell r="Y7405" t="str">
            <v>JAGUAR IND. E COM. DE PLASTICOS LTDA</v>
          </cell>
        </row>
        <row r="7406">
          <cell r="A7406">
            <v>13905</v>
          </cell>
          <cell r="B7406" t="str">
            <v>PLAST PA P LIXO MERCONPLAST</v>
          </cell>
          <cell r="C7406" t="str">
            <v>CX/0012</v>
          </cell>
          <cell r="D7406" t="str">
            <v>CX</v>
          </cell>
          <cell r="E7406">
            <v>1</v>
          </cell>
          <cell r="F7406">
            <v>7897264900183</v>
          </cell>
          <cell r="G7406">
            <v>0</v>
          </cell>
          <cell r="H7406">
            <v>0</v>
          </cell>
          <cell r="I7406">
            <v>0</v>
          </cell>
          <cell r="J7406">
            <v>0</v>
          </cell>
          <cell r="K7406">
            <v>0</v>
          </cell>
          <cell r="L7406">
            <v>0</v>
          </cell>
          <cell r="M7406">
            <v>0</v>
          </cell>
          <cell r="N7406">
            <v>0</v>
          </cell>
          <cell r="O7406">
            <v>0.78</v>
          </cell>
          <cell r="P7406">
            <v>0.78</v>
          </cell>
          <cell r="Q7406">
            <v>8.2000000000000007E-3</v>
          </cell>
          <cell r="U7406">
            <v>42760</v>
          </cell>
          <cell r="V7406">
            <v>42781</v>
          </cell>
          <cell r="W7406">
            <v>12.43</v>
          </cell>
          <cell r="X7406">
            <v>1380</v>
          </cell>
          <cell r="Y7406" t="str">
            <v>MERCONPLAS PLASTICOS LTDA</v>
          </cell>
        </row>
        <row r="7407">
          <cell r="A7407">
            <v>12904</v>
          </cell>
          <cell r="B7407" t="str">
            <v>PLAST PALITEIRO JAGUAR R1403</v>
          </cell>
          <cell r="C7407" t="str">
            <v>DZ/0012</v>
          </cell>
          <cell r="D7407" t="str">
            <v>DZ</v>
          </cell>
          <cell r="E7407">
            <v>6</v>
          </cell>
          <cell r="F7407">
            <v>7896952514039</v>
          </cell>
          <cell r="G7407">
            <v>19</v>
          </cell>
          <cell r="H7407">
            <v>0</v>
          </cell>
          <cell r="I7407">
            <v>0</v>
          </cell>
          <cell r="J7407">
            <v>0</v>
          </cell>
          <cell r="K7407">
            <v>0</v>
          </cell>
          <cell r="L7407">
            <v>0</v>
          </cell>
          <cell r="M7407">
            <v>19</v>
          </cell>
          <cell r="N7407">
            <v>2</v>
          </cell>
          <cell r="O7407">
            <v>0.31</v>
          </cell>
          <cell r="P7407">
            <v>0.31</v>
          </cell>
          <cell r="Q7407">
            <v>1.5E-3</v>
          </cell>
          <cell r="R7407">
            <v>52</v>
          </cell>
          <cell r="S7407">
            <v>2</v>
          </cell>
          <cell r="T7407">
            <v>204</v>
          </cell>
          <cell r="U7407">
            <v>46104</v>
          </cell>
          <cell r="V7407">
            <v>46190</v>
          </cell>
          <cell r="W7407">
            <v>19.32</v>
          </cell>
          <cell r="X7407">
            <v>745</v>
          </cell>
          <cell r="Y7407" t="str">
            <v>JAGUAR IND. E COM. DE PLASTICOS LTDA</v>
          </cell>
        </row>
        <row r="7408">
          <cell r="A7408">
            <v>15337</v>
          </cell>
          <cell r="B7408" t="str">
            <v>PLAST PORTA DETERGENTE PLASTIBEL</v>
          </cell>
          <cell r="C7408" t="str">
            <v>PT/12X01</v>
          </cell>
          <cell r="D7408" t="str">
            <v>UN</v>
          </cell>
          <cell r="E7408">
            <v>1</v>
          </cell>
          <cell r="F7408">
            <v>7898920764088</v>
          </cell>
          <cell r="G7408">
            <v>0</v>
          </cell>
          <cell r="H7408">
            <v>0</v>
          </cell>
          <cell r="I7408">
            <v>0</v>
          </cell>
          <cell r="J7408">
            <v>0</v>
          </cell>
          <cell r="K7408">
            <v>0</v>
          </cell>
          <cell r="L7408">
            <v>0</v>
          </cell>
          <cell r="M7408">
            <v>0</v>
          </cell>
          <cell r="N7408">
            <v>0</v>
          </cell>
          <cell r="O7408">
            <v>0</v>
          </cell>
          <cell r="P7408">
            <v>0</v>
          </cell>
          <cell r="Q7408">
            <v>1.38E-2</v>
          </cell>
          <cell r="U7408">
            <v>42551</v>
          </cell>
          <cell r="V7408">
            <v>42738</v>
          </cell>
          <cell r="W7408">
            <v>27.06</v>
          </cell>
          <cell r="X7408">
            <v>2017</v>
          </cell>
          <cell r="Y7408" t="str">
            <v>PLASTIBEL IND. E COM. DE PLAST.LTDA</v>
          </cell>
        </row>
        <row r="7409">
          <cell r="A7409">
            <v>16321</v>
          </cell>
          <cell r="B7409" t="str">
            <v>PLAST PORTA FRIOS JAGUAR 7LT REF1637</v>
          </cell>
          <cell r="C7409" t="str">
            <v>UN/0001</v>
          </cell>
          <cell r="D7409" t="str">
            <v>UN</v>
          </cell>
          <cell r="E7409">
            <v>6</v>
          </cell>
          <cell r="F7409">
            <v>7896952516378</v>
          </cell>
          <cell r="G7409">
            <v>2</v>
          </cell>
          <cell r="H7409">
            <v>0</v>
          </cell>
          <cell r="I7409">
            <v>0</v>
          </cell>
          <cell r="J7409">
            <v>0</v>
          </cell>
          <cell r="K7409">
            <v>0</v>
          </cell>
          <cell r="L7409">
            <v>0</v>
          </cell>
          <cell r="M7409">
            <v>2</v>
          </cell>
          <cell r="N7409">
            <v>0</v>
          </cell>
          <cell r="O7409">
            <v>0.21</v>
          </cell>
          <cell r="P7409">
            <v>0.21</v>
          </cell>
          <cell r="Q7409">
            <v>1.0200000000000001E-2</v>
          </cell>
          <cell r="R7409">
            <v>51</v>
          </cell>
          <cell r="S7409">
            <v>6</v>
          </cell>
          <cell r="T7409">
            <v>202</v>
          </cell>
          <cell r="U7409">
            <v>46104</v>
          </cell>
          <cell r="V7409">
            <v>46189</v>
          </cell>
          <cell r="W7409">
            <v>8.4600000000000009</v>
          </cell>
          <cell r="X7409">
            <v>745</v>
          </cell>
          <cell r="Y7409" t="str">
            <v>JAGUAR IND. E COM. DE PLASTICOS LTDA</v>
          </cell>
        </row>
        <row r="7410">
          <cell r="A7410">
            <v>94657</v>
          </cell>
          <cell r="B7410" t="str">
            <v>PLAST POTE C TRAVA 2,750ML JAGUAR R3312</v>
          </cell>
          <cell r="C7410" t="str">
            <v>UN/0001</v>
          </cell>
          <cell r="D7410" t="str">
            <v>UN</v>
          </cell>
          <cell r="E7410">
            <v>12</v>
          </cell>
          <cell r="F7410">
            <v>7896952533122</v>
          </cell>
          <cell r="G7410">
            <v>19</v>
          </cell>
          <cell r="H7410">
            <v>0</v>
          </cell>
          <cell r="I7410">
            <v>0</v>
          </cell>
          <cell r="K7410">
            <v>0</v>
          </cell>
          <cell r="M7410">
            <v>19</v>
          </cell>
          <cell r="N7410">
            <v>0</v>
          </cell>
          <cell r="O7410">
            <v>0.3</v>
          </cell>
          <cell r="P7410">
            <v>0.3</v>
          </cell>
          <cell r="Q7410">
            <v>0</v>
          </cell>
          <cell r="R7410">
            <v>51</v>
          </cell>
          <cell r="S7410">
            <v>20</v>
          </cell>
          <cell r="T7410">
            <v>103</v>
          </cell>
          <cell r="U7410">
            <v>46157</v>
          </cell>
          <cell r="V7410">
            <v>46189</v>
          </cell>
          <cell r="W7410">
            <v>10.81</v>
          </cell>
          <cell r="X7410">
            <v>745</v>
          </cell>
          <cell r="Y7410" t="str">
            <v>JAGUAR IND. E COM. DE PLASTICOS LTDA</v>
          </cell>
        </row>
        <row r="7411">
          <cell r="A7411">
            <v>94658</v>
          </cell>
          <cell r="B7411" t="str">
            <v>PLAST POTE C TRAVA 5LT JAGUAR R3313</v>
          </cell>
          <cell r="C7411" t="str">
            <v>UN/0001</v>
          </cell>
          <cell r="D7411" t="str">
            <v>UN</v>
          </cell>
          <cell r="E7411">
            <v>12</v>
          </cell>
          <cell r="F7411">
            <v>7896952533139</v>
          </cell>
          <cell r="G7411">
            <v>1</v>
          </cell>
          <cell r="H7411">
            <v>0</v>
          </cell>
          <cell r="I7411">
            <v>0</v>
          </cell>
          <cell r="K7411">
            <v>0</v>
          </cell>
          <cell r="M7411">
            <v>1</v>
          </cell>
          <cell r="N7411">
            <v>0</v>
          </cell>
          <cell r="O7411">
            <v>0.35</v>
          </cell>
          <cell r="P7411">
            <v>0.35</v>
          </cell>
          <cell r="Q7411">
            <v>0</v>
          </cell>
          <cell r="R7411">
            <v>51</v>
          </cell>
          <cell r="S7411">
            <v>20</v>
          </cell>
          <cell r="T7411">
            <v>102</v>
          </cell>
          <cell r="U7411">
            <v>46104</v>
          </cell>
          <cell r="V7411">
            <v>46162</v>
          </cell>
          <cell r="W7411">
            <v>11.45</v>
          </cell>
          <cell r="X7411">
            <v>745</v>
          </cell>
          <cell r="Y7411" t="str">
            <v>JAGUAR IND. E COM. DE PLASTICOS LTDA</v>
          </cell>
        </row>
        <row r="7412">
          <cell r="A7412">
            <v>94656</v>
          </cell>
          <cell r="B7412" t="str">
            <v>PLAST POTE MARMITA 2 DIV 1,250ML JAGUAR R3310</v>
          </cell>
          <cell r="C7412" t="str">
            <v>UN/0001</v>
          </cell>
          <cell r="D7412" t="str">
            <v>UN</v>
          </cell>
          <cell r="E7412">
            <v>24</v>
          </cell>
          <cell r="F7412">
            <v>7896952533108</v>
          </cell>
          <cell r="G7412">
            <v>49</v>
          </cell>
          <cell r="H7412">
            <v>0</v>
          </cell>
          <cell r="I7412">
            <v>0</v>
          </cell>
          <cell r="K7412">
            <v>0</v>
          </cell>
          <cell r="M7412">
            <v>49</v>
          </cell>
          <cell r="N7412">
            <v>0</v>
          </cell>
          <cell r="O7412">
            <v>0.2</v>
          </cell>
          <cell r="P7412">
            <v>0.2</v>
          </cell>
          <cell r="Q7412">
            <v>0</v>
          </cell>
          <cell r="R7412">
            <v>51</v>
          </cell>
          <cell r="S7412">
            <v>4</v>
          </cell>
          <cell r="T7412">
            <v>205</v>
          </cell>
          <cell r="U7412">
            <v>46050</v>
          </cell>
          <cell r="V7412">
            <v>46189</v>
          </cell>
          <cell r="W7412">
            <v>5.93</v>
          </cell>
          <cell r="X7412">
            <v>745</v>
          </cell>
          <cell r="Y7412" t="str">
            <v>JAGUAR IND. E COM. DE PLASTICOS LTDA</v>
          </cell>
        </row>
        <row r="7413">
          <cell r="A7413">
            <v>91038</v>
          </cell>
          <cell r="B7413" t="str">
            <v>PLAST PRATO AZUL JAGUAR R3210</v>
          </cell>
          <cell r="C7413" t="str">
            <v>PT/0012</v>
          </cell>
          <cell r="D7413" t="str">
            <v>UN</v>
          </cell>
          <cell r="E7413">
            <v>1</v>
          </cell>
          <cell r="F7413">
            <v>7896952532101</v>
          </cell>
          <cell r="G7413">
            <v>42</v>
          </cell>
          <cell r="H7413">
            <v>0</v>
          </cell>
          <cell r="I7413">
            <v>0</v>
          </cell>
          <cell r="J7413">
            <v>3</v>
          </cell>
          <cell r="K7413">
            <v>0</v>
          </cell>
          <cell r="L7413">
            <v>0</v>
          </cell>
          <cell r="M7413">
            <v>39</v>
          </cell>
          <cell r="N7413">
            <v>0</v>
          </cell>
          <cell r="O7413">
            <v>0.6</v>
          </cell>
          <cell r="P7413">
            <v>0.6</v>
          </cell>
          <cell r="Q7413">
            <v>5.9999999999999995E-4</v>
          </cell>
          <cell r="R7413">
            <v>51</v>
          </cell>
          <cell r="S7413">
            <v>24</v>
          </cell>
          <cell r="T7413">
            <v>102</v>
          </cell>
          <cell r="U7413">
            <v>45880</v>
          </cell>
          <cell r="V7413">
            <v>46185</v>
          </cell>
          <cell r="W7413">
            <v>36.17</v>
          </cell>
          <cell r="X7413">
            <v>745</v>
          </cell>
          <cell r="Y7413" t="str">
            <v>JAGUAR IND. E COM. DE PLASTICOS LTDA</v>
          </cell>
        </row>
        <row r="7414">
          <cell r="A7414">
            <v>12484</v>
          </cell>
          <cell r="B7414" t="str">
            <v>PLAST PRATO PLASTIBEL COLOR</v>
          </cell>
          <cell r="C7414" t="str">
            <v>PT/12X01</v>
          </cell>
          <cell r="D7414" t="str">
            <v>PT</v>
          </cell>
          <cell r="E7414">
            <v>1</v>
          </cell>
          <cell r="F7414">
            <v>7898920764040</v>
          </cell>
          <cell r="G7414">
            <v>0</v>
          </cell>
          <cell r="H7414">
            <v>0</v>
          </cell>
          <cell r="I7414">
            <v>0</v>
          </cell>
          <cell r="J7414">
            <v>0</v>
          </cell>
          <cell r="K7414">
            <v>0</v>
          </cell>
          <cell r="L7414">
            <v>0</v>
          </cell>
          <cell r="M7414">
            <v>0</v>
          </cell>
          <cell r="N7414">
            <v>0</v>
          </cell>
          <cell r="O7414">
            <v>1.39</v>
          </cell>
          <cell r="P7414">
            <v>1.39</v>
          </cell>
          <cell r="Q7414">
            <v>2.8999999999999998E-3</v>
          </cell>
          <cell r="U7414">
            <v>43369</v>
          </cell>
          <cell r="V7414">
            <v>43505</v>
          </cell>
          <cell r="W7414">
            <v>17.559999999999999</v>
          </cell>
          <cell r="X7414">
            <v>2017</v>
          </cell>
          <cell r="Y7414" t="str">
            <v>PLASTIBEL IND. E COM. DE PLAST.LTDA</v>
          </cell>
        </row>
        <row r="7415">
          <cell r="A7415">
            <v>95117</v>
          </cell>
          <cell r="B7415" t="str">
            <v>PLAST PRATO ROSA INF JAGUAR R7703</v>
          </cell>
          <cell r="C7415" t="str">
            <v>PT/0012</v>
          </cell>
          <cell r="D7415" t="str">
            <v>UN</v>
          </cell>
          <cell r="E7415">
            <v>1</v>
          </cell>
          <cell r="F7415">
            <v>7896952577034</v>
          </cell>
          <cell r="G7415">
            <v>0</v>
          </cell>
          <cell r="H7415">
            <v>0</v>
          </cell>
          <cell r="I7415">
            <v>0</v>
          </cell>
          <cell r="K7415">
            <v>0</v>
          </cell>
          <cell r="M7415">
            <v>0</v>
          </cell>
          <cell r="N7415">
            <v>0</v>
          </cell>
          <cell r="O7415">
            <v>0.44</v>
          </cell>
          <cell r="P7415">
            <v>0.48</v>
          </cell>
          <cell r="Q7415">
            <v>0</v>
          </cell>
          <cell r="R7415">
            <v>51</v>
          </cell>
          <cell r="U7415">
            <v>45883</v>
          </cell>
          <cell r="V7415">
            <v>45979</v>
          </cell>
          <cell r="W7415">
            <v>35.630000000000003</v>
          </cell>
          <cell r="X7415">
            <v>745</v>
          </cell>
          <cell r="Y7415" t="str">
            <v>JAGUAR IND. E COM. DE PLASTICOS LTDA</v>
          </cell>
        </row>
        <row r="7416">
          <cell r="A7416">
            <v>7670</v>
          </cell>
          <cell r="B7416" t="str">
            <v>PLAST SABONETEIRA JAGUAR R605</v>
          </cell>
          <cell r="C7416" t="str">
            <v>CX/0024</v>
          </cell>
          <cell r="D7416" t="str">
            <v>CX</v>
          </cell>
          <cell r="E7416">
            <v>1</v>
          </cell>
          <cell r="F7416">
            <v>7896952506058</v>
          </cell>
          <cell r="G7416">
            <v>64</v>
          </cell>
          <cell r="H7416">
            <v>0</v>
          </cell>
          <cell r="I7416">
            <v>0</v>
          </cell>
          <cell r="J7416">
            <v>0</v>
          </cell>
          <cell r="K7416">
            <v>0</v>
          </cell>
          <cell r="L7416">
            <v>0</v>
          </cell>
          <cell r="M7416">
            <v>64</v>
          </cell>
          <cell r="N7416">
            <v>1</v>
          </cell>
          <cell r="O7416">
            <v>0.76200000000000001</v>
          </cell>
          <cell r="P7416">
            <v>0.76200000000000001</v>
          </cell>
          <cell r="Q7416">
            <v>5.0000000000000001E-4</v>
          </cell>
          <cell r="R7416">
            <v>51</v>
          </cell>
          <cell r="S7416">
            <v>24</v>
          </cell>
          <cell r="T7416">
            <v>103</v>
          </cell>
          <cell r="U7416">
            <v>46157</v>
          </cell>
          <cell r="V7416">
            <v>46190</v>
          </cell>
          <cell r="W7416">
            <v>58.13</v>
          </cell>
          <cell r="X7416">
            <v>745</v>
          </cell>
          <cell r="Y7416" t="str">
            <v>JAGUAR IND. E COM. DE PLASTICOS LTDA</v>
          </cell>
        </row>
        <row r="7417">
          <cell r="A7417">
            <v>12903</v>
          </cell>
          <cell r="B7417" t="str">
            <v>PLAST SALEIRO JAGUAR R1402</v>
          </cell>
          <cell r="C7417" t="str">
            <v>DZ/0012</v>
          </cell>
          <cell r="D7417" t="str">
            <v>DZ</v>
          </cell>
          <cell r="E7417">
            <v>6</v>
          </cell>
          <cell r="F7417">
            <v>7896952514022</v>
          </cell>
          <cell r="G7417">
            <v>3</v>
          </cell>
          <cell r="H7417">
            <v>0</v>
          </cell>
          <cell r="I7417">
            <v>0</v>
          </cell>
          <cell r="J7417">
            <v>3</v>
          </cell>
          <cell r="K7417">
            <v>0</v>
          </cell>
          <cell r="L7417">
            <v>0</v>
          </cell>
          <cell r="M7417">
            <v>0</v>
          </cell>
          <cell r="N7417">
            <v>0</v>
          </cell>
          <cell r="O7417">
            <v>0.312</v>
          </cell>
          <cell r="P7417">
            <v>0.312</v>
          </cell>
          <cell r="Q7417">
            <v>1.32E-2</v>
          </cell>
          <cell r="R7417">
            <v>52</v>
          </cell>
          <cell r="S7417">
            <v>2</v>
          </cell>
          <cell r="T7417">
            <v>202</v>
          </cell>
          <cell r="U7417">
            <v>46050</v>
          </cell>
          <cell r="V7417">
            <v>46161</v>
          </cell>
          <cell r="W7417">
            <v>19.48</v>
          </cell>
          <cell r="X7417">
            <v>745</v>
          </cell>
          <cell r="Y7417" t="str">
            <v>JAGUAR IND. E COM. DE PLASTICOS LTDA</v>
          </cell>
        </row>
        <row r="7418">
          <cell r="A7418">
            <v>13902</v>
          </cell>
          <cell r="B7418" t="str">
            <v>PLAST TACHO REFORC MERCONPLAST 32LTS</v>
          </cell>
          <cell r="C7418" t="str">
            <v>UN/0001</v>
          </cell>
          <cell r="D7418" t="str">
            <v>UN</v>
          </cell>
          <cell r="E7418">
            <v>1</v>
          </cell>
          <cell r="F7418">
            <v>7897264900855</v>
          </cell>
          <cell r="G7418">
            <v>0</v>
          </cell>
          <cell r="H7418">
            <v>0</v>
          </cell>
          <cell r="I7418">
            <v>0</v>
          </cell>
          <cell r="J7418">
            <v>0</v>
          </cell>
          <cell r="K7418">
            <v>0</v>
          </cell>
          <cell r="L7418">
            <v>0</v>
          </cell>
          <cell r="M7418">
            <v>0</v>
          </cell>
          <cell r="N7418">
            <v>0</v>
          </cell>
          <cell r="O7418">
            <v>0.8</v>
          </cell>
          <cell r="P7418">
            <v>0.8</v>
          </cell>
          <cell r="Q7418">
            <v>0</v>
          </cell>
          <cell r="U7418">
            <v>42447</v>
          </cell>
          <cell r="V7418">
            <v>42611</v>
          </cell>
          <cell r="W7418">
            <v>8.14</v>
          </cell>
          <cell r="X7418">
            <v>1380</v>
          </cell>
          <cell r="Y7418" t="str">
            <v>MERCONPLAS PLASTICOS LTDA</v>
          </cell>
        </row>
        <row r="7419">
          <cell r="A7419">
            <v>95910</v>
          </cell>
          <cell r="B7419" t="str">
            <v>PLAST VASO JAGUAR REDONDO 13,5L C PRATO ACOPL 5054</v>
          </cell>
          <cell r="C7419" t="str">
            <v>UN/0001</v>
          </cell>
          <cell r="D7419" t="str">
            <v>UN</v>
          </cell>
          <cell r="E7419">
            <v>1</v>
          </cell>
          <cell r="F7419">
            <v>7896952550549</v>
          </cell>
          <cell r="G7419">
            <v>8</v>
          </cell>
          <cell r="H7419">
            <v>0</v>
          </cell>
          <cell r="I7419">
            <v>0</v>
          </cell>
          <cell r="K7419">
            <v>0</v>
          </cell>
          <cell r="M7419">
            <v>8</v>
          </cell>
          <cell r="N7419">
            <v>0</v>
          </cell>
          <cell r="O7419">
            <v>0.7</v>
          </cell>
          <cell r="P7419">
            <v>0.7</v>
          </cell>
          <cell r="Q7419">
            <v>0</v>
          </cell>
          <cell r="R7419">
            <v>51</v>
          </cell>
          <cell r="S7419">
            <v>4</v>
          </cell>
          <cell r="T7419">
            <v>103</v>
          </cell>
          <cell r="U7419">
            <v>46104</v>
          </cell>
          <cell r="V7419">
            <v>46147</v>
          </cell>
          <cell r="W7419">
            <v>18.010000000000002</v>
          </cell>
          <cell r="X7419">
            <v>745</v>
          </cell>
          <cell r="Y7419" t="str">
            <v>JAGUAR IND. E COM. DE PLASTICOS LTDA</v>
          </cell>
        </row>
        <row r="7420">
          <cell r="A7420">
            <v>14251</v>
          </cell>
          <cell r="B7420" t="str">
            <v>PO CHANTILLY QUALIMAX 510GR</v>
          </cell>
          <cell r="C7420" t="str">
            <v>UN/0001</v>
          </cell>
          <cell r="D7420" t="str">
            <v>UN</v>
          </cell>
          <cell r="E7420">
            <v>20</v>
          </cell>
          <cell r="F7420">
            <v>7891122123257</v>
          </cell>
          <cell r="G7420">
            <v>0</v>
          </cell>
          <cell r="H7420">
            <v>0</v>
          </cell>
          <cell r="I7420">
            <v>0</v>
          </cell>
          <cell r="J7420">
            <v>0</v>
          </cell>
          <cell r="K7420">
            <v>0</v>
          </cell>
          <cell r="L7420">
            <v>0</v>
          </cell>
          <cell r="M7420">
            <v>0</v>
          </cell>
          <cell r="N7420">
            <v>0</v>
          </cell>
          <cell r="O7420">
            <v>0.52</v>
          </cell>
          <cell r="P7420">
            <v>0.52</v>
          </cell>
          <cell r="Q7420">
            <v>1.1000000000000001E-3</v>
          </cell>
          <cell r="U7420">
            <v>43621</v>
          </cell>
          <cell r="V7420">
            <v>43813</v>
          </cell>
          <cell r="W7420">
            <v>13.4</v>
          </cell>
          <cell r="X7420">
            <v>1366</v>
          </cell>
          <cell r="Y7420" t="str">
            <v>LIOTECNICA TECNOLOGIA EM ALIM LTDA.</v>
          </cell>
        </row>
        <row r="7421">
          <cell r="A7421">
            <v>93081</v>
          </cell>
          <cell r="B7421" t="str">
            <v>POLVILHO AMIDMAIS75 AMAFIL S/ESCALDO 25KG</v>
          </cell>
          <cell r="C7421" t="str">
            <v>SC/0001</v>
          </cell>
          <cell r="D7421" t="str">
            <v>SC</v>
          </cell>
          <cell r="E7421">
            <v>1</v>
          </cell>
          <cell r="F7421">
            <v>7896035921099</v>
          </cell>
          <cell r="G7421">
            <v>87</v>
          </cell>
          <cell r="H7421">
            <v>5</v>
          </cell>
          <cell r="I7421">
            <v>0</v>
          </cell>
          <cell r="J7421">
            <v>0</v>
          </cell>
          <cell r="K7421">
            <v>0</v>
          </cell>
          <cell r="L7421">
            <v>0</v>
          </cell>
          <cell r="M7421">
            <v>82</v>
          </cell>
          <cell r="N7421">
            <v>0</v>
          </cell>
          <cell r="O7421">
            <v>25</v>
          </cell>
          <cell r="P7421">
            <v>25.46</v>
          </cell>
          <cell r="Q7421">
            <v>0</v>
          </cell>
          <cell r="R7421">
            <v>18</v>
          </cell>
          <cell r="S7421">
            <v>22</v>
          </cell>
          <cell r="T7421">
            <v>101</v>
          </cell>
          <cell r="U7421">
            <v>46184</v>
          </cell>
          <cell r="V7421">
            <v>46185</v>
          </cell>
          <cell r="W7421">
            <v>162.65</v>
          </cell>
          <cell r="X7421">
            <v>15</v>
          </cell>
          <cell r="Y7421" t="str">
            <v>AMAFIL IND COM DE ALIM LTDA</v>
          </cell>
        </row>
        <row r="7422">
          <cell r="A7422">
            <v>94317</v>
          </cell>
          <cell r="B7422" t="str">
            <v>POLVILHO AZEDO AMAFIL ART 25KG</v>
          </cell>
          <cell r="C7422" t="str">
            <v>FD/0001</v>
          </cell>
          <cell r="D7422" t="str">
            <v>FD</v>
          </cell>
          <cell r="E7422">
            <v>1</v>
          </cell>
          <cell r="F7422">
            <v>7896035922027</v>
          </cell>
          <cell r="G7422">
            <v>0</v>
          </cell>
          <cell r="H7422">
            <v>0</v>
          </cell>
          <cell r="I7422">
            <v>0</v>
          </cell>
          <cell r="K7422">
            <v>0</v>
          </cell>
          <cell r="M7422">
            <v>0</v>
          </cell>
          <cell r="N7422">
            <v>0</v>
          </cell>
          <cell r="O7422">
            <v>25</v>
          </cell>
          <cell r="P7422">
            <v>25</v>
          </cell>
          <cell r="Q7422">
            <v>0</v>
          </cell>
          <cell r="R7422">
            <v>28</v>
          </cell>
          <cell r="S7422">
            <v>38</v>
          </cell>
          <cell r="T7422">
            <v>102</v>
          </cell>
          <cell r="U7422">
            <v>45937</v>
          </cell>
          <cell r="V7422">
            <v>45938</v>
          </cell>
          <cell r="W7422">
            <v>161.27000000000001</v>
          </cell>
          <cell r="X7422">
            <v>15</v>
          </cell>
          <cell r="Y7422" t="str">
            <v>AMAFIL IND COM DE ALIM LTDA</v>
          </cell>
        </row>
        <row r="7423">
          <cell r="A7423">
            <v>1399</v>
          </cell>
          <cell r="B7423" t="str">
            <v>POLVILHO AZEDO AMAFIL ART PAPEL 1KG</v>
          </cell>
          <cell r="C7423" t="str">
            <v>FD/0020</v>
          </cell>
          <cell r="D7423" t="str">
            <v>FD</v>
          </cell>
          <cell r="E7423">
            <v>1</v>
          </cell>
          <cell r="F7423">
            <v>7896035921112</v>
          </cell>
          <cell r="G7423">
            <v>74</v>
          </cell>
          <cell r="H7423">
            <v>12</v>
          </cell>
          <cell r="I7423">
            <v>0</v>
          </cell>
          <cell r="J7423">
            <v>2</v>
          </cell>
          <cell r="K7423">
            <v>0</v>
          </cell>
          <cell r="L7423">
            <v>0</v>
          </cell>
          <cell r="M7423">
            <v>60</v>
          </cell>
          <cell r="N7423">
            <v>3</v>
          </cell>
          <cell r="O7423">
            <v>20.5</v>
          </cell>
          <cell r="P7423">
            <v>20.5</v>
          </cell>
          <cell r="Q7423">
            <v>2.8000000000000001E-2</v>
          </cell>
          <cell r="R7423">
            <v>19</v>
          </cell>
          <cell r="S7423">
            <v>11</v>
          </cell>
          <cell r="T7423">
            <v>102</v>
          </cell>
          <cell r="U7423">
            <v>46184</v>
          </cell>
          <cell r="V7423">
            <v>46190</v>
          </cell>
          <cell r="W7423">
            <v>166.65</v>
          </cell>
          <cell r="X7423">
            <v>15</v>
          </cell>
          <cell r="Y7423" t="str">
            <v>AMAFIL IND COM DE ALIM LTDA</v>
          </cell>
        </row>
        <row r="7424">
          <cell r="A7424">
            <v>94292</v>
          </cell>
          <cell r="B7424" t="str">
            <v>POLVILHO AZEDO AMAFIL ART PLAST 1KG</v>
          </cell>
          <cell r="C7424" t="str">
            <v>FD/0020</v>
          </cell>
          <cell r="D7424" t="str">
            <v>FD</v>
          </cell>
          <cell r="E7424">
            <v>1</v>
          </cell>
          <cell r="F7424">
            <v>7896035921150</v>
          </cell>
          <cell r="G7424">
            <v>0</v>
          </cell>
          <cell r="H7424">
            <v>0</v>
          </cell>
          <cell r="I7424">
            <v>0</v>
          </cell>
          <cell r="K7424">
            <v>0</v>
          </cell>
          <cell r="M7424">
            <v>0</v>
          </cell>
          <cell r="N7424">
            <v>0</v>
          </cell>
          <cell r="O7424">
            <v>20.5</v>
          </cell>
          <cell r="P7424">
            <v>20.5</v>
          </cell>
          <cell r="Q7424">
            <v>0</v>
          </cell>
          <cell r="R7424">
            <v>28</v>
          </cell>
          <cell r="S7424">
            <v>38</v>
          </cell>
          <cell r="T7424">
            <v>102</v>
          </cell>
          <cell r="U7424">
            <v>45918</v>
          </cell>
          <cell r="V7424">
            <v>46087</v>
          </cell>
          <cell r="W7424">
            <v>162.97999999999999</v>
          </cell>
          <cell r="X7424">
            <v>15</v>
          </cell>
          <cell r="Y7424" t="str">
            <v>AMAFIL IND COM DE ALIM LTDA</v>
          </cell>
        </row>
        <row r="7425">
          <cell r="A7425">
            <v>7043</v>
          </cell>
          <cell r="B7425" t="str">
            <v>POLVILHO AZEDO DO ZE 1KG</v>
          </cell>
          <cell r="C7425" t="str">
            <v>FD/0020</v>
          </cell>
          <cell r="D7425" t="str">
            <v>FD</v>
          </cell>
          <cell r="E7425">
            <v>1</v>
          </cell>
          <cell r="F7425">
            <v>7897702512411</v>
          </cell>
          <cell r="G7425">
            <v>148</v>
          </cell>
          <cell r="H7425">
            <v>7</v>
          </cell>
          <cell r="I7425">
            <v>0</v>
          </cell>
          <cell r="J7425">
            <v>0</v>
          </cell>
          <cell r="K7425">
            <v>0</v>
          </cell>
          <cell r="L7425">
            <v>0</v>
          </cell>
          <cell r="M7425">
            <v>141</v>
          </cell>
          <cell r="N7425">
            <v>9</v>
          </cell>
          <cell r="O7425">
            <v>20</v>
          </cell>
          <cell r="P7425">
            <v>20</v>
          </cell>
          <cell r="Q7425">
            <v>3.6700000000000003E-2</v>
          </cell>
          <cell r="R7425">
            <v>28</v>
          </cell>
          <cell r="S7425">
            <v>8</v>
          </cell>
          <cell r="T7425">
            <v>101</v>
          </cell>
          <cell r="U7425">
            <v>46175</v>
          </cell>
          <cell r="V7425">
            <v>46190</v>
          </cell>
          <cell r="W7425">
            <v>150.01</v>
          </cell>
          <cell r="X7425">
            <v>985</v>
          </cell>
          <cell r="Y7425" t="str">
            <v>JC OLIVEIRA E FILHOS LTDA.</v>
          </cell>
        </row>
        <row r="7426">
          <cell r="A7426">
            <v>92256</v>
          </cell>
          <cell r="B7426" t="str">
            <v>POLVILHO AZEDO MATUTO 1KG</v>
          </cell>
          <cell r="C7426" t="str">
            <v>FD/0020</v>
          </cell>
          <cell r="D7426" t="str">
            <v>FD</v>
          </cell>
          <cell r="E7426">
            <v>1</v>
          </cell>
          <cell r="F7426">
            <v>7896035921457</v>
          </cell>
          <cell r="G7426">
            <v>125</v>
          </cell>
          <cell r="H7426">
            <v>2</v>
          </cell>
          <cell r="I7426">
            <v>0</v>
          </cell>
          <cell r="K7426">
            <v>0</v>
          </cell>
          <cell r="L7426">
            <v>0</v>
          </cell>
          <cell r="M7426">
            <v>123</v>
          </cell>
          <cell r="N7426">
            <v>7</v>
          </cell>
          <cell r="O7426">
            <v>20.5</v>
          </cell>
          <cell r="P7426">
            <v>20.5</v>
          </cell>
          <cell r="Q7426">
            <v>3.6700000000000003E-2</v>
          </cell>
          <cell r="R7426">
            <v>19</v>
          </cell>
          <cell r="S7426">
            <v>18</v>
          </cell>
          <cell r="T7426">
            <v>102</v>
          </cell>
          <cell r="U7426">
            <v>46169</v>
          </cell>
          <cell r="V7426">
            <v>46190</v>
          </cell>
          <cell r="W7426">
            <v>132.74</v>
          </cell>
          <cell r="X7426">
            <v>15</v>
          </cell>
          <cell r="Y7426" t="str">
            <v>AMAFIL IND COM DE ALIM LTDA</v>
          </cell>
        </row>
        <row r="7427">
          <cell r="A7427">
            <v>94316</v>
          </cell>
          <cell r="B7427" t="str">
            <v>POLVILHO DOCE AMAFIL ART 25KG</v>
          </cell>
          <cell r="C7427" t="str">
            <v>FD/0001</v>
          </cell>
          <cell r="D7427" t="str">
            <v>FD</v>
          </cell>
          <cell r="E7427">
            <v>1</v>
          </cell>
          <cell r="F7427">
            <v>7896035922010</v>
          </cell>
          <cell r="G7427">
            <v>0</v>
          </cell>
          <cell r="H7427">
            <v>0</v>
          </cell>
          <cell r="I7427">
            <v>0</v>
          </cell>
          <cell r="J7427">
            <v>0</v>
          </cell>
          <cell r="K7427">
            <v>0</v>
          </cell>
          <cell r="M7427">
            <v>0</v>
          </cell>
          <cell r="N7427">
            <v>0</v>
          </cell>
          <cell r="O7427">
            <v>25</v>
          </cell>
          <cell r="P7427">
            <v>25</v>
          </cell>
          <cell r="Q7427">
            <v>0</v>
          </cell>
          <cell r="R7427">
            <v>28</v>
          </cell>
          <cell r="S7427">
            <v>42</v>
          </cell>
          <cell r="T7427">
            <v>101</v>
          </cell>
          <cell r="U7427">
            <v>45937</v>
          </cell>
          <cell r="V7427">
            <v>45938</v>
          </cell>
          <cell r="W7427">
            <v>160.63999999999999</v>
          </cell>
          <cell r="X7427">
            <v>15</v>
          </cell>
          <cell r="Y7427" t="str">
            <v>AMAFIL IND COM DE ALIM LTDA</v>
          </cell>
        </row>
        <row r="7428">
          <cell r="A7428">
            <v>4377</v>
          </cell>
          <cell r="B7428" t="str">
            <v>POLVILHO DOCE AMAFIL ART PAPEL 1KG</v>
          </cell>
          <cell r="C7428" t="str">
            <v>FD/0020</v>
          </cell>
          <cell r="D7428" t="str">
            <v>FD</v>
          </cell>
          <cell r="E7428">
            <v>1</v>
          </cell>
          <cell r="F7428">
            <v>7896035921211</v>
          </cell>
          <cell r="G7428">
            <v>89</v>
          </cell>
          <cell r="H7428">
            <v>20</v>
          </cell>
          <cell r="I7428">
            <v>0</v>
          </cell>
          <cell r="J7428">
            <v>0</v>
          </cell>
          <cell r="K7428">
            <v>0</v>
          </cell>
          <cell r="L7428">
            <v>0</v>
          </cell>
          <cell r="M7428">
            <v>69</v>
          </cell>
          <cell r="N7428">
            <v>0</v>
          </cell>
          <cell r="O7428">
            <v>20.5</v>
          </cell>
          <cell r="P7428">
            <v>20.5</v>
          </cell>
          <cell r="Q7428">
            <v>2.92E-2</v>
          </cell>
          <cell r="R7428">
            <v>19</v>
          </cell>
          <cell r="S7428">
            <v>13</v>
          </cell>
          <cell r="T7428">
            <v>101</v>
          </cell>
          <cell r="U7428">
            <v>46184</v>
          </cell>
          <cell r="V7428">
            <v>46190</v>
          </cell>
          <cell r="W7428">
            <v>166.32</v>
          </cell>
          <cell r="X7428">
            <v>15</v>
          </cell>
          <cell r="Y7428" t="str">
            <v>AMAFIL IND COM DE ALIM LTDA</v>
          </cell>
        </row>
        <row r="7429">
          <cell r="A7429">
            <v>94291</v>
          </cell>
          <cell r="B7429" t="str">
            <v>POLVILHO DOCE AMAFIL ART PLAST 1KG</v>
          </cell>
          <cell r="C7429" t="str">
            <v>FD/0020</v>
          </cell>
          <cell r="D7429" t="str">
            <v>FD</v>
          </cell>
          <cell r="E7429">
            <v>1</v>
          </cell>
          <cell r="F7429">
            <v>7896035921143</v>
          </cell>
          <cell r="G7429">
            <v>0</v>
          </cell>
          <cell r="H7429">
            <v>0</v>
          </cell>
          <cell r="I7429">
            <v>0</v>
          </cell>
          <cell r="J7429">
            <v>0</v>
          </cell>
          <cell r="K7429">
            <v>0</v>
          </cell>
          <cell r="M7429">
            <v>0</v>
          </cell>
          <cell r="N7429">
            <v>0</v>
          </cell>
          <cell r="O7429">
            <v>20.5</v>
          </cell>
          <cell r="P7429">
            <v>20.5</v>
          </cell>
          <cell r="Q7429">
            <v>0</v>
          </cell>
          <cell r="R7429">
            <v>28</v>
          </cell>
          <cell r="S7429">
            <v>10</v>
          </cell>
          <cell r="T7429">
            <v>102</v>
          </cell>
          <cell r="U7429">
            <v>45786</v>
          </cell>
          <cell r="V7429">
            <v>45822</v>
          </cell>
          <cell r="W7429">
            <v>162.31</v>
          </cell>
          <cell r="X7429">
            <v>15</v>
          </cell>
          <cell r="Y7429" t="str">
            <v>AMAFIL IND COM DE ALIM LTDA</v>
          </cell>
        </row>
        <row r="7430">
          <cell r="A7430">
            <v>135</v>
          </cell>
          <cell r="B7430" t="str">
            <v>POLVILHO DOCE CAIPIRA 1KG</v>
          </cell>
          <cell r="C7430" t="str">
            <v>FD/0020</v>
          </cell>
          <cell r="D7430" t="str">
            <v>FD</v>
          </cell>
          <cell r="E7430">
            <v>1</v>
          </cell>
          <cell r="F7430">
            <v>7898042330024</v>
          </cell>
          <cell r="G7430">
            <v>238</v>
          </cell>
          <cell r="H7430">
            <v>29</v>
          </cell>
          <cell r="I7430">
            <v>0</v>
          </cell>
          <cell r="J7430">
            <v>0</v>
          </cell>
          <cell r="K7430">
            <v>0</v>
          </cell>
          <cell r="L7430">
            <v>0</v>
          </cell>
          <cell r="M7430">
            <v>209</v>
          </cell>
          <cell r="N7430">
            <v>22</v>
          </cell>
          <cell r="O7430">
            <v>20.5</v>
          </cell>
          <cell r="P7430">
            <v>20.5</v>
          </cell>
          <cell r="Q7430">
            <v>4.4499999999999998E-2</v>
          </cell>
          <cell r="R7430">
            <v>18</v>
          </cell>
          <cell r="S7430">
            <v>2</v>
          </cell>
          <cell r="T7430">
            <v>102</v>
          </cell>
          <cell r="U7430">
            <v>46132</v>
          </cell>
          <cell r="V7430">
            <v>46190</v>
          </cell>
          <cell r="W7430">
            <v>90</v>
          </cell>
          <cell r="X7430">
            <v>145</v>
          </cell>
          <cell r="Y7430" t="str">
            <v>FECULARIA SALTO PILAO LTDA</v>
          </cell>
        </row>
        <row r="7431">
          <cell r="A7431">
            <v>6857</v>
          </cell>
          <cell r="B7431" t="str">
            <v>POLVILHO DOCE DO ZE 1KG</v>
          </cell>
          <cell r="C7431" t="str">
            <v>FD/0020</v>
          </cell>
          <cell r="D7431" t="str">
            <v>FD</v>
          </cell>
          <cell r="E7431">
            <v>1</v>
          </cell>
          <cell r="F7431">
            <v>7897702512428</v>
          </cell>
          <cell r="G7431">
            <v>587</v>
          </cell>
          <cell r="H7431">
            <v>7</v>
          </cell>
          <cell r="I7431">
            <v>0</v>
          </cell>
          <cell r="J7431">
            <v>0</v>
          </cell>
          <cell r="K7431">
            <v>0</v>
          </cell>
          <cell r="L7431">
            <v>0</v>
          </cell>
          <cell r="M7431">
            <v>580</v>
          </cell>
          <cell r="N7431">
            <v>8</v>
          </cell>
          <cell r="O7431">
            <v>20</v>
          </cell>
          <cell r="P7431">
            <v>20</v>
          </cell>
          <cell r="Q7431">
            <v>3.6700000000000003E-2</v>
          </cell>
          <cell r="R7431">
            <v>28</v>
          </cell>
          <cell r="S7431">
            <v>18</v>
          </cell>
          <cell r="T7431">
            <v>101</v>
          </cell>
          <cell r="U7431">
            <v>46175</v>
          </cell>
          <cell r="V7431">
            <v>46190</v>
          </cell>
          <cell r="W7431">
            <v>97.67</v>
          </cell>
          <cell r="X7431">
            <v>985</v>
          </cell>
          <cell r="Y7431" t="str">
            <v>JC OLIVEIRA E FILHOS LTDA.</v>
          </cell>
        </row>
        <row r="7432">
          <cell r="A7432">
            <v>13102</v>
          </cell>
          <cell r="B7432" t="str">
            <v>POLVILHO DOCE DO ZE 25KG GRANULADO</v>
          </cell>
          <cell r="C7432" t="str">
            <v>FD/0001</v>
          </cell>
          <cell r="D7432" t="str">
            <v>SC</v>
          </cell>
          <cell r="E7432">
            <v>1</v>
          </cell>
          <cell r="F7432">
            <v>7897702512497</v>
          </cell>
          <cell r="G7432">
            <v>0</v>
          </cell>
          <cell r="H7432">
            <v>0</v>
          </cell>
          <cell r="I7432">
            <v>0</v>
          </cell>
          <cell r="J7432">
            <v>0</v>
          </cell>
          <cell r="K7432">
            <v>0</v>
          </cell>
          <cell r="L7432">
            <v>0</v>
          </cell>
          <cell r="M7432">
            <v>0</v>
          </cell>
          <cell r="N7432">
            <v>0</v>
          </cell>
          <cell r="O7432">
            <v>25</v>
          </cell>
          <cell r="P7432">
            <v>25</v>
          </cell>
          <cell r="Q7432">
            <v>4.1500000000000002E-2</v>
          </cell>
          <cell r="R7432">
            <v>18</v>
          </cell>
          <cell r="S7432">
            <v>0</v>
          </cell>
          <cell r="U7432">
            <v>44802</v>
          </cell>
          <cell r="V7432">
            <v>44859</v>
          </cell>
          <cell r="W7432">
            <v>195.08</v>
          </cell>
          <cell r="X7432">
            <v>357</v>
          </cell>
          <cell r="Y7432" t="str">
            <v>EXCLUIDOS</v>
          </cell>
        </row>
        <row r="7433">
          <cell r="A7433">
            <v>15044</v>
          </cell>
          <cell r="B7433" t="str">
            <v>POLVILHO DOCE LOPES 1KG</v>
          </cell>
          <cell r="C7433" t="str">
            <v>FD/0020</v>
          </cell>
          <cell r="D7433" t="str">
            <v>FD</v>
          </cell>
          <cell r="E7433">
            <v>1</v>
          </cell>
          <cell r="F7433">
            <v>7898113940053</v>
          </cell>
          <cell r="G7433">
            <v>838</v>
          </cell>
          <cell r="H7433">
            <v>3</v>
          </cell>
          <cell r="I7433">
            <v>0</v>
          </cell>
          <cell r="J7433">
            <v>0</v>
          </cell>
          <cell r="K7433">
            <v>0</v>
          </cell>
          <cell r="L7433">
            <v>0</v>
          </cell>
          <cell r="M7433">
            <v>835</v>
          </cell>
          <cell r="N7433">
            <v>2</v>
          </cell>
          <cell r="O7433">
            <v>20</v>
          </cell>
          <cell r="P7433">
            <v>20</v>
          </cell>
          <cell r="Q7433">
            <v>3.78E-2</v>
          </cell>
          <cell r="R7433">
            <v>28</v>
          </cell>
          <cell r="S7433">
            <v>10</v>
          </cell>
          <cell r="T7433">
            <v>101</v>
          </cell>
          <cell r="U7433">
            <v>46147</v>
          </cell>
          <cell r="V7433">
            <v>46190</v>
          </cell>
          <cell r="W7433">
            <v>90.02</v>
          </cell>
          <cell r="X7433">
            <v>451</v>
          </cell>
          <cell r="Y7433" t="str">
            <v>FECULARIA LOPES LTDA.</v>
          </cell>
        </row>
        <row r="7434">
          <cell r="A7434">
            <v>95461</v>
          </cell>
          <cell r="B7434" t="str">
            <v>POLVILHO DOCE LOPES 1KG GRANULADO</v>
          </cell>
          <cell r="C7434" t="str">
            <v>FD/0020</v>
          </cell>
          <cell r="D7434" t="str">
            <v>FD</v>
          </cell>
          <cell r="E7434">
            <v>1</v>
          </cell>
          <cell r="F7434">
            <v>7898113940114</v>
          </cell>
          <cell r="G7434">
            <v>58</v>
          </cell>
          <cell r="H7434">
            <v>11</v>
          </cell>
          <cell r="I7434">
            <v>0</v>
          </cell>
          <cell r="K7434">
            <v>0</v>
          </cell>
          <cell r="M7434">
            <v>47</v>
          </cell>
          <cell r="N7434">
            <v>0</v>
          </cell>
          <cell r="O7434">
            <v>20</v>
          </cell>
          <cell r="P7434">
            <v>20</v>
          </cell>
          <cell r="Q7434">
            <v>0</v>
          </cell>
          <cell r="R7434">
            <v>28</v>
          </cell>
          <cell r="S7434">
            <v>44</v>
          </cell>
          <cell r="T7434">
            <v>101</v>
          </cell>
          <cell r="U7434">
            <v>46146</v>
          </cell>
          <cell r="V7434">
            <v>46190</v>
          </cell>
          <cell r="W7434">
            <v>130.96</v>
          </cell>
          <cell r="X7434">
            <v>451</v>
          </cell>
          <cell r="Y7434" t="str">
            <v>FECULARIA LOPES LTDA.</v>
          </cell>
        </row>
        <row r="7435">
          <cell r="A7435">
            <v>84109</v>
          </cell>
          <cell r="B7435" t="str">
            <v>POLVILHO DOCE LOPES 25KG GRANULADO</v>
          </cell>
          <cell r="C7435" t="str">
            <v>FD/0001</v>
          </cell>
          <cell r="D7435" t="str">
            <v>FD</v>
          </cell>
          <cell r="E7435">
            <v>1</v>
          </cell>
          <cell r="F7435">
            <v>7898113940015</v>
          </cell>
          <cell r="G7435">
            <v>260</v>
          </cell>
          <cell r="H7435">
            <v>70</v>
          </cell>
          <cell r="I7435">
            <v>0</v>
          </cell>
          <cell r="J7435">
            <v>0</v>
          </cell>
          <cell r="K7435">
            <v>0</v>
          </cell>
          <cell r="L7435">
            <v>0</v>
          </cell>
          <cell r="M7435">
            <v>190</v>
          </cell>
          <cell r="N7435">
            <v>2</v>
          </cell>
          <cell r="O7435">
            <v>25.2</v>
          </cell>
          <cell r="P7435">
            <v>25.2</v>
          </cell>
          <cell r="Q7435">
            <v>3.4799999999999998E-2</v>
          </cell>
          <cell r="R7435">
            <v>28</v>
          </cell>
          <cell r="S7435">
            <v>36</v>
          </cell>
          <cell r="T7435">
            <v>102</v>
          </cell>
          <cell r="U7435">
            <v>46146</v>
          </cell>
          <cell r="V7435">
            <v>46190</v>
          </cell>
          <cell r="W7435">
            <v>150.01</v>
          </cell>
          <cell r="X7435">
            <v>451</v>
          </cell>
          <cell r="Y7435" t="str">
            <v>FECULARIA LOPES LTDA.</v>
          </cell>
        </row>
        <row r="7436">
          <cell r="A7436">
            <v>4386</v>
          </cell>
          <cell r="B7436" t="str">
            <v>POLVILHO DOCE MATUTO 1KG</v>
          </cell>
          <cell r="C7436" t="str">
            <v>FD/0020</v>
          </cell>
          <cell r="D7436" t="str">
            <v>FD</v>
          </cell>
          <cell r="E7436">
            <v>1</v>
          </cell>
          <cell r="F7436">
            <v>7896035921297</v>
          </cell>
          <cell r="G7436">
            <v>357</v>
          </cell>
          <cell r="H7436">
            <v>3</v>
          </cell>
          <cell r="I7436">
            <v>0</v>
          </cell>
          <cell r="J7436">
            <v>0</v>
          </cell>
          <cell r="K7436">
            <v>0</v>
          </cell>
          <cell r="L7436">
            <v>0</v>
          </cell>
          <cell r="M7436">
            <v>354</v>
          </cell>
          <cell r="N7436">
            <v>16</v>
          </cell>
          <cell r="O7436">
            <v>20.5</v>
          </cell>
          <cell r="P7436">
            <v>20.5</v>
          </cell>
          <cell r="Q7436">
            <v>4.5900000000000003E-2</v>
          </cell>
          <cell r="R7436">
            <v>28</v>
          </cell>
          <cell r="S7436">
            <v>6</v>
          </cell>
          <cell r="T7436">
            <v>102</v>
          </cell>
          <cell r="U7436">
            <v>46184</v>
          </cell>
          <cell r="V7436">
            <v>46190</v>
          </cell>
          <cell r="W7436">
            <v>103.13</v>
          </cell>
          <cell r="X7436">
            <v>15</v>
          </cell>
          <cell r="Y7436" t="str">
            <v>AMAFIL IND COM DE ALIM LTDA</v>
          </cell>
        </row>
        <row r="7437">
          <cell r="A7437">
            <v>95434</v>
          </cell>
          <cell r="B7437" t="str">
            <v>POMADA MASSAGEAD 150G CANELA DE V PREMIUM</v>
          </cell>
          <cell r="C7437" t="str">
            <v>UN/0001</v>
          </cell>
          <cell r="D7437" t="str">
            <v>UN</v>
          </cell>
          <cell r="E7437">
            <v>12</v>
          </cell>
          <cell r="F7437">
            <v>7908512700933</v>
          </cell>
          <cell r="G7437">
            <v>55</v>
          </cell>
          <cell r="H7437">
            <v>6</v>
          </cell>
          <cell r="I7437">
            <v>0</v>
          </cell>
          <cell r="K7437">
            <v>0</v>
          </cell>
          <cell r="M7437">
            <v>49</v>
          </cell>
          <cell r="N7437">
            <v>0</v>
          </cell>
          <cell r="O7437">
            <v>0.15</v>
          </cell>
          <cell r="P7437">
            <v>0.18</v>
          </cell>
          <cell r="Q7437">
            <v>0</v>
          </cell>
          <cell r="R7437">
            <v>30</v>
          </cell>
          <cell r="S7437">
            <v>32</v>
          </cell>
          <cell r="T7437">
            <v>206</v>
          </cell>
          <cell r="U7437">
            <v>45972</v>
          </cell>
          <cell r="V7437">
            <v>46188</v>
          </cell>
          <cell r="W7437">
            <v>5.26</v>
          </cell>
          <cell r="X7437">
            <v>43462</v>
          </cell>
          <cell r="Y7437" t="str">
            <v>BIO INSTINTO IND E COM DE COSMETICOS LTD</v>
          </cell>
        </row>
        <row r="7438">
          <cell r="A7438">
            <v>95433</v>
          </cell>
          <cell r="B7438" t="str">
            <v>POMADA MASSAGEAD 150G CANELA DE VELHO</v>
          </cell>
          <cell r="C7438" t="str">
            <v>UN/0001</v>
          </cell>
          <cell r="D7438" t="str">
            <v>UN</v>
          </cell>
          <cell r="E7438">
            <v>12</v>
          </cell>
          <cell r="F7438">
            <v>7908512700742</v>
          </cell>
          <cell r="G7438">
            <v>229</v>
          </cell>
          <cell r="H7438">
            <v>0</v>
          </cell>
          <cell r="I7438">
            <v>0</v>
          </cell>
          <cell r="K7438">
            <v>0</v>
          </cell>
          <cell r="L7438">
            <v>0</v>
          </cell>
          <cell r="M7438">
            <v>229</v>
          </cell>
          <cell r="N7438">
            <v>0</v>
          </cell>
          <cell r="O7438">
            <v>0.15</v>
          </cell>
          <cell r="P7438">
            <v>0.17</v>
          </cell>
          <cell r="Q7438">
            <v>0</v>
          </cell>
          <cell r="R7438">
            <v>30</v>
          </cell>
          <cell r="S7438">
            <v>32</v>
          </cell>
          <cell r="T7438">
            <v>207</v>
          </cell>
          <cell r="U7438">
            <v>46121</v>
          </cell>
          <cell r="V7438">
            <v>46188</v>
          </cell>
          <cell r="W7438">
            <v>4.57</v>
          </cell>
          <cell r="X7438">
            <v>43462</v>
          </cell>
          <cell r="Y7438" t="str">
            <v>BIO INSTINTO IND E COM DE COSMETICOS LTD</v>
          </cell>
        </row>
        <row r="7439">
          <cell r="A7439">
            <v>95435</v>
          </cell>
          <cell r="B7439" t="str">
            <v>POMADA MASSAGEAD 150G FISIOFORT</v>
          </cell>
          <cell r="C7439" t="str">
            <v>UN/0001</v>
          </cell>
          <cell r="D7439" t="str">
            <v>UN</v>
          </cell>
          <cell r="E7439">
            <v>12</v>
          </cell>
          <cell r="F7439">
            <v>7908512700841</v>
          </cell>
          <cell r="G7439">
            <v>11</v>
          </cell>
          <cell r="H7439">
            <v>0</v>
          </cell>
          <cell r="I7439">
            <v>0</v>
          </cell>
          <cell r="K7439">
            <v>0</v>
          </cell>
          <cell r="L7439">
            <v>0</v>
          </cell>
          <cell r="M7439">
            <v>11</v>
          </cell>
          <cell r="N7439">
            <v>0</v>
          </cell>
          <cell r="O7439">
            <v>0.15</v>
          </cell>
          <cell r="P7439">
            <v>0.18</v>
          </cell>
          <cell r="Q7439">
            <v>0</v>
          </cell>
          <cell r="R7439">
            <v>30</v>
          </cell>
          <cell r="S7439">
            <v>16</v>
          </cell>
          <cell r="T7439">
            <v>104</v>
          </cell>
          <cell r="U7439">
            <v>45972</v>
          </cell>
          <cell r="V7439">
            <v>46188</v>
          </cell>
          <cell r="W7439">
            <v>4.57</v>
          </cell>
          <cell r="X7439">
            <v>43462</v>
          </cell>
          <cell r="Y7439" t="str">
            <v>BIO INSTINTO IND E COM DE COSMETICOS LTD</v>
          </cell>
        </row>
        <row r="7440">
          <cell r="A7440">
            <v>95436</v>
          </cell>
          <cell r="B7440" t="str">
            <v>POMADA MASSAGEAD 150G FISIOFORT PREMIUM</v>
          </cell>
          <cell r="C7440" t="str">
            <v>UN/0001</v>
          </cell>
          <cell r="D7440" t="str">
            <v>UN</v>
          </cell>
          <cell r="E7440">
            <v>12</v>
          </cell>
          <cell r="F7440">
            <v>7908512700810</v>
          </cell>
          <cell r="G7440">
            <v>187</v>
          </cell>
          <cell r="H7440">
            <v>0</v>
          </cell>
          <cell r="I7440">
            <v>0</v>
          </cell>
          <cell r="K7440">
            <v>0</v>
          </cell>
          <cell r="M7440">
            <v>187</v>
          </cell>
          <cell r="N7440">
            <v>0</v>
          </cell>
          <cell r="O7440">
            <v>0.15</v>
          </cell>
          <cell r="P7440">
            <v>0.18</v>
          </cell>
          <cell r="Q7440">
            <v>0</v>
          </cell>
          <cell r="R7440">
            <v>30</v>
          </cell>
          <cell r="S7440">
            <v>16</v>
          </cell>
          <cell r="T7440">
            <v>103</v>
          </cell>
          <cell r="U7440">
            <v>46121</v>
          </cell>
          <cell r="V7440">
            <v>46189</v>
          </cell>
          <cell r="W7440">
            <v>6.59</v>
          </cell>
          <cell r="X7440">
            <v>43462</v>
          </cell>
          <cell r="Y7440" t="str">
            <v>BIO INSTINTO IND E COM DE COSMETICOS LTD</v>
          </cell>
        </row>
        <row r="7441">
          <cell r="A7441">
            <v>88516</v>
          </cell>
          <cell r="B7441" t="str">
            <v>PORTA FILTRO MELITTA 102</v>
          </cell>
          <cell r="C7441" t="str">
            <v>CX/0012</v>
          </cell>
          <cell r="D7441" t="str">
            <v>CX</v>
          </cell>
          <cell r="E7441">
            <v>1</v>
          </cell>
          <cell r="F7441">
            <v>7891021000925</v>
          </cell>
          <cell r="G7441">
            <v>22</v>
          </cell>
          <cell r="H7441">
            <v>1</v>
          </cell>
          <cell r="I7441">
            <v>0</v>
          </cell>
          <cell r="J7441">
            <v>0</v>
          </cell>
          <cell r="K7441">
            <v>0</v>
          </cell>
          <cell r="L7441">
            <v>0</v>
          </cell>
          <cell r="M7441">
            <v>21</v>
          </cell>
          <cell r="N7441">
            <v>0</v>
          </cell>
          <cell r="O7441">
            <v>1.3</v>
          </cell>
          <cell r="P7441">
            <v>1.3</v>
          </cell>
          <cell r="Q7441">
            <v>3.0000000000000001E-3</v>
          </cell>
          <cell r="R7441">
            <v>2</v>
          </cell>
          <cell r="S7441">
            <v>21</v>
          </cell>
          <cell r="T7441">
            <v>101</v>
          </cell>
          <cell r="U7441">
            <v>46153</v>
          </cell>
          <cell r="V7441">
            <v>46190</v>
          </cell>
          <cell r="W7441">
            <v>109.2</v>
          </cell>
          <cell r="X7441">
            <v>275</v>
          </cell>
          <cell r="Y7441" t="str">
            <v>MELITTA DO BRASIL IND E COM LTDA</v>
          </cell>
        </row>
        <row r="7442">
          <cell r="A7442">
            <v>88517</v>
          </cell>
          <cell r="B7442" t="str">
            <v>PORTA FILTRO MELITTA 103</v>
          </cell>
          <cell r="C7442" t="str">
            <v>CX/0012</v>
          </cell>
          <cell r="D7442" t="str">
            <v>CX</v>
          </cell>
          <cell r="E7442">
            <v>1</v>
          </cell>
          <cell r="F7442">
            <v>7891021000949</v>
          </cell>
          <cell r="G7442">
            <v>49</v>
          </cell>
          <cell r="H7442">
            <v>5</v>
          </cell>
          <cell r="I7442">
            <v>0</v>
          </cell>
          <cell r="J7442">
            <v>2</v>
          </cell>
          <cell r="K7442">
            <v>0</v>
          </cell>
          <cell r="L7442">
            <v>0</v>
          </cell>
          <cell r="M7442">
            <v>42</v>
          </cell>
          <cell r="N7442">
            <v>0</v>
          </cell>
          <cell r="O7442">
            <v>1.3</v>
          </cell>
          <cell r="P7442">
            <v>1.3</v>
          </cell>
          <cell r="Q7442">
            <v>3.2000000000000002E-3</v>
          </cell>
          <cell r="R7442">
            <v>2</v>
          </cell>
          <cell r="S7442">
            <v>21</v>
          </cell>
          <cell r="T7442">
            <v>102</v>
          </cell>
          <cell r="U7442">
            <v>46153</v>
          </cell>
          <cell r="V7442">
            <v>46190</v>
          </cell>
          <cell r="W7442">
            <v>118.97</v>
          </cell>
          <cell r="X7442">
            <v>275</v>
          </cell>
          <cell r="Y7442" t="str">
            <v>MELITTA DO BRASIL IND E COM LTDA</v>
          </cell>
        </row>
        <row r="7443">
          <cell r="A7443">
            <v>86048</v>
          </cell>
          <cell r="B7443" t="str">
            <v>PORTA LAPIS FEMININO SORTIDO</v>
          </cell>
          <cell r="C7443" t="str">
            <v>UN/0001</v>
          </cell>
          <cell r="D7443" t="str">
            <v>UN</v>
          </cell>
          <cell r="E7443">
            <v>1</v>
          </cell>
          <cell r="F7443">
            <v>7890265878734</v>
          </cell>
          <cell r="G7443">
            <v>0</v>
          </cell>
          <cell r="H7443">
            <v>0</v>
          </cell>
          <cell r="I7443">
            <v>0</v>
          </cell>
          <cell r="J7443">
            <v>0</v>
          </cell>
          <cell r="K7443">
            <v>0</v>
          </cell>
          <cell r="L7443">
            <v>0</v>
          </cell>
          <cell r="M7443">
            <v>0</v>
          </cell>
          <cell r="N7443">
            <v>0</v>
          </cell>
          <cell r="O7443">
            <v>0.1</v>
          </cell>
          <cell r="P7443">
            <v>0.1</v>
          </cell>
          <cell r="Q7443">
            <v>5.9999999999999995E-4</v>
          </cell>
          <cell r="U7443">
            <v>43791</v>
          </cell>
          <cell r="V7443">
            <v>44058</v>
          </cell>
          <cell r="W7443">
            <v>4.34</v>
          </cell>
          <cell r="X7443">
            <v>42338</v>
          </cell>
          <cell r="Y7443" t="str">
            <v>D.I.M COMERCIO DE BOLSAS LTDA</v>
          </cell>
        </row>
        <row r="7444">
          <cell r="A7444">
            <v>86046</v>
          </cell>
          <cell r="B7444" t="str">
            <v>PORTA LAPIS MASCULINO SORTIDO</v>
          </cell>
          <cell r="C7444" t="str">
            <v>UN/0001</v>
          </cell>
          <cell r="D7444" t="str">
            <v>UN</v>
          </cell>
          <cell r="E7444">
            <v>1</v>
          </cell>
          <cell r="F7444">
            <v>7890265878772</v>
          </cell>
          <cell r="G7444">
            <v>0</v>
          </cell>
          <cell r="H7444">
            <v>0</v>
          </cell>
          <cell r="I7444">
            <v>0</v>
          </cell>
          <cell r="J7444">
            <v>0</v>
          </cell>
          <cell r="K7444">
            <v>0</v>
          </cell>
          <cell r="L7444">
            <v>0</v>
          </cell>
          <cell r="M7444">
            <v>0</v>
          </cell>
          <cell r="N7444">
            <v>0</v>
          </cell>
          <cell r="O7444">
            <v>0.1</v>
          </cell>
          <cell r="P7444">
            <v>0.1</v>
          </cell>
          <cell r="Q7444">
            <v>5.9999999999999995E-4</v>
          </cell>
          <cell r="U7444">
            <v>43791</v>
          </cell>
          <cell r="V7444">
            <v>44058</v>
          </cell>
          <cell r="W7444">
            <v>4.34</v>
          </cell>
          <cell r="X7444">
            <v>42338</v>
          </cell>
          <cell r="Y7444" t="str">
            <v>D.I.M COMERCIO DE BOLSAS LTDA</v>
          </cell>
        </row>
        <row r="7445">
          <cell r="A7445">
            <v>85031</v>
          </cell>
          <cell r="B7445" t="str">
            <v>POTE DESC COPOBRAS PP 200ML TRASP</v>
          </cell>
          <cell r="C7445" t="str">
            <v>PT/0050</v>
          </cell>
          <cell r="D7445" t="str">
            <v>PT</v>
          </cell>
          <cell r="E7445">
            <v>20</v>
          </cell>
          <cell r="F7445">
            <v>7896030892905</v>
          </cell>
          <cell r="G7445">
            <v>10</v>
          </cell>
          <cell r="H7445">
            <v>0</v>
          </cell>
          <cell r="I7445">
            <v>0</v>
          </cell>
          <cell r="J7445">
            <v>10</v>
          </cell>
          <cell r="K7445">
            <v>0</v>
          </cell>
          <cell r="L7445">
            <v>0</v>
          </cell>
          <cell r="M7445">
            <v>0</v>
          </cell>
          <cell r="N7445">
            <v>0</v>
          </cell>
          <cell r="O7445">
            <v>0.2</v>
          </cell>
          <cell r="P7445">
            <v>0.2</v>
          </cell>
          <cell r="Q7445">
            <v>4.1999999999999997E-3</v>
          </cell>
          <cell r="R7445">
            <v>73</v>
          </cell>
          <cell r="S7445">
            <v>14</v>
          </cell>
          <cell r="T7445">
            <v>101</v>
          </cell>
          <cell r="U7445">
            <v>44985</v>
          </cell>
          <cell r="V7445">
            <v>45314</v>
          </cell>
          <cell r="W7445">
            <v>8.69</v>
          </cell>
          <cell r="X7445">
            <v>98</v>
          </cell>
          <cell r="Y7445" t="str">
            <v>COPOBRAS INDUTRIAL DE PLASTICOS LTDA</v>
          </cell>
        </row>
        <row r="7446">
          <cell r="A7446">
            <v>13289</v>
          </cell>
          <cell r="B7446" t="str">
            <v>POTE DESC COPOBRAS PP 250ML TRASP</v>
          </cell>
          <cell r="C7446" t="str">
            <v>PT/0050</v>
          </cell>
          <cell r="D7446" t="str">
            <v>PT</v>
          </cell>
          <cell r="E7446">
            <v>20</v>
          </cell>
          <cell r="F7446">
            <v>7896030892929</v>
          </cell>
          <cell r="G7446">
            <v>527</v>
          </cell>
          <cell r="H7446">
            <v>5</v>
          </cell>
          <cell r="I7446">
            <v>0</v>
          </cell>
          <cell r="J7446">
            <v>0</v>
          </cell>
          <cell r="K7446">
            <v>0</v>
          </cell>
          <cell r="L7446">
            <v>0</v>
          </cell>
          <cell r="M7446">
            <v>522</v>
          </cell>
          <cell r="N7446">
            <v>0</v>
          </cell>
          <cell r="O7446">
            <v>0.2</v>
          </cell>
          <cell r="P7446">
            <v>0.2</v>
          </cell>
          <cell r="Q7446">
            <v>5.0000000000000001E-3</v>
          </cell>
          <cell r="R7446">
            <v>2</v>
          </cell>
          <cell r="S7446">
            <v>35</v>
          </cell>
          <cell r="T7446">
            <v>102</v>
          </cell>
          <cell r="U7446">
            <v>46161</v>
          </cell>
          <cell r="V7446">
            <v>46190</v>
          </cell>
          <cell r="W7446">
            <v>13.43</v>
          </cell>
          <cell r="X7446">
            <v>98</v>
          </cell>
          <cell r="Y7446" t="str">
            <v>COPOBRAS INDUTRIAL DE PLASTICOS LTDA</v>
          </cell>
        </row>
        <row r="7447">
          <cell r="A7447">
            <v>13290</v>
          </cell>
          <cell r="B7447" t="str">
            <v>POTE DESC COPOBRAS PP 500ML TRASP</v>
          </cell>
          <cell r="C7447" t="str">
            <v>PT/0050</v>
          </cell>
          <cell r="D7447" t="str">
            <v>PT</v>
          </cell>
          <cell r="E7447">
            <v>20</v>
          </cell>
          <cell r="F7447">
            <v>7896030892967</v>
          </cell>
          <cell r="G7447">
            <v>727</v>
          </cell>
          <cell r="H7447">
            <v>0</v>
          </cell>
          <cell r="I7447">
            <v>0</v>
          </cell>
          <cell r="J7447">
            <v>0</v>
          </cell>
          <cell r="K7447">
            <v>0</v>
          </cell>
          <cell r="L7447">
            <v>0</v>
          </cell>
          <cell r="M7447">
            <v>727</v>
          </cell>
          <cell r="N7447">
            <v>20</v>
          </cell>
          <cell r="O7447">
            <v>0.3</v>
          </cell>
          <cell r="P7447">
            <v>0.3</v>
          </cell>
          <cell r="Q7447">
            <v>5.7999999999999996E-3</v>
          </cell>
          <cell r="R7447">
            <v>2</v>
          </cell>
          <cell r="S7447">
            <v>41</v>
          </cell>
          <cell r="T7447">
            <v>101</v>
          </cell>
          <cell r="U7447">
            <v>46161</v>
          </cell>
          <cell r="V7447">
            <v>46190</v>
          </cell>
          <cell r="W7447">
            <v>22.94</v>
          </cell>
          <cell r="X7447">
            <v>98</v>
          </cell>
          <cell r="Y7447" t="str">
            <v>COPOBRAS INDUTRIAL DE PLASTICOS LTDA</v>
          </cell>
        </row>
        <row r="7448">
          <cell r="A7448">
            <v>13631</v>
          </cell>
          <cell r="B7448" t="str">
            <v>POTE DESC COPOBRAS PS 100ML TRASP</v>
          </cell>
          <cell r="C7448" t="str">
            <v>PT/0100</v>
          </cell>
          <cell r="D7448" t="str">
            <v>PT</v>
          </cell>
          <cell r="E7448">
            <v>20</v>
          </cell>
          <cell r="F7448">
            <v>7896030801013</v>
          </cell>
          <cell r="G7448">
            <v>0</v>
          </cell>
          <cell r="H7448">
            <v>0</v>
          </cell>
          <cell r="I7448">
            <v>0</v>
          </cell>
          <cell r="J7448">
            <v>0</v>
          </cell>
          <cell r="K7448">
            <v>0</v>
          </cell>
          <cell r="L7448">
            <v>0</v>
          </cell>
          <cell r="M7448">
            <v>0</v>
          </cell>
          <cell r="N7448">
            <v>0</v>
          </cell>
          <cell r="O7448">
            <v>0.1</v>
          </cell>
          <cell r="P7448">
            <v>0.1</v>
          </cell>
          <cell r="Q7448">
            <v>2.8999999999999998E-3</v>
          </cell>
          <cell r="R7448">
            <v>73</v>
          </cell>
          <cell r="T7448">
            <v>101</v>
          </cell>
          <cell r="U7448">
            <v>44704</v>
          </cell>
          <cell r="V7448">
            <v>45111</v>
          </cell>
          <cell r="W7448">
            <v>5.43</v>
          </cell>
          <cell r="X7448">
            <v>98</v>
          </cell>
          <cell r="Y7448" t="str">
            <v>COPOBRAS INDUTRIAL DE PLASTICOS LTDA</v>
          </cell>
        </row>
        <row r="7449">
          <cell r="A7449">
            <v>89935</v>
          </cell>
          <cell r="B7449" t="str">
            <v>POTE DESC JBM PP 1000ML KIT C TAMPA</v>
          </cell>
          <cell r="C7449" t="str">
            <v>PT/0025</v>
          </cell>
          <cell r="D7449" t="str">
            <v>PT</v>
          </cell>
          <cell r="E7449">
            <v>12</v>
          </cell>
          <cell r="F7449">
            <v>7898445631131</v>
          </cell>
          <cell r="G7449">
            <v>788</v>
          </cell>
          <cell r="H7449">
            <v>0</v>
          </cell>
          <cell r="I7449">
            <v>0</v>
          </cell>
          <cell r="J7449">
            <v>0</v>
          </cell>
          <cell r="K7449">
            <v>0</v>
          </cell>
          <cell r="L7449">
            <v>0</v>
          </cell>
          <cell r="M7449">
            <v>788</v>
          </cell>
          <cell r="N7449">
            <v>24</v>
          </cell>
          <cell r="O7449">
            <v>0.65</v>
          </cell>
          <cell r="P7449">
            <v>0.65</v>
          </cell>
          <cell r="Q7449">
            <v>9.7999999999999997E-3</v>
          </cell>
          <cell r="R7449">
            <v>2</v>
          </cell>
          <cell r="S7449">
            <v>8</v>
          </cell>
          <cell r="T7449">
            <v>102</v>
          </cell>
          <cell r="U7449">
            <v>46176</v>
          </cell>
          <cell r="V7449">
            <v>46190</v>
          </cell>
          <cell r="W7449">
            <v>29.86</v>
          </cell>
          <cell r="X7449">
            <v>2166</v>
          </cell>
          <cell r="Y7449" t="str">
            <v>LF PLASTICOS LTDA.</v>
          </cell>
        </row>
        <row r="7450">
          <cell r="A7450">
            <v>88538</v>
          </cell>
          <cell r="B7450" t="str">
            <v>POTE DESC JBM PP 250ML KIT C TAMPA</v>
          </cell>
          <cell r="C7450" t="str">
            <v>PT/0025</v>
          </cell>
          <cell r="D7450" t="str">
            <v>PT</v>
          </cell>
          <cell r="E7450">
            <v>20</v>
          </cell>
          <cell r="F7450">
            <v>7898445631032</v>
          </cell>
          <cell r="G7450">
            <v>2796</v>
          </cell>
          <cell r="H7450">
            <v>90</v>
          </cell>
          <cell r="I7450">
            <v>0</v>
          </cell>
          <cell r="J7450">
            <v>0</v>
          </cell>
          <cell r="K7450">
            <v>0</v>
          </cell>
          <cell r="L7450">
            <v>0</v>
          </cell>
          <cell r="M7450">
            <v>2706</v>
          </cell>
          <cell r="N7450">
            <v>0</v>
          </cell>
          <cell r="O7450">
            <v>0.22500000000000001</v>
          </cell>
          <cell r="P7450">
            <v>0.22500000000000001</v>
          </cell>
          <cell r="Q7450">
            <v>4.7999999999999996E-3</v>
          </cell>
          <cell r="R7450">
            <v>2</v>
          </cell>
          <cell r="S7450">
            <v>6</v>
          </cell>
          <cell r="T7450">
            <v>102</v>
          </cell>
          <cell r="U7450">
            <v>46176</v>
          </cell>
          <cell r="V7450">
            <v>46190</v>
          </cell>
          <cell r="W7450">
            <v>9.85</v>
          </cell>
          <cell r="X7450">
            <v>2166</v>
          </cell>
          <cell r="Y7450" t="str">
            <v>LF PLASTICOS LTDA.</v>
          </cell>
        </row>
        <row r="7451">
          <cell r="A7451">
            <v>93234</v>
          </cell>
          <cell r="B7451" t="str">
            <v>POTE DESC JBM PP 250ML TRASP</v>
          </cell>
          <cell r="C7451" t="str">
            <v>PT/0050</v>
          </cell>
          <cell r="D7451" t="str">
            <v>PT</v>
          </cell>
          <cell r="E7451">
            <v>20</v>
          </cell>
          <cell r="F7451">
            <v>7898445631209</v>
          </cell>
          <cell r="G7451">
            <v>0</v>
          </cell>
          <cell r="H7451">
            <v>0</v>
          </cell>
          <cell r="I7451">
            <v>0</v>
          </cell>
          <cell r="J7451">
            <v>0</v>
          </cell>
          <cell r="K7451">
            <v>0</v>
          </cell>
          <cell r="M7451">
            <v>0</v>
          </cell>
          <cell r="N7451">
            <v>0</v>
          </cell>
          <cell r="O7451">
            <v>0.218</v>
          </cell>
          <cell r="P7451">
            <v>0.27100000000000002</v>
          </cell>
          <cell r="Q7451">
            <v>0</v>
          </cell>
          <cell r="R7451">
            <v>73</v>
          </cell>
          <cell r="T7451">
            <v>101</v>
          </cell>
          <cell r="U7451">
            <v>45097</v>
          </cell>
          <cell r="V7451">
            <v>45362</v>
          </cell>
          <cell r="W7451">
            <v>8.35</v>
          </cell>
          <cell r="X7451">
            <v>2166</v>
          </cell>
          <cell r="Y7451" t="str">
            <v>LF PLASTICOS LTDA.</v>
          </cell>
        </row>
        <row r="7452">
          <cell r="A7452">
            <v>88537</v>
          </cell>
          <cell r="B7452" t="str">
            <v>POTE DESC JBM PP 500ML KIT C TAMPA</v>
          </cell>
          <cell r="C7452" t="str">
            <v>PT/0025</v>
          </cell>
          <cell r="D7452" t="str">
            <v>PT</v>
          </cell>
          <cell r="E7452">
            <v>12</v>
          </cell>
          <cell r="F7452">
            <v>7898445631018</v>
          </cell>
          <cell r="G7452">
            <v>2037</v>
          </cell>
          <cell r="H7452">
            <v>15</v>
          </cell>
          <cell r="I7452">
            <v>0</v>
          </cell>
          <cell r="J7452">
            <v>0</v>
          </cell>
          <cell r="K7452">
            <v>0</v>
          </cell>
          <cell r="L7452">
            <v>0</v>
          </cell>
          <cell r="M7452">
            <v>2022</v>
          </cell>
          <cell r="N7452">
            <v>0</v>
          </cell>
          <cell r="O7452">
            <v>0.39</v>
          </cell>
          <cell r="P7452">
            <v>0.39</v>
          </cell>
          <cell r="Q7452">
            <v>6.0000000000000001E-3</v>
          </cell>
          <cell r="R7452">
            <v>2</v>
          </cell>
          <cell r="S7452">
            <v>8</v>
          </cell>
          <cell r="T7452">
            <v>101</v>
          </cell>
          <cell r="U7452">
            <v>46176</v>
          </cell>
          <cell r="V7452">
            <v>46190</v>
          </cell>
          <cell r="W7452">
            <v>16.18</v>
          </cell>
          <cell r="X7452">
            <v>2166</v>
          </cell>
          <cell r="Y7452" t="str">
            <v>LF PLASTICOS LTDA.</v>
          </cell>
        </row>
        <row r="7453">
          <cell r="A7453">
            <v>93236</v>
          </cell>
          <cell r="B7453" t="str">
            <v>POTE DESC JBM PP 500ML TRASP</v>
          </cell>
          <cell r="C7453" t="str">
            <v>PT/0050</v>
          </cell>
          <cell r="D7453" t="str">
            <v>PT</v>
          </cell>
          <cell r="E7453">
            <v>20</v>
          </cell>
          <cell r="F7453">
            <v>7898445631230</v>
          </cell>
          <cell r="G7453">
            <v>0</v>
          </cell>
          <cell r="H7453">
            <v>0</v>
          </cell>
          <cell r="I7453">
            <v>0</v>
          </cell>
          <cell r="J7453">
            <v>0</v>
          </cell>
          <cell r="K7453">
            <v>0</v>
          </cell>
          <cell r="M7453">
            <v>0</v>
          </cell>
          <cell r="N7453">
            <v>0</v>
          </cell>
          <cell r="O7453">
            <v>0.3</v>
          </cell>
          <cell r="P7453">
            <v>0.36499999999999999</v>
          </cell>
          <cell r="Q7453">
            <v>0</v>
          </cell>
          <cell r="R7453">
            <v>73</v>
          </cell>
          <cell r="T7453">
            <v>101</v>
          </cell>
          <cell r="U7453">
            <v>45097</v>
          </cell>
          <cell r="V7453">
            <v>45362</v>
          </cell>
          <cell r="W7453">
            <v>11.39</v>
          </cell>
          <cell r="X7453">
            <v>2166</v>
          </cell>
          <cell r="Y7453" t="str">
            <v>LF PLASTICOS LTDA.</v>
          </cell>
        </row>
        <row r="7454">
          <cell r="A7454">
            <v>10772</v>
          </cell>
          <cell r="B7454" t="str">
            <v>POTE DESC TERMOPOT PS 250ML TRANS</v>
          </cell>
          <cell r="C7454" t="str">
            <v>PT/0050</v>
          </cell>
          <cell r="D7454" t="str">
            <v>PC</v>
          </cell>
          <cell r="E7454">
            <v>20</v>
          </cell>
          <cell r="F7454">
            <v>7898901478331</v>
          </cell>
          <cell r="G7454">
            <v>16</v>
          </cell>
          <cell r="H7454">
            <v>0</v>
          </cell>
          <cell r="I7454">
            <v>0</v>
          </cell>
          <cell r="J7454">
            <v>16</v>
          </cell>
          <cell r="K7454">
            <v>0</v>
          </cell>
          <cell r="L7454">
            <v>0</v>
          </cell>
          <cell r="M7454">
            <v>0</v>
          </cell>
          <cell r="N7454">
            <v>0</v>
          </cell>
          <cell r="O7454">
            <v>0.95</v>
          </cell>
          <cell r="P7454">
            <v>0.95</v>
          </cell>
          <cell r="Q7454">
            <v>3.5999999999999999E-3</v>
          </cell>
          <cell r="R7454">
            <v>2</v>
          </cell>
          <cell r="S7454">
            <v>22</v>
          </cell>
          <cell r="T7454">
            <v>102</v>
          </cell>
          <cell r="U7454">
            <v>46147</v>
          </cell>
          <cell r="V7454">
            <v>46183</v>
          </cell>
          <cell r="W7454">
            <v>9.76</v>
          </cell>
          <cell r="X7454">
            <v>897</v>
          </cell>
          <cell r="Y7454" t="str">
            <v>TERMOPOT TERMORFORMAGENS LTDA</v>
          </cell>
        </row>
        <row r="7455">
          <cell r="A7455">
            <v>13430</v>
          </cell>
          <cell r="B7455" t="str">
            <v>POTE DESC TERMOPOT PS 400ML TRANS</v>
          </cell>
          <cell r="C7455" t="str">
            <v>PT/0050</v>
          </cell>
          <cell r="D7455" t="str">
            <v>PT</v>
          </cell>
          <cell r="E7455">
            <v>20</v>
          </cell>
          <cell r="F7455">
            <v>7898901478348</v>
          </cell>
          <cell r="G7455">
            <v>78</v>
          </cell>
          <cell r="H7455">
            <v>20</v>
          </cell>
          <cell r="I7455">
            <v>0</v>
          </cell>
          <cell r="J7455">
            <v>0</v>
          </cell>
          <cell r="K7455">
            <v>0</v>
          </cell>
          <cell r="L7455">
            <v>0</v>
          </cell>
          <cell r="M7455">
            <v>58</v>
          </cell>
          <cell r="N7455">
            <v>40</v>
          </cell>
          <cell r="O7455">
            <v>0.24</v>
          </cell>
          <cell r="P7455">
            <v>0.24</v>
          </cell>
          <cell r="Q7455">
            <v>3.2000000000000002E-3</v>
          </cell>
          <cell r="R7455">
            <v>2</v>
          </cell>
          <cell r="S7455">
            <v>24</v>
          </cell>
          <cell r="T7455">
            <v>103</v>
          </cell>
          <cell r="U7455">
            <v>46101</v>
          </cell>
          <cell r="V7455">
            <v>46190</v>
          </cell>
          <cell r="W7455">
            <v>9</v>
          </cell>
          <cell r="X7455">
            <v>897</v>
          </cell>
          <cell r="Y7455" t="str">
            <v>TERMOPOT TERMORFORMAGENS LTDA</v>
          </cell>
        </row>
        <row r="7456">
          <cell r="A7456">
            <v>84990</v>
          </cell>
          <cell r="B7456" t="str">
            <v>PRATO ANIV 1 ANO C 05 URSI AZ 17CM R1318</v>
          </cell>
          <cell r="C7456" t="str">
            <v>PC/0001</v>
          </cell>
          <cell r="D7456" t="str">
            <v>PC</v>
          </cell>
          <cell r="E7456">
            <v>5</v>
          </cell>
          <cell r="F7456">
            <v>7898514806255</v>
          </cell>
          <cell r="G7456">
            <v>0</v>
          </cell>
          <cell r="H7456">
            <v>0</v>
          </cell>
          <cell r="I7456">
            <v>0</v>
          </cell>
          <cell r="J7456">
            <v>0</v>
          </cell>
          <cell r="K7456">
            <v>0</v>
          </cell>
          <cell r="L7456">
            <v>0</v>
          </cell>
          <cell r="M7456">
            <v>0</v>
          </cell>
          <cell r="N7456">
            <v>0</v>
          </cell>
          <cell r="O7456">
            <v>0.04</v>
          </cell>
          <cell r="P7456">
            <v>0.04</v>
          </cell>
          <cell r="Q7456">
            <v>5.9999999999999995E-4</v>
          </cell>
          <cell r="U7456">
            <v>41736</v>
          </cell>
          <cell r="V7456">
            <v>42614</v>
          </cell>
          <cell r="W7456">
            <v>2.4700000000000002</v>
          </cell>
          <cell r="X7456">
            <v>2016</v>
          </cell>
          <cell r="Y7456" t="str">
            <v>ALEGRIA E FESTA COM.DE BRIN.ART.FST.LTDA</v>
          </cell>
        </row>
        <row r="7457">
          <cell r="A7457">
            <v>84989</v>
          </cell>
          <cell r="B7457" t="str">
            <v>PRATO ANIV 1 ANO C 05 URSI ROS 17CM R1318</v>
          </cell>
          <cell r="C7457" t="str">
            <v>PC/0001</v>
          </cell>
          <cell r="D7457" t="str">
            <v>PC</v>
          </cell>
          <cell r="E7457">
            <v>5</v>
          </cell>
          <cell r="F7457">
            <v>7898514806248</v>
          </cell>
          <cell r="G7457">
            <v>0</v>
          </cell>
          <cell r="H7457">
            <v>0</v>
          </cell>
          <cell r="I7457">
            <v>0</v>
          </cell>
          <cell r="J7457">
            <v>0</v>
          </cell>
          <cell r="K7457">
            <v>0</v>
          </cell>
          <cell r="L7457">
            <v>0</v>
          </cell>
          <cell r="M7457">
            <v>0</v>
          </cell>
          <cell r="N7457">
            <v>0</v>
          </cell>
          <cell r="O7457">
            <v>0.04</v>
          </cell>
          <cell r="P7457">
            <v>0.04</v>
          </cell>
          <cell r="Q7457">
            <v>5.9999999999999995E-4</v>
          </cell>
          <cell r="U7457">
            <v>41736</v>
          </cell>
          <cell r="V7457">
            <v>42509</v>
          </cell>
          <cell r="W7457">
            <v>2.4700000000000002</v>
          </cell>
          <cell r="X7457">
            <v>2016</v>
          </cell>
          <cell r="Y7457" t="str">
            <v>ALEGRIA E FESTA COM.DE BRIN.ART.FST.LTDA</v>
          </cell>
        </row>
        <row r="7458">
          <cell r="A7458">
            <v>84992</v>
          </cell>
          <cell r="B7458" t="str">
            <v>PRATO ANIV MORANG C 08 17CM REF 1497</v>
          </cell>
          <cell r="C7458" t="str">
            <v>PC/0001</v>
          </cell>
          <cell r="D7458" t="str">
            <v>PC</v>
          </cell>
          <cell r="E7458">
            <v>5</v>
          </cell>
          <cell r="F7458">
            <v>7899739100326</v>
          </cell>
          <cell r="G7458">
            <v>0</v>
          </cell>
          <cell r="H7458">
            <v>0</v>
          </cell>
          <cell r="I7458">
            <v>0</v>
          </cell>
          <cell r="J7458">
            <v>0</v>
          </cell>
          <cell r="K7458">
            <v>0</v>
          </cell>
          <cell r="L7458">
            <v>0</v>
          </cell>
          <cell r="M7458">
            <v>0</v>
          </cell>
          <cell r="N7458">
            <v>0</v>
          </cell>
          <cell r="O7458">
            <v>0.04</v>
          </cell>
          <cell r="P7458">
            <v>0.04</v>
          </cell>
          <cell r="U7458">
            <v>41950</v>
          </cell>
          <cell r="V7458">
            <v>42614</v>
          </cell>
          <cell r="W7458">
            <v>2.4700000000000002</v>
          </cell>
          <cell r="X7458">
            <v>2016</v>
          </cell>
          <cell r="Y7458" t="str">
            <v>ALEGRIA E FESTA COM.DE BRIN.ART.FST.LTDA</v>
          </cell>
        </row>
        <row r="7459">
          <cell r="A7459">
            <v>7060</v>
          </cell>
          <cell r="B7459" t="str">
            <v>PRATO DESC COPOCENTRO 15CM</v>
          </cell>
          <cell r="C7459" t="str">
            <v>CX/50X10</v>
          </cell>
          <cell r="D7459" t="str">
            <v>PT</v>
          </cell>
          <cell r="E7459">
            <v>1</v>
          </cell>
          <cell r="F7459">
            <v>7898131400065</v>
          </cell>
          <cell r="G7459">
            <v>0</v>
          </cell>
          <cell r="H7459">
            <v>0</v>
          </cell>
          <cell r="I7459">
            <v>0</v>
          </cell>
          <cell r="J7459">
            <v>0</v>
          </cell>
          <cell r="K7459">
            <v>0</v>
          </cell>
          <cell r="L7459">
            <v>0</v>
          </cell>
          <cell r="M7459">
            <v>0</v>
          </cell>
          <cell r="N7459">
            <v>0</v>
          </cell>
          <cell r="O7459">
            <v>2.2000000000000002</v>
          </cell>
          <cell r="P7459">
            <v>2.2000000000000002</v>
          </cell>
          <cell r="Q7459">
            <v>9.7999999999999997E-3</v>
          </cell>
          <cell r="U7459">
            <v>42647</v>
          </cell>
          <cell r="V7459">
            <v>42712</v>
          </cell>
          <cell r="W7459">
            <v>27.06</v>
          </cell>
          <cell r="X7459">
            <v>8</v>
          </cell>
          <cell r="Y7459" t="str">
            <v>COPOCENTRO INDUSTRIA DE PLASTICOS LTDA.</v>
          </cell>
        </row>
        <row r="7460">
          <cell r="A7460">
            <v>7059</v>
          </cell>
          <cell r="B7460" t="str">
            <v>PRATO DESC COPOCENTRO 18CM</v>
          </cell>
          <cell r="C7460" t="str">
            <v>CX/50X10</v>
          </cell>
          <cell r="D7460" t="str">
            <v>PT</v>
          </cell>
          <cell r="E7460">
            <v>1</v>
          </cell>
          <cell r="F7460">
            <v>7898131400072</v>
          </cell>
          <cell r="G7460">
            <v>0</v>
          </cell>
          <cell r="H7460">
            <v>0</v>
          </cell>
          <cell r="I7460">
            <v>0</v>
          </cell>
          <cell r="J7460">
            <v>0</v>
          </cell>
          <cell r="K7460">
            <v>0</v>
          </cell>
          <cell r="L7460">
            <v>0</v>
          </cell>
          <cell r="M7460">
            <v>0</v>
          </cell>
          <cell r="N7460">
            <v>0</v>
          </cell>
          <cell r="O7460">
            <v>2.5</v>
          </cell>
          <cell r="P7460">
            <v>2.5</v>
          </cell>
          <cell r="Q7460">
            <v>1.7000000000000001E-2</v>
          </cell>
          <cell r="U7460">
            <v>42556</v>
          </cell>
          <cell r="V7460">
            <v>42711</v>
          </cell>
          <cell r="W7460">
            <v>39.369999999999997</v>
          </cell>
          <cell r="X7460">
            <v>8</v>
          </cell>
          <cell r="Y7460" t="str">
            <v>COPOCENTRO INDUSTRIA DE PLASTICOS LTDA.</v>
          </cell>
        </row>
        <row r="7461">
          <cell r="A7461">
            <v>7061</v>
          </cell>
          <cell r="B7461" t="str">
            <v>PRATO DESC COPOCENTRO 21CM</v>
          </cell>
          <cell r="C7461" t="str">
            <v>CX/25X10</v>
          </cell>
          <cell r="D7461" t="str">
            <v>PT</v>
          </cell>
          <cell r="E7461">
            <v>1</v>
          </cell>
          <cell r="F7461">
            <v>7898131400089</v>
          </cell>
          <cell r="G7461">
            <v>0</v>
          </cell>
          <cell r="H7461">
            <v>0</v>
          </cell>
          <cell r="I7461">
            <v>0</v>
          </cell>
          <cell r="J7461">
            <v>0</v>
          </cell>
          <cell r="K7461">
            <v>0</v>
          </cell>
          <cell r="L7461">
            <v>0</v>
          </cell>
          <cell r="M7461">
            <v>0</v>
          </cell>
          <cell r="N7461">
            <v>0</v>
          </cell>
          <cell r="O7461">
            <v>2.2000000000000002</v>
          </cell>
          <cell r="P7461">
            <v>2.2000000000000002</v>
          </cell>
          <cell r="Q7461">
            <v>1.21E-2</v>
          </cell>
          <cell r="U7461">
            <v>42647</v>
          </cell>
          <cell r="V7461">
            <v>42704</v>
          </cell>
          <cell r="W7461">
            <v>27.06</v>
          </cell>
          <cell r="X7461">
            <v>8</v>
          </cell>
          <cell r="Y7461" t="str">
            <v>COPOCENTRO INDUSTRIA DE PLASTICOS LTDA.</v>
          </cell>
        </row>
        <row r="7462">
          <cell r="A7462">
            <v>86940</v>
          </cell>
          <cell r="B7462" t="str">
            <v>PRATO DESC KEROCOPO 15CM</v>
          </cell>
          <cell r="C7462" t="str">
            <v>CX/50X10UN</v>
          </cell>
          <cell r="D7462" t="str">
            <v>PT</v>
          </cell>
          <cell r="E7462">
            <v>1</v>
          </cell>
          <cell r="F7462">
            <v>7898918330738</v>
          </cell>
          <cell r="G7462">
            <v>177</v>
          </cell>
          <cell r="H7462">
            <v>5</v>
          </cell>
          <cell r="I7462">
            <v>0</v>
          </cell>
          <cell r="J7462">
            <v>3</v>
          </cell>
          <cell r="K7462">
            <v>0</v>
          </cell>
          <cell r="L7462">
            <v>0</v>
          </cell>
          <cell r="M7462">
            <v>169</v>
          </cell>
          <cell r="N7462">
            <v>1</v>
          </cell>
          <cell r="O7462">
            <v>1.73</v>
          </cell>
          <cell r="P7462">
            <v>1.73</v>
          </cell>
          <cell r="Q7462">
            <v>1.09E-2</v>
          </cell>
          <cell r="R7462">
            <v>2</v>
          </cell>
          <cell r="S7462">
            <v>9</v>
          </cell>
          <cell r="T7462">
            <v>102</v>
          </cell>
          <cell r="U7462">
            <v>46170</v>
          </cell>
          <cell r="V7462">
            <v>46190</v>
          </cell>
          <cell r="W7462">
            <v>57.62</v>
          </cell>
          <cell r="X7462">
            <v>42599</v>
          </cell>
          <cell r="Y7462" t="str">
            <v>ALTACOPPO IND. E COM. DE PROD.DESC. LTDA</v>
          </cell>
        </row>
        <row r="7463">
          <cell r="A7463">
            <v>86943</v>
          </cell>
          <cell r="B7463" t="str">
            <v>PRATO DESC KEROCOPO 15CM FUNDO</v>
          </cell>
          <cell r="C7463" t="str">
            <v>CX/50X10UN</v>
          </cell>
          <cell r="D7463" t="str">
            <v>PT</v>
          </cell>
          <cell r="E7463">
            <v>1</v>
          </cell>
          <cell r="F7463">
            <v>7898918330745</v>
          </cell>
          <cell r="G7463">
            <v>301</v>
          </cell>
          <cell r="H7463">
            <v>2</v>
          </cell>
          <cell r="I7463">
            <v>0</v>
          </cell>
          <cell r="J7463">
            <v>0</v>
          </cell>
          <cell r="K7463">
            <v>0</v>
          </cell>
          <cell r="L7463">
            <v>0</v>
          </cell>
          <cell r="M7463">
            <v>299</v>
          </cell>
          <cell r="N7463">
            <v>0</v>
          </cell>
          <cell r="O7463">
            <v>1.7</v>
          </cell>
          <cell r="P7463">
            <v>1.7</v>
          </cell>
          <cell r="Q7463">
            <v>1.09E-2</v>
          </cell>
          <cell r="R7463">
            <v>2</v>
          </cell>
          <cell r="S7463">
            <v>37</v>
          </cell>
          <cell r="T7463">
            <v>102</v>
          </cell>
          <cell r="U7463">
            <v>46170</v>
          </cell>
          <cell r="V7463">
            <v>46190</v>
          </cell>
          <cell r="W7463">
            <v>68.06</v>
          </cell>
          <cell r="X7463">
            <v>42599</v>
          </cell>
          <cell r="Y7463" t="str">
            <v>ALTACOPPO IND. E COM. DE PROD.DESC. LTDA</v>
          </cell>
        </row>
        <row r="7464">
          <cell r="A7464">
            <v>86941</v>
          </cell>
          <cell r="B7464" t="str">
            <v>PRATO DESC KEROCOPO 18CM</v>
          </cell>
          <cell r="C7464" t="str">
            <v>CX/50X10UN</v>
          </cell>
          <cell r="D7464" t="str">
            <v>PT</v>
          </cell>
          <cell r="E7464">
            <v>1</v>
          </cell>
          <cell r="F7464">
            <v>7898918330752</v>
          </cell>
          <cell r="G7464">
            <v>262</v>
          </cell>
          <cell r="H7464">
            <v>5</v>
          </cell>
          <cell r="I7464">
            <v>0</v>
          </cell>
          <cell r="J7464">
            <v>0</v>
          </cell>
          <cell r="K7464">
            <v>0</v>
          </cell>
          <cell r="L7464">
            <v>0</v>
          </cell>
          <cell r="M7464">
            <v>257</v>
          </cell>
          <cell r="N7464">
            <v>1</v>
          </cell>
          <cell r="O7464">
            <v>1.76</v>
          </cell>
          <cell r="P7464">
            <v>1.76</v>
          </cell>
          <cell r="Q7464">
            <v>1.4800000000000001E-2</v>
          </cell>
          <cell r="R7464">
            <v>2</v>
          </cell>
          <cell r="S7464">
            <v>11</v>
          </cell>
          <cell r="T7464">
            <v>101</v>
          </cell>
          <cell r="U7464">
            <v>46170</v>
          </cell>
          <cell r="V7464">
            <v>46190</v>
          </cell>
          <cell r="W7464">
            <v>85.67</v>
          </cell>
          <cell r="X7464">
            <v>42599</v>
          </cell>
          <cell r="Y7464" t="str">
            <v>ALTACOPPO IND. E COM. DE PROD.DESC. LTDA</v>
          </cell>
        </row>
        <row r="7465">
          <cell r="A7465">
            <v>86942</v>
          </cell>
          <cell r="B7465" t="str">
            <v>PRATO DESC KEROCOPO 21CM</v>
          </cell>
          <cell r="C7465" t="str">
            <v>CX/25X10UN</v>
          </cell>
          <cell r="D7465" t="str">
            <v>PT</v>
          </cell>
          <cell r="E7465">
            <v>1</v>
          </cell>
          <cell r="F7465">
            <v>7898918330769</v>
          </cell>
          <cell r="G7465">
            <v>325</v>
          </cell>
          <cell r="H7465">
            <v>4</v>
          </cell>
          <cell r="I7465">
            <v>0</v>
          </cell>
          <cell r="J7465">
            <v>0</v>
          </cell>
          <cell r="K7465">
            <v>0</v>
          </cell>
          <cell r="L7465">
            <v>0</v>
          </cell>
          <cell r="M7465">
            <v>321</v>
          </cell>
          <cell r="N7465">
            <v>5</v>
          </cell>
          <cell r="O7465">
            <v>1.7</v>
          </cell>
          <cell r="P7465">
            <v>1.7</v>
          </cell>
          <cell r="Q7465">
            <v>1.11E-2</v>
          </cell>
          <cell r="R7465">
            <v>2</v>
          </cell>
          <cell r="S7465">
            <v>11</v>
          </cell>
          <cell r="T7465">
            <v>102</v>
          </cell>
          <cell r="U7465">
            <v>46170</v>
          </cell>
          <cell r="V7465">
            <v>46190</v>
          </cell>
          <cell r="W7465">
            <v>63.29</v>
          </cell>
          <cell r="X7465">
            <v>42599</v>
          </cell>
          <cell r="Y7465" t="str">
            <v>ALTACOPPO IND. E COM. DE PROD.DESC. LTDA</v>
          </cell>
        </row>
        <row r="7466">
          <cell r="A7466">
            <v>86944</v>
          </cell>
          <cell r="B7466" t="str">
            <v>PRATO DESC KEROCOPO 21CM FUNDO</v>
          </cell>
          <cell r="C7466" t="str">
            <v>CX/25X10UN</v>
          </cell>
          <cell r="D7466" t="str">
            <v>PT</v>
          </cell>
          <cell r="E7466">
            <v>1</v>
          </cell>
          <cell r="F7466">
            <v>7898918330776</v>
          </cell>
          <cell r="G7466">
            <v>415</v>
          </cell>
          <cell r="H7466">
            <v>3</v>
          </cell>
          <cell r="I7466">
            <v>0</v>
          </cell>
          <cell r="J7466">
            <v>0</v>
          </cell>
          <cell r="K7466">
            <v>0</v>
          </cell>
          <cell r="L7466">
            <v>0</v>
          </cell>
          <cell r="M7466">
            <v>412</v>
          </cell>
          <cell r="N7466">
            <v>1</v>
          </cell>
          <cell r="O7466">
            <v>1.7</v>
          </cell>
          <cell r="P7466">
            <v>1.7</v>
          </cell>
          <cell r="Q7466">
            <v>1.11E-2</v>
          </cell>
          <cell r="R7466">
            <v>2</v>
          </cell>
          <cell r="S7466">
            <v>39</v>
          </cell>
          <cell r="T7466">
            <v>101</v>
          </cell>
          <cell r="U7466">
            <v>46170</v>
          </cell>
          <cell r="V7466">
            <v>46190</v>
          </cell>
          <cell r="W7466">
            <v>67.38</v>
          </cell>
          <cell r="X7466">
            <v>42599</v>
          </cell>
          <cell r="Y7466" t="str">
            <v>ALTACOPPO IND. E COM. DE PROD.DESC. LTDA</v>
          </cell>
        </row>
        <row r="7467">
          <cell r="A7467">
            <v>11655</v>
          </cell>
          <cell r="B7467" t="str">
            <v>PRATO DESC TERMOPOT 15CM</v>
          </cell>
          <cell r="C7467" t="str">
            <v>CX/50X10UN</v>
          </cell>
          <cell r="D7467" t="str">
            <v>PT</v>
          </cell>
          <cell r="E7467">
            <v>1</v>
          </cell>
          <cell r="F7467">
            <v>7898901478225</v>
          </cell>
          <cell r="G7467">
            <v>86</v>
          </cell>
          <cell r="H7467">
            <v>7</v>
          </cell>
          <cell r="I7467">
            <v>0</v>
          </cell>
          <cell r="J7467">
            <v>0</v>
          </cell>
          <cell r="K7467">
            <v>0</v>
          </cell>
          <cell r="L7467">
            <v>0</v>
          </cell>
          <cell r="M7467">
            <v>79</v>
          </cell>
          <cell r="N7467">
            <v>0</v>
          </cell>
          <cell r="O7467">
            <v>1.73</v>
          </cell>
          <cell r="P7467">
            <v>1.73</v>
          </cell>
          <cell r="Q7467">
            <v>9.7999999999999997E-3</v>
          </cell>
          <cell r="R7467">
            <v>2</v>
          </cell>
          <cell r="S7467">
            <v>5</v>
          </cell>
          <cell r="T7467">
            <v>101</v>
          </cell>
          <cell r="U7467">
            <v>46183</v>
          </cell>
          <cell r="V7467">
            <v>46190</v>
          </cell>
          <cell r="W7467">
            <v>84.07</v>
          </cell>
          <cell r="X7467">
            <v>897</v>
          </cell>
          <cell r="Y7467" t="str">
            <v>TERMOPOT TERMORFORMAGENS LTDA</v>
          </cell>
        </row>
        <row r="7468">
          <cell r="A7468">
            <v>4609</v>
          </cell>
          <cell r="B7468" t="str">
            <v>PRATO DESC TERMOPOT 15CM FUNDO</v>
          </cell>
          <cell r="C7468" t="str">
            <v>CX/50X10UN</v>
          </cell>
          <cell r="D7468" t="str">
            <v>PT</v>
          </cell>
          <cell r="E7468">
            <v>1</v>
          </cell>
          <cell r="F7468">
            <v>7898901478546</v>
          </cell>
          <cell r="G7468">
            <v>91</v>
          </cell>
          <cell r="H7468">
            <v>8</v>
          </cell>
          <cell r="I7468">
            <v>0</v>
          </cell>
          <cell r="J7468">
            <v>0</v>
          </cell>
          <cell r="K7468">
            <v>0</v>
          </cell>
          <cell r="L7468">
            <v>0</v>
          </cell>
          <cell r="M7468">
            <v>83</v>
          </cell>
          <cell r="N7468">
            <v>5</v>
          </cell>
          <cell r="O7468">
            <v>2.19</v>
          </cell>
          <cell r="P7468">
            <v>2.19</v>
          </cell>
          <cell r="Q7468">
            <v>1.5699999999999999E-2</v>
          </cell>
          <cell r="R7468">
            <v>2</v>
          </cell>
          <cell r="S7468">
            <v>7</v>
          </cell>
          <cell r="T7468">
            <v>102</v>
          </cell>
          <cell r="U7468">
            <v>46183</v>
          </cell>
          <cell r="V7468">
            <v>46189</v>
          </cell>
          <cell r="W7468">
            <v>90.49</v>
          </cell>
          <cell r="X7468">
            <v>897</v>
          </cell>
          <cell r="Y7468" t="str">
            <v>TERMOPOT TERMORFORMAGENS LTDA</v>
          </cell>
        </row>
        <row r="7469">
          <cell r="A7469">
            <v>11656</v>
          </cell>
          <cell r="B7469" t="str">
            <v>PRATO DESC TERMOPOT 18CM</v>
          </cell>
          <cell r="C7469" t="str">
            <v>CX/50X10UN</v>
          </cell>
          <cell r="D7469" t="str">
            <v>PT</v>
          </cell>
          <cell r="E7469">
            <v>1</v>
          </cell>
          <cell r="F7469">
            <v>7898901478218</v>
          </cell>
          <cell r="G7469">
            <v>106</v>
          </cell>
          <cell r="H7469">
            <v>22</v>
          </cell>
          <cell r="I7469">
            <v>0</v>
          </cell>
          <cell r="J7469">
            <v>0</v>
          </cell>
          <cell r="K7469">
            <v>0</v>
          </cell>
          <cell r="L7469">
            <v>0</v>
          </cell>
          <cell r="M7469">
            <v>84</v>
          </cell>
          <cell r="N7469">
            <v>6</v>
          </cell>
          <cell r="O7469">
            <v>2.36</v>
          </cell>
          <cell r="P7469">
            <v>2.36</v>
          </cell>
          <cell r="Q7469">
            <v>1.6299999999999999E-2</v>
          </cell>
          <cell r="R7469">
            <v>2</v>
          </cell>
          <cell r="S7469">
            <v>5</v>
          </cell>
          <cell r="T7469">
            <v>102</v>
          </cell>
          <cell r="U7469">
            <v>46183</v>
          </cell>
          <cell r="V7469">
            <v>46190</v>
          </cell>
          <cell r="W7469">
            <v>113.52</v>
          </cell>
          <cell r="X7469">
            <v>897</v>
          </cell>
          <cell r="Y7469" t="str">
            <v>TERMOPOT TERMORFORMAGENS LTDA</v>
          </cell>
        </row>
        <row r="7470">
          <cell r="A7470">
            <v>11657</v>
          </cell>
          <cell r="B7470" t="str">
            <v>PRATO DESC TERMOPOT 21CM</v>
          </cell>
          <cell r="C7470" t="str">
            <v>CX/50X10UN</v>
          </cell>
          <cell r="D7470" t="str">
            <v>PT</v>
          </cell>
          <cell r="E7470">
            <v>1</v>
          </cell>
          <cell r="F7470">
            <v>7898901478232</v>
          </cell>
          <cell r="G7470">
            <v>185</v>
          </cell>
          <cell r="H7470">
            <v>2</v>
          </cell>
          <cell r="I7470">
            <v>0</v>
          </cell>
          <cell r="J7470">
            <v>0</v>
          </cell>
          <cell r="K7470">
            <v>0</v>
          </cell>
          <cell r="L7470">
            <v>0</v>
          </cell>
          <cell r="M7470">
            <v>183</v>
          </cell>
          <cell r="N7470">
            <v>5</v>
          </cell>
          <cell r="O7470">
            <v>4.25</v>
          </cell>
          <cell r="P7470">
            <v>4.25</v>
          </cell>
          <cell r="Q7470">
            <v>1.8200000000000001E-2</v>
          </cell>
          <cell r="R7470">
            <v>2</v>
          </cell>
          <cell r="S7470">
            <v>7</v>
          </cell>
          <cell r="T7470">
            <v>101</v>
          </cell>
          <cell r="U7470">
            <v>46183</v>
          </cell>
          <cell r="V7470">
            <v>46190</v>
          </cell>
          <cell r="W7470">
            <v>168.93</v>
          </cell>
          <cell r="X7470">
            <v>897</v>
          </cell>
          <cell r="Y7470" t="str">
            <v>TERMOPOT TERMORFORMAGENS LTDA</v>
          </cell>
        </row>
        <row r="7471">
          <cell r="A7471">
            <v>4612</v>
          </cell>
          <cell r="B7471" t="str">
            <v>PRATO DESC TERMOPOT 21CM FUNDO</v>
          </cell>
          <cell r="C7471" t="str">
            <v>CX/50X10UN</v>
          </cell>
          <cell r="D7471" t="str">
            <v>PT</v>
          </cell>
          <cell r="E7471">
            <v>1</v>
          </cell>
          <cell r="F7471">
            <v>7898901478539</v>
          </cell>
          <cell r="G7471">
            <v>293</v>
          </cell>
          <cell r="H7471">
            <v>2</v>
          </cell>
          <cell r="I7471">
            <v>0</v>
          </cell>
          <cell r="J7471">
            <v>4</v>
          </cell>
          <cell r="K7471">
            <v>0</v>
          </cell>
          <cell r="L7471">
            <v>0</v>
          </cell>
          <cell r="M7471">
            <v>287</v>
          </cell>
          <cell r="N7471">
            <v>6</v>
          </cell>
          <cell r="O7471">
            <v>4.1399999999999997</v>
          </cell>
          <cell r="P7471">
            <v>4.1399999999999997</v>
          </cell>
          <cell r="Q7471">
            <v>2.1299999999999999E-2</v>
          </cell>
          <cell r="R7471">
            <v>2</v>
          </cell>
          <cell r="S7471">
            <v>9</v>
          </cell>
          <cell r="T7471">
            <v>101</v>
          </cell>
          <cell r="U7471">
            <v>46183</v>
          </cell>
          <cell r="V7471">
            <v>46190</v>
          </cell>
          <cell r="W7471">
            <v>174.29</v>
          </cell>
          <cell r="X7471">
            <v>897</v>
          </cell>
          <cell r="Y7471" t="str">
            <v>TERMOPOT TERMORFORMAGENS LTDA</v>
          </cell>
        </row>
        <row r="7472">
          <cell r="A7472">
            <v>965</v>
          </cell>
          <cell r="B7472" t="str">
            <v>PRATO DURALEX FUNDO ASTRAL BCO</v>
          </cell>
          <cell r="C7472" t="str">
            <v>CX/0024</v>
          </cell>
          <cell r="D7472" t="str">
            <v>CX</v>
          </cell>
          <cell r="E7472">
            <v>1</v>
          </cell>
          <cell r="F7472">
            <v>7894993000832</v>
          </cell>
          <cell r="G7472">
            <v>107</v>
          </cell>
          <cell r="H7472">
            <v>5</v>
          </cell>
          <cell r="I7472">
            <v>0</v>
          </cell>
          <cell r="J7472">
            <v>7</v>
          </cell>
          <cell r="K7472">
            <v>0</v>
          </cell>
          <cell r="L7472">
            <v>0</v>
          </cell>
          <cell r="M7472">
            <v>95</v>
          </cell>
          <cell r="N7472">
            <v>4</v>
          </cell>
          <cell r="O7472">
            <v>8.6</v>
          </cell>
          <cell r="P7472">
            <v>8.6</v>
          </cell>
          <cell r="Q7472">
            <v>9.4000000000000004E-3</v>
          </cell>
          <cell r="R7472">
            <v>8</v>
          </cell>
          <cell r="S7472">
            <v>14</v>
          </cell>
          <cell r="T7472">
            <v>102</v>
          </cell>
          <cell r="U7472">
            <v>46087</v>
          </cell>
          <cell r="V7472">
            <v>46190</v>
          </cell>
          <cell r="W7472">
            <v>90.7</v>
          </cell>
          <cell r="X7472">
            <v>293</v>
          </cell>
          <cell r="Y7472" t="str">
            <v>NADIR FIGUEIREDO IND E COM S.A.</v>
          </cell>
        </row>
        <row r="7473">
          <cell r="A7473">
            <v>6923</v>
          </cell>
          <cell r="B7473" t="str">
            <v>PRATO DURALEX FUNDO ASTRAL CRISTAL</v>
          </cell>
          <cell r="C7473" t="str">
            <v>JG/0006</v>
          </cell>
          <cell r="D7473" t="str">
            <v>JG</v>
          </cell>
          <cell r="E7473">
            <v>4</v>
          </cell>
          <cell r="F7473">
            <v>7894993986808</v>
          </cell>
          <cell r="G7473">
            <v>5</v>
          </cell>
          <cell r="H7473">
            <v>0</v>
          </cell>
          <cell r="I7473">
            <v>0</v>
          </cell>
          <cell r="J7473">
            <v>0</v>
          </cell>
          <cell r="K7473">
            <v>0</v>
          </cell>
          <cell r="L7473">
            <v>0</v>
          </cell>
          <cell r="M7473">
            <v>5</v>
          </cell>
          <cell r="N7473">
            <v>0</v>
          </cell>
          <cell r="O7473">
            <v>2.25</v>
          </cell>
          <cell r="P7473">
            <v>2.25</v>
          </cell>
          <cell r="Q7473">
            <v>6.1999999999999998E-3</v>
          </cell>
          <cell r="R7473">
            <v>8</v>
          </cell>
          <cell r="S7473">
            <v>37</v>
          </cell>
          <cell r="T7473">
            <v>103</v>
          </cell>
          <cell r="U7473">
            <v>45908</v>
          </cell>
          <cell r="V7473">
            <v>46149</v>
          </cell>
          <cell r="W7473">
            <v>31.02</v>
          </cell>
          <cell r="X7473">
            <v>293</v>
          </cell>
          <cell r="Y7473" t="str">
            <v>NADIR FIGUEIREDO IND E COM S.A.</v>
          </cell>
        </row>
        <row r="7474">
          <cell r="A7474">
            <v>88111</v>
          </cell>
          <cell r="B7474" t="str">
            <v>PRATO DURALEX FUNDO LUZ PASSAGEM 6008</v>
          </cell>
          <cell r="C7474" t="str">
            <v>CX/0024</v>
          </cell>
          <cell r="D7474" t="str">
            <v>UN</v>
          </cell>
          <cell r="E7474">
            <v>1</v>
          </cell>
          <cell r="F7474">
            <v>7894993121506</v>
          </cell>
          <cell r="G7474">
            <v>0</v>
          </cell>
          <cell r="H7474">
            <v>0</v>
          </cell>
          <cell r="I7474">
            <v>0</v>
          </cell>
          <cell r="J7474">
            <v>0</v>
          </cell>
          <cell r="K7474">
            <v>0</v>
          </cell>
          <cell r="L7474">
            <v>0</v>
          </cell>
          <cell r="M7474">
            <v>0</v>
          </cell>
          <cell r="N7474">
            <v>0</v>
          </cell>
          <cell r="O7474">
            <v>7.2</v>
          </cell>
          <cell r="P7474">
            <v>7.2</v>
          </cell>
          <cell r="Q7474">
            <v>8.9999999999999993E-3</v>
          </cell>
          <cell r="U7474">
            <v>43346</v>
          </cell>
          <cell r="V7474">
            <v>43424</v>
          </cell>
          <cell r="W7474">
            <v>62.63</v>
          </cell>
          <cell r="X7474">
            <v>293</v>
          </cell>
          <cell r="Y7474" t="str">
            <v>NADIR FIGUEIREDO IND E COM S.A.</v>
          </cell>
        </row>
        <row r="7475">
          <cell r="A7475">
            <v>92194</v>
          </cell>
          <cell r="B7475" t="str">
            <v>PRATO ISOP COPOBRAS CPR15 15X14</v>
          </cell>
          <cell r="C7475" t="str">
            <v>CX/16X25UN</v>
          </cell>
          <cell r="D7475" t="str">
            <v>CX</v>
          </cell>
          <cell r="E7475">
            <v>1</v>
          </cell>
          <cell r="F7475">
            <v>7896030800931</v>
          </cell>
          <cell r="G7475">
            <v>12</v>
          </cell>
          <cell r="H7475">
            <v>1</v>
          </cell>
          <cell r="I7475">
            <v>0</v>
          </cell>
          <cell r="K7475">
            <v>0</v>
          </cell>
          <cell r="L7475">
            <v>0</v>
          </cell>
          <cell r="M7475">
            <v>11</v>
          </cell>
          <cell r="N7475">
            <v>1</v>
          </cell>
          <cell r="O7475">
            <v>1.2</v>
          </cell>
          <cell r="P7475">
            <v>1.2</v>
          </cell>
          <cell r="Q7475">
            <v>0</v>
          </cell>
          <cell r="R7475">
            <v>2</v>
          </cell>
          <cell r="S7475">
            <v>24</v>
          </cell>
          <cell r="T7475">
            <v>101</v>
          </cell>
          <cell r="U7475">
            <v>46161</v>
          </cell>
          <cell r="V7475">
            <v>46190</v>
          </cell>
          <cell r="W7475">
            <v>74.209999999999994</v>
          </cell>
          <cell r="X7475">
            <v>98</v>
          </cell>
          <cell r="Y7475" t="str">
            <v>COPOBRAS INDUTRIAL DE PLASTICOS LTDA</v>
          </cell>
        </row>
        <row r="7476">
          <cell r="A7476">
            <v>12714</v>
          </cell>
          <cell r="B7476" t="str">
            <v>PRATO ISOP COPOBRAS CPR23 23X23</v>
          </cell>
          <cell r="C7476" t="str">
            <v>CX/8X25UN</v>
          </cell>
          <cell r="D7476" t="str">
            <v>CX</v>
          </cell>
          <cell r="E7476">
            <v>1</v>
          </cell>
          <cell r="F7476">
            <v>7896030800955</v>
          </cell>
          <cell r="G7476">
            <v>222</v>
          </cell>
          <cell r="H7476">
            <v>1</v>
          </cell>
          <cell r="I7476">
            <v>0</v>
          </cell>
          <cell r="J7476">
            <v>3</v>
          </cell>
          <cell r="K7476">
            <v>0</v>
          </cell>
          <cell r="L7476">
            <v>0</v>
          </cell>
          <cell r="M7476">
            <v>218</v>
          </cell>
          <cell r="N7476">
            <v>5</v>
          </cell>
          <cell r="O7476">
            <v>1.6</v>
          </cell>
          <cell r="P7476">
            <v>1.6</v>
          </cell>
          <cell r="Q7476">
            <v>3.1099999999999999E-2</v>
          </cell>
          <cell r="R7476">
            <v>2</v>
          </cell>
          <cell r="S7476">
            <v>33</v>
          </cell>
          <cell r="T7476">
            <v>101</v>
          </cell>
          <cell r="U7476">
            <v>46167</v>
          </cell>
          <cell r="V7476">
            <v>46190</v>
          </cell>
          <cell r="W7476">
            <v>86.63</v>
          </cell>
          <cell r="X7476">
            <v>98</v>
          </cell>
          <cell r="Y7476" t="str">
            <v>COPOBRAS INDUTRIAL DE PLASTICOS LTDA</v>
          </cell>
        </row>
        <row r="7477">
          <cell r="A7477">
            <v>92195</v>
          </cell>
          <cell r="B7477" t="str">
            <v>PRATO ISOP COPOBRAS CUMBUCA CMB15 15X4,7</v>
          </cell>
          <cell r="C7477" t="str">
            <v>CX/20X20UN</v>
          </cell>
          <cell r="D7477" t="str">
            <v>CX</v>
          </cell>
          <cell r="E7477">
            <v>1</v>
          </cell>
          <cell r="F7477">
            <v>7896030802690</v>
          </cell>
          <cell r="G7477">
            <v>0</v>
          </cell>
          <cell r="H7477">
            <v>0</v>
          </cell>
          <cell r="I7477">
            <v>0</v>
          </cell>
          <cell r="K7477">
            <v>0</v>
          </cell>
          <cell r="L7477">
            <v>0</v>
          </cell>
          <cell r="M7477">
            <v>0</v>
          </cell>
          <cell r="N7477">
            <v>0</v>
          </cell>
          <cell r="O7477">
            <v>1.2</v>
          </cell>
          <cell r="P7477">
            <v>1.2</v>
          </cell>
          <cell r="Q7477">
            <v>0</v>
          </cell>
          <cell r="R7477">
            <v>73</v>
          </cell>
          <cell r="T7477">
            <v>101</v>
          </cell>
          <cell r="U7477">
            <v>44986</v>
          </cell>
          <cell r="V7477">
            <v>45874</v>
          </cell>
          <cell r="W7477">
            <v>86.88</v>
          </cell>
          <cell r="X7477">
            <v>98</v>
          </cell>
          <cell r="Y7477" t="str">
            <v>COPOBRAS INDUTRIAL DE PLASTICOS LTDA</v>
          </cell>
        </row>
        <row r="7478">
          <cell r="A7478">
            <v>93677</v>
          </cell>
          <cell r="B7478" t="str">
            <v>PRATO ISOP SPUMAPAC PRT05 23X23</v>
          </cell>
          <cell r="C7478" t="str">
            <v>FD/0200</v>
          </cell>
          <cell r="D7478" t="str">
            <v>FD</v>
          </cell>
          <cell r="E7478">
            <v>1</v>
          </cell>
          <cell r="F7478">
            <v>17894474000013</v>
          </cell>
          <cell r="G7478">
            <v>0</v>
          </cell>
          <cell r="H7478">
            <v>0</v>
          </cell>
          <cell r="M7478">
            <v>0</v>
          </cell>
          <cell r="N7478">
            <v>0</v>
          </cell>
          <cell r="O7478">
            <v>0.8</v>
          </cell>
          <cell r="P7478">
            <v>0.8</v>
          </cell>
          <cell r="Q7478">
            <v>0.39</v>
          </cell>
          <cell r="W7478">
            <v>0</v>
          </cell>
          <cell r="X7478">
            <v>44169</v>
          </cell>
          <cell r="Y7478" t="str">
            <v>CPE DISTRIBUIDORA DE EMBALAGENS LTDA.</v>
          </cell>
        </row>
        <row r="7479">
          <cell r="A7479">
            <v>14537</v>
          </cell>
          <cell r="B7479" t="str">
            <v>PRATO NADIR FUND 23CM BCO ACQUA</v>
          </cell>
          <cell r="C7479" t="str">
            <v>CX/0024</v>
          </cell>
          <cell r="D7479" t="str">
            <v>CX</v>
          </cell>
          <cell r="E7479">
            <v>1</v>
          </cell>
          <cell r="F7479">
            <v>7891155033943</v>
          </cell>
          <cell r="G7479">
            <v>1</v>
          </cell>
          <cell r="H7479">
            <v>0</v>
          </cell>
          <cell r="I7479">
            <v>0</v>
          </cell>
          <cell r="J7479">
            <v>0</v>
          </cell>
          <cell r="K7479">
            <v>0</v>
          </cell>
          <cell r="L7479">
            <v>0</v>
          </cell>
          <cell r="M7479">
            <v>1</v>
          </cell>
          <cell r="N7479">
            <v>0</v>
          </cell>
          <cell r="O7479">
            <v>9.1999999999999993</v>
          </cell>
          <cell r="P7479">
            <v>9.1999999999999993</v>
          </cell>
          <cell r="Q7479">
            <v>1.49E-2</v>
          </cell>
          <cell r="R7479">
            <v>8</v>
          </cell>
          <cell r="S7479">
            <v>8</v>
          </cell>
          <cell r="T7479">
            <v>102</v>
          </cell>
          <cell r="U7479">
            <v>46156</v>
          </cell>
          <cell r="V7479">
            <v>46188</v>
          </cell>
          <cell r="W7479">
            <v>81.67</v>
          </cell>
          <cell r="X7479">
            <v>293</v>
          </cell>
          <cell r="Y7479" t="str">
            <v>NADIR FIGUEIREDO IND E COM S.A.</v>
          </cell>
        </row>
        <row r="7480">
          <cell r="A7480">
            <v>14536</v>
          </cell>
          <cell r="B7480" t="str">
            <v>PRATO NADIR FUND 23CM BCO DIAMANTE</v>
          </cell>
          <cell r="C7480" t="str">
            <v>JG/0006</v>
          </cell>
          <cell r="D7480" t="str">
            <v>JG</v>
          </cell>
          <cell r="E7480">
            <v>6</v>
          </cell>
          <cell r="F7480">
            <v>7891155013433</v>
          </cell>
          <cell r="G7480">
            <v>0</v>
          </cell>
          <cell r="H7480">
            <v>0</v>
          </cell>
          <cell r="I7480">
            <v>0</v>
          </cell>
          <cell r="J7480">
            <v>0</v>
          </cell>
          <cell r="K7480">
            <v>0</v>
          </cell>
          <cell r="L7480">
            <v>0</v>
          </cell>
          <cell r="M7480">
            <v>0</v>
          </cell>
          <cell r="N7480">
            <v>0</v>
          </cell>
          <cell r="O7480">
            <v>2.31</v>
          </cell>
          <cell r="P7480">
            <v>2.31</v>
          </cell>
          <cell r="Q7480">
            <v>3.7000000000000002E-3</v>
          </cell>
          <cell r="R7480">
            <v>8</v>
          </cell>
          <cell r="S7480">
            <v>7</v>
          </cell>
          <cell r="T7480">
            <v>103</v>
          </cell>
          <cell r="U7480">
            <v>45908</v>
          </cell>
          <cell r="V7480">
            <v>46169</v>
          </cell>
          <cell r="W7480">
            <v>24.34</v>
          </cell>
          <cell r="X7480">
            <v>293</v>
          </cell>
          <cell r="Y7480" t="str">
            <v>NADIR FIGUEIREDO IND E COM S.A.</v>
          </cell>
        </row>
        <row r="7481">
          <cell r="A7481">
            <v>14540</v>
          </cell>
          <cell r="B7481" t="str">
            <v>PRATO NADIR FUND 23CM BCO DIAMANTE</v>
          </cell>
          <cell r="C7481" t="str">
            <v>CX/0024</v>
          </cell>
          <cell r="D7481" t="str">
            <v>CX</v>
          </cell>
          <cell r="E7481">
            <v>1</v>
          </cell>
          <cell r="F7481">
            <v>7891155013235</v>
          </cell>
          <cell r="G7481">
            <v>214</v>
          </cell>
          <cell r="H7481">
            <v>20</v>
          </cell>
          <cell r="I7481">
            <v>0</v>
          </cell>
          <cell r="J7481">
            <v>0</v>
          </cell>
          <cell r="K7481">
            <v>0</v>
          </cell>
          <cell r="L7481">
            <v>0</v>
          </cell>
          <cell r="M7481">
            <v>194</v>
          </cell>
          <cell r="N7481">
            <v>3</v>
          </cell>
          <cell r="O7481">
            <v>9.24</v>
          </cell>
          <cell r="P7481">
            <v>9.24</v>
          </cell>
          <cell r="Q7481">
            <v>1.49E-2</v>
          </cell>
          <cell r="R7481">
            <v>8</v>
          </cell>
          <cell r="S7481">
            <v>35</v>
          </cell>
          <cell r="T7481">
            <v>102</v>
          </cell>
          <cell r="U7481">
            <v>46087</v>
          </cell>
          <cell r="V7481">
            <v>46190</v>
          </cell>
          <cell r="W7481">
            <v>88.71</v>
          </cell>
          <cell r="X7481">
            <v>293</v>
          </cell>
          <cell r="Y7481" t="str">
            <v>NADIR FIGUEIREDO IND E COM S.A.</v>
          </cell>
        </row>
        <row r="7482">
          <cell r="A7482">
            <v>16231</v>
          </cell>
          <cell r="B7482" t="str">
            <v>PRATO NADIR OPAL FUNDO MENU 23CM 5843</v>
          </cell>
          <cell r="C7482" t="str">
            <v>CX/0024</v>
          </cell>
          <cell r="D7482" t="str">
            <v>CX</v>
          </cell>
          <cell r="E7482">
            <v>1</v>
          </cell>
          <cell r="F7482">
            <v>7891155037859</v>
          </cell>
          <cell r="G7482">
            <v>50</v>
          </cell>
          <cell r="H7482">
            <v>1</v>
          </cell>
          <cell r="I7482">
            <v>0</v>
          </cell>
          <cell r="J7482">
            <v>0</v>
          </cell>
          <cell r="K7482">
            <v>0</v>
          </cell>
          <cell r="L7482">
            <v>0</v>
          </cell>
          <cell r="M7482">
            <v>49</v>
          </cell>
          <cell r="N7482">
            <v>0</v>
          </cell>
          <cell r="O7482">
            <v>8.9</v>
          </cell>
          <cell r="P7482">
            <v>9</v>
          </cell>
          <cell r="Q7482">
            <v>1.4999999999999999E-2</v>
          </cell>
          <cell r="R7482">
            <v>8</v>
          </cell>
          <cell r="S7482">
            <v>16</v>
          </cell>
          <cell r="T7482">
            <v>102</v>
          </cell>
          <cell r="U7482">
            <v>46087</v>
          </cell>
          <cell r="V7482">
            <v>46189</v>
          </cell>
          <cell r="W7482">
            <v>156.66</v>
          </cell>
          <cell r="X7482">
            <v>293</v>
          </cell>
          <cell r="Y7482" t="str">
            <v>NADIR FIGUEIREDO IND E COM S.A.</v>
          </cell>
        </row>
        <row r="7483">
          <cell r="A7483">
            <v>16227</v>
          </cell>
          <cell r="B7483" t="str">
            <v>PRATO NADIR OPAL FUNDO PETALA 23.5CM 5844</v>
          </cell>
          <cell r="C7483" t="str">
            <v>CX/0024</v>
          </cell>
          <cell r="D7483" t="str">
            <v>CX</v>
          </cell>
          <cell r="E7483">
            <v>1</v>
          </cell>
          <cell r="F7483">
            <v>7891155037880</v>
          </cell>
          <cell r="G7483">
            <v>0</v>
          </cell>
          <cell r="H7483">
            <v>0</v>
          </cell>
          <cell r="I7483">
            <v>0</v>
          </cell>
          <cell r="J7483">
            <v>0</v>
          </cell>
          <cell r="K7483">
            <v>0</v>
          </cell>
          <cell r="L7483">
            <v>0</v>
          </cell>
          <cell r="M7483">
            <v>0</v>
          </cell>
          <cell r="N7483">
            <v>0</v>
          </cell>
          <cell r="O7483">
            <v>9.5</v>
          </cell>
          <cell r="P7483">
            <v>10.5</v>
          </cell>
          <cell r="Q7483">
            <v>1.4999999999999999E-2</v>
          </cell>
          <cell r="R7483">
            <v>8</v>
          </cell>
          <cell r="S7483">
            <v>20</v>
          </cell>
          <cell r="T7483">
            <v>105</v>
          </cell>
          <cell r="U7483">
            <v>46087</v>
          </cell>
          <cell r="V7483">
            <v>46156</v>
          </cell>
          <cell r="W7483">
            <v>128.97</v>
          </cell>
          <cell r="X7483">
            <v>293</v>
          </cell>
          <cell r="Y7483" t="str">
            <v>NADIR FIGUEIREDO IND E COM S.A.</v>
          </cell>
        </row>
        <row r="7484">
          <cell r="A7484">
            <v>85322</v>
          </cell>
          <cell r="B7484" t="str">
            <v>PRATO NADIR OPAL RAS BLANC KG CERTO 5545</v>
          </cell>
          <cell r="C7484" t="str">
            <v>CX/0012</v>
          </cell>
          <cell r="D7484" t="str">
            <v>UN</v>
          </cell>
          <cell r="E7484">
            <v>1</v>
          </cell>
          <cell r="F7484">
            <v>7891155039105</v>
          </cell>
          <cell r="G7484">
            <v>38</v>
          </cell>
          <cell r="H7484">
            <v>0</v>
          </cell>
          <cell r="I7484">
            <v>0</v>
          </cell>
          <cell r="J7484">
            <v>0</v>
          </cell>
          <cell r="K7484">
            <v>0</v>
          </cell>
          <cell r="L7484">
            <v>0</v>
          </cell>
          <cell r="M7484">
            <v>38</v>
          </cell>
          <cell r="N7484">
            <v>0</v>
          </cell>
          <cell r="O7484">
            <v>5</v>
          </cell>
          <cell r="P7484">
            <v>5</v>
          </cell>
          <cell r="Q7484">
            <v>8.8999999999999999E-3</v>
          </cell>
          <cell r="R7484">
            <v>8</v>
          </cell>
          <cell r="S7484">
            <v>37</v>
          </cell>
          <cell r="T7484">
            <v>104</v>
          </cell>
          <cell r="U7484">
            <v>45733</v>
          </cell>
          <cell r="V7484">
            <v>46142</v>
          </cell>
          <cell r="W7484">
            <v>156.06</v>
          </cell>
          <cell r="X7484">
            <v>293</v>
          </cell>
          <cell r="Y7484" t="str">
            <v>NADIR FIGUEIREDO IND E COM S.A.</v>
          </cell>
        </row>
        <row r="7485">
          <cell r="A7485">
            <v>16230</v>
          </cell>
          <cell r="B7485" t="str">
            <v>PRATO NADIR OPAL RASO MENU 24CM 5743</v>
          </cell>
          <cell r="C7485" t="str">
            <v>CX/0024</v>
          </cell>
          <cell r="D7485" t="str">
            <v>CX</v>
          </cell>
          <cell r="E7485">
            <v>24</v>
          </cell>
          <cell r="F7485">
            <v>7891155037842</v>
          </cell>
          <cell r="G7485">
            <v>25</v>
          </cell>
          <cell r="H7485">
            <v>0</v>
          </cell>
          <cell r="I7485">
            <v>0</v>
          </cell>
          <cell r="J7485">
            <v>0</v>
          </cell>
          <cell r="K7485">
            <v>0</v>
          </cell>
          <cell r="L7485">
            <v>0</v>
          </cell>
          <cell r="M7485">
            <v>25</v>
          </cell>
          <cell r="N7485">
            <v>0</v>
          </cell>
          <cell r="O7485">
            <v>9</v>
          </cell>
          <cell r="P7485">
            <v>9.1</v>
          </cell>
          <cell r="Q7485">
            <v>1.4200000000000001E-2</v>
          </cell>
          <cell r="R7485">
            <v>8</v>
          </cell>
          <cell r="S7485">
            <v>18</v>
          </cell>
          <cell r="T7485">
            <v>104</v>
          </cell>
          <cell r="U7485">
            <v>46087</v>
          </cell>
          <cell r="V7485">
            <v>46181</v>
          </cell>
          <cell r="W7485">
            <v>158.12</v>
          </cell>
          <cell r="X7485">
            <v>293</v>
          </cell>
          <cell r="Y7485" t="str">
            <v>NADIR FIGUEIREDO IND E COM S.A.</v>
          </cell>
        </row>
        <row r="7486">
          <cell r="A7486">
            <v>85726</v>
          </cell>
          <cell r="B7486" t="str">
            <v>PRATO NADIR OPAL RASO MENU 27CM 5543</v>
          </cell>
          <cell r="C7486" t="str">
            <v>CX/0012</v>
          </cell>
          <cell r="D7486" t="str">
            <v>UN</v>
          </cell>
          <cell r="E7486">
            <v>1</v>
          </cell>
          <cell r="F7486">
            <v>7891155037996</v>
          </cell>
          <cell r="G7486">
            <v>4</v>
          </cell>
          <cell r="H7486">
            <v>0</v>
          </cell>
          <cell r="I7486">
            <v>0</v>
          </cell>
          <cell r="J7486">
            <v>0</v>
          </cell>
          <cell r="K7486">
            <v>0</v>
          </cell>
          <cell r="L7486">
            <v>0</v>
          </cell>
          <cell r="M7486">
            <v>4</v>
          </cell>
          <cell r="N7486">
            <v>0</v>
          </cell>
          <cell r="O7486">
            <v>6</v>
          </cell>
          <cell r="P7486">
            <v>6</v>
          </cell>
          <cell r="Q7486">
            <v>9.4000000000000004E-3</v>
          </cell>
          <cell r="R7486">
            <v>8</v>
          </cell>
          <cell r="S7486">
            <v>20</v>
          </cell>
          <cell r="T7486">
            <v>104</v>
          </cell>
          <cell r="U7486">
            <v>46087</v>
          </cell>
          <cell r="V7486">
            <v>46174</v>
          </cell>
          <cell r="W7486">
            <v>119.91</v>
          </cell>
          <cell r="X7486">
            <v>293</v>
          </cell>
          <cell r="Y7486" t="str">
            <v>NADIR FIGUEIREDO IND E COM S.A.</v>
          </cell>
        </row>
        <row r="7487">
          <cell r="A7487">
            <v>16226</v>
          </cell>
          <cell r="B7487" t="str">
            <v>PRATO NADIR OPAL RASO PETALA 25.5CM 5744</v>
          </cell>
          <cell r="C7487" t="str">
            <v>CX/0024</v>
          </cell>
          <cell r="D7487" t="str">
            <v>CX</v>
          </cell>
          <cell r="E7487">
            <v>24</v>
          </cell>
          <cell r="F7487">
            <v>7891155037873</v>
          </cell>
          <cell r="G7487">
            <v>9</v>
          </cell>
          <cell r="H7487">
            <v>0</v>
          </cell>
          <cell r="I7487">
            <v>0</v>
          </cell>
          <cell r="J7487">
            <v>0</v>
          </cell>
          <cell r="K7487">
            <v>0</v>
          </cell>
          <cell r="L7487">
            <v>0</v>
          </cell>
          <cell r="M7487">
            <v>9</v>
          </cell>
          <cell r="N7487">
            <v>0</v>
          </cell>
          <cell r="O7487">
            <v>9.48</v>
          </cell>
          <cell r="P7487">
            <v>10.5</v>
          </cell>
          <cell r="Q7487">
            <v>1.6799999999999999E-2</v>
          </cell>
          <cell r="R7487">
            <v>8</v>
          </cell>
          <cell r="S7487">
            <v>7</v>
          </cell>
          <cell r="T7487">
            <v>102</v>
          </cell>
          <cell r="U7487">
            <v>46087</v>
          </cell>
          <cell r="V7487">
            <v>46184</v>
          </cell>
          <cell r="W7487">
            <v>127.92</v>
          </cell>
          <cell r="X7487">
            <v>293</v>
          </cell>
          <cell r="Y7487" t="str">
            <v>NADIR FIGUEIREDO IND E COM S.A.</v>
          </cell>
        </row>
        <row r="7488">
          <cell r="A7488">
            <v>16228</v>
          </cell>
          <cell r="B7488" t="str">
            <v>PRATO NADIR OPAL SOBRE PETALA 19CM 5344</v>
          </cell>
          <cell r="C7488" t="str">
            <v>CX/0024</v>
          </cell>
          <cell r="D7488" t="str">
            <v>CX</v>
          </cell>
          <cell r="E7488">
            <v>24</v>
          </cell>
          <cell r="F7488">
            <v>7891155037866</v>
          </cell>
          <cell r="G7488">
            <v>12</v>
          </cell>
          <cell r="H7488">
            <v>1</v>
          </cell>
          <cell r="I7488">
            <v>0</v>
          </cell>
          <cell r="J7488">
            <v>0</v>
          </cell>
          <cell r="K7488">
            <v>0</v>
          </cell>
          <cell r="L7488">
            <v>0</v>
          </cell>
          <cell r="M7488">
            <v>11</v>
          </cell>
          <cell r="N7488">
            <v>0</v>
          </cell>
          <cell r="O7488">
            <v>5.9</v>
          </cell>
          <cell r="P7488">
            <v>6</v>
          </cell>
          <cell r="Q7488">
            <v>8.8000000000000005E-3</v>
          </cell>
          <cell r="R7488">
            <v>8</v>
          </cell>
          <cell r="S7488">
            <v>10</v>
          </cell>
          <cell r="T7488">
            <v>104</v>
          </cell>
          <cell r="U7488">
            <v>46087</v>
          </cell>
          <cell r="V7488">
            <v>46188</v>
          </cell>
          <cell r="W7488">
            <v>107.91</v>
          </cell>
          <cell r="X7488">
            <v>293</v>
          </cell>
          <cell r="Y7488" t="str">
            <v>NADIR FIGUEIREDO IND E COM S.A.</v>
          </cell>
        </row>
        <row r="7489">
          <cell r="A7489">
            <v>8074</v>
          </cell>
          <cell r="B7489" t="str">
            <v>PREGO GERDAU 12X12 1KG</v>
          </cell>
          <cell r="C7489" t="str">
            <v>PT/0001</v>
          </cell>
          <cell r="D7489" t="str">
            <v>PT</v>
          </cell>
          <cell r="E7489">
            <v>20</v>
          </cell>
          <cell r="F7489">
            <v>7891738028915</v>
          </cell>
          <cell r="G7489">
            <v>600</v>
          </cell>
          <cell r="H7489">
            <v>0</v>
          </cell>
          <cell r="I7489">
            <v>0</v>
          </cell>
          <cell r="J7489">
            <v>0</v>
          </cell>
          <cell r="K7489">
            <v>0</v>
          </cell>
          <cell r="L7489">
            <v>0</v>
          </cell>
          <cell r="M7489">
            <v>600</v>
          </cell>
          <cell r="N7489">
            <v>0</v>
          </cell>
          <cell r="O7489">
            <v>1</v>
          </cell>
          <cell r="P7489">
            <v>1.05</v>
          </cell>
          <cell r="Q7489">
            <v>5.9999999999999995E-4</v>
          </cell>
          <cell r="R7489">
            <v>59</v>
          </cell>
          <cell r="S7489">
            <v>5</v>
          </cell>
          <cell r="T7489">
            <v>102</v>
          </cell>
          <cell r="U7489">
            <v>46142</v>
          </cell>
          <cell r="V7489">
            <v>46163</v>
          </cell>
          <cell r="W7489">
            <v>16.559999999999999</v>
          </cell>
          <cell r="X7489">
            <v>1319</v>
          </cell>
          <cell r="Y7489" t="str">
            <v>GERDAU ACOS LONGOS S/A</v>
          </cell>
        </row>
        <row r="7490">
          <cell r="A7490">
            <v>8075</v>
          </cell>
          <cell r="B7490" t="str">
            <v>PREGO GERDAU 13X15 1KG</v>
          </cell>
          <cell r="C7490" t="str">
            <v>PT/0001</v>
          </cell>
          <cell r="D7490" t="str">
            <v>PT</v>
          </cell>
          <cell r="E7490">
            <v>20</v>
          </cell>
          <cell r="F7490">
            <v>7891738018787</v>
          </cell>
          <cell r="G7490">
            <v>298</v>
          </cell>
          <cell r="H7490">
            <v>0</v>
          </cell>
          <cell r="I7490">
            <v>0</v>
          </cell>
          <cell r="J7490">
            <v>0</v>
          </cell>
          <cell r="K7490">
            <v>0</v>
          </cell>
          <cell r="L7490">
            <v>0</v>
          </cell>
          <cell r="M7490">
            <v>298</v>
          </cell>
          <cell r="N7490">
            <v>0</v>
          </cell>
          <cell r="O7490">
            <v>1</v>
          </cell>
          <cell r="P7490">
            <v>1.05</v>
          </cell>
          <cell r="Q7490">
            <v>8.9999999999999998E-4</v>
          </cell>
          <cell r="R7490">
            <v>59</v>
          </cell>
          <cell r="S7490">
            <v>7</v>
          </cell>
          <cell r="T7490">
            <v>101</v>
          </cell>
          <cell r="U7490">
            <v>46175</v>
          </cell>
          <cell r="V7490">
            <v>46181</v>
          </cell>
          <cell r="W7490">
            <v>14.77</v>
          </cell>
          <cell r="X7490">
            <v>1319</v>
          </cell>
          <cell r="Y7490" t="str">
            <v>GERDAU ACOS LONGOS S/A</v>
          </cell>
        </row>
        <row r="7491">
          <cell r="A7491">
            <v>8076</v>
          </cell>
          <cell r="B7491" t="str">
            <v>PREGO GERDAU 13X18 1KG</v>
          </cell>
          <cell r="C7491" t="str">
            <v>PT/0001</v>
          </cell>
          <cell r="D7491" t="str">
            <v>PT</v>
          </cell>
          <cell r="E7491">
            <v>20</v>
          </cell>
          <cell r="F7491">
            <v>7891738018794</v>
          </cell>
          <cell r="G7491">
            <v>485</v>
          </cell>
          <cell r="H7491">
            <v>0</v>
          </cell>
          <cell r="I7491">
            <v>0</v>
          </cell>
          <cell r="J7491">
            <v>0</v>
          </cell>
          <cell r="K7491">
            <v>0</v>
          </cell>
          <cell r="L7491">
            <v>0</v>
          </cell>
          <cell r="M7491">
            <v>485</v>
          </cell>
          <cell r="N7491">
            <v>0</v>
          </cell>
          <cell r="O7491">
            <v>1</v>
          </cell>
          <cell r="P7491">
            <v>1.05</v>
          </cell>
          <cell r="Q7491">
            <v>5.9999999999999995E-4</v>
          </cell>
          <cell r="R7491">
            <v>59</v>
          </cell>
          <cell r="S7491">
            <v>7</v>
          </cell>
          <cell r="T7491">
            <v>102</v>
          </cell>
          <cell r="U7491">
            <v>46142</v>
          </cell>
          <cell r="V7491">
            <v>46162</v>
          </cell>
          <cell r="W7491">
            <v>14.11</v>
          </cell>
          <cell r="X7491">
            <v>1319</v>
          </cell>
          <cell r="Y7491" t="str">
            <v>GERDAU ACOS LONGOS S/A</v>
          </cell>
        </row>
        <row r="7492">
          <cell r="A7492">
            <v>8077</v>
          </cell>
          <cell r="B7492" t="str">
            <v>PREGO GERDAU 15X15 1KG</v>
          </cell>
          <cell r="C7492" t="str">
            <v>PT/0001</v>
          </cell>
          <cell r="D7492" t="str">
            <v>PT</v>
          </cell>
          <cell r="E7492">
            <v>20</v>
          </cell>
          <cell r="F7492">
            <v>7891738018855</v>
          </cell>
          <cell r="G7492">
            <v>318</v>
          </cell>
          <cell r="H7492">
            <v>0</v>
          </cell>
          <cell r="I7492">
            <v>0</v>
          </cell>
          <cell r="J7492">
            <v>0</v>
          </cell>
          <cell r="K7492">
            <v>0</v>
          </cell>
          <cell r="L7492">
            <v>0</v>
          </cell>
          <cell r="M7492">
            <v>318</v>
          </cell>
          <cell r="N7492">
            <v>20</v>
          </cell>
          <cell r="O7492">
            <v>1</v>
          </cell>
          <cell r="P7492">
            <v>1.05</v>
          </cell>
          <cell r="Q7492">
            <v>5.9999999999999995E-4</v>
          </cell>
          <cell r="R7492">
            <v>59</v>
          </cell>
          <cell r="S7492">
            <v>9</v>
          </cell>
          <cell r="T7492">
            <v>101</v>
          </cell>
          <cell r="U7492">
            <v>46140</v>
          </cell>
          <cell r="V7492">
            <v>46188</v>
          </cell>
          <cell r="W7492">
            <v>12.06</v>
          </cell>
          <cell r="X7492">
            <v>1319</v>
          </cell>
          <cell r="Y7492" t="str">
            <v>GERDAU ACOS LONGOS S/A</v>
          </cell>
        </row>
        <row r="7493">
          <cell r="A7493">
            <v>16210</v>
          </cell>
          <cell r="B7493" t="str">
            <v>PREGO GERDAU 15X18 1KG</v>
          </cell>
          <cell r="C7493" t="str">
            <v>PT/0001</v>
          </cell>
          <cell r="D7493" t="str">
            <v>PT</v>
          </cell>
          <cell r="E7493">
            <v>20</v>
          </cell>
          <cell r="F7493">
            <v>7891738018862</v>
          </cell>
          <cell r="G7493">
            <v>193</v>
          </cell>
          <cell r="H7493">
            <v>0</v>
          </cell>
          <cell r="I7493">
            <v>0</v>
          </cell>
          <cell r="J7493">
            <v>0</v>
          </cell>
          <cell r="K7493">
            <v>0</v>
          </cell>
          <cell r="L7493">
            <v>0</v>
          </cell>
          <cell r="M7493">
            <v>193</v>
          </cell>
          <cell r="N7493">
            <v>0</v>
          </cell>
          <cell r="O7493">
            <v>1</v>
          </cell>
          <cell r="P7493">
            <v>1.05</v>
          </cell>
          <cell r="Q7493">
            <v>5.9999999999999995E-4</v>
          </cell>
          <cell r="R7493">
            <v>59</v>
          </cell>
          <cell r="S7493">
            <v>9</v>
          </cell>
          <cell r="T7493">
            <v>102</v>
          </cell>
          <cell r="U7493">
            <v>45826</v>
          </cell>
          <cell r="V7493">
            <v>46185</v>
          </cell>
          <cell r="W7493">
            <v>11.41</v>
          </cell>
          <cell r="X7493">
            <v>1319</v>
          </cell>
          <cell r="Y7493" t="str">
            <v>GERDAU ACOS LONGOS S/A</v>
          </cell>
        </row>
        <row r="7494">
          <cell r="A7494">
            <v>8078</v>
          </cell>
          <cell r="B7494" t="str">
            <v>PREGO GERDAU 17X21 1KG</v>
          </cell>
          <cell r="C7494" t="str">
            <v>PT/0001</v>
          </cell>
          <cell r="D7494" t="str">
            <v>PT</v>
          </cell>
          <cell r="E7494">
            <v>20</v>
          </cell>
          <cell r="F7494">
            <v>7891738018930</v>
          </cell>
          <cell r="G7494">
            <v>0</v>
          </cell>
          <cell r="H7494">
            <v>0</v>
          </cell>
          <cell r="I7494">
            <v>0</v>
          </cell>
          <cell r="J7494">
            <v>0</v>
          </cell>
          <cell r="K7494">
            <v>0</v>
          </cell>
          <cell r="L7494">
            <v>0</v>
          </cell>
          <cell r="M7494">
            <v>0</v>
          </cell>
          <cell r="N7494">
            <v>0</v>
          </cell>
          <cell r="O7494">
            <v>1</v>
          </cell>
          <cell r="P7494">
            <v>1.05</v>
          </cell>
          <cell r="Q7494">
            <v>5.9999999999999995E-4</v>
          </cell>
          <cell r="R7494">
            <v>59</v>
          </cell>
          <cell r="S7494">
            <v>11</v>
          </cell>
          <cell r="T7494">
            <v>101</v>
          </cell>
          <cell r="U7494">
            <v>46063</v>
          </cell>
          <cell r="V7494">
            <v>46189</v>
          </cell>
          <cell r="W7494">
            <v>10.46</v>
          </cell>
          <cell r="X7494">
            <v>1319</v>
          </cell>
          <cell r="Y7494" t="str">
            <v>GERDAU ACOS LONGOS S/A</v>
          </cell>
        </row>
        <row r="7495">
          <cell r="A7495">
            <v>12763</v>
          </cell>
          <cell r="B7495" t="str">
            <v>PREGO GERDAU 17X24 1KG</v>
          </cell>
          <cell r="C7495" t="str">
            <v>PT/0001</v>
          </cell>
          <cell r="D7495" t="str">
            <v>PT</v>
          </cell>
          <cell r="E7495">
            <v>20</v>
          </cell>
          <cell r="F7495">
            <v>7891738018947</v>
          </cell>
          <cell r="G7495">
            <v>415</v>
          </cell>
          <cell r="H7495">
            <v>0</v>
          </cell>
          <cell r="I7495">
            <v>0</v>
          </cell>
          <cell r="J7495">
            <v>0</v>
          </cell>
          <cell r="K7495">
            <v>0</v>
          </cell>
          <cell r="L7495">
            <v>0</v>
          </cell>
          <cell r="M7495">
            <v>415</v>
          </cell>
          <cell r="N7495">
            <v>0</v>
          </cell>
          <cell r="O7495">
            <v>1</v>
          </cell>
          <cell r="P7495">
            <v>1.05</v>
          </cell>
          <cell r="Q7495">
            <v>5.9999999999999995E-4</v>
          </cell>
          <cell r="R7495">
            <v>59</v>
          </cell>
          <cell r="S7495">
            <v>11</v>
          </cell>
          <cell r="T7495">
            <v>102</v>
          </cell>
          <cell r="U7495">
            <v>46140</v>
          </cell>
          <cell r="V7495">
            <v>46185</v>
          </cell>
          <cell r="W7495">
            <v>11.32</v>
          </cell>
          <cell r="X7495">
            <v>1319</v>
          </cell>
          <cell r="Y7495" t="str">
            <v>GERDAU ACOS LONGOS S/A</v>
          </cell>
        </row>
        <row r="7496">
          <cell r="A7496">
            <v>8079</v>
          </cell>
          <cell r="B7496" t="str">
            <v>PREGO GERDAU 17X27 1KG</v>
          </cell>
          <cell r="C7496" t="str">
            <v>PT/0001</v>
          </cell>
          <cell r="D7496" t="str">
            <v>PT</v>
          </cell>
          <cell r="E7496">
            <v>20</v>
          </cell>
          <cell r="F7496">
            <v>7891738018954</v>
          </cell>
          <cell r="G7496">
            <v>3</v>
          </cell>
          <cell r="H7496">
            <v>0</v>
          </cell>
          <cell r="I7496">
            <v>0</v>
          </cell>
          <cell r="J7496">
            <v>0</v>
          </cell>
          <cell r="K7496">
            <v>0</v>
          </cell>
          <cell r="L7496">
            <v>0</v>
          </cell>
          <cell r="M7496">
            <v>3</v>
          </cell>
          <cell r="N7496">
            <v>0</v>
          </cell>
          <cell r="O7496">
            <v>1</v>
          </cell>
          <cell r="P7496">
            <v>1.05</v>
          </cell>
          <cell r="Q7496">
            <v>5.9999999999999995E-4</v>
          </cell>
          <cell r="R7496">
            <v>59</v>
          </cell>
          <cell r="S7496">
            <v>13</v>
          </cell>
          <cell r="T7496">
            <v>101</v>
          </cell>
          <cell r="U7496">
            <v>45841</v>
          </cell>
          <cell r="V7496">
            <v>46182</v>
          </cell>
          <cell r="W7496">
            <v>11.12</v>
          </cell>
          <cell r="X7496">
            <v>1319</v>
          </cell>
          <cell r="Y7496" t="str">
            <v>GERDAU ACOS LONGOS S/A</v>
          </cell>
        </row>
        <row r="7497">
          <cell r="A7497">
            <v>8080</v>
          </cell>
          <cell r="B7497" t="str">
            <v>PREGO GERDAU 18X24 1KG</v>
          </cell>
          <cell r="C7497" t="str">
            <v>PT/0001</v>
          </cell>
          <cell r="D7497" t="str">
            <v>PT</v>
          </cell>
          <cell r="E7497">
            <v>20</v>
          </cell>
          <cell r="F7497">
            <v>7891738018985</v>
          </cell>
          <cell r="G7497">
            <v>2</v>
          </cell>
          <cell r="H7497">
            <v>0</v>
          </cell>
          <cell r="I7497">
            <v>0</v>
          </cell>
          <cell r="J7497">
            <v>0</v>
          </cell>
          <cell r="K7497">
            <v>0</v>
          </cell>
          <cell r="L7497">
            <v>0</v>
          </cell>
          <cell r="M7497">
            <v>2</v>
          </cell>
          <cell r="N7497">
            <v>60</v>
          </cell>
          <cell r="O7497">
            <v>1</v>
          </cell>
          <cell r="P7497">
            <v>1.1000000000000001</v>
          </cell>
          <cell r="Q7497">
            <v>5.9999999999999995E-4</v>
          </cell>
          <cell r="R7497">
            <v>59</v>
          </cell>
          <cell r="S7497">
            <v>13</v>
          </cell>
          <cell r="T7497">
            <v>102</v>
          </cell>
          <cell r="U7497">
            <v>46063</v>
          </cell>
          <cell r="V7497">
            <v>46189</v>
          </cell>
          <cell r="W7497">
            <v>10.48</v>
          </cell>
          <cell r="X7497">
            <v>1319</v>
          </cell>
          <cell r="Y7497" t="str">
            <v>GERDAU ACOS LONGOS S/A</v>
          </cell>
        </row>
        <row r="7498">
          <cell r="A7498">
            <v>8081</v>
          </cell>
          <cell r="B7498" t="str">
            <v>PREGO GERDAU 18X27 1KG</v>
          </cell>
          <cell r="C7498" t="str">
            <v>PT/0001</v>
          </cell>
          <cell r="D7498" t="str">
            <v>PT</v>
          </cell>
          <cell r="E7498">
            <v>20</v>
          </cell>
          <cell r="F7498">
            <v>7891738018992</v>
          </cell>
          <cell r="G7498">
            <v>313</v>
          </cell>
          <cell r="H7498">
            <v>0</v>
          </cell>
          <cell r="I7498">
            <v>0</v>
          </cell>
          <cell r="J7498">
            <v>0</v>
          </cell>
          <cell r="K7498">
            <v>0</v>
          </cell>
          <cell r="L7498">
            <v>0</v>
          </cell>
          <cell r="M7498">
            <v>313</v>
          </cell>
          <cell r="N7498">
            <v>160</v>
          </cell>
          <cell r="O7498">
            <v>1</v>
          </cell>
          <cell r="P7498">
            <v>1.1000000000000001</v>
          </cell>
          <cell r="Q7498">
            <v>5.9999999999999995E-4</v>
          </cell>
          <cell r="R7498">
            <v>59</v>
          </cell>
          <cell r="S7498">
            <v>15</v>
          </cell>
          <cell r="T7498">
            <v>101</v>
          </cell>
          <cell r="U7498">
            <v>46063</v>
          </cell>
          <cell r="V7498">
            <v>46189</v>
          </cell>
          <cell r="W7498">
            <v>10.43</v>
          </cell>
          <cell r="X7498">
            <v>1319</v>
          </cell>
          <cell r="Y7498" t="str">
            <v>GERDAU ACOS LONGOS S/A</v>
          </cell>
        </row>
        <row r="7499">
          <cell r="A7499">
            <v>8082</v>
          </cell>
          <cell r="B7499" t="str">
            <v>PREGO GERDAU 18X30 1KG</v>
          </cell>
          <cell r="C7499" t="str">
            <v>PT/0001</v>
          </cell>
          <cell r="D7499" t="str">
            <v>PT</v>
          </cell>
          <cell r="E7499">
            <v>20</v>
          </cell>
          <cell r="F7499">
            <v>7891738019005</v>
          </cell>
          <cell r="G7499">
            <v>60</v>
          </cell>
          <cell r="H7499">
            <v>0</v>
          </cell>
          <cell r="I7499">
            <v>0</v>
          </cell>
          <cell r="J7499">
            <v>0</v>
          </cell>
          <cell r="K7499">
            <v>0</v>
          </cell>
          <cell r="L7499">
            <v>0</v>
          </cell>
          <cell r="M7499">
            <v>60</v>
          </cell>
          <cell r="N7499">
            <v>40</v>
          </cell>
          <cell r="O7499">
            <v>1</v>
          </cell>
          <cell r="P7499">
            <v>1.1000000000000001</v>
          </cell>
          <cell r="Q7499">
            <v>5.9999999999999995E-4</v>
          </cell>
          <cell r="R7499">
            <v>59</v>
          </cell>
          <cell r="S7499">
            <v>15</v>
          </cell>
          <cell r="T7499">
            <v>102</v>
          </cell>
          <cell r="U7499">
            <v>45826</v>
          </cell>
          <cell r="V7499">
            <v>46189</v>
          </cell>
          <cell r="W7499">
            <v>10.49</v>
          </cell>
          <cell r="X7499">
            <v>1319</v>
          </cell>
          <cell r="Y7499" t="str">
            <v>GERDAU ACOS LONGOS S/A</v>
          </cell>
        </row>
        <row r="7500">
          <cell r="A7500">
            <v>8083</v>
          </cell>
          <cell r="B7500" t="str">
            <v>PREGO GERDAU 19X27 1KG</v>
          </cell>
          <cell r="C7500" t="str">
            <v>PT/0001</v>
          </cell>
          <cell r="D7500" t="str">
            <v>PT</v>
          </cell>
          <cell r="E7500">
            <v>20</v>
          </cell>
          <cell r="F7500">
            <v>7891738019050</v>
          </cell>
          <cell r="G7500">
            <v>2</v>
          </cell>
          <cell r="H7500">
            <v>0</v>
          </cell>
          <cell r="I7500">
            <v>0</v>
          </cell>
          <cell r="J7500">
            <v>0</v>
          </cell>
          <cell r="K7500">
            <v>0</v>
          </cell>
          <cell r="L7500">
            <v>0</v>
          </cell>
          <cell r="M7500">
            <v>2</v>
          </cell>
          <cell r="N7500">
            <v>0</v>
          </cell>
          <cell r="O7500">
            <v>1</v>
          </cell>
          <cell r="P7500">
            <v>1.1000000000000001</v>
          </cell>
          <cell r="Q7500">
            <v>5.9999999999999995E-4</v>
          </cell>
          <cell r="R7500">
            <v>59</v>
          </cell>
          <cell r="S7500">
            <v>17</v>
          </cell>
          <cell r="T7500">
            <v>101</v>
          </cell>
          <cell r="U7500">
            <v>45826</v>
          </cell>
          <cell r="V7500">
            <v>46108</v>
          </cell>
          <cell r="W7500">
            <v>10.59</v>
          </cell>
          <cell r="X7500">
            <v>1319</v>
          </cell>
          <cell r="Y7500" t="str">
            <v>GERDAU ACOS LONGOS S/A</v>
          </cell>
        </row>
        <row r="7501">
          <cell r="A7501">
            <v>16211</v>
          </cell>
          <cell r="B7501" t="str">
            <v>PREGO GERDAU 19X33 1KG</v>
          </cell>
          <cell r="C7501" t="str">
            <v>PT/0001</v>
          </cell>
          <cell r="D7501" t="str">
            <v>PT</v>
          </cell>
          <cell r="E7501">
            <v>20</v>
          </cell>
          <cell r="F7501">
            <v>7891738019074</v>
          </cell>
          <cell r="G7501">
            <v>0</v>
          </cell>
          <cell r="H7501">
            <v>0</v>
          </cell>
          <cell r="I7501">
            <v>0</v>
          </cell>
          <cell r="J7501">
            <v>0</v>
          </cell>
          <cell r="K7501">
            <v>0</v>
          </cell>
          <cell r="L7501">
            <v>0</v>
          </cell>
          <cell r="M7501">
            <v>0</v>
          </cell>
          <cell r="N7501">
            <v>0</v>
          </cell>
          <cell r="O7501">
            <v>1</v>
          </cell>
          <cell r="P7501">
            <v>1.1000000000000001</v>
          </cell>
          <cell r="Q7501">
            <v>5.9999999999999995E-4</v>
          </cell>
          <cell r="R7501">
            <v>59</v>
          </cell>
          <cell r="S7501">
            <v>17</v>
          </cell>
          <cell r="T7501">
            <v>102</v>
          </cell>
          <cell r="U7501">
            <v>46063</v>
          </cell>
          <cell r="V7501">
            <v>46154</v>
          </cell>
          <cell r="W7501">
            <v>10.45</v>
          </cell>
          <cell r="X7501">
            <v>1319</v>
          </cell>
          <cell r="Y7501" t="str">
            <v>GERDAU ACOS LONGOS S/A</v>
          </cell>
        </row>
        <row r="7502">
          <cell r="A7502">
            <v>8084</v>
          </cell>
          <cell r="B7502" t="str">
            <v>PREGO GERDAU 19X36 1KG</v>
          </cell>
          <cell r="C7502" t="str">
            <v>PT/0001</v>
          </cell>
          <cell r="D7502" t="str">
            <v>PT</v>
          </cell>
          <cell r="E7502">
            <v>20</v>
          </cell>
          <cell r="F7502">
            <v>7891738019081</v>
          </cell>
          <cell r="G7502">
            <v>631</v>
          </cell>
          <cell r="H7502">
            <v>0</v>
          </cell>
          <cell r="I7502">
            <v>0</v>
          </cell>
          <cell r="J7502">
            <v>0</v>
          </cell>
          <cell r="K7502">
            <v>0</v>
          </cell>
          <cell r="L7502">
            <v>0</v>
          </cell>
          <cell r="M7502">
            <v>631</v>
          </cell>
          <cell r="N7502">
            <v>220</v>
          </cell>
          <cell r="O7502">
            <v>1</v>
          </cell>
          <cell r="P7502">
            <v>1.1000000000000001</v>
          </cell>
          <cell r="Q7502">
            <v>4.0000000000000002E-4</v>
          </cell>
          <cell r="R7502">
            <v>59</v>
          </cell>
          <cell r="S7502">
            <v>19</v>
          </cell>
          <cell r="T7502">
            <v>101</v>
          </cell>
          <cell r="U7502">
            <v>46142</v>
          </cell>
          <cell r="V7502">
            <v>46188</v>
          </cell>
          <cell r="W7502">
            <v>11.7</v>
          </cell>
          <cell r="X7502">
            <v>1319</v>
          </cell>
          <cell r="Y7502" t="str">
            <v>GERDAU ACOS LONGOS S/A</v>
          </cell>
        </row>
        <row r="7503">
          <cell r="A7503">
            <v>8085</v>
          </cell>
          <cell r="B7503" t="str">
            <v>PREGO GERDAU 20X30 1KG</v>
          </cell>
          <cell r="C7503" t="str">
            <v>PT/0001</v>
          </cell>
          <cell r="D7503" t="str">
            <v>PT</v>
          </cell>
          <cell r="E7503">
            <v>20</v>
          </cell>
          <cell r="F7503">
            <v>7891738019135</v>
          </cell>
          <cell r="G7503">
            <v>0</v>
          </cell>
          <cell r="H7503">
            <v>0</v>
          </cell>
          <cell r="I7503">
            <v>0</v>
          </cell>
          <cell r="J7503">
            <v>0</v>
          </cell>
          <cell r="K7503">
            <v>0</v>
          </cell>
          <cell r="L7503">
            <v>0</v>
          </cell>
          <cell r="M7503">
            <v>0</v>
          </cell>
          <cell r="N7503">
            <v>0</v>
          </cell>
          <cell r="O7503">
            <v>1</v>
          </cell>
          <cell r="P7503">
            <v>1.1000000000000001</v>
          </cell>
          <cell r="Q7503">
            <v>5.9999999999999995E-4</v>
          </cell>
          <cell r="R7503">
            <v>59</v>
          </cell>
          <cell r="S7503">
            <v>19</v>
          </cell>
          <cell r="T7503">
            <v>102</v>
          </cell>
          <cell r="U7503">
            <v>45813</v>
          </cell>
          <cell r="V7503">
            <v>46134</v>
          </cell>
          <cell r="W7503">
            <v>10.220000000000001</v>
          </cell>
          <cell r="X7503">
            <v>1319</v>
          </cell>
          <cell r="Y7503" t="str">
            <v>GERDAU ACOS LONGOS S/A</v>
          </cell>
        </row>
        <row r="7504">
          <cell r="A7504">
            <v>8086</v>
          </cell>
          <cell r="B7504" t="str">
            <v>PREGO GERDAU 22X42 1KG</v>
          </cell>
          <cell r="C7504" t="str">
            <v>PT/0001</v>
          </cell>
          <cell r="D7504" t="str">
            <v>PT</v>
          </cell>
          <cell r="E7504">
            <v>20</v>
          </cell>
          <cell r="F7504">
            <v>7891738019210</v>
          </cell>
          <cell r="G7504">
            <v>5</v>
          </cell>
          <cell r="H7504">
            <v>0</v>
          </cell>
          <cell r="I7504">
            <v>0</v>
          </cell>
          <cell r="J7504">
            <v>0</v>
          </cell>
          <cell r="K7504">
            <v>0</v>
          </cell>
          <cell r="L7504">
            <v>0</v>
          </cell>
          <cell r="M7504">
            <v>5</v>
          </cell>
          <cell r="N7504">
            <v>0</v>
          </cell>
          <cell r="O7504">
            <v>1</v>
          </cell>
          <cell r="P7504">
            <v>1.1000000000000001</v>
          </cell>
          <cell r="Q7504">
            <v>5.9999999999999995E-4</v>
          </cell>
          <cell r="R7504">
            <v>59</v>
          </cell>
          <cell r="S7504">
            <v>21</v>
          </cell>
          <cell r="T7504">
            <v>101</v>
          </cell>
          <cell r="U7504">
            <v>46094</v>
          </cell>
          <cell r="V7504">
            <v>46156</v>
          </cell>
          <cell r="W7504">
            <v>10.46</v>
          </cell>
          <cell r="X7504">
            <v>1319</v>
          </cell>
          <cell r="Y7504" t="str">
            <v>GERDAU ACOS LONGOS S/A</v>
          </cell>
        </row>
        <row r="7505">
          <cell r="A7505">
            <v>8087</v>
          </cell>
          <cell r="B7505" t="str">
            <v>PREGO GERDAU 22X48 1KG</v>
          </cell>
          <cell r="C7505" t="str">
            <v>PT/0001</v>
          </cell>
          <cell r="D7505" t="str">
            <v>PT</v>
          </cell>
          <cell r="E7505">
            <v>20</v>
          </cell>
          <cell r="F7505">
            <v>7891738019234</v>
          </cell>
          <cell r="G7505">
            <v>103</v>
          </cell>
          <cell r="H7505">
            <v>100</v>
          </cell>
          <cell r="I7505">
            <v>0</v>
          </cell>
          <cell r="J7505">
            <v>0</v>
          </cell>
          <cell r="K7505">
            <v>0</v>
          </cell>
          <cell r="L7505">
            <v>0</v>
          </cell>
          <cell r="M7505">
            <v>3</v>
          </cell>
          <cell r="N7505">
            <v>20</v>
          </cell>
          <cell r="O7505">
            <v>1</v>
          </cell>
          <cell r="P7505">
            <v>1.1000000000000001</v>
          </cell>
          <cell r="Q7505">
            <v>5.9999999999999995E-4</v>
          </cell>
          <cell r="R7505">
            <v>59</v>
          </cell>
          <cell r="S7505">
            <v>21</v>
          </cell>
          <cell r="T7505">
            <v>102</v>
          </cell>
          <cell r="U7505">
            <v>45841</v>
          </cell>
          <cell r="V7505">
            <v>46185</v>
          </cell>
          <cell r="W7505">
            <v>10.46</v>
          </cell>
          <cell r="X7505">
            <v>1319</v>
          </cell>
          <cell r="Y7505" t="str">
            <v>GERDAU ACOS LONGOS S/A</v>
          </cell>
        </row>
        <row r="7506">
          <cell r="A7506">
            <v>8088</v>
          </cell>
          <cell r="B7506" t="str">
            <v>PREGO GERDAU 26X72 1KG</v>
          </cell>
          <cell r="C7506" t="str">
            <v>PT/0001</v>
          </cell>
          <cell r="D7506" t="str">
            <v>PT</v>
          </cell>
          <cell r="E7506">
            <v>20</v>
          </cell>
          <cell r="F7506">
            <v>7891738019296</v>
          </cell>
          <cell r="G7506">
            <v>5</v>
          </cell>
          <cell r="H7506">
            <v>0</v>
          </cell>
          <cell r="I7506">
            <v>0</v>
          </cell>
          <cell r="J7506">
            <v>0</v>
          </cell>
          <cell r="K7506">
            <v>0</v>
          </cell>
          <cell r="L7506">
            <v>0</v>
          </cell>
          <cell r="M7506">
            <v>5</v>
          </cell>
          <cell r="N7506">
            <v>0</v>
          </cell>
          <cell r="O7506">
            <v>1</v>
          </cell>
          <cell r="P7506">
            <v>1.1000000000000001</v>
          </cell>
          <cell r="Q7506">
            <v>5.9999999999999995E-4</v>
          </cell>
          <cell r="R7506">
            <v>59</v>
          </cell>
          <cell r="S7506">
            <v>23</v>
          </cell>
          <cell r="T7506">
            <v>101</v>
          </cell>
          <cell r="U7506">
            <v>45826</v>
          </cell>
          <cell r="V7506">
            <v>46136</v>
          </cell>
          <cell r="W7506">
            <v>15.98</v>
          </cell>
          <cell r="X7506">
            <v>1319</v>
          </cell>
          <cell r="Y7506" t="str">
            <v>GERDAU ACOS LONGOS S/A</v>
          </cell>
        </row>
        <row r="7507">
          <cell r="A7507">
            <v>88552</v>
          </cell>
          <cell r="B7507" t="str">
            <v>PRENDEDOR FIAT LUX MAD P VARAL 12X1</v>
          </cell>
          <cell r="C7507" t="str">
            <v>CX/0050</v>
          </cell>
          <cell r="D7507" t="str">
            <v>CX</v>
          </cell>
          <cell r="E7507">
            <v>1</v>
          </cell>
          <cell r="F7507">
            <v>7896007932320</v>
          </cell>
          <cell r="G7507">
            <v>0</v>
          </cell>
          <cell r="H7507">
            <v>0</v>
          </cell>
          <cell r="I7507">
            <v>0</v>
          </cell>
          <cell r="J7507">
            <v>0</v>
          </cell>
          <cell r="K7507">
            <v>0</v>
          </cell>
          <cell r="L7507">
            <v>0</v>
          </cell>
          <cell r="M7507">
            <v>0</v>
          </cell>
          <cell r="N7507">
            <v>0</v>
          </cell>
          <cell r="O7507">
            <v>5</v>
          </cell>
          <cell r="P7507">
            <v>5</v>
          </cell>
          <cell r="Q7507">
            <v>1.01E-2</v>
          </cell>
          <cell r="R7507">
            <v>31</v>
          </cell>
          <cell r="S7507">
            <v>14</v>
          </cell>
          <cell r="T7507">
            <v>102</v>
          </cell>
          <cell r="U7507">
            <v>45569</v>
          </cell>
          <cell r="V7507">
            <v>45820</v>
          </cell>
          <cell r="W7507">
            <v>86.88</v>
          </cell>
          <cell r="X7507">
            <v>68</v>
          </cell>
          <cell r="Y7507" t="str">
            <v>SWEDISH MATCH DO BRASIL S/A</v>
          </cell>
        </row>
        <row r="7508">
          <cell r="A7508">
            <v>4072</v>
          </cell>
          <cell r="B7508" t="str">
            <v>PRENDEDOR GINA MADEIRA P VARAL</v>
          </cell>
          <cell r="C7508" t="str">
            <v>CX/0050</v>
          </cell>
          <cell r="D7508" t="str">
            <v>CX</v>
          </cell>
          <cell r="E7508">
            <v>1</v>
          </cell>
          <cell r="F7508">
            <v>7896051099918</v>
          </cell>
          <cell r="G7508">
            <v>1520</v>
          </cell>
          <cell r="H7508">
            <v>20</v>
          </cell>
          <cell r="I7508">
            <v>0</v>
          </cell>
          <cell r="J7508">
            <v>0</v>
          </cell>
          <cell r="K7508">
            <v>0</v>
          </cell>
          <cell r="L7508">
            <v>0</v>
          </cell>
          <cell r="M7508">
            <v>1500</v>
          </cell>
          <cell r="N7508">
            <v>39</v>
          </cell>
          <cell r="O7508">
            <v>3.43</v>
          </cell>
          <cell r="P7508">
            <v>3.43</v>
          </cell>
          <cell r="Q7508">
            <v>1.2200000000000001E-2</v>
          </cell>
          <cell r="R7508">
            <v>31</v>
          </cell>
          <cell r="S7508">
            <v>14</v>
          </cell>
          <cell r="T7508">
            <v>101</v>
          </cell>
          <cell r="U7508">
            <v>46189</v>
          </cell>
          <cell r="V7508">
            <v>46190</v>
          </cell>
          <cell r="W7508">
            <v>90.01</v>
          </cell>
          <cell r="X7508">
            <v>2</v>
          </cell>
          <cell r="Y7508" t="str">
            <v>A. RELA S/A IND COM</v>
          </cell>
        </row>
        <row r="7509">
          <cell r="A7509">
            <v>7161</v>
          </cell>
          <cell r="B7509" t="str">
            <v>PRENDEDOR KEEPREND MADE P VARAL 12X1</v>
          </cell>
          <cell r="C7509" t="str">
            <v>CX/0050</v>
          </cell>
          <cell r="D7509" t="str">
            <v>CX</v>
          </cell>
          <cell r="E7509">
            <v>1</v>
          </cell>
          <cell r="F7509">
            <v>7896648753209</v>
          </cell>
          <cell r="G7509">
            <v>879</v>
          </cell>
          <cell r="H7509">
            <v>6</v>
          </cell>
          <cell r="I7509">
            <v>0</v>
          </cell>
          <cell r="J7509">
            <v>0</v>
          </cell>
          <cell r="K7509">
            <v>0</v>
          </cell>
          <cell r="L7509">
            <v>0</v>
          </cell>
          <cell r="M7509">
            <v>873</v>
          </cell>
          <cell r="N7509">
            <v>25</v>
          </cell>
          <cell r="O7509">
            <v>0.5</v>
          </cell>
          <cell r="P7509">
            <v>0.5</v>
          </cell>
          <cell r="Q7509">
            <v>1.2200000000000001E-2</v>
          </cell>
          <cell r="R7509">
            <v>31</v>
          </cell>
          <cell r="S7509">
            <v>12</v>
          </cell>
          <cell r="T7509">
            <v>102</v>
          </cell>
          <cell r="U7509">
            <v>46128</v>
          </cell>
          <cell r="V7509">
            <v>46190</v>
          </cell>
          <cell r="W7509">
            <v>67.540000000000006</v>
          </cell>
          <cell r="X7509">
            <v>976</v>
          </cell>
          <cell r="Y7509" t="str">
            <v>SALVARO IND. E COM. DE MADEIRA LTDA</v>
          </cell>
        </row>
        <row r="7510">
          <cell r="A7510">
            <v>16266</v>
          </cell>
          <cell r="B7510" t="str">
            <v>PRENDEDOR KEEPREND PLAS P VARAL 12X1</v>
          </cell>
          <cell r="C7510" t="str">
            <v>CX/0050</v>
          </cell>
          <cell r="D7510" t="str">
            <v>CX</v>
          </cell>
          <cell r="E7510">
            <v>1</v>
          </cell>
          <cell r="F7510">
            <v>7896648753216</v>
          </cell>
          <cell r="G7510">
            <v>482</v>
          </cell>
          <cell r="H7510">
            <v>16</v>
          </cell>
          <cell r="I7510">
            <v>0</v>
          </cell>
          <cell r="J7510">
            <v>0</v>
          </cell>
          <cell r="K7510">
            <v>0</v>
          </cell>
          <cell r="L7510">
            <v>0</v>
          </cell>
          <cell r="M7510">
            <v>466</v>
          </cell>
          <cell r="N7510">
            <v>58</v>
          </cell>
          <cell r="O7510">
            <v>1</v>
          </cell>
          <cell r="P7510">
            <v>1.2</v>
          </cell>
          <cell r="Q7510">
            <v>1.2200000000000001E-2</v>
          </cell>
          <cell r="R7510">
            <v>73</v>
          </cell>
          <cell r="S7510">
            <v>11</v>
          </cell>
          <cell r="T7510">
            <v>101</v>
          </cell>
          <cell r="U7510">
            <v>46149</v>
          </cell>
          <cell r="V7510">
            <v>46190</v>
          </cell>
          <cell r="W7510">
            <v>79.89</v>
          </cell>
          <cell r="X7510">
            <v>976</v>
          </cell>
          <cell r="Y7510" t="str">
            <v>SALVARO IND. E COM. DE MADEIRA LTDA</v>
          </cell>
        </row>
        <row r="7511">
          <cell r="A7511">
            <v>12704</v>
          </cell>
          <cell r="B7511" t="str">
            <v>PRENDEDOR PLAST DARMA GRANDE 12UN</v>
          </cell>
          <cell r="C7511" t="str">
            <v>PT/0001</v>
          </cell>
          <cell r="D7511" t="str">
            <v>PT</v>
          </cell>
          <cell r="E7511">
            <v>50</v>
          </cell>
          <cell r="F7511">
            <v>7897214700245</v>
          </cell>
          <cell r="G7511">
            <v>0</v>
          </cell>
          <cell r="H7511">
            <v>0</v>
          </cell>
          <cell r="I7511">
            <v>0</v>
          </cell>
          <cell r="J7511">
            <v>0</v>
          </cell>
          <cell r="K7511">
            <v>0</v>
          </cell>
          <cell r="L7511">
            <v>0</v>
          </cell>
          <cell r="M7511">
            <v>0</v>
          </cell>
          <cell r="N7511">
            <v>0</v>
          </cell>
          <cell r="O7511">
            <v>0.06</v>
          </cell>
          <cell r="P7511">
            <v>0.06</v>
          </cell>
          <cell r="Q7511">
            <v>4.0000000000000002E-4</v>
          </cell>
          <cell r="U7511">
            <v>42466</v>
          </cell>
          <cell r="V7511">
            <v>42606</v>
          </cell>
          <cell r="W7511">
            <v>1.1200000000000001</v>
          </cell>
          <cell r="X7511">
            <v>266</v>
          </cell>
          <cell r="Y7511" t="str">
            <v>MANUFATUREIRA GARTEC LTDA.</v>
          </cell>
        </row>
        <row r="7512">
          <cell r="A7512">
            <v>12703</v>
          </cell>
          <cell r="B7512" t="str">
            <v>PRENDEDOR PLAST DARMA PEQUENO 12UN</v>
          </cell>
          <cell r="C7512" t="str">
            <v>PT/0001</v>
          </cell>
          <cell r="D7512" t="str">
            <v>PT</v>
          </cell>
          <cell r="E7512">
            <v>50</v>
          </cell>
          <cell r="F7512">
            <v>7897214700238</v>
          </cell>
          <cell r="G7512">
            <v>0</v>
          </cell>
          <cell r="H7512">
            <v>0</v>
          </cell>
          <cell r="I7512">
            <v>0</v>
          </cell>
          <cell r="J7512">
            <v>0</v>
          </cell>
          <cell r="K7512">
            <v>0</v>
          </cell>
          <cell r="L7512">
            <v>0</v>
          </cell>
          <cell r="M7512">
            <v>0</v>
          </cell>
          <cell r="N7512">
            <v>0</v>
          </cell>
          <cell r="O7512">
            <v>0.03</v>
          </cell>
          <cell r="P7512">
            <v>0.03</v>
          </cell>
          <cell r="Q7512">
            <v>2.0000000000000001E-4</v>
          </cell>
          <cell r="U7512">
            <v>42466</v>
          </cell>
          <cell r="V7512">
            <v>42770</v>
          </cell>
          <cell r="W7512">
            <v>1</v>
          </cell>
          <cell r="X7512">
            <v>266</v>
          </cell>
          <cell r="Y7512" t="str">
            <v>MANUFATUREIRA GARTEC LTDA.</v>
          </cell>
        </row>
        <row r="7513">
          <cell r="A7513">
            <v>9457</v>
          </cell>
          <cell r="B7513" t="str">
            <v>PRENDEDOR THEOTO MADEIRA P VARAL</v>
          </cell>
          <cell r="C7513" t="str">
            <v>CX/0050</v>
          </cell>
          <cell r="D7513" t="str">
            <v>CX</v>
          </cell>
          <cell r="E7513">
            <v>1</v>
          </cell>
          <cell r="F7513">
            <v>7891334120112</v>
          </cell>
          <cell r="G7513">
            <v>0</v>
          </cell>
          <cell r="H7513">
            <v>0</v>
          </cell>
          <cell r="I7513">
            <v>0</v>
          </cell>
          <cell r="J7513">
            <v>0</v>
          </cell>
          <cell r="K7513">
            <v>0</v>
          </cell>
          <cell r="L7513">
            <v>0</v>
          </cell>
          <cell r="M7513">
            <v>0</v>
          </cell>
          <cell r="N7513">
            <v>0</v>
          </cell>
          <cell r="O7513">
            <v>3.2</v>
          </cell>
          <cell r="P7513">
            <v>3.2</v>
          </cell>
          <cell r="Q7513">
            <v>1.2200000000000001E-2</v>
          </cell>
          <cell r="U7513">
            <v>42740</v>
          </cell>
          <cell r="V7513">
            <v>42878</v>
          </cell>
          <cell r="W7513">
            <v>30.88</v>
          </cell>
          <cell r="X7513">
            <v>1240</v>
          </cell>
          <cell r="Y7513" t="str">
            <v>THEOTO S/A IND.COM.</v>
          </cell>
        </row>
        <row r="7514">
          <cell r="A7514">
            <v>93416</v>
          </cell>
          <cell r="B7514" t="str">
            <v>PRESERV PRUDENCE CABECAO 3UN</v>
          </cell>
          <cell r="C7514" t="str">
            <v>PT/0012</v>
          </cell>
          <cell r="D7514" t="str">
            <v>PT</v>
          </cell>
          <cell r="E7514">
            <v>4</v>
          </cell>
          <cell r="F7514">
            <v>7898079007210</v>
          </cell>
          <cell r="G7514">
            <v>0</v>
          </cell>
          <cell r="H7514">
            <v>0</v>
          </cell>
          <cell r="I7514">
            <v>0</v>
          </cell>
          <cell r="K7514">
            <v>0</v>
          </cell>
          <cell r="M7514">
            <v>0</v>
          </cell>
          <cell r="N7514">
            <v>0</v>
          </cell>
          <cell r="O7514">
            <v>0.1</v>
          </cell>
          <cell r="P7514">
            <v>0.1</v>
          </cell>
          <cell r="Q7514">
            <v>0</v>
          </cell>
          <cell r="R7514">
            <v>10</v>
          </cell>
          <cell r="S7514">
            <v>10</v>
          </cell>
          <cell r="T7514">
            <v>202</v>
          </cell>
          <cell r="U7514">
            <v>45191</v>
          </cell>
          <cell r="V7514">
            <v>45418</v>
          </cell>
          <cell r="W7514">
            <v>62.95</v>
          </cell>
          <cell r="X7514">
            <v>357</v>
          </cell>
          <cell r="Y7514" t="str">
            <v>EXCLUIDOS</v>
          </cell>
        </row>
        <row r="7515">
          <cell r="A7515">
            <v>84871</v>
          </cell>
          <cell r="B7515" t="str">
            <v>PRESERV PRUDENCE CS CAIPIRINHA 3X1</v>
          </cell>
          <cell r="C7515" t="str">
            <v>PT/0012</v>
          </cell>
          <cell r="D7515" t="str">
            <v>PT</v>
          </cell>
          <cell r="E7515">
            <v>4</v>
          </cell>
          <cell r="F7515">
            <v>7898079006763</v>
          </cell>
          <cell r="G7515">
            <v>13</v>
          </cell>
          <cell r="H7515">
            <v>0</v>
          </cell>
          <cell r="I7515">
            <v>0</v>
          </cell>
          <cell r="J7515">
            <v>0</v>
          </cell>
          <cell r="K7515">
            <v>0</v>
          </cell>
          <cell r="L7515">
            <v>0</v>
          </cell>
          <cell r="M7515">
            <v>13</v>
          </cell>
          <cell r="N7515">
            <v>0</v>
          </cell>
          <cell r="O7515">
            <v>0.36</v>
          </cell>
          <cell r="P7515">
            <v>0.36</v>
          </cell>
          <cell r="Q7515">
            <v>8.0000000000000004E-4</v>
          </cell>
          <cell r="R7515">
            <v>10</v>
          </cell>
          <cell r="S7515">
            <v>0</v>
          </cell>
          <cell r="T7515">
            <v>203</v>
          </cell>
          <cell r="U7515">
            <v>46167</v>
          </cell>
          <cell r="V7515">
            <v>46178</v>
          </cell>
          <cell r="W7515">
            <v>55.47</v>
          </cell>
          <cell r="X7515">
            <v>518</v>
          </cell>
          <cell r="Y7515" t="str">
            <v>DKT DO BRASIL PROD USO PESSOAL LTDA</v>
          </cell>
        </row>
        <row r="7516">
          <cell r="A7516">
            <v>13637</v>
          </cell>
          <cell r="B7516" t="str">
            <v>PRESERV PRUDENCE CS CHOCOLATE 3X1</v>
          </cell>
          <cell r="C7516" t="str">
            <v>PT/0012</v>
          </cell>
          <cell r="D7516" t="str">
            <v>PT</v>
          </cell>
          <cell r="E7516">
            <v>4</v>
          </cell>
          <cell r="F7516">
            <v>7898079007142</v>
          </cell>
          <cell r="G7516">
            <v>11</v>
          </cell>
          <cell r="H7516">
            <v>0</v>
          </cell>
          <cell r="I7516">
            <v>0</v>
          </cell>
          <cell r="J7516">
            <v>0</v>
          </cell>
          <cell r="K7516">
            <v>0</v>
          </cell>
          <cell r="L7516">
            <v>0</v>
          </cell>
          <cell r="M7516">
            <v>11</v>
          </cell>
          <cell r="N7516">
            <v>0</v>
          </cell>
          <cell r="O7516">
            <v>0.36</v>
          </cell>
          <cell r="P7516">
            <v>0.36</v>
          </cell>
          <cell r="Q7516">
            <v>8.0000000000000004E-4</v>
          </cell>
          <cell r="R7516">
            <v>10</v>
          </cell>
          <cell r="S7516">
            <v>13</v>
          </cell>
          <cell r="T7516">
            <v>202</v>
          </cell>
          <cell r="U7516">
            <v>46087</v>
          </cell>
          <cell r="V7516">
            <v>46184</v>
          </cell>
          <cell r="W7516">
            <v>55.6</v>
          </cell>
          <cell r="X7516">
            <v>518</v>
          </cell>
          <cell r="Y7516" t="str">
            <v>DKT DO BRASIL PROD USO PESSOAL LTDA</v>
          </cell>
        </row>
        <row r="7517">
          <cell r="A7517">
            <v>13634</v>
          </cell>
          <cell r="B7517" t="str">
            <v>PRESERV PRUDENCE CS HORTELA 3X1</v>
          </cell>
          <cell r="C7517" t="str">
            <v>PT/0012</v>
          </cell>
          <cell r="D7517" t="str">
            <v>PT</v>
          </cell>
          <cell r="E7517">
            <v>4</v>
          </cell>
          <cell r="F7517">
            <v>7898079006756</v>
          </cell>
          <cell r="G7517">
            <v>169</v>
          </cell>
          <cell r="H7517">
            <v>2</v>
          </cell>
          <cell r="I7517">
            <v>0</v>
          </cell>
          <cell r="J7517">
            <v>0</v>
          </cell>
          <cell r="K7517">
            <v>0</v>
          </cell>
          <cell r="L7517">
            <v>0</v>
          </cell>
          <cell r="M7517">
            <v>167</v>
          </cell>
          <cell r="N7517">
            <v>8</v>
          </cell>
          <cell r="O7517">
            <v>0.36</v>
          </cell>
          <cell r="P7517">
            <v>0.36</v>
          </cell>
          <cell r="Q7517">
            <v>8.0000000000000004E-4</v>
          </cell>
          <cell r="R7517">
            <v>10</v>
          </cell>
          <cell r="S7517">
            <v>13</v>
          </cell>
          <cell r="T7517">
            <v>205</v>
          </cell>
          <cell r="U7517">
            <v>46167</v>
          </cell>
          <cell r="V7517">
            <v>46190</v>
          </cell>
          <cell r="W7517">
            <v>50.66</v>
          </cell>
          <cell r="X7517">
            <v>518</v>
          </cell>
          <cell r="Y7517" t="str">
            <v>DKT DO BRASIL PROD USO PESSOAL LTDA</v>
          </cell>
        </row>
        <row r="7518">
          <cell r="A7518">
            <v>6538</v>
          </cell>
          <cell r="B7518" t="str">
            <v>PRESERV PRUDENCE CS MELANCIA 3X1</v>
          </cell>
          <cell r="C7518" t="str">
            <v>PT/0012</v>
          </cell>
          <cell r="D7518" t="str">
            <v>PT</v>
          </cell>
          <cell r="E7518">
            <v>4</v>
          </cell>
          <cell r="F7518">
            <v>7898079007173</v>
          </cell>
          <cell r="G7518">
            <v>21</v>
          </cell>
          <cell r="H7518">
            <v>1</v>
          </cell>
          <cell r="I7518">
            <v>0</v>
          </cell>
          <cell r="J7518">
            <v>0</v>
          </cell>
          <cell r="K7518">
            <v>0</v>
          </cell>
          <cell r="L7518">
            <v>0</v>
          </cell>
          <cell r="M7518">
            <v>20</v>
          </cell>
          <cell r="N7518">
            <v>3</v>
          </cell>
          <cell r="O7518">
            <v>0.36</v>
          </cell>
          <cell r="P7518">
            <v>0.36</v>
          </cell>
          <cell r="Q7518">
            <v>8.0000000000000004E-4</v>
          </cell>
          <cell r="R7518">
            <v>10</v>
          </cell>
          <cell r="S7518">
            <v>0</v>
          </cell>
          <cell r="T7518">
            <v>202</v>
          </cell>
          <cell r="U7518">
            <v>46167</v>
          </cell>
          <cell r="V7518">
            <v>46190</v>
          </cell>
          <cell r="W7518">
            <v>55.38</v>
          </cell>
          <cell r="X7518">
            <v>518</v>
          </cell>
          <cell r="Y7518" t="str">
            <v>DKT DO BRASIL PROD USO PESSOAL LTDA</v>
          </cell>
        </row>
        <row r="7519">
          <cell r="A7519">
            <v>13635</v>
          </cell>
          <cell r="B7519" t="str">
            <v>PRESERV PRUDENCE CS MORANGO 3X1</v>
          </cell>
          <cell r="C7519" t="str">
            <v>PT/0012</v>
          </cell>
          <cell r="D7519" t="str">
            <v>PT</v>
          </cell>
          <cell r="E7519">
            <v>4</v>
          </cell>
          <cell r="F7519">
            <v>7898079006749</v>
          </cell>
          <cell r="G7519">
            <v>49</v>
          </cell>
          <cell r="H7519">
            <v>0</v>
          </cell>
          <cell r="I7519">
            <v>0</v>
          </cell>
          <cell r="J7519">
            <v>0</v>
          </cell>
          <cell r="K7519">
            <v>0</v>
          </cell>
          <cell r="L7519">
            <v>0</v>
          </cell>
          <cell r="M7519">
            <v>49</v>
          </cell>
          <cell r="N7519">
            <v>3</v>
          </cell>
          <cell r="O7519">
            <v>0.36</v>
          </cell>
          <cell r="P7519">
            <v>0.36</v>
          </cell>
          <cell r="Q7519">
            <v>8.0000000000000004E-4</v>
          </cell>
          <cell r="R7519">
            <v>10</v>
          </cell>
          <cell r="S7519">
            <v>15</v>
          </cell>
          <cell r="T7519">
            <v>203</v>
          </cell>
          <cell r="U7519">
            <v>46167</v>
          </cell>
          <cell r="V7519">
            <v>46190</v>
          </cell>
          <cell r="W7519">
            <v>55.55</v>
          </cell>
          <cell r="X7519">
            <v>518</v>
          </cell>
          <cell r="Y7519" t="str">
            <v>DKT DO BRASIL PROD USO PESSOAL LTDA</v>
          </cell>
        </row>
        <row r="7520">
          <cell r="A7520">
            <v>13639</v>
          </cell>
          <cell r="B7520" t="str">
            <v>PRESERV PRUDENCE CS TUTTI-FRUTTI 3X1</v>
          </cell>
          <cell r="C7520" t="str">
            <v>PT/0012</v>
          </cell>
          <cell r="D7520" t="str">
            <v>PT</v>
          </cell>
          <cell r="E7520">
            <v>4</v>
          </cell>
          <cell r="F7520">
            <v>7898079007159</v>
          </cell>
          <cell r="G7520">
            <v>40</v>
          </cell>
          <cell r="H7520">
            <v>0</v>
          </cell>
          <cell r="I7520">
            <v>0</v>
          </cell>
          <cell r="J7520">
            <v>0</v>
          </cell>
          <cell r="K7520">
            <v>0</v>
          </cell>
          <cell r="L7520">
            <v>0</v>
          </cell>
          <cell r="M7520">
            <v>40</v>
          </cell>
          <cell r="N7520">
            <v>0</v>
          </cell>
          <cell r="O7520">
            <v>0.36</v>
          </cell>
          <cell r="P7520">
            <v>0.36</v>
          </cell>
          <cell r="Q7520">
            <v>8.0000000000000004E-4</v>
          </cell>
          <cell r="R7520">
            <v>10</v>
          </cell>
          <cell r="S7520">
            <v>13</v>
          </cell>
          <cell r="T7520">
            <v>201</v>
          </cell>
          <cell r="U7520">
            <v>46178</v>
          </cell>
          <cell r="V7520">
            <v>46182</v>
          </cell>
          <cell r="W7520">
            <v>61.21</v>
          </cell>
          <cell r="X7520">
            <v>518</v>
          </cell>
          <cell r="Y7520" t="str">
            <v>DKT DO BRASIL PROD USO PESSOAL LTDA</v>
          </cell>
        </row>
        <row r="7521">
          <cell r="A7521">
            <v>13636</v>
          </cell>
          <cell r="B7521" t="str">
            <v>PRESERV PRUDENCE CS UVA 3X1</v>
          </cell>
          <cell r="C7521" t="str">
            <v>PT/0012</v>
          </cell>
          <cell r="D7521" t="str">
            <v>PT</v>
          </cell>
          <cell r="E7521">
            <v>4</v>
          </cell>
          <cell r="F7521">
            <v>7898079006794</v>
          </cell>
          <cell r="G7521">
            <v>59</v>
          </cell>
          <cell r="H7521">
            <v>0</v>
          </cell>
          <cell r="I7521">
            <v>0</v>
          </cell>
          <cell r="J7521">
            <v>0</v>
          </cell>
          <cell r="K7521">
            <v>0</v>
          </cell>
          <cell r="L7521">
            <v>0</v>
          </cell>
          <cell r="M7521">
            <v>59</v>
          </cell>
          <cell r="N7521">
            <v>0</v>
          </cell>
          <cell r="O7521">
            <v>0.36</v>
          </cell>
          <cell r="P7521">
            <v>0.36</v>
          </cell>
          <cell r="Q7521">
            <v>8.0000000000000004E-4</v>
          </cell>
          <cell r="R7521">
            <v>10</v>
          </cell>
          <cell r="S7521">
            <v>17</v>
          </cell>
          <cell r="T7521">
            <v>204</v>
          </cell>
          <cell r="U7521">
            <v>46167</v>
          </cell>
          <cell r="V7521">
            <v>46190</v>
          </cell>
          <cell r="W7521">
            <v>55.38</v>
          </cell>
          <cell r="X7521">
            <v>518</v>
          </cell>
          <cell r="Y7521" t="str">
            <v>DKT DO BRASIL PROD USO PESSOAL LTDA</v>
          </cell>
        </row>
        <row r="7522">
          <cell r="A7522">
            <v>86448</v>
          </cell>
          <cell r="B7522" t="str">
            <v>PRESERV PRUDENCE EXT GRANDE 3UN</v>
          </cell>
          <cell r="C7522" t="str">
            <v>PT/0012</v>
          </cell>
          <cell r="D7522" t="str">
            <v>PT</v>
          </cell>
          <cell r="E7522">
            <v>4</v>
          </cell>
          <cell r="F7522">
            <v>7898079007197</v>
          </cell>
          <cell r="G7522">
            <v>0</v>
          </cell>
          <cell r="H7522">
            <v>0</v>
          </cell>
          <cell r="I7522">
            <v>0</v>
          </cell>
          <cell r="J7522">
            <v>0</v>
          </cell>
          <cell r="K7522">
            <v>0</v>
          </cell>
          <cell r="L7522">
            <v>0</v>
          </cell>
          <cell r="M7522">
            <v>0</v>
          </cell>
          <cell r="N7522">
            <v>0</v>
          </cell>
          <cell r="O7522">
            <v>0.1</v>
          </cell>
          <cell r="P7522">
            <v>0.1</v>
          </cell>
          <cell r="Q7522">
            <v>8.0000000000000004E-4</v>
          </cell>
          <cell r="R7522">
            <v>10</v>
          </cell>
          <cell r="S7522">
            <v>13</v>
          </cell>
          <cell r="T7522">
            <v>204</v>
          </cell>
          <cell r="U7522">
            <v>45462</v>
          </cell>
          <cell r="V7522">
            <v>45537</v>
          </cell>
          <cell r="W7522">
            <v>68.36</v>
          </cell>
          <cell r="X7522">
            <v>518</v>
          </cell>
          <cell r="Y7522" t="str">
            <v>DKT DO BRASIL PROD USO PESSOAL LTDA</v>
          </cell>
        </row>
        <row r="7523">
          <cell r="A7523">
            <v>89703</v>
          </cell>
          <cell r="B7523" t="str">
            <v>PRESERV PRUDENCE EXT TEXTURIZADO 3UN</v>
          </cell>
          <cell r="C7523" t="str">
            <v>PT/0012</v>
          </cell>
          <cell r="D7523" t="str">
            <v>PT</v>
          </cell>
          <cell r="E7523">
            <v>4</v>
          </cell>
          <cell r="F7523">
            <v>7898079007319</v>
          </cell>
          <cell r="G7523">
            <v>0</v>
          </cell>
          <cell r="H7523">
            <v>0</v>
          </cell>
          <cell r="I7523">
            <v>0</v>
          </cell>
          <cell r="J7523">
            <v>0</v>
          </cell>
          <cell r="K7523">
            <v>0</v>
          </cell>
          <cell r="L7523">
            <v>0</v>
          </cell>
          <cell r="M7523">
            <v>0</v>
          </cell>
          <cell r="N7523">
            <v>0</v>
          </cell>
          <cell r="O7523">
            <v>0.1</v>
          </cell>
          <cell r="P7523">
            <v>0.1</v>
          </cell>
          <cell r="Q7523">
            <v>8.0000000000000004E-4</v>
          </cell>
          <cell r="R7523">
            <v>10</v>
          </cell>
          <cell r="S7523">
            <v>0</v>
          </cell>
          <cell r="T7523">
            <v>201</v>
          </cell>
          <cell r="U7523">
            <v>45562</v>
          </cell>
          <cell r="V7523">
            <v>45637</v>
          </cell>
          <cell r="W7523">
            <v>67.59</v>
          </cell>
          <cell r="X7523">
            <v>518</v>
          </cell>
          <cell r="Y7523" t="str">
            <v>DKT DO BRASIL PROD USO PESSOAL LTDA</v>
          </cell>
        </row>
        <row r="7524">
          <cell r="A7524">
            <v>16631</v>
          </cell>
          <cell r="B7524" t="str">
            <v>PRESERV PRUDENCE MIX 4 SABORES 12X1</v>
          </cell>
          <cell r="C7524" t="str">
            <v>PT/1X12UN</v>
          </cell>
          <cell r="D7524" t="str">
            <v>PT</v>
          </cell>
          <cell r="E7524">
            <v>12</v>
          </cell>
          <cell r="F7524">
            <v>7898079000419</v>
          </cell>
          <cell r="G7524">
            <v>1</v>
          </cell>
          <cell r="H7524">
            <v>0</v>
          </cell>
          <cell r="I7524">
            <v>0</v>
          </cell>
          <cell r="J7524">
            <v>0</v>
          </cell>
          <cell r="K7524">
            <v>0</v>
          </cell>
          <cell r="L7524">
            <v>0</v>
          </cell>
          <cell r="M7524">
            <v>1</v>
          </cell>
          <cell r="N7524">
            <v>0</v>
          </cell>
          <cell r="O7524">
            <v>0.1</v>
          </cell>
          <cell r="P7524">
            <v>0.1</v>
          </cell>
          <cell r="Q7524">
            <v>8.0000000000000004E-4</v>
          </cell>
          <cell r="R7524">
            <v>10</v>
          </cell>
          <cell r="S7524">
            <v>15</v>
          </cell>
          <cell r="T7524">
            <v>205</v>
          </cell>
          <cell r="U7524">
            <v>45924</v>
          </cell>
          <cell r="V7524">
            <v>46184</v>
          </cell>
          <cell r="W7524">
            <v>14.13</v>
          </cell>
          <cell r="X7524">
            <v>518</v>
          </cell>
          <cell r="Y7524" t="str">
            <v>DKT DO BRASIL PROD USO PESSOAL LTDA</v>
          </cell>
        </row>
        <row r="7525">
          <cell r="A7525">
            <v>90953</v>
          </cell>
          <cell r="B7525" t="str">
            <v>PRESERV PRUDENCE MIX 4 SABORES LV8 PG6</v>
          </cell>
          <cell r="C7525" t="str">
            <v>PT/0006</v>
          </cell>
          <cell r="D7525" t="str">
            <v>PT</v>
          </cell>
          <cell r="E7525">
            <v>4</v>
          </cell>
          <cell r="F7525">
            <v>7898079006770</v>
          </cell>
          <cell r="G7525">
            <v>0</v>
          </cell>
          <cell r="H7525">
            <v>0</v>
          </cell>
          <cell r="I7525">
            <v>0</v>
          </cell>
          <cell r="J7525">
            <v>0</v>
          </cell>
          <cell r="K7525">
            <v>0</v>
          </cell>
          <cell r="L7525">
            <v>0</v>
          </cell>
          <cell r="M7525">
            <v>0</v>
          </cell>
          <cell r="N7525">
            <v>0</v>
          </cell>
          <cell r="O7525">
            <v>0.25</v>
          </cell>
          <cell r="P7525">
            <v>0.25</v>
          </cell>
          <cell r="Q7525">
            <v>5.9999999999999995E-4</v>
          </cell>
          <cell r="R7525">
            <v>9</v>
          </cell>
          <cell r="S7525">
            <v>11</v>
          </cell>
          <cell r="T7525">
            <v>201</v>
          </cell>
          <cell r="U7525">
            <v>45663</v>
          </cell>
          <cell r="V7525">
            <v>45985</v>
          </cell>
          <cell r="W7525">
            <v>42.5</v>
          </cell>
          <cell r="X7525">
            <v>518</v>
          </cell>
          <cell r="Y7525" t="str">
            <v>DKT DO BRASIL PROD USO PESSOAL LTDA</v>
          </cell>
        </row>
        <row r="7526">
          <cell r="A7526">
            <v>93415</v>
          </cell>
          <cell r="B7526" t="str">
            <v>PRESERV PRUDENCE MORANGAO XXG 3UN</v>
          </cell>
          <cell r="C7526" t="str">
            <v>PT/0012</v>
          </cell>
          <cell r="D7526" t="str">
            <v>PT</v>
          </cell>
          <cell r="E7526">
            <v>4</v>
          </cell>
          <cell r="F7526">
            <v>7898079007180</v>
          </cell>
          <cell r="G7526">
            <v>0</v>
          </cell>
          <cell r="H7526">
            <v>0</v>
          </cell>
          <cell r="I7526">
            <v>0</v>
          </cell>
          <cell r="K7526">
            <v>0</v>
          </cell>
          <cell r="M7526">
            <v>0</v>
          </cell>
          <cell r="N7526">
            <v>0</v>
          </cell>
          <cell r="O7526">
            <v>0.1</v>
          </cell>
          <cell r="P7526">
            <v>0.1</v>
          </cell>
          <cell r="Q7526">
            <v>0</v>
          </cell>
          <cell r="R7526">
            <v>10</v>
          </cell>
          <cell r="T7526">
            <v>204</v>
          </cell>
          <cell r="U7526">
            <v>45191</v>
          </cell>
          <cell r="V7526">
            <v>45518</v>
          </cell>
          <cell r="W7526">
            <v>62.95</v>
          </cell>
          <cell r="X7526">
            <v>518</v>
          </cell>
          <cell r="Y7526" t="str">
            <v>DKT DO BRASIL PROD USO PESSOAL LTDA</v>
          </cell>
        </row>
        <row r="7527">
          <cell r="A7527">
            <v>91172</v>
          </cell>
          <cell r="B7527" t="str">
            <v>PRESERV PRUDENCE NEON 3UN</v>
          </cell>
          <cell r="C7527" t="str">
            <v>PT/0012</v>
          </cell>
          <cell r="D7527" t="str">
            <v>PT</v>
          </cell>
          <cell r="E7527">
            <v>4</v>
          </cell>
          <cell r="F7527">
            <v>7898079006787</v>
          </cell>
          <cell r="G7527">
            <v>0</v>
          </cell>
          <cell r="H7527">
            <v>0</v>
          </cell>
          <cell r="I7527">
            <v>0</v>
          </cell>
          <cell r="J7527">
            <v>0</v>
          </cell>
          <cell r="K7527">
            <v>0</v>
          </cell>
          <cell r="L7527">
            <v>0</v>
          </cell>
          <cell r="M7527">
            <v>0</v>
          </cell>
          <cell r="N7527">
            <v>0</v>
          </cell>
          <cell r="O7527">
            <v>0.1</v>
          </cell>
          <cell r="P7527">
            <v>0.1</v>
          </cell>
          <cell r="Q7527">
            <v>8.0000000000000004E-4</v>
          </cell>
          <cell r="R7527">
            <v>10</v>
          </cell>
          <cell r="S7527">
            <v>15</v>
          </cell>
          <cell r="T7527">
            <v>204</v>
          </cell>
          <cell r="U7527">
            <v>45379</v>
          </cell>
          <cell r="V7527">
            <v>45485</v>
          </cell>
          <cell r="W7527">
            <v>121.2</v>
          </cell>
          <cell r="X7527">
            <v>518</v>
          </cell>
          <cell r="Y7527" t="str">
            <v>DKT DO BRASIL PROD USO PESSOAL LTDA</v>
          </cell>
        </row>
        <row r="7528">
          <cell r="A7528">
            <v>11715</v>
          </cell>
          <cell r="B7528" t="str">
            <v>PRESERV PRUDENCE RETARDANTE 3X1</v>
          </cell>
          <cell r="C7528" t="str">
            <v>PT/0012</v>
          </cell>
          <cell r="D7528" t="str">
            <v>PT</v>
          </cell>
          <cell r="E7528">
            <v>4</v>
          </cell>
          <cell r="F7528">
            <v>7898079006725</v>
          </cell>
          <cell r="G7528">
            <v>73</v>
          </cell>
          <cell r="H7528">
            <v>1</v>
          </cell>
          <cell r="I7528">
            <v>0</v>
          </cell>
          <cell r="J7528">
            <v>0</v>
          </cell>
          <cell r="K7528">
            <v>0</v>
          </cell>
          <cell r="L7528">
            <v>0</v>
          </cell>
          <cell r="M7528">
            <v>72</v>
          </cell>
          <cell r="N7528">
            <v>0</v>
          </cell>
          <cell r="O7528">
            <v>0.11</v>
          </cell>
          <cell r="P7528">
            <v>0.11</v>
          </cell>
          <cell r="Q7528">
            <v>8.0000000000000004E-4</v>
          </cell>
          <cell r="R7528">
            <v>10</v>
          </cell>
          <cell r="S7528">
            <v>13</v>
          </cell>
          <cell r="T7528">
            <v>203</v>
          </cell>
          <cell r="U7528">
            <v>46167</v>
          </cell>
          <cell r="V7528">
            <v>46188</v>
          </cell>
          <cell r="W7528">
            <v>87.66</v>
          </cell>
          <cell r="X7528">
            <v>518</v>
          </cell>
          <cell r="Y7528" t="str">
            <v>DKT DO BRASIL PROD USO PESSOAL LTDA</v>
          </cell>
        </row>
        <row r="7529">
          <cell r="A7529">
            <v>90952</v>
          </cell>
          <cell r="B7529" t="str">
            <v>PRESERV PRUDENCE RETARDANTE LV8 PG6</v>
          </cell>
          <cell r="C7529" t="str">
            <v>PT/0006</v>
          </cell>
          <cell r="D7529" t="str">
            <v>PT</v>
          </cell>
          <cell r="E7529">
            <v>4</v>
          </cell>
          <cell r="F7529">
            <v>7898079006404</v>
          </cell>
          <cell r="G7529">
            <v>0</v>
          </cell>
          <cell r="H7529">
            <v>0</v>
          </cell>
          <cell r="I7529">
            <v>0</v>
          </cell>
          <cell r="J7529">
            <v>0</v>
          </cell>
          <cell r="K7529">
            <v>0</v>
          </cell>
          <cell r="L7529">
            <v>0</v>
          </cell>
          <cell r="M7529">
            <v>0</v>
          </cell>
          <cell r="N7529">
            <v>0</v>
          </cell>
          <cell r="O7529">
            <v>0.22</v>
          </cell>
          <cell r="P7529">
            <v>0.22</v>
          </cell>
          <cell r="Q7529">
            <v>5.9999999999999995E-4</v>
          </cell>
          <cell r="R7529">
            <v>9</v>
          </cell>
          <cell r="S7529">
            <v>6</v>
          </cell>
          <cell r="T7529">
            <v>202</v>
          </cell>
          <cell r="U7529">
            <v>45588</v>
          </cell>
          <cell r="V7529">
            <v>45860</v>
          </cell>
          <cell r="W7529">
            <v>73.12</v>
          </cell>
          <cell r="X7529">
            <v>518</v>
          </cell>
          <cell r="Y7529" t="str">
            <v>DKT DO BRASIL PROD USO PESSOAL LTDA</v>
          </cell>
        </row>
        <row r="7530">
          <cell r="A7530">
            <v>89702</v>
          </cell>
          <cell r="B7530" t="str">
            <v>PRESERV PRUDENCE SUPER SENSITIVE 3UN</v>
          </cell>
          <cell r="C7530" t="str">
            <v>PT/0012</v>
          </cell>
          <cell r="D7530" t="str">
            <v>PT</v>
          </cell>
          <cell r="E7530">
            <v>4</v>
          </cell>
          <cell r="F7530">
            <v>7898079007302</v>
          </cell>
          <cell r="G7530">
            <v>95</v>
          </cell>
          <cell r="H7530">
            <v>0</v>
          </cell>
          <cell r="I7530">
            <v>0</v>
          </cell>
          <cell r="J7530">
            <v>0</v>
          </cell>
          <cell r="K7530">
            <v>0</v>
          </cell>
          <cell r="L7530">
            <v>0</v>
          </cell>
          <cell r="M7530">
            <v>95</v>
          </cell>
          <cell r="N7530">
            <v>0</v>
          </cell>
          <cell r="O7530">
            <v>0.1</v>
          </cell>
          <cell r="P7530">
            <v>0.1</v>
          </cell>
          <cell r="Q7530">
            <v>8.0000000000000004E-4</v>
          </cell>
          <cell r="R7530">
            <v>10</v>
          </cell>
          <cell r="S7530">
            <v>15</v>
          </cell>
          <cell r="T7530">
            <v>206</v>
          </cell>
          <cell r="U7530">
            <v>46000</v>
          </cell>
          <cell r="V7530">
            <v>46183</v>
          </cell>
          <cell r="W7530">
            <v>81.98</v>
          </cell>
          <cell r="X7530">
            <v>518</v>
          </cell>
          <cell r="Y7530" t="str">
            <v>DKT DO BRASIL PROD USO PESSOAL LTDA</v>
          </cell>
        </row>
        <row r="7531">
          <cell r="A7531">
            <v>377</v>
          </cell>
          <cell r="B7531" t="str">
            <v>PRESERV PRUDENCE TRAD LUB 3X1</v>
          </cell>
          <cell r="C7531" t="str">
            <v>PT/0012</v>
          </cell>
          <cell r="D7531" t="str">
            <v>PT</v>
          </cell>
          <cell r="E7531">
            <v>4</v>
          </cell>
          <cell r="F7531">
            <v>7898079006701</v>
          </cell>
          <cell r="G7531">
            <v>345</v>
          </cell>
          <cell r="H7531">
            <v>5</v>
          </cell>
          <cell r="I7531">
            <v>0</v>
          </cell>
          <cell r="J7531">
            <v>0</v>
          </cell>
          <cell r="K7531">
            <v>0</v>
          </cell>
          <cell r="L7531">
            <v>0</v>
          </cell>
          <cell r="M7531">
            <v>340</v>
          </cell>
          <cell r="N7531">
            <v>5</v>
          </cell>
          <cell r="O7531">
            <v>0.4</v>
          </cell>
          <cell r="P7531">
            <v>0.4</v>
          </cell>
          <cell r="Q7531">
            <v>8.0000000000000004E-4</v>
          </cell>
          <cell r="R7531">
            <v>10</v>
          </cell>
          <cell r="S7531">
            <v>11</v>
          </cell>
          <cell r="T7531">
            <v>205</v>
          </cell>
          <cell r="U7531">
            <v>46167</v>
          </cell>
          <cell r="V7531">
            <v>46190</v>
          </cell>
          <cell r="W7531">
            <v>43.61</v>
          </cell>
          <cell r="X7531">
            <v>518</v>
          </cell>
          <cell r="Y7531" t="str">
            <v>DKT DO BRASIL PROD USO PESSOAL LTDA</v>
          </cell>
        </row>
        <row r="7532">
          <cell r="A7532">
            <v>7088</v>
          </cell>
          <cell r="B7532" t="str">
            <v>PRESERV PRUDENCE TRAD LUB 6UN</v>
          </cell>
          <cell r="C7532" t="str">
            <v>PT/0006</v>
          </cell>
          <cell r="D7532" t="str">
            <v>PT</v>
          </cell>
          <cell r="E7532">
            <v>4</v>
          </cell>
          <cell r="F7532">
            <v>7898079002901</v>
          </cell>
          <cell r="G7532">
            <v>0</v>
          </cell>
          <cell r="H7532">
            <v>0</v>
          </cell>
          <cell r="I7532">
            <v>0</v>
          </cell>
          <cell r="J7532">
            <v>0</v>
          </cell>
          <cell r="K7532">
            <v>0</v>
          </cell>
          <cell r="L7532">
            <v>0</v>
          </cell>
          <cell r="M7532">
            <v>0</v>
          </cell>
          <cell r="N7532">
            <v>0</v>
          </cell>
          <cell r="O7532">
            <v>0.02</v>
          </cell>
          <cell r="P7532">
            <v>0.02</v>
          </cell>
          <cell r="Q7532">
            <v>5.0000000000000001E-4</v>
          </cell>
          <cell r="R7532">
            <v>9</v>
          </cell>
          <cell r="S7532">
            <v>6</v>
          </cell>
          <cell r="T7532">
            <v>201</v>
          </cell>
          <cell r="U7532">
            <v>45191</v>
          </cell>
          <cell r="V7532">
            <v>45301</v>
          </cell>
          <cell r="W7532">
            <v>32.85</v>
          </cell>
          <cell r="X7532">
            <v>518</v>
          </cell>
          <cell r="Y7532" t="str">
            <v>DKT DO BRASIL PROD USO PESSOAL LTDA</v>
          </cell>
        </row>
        <row r="7533">
          <cell r="A7533">
            <v>90869</v>
          </cell>
          <cell r="B7533" t="str">
            <v>PRESERV PRUDENCE TRAD LUB LV8 PG6</v>
          </cell>
          <cell r="C7533" t="str">
            <v>PT/0006</v>
          </cell>
          <cell r="D7533" t="str">
            <v>PT</v>
          </cell>
          <cell r="E7533">
            <v>4</v>
          </cell>
          <cell r="F7533">
            <v>7898079002956</v>
          </cell>
          <cell r="G7533">
            <v>0</v>
          </cell>
          <cell r="H7533">
            <v>0</v>
          </cell>
          <cell r="I7533">
            <v>0</v>
          </cell>
          <cell r="J7533">
            <v>0</v>
          </cell>
          <cell r="K7533">
            <v>0</v>
          </cell>
          <cell r="L7533">
            <v>0</v>
          </cell>
          <cell r="M7533">
            <v>0</v>
          </cell>
          <cell r="N7533">
            <v>0</v>
          </cell>
          <cell r="O7533">
            <v>0.25</v>
          </cell>
          <cell r="P7533">
            <v>0.25</v>
          </cell>
          <cell r="Q7533">
            <v>5.9999999999999995E-4</v>
          </cell>
          <cell r="R7533">
            <v>10</v>
          </cell>
          <cell r="S7533">
            <v>15</v>
          </cell>
          <cell r="T7533">
            <v>202</v>
          </cell>
          <cell r="U7533">
            <v>45663</v>
          </cell>
          <cell r="V7533">
            <v>46132</v>
          </cell>
          <cell r="W7533">
            <v>32.5</v>
          </cell>
          <cell r="X7533">
            <v>518</v>
          </cell>
          <cell r="Y7533" t="str">
            <v>DKT DO BRASIL PROD USO PESSOAL LTDA</v>
          </cell>
        </row>
        <row r="7534">
          <cell r="A7534">
            <v>93414</v>
          </cell>
          <cell r="B7534" t="str">
            <v>PRESERV PRUDENCE ULTRA RESISTENTE 3UN</v>
          </cell>
          <cell r="C7534" t="str">
            <v>PT/0012</v>
          </cell>
          <cell r="D7534" t="str">
            <v>PT</v>
          </cell>
          <cell r="E7534">
            <v>4</v>
          </cell>
          <cell r="F7534">
            <v>7898079007128</v>
          </cell>
          <cell r="G7534">
            <v>0</v>
          </cell>
          <cell r="H7534">
            <v>0</v>
          </cell>
          <cell r="I7534">
            <v>0</v>
          </cell>
          <cell r="K7534">
            <v>0</v>
          </cell>
          <cell r="M7534">
            <v>0</v>
          </cell>
          <cell r="N7534">
            <v>0</v>
          </cell>
          <cell r="O7534">
            <v>0.1</v>
          </cell>
          <cell r="P7534">
            <v>0.1</v>
          </cell>
          <cell r="Q7534">
            <v>0</v>
          </cell>
          <cell r="R7534">
            <v>10</v>
          </cell>
          <cell r="S7534">
            <v>10</v>
          </cell>
          <cell r="T7534">
            <v>203</v>
          </cell>
          <cell r="U7534">
            <v>45191</v>
          </cell>
          <cell r="V7534">
            <v>45315</v>
          </cell>
          <cell r="W7534">
            <v>53.12</v>
          </cell>
          <cell r="X7534">
            <v>357</v>
          </cell>
          <cell r="Y7534" t="str">
            <v>EXCLUIDOS</v>
          </cell>
        </row>
        <row r="7535">
          <cell r="A7535">
            <v>11714</v>
          </cell>
          <cell r="B7535" t="str">
            <v>PRESERV PRUDENCE ULTRA SENSIVEL 3UN</v>
          </cell>
          <cell r="C7535" t="str">
            <v>PT/0012</v>
          </cell>
          <cell r="D7535" t="str">
            <v>PT</v>
          </cell>
          <cell r="E7535">
            <v>4</v>
          </cell>
          <cell r="F7535">
            <v>7898079006718</v>
          </cell>
          <cell r="G7535">
            <v>0</v>
          </cell>
          <cell r="H7535">
            <v>0</v>
          </cell>
          <cell r="I7535">
            <v>0</v>
          </cell>
          <cell r="J7535">
            <v>0</v>
          </cell>
          <cell r="K7535">
            <v>0</v>
          </cell>
          <cell r="L7535">
            <v>0</v>
          </cell>
          <cell r="M7535">
            <v>0</v>
          </cell>
          <cell r="N7535">
            <v>0</v>
          </cell>
          <cell r="O7535">
            <v>0.1</v>
          </cell>
          <cell r="P7535">
            <v>0.1</v>
          </cell>
          <cell r="Q7535">
            <v>8.0000000000000004E-4</v>
          </cell>
          <cell r="R7535">
            <v>10</v>
          </cell>
          <cell r="S7535">
            <v>15</v>
          </cell>
          <cell r="T7535">
            <v>201</v>
          </cell>
          <cell r="U7535">
            <v>45379</v>
          </cell>
          <cell r="V7535">
            <v>45415</v>
          </cell>
          <cell r="W7535">
            <v>57.49</v>
          </cell>
          <cell r="X7535">
            <v>518</v>
          </cell>
          <cell r="Y7535" t="str">
            <v>DKT DO BRASIL PROD USO PESSOAL LTDA</v>
          </cell>
        </row>
        <row r="7536">
          <cell r="A7536">
            <v>92631</v>
          </cell>
          <cell r="B7536" t="str">
            <v>PRESERV PRUDENCE ULTRA SENSIVEL LV8 PG6</v>
          </cell>
          <cell r="C7536" t="str">
            <v>PT/0006</v>
          </cell>
          <cell r="D7536" t="str">
            <v>PT</v>
          </cell>
          <cell r="E7536">
            <v>4</v>
          </cell>
          <cell r="F7536">
            <v>7898079002963</v>
          </cell>
          <cell r="G7536">
            <v>0</v>
          </cell>
          <cell r="H7536">
            <v>0</v>
          </cell>
          <cell r="I7536">
            <v>0</v>
          </cell>
          <cell r="J7536">
            <v>0</v>
          </cell>
          <cell r="K7536">
            <v>0</v>
          </cell>
          <cell r="L7536">
            <v>0</v>
          </cell>
          <cell r="M7536">
            <v>0</v>
          </cell>
          <cell r="N7536">
            <v>0</v>
          </cell>
          <cell r="O7536">
            <v>0.25</v>
          </cell>
          <cell r="P7536">
            <v>0.25</v>
          </cell>
          <cell r="Q7536">
            <v>5.9999999999999995E-4</v>
          </cell>
          <cell r="R7536">
            <v>9</v>
          </cell>
          <cell r="S7536">
            <v>3</v>
          </cell>
          <cell r="T7536">
            <v>301</v>
          </cell>
          <cell r="U7536">
            <v>45617</v>
          </cell>
          <cell r="V7536">
            <v>45679</v>
          </cell>
          <cell r="W7536">
            <v>54.16</v>
          </cell>
          <cell r="X7536">
            <v>518</v>
          </cell>
          <cell r="Y7536" t="str">
            <v>DKT DO BRASIL PROD USO PESSOAL LTDA</v>
          </cell>
        </row>
        <row r="7537">
          <cell r="A7537">
            <v>93417</v>
          </cell>
          <cell r="B7537" t="str">
            <v>PRESERV PRUDENCE ULTRA SENSIVEL XG 3UN</v>
          </cell>
          <cell r="C7537" t="str">
            <v>PT/0012</v>
          </cell>
          <cell r="D7537" t="str">
            <v>PT</v>
          </cell>
          <cell r="E7537">
            <v>4</v>
          </cell>
          <cell r="F7537">
            <v>7898079000259</v>
          </cell>
          <cell r="G7537">
            <v>0</v>
          </cell>
          <cell r="H7537">
            <v>0</v>
          </cell>
          <cell r="I7537">
            <v>0</v>
          </cell>
          <cell r="M7537">
            <v>0</v>
          </cell>
          <cell r="N7537">
            <v>0</v>
          </cell>
          <cell r="O7537">
            <v>0.1</v>
          </cell>
          <cell r="P7537">
            <v>0.1</v>
          </cell>
          <cell r="U7537">
            <v>45191</v>
          </cell>
          <cell r="W7537">
            <v>53.5</v>
          </cell>
          <cell r="X7537">
            <v>357</v>
          </cell>
          <cell r="Y7537" t="str">
            <v>EXCLUIDOS</v>
          </cell>
        </row>
        <row r="7538">
          <cell r="A7538">
            <v>94094</v>
          </cell>
          <cell r="B7538" t="str">
            <v>PROT POS SOL SUNLESS 40GR HIDRAT FACIAL</v>
          </cell>
          <cell r="C7538" t="str">
            <v>UN/0001</v>
          </cell>
          <cell r="D7538" t="str">
            <v>UN</v>
          </cell>
          <cell r="E7538">
            <v>12</v>
          </cell>
          <cell r="F7538">
            <v>7896902288072</v>
          </cell>
          <cell r="G7538">
            <v>0</v>
          </cell>
          <cell r="H7538">
            <v>0</v>
          </cell>
          <cell r="I7538">
            <v>0</v>
          </cell>
          <cell r="K7538">
            <v>0</v>
          </cell>
          <cell r="M7538">
            <v>0</v>
          </cell>
          <cell r="N7538">
            <v>0</v>
          </cell>
          <cell r="O7538">
            <v>5.5E-2</v>
          </cell>
          <cell r="P7538">
            <v>4.2000000000000003E-2</v>
          </cell>
          <cell r="Q7538">
            <v>0</v>
          </cell>
          <cell r="R7538">
            <v>77</v>
          </cell>
          <cell r="U7538">
            <v>45538</v>
          </cell>
          <cell r="V7538">
            <v>45849</v>
          </cell>
          <cell r="W7538">
            <v>17.95</v>
          </cell>
          <cell r="X7538">
            <v>458</v>
          </cell>
          <cell r="Y7538" t="str">
            <v>DISTRIBUIDORA AMARAL LTDA - FARMAX</v>
          </cell>
        </row>
        <row r="7539">
          <cell r="A7539">
            <v>93175</v>
          </cell>
          <cell r="B7539" t="str">
            <v>PROT SOL FACIAL GEL S/C SUNLESS FPS50 35GR</v>
          </cell>
          <cell r="C7539" t="str">
            <v>UN/0001</v>
          </cell>
          <cell r="D7539" t="str">
            <v>UN</v>
          </cell>
          <cell r="E7539">
            <v>12</v>
          </cell>
          <cell r="F7539">
            <v>7896902287099</v>
          </cell>
          <cell r="G7539">
            <v>0</v>
          </cell>
          <cell r="H7539">
            <v>0</v>
          </cell>
          <cell r="I7539">
            <v>0</v>
          </cell>
          <cell r="K7539">
            <v>0</v>
          </cell>
          <cell r="L7539">
            <v>0</v>
          </cell>
          <cell r="M7539">
            <v>0</v>
          </cell>
          <cell r="N7539">
            <v>0</v>
          </cell>
          <cell r="O7539">
            <v>0.6</v>
          </cell>
          <cell r="P7539">
            <v>0.6</v>
          </cell>
          <cell r="Q7539">
            <v>0</v>
          </cell>
          <cell r="R7539">
            <v>76</v>
          </cell>
          <cell r="S7539">
            <v>31</v>
          </cell>
          <cell r="T7539">
            <v>102</v>
          </cell>
          <cell r="U7539">
            <v>45077</v>
          </cell>
          <cell r="V7539">
            <v>45429</v>
          </cell>
          <cell r="W7539">
            <v>31.22</v>
          </cell>
          <cell r="X7539">
            <v>458</v>
          </cell>
          <cell r="Y7539" t="str">
            <v>DISTRIBUIDORA AMARAL LTDA - FARMAX</v>
          </cell>
        </row>
        <row r="7540">
          <cell r="A7540">
            <v>93174</v>
          </cell>
          <cell r="B7540" t="str">
            <v>PROT SOL FACIAL S/COR SUNLESS FPS50 60ML</v>
          </cell>
          <cell r="C7540" t="str">
            <v>UN/0001</v>
          </cell>
          <cell r="D7540" t="str">
            <v>UN</v>
          </cell>
          <cell r="E7540">
            <v>12</v>
          </cell>
          <cell r="F7540">
            <v>7896902205147</v>
          </cell>
          <cell r="G7540">
            <v>0</v>
          </cell>
          <cell r="H7540">
            <v>0</v>
          </cell>
          <cell r="I7540">
            <v>0</v>
          </cell>
          <cell r="K7540">
            <v>0</v>
          </cell>
          <cell r="L7540">
            <v>0</v>
          </cell>
          <cell r="M7540">
            <v>0</v>
          </cell>
          <cell r="N7540">
            <v>0</v>
          </cell>
          <cell r="O7540">
            <v>0.6</v>
          </cell>
          <cell r="P7540">
            <v>0.6</v>
          </cell>
          <cell r="Q7540">
            <v>0</v>
          </cell>
          <cell r="R7540">
            <v>76</v>
          </cell>
          <cell r="S7540">
            <v>31</v>
          </cell>
          <cell r="T7540">
            <v>103</v>
          </cell>
          <cell r="U7540">
            <v>45573</v>
          </cell>
          <cell r="V7540">
            <v>45702</v>
          </cell>
          <cell r="W7540">
            <v>22.77</v>
          </cell>
          <cell r="X7540">
            <v>458</v>
          </cell>
          <cell r="Y7540" t="str">
            <v>DISTRIBUIDORA AMARAL LTDA - FARMAX</v>
          </cell>
        </row>
        <row r="7541">
          <cell r="A7541">
            <v>88172</v>
          </cell>
          <cell r="B7541" t="str">
            <v>PROT SOLAR CENOURAEBRONZE FPS 30</v>
          </cell>
          <cell r="C7541" t="str">
            <v>1X200ML</v>
          </cell>
          <cell r="D7541" t="str">
            <v>UN</v>
          </cell>
          <cell r="E7541">
            <v>12</v>
          </cell>
          <cell r="F7541">
            <v>7896108560323</v>
          </cell>
          <cell r="G7541">
            <v>0</v>
          </cell>
          <cell r="H7541">
            <v>0</v>
          </cell>
          <cell r="I7541">
            <v>0</v>
          </cell>
          <cell r="J7541">
            <v>0</v>
          </cell>
          <cell r="K7541">
            <v>0</v>
          </cell>
          <cell r="L7541">
            <v>0</v>
          </cell>
          <cell r="M7541">
            <v>0</v>
          </cell>
          <cell r="N7541">
            <v>0</v>
          </cell>
          <cell r="O7541">
            <v>0.2</v>
          </cell>
          <cell r="P7541">
            <v>0.2</v>
          </cell>
          <cell r="Q7541">
            <v>4.0000000000000002E-4</v>
          </cell>
          <cell r="U7541">
            <v>43669</v>
          </cell>
          <cell r="V7541">
            <v>43838</v>
          </cell>
          <cell r="W7541">
            <v>28.57</v>
          </cell>
          <cell r="X7541">
            <v>42903</v>
          </cell>
          <cell r="Y7541" t="str">
            <v>COTY BRASIL COMERCIO LTDA</v>
          </cell>
        </row>
        <row r="7542">
          <cell r="A7542">
            <v>11217</v>
          </cell>
          <cell r="B7542" t="str">
            <v>PROT SOLAR CENOURAEBRONZE FPS 50</v>
          </cell>
          <cell r="C7542" t="str">
            <v>1X110ML</v>
          </cell>
          <cell r="D7542" t="str">
            <v>UN</v>
          </cell>
          <cell r="E7542">
            <v>12</v>
          </cell>
          <cell r="F7542">
            <v>7896094906761</v>
          </cell>
          <cell r="G7542">
            <v>0</v>
          </cell>
          <cell r="H7542">
            <v>0</v>
          </cell>
          <cell r="I7542">
            <v>0</v>
          </cell>
          <cell r="J7542">
            <v>0</v>
          </cell>
          <cell r="K7542">
            <v>0</v>
          </cell>
          <cell r="L7542">
            <v>0</v>
          </cell>
          <cell r="M7542">
            <v>0</v>
          </cell>
          <cell r="N7542">
            <v>0</v>
          </cell>
          <cell r="O7542">
            <v>0.14000000000000001</v>
          </cell>
          <cell r="P7542">
            <v>0.14000000000000001</v>
          </cell>
          <cell r="Q7542">
            <v>2.0000000000000001E-4</v>
          </cell>
          <cell r="U7542">
            <v>43473</v>
          </cell>
          <cell r="V7542">
            <v>43482</v>
          </cell>
          <cell r="W7542">
            <v>26.03</v>
          </cell>
          <cell r="X7542">
            <v>42903</v>
          </cell>
          <cell r="Y7542" t="str">
            <v>COTY BRASIL COMERCIO LTDA</v>
          </cell>
        </row>
        <row r="7543">
          <cell r="A7543">
            <v>10226</v>
          </cell>
          <cell r="B7543" t="str">
            <v>PROT SOLAR RED APPLE FPS 20 125ML</v>
          </cell>
          <cell r="C7543" t="str">
            <v>UN/0001</v>
          </cell>
          <cell r="D7543" t="str">
            <v>UN</v>
          </cell>
          <cell r="E7543">
            <v>12</v>
          </cell>
          <cell r="F7543">
            <v>7896014070404</v>
          </cell>
          <cell r="G7543">
            <v>0</v>
          </cell>
          <cell r="H7543">
            <v>0</v>
          </cell>
          <cell r="I7543">
            <v>0</v>
          </cell>
          <cell r="J7543">
            <v>0</v>
          </cell>
          <cell r="K7543">
            <v>0</v>
          </cell>
          <cell r="L7543">
            <v>0</v>
          </cell>
          <cell r="M7543">
            <v>0</v>
          </cell>
          <cell r="N7543">
            <v>0</v>
          </cell>
          <cell r="O7543">
            <v>0.15</v>
          </cell>
          <cell r="P7543">
            <v>0.15</v>
          </cell>
          <cell r="Q7543">
            <v>2.9999999999999997E-4</v>
          </cell>
          <cell r="U7543">
            <v>44125</v>
          </cell>
          <cell r="V7543">
            <v>44124</v>
          </cell>
          <cell r="W7543">
            <v>17.239999999999998</v>
          </cell>
          <cell r="X7543">
            <v>103</v>
          </cell>
          <cell r="Y7543" t="str">
            <v>ALLARDE DISTR.DE COSMETICOS LTDA.</v>
          </cell>
        </row>
        <row r="7544">
          <cell r="A7544">
            <v>10227</v>
          </cell>
          <cell r="B7544" t="str">
            <v>PROT SOLAR RED APPLE FPS 25 125ML</v>
          </cell>
          <cell r="C7544" t="str">
            <v>UN/0001</v>
          </cell>
          <cell r="D7544" t="str">
            <v>UN</v>
          </cell>
          <cell r="E7544">
            <v>12</v>
          </cell>
          <cell r="F7544">
            <v>7896014070909</v>
          </cell>
          <cell r="G7544">
            <v>0</v>
          </cell>
          <cell r="H7544">
            <v>0</v>
          </cell>
          <cell r="I7544">
            <v>0</v>
          </cell>
          <cell r="J7544">
            <v>0</v>
          </cell>
          <cell r="K7544">
            <v>0</v>
          </cell>
          <cell r="L7544">
            <v>0</v>
          </cell>
          <cell r="M7544">
            <v>0</v>
          </cell>
          <cell r="N7544">
            <v>0</v>
          </cell>
          <cell r="O7544">
            <v>0.15</v>
          </cell>
          <cell r="P7544">
            <v>0.15</v>
          </cell>
          <cell r="Q7544">
            <v>2.9999999999999997E-4</v>
          </cell>
          <cell r="U7544">
            <v>43725</v>
          </cell>
          <cell r="V7544">
            <v>43853</v>
          </cell>
          <cell r="W7544">
            <v>15.67</v>
          </cell>
          <cell r="X7544">
            <v>103</v>
          </cell>
          <cell r="Y7544" t="str">
            <v>ALLARDE DISTR.DE COSMETICOS LTDA.</v>
          </cell>
        </row>
        <row r="7545">
          <cell r="A7545">
            <v>9183</v>
          </cell>
          <cell r="B7545" t="str">
            <v>PROT SOLAR RED APPLE FPS 30 125ML</v>
          </cell>
          <cell r="C7545" t="str">
            <v>UN/0001</v>
          </cell>
          <cell r="D7545" t="str">
            <v>UN</v>
          </cell>
          <cell r="E7545">
            <v>12</v>
          </cell>
          <cell r="F7545">
            <v>7896014071005</v>
          </cell>
          <cell r="G7545">
            <v>23</v>
          </cell>
          <cell r="H7545">
            <v>0</v>
          </cell>
          <cell r="I7545">
            <v>0</v>
          </cell>
          <cell r="J7545">
            <v>0</v>
          </cell>
          <cell r="K7545">
            <v>0</v>
          </cell>
          <cell r="L7545">
            <v>0</v>
          </cell>
          <cell r="M7545">
            <v>23</v>
          </cell>
          <cell r="N7545">
            <v>6</v>
          </cell>
          <cell r="O7545">
            <v>0.16</v>
          </cell>
          <cell r="P7545">
            <v>0.16</v>
          </cell>
          <cell r="Q7545">
            <v>2.9999999999999997E-4</v>
          </cell>
          <cell r="R7545">
            <v>77</v>
          </cell>
          <cell r="S7545">
            <v>29</v>
          </cell>
          <cell r="T7545">
            <v>302</v>
          </cell>
          <cell r="U7545">
            <v>46127</v>
          </cell>
          <cell r="V7545">
            <v>46190</v>
          </cell>
          <cell r="W7545">
            <v>18.87</v>
          </cell>
          <cell r="X7545">
            <v>103</v>
          </cell>
          <cell r="Y7545" t="str">
            <v>ALLARDE DISTR.DE COSMETICOS LTDA.</v>
          </cell>
        </row>
        <row r="7546">
          <cell r="A7546">
            <v>14334</v>
          </cell>
          <cell r="B7546" t="str">
            <v>PROT SOLAR RED APPLE FPS 30 210ML</v>
          </cell>
          <cell r="C7546" t="str">
            <v>UN/0001</v>
          </cell>
          <cell r="D7546" t="str">
            <v>UN</v>
          </cell>
          <cell r="E7546">
            <v>12</v>
          </cell>
          <cell r="F7546">
            <v>7896014071012</v>
          </cell>
          <cell r="G7546">
            <v>0</v>
          </cell>
          <cell r="H7546">
            <v>0</v>
          </cell>
          <cell r="I7546">
            <v>0</v>
          </cell>
          <cell r="J7546">
            <v>0</v>
          </cell>
          <cell r="K7546">
            <v>0</v>
          </cell>
          <cell r="L7546">
            <v>0</v>
          </cell>
          <cell r="M7546">
            <v>0</v>
          </cell>
          <cell r="N7546">
            <v>0</v>
          </cell>
          <cell r="O7546">
            <v>0.22</v>
          </cell>
          <cell r="P7546">
            <v>0.22</v>
          </cell>
          <cell r="Q7546">
            <v>5.0000000000000001E-4</v>
          </cell>
          <cell r="R7546">
            <v>77</v>
          </cell>
          <cell r="S7546">
            <v>0</v>
          </cell>
          <cell r="T7546">
            <v>0</v>
          </cell>
          <cell r="U7546">
            <v>44601</v>
          </cell>
          <cell r="V7546">
            <v>44938</v>
          </cell>
          <cell r="W7546">
            <v>29.67</v>
          </cell>
          <cell r="X7546">
            <v>103</v>
          </cell>
          <cell r="Y7546" t="str">
            <v>ALLARDE DISTR.DE COSMETICOS LTDA.</v>
          </cell>
        </row>
        <row r="7547">
          <cell r="A7547">
            <v>9182</v>
          </cell>
          <cell r="B7547" t="str">
            <v>PROT SOLAR RED APPLE FPS 30 KIDS 125ML</v>
          </cell>
          <cell r="C7547" t="str">
            <v>UN/0001</v>
          </cell>
          <cell r="D7547" t="str">
            <v>UN</v>
          </cell>
          <cell r="E7547">
            <v>12</v>
          </cell>
          <cell r="F7547">
            <v>7896014071708</v>
          </cell>
          <cell r="G7547">
            <v>1</v>
          </cell>
          <cell r="H7547">
            <v>0</v>
          </cell>
          <cell r="I7547">
            <v>0</v>
          </cell>
          <cell r="J7547">
            <v>0</v>
          </cell>
          <cell r="K7547">
            <v>0</v>
          </cell>
          <cell r="L7547">
            <v>0</v>
          </cell>
          <cell r="M7547">
            <v>1</v>
          </cell>
          <cell r="N7547">
            <v>0</v>
          </cell>
          <cell r="O7547">
            <v>0.16</v>
          </cell>
          <cell r="P7547">
            <v>0.16</v>
          </cell>
          <cell r="Q7547">
            <v>2.9999999999999997E-4</v>
          </cell>
          <cell r="R7547">
            <v>77</v>
          </cell>
          <cell r="S7547">
            <v>28</v>
          </cell>
          <cell r="T7547">
            <v>206</v>
          </cell>
          <cell r="U7547">
            <v>44721</v>
          </cell>
          <cell r="V7547">
            <v>44949</v>
          </cell>
          <cell r="W7547">
            <v>26</v>
          </cell>
          <cell r="X7547">
            <v>103</v>
          </cell>
          <cell r="Y7547" t="str">
            <v>ALLARDE DISTR.DE COSMETICOS LTDA.</v>
          </cell>
        </row>
        <row r="7548">
          <cell r="A7548">
            <v>9184</v>
          </cell>
          <cell r="B7548" t="str">
            <v>PROT SOLAR RED APPLE FPS 50 125ML</v>
          </cell>
          <cell r="C7548" t="str">
            <v>UN/0001</v>
          </cell>
          <cell r="D7548" t="str">
            <v>UN</v>
          </cell>
          <cell r="E7548">
            <v>12</v>
          </cell>
          <cell r="F7548">
            <v>7896014071807</v>
          </cell>
          <cell r="G7548">
            <v>14</v>
          </cell>
          <cell r="H7548">
            <v>0</v>
          </cell>
          <cell r="I7548">
            <v>0</v>
          </cell>
          <cell r="J7548">
            <v>0</v>
          </cell>
          <cell r="K7548">
            <v>0</v>
          </cell>
          <cell r="L7548">
            <v>0</v>
          </cell>
          <cell r="M7548">
            <v>14</v>
          </cell>
          <cell r="N7548">
            <v>6</v>
          </cell>
          <cell r="O7548">
            <v>0.16</v>
          </cell>
          <cell r="P7548">
            <v>0.16</v>
          </cell>
          <cell r="Q7548">
            <v>2.9999999999999997E-4</v>
          </cell>
          <cell r="R7548">
            <v>77</v>
          </cell>
          <cell r="S7548">
            <v>29</v>
          </cell>
          <cell r="T7548">
            <v>303</v>
          </cell>
          <cell r="U7548">
            <v>46127</v>
          </cell>
          <cell r="V7548">
            <v>46190</v>
          </cell>
          <cell r="W7548">
            <v>28.36</v>
          </cell>
          <cell r="X7548">
            <v>103</v>
          </cell>
          <cell r="Y7548" t="str">
            <v>ALLARDE DISTR.DE COSMETICOS LTDA.</v>
          </cell>
        </row>
        <row r="7549">
          <cell r="A7549">
            <v>13673</v>
          </cell>
          <cell r="B7549" t="str">
            <v>PROT SOLAR RED APPLE FPS 60 125ML</v>
          </cell>
          <cell r="C7549" t="str">
            <v>UN/0001</v>
          </cell>
          <cell r="D7549" t="str">
            <v>UN</v>
          </cell>
          <cell r="E7549">
            <v>12</v>
          </cell>
          <cell r="F7549">
            <v>7896014073207</v>
          </cell>
          <cell r="G7549">
            <v>0</v>
          </cell>
          <cell r="H7549">
            <v>0</v>
          </cell>
          <cell r="I7549">
            <v>0</v>
          </cell>
          <cell r="J7549">
            <v>0</v>
          </cell>
          <cell r="K7549">
            <v>0</v>
          </cell>
          <cell r="L7549">
            <v>0</v>
          </cell>
          <cell r="M7549">
            <v>0</v>
          </cell>
          <cell r="N7549">
            <v>0</v>
          </cell>
          <cell r="O7549">
            <v>0.19</v>
          </cell>
          <cell r="P7549">
            <v>0.19</v>
          </cell>
          <cell r="Q7549">
            <v>2.9999999999999997E-4</v>
          </cell>
          <cell r="R7549">
            <v>77</v>
          </cell>
          <cell r="S7549">
            <v>0</v>
          </cell>
          <cell r="T7549">
            <v>0</v>
          </cell>
          <cell r="U7549">
            <v>44601</v>
          </cell>
          <cell r="V7549">
            <v>44908</v>
          </cell>
          <cell r="W7549">
            <v>31.9</v>
          </cell>
          <cell r="X7549">
            <v>103</v>
          </cell>
          <cell r="Y7549" t="str">
            <v>ALLARDE DISTR.DE COSMETICOS LTDA.</v>
          </cell>
        </row>
        <row r="7550">
          <cell r="A7550">
            <v>92384</v>
          </cell>
          <cell r="B7550" t="str">
            <v>PROT SOLAR SUNLESS BABY FPS 60 120ML</v>
          </cell>
          <cell r="C7550" t="str">
            <v>UN/0001</v>
          </cell>
          <cell r="D7550" t="str">
            <v>UN</v>
          </cell>
          <cell r="E7550">
            <v>12</v>
          </cell>
          <cell r="F7550">
            <v>7896902215788</v>
          </cell>
          <cell r="G7550">
            <v>0</v>
          </cell>
          <cell r="H7550">
            <v>0</v>
          </cell>
          <cell r="I7550">
            <v>0</v>
          </cell>
          <cell r="K7550">
            <v>0</v>
          </cell>
          <cell r="L7550">
            <v>0</v>
          </cell>
          <cell r="M7550">
            <v>0</v>
          </cell>
          <cell r="N7550">
            <v>0</v>
          </cell>
          <cell r="O7550">
            <v>0.13</v>
          </cell>
          <cell r="P7550">
            <v>0.13</v>
          </cell>
          <cell r="Q7550">
            <v>0</v>
          </cell>
          <cell r="R7550">
            <v>77</v>
          </cell>
          <cell r="S7550">
            <v>0</v>
          </cell>
          <cell r="T7550">
            <v>0</v>
          </cell>
          <cell r="U7550">
            <v>44718</v>
          </cell>
          <cell r="V7550">
            <v>44994</v>
          </cell>
          <cell r="W7550">
            <v>30.76</v>
          </cell>
          <cell r="X7550">
            <v>458</v>
          </cell>
          <cell r="Y7550" t="str">
            <v>DISTRIBUIDORA AMARAL LTDA - FARMAX</v>
          </cell>
        </row>
        <row r="7551">
          <cell r="A7551">
            <v>7458</v>
          </cell>
          <cell r="B7551" t="str">
            <v>PROT SOLAR SUNLESS FPS 30 120ML</v>
          </cell>
          <cell r="C7551" t="str">
            <v>UN/0001</v>
          </cell>
          <cell r="D7551" t="str">
            <v>UN</v>
          </cell>
          <cell r="E7551">
            <v>12</v>
          </cell>
          <cell r="F7551">
            <v>7896902213081</v>
          </cell>
          <cell r="G7551">
            <v>825</v>
          </cell>
          <cell r="H7551">
            <v>0</v>
          </cell>
          <cell r="I7551">
            <v>0</v>
          </cell>
          <cell r="J7551">
            <v>0</v>
          </cell>
          <cell r="K7551">
            <v>0</v>
          </cell>
          <cell r="L7551">
            <v>0</v>
          </cell>
          <cell r="M7551">
            <v>825</v>
          </cell>
          <cell r="N7551">
            <v>0</v>
          </cell>
          <cell r="O7551">
            <v>0.11</v>
          </cell>
          <cell r="P7551">
            <v>0.13</v>
          </cell>
          <cell r="Q7551">
            <v>2.9999999999999997E-4</v>
          </cell>
          <cell r="R7551">
            <v>77</v>
          </cell>
          <cell r="S7551">
            <v>27</v>
          </cell>
          <cell r="T7551">
            <v>204</v>
          </cell>
          <cell r="U7551">
            <v>46094</v>
          </cell>
          <cell r="V7551">
            <v>46188</v>
          </cell>
          <cell r="W7551">
            <v>17.2</v>
          </cell>
          <cell r="X7551">
            <v>458</v>
          </cell>
          <cell r="Y7551" t="str">
            <v>DISTRIBUIDORA AMARAL LTDA - FARMAX</v>
          </cell>
        </row>
        <row r="7552">
          <cell r="A7552">
            <v>95052</v>
          </cell>
          <cell r="B7552" t="str">
            <v>PROT SOLAR SUNLESS FPS 30 SPRAY 120ML</v>
          </cell>
          <cell r="C7552" t="str">
            <v>UN/0001</v>
          </cell>
          <cell r="D7552" t="str">
            <v>UN</v>
          </cell>
          <cell r="E7552">
            <v>12</v>
          </cell>
          <cell r="F7552">
            <v>7896902287655</v>
          </cell>
          <cell r="G7552">
            <v>143</v>
          </cell>
          <cell r="H7552">
            <v>0</v>
          </cell>
          <cell r="I7552">
            <v>0</v>
          </cell>
          <cell r="K7552">
            <v>0</v>
          </cell>
          <cell r="M7552">
            <v>143</v>
          </cell>
          <cell r="N7552">
            <v>0</v>
          </cell>
          <cell r="O7552">
            <v>0.11</v>
          </cell>
          <cell r="P7552">
            <v>0.13</v>
          </cell>
          <cell r="Q7552">
            <v>0</v>
          </cell>
          <cell r="R7552">
            <v>77</v>
          </cell>
          <cell r="S7552">
            <v>18</v>
          </cell>
          <cell r="T7552">
            <v>203</v>
          </cell>
          <cell r="U7552">
            <v>46094</v>
          </cell>
          <cell r="V7552">
            <v>46182</v>
          </cell>
          <cell r="W7552">
            <v>35</v>
          </cell>
          <cell r="X7552">
            <v>458</v>
          </cell>
          <cell r="Y7552" t="str">
            <v>DISTRIBUIDORA AMARAL LTDA - FARMAX</v>
          </cell>
        </row>
        <row r="7553">
          <cell r="A7553">
            <v>86151</v>
          </cell>
          <cell r="B7553" t="str">
            <v>PROT SOLAR SUNLESS FPS 40 120ML</v>
          </cell>
          <cell r="C7553" t="str">
            <v>UN/0001</v>
          </cell>
          <cell r="D7553" t="str">
            <v>UN</v>
          </cell>
          <cell r="E7553">
            <v>12</v>
          </cell>
          <cell r="F7553">
            <v>7896902209053</v>
          </cell>
          <cell r="G7553">
            <v>225</v>
          </cell>
          <cell r="H7553">
            <v>0</v>
          </cell>
          <cell r="I7553">
            <v>0</v>
          </cell>
          <cell r="J7553">
            <v>0</v>
          </cell>
          <cell r="K7553">
            <v>0</v>
          </cell>
          <cell r="L7553">
            <v>0</v>
          </cell>
          <cell r="M7553">
            <v>225</v>
          </cell>
          <cell r="N7553">
            <v>0</v>
          </cell>
          <cell r="O7553">
            <v>0.13</v>
          </cell>
          <cell r="P7553">
            <v>0.13</v>
          </cell>
          <cell r="Q7553">
            <v>2.9999999999999997E-4</v>
          </cell>
          <cell r="R7553">
            <v>77</v>
          </cell>
          <cell r="S7553">
            <v>27</v>
          </cell>
          <cell r="T7553">
            <v>205</v>
          </cell>
          <cell r="U7553">
            <v>46094</v>
          </cell>
          <cell r="V7553">
            <v>46167</v>
          </cell>
          <cell r="W7553">
            <v>29.37</v>
          </cell>
          <cell r="X7553">
            <v>458</v>
          </cell>
          <cell r="Y7553" t="str">
            <v>DISTRIBUIDORA AMARAL LTDA - FARMAX</v>
          </cell>
        </row>
        <row r="7554">
          <cell r="A7554">
            <v>85176</v>
          </cell>
          <cell r="B7554" t="str">
            <v>PROT SOLAR SUNLESS FPS 50 120ML</v>
          </cell>
          <cell r="C7554" t="str">
            <v>UN/0001</v>
          </cell>
          <cell r="D7554" t="str">
            <v>UN</v>
          </cell>
          <cell r="E7554">
            <v>12</v>
          </cell>
          <cell r="F7554">
            <v>7896902213098</v>
          </cell>
          <cell r="G7554">
            <v>137</v>
          </cell>
          <cell r="H7554">
            <v>0</v>
          </cell>
          <cell r="I7554">
            <v>0</v>
          </cell>
          <cell r="J7554">
            <v>0</v>
          </cell>
          <cell r="K7554">
            <v>0</v>
          </cell>
          <cell r="L7554">
            <v>0</v>
          </cell>
          <cell r="M7554">
            <v>137</v>
          </cell>
          <cell r="N7554">
            <v>0</v>
          </cell>
          <cell r="O7554">
            <v>0.13</v>
          </cell>
          <cell r="P7554">
            <v>0.13</v>
          </cell>
          <cell r="Q7554">
            <v>2.9999999999999997E-4</v>
          </cell>
          <cell r="R7554">
            <v>77</v>
          </cell>
          <cell r="S7554">
            <v>27</v>
          </cell>
          <cell r="T7554">
            <v>206</v>
          </cell>
          <cell r="U7554">
            <v>46185</v>
          </cell>
          <cell r="V7554">
            <v>46189</v>
          </cell>
          <cell r="W7554">
            <v>27.34</v>
          </cell>
          <cell r="X7554">
            <v>458</v>
          </cell>
          <cell r="Y7554" t="str">
            <v>DISTRIBUIDORA AMARAL LTDA - FARMAX</v>
          </cell>
        </row>
        <row r="7555">
          <cell r="A7555">
            <v>85177</v>
          </cell>
          <cell r="B7555" t="str">
            <v>PROT SOLAR SUNLESS FPS 60 120ML</v>
          </cell>
          <cell r="C7555" t="str">
            <v>UN/0001</v>
          </cell>
          <cell r="D7555" t="str">
            <v>UN</v>
          </cell>
          <cell r="E7555">
            <v>12</v>
          </cell>
          <cell r="F7555">
            <v>7896902209046</v>
          </cell>
          <cell r="G7555">
            <v>123</v>
          </cell>
          <cell r="H7555">
            <v>0</v>
          </cell>
          <cell r="I7555">
            <v>0</v>
          </cell>
          <cell r="J7555">
            <v>0</v>
          </cell>
          <cell r="K7555">
            <v>0</v>
          </cell>
          <cell r="L7555">
            <v>0</v>
          </cell>
          <cell r="M7555">
            <v>123</v>
          </cell>
          <cell r="N7555">
            <v>6</v>
          </cell>
          <cell r="O7555">
            <v>0.13</v>
          </cell>
          <cell r="P7555">
            <v>0.13</v>
          </cell>
          <cell r="Q7555">
            <v>2.9999999999999997E-4</v>
          </cell>
          <cell r="R7555">
            <v>77</v>
          </cell>
          <cell r="S7555">
            <v>27</v>
          </cell>
          <cell r="T7555">
            <v>207</v>
          </cell>
          <cell r="U7555">
            <v>46185</v>
          </cell>
          <cell r="V7555">
            <v>46188</v>
          </cell>
          <cell r="W7555">
            <v>25.72</v>
          </cell>
          <cell r="X7555">
            <v>458</v>
          </cell>
          <cell r="Y7555" t="str">
            <v>DISTRIBUIDORA AMARAL LTDA - FARMAX</v>
          </cell>
        </row>
        <row r="7556">
          <cell r="A7556">
            <v>94093</v>
          </cell>
          <cell r="B7556" t="str">
            <v>PROT SOLAR SUNLESS FPS 70 120ML</v>
          </cell>
          <cell r="C7556" t="str">
            <v>UN/0001</v>
          </cell>
          <cell r="D7556" t="str">
            <v>UN</v>
          </cell>
          <cell r="E7556">
            <v>12</v>
          </cell>
          <cell r="F7556">
            <v>7896902287631</v>
          </cell>
          <cell r="G7556">
            <v>103</v>
          </cell>
          <cell r="H7556">
            <v>0</v>
          </cell>
          <cell r="I7556">
            <v>0</v>
          </cell>
          <cell r="K7556">
            <v>0</v>
          </cell>
          <cell r="M7556">
            <v>103</v>
          </cell>
          <cell r="N7556">
            <v>0</v>
          </cell>
          <cell r="O7556">
            <v>0.12</v>
          </cell>
          <cell r="P7556">
            <v>0.13</v>
          </cell>
          <cell r="Q7556">
            <v>0</v>
          </cell>
          <cell r="R7556">
            <v>77</v>
          </cell>
          <cell r="S7556">
            <v>29</v>
          </cell>
          <cell r="T7556">
            <v>309</v>
          </cell>
          <cell r="U7556">
            <v>46094</v>
          </cell>
          <cell r="V7556">
            <v>46188</v>
          </cell>
          <cell r="W7556">
            <v>24.51</v>
          </cell>
          <cell r="X7556">
            <v>458</v>
          </cell>
          <cell r="Y7556" t="str">
            <v>DISTRIBUIDORA AMARAL LTDA - FARMAX</v>
          </cell>
        </row>
        <row r="7557">
          <cell r="A7557">
            <v>92382</v>
          </cell>
          <cell r="B7557" t="str">
            <v>PROT SOLAR SUNLESS KIDS FPS 50 120ML</v>
          </cell>
          <cell r="C7557" t="str">
            <v>UN/0001</v>
          </cell>
          <cell r="D7557" t="str">
            <v>UN</v>
          </cell>
          <cell r="E7557">
            <v>12</v>
          </cell>
          <cell r="F7557">
            <v>7896902205390</v>
          </cell>
          <cell r="G7557">
            <v>0</v>
          </cell>
          <cell r="H7557">
            <v>0</v>
          </cell>
          <cell r="I7557">
            <v>0</v>
          </cell>
          <cell r="K7557">
            <v>0</v>
          </cell>
          <cell r="L7557">
            <v>0</v>
          </cell>
          <cell r="M7557">
            <v>0</v>
          </cell>
          <cell r="N7557">
            <v>0</v>
          </cell>
          <cell r="O7557">
            <v>0.13</v>
          </cell>
          <cell r="P7557">
            <v>0.13</v>
          </cell>
          <cell r="Q7557">
            <v>0</v>
          </cell>
          <cell r="R7557">
            <v>77</v>
          </cell>
          <cell r="T7557">
            <v>202</v>
          </cell>
          <cell r="U7557">
            <v>44831</v>
          </cell>
          <cell r="V7557">
            <v>45056</v>
          </cell>
          <cell r="W7557">
            <v>24.11</v>
          </cell>
          <cell r="X7557">
            <v>458</v>
          </cell>
          <cell r="Y7557" t="str">
            <v>DISTRIBUIDORA AMARAL LTDA - FARMAX</v>
          </cell>
        </row>
        <row r="7558">
          <cell r="A7558">
            <v>92383</v>
          </cell>
          <cell r="B7558" t="str">
            <v>PROT SOLAR SUNLESS KIDS FPS 60 120ML</v>
          </cell>
          <cell r="C7558" t="str">
            <v>UN/0001</v>
          </cell>
          <cell r="D7558" t="str">
            <v>UN</v>
          </cell>
          <cell r="E7558">
            <v>12</v>
          </cell>
          <cell r="F7558">
            <v>7896902209107</v>
          </cell>
          <cell r="G7558">
            <v>0</v>
          </cell>
          <cell r="H7558">
            <v>0</v>
          </cell>
          <cell r="I7558">
            <v>0</v>
          </cell>
          <cell r="K7558">
            <v>0</v>
          </cell>
          <cell r="L7558">
            <v>0</v>
          </cell>
          <cell r="M7558">
            <v>0</v>
          </cell>
          <cell r="N7558">
            <v>0</v>
          </cell>
          <cell r="O7558">
            <v>0.13</v>
          </cell>
          <cell r="P7558">
            <v>0.13</v>
          </cell>
          <cell r="Q7558">
            <v>0</v>
          </cell>
          <cell r="R7558">
            <v>77</v>
          </cell>
          <cell r="S7558">
            <v>29</v>
          </cell>
          <cell r="T7558">
            <v>206</v>
          </cell>
          <cell r="U7558">
            <v>44718</v>
          </cell>
          <cell r="V7558">
            <v>44985</v>
          </cell>
          <cell r="W7558">
            <v>29.3</v>
          </cell>
          <cell r="X7558">
            <v>458</v>
          </cell>
          <cell r="Y7558" t="str">
            <v>DISTRIBUIDORA AMARAL LTDA - FARMAX</v>
          </cell>
        </row>
        <row r="7559">
          <cell r="A7559">
            <v>12652</v>
          </cell>
          <cell r="B7559" t="str">
            <v>PROTEINA SOJA TEXTURIZ SINHA CLARA</v>
          </cell>
          <cell r="C7559" t="str">
            <v>FD/20X400GR</v>
          </cell>
          <cell r="D7559" t="str">
            <v>FD</v>
          </cell>
          <cell r="E7559">
            <v>1</v>
          </cell>
          <cell r="F7559">
            <v>7892300001688</v>
          </cell>
          <cell r="G7559">
            <v>54</v>
          </cell>
          <cell r="H7559">
            <v>0</v>
          </cell>
          <cell r="I7559">
            <v>0</v>
          </cell>
          <cell r="J7559">
            <v>0</v>
          </cell>
          <cell r="K7559">
            <v>0</v>
          </cell>
          <cell r="L7559">
            <v>0</v>
          </cell>
          <cell r="M7559">
            <v>54</v>
          </cell>
          <cell r="N7559">
            <v>2</v>
          </cell>
          <cell r="O7559">
            <v>8</v>
          </cell>
          <cell r="P7559">
            <v>8</v>
          </cell>
          <cell r="Q7559">
            <v>2.6499999999999999E-2</v>
          </cell>
          <cell r="R7559">
            <v>41</v>
          </cell>
          <cell r="S7559">
            <v>23</v>
          </cell>
          <cell r="T7559">
            <v>101</v>
          </cell>
          <cell r="U7559">
            <v>46189</v>
          </cell>
          <cell r="V7559">
            <v>46190</v>
          </cell>
          <cell r="W7559">
            <v>117.51</v>
          </cell>
          <cell r="X7559">
            <v>52</v>
          </cell>
          <cell r="Y7559" t="str">
            <v>CARAMURU ALIMENTOS LTDA.</v>
          </cell>
        </row>
        <row r="7560">
          <cell r="A7560">
            <v>12651</v>
          </cell>
          <cell r="B7560" t="str">
            <v>PROTEINA SOJA TEXTURIZ SINHA ESC</v>
          </cell>
          <cell r="C7560" t="str">
            <v>FD/20X400GR</v>
          </cell>
          <cell r="D7560" t="str">
            <v>FD</v>
          </cell>
          <cell r="E7560">
            <v>1</v>
          </cell>
          <cell r="F7560">
            <v>7892300001671</v>
          </cell>
          <cell r="G7560">
            <v>89</v>
          </cell>
          <cell r="H7560">
            <v>1</v>
          </cell>
          <cell r="I7560">
            <v>0</v>
          </cell>
          <cell r="J7560">
            <v>0</v>
          </cell>
          <cell r="K7560">
            <v>0</v>
          </cell>
          <cell r="L7560">
            <v>0</v>
          </cell>
          <cell r="M7560">
            <v>88</v>
          </cell>
          <cell r="N7560">
            <v>1</v>
          </cell>
          <cell r="O7560">
            <v>8</v>
          </cell>
          <cell r="P7560">
            <v>8</v>
          </cell>
          <cell r="Q7560">
            <v>2.6499999999999999E-2</v>
          </cell>
          <cell r="R7560">
            <v>41</v>
          </cell>
          <cell r="S7560">
            <v>24</v>
          </cell>
          <cell r="T7560">
            <v>101</v>
          </cell>
          <cell r="U7560">
            <v>46189</v>
          </cell>
          <cell r="V7560">
            <v>46190</v>
          </cell>
          <cell r="W7560">
            <v>116.09</v>
          </cell>
          <cell r="X7560">
            <v>52</v>
          </cell>
          <cell r="Y7560" t="str">
            <v>CARAMURU ALIMENTOS LTDA.</v>
          </cell>
        </row>
        <row r="7561">
          <cell r="A7561">
            <v>4074</v>
          </cell>
          <cell r="B7561" t="str">
            <v>PULV GUARANY EXPORT INSETICIDA</v>
          </cell>
          <cell r="C7561" t="str">
            <v>UN/0001</v>
          </cell>
          <cell r="D7561" t="str">
            <v>UN</v>
          </cell>
          <cell r="E7561">
            <v>12</v>
          </cell>
          <cell r="F7561">
            <v>7891988002598</v>
          </cell>
          <cell r="G7561">
            <v>1669</v>
          </cell>
          <cell r="H7561">
            <v>60</v>
          </cell>
          <cell r="I7561">
            <v>0</v>
          </cell>
          <cell r="J7561">
            <v>0</v>
          </cell>
          <cell r="K7561">
            <v>0</v>
          </cell>
          <cell r="L7561">
            <v>0</v>
          </cell>
          <cell r="M7561">
            <v>1609</v>
          </cell>
          <cell r="N7561">
            <v>0</v>
          </cell>
          <cell r="O7561">
            <v>0.3</v>
          </cell>
          <cell r="P7561">
            <v>0.3</v>
          </cell>
          <cell r="Q7561">
            <v>4.0000000000000001E-3</v>
          </cell>
          <cell r="R7561">
            <v>2</v>
          </cell>
          <cell r="S7561">
            <v>31</v>
          </cell>
          <cell r="T7561">
            <v>102</v>
          </cell>
          <cell r="U7561">
            <v>46128</v>
          </cell>
          <cell r="V7561">
            <v>46189</v>
          </cell>
          <cell r="W7561">
            <v>10.3</v>
          </cell>
          <cell r="X7561">
            <v>199</v>
          </cell>
          <cell r="Y7561" t="str">
            <v>GUARANY IND. E COMERCIO LTDA.</v>
          </cell>
        </row>
        <row r="7562">
          <cell r="A7562">
            <v>657</v>
          </cell>
          <cell r="B7562" t="str">
            <v>PULV GUARANY GATILHO MULT SPRAY</v>
          </cell>
          <cell r="C7562" t="str">
            <v>UN/0001</v>
          </cell>
          <cell r="D7562" t="str">
            <v>UN</v>
          </cell>
          <cell r="E7562">
            <v>12</v>
          </cell>
          <cell r="F7562">
            <v>7891988002635</v>
          </cell>
          <cell r="G7562">
            <v>713</v>
          </cell>
          <cell r="H7562">
            <v>84</v>
          </cell>
          <cell r="I7562">
            <v>0</v>
          </cell>
          <cell r="J7562">
            <v>0</v>
          </cell>
          <cell r="K7562">
            <v>0</v>
          </cell>
          <cell r="L7562">
            <v>0</v>
          </cell>
          <cell r="M7562">
            <v>629</v>
          </cell>
          <cell r="N7562">
            <v>0</v>
          </cell>
          <cell r="O7562">
            <v>0.3</v>
          </cell>
          <cell r="P7562">
            <v>0.3</v>
          </cell>
          <cell r="Q7562">
            <v>2E-3</v>
          </cell>
          <cell r="R7562">
            <v>2</v>
          </cell>
          <cell r="S7562">
            <v>31</v>
          </cell>
          <cell r="T7562">
            <v>101</v>
          </cell>
          <cell r="U7562">
            <v>46128</v>
          </cell>
          <cell r="V7562">
            <v>46190</v>
          </cell>
          <cell r="W7562">
            <v>7.4</v>
          </cell>
          <cell r="X7562">
            <v>199</v>
          </cell>
          <cell r="Y7562" t="str">
            <v>GUARANY IND. E COMERCIO LTDA.</v>
          </cell>
        </row>
        <row r="7563">
          <cell r="A7563">
            <v>11436</v>
          </cell>
          <cell r="B7563" t="str">
            <v>PULV GUARANY GATILHO ULTRAJET LARANJ</v>
          </cell>
          <cell r="C7563" t="str">
            <v>UN/0001</v>
          </cell>
          <cell r="D7563" t="str">
            <v>UN</v>
          </cell>
          <cell r="E7563">
            <v>12</v>
          </cell>
          <cell r="F7563">
            <v>7891988037996</v>
          </cell>
          <cell r="G7563">
            <v>1095</v>
          </cell>
          <cell r="H7563">
            <v>66</v>
          </cell>
          <cell r="I7563">
            <v>0</v>
          </cell>
          <cell r="J7563">
            <v>0</v>
          </cell>
          <cell r="K7563">
            <v>0</v>
          </cell>
          <cell r="L7563">
            <v>0</v>
          </cell>
          <cell r="M7563">
            <v>1029</v>
          </cell>
          <cell r="N7563">
            <v>0</v>
          </cell>
          <cell r="O7563">
            <v>0.06</v>
          </cell>
          <cell r="P7563">
            <v>0.06</v>
          </cell>
          <cell r="Q7563">
            <v>2E-3</v>
          </cell>
          <cell r="R7563">
            <v>73</v>
          </cell>
          <cell r="S7563">
            <v>9</v>
          </cell>
          <cell r="T7563">
            <v>101</v>
          </cell>
          <cell r="U7563">
            <v>46128</v>
          </cell>
          <cell r="V7563">
            <v>46190</v>
          </cell>
          <cell r="W7563">
            <v>7.87</v>
          </cell>
          <cell r="X7563">
            <v>199</v>
          </cell>
          <cell r="Y7563" t="str">
            <v>GUARANY IND. E COMERCIO LTDA.</v>
          </cell>
        </row>
        <row r="7564">
          <cell r="A7564">
            <v>11434</v>
          </cell>
          <cell r="B7564" t="str">
            <v>PULV GUARANY GATILHO ULTRAJET VERDE</v>
          </cell>
          <cell r="C7564" t="str">
            <v>UN/0001</v>
          </cell>
          <cell r="D7564" t="str">
            <v>UN</v>
          </cell>
          <cell r="E7564">
            <v>12</v>
          </cell>
          <cell r="F7564">
            <v>7891988037989</v>
          </cell>
          <cell r="G7564">
            <v>849</v>
          </cell>
          <cell r="H7564">
            <v>26</v>
          </cell>
          <cell r="I7564">
            <v>0</v>
          </cell>
          <cell r="J7564">
            <v>0</v>
          </cell>
          <cell r="K7564">
            <v>0</v>
          </cell>
          <cell r="L7564">
            <v>0</v>
          </cell>
          <cell r="M7564">
            <v>823</v>
          </cell>
          <cell r="N7564">
            <v>0</v>
          </cell>
          <cell r="O7564">
            <v>0.06</v>
          </cell>
          <cell r="P7564">
            <v>0.06</v>
          </cell>
          <cell r="Q7564">
            <v>2E-3</v>
          </cell>
          <cell r="R7564">
            <v>73</v>
          </cell>
          <cell r="S7564">
            <v>7</v>
          </cell>
          <cell r="T7564">
            <v>102</v>
          </cell>
          <cell r="U7564">
            <v>46128</v>
          </cell>
          <cell r="V7564">
            <v>46190</v>
          </cell>
          <cell r="W7564">
            <v>7.87</v>
          </cell>
          <cell r="X7564">
            <v>199</v>
          </cell>
          <cell r="Y7564" t="str">
            <v>GUARANY IND. E COMERCIO LTDA.</v>
          </cell>
        </row>
        <row r="7565">
          <cell r="A7565">
            <v>95978</v>
          </cell>
          <cell r="B7565" t="str">
            <v>PURE DE BATATA EM FLOCOS PROMIX 800GR</v>
          </cell>
          <cell r="C7565" t="str">
            <v>UN/0001</v>
          </cell>
          <cell r="D7565" t="str">
            <v>UN</v>
          </cell>
          <cell r="E7565">
            <v>10</v>
          </cell>
          <cell r="F7565">
            <v>7896261405998</v>
          </cell>
          <cell r="G7565">
            <v>196</v>
          </cell>
          <cell r="H7565">
            <v>0</v>
          </cell>
          <cell r="I7565">
            <v>0</v>
          </cell>
          <cell r="K7565">
            <v>0</v>
          </cell>
          <cell r="M7565">
            <v>196</v>
          </cell>
          <cell r="N7565">
            <v>0</v>
          </cell>
          <cell r="O7565">
            <v>0.8</v>
          </cell>
          <cell r="P7565">
            <v>0.85899999999999999</v>
          </cell>
          <cell r="Q7565">
            <v>0</v>
          </cell>
          <cell r="R7565">
            <v>36</v>
          </cell>
          <cell r="S7565">
            <v>28</v>
          </cell>
          <cell r="T7565">
            <v>201</v>
          </cell>
          <cell r="U7565">
            <v>46142</v>
          </cell>
          <cell r="V7565">
            <v>46161</v>
          </cell>
          <cell r="W7565">
            <v>26.03</v>
          </cell>
          <cell r="X7565">
            <v>526</v>
          </cell>
          <cell r="Y7565" t="str">
            <v>ENOVA FOODS SA - CD</v>
          </cell>
        </row>
        <row r="7566">
          <cell r="A7566">
            <v>85237</v>
          </cell>
          <cell r="B7566" t="str">
            <v>PURE DE BATATA KNORR REG 1,1KG</v>
          </cell>
          <cell r="C7566" t="str">
            <v>UN/0001</v>
          </cell>
          <cell r="D7566" t="str">
            <v>UN</v>
          </cell>
          <cell r="E7566">
            <v>6</v>
          </cell>
          <cell r="F7566">
            <v>7891150017313</v>
          </cell>
          <cell r="G7566">
            <v>0</v>
          </cell>
          <cell r="H7566">
            <v>0</v>
          </cell>
          <cell r="I7566">
            <v>0</v>
          </cell>
          <cell r="J7566">
            <v>0</v>
          </cell>
          <cell r="K7566">
            <v>0</v>
          </cell>
          <cell r="L7566">
            <v>0</v>
          </cell>
          <cell r="M7566">
            <v>0</v>
          </cell>
          <cell r="N7566">
            <v>0</v>
          </cell>
          <cell r="O7566">
            <v>1.1000000000000001</v>
          </cell>
          <cell r="P7566">
            <v>1.2</v>
          </cell>
          <cell r="Q7566">
            <v>3.0999999999999999E-3</v>
          </cell>
          <cell r="U7566">
            <v>43353</v>
          </cell>
          <cell r="V7566">
            <v>43523</v>
          </cell>
          <cell r="W7566">
            <v>25.78</v>
          </cell>
          <cell r="X7566">
            <v>678</v>
          </cell>
          <cell r="Y7566" t="str">
            <v>UNILEVER FOODSOLUTIONS BRASIL</v>
          </cell>
        </row>
        <row r="7567">
          <cell r="A7567">
            <v>95977</v>
          </cell>
          <cell r="B7567" t="str">
            <v>PURE DE BATATA PROMIX 800GR</v>
          </cell>
          <cell r="C7567" t="str">
            <v>UN/0001</v>
          </cell>
          <cell r="D7567" t="str">
            <v>UN</v>
          </cell>
          <cell r="E7567">
            <v>10</v>
          </cell>
          <cell r="F7567">
            <v>7896261405912</v>
          </cell>
          <cell r="G7567">
            <v>185</v>
          </cell>
          <cell r="H7567">
            <v>0</v>
          </cell>
          <cell r="I7567">
            <v>0</v>
          </cell>
          <cell r="K7567">
            <v>0</v>
          </cell>
          <cell r="M7567">
            <v>185</v>
          </cell>
          <cell r="N7567">
            <v>0</v>
          </cell>
          <cell r="O7567">
            <v>0.8</v>
          </cell>
          <cell r="P7567">
            <v>0.85899999999999999</v>
          </cell>
          <cell r="Q7567">
            <v>0</v>
          </cell>
          <cell r="R7567">
            <v>36</v>
          </cell>
          <cell r="S7567">
            <v>28</v>
          </cell>
          <cell r="T7567">
            <v>202</v>
          </cell>
          <cell r="U7567">
            <v>46142</v>
          </cell>
          <cell r="V7567">
            <v>46163</v>
          </cell>
          <cell r="W7567">
            <v>26.03</v>
          </cell>
          <cell r="X7567">
            <v>526</v>
          </cell>
          <cell r="Y7567" t="str">
            <v>ENOVA FOODS SA - CD</v>
          </cell>
        </row>
        <row r="7568">
          <cell r="A7568">
            <v>89731</v>
          </cell>
          <cell r="B7568" t="str">
            <v>PURE DE BATATA QUALIMAX COMPLETO 800GR</v>
          </cell>
          <cell r="C7568" t="str">
            <v>UN/0001</v>
          </cell>
          <cell r="D7568" t="str">
            <v>UN</v>
          </cell>
          <cell r="E7568">
            <v>6</v>
          </cell>
          <cell r="F7568">
            <v>7891122116136</v>
          </cell>
          <cell r="G7568">
            <v>0</v>
          </cell>
          <cell r="H7568">
            <v>0</v>
          </cell>
          <cell r="I7568">
            <v>0</v>
          </cell>
          <cell r="J7568">
            <v>0</v>
          </cell>
          <cell r="K7568">
            <v>0</v>
          </cell>
          <cell r="L7568">
            <v>0</v>
          </cell>
          <cell r="M7568">
            <v>0</v>
          </cell>
          <cell r="N7568">
            <v>0</v>
          </cell>
          <cell r="O7568">
            <v>0.8</v>
          </cell>
          <cell r="P7568">
            <v>0.8</v>
          </cell>
          <cell r="Q7568">
            <v>0</v>
          </cell>
          <cell r="U7568">
            <v>43525</v>
          </cell>
          <cell r="V7568">
            <v>43621</v>
          </cell>
          <cell r="W7568">
            <v>14.26</v>
          </cell>
          <cell r="X7568">
            <v>1366</v>
          </cell>
          <cell r="Y7568" t="str">
            <v>LIOTECNICA TECNOLOGIA EM ALIM LTDA.</v>
          </cell>
        </row>
        <row r="7569">
          <cell r="A7569">
            <v>95801</v>
          </cell>
          <cell r="B7569" t="str">
            <v>PURIF AMBIENTE TECIDO COALA 260ML AMEIXA DOURADA</v>
          </cell>
          <cell r="C7569" t="str">
            <v>UN/0001</v>
          </cell>
          <cell r="D7569" t="str">
            <v>UN</v>
          </cell>
          <cell r="E7569">
            <v>6</v>
          </cell>
          <cell r="F7569">
            <v>7897744505426</v>
          </cell>
          <cell r="G7569">
            <v>461</v>
          </cell>
          <cell r="H7569">
            <v>12</v>
          </cell>
          <cell r="I7569">
            <v>0</v>
          </cell>
          <cell r="K7569">
            <v>0</v>
          </cell>
          <cell r="M7569">
            <v>449</v>
          </cell>
          <cell r="N7569">
            <v>0</v>
          </cell>
          <cell r="O7569">
            <v>0.26</v>
          </cell>
          <cell r="P7569">
            <v>0.28999999999999998</v>
          </cell>
          <cell r="Q7569">
            <v>0</v>
          </cell>
          <cell r="R7569">
            <v>77</v>
          </cell>
          <cell r="S7569">
            <v>28</v>
          </cell>
          <cell r="T7569">
            <v>102</v>
          </cell>
          <cell r="U7569">
            <v>46184</v>
          </cell>
          <cell r="V7569">
            <v>46189</v>
          </cell>
          <cell r="W7569">
            <v>24.3</v>
          </cell>
          <cell r="X7569">
            <v>44322</v>
          </cell>
          <cell r="Y7569" t="str">
            <v xml:space="preserve">CNA S.A </v>
          </cell>
        </row>
        <row r="7570">
          <cell r="A7570">
            <v>95049</v>
          </cell>
          <cell r="B7570" t="str">
            <v>PURIF AMBIENTE TECIDO COALA 260ML CHA BRANCO</v>
          </cell>
          <cell r="C7570" t="str">
            <v>UN/0001</v>
          </cell>
          <cell r="D7570" t="str">
            <v>UN</v>
          </cell>
          <cell r="E7570">
            <v>6</v>
          </cell>
          <cell r="F7570">
            <v>7897744504818</v>
          </cell>
          <cell r="G7570">
            <v>578</v>
          </cell>
          <cell r="H7570">
            <v>18</v>
          </cell>
          <cell r="I7570">
            <v>0</v>
          </cell>
          <cell r="J7570">
            <v>0</v>
          </cell>
          <cell r="K7570">
            <v>0</v>
          </cell>
          <cell r="M7570">
            <v>560</v>
          </cell>
          <cell r="N7570">
            <v>0</v>
          </cell>
          <cell r="O7570">
            <v>0.26</v>
          </cell>
          <cell r="P7570">
            <v>0.28000000000000003</v>
          </cell>
          <cell r="Q7570">
            <v>0</v>
          </cell>
          <cell r="R7570">
            <v>61</v>
          </cell>
          <cell r="S7570">
            <v>22</v>
          </cell>
          <cell r="T7570">
            <v>201</v>
          </cell>
          <cell r="U7570">
            <v>46184</v>
          </cell>
          <cell r="V7570">
            <v>46190</v>
          </cell>
          <cell r="W7570">
            <v>24.29</v>
          </cell>
          <cell r="X7570">
            <v>44322</v>
          </cell>
          <cell r="Y7570" t="str">
            <v xml:space="preserve">CNA S.A </v>
          </cell>
        </row>
        <row r="7571">
          <cell r="A7571">
            <v>95048</v>
          </cell>
          <cell r="B7571" t="str">
            <v>PURIF AMBIENTE TECIDO COALA 260ML LAVANDA</v>
          </cell>
          <cell r="C7571" t="str">
            <v>UN/0001</v>
          </cell>
          <cell r="D7571" t="str">
            <v>UN</v>
          </cell>
          <cell r="E7571">
            <v>6</v>
          </cell>
          <cell r="F7571">
            <v>7897744504825</v>
          </cell>
          <cell r="G7571">
            <v>507</v>
          </cell>
          <cell r="H7571">
            <v>0</v>
          </cell>
          <cell r="I7571">
            <v>0</v>
          </cell>
          <cell r="K7571">
            <v>0</v>
          </cell>
          <cell r="M7571">
            <v>507</v>
          </cell>
          <cell r="N7571">
            <v>0</v>
          </cell>
          <cell r="O7571">
            <v>0.26</v>
          </cell>
          <cell r="P7571">
            <v>0.28000000000000003</v>
          </cell>
          <cell r="Q7571">
            <v>0</v>
          </cell>
          <cell r="R7571">
            <v>61</v>
          </cell>
          <cell r="S7571">
            <v>22</v>
          </cell>
          <cell r="T7571">
            <v>203</v>
          </cell>
          <cell r="U7571">
            <v>46184</v>
          </cell>
          <cell r="V7571">
            <v>46190</v>
          </cell>
          <cell r="W7571">
            <v>24.26</v>
          </cell>
          <cell r="X7571">
            <v>44322</v>
          </cell>
          <cell r="Y7571" t="str">
            <v xml:space="preserve">CNA S.A </v>
          </cell>
        </row>
        <row r="7572">
          <cell r="A7572">
            <v>96047</v>
          </cell>
          <cell r="B7572" t="str">
            <v>PURIF AMBIENTE TECIDO COALA 260ML SOL DO BRASIL</v>
          </cell>
          <cell r="C7572" t="str">
            <v>UN/0001</v>
          </cell>
          <cell r="D7572" t="str">
            <v>UN</v>
          </cell>
          <cell r="E7572">
            <v>6</v>
          </cell>
          <cell r="F7572">
            <v>7896017202376</v>
          </cell>
          <cell r="G7572">
            <v>294</v>
          </cell>
          <cell r="H7572">
            <v>12</v>
          </cell>
          <cell r="I7572">
            <v>0</v>
          </cell>
          <cell r="K7572">
            <v>0</v>
          </cell>
          <cell r="M7572">
            <v>282</v>
          </cell>
          <cell r="N7572">
            <v>0</v>
          </cell>
          <cell r="O7572">
            <v>0.1</v>
          </cell>
          <cell r="P7572">
            <v>0.12</v>
          </cell>
          <cell r="Q7572">
            <v>0</v>
          </cell>
          <cell r="R7572">
            <v>61</v>
          </cell>
          <cell r="S7572">
            <v>24</v>
          </cell>
          <cell r="T7572">
            <v>202</v>
          </cell>
          <cell r="U7572">
            <v>46184</v>
          </cell>
          <cell r="V7572">
            <v>46189</v>
          </cell>
          <cell r="W7572">
            <v>24.3</v>
          </cell>
          <cell r="X7572">
            <v>44322</v>
          </cell>
          <cell r="Y7572" t="str">
            <v xml:space="preserve">CNA S.A </v>
          </cell>
        </row>
        <row r="7573">
          <cell r="A7573">
            <v>95148</v>
          </cell>
          <cell r="B7573" t="str">
            <v>PURIF AR COALA AERO AMEIXA DOURADA 400ML</v>
          </cell>
          <cell r="C7573" t="str">
            <v>CX/0006</v>
          </cell>
          <cell r="D7573" t="str">
            <v>UN</v>
          </cell>
          <cell r="E7573">
            <v>1</v>
          </cell>
          <cell r="F7573">
            <v>7897744505945</v>
          </cell>
          <cell r="G7573">
            <v>52</v>
          </cell>
          <cell r="H7573">
            <v>0</v>
          </cell>
          <cell r="I7573">
            <v>0</v>
          </cell>
          <cell r="K7573">
            <v>0</v>
          </cell>
          <cell r="M7573">
            <v>52</v>
          </cell>
          <cell r="N7573">
            <v>0</v>
          </cell>
          <cell r="O7573">
            <v>2.4</v>
          </cell>
          <cell r="P7573">
            <v>2.76</v>
          </cell>
          <cell r="Q7573">
            <v>0</v>
          </cell>
          <cell r="R7573">
            <v>77</v>
          </cell>
          <cell r="S7573">
            <v>10</v>
          </cell>
          <cell r="T7573">
            <v>202</v>
          </cell>
          <cell r="U7573">
            <v>46077</v>
          </cell>
          <cell r="V7573">
            <v>46189</v>
          </cell>
          <cell r="W7573">
            <v>78.989999999999995</v>
          </cell>
          <cell r="X7573">
            <v>44322</v>
          </cell>
          <cell r="Y7573" t="str">
            <v xml:space="preserve">CNA S.A </v>
          </cell>
        </row>
        <row r="7574">
          <cell r="A7574">
            <v>95800</v>
          </cell>
          <cell r="B7574" t="str">
            <v>PURIF AR COALA AERO BAMBU 400ML</v>
          </cell>
          <cell r="C7574" t="str">
            <v>CX/0006</v>
          </cell>
          <cell r="D7574" t="str">
            <v>UN</v>
          </cell>
          <cell r="E7574">
            <v>1</v>
          </cell>
          <cell r="F7574">
            <v>7897744505938</v>
          </cell>
          <cell r="G7574">
            <v>81</v>
          </cell>
          <cell r="H7574">
            <v>1</v>
          </cell>
          <cell r="I7574">
            <v>0</v>
          </cell>
          <cell r="K7574">
            <v>0</v>
          </cell>
          <cell r="M7574">
            <v>80</v>
          </cell>
          <cell r="N7574">
            <v>0</v>
          </cell>
          <cell r="O7574">
            <v>2.88</v>
          </cell>
          <cell r="P7574">
            <v>2.4</v>
          </cell>
          <cell r="Q7574">
            <v>0</v>
          </cell>
          <cell r="R7574">
            <v>77</v>
          </cell>
          <cell r="S7574">
            <v>26</v>
          </cell>
          <cell r="T7574">
            <v>201</v>
          </cell>
          <cell r="U7574">
            <v>46077</v>
          </cell>
          <cell r="V7574">
            <v>46182</v>
          </cell>
          <cell r="W7574">
            <v>78.989999999999995</v>
          </cell>
          <cell r="X7574">
            <v>44322</v>
          </cell>
          <cell r="Y7574" t="str">
            <v xml:space="preserve">CNA S.A </v>
          </cell>
        </row>
        <row r="7575">
          <cell r="A7575">
            <v>95050</v>
          </cell>
          <cell r="B7575" t="str">
            <v>PURIF AR COALA AERO CHA BRANCO 400ML</v>
          </cell>
          <cell r="C7575" t="str">
            <v>CX/0006</v>
          </cell>
          <cell r="D7575" t="str">
            <v>UN</v>
          </cell>
          <cell r="E7575">
            <v>1</v>
          </cell>
          <cell r="F7575">
            <v>7897744505921</v>
          </cell>
          <cell r="G7575">
            <v>89</v>
          </cell>
          <cell r="H7575">
            <v>1</v>
          </cell>
          <cell r="I7575">
            <v>0</v>
          </cell>
          <cell r="K7575">
            <v>0</v>
          </cell>
          <cell r="M7575">
            <v>88</v>
          </cell>
          <cell r="N7575">
            <v>0</v>
          </cell>
          <cell r="O7575">
            <v>2.4</v>
          </cell>
          <cell r="P7575">
            <v>2.76</v>
          </cell>
          <cell r="Q7575">
            <v>0</v>
          </cell>
          <cell r="R7575">
            <v>77</v>
          </cell>
          <cell r="S7575">
            <v>28</v>
          </cell>
          <cell r="T7575">
            <v>301</v>
          </cell>
          <cell r="U7575">
            <v>46077</v>
          </cell>
          <cell r="V7575">
            <v>46189</v>
          </cell>
          <cell r="W7575">
            <v>78.989999999999995</v>
          </cell>
          <cell r="X7575">
            <v>44322</v>
          </cell>
          <cell r="Y7575" t="str">
            <v xml:space="preserve">CNA S.A </v>
          </cell>
        </row>
        <row r="7576">
          <cell r="A7576">
            <v>95799</v>
          </cell>
          <cell r="B7576" t="str">
            <v>PURIF AR COALA AERO FLOR DE CACTO 400ML</v>
          </cell>
          <cell r="C7576" t="str">
            <v>CX/0006</v>
          </cell>
          <cell r="D7576" t="str">
            <v>UN</v>
          </cell>
          <cell r="E7576">
            <v>1</v>
          </cell>
          <cell r="F7576">
            <v>7897744505952</v>
          </cell>
          <cell r="G7576">
            <v>90</v>
          </cell>
          <cell r="H7576">
            <v>0</v>
          </cell>
          <cell r="I7576">
            <v>0</v>
          </cell>
          <cell r="K7576">
            <v>0</v>
          </cell>
          <cell r="M7576">
            <v>90</v>
          </cell>
          <cell r="N7576">
            <v>0</v>
          </cell>
          <cell r="O7576">
            <v>2.88</v>
          </cell>
          <cell r="P7576">
            <v>2.4</v>
          </cell>
          <cell r="Q7576">
            <v>0</v>
          </cell>
          <cell r="R7576">
            <v>77</v>
          </cell>
          <cell r="S7576">
            <v>24</v>
          </cell>
          <cell r="T7576">
            <v>301</v>
          </cell>
          <cell r="U7576">
            <v>46077</v>
          </cell>
          <cell r="V7576">
            <v>46182</v>
          </cell>
          <cell r="W7576">
            <v>78.989999999999995</v>
          </cell>
          <cell r="X7576">
            <v>44322</v>
          </cell>
          <cell r="Y7576" t="str">
            <v xml:space="preserve">CNA S.A </v>
          </cell>
        </row>
        <row r="7577">
          <cell r="A7577">
            <v>95798</v>
          </cell>
          <cell r="B7577" t="str">
            <v>PURIF AR COALA AERO LAVANDA 400ML</v>
          </cell>
          <cell r="C7577" t="str">
            <v>CX/0006</v>
          </cell>
          <cell r="D7577" t="str">
            <v>UN</v>
          </cell>
          <cell r="E7577">
            <v>1</v>
          </cell>
          <cell r="F7577">
            <v>7897744505914</v>
          </cell>
          <cell r="G7577">
            <v>68</v>
          </cell>
          <cell r="H7577">
            <v>0</v>
          </cell>
          <cell r="I7577">
            <v>0</v>
          </cell>
          <cell r="K7577">
            <v>0</v>
          </cell>
          <cell r="M7577">
            <v>68</v>
          </cell>
          <cell r="N7577">
            <v>0</v>
          </cell>
          <cell r="O7577">
            <v>2.88</v>
          </cell>
          <cell r="P7577">
            <v>2.4</v>
          </cell>
          <cell r="Q7577">
            <v>0</v>
          </cell>
          <cell r="R7577">
            <v>77</v>
          </cell>
          <cell r="S7577">
            <v>8</v>
          </cell>
          <cell r="T7577">
            <v>301</v>
          </cell>
          <cell r="U7577">
            <v>46077</v>
          </cell>
          <cell r="V7577">
            <v>46189</v>
          </cell>
          <cell r="W7577">
            <v>78.989999999999995</v>
          </cell>
          <cell r="X7577">
            <v>44322</v>
          </cell>
          <cell r="Y7577" t="str">
            <v xml:space="preserve">CNA S.A </v>
          </cell>
        </row>
        <row r="7578">
          <cell r="A7578">
            <v>95147</v>
          </cell>
          <cell r="B7578" t="str">
            <v>PURIF AR COALA AERO ORQUIDEA NEGRA 400ML</v>
          </cell>
          <cell r="C7578" t="str">
            <v>CX/0006</v>
          </cell>
          <cell r="D7578" t="str">
            <v>UN</v>
          </cell>
          <cell r="E7578">
            <v>1</v>
          </cell>
          <cell r="F7578">
            <v>7897744505907</v>
          </cell>
          <cell r="G7578">
            <v>23</v>
          </cell>
          <cell r="H7578">
            <v>1</v>
          </cell>
          <cell r="I7578">
            <v>0</v>
          </cell>
          <cell r="K7578">
            <v>0</v>
          </cell>
          <cell r="M7578">
            <v>22</v>
          </cell>
          <cell r="N7578">
            <v>0</v>
          </cell>
          <cell r="O7578">
            <v>2.4</v>
          </cell>
          <cell r="P7578">
            <v>2.76</v>
          </cell>
          <cell r="Q7578">
            <v>0</v>
          </cell>
          <cell r="R7578">
            <v>77</v>
          </cell>
          <cell r="S7578">
            <v>10</v>
          </cell>
          <cell r="T7578">
            <v>201</v>
          </cell>
          <cell r="U7578">
            <v>46077</v>
          </cell>
          <cell r="V7578">
            <v>46189</v>
          </cell>
          <cell r="W7578">
            <v>78.989999999999995</v>
          </cell>
          <cell r="X7578">
            <v>44322</v>
          </cell>
          <cell r="Y7578" t="str">
            <v xml:space="preserve">CNA S.A </v>
          </cell>
        </row>
        <row r="7579">
          <cell r="A7579">
            <v>91964</v>
          </cell>
          <cell r="B7579" t="str">
            <v>PURIF AR GLADE AGUAS FLORAIS 360ML 20 DESC</v>
          </cell>
          <cell r="C7579" t="str">
            <v>CX/0012</v>
          </cell>
          <cell r="D7579" t="str">
            <v>UN</v>
          </cell>
          <cell r="E7579">
            <v>1</v>
          </cell>
          <cell r="F7579">
            <v>7894650938928</v>
          </cell>
          <cell r="G7579">
            <v>48</v>
          </cell>
          <cell r="H7579">
            <v>2</v>
          </cell>
          <cell r="I7579">
            <v>0</v>
          </cell>
          <cell r="K7579">
            <v>0</v>
          </cell>
          <cell r="L7579">
            <v>0</v>
          </cell>
          <cell r="M7579">
            <v>46</v>
          </cell>
          <cell r="N7579">
            <v>2</v>
          </cell>
          <cell r="O7579">
            <v>3.6480000000000001</v>
          </cell>
          <cell r="P7579">
            <v>4.9160000000000004</v>
          </cell>
          <cell r="Q7579">
            <v>0</v>
          </cell>
          <cell r="R7579">
            <v>77</v>
          </cell>
          <cell r="S7579">
            <v>23</v>
          </cell>
          <cell r="T7579">
            <v>101</v>
          </cell>
          <cell r="U7579">
            <v>46119</v>
          </cell>
          <cell r="V7579">
            <v>46190</v>
          </cell>
          <cell r="W7579">
            <v>133.84</v>
          </cell>
          <cell r="X7579">
            <v>35</v>
          </cell>
          <cell r="Y7579" t="str">
            <v>SCJOHNSON DISTRIBUICAO LTDA</v>
          </cell>
        </row>
        <row r="7580">
          <cell r="A7580">
            <v>95317</v>
          </cell>
          <cell r="B7580" t="str">
            <v>PURIF AR GLADE BRISA CITRICA 360ML</v>
          </cell>
          <cell r="C7580" t="str">
            <v>CX/0012</v>
          </cell>
          <cell r="D7580" t="str">
            <v>UN</v>
          </cell>
          <cell r="E7580">
            <v>1</v>
          </cell>
          <cell r="F7580">
            <v>7894650940174</v>
          </cell>
          <cell r="G7580">
            <v>15</v>
          </cell>
          <cell r="H7580">
            <v>2</v>
          </cell>
          <cell r="I7580">
            <v>0</v>
          </cell>
          <cell r="K7580">
            <v>0</v>
          </cell>
          <cell r="M7580">
            <v>13</v>
          </cell>
          <cell r="N7580">
            <v>0</v>
          </cell>
          <cell r="O7580">
            <v>4.32</v>
          </cell>
          <cell r="P7580">
            <v>6</v>
          </cell>
          <cell r="Q7580">
            <v>0</v>
          </cell>
          <cell r="R7580">
            <v>77</v>
          </cell>
          <cell r="S7580">
            <v>25</v>
          </cell>
          <cell r="T7580">
            <v>104</v>
          </cell>
          <cell r="U7580">
            <v>46119</v>
          </cell>
          <cell r="V7580">
            <v>46188</v>
          </cell>
          <cell r="W7580">
            <v>133.733</v>
          </cell>
          <cell r="X7580">
            <v>35</v>
          </cell>
          <cell r="Y7580" t="str">
            <v>SCJOHNSON DISTRIBUICAO LTDA</v>
          </cell>
        </row>
        <row r="7581">
          <cell r="A7581">
            <v>93760</v>
          </cell>
          <cell r="B7581" t="str">
            <v>PURIF AR GLADE FRUTAS E FLORES 360ML 20 DESC</v>
          </cell>
          <cell r="C7581" t="str">
            <v>CX/0012</v>
          </cell>
          <cell r="D7581" t="str">
            <v>UN</v>
          </cell>
          <cell r="E7581">
            <v>1</v>
          </cell>
          <cell r="F7581">
            <v>7894650938430</v>
          </cell>
          <cell r="G7581">
            <v>60</v>
          </cell>
          <cell r="H7581">
            <v>3</v>
          </cell>
          <cell r="I7581">
            <v>0</v>
          </cell>
          <cell r="K7581">
            <v>0</v>
          </cell>
          <cell r="L7581">
            <v>0</v>
          </cell>
          <cell r="M7581">
            <v>57</v>
          </cell>
          <cell r="N7581">
            <v>0</v>
          </cell>
          <cell r="O7581">
            <v>4.22</v>
          </cell>
          <cell r="P7581">
            <v>4.22</v>
          </cell>
          <cell r="Q7581">
            <v>0</v>
          </cell>
          <cell r="R7581">
            <v>77</v>
          </cell>
          <cell r="S7581">
            <v>27</v>
          </cell>
          <cell r="T7581">
            <v>101</v>
          </cell>
          <cell r="U7581">
            <v>46119</v>
          </cell>
          <cell r="V7581">
            <v>46189</v>
          </cell>
          <cell r="W7581">
            <v>133.22999999999999</v>
          </cell>
          <cell r="X7581">
            <v>35</v>
          </cell>
          <cell r="Y7581" t="str">
            <v>SCJOHNSON DISTRIBUICAO LTDA</v>
          </cell>
        </row>
        <row r="7582">
          <cell r="A7582">
            <v>6445</v>
          </cell>
          <cell r="B7582" t="str">
            <v>PURIF AR GLADE LAVANDA 360ML</v>
          </cell>
          <cell r="C7582" t="str">
            <v>CX/0012</v>
          </cell>
          <cell r="D7582" t="str">
            <v>CX</v>
          </cell>
          <cell r="E7582">
            <v>1</v>
          </cell>
          <cell r="F7582">
            <v>7894650001608</v>
          </cell>
          <cell r="G7582">
            <v>0</v>
          </cell>
          <cell r="H7582">
            <v>0</v>
          </cell>
          <cell r="I7582">
            <v>0</v>
          </cell>
          <cell r="J7582">
            <v>0</v>
          </cell>
          <cell r="K7582">
            <v>0</v>
          </cell>
          <cell r="L7582">
            <v>0</v>
          </cell>
          <cell r="M7582">
            <v>0</v>
          </cell>
          <cell r="N7582">
            <v>0</v>
          </cell>
          <cell r="O7582">
            <v>6</v>
          </cell>
          <cell r="P7582">
            <v>6</v>
          </cell>
          <cell r="Q7582">
            <v>1.0800000000000001E-2</v>
          </cell>
          <cell r="U7582">
            <v>43105</v>
          </cell>
          <cell r="V7582">
            <v>43167</v>
          </cell>
          <cell r="W7582">
            <v>77.31</v>
          </cell>
          <cell r="X7582">
            <v>35</v>
          </cell>
          <cell r="Y7582" t="str">
            <v>SCJOHNSON DISTRIBUICAO LTDA</v>
          </cell>
        </row>
        <row r="7583">
          <cell r="A7583">
            <v>88105</v>
          </cell>
          <cell r="B7583" t="str">
            <v>PURIF AR GLADE LAVANDA 360ML 20 DESC</v>
          </cell>
          <cell r="C7583" t="str">
            <v>CX/0012</v>
          </cell>
          <cell r="D7583" t="str">
            <v>UN</v>
          </cell>
          <cell r="E7583">
            <v>1</v>
          </cell>
          <cell r="F7583">
            <v>7894650013861</v>
          </cell>
          <cell r="G7583">
            <v>1</v>
          </cell>
          <cell r="H7583">
            <v>0</v>
          </cell>
          <cell r="I7583">
            <v>0</v>
          </cell>
          <cell r="J7583">
            <v>0</v>
          </cell>
          <cell r="K7583">
            <v>0</v>
          </cell>
          <cell r="L7583">
            <v>0</v>
          </cell>
          <cell r="M7583">
            <v>1</v>
          </cell>
          <cell r="N7583">
            <v>0</v>
          </cell>
          <cell r="O7583">
            <v>5.0960000000000001</v>
          </cell>
          <cell r="P7583">
            <v>5.0960000000000001</v>
          </cell>
          <cell r="Q7583">
            <v>1.0800000000000001E-2</v>
          </cell>
          <cell r="R7583">
            <v>77</v>
          </cell>
          <cell r="S7583">
            <v>19</v>
          </cell>
          <cell r="T7583">
            <v>102</v>
          </cell>
          <cell r="U7583">
            <v>46119</v>
          </cell>
          <cell r="V7583">
            <v>46176</v>
          </cell>
          <cell r="W7583">
            <v>132.51</v>
          </cell>
          <cell r="X7583">
            <v>35</v>
          </cell>
          <cell r="Y7583" t="str">
            <v>SCJOHNSON DISTRIBUICAO LTDA</v>
          </cell>
        </row>
        <row r="7584">
          <cell r="A7584">
            <v>89015</v>
          </cell>
          <cell r="B7584" t="str">
            <v>PURIF AR GLADE LEMB INFANCIA 360ML 20 DESC</v>
          </cell>
          <cell r="C7584" t="str">
            <v>CX/0012</v>
          </cell>
          <cell r="D7584" t="str">
            <v>UN</v>
          </cell>
          <cell r="E7584">
            <v>1</v>
          </cell>
          <cell r="F7584">
            <v>7894650014448</v>
          </cell>
          <cell r="G7584">
            <v>1</v>
          </cell>
          <cell r="H7584">
            <v>0</v>
          </cell>
          <cell r="I7584">
            <v>0</v>
          </cell>
          <cell r="J7584">
            <v>0</v>
          </cell>
          <cell r="K7584">
            <v>0</v>
          </cell>
          <cell r="L7584">
            <v>0</v>
          </cell>
          <cell r="M7584">
            <v>1</v>
          </cell>
          <cell r="N7584">
            <v>0</v>
          </cell>
          <cell r="O7584">
            <v>5.0960000000000001</v>
          </cell>
          <cell r="P7584">
            <v>5.0960000000000001</v>
          </cell>
          <cell r="Q7584">
            <v>1.0800000000000001E-2</v>
          </cell>
          <cell r="R7584">
            <v>77</v>
          </cell>
          <cell r="S7584">
            <v>19</v>
          </cell>
          <cell r="T7584">
            <v>203</v>
          </cell>
          <cell r="U7584">
            <v>46119</v>
          </cell>
          <cell r="V7584">
            <v>46188</v>
          </cell>
          <cell r="W7584">
            <v>132.51</v>
          </cell>
          <cell r="X7584">
            <v>35</v>
          </cell>
          <cell r="Y7584" t="str">
            <v>SCJOHNSON DISTRIBUICAO LTDA</v>
          </cell>
        </row>
        <row r="7585">
          <cell r="A7585">
            <v>86117</v>
          </cell>
          <cell r="B7585" t="str">
            <v>PURIF AR GLADE MANHA DO CAMPO 360ML</v>
          </cell>
          <cell r="C7585" t="str">
            <v>CX/0012</v>
          </cell>
          <cell r="D7585" t="str">
            <v>CX</v>
          </cell>
          <cell r="E7585">
            <v>1</v>
          </cell>
          <cell r="F7585">
            <v>7894650001622</v>
          </cell>
          <cell r="G7585">
            <v>0</v>
          </cell>
          <cell r="H7585">
            <v>0</v>
          </cell>
          <cell r="I7585">
            <v>0</v>
          </cell>
          <cell r="J7585">
            <v>0</v>
          </cell>
          <cell r="K7585">
            <v>0</v>
          </cell>
          <cell r="L7585">
            <v>0</v>
          </cell>
          <cell r="M7585">
            <v>0</v>
          </cell>
          <cell r="N7585">
            <v>0</v>
          </cell>
          <cell r="O7585">
            <v>6</v>
          </cell>
          <cell r="P7585">
            <v>6</v>
          </cell>
          <cell r="Q7585">
            <v>1.0800000000000001E-2</v>
          </cell>
          <cell r="U7585">
            <v>43166</v>
          </cell>
          <cell r="V7585">
            <v>43223</v>
          </cell>
          <cell r="W7585">
            <v>77.31</v>
          </cell>
          <cell r="X7585">
            <v>35</v>
          </cell>
          <cell r="Y7585" t="str">
            <v>SCJOHNSON DISTRIBUICAO LTDA</v>
          </cell>
        </row>
        <row r="7586">
          <cell r="A7586">
            <v>86119</v>
          </cell>
          <cell r="B7586" t="str">
            <v>PURIF AR GLADE NEUTRA FRESH 360ML</v>
          </cell>
          <cell r="C7586" t="str">
            <v>CX/0012</v>
          </cell>
          <cell r="D7586" t="str">
            <v>CX</v>
          </cell>
          <cell r="E7586">
            <v>1</v>
          </cell>
          <cell r="F7586">
            <v>7894650003381</v>
          </cell>
          <cell r="G7586">
            <v>0</v>
          </cell>
          <cell r="H7586">
            <v>0</v>
          </cell>
          <cell r="I7586">
            <v>0</v>
          </cell>
          <cell r="J7586">
            <v>0</v>
          </cell>
          <cell r="K7586">
            <v>0</v>
          </cell>
          <cell r="L7586">
            <v>0</v>
          </cell>
          <cell r="M7586">
            <v>0</v>
          </cell>
          <cell r="N7586">
            <v>0</v>
          </cell>
          <cell r="O7586">
            <v>6</v>
          </cell>
          <cell r="P7586">
            <v>6</v>
          </cell>
          <cell r="Q7586">
            <v>1.0800000000000001E-2</v>
          </cell>
          <cell r="U7586">
            <v>43166</v>
          </cell>
          <cell r="V7586">
            <v>43257</v>
          </cell>
          <cell r="W7586">
            <v>77.31</v>
          </cell>
          <cell r="X7586">
            <v>35</v>
          </cell>
          <cell r="Y7586" t="str">
            <v>SCJOHNSON DISTRIBUICAO LTDA</v>
          </cell>
        </row>
        <row r="7587">
          <cell r="A7587">
            <v>86118</v>
          </cell>
          <cell r="B7587" t="str">
            <v>PURIF AR GLADE OCEAN OASIS 360ML</v>
          </cell>
          <cell r="C7587" t="str">
            <v>CX/0012</v>
          </cell>
          <cell r="D7587" t="str">
            <v>CX</v>
          </cell>
          <cell r="E7587">
            <v>1</v>
          </cell>
          <cell r="F7587">
            <v>7894650003572</v>
          </cell>
          <cell r="G7587">
            <v>0</v>
          </cell>
          <cell r="H7587">
            <v>0</v>
          </cell>
          <cell r="I7587">
            <v>0</v>
          </cell>
          <cell r="J7587">
            <v>0</v>
          </cell>
          <cell r="K7587">
            <v>0</v>
          </cell>
          <cell r="L7587">
            <v>0</v>
          </cell>
          <cell r="M7587">
            <v>0</v>
          </cell>
          <cell r="N7587">
            <v>0</v>
          </cell>
          <cell r="O7587">
            <v>6</v>
          </cell>
          <cell r="P7587">
            <v>6</v>
          </cell>
          <cell r="Q7587">
            <v>1.0800000000000001E-2</v>
          </cell>
          <cell r="U7587">
            <v>42769</v>
          </cell>
          <cell r="V7587">
            <v>42846</v>
          </cell>
          <cell r="W7587">
            <v>76.8</v>
          </cell>
          <cell r="X7587">
            <v>35</v>
          </cell>
          <cell r="Y7587" t="str">
            <v>SCJOHNSON DISTRIBUICAO LTDA</v>
          </cell>
        </row>
        <row r="7588">
          <cell r="A7588">
            <v>6446</v>
          </cell>
          <cell r="B7588" t="str">
            <v>PURIF AR GLEID LEMB.INFAN 360ML</v>
          </cell>
          <cell r="C7588" t="str">
            <v>CX/0012</v>
          </cell>
          <cell r="D7588" t="str">
            <v>CX</v>
          </cell>
          <cell r="E7588">
            <v>1</v>
          </cell>
          <cell r="F7588">
            <v>7894650001561</v>
          </cell>
          <cell r="G7588">
            <v>0</v>
          </cell>
          <cell r="H7588">
            <v>0</v>
          </cell>
          <cell r="I7588">
            <v>0</v>
          </cell>
          <cell r="J7588">
            <v>0</v>
          </cell>
          <cell r="K7588">
            <v>0</v>
          </cell>
          <cell r="L7588">
            <v>0</v>
          </cell>
          <cell r="M7588">
            <v>0</v>
          </cell>
          <cell r="N7588">
            <v>0</v>
          </cell>
          <cell r="O7588">
            <v>6</v>
          </cell>
          <cell r="P7588">
            <v>6</v>
          </cell>
          <cell r="Q7588">
            <v>1.0800000000000001E-2</v>
          </cell>
          <cell r="U7588">
            <v>42971</v>
          </cell>
          <cell r="V7588">
            <v>43117</v>
          </cell>
          <cell r="W7588">
            <v>77.39</v>
          </cell>
          <cell r="X7588">
            <v>35</v>
          </cell>
          <cell r="Y7588" t="str">
            <v>SCJOHNSON DISTRIBUICAO LTDA</v>
          </cell>
        </row>
        <row r="7589">
          <cell r="A7589">
            <v>94574</v>
          </cell>
          <cell r="B7589" t="str">
            <v>PURIF AR GRADAVEL AQUAMARINE 12X400ML</v>
          </cell>
          <cell r="C7589" t="str">
            <v>CX/0012</v>
          </cell>
          <cell r="D7589" t="str">
            <v>UN</v>
          </cell>
          <cell r="E7589">
            <v>1</v>
          </cell>
          <cell r="F7589">
            <v>7898374662411</v>
          </cell>
          <cell r="G7589">
            <v>15</v>
          </cell>
          <cell r="H7589">
            <v>0</v>
          </cell>
          <cell r="I7589">
            <v>0</v>
          </cell>
          <cell r="K7589">
            <v>0</v>
          </cell>
          <cell r="M7589">
            <v>15</v>
          </cell>
          <cell r="N7589">
            <v>4</v>
          </cell>
          <cell r="O7589">
            <v>4.2240000000000002</v>
          </cell>
          <cell r="P7589">
            <v>6</v>
          </cell>
          <cell r="Q7589">
            <v>0</v>
          </cell>
          <cell r="R7589">
            <v>77</v>
          </cell>
          <cell r="S7589">
            <v>26</v>
          </cell>
          <cell r="T7589">
            <v>103</v>
          </cell>
          <cell r="U7589">
            <v>46129</v>
          </cell>
          <cell r="V7589">
            <v>46190</v>
          </cell>
          <cell r="W7589">
            <v>93.01</v>
          </cell>
          <cell r="X7589">
            <v>42731</v>
          </cell>
          <cell r="Y7589" t="str">
            <v>KELLDRIN INDUSTRIAL LTDA - ME</v>
          </cell>
        </row>
        <row r="7590">
          <cell r="A7590">
            <v>93004</v>
          </cell>
          <cell r="B7590" t="str">
            <v>PURIF AR GRADAVEL CAMPESTRE 12X400ML</v>
          </cell>
          <cell r="C7590" t="str">
            <v>CX/0012</v>
          </cell>
          <cell r="D7590" t="str">
            <v>UN</v>
          </cell>
          <cell r="E7590">
            <v>1</v>
          </cell>
          <cell r="F7590">
            <v>7898374662428</v>
          </cell>
          <cell r="G7590">
            <v>67</v>
          </cell>
          <cell r="H7590">
            <v>1</v>
          </cell>
          <cell r="I7590">
            <v>0</v>
          </cell>
          <cell r="J7590">
            <v>0</v>
          </cell>
          <cell r="K7590">
            <v>0</v>
          </cell>
          <cell r="L7590">
            <v>0</v>
          </cell>
          <cell r="M7590">
            <v>66</v>
          </cell>
          <cell r="N7590">
            <v>4</v>
          </cell>
          <cell r="O7590">
            <v>4.8</v>
          </cell>
          <cell r="P7590">
            <v>4.8</v>
          </cell>
          <cell r="Q7590">
            <v>9.7999999999999997E-3</v>
          </cell>
          <cell r="R7590">
            <v>77</v>
          </cell>
          <cell r="S7590">
            <v>21</v>
          </cell>
          <cell r="T7590">
            <v>101</v>
          </cell>
          <cell r="U7590">
            <v>46129</v>
          </cell>
          <cell r="V7590">
            <v>46190</v>
          </cell>
          <cell r="W7590">
            <v>98.26</v>
          </cell>
          <cell r="X7590">
            <v>42731</v>
          </cell>
          <cell r="Y7590" t="str">
            <v>KELLDRIN INDUSTRIAL LTDA - ME</v>
          </cell>
        </row>
        <row r="7591">
          <cell r="A7591">
            <v>94576</v>
          </cell>
          <cell r="B7591" t="str">
            <v>PURIF AR GRADAVEL CHA BRANCO 12X400ML</v>
          </cell>
          <cell r="C7591" t="str">
            <v>CX/0012</v>
          </cell>
          <cell r="D7591" t="str">
            <v>UN</v>
          </cell>
          <cell r="E7591">
            <v>1</v>
          </cell>
          <cell r="F7591">
            <v>7898374664286</v>
          </cell>
          <cell r="G7591">
            <v>142</v>
          </cell>
          <cell r="H7591">
            <v>1</v>
          </cell>
          <cell r="I7591">
            <v>0</v>
          </cell>
          <cell r="K7591">
            <v>0</v>
          </cell>
          <cell r="L7591">
            <v>0</v>
          </cell>
          <cell r="M7591">
            <v>141</v>
          </cell>
          <cell r="N7591">
            <v>1</v>
          </cell>
          <cell r="O7591">
            <v>4.2240000000000002</v>
          </cell>
          <cell r="P7591">
            <v>6</v>
          </cell>
          <cell r="Q7591">
            <v>0</v>
          </cell>
          <cell r="R7591">
            <v>77</v>
          </cell>
          <cell r="S7591">
            <v>29</v>
          </cell>
          <cell r="T7591">
            <v>103</v>
          </cell>
          <cell r="U7591">
            <v>46129</v>
          </cell>
          <cell r="V7591">
            <v>46190</v>
          </cell>
          <cell r="W7591">
            <v>98.25</v>
          </cell>
          <cell r="X7591">
            <v>42731</v>
          </cell>
          <cell r="Y7591" t="str">
            <v>KELLDRIN INDUSTRIAL LTDA - ME</v>
          </cell>
        </row>
        <row r="7592">
          <cell r="A7592">
            <v>93005</v>
          </cell>
          <cell r="B7592" t="str">
            <v>PURIF AR GRADAVEL LAVANDA 12X400ML</v>
          </cell>
          <cell r="C7592" t="str">
            <v>CX/0012</v>
          </cell>
          <cell r="D7592" t="str">
            <v>UN</v>
          </cell>
          <cell r="E7592">
            <v>1</v>
          </cell>
          <cell r="F7592">
            <v>7898374663296</v>
          </cell>
          <cell r="G7592">
            <v>95</v>
          </cell>
          <cell r="H7592">
            <v>1</v>
          </cell>
          <cell r="I7592">
            <v>0</v>
          </cell>
          <cell r="K7592">
            <v>0</v>
          </cell>
          <cell r="L7592">
            <v>0</v>
          </cell>
          <cell r="M7592">
            <v>94</v>
          </cell>
          <cell r="N7592">
            <v>2</v>
          </cell>
          <cell r="O7592">
            <v>4.8</v>
          </cell>
          <cell r="P7592">
            <v>4.8</v>
          </cell>
          <cell r="Q7592">
            <v>9.7999999999999997E-3</v>
          </cell>
          <cell r="R7592">
            <v>77</v>
          </cell>
          <cell r="S7592">
            <v>21</v>
          </cell>
          <cell r="T7592">
            <v>104</v>
          </cell>
          <cell r="U7592">
            <v>46129</v>
          </cell>
          <cell r="V7592">
            <v>46190</v>
          </cell>
          <cell r="W7592">
            <v>97.89</v>
          </cell>
          <cell r="X7592">
            <v>42731</v>
          </cell>
          <cell r="Y7592" t="str">
            <v>KELLDRIN INDUSTRIAL LTDA - ME</v>
          </cell>
        </row>
        <row r="7593">
          <cell r="A7593">
            <v>94575</v>
          </cell>
          <cell r="B7593" t="str">
            <v>PURIF AR GRADAVEL TALCO BABY 12X400ML</v>
          </cell>
          <cell r="C7593" t="str">
            <v>CX/0012</v>
          </cell>
          <cell r="D7593" t="str">
            <v>UN</v>
          </cell>
          <cell r="E7593">
            <v>1</v>
          </cell>
          <cell r="F7593">
            <v>7898374663302</v>
          </cell>
          <cell r="G7593">
            <v>24</v>
          </cell>
          <cell r="H7593">
            <v>1</v>
          </cell>
          <cell r="I7593">
            <v>0</v>
          </cell>
          <cell r="K7593">
            <v>0</v>
          </cell>
          <cell r="M7593">
            <v>23</v>
          </cell>
          <cell r="N7593">
            <v>3</v>
          </cell>
          <cell r="O7593">
            <v>4.2240000000000002</v>
          </cell>
          <cell r="P7593">
            <v>6</v>
          </cell>
          <cell r="Q7593">
            <v>0</v>
          </cell>
          <cell r="R7593">
            <v>77</v>
          </cell>
          <cell r="S7593">
            <v>29</v>
          </cell>
          <cell r="T7593">
            <v>101</v>
          </cell>
          <cell r="U7593">
            <v>46129</v>
          </cell>
          <cell r="V7593">
            <v>46190</v>
          </cell>
          <cell r="W7593">
            <v>98.26</v>
          </cell>
          <cell r="X7593">
            <v>42731</v>
          </cell>
          <cell r="Y7593" t="str">
            <v>KELLDRIN INDUSTRIAL LTDA - ME</v>
          </cell>
        </row>
        <row r="7594">
          <cell r="A7594">
            <v>94036</v>
          </cell>
          <cell r="B7594" t="str">
            <v>PURIF AR PURO AR LAVANDA 12X350ML</v>
          </cell>
          <cell r="C7594" t="str">
            <v>CX/0012</v>
          </cell>
          <cell r="D7594" t="str">
            <v>UN</v>
          </cell>
          <cell r="E7594">
            <v>1</v>
          </cell>
          <cell r="F7594">
            <v>7899674036193</v>
          </cell>
          <cell r="G7594">
            <v>0</v>
          </cell>
          <cell r="H7594">
            <v>0</v>
          </cell>
          <cell r="I7594">
            <v>0</v>
          </cell>
          <cell r="K7594">
            <v>0</v>
          </cell>
          <cell r="M7594">
            <v>0</v>
          </cell>
          <cell r="N7594">
            <v>0</v>
          </cell>
          <cell r="O7594">
            <v>5</v>
          </cell>
          <cell r="P7594">
            <v>4.2</v>
          </cell>
          <cell r="Q7594">
            <v>0</v>
          </cell>
          <cell r="R7594">
            <v>77</v>
          </cell>
          <cell r="S7594">
            <v>25</v>
          </cell>
          <cell r="T7594">
            <v>201</v>
          </cell>
          <cell r="U7594">
            <v>45918</v>
          </cell>
          <cell r="V7594">
            <v>46085</v>
          </cell>
          <cell r="W7594">
            <v>94.36</v>
          </cell>
          <cell r="X7594">
            <v>44165</v>
          </cell>
          <cell r="Y7594" t="str">
            <v>BASTON INDUSTRIA DE AEROSSOIS LTDA</v>
          </cell>
        </row>
        <row r="7595">
          <cell r="A7595">
            <v>94037</v>
          </cell>
          <cell r="B7595" t="str">
            <v>PURIF AR PURO AR TALCO 12X350ML</v>
          </cell>
          <cell r="C7595" t="str">
            <v>CX/0012</v>
          </cell>
          <cell r="D7595" t="str">
            <v>UN</v>
          </cell>
          <cell r="E7595">
            <v>1</v>
          </cell>
          <cell r="F7595">
            <v>7899674036209</v>
          </cell>
          <cell r="G7595">
            <v>45</v>
          </cell>
          <cell r="H7595">
            <v>0</v>
          </cell>
          <cell r="I7595">
            <v>0</v>
          </cell>
          <cell r="K7595">
            <v>0</v>
          </cell>
          <cell r="L7595">
            <v>0</v>
          </cell>
          <cell r="M7595">
            <v>45</v>
          </cell>
          <cell r="N7595">
            <v>0</v>
          </cell>
          <cell r="O7595">
            <v>5</v>
          </cell>
          <cell r="P7595">
            <v>4.2</v>
          </cell>
          <cell r="Q7595">
            <v>0</v>
          </cell>
          <cell r="R7595">
            <v>77</v>
          </cell>
          <cell r="S7595">
            <v>25</v>
          </cell>
          <cell r="T7595">
            <v>202</v>
          </cell>
          <cell r="U7595">
            <v>46175</v>
          </cell>
          <cell r="V7595">
            <v>46189</v>
          </cell>
          <cell r="W7595">
            <v>93.51</v>
          </cell>
          <cell r="X7595">
            <v>44165</v>
          </cell>
          <cell r="Y7595" t="str">
            <v>BASTON INDUSTRIA DE AEROSSOIS LTDA</v>
          </cell>
        </row>
        <row r="7596">
          <cell r="A7596">
            <v>92971</v>
          </cell>
          <cell r="B7596" t="str">
            <v>PURIF BOM AR CLICK SPRAY LAVAN LV3 PG2 12ML</v>
          </cell>
          <cell r="C7596" t="str">
            <v>CX/0012</v>
          </cell>
          <cell r="D7596" t="str">
            <v>UN</v>
          </cell>
          <cell r="E7596">
            <v>1</v>
          </cell>
          <cell r="F7596">
            <v>7891035539527</v>
          </cell>
          <cell r="G7596">
            <v>0</v>
          </cell>
          <cell r="H7596">
            <v>0</v>
          </cell>
          <cell r="I7596">
            <v>0</v>
          </cell>
          <cell r="K7596">
            <v>0</v>
          </cell>
          <cell r="L7596">
            <v>0</v>
          </cell>
          <cell r="M7596">
            <v>0</v>
          </cell>
          <cell r="N7596">
            <v>0</v>
          </cell>
          <cell r="O7596">
            <v>0.14399999999999999</v>
          </cell>
          <cell r="P7596">
            <v>0.14399999999999999</v>
          </cell>
          <cell r="Q7596">
            <v>0</v>
          </cell>
          <cell r="R7596">
            <v>77</v>
          </cell>
          <cell r="S7596">
            <v>29</v>
          </cell>
          <cell r="T7596">
            <v>306</v>
          </cell>
          <cell r="U7596">
            <v>45098</v>
          </cell>
          <cell r="V7596">
            <v>45488</v>
          </cell>
          <cell r="W7596">
            <v>170.52</v>
          </cell>
          <cell r="X7596">
            <v>331</v>
          </cell>
          <cell r="Y7596" t="str">
            <v>RECKITT BENCKISER BRASIL LTDA.</v>
          </cell>
        </row>
        <row r="7597">
          <cell r="A7597">
            <v>92972</v>
          </cell>
          <cell r="B7597" t="str">
            <v>PURIF BOM AR CLICK SPRAY LAVANDA AP/RF 12ML</v>
          </cell>
          <cell r="C7597" t="str">
            <v>UN/0001</v>
          </cell>
          <cell r="D7597" t="str">
            <v>UN</v>
          </cell>
          <cell r="E7597">
            <v>12</v>
          </cell>
          <cell r="F7597">
            <v>7891035539602</v>
          </cell>
          <cell r="G7597">
            <v>203</v>
          </cell>
          <cell r="H7597">
            <v>0</v>
          </cell>
          <cell r="I7597">
            <v>0</v>
          </cell>
          <cell r="J7597">
            <v>0</v>
          </cell>
          <cell r="K7597">
            <v>0</v>
          </cell>
          <cell r="L7597">
            <v>0</v>
          </cell>
          <cell r="M7597">
            <v>203</v>
          </cell>
          <cell r="N7597">
            <v>0</v>
          </cell>
          <cell r="O7597">
            <v>4.2000000000000003E-2</v>
          </cell>
          <cell r="P7597">
            <v>4.2000000000000003E-2</v>
          </cell>
          <cell r="Q7597">
            <v>0</v>
          </cell>
          <cell r="R7597">
            <v>77</v>
          </cell>
          <cell r="S7597">
            <v>29</v>
          </cell>
          <cell r="T7597">
            <v>307</v>
          </cell>
          <cell r="U7597">
            <v>45821</v>
          </cell>
          <cell r="V7597">
            <v>46185</v>
          </cell>
          <cell r="W7597">
            <v>16.739999999999998</v>
          </cell>
          <cell r="X7597">
            <v>331</v>
          </cell>
          <cell r="Y7597" t="str">
            <v>RECKITT BENCKISER BRASIL LTDA.</v>
          </cell>
        </row>
        <row r="7598">
          <cell r="A7598">
            <v>92974</v>
          </cell>
          <cell r="B7598" t="str">
            <v>PURIF BOM AR FRESHMATIC LAV RF 250ML</v>
          </cell>
          <cell r="C7598" t="str">
            <v>UN/0001</v>
          </cell>
          <cell r="D7598" t="str">
            <v>UN</v>
          </cell>
          <cell r="E7598">
            <v>6</v>
          </cell>
          <cell r="F7598">
            <v>7891035539947</v>
          </cell>
          <cell r="G7598">
            <v>1</v>
          </cell>
          <cell r="H7598">
            <v>0</v>
          </cell>
          <cell r="I7598">
            <v>0</v>
          </cell>
          <cell r="K7598">
            <v>0</v>
          </cell>
          <cell r="L7598">
            <v>0</v>
          </cell>
          <cell r="M7598">
            <v>1</v>
          </cell>
          <cell r="N7598">
            <v>0</v>
          </cell>
          <cell r="O7598">
            <v>0.25</v>
          </cell>
          <cell r="P7598">
            <v>0.25</v>
          </cell>
          <cell r="Q7598">
            <v>0</v>
          </cell>
          <cell r="R7598">
            <v>77</v>
          </cell>
          <cell r="S7598">
            <v>29</v>
          </cell>
          <cell r="T7598">
            <v>308</v>
          </cell>
          <cell r="U7598">
            <v>45776</v>
          </cell>
          <cell r="V7598">
            <v>46118</v>
          </cell>
          <cell r="W7598">
            <v>24.74</v>
          </cell>
          <cell r="X7598">
            <v>331</v>
          </cell>
          <cell r="Y7598" t="str">
            <v>RECKITT BENCKISER BRASIL LTDA.</v>
          </cell>
        </row>
        <row r="7599">
          <cell r="A7599">
            <v>92973</v>
          </cell>
          <cell r="B7599" t="str">
            <v>PURIF BOM AR FRESHMATIC LAVA AP GTS RF</v>
          </cell>
          <cell r="C7599" t="str">
            <v>UN/0001</v>
          </cell>
          <cell r="D7599" t="str">
            <v>UN</v>
          </cell>
          <cell r="E7599">
            <v>4</v>
          </cell>
          <cell r="F7599">
            <v>7891035919787</v>
          </cell>
          <cell r="G7599">
            <v>4</v>
          </cell>
          <cell r="H7599">
            <v>0</v>
          </cell>
          <cell r="I7599">
            <v>0</v>
          </cell>
          <cell r="J7599">
            <v>4</v>
          </cell>
          <cell r="K7599">
            <v>0</v>
          </cell>
          <cell r="L7599">
            <v>0</v>
          </cell>
          <cell r="M7599">
            <v>0</v>
          </cell>
          <cell r="N7599">
            <v>0</v>
          </cell>
          <cell r="O7599">
            <v>0.12</v>
          </cell>
          <cell r="P7599">
            <v>0.12</v>
          </cell>
          <cell r="Q7599">
            <v>0</v>
          </cell>
          <cell r="R7599">
            <v>77</v>
          </cell>
          <cell r="T7599">
            <v>301</v>
          </cell>
          <cell r="U7599">
            <v>45776</v>
          </cell>
          <cell r="V7599">
            <v>46038</v>
          </cell>
          <cell r="W7599">
            <v>46.21</v>
          </cell>
          <cell r="X7599">
            <v>331</v>
          </cell>
          <cell r="Y7599" t="str">
            <v>RECKITT BENCKISER BRASIL LTDA.</v>
          </cell>
        </row>
        <row r="7600">
          <cell r="A7600">
            <v>89714</v>
          </cell>
          <cell r="B7600" t="str">
            <v>PURIF BOM AR JARDIM DE PEONIA 360ML</v>
          </cell>
          <cell r="C7600" t="str">
            <v>CX/0012</v>
          </cell>
          <cell r="D7600" t="str">
            <v>CX</v>
          </cell>
          <cell r="F7600">
            <v>7891035325618</v>
          </cell>
          <cell r="G7600">
            <v>0</v>
          </cell>
          <cell r="H7600">
            <v>0</v>
          </cell>
          <cell r="I7600">
            <v>0</v>
          </cell>
          <cell r="J7600">
            <v>0</v>
          </cell>
          <cell r="K7600">
            <v>0</v>
          </cell>
          <cell r="L7600">
            <v>0</v>
          </cell>
          <cell r="M7600">
            <v>0</v>
          </cell>
          <cell r="N7600">
            <v>0</v>
          </cell>
          <cell r="O7600">
            <v>4.8600000000000003</v>
          </cell>
          <cell r="P7600">
            <v>4.8600000000000003</v>
          </cell>
          <cell r="Q7600">
            <v>1.0800000000000001E-2</v>
          </cell>
          <cell r="R7600">
            <v>77</v>
          </cell>
          <cell r="S7600">
            <v>25</v>
          </cell>
          <cell r="T7600">
            <v>103</v>
          </cell>
          <cell r="U7600">
            <v>45776</v>
          </cell>
          <cell r="V7600">
            <v>45937</v>
          </cell>
          <cell r="W7600">
            <v>133.13999999999999</v>
          </cell>
          <cell r="X7600">
            <v>331</v>
          </cell>
          <cell r="Y7600" t="str">
            <v>RECKITT BENCKISER BRASIL LTDA.</v>
          </cell>
        </row>
        <row r="7601">
          <cell r="A7601">
            <v>4077</v>
          </cell>
          <cell r="B7601" t="str">
            <v>PURIF BOM AR LAVANDA AERO 360ML</v>
          </cell>
          <cell r="C7601" t="str">
            <v>CX/0012</v>
          </cell>
          <cell r="D7601" t="str">
            <v>CX</v>
          </cell>
          <cell r="E7601">
            <v>1</v>
          </cell>
          <cell r="F7601">
            <v>7891035325595</v>
          </cell>
          <cell r="G7601">
            <v>0</v>
          </cell>
          <cell r="H7601">
            <v>0</v>
          </cell>
          <cell r="I7601">
            <v>0</v>
          </cell>
          <cell r="J7601">
            <v>0</v>
          </cell>
          <cell r="K7601">
            <v>0</v>
          </cell>
          <cell r="L7601">
            <v>0</v>
          </cell>
          <cell r="M7601">
            <v>0</v>
          </cell>
          <cell r="N7601">
            <v>0</v>
          </cell>
          <cell r="O7601">
            <v>6</v>
          </cell>
          <cell r="P7601">
            <v>6</v>
          </cell>
          <cell r="Q7601">
            <v>1.21E-2</v>
          </cell>
          <cell r="R7601">
            <v>77</v>
          </cell>
          <cell r="S7601">
            <v>25</v>
          </cell>
          <cell r="T7601">
            <v>101</v>
          </cell>
          <cell r="U7601">
            <v>45776</v>
          </cell>
          <cell r="V7601">
            <v>46000</v>
          </cell>
          <cell r="W7601">
            <v>133.13999999999999</v>
          </cell>
          <cell r="X7601">
            <v>331</v>
          </cell>
          <cell r="Y7601" t="str">
            <v>RECKITT BENCKISER BRASIL LTDA.</v>
          </cell>
        </row>
        <row r="7602">
          <cell r="A7602">
            <v>93607</v>
          </cell>
          <cell r="B7602" t="str">
            <v>PURIF BOM AR LIMAO SICILIANO AERO 360ML</v>
          </cell>
          <cell r="C7602" t="str">
            <v>CX/0012</v>
          </cell>
          <cell r="D7602" t="str">
            <v>UN</v>
          </cell>
          <cell r="E7602">
            <v>1</v>
          </cell>
          <cell r="F7602">
            <v>7891035536700</v>
          </cell>
          <cell r="G7602">
            <v>4</v>
          </cell>
          <cell r="H7602">
            <v>0</v>
          </cell>
          <cell r="I7602">
            <v>0</v>
          </cell>
          <cell r="K7602">
            <v>0</v>
          </cell>
          <cell r="L7602">
            <v>0</v>
          </cell>
          <cell r="M7602">
            <v>4</v>
          </cell>
          <cell r="N7602">
            <v>0</v>
          </cell>
          <cell r="O7602">
            <v>4.3</v>
          </cell>
          <cell r="P7602">
            <v>4.3</v>
          </cell>
          <cell r="Q7602">
            <v>0</v>
          </cell>
          <cell r="R7602">
            <v>77</v>
          </cell>
          <cell r="S7602">
            <v>27</v>
          </cell>
          <cell r="T7602">
            <v>104</v>
          </cell>
          <cell r="U7602">
            <v>45776</v>
          </cell>
          <cell r="V7602">
            <v>46185</v>
          </cell>
          <cell r="W7602">
            <v>133.13999999999999</v>
          </cell>
          <cell r="X7602">
            <v>331</v>
          </cell>
          <cell r="Y7602" t="str">
            <v>RECKITT BENCKISER BRASIL LTDA.</v>
          </cell>
        </row>
        <row r="7603">
          <cell r="A7603">
            <v>2472</v>
          </cell>
          <cell r="B7603" t="str">
            <v>PURIF BOM AR TALCO AERO 360ML</v>
          </cell>
          <cell r="C7603" t="str">
            <v>CX/0012</v>
          </cell>
          <cell r="D7603" t="str">
            <v>CX</v>
          </cell>
          <cell r="E7603">
            <v>1</v>
          </cell>
          <cell r="F7603">
            <v>7891035325625</v>
          </cell>
          <cell r="G7603">
            <v>0</v>
          </cell>
          <cell r="H7603">
            <v>0</v>
          </cell>
          <cell r="I7603">
            <v>0</v>
          </cell>
          <cell r="J7603">
            <v>0</v>
          </cell>
          <cell r="K7603">
            <v>0</v>
          </cell>
          <cell r="L7603">
            <v>0</v>
          </cell>
          <cell r="M7603">
            <v>0</v>
          </cell>
          <cell r="N7603">
            <v>0</v>
          </cell>
          <cell r="O7603">
            <v>4.8600000000000003</v>
          </cell>
          <cell r="P7603">
            <v>4.8600000000000003</v>
          </cell>
          <cell r="Q7603">
            <v>0.121</v>
          </cell>
          <cell r="R7603">
            <v>77</v>
          </cell>
          <cell r="S7603">
            <v>23</v>
          </cell>
          <cell r="T7603">
            <v>104</v>
          </cell>
          <cell r="U7603">
            <v>45776</v>
          </cell>
          <cell r="V7603">
            <v>45947</v>
          </cell>
          <cell r="W7603">
            <v>133.13999999999999</v>
          </cell>
          <cell r="X7603">
            <v>331</v>
          </cell>
          <cell r="Y7603" t="str">
            <v>RECKITT BENCKISER BRASIL LTDA.</v>
          </cell>
        </row>
        <row r="7604">
          <cell r="A7604">
            <v>95046</v>
          </cell>
          <cell r="B7604" t="str">
            <v>PURIF DIFUSOR COALA 100ML AMEIXA DOURADA</v>
          </cell>
          <cell r="C7604" t="str">
            <v>UN/0001</v>
          </cell>
          <cell r="D7604" t="str">
            <v>UN</v>
          </cell>
          <cell r="E7604">
            <v>12</v>
          </cell>
          <cell r="F7604">
            <v>7897744505396</v>
          </cell>
          <cell r="G7604">
            <v>446</v>
          </cell>
          <cell r="H7604">
            <v>19</v>
          </cell>
          <cell r="I7604">
            <v>0</v>
          </cell>
          <cell r="K7604">
            <v>0</v>
          </cell>
          <cell r="M7604">
            <v>427</v>
          </cell>
          <cell r="N7604">
            <v>0</v>
          </cell>
          <cell r="O7604">
            <v>0.1</v>
          </cell>
          <cell r="P7604">
            <v>0.11</v>
          </cell>
          <cell r="Q7604">
            <v>0</v>
          </cell>
          <cell r="R7604">
            <v>77</v>
          </cell>
          <cell r="S7604">
            <v>16</v>
          </cell>
          <cell r="T7604">
            <v>201</v>
          </cell>
          <cell r="U7604">
            <v>46184</v>
          </cell>
          <cell r="V7604">
            <v>46190</v>
          </cell>
          <cell r="W7604">
            <v>12.3</v>
          </cell>
          <cell r="X7604">
            <v>44322</v>
          </cell>
          <cell r="Y7604" t="str">
            <v xml:space="preserve">CNA S.A </v>
          </cell>
        </row>
        <row r="7605">
          <cell r="A7605">
            <v>95045</v>
          </cell>
          <cell r="B7605" t="str">
            <v>PURIF DIFUSOR COALA 100ML CEREJA E AVELA</v>
          </cell>
          <cell r="C7605" t="str">
            <v>UN/0001</v>
          </cell>
          <cell r="D7605" t="str">
            <v>UN</v>
          </cell>
          <cell r="E7605">
            <v>12</v>
          </cell>
          <cell r="F7605">
            <v>7897744503972</v>
          </cell>
          <cell r="G7605">
            <v>569</v>
          </cell>
          <cell r="H7605">
            <v>5</v>
          </cell>
          <cell r="I7605">
            <v>0</v>
          </cell>
          <cell r="K7605">
            <v>0</v>
          </cell>
          <cell r="M7605">
            <v>564</v>
          </cell>
          <cell r="N7605">
            <v>0</v>
          </cell>
          <cell r="O7605">
            <v>0.1</v>
          </cell>
          <cell r="P7605">
            <v>0.11</v>
          </cell>
          <cell r="Q7605">
            <v>0</v>
          </cell>
          <cell r="R7605">
            <v>77</v>
          </cell>
          <cell r="S7605">
            <v>16</v>
          </cell>
          <cell r="T7605">
            <v>202</v>
          </cell>
          <cell r="U7605">
            <v>46184</v>
          </cell>
          <cell r="V7605">
            <v>46190</v>
          </cell>
          <cell r="W7605">
            <v>12.3</v>
          </cell>
          <cell r="X7605">
            <v>44322</v>
          </cell>
          <cell r="Y7605" t="str">
            <v xml:space="preserve">CNA S.A </v>
          </cell>
        </row>
        <row r="7606">
          <cell r="A7606">
            <v>95044</v>
          </cell>
          <cell r="B7606" t="str">
            <v>PURIF DIFUSOR COALA 100ML CHA BRANCO</v>
          </cell>
          <cell r="C7606" t="str">
            <v>UN/0001</v>
          </cell>
          <cell r="D7606" t="str">
            <v>UN</v>
          </cell>
          <cell r="E7606">
            <v>12</v>
          </cell>
          <cell r="F7606">
            <v>7897744504764</v>
          </cell>
          <cell r="G7606">
            <v>1302</v>
          </cell>
          <cell r="H7606">
            <v>12</v>
          </cell>
          <cell r="I7606">
            <v>0</v>
          </cell>
          <cell r="K7606">
            <v>0</v>
          </cell>
          <cell r="L7606">
            <v>0</v>
          </cell>
          <cell r="M7606">
            <v>1290</v>
          </cell>
          <cell r="N7606">
            <v>11</v>
          </cell>
          <cell r="O7606">
            <v>0.1</v>
          </cell>
          <cell r="P7606">
            <v>0.11</v>
          </cell>
          <cell r="Q7606">
            <v>0</v>
          </cell>
          <cell r="R7606">
            <v>77</v>
          </cell>
          <cell r="S7606">
            <v>14</v>
          </cell>
          <cell r="T7606">
            <v>201</v>
          </cell>
          <cell r="U7606">
            <v>46184</v>
          </cell>
          <cell r="V7606">
            <v>46190</v>
          </cell>
          <cell r="W7606">
            <v>12.28</v>
          </cell>
          <cell r="X7606">
            <v>44322</v>
          </cell>
          <cell r="Y7606" t="str">
            <v xml:space="preserve">CNA S.A </v>
          </cell>
        </row>
        <row r="7607">
          <cell r="A7607">
            <v>95047</v>
          </cell>
          <cell r="B7607" t="str">
            <v>PURIF DIFUSOR COALA 100ML FLOR DE CACTO</v>
          </cell>
          <cell r="C7607" t="str">
            <v>UN/0001</v>
          </cell>
          <cell r="D7607" t="str">
            <v>UN</v>
          </cell>
          <cell r="E7607">
            <v>12</v>
          </cell>
          <cell r="F7607">
            <v>7897744505617</v>
          </cell>
          <cell r="G7607">
            <v>469</v>
          </cell>
          <cell r="H7607">
            <v>0</v>
          </cell>
          <cell r="I7607">
            <v>0</v>
          </cell>
          <cell r="K7607">
            <v>0</v>
          </cell>
          <cell r="M7607">
            <v>469</v>
          </cell>
          <cell r="N7607">
            <v>0</v>
          </cell>
          <cell r="O7607">
            <v>0.1</v>
          </cell>
          <cell r="P7607">
            <v>0.11</v>
          </cell>
          <cell r="Q7607">
            <v>0</v>
          </cell>
          <cell r="R7607">
            <v>77</v>
          </cell>
          <cell r="S7607">
            <v>14</v>
          </cell>
          <cell r="T7607">
            <v>202</v>
          </cell>
          <cell r="U7607">
            <v>46184</v>
          </cell>
          <cell r="V7607">
            <v>46190</v>
          </cell>
          <cell r="W7607">
            <v>12.3</v>
          </cell>
          <cell r="X7607">
            <v>44322</v>
          </cell>
          <cell r="Y7607" t="str">
            <v xml:space="preserve">CNA S.A </v>
          </cell>
        </row>
        <row r="7608">
          <cell r="A7608">
            <v>95043</v>
          </cell>
          <cell r="B7608" t="str">
            <v>PURIF DIFUSOR COALA 100ML LAVANDA</v>
          </cell>
          <cell r="C7608" t="str">
            <v>UN/0001</v>
          </cell>
          <cell r="D7608" t="str">
            <v>UN</v>
          </cell>
          <cell r="E7608">
            <v>12</v>
          </cell>
          <cell r="F7608">
            <v>7897744502586</v>
          </cell>
          <cell r="G7608">
            <v>680</v>
          </cell>
          <cell r="H7608">
            <v>4</v>
          </cell>
          <cell r="I7608">
            <v>0</v>
          </cell>
          <cell r="J7608">
            <v>6</v>
          </cell>
          <cell r="K7608">
            <v>0</v>
          </cell>
          <cell r="M7608">
            <v>670</v>
          </cell>
          <cell r="N7608">
            <v>12</v>
          </cell>
          <cell r="O7608">
            <v>0.1</v>
          </cell>
          <cell r="P7608">
            <v>0.11</v>
          </cell>
          <cell r="Q7608">
            <v>0</v>
          </cell>
          <cell r="R7608">
            <v>77</v>
          </cell>
          <cell r="S7608">
            <v>12</v>
          </cell>
          <cell r="T7608">
            <v>201</v>
          </cell>
          <cell r="U7608">
            <v>46184</v>
          </cell>
          <cell r="V7608">
            <v>46190</v>
          </cell>
          <cell r="W7608">
            <v>12.3</v>
          </cell>
          <cell r="X7608">
            <v>44322</v>
          </cell>
          <cell r="Y7608" t="str">
            <v xml:space="preserve">CNA S.A </v>
          </cell>
        </row>
        <row r="7609">
          <cell r="A7609">
            <v>95042</v>
          </cell>
          <cell r="B7609" t="str">
            <v>PURIF DIFUSOR COALA 100ML ORQUIDIA NEGRA</v>
          </cell>
          <cell r="C7609" t="str">
            <v>UN/0001</v>
          </cell>
          <cell r="D7609" t="str">
            <v>UN</v>
          </cell>
          <cell r="E7609">
            <v>12</v>
          </cell>
          <cell r="F7609">
            <v>7897744505198</v>
          </cell>
          <cell r="G7609">
            <v>634</v>
          </cell>
          <cell r="H7609">
            <v>17</v>
          </cell>
          <cell r="I7609">
            <v>0</v>
          </cell>
          <cell r="K7609">
            <v>0</v>
          </cell>
          <cell r="M7609">
            <v>617</v>
          </cell>
          <cell r="N7609">
            <v>9</v>
          </cell>
          <cell r="O7609">
            <v>0.1</v>
          </cell>
          <cell r="P7609">
            <v>0.11</v>
          </cell>
          <cell r="Q7609">
            <v>0</v>
          </cell>
          <cell r="R7609">
            <v>77</v>
          </cell>
          <cell r="S7609">
            <v>12</v>
          </cell>
          <cell r="T7609">
            <v>202</v>
          </cell>
          <cell r="U7609">
            <v>46184</v>
          </cell>
          <cell r="V7609">
            <v>46190</v>
          </cell>
          <cell r="W7609">
            <v>12.24</v>
          </cell>
          <cell r="X7609">
            <v>44322</v>
          </cell>
          <cell r="Y7609" t="str">
            <v xml:space="preserve">CNA S.A </v>
          </cell>
        </row>
        <row r="7610">
          <cell r="A7610">
            <v>96046</v>
          </cell>
          <cell r="B7610" t="str">
            <v>PURIF DIFUSOR COALA 100ML SOL DO BRASIL</v>
          </cell>
          <cell r="C7610" t="str">
            <v>UN/0001</v>
          </cell>
          <cell r="D7610" t="str">
            <v>UN</v>
          </cell>
          <cell r="E7610">
            <v>12</v>
          </cell>
          <cell r="F7610">
            <v>7896017202352</v>
          </cell>
          <cell r="G7610">
            <v>347</v>
          </cell>
          <cell r="H7610">
            <v>12</v>
          </cell>
          <cell r="I7610">
            <v>0</v>
          </cell>
          <cell r="K7610">
            <v>0</v>
          </cell>
          <cell r="M7610">
            <v>335</v>
          </cell>
          <cell r="N7610">
            <v>0</v>
          </cell>
          <cell r="O7610">
            <v>0.1</v>
          </cell>
          <cell r="P7610">
            <v>0.12</v>
          </cell>
          <cell r="Q7610">
            <v>0</v>
          </cell>
          <cell r="R7610">
            <v>61</v>
          </cell>
          <cell r="S7610">
            <v>24</v>
          </cell>
          <cell r="T7610">
            <v>208</v>
          </cell>
          <cell r="U7610">
            <v>46184</v>
          </cell>
          <cell r="V7610">
            <v>46190</v>
          </cell>
          <cell r="W7610">
            <v>12.3</v>
          </cell>
          <cell r="X7610">
            <v>44322</v>
          </cell>
          <cell r="Y7610" t="str">
            <v xml:space="preserve">CNA S.A </v>
          </cell>
        </row>
        <row r="7611">
          <cell r="A7611">
            <v>95413</v>
          </cell>
          <cell r="B7611" t="str">
            <v>PURIF DIFUSOR ONLY 100ML BAMBU</v>
          </cell>
          <cell r="C7611" t="str">
            <v>UN/0001</v>
          </cell>
          <cell r="D7611" t="str">
            <v>UN</v>
          </cell>
          <cell r="E7611">
            <v>12</v>
          </cell>
          <cell r="F7611">
            <v>7897534874824</v>
          </cell>
          <cell r="G7611">
            <v>23</v>
          </cell>
          <cell r="H7611">
            <v>0</v>
          </cell>
          <cell r="I7611">
            <v>0</v>
          </cell>
          <cell r="K7611">
            <v>0</v>
          </cell>
          <cell r="M7611">
            <v>23</v>
          </cell>
          <cell r="N7611">
            <v>0</v>
          </cell>
          <cell r="O7611">
            <v>0.1</v>
          </cell>
          <cell r="P7611">
            <v>0.11</v>
          </cell>
          <cell r="Q7611">
            <v>0</v>
          </cell>
          <cell r="R7611">
            <v>61</v>
          </cell>
          <cell r="S7611">
            <v>20</v>
          </cell>
          <cell r="T7611">
            <v>202</v>
          </cell>
          <cell r="U7611">
            <v>46142</v>
          </cell>
          <cell r="V7611">
            <v>46175</v>
          </cell>
          <cell r="W7611">
            <v>11.76</v>
          </cell>
          <cell r="X7611">
            <v>21</v>
          </cell>
          <cell r="Y7611" t="str">
            <v>LIMA E PERGHER IND COM E REP LTDA.</v>
          </cell>
        </row>
        <row r="7612">
          <cell r="A7612">
            <v>95411</v>
          </cell>
          <cell r="B7612" t="str">
            <v>PURIF DIFUSOR ONLY 100ML CHA BRANCO</v>
          </cell>
          <cell r="C7612" t="str">
            <v>UN/0001</v>
          </cell>
          <cell r="D7612" t="str">
            <v>UN</v>
          </cell>
          <cell r="E7612">
            <v>12</v>
          </cell>
          <cell r="F7612">
            <v>7897534874817</v>
          </cell>
          <cell r="G7612">
            <v>13</v>
          </cell>
          <cell r="H7612">
            <v>0</v>
          </cell>
          <cell r="I7612">
            <v>0</v>
          </cell>
          <cell r="K7612">
            <v>0</v>
          </cell>
          <cell r="M7612">
            <v>13</v>
          </cell>
          <cell r="N7612">
            <v>0</v>
          </cell>
          <cell r="O7612">
            <v>0.1</v>
          </cell>
          <cell r="P7612">
            <v>0.11</v>
          </cell>
          <cell r="Q7612">
            <v>0</v>
          </cell>
          <cell r="R7612">
            <v>61</v>
          </cell>
          <cell r="S7612">
            <v>20</v>
          </cell>
          <cell r="T7612">
            <v>203</v>
          </cell>
          <cell r="U7612">
            <v>46142</v>
          </cell>
          <cell r="V7612">
            <v>46188</v>
          </cell>
          <cell r="W7612">
            <v>11.59</v>
          </cell>
          <cell r="X7612">
            <v>21</v>
          </cell>
          <cell r="Y7612" t="str">
            <v>LIMA E PERGHER IND COM E REP LTDA.</v>
          </cell>
        </row>
        <row r="7613">
          <cell r="A7613">
            <v>95412</v>
          </cell>
          <cell r="B7613" t="str">
            <v>PURIF DIFUSOR ONLY 100ML PERA INGLESA</v>
          </cell>
          <cell r="C7613" t="str">
            <v>UN/0001</v>
          </cell>
          <cell r="D7613" t="str">
            <v>UN</v>
          </cell>
          <cell r="E7613">
            <v>12</v>
          </cell>
          <cell r="F7613">
            <v>7897534874800</v>
          </cell>
          <cell r="G7613">
            <v>13</v>
          </cell>
          <cell r="H7613">
            <v>0</v>
          </cell>
          <cell r="I7613">
            <v>0</v>
          </cell>
          <cell r="K7613">
            <v>0</v>
          </cell>
          <cell r="M7613">
            <v>13</v>
          </cell>
          <cell r="N7613">
            <v>0</v>
          </cell>
          <cell r="O7613">
            <v>0.1</v>
          </cell>
          <cell r="P7613">
            <v>0.11</v>
          </cell>
          <cell r="Q7613">
            <v>0</v>
          </cell>
          <cell r="R7613">
            <v>61</v>
          </cell>
          <cell r="S7613">
            <v>20</v>
          </cell>
          <cell r="T7613">
            <v>201</v>
          </cell>
          <cell r="U7613">
            <v>45966</v>
          </cell>
          <cell r="V7613">
            <v>46188</v>
          </cell>
          <cell r="W7613">
            <v>10.93</v>
          </cell>
          <cell r="X7613">
            <v>21</v>
          </cell>
          <cell r="Y7613" t="str">
            <v>LIMA E PERGHER IND COM E REP LTDA.</v>
          </cell>
        </row>
        <row r="7614">
          <cell r="A7614">
            <v>11212</v>
          </cell>
          <cell r="B7614" t="str">
            <v>PURURUCA LISA PACHA 400GR</v>
          </cell>
          <cell r="C7614" t="str">
            <v>CX/0012</v>
          </cell>
          <cell r="D7614" t="str">
            <v>CX</v>
          </cell>
          <cell r="E7614">
            <v>1</v>
          </cell>
          <cell r="F7614">
            <v>7896602901240</v>
          </cell>
          <cell r="G7614">
            <v>136</v>
          </cell>
          <cell r="H7614">
            <v>0</v>
          </cell>
          <cell r="I7614">
            <v>0</v>
          </cell>
          <cell r="J7614">
            <v>0</v>
          </cell>
          <cell r="K7614">
            <v>0</v>
          </cell>
          <cell r="L7614">
            <v>0</v>
          </cell>
          <cell r="M7614">
            <v>136</v>
          </cell>
          <cell r="N7614">
            <v>2</v>
          </cell>
          <cell r="O7614">
            <v>5</v>
          </cell>
          <cell r="P7614">
            <v>5</v>
          </cell>
          <cell r="Q7614">
            <v>2.5700000000000001E-2</v>
          </cell>
          <cell r="R7614">
            <v>45</v>
          </cell>
          <cell r="S7614">
            <v>4</v>
          </cell>
          <cell r="T7614">
            <v>102</v>
          </cell>
          <cell r="U7614">
            <v>46188</v>
          </cell>
          <cell r="V7614">
            <v>46190</v>
          </cell>
          <cell r="W7614">
            <v>80.540000000000006</v>
          </cell>
          <cell r="X7614">
            <v>573</v>
          </cell>
          <cell r="Y7614" t="str">
            <v>ARCOS COMERCIO E IMPORTACAO LTDA</v>
          </cell>
        </row>
        <row r="7615">
          <cell r="A7615">
            <v>11213</v>
          </cell>
          <cell r="B7615" t="str">
            <v>PURURUCA LISTRADA PACHA 400GR</v>
          </cell>
          <cell r="C7615" t="str">
            <v>CX/0012</v>
          </cell>
          <cell r="D7615" t="str">
            <v>CX</v>
          </cell>
          <cell r="E7615">
            <v>1</v>
          </cell>
          <cell r="F7615">
            <v>7896602909895</v>
          </cell>
          <cell r="G7615">
            <v>95</v>
          </cell>
          <cell r="H7615">
            <v>0</v>
          </cell>
          <cell r="I7615">
            <v>0</v>
          </cell>
          <cell r="J7615">
            <v>0</v>
          </cell>
          <cell r="K7615">
            <v>0</v>
          </cell>
          <cell r="L7615">
            <v>0</v>
          </cell>
          <cell r="M7615">
            <v>95</v>
          </cell>
          <cell r="N7615">
            <v>2</v>
          </cell>
          <cell r="O7615">
            <v>5</v>
          </cell>
          <cell r="P7615">
            <v>5</v>
          </cell>
          <cell r="Q7615">
            <v>2.5700000000000001E-2</v>
          </cell>
          <cell r="R7615">
            <v>45</v>
          </cell>
          <cell r="S7615">
            <v>17</v>
          </cell>
          <cell r="T7615">
            <v>103</v>
          </cell>
          <cell r="U7615">
            <v>46188</v>
          </cell>
          <cell r="V7615">
            <v>46190</v>
          </cell>
          <cell r="W7615">
            <v>76.430000000000007</v>
          </cell>
          <cell r="X7615">
            <v>573</v>
          </cell>
          <cell r="Y7615" t="str">
            <v>ARCOS COMERCIO E IMPORTACAO LTDA</v>
          </cell>
        </row>
        <row r="7616">
          <cell r="A7616">
            <v>91229</v>
          </cell>
          <cell r="B7616" t="str">
            <v>QUEIJO RALADO MOCOCA 40GR</v>
          </cell>
          <cell r="C7616" t="str">
            <v>CX/0025</v>
          </cell>
          <cell r="D7616" t="str">
            <v>CX</v>
          </cell>
          <cell r="E7616">
            <v>1</v>
          </cell>
          <cell r="F7616">
            <v>7891030300139</v>
          </cell>
          <cell r="G7616">
            <v>13</v>
          </cell>
          <cell r="H7616">
            <v>2</v>
          </cell>
          <cell r="I7616">
            <v>0</v>
          </cell>
          <cell r="J7616">
            <v>0</v>
          </cell>
          <cell r="K7616">
            <v>0</v>
          </cell>
          <cell r="L7616">
            <v>0</v>
          </cell>
          <cell r="M7616">
            <v>11</v>
          </cell>
          <cell r="N7616">
            <v>5</v>
          </cell>
          <cell r="O7616">
            <v>1</v>
          </cell>
          <cell r="P7616">
            <v>1.1000000000000001</v>
          </cell>
          <cell r="Q7616">
            <v>5.4000000000000003E-3</v>
          </cell>
          <cell r="R7616">
            <v>13</v>
          </cell>
          <cell r="S7616">
            <v>20</v>
          </cell>
          <cell r="T7616">
            <v>201</v>
          </cell>
          <cell r="U7616">
            <v>46178</v>
          </cell>
          <cell r="V7616">
            <v>46190</v>
          </cell>
          <cell r="W7616">
            <v>85.94</v>
          </cell>
          <cell r="X7616">
            <v>287</v>
          </cell>
          <cell r="Y7616" t="str">
            <v>MOCOCA S/A PROD ALIMENTICIOS</v>
          </cell>
        </row>
        <row r="7617">
          <cell r="A7617">
            <v>88863</v>
          </cell>
          <cell r="B7617" t="str">
            <v>QUEIJO RALADO PARMESAO NAPOLITANO 100GR</v>
          </cell>
          <cell r="C7617" t="str">
            <v>CX/0010</v>
          </cell>
          <cell r="D7617" t="str">
            <v>CX</v>
          </cell>
          <cell r="E7617">
            <v>1</v>
          </cell>
          <cell r="F7617">
            <v>789</v>
          </cell>
          <cell r="G7617">
            <v>0</v>
          </cell>
          <cell r="H7617">
            <v>0</v>
          </cell>
          <cell r="I7617">
            <v>0</v>
          </cell>
          <cell r="J7617">
            <v>0</v>
          </cell>
          <cell r="L7617">
            <v>0</v>
          </cell>
          <cell r="M7617">
            <v>0</v>
          </cell>
          <cell r="N7617">
            <v>0</v>
          </cell>
          <cell r="O7617">
            <v>1.5</v>
          </cell>
          <cell r="P7617">
            <v>1.5</v>
          </cell>
          <cell r="W7617">
            <v>0</v>
          </cell>
          <cell r="X7617">
            <v>43080</v>
          </cell>
          <cell r="Y7617" t="str">
            <v>HIDROLAC DIST. DE ALIMENTOS EIRELI ME</v>
          </cell>
        </row>
        <row r="7618">
          <cell r="A7618">
            <v>88862</v>
          </cell>
          <cell r="B7618" t="str">
            <v>QUEIJO RALADO PARMESAO NAPOLITANO 50GR</v>
          </cell>
          <cell r="C7618" t="str">
            <v>CX/0030</v>
          </cell>
          <cell r="D7618" t="str">
            <v>CX</v>
          </cell>
          <cell r="E7618">
            <v>1</v>
          </cell>
          <cell r="F7618">
            <v>7896876400036</v>
          </cell>
          <cell r="G7618">
            <v>0</v>
          </cell>
          <cell r="H7618">
            <v>0</v>
          </cell>
          <cell r="I7618">
            <v>0</v>
          </cell>
          <cell r="J7618">
            <v>0</v>
          </cell>
          <cell r="K7618">
            <v>0</v>
          </cell>
          <cell r="L7618">
            <v>0</v>
          </cell>
          <cell r="M7618">
            <v>0</v>
          </cell>
          <cell r="N7618">
            <v>0</v>
          </cell>
          <cell r="O7618">
            <v>1.5</v>
          </cell>
          <cell r="P7618">
            <v>1.5</v>
          </cell>
          <cell r="Q7618">
            <v>6.3E-3</v>
          </cell>
          <cell r="U7618">
            <v>43854</v>
          </cell>
          <cell r="V7618">
            <v>43858</v>
          </cell>
          <cell r="W7618">
            <v>46.5</v>
          </cell>
          <cell r="X7618">
            <v>43080</v>
          </cell>
          <cell r="Y7618" t="str">
            <v>HIDROLAC DIST. DE ALIMENTOS EIRELI ME</v>
          </cell>
        </row>
        <row r="7619">
          <cell r="A7619">
            <v>17094</v>
          </cell>
          <cell r="B7619" t="str">
            <v>QUEIJO RALADO PARMESAO PIRACANJ 50GR</v>
          </cell>
          <cell r="C7619" t="str">
            <v>CX/0020</v>
          </cell>
          <cell r="D7619" t="str">
            <v>CX</v>
          </cell>
          <cell r="E7619">
            <v>1</v>
          </cell>
          <cell r="F7619">
            <v>7898215150343</v>
          </cell>
          <cell r="G7619">
            <v>0</v>
          </cell>
          <cell r="H7619">
            <v>0</v>
          </cell>
          <cell r="I7619">
            <v>0</v>
          </cell>
          <cell r="J7619">
            <v>0</v>
          </cell>
          <cell r="K7619">
            <v>0</v>
          </cell>
          <cell r="L7619">
            <v>0</v>
          </cell>
          <cell r="M7619">
            <v>0</v>
          </cell>
          <cell r="N7619">
            <v>0</v>
          </cell>
          <cell r="O7619">
            <v>1.1000000000000001</v>
          </cell>
          <cell r="P7619">
            <v>1.1000000000000001</v>
          </cell>
          <cell r="Q7619">
            <v>4.8999999999999998E-3</v>
          </cell>
          <cell r="U7619">
            <v>43979</v>
          </cell>
          <cell r="V7619">
            <v>43980</v>
          </cell>
          <cell r="W7619">
            <v>51.34</v>
          </cell>
          <cell r="X7619">
            <v>2139</v>
          </cell>
          <cell r="Y7619" t="str">
            <v>LATICINIOS BELA VISTA LTDA</v>
          </cell>
        </row>
        <row r="7620">
          <cell r="A7620">
            <v>17095</v>
          </cell>
          <cell r="B7620" t="str">
            <v>QUEIJO RALADO PARMESAO PIRACANJ100GR</v>
          </cell>
          <cell r="C7620" t="str">
            <v>CX/0010</v>
          </cell>
          <cell r="D7620" t="str">
            <v>CX</v>
          </cell>
          <cell r="E7620">
            <v>1</v>
          </cell>
          <cell r="F7620">
            <v>7898215150367</v>
          </cell>
          <cell r="G7620">
            <v>0</v>
          </cell>
          <cell r="H7620">
            <v>0</v>
          </cell>
          <cell r="I7620">
            <v>0</v>
          </cell>
          <cell r="J7620">
            <v>0</v>
          </cell>
          <cell r="K7620">
            <v>0</v>
          </cell>
          <cell r="L7620">
            <v>0</v>
          </cell>
          <cell r="M7620">
            <v>0</v>
          </cell>
          <cell r="N7620">
            <v>0</v>
          </cell>
          <cell r="O7620">
            <v>1.1000000000000001</v>
          </cell>
          <cell r="P7620">
            <v>1.1000000000000001</v>
          </cell>
          <cell r="Q7620">
            <v>4.8999999999999998E-3</v>
          </cell>
          <cell r="U7620">
            <v>43977</v>
          </cell>
          <cell r="V7620">
            <v>43979</v>
          </cell>
          <cell r="W7620">
            <v>51.96</v>
          </cell>
          <cell r="X7620">
            <v>2139</v>
          </cell>
          <cell r="Y7620" t="str">
            <v>LATICINIOS BELA VISTA LTDA</v>
          </cell>
        </row>
        <row r="7621">
          <cell r="A7621">
            <v>94065</v>
          </cell>
          <cell r="B7621" t="str">
            <v>RACAO BOMGUY LATA 280GR CARNE ADULTO</v>
          </cell>
          <cell r="C7621" t="str">
            <v>UN/0001</v>
          </cell>
          <cell r="D7621" t="str">
            <v>UN</v>
          </cell>
          <cell r="E7621">
            <v>24</v>
          </cell>
          <cell r="F7621">
            <v>7897907608742</v>
          </cell>
          <cell r="G7621">
            <v>0</v>
          </cell>
          <cell r="H7621">
            <v>0</v>
          </cell>
          <cell r="I7621">
            <v>0</v>
          </cell>
          <cell r="K7621">
            <v>0</v>
          </cell>
          <cell r="M7621">
            <v>0</v>
          </cell>
          <cell r="N7621">
            <v>0</v>
          </cell>
          <cell r="O7621">
            <v>0.35</v>
          </cell>
          <cell r="P7621">
            <v>0.28000000000000003</v>
          </cell>
          <cell r="Q7621">
            <v>0</v>
          </cell>
          <cell r="R7621">
            <v>19</v>
          </cell>
          <cell r="S7621">
            <v>8</v>
          </cell>
          <cell r="T7621">
            <v>201</v>
          </cell>
          <cell r="U7621">
            <v>46127</v>
          </cell>
          <cell r="V7621">
            <v>46184</v>
          </cell>
          <cell r="W7621">
            <v>5.26</v>
          </cell>
          <cell r="X7621">
            <v>42869</v>
          </cell>
          <cell r="Y7621" t="str">
            <v>FVO BRASILIA INDUSTRIA E COM ALIM LTDA</v>
          </cell>
        </row>
        <row r="7622">
          <cell r="A7622">
            <v>94077</v>
          </cell>
          <cell r="B7622" t="str">
            <v>RACAO BOMGUY LATA 280GR FIGADO FILHOTE</v>
          </cell>
          <cell r="C7622" t="str">
            <v>UN/0001</v>
          </cell>
          <cell r="D7622" t="str">
            <v>UN</v>
          </cell>
          <cell r="E7622">
            <v>24</v>
          </cell>
          <cell r="F7622">
            <v>7897907608735</v>
          </cell>
          <cell r="G7622">
            <v>0</v>
          </cell>
          <cell r="H7622">
            <v>0</v>
          </cell>
          <cell r="I7622">
            <v>0</v>
          </cell>
          <cell r="K7622">
            <v>0</v>
          </cell>
          <cell r="M7622">
            <v>0</v>
          </cell>
          <cell r="N7622">
            <v>0</v>
          </cell>
          <cell r="O7622">
            <v>0.35</v>
          </cell>
          <cell r="P7622">
            <v>0.28000000000000003</v>
          </cell>
          <cell r="Q7622">
            <v>0</v>
          </cell>
          <cell r="R7622">
            <v>52</v>
          </cell>
          <cell r="S7622">
            <v>8</v>
          </cell>
          <cell r="T7622">
            <v>102</v>
          </cell>
          <cell r="U7622">
            <v>46104</v>
          </cell>
          <cell r="V7622">
            <v>46127</v>
          </cell>
          <cell r="W7622">
            <v>5.25</v>
          </cell>
          <cell r="X7622">
            <v>42869</v>
          </cell>
          <cell r="Y7622" t="str">
            <v>FVO BRASILIA INDUSTRIA E COM ALIM LTDA</v>
          </cell>
        </row>
        <row r="7623">
          <cell r="A7623">
            <v>94066</v>
          </cell>
          <cell r="B7623" t="str">
            <v>RACAO BOMGUY LATA 280GR FRANGO ADULTO</v>
          </cell>
          <cell r="C7623" t="str">
            <v>UN/0001</v>
          </cell>
          <cell r="D7623" t="str">
            <v>UN</v>
          </cell>
          <cell r="E7623">
            <v>24</v>
          </cell>
          <cell r="F7623">
            <v>7897907608759</v>
          </cell>
          <cell r="G7623">
            <v>12</v>
          </cell>
          <cell r="H7623">
            <v>0</v>
          </cell>
          <cell r="I7623">
            <v>0</v>
          </cell>
          <cell r="J7623">
            <v>12</v>
          </cell>
          <cell r="K7623">
            <v>0</v>
          </cell>
          <cell r="M7623">
            <v>0</v>
          </cell>
          <cell r="N7623">
            <v>0</v>
          </cell>
          <cell r="O7623">
            <v>0.35</v>
          </cell>
          <cell r="P7623">
            <v>0.28000000000000003</v>
          </cell>
          <cell r="Q7623">
            <v>0</v>
          </cell>
          <cell r="R7623">
            <v>52</v>
          </cell>
          <cell r="S7623">
            <v>8</v>
          </cell>
          <cell r="T7623">
            <v>103</v>
          </cell>
          <cell r="U7623">
            <v>46104</v>
          </cell>
          <cell r="V7623">
            <v>46174</v>
          </cell>
          <cell r="W7623">
            <v>5.25</v>
          </cell>
          <cell r="X7623">
            <v>42869</v>
          </cell>
          <cell r="Y7623" t="str">
            <v>FVO BRASILIA INDUSTRIA E COM ALIM LTDA</v>
          </cell>
        </row>
        <row r="7624">
          <cell r="A7624">
            <v>95791</v>
          </cell>
          <cell r="B7624" t="str">
            <v>RACAO BOMGUY LATA 280GR FRANGO FIGADO ADULTO</v>
          </cell>
          <cell r="C7624" t="str">
            <v>UN/0001</v>
          </cell>
          <cell r="D7624" t="str">
            <v>UN</v>
          </cell>
          <cell r="E7624">
            <v>24</v>
          </cell>
          <cell r="F7624">
            <v>7897907608766</v>
          </cell>
          <cell r="G7624">
            <v>1</v>
          </cell>
          <cell r="H7624">
            <v>0</v>
          </cell>
          <cell r="I7624">
            <v>0</v>
          </cell>
          <cell r="K7624">
            <v>0</v>
          </cell>
          <cell r="M7624">
            <v>1</v>
          </cell>
          <cell r="N7624">
            <v>0</v>
          </cell>
          <cell r="O7624">
            <v>0.28000000000000003</v>
          </cell>
          <cell r="P7624">
            <v>0.32</v>
          </cell>
          <cell r="Q7624">
            <v>0</v>
          </cell>
          <cell r="R7624">
            <v>19</v>
          </cell>
          <cell r="T7624">
            <v>201</v>
          </cell>
          <cell r="U7624">
            <v>46104</v>
          </cell>
          <cell r="V7624">
            <v>46127</v>
          </cell>
          <cell r="W7624">
            <v>5.25</v>
          </cell>
          <cell r="X7624">
            <v>42869</v>
          </cell>
          <cell r="Y7624" t="str">
            <v>FVO BRASILIA INDUSTRIA E COM ALIM LTDA</v>
          </cell>
        </row>
        <row r="7625">
          <cell r="A7625">
            <v>95920</v>
          </cell>
          <cell r="B7625" t="str">
            <v>RACAO BOMGUY PREMIUM 10.1KG COEX BAT DOCE ADULT</v>
          </cell>
          <cell r="C7625" t="str">
            <v>SC/0001</v>
          </cell>
          <cell r="D7625" t="str">
            <v>SC</v>
          </cell>
          <cell r="E7625">
            <v>1</v>
          </cell>
          <cell r="F7625">
            <v>7896268415600</v>
          </cell>
          <cell r="G7625">
            <v>12</v>
          </cell>
          <cell r="H7625">
            <v>0</v>
          </cell>
          <cell r="I7625">
            <v>0</v>
          </cell>
          <cell r="K7625">
            <v>0</v>
          </cell>
          <cell r="M7625">
            <v>12</v>
          </cell>
          <cell r="N7625">
            <v>0</v>
          </cell>
          <cell r="O7625">
            <v>10.1</v>
          </cell>
          <cell r="P7625">
            <v>10.06</v>
          </cell>
          <cell r="Q7625">
            <v>0</v>
          </cell>
          <cell r="R7625">
            <v>19</v>
          </cell>
          <cell r="S7625">
            <v>8</v>
          </cell>
          <cell r="T7625">
            <v>101</v>
          </cell>
          <cell r="U7625">
            <v>46175</v>
          </cell>
          <cell r="V7625">
            <v>46162</v>
          </cell>
          <cell r="W7625">
            <v>54.35</v>
          </cell>
          <cell r="X7625">
            <v>42869</v>
          </cell>
          <cell r="Y7625" t="str">
            <v>FVO BRASILIA INDUSTRIA E COM ALIM LTDA</v>
          </cell>
        </row>
        <row r="7626">
          <cell r="A7626">
            <v>88044</v>
          </cell>
          <cell r="B7626" t="str">
            <v>RACAO BOMGUY PREMIUM 10.1KG COEX CARNE ADULT</v>
          </cell>
          <cell r="C7626" t="str">
            <v>SC/0001</v>
          </cell>
          <cell r="D7626" t="str">
            <v>SC</v>
          </cell>
          <cell r="E7626">
            <v>1</v>
          </cell>
          <cell r="F7626">
            <v>7896268403218</v>
          </cell>
          <cell r="G7626">
            <v>490</v>
          </cell>
          <cell r="H7626">
            <v>6</v>
          </cell>
          <cell r="I7626">
            <v>0</v>
          </cell>
          <cell r="J7626">
            <v>1</v>
          </cell>
          <cell r="K7626">
            <v>0</v>
          </cell>
          <cell r="L7626">
            <v>0</v>
          </cell>
          <cell r="M7626">
            <v>483</v>
          </cell>
          <cell r="N7626">
            <v>0</v>
          </cell>
          <cell r="O7626">
            <v>10.1</v>
          </cell>
          <cell r="P7626">
            <v>10.1</v>
          </cell>
          <cell r="Q7626">
            <v>2.1600000000000001E-2</v>
          </cell>
          <cell r="R7626">
            <v>19</v>
          </cell>
          <cell r="S7626">
            <v>14</v>
          </cell>
          <cell r="T7626">
            <v>102</v>
          </cell>
          <cell r="U7626">
            <v>46175</v>
          </cell>
          <cell r="V7626">
            <v>46190</v>
          </cell>
          <cell r="W7626">
            <v>59.86</v>
          </cell>
          <cell r="X7626">
            <v>42869</v>
          </cell>
          <cell r="Y7626" t="str">
            <v>FVO BRASILIA INDUSTRIA E COM ALIM LTDA</v>
          </cell>
        </row>
        <row r="7627">
          <cell r="A7627">
            <v>88042</v>
          </cell>
          <cell r="B7627" t="str">
            <v>RACAO BOMGUY PREMIUM 10.1KG FILHOTE</v>
          </cell>
          <cell r="C7627" t="str">
            <v>SC/0001</v>
          </cell>
          <cell r="D7627" t="str">
            <v>SC</v>
          </cell>
          <cell r="E7627">
            <v>1</v>
          </cell>
          <cell r="F7627">
            <v>7896268413927</v>
          </cell>
          <cell r="G7627">
            <v>55</v>
          </cell>
          <cell r="H7627">
            <v>0</v>
          </cell>
          <cell r="I7627">
            <v>0</v>
          </cell>
          <cell r="J7627">
            <v>0</v>
          </cell>
          <cell r="K7627">
            <v>0</v>
          </cell>
          <cell r="L7627">
            <v>0</v>
          </cell>
          <cell r="M7627">
            <v>55</v>
          </cell>
          <cell r="N7627">
            <v>10</v>
          </cell>
          <cell r="O7627">
            <v>10.1</v>
          </cell>
          <cell r="P7627">
            <v>10.1</v>
          </cell>
          <cell r="Q7627">
            <v>2.1600000000000001E-2</v>
          </cell>
          <cell r="R7627">
            <v>19</v>
          </cell>
          <cell r="S7627">
            <v>6</v>
          </cell>
          <cell r="T7627">
            <v>101</v>
          </cell>
          <cell r="U7627">
            <v>46175</v>
          </cell>
          <cell r="V7627">
            <v>46190</v>
          </cell>
          <cell r="W7627">
            <v>80.23</v>
          </cell>
          <cell r="X7627">
            <v>42869</v>
          </cell>
          <cell r="Y7627" t="str">
            <v>FVO BRASILIA INDUSTRIA E COM ALIM LTDA</v>
          </cell>
        </row>
        <row r="7628">
          <cell r="A7628">
            <v>93038</v>
          </cell>
          <cell r="B7628" t="str">
            <v>RACAO BOMGUY PREMIUM 1KG CARNE COEX ADULT</v>
          </cell>
          <cell r="C7628" t="str">
            <v>SC/0001</v>
          </cell>
          <cell r="D7628" t="str">
            <v>UN</v>
          </cell>
          <cell r="E7628">
            <v>12</v>
          </cell>
          <cell r="F7628">
            <v>7897907600159</v>
          </cell>
          <cell r="G7628">
            <v>1366</v>
          </cell>
          <cell r="H7628">
            <v>18</v>
          </cell>
          <cell r="I7628">
            <v>0</v>
          </cell>
          <cell r="J7628">
            <v>0</v>
          </cell>
          <cell r="K7628">
            <v>0</v>
          </cell>
          <cell r="L7628">
            <v>0</v>
          </cell>
          <cell r="M7628">
            <v>1348</v>
          </cell>
          <cell r="N7628">
            <v>0</v>
          </cell>
          <cell r="O7628">
            <v>1</v>
          </cell>
          <cell r="P7628">
            <v>1</v>
          </cell>
          <cell r="Q7628">
            <v>2.8E-3</v>
          </cell>
          <cell r="R7628">
            <v>19</v>
          </cell>
          <cell r="S7628">
            <v>22</v>
          </cell>
          <cell r="T7628">
            <v>101</v>
          </cell>
          <cell r="U7628">
            <v>46175</v>
          </cell>
          <cell r="V7628">
            <v>46190</v>
          </cell>
          <cell r="W7628">
            <v>8.2200000000000006</v>
          </cell>
          <cell r="X7628">
            <v>42869</v>
          </cell>
          <cell r="Y7628" t="str">
            <v>FVO BRASILIA INDUSTRIA E COM ALIM LTDA</v>
          </cell>
        </row>
        <row r="7629">
          <cell r="A7629">
            <v>91057</v>
          </cell>
          <cell r="B7629" t="str">
            <v>RACAO BOMGUY PREMIUM 1KG FILHOTE</v>
          </cell>
          <cell r="C7629" t="str">
            <v>SC/0001</v>
          </cell>
          <cell r="D7629" t="str">
            <v>SC</v>
          </cell>
          <cell r="E7629">
            <v>12</v>
          </cell>
          <cell r="F7629">
            <v>7896268415174</v>
          </cell>
          <cell r="G7629">
            <v>781</v>
          </cell>
          <cell r="H7629">
            <v>6</v>
          </cell>
          <cell r="I7629">
            <v>0</v>
          </cell>
          <cell r="J7629">
            <v>0</v>
          </cell>
          <cell r="K7629">
            <v>0</v>
          </cell>
          <cell r="L7629">
            <v>0</v>
          </cell>
          <cell r="M7629">
            <v>775</v>
          </cell>
          <cell r="N7629">
            <v>0</v>
          </cell>
          <cell r="O7629">
            <v>1</v>
          </cell>
          <cell r="P7629">
            <v>1</v>
          </cell>
          <cell r="Q7629">
            <v>2.8E-3</v>
          </cell>
          <cell r="R7629">
            <v>19</v>
          </cell>
          <cell r="S7629">
            <v>9</v>
          </cell>
          <cell r="T7629">
            <v>101</v>
          </cell>
          <cell r="U7629">
            <v>46175</v>
          </cell>
          <cell r="V7629">
            <v>46189</v>
          </cell>
          <cell r="W7629">
            <v>11.33</v>
          </cell>
          <cell r="X7629">
            <v>42869</v>
          </cell>
          <cell r="Y7629" t="str">
            <v>FVO BRASILIA INDUSTRIA E COM ALIM LTDA</v>
          </cell>
        </row>
        <row r="7630">
          <cell r="A7630">
            <v>88047</v>
          </cell>
          <cell r="B7630" t="str">
            <v>RACAO BOMGUY PREMIUM 1KG PEQ RACAS</v>
          </cell>
          <cell r="C7630" t="str">
            <v>SC/0001</v>
          </cell>
          <cell r="D7630" t="str">
            <v>KG</v>
          </cell>
          <cell r="E7630">
            <v>12</v>
          </cell>
          <cell r="F7630">
            <v>7896268411091</v>
          </cell>
          <cell r="G7630">
            <v>973</v>
          </cell>
          <cell r="H7630">
            <v>20</v>
          </cell>
          <cell r="I7630">
            <v>0</v>
          </cell>
          <cell r="J7630">
            <v>0</v>
          </cell>
          <cell r="K7630">
            <v>0</v>
          </cell>
          <cell r="L7630">
            <v>0</v>
          </cell>
          <cell r="M7630">
            <v>953</v>
          </cell>
          <cell r="N7630">
            <v>0</v>
          </cell>
          <cell r="O7630">
            <v>1</v>
          </cell>
          <cell r="P7630">
            <v>1</v>
          </cell>
          <cell r="Q7630">
            <v>2.5000000000000001E-3</v>
          </cell>
          <cell r="R7630">
            <v>19</v>
          </cell>
          <cell r="S7630">
            <v>15</v>
          </cell>
          <cell r="T7630">
            <v>102</v>
          </cell>
          <cell r="U7630">
            <v>46175</v>
          </cell>
          <cell r="V7630">
            <v>46190</v>
          </cell>
          <cell r="W7630">
            <v>10.26</v>
          </cell>
          <cell r="X7630">
            <v>42869</v>
          </cell>
          <cell r="Y7630" t="str">
            <v>FVO BRASILIA INDUSTRIA E COM ALIM LTDA</v>
          </cell>
        </row>
        <row r="7631">
          <cell r="A7631">
            <v>88045</v>
          </cell>
          <cell r="B7631" t="str">
            <v>RACAO BOMGUY PREMIUM 20KG COEX CARNE ADULT</v>
          </cell>
          <cell r="C7631" t="str">
            <v>SC/0001</v>
          </cell>
          <cell r="D7631" t="str">
            <v>SC</v>
          </cell>
          <cell r="E7631">
            <v>1</v>
          </cell>
          <cell r="F7631">
            <v>7896268413897</v>
          </cell>
          <cell r="G7631">
            <v>0</v>
          </cell>
          <cell r="H7631">
            <v>0</v>
          </cell>
          <cell r="I7631">
            <v>0</v>
          </cell>
          <cell r="J7631">
            <v>0</v>
          </cell>
          <cell r="K7631">
            <v>0</v>
          </cell>
          <cell r="L7631">
            <v>0</v>
          </cell>
          <cell r="M7631">
            <v>0</v>
          </cell>
          <cell r="N7631">
            <v>0</v>
          </cell>
          <cell r="O7631">
            <v>20</v>
          </cell>
          <cell r="P7631">
            <v>20</v>
          </cell>
          <cell r="Q7631">
            <v>3.7400000000000003E-2</v>
          </cell>
          <cell r="R7631">
            <v>19</v>
          </cell>
          <cell r="T7631">
            <v>102</v>
          </cell>
          <cell r="U7631">
            <v>45140</v>
          </cell>
          <cell r="V7631">
            <v>45210</v>
          </cell>
          <cell r="W7631">
            <v>121.25</v>
          </cell>
          <cell r="X7631">
            <v>42869</v>
          </cell>
          <cell r="Y7631" t="str">
            <v>FVO BRASILIA INDUSTRIA E COM ALIM LTDA</v>
          </cell>
        </row>
        <row r="7632">
          <cell r="A7632">
            <v>95883</v>
          </cell>
          <cell r="B7632" t="str">
            <v>RACAO BOMGUY PREMIUM 25KG COEX BAT DOCE ADULT</v>
          </cell>
          <cell r="C7632" t="str">
            <v>SC/0001</v>
          </cell>
          <cell r="D7632" t="str">
            <v>UN</v>
          </cell>
          <cell r="E7632">
            <v>1</v>
          </cell>
          <cell r="F7632">
            <v>7896268415594</v>
          </cell>
          <cell r="G7632">
            <v>35</v>
          </cell>
          <cell r="H7632">
            <v>0</v>
          </cell>
          <cell r="I7632">
            <v>0</v>
          </cell>
          <cell r="K7632">
            <v>0</v>
          </cell>
          <cell r="M7632">
            <v>35</v>
          </cell>
          <cell r="N7632">
            <v>0</v>
          </cell>
          <cell r="O7632">
            <v>25</v>
          </cell>
          <cell r="P7632">
            <v>25</v>
          </cell>
          <cell r="Q7632">
            <v>0</v>
          </cell>
          <cell r="R7632">
            <v>19</v>
          </cell>
          <cell r="S7632">
            <v>16</v>
          </cell>
          <cell r="T7632">
            <v>101</v>
          </cell>
          <cell r="U7632">
            <v>46175</v>
          </cell>
          <cell r="V7632">
            <v>46184</v>
          </cell>
          <cell r="W7632">
            <v>115.52</v>
          </cell>
          <cell r="X7632">
            <v>42869</v>
          </cell>
          <cell r="Y7632" t="str">
            <v>FVO BRASILIA INDUSTRIA E COM ALIM LTDA</v>
          </cell>
        </row>
        <row r="7633">
          <cell r="A7633">
            <v>88046</v>
          </cell>
          <cell r="B7633" t="str">
            <v>RACAO BOMGUY PREMIUM 25KG COEX CARNE ADULT</v>
          </cell>
          <cell r="C7633" t="str">
            <v>SC/0001</v>
          </cell>
          <cell r="D7633" t="str">
            <v>SC</v>
          </cell>
          <cell r="E7633">
            <v>1</v>
          </cell>
          <cell r="F7633">
            <v>7897907600265</v>
          </cell>
          <cell r="G7633">
            <v>2583</v>
          </cell>
          <cell r="H7633">
            <v>18</v>
          </cell>
          <cell r="I7633">
            <v>0</v>
          </cell>
          <cell r="J7633">
            <v>5</v>
          </cell>
          <cell r="K7633">
            <v>0</v>
          </cell>
          <cell r="L7633">
            <v>0</v>
          </cell>
          <cell r="M7633">
            <v>2560</v>
          </cell>
          <cell r="N7633">
            <v>34</v>
          </cell>
          <cell r="O7633">
            <v>25</v>
          </cell>
          <cell r="P7633">
            <v>25</v>
          </cell>
          <cell r="Q7633">
            <v>3.7400000000000003E-2</v>
          </cell>
          <cell r="R7633">
            <v>19</v>
          </cell>
          <cell r="S7633">
            <v>3</v>
          </cell>
          <cell r="T7633">
            <v>101</v>
          </cell>
          <cell r="U7633">
            <v>46175</v>
          </cell>
          <cell r="V7633">
            <v>46190</v>
          </cell>
          <cell r="W7633">
            <v>115.17</v>
          </cell>
          <cell r="X7633">
            <v>42869</v>
          </cell>
          <cell r="Y7633" t="str">
            <v>FVO BRASILIA INDUSTRIA E COM ALIM LTDA</v>
          </cell>
        </row>
        <row r="7634">
          <cell r="A7634">
            <v>91055</v>
          </cell>
          <cell r="B7634" t="str">
            <v>RACAO BOMGUY PREMIUM 25KG FILHOTE</v>
          </cell>
          <cell r="C7634" t="str">
            <v>SC/0001</v>
          </cell>
          <cell r="D7634" t="str">
            <v>SC</v>
          </cell>
          <cell r="E7634">
            <v>1</v>
          </cell>
          <cell r="F7634">
            <v>7896268406998</v>
          </cell>
          <cell r="G7634">
            <v>387</v>
          </cell>
          <cell r="H7634">
            <v>9</v>
          </cell>
          <cell r="I7634">
            <v>0</v>
          </cell>
          <cell r="J7634">
            <v>3</v>
          </cell>
          <cell r="K7634">
            <v>0</v>
          </cell>
          <cell r="L7634">
            <v>0</v>
          </cell>
          <cell r="M7634">
            <v>375</v>
          </cell>
          <cell r="N7634">
            <v>0</v>
          </cell>
          <cell r="O7634">
            <v>25</v>
          </cell>
          <cell r="P7634">
            <v>25</v>
          </cell>
          <cell r="Q7634">
            <v>6.8500000000000005E-2</v>
          </cell>
          <cell r="R7634">
            <v>19</v>
          </cell>
          <cell r="S7634">
            <v>4</v>
          </cell>
          <cell r="T7634">
            <v>102</v>
          </cell>
          <cell r="U7634">
            <v>46175</v>
          </cell>
          <cell r="V7634">
            <v>46190</v>
          </cell>
          <cell r="W7634">
            <v>181.7</v>
          </cell>
          <cell r="X7634">
            <v>42869</v>
          </cell>
          <cell r="Y7634" t="str">
            <v>FVO BRASILIA INDUSTRIA E COM ALIM LTDA</v>
          </cell>
        </row>
        <row r="7635">
          <cell r="A7635">
            <v>92039</v>
          </cell>
          <cell r="B7635" t="str">
            <v>RACAO BOMGUY PREMIUM 2KG COEX CARNE ADULT</v>
          </cell>
          <cell r="C7635" t="str">
            <v>SC/0001</v>
          </cell>
          <cell r="D7635" t="str">
            <v>SC</v>
          </cell>
          <cell r="E7635">
            <v>6</v>
          </cell>
          <cell r="F7635">
            <v>7897907603761</v>
          </cell>
          <cell r="G7635">
            <v>485</v>
          </cell>
          <cell r="H7635">
            <v>0</v>
          </cell>
          <cell r="I7635">
            <v>0</v>
          </cell>
          <cell r="J7635">
            <v>0</v>
          </cell>
          <cell r="K7635">
            <v>0</v>
          </cell>
          <cell r="L7635">
            <v>0</v>
          </cell>
          <cell r="M7635">
            <v>485</v>
          </cell>
          <cell r="N7635">
            <v>0</v>
          </cell>
          <cell r="O7635">
            <v>2</v>
          </cell>
          <cell r="P7635">
            <v>2</v>
          </cell>
          <cell r="Q7635">
            <v>5.4999999999999997E-3</v>
          </cell>
          <cell r="R7635">
            <v>19</v>
          </cell>
          <cell r="S7635">
            <v>15</v>
          </cell>
          <cell r="T7635">
            <v>101</v>
          </cell>
          <cell r="U7635">
            <v>46175</v>
          </cell>
          <cell r="V7635">
            <v>46189</v>
          </cell>
          <cell r="W7635">
            <v>16.39</v>
          </cell>
          <cell r="X7635">
            <v>42869</v>
          </cell>
          <cell r="Y7635" t="str">
            <v>FVO BRASILIA INDUSTRIA E COM ALIM LTDA</v>
          </cell>
        </row>
        <row r="7636">
          <cell r="A7636">
            <v>88051</v>
          </cell>
          <cell r="B7636" t="str">
            <v>RACAO BOMGUY PREMIUM 2KG FILHOTE</v>
          </cell>
          <cell r="C7636" t="str">
            <v>SC/0001</v>
          </cell>
          <cell r="D7636" t="str">
            <v>SC</v>
          </cell>
          <cell r="E7636">
            <v>6</v>
          </cell>
          <cell r="F7636">
            <v>7896268413910</v>
          </cell>
          <cell r="G7636">
            <v>469</v>
          </cell>
          <cell r="H7636">
            <v>3</v>
          </cell>
          <cell r="I7636">
            <v>0</v>
          </cell>
          <cell r="J7636">
            <v>0</v>
          </cell>
          <cell r="K7636">
            <v>0</v>
          </cell>
          <cell r="L7636">
            <v>0</v>
          </cell>
          <cell r="M7636">
            <v>466</v>
          </cell>
          <cell r="N7636">
            <v>0</v>
          </cell>
          <cell r="O7636">
            <v>2</v>
          </cell>
          <cell r="P7636">
            <v>2</v>
          </cell>
          <cell r="Q7636">
            <v>5.4999999999999997E-3</v>
          </cell>
          <cell r="R7636">
            <v>19</v>
          </cell>
          <cell r="S7636">
            <v>11</v>
          </cell>
          <cell r="T7636">
            <v>101</v>
          </cell>
          <cell r="U7636">
            <v>46175</v>
          </cell>
          <cell r="V7636">
            <v>46189</v>
          </cell>
          <cell r="W7636">
            <v>20.99</v>
          </cell>
          <cell r="X7636">
            <v>42869</v>
          </cell>
          <cell r="Y7636" t="str">
            <v>FVO BRASILIA INDUSTRIA E COM ALIM LTDA</v>
          </cell>
        </row>
        <row r="7637">
          <cell r="A7637">
            <v>92040</v>
          </cell>
          <cell r="B7637" t="str">
            <v>RACAO BOMGUY PREMIUM 2KG PEQ RACAS</v>
          </cell>
          <cell r="C7637" t="str">
            <v>SC/0001</v>
          </cell>
          <cell r="D7637" t="str">
            <v>SC</v>
          </cell>
          <cell r="E7637">
            <v>6</v>
          </cell>
          <cell r="F7637">
            <v>7897907600333</v>
          </cell>
          <cell r="G7637">
            <v>526</v>
          </cell>
          <cell r="H7637">
            <v>3</v>
          </cell>
          <cell r="I7637">
            <v>0</v>
          </cell>
          <cell r="J7637">
            <v>6</v>
          </cell>
          <cell r="K7637">
            <v>0</v>
          </cell>
          <cell r="L7637">
            <v>0</v>
          </cell>
          <cell r="M7637">
            <v>517</v>
          </cell>
          <cell r="N7637">
            <v>0</v>
          </cell>
          <cell r="O7637">
            <v>2</v>
          </cell>
          <cell r="P7637">
            <v>2</v>
          </cell>
          <cell r="Q7637">
            <v>5.4999999999999997E-3</v>
          </cell>
          <cell r="R7637">
            <v>19</v>
          </cell>
          <cell r="S7637">
            <v>18</v>
          </cell>
          <cell r="T7637">
            <v>101</v>
          </cell>
          <cell r="U7637">
            <v>46175</v>
          </cell>
          <cell r="V7637">
            <v>46185</v>
          </cell>
          <cell r="W7637">
            <v>20</v>
          </cell>
          <cell r="X7637">
            <v>42869</v>
          </cell>
          <cell r="Y7637" t="str">
            <v>FVO BRASILIA INDUSTRIA E COM ALIM LTDA</v>
          </cell>
        </row>
        <row r="7638">
          <cell r="A7638">
            <v>86605</v>
          </cell>
          <cell r="B7638" t="str">
            <v>RACAO FRI-RIBE BISTECAO 10,1KG NOVA</v>
          </cell>
          <cell r="C7638" t="str">
            <v>SC/0001</v>
          </cell>
          <cell r="D7638" t="str">
            <v>SC</v>
          </cell>
          <cell r="E7638">
            <v>1</v>
          </cell>
          <cell r="F7638">
            <v>7896482330062</v>
          </cell>
          <cell r="G7638">
            <v>0</v>
          </cell>
          <cell r="H7638">
            <v>0</v>
          </cell>
          <cell r="I7638">
            <v>0</v>
          </cell>
          <cell r="J7638">
            <v>0</v>
          </cell>
          <cell r="K7638">
            <v>0</v>
          </cell>
          <cell r="L7638">
            <v>0</v>
          </cell>
          <cell r="M7638">
            <v>0</v>
          </cell>
          <cell r="N7638">
            <v>0</v>
          </cell>
          <cell r="O7638">
            <v>10.1</v>
          </cell>
          <cell r="P7638">
            <v>10.1</v>
          </cell>
          <cell r="Q7638">
            <v>2.7400000000000001E-2</v>
          </cell>
          <cell r="U7638">
            <v>42970</v>
          </cell>
          <cell r="V7638">
            <v>43061</v>
          </cell>
          <cell r="W7638">
            <v>37.58</v>
          </cell>
          <cell r="X7638">
            <v>959</v>
          </cell>
          <cell r="Y7638" t="str">
            <v>RACOES FRI-RIBE S/A</v>
          </cell>
        </row>
        <row r="7639">
          <cell r="A7639">
            <v>86606</v>
          </cell>
          <cell r="B7639" t="str">
            <v>RACAO FRI-RIBE BISTECAO 15KG NOVA</v>
          </cell>
          <cell r="C7639" t="str">
            <v>SC/0001</v>
          </cell>
          <cell r="D7639" t="str">
            <v>SC</v>
          </cell>
          <cell r="E7639">
            <v>1</v>
          </cell>
          <cell r="F7639">
            <v>7896482323033</v>
          </cell>
          <cell r="G7639">
            <v>0</v>
          </cell>
          <cell r="H7639">
            <v>0</v>
          </cell>
          <cell r="I7639">
            <v>0</v>
          </cell>
          <cell r="J7639">
            <v>0</v>
          </cell>
          <cell r="K7639">
            <v>0</v>
          </cell>
          <cell r="L7639">
            <v>0</v>
          </cell>
          <cell r="M7639">
            <v>0</v>
          </cell>
          <cell r="N7639">
            <v>0</v>
          </cell>
          <cell r="O7639">
            <v>15</v>
          </cell>
          <cell r="P7639">
            <v>15</v>
          </cell>
          <cell r="Q7639">
            <v>3.78E-2</v>
          </cell>
          <cell r="U7639">
            <v>42970</v>
          </cell>
          <cell r="V7639">
            <v>43049</v>
          </cell>
          <cell r="W7639">
            <v>47.49</v>
          </cell>
          <cell r="X7639">
            <v>959</v>
          </cell>
          <cell r="Y7639" t="str">
            <v>RACOES FRI-RIBE S/A</v>
          </cell>
        </row>
        <row r="7640">
          <cell r="A7640">
            <v>86607</v>
          </cell>
          <cell r="B7640" t="str">
            <v>RACAO FRI-RIBE BISTECAO 25KG NOVA</v>
          </cell>
          <cell r="C7640" t="str">
            <v>SC/0001</v>
          </cell>
          <cell r="D7640" t="str">
            <v>SC</v>
          </cell>
          <cell r="E7640">
            <v>1</v>
          </cell>
          <cell r="F7640">
            <v>7896482300652</v>
          </cell>
          <cell r="G7640">
            <v>0</v>
          </cell>
          <cell r="H7640">
            <v>0</v>
          </cell>
          <cell r="I7640">
            <v>0</v>
          </cell>
          <cell r="J7640">
            <v>0</v>
          </cell>
          <cell r="K7640">
            <v>0</v>
          </cell>
          <cell r="L7640">
            <v>0</v>
          </cell>
          <cell r="M7640">
            <v>0</v>
          </cell>
          <cell r="N7640">
            <v>0</v>
          </cell>
          <cell r="O7640">
            <v>25</v>
          </cell>
          <cell r="P7640">
            <v>25</v>
          </cell>
          <cell r="Q7640">
            <v>6.8500000000000005E-2</v>
          </cell>
          <cell r="U7640">
            <v>42970</v>
          </cell>
          <cell r="V7640">
            <v>43032</v>
          </cell>
          <cell r="W7640">
            <v>78.55</v>
          </cell>
          <cell r="X7640">
            <v>959</v>
          </cell>
          <cell r="Y7640" t="str">
            <v>RACOES FRI-RIBE S/A</v>
          </cell>
        </row>
        <row r="7641">
          <cell r="A7641">
            <v>86609</v>
          </cell>
          <cell r="B7641" t="str">
            <v>RACAO FRI-RIBE FRI-CAO MIX 25KG NOVA</v>
          </cell>
          <cell r="C7641" t="str">
            <v>SC/0001</v>
          </cell>
          <cell r="D7641" t="str">
            <v>SC</v>
          </cell>
          <cell r="E7641">
            <v>1</v>
          </cell>
          <cell r="F7641">
            <v>7896482350084</v>
          </cell>
          <cell r="G7641">
            <v>0</v>
          </cell>
          <cell r="H7641">
            <v>0</v>
          </cell>
          <cell r="I7641">
            <v>0</v>
          </cell>
          <cell r="J7641">
            <v>0</v>
          </cell>
          <cell r="K7641">
            <v>0</v>
          </cell>
          <cell r="L7641">
            <v>0</v>
          </cell>
          <cell r="M7641">
            <v>0</v>
          </cell>
          <cell r="N7641">
            <v>0</v>
          </cell>
          <cell r="O7641">
            <v>25</v>
          </cell>
          <cell r="P7641">
            <v>25</v>
          </cell>
          <cell r="Q7641">
            <v>6.8500000000000005E-2</v>
          </cell>
          <cell r="U7641">
            <v>42970</v>
          </cell>
          <cell r="V7641">
            <v>43067</v>
          </cell>
          <cell r="W7641">
            <v>106.82</v>
          </cell>
          <cell r="X7641">
            <v>959</v>
          </cell>
          <cell r="Y7641" t="str">
            <v>RACOES FRI-RIBE S/A</v>
          </cell>
        </row>
        <row r="7642">
          <cell r="A7642">
            <v>11017</v>
          </cell>
          <cell r="B7642" t="str">
            <v>RACAO FRI-RIBE FRI-CAO MIX 2KG</v>
          </cell>
          <cell r="C7642" t="str">
            <v>SC/0001</v>
          </cell>
          <cell r="D7642" t="str">
            <v>SC</v>
          </cell>
          <cell r="E7642">
            <v>10</v>
          </cell>
          <cell r="F7642">
            <v>7896482350077</v>
          </cell>
          <cell r="G7642">
            <v>0</v>
          </cell>
          <cell r="H7642">
            <v>0</v>
          </cell>
          <cell r="I7642">
            <v>0</v>
          </cell>
          <cell r="J7642">
            <v>0</v>
          </cell>
          <cell r="K7642">
            <v>0</v>
          </cell>
          <cell r="L7642">
            <v>0</v>
          </cell>
          <cell r="M7642">
            <v>0</v>
          </cell>
          <cell r="N7642">
            <v>0</v>
          </cell>
          <cell r="O7642">
            <v>2</v>
          </cell>
          <cell r="P7642">
            <v>2</v>
          </cell>
          <cell r="Q7642">
            <v>0</v>
          </cell>
          <cell r="U7642">
            <v>42335</v>
          </cell>
          <cell r="V7642">
            <v>42478</v>
          </cell>
          <cell r="W7642">
            <v>10.19</v>
          </cell>
          <cell r="X7642">
            <v>959</v>
          </cell>
          <cell r="Y7642" t="str">
            <v>RACOES FRI-RIBE S/A</v>
          </cell>
        </row>
        <row r="7643">
          <cell r="A7643">
            <v>86604</v>
          </cell>
          <cell r="B7643" t="str">
            <v>RACAO FRI-RIBE FRI-CAOZINHO 10,1KG NOVA</v>
          </cell>
          <cell r="C7643" t="str">
            <v>SC/0001</v>
          </cell>
          <cell r="D7643" t="str">
            <v>SC</v>
          </cell>
          <cell r="E7643">
            <v>1</v>
          </cell>
          <cell r="F7643">
            <v>7896482330031</v>
          </cell>
          <cell r="G7643">
            <v>0</v>
          </cell>
          <cell r="H7643">
            <v>0</v>
          </cell>
          <cell r="I7643">
            <v>0</v>
          </cell>
          <cell r="J7643">
            <v>0</v>
          </cell>
          <cell r="K7643">
            <v>0</v>
          </cell>
          <cell r="L7643">
            <v>0</v>
          </cell>
          <cell r="M7643">
            <v>0</v>
          </cell>
          <cell r="N7643">
            <v>0</v>
          </cell>
          <cell r="O7643">
            <v>10.1</v>
          </cell>
          <cell r="P7643">
            <v>10.1</v>
          </cell>
          <cell r="Q7643">
            <v>2.7400000000000001E-2</v>
          </cell>
          <cell r="U7643">
            <v>42970</v>
          </cell>
          <cell r="V7643">
            <v>43077</v>
          </cell>
          <cell r="W7643">
            <v>55.44</v>
          </cell>
          <cell r="X7643">
            <v>959</v>
          </cell>
          <cell r="Y7643" t="str">
            <v>RACOES FRI-RIBE S/A</v>
          </cell>
        </row>
        <row r="7644">
          <cell r="A7644">
            <v>86610</v>
          </cell>
          <cell r="B7644" t="str">
            <v>RACAO FRI-RIBE FRI-CAOZINHO 25KG NOVA</v>
          </cell>
          <cell r="C7644" t="str">
            <v>SC/0001</v>
          </cell>
          <cell r="D7644" t="str">
            <v>SC</v>
          </cell>
          <cell r="E7644">
            <v>1</v>
          </cell>
          <cell r="F7644">
            <v>7896482300942</v>
          </cell>
          <cell r="G7644">
            <v>0</v>
          </cell>
          <cell r="H7644">
            <v>0</v>
          </cell>
          <cell r="I7644">
            <v>0</v>
          </cell>
          <cell r="J7644">
            <v>0</v>
          </cell>
          <cell r="K7644">
            <v>0</v>
          </cell>
          <cell r="L7644">
            <v>0</v>
          </cell>
          <cell r="M7644">
            <v>0</v>
          </cell>
          <cell r="N7644">
            <v>0</v>
          </cell>
          <cell r="O7644">
            <v>25</v>
          </cell>
          <cell r="P7644">
            <v>25</v>
          </cell>
          <cell r="Q7644">
            <v>6.8500000000000005E-2</v>
          </cell>
          <cell r="U7644">
            <v>42970</v>
          </cell>
          <cell r="V7644">
            <v>43088</v>
          </cell>
          <cell r="W7644">
            <v>117.57</v>
          </cell>
          <cell r="X7644">
            <v>959</v>
          </cell>
          <cell r="Y7644" t="str">
            <v>RACOES FRI-RIBE S/A</v>
          </cell>
        </row>
        <row r="7645">
          <cell r="A7645">
            <v>8128</v>
          </cell>
          <cell r="B7645" t="str">
            <v>RACAO FRI-RIBE FRI-CAOZINHO 8KG</v>
          </cell>
          <cell r="C7645" t="str">
            <v>SC/0001</v>
          </cell>
          <cell r="D7645" t="str">
            <v>SC</v>
          </cell>
          <cell r="E7645">
            <v>1</v>
          </cell>
          <cell r="F7645">
            <v>7896482300355</v>
          </cell>
          <cell r="G7645">
            <v>0</v>
          </cell>
          <cell r="H7645">
            <v>0</v>
          </cell>
          <cell r="I7645">
            <v>0</v>
          </cell>
          <cell r="J7645">
            <v>0</v>
          </cell>
          <cell r="K7645">
            <v>0</v>
          </cell>
          <cell r="L7645">
            <v>0</v>
          </cell>
          <cell r="M7645">
            <v>0</v>
          </cell>
          <cell r="N7645">
            <v>0</v>
          </cell>
          <cell r="O7645">
            <v>8</v>
          </cell>
          <cell r="P7645">
            <v>8</v>
          </cell>
          <cell r="Q7645">
            <v>2.4199999999999999E-2</v>
          </cell>
          <cell r="U7645">
            <v>42335</v>
          </cell>
          <cell r="V7645">
            <v>42480</v>
          </cell>
          <cell r="W7645">
            <v>39.82</v>
          </cell>
          <cell r="X7645">
            <v>959</v>
          </cell>
          <cell r="Y7645" t="str">
            <v>RACOES FRI-RIBE S/A</v>
          </cell>
        </row>
        <row r="7646">
          <cell r="A7646">
            <v>94284</v>
          </cell>
          <cell r="B7646" t="str">
            <v>RACAO GATO CHANIN CASTRADO 25KG</v>
          </cell>
          <cell r="C7646" t="str">
            <v>SC/0001</v>
          </cell>
          <cell r="D7646" t="str">
            <v>SC</v>
          </cell>
          <cell r="E7646">
            <v>1</v>
          </cell>
          <cell r="F7646">
            <v>7897907602474</v>
          </cell>
          <cell r="G7646">
            <v>20</v>
          </cell>
          <cell r="H7646">
            <v>0</v>
          </cell>
          <cell r="I7646">
            <v>0</v>
          </cell>
          <cell r="K7646">
            <v>0</v>
          </cell>
          <cell r="M7646">
            <v>20</v>
          </cell>
          <cell r="N7646">
            <v>0</v>
          </cell>
          <cell r="O7646">
            <v>25</v>
          </cell>
          <cell r="P7646">
            <v>25</v>
          </cell>
          <cell r="Q7646">
            <v>0</v>
          </cell>
          <cell r="R7646">
            <v>28</v>
          </cell>
          <cell r="S7646">
            <v>46</v>
          </cell>
          <cell r="T7646">
            <v>101</v>
          </cell>
          <cell r="U7646">
            <v>46175</v>
          </cell>
          <cell r="V7646">
            <v>45965</v>
          </cell>
          <cell r="W7646">
            <v>198.03</v>
          </cell>
          <cell r="X7646">
            <v>42869</v>
          </cell>
          <cell r="Y7646" t="str">
            <v>FVO BRASILIA INDUSTRIA E COM ALIM LTDA</v>
          </cell>
        </row>
        <row r="7647">
          <cell r="A7647">
            <v>94285</v>
          </cell>
          <cell r="B7647" t="str">
            <v>RACAO GATO CHANIN FILHOTE PREMIUN 25KG</v>
          </cell>
          <cell r="C7647" t="str">
            <v>SC/0001</v>
          </cell>
          <cell r="D7647" t="str">
            <v>SC</v>
          </cell>
          <cell r="E7647">
            <v>1</v>
          </cell>
          <cell r="F7647">
            <v>7897907603723</v>
          </cell>
          <cell r="G7647">
            <v>20</v>
          </cell>
          <cell r="H7647">
            <v>0</v>
          </cell>
          <cell r="I7647">
            <v>0</v>
          </cell>
          <cell r="K7647">
            <v>0</v>
          </cell>
          <cell r="M7647">
            <v>20</v>
          </cell>
          <cell r="N7647">
            <v>0</v>
          </cell>
          <cell r="O7647">
            <v>25</v>
          </cell>
          <cell r="P7647">
            <v>25</v>
          </cell>
          <cell r="Q7647">
            <v>0</v>
          </cell>
          <cell r="R7647">
            <v>28</v>
          </cell>
          <cell r="S7647">
            <v>46</v>
          </cell>
          <cell r="T7647">
            <v>102</v>
          </cell>
          <cell r="U7647">
            <v>46175</v>
          </cell>
          <cell r="V7647">
            <v>45958</v>
          </cell>
          <cell r="W7647">
            <v>205.99</v>
          </cell>
          <cell r="X7647">
            <v>42869</v>
          </cell>
          <cell r="Y7647" t="str">
            <v>FVO BRASILIA INDUSTRIA E COM ALIM LTDA</v>
          </cell>
        </row>
        <row r="7648">
          <cell r="A7648">
            <v>92043</v>
          </cell>
          <cell r="B7648" t="str">
            <v>RACAO GATO CHANIN MIX 1KG</v>
          </cell>
          <cell r="C7648" t="str">
            <v>SC/0001</v>
          </cell>
          <cell r="D7648" t="str">
            <v>SC</v>
          </cell>
          <cell r="E7648">
            <v>12</v>
          </cell>
          <cell r="F7648">
            <v>7896268409982</v>
          </cell>
          <cell r="G7648">
            <v>1390</v>
          </cell>
          <cell r="H7648">
            <v>16</v>
          </cell>
          <cell r="I7648">
            <v>0</v>
          </cell>
          <cell r="K7648">
            <v>0</v>
          </cell>
          <cell r="L7648">
            <v>0</v>
          </cell>
          <cell r="M7648">
            <v>1374</v>
          </cell>
          <cell r="N7648">
            <v>0</v>
          </cell>
          <cell r="O7648">
            <v>1</v>
          </cell>
          <cell r="P7648">
            <v>1</v>
          </cell>
          <cell r="Q7648">
            <v>2.8E-3</v>
          </cell>
          <cell r="R7648">
            <v>19</v>
          </cell>
          <cell r="S7648">
            <v>16</v>
          </cell>
          <cell r="T7648">
            <v>102</v>
          </cell>
          <cell r="U7648">
            <v>46175</v>
          </cell>
          <cell r="V7648">
            <v>46190</v>
          </cell>
          <cell r="W7648">
            <v>8.82</v>
          </cell>
          <cell r="X7648">
            <v>42869</v>
          </cell>
          <cell r="Y7648" t="str">
            <v>FVO BRASILIA INDUSTRIA E COM ALIM LTDA</v>
          </cell>
        </row>
        <row r="7649">
          <cell r="A7649">
            <v>92042</v>
          </cell>
          <cell r="B7649" t="str">
            <v>RACAO GATO CHANIN MIX 25KG</v>
          </cell>
          <cell r="C7649" t="str">
            <v>SC/0001</v>
          </cell>
          <cell r="D7649" t="str">
            <v>SC</v>
          </cell>
          <cell r="E7649">
            <v>1</v>
          </cell>
          <cell r="F7649">
            <v>7896268409876</v>
          </cell>
          <cell r="G7649">
            <v>217</v>
          </cell>
          <cell r="H7649">
            <v>20</v>
          </cell>
          <cell r="I7649">
            <v>0</v>
          </cell>
          <cell r="J7649">
            <v>3</v>
          </cell>
          <cell r="K7649">
            <v>0</v>
          </cell>
          <cell r="L7649">
            <v>0</v>
          </cell>
          <cell r="M7649">
            <v>194</v>
          </cell>
          <cell r="N7649">
            <v>0</v>
          </cell>
          <cell r="O7649">
            <v>25</v>
          </cell>
          <cell r="P7649">
            <v>25</v>
          </cell>
          <cell r="Q7649">
            <v>6.8500000000000005E-2</v>
          </cell>
          <cell r="R7649">
            <v>19</v>
          </cell>
          <cell r="S7649">
            <v>3</v>
          </cell>
          <cell r="T7649">
            <v>102</v>
          </cell>
          <cell r="U7649">
            <v>46175</v>
          </cell>
          <cell r="V7649">
            <v>46190</v>
          </cell>
          <cell r="W7649">
            <v>156.25</v>
          </cell>
          <cell r="X7649">
            <v>42869</v>
          </cell>
          <cell r="Y7649" t="str">
            <v>FVO BRASILIA INDUSTRIA E COM ALIM LTDA</v>
          </cell>
        </row>
        <row r="7650">
          <cell r="A7650">
            <v>94286</v>
          </cell>
          <cell r="B7650" t="str">
            <v>RACAO GATO CHANIN MIX S CORANTE 25KG</v>
          </cell>
          <cell r="C7650" t="str">
            <v>SC/0001</v>
          </cell>
          <cell r="D7650" t="str">
            <v>SC</v>
          </cell>
          <cell r="E7650">
            <v>1</v>
          </cell>
          <cell r="F7650">
            <v>7897907608216</v>
          </cell>
          <cell r="G7650">
            <v>25</v>
          </cell>
          <cell r="H7650">
            <v>0</v>
          </cell>
          <cell r="I7650">
            <v>0</v>
          </cell>
          <cell r="J7650">
            <v>0</v>
          </cell>
          <cell r="K7650">
            <v>0</v>
          </cell>
          <cell r="M7650">
            <v>25</v>
          </cell>
          <cell r="N7650">
            <v>0</v>
          </cell>
          <cell r="O7650">
            <v>25</v>
          </cell>
          <cell r="P7650">
            <v>25</v>
          </cell>
          <cell r="Q7650">
            <v>0</v>
          </cell>
          <cell r="R7650">
            <v>28</v>
          </cell>
          <cell r="S7650">
            <v>42</v>
          </cell>
          <cell r="T7650">
            <v>101</v>
          </cell>
          <cell r="U7650">
            <v>46175</v>
          </cell>
          <cell r="V7650">
            <v>46188</v>
          </cell>
          <cell r="W7650">
            <v>176</v>
          </cell>
          <cell r="X7650">
            <v>42869</v>
          </cell>
          <cell r="Y7650" t="str">
            <v>FVO BRASILIA INDUSTRIA E COM ALIM LTDA</v>
          </cell>
        </row>
        <row r="7651">
          <cell r="A7651">
            <v>94283</v>
          </cell>
          <cell r="B7651" t="str">
            <v>RACAO GATO CHANIN PEIXE 25KG</v>
          </cell>
          <cell r="C7651" t="str">
            <v>SC/0001</v>
          </cell>
          <cell r="D7651" t="str">
            <v>SC</v>
          </cell>
          <cell r="E7651">
            <v>1</v>
          </cell>
          <cell r="F7651">
            <v>7897907601149</v>
          </cell>
          <cell r="G7651">
            <v>23</v>
          </cell>
          <cell r="H7651">
            <v>0</v>
          </cell>
          <cell r="I7651">
            <v>0</v>
          </cell>
          <cell r="J7651">
            <v>3</v>
          </cell>
          <cell r="K7651">
            <v>0</v>
          </cell>
          <cell r="M7651">
            <v>20</v>
          </cell>
          <cell r="N7651">
            <v>0</v>
          </cell>
          <cell r="O7651">
            <v>25</v>
          </cell>
          <cell r="P7651">
            <v>25</v>
          </cell>
          <cell r="Q7651">
            <v>0</v>
          </cell>
          <cell r="R7651">
            <v>28</v>
          </cell>
          <cell r="S7651">
            <v>40</v>
          </cell>
          <cell r="T7651">
            <v>101</v>
          </cell>
          <cell r="U7651">
            <v>46175</v>
          </cell>
          <cell r="V7651">
            <v>46178</v>
          </cell>
          <cell r="W7651">
            <v>177.26</v>
          </cell>
          <cell r="X7651">
            <v>42869</v>
          </cell>
          <cell r="Y7651" t="str">
            <v>FVO BRASILIA INDUSTRIA E COM ALIM LTDA</v>
          </cell>
        </row>
        <row r="7652">
          <cell r="A7652">
            <v>96086</v>
          </cell>
          <cell r="B7652" t="str">
            <v>RACAO GATO CHANIN SALMAO 25KG</v>
          </cell>
          <cell r="C7652" t="str">
            <v>FD/0001</v>
          </cell>
          <cell r="D7652" t="str">
            <v>FD</v>
          </cell>
          <cell r="E7652">
            <v>1</v>
          </cell>
          <cell r="F7652">
            <v>7896268415648</v>
          </cell>
          <cell r="G7652">
            <v>20</v>
          </cell>
          <cell r="H7652">
            <v>0</v>
          </cell>
          <cell r="I7652">
            <v>0</v>
          </cell>
          <cell r="M7652">
            <v>20</v>
          </cell>
          <cell r="N7652">
            <v>0</v>
          </cell>
          <cell r="O7652">
            <v>25</v>
          </cell>
          <cell r="P7652">
            <v>25</v>
          </cell>
          <cell r="Q7652">
            <v>0</v>
          </cell>
          <cell r="R7652">
            <v>28</v>
          </cell>
          <cell r="S7652">
            <v>20</v>
          </cell>
          <cell r="T7652">
            <v>102</v>
          </cell>
          <cell r="U7652">
            <v>46175</v>
          </cell>
          <cell r="W7652">
            <v>173.04</v>
          </cell>
          <cell r="X7652">
            <v>42869</v>
          </cell>
          <cell r="Y7652" t="str">
            <v>FVO BRASILIA INDUSTRIA E COM ALIM LTDA</v>
          </cell>
        </row>
        <row r="7653">
          <cell r="A7653">
            <v>12044</v>
          </cell>
          <cell r="B7653" t="str">
            <v>RACAO PACHA SABIA E P.PRETO 500GR</v>
          </cell>
          <cell r="C7653" t="str">
            <v>FD/0020</v>
          </cell>
          <cell r="D7653" t="str">
            <v>FD</v>
          </cell>
          <cell r="E7653">
            <v>1</v>
          </cell>
          <cell r="F7653">
            <v>7896602900120</v>
          </cell>
          <cell r="G7653">
            <v>0</v>
          </cell>
          <cell r="H7653">
            <v>0</v>
          </cell>
          <cell r="I7653">
            <v>0</v>
          </cell>
          <cell r="J7653">
            <v>0</v>
          </cell>
          <cell r="K7653">
            <v>0</v>
          </cell>
          <cell r="L7653">
            <v>0</v>
          </cell>
          <cell r="M7653">
            <v>0</v>
          </cell>
          <cell r="N7653">
            <v>0</v>
          </cell>
          <cell r="O7653">
            <v>10</v>
          </cell>
          <cell r="P7653">
            <v>10</v>
          </cell>
          <cell r="Q7653">
            <v>1.9400000000000001E-2</v>
          </cell>
          <cell r="R7653">
            <v>25</v>
          </cell>
          <cell r="T7653">
            <v>101</v>
          </cell>
          <cell r="U7653">
            <v>44707</v>
          </cell>
          <cell r="V7653">
            <v>44833</v>
          </cell>
          <cell r="W7653">
            <v>106.26</v>
          </cell>
          <cell r="X7653">
            <v>573</v>
          </cell>
          <cell r="Y7653" t="str">
            <v>ARCOS COMERCIO E IMPORTACAO LTDA</v>
          </cell>
        </row>
        <row r="7654">
          <cell r="A7654">
            <v>87840</v>
          </cell>
          <cell r="B7654" t="str">
            <v>RALO TRAMON UNIVERSAL INOX 400</v>
          </cell>
          <cell r="C7654" t="str">
            <v>UN/0001</v>
          </cell>
          <cell r="D7654" t="str">
            <v>UN</v>
          </cell>
          <cell r="E7654">
            <v>12</v>
          </cell>
          <cell r="F7654">
            <v>7891112123991</v>
          </cell>
          <cell r="G7654">
            <v>66</v>
          </cell>
          <cell r="H7654">
            <v>0</v>
          </cell>
          <cell r="I7654">
            <v>0</v>
          </cell>
          <cell r="J7654">
            <v>0</v>
          </cell>
          <cell r="K7654">
            <v>0</v>
          </cell>
          <cell r="L7654">
            <v>0</v>
          </cell>
          <cell r="M7654">
            <v>66</v>
          </cell>
          <cell r="N7654">
            <v>0</v>
          </cell>
          <cell r="O7654">
            <v>0.11</v>
          </cell>
          <cell r="P7654">
            <v>0.11</v>
          </cell>
          <cell r="Q7654">
            <v>2.9999999999999997E-4</v>
          </cell>
          <cell r="R7654">
            <v>59</v>
          </cell>
          <cell r="S7654">
            <v>13</v>
          </cell>
          <cell r="T7654">
            <v>207</v>
          </cell>
          <cell r="U7654">
            <v>46156</v>
          </cell>
          <cell r="V7654">
            <v>46189</v>
          </cell>
          <cell r="W7654">
            <v>19.21</v>
          </cell>
          <cell r="X7654">
            <v>370</v>
          </cell>
          <cell r="Y7654" t="str">
            <v>TRAMONTINA S/A CUTELARIA</v>
          </cell>
        </row>
        <row r="7655">
          <cell r="A7655">
            <v>93006</v>
          </cell>
          <cell r="B7655" t="str">
            <v>RATOEIRA COLA RATO KELLMAT UN</v>
          </cell>
          <cell r="C7655" t="str">
            <v>UN/0001</v>
          </cell>
          <cell r="D7655" t="str">
            <v>UN</v>
          </cell>
          <cell r="E7655">
            <v>25</v>
          </cell>
          <cell r="F7655">
            <v>7898374662794</v>
          </cell>
          <cell r="G7655">
            <v>0</v>
          </cell>
          <cell r="H7655">
            <v>0</v>
          </cell>
          <cell r="I7655">
            <v>0</v>
          </cell>
          <cell r="J7655">
            <v>0</v>
          </cell>
          <cell r="K7655">
            <v>0</v>
          </cell>
          <cell r="L7655">
            <v>0</v>
          </cell>
          <cell r="M7655">
            <v>0</v>
          </cell>
          <cell r="N7655">
            <v>0</v>
          </cell>
          <cell r="O7655">
            <v>0.02</v>
          </cell>
          <cell r="P7655">
            <v>0.02</v>
          </cell>
          <cell r="Q7655">
            <v>0</v>
          </cell>
          <cell r="R7655">
            <v>63</v>
          </cell>
          <cell r="S7655">
            <v>19</v>
          </cell>
          <cell r="T7655">
            <v>203</v>
          </cell>
          <cell r="U7655">
            <v>46129</v>
          </cell>
          <cell r="V7655">
            <v>46189</v>
          </cell>
          <cell r="W7655">
            <v>3</v>
          </cell>
          <cell r="X7655">
            <v>42731</v>
          </cell>
          <cell r="Y7655" t="str">
            <v>KELLDRIN INDUSTRIAL LTDA - ME</v>
          </cell>
        </row>
        <row r="7656">
          <cell r="A7656">
            <v>96070</v>
          </cell>
          <cell r="B7656" t="str">
            <v>REF CLIGHT 8GR ABACAXI</v>
          </cell>
          <cell r="C7656" t="str">
            <v>DP/0015</v>
          </cell>
          <cell r="D7656" t="str">
            <v>DP</v>
          </cell>
          <cell r="E7656">
            <v>10</v>
          </cell>
          <cell r="F7656">
            <v>7622210696373</v>
          </cell>
          <cell r="G7656">
            <v>84</v>
          </cell>
          <cell r="H7656">
            <v>1</v>
          </cell>
          <cell r="I7656">
            <v>0</v>
          </cell>
          <cell r="K7656">
            <v>0</v>
          </cell>
          <cell r="M7656">
            <v>83</v>
          </cell>
          <cell r="N7656">
            <v>0</v>
          </cell>
          <cell r="O7656">
            <v>0.12</v>
          </cell>
          <cell r="P7656">
            <v>0.13200000000000001</v>
          </cell>
          <cell r="Q7656">
            <v>0</v>
          </cell>
          <cell r="R7656">
            <v>45</v>
          </cell>
          <cell r="S7656">
            <v>16</v>
          </cell>
          <cell r="T7656">
            <v>301</v>
          </cell>
          <cell r="U7656">
            <v>46168</v>
          </cell>
          <cell r="V7656">
            <v>46189</v>
          </cell>
          <cell r="W7656">
            <v>21.11</v>
          </cell>
          <cell r="X7656">
            <v>251</v>
          </cell>
          <cell r="Y7656" t="str">
            <v>MONDELEZ BRASIL LTDA.</v>
          </cell>
        </row>
        <row r="7657">
          <cell r="A7657">
            <v>96069</v>
          </cell>
          <cell r="B7657" t="str">
            <v>REF CLIGHT 8GR LARANJA</v>
          </cell>
          <cell r="C7657" t="str">
            <v>DP/0015</v>
          </cell>
          <cell r="D7657" t="str">
            <v>DP</v>
          </cell>
          <cell r="E7657">
            <v>10</v>
          </cell>
          <cell r="F7657">
            <v>7622210696649</v>
          </cell>
          <cell r="G7657">
            <v>70</v>
          </cell>
          <cell r="H7657">
            <v>1</v>
          </cell>
          <cell r="I7657">
            <v>0</v>
          </cell>
          <cell r="K7657">
            <v>0</v>
          </cell>
          <cell r="M7657">
            <v>69</v>
          </cell>
          <cell r="N7657">
            <v>0</v>
          </cell>
          <cell r="O7657">
            <v>0.12</v>
          </cell>
          <cell r="P7657">
            <v>0.13200000000000001</v>
          </cell>
          <cell r="Q7657">
            <v>0</v>
          </cell>
          <cell r="R7657">
            <v>45</v>
          </cell>
          <cell r="S7657">
            <v>16</v>
          </cell>
          <cell r="T7657">
            <v>302</v>
          </cell>
          <cell r="U7657">
            <v>46168</v>
          </cell>
          <cell r="V7657">
            <v>46189</v>
          </cell>
          <cell r="W7657">
            <v>21.11</v>
          </cell>
          <cell r="X7657">
            <v>251</v>
          </cell>
          <cell r="Y7657" t="str">
            <v>MONDELEZ BRASIL LTDA.</v>
          </cell>
        </row>
        <row r="7658">
          <cell r="A7658">
            <v>96066</v>
          </cell>
          <cell r="B7658" t="str">
            <v>REF CLIGHT 8GR LIMONADA</v>
          </cell>
          <cell r="C7658" t="str">
            <v>DP/0015</v>
          </cell>
          <cell r="D7658" t="str">
            <v>DP</v>
          </cell>
          <cell r="E7658">
            <v>10</v>
          </cell>
          <cell r="F7658">
            <v>7622210696335</v>
          </cell>
          <cell r="G7658">
            <v>23</v>
          </cell>
          <cell r="H7658">
            <v>1</v>
          </cell>
          <cell r="I7658">
            <v>0</v>
          </cell>
          <cell r="K7658">
            <v>0</v>
          </cell>
          <cell r="M7658">
            <v>22</v>
          </cell>
          <cell r="N7658">
            <v>0</v>
          </cell>
          <cell r="O7658">
            <v>0.12</v>
          </cell>
          <cell r="P7658">
            <v>0.13200000000000001</v>
          </cell>
          <cell r="Q7658">
            <v>0</v>
          </cell>
          <cell r="R7658">
            <v>45</v>
          </cell>
          <cell r="S7658">
            <v>16</v>
          </cell>
          <cell r="T7658">
            <v>303</v>
          </cell>
          <cell r="U7658">
            <v>46168</v>
          </cell>
          <cell r="V7658">
            <v>46189</v>
          </cell>
          <cell r="W7658">
            <v>21.11</v>
          </cell>
          <cell r="X7658">
            <v>251</v>
          </cell>
          <cell r="Y7658" t="str">
            <v>MONDELEZ BRASIL LTDA.</v>
          </cell>
        </row>
        <row r="7659">
          <cell r="A7659">
            <v>96065</v>
          </cell>
          <cell r="B7659" t="str">
            <v>REF CLIGHT 8GR MARACUJA</v>
          </cell>
          <cell r="C7659" t="str">
            <v>DP/0015</v>
          </cell>
          <cell r="D7659" t="str">
            <v>DP</v>
          </cell>
          <cell r="E7659">
            <v>10</v>
          </cell>
          <cell r="F7659">
            <v>7622210696601</v>
          </cell>
          <cell r="G7659">
            <v>85</v>
          </cell>
          <cell r="H7659">
            <v>1</v>
          </cell>
          <cell r="I7659">
            <v>0</v>
          </cell>
          <cell r="K7659">
            <v>0</v>
          </cell>
          <cell r="M7659">
            <v>84</v>
          </cell>
          <cell r="N7659">
            <v>0</v>
          </cell>
          <cell r="O7659">
            <v>0.12</v>
          </cell>
          <cell r="P7659">
            <v>0.13200000000000001</v>
          </cell>
          <cell r="Q7659">
            <v>0</v>
          </cell>
          <cell r="R7659">
            <v>45</v>
          </cell>
          <cell r="S7659">
            <v>16</v>
          </cell>
          <cell r="T7659">
            <v>304</v>
          </cell>
          <cell r="U7659">
            <v>46168</v>
          </cell>
          <cell r="V7659">
            <v>46189</v>
          </cell>
          <cell r="W7659">
            <v>21.11</v>
          </cell>
          <cell r="X7659">
            <v>251</v>
          </cell>
          <cell r="Y7659" t="str">
            <v>MONDELEZ BRASIL LTDA.</v>
          </cell>
        </row>
        <row r="7660">
          <cell r="A7660">
            <v>96068</v>
          </cell>
          <cell r="B7660" t="str">
            <v>REF CLIGHT 8GR MORANGO</v>
          </cell>
          <cell r="C7660" t="str">
            <v>DP/0015</v>
          </cell>
          <cell r="D7660" t="str">
            <v>DP</v>
          </cell>
          <cell r="E7660">
            <v>10</v>
          </cell>
          <cell r="F7660">
            <v>7622210696458</v>
          </cell>
          <cell r="G7660">
            <v>90</v>
          </cell>
          <cell r="H7660">
            <v>1</v>
          </cell>
          <cell r="I7660">
            <v>0</v>
          </cell>
          <cell r="K7660">
            <v>0</v>
          </cell>
          <cell r="M7660">
            <v>89</v>
          </cell>
          <cell r="N7660">
            <v>0</v>
          </cell>
          <cell r="O7660">
            <v>0.12</v>
          </cell>
          <cell r="P7660">
            <v>0.13200000000000001</v>
          </cell>
          <cell r="Q7660">
            <v>0</v>
          </cell>
          <cell r="R7660">
            <v>45</v>
          </cell>
          <cell r="S7660">
            <v>16</v>
          </cell>
          <cell r="T7660">
            <v>305</v>
          </cell>
          <cell r="U7660">
            <v>46168</v>
          </cell>
          <cell r="V7660">
            <v>46189</v>
          </cell>
          <cell r="W7660">
            <v>21.11</v>
          </cell>
          <cell r="X7660">
            <v>251</v>
          </cell>
          <cell r="Y7660" t="str">
            <v>MONDELEZ BRASIL LTDA.</v>
          </cell>
        </row>
        <row r="7661">
          <cell r="A7661">
            <v>96067</v>
          </cell>
          <cell r="B7661" t="str">
            <v>REF CLIGHT 8GR TANGERINA</v>
          </cell>
          <cell r="C7661" t="str">
            <v>DP/0015</v>
          </cell>
          <cell r="D7661" t="str">
            <v>DP</v>
          </cell>
          <cell r="E7661">
            <v>10</v>
          </cell>
          <cell r="F7661">
            <v>7622210696489</v>
          </cell>
          <cell r="G7661">
            <v>41</v>
          </cell>
          <cell r="H7661">
            <v>1</v>
          </cell>
          <cell r="I7661">
            <v>0</v>
          </cell>
          <cell r="K7661">
            <v>0</v>
          </cell>
          <cell r="M7661">
            <v>40</v>
          </cell>
          <cell r="N7661">
            <v>0</v>
          </cell>
          <cell r="O7661">
            <v>0.12</v>
          </cell>
          <cell r="P7661">
            <v>0.13200000000000001</v>
          </cell>
          <cell r="Q7661">
            <v>0</v>
          </cell>
          <cell r="R7661">
            <v>45</v>
          </cell>
          <cell r="S7661">
            <v>16</v>
          </cell>
          <cell r="T7661">
            <v>306</v>
          </cell>
          <cell r="U7661">
            <v>46168</v>
          </cell>
          <cell r="V7661">
            <v>46188</v>
          </cell>
          <cell r="W7661">
            <v>21.11</v>
          </cell>
          <cell r="X7661">
            <v>251</v>
          </cell>
          <cell r="Y7661" t="str">
            <v>MONDELEZ BRASIL LTDA.</v>
          </cell>
        </row>
        <row r="7662">
          <cell r="A7662">
            <v>96064</v>
          </cell>
          <cell r="B7662" t="str">
            <v>REF CLIGHT 8GR UVA</v>
          </cell>
          <cell r="C7662" t="str">
            <v>DP/0015</v>
          </cell>
          <cell r="D7662" t="str">
            <v>DP</v>
          </cell>
          <cell r="E7662">
            <v>10</v>
          </cell>
          <cell r="F7662">
            <v>7622210696687</v>
          </cell>
          <cell r="G7662">
            <v>80</v>
          </cell>
          <cell r="H7662">
            <v>3</v>
          </cell>
          <cell r="I7662">
            <v>0</v>
          </cell>
          <cell r="K7662">
            <v>0</v>
          </cell>
          <cell r="M7662">
            <v>77</v>
          </cell>
          <cell r="N7662">
            <v>0</v>
          </cell>
          <cell r="O7662">
            <v>0.12</v>
          </cell>
          <cell r="P7662">
            <v>0.13200000000000001</v>
          </cell>
          <cell r="Q7662">
            <v>0</v>
          </cell>
          <cell r="R7662">
            <v>45</v>
          </cell>
          <cell r="S7662">
            <v>16</v>
          </cell>
          <cell r="T7662">
            <v>307</v>
          </cell>
          <cell r="U7662">
            <v>46168</v>
          </cell>
          <cell r="V7662">
            <v>46189</v>
          </cell>
          <cell r="W7662">
            <v>21.11</v>
          </cell>
          <cell r="X7662">
            <v>251</v>
          </cell>
          <cell r="Y7662" t="str">
            <v>MONDELEZ BRASIL LTDA.</v>
          </cell>
        </row>
        <row r="7663">
          <cell r="A7663">
            <v>93264</v>
          </cell>
          <cell r="B7663" t="str">
            <v>REF CLIK 250GR ABACAXI - 10LTS</v>
          </cell>
          <cell r="C7663" t="str">
            <v>UN/0001</v>
          </cell>
          <cell r="D7663" t="str">
            <v>UN</v>
          </cell>
          <cell r="E7663">
            <v>10</v>
          </cell>
          <cell r="F7663">
            <v>7898195135729</v>
          </cell>
          <cell r="G7663">
            <v>0</v>
          </cell>
          <cell r="H7663">
            <v>0</v>
          </cell>
          <cell r="I7663">
            <v>0</v>
          </cell>
          <cell r="K7663">
            <v>0</v>
          </cell>
          <cell r="M7663">
            <v>0</v>
          </cell>
          <cell r="N7663">
            <v>0</v>
          </cell>
          <cell r="O7663">
            <v>0.25</v>
          </cell>
          <cell r="P7663">
            <v>0.25</v>
          </cell>
          <cell r="Q7663">
            <v>0</v>
          </cell>
          <cell r="R7663">
            <v>35</v>
          </cell>
          <cell r="S7663">
            <v>22</v>
          </cell>
          <cell r="T7663">
            <v>104</v>
          </cell>
          <cell r="U7663">
            <v>45538</v>
          </cell>
          <cell r="V7663">
            <v>45603</v>
          </cell>
          <cell r="W7663">
            <v>4.2300000000000004</v>
          </cell>
          <cell r="X7663">
            <v>44082</v>
          </cell>
          <cell r="Y7663" t="str">
            <v>AVANCO ATACADO E SERVIÇOS LTDA</v>
          </cell>
        </row>
        <row r="7664">
          <cell r="A7664">
            <v>93265</v>
          </cell>
          <cell r="B7664" t="str">
            <v>REF CLIK 250GR CAJU - 10LTS</v>
          </cell>
          <cell r="C7664" t="str">
            <v>UN/0001</v>
          </cell>
          <cell r="D7664" t="str">
            <v>UN</v>
          </cell>
          <cell r="E7664">
            <v>10</v>
          </cell>
          <cell r="F7664">
            <v>7898195135736</v>
          </cell>
          <cell r="G7664">
            <v>0</v>
          </cell>
          <cell r="H7664">
            <v>0</v>
          </cell>
          <cell r="I7664">
            <v>0</v>
          </cell>
          <cell r="K7664">
            <v>0</v>
          </cell>
          <cell r="M7664">
            <v>0</v>
          </cell>
          <cell r="N7664">
            <v>0</v>
          </cell>
          <cell r="O7664">
            <v>0.25</v>
          </cell>
          <cell r="P7664">
            <v>0.25</v>
          </cell>
          <cell r="Q7664">
            <v>0</v>
          </cell>
          <cell r="R7664">
            <v>35</v>
          </cell>
          <cell r="S7664">
            <v>22</v>
          </cell>
          <cell r="T7664">
            <v>103</v>
          </cell>
          <cell r="U7664">
            <v>45538</v>
          </cell>
          <cell r="V7664">
            <v>46021</v>
          </cell>
          <cell r="W7664">
            <v>4.2300000000000004</v>
          </cell>
          <cell r="X7664">
            <v>44082</v>
          </cell>
          <cell r="Y7664" t="str">
            <v>AVANCO ATACADO E SERVIÇOS LTDA</v>
          </cell>
        </row>
        <row r="7665">
          <cell r="A7665">
            <v>93266</v>
          </cell>
          <cell r="B7665" t="str">
            <v>REF CLIK 250GR GOIABA - 10LTS</v>
          </cell>
          <cell r="C7665" t="str">
            <v>UN/0001</v>
          </cell>
          <cell r="D7665" t="str">
            <v>UN</v>
          </cell>
          <cell r="E7665">
            <v>10</v>
          </cell>
          <cell r="F7665">
            <v>7898195135989</v>
          </cell>
          <cell r="G7665">
            <v>0</v>
          </cell>
          <cell r="H7665">
            <v>0</v>
          </cell>
          <cell r="I7665">
            <v>0</v>
          </cell>
          <cell r="K7665">
            <v>0</v>
          </cell>
          <cell r="M7665">
            <v>0</v>
          </cell>
          <cell r="N7665">
            <v>0</v>
          </cell>
          <cell r="O7665">
            <v>0.25</v>
          </cell>
          <cell r="P7665">
            <v>0.25</v>
          </cell>
          <cell r="Q7665">
            <v>0</v>
          </cell>
          <cell r="R7665">
            <v>35</v>
          </cell>
          <cell r="S7665">
            <v>20</v>
          </cell>
          <cell r="T7665">
            <v>202</v>
          </cell>
          <cell r="U7665">
            <v>45538</v>
          </cell>
          <cell r="V7665">
            <v>45635</v>
          </cell>
          <cell r="W7665">
            <v>4.2300000000000004</v>
          </cell>
          <cell r="X7665">
            <v>44082</v>
          </cell>
          <cell r="Y7665" t="str">
            <v>AVANCO ATACADO E SERVIÇOS LTDA</v>
          </cell>
        </row>
        <row r="7666">
          <cell r="A7666">
            <v>93267</v>
          </cell>
          <cell r="B7666" t="str">
            <v>REF CLIK 250GR LARANJA - 10LTS</v>
          </cell>
          <cell r="C7666" t="str">
            <v>UN/0001</v>
          </cell>
          <cell r="D7666" t="str">
            <v>UN</v>
          </cell>
          <cell r="E7666">
            <v>10</v>
          </cell>
          <cell r="F7666">
            <v>7898195135651</v>
          </cell>
          <cell r="G7666">
            <v>7</v>
          </cell>
          <cell r="H7666">
            <v>0</v>
          </cell>
          <cell r="I7666">
            <v>0</v>
          </cell>
          <cell r="K7666">
            <v>0</v>
          </cell>
          <cell r="M7666">
            <v>7</v>
          </cell>
          <cell r="N7666">
            <v>0</v>
          </cell>
          <cell r="O7666">
            <v>0.25</v>
          </cell>
          <cell r="P7666">
            <v>0.25</v>
          </cell>
          <cell r="Q7666">
            <v>0</v>
          </cell>
          <cell r="R7666">
            <v>35</v>
          </cell>
          <cell r="S7666">
            <v>20</v>
          </cell>
          <cell r="T7666">
            <v>204</v>
          </cell>
          <cell r="U7666">
            <v>45538</v>
          </cell>
          <cell r="V7666">
            <v>45747</v>
          </cell>
          <cell r="W7666">
            <v>4.28</v>
          </cell>
          <cell r="X7666">
            <v>44082</v>
          </cell>
          <cell r="Y7666" t="str">
            <v>AVANCO ATACADO E SERVIÇOS LTDA</v>
          </cell>
        </row>
        <row r="7667">
          <cell r="A7667">
            <v>93268</v>
          </cell>
          <cell r="B7667" t="str">
            <v>REF CLIK 250GR LIMAO - 10LTS</v>
          </cell>
          <cell r="C7667" t="str">
            <v>UN/0001</v>
          </cell>
          <cell r="D7667" t="str">
            <v>UN</v>
          </cell>
          <cell r="E7667">
            <v>10</v>
          </cell>
          <cell r="F7667">
            <v>7898195135675</v>
          </cell>
          <cell r="G7667">
            <v>0</v>
          </cell>
          <cell r="H7667">
            <v>0</v>
          </cell>
          <cell r="I7667">
            <v>0</v>
          </cell>
          <cell r="J7667">
            <v>0</v>
          </cell>
          <cell r="K7667">
            <v>0</v>
          </cell>
          <cell r="M7667">
            <v>0</v>
          </cell>
          <cell r="N7667">
            <v>0</v>
          </cell>
          <cell r="O7667">
            <v>0.25</v>
          </cell>
          <cell r="P7667">
            <v>0.25</v>
          </cell>
          <cell r="Q7667">
            <v>0</v>
          </cell>
          <cell r="R7667">
            <v>35</v>
          </cell>
          <cell r="S7667">
            <v>22</v>
          </cell>
          <cell r="T7667">
            <v>203</v>
          </cell>
          <cell r="U7667">
            <v>45538</v>
          </cell>
          <cell r="V7667">
            <v>46021</v>
          </cell>
          <cell r="W7667">
            <v>4.24</v>
          </cell>
          <cell r="X7667">
            <v>44082</v>
          </cell>
          <cell r="Y7667" t="str">
            <v>AVANCO ATACADO E SERVIÇOS LTDA</v>
          </cell>
        </row>
        <row r="7668">
          <cell r="A7668">
            <v>93269</v>
          </cell>
          <cell r="B7668" t="str">
            <v>REF CLIK 250GR MANGA - 10LTS</v>
          </cell>
          <cell r="C7668" t="str">
            <v>UN/0001</v>
          </cell>
          <cell r="D7668" t="str">
            <v>UN</v>
          </cell>
          <cell r="E7668">
            <v>10</v>
          </cell>
          <cell r="F7668">
            <v>7898195135743</v>
          </cell>
          <cell r="G7668">
            <v>8</v>
          </cell>
          <cell r="H7668">
            <v>0</v>
          </cell>
          <cell r="I7668">
            <v>0</v>
          </cell>
          <cell r="J7668">
            <v>2</v>
          </cell>
          <cell r="K7668">
            <v>0</v>
          </cell>
          <cell r="M7668">
            <v>6</v>
          </cell>
          <cell r="N7668">
            <v>0</v>
          </cell>
          <cell r="O7668">
            <v>0.25</v>
          </cell>
          <cell r="P7668">
            <v>0.25</v>
          </cell>
          <cell r="Q7668">
            <v>0</v>
          </cell>
          <cell r="R7668">
            <v>35</v>
          </cell>
          <cell r="S7668">
            <v>20</v>
          </cell>
          <cell r="T7668">
            <v>203</v>
          </cell>
          <cell r="U7668">
            <v>45538</v>
          </cell>
          <cell r="V7668">
            <v>45603</v>
          </cell>
          <cell r="W7668">
            <v>4.2300000000000004</v>
          </cell>
          <cell r="X7668">
            <v>44082</v>
          </cell>
          <cell r="Y7668" t="str">
            <v>AVANCO ATACADO E SERVIÇOS LTDA</v>
          </cell>
        </row>
        <row r="7669">
          <cell r="A7669">
            <v>93270</v>
          </cell>
          <cell r="B7669" t="str">
            <v>REF CLIK 250GR MARACUJA - 10LTS</v>
          </cell>
          <cell r="C7669" t="str">
            <v>UN/0001</v>
          </cell>
          <cell r="D7669" t="str">
            <v>UN</v>
          </cell>
          <cell r="E7669">
            <v>10</v>
          </cell>
          <cell r="F7669">
            <v>7898195135682</v>
          </cell>
          <cell r="G7669">
            <v>5</v>
          </cell>
          <cell r="H7669">
            <v>0</v>
          </cell>
          <cell r="I7669">
            <v>0</v>
          </cell>
          <cell r="K7669">
            <v>0</v>
          </cell>
          <cell r="M7669">
            <v>5</v>
          </cell>
          <cell r="N7669">
            <v>0</v>
          </cell>
          <cell r="O7669">
            <v>0.25</v>
          </cell>
          <cell r="P7669">
            <v>0.25</v>
          </cell>
          <cell r="Q7669">
            <v>0</v>
          </cell>
          <cell r="R7669">
            <v>35</v>
          </cell>
          <cell r="S7669">
            <v>22</v>
          </cell>
          <cell r="T7669">
            <v>102</v>
          </cell>
          <cell r="U7669">
            <v>45538</v>
          </cell>
          <cell r="V7669">
            <v>45595</v>
          </cell>
          <cell r="W7669">
            <v>4.2300000000000004</v>
          </cell>
          <cell r="X7669">
            <v>44082</v>
          </cell>
          <cell r="Y7669" t="str">
            <v>AVANCO ATACADO E SERVIÇOS LTDA</v>
          </cell>
        </row>
        <row r="7670">
          <cell r="A7670">
            <v>93271</v>
          </cell>
          <cell r="B7670" t="str">
            <v>REF CLIK 250GR MORANGO - 10LTS</v>
          </cell>
          <cell r="C7670" t="str">
            <v>UN/0001</v>
          </cell>
          <cell r="D7670" t="str">
            <v>UN</v>
          </cell>
          <cell r="E7670">
            <v>10</v>
          </cell>
          <cell r="F7670">
            <v>7898195135705</v>
          </cell>
          <cell r="G7670">
            <v>0</v>
          </cell>
          <cell r="H7670">
            <v>0</v>
          </cell>
          <cell r="I7670">
            <v>0</v>
          </cell>
          <cell r="K7670">
            <v>0</v>
          </cell>
          <cell r="M7670">
            <v>0</v>
          </cell>
          <cell r="N7670">
            <v>0</v>
          </cell>
          <cell r="O7670">
            <v>0.25</v>
          </cell>
          <cell r="P7670">
            <v>0.25</v>
          </cell>
          <cell r="Q7670">
            <v>0</v>
          </cell>
          <cell r="R7670">
            <v>35</v>
          </cell>
          <cell r="S7670">
            <v>0</v>
          </cell>
          <cell r="T7670">
            <v>101</v>
          </cell>
          <cell r="U7670">
            <v>45538</v>
          </cell>
          <cell r="V7670">
            <v>45631</v>
          </cell>
          <cell r="W7670">
            <v>4.2300000000000004</v>
          </cell>
          <cell r="X7670">
            <v>44082</v>
          </cell>
          <cell r="Y7670" t="str">
            <v>AVANCO ATACADO E SERVIÇOS LTDA</v>
          </cell>
        </row>
        <row r="7671">
          <cell r="A7671">
            <v>93272</v>
          </cell>
          <cell r="B7671" t="str">
            <v>REF CLIK 250GR SALADA DE FRUTAS - 10LTS</v>
          </cell>
          <cell r="C7671" t="str">
            <v>UN/0001</v>
          </cell>
          <cell r="D7671" t="str">
            <v>UN</v>
          </cell>
          <cell r="E7671">
            <v>10</v>
          </cell>
          <cell r="F7671">
            <v>7898195135712</v>
          </cell>
          <cell r="G7671">
            <v>0</v>
          </cell>
          <cell r="H7671">
            <v>0</v>
          </cell>
          <cell r="I7671">
            <v>0</v>
          </cell>
          <cell r="K7671">
            <v>0</v>
          </cell>
          <cell r="M7671">
            <v>0</v>
          </cell>
          <cell r="N7671">
            <v>0</v>
          </cell>
          <cell r="O7671">
            <v>0.25</v>
          </cell>
          <cell r="P7671">
            <v>0.25</v>
          </cell>
          <cell r="Q7671">
            <v>0</v>
          </cell>
          <cell r="R7671">
            <v>35</v>
          </cell>
          <cell r="S7671">
            <v>20</v>
          </cell>
          <cell r="T7671">
            <v>201</v>
          </cell>
          <cell r="U7671">
            <v>45538</v>
          </cell>
          <cell r="V7671">
            <v>45792</v>
          </cell>
          <cell r="W7671">
            <v>4.2300000000000004</v>
          </cell>
          <cell r="X7671">
            <v>44082</v>
          </cell>
          <cell r="Y7671" t="str">
            <v>AVANCO ATACADO E SERVIÇOS LTDA</v>
          </cell>
        </row>
        <row r="7672">
          <cell r="A7672">
            <v>93273</v>
          </cell>
          <cell r="B7672" t="str">
            <v>REF CLIK 250GR UVA - 10LTS</v>
          </cell>
          <cell r="C7672" t="str">
            <v>UN/0001</v>
          </cell>
          <cell r="D7672" t="str">
            <v>UN</v>
          </cell>
          <cell r="E7672">
            <v>10</v>
          </cell>
          <cell r="F7672">
            <v>7898195135668</v>
          </cell>
          <cell r="G7672">
            <v>15</v>
          </cell>
          <cell r="H7672">
            <v>0</v>
          </cell>
          <cell r="I7672">
            <v>0</v>
          </cell>
          <cell r="K7672">
            <v>0</v>
          </cell>
          <cell r="M7672">
            <v>15</v>
          </cell>
          <cell r="N7672">
            <v>0</v>
          </cell>
          <cell r="O7672">
            <v>0.25</v>
          </cell>
          <cell r="P7672">
            <v>0.25</v>
          </cell>
          <cell r="Q7672">
            <v>0</v>
          </cell>
          <cell r="R7672">
            <v>35</v>
          </cell>
          <cell r="S7672">
            <v>22</v>
          </cell>
          <cell r="T7672">
            <v>201</v>
          </cell>
          <cell r="U7672">
            <v>45538</v>
          </cell>
          <cell r="V7672">
            <v>45699</v>
          </cell>
          <cell r="W7672">
            <v>4.2300000000000004</v>
          </cell>
          <cell r="X7672">
            <v>44082</v>
          </cell>
          <cell r="Y7672" t="str">
            <v>AVANCO ATACADO E SERVIÇOS LTDA</v>
          </cell>
        </row>
        <row r="7673">
          <cell r="A7673">
            <v>93254</v>
          </cell>
          <cell r="B7673" t="str">
            <v>REF CLIK 80GR ABACAXI - 2LTS</v>
          </cell>
          <cell r="C7673" t="str">
            <v>FD/0024</v>
          </cell>
          <cell r="D7673" t="str">
            <v>FD</v>
          </cell>
          <cell r="E7673">
            <v>1</v>
          </cell>
          <cell r="F7673">
            <v>7898195136375</v>
          </cell>
          <cell r="G7673">
            <v>55</v>
          </cell>
          <cell r="H7673">
            <v>1</v>
          </cell>
          <cell r="I7673">
            <v>0</v>
          </cell>
          <cell r="K7673">
            <v>0</v>
          </cell>
          <cell r="M7673">
            <v>54</v>
          </cell>
          <cell r="N7673">
            <v>0</v>
          </cell>
          <cell r="O7673">
            <v>1.92</v>
          </cell>
          <cell r="P7673">
            <v>1.92</v>
          </cell>
          <cell r="Q7673">
            <v>0</v>
          </cell>
          <cell r="R7673">
            <v>35</v>
          </cell>
          <cell r="S7673">
            <v>20</v>
          </cell>
          <cell r="T7673">
            <v>101</v>
          </cell>
          <cell r="U7673">
            <v>46181</v>
          </cell>
          <cell r="V7673">
            <v>46189</v>
          </cell>
          <cell r="W7673">
            <v>26.18</v>
          </cell>
          <cell r="X7673">
            <v>44356</v>
          </cell>
          <cell r="Y7673" t="str">
            <v>PLANALTO ATACADO E SERVICOS LTDA</v>
          </cell>
        </row>
        <row r="7674">
          <cell r="A7674">
            <v>93255</v>
          </cell>
          <cell r="B7674" t="str">
            <v>REF CLIK 80GR CAJU - 2LTS</v>
          </cell>
          <cell r="C7674" t="str">
            <v>FD/0024</v>
          </cell>
          <cell r="D7674" t="str">
            <v>FD</v>
          </cell>
          <cell r="E7674">
            <v>1</v>
          </cell>
          <cell r="F7674">
            <v>7898195136382</v>
          </cell>
          <cell r="G7674">
            <v>28</v>
          </cell>
          <cell r="H7674">
            <v>0</v>
          </cell>
          <cell r="I7674">
            <v>0</v>
          </cell>
          <cell r="K7674">
            <v>0</v>
          </cell>
          <cell r="M7674">
            <v>28</v>
          </cell>
          <cell r="N7674">
            <v>0</v>
          </cell>
          <cell r="O7674">
            <v>1.92</v>
          </cell>
          <cell r="P7674">
            <v>1.92</v>
          </cell>
          <cell r="Q7674">
            <v>0</v>
          </cell>
          <cell r="R7674">
            <v>35</v>
          </cell>
          <cell r="S7674">
            <v>20</v>
          </cell>
          <cell r="T7674">
            <v>102</v>
          </cell>
          <cell r="U7674">
            <v>46181</v>
          </cell>
          <cell r="V7674">
            <v>46189</v>
          </cell>
          <cell r="W7674">
            <v>25.98</v>
          </cell>
          <cell r="X7674">
            <v>44356</v>
          </cell>
          <cell r="Y7674" t="str">
            <v>PLANALTO ATACADO E SERVICOS LTDA</v>
          </cell>
        </row>
        <row r="7675">
          <cell r="A7675">
            <v>93256</v>
          </cell>
          <cell r="B7675" t="str">
            <v>REF CLIK 80GR GOIABA - 2LTS</v>
          </cell>
          <cell r="C7675" t="str">
            <v>FD/0024</v>
          </cell>
          <cell r="D7675" t="str">
            <v>FD</v>
          </cell>
          <cell r="E7675">
            <v>1</v>
          </cell>
          <cell r="F7675">
            <v>7898195136399</v>
          </cell>
          <cell r="G7675">
            <v>38</v>
          </cell>
          <cell r="H7675">
            <v>0</v>
          </cell>
          <cell r="I7675">
            <v>0</v>
          </cell>
          <cell r="J7675">
            <v>0</v>
          </cell>
          <cell r="K7675">
            <v>0</v>
          </cell>
          <cell r="M7675">
            <v>38</v>
          </cell>
          <cell r="N7675">
            <v>0</v>
          </cell>
          <cell r="O7675">
            <v>1.92</v>
          </cell>
          <cell r="P7675">
            <v>1.92</v>
          </cell>
          <cell r="Q7675">
            <v>0</v>
          </cell>
          <cell r="R7675">
            <v>36</v>
          </cell>
          <cell r="S7675">
            <v>28</v>
          </cell>
          <cell r="T7675">
            <v>101</v>
          </cell>
          <cell r="U7675">
            <v>46181</v>
          </cell>
          <cell r="V7675">
            <v>46189</v>
          </cell>
          <cell r="W7675">
            <v>26.18</v>
          </cell>
          <cell r="X7675">
            <v>44356</v>
          </cell>
          <cell r="Y7675" t="str">
            <v>PLANALTO ATACADO E SERVICOS LTDA</v>
          </cell>
        </row>
        <row r="7676">
          <cell r="A7676">
            <v>93257</v>
          </cell>
          <cell r="B7676" t="str">
            <v>REF CLIK 80GR LARANJA - 2LTS</v>
          </cell>
          <cell r="C7676" t="str">
            <v>FD/0024</v>
          </cell>
          <cell r="D7676" t="str">
            <v>FD</v>
          </cell>
          <cell r="E7676">
            <v>1</v>
          </cell>
          <cell r="F7676">
            <v>7898195136368</v>
          </cell>
          <cell r="G7676">
            <v>108</v>
          </cell>
          <cell r="H7676">
            <v>0</v>
          </cell>
          <cell r="I7676">
            <v>0</v>
          </cell>
          <cell r="K7676">
            <v>0</v>
          </cell>
          <cell r="M7676">
            <v>108</v>
          </cell>
          <cell r="N7676">
            <v>0</v>
          </cell>
          <cell r="O7676">
            <v>1.92</v>
          </cell>
          <cell r="P7676">
            <v>1.92</v>
          </cell>
          <cell r="Q7676">
            <v>0</v>
          </cell>
          <cell r="R7676">
            <v>36</v>
          </cell>
          <cell r="S7676">
            <v>34</v>
          </cell>
          <cell r="T7676">
            <v>102</v>
          </cell>
          <cell r="U7676">
            <v>46181</v>
          </cell>
          <cell r="V7676">
            <v>46189</v>
          </cell>
          <cell r="W7676">
            <v>26.09</v>
          </cell>
          <cell r="X7676">
            <v>44356</v>
          </cell>
          <cell r="Y7676" t="str">
            <v>PLANALTO ATACADO E SERVICOS LTDA</v>
          </cell>
        </row>
        <row r="7677">
          <cell r="A7677">
            <v>93258</v>
          </cell>
          <cell r="B7677" t="str">
            <v>REF CLIK 80GR LIMAO - 2LTS</v>
          </cell>
          <cell r="C7677" t="str">
            <v>FD/0024</v>
          </cell>
          <cell r="D7677" t="str">
            <v>FD</v>
          </cell>
          <cell r="E7677">
            <v>1</v>
          </cell>
          <cell r="F7677">
            <v>7898195136405</v>
          </cell>
          <cell r="G7677">
            <v>34</v>
          </cell>
          <cell r="H7677">
            <v>0</v>
          </cell>
          <cell r="I7677">
            <v>0</v>
          </cell>
          <cell r="K7677">
            <v>0</v>
          </cell>
          <cell r="M7677">
            <v>34</v>
          </cell>
          <cell r="N7677">
            <v>0</v>
          </cell>
          <cell r="O7677">
            <v>1.92</v>
          </cell>
          <cell r="P7677">
            <v>1.92</v>
          </cell>
          <cell r="Q7677">
            <v>0</v>
          </cell>
          <cell r="R7677">
            <v>36</v>
          </cell>
          <cell r="S7677">
            <v>28</v>
          </cell>
          <cell r="T7677">
            <v>102</v>
          </cell>
          <cell r="U7677">
            <v>46181</v>
          </cell>
          <cell r="V7677">
            <v>46189</v>
          </cell>
          <cell r="W7677">
            <v>26.17</v>
          </cell>
          <cell r="X7677">
            <v>44356</v>
          </cell>
          <cell r="Y7677" t="str">
            <v>PLANALTO ATACADO E SERVICOS LTDA</v>
          </cell>
        </row>
        <row r="7678">
          <cell r="A7678">
            <v>93259</v>
          </cell>
          <cell r="B7678" t="str">
            <v>REF CLIK 80GR MANGA - 2LTS</v>
          </cell>
          <cell r="C7678" t="str">
            <v>FD/0024</v>
          </cell>
          <cell r="D7678" t="str">
            <v>FD</v>
          </cell>
          <cell r="E7678">
            <v>1</v>
          </cell>
          <cell r="F7678">
            <v>7898195136412</v>
          </cell>
          <cell r="G7678">
            <v>33</v>
          </cell>
          <cell r="H7678">
            <v>0</v>
          </cell>
          <cell r="I7678">
            <v>0</v>
          </cell>
          <cell r="K7678">
            <v>0</v>
          </cell>
          <cell r="M7678">
            <v>33</v>
          </cell>
          <cell r="N7678">
            <v>0</v>
          </cell>
          <cell r="O7678">
            <v>1.92</v>
          </cell>
          <cell r="P7678">
            <v>1.92</v>
          </cell>
          <cell r="Q7678">
            <v>0</v>
          </cell>
          <cell r="R7678">
            <v>35</v>
          </cell>
          <cell r="S7678">
            <v>22</v>
          </cell>
          <cell r="T7678">
            <v>204</v>
          </cell>
          <cell r="U7678">
            <v>46181</v>
          </cell>
          <cell r="V7678">
            <v>46189</v>
          </cell>
          <cell r="W7678">
            <v>26.12</v>
          </cell>
          <cell r="X7678">
            <v>44356</v>
          </cell>
          <cell r="Y7678" t="str">
            <v>PLANALTO ATACADO E SERVICOS LTDA</v>
          </cell>
        </row>
        <row r="7679">
          <cell r="A7679">
            <v>93260</v>
          </cell>
          <cell r="B7679" t="str">
            <v>REF CLIK 80GR MARACUJA- 2LTS</v>
          </cell>
          <cell r="C7679" t="str">
            <v>FD/0024</v>
          </cell>
          <cell r="D7679" t="str">
            <v>FD</v>
          </cell>
          <cell r="E7679">
            <v>1</v>
          </cell>
          <cell r="F7679">
            <v>7898195136429</v>
          </cell>
          <cell r="G7679">
            <v>50</v>
          </cell>
          <cell r="H7679">
            <v>0</v>
          </cell>
          <cell r="I7679">
            <v>0</v>
          </cell>
          <cell r="J7679">
            <v>0</v>
          </cell>
          <cell r="K7679">
            <v>0</v>
          </cell>
          <cell r="M7679">
            <v>50</v>
          </cell>
          <cell r="N7679">
            <v>0</v>
          </cell>
          <cell r="O7679">
            <v>1.92</v>
          </cell>
          <cell r="P7679">
            <v>1.92</v>
          </cell>
          <cell r="Q7679">
            <v>0</v>
          </cell>
          <cell r="R7679">
            <v>36</v>
          </cell>
          <cell r="S7679">
            <v>14</v>
          </cell>
          <cell r="T7679">
            <v>102</v>
          </cell>
          <cell r="U7679">
            <v>46181</v>
          </cell>
          <cell r="V7679">
            <v>46189</v>
          </cell>
          <cell r="W7679">
            <v>25.68</v>
          </cell>
          <cell r="X7679">
            <v>44356</v>
          </cell>
          <cell r="Y7679" t="str">
            <v>PLANALTO ATACADO E SERVICOS LTDA</v>
          </cell>
        </row>
        <row r="7680">
          <cell r="A7680">
            <v>93261</v>
          </cell>
          <cell r="B7680" t="str">
            <v>REF CLIK 80GR MORANGO- 2LTS</v>
          </cell>
          <cell r="C7680" t="str">
            <v>FD/0024</v>
          </cell>
          <cell r="D7680" t="str">
            <v>FD</v>
          </cell>
          <cell r="E7680">
            <v>1</v>
          </cell>
          <cell r="F7680">
            <v>7898195136436</v>
          </cell>
          <cell r="G7680">
            <v>32</v>
          </cell>
          <cell r="H7680">
            <v>0</v>
          </cell>
          <cell r="I7680">
            <v>0</v>
          </cell>
          <cell r="K7680">
            <v>0</v>
          </cell>
          <cell r="M7680">
            <v>32</v>
          </cell>
          <cell r="N7680">
            <v>0</v>
          </cell>
          <cell r="O7680">
            <v>1.92</v>
          </cell>
          <cell r="P7680">
            <v>1.92</v>
          </cell>
          <cell r="Q7680">
            <v>0</v>
          </cell>
          <cell r="R7680">
            <v>36</v>
          </cell>
          <cell r="S7680">
            <v>30</v>
          </cell>
          <cell r="T7680">
            <v>102</v>
          </cell>
          <cell r="U7680">
            <v>46181</v>
          </cell>
          <cell r="V7680">
            <v>46189</v>
          </cell>
          <cell r="W7680">
            <v>26.08</v>
          </cell>
          <cell r="X7680">
            <v>44356</v>
          </cell>
          <cell r="Y7680" t="str">
            <v>PLANALTO ATACADO E SERVICOS LTDA</v>
          </cell>
        </row>
        <row r="7681">
          <cell r="A7681">
            <v>93262</v>
          </cell>
          <cell r="B7681" t="str">
            <v>REF CLIK 80GR SALADA FRUTAS- 2LTS</v>
          </cell>
          <cell r="C7681" t="str">
            <v>FD/0024</v>
          </cell>
          <cell r="D7681" t="str">
            <v>FD</v>
          </cell>
          <cell r="E7681">
            <v>1</v>
          </cell>
          <cell r="F7681">
            <v>7898195136443</v>
          </cell>
          <cell r="G7681">
            <v>60</v>
          </cell>
          <cell r="H7681">
            <v>0</v>
          </cell>
          <cell r="I7681">
            <v>0</v>
          </cell>
          <cell r="K7681">
            <v>0</v>
          </cell>
          <cell r="M7681">
            <v>60</v>
          </cell>
          <cell r="N7681">
            <v>0</v>
          </cell>
          <cell r="O7681">
            <v>1.92</v>
          </cell>
          <cell r="P7681">
            <v>1.92</v>
          </cell>
          <cell r="Q7681">
            <v>0</v>
          </cell>
          <cell r="R7681">
            <v>36</v>
          </cell>
          <cell r="S7681">
            <v>28</v>
          </cell>
          <cell r="T7681">
            <v>103</v>
          </cell>
          <cell r="U7681">
            <v>46181</v>
          </cell>
          <cell r="V7681">
            <v>46189</v>
          </cell>
          <cell r="W7681">
            <v>25.62</v>
          </cell>
          <cell r="X7681">
            <v>44356</v>
          </cell>
          <cell r="Y7681" t="str">
            <v>PLANALTO ATACADO E SERVICOS LTDA</v>
          </cell>
        </row>
        <row r="7682">
          <cell r="A7682">
            <v>93263</v>
          </cell>
          <cell r="B7682" t="str">
            <v>REF CLIK 80GR UVA- 2LTS</v>
          </cell>
          <cell r="C7682" t="str">
            <v>FD/0024</v>
          </cell>
          <cell r="D7682" t="str">
            <v>FD</v>
          </cell>
          <cell r="E7682">
            <v>1</v>
          </cell>
          <cell r="F7682">
            <v>7898195136450</v>
          </cell>
          <cell r="G7682">
            <v>139</v>
          </cell>
          <cell r="H7682">
            <v>1</v>
          </cell>
          <cell r="I7682">
            <v>0</v>
          </cell>
          <cell r="K7682">
            <v>0</v>
          </cell>
          <cell r="M7682">
            <v>138</v>
          </cell>
          <cell r="N7682">
            <v>0</v>
          </cell>
          <cell r="O7682">
            <v>1.92</v>
          </cell>
          <cell r="P7682">
            <v>1.92</v>
          </cell>
          <cell r="Q7682">
            <v>0</v>
          </cell>
          <cell r="R7682">
            <v>35</v>
          </cell>
          <cell r="S7682">
            <v>22</v>
          </cell>
          <cell r="T7682">
            <v>202</v>
          </cell>
          <cell r="U7682">
            <v>46181</v>
          </cell>
          <cell r="V7682">
            <v>46189</v>
          </cell>
          <cell r="W7682">
            <v>25.56</v>
          </cell>
          <cell r="X7682">
            <v>44356</v>
          </cell>
          <cell r="Y7682" t="str">
            <v>PLANALTO ATACADO E SERVICOS LTDA</v>
          </cell>
        </row>
        <row r="7683">
          <cell r="A7683">
            <v>91227</v>
          </cell>
          <cell r="B7683" t="str">
            <v>REF FRESH 10GR GROSELHA</v>
          </cell>
          <cell r="C7683" t="str">
            <v>DP/0015</v>
          </cell>
          <cell r="D7683" t="str">
            <v>DP</v>
          </cell>
          <cell r="E7683">
            <v>10</v>
          </cell>
          <cell r="F7683">
            <v>7622210990754</v>
          </cell>
          <cell r="G7683">
            <v>0</v>
          </cell>
          <cell r="H7683">
            <v>0</v>
          </cell>
          <cell r="I7683">
            <v>0</v>
          </cell>
          <cell r="J7683">
            <v>0</v>
          </cell>
          <cell r="K7683">
            <v>0</v>
          </cell>
          <cell r="L7683">
            <v>0</v>
          </cell>
          <cell r="M7683">
            <v>0</v>
          </cell>
          <cell r="N7683">
            <v>0</v>
          </cell>
          <cell r="O7683">
            <v>0.16</v>
          </cell>
          <cell r="P7683">
            <v>0.16</v>
          </cell>
          <cell r="Q7683">
            <v>8.0000000000000004E-4</v>
          </cell>
          <cell r="U7683">
            <v>44259</v>
          </cell>
          <cell r="V7683">
            <v>44432</v>
          </cell>
          <cell r="W7683">
            <v>6.78</v>
          </cell>
          <cell r="X7683">
            <v>882</v>
          </cell>
          <cell r="Y7683" t="str">
            <v>MONDELEZ BRASIL LTDA.</v>
          </cell>
        </row>
        <row r="7684">
          <cell r="A7684">
            <v>15011</v>
          </cell>
          <cell r="B7684" t="str">
            <v>REF FRESH 10GR GUARANA</v>
          </cell>
          <cell r="C7684" t="str">
            <v>DP/0015</v>
          </cell>
          <cell r="D7684" t="str">
            <v>DP</v>
          </cell>
          <cell r="E7684">
            <v>10</v>
          </cell>
          <cell r="F7684">
            <v>7622300999278</v>
          </cell>
          <cell r="G7684">
            <v>0</v>
          </cell>
          <cell r="H7684">
            <v>0</v>
          </cell>
          <cell r="I7684">
            <v>0</v>
          </cell>
          <cell r="J7684">
            <v>0</v>
          </cell>
          <cell r="K7684">
            <v>0</v>
          </cell>
          <cell r="L7684">
            <v>0</v>
          </cell>
          <cell r="M7684">
            <v>0</v>
          </cell>
          <cell r="N7684">
            <v>0</v>
          </cell>
          <cell r="O7684">
            <v>0.16</v>
          </cell>
          <cell r="P7684">
            <v>0.16</v>
          </cell>
          <cell r="Q7684">
            <v>8.0000000000000004E-4</v>
          </cell>
          <cell r="R7684">
            <v>54</v>
          </cell>
          <cell r="S7684">
            <v>2</v>
          </cell>
          <cell r="T7684">
            <v>104</v>
          </cell>
          <cell r="U7684">
            <v>44669</v>
          </cell>
          <cell r="V7684">
            <v>44747</v>
          </cell>
          <cell r="W7684">
            <v>7.48</v>
          </cell>
          <cell r="X7684">
            <v>882</v>
          </cell>
          <cell r="Y7684" t="str">
            <v>MONDELEZ BRASIL LTDA.</v>
          </cell>
        </row>
        <row r="7685">
          <cell r="A7685">
            <v>15010</v>
          </cell>
          <cell r="B7685" t="str">
            <v>REF FRESH 10GR LARANJA</v>
          </cell>
          <cell r="C7685" t="str">
            <v>DP/0015</v>
          </cell>
          <cell r="D7685" t="str">
            <v>DP</v>
          </cell>
          <cell r="E7685">
            <v>10</v>
          </cell>
          <cell r="F7685">
            <v>7622300999315</v>
          </cell>
          <cell r="G7685">
            <v>0</v>
          </cell>
          <cell r="H7685">
            <v>0</v>
          </cell>
          <cell r="I7685">
            <v>0</v>
          </cell>
          <cell r="J7685">
            <v>0</v>
          </cell>
          <cell r="K7685">
            <v>0</v>
          </cell>
          <cell r="L7685">
            <v>0</v>
          </cell>
          <cell r="M7685">
            <v>0</v>
          </cell>
          <cell r="N7685">
            <v>0</v>
          </cell>
          <cell r="O7685">
            <v>0.16</v>
          </cell>
          <cell r="P7685">
            <v>0.16</v>
          </cell>
          <cell r="Q7685">
            <v>8.0000000000000004E-4</v>
          </cell>
          <cell r="R7685">
            <v>54</v>
          </cell>
          <cell r="S7685">
            <v>4</v>
          </cell>
          <cell r="T7685">
            <v>103</v>
          </cell>
          <cell r="U7685">
            <v>44665</v>
          </cell>
          <cell r="V7685">
            <v>44736</v>
          </cell>
          <cell r="W7685">
            <v>7.48</v>
          </cell>
          <cell r="X7685">
            <v>882</v>
          </cell>
          <cell r="Y7685" t="str">
            <v>MONDELEZ BRASIL LTDA.</v>
          </cell>
        </row>
        <row r="7686">
          <cell r="A7686">
            <v>86843</v>
          </cell>
          <cell r="B7686" t="str">
            <v>REF FRESH 10GR MORANGO</v>
          </cell>
          <cell r="C7686" t="str">
            <v>DP/0015</v>
          </cell>
          <cell r="D7686" t="str">
            <v>DP</v>
          </cell>
          <cell r="E7686">
            <v>10</v>
          </cell>
          <cell r="F7686">
            <v>7622300999476</v>
          </cell>
          <cell r="G7686">
            <v>0</v>
          </cell>
          <cell r="H7686">
            <v>0</v>
          </cell>
          <cell r="I7686">
            <v>0</v>
          </cell>
          <cell r="J7686">
            <v>0</v>
          </cell>
          <cell r="K7686">
            <v>0</v>
          </cell>
          <cell r="L7686">
            <v>0</v>
          </cell>
          <cell r="M7686">
            <v>0</v>
          </cell>
          <cell r="N7686">
            <v>0</v>
          </cell>
          <cell r="O7686">
            <v>0.16</v>
          </cell>
          <cell r="P7686">
            <v>0.16</v>
          </cell>
          <cell r="Q7686">
            <v>8.0000000000000004E-4</v>
          </cell>
          <cell r="R7686">
            <v>54</v>
          </cell>
          <cell r="S7686">
            <v>4</v>
          </cell>
          <cell r="T7686">
            <v>104</v>
          </cell>
          <cell r="U7686">
            <v>44669</v>
          </cell>
          <cell r="V7686">
            <v>44739</v>
          </cell>
          <cell r="W7686">
            <v>7.48</v>
          </cell>
          <cell r="X7686">
            <v>882</v>
          </cell>
          <cell r="Y7686" t="str">
            <v>MONDELEZ BRASIL LTDA.</v>
          </cell>
        </row>
        <row r="7687">
          <cell r="A7687">
            <v>86844</v>
          </cell>
          <cell r="B7687" t="str">
            <v>REF FRESH 10GR UVA</v>
          </cell>
          <cell r="C7687" t="str">
            <v>DP/0015</v>
          </cell>
          <cell r="D7687" t="str">
            <v>DP</v>
          </cell>
          <cell r="E7687">
            <v>10</v>
          </cell>
          <cell r="F7687">
            <v>7622300999551</v>
          </cell>
          <cell r="G7687">
            <v>0</v>
          </cell>
          <cell r="H7687">
            <v>0</v>
          </cell>
          <cell r="I7687">
            <v>0</v>
          </cell>
          <cell r="J7687">
            <v>0</v>
          </cell>
          <cell r="K7687">
            <v>0</v>
          </cell>
          <cell r="L7687">
            <v>0</v>
          </cell>
          <cell r="M7687">
            <v>0</v>
          </cell>
          <cell r="N7687">
            <v>0</v>
          </cell>
          <cell r="O7687">
            <v>0.16</v>
          </cell>
          <cell r="P7687">
            <v>0.16</v>
          </cell>
          <cell r="Q7687">
            <v>8.0000000000000004E-4</v>
          </cell>
          <cell r="R7687">
            <v>54</v>
          </cell>
          <cell r="S7687">
            <v>2</v>
          </cell>
          <cell r="T7687">
            <v>101</v>
          </cell>
          <cell r="U7687">
            <v>44697</v>
          </cell>
          <cell r="V7687">
            <v>44750</v>
          </cell>
          <cell r="W7687">
            <v>7.48</v>
          </cell>
          <cell r="X7687">
            <v>882</v>
          </cell>
          <cell r="Y7687" t="str">
            <v>MONDELEZ BRASIL LTDA.</v>
          </cell>
        </row>
        <row r="7688">
          <cell r="A7688">
            <v>92557</v>
          </cell>
          <cell r="B7688" t="str">
            <v>REF FRESH 15GR ABACAXI FAZ 2L</v>
          </cell>
          <cell r="C7688" t="str">
            <v>DP/0015</v>
          </cell>
          <cell r="D7688" t="str">
            <v>DP</v>
          </cell>
          <cell r="E7688">
            <v>10</v>
          </cell>
          <cell r="F7688">
            <v>7622210570024</v>
          </cell>
          <cell r="G7688">
            <v>4</v>
          </cell>
          <cell r="H7688">
            <v>3</v>
          </cell>
          <cell r="I7688">
            <v>0</v>
          </cell>
          <cell r="J7688">
            <v>4</v>
          </cell>
          <cell r="K7688">
            <v>0</v>
          </cell>
          <cell r="L7688">
            <v>0</v>
          </cell>
          <cell r="M7688">
            <v>-3</v>
          </cell>
          <cell r="N7688">
            <v>0</v>
          </cell>
          <cell r="O7688">
            <v>0.22500000000000001</v>
          </cell>
          <cell r="P7688">
            <v>0.27300000000000002</v>
          </cell>
          <cell r="Q7688">
            <v>8.0000000000000004E-4</v>
          </cell>
          <cell r="R7688">
            <v>54</v>
          </cell>
          <cell r="S7688">
            <v>8</v>
          </cell>
          <cell r="T7688">
            <v>101</v>
          </cell>
          <cell r="U7688">
            <v>46098</v>
          </cell>
          <cell r="V7688">
            <v>46176</v>
          </cell>
          <cell r="W7688">
            <v>15.69</v>
          </cell>
          <cell r="X7688">
            <v>251</v>
          </cell>
          <cell r="Y7688" t="str">
            <v>MONDELEZ BRASIL LTDA.</v>
          </cell>
        </row>
        <row r="7689">
          <cell r="A7689">
            <v>92562</v>
          </cell>
          <cell r="B7689" t="str">
            <v>REF FRESH 15GR CAJU FAZ 2L</v>
          </cell>
          <cell r="C7689" t="str">
            <v>DP/0015</v>
          </cell>
          <cell r="D7689" t="str">
            <v>DP</v>
          </cell>
          <cell r="E7689">
            <v>10</v>
          </cell>
          <cell r="F7689">
            <v>7622210569905</v>
          </cell>
          <cell r="G7689">
            <v>12</v>
          </cell>
          <cell r="H7689">
            <v>7</v>
          </cell>
          <cell r="I7689">
            <v>0</v>
          </cell>
          <cell r="K7689">
            <v>0</v>
          </cell>
          <cell r="L7689">
            <v>0</v>
          </cell>
          <cell r="M7689">
            <v>5</v>
          </cell>
          <cell r="N7689">
            <v>0</v>
          </cell>
          <cell r="O7689">
            <v>0.22500000000000001</v>
          </cell>
          <cell r="P7689">
            <v>0.27300000000000002</v>
          </cell>
          <cell r="Q7689">
            <v>8.9999999999999998E-4</v>
          </cell>
          <cell r="R7689">
            <v>54</v>
          </cell>
          <cell r="S7689">
            <v>2</v>
          </cell>
          <cell r="T7689">
            <v>102</v>
          </cell>
          <cell r="U7689">
            <v>46161</v>
          </cell>
          <cell r="V7689">
            <v>46190</v>
          </cell>
          <cell r="W7689">
            <v>15.69</v>
          </cell>
          <cell r="X7689">
            <v>251</v>
          </cell>
          <cell r="Y7689" t="str">
            <v>MONDELEZ BRASIL LTDA.</v>
          </cell>
        </row>
        <row r="7690">
          <cell r="A7690">
            <v>92561</v>
          </cell>
          <cell r="B7690" t="str">
            <v>REF FRESH 15GR GUARANA FAZ 2L</v>
          </cell>
          <cell r="C7690" t="str">
            <v>DP/0015</v>
          </cell>
          <cell r="D7690" t="str">
            <v>DP</v>
          </cell>
          <cell r="E7690">
            <v>10</v>
          </cell>
          <cell r="F7690">
            <v>7622210569875</v>
          </cell>
          <cell r="G7690">
            <v>4</v>
          </cell>
          <cell r="H7690">
            <v>4</v>
          </cell>
          <cell r="I7690">
            <v>0</v>
          </cell>
          <cell r="K7690">
            <v>0</v>
          </cell>
          <cell r="L7690">
            <v>0</v>
          </cell>
          <cell r="M7690">
            <v>0</v>
          </cell>
          <cell r="N7690">
            <v>0</v>
          </cell>
          <cell r="O7690">
            <v>0.22500000000000001</v>
          </cell>
          <cell r="P7690">
            <v>0.27300000000000002</v>
          </cell>
          <cell r="Q7690">
            <v>1.1000000000000001E-3</v>
          </cell>
          <cell r="R7690">
            <v>54</v>
          </cell>
          <cell r="S7690">
            <v>8</v>
          </cell>
          <cell r="T7690">
            <v>102</v>
          </cell>
          <cell r="U7690">
            <v>46161</v>
          </cell>
          <cell r="V7690">
            <v>46189</v>
          </cell>
          <cell r="W7690">
            <v>15.69</v>
          </cell>
          <cell r="X7690">
            <v>251</v>
          </cell>
          <cell r="Y7690" t="str">
            <v>MONDELEZ BRASIL LTDA.</v>
          </cell>
        </row>
        <row r="7691">
          <cell r="A7691">
            <v>92560</v>
          </cell>
          <cell r="B7691" t="str">
            <v>REF FRESH 15GR LARANJA FAZ 2L</v>
          </cell>
          <cell r="C7691" t="str">
            <v>DP/0015</v>
          </cell>
          <cell r="D7691" t="str">
            <v>DP</v>
          </cell>
          <cell r="E7691">
            <v>10</v>
          </cell>
          <cell r="F7691">
            <v>7622210569783</v>
          </cell>
          <cell r="G7691">
            <v>3</v>
          </cell>
          <cell r="H7691">
            <v>3</v>
          </cell>
          <cell r="I7691">
            <v>0</v>
          </cell>
          <cell r="K7691">
            <v>0</v>
          </cell>
          <cell r="L7691">
            <v>0</v>
          </cell>
          <cell r="M7691">
            <v>0</v>
          </cell>
          <cell r="N7691">
            <v>0</v>
          </cell>
          <cell r="O7691">
            <v>0.22500000000000001</v>
          </cell>
          <cell r="P7691">
            <v>0.27300000000000002</v>
          </cell>
          <cell r="Q7691">
            <v>1.1000000000000001E-3</v>
          </cell>
          <cell r="R7691">
            <v>54</v>
          </cell>
          <cell r="S7691">
            <v>4</v>
          </cell>
          <cell r="T7691">
            <v>102</v>
          </cell>
          <cell r="U7691">
            <v>46161</v>
          </cell>
          <cell r="V7691">
            <v>46184</v>
          </cell>
          <cell r="W7691">
            <v>15.69</v>
          </cell>
          <cell r="X7691">
            <v>251</v>
          </cell>
          <cell r="Y7691" t="str">
            <v>MONDELEZ BRASIL LTDA.</v>
          </cell>
        </row>
        <row r="7692">
          <cell r="A7692">
            <v>92559</v>
          </cell>
          <cell r="B7692" t="str">
            <v>REF FRESH 15GR LIMAO FAZ 2L</v>
          </cell>
          <cell r="C7692" t="str">
            <v>DP/0015</v>
          </cell>
          <cell r="D7692" t="str">
            <v>DP</v>
          </cell>
          <cell r="E7692">
            <v>10</v>
          </cell>
          <cell r="F7692">
            <v>7622210569967</v>
          </cell>
          <cell r="G7692">
            <v>22</v>
          </cell>
          <cell r="H7692">
            <v>6</v>
          </cell>
          <cell r="I7692">
            <v>0</v>
          </cell>
          <cell r="J7692">
            <v>9</v>
          </cell>
          <cell r="K7692">
            <v>0</v>
          </cell>
          <cell r="L7692">
            <v>0</v>
          </cell>
          <cell r="M7692">
            <v>7</v>
          </cell>
          <cell r="N7692">
            <v>0</v>
          </cell>
          <cell r="O7692">
            <v>0.22500000000000001</v>
          </cell>
          <cell r="P7692">
            <v>0.27300000000000002</v>
          </cell>
          <cell r="Q7692">
            <v>1.1000000000000001E-3</v>
          </cell>
          <cell r="R7692">
            <v>54</v>
          </cell>
          <cell r="S7692">
            <v>4</v>
          </cell>
          <cell r="T7692">
            <v>101</v>
          </cell>
          <cell r="U7692">
            <v>46058</v>
          </cell>
          <cell r="V7692">
            <v>46189</v>
          </cell>
          <cell r="W7692">
            <v>15.69</v>
          </cell>
          <cell r="X7692">
            <v>251</v>
          </cell>
          <cell r="Y7692" t="str">
            <v>MONDELEZ BRASIL LTDA.</v>
          </cell>
        </row>
        <row r="7693">
          <cell r="A7693">
            <v>92612</v>
          </cell>
          <cell r="B7693" t="str">
            <v>REF FRESH 15GR MANGA FAZ 2L</v>
          </cell>
          <cell r="C7693" t="str">
            <v>DP/0015</v>
          </cell>
          <cell r="D7693" t="str">
            <v>DP</v>
          </cell>
          <cell r="E7693">
            <v>10</v>
          </cell>
          <cell r="F7693">
            <v>7622210569998</v>
          </cell>
          <cell r="G7693">
            <v>3</v>
          </cell>
          <cell r="H7693">
            <v>3</v>
          </cell>
          <cell r="I7693">
            <v>0</v>
          </cell>
          <cell r="K7693">
            <v>0</v>
          </cell>
          <cell r="L7693">
            <v>0</v>
          </cell>
          <cell r="M7693">
            <v>0</v>
          </cell>
          <cell r="N7693">
            <v>0</v>
          </cell>
          <cell r="O7693">
            <v>0.22500000000000001</v>
          </cell>
          <cell r="P7693">
            <v>0.27300000000000002</v>
          </cell>
          <cell r="Q7693">
            <v>1.1000000000000001E-3</v>
          </cell>
          <cell r="R7693">
            <v>54</v>
          </cell>
          <cell r="S7693">
            <v>10</v>
          </cell>
          <cell r="T7693">
            <v>101</v>
          </cell>
          <cell r="U7693">
            <v>46161</v>
          </cell>
          <cell r="V7693">
            <v>46184</v>
          </cell>
          <cell r="W7693">
            <v>15.69</v>
          </cell>
          <cell r="X7693">
            <v>251</v>
          </cell>
          <cell r="Y7693" t="str">
            <v>MONDELEZ BRASIL LTDA.</v>
          </cell>
        </row>
        <row r="7694">
          <cell r="A7694">
            <v>92558</v>
          </cell>
          <cell r="B7694" t="str">
            <v>REF FRESH 15GR MARACUJA FAZ 2L</v>
          </cell>
          <cell r="C7694" t="str">
            <v>DP/0015</v>
          </cell>
          <cell r="D7694" t="str">
            <v>DP</v>
          </cell>
          <cell r="E7694">
            <v>10</v>
          </cell>
          <cell r="F7694">
            <v>7622210569844</v>
          </cell>
          <cell r="G7694">
            <v>3</v>
          </cell>
          <cell r="H7694">
            <v>3</v>
          </cell>
          <cell r="I7694">
            <v>0</v>
          </cell>
          <cell r="K7694">
            <v>0</v>
          </cell>
          <cell r="L7694">
            <v>0</v>
          </cell>
          <cell r="M7694">
            <v>0</v>
          </cell>
          <cell r="N7694">
            <v>0</v>
          </cell>
          <cell r="O7694">
            <v>0.22500000000000001</v>
          </cell>
          <cell r="P7694">
            <v>0.27300000000000002</v>
          </cell>
          <cell r="Q7694">
            <v>1.1000000000000001E-3</v>
          </cell>
          <cell r="R7694">
            <v>54</v>
          </cell>
          <cell r="S7694">
            <v>6</v>
          </cell>
          <cell r="T7694">
            <v>102</v>
          </cell>
          <cell r="U7694">
            <v>46161</v>
          </cell>
          <cell r="V7694">
            <v>46184</v>
          </cell>
          <cell r="W7694">
            <v>15.69</v>
          </cell>
          <cell r="X7694">
            <v>251</v>
          </cell>
          <cell r="Y7694" t="str">
            <v>MONDELEZ BRASIL LTDA.</v>
          </cell>
        </row>
        <row r="7695">
          <cell r="A7695">
            <v>92575</v>
          </cell>
          <cell r="B7695" t="str">
            <v>REF FRESH 15GR MORANGO FAZ 2L</v>
          </cell>
          <cell r="C7695" t="str">
            <v>DP/0015</v>
          </cell>
          <cell r="D7695" t="str">
            <v>DP</v>
          </cell>
          <cell r="E7695">
            <v>10</v>
          </cell>
          <cell r="F7695">
            <v>7622210569813</v>
          </cell>
          <cell r="G7695">
            <v>80</v>
          </cell>
          <cell r="H7695">
            <v>10</v>
          </cell>
          <cell r="I7695">
            <v>0</v>
          </cell>
          <cell r="K7695">
            <v>0</v>
          </cell>
          <cell r="L7695">
            <v>0</v>
          </cell>
          <cell r="M7695">
            <v>70</v>
          </cell>
          <cell r="N7695">
            <v>0</v>
          </cell>
          <cell r="O7695">
            <v>0.22500000000000001</v>
          </cell>
          <cell r="P7695">
            <v>0.27300000000000002</v>
          </cell>
          <cell r="Q7695">
            <v>1.1000000000000001E-3</v>
          </cell>
          <cell r="R7695">
            <v>54</v>
          </cell>
          <cell r="S7695">
            <v>6</v>
          </cell>
          <cell r="T7695">
            <v>101</v>
          </cell>
          <cell r="U7695">
            <v>46161</v>
          </cell>
          <cell r="V7695">
            <v>46190</v>
          </cell>
          <cell r="W7695">
            <v>15.69</v>
          </cell>
          <cell r="X7695">
            <v>251</v>
          </cell>
          <cell r="Y7695" t="str">
            <v>MONDELEZ BRASIL LTDA.</v>
          </cell>
        </row>
        <row r="7696">
          <cell r="A7696">
            <v>92563</v>
          </cell>
          <cell r="B7696" t="str">
            <v>REF FRESH 15GR UVA FAZ 2L</v>
          </cell>
          <cell r="C7696" t="str">
            <v>DP/0015</v>
          </cell>
          <cell r="D7696" t="str">
            <v>DP</v>
          </cell>
          <cell r="E7696">
            <v>10</v>
          </cell>
          <cell r="F7696">
            <v>7622210569936</v>
          </cell>
          <cell r="G7696">
            <v>8</v>
          </cell>
          <cell r="H7696">
            <v>8</v>
          </cell>
          <cell r="I7696">
            <v>0</v>
          </cell>
          <cell r="J7696">
            <v>9</v>
          </cell>
          <cell r="K7696">
            <v>0</v>
          </cell>
          <cell r="L7696">
            <v>0</v>
          </cell>
          <cell r="M7696">
            <v>-9</v>
          </cell>
          <cell r="N7696">
            <v>0</v>
          </cell>
          <cell r="O7696">
            <v>0.22500000000000001</v>
          </cell>
          <cell r="P7696">
            <v>0.27300000000000002</v>
          </cell>
          <cell r="Q7696">
            <v>1.1000000000000001E-3</v>
          </cell>
          <cell r="R7696">
            <v>54</v>
          </cell>
          <cell r="S7696">
            <v>2</v>
          </cell>
          <cell r="T7696">
            <v>101</v>
          </cell>
          <cell r="U7696">
            <v>46161</v>
          </cell>
          <cell r="V7696">
            <v>46190</v>
          </cell>
          <cell r="W7696">
            <v>15.69</v>
          </cell>
          <cell r="X7696">
            <v>251</v>
          </cell>
          <cell r="Y7696" t="str">
            <v>MONDELEZ BRASIL LTDA.</v>
          </cell>
        </row>
        <row r="7697">
          <cell r="A7697">
            <v>89756</v>
          </cell>
          <cell r="B7697" t="str">
            <v>REF GLUP ABACAXI 25GR - 1LT</v>
          </cell>
          <cell r="C7697" t="str">
            <v>DP/0015</v>
          </cell>
          <cell r="D7697" t="str">
            <v>DP</v>
          </cell>
          <cell r="E7697">
            <v>8</v>
          </cell>
          <cell r="F7697">
            <v>7896267101375</v>
          </cell>
          <cell r="G7697">
            <v>0</v>
          </cell>
          <cell r="H7697">
            <v>0</v>
          </cell>
          <cell r="I7697">
            <v>0</v>
          </cell>
          <cell r="J7697">
            <v>0</v>
          </cell>
          <cell r="K7697">
            <v>0</v>
          </cell>
          <cell r="L7697">
            <v>0</v>
          </cell>
          <cell r="M7697">
            <v>0</v>
          </cell>
          <cell r="N7697">
            <v>0</v>
          </cell>
          <cell r="O7697">
            <v>0.375</v>
          </cell>
          <cell r="P7697">
            <v>0.375</v>
          </cell>
          <cell r="Q7697">
            <v>8.0000000000000004E-4</v>
          </cell>
          <cell r="R7697">
            <v>55</v>
          </cell>
          <cell r="S7697">
            <v>20</v>
          </cell>
          <cell r="T7697">
            <v>201</v>
          </cell>
          <cell r="U7697">
            <v>44951</v>
          </cell>
          <cell r="V7697">
            <v>45265</v>
          </cell>
          <cell r="W7697">
            <v>6.31</v>
          </cell>
          <cell r="X7697">
            <v>526</v>
          </cell>
          <cell r="Y7697" t="str">
            <v>ENOVA FOODS SA - CD</v>
          </cell>
        </row>
        <row r="7698">
          <cell r="A7698">
            <v>89767</v>
          </cell>
          <cell r="B7698" t="str">
            <v>REF GLUP CAJU 25GR - 1LT</v>
          </cell>
          <cell r="C7698" t="str">
            <v>DP/0015</v>
          </cell>
          <cell r="D7698" t="str">
            <v>DP</v>
          </cell>
          <cell r="E7698">
            <v>8</v>
          </cell>
          <cell r="F7698">
            <v>7896267101603</v>
          </cell>
          <cell r="G7698">
            <v>0</v>
          </cell>
          <cell r="H7698">
            <v>0</v>
          </cell>
          <cell r="I7698">
            <v>0</v>
          </cell>
          <cell r="J7698">
            <v>0</v>
          </cell>
          <cell r="K7698">
            <v>0</v>
          </cell>
          <cell r="L7698">
            <v>0</v>
          </cell>
          <cell r="M7698">
            <v>0</v>
          </cell>
          <cell r="N7698">
            <v>0</v>
          </cell>
          <cell r="O7698">
            <v>0.375</v>
          </cell>
          <cell r="P7698">
            <v>0.375</v>
          </cell>
          <cell r="Q7698">
            <v>8.0000000000000004E-4</v>
          </cell>
          <cell r="R7698">
            <v>55</v>
          </cell>
          <cell r="S7698">
            <v>20</v>
          </cell>
          <cell r="T7698">
            <v>202</v>
          </cell>
          <cell r="U7698">
            <v>44629</v>
          </cell>
          <cell r="V7698">
            <v>44796</v>
          </cell>
          <cell r="W7698">
            <v>6.31</v>
          </cell>
          <cell r="X7698">
            <v>526</v>
          </cell>
          <cell r="Y7698" t="str">
            <v>ENOVA FOODS SA - CD</v>
          </cell>
        </row>
        <row r="7699">
          <cell r="A7699">
            <v>89768</v>
          </cell>
          <cell r="B7699" t="str">
            <v>REF GLUP GOIABA 25GR - 1LT</v>
          </cell>
          <cell r="C7699" t="str">
            <v>DP/0015</v>
          </cell>
          <cell r="D7699" t="str">
            <v>DP</v>
          </cell>
          <cell r="E7699">
            <v>8</v>
          </cell>
          <cell r="F7699">
            <v>7896267101528</v>
          </cell>
          <cell r="G7699">
            <v>0</v>
          </cell>
          <cell r="H7699">
            <v>0</v>
          </cell>
          <cell r="I7699">
            <v>0</v>
          </cell>
          <cell r="J7699">
            <v>0</v>
          </cell>
          <cell r="K7699">
            <v>0</v>
          </cell>
          <cell r="L7699">
            <v>0</v>
          </cell>
          <cell r="M7699">
            <v>0</v>
          </cell>
          <cell r="N7699">
            <v>0</v>
          </cell>
          <cell r="O7699">
            <v>0.375</v>
          </cell>
          <cell r="P7699">
            <v>0.375</v>
          </cell>
          <cell r="Q7699">
            <v>8.0000000000000004E-4</v>
          </cell>
          <cell r="R7699">
            <v>55</v>
          </cell>
          <cell r="S7699">
            <v>20</v>
          </cell>
          <cell r="T7699">
            <v>203</v>
          </cell>
          <cell r="U7699">
            <v>44629</v>
          </cell>
          <cell r="V7699">
            <v>44837</v>
          </cell>
          <cell r="W7699">
            <v>6.31</v>
          </cell>
          <cell r="X7699">
            <v>526</v>
          </cell>
          <cell r="Y7699" t="str">
            <v>ENOVA FOODS SA - CD</v>
          </cell>
        </row>
        <row r="7700">
          <cell r="A7700">
            <v>89765</v>
          </cell>
          <cell r="B7700" t="str">
            <v>REF GLUP GUARANA 25GR - 1LT</v>
          </cell>
          <cell r="C7700" t="str">
            <v>DP/0015</v>
          </cell>
          <cell r="D7700" t="str">
            <v>DP</v>
          </cell>
          <cell r="E7700">
            <v>8</v>
          </cell>
          <cell r="F7700">
            <v>7896267101382</v>
          </cell>
          <cell r="G7700">
            <v>0</v>
          </cell>
          <cell r="H7700">
            <v>0</v>
          </cell>
          <cell r="I7700">
            <v>0</v>
          </cell>
          <cell r="J7700">
            <v>0</v>
          </cell>
          <cell r="K7700">
            <v>0</v>
          </cell>
          <cell r="L7700">
            <v>0</v>
          </cell>
          <cell r="M7700">
            <v>0</v>
          </cell>
          <cell r="N7700">
            <v>0</v>
          </cell>
          <cell r="O7700">
            <v>0.375</v>
          </cell>
          <cell r="P7700">
            <v>0.375</v>
          </cell>
          <cell r="Q7700">
            <v>8.0000000000000004E-4</v>
          </cell>
          <cell r="R7700">
            <v>55</v>
          </cell>
          <cell r="S7700">
            <v>20</v>
          </cell>
          <cell r="T7700">
            <v>204</v>
          </cell>
          <cell r="U7700">
            <v>44595</v>
          </cell>
          <cell r="V7700">
            <v>44810</v>
          </cell>
          <cell r="W7700">
            <v>6.88</v>
          </cell>
          <cell r="X7700">
            <v>526</v>
          </cell>
          <cell r="Y7700" t="str">
            <v>ENOVA FOODS SA - CD</v>
          </cell>
        </row>
        <row r="7701">
          <cell r="A7701">
            <v>89757</v>
          </cell>
          <cell r="B7701" t="str">
            <v>REF GLUP LARANJA 25GR - 1LT</v>
          </cell>
          <cell r="C7701" t="str">
            <v>DP/0015</v>
          </cell>
          <cell r="D7701" t="str">
            <v>DP</v>
          </cell>
          <cell r="E7701">
            <v>8</v>
          </cell>
          <cell r="F7701">
            <v>7896267101399</v>
          </cell>
          <cell r="G7701">
            <v>0</v>
          </cell>
          <cell r="H7701">
            <v>0</v>
          </cell>
          <cell r="I7701">
            <v>0</v>
          </cell>
          <cell r="J7701">
            <v>0</v>
          </cell>
          <cell r="K7701">
            <v>0</v>
          </cell>
          <cell r="L7701">
            <v>0</v>
          </cell>
          <cell r="M7701">
            <v>0</v>
          </cell>
          <cell r="N7701">
            <v>0</v>
          </cell>
          <cell r="O7701">
            <v>0.375</v>
          </cell>
          <cell r="P7701">
            <v>0.375</v>
          </cell>
          <cell r="Q7701">
            <v>8.0000000000000004E-4</v>
          </cell>
          <cell r="R7701">
            <v>55</v>
          </cell>
          <cell r="S7701">
            <v>20</v>
          </cell>
          <cell r="T7701">
            <v>205</v>
          </cell>
          <cell r="U7701">
            <v>44658</v>
          </cell>
          <cell r="V7701">
            <v>44916</v>
          </cell>
          <cell r="W7701">
            <v>6.31</v>
          </cell>
          <cell r="X7701">
            <v>526</v>
          </cell>
          <cell r="Y7701" t="str">
            <v>ENOVA FOODS SA - CD</v>
          </cell>
        </row>
        <row r="7702">
          <cell r="A7702">
            <v>89769</v>
          </cell>
          <cell r="B7702" t="str">
            <v>REF GLUP LARANJA MAMAO 25GR - 1LT</v>
          </cell>
          <cell r="C7702" t="str">
            <v>DP/0015</v>
          </cell>
          <cell r="D7702" t="str">
            <v>DP</v>
          </cell>
          <cell r="E7702">
            <v>8</v>
          </cell>
          <cell r="F7702">
            <v>7896267101542</v>
          </cell>
          <cell r="G7702">
            <v>0</v>
          </cell>
          <cell r="H7702">
            <v>0</v>
          </cell>
          <cell r="I7702">
            <v>0</v>
          </cell>
          <cell r="J7702">
            <v>0</v>
          </cell>
          <cell r="K7702">
            <v>0</v>
          </cell>
          <cell r="L7702">
            <v>0</v>
          </cell>
          <cell r="M7702">
            <v>0</v>
          </cell>
          <cell r="N7702">
            <v>0</v>
          </cell>
          <cell r="O7702">
            <v>0.375</v>
          </cell>
          <cell r="P7702">
            <v>0.375</v>
          </cell>
          <cell r="Q7702">
            <v>8.0000000000000004E-4</v>
          </cell>
          <cell r="R7702">
            <v>55</v>
          </cell>
          <cell r="S7702">
            <v>20</v>
          </cell>
          <cell r="T7702">
            <v>206</v>
          </cell>
          <cell r="U7702">
            <v>44629</v>
          </cell>
          <cell r="V7702">
            <v>44855</v>
          </cell>
          <cell r="W7702">
            <v>6.31</v>
          </cell>
          <cell r="X7702">
            <v>526</v>
          </cell>
          <cell r="Y7702" t="str">
            <v>ENOVA FOODS SA - CD</v>
          </cell>
        </row>
        <row r="7703">
          <cell r="A7703">
            <v>89760</v>
          </cell>
          <cell r="B7703" t="str">
            <v>REF GLUP LIMAO 25GR - 1LT</v>
          </cell>
          <cell r="C7703" t="str">
            <v>DP/0015</v>
          </cell>
          <cell r="D7703" t="str">
            <v>DP</v>
          </cell>
          <cell r="E7703">
            <v>8</v>
          </cell>
          <cell r="F7703">
            <v>7896267101412</v>
          </cell>
          <cell r="G7703">
            <v>0</v>
          </cell>
          <cell r="H7703">
            <v>0</v>
          </cell>
          <cell r="I7703">
            <v>0</v>
          </cell>
          <cell r="J7703">
            <v>0</v>
          </cell>
          <cell r="K7703">
            <v>0</v>
          </cell>
          <cell r="L7703">
            <v>0</v>
          </cell>
          <cell r="M7703">
            <v>0</v>
          </cell>
          <cell r="N7703">
            <v>0</v>
          </cell>
          <cell r="O7703">
            <v>0.375</v>
          </cell>
          <cell r="P7703">
            <v>0.375</v>
          </cell>
          <cell r="Q7703">
            <v>8.0000000000000004E-4</v>
          </cell>
          <cell r="R7703">
            <v>55</v>
          </cell>
          <cell r="S7703">
            <v>20</v>
          </cell>
          <cell r="T7703">
            <v>207</v>
          </cell>
          <cell r="U7703">
            <v>44629</v>
          </cell>
          <cell r="V7703">
            <v>44813</v>
          </cell>
          <cell r="W7703">
            <v>6.31</v>
          </cell>
          <cell r="X7703">
            <v>526</v>
          </cell>
          <cell r="Y7703" t="str">
            <v>ENOVA FOODS SA - CD</v>
          </cell>
        </row>
        <row r="7704">
          <cell r="A7704">
            <v>89766</v>
          </cell>
          <cell r="B7704" t="str">
            <v>REF GLUP MANGA 25GR - 1LT</v>
          </cell>
          <cell r="C7704" t="str">
            <v>DP/0015</v>
          </cell>
          <cell r="D7704" t="str">
            <v>DP</v>
          </cell>
          <cell r="E7704">
            <v>8</v>
          </cell>
          <cell r="F7704">
            <v>7896267101429</v>
          </cell>
          <cell r="G7704">
            <v>0</v>
          </cell>
          <cell r="H7704">
            <v>0</v>
          </cell>
          <cell r="I7704">
            <v>0</v>
          </cell>
          <cell r="J7704">
            <v>0</v>
          </cell>
          <cell r="K7704">
            <v>0</v>
          </cell>
          <cell r="L7704">
            <v>0</v>
          </cell>
          <cell r="M7704">
            <v>0</v>
          </cell>
          <cell r="N7704">
            <v>0</v>
          </cell>
          <cell r="O7704">
            <v>0.375</v>
          </cell>
          <cell r="P7704">
            <v>0.375</v>
          </cell>
          <cell r="Q7704">
            <v>8.0000000000000004E-4</v>
          </cell>
          <cell r="R7704">
            <v>55</v>
          </cell>
          <cell r="S7704">
            <v>20</v>
          </cell>
          <cell r="T7704">
            <v>208</v>
          </cell>
          <cell r="U7704">
            <v>44629</v>
          </cell>
          <cell r="V7704">
            <v>44847</v>
          </cell>
          <cell r="W7704">
            <v>6.31</v>
          </cell>
          <cell r="X7704">
            <v>526</v>
          </cell>
          <cell r="Y7704" t="str">
            <v>ENOVA FOODS SA - CD</v>
          </cell>
        </row>
        <row r="7705">
          <cell r="A7705">
            <v>89758</v>
          </cell>
          <cell r="B7705" t="str">
            <v>REF GLUP MARACUJA 25GR - 1LT</v>
          </cell>
          <cell r="C7705" t="str">
            <v>DP/0015</v>
          </cell>
          <cell r="D7705" t="str">
            <v>DP</v>
          </cell>
          <cell r="E7705">
            <v>8</v>
          </cell>
          <cell r="F7705">
            <v>7896267101436</v>
          </cell>
          <cell r="G7705">
            <v>0</v>
          </cell>
          <cell r="H7705">
            <v>0</v>
          </cell>
          <cell r="I7705">
            <v>0</v>
          </cell>
          <cell r="J7705">
            <v>0</v>
          </cell>
          <cell r="K7705">
            <v>0</v>
          </cell>
          <cell r="L7705">
            <v>0</v>
          </cell>
          <cell r="M7705">
            <v>0</v>
          </cell>
          <cell r="N7705">
            <v>0</v>
          </cell>
          <cell r="O7705">
            <v>0.375</v>
          </cell>
          <cell r="P7705">
            <v>0.375</v>
          </cell>
          <cell r="Q7705">
            <v>8.0000000000000004E-4</v>
          </cell>
          <cell r="R7705">
            <v>55</v>
          </cell>
          <cell r="S7705">
            <v>22</v>
          </cell>
          <cell r="T7705">
            <v>201</v>
          </cell>
          <cell r="U7705">
            <v>44726</v>
          </cell>
          <cell r="V7705">
            <v>44783</v>
          </cell>
          <cell r="W7705">
            <v>6.27</v>
          </cell>
          <cell r="X7705">
            <v>526</v>
          </cell>
          <cell r="Y7705" t="str">
            <v>ENOVA FOODS SA - CD</v>
          </cell>
        </row>
        <row r="7706">
          <cell r="A7706">
            <v>89761</v>
          </cell>
          <cell r="B7706" t="str">
            <v>REF GLUP MORANGO 25GR - 1LT</v>
          </cell>
          <cell r="C7706" t="str">
            <v>DP/0015</v>
          </cell>
          <cell r="D7706" t="str">
            <v>DP</v>
          </cell>
          <cell r="E7706">
            <v>8</v>
          </cell>
          <cell r="F7706">
            <v>7896267101443</v>
          </cell>
          <cell r="G7706">
            <v>0</v>
          </cell>
          <cell r="H7706">
            <v>0</v>
          </cell>
          <cell r="I7706">
            <v>0</v>
          </cell>
          <cell r="J7706">
            <v>0</v>
          </cell>
          <cell r="K7706">
            <v>0</v>
          </cell>
          <cell r="L7706">
            <v>0</v>
          </cell>
          <cell r="M7706">
            <v>0</v>
          </cell>
          <cell r="N7706">
            <v>0</v>
          </cell>
          <cell r="O7706">
            <v>0.375</v>
          </cell>
          <cell r="P7706">
            <v>0.375</v>
          </cell>
          <cell r="Q7706">
            <v>8.0000000000000004E-4</v>
          </cell>
          <cell r="R7706">
            <v>55</v>
          </cell>
          <cell r="S7706">
            <v>22</v>
          </cell>
          <cell r="T7706">
            <v>202</v>
          </cell>
          <cell r="U7706">
            <v>44726</v>
          </cell>
          <cell r="V7706">
            <v>44783</v>
          </cell>
          <cell r="W7706">
            <v>6.27</v>
          </cell>
          <cell r="X7706">
            <v>526</v>
          </cell>
          <cell r="Y7706" t="str">
            <v>ENOVA FOODS SA - CD</v>
          </cell>
        </row>
        <row r="7707">
          <cell r="A7707">
            <v>89763</v>
          </cell>
          <cell r="B7707" t="str">
            <v>REF GLUP PESSEGO 25GR - 1LT</v>
          </cell>
          <cell r="C7707" t="str">
            <v>DP/0015</v>
          </cell>
          <cell r="D7707" t="str">
            <v>DP</v>
          </cell>
          <cell r="E7707">
            <v>8</v>
          </cell>
          <cell r="F7707">
            <v>7896267101450</v>
          </cell>
          <cell r="G7707">
            <v>0</v>
          </cell>
          <cell r="H7707">
            <v>0</v>
          </cell>
          <cell r="I7707">
            <v>0</v>
          </cell>
          <cell r="J7707">
            <v>0</v>
          </cell>
          <cell r="K7707">
            <v>0</v>
          </cell>
          <cell r="L7707">
            <v>0</v>
          </cell>
          <cell r="M7707">
            <v>0</v>
          </cell>
          <cell r="N7707">
            <v>0</v>
          </cell>
          <cell r="O7707">
            <v>0.375</v>
          </cell>
          <cell r="P7707">
            <v>0.375</v>
          </cell>
          <cell r="Q7707">
            <v>8.0000000000000004E-4</v>
          </cell>
          <cell r="U7707">
            <v>44201</v>
          </cell>
          <cell r="V7707">
            <v>44238</v>
          </cell>
          <cell r="W7707">
            <v>4.67</v>
          </cell>
          <cell r="X7707">
            <v>357</v>
          </cell>
          <cell r="Y7707" t="str">
            <v>EXCLUIDOS</v>
          </cell>
        </row>
        <row r="7708">
          <cell r="A7708">
            <v>89764</v>
          </cell>
          <cell r="B7708" t="str">
            <v>REF GLUP SALADA DE FRUTAS 25GR - 1LT</v>
          </cell>
          <cell r="C7708" t="str">
            <v>DP/0015</v>
          </cell>
          <cell r="D7708" t="str">
            <v>DP</v>
          </cell>
          <cell r="E7708">
            <v>8</v>
          </cell>
          <cell r="F7708">
            <v>7896267101467</v>
          </cell>
          <cell r="G7708">
            <v>0</v>
          </cell>
          <cell r="H7708">
            <v>0</v>
          </cell>
          <cell r="I7708">
            <v>0</v>
          </cell>
          <cell r="J7708">
            <v>0</v>
          </cell>
          <cell r="K7708">
            <v>0</v>
          </cell>
          <cell r="L7708">
            <v>0</v>
          </cell>
          <cell r="M7708">
            <v>0</v>
          </cell>
          <cell r="N7708">
            <v>0</v>
          </cell>
          <cell r="O7708">
            <v>0.375</v>
          </cell>
          <cell r="P7708">
            <v>0.375</v>
          </cell>
          <cell r="Q7708">
            <v>8.0000000000000004E-4</v>
          </cell>
          <cell r="R7708">
            <v>55</v>
          </cell>
          <cell r="S7708">
            <v>22</v>
          </cell>
          <cell r="T7708">
            <v>203</v>
          </cell>
          <cell r="U7708">
            <v>44629</v>
          </cell>
          <cell r="V7708">
            <v>44844</v>
          </cell>
          <cell r="W7708">
            <v>6.31</v>
          </cell>
          <cell r="X7708">
            <v>526</v>
          </cell>
          <cell r="Y7708" t="str">
            <v>ENOVA FOODS SA - CD</v>
          </cell>
        </row>
        <row r="7709">
          <cell r="A7709">
            <v>89759</v>
          </cell>
          <cell r="B7709" t="str">
            <v>REF GLUP TANGERINA 25GR - 1LT</v>
          </cell>
          <cell r="C7709" t="str">
            <v>DP/0015</v>
          </cell>
          <cell r="D7709" t="str">
            <v>DP</v>
          </cell>
          <cell r="E7709">
            <v>8</v>
          </cell>
          <cell r="F7709">
            <v>7896267101474</v>
          </cell>
          <cell r="G7709">
            <v>0</v>
          </cell>
          <cell r="H7709">
            <v>0</v>
          </cell>
          <cell r="I7709">
            <v>0</v>
          </cell>
          <cell r="J7709">
            <v>0</v>
          </cell>
          <cell r="K7709">
            <v>0</v>
          </cell>
          <cell r="L7709">
            <v>0</v>
          </cell>
          <cell r="M7709">
            <v>0</v>
          </cell>
          <cell r="N7709">
            <v>0</v>
          </cell>
          <cell r="O7709">
            <v>0.375</v>
          </cell>
          <cell r="P7709">
            <v>0.375</v>
          </cell>
          <cell r="Q7709">
            <v>8.0000000000000004E-4</v>
          </cell>
          <cell r="R7709">
            <v>55</v>
          </cell>
          <cell r="S7709">
            <v>22</v>
          </cell>
          <cell r="T7709">
            <v>204</v>
          </cell>
          <cell r="U7709">
            <v>44629</v>
          </cell>
          <cell r="V7709">
            <v>44824</v>
          </cell>
          <cell r="W7709">
            <v>6.31</v>
          </cell>
          <cell r="X7709">
            <v>526</v>
          </cell>
          <cell r="Y7709" t="str">
            <v>ENOVA FOODS SA - CD</v>
          </cell>
        </row>
        <row r="7710">
          <cell r="A7710">
            <v>89762</v>
          </cell>
          <cell r="B7710" t="str">
            <v>REF GLUP UVA 25GR - 1LT</v>
          </cell>
          <cell r="C7710" t="str">
            <v>DP/0015</v>
          </cell>
          <cell r="D7710" t="str">
            <v>DP</v>
          </cell>
          <cell r="E7710">
            <v>8</v>
          </cell>
          <cell r="F7710">
            <v>7896267101481</v>
          </cell>
          <cell r="G7710">
            <v>0</v>
          </cell>
          <cell r="H7710">
            <v>0</v>
          </cell>
          <cell r="I7710">
            <v>0</v>
          </cell>
          <cell r="J7710">
            <v>0</v>
          </cell>
          <cell r="K7710">
            <v>0</v>
          </cell>
          <cell r="L7710">
            <v>0</v>
          </cell>
          <cell r="M7710">
            <v>0</v>
          </cell>
          <cell r="N7710">
            <v>0</v>
          </cell>
          <cell r="O7710">
            <v>0.375</v>
          </cell>
          <cell r="P7710">
            <v>0.375</v>
          </cell>
          <cell r="Q7710">
            <v>8.0000000000000004E-4</v>
          </cell>
          <cell r="R7710">
            <v>55</v>
          </cell>
          <cell r="S7710">
            <v>22</v>
          </cell>
          <cell r="T7710">
            <v>205</v>
          </cell>
          <cell r="U7710">
            <v>44726</v>
          </cell>
          <cell r="V7710">
            <v>44783</v>
          </cell>
          <cell r="W7710">
            <v>6.27</v>
          </cell>
          <cell r="X7710">
            <v>526</v>
          </cell>
          <cell r="Y7710" t="str">
            <v>ENOVA FOODS SA - CD</v>
          </cell>
        </row>
        <row r="7711">
          <cell r="A7711">
            <v>91073</v>
          </cell>
          <cell r="B7711" t="str">
            <v>REF MARATA 30GR ABACAXI</v>
          </cell>
          <cell r="C7711" t="str">
            <v>DP/0015</v>
          </cell>
          <cell r="D7711" t="str">
            <v>UN</v>
          </cell>
          <cell r="E7711">
            <v>8</v>
          </cell>
          <cell r="F7711">
            <v>7898286201418</v>
          </cell>
          <cell r="G7711">
            <v>0</v>
          </cell>
          <cell r="H7711">
            <v>0</v>
          </cell>
          <cell r="I7711">
            <v>0</v>
          </cell>
          <cell r="J7711">
            <v>0</v>
          </cell>
          <cell r="K7711">
            <v>0</v>
          </cell>
          <cell r="L7711">
            <v>0</v>
          </cell>
          <cell r="M7711">
            <v>0</v>
          </cell>
          <cell r="N7711">
            <v>0</v>
          </cell>
          <cell r="O7711">
            <v>0.45</v>
          </cell>
          <cell r="P7711">
            <v>0.45</v>
          </cell>
          <cell r="Q7711">
            <v>1.6000000000000001E-3</v>
          </cell>
          <cell r="R7711">
            <v>55</v>
          </cell>
          <cell r="S7711">
            <v>24</v>
          </cell>
          <cell r="T7711">
            <v>202</v>
          </cell>
          <cell r="U7711">
            <v>45013</v>
          </cell>
          <cell r="V7711">
            <v>45097</v>
          </cell>
          <cell r="W7711">
            <v>8.43</v>
          </cell>
          <cell r="X7711">
            <v>1202</v>
          </cell>
          <cell r="Y7711" t="str">
            <v>INDUSTRIAS ALIMENTICIAS MARATA LTDA</v>
          </cell>
        </row>
        <row r="7712">
          <cell r="A7712">
            <v>91074</v>
          </cell>
          <cell r="B7712" t="str">
            <v>REF MARATA 30GR CAJU</v>
          </cell>
          <cell r="C7712" t="str">
            <v>DP/0015</v>
          </cell>
          <cell r="D7712" t="str">
            <v>UN</v>
          </cell>
          <cell r="E7712">
            <v>8</v>
          </cell>
          <cell r="F7712">
            <v>7898286201371</v>
          </cell>
          <cell r="G7712">
            <v>0</v>
          </cell>
          <cell r="H7712">
            <v>0</v>
          </cell>
          <cell r="I7712">
            <v>0</v>
          </cell>
          <cell r="J7712">
            <v>0</v>
          </cell>
          <cell r="K7712">
            <v>0</v>
          </cell>
          <cell r="L7712">
            <v>0</v>
          </cell>
          <cell r="M7712">
            <v>0</v>
          </cell>
          <cell r="N7712">
            <v>0</v>
          </cell>
          <cell r="O7712">
            <v>0.45</v>
          </cell>
          <cell r="P7712">
            <v>0.45</v>
          </cell>
          <cell r="Q7712">
            <v>1.6000000000000001E-3</v>
          </cell>
          <cell r="R7712">
            <v>55</v>
          </cell>
          <cell r="S7712">
            <v>24</v>
          </cell>
          <cell r="T7712">
            <v>201</v>
          </cell>
          <cell r="U7712">
            <v>45013</v>
          </cell>
          <cell r="V7712">
            <v>45097</v>
          </cell>
          <cell r="W7712">
            <v>8.43</v>
          </cell>
          <cell r="X7712">
            <v>1202</v>
          </cell>
          <cell r="Y7712" t="str">
            <v>INDUSTRIAS ALIMENTICIAS MARATA LTDA</v>
          </cell>
        </row>
        <row r="7713">
          <cell r="A7713">
            <v>91075</v>
          </cell>
          <cell r="B7713" t="str">
            <v>REF MARATA 30GR LARANJA</v>
          </cell>
          <cell r="C7713" t="str">
            <v>DP/0015</v>
          </cell>
          <cell r="D7713" t="str">
            <v>UN</v>
          </cell>
          <cell r="E7713">
            <v>8</v>
          </cell>
          <cell r="F7713">
            <v>7898286200909</v>
          </cell>
          <cell r="G7713">
            <v>0</v>
          </cell>
          <cell r="H7713">
            <v>0</v>
          </cell>
          <cell r="I7713">
            <v>0</v>
          </cell>
          <cell r="J7713">
            <v>0</v>
          </cell>
          <cell r="K7713">
            <v>0</v>
          </cell>
          <cell r="L7713">
            <v>0</v>
          </cell>
          <cell r="M7713">
            <v>0</v>
          </cell>
          <cell r="N7713">
            <v>0</v>
          </cell>
          <cell r="O7713">
            <v>0.45</v>
          </cell>
          <cell r="P7713">
            <v>0.45</v>
          </cell>
          <cell r="Q7713">
            <v>1.1000000000000001E-3</v>
          </cell>
          <cell r="R7713">
            <v>55</v>
          </cell>
          <cell r="S7713">
            <v>24</v>
          </cell>
          <cell r="T7713">
            <v>204</v>
          </cell>
          <cell r="U7713">
            <v>45013</v>
          </cell>
          <cell r="V7713">
            <v>45071</v>
          </cell>
          <cell r="W7713">
            <v>8.43</v>
          </cell>
          <cell r="X7713">
            <v>1202</v>
          </cell>
          <cell r="Y7713" t="str">
            <v>INDUSTRIAS ALIMENTICIAS MARATA LTDA</v>
          </cell>
        </row>
        <row r="7714">
          <cell r="A7714">
            <v>91076</v>
          </cell>
          <cell r="B7714" t="str">
            <v>REF MARATA 30GR LIMAO</v>
          </cell>
          <cell r="C7714" t="str">
            <v>DP/0015</v>
          </cell>
          <cell r="D7714" t="str">
            <v>UN</v>
          </cell>
          <cell r="E7714">
            <v>8</v>
          </cell>
          <cell r="F7714">
            <v>7898286200893</v>
          </cell>
          <cell r="G7714">
            <v>0</v>
          </cell>
          <cell r="H7714">
            <v>0</v>
          </cell>
          <cell r="I7714">
            <v>0</v>
          </cell>
          <cell r="J7714">
            <v>0</v>
          </cell>
          <cell r="K7714">
            <v>0</v>
          </cell>
          <cell r="L7714">
            <v>0</v>
          </cell>
          <cell r="M7714">
            <v>0</v>
          </cell>
          <cell r="N7714">
            <v>0</v>
          </cell>
          <cell r="O7714">
            <v>0.45</v>
          </cell>
          <cell r="P7714">
            <v>0.45</v>
          </cell>
          <cell r="Q7714">
            <v>1.6000000000000001E-3</v>
          </cell>
          <cell r="R7714">
            <v>55</v>
          </cell>
          <cell r="S7714">
            <v>16</v>
          </cell>
          <cell r="T7714">
            <v>102</v>
          </cell>
          <cell r="U7714">
            <v>45013</v>
          </cell>
          <cell r="V7714">
            <v>45205</v>
          </cell>
          <cell r="W7714">
            <v>8.43</v>
          </cell>
          <cell r="X7714">
            <v>1202</v>
          </cell>
          <cell r="Y7714" t="str">
            <v>INDUSTRIAS ALIMENTICIAS MARATA LTDA</v>
          </cell>
        </row>
        <row r="7715">
          <cell r="A7715">
            <v>91077</v>
          </cell>
          <cell r="B7715" t="str">
            <v>REF MARATA 30GR MARACUJA</v>
          </cell>
          <cell r="C7715" t="str">
            <v>DP/0015</v>
          </cell>
          <cell r="D7715" t="str">
            <v>UN</v>
          </cell>
          <cell r="E7715">
            <v>8</v>
          </cell>
          <cell r="F7715">
            <v>7898286200923</v>
          </cell>
          <cell r="G7715">
            <v>0</v>
          </cell>
          <cell r="H7715">
            <v>0</v>
          </cell>
          <cell r="I7715">
            <v>0</v>
          </cell>
          <cell r="J7715">
            <v>0</v>
          </cell>
          <cell r="K7715">
            <v>0</v>
          </cell>
          <cell r="L7715">
            <v>0</v>
          </cell>
          <cell r="M7715">
            <v>0</v>
          </cell>
          <cell r="N7715">
            <v>0</v>
          </cell>
          <cell r="O7715">
            <v>0.45</v>
          </cell>
          <cell r="P7715">
            <v>0.45</v>
          </cell>
          <cell r="Q7715">
            <v>1.1000000000000001E-3</v>
          </cell>
          <cell r="R7715">
            <v>55</v>
          </cell>
          <cell r="S7715">
            <v>18</v>
          </cell>
          <cell r="T7715">
            <v>104</v>
          </cell>
          <cell r="U7715">
            <v>45013</v>
          </cell>
          <cell r="V7715">
            <v>45118</v>
          </cell>
          <cell r="W7715">
            <v>8.43</v>
          </cell>
          <cell r="X7715">
            <v>1202</v>
          </cell>
          <cell r="Y7715" t="str">
            <v>INDUSTRIAS ALIMENTICIAS MARATA LTDA</v>
          </cell>
        </row>
        <row r="7716">
          <cell r="A7716">
            <v>91078</v>
          </cell>
          <cell r="B7716" t="str">
            <v>REF MARATA 30GR MORANGO</v>
          </cell>
          <cell r="C7716" t="str">
            <v>DP/0015</v>
          </cell>
          <cell r="D7716" t="str">
            <v>UN</v>
          </cell>
          <cell r="E7716">
            <v>8</v>
          </cell>
          <cell r="F7716">
            <v>7898286200930</v>
          </cell>
          <cell r="G7716">
            <v>0</v>
          </cell>
          <cell r="H7716">
            <v>0</v>
          </cell>
          <cell r="I7716">
            <v>0</v>
          </cell>
          <cell r="J7716">
            <v>0</v>
          </cell>
          <cell r="K7716">
            <v>0</v>
          </cell>
          <cell r="L7716">
            <v>0</v>
          </cell>
          <cell r="M7716">
            <v>0</v>
          </cell>
          <cell r="N7716">
            <v>0</v>
          </cell>
          <cell r="O7716">
            <v>0.45</v>
          </cell>
          <cell r="P7716">
            <v>0.45</v>
          </cell>
          <cell r="Q7716">
            <v>1.6000000000000001E-3</v>
          </cell>
          <cell r="R7716">
            <v>55</v>
          </cell>
          <cell r="S7716">
            <v>16</v>
          </cell>
          <cell r="T7716">
            <v>104</v>
          </cell>
          <cell r="U7716">
            <v>45013</v>
          </cell>
          <cell r="V7716">
            <v>45174</v>
          </cell>
          <cell r="W7716">
            <v>8.43</v>
          </cell>
          <cell r="X7716">
            <v>1202</v>
          </cell>
          <cell r="Y7716" t="str">
            <v>INDUSTRIAS ALIMENTICIAS MARATA LTDA</v>
          </cell>
        </row>
        <row r="7717">
          <cell r="A7717">
            <v>91079</v>
          </cell>
          <cell r="B7717" t="str">
            <v>REF MARATA 30GR SALADA DE FRUTAS</v>
          </cell>
          <cell r="C7717" t="str">
            <v>DP/0015</v>
          </cell>
          <cell r="D7717" t="str">
            <v>UN</v>
          </cell>
          <cell r="E7717">
            <v>8</v>
          </cell>
          <cell r="F7717">
            <v>7898286201470</v>
          </cell>
          <cell r="G7717">
            <v>0</v>
          </cell>
          <cell r="H7717">
            <v>0</v>
          </cell>
          <cell r="I7717">
            <v>0</v>
          </cell>
          <cell r="J7717">
            <v>0</v>
          </cell>
          <cell r="K7717">
            <v>0</v>
          </cell>
          <cell r="L7717">
            <v>0</v>
          </cell>
          <cell r="M7717">
            <v>0</v>
          </cell>
          <cell r="N7717">
            <v>0</v>
          </cell>
          <cell r="O7717">
            <v>0.45</v>
          </cell>
          <cell r="P7717">
            <v>0.45</v>
          </cell>
          <cell r="Q7717">
            <v>1.6000000000000001E-3</v>
          </cell>
          <cell r="R7717">
            <v>55</v>
          </cell>
          <cell r="S7717">
            <v>24</v>
          </cell>
          <cell r="T7717">
            <v>203</v>
          </cell>
          <cell r="U7717">
            <v>45013</v>
          </cell>
          <cell r="V7717">
            <v>45127</v>
          </cell>
          <cell r="W7717">
            <v>8.43</v>
          </cell>
          <cell r="X7717">
            <v>1202</v>
          </cell>
          <cell r="Y7717" t="str">
            <v>INDUSTRIAS ALIMENTICIAS MARATA LTDA</v>
          </cell>
        </row>
        <row r="7718">
          <cell r="A7718">
            <v>91080</v>
          </cell>
          <cell r="B7718" t="str">
            <v>REF MARATA 30GR UVA</v>
          </cell>
          <cell r="C7718" t="str">
            <v>DP/0015</v>
          </cell>
          <cell r="D7718" t="str">
            <v>UN</v>
          </cell>
          <cell r="E7718">
            <v>8</v>
          </cell>
          <cell r="F7718">
            <v>7898286200916</v>
          </cell>
          <cell r="G7718">
            <v>0</v>
          </cell>
          <cell r="H7718">
            <v>0</v>
          </cell>
          <cell r="I7718">
            <v>0</v>
          </cell>
          <cell r="J7718">
            <v>0</v>
          </cell>
          <cell r="K7718">
            <v>0</v>
          </cell>
          <cell r="L7718">
            <v>0</v>
          </cell>
          <cell r="M7718">
            <v>0</v>
          </cell>
          <cell r="N7718">
            <v>0</v>
          </cell>
          <cell r="O7718">
            <v>0.45</v>
          </cell>
          <cell r="P7718">
            <v>0.45</v>
          </cell>
          <cell r="Q7718">
            <v>1.6000000000000001E-3</v>
          </cell>
          <cell r="R7718">
            <v>55</v>
          </cell>
          <cell r="S7718">
            <v>18</v>
          </cell>
          <cell r="T7718">
            <v>102</v>
          </cell>
          <cell r="U7718">
            <v>45013</v>
          </cell>
          <cell r="V7718">
            <v>45127</v>
          </cell>
          <cell r="W7718">
            <v>8.43</v>
          </cell>
          <cell r="X7718">
            <v>1202</v>
          </cell>
          <cell r="Y7718" t="str">
            <v>INDUSTRIAS ALIMENTICIAS MARATA LTDA</v>
          </cell>
        </row>
        <row r="7719">
          <cell r="A7719">
            <v>92407</v>
          </cell>
          <cell r="B7719" t="str">
            <v>REF PROMIX 100GR ABACAXI - 5LTS</v>
          </cell>
          <cell r="C7719" t="str">
            <v>FD/0018</v>
          </cell>
          <cell r="D7719" t="str">
            <v>FD</v>
          </cell>
          <cell r="E7719">
            <v>1</v>
          </cell>
          <cell r="F7719">
            <v>7896267104567</v>
          </cell>
          <cell r="G7719">
            <v>0</v>
          </cell>
          <cell r="H7719">
            <v>0</v>
          </cell>
          <cell r="I7719">
            <v>0</v>
          </cell>
          <cell r="J7719">
            <v>0</v>
          </cell>
          <cell r="K7719">
            <v>0</v>
          </cell>
          <cell r="L7719">
            <v>0</v>
          </cell>
          <cell r="M7719">
            <v>0</v>
          </cell>
          <cell r="N7719">
            <v>0</v>
          </cell>
          <cell r="O7719">
            <v>1.8</v>
          </cell>
          <cell r="P7719">
            <v>1.8</v>
          </cell>
          <cell r="Q7719">
            <v>0</v>
          </cell>
          <cell r="R7719">
            <v>45</v>
          </cell>
          <cell r="T7719">
            <v>201</v>
          </cell>
          <cell r="U7719">
            <v>44957</v>
          </cell>
          <cell r="V7719">
            <v>45019</v>
          </cell>
          <cell r="W7719">
            <v>18.75</v>
          </cell>
          <cell r="X7719">
            <v>357</v>
          </cell>
          <cell r="Y7719" t="str">
            <v>EXCLUIDOS</v>
          </cell>
        </row>
        <row r="7720">
          <cell r="A7720">
            <v>92426</v>
          </cell>
          <cell r="B7720" t="str">
            <v>REF PROMIX 100GR CAJU - 5LTS</v>
          </cell>
          <cell r="C7720" t="str">
            <v>FD/0018</v>
          </cell>
          <cell r="D7720" t="str">
            <v>FD</v>
          </cell>
          <cell r="E7720">
            <v>1</v>
          </cell>
          <cell r="F7720">
            <v>7896267104574</v>
          </cell>
          <cell r="G7720">
            <v>0</v>
          </cell>
          <cell r="H7720">
            <v>0</v>
          </cell>
          <cell r="I7720">
            <v>0</v>
          </cell>
          <cell r="K7720">
            <v>0</v>
          </cell>
          <cell r="L7720">
            <v>0</v>
          </cell>
          <cell r="M7720">
            <v>0</v>
          </cell>
          <cell r="N7720">
            <v>0</v>
          </cell>
          <cell r="O7720">
            <v>1.8</v>
          </cell>
          <cell r="P7720">
            <v>1.8</v>
          </cell>
          <cell r="Q7720">
            <v>0</v>
          </cell>
          <cell r="R7720">
            <v>45</v>
          </cell>
          <cell r="T7720">
            <v>203</v>
          </cell>
          <cell r="U7720">
            <v>44957</v>
          </cell>
          <cell r="V7720">
            <v>45014</v>
          </cell>
          <cell r="W7720">
            <v>18.75</v>
          </cell>
          <cell r="X7720">
            <v>526</v>
          </cell>
          <cell r="Y7720" t="str">
            <v>ENOVA FOODS SA - CD</v>
          </cell>
        </row>
        <row r="7721">
          <cell r="A7721">
            <v>92427</v>
          </cell>
          <cell r="B7721" t="str">
            <v>REF PROMIX 100GR GOIABA - 5LTS</v>
          </cell>
          <cell r="C7721" t="str">
            <v>FD/0018</v>
          </cell>
          <cell r="D7721" t="str">
            <v>FD</v>
          </cell>
          <cell r="E7721">
            <v>1</v>
          </cell>
          <cell r="F7721">
            <v>7896267104581</v>
          </cell>
          <cell r="G7721">
            <v>0</v>
          </cell>
          <cell r="H7721">
            <v>0</v>
          </cell>
          <cell r="I7721">
            <v>0</v>
          </cell>
          <cell r="K7721">
            <v>0</v>
          </cell>
          <cell r="L7721">
            <v>0</v>
          </cell>
          <cell r="M7721">
            <v>0</v>
          </cell>
          <cell r="N7721">
            <v>0</v>
          </cell>
          <cell r="O7721">
            <v>1.8</v>
          </cell>
          <cell r="P7721">
            <v>1.8</v>
          </cell>
          <cell r="Q7721">
            <v>0</v>
          </cell>
          <cell r="R7721">
            <v>45</v>
          </cell>
          <cell r="T7721">
            <v>204</v>
          </cell>
          <cell r="U7721">
            <v>44957</v>
          </cell>
          <cell r="V7721">
            <v>45012</v>
          </cell>
          <cell r="W7721">
            <v>18.75</v>
          </cell>
          <cell r="X7721">
            <v>526</v>
          </cell>
          <cell r="Y7721" t="str">
            <v>ENOVA FOODS SA - CD</v>
          </cell>
        </row>
        <row r="7722">
          <cell r="A7722">
            <v>92428</v>
          </cell>
          <cell r="B7722" t="str">
            <v>REF PROMIX 100GR LARANJA - 5LTS</v>
          </cell>
          <cell r="C7722" t="str">
            <v>FD/0018</v>
          </cell>
          <cell r="D7722" t="str">
            <v>FD</v>
          </cell>
          <cell r="E7722">
            <v>1</v>
          </cell>
          <cell r="F7722">
            <v>7896267104604</v>
          </cell>
          <cell r="G7722">
            <v>0</v>
          </cell>
          <cell r="H7722">
            <v>0</v>
          </cell>
          <cell r="I7722">
            <v>0</v>
          </cell>
          <cell r="J7722">
            <v>0</v>
          </cell>
          <cell r="K7722">
            <v>0</v>
          </cell>
          <cell r="L7722">
            <v>0</v>
          </cell>
          <cell r="M7722">
            <v>0</v>
          </cell>
          <cell r="N7722">
            <v>0</v>
          </cell>
          <cell r="O7722">
            <v>1.8</v>
          </cell>
          <cell r="P7722">
            <v>1.8</v>
          </cell>
          <cell r="Q7722">
            <v>0</v>
          </cell>
          <cell r="R7722">
            <v>45</v>
          </cell>
          <cell r="T7722">
            <v>205</v>
          </cell>
          <cell r="U7722">
            <v>44957</v>
          </cell>
          <cell r="V7722">
            <v>45019</v>
          </cell>
          <cell r="W7722">
            <v>18.75</v>
          </cell>
          <cell r="X7722">
            <v>526</v>
          </cell>
          <cell r="Y7722" t="str">
            <v>ENOVA FOODS SA - CD</v>
          </cell>
        </row>
        <row r="7723">
          <cell r="A7723">
            <v>92429</v>
          </cell>
          <cell r="B7723" t="str">
            <v>REF PROMIX 100GR LIMAO - 5LTS</v>
          </cell>
          <cell r="C7723" t="str">
            <v>FD/0018</v>
          </cell>
          <cell r="D7723" t="str">
            <v>FD</v>
          </cell>
          <cell r="E7723">
            <v>1</v>
          </cell>
          <cell r="F7723">
            <v>7896267104611</v>
          </cell>
          <cell r="G7723">
            <v>0</v>
          </cell>
          <cell r="H7723">
            <v>0</v>
          </cell>
          <cell r="I7723">
            <v>0</v>
          </cell>
          <cell r="K7723">
            <v>0</v>
          </cell>
          <cell r="L7723">
            <v>0</v>
          </cell>
          <cell r="M7723">
            <v>0</v>
          </cell>
          <cell r="N7723">
            <v>0</v>
          </cell>
          <cell r="O7723">
            <v>1.8</v>
          </cell>
          <cell r="P7723">
            <v>1.8</v>
          </cell>
          <cell r="Q7723">
            <v>0</v>
          </cell>
          <cell r="R7723">
            <v>48</v>
          </cell>
          <cell r="T7723">
            <v>101</v>
          </cell>
          <cell r="U7723">
            <v>44957</v>
          </cell>
          <cell r="V7723">
            <v>45050</v>
          </cell>
          <cell r="W7723">
            <v>18.75</v>
          </cell>
          <cell r="X7723">
            <v>357</v>
          </cell>
          <cell r="Y7723" t="str">
            <v>EXCLUIDOS</v>
          </cell>
        </row>
        <row r="7724">
          <cell r="A7724">
            <v>92430</v>
          </cell>
          <cell r="B7724" t="str">
            <v>REF PROMIX 100GR MANGA - 5LTS</v>
          </cell>
          <cell r="C7724" t="str">
            <v>FD/0018</v>
          </cell>
          <cell r="D7724" t="str">
            <v>FD</v>
          </cell>
          <cell r="E7724">
            <v>1</v>
          </cell>
          <cell r="F7724">
            <v>7896267104628</v>
          </cell>
          <cell r="G7724">
            <v>0</v>
          </cell>
          <cell r="H7724">
            <v>0</v>
          </cell>
          <cell r="I7724">
            <v>0</v>
          </cell>
          <cell r="K7724">
            <v>0</v>
          </cell>
          <cell r="L7724">
            <v>0</v>
          </cell>
          <cell r="M7724">
            <v>0</v>
          </cell>
          <cell r="N7724">
            <v>0</v>
          </cell>
          <cell r="O7724">
            <v>1.8</v>
          </cell>
          <cell r="P7724">
            <v>1.8</v>
          </cell>
          <cell r="Q7724">
            <v>0</v>
          </cell>
          <cell r="R7724">
            <v>45</v>
          </cell>
          <cell r="T7724">
            <v>202</v>
          </cell>
          <cell r="U7724">
            <v>44957</v>
          </cell>
          <cell r="V7724">
            <v>45013</v>
          </cell>
          <cell r="W7724">
            <v>18.75</v>
          </cell>
          <cell r="X7724">
            <v>526</v>
          </cell>
          <cell r="Y7724" t="str">
            <v>ENOVA FOODS SA - CD</v>
          </cell>
        </row>
        <row r="7725">
          <cell r="A7725">
            <v>92431</v>
          </cell>
          <cell r="B7725" t="str">
            <v>REF PROMIX 100GR MARACUJA - 5LTS</v>
          </cell>
          <cell r="C7725" t="str">
            <v>FD/0018</v>
          </cell>
          <cell r="D7725" t="str">
            <v>FD</v>
          </cell>
          <cell r="E7725">
            <v>1</v>
          </cell>
          <cell r="F7725">
            <v>7896267104635</v>
          </cell>
          <cell r="G7725">
            <v>0</v>
          </cell>
          <cell r="H7725">
            <v>0</v>
          </cell>
          <cell r="I7725">
            <v>0</v>
          </cell>
          <cell r="K7725">
            <v>0</v>
          </cell>
          <cell r="L7725">
            <v>0</v>
          </cell>
          <cell r="M7725">
            <v>0</v>
          </cell>
          <cell r="N7725">
            <v>0</v>
          </cell>
          <cell r="O7725">
            <v>1.8</v>
          </cell>
          <cell r="P7725">
            <v>1.8</v>
          </cell>
          <cell r="Q7725">
            <v>0</v>
          </cell>
          <cell r="R7725">
            <v>45</v>
          </cell>
          <cell r="T7725">
            <v>102</v>
          </cell>
          <cell r="U7725">
            <v>44957</v>
          </cell>
          <cell r="V7725">
            <v>45028</v>
          </cell>
          <cell r="W7725">
            <v>18.75</v>
          </cell>
          <cell r="X7725">
            <v>526</v>
          </cell>
          <cell r="Y7725" t="str">
            <v>ENOVA FOODS SA - CD</v>
          </cell>
        </row>
        <row r="7726">
          <cell r="A7726">
            <v>91364</v>
          </cell>
          <cell r="B7726" t="str">
            <v>REF PROMIX 100GR MORANGO - 2LTS</v>
          </cell>
          <cell r="C7726" t="str">
            <v>FD/0024</v>
          </cell>
          <cell r="D7726" t="str">
            <v>FD</v>
          </cell>
          <cell r="E7726">
            <v>1</v>
          </cell>
          <cell r="F7726">
            <v>7896267102914</v>
          </cell>
          <cell r="G7726">
            <v>13</v>
          </cell>
          <cell r="H7726">
            <v>0</v>
          </cell>
          <cell r="I7726">
            <v>0</v>
          </cell>
          <cell r="J7726">
            <v>13</v>
          </cell>
          <cell r="K7726">
            <v>0</v>
          </cell>
          <cell r="L7726">
            <v>0</v>
          </cell>
          <cell r="M7726">
            <v>0</v>
          </cell>
          <cell r="N7726">
            <v>0</v>
          </cell>
          <cell r="O7726">
            <v>2.4</v>
          </cell>
          <cell r="P7726">
            <v>2.4</v>
          </cell>
          <cell r="Q7726">
            <v>4.7999999999999996E-3</v>
          </cell>
          <cell r="R7726">
            <v>55</v>
          </cell>
          <cell r="T7726">
            <v>102</v>
          </cell>
          <cell r="U7726">
            <v>44629</v>
          </cell>
          <cell r="V7726">
            <v>44711</v>
          </cell>
          <cell r="W7726">
            <v>24.98</v>
          </cell>
          <cell r="X7726">
            <v>526</v>
          </cell>
          <cell r="Y7726" t="str">
            <v>ENOVA FOODS SA - CD</v>
          </cell>
        </row>
        <row r="7727">
          <cell r="A7727">
            <v>92433</v>
          </cell>
          <cell r="B7727" t="str">
            <v>REF PROMIX 100GR MORANGO - 5LTS</v>
          </cell>
          <cell r="C7727" t="str">
            <v>FD/0018</v>
          </cell>
          <cell r="D7727" t="str">
            <v>FD</v>
          </cell>
          <cell r="E7727">
            <v>1</v>
          </cell>
          <cell r="F7727">
            <v>7896267104642</v>
          </cell>
          <cell r="G7727">
            <v>0</v>
          </cell>
          <cell r="H7727">
            <v>0</v>
          </cell>
          <cell r="I7727">
            <v>0</v>
          </cell>
          <cell r="K7727">
            <v>0</v>
          </cell>
          <cell r="L7727">
            <v>0</v>
          </cell>
          <cell r="M7727">
            <v>0</v>
          </cell>
          <cell r="N7727">
            <v>0</v>
          </cell>
          <cell r="O7727">
            <v>1.8</v>
          </cell>
          <cell r="P7727">
            <v>1.8</v>
          </cell>
          <cell r="Q7727">
            <v>0</v>
          </cell>
          <cell r="R7727">
            <v>48</v>
          </cell>
          <cell r="T7727">
            <v>104</v>
          </cell>
          <cell r="U7727">
            <v>44957</v>
          </cell>
          <cell r="V7727">
            <v>45019</v>
          </cell>
          <cell r="W7727">
            <v>18.75</v>
          </cell>
          <cell r="X7727">
            <v>526</v>
          </cell>
          <cell r="Y7727" t="str">
            <v>ENOVA FOODS SA - CD</v>
          </cell>
        </row>
        <row r="7728">
          <cell r="A7728">
            <v>91377</v>
          </cell>
          <cell r="B7728" t="str">
            <v>REF PROMIX 100GR PESSEGO - 2LTS</v>
          </cell>
          <cell r="C7728" t="str">
            <v>FD/0024</v>
          </cell>
          <cell r="D7728" t="str">
            <v>FD</v>
          </cell>
          <cell r="E7728">
            <v>1</v>
          </cell>
          <cell r="F7728">
            <v>7896267102921</v>
          </cell>
          <cell r="G7728">
            <v>0</v>
          </cell>
          <cell r="H7728">
            <v>0</v>
          </cell>
          <cell r="I7728">
            <v>0</v>
          </cell>
          <cell r="J7728">
            <v>0</v>
          </cell>
          <cell r="K7728">
            <v>0</v>
          </cell>
          <cell r="L7728">
            <v>0</v>
          </cell>
          <cell r="M7728">
            <v>0</v>
          </cell>
          <cell r="N7728">
            <v>0</v>
          </cell>
          <cell r="O7728">
            <v>2.4</v>
          </cell>
          <cell r="P7728">
            <v>2.4</v>
          </cell>
          <cell r="Q7728">
            <v>4.7999999999999996E-3</v>
          </cell>
          <cell r="R7728">
            <v>55</v>
          </cell>
          <cell r="T7728">
            <v>101</v>
          </cell>
          <cell r="U7728">
            <v>44629</v>
          </cell>
          <cell r="V7728">
            <v>44690</v>
          </cell>
          <cell r="W7728">
            <v>24.98</v>
          </cell>
          <cell r="X7728">
            <v>526</v>
          </cell>
          <cell r="Y7728" t="str">
            <v>ENOVA FOODS SA - CD</v>
          </cell>
        </row>
        <row r="7729">
          <cell r="A7729">
            <v>91363</v>
          </cell>
          <cell r="B7729" t="str">
            <v>REF PROMIX 100GR UVA - 2LTS</v>
          </cell>
          <cell r="C7729" t="str">
            <v>FD/0024</v>
          </cell>
          <cell r="D7729" t="str">
            <v>FD</v>
          </cell>
          <cell r="E7729">
            <v>1</v>
          </cell>
          <cell r="F7729">
            <v>7896267102952</v>
          </cell>
          <cell r="G7729">
            <v>0</v>
          </cell>
          <cell r="H7729">
            <v>0</v>
          </cell>
          <cell r="I7729">
            <v>0</v>
          </cell>
          <cell r="J7729">
            <v>0</v>
          </cell>
          <cell r="K7729">
            <v>0</v>
          </cell>
          <cell r="L7729">
            <v>0</v>
          </cell>
          <cell r="M7729">
            <v>0</v>
          </cell>
          <cell r="N7729">
            <v>0</v>
          </cell>
          <cell r="O7729">
            <v>2.4</v>
          </cell>
          <cell r="P7729">
            <v>2.4</v>
          </cell>
          <cell r="Q7729">
            <v>4.7999999999999996E-3</v>
          </cell>
          <cell r="R7729">
            <v>55</v>
          </cell>
          <cell r="S7729">
            <v>12</v>
          </cell>
          <cell r="T7729">
            <v>102</v>
          </cell>
          <cell r="U7729">
            <v>44629</v>
          </cell>
          <cell r="V7729">
            <v>44700</v>
          </cell>
          <cell r="W7729">
            <v>24.98</v>
          </cell>
          <cell r="X7729">
            <v>526</v>
          </cell>
          <cell r="Y7729" t="str">
            <v>ENOVA FOODS SA - CD</v>
          </cell>
        </row>
        <row r="7730">
          <cell r="A7730">
            <v>92434</v>
          </cell>
          <cell r="B7730" t="str">
            <v>REF PROMIX 100GR UVA - 5LTS</v>
          </cell>
          <cell r="C7730" t="str">
            <v>FD/0018</v>
          </cell>
          <cell r="D7730" t="str">
            <v>FD</v>
          </cell>
          <cell r="E7730">
            <v>1</v>
          </cell>
          <cell r="F7730">
            <v>7896267104680</v>
          </cell>
          <cell r="G7730">
            <v>0</v>
          </cell>
          <cell r="H7730">
            <v>0</v>
          </cell>
          <cell r="I7730">
            <v>0</v>
          </cell>
          <cell r="K7730">
            <v>0</v>
          </cell>
          <cell r="L7730">
            <v>0</v>
          </cell>
          <cell r="M7730">
            <v>0</v>
          </cell>
          <cell r="N7730">
            <v>0</v>
          </cell>
          <cell r="O7730">
            <v>1.8</v>
          </cell>
          <cell r="P7730">
            <v>1.8</v>
          </cell>
          <cell r="Q7730">
            <v>0</v>
          </cell>
          <cell r="R7730">
            <v>48</v>
          </cell>
          <cell r="T7730">
            <v>105</v>
          </cell>
          <cell r="U7730">
            <v>44957</v>
          </cell>
          <cell r="V7730">
            <v>45054</v>
          </cell>
          <cell r="W7730">
            <v>18.75</v>
          </cell>
          <cell r="X7730">
            <v>357</v>
          </cell>
          <cell r="Y7730" t="str">
            <v>EXCLUIDOS</v>
          </cell>
        </row>
        <row r="7731">
          <cell r="A7731">
            <v>92404</v>
          </cell>
          <cell r="B7731" t="str">
            <v>REF PROMIX 250GR ABACAXI - 10LTS</v>
          </cell>
          <cell r="C7731" t="str">
            <v>UN/0001</v>
          </cell>
          <cell r="D7731" t="str">
            <v>UN</v>
          </cell>
          <cell r="E7731">
            <v>10</v>
          </cell>
          <cell r="F7731">
            <v>7896267104796</v>
          </cell>
          <cell r="G7731">
            <v>1802</v>
          </cell>
          <cell r="H7731">
            <v>30</v>
          </cell>
          <cell r="I7731">
            <v>0</v>
          </cell>
          <cell r="K7731">
            <v>0</v>
          </cell>
          <cell r="L7731">
            <v>0</v>
          </cell>
          <cell r="M7731">
            <v>1772</v>
          </cell>
          <cell r="N7731">
            <v>30</v>
          </cell>
          <cell r="O7731">
            <v>0.25</v>
          </cell>
          <cell r="P7731">
            <v>0.25</v>
          </cell>
          <cell r="Q7731">
            <v>5.0000000000000001E-4</v>
          </cell>
          <cell r="R7731">
            <v>54</v>
          </cell>
          <cell r="S7731">
            <v>18</v>
          </cell>
          <cell r="T7731">
            <v>102</v>
          </cell>
          <cell r="U7731">
            <v>46142</v>
          </cell>
          <cell r="V7731">
            <v>46190</v>
          </cell>
          <cell r="W7731">
            <v>5.3</v>
          </cell>
          <cell r="X7731">
            <v>526</v>
          </cell>
          <cell r="Y7731" t="str">
            <v>ENOVA FOODS SA - CD</v>
          </cell>
        </row>
        <row r="7732">
          <cell r="A7732">
            <v>92405</v>
          </cell>
          <cell r="B7732" t="str">
            <v>REF PROMIX 250GR CAJU - 10LTS</v>
          </cell>
          <cell r="C7732" t="str">
            <v>UN/0001</v>
          </cell>
          <cell r="D7732" t="str">
            <v>UN</v>
          </cell>
          <cell r="E7732">
            <v>10</v>
          </cell>
          <cell r="F7732">
            <v>7896267104802</v>
          </cell>
          <cell r="G7732">
            <v>489</v>
          </cell>
          <cell r="H7732">
            <v>51</v>
          </cell>
          <cell r="I7732">
            <v>0</v>
          </cell>
          <cell r="K7732">
            <v>0</v>
          </cell>
          <cell r="L7732">
            <v>0</v>
          </cell>
          <cell r="M7732">
            <v>438</v>
          </cell>
          <cell r="N7732">
            <v>13</v>
          </cell>
          <cell r="O7732">
            <v>0.25</v>
          </cell>
          <cell r="P7732">
            <v>0.25</v>
          </cell>
          <cell r="Q7732">
            <v>5.0000000000000001E-4</v>
          </cell>
          <cell r="R7732">
            <v>54</v>
          </cell>
          <cell r="S7732">
            <v>10</v>
          </cell>
          <cell r="T7732">
            <v>102</v>
          </cell>
          <cell r="U7732">
            <v>46142</v>
          </cell>
          <cell r="V7732">
            <v>46190</v>
          </cell>
          <cell r="W7732">
            <v>5.3</v>
          </cell>
          <cell r="X7732">
            <v>526</v>
          </cell>
          <cell r="Y7732" t="str">
            <v>ENOVA FOODS SA - CD</v>
          </cell>
        </row>
        <row r="7733">
          <cell r="A7733">
            <v>92406</v>
          </cell>
          <cell r="B7733" t="str">
            <v>REF PROMIX 250GR GOIABA - 10LTS</v>
          </cell>
          <cell r="C7733" t="str">
            <v>UN/0001</v>
          </cell>
          <cell r="D7733" t="str">
            <v>UN</v>
          </cell>
          <cell r="E7733">
            <v>10</v>
          </cell>
          <cell r="F7733">
            <v>7896267104819</v>
          </cell>
          <cell r="G7733">
            <v>1442</v>
          </cell>
          <cell r="H7733">
            <v>0</v>
          </cell>
          <cell r="I7733">
            <v>0</v>
          </cell>
          <cell r="J7733">
            <v>0</v>
          </cell>
          <cell r="K7733">
            <v>0</v>
          </cell>
          <cell r="L7733">
            <v>0</v>
          </cell>
          <cell r="M7733">
            <v>1442</v>
          </cell>
          <cell r="N7733">
            <v>10</v>
          </cell>
          <cell r="O7733">
            <v>0.25</v>
          </cell>
          <cell r="P7733">
            <v>0.25</v>
          </cell>
          <cell r="Q7733">
            <v>5.0000000000000001E-4</v>
          </cell>
          <cell r="R7733">
            <v>54</v>
          </cell>
          <cell r="S7733">
            <v>12</v>
          </cell>
          <cell r="T7733">
            <v>101</v>
          </cell>
          <cell r="U7733">
            <v>46142</v>
          </cell>
          <cell r="V7733">
            <v>46190</v>
          </cell>
          <cell r="W7733">
            <v>5.3</v>
          </cell>
          <cell r="X7733">
            <v>526</v>
          </cell>
          <cell r="Y7733" t="str">
            <v>ENOVA FOODS SA - CD</v>
          </cell>
        </row>
        <row r="7734">
          <cell r="A7734">
            <v>92408</v>
          </cell>
          <cell r="B7734" t="str">
            <v>REF PROMIX 250GR LARANJA - 10LTS</v>
          </cell>
          <cell r="C7734" t="str">
            <v>UN/0001</v>
          </cell>
          <cell r="D7734" t="str">
            <v>UN</v>
          </cell>
          <cell r="E7734">
            <v>10</v>
          </cell>
          <cell r="F7734">
            <v>7896267104826</v>
          </cell>
          <cell r="G7734">
            <v>2721</v>
          </cell>
          <cell r="H7734">
            <v>32</v>
          </cell>
          <cell r="I7734">
            <v>0</v>
          </cell>
          <cell r="J7734">
            <v>0</v>
          </cell>
          <cell r="K7734">
            <v>0</v>
          </cell>
          <cell r="L7734">
            <v>0</v>
          </cell>
          <cell r="M7734">
            <v>2689</v>
          </cell>
          <cell r="N7734">
            <v>43</v>
          </cell>
          <cell r="O7734">
            <v>0.25</v>
          </cell>
          <cell r="P7734">
            <v>0.25</v>
          </cell>
          <cell r="Q7734">
            <v>5.0000000000000001E-4</v>
          </cell>
          <cell r="R7734">
            <v>54</v>
          </cell>
          <cell r="S7734">
            <v>14</v>
          </cell>
          <cell r="T7734">
            <v>101</v>
          </cell>
          <cell r="U7734">
            <v>46142</v>
          </cell>
          <cell r="V7734">
            <v>46190</v>
          </cell>
          <cell r="W7734">
            <v>5.3</v>
          </cell>
          <cell r="X7734">
            <v>526</v>
          </cell>
          <cell r="Y7734" t="str">
            <v>ENOVA FOODS SA - CD</v>
          </cell>
        </row>
        <row r="7735">
          <cell r="A7735">
            <v>92409</v>
          </cell>
          <cell r="B7735" t="str">
            <v>REF PROMIX 250GR LIMAO - 10LTS</v>
          </cell>
          <cell r="C7735" t="str">
            <v>UN/0001</v>
          </cell>
          <cell r="D7735" t="str">
            <v>UN</v>
          </cell>
          <cell r="E7735">
            <v>10</v>
          </cell>
          <cell r="F7735">
            <v>7896267104833</v>
          </cell>
          <cell r="G7735">
            <v>273</v>
          </cell>
          <cell r="H7735">
            <v>12</v>
          </cell>
          <cell r="I7735">
            <v>0</v>
          </cell>
          <cell r="K7735">
            <v>0</v>
          </cell>
          <cell r="L7735">
            <v>0</v>
          </cell>
          <cell r="M7735">
            <v>261</v>
          </cell>
          <cell r="N7735">
            <v>10</v>
          </cell>
          <cell r="O7735">
            <v>0.25</v>
          </cell>
          <cell r="P7735">
            <v>0.25</v>
          </cell>
          <cell r="Q7735">
            <v>5.0000000000000001E-4</v>
          </cell>
          <cell r="R7735">
            <v>54</v>
          </cell>
          <cell r="S7735">
            <v>14</v>
          </cell>
          <cell r="T7735">
            <v>102</v>
          </cell>
          <cell r="U7735">
            <v>46142</v>
          </cell>
          <cell r="V7735">
            <v>46190</v>
          </cell>
          <cell r="W7735">
            <v>5.3</v>
          </cell>
          <cell r="X7735">
            <v>526</v>
          </cell>
          <cell r="Y7735" t="str">
            <v>ENOVA FOODS SA - CD</v>
          </cell>
        </row>
        <row r="7736">
          <cell r="A7736">
            <v>92410</v>
          </cell>
          <cell r="B7736" t="str">
            <v>REF PROMIX 250GR MANGA - 10LTS</v>
          </cell>
          <cell r="C7736" t="str">
            <v>UN/0001</v>
          </cell>
          <cell r="D7736" t="str">
            <v>UN</v>
          </cell>
          <cell r="E7736">
            <v>10</v>
          </cell>
          <cell r="F7736">
            <v>7896267104840</v>
          </cell>
          <cell r="G7736">
            <v>1114</v>
          </cell>
          <cell r="H7736">
            <v>10</v>
          </cell>
          <cell r="I7736">
            <v>0</v>
          </cell>
          <cell r="K7736">
            <v>0</v>
          </cell>
          <cell r="L7736">
            <v>0</v>
          </cell>
          <cell r="M7736">
            <v>1104</v>
          </cell>
          <cell r="N7736">
            <v>10</v>
          </cell>
          <cell r="O7736">
            <v>0.25</v>
          </cell>
          <cell r="P7736">
            <v>0.25</v>
          </cell>
          <cell r="Q7736">
            <v>5.0000000000000001E-4</v>
          </cell>
          <cell r="R7736">
            <v>54</v>
          </cell>
          <cell r="S7736">
            <v>16</v>
          </cell>
          <cell r="T7736">
            <v>101</v>
          </cell>
          <cell r="U7736">
            <v>46142</v>
          </cell>
          <cell r="V7736">
            <v>46190</v>
          </cell>
          <cell r="W7736">
            <v>5.3</v>
          </cell>
          <cell r="X7736">
            <v>526</v>
          </cell>
          <cell r="Y7736" t="str">
            <v>ENOVA FOODS SA - CD</v>
          </cell>
        </row>
        <row r="7737">
          <cell r="A7737">
            <v>92411</v>
          </cell>
          <cell r="B7737" t="str">
            <v>REF PROMIX 250GR MARACUJA - 10LT</v>
          </cell>
          <cell r="C7737" t="str">
            <v>UN/0001</v>
          </cell>
          <cell r="D7737" t="str">
            <v>UN</v>
          </cell>
          <cell r="E7737">
            <v>10</v>
          </cell>
          <cell r="F7737">
            <v>7896267104857</v>
          </cell>
          <cell r="G7737">
            <v>1329</v>
          </cell>
          <cell r="H7737">
            <v>40</v>
          </cell>
          <cell r="I7737">
            <v>0</v>
          </cell>
          <cell r="K7737">
            <v>0</v>
          </cell>
          <cell r="L7737">
            <v>0</v>
          </cell>
          <cell r="M7737">
            <v>1289</v>
          </cell>
          <cell r="N7737">
            <v>20</v>
          </cell>
          <cell r="O7737">
            <v>0.25</v>
          </cell>
          <cell r="P7737">
            <v>0.25</v>
          </cell>
          <cell r="Q7737">
            <v>5.0000000000000001E-4</v>
          </cell>
          <cell r="R7737">
            <v>54</v>
          </cell>
          <cell r="S7737">
            <v>16</v>
          </cell>
          <cell r="T7737">
            <v>102</v>
          </cell>
          <cell r="U7737">
            <v>46142</v>
          </cell>
          <cell r="V7737">
            <v>46190</v>
          </cell>
          <cell r="W7737">
            <v>5.3</v>
          </cell>
          <cell r="X7737">
            <v>526</v>
          </cell>
          <cell r="Y7737" t="str">
            <v>ENOVA FOODS SA - CD</v>
          </cell>
        </row>
        <row r="7738">
          <cell r="A7738">
            <v>92413</v>
          </cell>
          <cell r="B7738" t="str">
            <v>REF PROMIX 250GR MIX FRUTAS - 10LTS</v>
          </cell>
          <cell r="C7738" t="str">
            <v>UN/0001</v>
          </cell>
          <cell r="D7738" t="str">
            <v>UN</v>
          </cell>
          <cell r="E7738">
            <v>10</v>
          </cell>
          <cell r="F7738">
            <v>7896267104871</v>
          </cell>
          <cell r="G7738">
            <v>1134</v>
          </cell>
          <cell r="H7738">
            <v>40</v>
          </cell>
          <cell r="I7738">
            <v>0</v>
          </cell>
          <cell r="K7738">
            <v>0</v>
          </cell>
          <cell r="L7738">
            <v>0</v>
          </cell>
          <cell r="M7738">
            <v>1094</v>
          </cell>
          <cell r="N7738">
            <v>20</v>
          </cell>
          <cell r="O7738">
            <v>0.25</v>
          </cell>
          <cell r="P7738">
            <v>0.25</v>
          </cell>
          <cell r="Q7738">
            <v>5.0000000000000001E-4</v>
          </cell>
          <cell r="R7738">
            <v>54</v>
          </cell>
          <cell r="S7738">
            <v>20</v>
          </cell>
          <cell r="T7738">
            <v>101</v>
          </cell>
          <cell r="U7738">
            <v>46142</v>
          </cell>
          <cell r="V7738">
            <v>46190</v>
          </cell>
          <cell r="W7738">
            <v>5.3</v>
          </cell>
          <cell r="X7738">
            <v>526</v>
          </cell>
          <cell r="Y7738" t="str">
            <v>ENOVA FOODS SA - CD</v>
          </cell>
        </row>
        <row r="7739">
          <cell r="A7739">
            <v>92412</v>
          </cell>
          <cell r="B7739" t="str">
            <v>REF PROMIX 250GR MORANGO - 10LTS</v>
          </cell>
          <cell r="C7739" t="str">
            <v>UN/0001</v>
          </cell>
          <cell r="D7739" t="str">
            <v>UN</v>
          </cell>
          <cell r="E7739">
            <v>10</v>
          </cell>
          <cell r="F7739">
            <v>7896267104864</v>
          </cell>
          <cell r="G7739">
            <v>660</v>
          </cell>
          <cell r="H7739">
            <v>10</v>
          </cell>
          <cell r="I7739">
            <v>0</v>
          </cell>
          <cell r="J7739">
            <v>0</v>
          </cell>
          <cell r="K7739">
            <v>0</v>
          </cell>
          <cell r="L7739">
            <v>0</v>
          </cell>
          <cell r="M7739">
            <v>650</v>
          </cell>
          <cell r="N7739">
            <v>3</v>
          </cell>
          <cell r="O7739">
            <v>0.25</v>
          </cell>
          <cell r="P7739">
            <v>0.25</v>
          </cell>
          <cell r="Q7739">
            <v>5.0000000000000001E-4</v>
          </cell>
          <cell r="R7739">
            <v>54</v>
          </cell>
          <cell r="S7739">
            <v>18</v>
          </cell>
          <cell r="T7739">
            <v>101</v>
          </cell>
          <cell r="U7739">
            <v>46142</v>
          </cell>
          <cell r="V7739">
            <v>46190</v>
          </cell>
          <cell r="W7739">
            <v>5.3</v>
          </cell>
          <cell r="X7739">
            <v>526</v>
          </cell>
          <cell r="Y7739" t="str">
            <v>ENOVA FOODS SA - CD</v>
          </cell>
        </row>
        <row r="7740">
          <cell r="A7740">
            <v>92414</v>
          </cell>
          <cell r="B7740" t="str">
            <v>REF PROMIX 250GR UVA - 10LTS</v>
          </cell>
          <cell r="C7740" t="str">
            <v>UN/0001</v>
          </cell>
          <cell r="D7740" t="str">
            <v>UN</v>
          </cell>
          <cell r="E7740">
            <v>10</v>
          </cell>
          <cell r="F7740">
            <v>7896267104888</v>
          </cell>
          <cell r="G7740">
            <v>1785</v>
          </cell>
          <cell r="H7740">
            <v>60</v>
          </cell>
          <cell r="I7740">
            <v>0</v>
          </cell>
          <cell r="J7740">
            <v>0</v>
          </cell>
          <cell r="K7740">
            <v>0</v>
          </cell>
          <cell r="L7740">
            <v>0</v>
          </cell>
          <cell r="M7740">
            <v>1725</v>
          </cell>
          <cell r="N7740">
            <v>40</v>
          </cell>
          <cell r="O7740">
            <v>0.25</v>
          </cell>
          <cell r="P7740">
            <v>0.25</v>
          </cell>
          <cell r="Q7740">
            <v>5.0000000000000001E-4</v>
          </cell>
          <cell r="R7740">
            <v>54</v>
          </cell>
          <cell r="S7740">
            <v>22</v>
          </cell>
          <cell r="T7740">
            <v>102</v>
          </cell>
          <cell r="U7740">
            <v>46142</v>
          </cell>
          <cell r="V7740">
            <v>46190</v>
          </cell>
          <cell r="W7740">
            <v>5.3</v>
          </cell>
          <cell r="X7740">
            <v>526</v>
          </cell>
          <cell r="Y7740" t="str">
            <v>ENOVA FOODS SA - CD</v>
          </cell>
        </row>
        <row r="7741">
          <cell r="A7741">
            <v>16280</v>
          </cell>
          <cell r="B7741" t="str">
            <v>REF PROMIX 300GR CAJU - 10LTS</v>
          </cell>
          <cell r="C7741" t="str">
            <v>UN/0001</v>
          </cell>
          <cell r="D7741" t="str">
            <v>UN</v>
          </cell>
          <cell r="E7741">
            <v>10</v>
          </cell>
          <cell r="F7741">
            <v>7896267103447</v>
          </cell>
          <cell r="G7741">
            <v>0</v>
          </cell>
          <cell r="H7741">
            <v>0</v>
          </cell>
          <cell r="I7741">
            <v>0</v>
          </cell>
          <cell r="J7741">
            <v>0</v>
          </cell>
          <cell r="K7741">
            <v>0</v>
          </cell>
          <cell r="L7741">
            <v>0</v>
          </cell>
          <cell r="M7741">
            <v>0</v>
          </cell>
          <cell r="N7741">
            <v>0</v>
          </cell>
          <cell r="O7741">
            <v>0.3</v>
          </cell>
          <cell r="P7741">
            <v>0.3</v>
          </cell>
          <cell r="Q7741">
            <v>5.0000000000000001E-4</v>
          </cell>
          <cell r="R7741">
            <v>54</v>
          </cell>
          <cell r="S7741">
            <v>10</v>
          </cell>
          <cell r="T7741">
            <v>102</v>
          </cell>
          <cell r="U7741">
            <v>44686</v>
          </cell>
          <cell r="V7741">
            <v>44769</v>
          </cell>
          <cell r="W7741">
            <v>4.09</v>
          </cell>
          <cell r="X7741">
            <v>526</v>
          </cell>
          <cell r="Y7741" t="str">
            <v>ENOVA FOODS SA - CD</v>
          </cell>
        </row>
        <row r="7742">
          <cell r="A7742">
            <v>13064</v>
          </cell>
          <cell r="B7742" t="str">
            <v>REF PROMIX 300GR LARANJA - 10LTS</v>
          </cell>
          <cell r="C7742" t="str">
            <v>UN/0001</v>
          </cell>
          <cell r="D7742" t="str">
            <v>UN</v>
          </cell>
          <cell r="E7742">
            <v>10</v>
          </cell>
          <cell r="F7742">
            <v>7896267103348</v>
          </cell>
          <cell r="G7742">
            <v>0</v>
          </cell>
          <cell r="H7742">
            <v>0</v>
          </cell>
          <cell r="I7742">
            <v>0</v>
          </cell>
          <cell r="J7742">
            <v>0</v>
          </cell>
          <cell r="K7742">
            <v>0</v>
          </cell>
          <cell r="L7742">
            <v>0</v>
          </cell>
          <cell r="M7742">
            <v>0</v>
          </cell>
          <cell r="N7742">
            <v>0</v>
          </cell>
          <cell r="O7742">
            <v>0.3</v>
          </cell>
          <cell r="P7742">
            <v>0.3</v>
          </cell>
          <cell r="Q7742">
            <v>5.0000000000000001E-4</v>
          </cell>
          <cell r="R7742">
            <v>54</v>
          </cell>
          <cell r="S7742">
            <v>14</v>
          </cell>
          <cell r="T7742">
            <v>101</v>
          </cell>
          <cell r="U7742">
            <v>44686</v>
          </cell>
          <cell r="V7742">
            <v>44770</v>
          </cell>
          <cell r="W7742">
            <v>4.09</v>
          </cell>
          <cell r="X7742">
            <v>526</v>
          </cell>
          <cell r="Y7742" t="str">
            <v>ENOVA FOODS SA - CD</v>
          </cell>
        </row>
        <row r="7743">
          <cell r="A7743">
            <v>13065</v>
          </cell>
          <cell r="B7743" t="str">
            <v>REF PROMIX 300GR LIMAO - 10LTS</v>
          </cell>
          <cell r="C7743" t="str">
            <v>UN/0001</v>
          </cell>
          <cell r="D7743" t="str">
            <v>UN</v>
          </cell>
          <cell r="E7743">
            <v>10</v>
          </cell>
          <cell r="F7743">
            <v>7896267103355</v>
          </cell>
          <cell r="G7743">
            <v>0</v>
          </cell>
          <cell r="H7743">
            <v>0</v>
          </cell>
          <cell r="I7743">
            <v>0</v>
          </cell>
          <cell r="J7743">
            <v>0</v>
          </cell>
          <cell r="K7743">
            <v>0</v>
          </cell>
          <cell r="L7743">
            <v>0</v>
          </cell>
          <cell r="M7743">
            <v>0</v>
          </cell>
          <cell r="N7743">
            <v>0</v>
          </cell>
          <cell r="O7743">
            <v>0.3</v>
          </cell>
          <cell r="P7743">
            <v>0.3</v>
          </cell>
          <cell r="Q7743">
            <v>5.0000000000000001E-4</v>
          </cell>
          <cell r="R7743">
            <v>54</v>
          </cell>
          <cell r="T7743">
            <v>102</v>
          </cell>
          <cell r="U7743">
            <v>44686</v>
          </cell>
          <cell r="V7743">
            <v>44757</v>
          </cell>
          <cell r="W7743">
            <v>4.09</v>
          </cell>
          <cell r="X7743">
            <v>526</v>
          </cell>
          <cell r="Y7743" t="str">
            <v>ENOVA FOODS SA - CD</v>
          </cell>
        </row>
        <row r="7744">
          <cell r="A7744">
            <v>91565</v>
          </cell>
          <cell r="B7744" t="str">
            <v>REF PROMIX 300GR MARACUJA - 10LT-BO</v>
          </cell>
          <cell r="C7744" t="str">
            <v>UN/0001</v>
          </cell>
          <cell r="D7744" t="str">
            <v>UN</v>
          </cell>
          <cell r="F7744">
            <v>7896267103379</v>
          </cell>
          <cell r="G7744">
            <v>0</v>
          </cell>
          <cell r="H7744">
            <v>0</v>
          </cell>
          <cell r="K7744">
            <v>0</v>
          </cell>
          <cell r="L7744">
            <v>0</v>
          </cell>
          <cell r="M7744">
            <v>0</v>
          </cell>
          <cell r="N7744">
            <v>0</v>
          </cell>
          <cell r="O7744">
            <v>0.3</v>
          </cell>
          <cell r="P7744">
            <v>0.3</v>
          </cell>
          <cell r="R7744">
            <v>54</v>
          </cell>
          <cell r="S7744">
            <v>18</v>
          </cell>
          <cell r="T7744">
            <v>101</v>
          </cell>
          <cell r="V7744">
            <v>44571</v>
          </cell>
          <cell r="W7744">
            <v>3.63</v>
          </cell>
          <cell r="X7744">
            <v>357</v>
          </cell>
          <cell r="Y7744" t="str">
            <v>EXCLUIDOS</v>
          </cell>
        </row>
        <row r="7745">
          <cell r="A7745">
            <v>90714</v>
          </cell>
          <cell r="B7745" t="str">
            <v>REF PROMIX 300GR MELANCIA - 10LTS</v>
          </cell>
          <cell r="C7745" t="str">
            <v>UN/0001</v>
          </cell>
          <cell r="D7745" t="str">
            <v>UN</v>
          </cell>
          <cell r="E7745">
            <v>10</v>
          </cell>
          <cell r="F7745">
            <v>7896267104154</v>
          </cell>
          <cell r="G7745">
            <v>0</v>
          </cell>
          <cell r="H7745">
            <v>0</v>
          </cell>
          <cell r="I7745">
            <v>0</v>
          </cell>
          <cell r="J7745">
            <v>0</v>
          </cell>
          <cell r="K7745">
            <v>0</v>
          </cell>
          <cell r="L7745">
            <v>0</v>
          </cell>
          <cell r="M7745">
            <v>0</v>
          </cell>
          <cell r="N7745">
            <v>0</v>
          </cell>
          <cell r="O7745">
            <v>0.3</v>
          </cell>
          <cell r="P7745">
            <v>0.42</v>
          </cell>
          <cell r="Q7745">
            <v>0</v>
          </cell>
          <cell r="U7745">
            <v>44020</v>
          </cell>
          <cell r="V7745">
            <v>44057</v>
          </cell>
          <cell r="W7745">
            <v>3.01</v>
          </cell>
          <cell r="X7745">
            <v>357</v>
          </cell>
          <cell r="Y7745" t="str">
            <v>EXCLUIDOS</v>
          </cell>
        </row>
        <row r="7746">
          <cell r="A7746">
            <v>13070</v>
          </cell>
          <cell r="B7746" t="str">
            <v>REF PROMIX 300GR S.FRUTAS - 10LTS</v>
          </cell>
          <cell r="C7746" t="str">
            <v>UN/0001</v>
          </cell>
          <cell r="D7746" t="str">
            <v>UN</v>
          </cell>
          <cell r="E7746">
            <v>10</v>
          </cell>
          <cell r="F7746">
            <v>7896267103409</v>
          </cell>
          <cell r="G7746">
            <v>0</v>
          </cell>
          <cell r="H7746">
            <v>0</v>
          </cell>
          <cell r="I7746">
            <v>0</v>
          </cell>
          <cell r="J7746">
            <v>0</v>
          </cell>
          <cell r="K7746">
            <v>0</v>
          </cell>
          <cell r="L7746">
            <v>0</v>
          </cell>
          <cell r="M7746">
            <v>0</v>
          </cell>
          <cell r="N7746">
            <v>0</v>
          </cell>
          <cell r="O7746">
            <v>0.3</v>
          </cell>
          <cell r="P7746">
            <v>0.3</v>
          </cell>
          <cell r="Q7746">
            <v>5.0000000000000001E-4</v>
          </cell>
          <cell r="R7746">
            <v>54</v>
          </cell>
          <cell r="S7746">
            <v>20</v>
          </cell>
          <cell r="T7746">
            <v>101</v>
          </cell>
          <cell r="U7746">
            <v>44686</v>
          </cell>
          <cell r="V7746">
            <v>44767</v>
          </cell>
          <cell r="W7746">
            <v>4.09</v>
          </cell>
          <cell r="X7746">
            <v>526</v>
          </cell>
          <cell r="Y7746" t="str">
            <v>ENOVA FOODS SA - CD</v>
          </cell>
        </row>
        <row r="7747">
          <cell r="A7747">
            <v>92415</v>
          </cell>
          <cell r="B7747" t="str">
            <v>REF PROMIX 400GR ABACAXI - 20LTS</v>
          </cell>
          <cell r="C7747" t="str">
            <v>UN/0001</v>
          </cell>
          <cell r="D7747" t="str">
            <v>UN</v>
          </cell>
          <cell r="E7747">
            <v>7</v>
          </cell>
          <cell r="F7747">
            <v>7896267104697</v>
          </cell>
          <cell r="G7747">
            <v>485</v>
          </cell>
          <cell r="H7747">
            <v>0</v>
          </cell>
          <cell r="I7747">
            <v>0</v>
          </cell>
          <cell r="J7747">
            <v>0</v>
          </cell>
          <cell r="K7747">
            <v>0</v>
          </cell>
          <cell r="L7747">
            <v>0</v>
          </cell>
          <cell r="M7747">
            <v>485</v>
          </cell>
          <cell r="N7747">
            <v>0</v>
          </cell>
          <cell r="O7747">
            <v>0.4</v>
          </cell>
          <cell r="P7747">
            <v>0.4</v>
          </cell>
          <cell r="Q7747">
            <v>0</v>
          </cell>
          <cell r="R7747">
            <v>45</v>
          </cell>
          <cell r="S7747">
            <v>16</v>
          </cell>
          <cell r="T7747">
            <v>101</v>
          </cell>
          <cell r="U7747">
            <v>46142</v>
          </cell>
          <cell r="V7747">
            <v>46188</v>
          </cell>
          <cell r="W7747">
            <v>10.17</v>
          </cell>
          <cell r="X7747">
            <v>526</v>
          </cell>
          <cell r="Y7747" t="str">
            <v>ENOVA FOODS SA - CD</v>
          </cell>
        </row>
        <row r="7748">
          <cell r="A7748">
            <v>92416</v>
          </cell>
          <cell r="B7748" t="str">
            <v>REF PROMIX 400GR CAJU - 20LTS</v>
          </cell>
          <cell r="C7748" t="str">
            <v>UN/0001</v>
          </cell>
          <cell r="D7748" t="str">
            <v>UN</v>
          </cell>
          <cell r="E7748">
            <v>7</v>
          </cell>
          <cell r="F7748">
            <v>7896267104703</v>
          </cell>
          <cell r="G7748">
            <v>0</v>
          </cell>
          <cell r="H7748">
            <v>0</v>
          </cell>
          <cell r="I7748">
            <v>0</v>
          </cell>
          <cell r="K7748">
            <v>0</v>
          </cell>
          <cell r="L7748">
            <v>0</v>
          </cell>
          <cell r="M7748">
            <v>0</v>
          </cell>
          <cell r="N7748">
            <v>0</v>
          </cell>
          <cell r="O7748">
            <v>0.4</v>
          </cell>
          <cell r="P7748">
            <v>0.4</v>
          </cell>
          <cell r="Q7748">
            <v>0</v>
          </cell>
          <cell r="R7748">
            <v>45</v>
          </cell>
          <cell r="S7748">
            <v>5</v>
          </cell>
          <cell r="T7748">
            <v>101</v>
          </cell>
          <cell r="U7748">
            <v>44760</v>
          </cell>
          <cell r="V7748">
            <v>44823</v>
          </cell>
          <cell r="W7748">
            <v>8.17</v>
          </cell>
          <cell r="X7748">
            <v>526</v>
          </cell>
          <cell r="Y7748" t="str">
            <v>ENOVA FOODS SA - CD</v>
          </cell>
        </row>
        <row r="7749">
          <cell r="A7749">
            <v>92417</v>
          </cell>
          <cell r="B7749" t="str">
            <v>REF PROMIX 400GR GOIABA - 20LTS</v>
          </cell>
          <cell r="C7749" t="str">
            <v>UN/0001</v>
          </cell>
          <cell r="D7749" t="str">
            <v>UN</v>
          </cell>
          <cell r="E7749">
            <v>7</v>
          </cell>
          <cell r="F7749">
            <v>7896267104710</v>
          </cell>
          <cell r="G7749">
            <v>437</v>
          </cell>
          <cell r="H7749">
            <v>0</v>
          </cell>
          <cell r="I7749">
            <v>0</v>
          </cell>
          <cell r="J7749">
            <v>0</v>
          </cell>
          <cell r="K7749">
            <v>0</v>
          </cell>
          <cell r="L7749">
            <v>0</v>
          </cell>
          <cell r="M7749">
            <v>437</v>
          </cell>
          <cell r="N7749">
            <v>14</v>
          </cell>
          <cell r="O7749">
            <v>0.4</v>
          </cell>
          <cell r="P7749">
            <v>0.4</v>
          </cell>
          <cell r="Q7749">
            <v>0</v>
          </cell>
          <cell r="R7749">
            <v>45</v>
          </cell>
          <cell r="S7749">
            <v>18</v>
          </cell>
          <cell r="T7749">
            <v>102</v>
          </cell>
          <cell r="U7749">
            <v>46142</v>
          </cell>
          <cell r="V7749">
            <v>46190</v>
          </cell>
          <cell r="W7749">
            <v>10.18</v>
          </cell>
          <cell r="X7749">
            <v>526</v>
          </cell>
          <cell r="Y7749" t="str">
            <v>ENOVA FOODS SA - CD</v>
          </cell>
        </row>
        <row r="7750">
          <cell r="A7750">
            <v>92418</v>
          </cell>
          <cell r="B7750" t="str">
            <v>REF PROMIX 400GR LARANJA - 20LTS</v>
          </cell>
          <cell r="C7750" t="str">
            <v>UN/0001</v>
          </cell>
          <cell r="D7750" t="str">
            <v>UN</v>
          </cell>
          <cell r="E7750">
            <v>7</v>
          </cell>
          <cell r="F7750">
            <v>7896267104727</v>
          </cell>
          <cell r="G7750">
            <v>665</v>
          </cell>
          <cell r="H7750">
            <v>0</v>
          </cell>
          <cell r="I7750">
            <v>0</v>
          </cell>
          <cell r="J7750">
            <v>0</v>
          </cell>
          <cell r="K7750">
            <v>0</v>
          </cell>
          <cell r="L7750">
            <v>0</v>
          </cell>
          <cell r="M7750">
            <v>665</v>
          </cell>
          <cell r="N7750">
            <v>0</v>
          </cell>
          <cell r="O7750">
            <v>0.4</v>
          </cell>
          <cell r="P7750">
            <v>0.4</v>
          </cell>
          <cell r="Q7750">
            <v>0</v>
          </cell>
          <cell r="R7750">
            <v>45</v>
          </cell>
          <cell r="S7750">
            <v>21</v>
          </cell>
          <cell r="T7750">
            <v>101</v>
          </cell>
          <cell r="U7750">
            <v>46142</v>
          </cell>
          <cell r="V7750">
            <v>46188</v>
          </cell>
          <cell r="W7750">
            <v>10.17</v>
          </cell>
          <cell r="X7750">
            <v>526</v>
          </cell>
          <cell r="Y7750" t="str">
            <v>ENOVA FOODS SA - CD</v>
          </cell>
        </row>
        <row r="7751">
          <cell r="A7751">
            <v>92419</v>
          </cell>
          <cell r="B7751" t="str">
            <v>REF PROMIX 400GR LIMAO - 20LTS</v>
          </cell>
          <cell r="C7751" t="str">
            <v>UN/0001</v>
          </cell>
          <cell r="D7751" t="str">
            <v>UN</v>
          </cell>
          <cell r="E7751">
            <v>7</v>
          </cell>
          <cell r="F7751">
            <v>7896267104734</v>
          </cell>
          <cell r="G7751">
            <v>0</v>
          </cell>
          <cell r="H7751">
            <v>0</v>
          </cell>
          <cell r="I7751">
            <v>0</v>
          </cell>
          <cell r="K7751">
            <v>0</v>
          </cell>
          <cell r="L7751">
            <v>0</v>
          </cell>
          <cell r="M7751">
            <v>0</v>
          </cell>
          <cell r="N7751">
            <v>0</v>
          </cell>
          <cell r="O7751">
            <v>0.4</v>
          </cell>
          <cell r="P7751">
            <v>0.4</v>
          </cell>
          <cell r="Q7751">
            <v>0</v>
          </cell>
          <cell r="R7751">
            <v>45</v>
          </cell>
          <cell r="S7751">
            <v>9</v>
          </cell>
          <cell r="T7751">
            <v>101</v>
          </cell>
          <cell r="U7751">
            <v>45601</v>
          </cell>
          <cell r="V7751">
            <v>45706</v>
          </cell>
          <cell r="W7751">
            <v>9.07</v>
          </cell>
          <cell r="X7751">
            <v>526</v>
          </cell>
          <cell r="Y7751" t="str">
            <v>ENOVA FOODS SA - CD</v>
          </cell>
        </row>
        <row r="7752">
          <cell r="A7752">
            <v>92420</v>
          </cell>
          <cell r="B7752" t="str">
            <v>REF PROMIX 400GR MANGA - 20LTS</v>
          </cell>
          <cell r="C7752" t="str">
            <v>UN/0001</v>
          </cell>
          <cell r="D7752" t="str">
            <v>UN</v>
          </cell>
          <cell r="E7752">
            <v>7</v>
          </cell>
          <cell r="F7752">
            <v>7896267104741</v>
          </cell>
          <cell r="G7752">
            <v>233</v>
          </cell>
          <cell r="H7752">
            <v>0</v>
          </cell>
          <cell r="I7752">
            <v>0</v>
          </cell>
          <cell r="K7752">
            <v>0</v>
          </cell>
          <cell r="L7752">
            <v>0</v>
          </cell>
          <cell r="M7752">
            <v>233</v>
          </cell>
          <cell r="N7752">
            <v>0</v>
          </cell>
          <cell r="O7752">
            <v>0.4</v>
          </cell>
          <cell r="P7752">
            <v>0.4</v>
          </cell>
          <cell r="Q7752">
            <v>0</v>
          </cell>
          <cell r="R7752">
            <v>45</v>
          </cell>
          <cell r="S7752">
            <v>16</v>
          </cell>
          <cell r="T7752">
            <v>102</v>
          </cell>
          <cell r="U7752">
            <v>46142</v>
          </cell>
          <cell r="V7752">
            <v>46188</v>
          </cell>
          <cell r="W7752">
            <v>10.17</v>
          </cell>
          <cell r="X7752">
            <v>526</v>
          </cell>
          <cell r="Y7752" t="str">
            <v>ENOVA FOODS SA - CD</v>
          </cell>
        </row>
        <row r="7753">
          <cell r="A7753">
            <v>92421</v>
          </cell>
          <cell r="B7753" t="str">
            <v>REF PROMIX 400GR MARACUJA - 20LTS</v>
          </cell>
          <cell r="C7753" t="str">
            <v>UN/0001</v>
          </cell>
          <cell r="D7753" t="str">
            <v>UN</v>
          </cell>
          <cell r="E7753">
            <v>7</v>
          </cell>
          <cell r="F7753">
            <v>7896267104758</v>
          </cell>
          <cell r="G7753">
            <v>565</v>
          </cell>
          <cell r="H7753">
            <v>0</v>
          </cell>
          <cell r="I7753">
            <v>0</v>
          </cell>
          <cell r="J7753">
            <v>0</v>
          </cell>
          <cell r="K7753">
            <v>0</v>
          </cell>
          <cell r="L7753">
            <v>0</v>
          </cell>
          <cell r="M7753">
            <v>565</v>
          </cell>
          <cell r="N7753">
            <v>70</v>
          </cell>
          <cell r="O7753">
            <v>0.4</v>
          </cell>
          <cell r="P7753">
            <v>0.4</v>
          </cell>
          <cell r="Q7753">
            <v>0</v>
          </cell>
          <cell r="R7753">
            <v>45</v>
          </cell>
          <cell r="S7753">
            <v>7</v>
          </cell>
          <cell r="T7753">
            <v>102</v>
          </cell>
          <cell r="U7753">
            <v>46142</v>
          </cell>
          <cell r="V7753">
            <v>46189</v>
          </cell>
          <cell r="W7753">
            <v>10.17</v>
          </cell>
          <cell r="X7753">
            <v>526</v>
          </cell>
          <cell r="Y7753" t="str">
            <v>ENOVA FOODS SA - CD</v>
          </cell>
        </row>
        <row r="7754">
          <cell r="A7754">
            <v>92423</v>
          </cell>
          <cell r="B7754" t="str">
            <v>REF PROMIX 400GR MIX FRUTAS - 20LTS</v>
          </cell>
          <cell r="C7754" t="str">
            <v>UN/0001</v>
          </cell>
          <cell r="D7754" t="str">
            <v>UN</v>
          </cell>
          <cell r="E7754">
            <v>7</v>
          </cell>
          <cell r="F7754">
            <v>7896267104772</v>
          </cell>
          <cell r="G7754">
            <v>608</v>
          </cell>
          <cell r="H7754">
            <v>0</v>
          </cell>
          <cell r="I7754">
            <v>0</v>
          </cell>
          <cell r="J7754">
            <v>0</v>
          </cell>
          <cell r="K7754">
            <v>0</v>
          </cell>
          <cell r="L7754">
            <v>0</v>
          </cell>
          <cell r="M7754">
            <v>608</v>
          </cell>
          <cell r="N7754">
            <v>56</v>
          </cell>
          <cell r="O7754">
            <v>0.4</v>
          </cell>
          <cell r="P7754">
            <v>0.4</v>
          </cell>
          <cell r="Q7754">
            <v>0</v>
          </cell>
          <cell r="R7754">
            <v>45</v>
          </cell>
          <cell r="S7754">
            <v>7</v>
          </cell>
          <cell r="T7754">
            <v>101</v>
          </cell>
          <cell r="U7754">
            <v>46142</v>
          </cell>
          <cell r="V7754">
            <v>46190</v>
          </cell>
          <cell r="W7754">
            <v>10.17</v>
          </cell>
          <cell r="X7754">
            <v>526</v>
          </cell>
          <cell r="Y7754" t="str">
            <v>ENOVA FOODS SA - CD</v>
          </cell>
        </row>
        <row r="7755">
          <cell r="A7755">
            <v>92422</v>
          </cell>
          <cell r="B7755" t="str">
            <v>REF PROMIX 400GR MORANGO - 20LTS</v>
          </cell>
          <cell r="C7755" t="str">
            <v>UN/0001</v>
          </cell>
          <cell r="D7755" t="str">
            <v>UN</v>
          </cell>
          <cell r="E7755">
            <v>7</v>
          </cell>
          <cell r="F7755">
            <v>7896267104765</v>
          </cell>
          <cell r="G7755">
            <v>56</v>
          </cell>
          <cell r="H7755">
            <v>0</v>
          </cell>
          <cell r="I7755">
            <v>0</v>
          </cell>
          <cell r="J7755">
            <v>0</v>
          </cell>
          <cell r="K7755">
            <v>0</v>
          </cell>
          <cell r="L7755">
            <v>0</v>
          </cell>
          <cell r="M7755">
            <v>56</v>
          </cell>
          <cell r="N7755">
            <v>0</v>
          </cell>
          <cell r="O7755">
            <v>0.4</v>
          </cell>
          <cell r="P7755">
            <v>0.4</v>
          </cell>
          <cell r="Q7755">
            <v>0</v>
          </cell>
          <cell r="R7755">
            <v>45</v>
          </cell>
          <cell r="S7755">
            <v>9</v>
          </cell>
          <cell r="T7755">
            <v>102</v>
          </cell>
          <cell r="U7755">
            <v>46142</v>
          </cell>
          <cell r="V7755">
            <v>46188</v>
          </cell>
          <cell r="W7755">
            <v>10.17</v>
          </cell>
          <cell r="X7755">
            <v>526</v>
          </cell>
          <cell r="Y7755" t="str">
            <v>ENOVA FOODS SA - CD</v>
          </cell>
        </row>
        <row r="7756">
          <cell r="A7756">
            <v>92424</v>
          </cell>
          <cell r="B7756" t="str">
            <v>REF PROMIX 400GR UVA - 20LTS</v>
          </cell>
          <cell r="C7756" t="str">
            <v>UN/0001</v>
          </cell>
          <cell r="D7756" t="str">
            <v>UN</v>
          </cell>
          <cell r="E7756">
            <v>7</v>
          </cell>
          <cell r="F7756">
            <v>7896267104789</v>
          </cell>
          <cell r="G7756">
            <v>218</v>
          </cell>
          <cell r="H7756">
            <v>0</v>
          </cell>
          <cell r="I7756">
            <v>0</v>
          </cell>
          <cell r="K7756">
            <v>0</v>
          </cell>
          <cell r="L7756">
            <v>0</v>
          </cell>
          <cell r="M7756">
            <v>218</v>
          </cell>
          <cell r="N7756">
            <v>112</v>
          </cell>
          <cell r="O7756">
            <v>0.4</v>
          </cell>
          <cell r="P7756">
            <v>0.4</v>
          </cell>
          <cell r="Q7756">
            <v>0</v>
          </cell>
          <cell r="R7756">
            <v>45</v>
          </cell>
          <cell r="S7756">
            <v>18</v>
          </cell>
          <cell r="T7756">
            <v>101</v>
          </cell>
          <cell r="U7756">
            <v>46142</v>
          </cell>
          <cell r="V7756">
            <v>46190</v>
          </cell>
          <cell r="W7756">
            <v>10.17</v>
          </cell>
          <cell r="X7756">
            <v>526</v>
          </cell>
          <cell r="Y7756" t="str">
            <v>ENOVA FOODS SA - CD</v>
          </cell>
        </row>
        <row r="7757">
          <cell r="A7757">
            <v>90716</v>
          </cell>
          <cell r="B7757" t="str">
            <v>REF PROMIX 750GR CAJA - 25LTS</v>
          </cell>
          <cell r="C7757" t="str">
            <v>UN/0001</v>
          </cell>
          <cell r="D7757" t="str">
            <v>UN</v>
          </cell>
          <cell r="E7757">
            <v>8</v>
          </cell>
          <cell r="F7757">
            <v>7896267104130</v>
          </cell>
          <cell r="G7757">
            <v>0</v>
          </cell>
          <cell r="H7757">
            <v>0</v>
          </cell>
          <cell r="I7757">
            <v>0</v>
          </cell>
          <cell r="J7757">
            <v>0</v>
          </cell>
          <cell r="K7757">
            <v>0</v>
          </cell>
          <cell r="L7757">
            <v>0</v>
          </cell>
          <cell r="M7757">
            <v>0</v>
          </cell>
          <cell r="N7757">
            <v>0</v>
          </cell>
          <cell r="O7757">
            <v>0.75</v>
          </cell>
          <cell r="P7757">
            <v>1</v>
          </cell>
          <cell r="Q7757">
            <v>8.0000000000000004E-4</v>
          </cell>
          <cell r="R7757">
            <v>55</v>
          </cell>
          <cell r="T7757">
            <v>103</v>
          </cell>
          <cell r="U7757">
            <v>44201</v>
          </cell>
          <cell r="V7757">
            <v>44253</v>
          </cell>
          <cell r="W7757">
            <v>6.6</v>
          </cell>
          <cell r="X7757">
            <v>357</v>
          </cell>
          <cell r="Y7757" t="str">
            <v>EXCLUIDOS</v>
          </cell>
        </row>
        <row r="7758">
          <cell r="A7758">
            <v>86621</v>
          </cell>
          <cell r="B7758" t="str">
            <v>REF PROMIX 750GR GOIABA - 25LTS</v>
          </cell>
          <cell r="C7758" t="str">
            <v>UN/0001</v>
          </cell>
          <cell r="D7758" t="str">
            <v>UN</v>
          </cell>
          <cell r="E7758">
            <v>8</v>
          </cell>
          <cell r="F7758">
            <v>7896267103980</v>
          </cell>
          <cell r="G7758">
            <v>0</v>
          </cell>
          <cell r="H7758">
            <v>0</v>
          </cell>
          <cell r="I7758">
            <v>0</v>
          </cell>
          <cell r="J7758">
            <v>0</v>
          </cell>
          <cell r="K7758">
            <v>0</v>
          </cell>
          <cell r="L7758">
            <v>0</v>
          </cell>
          <cell r="M7758">
            <v>0</v>
          </cell>
          <cell r="N7758">
            <v>0</v>
          </cell>
          <cell r="O7758">
            <v>0.76</v>
          </cell>
          <cell r="P7758">
            <v>0.76</v>
          </cell>
          <cell r="Q7758">
            <v>8.0000000000000004E-4</v>
          </cell>
          <cell r="R7758">
            <v>55</v>
          </cell>
          <cell r="S7758">
            <v>18</v>
          </cell>
          <cell r="T7758">
            <v>103</v>
          </cell>
          <cell r="U7758">
            <v>44629</v>
          </cell>
          <cell r="V7758">
            <v>44699</v>
          </cell>
          <cell r="W7758">
            <v>8.59</v>
          </cell>
          <cell r="X7758">
            <v>526</v>
          </cell>
          <cell r="Y7758" t="str">
            <v>ENOVA FOODS SA - CD</v>
          </cell>
        </row>
        <row r="7759">
          <cell r="A7759">
            <v>90717</v>
          </cell>
          <cell r="B7759" t="str">
            <v>REF PROMIX 750GR MELANCIA - 25LTS</v>
          </cell>
          <cell r="C7759" t="str">
            <v>UN/0001</v>
          </cell>
          <cell r="D7759" t="str">
            <v>UN</v>
          </cell>
          <cell r="E7759">
            <v>8</v>
          </cell>
          <cell r="F7759">
            <v>7896267104161</v>
          </cell>
          <cell r="G7759">
            <v>0</v>
          </cell>
          <cell r="H7759">
            <v>0</v>
          </cell>
          <cell r="I7759">
            <v>0</v>
          </cell>
          <cell r="J7759">
            <v>0</v>
          </cell>
          <cell r="K7759">
            <v>0</v>
          </cell>
          <cell r="L7759">
            <v>0</v>
          </cell>
          <cell r="M7759">
            <v>0</v>
          </cell>
          <cell r="N7759">
            <v>0</v>
          </cell>
          <cell r="O7759">
            <v>0.75</v>
          </cell>
          <cell r="P7759">
            <v>1</v>
          </cell>
          <cell r="Q7759">
            <v>8.0000000000000004E-4</v>
          </cell>
          <cell r="R7759">
            <v>55</v>
          </cell>
          <cell r="T7759">
            <v>101</v>
          </cell>
          <cell r="U7759">
            <v>44201</v>
          </cell>
          <cell r="V7759">
            <v>44362</v>
          </cell>
          <cell r="W7759">
            <v>6.6</v>
          </cell>
          <cell r="X7759">
            <v>357</v>
          </cell>
          <cell r="Y7759" t="str">
            <v>EXCLUIDOS</v>
          </cell>
        </row>
        <row r="7760">
          <cell r="A7760">
            <v>92238</v>
          </cell>
          <cell r="B7760" t="str">
            <v>REF PROMIX 80GR ABACAXI - 2LTS</v>
          </cell>
          <cell r="C7760" t="str">
            <v>FD/0024</v>
          </cell>
          <cell r="D7760" t="str">
            <v>FD</v>
          </cell>
          <cell r="E7760">
            <v>1</v>
          </cell>
          <cell r="F7760">
            <v>7896267104314</v>
          </cell>
          <cell r="G7760">
            <v>412</v>
          </cell>
          <cell r="H7760">
            <v>10</v>
          </cell>
          <cell r="I7760">
            <v>0</v>
          </cell>
          <cell r="K7760">
            <v>0</v>
          </cell>
          <cell r="L7760">
            <v>0</v>
          </cell>
          <cell r="M7760">
            <v>402</v>
          </cell>
          <cell r="N7760">
            <v>5</v>
          </cell>
          <cell r="O7760">
            <v>1.92</v>
          </cell>
          <cell r="P7760">
            <v>1.92</v>
          </cell>
          <cell r="Q7760">
            <v>2.5000000000000001E-3</v>
          </cell>
          <cell r="R7760">
            <v>55</v>
          </cell>
          <cell r="S7760">
            <v>2</v>
          </cell>
          <cell r="T7760">
            <v>101</v>
          </cell>
          <cell r="U7760">
            <v>46183</v>
          </cell>
          <cell r="V7760">
            <v>46190</v>
          </cell>
          <cell r="W7760">
            <v>33.07</v>
          </cell>
          <cell r="X7760">
            <v>526</v>
          </cell>
          <cell r="Y7760" t="str">
            <v>ENOVA FOODS SA - CD</v>
          </cell>
        </row>
        <row r="7761">
          <cell r="A7761">
            <v>92237</v>
          </cell>
          <cell r="B7761" t="str">
            <v>REF PROMIX 80GR CAJU - 2LTS</v>
          </cell>
          <cell r="C7761" t="str">
            <v>FD/0024</v>
          </cell>
          <cell r="D7761" t="str">
            <v>FD</v>
          </cell>
          <cell r="E7761">
            <v>1</v>
          </cell>
          <cell r="F7761">
            <v>7896267104321</v>
          </cell>
          <cell r="G7761">
            <v>510</v>
          </cell>
          <cell r="H7761">
            <v>11</v>
          </cell>
          <cell r="I7761">
            <v>0</v>
          </cell>
          <cell r="K7761">
            <v>0</v>
          </cell>
          <cell r="L7761">
            <v>0</v>
          </cell>
          <cell r="M7761">
            <v>499</v>
          </cell>
          <cell r="N7761">
            <v>5</v>
          </cell>
          <cell r="O7761">
            <v>1.92</v>
          </cell>
          <cell r="P7761">
            <v>1.92</v>
          </cell>
          <cell r="Q7761">
            <v>2.5000000000000001E-3</v>
          </cell>
          <cell r="R7761">
            <v>55</v>
          </cell>
          <cell r="S7761">
            <v>2</v>
          </cell>
          <cell r="T7761">
            <v>102</v>
          </cell>
          <cell r="U7761">
            <v>46183</v>
          </cell>
          <cell r="V7761">
            <v>46190</v>
          </cell>
          <cell r="W7761">
            <v>33.06</v>
          </cell>
          <cell r="X7761">
            <v>526</v>
          </cell>
          <cell r="Y7761" t="str">
            <v>ENOVA FOODS SA - CD</v>
          </cell>
        </row>
        <row r="7762">
          <cell r="A7762">
            <v>92236</v>
          </cell>
          <cell r="B7762" t="str">
            <v>REF PROMIX 80GR GOIABA - 2LTS</v>
          </cell>
          <cell r="C7762" t="str">
            <v>FD/0024</v>
          </cell>
          <cell r="D7762" t="str">
            <v>FD</v>
          </cell>
          <cell r="E7762">
            <v>1</v>
          </cell>
          <cell r="F7762">
            <v>7896267104338</v>
          </cell>
          <cell r="G7762">
            <v>555</v>
          </cell>
          <cell r="H7762">
            <v>4</v>
          </cell>
          <cell r="I7762">
            <v>0</v>
          </cell>
          <cell r="J7762">
            <v>16</v>
          </cell>
          <cell r="K7762">
            <v>0</v>
          </cell>
          <cell r="L7762">
            <v>0</v>
          </cell>
          <cell r="M7762">
            <v>535</v>
          </cell>
          <cell r="N7762">
            <v>4</v>
          </cell>
          <cell r="O7762">
            <v>1.92</v>
          </cell>
          <cell r="P7762">
            <v>1.92</v>
          </cell>
          <cell r="Q7762">
            <v>2.5000000000000001E-3</v>
          </cell>
          <cell r="R7762">
            <v>55</v>
          </cell>
          <cell r="S7762">
            <v>4</v>
          </cell>
          <cell r="T7762">
            <v>101</v>
          </cell>
          <cell r="U7762">
            <v>46183</v>
          </cell>
          <cell r="V7762">
            <v>46190</v>
          </cell>
          <cell r="W7762">
            <v>33.07</v>
          </cell>
          <cell r="X7762">
            <v>526</v>
          </cell>
          <cell r="Y7762" t="str">
            <v>ENOVA FOODS SA - CD</v>
          </cell>
        </row>
        <row r="7763">
          <cell r="A7763">
            <v>92225</v>
          </cell>
          <cell r="B7763" t="str">
            <v>REF PROMIX 80GR LARANJA - 2LTS</v>
          </cell>
          <cell r="C7763" t="str">
            <v>FD/0024</v>
          </cell>
          <cell r="D7763" t="str">
            <v>FD</v>
          </cell>
          <cell r="E7763">
            <v>1</v>
          </cell>
          <cell r="F7763">
            <v>7896267104345</v>
          </cell>
          <cell r="G7763">
            <v>1358</v>
          </cell>
          <cell r="H7763">
            <v>20</v>
          </cell>
          <cell r="I7763">
            <v>0</v>
          </cell>
          <cell r="J7763">
            <v>0</v>
          </cell>
          <cell r="K7763">
            <v>0</v>
          </cell>
          <cell r="L7763">
            <v>0</v>
          </cell>
          <cell r="M7763">
            <v>1338</v>
          </cell>
          <cell r="N7763">
            <v>7</v>
          </cell>
          <cell r="O7763">
            <v>1.92</v>
          </cell>
          <cell r="P7763">
            <v>1.92</v>
          </cell>
          <cell r="Q7763">
            <v>2.5000000000000001E-3</v>
          </cell>
          <cell r="R7763">
            <v>55</v>
          </cell>
          <cell r="S7763">
            <v>4</v>
          </cell>
          <cell r="T7763">
            <v>102</v>
          </cell>
          <cell r="U7763">
            <v>46183</v>
          </cell>
          <cell r="V7763">
            <v>46190</v>
          </cell>
          <cell r="W7763">
            <v>33.07</v>
          </cell>
          <cell r="X7763">
            <v>526</v>
          </cell>
          <cell r="Y7763" t="str">
            <v>ENOVA FOODS SA - CD</v>
          </cell>
        </row>
        <row r="7764">
          <cell r="A7764">
            <v>92234</v>
          </cell>
          <cell r="B7764" t="str">
            <v>REF PROMIX 80GR LIMAO - 2LTS</v>
          </cell>
          <cell r="C7764" t="str">
            <v>FD/0024</v>
          </cell>
          <cell r="D7764" t="str">
            <v>FD</v>
          </cell>
          <cell r="E7764">
            <v>1</v>
          </cell>
          <cell r="F7764">
            <v>7896267104352</v>
          </cell>
          <cell r="G7764">
            <v>237</v>
          </cell>
          <cell r="H7764">
            <v>3</v>
          </cell>
          <cell r="I7764">
            <v>0</v>
          </cell>
          <cell r="J7764">
            <v>8</v>
          </cell>
          <cell r="K7764">
            <v>0</v>
          </cell>
          <cell r="L7764">
            <v>0</v>
          </cell>
          <cell r="M7764">
            <v>226</v>
          </cell>
          <cell r="N7764">
            <v>5</v>
          </cell>
          <cell r="O7764">
            <v>1.92</v>
          </cell>
          <cell r="P7764">
            <v>1.92</v>
          </cell>
          <cell r="Q7764">
            <v>2.5000000000000001E-3</v>
          </cell>
          <cell r="R7764">
            <v>55</v>
          </cell>
          <cell r="S7764">
            <v>6</v>
          </cell>
          <cell r="T7764">
            <v>101</v>
          </cell>
          <cell r="U7764">
            <v>46183</v>
          </cell>
          <cell r="V7764">
            <v>46190</v>
          </cell>
          <cell r="W7764">
            <v>33.06</v>
          </cell>
          <cell r="X7764">
            <v>526</v>
          </cell>
          <cell r="Y7764" t="str">
            <v>ENOVA FOODS SA - CD</v>
          </cell>
        </row>
        <row r="7765">
          <cell r="A7765">
            <v>92227</v>
          </cell>
          <cell r="B7765" t="str">
            <v>REF PROMIX 80GR MANGA - 2LTS</v>
          </cell>
          <cell r="C7765" t="str">
            <v>FD/0024</v>
          </cell>
          <cell r="D7765" t="str">
            <v>FD</v>
          </cell>
          <cell r="E7765">
            <v>1</v>
          </cell>
          <cell r="F7765">
            <v>7896267104369</v>
          </cell>
          <cell r="G7765">
            <v>555</v>
          </cell>
          <cell r="H7765">
            <v>7</v>
          </cell>
          <cell r="I7765">
            <v>0</v>
          </cell>
          <cell r="J7765">
            <v>23</v>
          </cell>
          <cell r="K7765">
            <v>0</v>
          </cell>
          <cell r="L7765">
            <v>0</v>
          </cell>
          <cell r="M7765">
            <v>525</v>
          </cell>
          <cell r="N7765">
            <v>7</v>
          </cell>
          <cell r="O7765">
            <v>1.92</v>
          </cell>
          <cell r="P7765">
            <v>1.92</v>
          </cell>
          <cell r="Q7765">
            <v>2.5000000000000001E-3</v>
          </cell>
          <cell r="R7765">
            <v>55</v>
          </cell>
          <cell r="S7765">
            <v>6</v>
          </cell>
          <cell r="T7765">
            <v>102</v>
          </cell>
          <cell r="U7765">
            <v>46183</v>
          </cell>
          <cell r="V7765">
            <v>46190</v>
          </cell>
          <cell r="W7765">
            <v>33.06</v>
          </cell>
          <cell r="X7765">
            <v>526</v>
          </cell>
          <cell r="Y7765" t="str">
            <v>ENOVA FOODS SA - CD</v>
          </cell>
        </row>
        <row r="7766">
          <cell r="A7766">
            <v>92235</v>
          </cell>
          <cell r="B7766" t="str">
            <v>REF PROMIX 80GR MARACUJA - 2LTS</v>
          </cell>
          <cell r="C7766" t="str">
            <v>FD/0024</v>
          </cell>
          <cell r="D7766" t="str">
            <v>FD</v>
          </cell>
          <cell r="E7766">
            <v>1</v>
          </cell>
          <cell r="F7766">
            <v>7896267104376</v>
          </cell>
          <cell r="G7766">
            <v>1098</v>
          </cell>
          <cell r="H7766">
            <v>16</v>
          </cell>
          <cell r="I7766">
            <v>0</v>
          </cell>
          <cell r="K7766">
            <v>0</v>
          </cell>
          <cell r="L7766">
            <v>0</v>
          </cell>
          <cell r="M7766">
            <v>1082</v>
          </cell>
          <cell r="N7766">
            <v>11</v>
          </cell>
          <cell r="O7766">
            <v>1.92</v>
          </cell>
          <cell r="P7766">
            <v>1.92</v>
          </cell>
          <cell r="Q7766">
            <v>2.5000000000000001E-3</v>
          </cell>
          <cell r="R7766">
            <v>55</v>
          </cell>
          <cell r="S7766">
            <v>8</v>
          </cell>
          <cell r="T7766">
            <v>101</v>
          </cell>
          <cell r="U7766">
            <v>46183</v>
          </cell>
          <cell r="V7766">
            <v>46190</v>
          </cell>
          <cell r="W7766">
            <v>33.07</v>
          </cell>
          <cell r="X7766">
            <v>526</v>
          </cell>
          <cell r="Y7766" t="str">
            <v>ENOVA FOODS SA - CD</v>
          </cell>
        </row>
        <row r="7767">
          <cell r="A7767">
            <v>92229</v>
          </cell>
          <cell r="B7767" t="str">
            <v>REF PROMIX 80GR MIX FRUTAS - 2LTS</v>
          </cell>
          <cell r="C7767" t="str">
            <v>FD/0024</v>
          </cell>
          <cell r="D7767" t="str">
            <v>FD</v>
          </cell>
          <cell r="E7767">
            <v>1</v>
          </cell>
          <cell r="F7767">
            <v>7896267104406</v>
          </cell>
          <cell r="G7767">
            <v>570</v>
          </cell>
          <cell r="H7767">
            <v>8</v>
          </cell>
          <cell r="I7767">
            <v>0</v>
          </cell>
          <cell r="K7767">
            <v>0</v>
          </cell>
          <cell r="L7767">
            <v>0</v>
          </cell>
          <cell r="M7767">
            <v>562</v>
          </cell>
          <cell r="N7767">
            <v>5</v>
          </cell>
          <cell r="O7767">
            <v>1.92</v>
          </cell>
          <cell r="P7767">
            <v>1.92</v>
          </cell>
          <cell r="Q7767">
            <v>2.5000000000000001E-3</v>
          </cell>
          <cell r="R7767">
            <v>55</v>
          </cell>
          <cell r="S7767">
            <v>10</v>
          </cell>
          <cell r="T7767">
            <v>102</v>
          </cell>
          <cell r="U7767">
            <v>46183</v>
          </cell>
          <cell r="V7767">
            <v>46190</v>
          </cell>
          <cell r="W7767">
            <v>33.06</v>
          </cell>
          <cell r="X7767">
            <v>526</v>
          </cell>
          <cell r="Y7767" t="str">
            <v>ENOVA FOODS SA - CD</v>
          </cell>
        </row>
        <row r="7768">
          <cell r="A7768">
            <v>92228</v>
          </cell>
          <cell r="B7768" t="str">
            <v>REF PROMIX 80GR MORANGO - 2LTS</v>
          </cell>
          <cell r="C7768" t="str">
            <v>FD/0024</v>
          </cell>
          <cell r="D7768" t="str">
            <v>FD</v>
          </cell>
          <cell r="E7768">
            <v>1</v>
          </cell>
          <cell r="F7768">
            <v>7896267104383</v>
          </cell>
          <cell r="G7768">
            <v>722</v>
          </cell>
          <cell r="H7768">
            <v>6</v>
          </cell>
          <cell r="I7768">
            <v>0</v>
          </cell>
          <cell r="K7768">
            <v>0</v>
          </cell>
          <cell r="L7768">
            <v>0</v>
          </cell>
          <cell r="M7768">
            <v>716</v>
          </cell>
          <cell r="N7768">
            <v>6</v>
          </cell>
          <cell r="O7768">
            <v>1.92</v>
          </cell>
          <cell r="P7768">
            <v>1.92</v>
          </cell>
          <cell r="Q7768">
            <v>2.5000000000000001E-3</v>
          </cell>
          <cell r="R7768">
            <v>55</v>
          </cell>
          <cell r="S7768">
            <v>8</v>
          </cell>
          <cell r="T7768">
            <v>102</v>
          </cell>
          <cell r="U7768">
            <v>46183</v>
          </cell>
          <cell r="V7768">
            <v>46190</v>
          </cell>
          <cell r="W7768">
            <v>33.06</v>
          </cell>
          <cell r="X7768">
            <v>526</v>
          </cell>
          <cell r="Y7768" t="str">
            <v>ENOVA FOODS SA - CD</v>
          </cell>
        </row>
        <row r="7769">
          <cell r="A7769">
            <v>92231</v>
          </cell>
          <cell r="B7769" t="str">
            <v>REF PROMIX 80GR UVA - 2LTS</v>
          </cell>
          <cell r="C7769" t="str">
            <v>FD/0024</v>
          </cell>
          <cell r="D7769" t="str">
            <v>FD</v>
          </cell>
          <cell r="E7769">
            <v>1</v>
          </cell>
          <cell r="F7769">
            <v>7896267104420</v>
          </cell>
          <cell r="G7769">
            <v>908</v>
          </cell>
          <cell r="H7769">
            <v>16</v>
          </cell>
          <cell r="I7769">
            <v>0</v>
          </cell>
          <cell r="K7769">
            <v>0</v>
          </cell>
          <cell r="L7769">
            <v>0</v>
          </cell>
          <cell r="M7769">
            <v>892</v>
          </cell>
          <cell r="N7769">
            <v>6</v>
          </cell>
          <cell r="O7769">
            <v>1.92</v>
          </cell>
          <cell r="P7769">
            <v>1.92</v>
          </cell>
          <cell r="Q7769">
            <v>2.5000000000000001E-3</v>
          </cell>
          <cell r="R7769">
            <v>55</v>
          </cell>
          <cell r="S7769">
            <v>12</v>
          </cell>
          <cell r="T7769">
            <v>102</v>
          </cell>
          <cell r="U7769">
            <v>46183</v>
          </cell>
          <cell r="V7769">
            <v>46190</v>
          </cell>
          <cell r="W7769">
            <v>33.08</v>
          </cell>
          <cell r="X7769">
            <v>526</v>
          </cell>
          <cell r="Y7769" t="str">
            <v>ENOVA FOODS SA - CD</v>
          </cell>
        </row>
        <row r="7770">
          <cell r="A7770">
            <v>9914</v>
          </cell>
          <cell r="B7770" t="str">
            <v>REF QUALIMAX 1KG ABACAXI FAZ 10LT</v>
          </cell>
          <cell r="C7770" t="str">
            <v>UN/0001</v>
          </cell>
          <cell r="D7770" t="str">
            <v>UN</v>
          </cell>
          <cell r="E7770">
            <v>10</v>
          </cell>
          <cell r="F7770">
            <v>7891122113012</v>
          </cell>
          <cell r="G7770">
            <v>958</v>
          </cell>
          <cell r="H7770">
            <v>40</v>
          </cell>
          <cell r="I7770">
            <v>0</v>
          </cell>
          <cell r="J7770">
            <v>0</v>
          </cell>
          <cell r="K7770">
            <v>0</v>
          </cell>
          <cell r="L7770">
            <v>0</v>
          </cell>
          <cell r="M7770">
            <v>918</v>
          </cell>
          <cell r="N7770">
            <v>0</v>
          </cell>
          <cell r="O7770">
            <v>1</v>
          </cell>
          <cell r="P7770">
            <v>1</v>
          </cell>
          <cell r="Q7770">
            <v>1.1999999999999999E-3</v>
          </cell>
          <cell r="R7770">
            <v>54</v>
          </cell>
          <cell r="S7770">
            <v>13</v>
          </cell>
          <cell r="T7770">
            <v>102</v>
          </cell>
          <cell r="U7770">
            <v>46185</v>
          </cell>
          <cell r="V7770">
            <v>46189</v>
          </cell>
          <cell r="W7770">
            <v>8.25</v>
          </cell>
          <cell r="X7770">
            <v>1366</v>
          </cell>
          <cell r="Y7770" t="str">
            <v>LIOTECNICA TECNOLOGIA EM ALIM LTDA.</v>
          </cell>
        </row>
        <row r="7771">
          <cell r="A7771">
            <v>14244</v>
          </cell>
          <cell r="B7771" t="str">
            <v>REF QUALIMAX 1KG CAJU FAZ 10LT</v>
          </cell>
          <cell r="C7771" t="str">
            <v>UN/0001</v>
          </cell>
          <cell r="D7771" t="str">
            <v>UN</v>
          </cell>
          <cell r="E7771">
            <v>10</v>
          </cell>
          <cell r="F7771">
            <v>7891122114453</v>
          </cell>
          <cell r="G7771">
            <v>720</v>
          </cell>
          <cell r="H7771">
            <v>30</v>
          </cell>
          <cell r="I7771">
            <v>0</v>
          </cell>
          <cell r="J7771">
            <v>0</v>
          </cell>
          <cell r="K7771">
            <v>0</v>
          </cell>
          <cell r="L7771">
            <v>0</v>
          </cell>
          <cell r="M7771">
            <v>690</v>
          </cell>
          <cell r="N7771">
            <v>0</v>
          </cell>
          <cell r="O7771">
            <v>1</v>
          </cell>
          <cell r="P7771">
            <v>1</v>
          </cell>
          <cell r="Q7771">
            <v>1.1999999999999999E-3</v>
          </cell>
          <cell r="R7771">
            <v>54</v>
          </cell>
          <cell r="S7771">
            <v>15</v>
          </cell>
          <cell r="T7771">
            <v>101</v>
          </cell>
          <cell r="U7771">
            <v>46185</v>
          </cell>
          <cell r="V7771">
            <v>46189</v>
          </cell>
          <cell r="W7771">
            <v>8.25</v>
          </cell>
          <cell r="X7771">
            <v>1366</v>
          </cell>
          <cell r="Y7771" t="str">
            <v>LIOTECNICA TECNOLOGIA EM ALIM LTDA.</v>
          </cell>
        </row>
        <row r="7772">
          <cell r="A7772">
            <v>9923</v>
          </cell>
          <cell r="B7772" t="str">
            <v>REF QUALIMAX 1KG GOIABA FAZ 10LT</v>
          </cell>
          <cell r="C7772" t="str">
            <v>UN/0001</v>
          </cell>
          <cell r="D7772" t="str">
            <v>UN</v>
          </cell>
          <cell r="E7772">
            <v>10</v>
          </cell>
          <cell r="F7772">
            <v>7891122114279</v>
          </cell>
          <cell r="G7772">
            <v>459</v>
          </cell>
          <cell r="H7772">
            <v>40</v>
          </cell>
          <cell r="I7772">
            <v>0</v>
          </cell>
          <cell r="J7772">
            <v>0</v>
          </cell>
          <cell r="K7772">
            <v>0</v>
          </cell>
          <cell r="L7772">
            <v>0</v>
          </cell>
          <cell r="M7772">
            <v>419</v>
          </cell>
          <cell r="N7772">
            <v>0</v>
          </cell>
          <cell r="O7772">
            <v>1</v>
          </cell>
          <cell r="P7772">
            <v>1</v>
          </cell>
          <cell r="Q7772">
            <v>1.1999999999999999E-3</v>
          </cell>
          <cell r="R7772">
            <v>54</v>
          </cell>
          <cell r="S7772">
            <v>15</v>
          </cell>
          <cell r="T7772">
            <v>102</v>
          </cell>
          <cell r="U7772">
            <v>46185</v>
          </cell>
          <cell r="V7772">
            <v>46189</v>
          </cell>
          <cell r="W7772">
            <v>8.25</v>
          </cell>
          <cell r="X7772">
            <v>1366</v>
          </cell>
          <cell r="Y7772" t="str">
            <v>LIOTECNICA TECNOLOGIA EM ALIM LTDA.</v>
          </cell>
        </row>
        <row r="7773">
          <cell r="A7773">
            <v>9920</v>
          </cell>
          <cell r="B7773" t="str">
            <v>REF QUALIMAX 1KG LAR ACEROLA FAZ 10L</v>
          </cell>
          <cell r="C7773" t="str">
            <v>UN/0001</v>
          </cell>
          <cell r="D7773" t="str">
            <v>UN</v>
          </cell>
          <cell r="E7773">
            <v>10</v>
          </cell>
          <cell r="F7773">
            <v>7891122113968</v>
          </cell>
          <cell r="G7773">
            <v>521</v>
          </cell>
          <cell r="H7773">
            <v>0</v>
          </cell>
          <cell r="I7773">
            <v>0</v>
          </cell>
          <cell r="J7773">
            <v>0</v>
          </cell>
          <cell r="K7773">
            <v>0</v>
          </cell>
          <cell r="L7773">
            <v>0</v>
          </cell>
          <cell r="M7773">
            <v>521</v>
          </cell>
          <cell r="N7773">
            <v>0</v>
          </cell>
          <cell r="O7773">
            <v>1</v>
          </cell>
          <cell r="P7773">
            <v>1</v>
          </cell>
          <cell r="Q7773">
            <v>1.1999999999999999E-3</v>
          </cell>
          <cell r="R7773">
            <v>54</v>
          </cell>
          <cell r="S7773">
            <v>17</v>
          </cell>
          <cell r="T7773">
            <v>101</v>
          </cell>
          <cell r="U7773">
            <v>46185</v>
          </cell>
          <cell r="V7773">
            <v>46189</v>
          </cell>
          <cell r="W7773">
            <v>8.25</v>
          </cell>
          <cell r="X7773">
            <v>1366</v>
          </cell>
          <cell r="Y7773" t="str">
            <v>LIOTECNICA TECNOLOGIA EM ALIM LTDA.</v>
          </cell>
        </row>
        <row r="7774">
          <cell r="A7774">
            <v>9915</v>
          </cell>
          <cell r="B7774" t="str">
            <v>REF QUALIMAX 1KG LARANJA FAZ 10LT</v>
          </cell>
          <cell r="C7774" t="str">
            <v>UN/0001</v>
          </cell>
          <cell r="D7774" t="str">
            <v>UN</v>
          </cell>
          <cell r="E7774">
            <v>10</v>
          </cell>
          <cell r="F7774">
            <v>7891122113043</v>
          </cell>
          <cell r="G7774">
            <v>1274</v>
          </cell>
          <cell r="H7774">
            <v>0</v>
          </cell>
          <cell r="I7774">
            <v>0</v>
          </cell>
          <cell r="J7774">
            <v>0</v>
          </cell>
          <cell r="K7774">
            <v>0</v>
          </cell>
          <cell r="L7774">
            <v>0</v>
          </cell>
          <cell r="M7774">
            <v>1274</v>
          </cell>
          <cell r="N7774">
            <v>0</v>
          </cell>
          <cell r="O7774">
            <v>1</v>
          </cell>
          <cell r="P7774">
            <v>1</v>
          </cell>
          <cell r="Q7774">
            <v>1.1999999999999999E-3</v>
          </cell>
          <cell r="R7774">
            <v>54</v>
          </cell>
          <cell r="S7774">
            <v>17</v>
          </cell>
          <cell r="T7774">
            <v>102</v>
          </cell>
          <cell r="U7774">
            <v>46185</v>
          </cell>
          <cell r="V7774">
            <v>46189</v>
          </cell>
          <cell r="W7774">
            <v>8.25</v>
          </cell>
          <cell r="X7774">
            <v>1366</v>
          </cell>
          <cell r="Y7774" t="str">
            <v>LIOTECNICA TECNOLOGIA EM ALIM LTDA.</v>
          </cell>
        </row>
        <row r="7775">
          <cell r="A7775">
            <v>9918</v>
          </cell>
          <cell r="B7775" t="str">
            <v>REF QUALIMAX 1KG LIMAO FAZ 10LT</v>
          </cell>
          <cell r="C7775" t="str">
            <v>UN/0001</v>
          </cell>
          <cell r="D7775" t="str">
            <v>UN</v>
          </cell>
          <cell r="E7775">
            <v>10</v>
          </cell>
          <cell r="F7775">
            <v>7891122113036</v>
          </cell>
          <cell r="G7775">
            <v>875</v>
          </cell>
          <cell r="H7775">
            <v>0</v>
          </cell>
          <cell r="I7775">
            <v>0</v>
          </cell>
          <cell r="J7775">
            <v>0</v>
          </cell>
          <cell r="K7775">
            <v>0</v>
          </cell>
          <cell r="L7775">
            <v>0</v>
          </cell>
          <cell r="M7775">
            <v>875</v>
          </cell>
          <cell r="N7775">
            <v>0</v>
          </cell>
          <cell r="O7775">
            <v>1</v>
          </cell>
          <cell r="P7775">
            <v>1</v>
          </cell>
          <cell r="Q7775">
            <v>1.1999999999999999E-3</v>
          </cell>
          <cell r="R7775">
            <v>54</v>
          </cell>
          <cell r="S7775">
            <v>19</v>
          </cell>
          <cell r="T7775">
            <v>101</v>
          </cell>
          <cell r="U7775">
            <v>46185</v>
          </cell>
          <cell r="V7775">
            <v>46189</v>
          </cell>
          <cell r="W7775">
            <v>8.25</v>
          </cell>
          <cell r="X7775">
            <v>1366</v>
          </cell>
          <cell r="Y7775" t="str">
            <v>LIOTECNICA TECNOLOGIA EM ALIM LTDA.</v>
          </cell>
        </row>
        <row r="7776">
          <cell r="A7776">
            <v>9921</v>
          </cell>
          <cell r="B7776" t="str">
            <v>REF QUALIMAX 1KG MANGA FAZ 10LT</v>
          </cell>
          <cell r="C7776" t="str">
            <v>UN/0001</v>
          </cell>
          <cell r="D7776" t="str">
            <v>UN</v>
          </cell>
          <cell r="E7776">
            <v>10</v>
          </cell>
          <cell r="F7776">
            <v>7891122114187</v>
          </cell>
          <cell r="G7776">
            <v>264</v>
          </cell>
          <cell r="H7776">
            <v>0</v>
          </cell>
          <cell r="I7776">
            <v>0</v>
          </cell>
          <cell r="J7776">
            <v>0</v>
          </cell>
          <cell r="K7776">
            <v>0</v>
          </cell>
          <cell r="L7776">
            <v>0</v>
          </cell>
          <cell r="M7776">
            <v>264</v>
          </cell>
          <cell r="N7776">
            <v>0</v>
          </cell>
          <cell r="O7776">
            <v>1</v>
          </cell>
          <cell r="P7776">
            <v>1</v>
          </cell>
          <cell r="Q7776">
            <v>1.1999999999999999E-3</v>
          </cell>
          <cell r="R7776">
            <v>54</v>
          </cell>
          <cell r="S7776">
            <v>19</v>
          </cell>
          <cell r="T7776">
            <v>102</v>
          </cell>
          <cell r="U7776">
            <v>46185</v>
          </cell>
          <cell r="V7776">
            <v>46189</v>
          </cell>
          <cell r="W7776">
            <v>8.25</v>
          </cell>
          <cell r="X7776">
            <v>1366</v>
          </cell>
          <cell r="Y7776" t="str">
            <v>LIOTECNICA TECNOLOGIA EM ALIM LTDA.</v>
          </cell>
        </row>
        <row r="7777">
          <cell r="A7777">
            <v>9916</v>
          </cell>
          <cell r="B7777" t="str">
            <v>REF QUALIMAX 1KG MARACUJA FAZ 10LT</v>
          </cell>
          <cell r="C7777" t="str">
            <v>UN/0001</v>
          </cell>
          <cell r="D7777" t="str">
            <v>UN</v>
          </cell>
          <cell r="E7777">
            <v>10</v>
          </cell>
          <cell r="F7777">
            <v>7891122113050</v>
          </cell>
          <cell r="G7777">
            <v>1071</v>
          </cell>
          <cell r="H7777">
            <v>0</v>
          </cell>
          <cell r="I7777">
            <v>0</v>
          </cell>
          <cell r="J7777">
            <v>0</v>
          </cell>
          <cell r="K7777">
            <v>0</v>
          </cell>
          <cell r="L7777">
            <v>0</v>
          </cell>
          <cell r="M7777">
            <v>1071</v>
          </cell>
          <cell r="N7777">
            <v>0</v>
          </cell>
          <cell r="O7777">
            <v>1</v>
          </cell>
          <cell r="P7777">
            <v>1</v>
          </cell>
          <cell r="Q7777">
            <v>1.1999999999999999E-3</v>
          </cell>
          <cell r="R7777">
            <v>54</v>
          </cell>
          <cell r="S7777">
            <v>21</v>
          </cell>
          <cell r="T7777">
            <v>101</v>
          </cell>
          <cell r="U7777">
            <v>46185</v>
          </cell>
          <cell r="V7777">
            <v>46189</v>
          </cell>
          <cell r="W7777">
            <v>8.25</v>
          </cell>
          <cell r="X7777">
            <v>1366</v>
          </cell>
          <cell r="Y7777" t="str">
            <v>LIOTECNICA TECNOLOGIA EM ALIM LTDA.</v>
          </cell>
        </row>
        <row r="7778">
          <cell r="A7778">
            <v>93856</v>
          </cell>
          <cell r="B7778" t="str">
            <v>REF QUALIMAX 1KG MORANGO FAZ 10L</v>
          </cell>
          <cell r="C7778" t="str">
            <v>UN/0001</v>
          </cell>
          <cell r="D7778" t="str">
            <v>PT</v>
          </cell>
          <cell r="E7778">
            <v>10</v>
          </cell>
          <cell r="F7778">
            <v>7891122124513</v>
          </cell>
          <cell r="G7778">
            <v>348</v>
          </cell>
          <cell r="H7778">
            <v>0</v>
          </cell>
          <cell r="I7778">
            <v>0</v>
          </cell>
          <cell r="K7778">
            <v>0</v>
          </cell>
          <cell r="M7778">
            <v>348</v>
          </cell>
          <cell r="N7778">
            <v>0</v>
          </cell>
          <cell r="O7778">
            <v>1</v>
          </cell>
          <cell r="P7778">
            <v>1</v>
          </cell>
          <cell r="Q7778">
            <v>0</v>
          </cell>
          <cell r="R7778">
            <v>54</v>
          </cell>
          <cell r="S7778">
            <v>13</v>
          </cell>
          <cell r="T7778">
            <v>101</v>
          </cell>
          <cell r="U7778">
            <v>46185</v>
          </cell>
          <cell r="V7778">
            <v>46189</v>
          </cell>
          <cell r="W7778">
            <v>8.25</v>
          </cell>
          <cell r="X7778">
            <v>1366</v>
          </cell>
          <cell r="Y7778" t="str">
            <v>LIOTECNICA TECNOLOGIA EM ALIM LTDA.</v>
          </cell>
        </row>
        <row r="7779">
          <cell r="A7779">
            <v>9922</v>
          </cell>
          <cell r="B7779" t="str">
            <v>REF QUALIMAX 1KG PESSEGO FAZ 10LT</v>
          </cell>
          <cell r="C7779" t="str">
            <v>UN/0001</v>
          </cell>
          <cell r="D7779" t="str">
            <v>UN</v>
          </cell>
          <cell r="E7779">
            <v>10</v>
          </cell>
          <cell r="F7779">
            <v>7891122114194</v>
          </cell>
          <cell r="G7779">
            <v>464</v>
          </cell>
          <cell r="H7779">
            <v>0</v>
          </cell>
          <cell r="I7779">
            <v>0</v>
          </cell>
          <cell r="J7779">
            <v>0</v>
          </cell>
          <cell r="K7779">
            <v>0</v>
          </cell>
          <cell r="L7779">
            <v>0</v>
          </cell>
          <cell r="M7779">
            <v>464</v>
          </cell>
          <cell r="N7779">
            <v>0</v>
          </cell>
          <cell r="O7779">
            <v>1</v>
          </cell>
          <cell r="P7779">
            <v>1</v>
          </cell>
          <cell r="Q7779">
            <v>1.1999999999999999E-3</v>
          </cell>
          <cell r="R7779">
            <v>54</v>
          </cell>
          <cell r="S7779">
            <v>21</v>
          </cell>
          <cell r="T7779">
            <v>102</v>
          </cell>
          <cell r="U7779">
            <v>46185</v>
          </cell>
          <cell r="V7779">
            <v>46189</v>
          </cell>
          <cell r="W7779">
            <v>8.25</v>
          </cell>
          <cell r="X7779">
            <v>1366</v>
          </cell>
          <cell r="Y7779" t="str">
            <v>LIOTECNICA TECNOLOGIA EM ALIM LTDA.</v>
          </cell>
        </row>
        <row r="7780">
          <cell r="A7780">
            <v>9919</v>
          </cell>
          <cell r="B7780" t="str">
            <v>REF QUALIMAX 1KG TANGERINA FAZ 10LT</v>
          </cell>
          <cell r="C7780" t="str">
            <v>UN/0001</v>
          </cell>
          <cell r="D7780" t="str">
            <v>UN</v>
          </cell>
          <cell r="E7780">
            <v>10</v>
          </cell>
          <cell r="F7780">
            <v>7891122113067</v>
          </cell>
          <cell r="G7780">
            <v>440</v>
          </cell>
          <cell r="H7780">
            <v>0</v>
          </cell>
          <cell r="I7780">
            <v>0</v>
          </cell>
          <cell r="J7780">
            <v>0</v>
          </cell>
          <cell r="K7780">
            <v>0</v>
          </cell>
          <cell r="L7780">
            <v>0</v>
          </cell>
          <cell r="M7780">
            <v>440</v>
          </cell>
          <cell r="N7780">
            <v>0</v>
          </cell>
          <cell r="O7780">
            <v>1</v>
          </cell>
          <cell r="P7780">
            <v>1</v>
          </cell>
          <cell r="Q7780">
            <v>1.1999999999999999E-3</v>
          </cell>
          <cell r="R7780">
            <v>54</v>
          </cell>
          <cell r="S7780">
            <v>23</v>
          </cell>
          <cell r="T7780">
            <v>101</v>
          </cell>
          <cell r="U7780">
            <v>46185</v>
          </cell>
          <cell r="V7780">
            <v>46189</v>
          </cell>
          <cell r="W7780">
            <v>8.25</v>
          </cell>
          <cell r="X7780">
            <v>1366</v>
          </cell>
          <cell r="Y7780" t="str">
            <v>LIOTECNICA TECNOLOGIA EM ALIM LTDA.</v>
          </cell>
        </row>
        <row r="7781">
          <cell r="A7781">
            <v>9917</v>
          </cell>
          <cell r="B7781" t="str">
            <v>REF QUALIMAX 1KG UVA FAZ 10LT</v>
          </cell>
          <cell r="C7781" t="str">
            <v>UN/0001</v>
          </cell>
          <cell r="D7781" t="str">
            <v>UN</v>
          </cell>
          <cell r="E7781">
            <v>10</v>
          </cell>
          <cell r="F7781">
            <v>7891122113074</v>
          </cell>
          <cell r="G7781">
            <v>1729</v>
          </cell>
          <cell r="H7781">
            <v>0</v>
          </cell>
          <cell r="I7781">
            <v>0</v>
          </cell>
          <cell r="J7781">
            <v>0</v>
          </cell>
          <cell r="K7781">
            <v>0</v>
          </cell>
          <cell r="L7781">
            <v>0</v>
          </cell>
          <cell r="M7781">
            <v>1729</v>
          </cell>
          <cell r="N7781">
            <v>0</v>
          </cell>
          <cell r="O7781">
            <v>1</v>
          </cell>
          <cell r="P7781">
            <v>1</v>
          </cell>
          <cell r="Q7781">
            <v>1.1999999999999999E-3</v>
          </cell>
          <cell r="R7781">
            <v>54</v>
          </cell>
          <cell r="S7781">
            <v>23</v>
          </cell>
          <cell r="T7781">
            <v>102</v>
          </cell>
          <cell r="U7781">
            <v>46185</v>
          </cell>
          <cell r="V7781">
            <v>46189</v>
          </cell>
          <cell r="W7781">
            <v>8.25</v>
          </cell>
          <cell r="X7781">
            <v>1366</v>
          </cell>
          <cell r="Y7781" t="str">
            <v>LIOTECNICA TECNOLOGIA EM ALIM LTDA.</v>
          </cell>
        </row>
        <row r="7782">
          <cell r="A7782">
            <v>92669</v>
          </cell>
          <cell r="B7782" t="str">
            <v>REF TANG 18GR ABACAXI</v>
          </cell>
          <cell r="C7782" t="str">
            <v>DP/0018</v>
          </cell>
          <cell r="D7782" t="str">
            <v>DP</v>
          </cell>
          <cell r="E7782">
            <v>10</v>
          </cell>
          <cell r="F7782">
            <v>7622210571755</v>
          </cell>
          <cell r="G7782">
            <v>307</v>
          </cell>
          <cell r="H7782">
            <v>17</v>
          </cell>
          <cell r="I7782">
            <v>0</v>
          </cell>
          <cell r="J7782">
            <v>0</v>
          </cell>
          <cell r="K7782">
            <v>0</v>
          </cell>
          <cell r="L7782">
            <v>0</v>
          </cell>
          <cell r="M7782">
            <v>290</v>
          </cell>
          <cell r="N7782">
            <v>40</v>
          </cell>
          <cell r="O7782">
            <v>0.32400000000000001</v>
          </cell>
          <cell r="P7782">
            <v>0.34200000000000003</v>
          </cell>
          <cell r="Q7782">
            <v>1.1000000000000001E-3</v>
          </cell>
          <cell r="R7782">
            <v>55</v>
          </cell>
          <cell r="S7782">
            <v>1</v>
          </cell>
          <cell r="T7782">
            <v>101</v>
          </cell>
          <cell r="U7782">
            <v>46170</v>
          </cell>
          <cell r="V7782">
            <v>46190</v>
          </cell>
          <cell r="W7782">
            <v>18.41</v>
          </cell>
          <cell r="X7782">
            <v>251</v>
          </cell>
          <cell r="Y7782" t="str">
            <v>MONDELEZ BRASIL LTDA.</v>
          </cell>
        </row>
        <row r="7783">
          <cell r="A7783">
            <v>92668</v>
          </cell>
          <cell r="B7783" t="str">
            <v>REF TANG 18GR GOIABA</v>
          </cell>
          <cell r="C7783" t="str">
            <v>DP/0018</v>
          </cell>
          <cell r="D7783" t="str">
            <v>DP</v>
          </cell>
          <cell r="E7783">
            <v>10</v>
          </cell>
          <cell r="F7783">
            <v>7622210571489</v>
          </cell>
          <cell r="G7783">
            <v>24</v>
          </cell>
          <cell r="H7783">
            <v>6</v>
          </cell>
          <cell r="I7783">
            <v>0</v>
          </cell>
          <cell r="K7783">
            <v>0</v>
          </cell>
          <cell r="L7783">
            <v>0</v>
          </cell>
          <cell r="M7783">
            <v>18</v>
          </cell>
          <cell r="N7783">
            <v>5</v>
          </cell>
          <cell r="O7783">
            <v>0.32400000000000001</v>
          </cell>
          <cell r="P7783">
            <v>0.34200000000000003</v>
          </cell>
          <cell r="Q7783">
            <v>1.1000000000000001E-3</v>
          </cell>
          <cell r="R7783">
            <v>55</v>
          </cell>
          <cell r="S7783">
            <v>1</v>
          </cell>
          <cell r="T7783">
            <v>102</v>
          </cell>
          <cell r="U7783">
            <v>46161</v>
          </cell>
          <cell r="V7783">
            <v>46190</v>
          </cell>
          <cell r="W7783">
            <v>18.41</v>
          </cell>
          <cell r="X7783">
            <v>251</v>
          </cell>
          <cell r="Y7783" t="str">
            <v>MONDELEZ BRASIL LTDA.</v>
          </cell>
        </row>
        <row r="7784">
          <cell r="A7784">
            <v>92667</v>
          </cell>
          <cell r="B7784" t="str">
            <v>REF TANG 18GR GUARANA</v>
          </cell>
          <cell r="C7784" t="str">
            <v>DP/0018</v>
          </cell>
          <cell r="D7784" t="str">
            <v>DP</v>
          </cell>
          <cell r="E7784">
            <v>10</v>
          </cell>
          <cell r="F7784">
            <v>7622210571809</v>
          </cell>
          <cell r="G7784">
            <v>11</v>
          </cell>
          <cell r="H7784">
            <v>11</v>
          </cell>
          <cell r="I7784">
            <v>0</v>
          </cell>
          <cell r="J7784">
            <v>0</v>
          </cell>
          <cell r="K7784">
            <v>0</v>
          </cell>
          <cell r="L7784">
            <v>0</v>
          </cell>
          <cell r="M7784">
            <v>0</v>
          </cell>
          <cell r="N7784">
            <v>9</v>
          </cell>
          <cell r="O7784">
            <v>0.32400000000000001</v>
          </cell>
          <cell r="P7784">
            <v>0.34200000000000003</v>
          </cell>
          <cell r="Q7784">
            <v>1.1000000000000001E-3</v>
          </cell>
          <cell r="R7784">
            <v>55</v>
          </cell>
          <cell r="S7784">
            <v>3</v>
          </cell>
          <cell r="T7784">
            <v>101</v>
          </cell>
          <cell r="U7784">
            <v>46161</v>
          </cell>
          <cell r="V7784">
            <v>46190</v>
          </cell>
          <cell r="W7784">
            <v>18.41</v>
          </cell>
          <cell r="X7784">
            <v>251</v>
          </cell>
          <cell r="Y7784" t="str">
            <v>MONDELEZ BRASIL LTDA.</v>
          </cell>
        </row>
        <row r="7785">
          <cell r="A7785">
            <v>92666</v>
          </cell>
          <cell r="B7785" t="str">
            <v>REF TANG 18GR LARANJA</v>
          </cell>
          <cell r="C7785" t="str">
            <v>DP/0018</v>
          </cell>
          <cell r="D7785" t="str">
            <v>DP</v>
          </cell>
          <cell r="E7785">
            <v>10</v>
          </cell>
          <cell r="F7785">
            <v>7622210571595</v>
          </cell>
          <cell r="G7785">
            <v>873</v>
          </cell>
          <cell r="H7785">
            <v>8</v>
          </cell>
          <cell r="I7785">
            <v>0</v>
          </cell>
          <cell r="J7785">
            <v>0</v>
          </cell>
          <cell r="K7785">
            <v>0</v>
          </cell>
          <cell r="L7785">
            <v>0</v>
          </cell>
          <cell r="M7785">
            <v>865</v>
          </cell>
          <cell r="N7785">
            <v>43</v>
          </cell>
          <cell r="O7785">
            <v>0.32400000000000001</v>
          </cell>
          <cell r="P7785">
            <v>0.34200000000000003</v>
          </cell>
          <cell r="Q7785">
            <v>1.1000000000000001E-3</v>
          </cell>
          <cell r="R7785">
            <v>55</v>
          </cell>
          <cell r="S7785">
            <v>7</v>
          </cell>
          <cell r="T7785">
            <v>101</v>
          </cell>
          <cell r="U7785">
            <v>46098</v>
          </cell>
          <cell r="V7785">
            <v>46190</v>
          </cell>
          <cell r="W7785">
            <v>18.41</v>
          </cell>
          <cell r="X7785">
            <v>251</v>
          </cell>
          <cell r="Y7785" t="str">
            <v>MONDELEZ BRASIL LTDA.</v>
          </cell>
        </row>
        <row r="7786">
          <cell r="A7786">
            <v>92664</v>
          </cell>
          <cell r="B7786" t="str">
            <v>REF TANG 18GR LARANJA MAMAO</v>
          </cell>
          <cell r="C7786" t="str">
            <v>DP/0018</v>
          </cell>
          <cell r="D7786" t="str">
            <v>DP</v>
          </cell>
          <cell r="E7786">
            <v>10</v>
          </cell>
          <cell r="F7786">
            <v>7622210571830</v>
          </cell>
          <cell r="G7786">
            <v>2</v>
          </cell>
          <cell r="H7786">
            <v>2</v>
          </cell>
          <cell r="I7786">
            <v>0</v>
          </cell>
          <cell r="K7786">
            <v>0</v>
          </cell>
          <cell r="L7786">
            <v>0</v>
          </cell>
          <cell r="M7786">
            <v>0</v>
          </cell>
          <cell r="N7786">
            <v>0</v>
          </cell>
          <cell r="O7786">
            <v>0.32400000000000001</v>
          </cell>
          <cell r="P7786">
            <v>0.34200000000000003</v>
          </cell>
          <cell r="Q7786">
            <v>1.1000000000000001E-3</v>
          </cell>
          <cell r="R7786">
            <v>55</v>
          </cell>
          <cell r="S7786">
            <v>11</v>
          </cell>
          <cell r="T7786">
            <v>102</v>
          </cell>
          <cell r="U7786">
            <v>46161</v>
          </cell>
          <cell r="V7786">
            <v>46190</v>
          </cell>
          <cell r="W7786">
            <v>18.41</v>
          </cell>
          <cell r="X7786">
            <v>251</v>
          </cell>
          <cell r="Y7786" t="str">
            <v>MONDELEZ BRASIL LTDA.</v>
          </cell>
        </row>
        <row r="7787">
          <cell r="A7787">
            <v>95725</v>
          </cell>
          <cell r="B7787" t="str">
            <v>REF TANG 18GR LARANJA PROM 15X18GR</v>
          </cell>
          <cell r="C7787" t="str">
            <v>PT/0015</v>
          </cell>
          <cell r="D7787" t="str">
            <v>PT</v>
          </cell>
          <cell r="E7787">
            <v>10</v>
          </cell>
          <cell r="F7787">
            <v>7622210571946</v>
          </cell>
          <cell r="G7787">
            <v>2614</v>
          </cell>
          <cell r="H7787">
            <v>45</v>
          </cell>
          <cell r="I7787">
            <v>0</v>
          </cell>
          <cell r="K7787">
            <v>0</v>
          </cell>
          <cell r="L7787">
            <v>0</v>
          </cell>
          <cell r="M7787">
            <v>2569</v>
          </cell>
          <cell r="N7787">
            <v>73</v>
          </cell>
          <cell r="O7787">
            <v>0.27</v>
          </cell>
          <cell r="P7787">
            <v>0.29699999999999999</v>
          </cell>
          <cell r="Q7787">
            <v>0</v>
          </cell>
          <cell r="R7787">
            <v>54</v>
          </cell>
          <cell r="S7787">
            <v>11</v>
          </cell>
          <cell r="T7787">
            <v>101</v>
          </cell>
          <cell r="U7787">
            <v>46098</v>
          </cell>
          <cell r="V7787">
            <v>46190</v>
          </cell>
          <cell r="W7787">
            <v>12.16</v>
          </cell>
          <cell r="X7787">
            <v>251</v>
          </cell>
          <cell r="Y7787" t="str">
            <v>MONDELEZ BRASIL LTDA.</v>
          </cell>
        </row>
        <row r="7788">
          <cell r="A7788">
            <v>92663</v>
          </cell>
          <cell r="B7788" t="str">
            <v>REF TANG 18GR LIMAO</v>
          </cell>
          <cell r="C7788" t="str">
            <v>DP/0018</v>
          </cell>
          <cell r="D7788" t="str">
            <v>DP</v>
          </cell>
          <cell r="E7788">
            <v>10</v>
          </cell>
          <cell r="F7788">
            <v>7622210571854</v>
          </cell>
          <cell r="G7788">
            <v>12</v>
          </cell>
          <cell r="H7788">
            <v>4</v>
          </cell>
          <cell r="I7788">
            <v>0</v>
          </cell>
          <cell r="J7788">
            <v>0</v>
          </cell>
          <cell r="K7788">
            <v>0</v>
          </cell>
          <cell r="L7788">
            <v>0</v>
          </cell>
          <cell r="M7788">
            <v>8</v>
          </cell>
          <cell r="N7788">
            <v>3</v>
          </cell>
          <cell r="O7788">
            <v>0.32400000000000001</v>
          </cell>
          <cell r="P7788">
            <v>0.34200000000000003</v>
          </cell>
          <cell r="Q7788">
            <v>1.1000000000000001E-3</v>
          </cell>
          <cell r="R7788">
            <v>55</v>
          </cell>
          <cell r="S7788">
            <v>5</v>
          </cell>
          <cell r="T7788">
            <v>101</v>
          </cell>
          <cell r="U7788">
            <v>46161</v>
          </cell>
          <cell r="V7788">
            <v>46190</v>
          </cell>
          <cell r="W7788">
            <v>18.41</v>
          </cell>
          <cell r="X7788">
            <v>251</v>
          </cell>
          <cell r="Y7788" t="str">
            <v>MONDELEZ BRASIL LTDA.</v>
          </cell>
        </row>
        <row r="7789">
          <cell r="A7789">
            <v>92662</v>
          </cell>
          <cell r="B7789" t="str">
            <v>REF TANG 18GR MANGA</v>
          </cell>
          <cell r="C7789" t="str">
            <v>DP/0018</v>
          </cell>
          <cell r="D7789" t="str">
            <v>DP</v>
          </cell>
          <cell r="E7789">
            <v>10</v>
          </cell>
          <cell r="F7789">
            <v>7622210571519</v>
          </cell>
          <cell r="G7789">
            <v>183</v>
          </cell>
          <cell r="H7789">
            <v>4</v>
          </cell>
          <cell r="I7789">
            <v>0</v>
          </cell>
          <cell r="J7789">
            <v>0</v>
          </cell>
          <cell r="K7789">
            <v>0</v>
          </cell>
          <cell r="L7789">
            <v>0</v>
          </cell>
          <cell r="M7789">
            <v>179</v>
          </cell>
          <cell r="N7789">
            <v>24</v>
          </cell>
          <cell r="O7789">
            <v>0.32400000000000001</v>
          </cell>
          <cell r="P7789">
            <v>0.34200000000000003</v>
          </cell>
          <cell r="Q7789">
            <v>1.1000000000000001E-3</v>
          </cell>
          <cell r="R7789">
            <v>55</v>
          </cell>
          <cell r="S7789">
            <v>5</v>
          </cell>
          <cell r="T7789">
            <v>102</v>
          </cell>
          <cell r="U7789">
            <v>46161</v>
          </cell>
          <cell r="V7789">
            <v>46190</v>
          </cell>
          <cell r="W7789">
            <v>18.41</v>
          </cell>
          <cell r="X7789">
            <v>251</v>
          </cell>
          <cell r="Y7789" t="str">
            <v>MONDELEZ BRASIL LTDA.</v>
          </cell>
        </row>
        <row r="7790">
          <cell r="A7790">
            <v>92661</v>
          </cell>
          <cell r="B7790" t="str">
            <v>REF TANG 18GR MARACUJA</v>
          </cell>
          <cell r="C7790" t="str">
            <v>DP/0018</v>
          </cell>
          <cell r="D7790" t="str">
            <v>DP</v>
          </cell>
          <cell r="E7790">
            <v>10</v>
          </cell>
          <cell r="F7790">
            <v>7622210571687</v>
          </cell>
          <cell r="G7790">
            <v>4</v>
          </cell>
          <cell r="H7790">
            <v>4</v>
          </cell>
          <cell r="I7790">
            <v>0</v>
          </cell>
          <cell r="J7790">
            <v>0</v>
          </cell>
          <cell r="K7790">
            <v>0</v>
          </cell>
          <cell r="L7790">
            <v>0</v>
          </cell>
          <cell r="M7790">
            <v>0</v>
          </cell>
          <cell r="N7790">
            <v>51</v>
          </cell>
          <cell r="O7790">
            <v>0.32400000000000001</v>
          </cell>
          <cell r="P7790">
            <v>0.34200000000000003</v>
          </cell>
          <cell r="Q7790">
            <v>1.1000000000000001E-3</v>
          </cell>
          <cell r="R7790">
            <v>55</v>
          </cell>
          <cell r="S7790">
            <v>13</v>
          </cell>
          <cell r="T7790">
            <v>102</v>
          </cell>
          <cell r="U7790">
            <v>46161</v>
          </cell>
          <cell r="V7790">
            <v>46190</v>
          </cell>
          <cell r="W7790">
            <v>18.41</v>
          </cell>
          <cell r="X7790">
            <v>251</v>
          </cell>
          <cell r="Y7790" t="str">
            <v>MONDELEZ BRASIL LTDA.</v>
          </cell>
        </row>
        <row r="7791">
          <cell r="A7791">
            <v>92660</v>
          </cell>
          <cell r="B7791" t="str">
            <v>REF TANG 18GR MORANGO</v>
          </cell>
          <cell r="C7791" t="str">
            <v>DP/0018</v>
          </cell>
          <cell r="D7791" t="str">
            <v>DP</v>
          </cell>
          <cell r="E7791">
            <v>10</v>
          </cell>
          <cell r="F7791">
            <v>7622210571717</v>
          </cell>
          <cell r="G7791">
            <v>100</v>
          </cell>
          <cell r="H7791">
            <v>16</v>
          </cell>
          <cell r="I7791">
            <v>0</v>
          </cell>
          <cell r="J7791">
            <v>0</v>
          </cell>
          <cell r="K7791">
            <v>0</v>
          </cell>
          <cell r="L7791">
            <v>0</v>
          </cell>
          <cell r="M7791">
            <v>84</v>
          </cell>
          <cell r="N7791">
            <v>25</v>
          </cell>
          <cell r="O7791">
            <v>0.32400000000000001</v>
          </cell>
          <cell r="P7791">
            <v>0.34200000000000003</v>
          </cell>
          <cell r="Q7791">
            <v>1.1000000000000001E-3</v>
          </cell>
          <cell r="R7791">
            <v>55</v>
          </cell>
          <cell r="S7791">
            <v>7</v>
          </cell>
          <cell r="T7791">
            <v>102</v>
          </cell>
          <cell r="U7791">
            <v>46161</v>
          </cell>
          <cell r="V7791">
            <v>46190</v>
          </cell>
          <cell r="W7791">
            <v>18.41</v>
          </cell>
          <cell r="X7791">
            <v>251</v>
          </cell>
          <cell r="Y7791" t="str">
            <v>MONDELEZ BRASIL LTDA.</v>
          </cell>
        </row>
        <row r="7792">
          <cell r="A7792">
            <v>95111</v>
          </cell>
          <cell r="B7792" t="str">
            <v>REF TANG 18GR TANG AZUL</v>
          </cell>
          <cell r="C7792" t="str">
            <v>DP/0018</v>
          </cell>
          <cell r="D7792" t="str">
            <v>DP</v>
          </cell>
          <cell r="E7792">
            <v>10</v>
          </cell>
          <cell r="F7792">
            <v>7622202347528</v>
          </cell>
          <cell r="G7792">
            <v>1309</v>
          </cell>
          <cell r="H7792">
            <v>3</v>
          </cell>
          <cell r="I7792">
            <v>0</v>
          </cell>
          <cell r="K7792">
            <v>0</v>
          </cell>
          <cell r="L7792">
            <v>0</v>
          </cell>
          <cell r="M7792">
            <v>1306</v>
          </cell>
          <cell r="N7792">
            <v>2</v>
          </cell>
          <cell r="O7792">
            <v>0.32400000000000001</v>
          </cell>
          <cell r="P7792">
            <v>0.34200000000000003</v>
          </cell>
          <cell r="Q7792">
            <v>0</v>
          </cell>
          <cell r="R7792">
            <v>55</v>
          </cell>
          <cell r="S7792">
            <v>13</v>
          </cell>
          <cell r="T7792">
            <v>101</v>
          </cell>
          <cell r="U7792">
            <v>46015</v>
          </cell>
          <cell r="V7792">
            <v>46190</v>
          </cell>
          <cell r="W7792">
            <v>18.41</v>
          </cell>
          <cell r="X7792">
            <v>251</v>
          </cell>
          <cell r="Y7792" t="str">
            <v>MONDELEZ BRASIL LTDA.</v>
          </cell>
        </row>
        <row r="7793">
          <cell r="A7793">
            <v>92659</v>
          </cell>
          <cell r="B7793" t="str">
            <v>REF TANG 18GR TANGERINA</v>
          </cell>
          <cell r="C7793" t="str">
            <v>DP/0018</v>
          </cell>
          <cell r="D7793" t="str">
            <v>DP</v>
          </cell>
          <cell r="E7793">
            <v>10</v>
          </cell>
          <cell r="F7793">
            <v>7622210571625</v>
          </cell>
          <cell r="G7793">
            <v>2</v>
          </cell>
          <cell r="H7793">
            <v>2</v>
          </cell>
          <cell r="I7793">
            <v>0</v>
          </cell>
          <cell r="K7793">
            <v>0</v>
          </cell>
          <cell r="L7793">
            <v>0</v>
          </cell>
          <cell r="M7793">
            <v>0</v>
          </cell>
          <cell r="N7793">
            <v>0</v>
          </cell>
          <cell r="O7793">
            <v>0.32400000000000001</v>
          </cell>
          <cell r="P7793">
            <v>0.34200000000000003</v>
          </cell>
          <cell r="Q7793">
            <v>1.1000000000000001E-3</v>
          </cell>
          <cell r="R7793">
            <v>55</v>
          </cell>
          <cell r="S7793">
            <v>9</v>
          </cell>
          <cell r="T7793">
            <v>102</v>
          </cell>
          <cell r="U7793">
            <v>46161</v>
          </cell>
          <cell r="V7793">
            <v>46188</v>
          </cell>
          <cell r="W7793">
            <v>18.41</v>
          </cell>
          <cell r="X7793">
            <v>251</v>
          </cell>
          <cell r="Y7793" t="str">
            <v>MONDELEZ BRASIL LTDA.</v>
          </cell>
        </row>
        <row r="7794">
          <cell r="A7794">
            <v>92658</v>
          </cell>
          <cell r="B7794" t="str">
            <v>REF TANG 18GR UVA</v>
          </cell>
          <cell r="C7794" t="str">
            <v>DP/0018</v>
          </cell>
          <cell r="D7794" t="str">
            <v>DP</v>
          </cell>
          <cell r="E7794">
            <v>10</v>
          </cell>
          <cell r="F7794">
            <v>7622210571779</v>
          </cell>
          <cell r="G7794">
            <v>650</v>
          </cell>
          <cell r="H7794">
            <v>5</v>
          </cell>
          <cell r="I7794">
            <v>0</v>
          </cell>
          <cell r="J7794">
            <v>0</v>
          </cell>
          <cell r="K7794">
            <v>0</v>
          </cell>
          <cell r="L7794">
            <v>0</v>
          </cell>
          <cell r="M7794">
            <v>645</v>
          </cell>
          <cell r="N7794">
            <v>12</v>
          </cell>
          <cell r="O7794">
            <v>0.32400000000000001</v>
          </cell>
          <cell r="P7794">
            <v>0.34200000000000003</v>
          </cell>
          <cell r="Q7794">
            <v>1.1000000000000001E-3</v>
          </cell>
          <cell r="R7794">
            <v>55</v>
          </cell>
          <cell r="S7794">
            <v>11</v>
          </cell>
          <cell r="T7794">
            <v>101</v>
          </cell>
          <cell r="U7794">
            <v>46098</v>
          </cell>
          <cell r="V7794">
            <v>46190</v>
          </cell>
          <cell r="W7794">
            <v>18.41</v>
          </cell>
          <cell r="X7794">
            <v>251</v>
          </cell>
          <cell r="Y7794" t="str">
            <v>MONDELEZ BRASIL LTDA.</v>
          </cell>
        </row>
        <row r="7795">
          <cell r="A7795">
            <v>92657</v>
          </cell>
          <cell r="B7795" t="str">
            <v>REF TANG 18GR UVA INTENSA</v>
          </cell>
          <cell r="C7795" t="str">
            <v>DP/0018</v>
          </cell>
          <cell r="D7795" t="str">
            <v>DP</v>
          </cell>
          <cell r="E7795">
            <v>10</v>
          </cell>
          <cell r="F7795">
            <v>7622210571656</v>
          </cell>
          <cell r="G7795">
            <v>19</v>
          </cell>
          <cell r="H7795">
            <v>3</v>
          </cell>
          <cell r="I7795">
            <v>0</v>
          </cell>
          <cell r="K7795">
            <v>0</v>
          </cell>
          <cell r="L7795">
            <v>0</v>
          </cell>
          <cell r="M7795">
            <v>16</v>
          </cell>
          <cell r="N7795">
            <v>2</v>
          </cell>
          <cell r="O7795">
            <v>0.32400000000000001</v>
          </cell>
          <cell r="P7795">
            <v>0.34200000000000003</v>
          </cell>
          <cell r="Q7795">
            <v>1.1000000000000001E-3</v>
          </cell>
          <cell r="R7795">
            <v>55</v>
          </cell>
          <cell r="S7795">
            <v>9</v>
          </cell>
          <cell r="T7795">
            <v>101</v>
          </cell>
          <cell r="U7795">
            <v>46161</v>
          </cell>
          <cell r="V7795">
            <v>46190</v>
          </cell>
          <cell r="W7795">
            <v>18.41</v>
          </cell>
          <cell r="X7795">
            <v>251</v>
          </cell>
          <cell r="Y7795" t="str">
            <v>MONDELEZ BRASIL LTDA.</v>
          </cell>
        </row>
        <row r="7796">
          <cell r="A7796">
            <v>95724</v>
          </cell>
          <cell r="B7796" t="str">
            <v>REF TANG 18GR UVA PROM15X18GR</v>
          </cell>
          <cell r="C7796" t="str">
            <v>PT/0015</v>
          </cell>
          <cell r="D7796" t="str">
            <v>PT</v>
          </cell>
          <cell r="E7796">
            <v>10</v>
          </cell>
          <cell r="F7796">
            <v>7622210571885</v>
          </cell>
          <cell r="G7796">
            <v>318</v>
          </cell>
          <cell r="H7796">
            <v>41</v>
          </cell>
          <cell r="I7796">
            <v>0</v>
          </cell>
          <cell r="K7796">
            <v>0</v>
          </cell>
          <cell r="M7796">
            <v>277</v>
          </cell>
          <cell r="N7796">
            <v>40</v>
          </cell>
          <cell r="O7796">
            <v>0.27</v>
          </cell>
          <cell r="P7796">
            <v>0.29699999999999999</v>
          </cell>
          <cell r="Q7796">
            <v>0</v>
          </cell>
          <cell r="R7796">
            <v>54</v>
          </cell>
          <cell r="S7796">
            <v>24</v>
          </cell>
          <cell r="T7796">
            <v>102</v>
          </cell>
          <cell r="U7796">
            <v>46098</v>
          </cell>
          <cell r="V7796">
            <v>46190</v>
          </cell>
          <cell r="W7796">
            <v>12.16</v>
          </cell>
          <cell r="X7796">
            <v>251</v>
          </cell>
          <cell r="Y7796" t="str">
            <v>MONDELEZ BRASIL LTDA.</v>
          </cell>
        </row>
        <row r="7797">
          <cell r="A7797">
            <v>91805</v>
          </cell>
          <cell r="B7797" t="str">
            <v>REF TANG 25GR ABACAXI-PRM</v>
          </cell>
          <cell r="C7797" t="str">
            <v>DP/0015</v>
          </cell>
          <cell r="D7797" t="str">
            <v>DP</v>
          </cell>
          <cell r="E7797">
            <v>10</v>
          </cell>
          <cell r="F7797">
            <v>7622300861155</v>
          </cell>
          <cell r="G7797">
            <v>0</v>
          </cell>
          <cell r="H7797">
            <v>0</v>
          </cell>
          <cell r="J7797">
            <v>0</v>
          </cell>
          <cell r="K7797">
            <v>0</v>
          </cell>
          <cell r="L7797">
            <v>0</v>
          </cell>
          <cell r="M7797">
            <v>0</v>
          </cell>
          <cell r="N7797">
            <v>0</v>
          </cell>
          <cell r="O7797">
            <v>0.42</v>
          </cell>
          <cell r="P7797">
            <v>0.42</v>
          </cell>
          <cell r="Q7797">
            <v>0</v>
          </cell>
          <cell r="R7797">
            <v>55</v>
          </cell>
          <cell r="S7797">
            <v>0</v>
          </cell>
          <cell r="V7797">
            <v>44607</v>
          </cell>
          <cell r="W7797">
            <v>12.09</v>
          </cell>
          <cell r="X7797">
            <v>882</v>
          </cell>
          <cell r="Y7797" t="str">
            <v>MONDELEZ BRASIL LTDA.</v>
          </cell>
        </row>
        <row r="7798">
          <cell r="A7798">
            <v>91806</v>
          </cell>
          <cell r="B7798" t="str">
            <v>REF TANG 25GR GOIABA-PRM</v>
          </cell>
          <cell r="C7798" t="str">
            <v>DP/0015</v>
          </cell>
          <cell r="D7798" t="str">
            <v>DP</v>
          </cell>
          <cell r="E7798">
            <v>10</v>
          </cell>
          <cell r="F7798">
            <v>7622210762979</v>
          </cell>
          <cell r="G7798">
            <v>0</v>
          </cell>
          <cell r="H7798">
            <v>0</v>
          </cell>
          <cell r="K7798">
            <v>0</v>
          </cell>
          <cell r="L7798">
            <v>0</v>
          </cell>
          <cell r="M7798">
            <v>0</v>
          </cell>
          <cell r="N7798">
            <v>0</v>
          </cell>
          <cell r="O7798">
            <v>0.43</v>
          </cell>
          <cell r="P7798">
            <v>0.43</v>
          </cell>
          <cell r="Q7798">
            <v>0</v>
          </cell>
          <cell r="V7798">
            <v>44545</v>
          </cell>
          <cell r="W7798">
            <v>12.09</v>
          </cell>
          <cell r="X7798">
            <v>882</v>
          </cell>
          <cell r="Y7798" t="str">
            <v>MONDELEZ BRASIL LTDA.</v>
          </cell>
        </row>
        <row r="7799">
          <cell r="A7799">
            <v>91807</v>
          </cell>
          <cell r="B7799" t="str">
            <v>REF TANG 25GR GUARANA-PRM</v>
          </cell>
          <cell r="C7799" t="str">
            <v>DP/0015</v>
          </cell>
          <cell r="D7799" t="str">
            <v>DP</v>
          </cell>
          <cell r="E7799">
            <v>10</v>
          </cell>
          <cell r="F7799">
            <v>7622300820787</v>
          </cell>
          <cell r="G7799">
            <v>0</v>
          </cell>
          <cell r="H7799">
            <v>0</v>
          </cell>
          <cell r="K7799">
            <v>0</v>
          </cell>
          <cell r="L7799">
            <v>0</v>
          </cell>
          <cell r="M7799">
            <v>0</v>
          </cell>
          <cell r="N7799">
            <v>0</v>
          </cell>
          <cell r="O7799">
            <v>0.42</v>
          </cell>
          <cell r="P7799">
            <v>0.42</v>
          </cell>
          <cell r="Q7799">
            <v>1E-3</v>
          </cell>
          <cell r="V7799">
            <v>44543</v>
          </cell>
          <cell r="W7799">
            <v>12.09</v>
          </cell>
          <cell r="X7799">
            <v>882</v>
          </cell>
          <cell r="Y7799" t="str">
            <v>MONDELEZ BRASIL LTDA.</v>
          </cell>
        </row>
        <row r="7800">
          <cell r="A7800">
            <v>91808</v>
          </cell>
          <cell r="B7800" t="str">
            <v>REF TANG 25GR LARANJA-PRM</v>
          </cell>
          <cell r="C7800" t="str">
            <v>DP/0015</v>
          </cell>
          <cell r="D7800" t="str">
            <v>DP</v>
          </cell>
          <cell r="E7800">
            <v>10</v>
          </cell>
          <cell r="F7800">
            <v>7622300861193</v>
          </cell>
          <cell r="G7800">
            <v>0</v>
          </cell>
          <cell r="H7800">
            <v>0</v>
          </cell>
          <cell r="K7800">
            <v>0</v>
          </cell>
          <cell r="L7800">
            <v>0</v>
          </cell>
          <cell r="M7800">
            <v>0</v>
          </cell>
          <cell r="N7800">
            <v>0</v>
          </cell>
          <cell r="O7800">
            <v>0.42</v>
          </cell>
          <cell r="P7800">
            <v>0.42</v>
          </cell>
          <cell r="Q7800">
            <v>1E-3</v>
          </cell>
          <cell r="V7800">
            <v>44522</v>
          </cell>
          <cell r="W7800">
            <v>12.09</v>
          </cell>
          <cell r="X7800">
            <v>882</v>
          </cell>
          <cell r="Y7800" t="str">
            <v>MONDELEZ BRASIL LTDA.</v>
          </cell>
        </row>
        <row r="7801">
          <cell r="A7801">
            <v>91809</v>
          </cell>
          <cell r="B7801" t="str">
            <v>REF TANG 25GR LIMAO-PRM</v>
          </cell>
          <cell r="C7801" t="str">
            <v>DP/0015</v>
          </cell>
          <cell r="D7801" t="str">
            <v>DP</v>
          </cell>
          <cell r="E7801">
            <v>10</v>
          </cell>
          <cell r="F7801">
            <v>7622300861926</v>
          </cell>
          <cell r="G7801">
            <v>0</v>
          </cell>
          <cell r="H7801">
            <v>0</v>
          </cell>
          <cell r="K7801">
            <v>0</v>
          </cell>
          <cell r="L7801">
            <v>0</v>
          </cell>
          <cell r="M7801">
            <v>0</v>
          </cell>
          <cell r="N7801">
            <v>0</v>
          </cell>
          <cell r="O7801">
            <v>0.42</v>
          </cell>
          <cell r="P7801">
            <v>0.42</v>
          </cell>
          <cell r="Q7801">
            <v>1E-3</v>
          </cell>
          <cell r="V7801">
            <v>44530</v>
          </cell>
          <cell r="W7801">
            <v>12.09</v>
          </cell>
          <cell r="X7801">
            <v>882</v>
          </cell>
          <cell r="Y7801" t="str">
            <v>MONDELEZ BRASIL LTDA.</v>
          </cell>
        </row>
        <row r="7802">
          <cell r="A7802">
            <v>91810</v>
          </cell>
          <cell r="B7802" t="str">
            <v>REF TANG 25GR MANGA-PRM</v>
          </cell>
          <cell r="C7802" t="str">
            <v>DP/0015</v>
          </cell>
          <cell r="D7802" t="str">
            <v>DP</v>
          </cell>
          <cell r="E7802">
            <v>10</v>
          </cell>
          <cell r="F7802">
            <v>7622300861964</v>
          </cell>
          <cell r="G7802">
            <v>0</v>
          </cell>
          <cell r="H7802">
            <v>0</v>
          </cell>
          <cell r="J7802">
            <v>0</v>
          </cell>
          <cell r="K7802">
            <v>0</v>
          </cell>
          <cell r="L7802">
            <v>0</v>
          </cell>
          <cell r="M7802">
            <v>0</v>
          </cell>
          <cell r="N7802">
            <v>0</v>
          </cell>
          <cell r="O7802">
            <v>0.42</v>
          </cell>
          <cell r="P7802">
            <v>0.42</v>
          </cell>
          <cell r="Q7802">
            <v>1E-3</v>
          </cell>
          <cell r="R7802">
            <v>55</v>
          </cell>
          <cell r="S7802">
            <v>5</v>
          </cell>
          <cell r="T7802">
            <v>102</v>
          </cell>
          <cell r="V7802">
            <v>44602</v>
          </cell>
          <cell r="W7802">
            <v>12.09</v>
          </cell>
          <cell r="X7802">
            <v>882</v>
          </cell>
          <cell r="Y7802" t="str">
            <v>MONDELEZ BRASIL LTDA.</v>
          </cell>
        </row>
        <row r="7803">
          <cell r="A7803">
            <v>91811</v>
          </cell>
          <cell r="B7803" t="str">
            <v>REF TANG 25GR MARACUJA-PRM</v>
          </cell>
          <cell r="C7803" t="str">
            <v>DP/0015</v>
          </cell>
          <cell r="D7803" t="str">
            <v>DP</v>
          </cell>
          <cell r="E7803">
            <v>10</v>
          </cell>
          <cell r="F7803">
            <v>7622300861278</v>
          </cell>
          <cell r="G7803">
            <v>0</v>
          </cell>
          <cell r="H7803">
            <v>0</v>
          </cell>
          <cell r="K7803">
            <v>0</v>
          </cell>
          <cell r="L7803">
            <v>0</v>
          </cell>
          <cell r="M7803">
            <v>0</v>
          </cell>
          <cell r="N7803">
            <v>0</v>
          </cell>
          <cell r="O7803">
            <v>0.42</v>
          </cell>
          <cell r="P7803">
            <v>0.42</v>
          </cell>
          <cell r="Q7803">
            <v>1.1000000000000001E-3</v>
          </cell>
          <cell r="R7803">
            <v>55</v>
          </cell>
          <cell r="T7803">
            <v>101</v>
          </cell>
          <cell r="V7803">
            <v>44662</v>
          </cell>
          <cell r="W7803">
            <v>12.09</v>
          </cell>
          <cell r="X7803">
            <v>882</v>
          </cell>
          <cell r="Y7803" t="str">
            <v>MONDELEZ BRASIL LTDA.</v>
          </cell>
        </row>
        <row r="7804">
          <cell r="A7804">
            <v>91812</v>
          </cell>
          <cell r="B7804" t="str">
            <v>REF TANG 25GR MORANGO-PRM</v>
          </cell>
          <cell r="C7804" t="str">
            <v>DP/0015</v>
          </cell>
          <cell r="D7804" t="str">
            <v>DP</v>
          </cell>
          <cell r="E7804">
            <v>10</v>
          </cell>
          <cell r="F7804">
            <v>7622300861315</v>
          </cell>
          <cell r="G7804">
            <v>0</v>
          </cell>
          <cell r="H7804">
            <v>0</v>
          </cell>
          <cell r="K7804">
            <v>0</v>
          </cell>
          <cell r="L7804">
            <v>0</v>
          </cell>
          <cell r="M7804">
            <v>0</v>
          </cell>
          <cell r="N7804">
            <v>0</v>
          </cell>
          <cell r="O7804">
            <v>0.42</v>
          </cell>
          <cell r="P7804">
            <v>0.42</v>
          </cell>
          <cell r="Q7804">
            <v>1E-3</v>
          </cell>
          <cell r="V7804">
            <v>44539</v>
          </cell>
          <cell r="W7804">
            <v>12.09</v>
          </cell>
          <cell r="X7804">
            <v>882</v>
          </cell>
          <cell r="Y7804" t="str">
            <v>MONDELEZ BRASIL LTDA.</v>
          </cell>
        </row>
        <row r="7805">
          <cell r="A7805">
            <v>91813</v>
          </cell>
          <cell r="B7805" t="str">
            <v>REF TANG 25GR TANGERINA-PRM</v>
          </cell>
          <cell r="C7805" t="str">
            <v>DP/0015</v>
          </cell>
          <cell r="D7805" t="str">
            <v>DP</v>
          </cell>
          <cell r="E7805">
            <v>10</v>
          </cell>
          <cell r="F7805">
            <v>7622300862084</v>
          </cell>
          <cell r="G7805">
            <v>0</v>
          </cell>
          <cell r="H7805">
            <v>0</v>
          </cell>
          <cell r="K7805">
            <v>0</v>
          </cell>
          <cell r="L7805">
            <v>0</v>
          </cell>
          <cell r="M7805">
            <v>0</v>
          </cell>
          <cell r="N7805">
            <v>0</v>
          </cell>
          <cell r="O7805">
            <v>0.42</v>
          </cell>
          <cell r="P7805">
            <v>0.42</v>
          </cell>
          <cell r="Q7805">
            <v>1E-3</v>
          </cell>
          <cell r="V7805">
            <v>44516</v>
          </cell>
          <cell r="W7805">
            <v>12.09</v>
          </cell>
          <cell r="X7805">
            <v>882</v>
          </cell>
          <cell r="Y7805" t="str">
            <v>MONDELEZ BRASIL LTDA.</v>
          </cell>
        </row>
        <row r="7806">
          <cell r="A7806">
            <v>89156</v>
          </cell>
          <cell r="B7806" t="str">
            <v>REF TANG 25GR UVA INTENSA</v>
          </cell>
          <cell r="C7806" t="str">
            <v>DP/0015</v>
          </cell>
          <cell r="D7806" t="str">
            <v>DP</v>
          </cell>
          <cell r="E7806">
            <v>10</v>
          </cell>
          <cell r="F7806">
            <v>7622210932419</v>
          </cell>
          <cell r="G7806">
            <v>0</v>
          </cell>
          <cell r="H7806">
            <v>0</v>
          </cell>
          <cell r="I7806">
            <v>0</v>
          </cell>
          <cell r="J7806">
            <v>0</v>
          </cell>
          <cell r="K7806">
            <v>0</v>
          </cell>
          <cell r="L7806">
            <v>0</v>
          </cell>
          <cell r="M7806">
            <v>0</v>
          </cell>
          <cell r="N7806">
            <v>0</v>
          </cell>
          <cell r="O7806">
            <v>0.42</v>
          </cell>
          <cell r="P7806">
            <v>0.42</v>
          </cell>
          <cell r="Q7806">
            <v>1.1000000000000001E-3</v>
          </cell>
          <cell r="R7806">
            <v>55</v>
          </cell>
          <cell r="S7806">
            <v>13</v>
          </cell>
          <cell r="T7806">
            <v>101</v>
          </cell>
          <cell r="U7806">
            <v>44818</v>
          </cell>
          <cell r="V7806">
            <v>44819</v>
          </cell>
          <cell r="W7806">
            <v>13.71</v>
          </cell>
          <cell r="X7806">
            <v>882</v>
          </cell>
          <cell r="Y7806" t="str">
            <v>MONDELEZ BRASIL LTDA.</v>
          </cell>
        </row>
        <row r="7807">
          <cell r="A7807">
            <v>89155</v>
          </cell>
          <cell r="B7807" t="str">
            <v>REF TANG 25GR UVA VERDINHA</v>
          </cell>
          <cell r="C7807" t="str">
            <v>DP/0015</v>
          </cell>
          <cell r="D7807" t="str">
            <v>DP</v>
          </cell>
          <cell r="E7807">
            <v>10</v>
          </cell>
          <cell r="F7807">
            <v>7622210932372</v>
          </cell>
          <cell r="G7807">
            <v>0</v>
          </cell>
          <cell r="H7807">
            <v>0</v>
          </cell>
          <cell r="I7807">
            <v>0</v>
          </cell>
          <cell r="J7807">
            <v>0</v>
          </cell>
          <cell r="K7807">
            <v>0</v>
          </cell>
          <cell r="L7807">
            <v>0</v>
          </cell>
          <cell r="M7807">
            <v>0</v>
          </cell>
          <cell r="N7807">
            <v>0</v>
          </cell>
          <cell r="O7807">
            <v>0.42</v>
          </cell>
          <cell r="P7807">
            <v>0.42</v>
          </cell>
          <cell r="Q7807">
            <v>1.1000000000000001E-3</v>
          </cell>
          <cell r="R7807">
            <v>55</v>
          </cell>
          <cell r="S7807">
            <v>13</v>
          </cell>
          <cell r="T7807">
            <v>102</v>
          </cell>
          <cell r="U7807">
            <v>44652</v>
          </cell>
          <cell r="V7807">
            <v>44412</v>
          </cell>
          <cell r="W7807">
            <v>11.31</v>
          </cell>
          <cell r="X7807">
            <v>882</v>
          </cell>
          <cell r="Y7807" t="str">
            <v>MONDELEZ BRASIL LTDA.</v>
          </cell>
        </row>
        <row r="7808">
          <cell r="A7808">
            <v>91814</v>
          </cell>
          <cell r="B7808" t="str">
            <v>REF TANG 25GR UVA-PRM</v>
          </cell>
          <cell r="C7808" t="str">
            <v>DP/0015</v>
          </cell>
          <cell r="D7808" t="str">
            <v>DP</v>
          </cell>
          <cell r="E7808">
            <v>10</v>
          </cell>
          <cell r="F7808">
            <v>7622300861230</v>
          </cell>
          <cell r="G7808">
            <v>0</v>
          </cell>
          <cell r="H7808">
            <v>0</v>
          </cell>
          <cell r="K7808">
            <v>0</v>
          </cell>
          <cell r="L7808">
            <v>0</v>
          </cell>
          <cell r="M7808">
            <v>0</v>
          </cell>
          <cell r="N7808">
            <v>0</v>
          </cell>
          <cell r="O7808">
            <v>0.42</v>
          </cell>
          <cell r="P7808">
            <v>0.42</v>
          </cell>
          <cell r="Q7808">
            <v>1.1000000000000001E-3</v>
          </cell>
          <cell r="R7808">
            <v>55</v>
          </cell>
          <cell r="S7808">
            <v>11</v>
          </cell>
          <cell r="T7808">
            <v>101</v>
          </cell>
          <cell r="V7808">
            <v>44631</v>
          </cell>
          <cell r="W7808">
            <v>12.09</v>
          </cell>
          <cell r="X7808">
            <v>882</v>
          </cell>
          <cell r="Y7808" t="str">
            <v>MONDELEZ BRASIL LTDA.</v>
          </cell>
        </row>
        <row r="7809">
          <cell r="A7809">
            <v>85856</v>
          </cell>
          <cell r="B7809" t="str">
            <v>REF TANG 30GR PESSEGO (BON)</v>
          </cell>
          <cell r="C7809" t="str">
            <v>CX/0015</v>
          </cell>
          <cell r="D7809" t="str">
            <v>CX</v>
          </cell>
          <cell r="E7809">
            <v>8</v>
          </cell>
          <cell r="F7809">
            <v>7622300391850</v>
          </cell>
          <cell r="G7809">
            <v>0</v>
          </cell>
          <cell r="H7809">
            <v>0</v>
          </cell>
          <cell r="I7809">
            <v>0</v>
          </cell>
          <cell r="J7809">
            <v>0</v>
          </cell>
          <cell r="K7809">
            <v>0</v>
          </cell>
          <cell r="L7809">
            <v>0</v>
          </cell>
          <cell r="M7809">
            <v>0</v>
          </cell>
          <cell r="N7809">
            <v>0</v>
          </cell>
          <cell r="O7809">
            <v>0.45</v>
          </cell>
          <cell r="P7809">
            <v>0.53</v>
          </cell>
          <cell r="Q7809">
            <v>1.1000000000000001E-3</v>
          </cell>
          <cell r="V7809">
            <v>42269</v>
          </cell>
          <cell r="W7809">
            <v>11.09</v>
          </cell>
          <cell r="X7809">
            <v>6</v>
          </cell>
          <cell r="Y7809" t="str">
            <v>BRINDES</v>
          </cell>
        </row>
        <row r="7810">
          <cell r="A7810">
            <v>86519</v>
          </cell>
          <cell r="B7810" t="str">
            <v>REGULADOR GAS ALIANCA C MANG 505</v>
          </cell>
          <cell r="C7810" t="str">
            <v>UN/0001</v>
          </cell>
          <cell r="D7810" t="str">
            <v>UN</v>
          </cell>
          <cell r="E7810">
            <v>10</v>
          </cell>
          <cell r="F7810">
            <v>7891249061777</v>
          </cell>
          <cell r="G7810">
            <v>3123</v>
          </cell>
          <cell r="H7810">
            <v>31</v>
          </cell>
          <cell r="I7810">
            <v>0</v>
          </cell>
          <cell r="J7810">
            <v>0</v>
          </cell>
          <cell r="K7810">
            <v>0</v>
          </cell>
          <cell r="L7810">
            <v>0</v>
          </cell>
          <cell r="M7810">
            <v>3092</v>
          </cell>
          <cell r="N7810">
            <v>13</v>
          </cell>
          <cell r="O7810">
            <v>0.1</v>
          </cell>
          <cell r="P7810">
            <v>0.1</v>
          </cell>
          <cell r="Q7810">
            <v>2.3999999999999998E-3</v>
          </cell>
          <cell r="R7810">
            <v>26</v>
          </cell>
          <cell r="S7810">
            <v>24</v>
          </cell>
          <cell r="T7810">
            <v>102</v>
          </cell>
          <cell r="U7810">
            <v>46153</v>
          </cell>
          <cell r="V7810">
            <v>46190</v>
          </cell>
          <cell r="W7810">
            <v>27.28</v>
          </cell>
          <cell r="X7810">
            <v>42439</v>
          </cell>
          <cell r="Y7810" t="str">
            <v>ALIANÇA METALURGICA S/A</v>
          </cell>
        </row>
        <row r="7811">
          <cell r="A7811">
            <v>86520</v>
          </cell>
          <cell r="B7811" t="str">
            <v>REGULADOR GAS ALIANCA S MANG 505</v>
          </cell>
          <cell r="C7811" t="str">
            <v>UN/0001</v>
          </cell>
          <cell r="D7811" t="str">
            <v>UN</v>
          </cell>
          <cell r="E7811">
            <v>10</v>
          </cell>
          <cell r="F7811">
            <v>7891249061166</v>
          </cell>
          <cell r="G7811">
            <v>1108</v>
          </cell>
          <cell r="H7811">
            <v>14</v>
          </cell>
          <cell r="I7811">
            <v>0</v>
          </cell>
          <cell r="J7811">
            <v>0</v>
          </cell>
          <cell r="K7811">
            <v>0</v>
          </cell>
          <cell r="L7811">
            <v>0</v>
          </cell>
          <cell r="M7811">
            <v>1094</v>
          </cell>
          <cell r="N7811">
            <v>6</v>
          </cell>
          <cell r="O7811">
            <v>0.1</v>
          </cell>
          <cell r="P7811">
            <v>0.1</v>
          </cell>
          <cell r="Q7811">
            <v>1.2999999999999999E-3</v>
          </cell>
          <cell r="R7811">
            <v>26</v>
          </cell>
          <cell r="S7811">
            <v>11</v>
          </cell>
          <cell r="T7811">
            <v>202</v>
          </cell>
          <cell r="U7811">
            <v>46153</v>
          </cell>
          <cell r="V7811">
            <v>46190</v>
          </cell>
          <cell r="W7811">
            <v>17.86</v>
          </cell>
          <cell r="X7811">
            <v>42439</v>
          </cell>
          <cell r="Y7811" t="str">
            <v>ALIANÇA METALURGICA S/A</v>
          </cell>
        </row>
        <row r="7812">
          <cell r="A7812">
            <v>84521</v>
          </cell>
          <cell r="B7812" t="str">
            <v>REGULADOR GAS VINIGAS C MANG</v>
          </cell>
          <cell r="C7812" t="str">
            <v>UN/0001</v>
          </cell>
          <cell r="D7812" t="str">
            <v>UN</v>
          </cell>
          <cell r="E7812">
            <v>20</v>
          </cell>
          <cell r="F7812">
            <v>7898100081639</v>
          </cell>
          <cell r="G7812">
            <v>2585</v>
          </cell>
          <cell r="H7812">
            <v>10</v>
          </cell>
          <cell r="I7812">
            <v>0</v>
          </cell>
          <cell r="J7812">
            <v>0</v>
          </cell>
          <cell r="K7812">
            <v>0</v>
          </cell>
          <cell r="L7812">
            <v>0</v>
          </cell>
          <cell r="M7812">
            <v>2575</v>
          </cell>
          <cell r="N7812">
            <v>55</v>
          </cell>
          <cell r="O7812">
            <v>0.05</v>
          </cell>
          <cell r="P7812">
            <v>0.05</v>
          </cell>
          <cell r="Q7812">
            <v>2.3999999999999998E-3</v>
          </cell>
          <cell r="R7812">
            <v>2</v>
          </cell>
          <cell r="S7812">
            <v>26</v>
          </cell>
          <cell r="T7812">
            <v>102</v>
          </cell>
          <cell r="U7812">
            <v>46189</v>
          </cell>
          <cell r="V7812">
            <v>46190</v>
          </cell>
          <cell r="W7812">
            <v>24</v>
          </cell>
          <cell r="X7812">
            <v>1374</v>
          </cell>
          <cell r="Y7812" t="str">
            <v>VINIGAS IND E COM DE COMPONENTES GAS LTD</v>
          </cell>
        </row>
        <row r="7813">
          <cell r="A7813">
            <v>13773</v>
          </cell>
          <cell r="B7813" t="str">
            <v>REGULADOR GAS VINIGAS S MANG BLISTER</v>
          </cell>
          <cell r="C7813" t="str">
            <v>UN/0001</v>
          </cell>
          <cell r="D7813" t="str">
            <v>PC</v>
          </cell>
          <cell r="E7813">
            <v>20</v>
          </cell>
          <cell r="F7813">
            <v>7898100081622</v>
          </cell>
          <cell r="G7813">
            <v>1073</v>
          </cell>
          <cell r="H7813">
            <v>6</v>
          </cell>
          <cell r="I7813">
            <v>0</v>
          </cell>
          <cell r="J7813">
            <v>13</v>
          </cell>
          <cell r="K7813">
            <v>0</v>
          </cell>
          <cell r="L7813">
            <v>0</v>
          </cell>
          <cell r="M7813">
            <v>1054</v>
          </cell>
          <cell r="N7813">
            <v>0</v>
          </cell>
          <cell r="O7813">
            <v>0.25</v>
          </cell>
          <cell r="P7813">
            <v>0.25</v>
          </cell>
          <cell r="Q7813">
            <v>1.4E-3</v>
          </cell>
          <cell r="R7813">
            <v>2</v>
          </cell>
          <cell r="S7813">
            <v>30</v>
          </cell>
          <cell r="T7813">
            <v>101</v>
          </cell>
          <cell r="U7813">
            <v>46189</v>
          </cell>
          <cell r="V7813">
            <v>46190</v>
          </cell>
          <cell r="W7813">
            <v>16.14</v>
          </cell>
          <cell r="X7813">
            <v>1374</v>
          </cell>
          <cell r="Y7813" t="str">
            <v>VINIGAS IND E COM DE COMPONENTES GAS LTD</v>
          </cell>
        </row>
        <row r="7814">
          <cell r="A7814">
            <v>4096</v>
          </cell>
          <cell r="B7814" t="str">
            <v>REGULADOR GAS YANES UNIGAS C M BLIST</v>
          </cell>
          <cell r="C7814" t="str">
            <v>PC/0001</v>
          </cell>
          <cell r="D7814" t="str">
            <v>PC</v>
          </cell>
          <cell r="E7814">
            <v>30</v>
          </cell>
          <cell r="F7814">
            <v>7893751031170</v>
          </cell>
          <cell r="G7814">
            <v>0</v>
          </cell>
          <cell r="H7814">
            <v>0</v>
          </cell>
          <cell r="I7814">
            <v>0</v>
          </cell>
          <cell r="J7814">
            <v>0</v>
          </cell>
          <cell r="K7814">
            <v>0</v>
          </cell>
          <cell r="L7814">
            <v>0</v>
          </cell>
          <cell r="M7814">
            <v>0</v>
          </cell>
          <cell r="N7814">
            <v>0</v>
          </cell>
          <cell r="O7814">
            <v>0.38</v>
          </cell>
          <cell r="P7814">
            <v>0.38</v>
          </cell>
          <cell r="Q7814">
            <v>6.9999999999999999E-4</v>
          </cell>
          <cell r="U7814">
            <v>42234</v>
          </cell>
          <cell r="V7814">
            <v>42600</v>
          </cell>
          <cell r="W7814">
            <v>13.3</v>
          </cell>
          <cell r="X7814">
            <v>279</v>
          </cell>
          <cell r="Y7814" t="str">
            <v>BRASIGASS INDUSTRIA METALURGICA LTDA</v>
          </cell>
        </row>
        <row r="7815">
          <cell r="A7815">
            <v>2368</v>
          </cell>
          <cell r="B7815" t="str">
            <v>REGULADOR GAS YANES UNIGAS S M BLIST</v>
          </cell>
          <cell r="C7815" t="str">
            <v>PC/0001</v>
          </cell>
          <cell r="D7815" t="str">
            <v>PC</v>
          </cell>
          <cell r="E7815">
            <v>30</v>
          </cell>
          <cell r="F7815">
            <v>7893751112084</v>
          </cell>
          <cell r="G7815">
            <v>0</v>
          </cell>
          <cell r="H7815">
            <v>0</v>
          </cell>
          <cell r="I7815">
            <v>0</v>
          </cell>
          <cell r="J7815">
            <v>0</v>
          </cell>
          <cell r="K7815">
            <v>0</v>
          </cell>
          <cell r="L7815">
            <v>0</v>
          </cell>
          <cell r="M7815">
            <v>0</v>
          </cell>
          <cell r="N7815">
            <v>0</v>
          </cell>
          <cell r="O7815">
            <v>0.25</v>
          </cell>
          <cell r="P7815">
            <v>0.25</v>
          </cell>
          <cell r="Q7815">
            <v>2.9999999999999997E-4</v>
          </cell>
          <cell r="U7815">
            <v>42220</v>
          </cell>
          <cell r="V7815">
            <v>42602</v>
          </cell>
          <cell r="W7815">
            <v>8.34</v>
          </cell>
          <cell r="X7815">
            <v>279</v>
          </cell>
          <cell r="Y7815" t="str">
            <v>BRASIGASS INDUSTRIA METALURGICA LTDA</v>
          </cell>
        </row>
        <row r="7816">
          <cell r="A7816">
            <v>92389</v>
          </cell>
          <cell r="B7816" t="str">
            <v>REMOV ESMALTE S/ACETONA 100ML FARMAX</v>
          </cell>
          <cell r="C7816" t="str">
            <v>CX/0012</v>
          </cell>
          <cell r="D7816" t="str">
            <v>CX</v>
          </cell>
          <cell r="E7816">
            <v>12</v>
          </cell>
          <cell r="F7816">
            <v>7896902201255</v>
          </cell>
          <cell r="G7816">
            <v>177</v>
          </cell>
          <cell r="H7816">
            <v>1</v>
          </cell>
          <cell r="I7816">
            <v>0</v>
          </cell>
          <cell r="J7816">
            <v>8</v>
          </cell>
          <cell r="K7816">
            <v>0</v>
          </cell>
          <cell r="L7816">
            <v>0</v>
          </cell>
          <cell r="M7816">
            <v>168</v>
          </cell>
          <cell r="N7816">
            <v>3</v>
          </cell>
          <cell r="O7816">
            <v>1.3</v>
          </cell>
          <cell r="P7816">
            <v>1.3</v>
          </cell>
          <cell r="Q7816">
            <v>0</v>
          </cell>
          <cell r="R7816">
            <v>72</v>
          </cell>
          <cell r="S7816">
            <v>10</v>
          </cell>
          <cell r="T7816">
            <v>101</v>
          </cell>
          <cell r="U7816">
            <v>46185</v>
          </cell>
          <cell r="V7816">
            <v>46190</v>
          </cell>
          <cell r="W7816">
            <v>37.71</v>
          </cell>
          <cell r="X7816">
            <v>458</v>
          </cell>
          <cell r="Y7816" t="str">
            <v>DISTRIBUIDORA AMARAL LTDA - FARMAX</v>
          </cell>
        </row>
        <row r="7817">
          <cell r="A7817">
            <v>93867</v>
          </cell>
          <cell r="B7817" t="str">
            <v>REMOV ESMALTE S/ACETONA 500ML FARMAX</v>
          </cell>
          <cell r="C7817" t="str">
            <v>UN/0001</v>
          </cell>
          <cell r="D7817" t="str">
            <v>UN</v>
          </cell>
          <cell r="E7817">
            <v>12</v>
          </cell>
          <cell r="F7817">
            <v>7896902207271</v>
          </cell>
          <cell r="G7817">
            <v>640</v>
          </cell>
          <cell r="H7817">
            <v>12</v>
          </cell>
          <cell r="I7817">
            <v>0</v>
          </cell>
          <cell r="K7817">
            <v>0</v>
          </cell>
          <cell r="M7817">
            <v>628</v>
          </cell>
          <cell r="N7817">
            <v>12</v>
          </cell>
          <cell r="O7817">
            <v>0.5</v>
          </cell>
          <cell r="P7817">
            <v>0.5</v>
          </cell>
          <cell r="Q7817">
            <v>0</v>
          </cell>
          <cell r="R7817">
            <v>72</v>
          </cell>
          <cell r="S7817">
            <v>14</v>
          </cell>
          <cell r="T7817">
            <v>205</v>
          </cell>
          <cell r="U7817">
            <v>46094</v>
          </cell>
          <cell r="V7817">
            <v>46190</v>
          </cell>
          <cell r="W7817">
            <v>12.72</v>
          </cell>
          <cell r="X7817">
            <v>458</v>
          </cell>
          <cell r="Y7817" t="str">
            <v>DISTRIBUIDORA AMARAL LTDA - FARMAX</v>
          </cell>
        </row>
        <row r="7818">
          <cell r="A7818">
            <v>7451</v>
          </cell>
          <cell r="B7818" t="str">
            <v>REMOV REMOVEX PERFECTO 1LT</v>
          </cell>
          <cell r="C7818" t="str">
            <v>CX/0012</v>
          </cell>
          <cell r="D7818" t="str">
            <v>CX</v>
          </cell>
          <cell r="E7818">
            <v>1</v>
          </cell>
          <cell r="F7818">
            <v>7897938900020</v>
          </cell>
          <cell r="G7818">
            <v>1076</v>
          </cell>
          <cell r="H7818">
            <v>19</v>
          </cell>
          <cell r="I7818">
            <v>0</v>
          </cell>
          <cell r="J7818">
            <v>0</v>
          </cell>
          <cell r="K7818">
            <v>0</v>
          </cell>
          <cell r="L7818">
            <v>0</v>
          </cell>
          <cell r="M7818">
            <v>1057</v>
          </cell>
          <cell r="N7818">
            <v>30</v>
          </cell>
          <cell r="O7818">
            <v>12</v>
          </cell>
          <cell r="P7818">
            <v>13.1</v>
          </cell>
          <cell r="Q7818">
            <v>2.12E-2</v>
          </cell>
          <cell r="R7818">
            <v>63</v>
          </cell>
          <cell r="S7818">
            <v>8</v>
          </cell>
          <cell r="T7818">
            <v>102</v>
          </cell>
          <cell r="U7818">
            <v>46176</v>
          </cell>
          <cell r="V7818">
            <v>46190</v>
          </cell>
          <cell r="W7818">
            <v>108.16</v>
          </cell>
          <cell r="X7818">
            <v>579</v>
          </cell>
          <cell r="Y7818" t="str">
            <v>CRIVIALLI SUPER CLEAN DO BRASIL LTDA</v>
          </cell>
        </row>
        <row r="7819">
          <cell r="A7819">
            <v>10345</v>
          </cell>
          <cell r="B7819" t="str">
            <v>REMOV REMOVEX PERFECTO 2LT</v>
          </cell>
          <cell r="C7819" t="str">
            <v>CX/0006</v>
          </cell>
          <cell r="D7819" t="str">
            <v>CX</v>
          </cell>
          <cell r="E7819">
            <v>1</v>
          </cell>
          <cell r="F7819">
            <v>7897938900068</v>
          </cell>
          <cell r="G7819">
            <v>1334</v>
          </cell>
          <cell r="H7819">
            <v>37</v>
          </cell>
          <cell r="I7819">
            <v>0</v>
          </cell>
          <cell r="J7819">
            <v>0</v>
          </cell>
          <cell r="K7819">
            <v>0</v>
          </cell>
          <cell r="L7819">
            <v>0</v>
          </cell>
          <cell r="M7819">
            <v>1297</v>
          </cell>
          <cell r="N7819">
            <v>18</v>
          </cell>
          <cell r="O7819">
            <v>12</v>
          </cell>
          <cell r="P7819">
            <v>12.9</v>
          </cell>
          <cell r="Q7819">
            <v>2.1600000000000001E-2</v>
          </cell>
          <cell r="R7819">
            <v>61</v>
          </cell>
          <cell r="S7819">
            <v>2</v>
          </cell>
          <cell r="T7819">
            <v>102</v>
          </cell>
          <cell r="U7819">
            <v>46176</v>
          </cell>
          <cell r="V7819">
            <v>46190</v>
          </cell>
          <cell r="W7819">
            <v>96.95</v>
          </cell>
          <cell r="X7819">
            <v>579</v>
          </cell>
          <cell r="Y7819" t="str">
            <v>CRIVIALLI SUPER CLEAN DO BRASIL LTDA</v>
          </cell>
        </row>
        <row r="7820">
          <cell r="A7820">
            <v>17224</v>
          </cell>
          <cell r="B7820" t="str">
            <v>REMOV REMOVEX PERFECTO 5LT</v>
          </cell>
          <cell r="C7820" t="str">
            <v>GL/0001</v>
          </cell>
          <cell r="D7820" t="str">
            <v>GL</v>
          </cell>
          <cell r="E7820">
            <v>4</v>
          </cell>
          <cell r="F7820">
            <v>7897938900044</v>
          </cell>
          <cell r="G7820">
            <v>1299</v>
          </cell>
          <cell r="H7820">
            <v>32</v>
          </cell>
          <cell r="I7820">
            <v>0</v>
          </cell>
          <cell r="J7820">
            <v>0</v>
          </cell>
          <cell r="K7820">
            <v>0</v>
          </cell>
          <cell r="L7820">
            <v>0</v>
          </cell>
          <cell r="M7820">
            <v>1267</v>
          </cell>
          <cell r="N7820">
            <v>52</v>
          </cell>
          <cell r="O7820">
            <v>5</v>
          </cell>
          <cell r="P7820">
            <v>5.2</v>
          </cell>
          <cell r="Q7820">
            <v>7.0000000000000001E-3</v>
          </cell>
          <cell r="R7820">
            <v>6</v>
          </cell>
          <cell r="S7820">
            <v>11</v>
          </cell>
          <cell r="T7820">
            <v>102</v>
          </cell>
          <cell r="U7820">
            <v>46128</v>
          </cell>
          <cell r="V7820">
            <v>46190</v>
          </cell>
          <cell r="W7820">
            <v>35.56</v>
          </cell>
          <cell r="X7820">
            <v>579</v>
          </cell>
          <cell r="Y7820" t="str">
            <v>CRIVIALLI SUPER CLEAN DO BRASIL LTDA</v>
          </cell>
        </row>
        <row r="7821">
          <cell r="A7821">
            <v>90088</v>
          </cell>
          <cell r="B7821" t="str">
            <v>REMOV REMOVEX PERFECTO PORCELANATO 1LT</v>
          </cell>
          <cell r="C7821" t="str">
            <v>UN/0001</v>
          </cell>
          <cell r="D7821" t="str">
            <v>UN</v>
          </cell>
          <cell r="E7821">
            <v>12</v>
          </cell>
          <cell r="F7821">
            <v>7897938904783</v>
          </cell>
          <cell r="G7821">
            <v>38</v>
          </cell>
          <cell r="H7821">
            <v>12</v>
          </cell>
          <cell r="I7821">
            <v>0</v>
          </cell>
          <cell r="J7821">
            <v>0</v>
          </cell>
          <cell r="K7821">
            <v>0</v>
          </cell>
          <cell r="L7821">
            <v>0</v>
          </cell>
          <cell r="M7821">
            <v>26</v>
          </cell>
          <cell r="N7821">
            <v>0</v>
          </cell>
          <cell r="O7821">
            <v>1</v>
          </cell>
          <cell r="P7821">
            <v>1.0920000000000001</v>
          </cell>
          <cell r="Q7821">
            <v>2.18E-2</v>
          </cell>
          <cell r="R7821">
            <v>6</v>
          </cell>
          <cell r="S7821">
            <v>22</v>
          </cell>
          <cell r="T7821">
            <v>103</v>
          </cell>
          <cell r="U7821">
            <v>46121</v>
          </cell>
          <cell r="V7821">
            <v>46188</v>
          </cell>
          <cell r="W7821">
            <v>16.23</v>
          </cell>
          <cell r="X7821">
            <v>579</v>
          </cell>
          <cell r="Y7821" t="str">
            <v>CRIVIALLI SUPER CLEAN DO BRASIL LTDA</v>
          </cell>
        </row>
        <row r="7822">
          <cell r="A7822">
            <v>94134</v>
          </cell>
          <cell r="B7822" t="str">
            <v>REMOV REMOVEX PERFECTO PORCELANATO 2LT</v>
          </cell>
          <cell r="C7822" t="str">
            <v>UN/0001</v>
          </cell>
          <cell r="D7822" t="str">
            <v>UN</v>
          </cell>
          <cell r="E7822">
            <v>6</v>
          </cell>
          <cell r="F7822">
            <v>7897938904790</v>
          </cell>
          <cell r="G7822">
            <v>33</v>
          </cell>
          <cell r="H7822">
            <v>6</v>
          </cell>
          <cell r="I7822">
            <v>0</v>
          </cell>
          <cell r="J7822">
            <v>0</v>
          </cell>
          <cell r="K7822">
            <v>0</v>
          </cell>
          <cell r="M7822">
            <v>27</v>
          </cell>
          <cell r="N7822">
            <v>0</v>
          </cell>
          <cell r="O7822">
            <v>2</v>
          </cell>
          <cell r="P7822">
            <v>2</v>
          </cell>
          <cell r="Q7822">
            <v>0</v>
          </cell>
          <cell r="R7822">
            <v>6</v>
          </cell>
          <cell r="S7822">
            <v>22</v>
          </cell>
          <cell r="T7822">
            <v>102</v>
          </cell>
          <cell r="U7822">
            <v>46121</v>
          </cell>
          <cell r="V7822">
            <v>46188</v>
          </cell>
          <cell r="W7822">
            <v>25.92</v>
          </cell>
          <cell r="X7822">
            <v>579</v>
          </cell>
          <cell r="Y7822" t="str">
            <v>CRIVIALLI SUPER CLEAN DO BRASIL LTDA</v>
          </cell>
        </row>
        <row r="7823">
          <cell r="A7823">
            <v>90120</v>
          </cell>
          <cell r="B7823" t="str">
            <v>REP DE PONTAS MAXIBELLE 30ML</v>
          </cell>
          <cell r="C7823" t="str">
            <v>CX/0012</v>
          </cell>
          <cell r="D7823" t="str">
            <v>UN</v>
          </cell>
          <cell r="E7823">
            <v>1</v>
          </cell>
          <cell r="F7823">
            <v>7896014010509</v>
          </cell>
          <cell r="G7823">
            <v>0</v>
          </cell>
          <cell r="H7823">
            <v>0</v>
          </cell>
          <cell r="I7823">
            <v>0</v>
          </cell>
          <cell r="J7823">
            <v>0</v>
          </cell>
          <cell r="K7823">
            <v>0</v>
          </cell>
          <cell r="L7823">
            <v>0</v>
          </cell>
          <cell r="M7823">
            <v>0</v>
          </cell>
          <cell r="N7823">
            <v>0</v>
          </cell>
          <cell r="O7823">
            <v>0.6</v>
          </cell>
          <cell r="P7823">
            <v>0.6</v>
          </cell>
          <cell r="Q7823">
            <v>0</v>
          </cell>
          <cell r="U7823">
            <v>43635</v>
          </cell>
          <cell r="V7823">
            <v>43685</v>
          </cell>
          <cell r="W7823">
            <v>62.99</v>
          </cell>
          <cell r="X7823">
            <v>103</v>
          </cell>
          <cell r="Y7823" t="str">
            <v>ALLARDE DISTR.DE COSMETICOS LTDA.</v>
          </cell>
        </row>
        <row r="7824">
          <cell r="A7824">
            <v>2414</v>
          </cell>
          <cell r="B7824" t="str">
            <v>REP DE PONTAS RED APPLE 30ML</v>
          </cell>
          <cell r="C7824" t="str">
            <v>CX/0012</v>
          </cell>
          <cell r="D7824" t="str">
            <v>CX</v>
          </cell>
          <cell r="E7824">
            <v>1</v>
          </cell>
          <cell r="F7824">
            <v>7896014090464</v>
          </cell>
          <cell r="G7824">
            <v>60</v>
          </cell>
          <cell r="H7824">
            <v>3</v>
          </cell>
          <cell r="I7824">
            <v>0</v>
          </cell>
          <cell r="J7824">
            <v>0</v>
          </cell>
          <cell r="K7824">
            <v>0</v>
          </cell>
          <cell r="L7824">
            <v>0</v>
          </cell>
          <cell r="M7824">
            <v>57</v>
          </cell>
          <cell r="N7824">
            <v>1</v>
          </cell>
          <cell r="O7824">
            <v>0.45</v>
          </cell>
          <cell r="P7824">
            <v>0.45</v>
          </cell>
          <cell r="Q7824">
            <v>1.4E-3</v>
          </cell>
          <cell r="R7824">
            <v>30</v>
          </cell>
          <cell r="S7824">
            <v>28</v>
          </cell>
          <cell r="T7824">
            <v>206</v>
          </cell>
          <cell r="U7824">
            <v>46127</v>
          </cell>
          <cell r="V7824">
            <v>46190</v>
          </cell>
          <cell r="W7824">
            <v>65.7</v>
          </cell>
          <cell r="X7824">
            <v>103</v>
          </cell>
          <cell r="Y7824" t="str">
            <v>ALLARDE DISTR.DE COSMETICOS LTDA.</v>
          </cell>
        </row>
        <row r="7825">
          <cell r="A7825">
            <v>93701</v>
          </cell>
          <cell r="B7825" t="str">
            <v>REPELENTE ABOVE AERO 150ML</v>
          </cell>
          <cell r="C7825" t="str">
            <v>UN/0001</v>
          </cell>
          <cell r="D7825" t="str">
            <v>UN</v>
          </cell>
          <cell r="E7825">
            <v>12</v>
          </cell>
          <cell r="F7825">
            <v>7899674023292</v>
          </cell>
          <cell r="G7825">
            <v>0</v>
          </cell>
          <cell r="H7825">
            <v>0</v>
          </cell>
          <cell r="I7825">
            <v>0</v>
          </cell>
          <cell r="J7825">
            <v>0</v>
          </cell>
          <cell r="K7825">
            <v>0</v>
          </cell>
          <cell r="M7825">
            <v>0</v>
          </cell>
          <cell r="N7825">
            <v>0</v>
          </cell>
          <cell r="O7825">
            <v>0.17</v>
          </cell>
          <cell r="P7825">
            <v>0.15</v>
          </cell>
          <cell r="Q7825">
            <v>0</v>
          </cell>
          <cell r="R7825">
            <v>77</v>
          </cell>
          <cell r="T7825">
            <v>201</v>
          </cell>
          <cell r="U7825">
            <v>45918</v>
          </cell>
          <cell r="V7825">
            <v>46020</v>
          </cell>
          <cell r="W7825">
            <v>11.9</v>
          </cell>
          <cell r="X7825">
            <v>44165</v>
          </cell>
          <cell r="Y7825" t="str">
            <v>BASTON INDUSTRIA DE AEROSSOIS LTDA</v>
          </cell>
        </row>
        <row r="7826">
          <cell r="A7826">
            <v>93702</v>
          </cell>
          <cell r="B7826" t="str">
            <v>REPELENTE ABOVE SPRAY 200ML</v>
          </cell>
          <cell r="C7826" t="str">
            <v>UN/0001</v>
          </cell>
          <cell r="D7826" t="str">
            <v>UN</v>
          </cell>
          <cell r="E7826">
            <v>12</v>
          </cell>
          <cell r="F7826">
            <v>7899674038647</v>
          </cell>
          <cell r="G7826">
            <v>316</v>
          </cell>
          <cell r="H7826">
            <v>9</v>
          </cell>
          <cell r="I7826">
            <v>0</v>
          </cell>
          <cell r="J7826">
            <v>0</v>
          </cell>
          <cell r="K7826">
            <v>0</v>
          </cell>
          <cell r="M7826">
            <v>307</v>
          </cell>
          <cell r="N7826">
            <v>0</v>
          </cell>
          <cell r="O7826">
            <v>0.2</v>
          </cell>
          <cell r="P7826">
            <v>0.22</v>
          </cell>
          <cell r="Q7826">
            <v>0</v>
          </cell>
          <cell r="R7826">
            <v>43</v>
          </cell>
          <cell r="S7826">
            <v>23</v>
          </cell>
          <cell r="T7826">
            <v>205</v>
          </cell>
          <cell r="U7826">
            <v>46175</v>
          </cell>
          <cell r="V7826">
            <v>46189</v>
          </cell>
          <cell r="W7826">
            <v>10.46</v>
          </cell>
          <cell r="X7826">
            <v>44165</v>
          </cell>
          <cell r="Y7826" t="str">
            <v>BASTON INDUSTRIA DE AEROSSOIS LTDA</v>
          </cell>
        </row>
        <row r="7827">
          <cell r="A7827">
            <v>12722</v>
          </cell>
          <cell r="B7827" t="str">
            <v>REPELENTE OFF AEROSOL 170ML</v>
          </cell>
          <cell r="C7827" t="str">
            <v>UN/0001</v>
          </cell>
          <cell r="D7827" t="str">
            <v>UN</v>
          </cell>
          <cell r="E7827">
            <v>12</v>
          </cell>
          <cell r="F7827">
            <v>7894650130117</v>
          </cell>
          <cell r="G7827">
            <v>568</v>
          </cell>
          <cell r="H7827">
            <v>4</v>
          </cell>
          <cell r="I7827">
            <v>0</v>
          </cell>
          <cell r="J7827">
            <v>0</v>
          </cell>
          <cell r="K7827">
            <v>0</v>
          </cell>
          <cell r="L7827">
            <v>0</v>
          </cell>
          <cell r="M7827">
            <v>564</v>
          </cell>
          <cell r="N7827">
            <v>0</v>
          </cell>
          <cell r="O7827">
            <v>0.19</v>
          </cell>
          <cell r="P7827">
            <v>0.19</v>
          </cell>
          <cell r="Q7827">
            <v>5.0000000000000001E-4</v>
          </cell>
          <cell r="R7827">
            <v>77</v>
          </cell>
          <cell r="S7827">
            <v>24</v>
          </cell>
          <cell r="T7827">
            <v>202</v>
          </cell>
          <cell r="U7827">
            <v>46169</v>
          </cell>
          <cell r="V7827">
            <v>46188</v>
          </cell>
          <cell r="W7827">
            <v>23.76</v>
          </cell>
          <cell r="X7827">
            <v>35</v>
          </cell>
          <cell r="Y7827" t="str">
            <v>SCJOHNSON DISTRIBUICAO LTDA</v>
          </cell>
        </row>
        <row r="7828">
          <cell r="A7828">
            <v>96071</v>
          </cell>
          <cell r="B7828" t="str">
            <v>REPELENTE OFF KIDS LOCAO 200ML</v>
          </cell>
          <cell r="C7828" t="str">
            <v>UN/0001</v>
          </cell>
          <cell r="D7828" t="str">
            <v>UN</v>
          </cell>
          <cell r="E7828">
            <v>12</v>
          </cell>
          <cell r="F7828">
            <v>7894650005712</v>
          </cell>
          <cell r="G7828">
            <v>633</v>
          </cell>
          <cell r="H7828">
            <v>2</v>
          </cell>
          <cell r="I7828">
            <v>0</v>
          </cell>
          <cell r="K7828">
            <v>0</v>
          </cell>
          <cell r="M7828">
            <v>631</v>
          </cell>
          <cell r="N7828">
            <v>0</v>
          </cell>
          <cell r="O7828">
            <v>0.2</v>
          </cell>
          <cell r="P7828">
            <v>0.24</v>
          </cell>
          <cell r="Q7828">
            <v>0</v>
          </cell>
          <cell r="R7828">
            <v>43</v>
          </cell>
          <cell r="S7828">
            <v>23</v>
          </cell>
          <cell r="T7828">
            <v>104</v>
          </cell>
          <cell r="U7828">
            <v>46169</v>
          </cell>
          <cell r="V7828">
            <v>46189</v>
          </cell>
          <cell r="W7828">
            <v>18.489999999999998</v>
          </cell>
          <cell r="X7828">
            <v>35</v>
          </cell>
          <cell r="Y7828" t="str">
            <v>SCJOHNSON DISTRIBUICAO LTDA</v>
          </cell>
        </row>
        <row r="7829">
          <cell r="A7829">
            <v>14455</v>
          </cell>
          <cell r="B7829" t="str">
            <v>REPELENTE OFF LOCAO 100ML</v>
          </cell>
          <cell r="C7829" t="str">
            <v>UN/0001</v>
          </cell>
          <cell r="D7829" t="str">
            <v>UN</v>
          </cell>
          <cell r="E7829">
            <v>12</v>
          </cell>
          <cell r="F7829">
            <v>7894650079423</v>
          </cell>
          <cell r="G7829">
            <v>941</v>
          </cell>
          <cell r="H7829">
            <v>2</v>
          </cell>
          <cell r="I7829">
            <v>0</v>
          </cell>
          <cell r="J7829">
            <v>0</v>
          </cell>
          <cell r="K7829">
            <v>0</v>
          </cell>
          <cell r="L7829">
            <v>0</v>
          </cell>
          <cell r="M7829">
            <v>939</v>
          </cell>
          <cell r="N7829">
            <v>0</v>
          </cell>
          <cell r="O7829">
            <v>0.11</v>
          </cell>
          <cell r="P7829">
            <v>0.11</v>
          </cell>
          <cell r="Q7829">
            <v>2.9999999999999997E-4</v>
          </cell>
          <cell r="R7829">
            <v>43</v>
          </cell>
          <cell r="S7829">
            <v>23</v>
          </cell>
          <cell r="T7829">
            <v>208</v>
          </cell>
          <cell r="U7829">
            <v>46169</v>
          </cell>
          <cell r="V7829">
            <v>46188</v>
          </cell>
          <cell r="W7829">
            <v>13.62</v>
          </cell>
          <cell r="X7829">
            <v>35</v>
          </cell>
          <cell r="Y7829" t="str">
            <v>SCJOHNSON DISTRIBUICAO LTDA</v>
          </cell>
        </row>
        <row r="7830">
          <cell r="A7830">
            <v>5030</v>
          </cell>
          <cell r="B7830" t="str">
            <v>REPELENTE OFF LOCAO 200ML</v>
          </cell>
          <cell r="C7830" t="str">
            <v>UN/0001</v>
          </cell>
          <cell r="D7830" t="str">
            <v>UN</v>
          </cell>
          <cell r="E7830">
            <v>12</v>
          </cell>
          <cell r="F7830">
            <v>7894650130070</v>
          </cell>
          <cell r="G7830">
            <v>386</v>
          </cell>
          <cell r="H7830">
            <v>0</v>
          </cell>
          <cell r="I7830">
            <v>0</v>
          </cell>
          <cell r="J7830">
            <v>0</v>
          </cell>
          <cell r="K7830">
            <v>0</v>
          </cell>
          <cell r="L7830">
            <v>0</v>
          </cell>
          <cell r="M7830">
            <v>386</v>
          </cell>
          <cell r="N7830">
            <v>0</v>
          </cell>
          <cell r="O7830">
            <v>0.22</v>
          </cell>
          <cell r="P7830">
            <v>0.22</v>
          </cell>
          <cell r="Q7830">
            <v>2.9999999999999997E-4</v>
          </cell>
          <cell r="R7830">
            <v>43</v>
          </cell>
          <cell r="S7830">
            <v>23</v>
          </cell>
          <cell r="T7830">
            <v>204</v>
          </cell>
          <cell r="U7830">
            <v>46169</v>
          </cell>
          <cell r="V7830">
            <v>46189</v>
          </cell>
          <cell r="W7830">
            <v>22.57</v>
          </cell>
          <cell r="X7830">
            <v>35</v>
          </cell>
          <cell r="Y7830" t="str">
            <v>SCJOHNSON DISTRIBUICAO LTDA</v>
          </cell>
        </row>
        <row r="7831">
          <cell r="A7831">
            <v>12721</v>
          </cell>
          <cell r="B7831" t="str">
            <v>REPELENTE OFF REFRESH SPRAY 100ML</v>
          </cell>
          <cell r="C7831" t="str">
            <v>UN/0001</v>
          </cell>
          <cell r="D7831" t="str">
            <v>UN</v>
          </cell>
          <cell r="E7831">
            <v>12</v>
          </cell>
          <cell r="F7831">
            <v>7894650079027</v>
          </cell>
          <cell r="G7831">
            <v>0</v>
          </cell>
          <cell r="H7831">
            <v>0</v>
          </cell>
          <cell r="I7831">
            <v>0</v>
          </cell>
          <cell r="J7831">
            <v>0</v>
          </cell>
          <cell r="K7831">
            <v>0</v>
          </cell>
          <cell r="L7831">
            <v>0</v>
          </cell>
          <cell r="M7831">
            <v>0</v>
          </cell>
          <cell r="N7831">
            <v>0</v>
          </cell>
          <cell r="O7831">
            <v>0.11</v>
          </cell>
          <cell r="P7831">
            <v>0.11</v>
          </cell>
          <cell r="Q7831">
            <v>2.0000000000000001E-4</v>
          </cell>
          <cell r="U7831">
            <v>43651</v>
          </cell>
          <cell r="V7831">
            <v>43778</v>
          </cell>
          <cell r="W7831">
            <v>9.42</v>
          </cell>
          <cell r="X7831">
            <v>35</v>
          </cell>
          <cell r="Y7831" t="str">
            <v>SCJOHNSON DISTRIBUICAO LTDA</v>
          </cell>
        </row>
        <row r="7832">
          <cell r="A7832">
            <v>90902</v>
          </cell>
          <cell r="B7832" t="str">
            <v>REPELENTE OFF SPRAY 100ML</v>
          </cell>
          <cell r="C7832" t="str">
            <v>UN/0001</v>
          </cell>
          <cell r="D7832" t="str">
            <v>UN</v>
          </cell>
          <cell r="E7832">
            <v>12</v>
          </cell>
          <cell r="F7832">
            <v>7894650937679</v>
          </cell>
          <cell r="G7832">
            <v>1417</v>
          </cell>
          <cell r="H7832">
            <v>8</v>
          </cell>
          <cell r="I7832">
            <v>0</v>
          </cell>
          <cell r="J7832">
            <v>0</v>
          </cell>
          <cell r="K7832">
            <v>0</v>
          </cell>
          <cell r="L7832">
            <v>0</v>
          </cell>
          <cell r="M7832">
            <v>1409</v>
          </cell>
          <cell r="N7832">
            <v>0</v>
          </cell>
          <cell r="O7832">
            <v>0.11899999999999999</v>
          </cell>
          <cell r="P7832">
            <v>0.11899999999999999</v>
          </cell>
          <cell r="Q7832">
            <v>0</v>
          </cell>
          <cell r="R7832">
            <v>43</v>
          </cell>
          <cell r="S7832">
            <v>23</v>
          </cell>
          <cell r="T7832">
            <v>207</v>
          </cell>
          <cell r="U7832">
            <v>46119</v>
          </cell>
          <cell r="V7832">
            <v>46189</v>
          </cell>
          <cell r="W7832">
            <v>13.67</v>
          </cell>
          <cell r="X7832">
            <v>35</v>
          </cell>
          <cell r="Y7832" t="str">
            <v>SCJOHNSON DISTRIBUICAO LTDA</v>
          </cell>
        </row>
        <row r="7833">
          <cell r="A7833">
            <v>92198</v>
          </cell>
          <cell r="B7833" t="str">
            <v>REPELENTE RED APLE REDX 125ML</v>
          </cell>
          <cell r="C7833" t="str">
            <v>UN/0001</v>
          </cell>
          <cell r="D7833" t="str">
            <v>UN</v>
          </cell>
          <cell r="E7833">
            <v>12</v>
          </cell>
          <cell r="F7833">
            <v>7896014030040</v>
          </cell>
          <cell r="G7833">
            <v>120</v>
          </cell>
          <cell r="H7833">
            <v>0</v>
          </cell>
          <cell r="I7833">
            <v>0</v>
          </cell>
          <cell r="K7833">
            <v>0</v>
          </cell>
          <cell r="L7833">
            <v>0</v>
          </cell>
          <cell r="M7833">
            <v>120</v>
          </cell>
          <cell r="N7833">
            <v>0</v>
          </cell>
          <cell r="O7833">
            <v>0.15</v>
          </cell>
          <cell r="P7833">
            <v>0.15</v>
          </cell>
          <cell r="Q7833">
            <v>0</v>
          </cell>
          <cell r="R7833">
            <v>77</v>
          </cell>
          <cell r="S7833">
            <v>29</v>
          </cell>
          <cell r="T7833">
            <v>301</v>
          </cell>
          <cell r="U7833">
            <v>45460</v>
          </cell>
          <cell r="V7833">
            <v>46162</v>
          </cell>
          <cell r="W7833">
            <v>12.5</v>
          </cell>
          <cell r="X7833">
            <v>103</v>
          </cell>
          <cell r="Y7833" t="str">
            <v>ALLARDE DISTR.DE COSMETICOS LTDA.</v>
          </cell>
        </row>
        <row r="7834">
          <cell r="A7834">
            <v>93721</v>
          </cell>
          <cell r="B7834" t="str">
            <v>REPELENTE RED APLE REDX 90ML</v>
          </cell>
          <cell r="C7834" t="str">
            <v>UN/0001</v>
          </cell>
          <cell r="D7834" t="str">
            <v>UN</v>
          </cell>
          <cell r="E7834">
            <v>12</v>
          </cell>
          <cell r="F7834">
            <v>7896014091331</v>
          </cell>
          <cell r="G7834">
            <v>0</v>
          </cell>
          <cell r="H7834">
            <v>0</v>
          </cell>
          <cell r="I7834">
            <v>0</v>
          </cell>
          <cell r="K7834">
            <v>0</v>
          </cell>
          <cell r="M7834">
            <v>0</v>
          </cell>
          <cell r="N7834">
            <v>0</v>
          </cell>
          <cell r="O7834">
            <v>0.1</v>
          </cell>
          <cell r="P7834">
            <v>0.1</v>
          </cell>
          <cell r="Q7834">
            <v>0</v>
          </cell>
          <cell r="R7834">
            <v>77</v>
          </cell>
          <cell r="U7834">
            <v>45379</v>
          </cell>
          <cell r="V7834">
            <v>45392</v>
          </cell>
          <cell r="W7834">
            <v>8.1</v>
          </cell>
          <cell r="X7834">
            <v>103</v>
          </cell>
          <cell r="Y7834" t="str">
            <v>ALLARDE DISTR.DE COSMETICOS LTDA.</v>
          </cell>
        </row>
        <row r="7835">
          <cell r="A7835">
            <v>1022</v>
          </cell>
          <cell r="B7835" t="str">
            <v>REPELENTE REPELEX AEROSOL</v>
          </cell>
          <cell r="C7835" t="str">
            <v>UN/01X200ML</v>
          </cell>
          <cell r="D7835" t="str">
            <v>UN</v>
          </cell>
          <cell r="E7835">
            <v>12</v>
          </cell>
          <cell r="F7835">
            <v>7891035620003</v>
          </cell>
          <cell r="G7835">
            <v>0</v>
          </cell>
          <cell r="H7835">
            <v>0</v>
          </cell>
          <cell r="I7835">
            <v>0</v>
          </cell>
          <cell r="J7835">
            <v>0</v>
          </cell>
          <cell r="K7835">
            <v>0</v>
          </cell>
          <cell r="L7835">
            <v>0</v>
          </cell>
          <cell r="M7835">
            <v>0</v>
          </cell>
          <cell r="N7835">
            <v>0</v>
          </cell>
          <cell r="O7835">
            <v>0.22</v>
          </cell>
          <cell r="P7835">
            <v>0.22</v>
          </cell>
          <cell r="Q7835">
            <v>5.0000000000000001E-4</v>
          </cell>
          <cell r="R7835">
            <v>77</v>
          </cell>
          <cell r="T7835">
            <v>201</v>
          </cell>
          <cell r="U7835">
            <v>45776</v>
          </cell>
          <cell r="V7835">
            <v>45903</v>
          </cell>
          <cell r="W7835">
            <v>21.73</v>
          </cell>
          <cell r="X7835">
            <v>331</v>
          </cell>
          <cell r="Y7835" t="str">
            <v>RECKITT BENCKISER BRASIL LTDA.</v>
          </cell>
        </row>
        <row r="7836">
          <cell r="A7836">
            <v>7908</v>
          </cell>
          <cell r="B7836" t="str">
            <v>REPELENTE REPELEX LIQUIDO SPRAY</v>
          </cell>
          <cell r="C7836" t="str">
            <v>UN/01X100ML</v>
          </cell>
          <cell r="D7836" t="str">
            <v>UN</v>
          </cell>
          <cell r="E7836">
            <v>12</v>
          </cell>
          <cell r="F7836">
            <v>78902312</v>
          </cell>
          <cell r="G7836">
            <v>11</v>
          </cell>
          <cell r="H7836">
            <v>0</v>
          </cell>
          <cell r="I7836">
            <v>0</v>
          </cell>
          <cell r="J7836">
            <v>0</v>
          </cell>
          <cell r="K7836">
            <v>0</v>
          </cell>
          <cell r="L7836">
            <v>0</v>
          </cell>
          <cell r="M7836">
            <v>11</v>
          </cell>
          <cell r="N7836">
            <v>0</v>
          </cell>
          <cell r="O7836">
            <v>0.1</v>
          </cell>
          <cell r="P7836">
            <v>0.1</v>
          </cell>
          <cell r="Q7836">
            <v>5.7599999999999998E-2</v>
          </cell>
          <cell r="R7836">
            <v>43</v>
          </cell>
          <cell r="T7836">
            <v>205</v>
          </cell>
          <cell r="U7836">
            <v>46170</v>
          </cell>
          <cell r="V7836">
            <v>46009</v>
          </cell>
          <cell r="W7836">
            <v>15.68</v>
          </cell>
          <cell r="X7836">
            <v>331</v>
          </cell>
          <cell r="Y7836" t="str">
            <v>RECKITT BENCKISER BRASIL LTDA.</v>
          </cell>
        </row>
        <row r="7837">
          <cell r="A7837">
            <v>459</v>
          </cell>
          <cell r="B7837" t="str">
            <v>REPELENTE REPELEX LOCAO</v>
          </cell>
          <cell r="C7837" t="str">
            <v>UN/01X100ML</v>
          </cell>
          <cell r="D7837" t="str">
            <v>UN</v>
          </cell>
          <cell r="E7837">
            <v>12</v>
          </cell>
          <cell r="F7837">
            <v>7891035621109</v>
          </cell>
          <cell r="G7837">
            <v>4</v>
          </cell>
          <cell r="H7837">
            <v>0</v>
          </cell>
          <cell r="I7837">
            <v>0</v>
          </cell>
          <cell r="J7837">
            <v>0</v>
          </cell>
          <cell r="K7837">
            <v>0</v>
          </cell>
          <cell r="L7837">
            <v>0</v>
          </cell>
          <cell r="M7837">
            <v>4</v>
          </cell>
          <cell r="N7837">
            <v>0</v>
          </cell>
          <cell r="O7837">
            <v>0.1</v>
          </cell>
          <cell r="P7837">
            <v>0.1</v>
          </cell>
          <cell r="Q7837">
            <v>2.0000000000000001E-4</v>
          </cell>
          <cell r="R7837">
            <v>43</v>
          </cell>
          <cell r="S7837">
            <v>23</v>
          </cell>
          <cell r="T7837">
            <v>206</v>
          </cell>
          <cell r="U7837">
            <v>46170</v>
          </cell>
          <cell r="V7837">
            <v>46017</v>
          </cell>
          <cell r="W7837">
            <v>11.76</v>
          </cell>
          <cell r="X7837">
            <v>331</v>
          </cell>
          <cell r="Y7837" t="str">
            <v>RECKITT BENCKISER BRASIL LTDA.</v>
          </cell>
        </row>
        <row r="7838">
          <cell r="A7838">
            <v>6602</v>
          </cell>
          <cell r="B7838" t="str">
            <v>RODO ALUM C C ALUMINIO 40CM LIMPA FACIL</v>
          </cell>
          <cell r="C7838" t="str">
            <v>UN/0001</v>
          </cell>
          <cell r="D7838" t="str">
            <v>UN</v>
          </cell>
          <cell r="E7838">
            <v>1</v>
          </cell>
          <cell r="F7838">
            <v>7899555999029</v>
          </cell>
          <cell r="G7838">
            <v>26</v>
          </cell>
          <cell r="H7838">
            <v>0</v>
          </cell>
          <cell r="I7838">
            <v>0</v>
          </cell>
          <cell r="J7838">
            <v>0</v>
          </cell>
          <cell r="K7838">
            <v>0</v>
          </cell>
          <cell r="L7838">
            <v>0</v>
          </cell>
          <cell r="M7838">
            <v>26</v>
          </cell>
          <cell r="N7838">
            <v>24</v>
          </cell>
          <cell r="O7838">
            <v>0.5</v>
          </cell>
          <cell r="P7838">
            <v>0.5</v>
          </cell>
          <cell r="Q7838">
            <v>2.5000000000000001E-2</v>
          </cell>
          <cell r="R7838">
            <v>75</v>
          </cell>
          <cell r="S7838">
            <v>2</v>
          </cell>
          <cell r="T7838">
            <v>102</v>
          </cell>
          <cell r="U7838">
            <v>46129</v>
          </cell>
          <cell r="V7838">
            <v>46190</v>
          </cell>
          <cell r="W7838">
            <v>20.010000000000002</v>
          </cell>
          <cell r="X7838">
            <v>418</v>
          </cell>
          <cell r="Y7838" t="str">
            <v>IND.DE UTENS.DE LIMPEZA LIMPA FACIL LTDA</v>
          </cell>
        </row>
        <row r="7839">
          <cell r="A7839">
            <v>87281</v>
          </cell>
          <cell r="B7839" t="str">
            <v>RODO ALUM C C ALUMINIO 40CM QUALITY</v>
          </cell>
          <cell r="C7839" t="str">
            <v>UN/0001</v>
          </cell>
          <cell r="D7839" t="str">
            <v>UN</v>
          </cell>
          <cell r="E7839">
            <v>1</v>
          </cell>
          <cell r="F7839">
            <v>7899237000111</v>
          </cell>
          <cell r="G7839">
            <v>83</v>
          </cell>
          <cell r="H7839">
            <v>12</v>
          </cell>
          <cell r="I7839">
            <v>0</v>
          </cell>
          <cell r="J7839">
            <v>0</v>
          </cell>
          <cell r="K7839">
            <v>0</v>
          </cell>
          <cell r="L7839">
            <v>0</v>
          </cell>
          <cell r="M7839">
            <v>71</v>
          </cell>
          <cell r="N7839">
            <v>0</v>
          </cell>
          <cell r="O7839">
            <v>0.4</v>
          </cell>
          <cell r="P7839">
            <v>0.4</v>
          </cell>
          <cell r="Q7839">
            <v>1.4999999999999999E-2</v>
          </cell>
          <cell r="R7839">
            <v>75</v>
          </cell>
          <cell r="S7839">
            <v>12</v>
          </cell>
          <cell r="T7839">
            <v>101</v>
          </cell>
          <cell r="U7839">
            <v>46153</v>
          </cell>
          <cell r="V7839">
            <v>46189</v>
          </cell>
          <cell r="W7839">
            <v>15.13</v>
          </cell>
          <cell r="X7839">
            <v>42756</v>
          </cell>
          <cell r="Y7839" t="str">
            <v>QUALITY RODOS COMERCIAL EIRELI</v>
          </cell>
        </row>
        <row r="7840">
          <cell r="A7840">
            <v>6760</v>
          </cell>
          <cell r="B7840" t="str">
            <v>RODO ALUM C C ALUMINIO 50CM LIMPA FACIL</v>
          </cell>
          <cell r="C7840" t="str">
            <v>UN/0001</v>
          </cell>
          <cell r="D7840" t="str">
            <v>UN</v>
          </cell>
          <cell r="E7840">
            <v>1</v>
          </cell>
          <cell r="F7840">
            <v>7899555999081</v>
          </cell>
          <cell r="G7840">
            <v>96</v>
          </cell>
          <cell r="H7840">
            <v>0</v>
          </cell>
          <cell r="I7840">
            <v>0</v>
          </cell>
          <cell r="J7840">
            <v>93</v>
          </cell>
          <cell r="K7840">
            <v>0</v>
          </cell>
          <cell r="L7840">
            <v>0</v>
          </cell>
          <cell r="M7840">
            <v>3</v>
          </cell>
          <cell r="N7840">
            <v>12</v>
          </cell>
          <cell r="O7840">
            <v>0.5</v>
          </cell>
          <cell r="P7840">
            <v>0.5</v>
          </cell>
          <cell r="Q7840">
            <v>2.5600000000000001E-2</v>
          </cell>
          <cell r="R7840">
            <v>75</v>
          </cell>
          <cell r="S7840">
            <v>2</v>
          </cell>
          <cell r="T7840">
            <v>101</v>
          </cell>
          <cell r="U7840">
            <v>46129</v>
          </cell>
          <cell r="V7840">
            <v>46190</v>
          </cell>
          <cell r="W7840">
            <v>21.26</v>
          </cell>
          <cell r="X7840">
            <v>418</v>
          </cell>
          <cell r="Y7840" t="str">
            <v>IND.DE UTENS.DE LIMPEZA LIMPA FACIL LTDA</v>
          </cell>
        </row>
        <row r="7841">
          <cell r="A7841">
            <v>87282</v>
          </cell>
          <cell r="B7841" t="str">
            <v>RODO ALUM C C ALUMINIO 50CM QUALITY</v>
          </cell>
          <cell r="C7841" t="str">
            <v>UN/0001</v>
          </cell>
          <cell r="D7841" t="str">
            <v>UN</v>
          </cell>
          <cell r="E7841">
            <v>1</v>
          </cell>
          <cell r="F7841">
            <v>7899237000500</v>
          </cell>
          <cell r="G7841">
            <v>153</v>
          </cell>
          <cell r="H7841">
            <v>12</v>
          </cell>
          <cell r="I7841">
            <v>0</v>
          </cell>
          <cell r="J7841">
            <v>0</v>
          </cell>
          <cell r="K7841">
            <v>0</v>
          </cell>
          <cell r="L7841">
            <v>0</v>
          </cell>
          <cell r="M7841">
            <v>141</v>
          </cell>
          <cell r="N7841">
            <v>12</v>
          </cell>
          <cell r="O7841">
            <v>0.4</v>
          </cell>
          <cell r="P7841">
            <v>0.4</v>
          </cell>
          <cell r="Q7841">
            <v>1.9199999999999998E-2</v>
          </cell>
          <cell r="R7841">
            <v>75</v>
          </cell>
          <cell r="S7841">
            <v>10</v>
          </cell>
          <cell r="T7841">
            <v>102</v>
          </cell>
          <cell r="U7841">
            <v>46153</v>
          </cell>
          <cell r="V7841">
            <v>46190</v>
          </cell>
          <cell r="W7841">
            <v>17.28</v>
          </cell>
          <cell r="X7841">
            <v>42756</v>
          </cell>
          <cell r="Y7841" t="str">
            <v>QUALITY RODOS COMERCIAL EIRELI</v>
          </cell>
        </row>
        <row r="7842">
          <cell r="A7842">
            <v>6759</v>
          </cell>
          <cell r="B7842" t="str">
            <v>RODO ALUM C C ALUMINIO 60CM LIMPA FACIL</v>
          </cell>
          <cell r="C7842" t="str">
            <v>UN/0001</v>
          </cell>
          <cell r="D7842" t="str">
            <v>UN</v>
          </cell>
          <cell r="E7842">
            <v>1</v>
          </cell>
          <cell r="F7842">
            <v>7899555999074</v>
          </cell>
          <cell r="G7842">
            <v>56</v>
          </cell>
          <cell r="H7842">
            <v>0</v>
          </cell>
          <cell r="I7842">
            <v>0</v>
          </cell>
          <cell r="J7842">
            <v>0</v>
          </cell>
          <cell r="K7842">
            <v>0</v>
          </cell>
          <cell r="L7842">
            <v>0</v>
          </cell>
          <cell r="M7842">
            <v>56</v>
          </cell>
          <cell r="N7842">
            <v>12</v>
          </cell>
          <cell r="O7842">
            <v>0.5</v>
          </cell>
          <cell r="P7842">
            <v>0.5</v>
          </cell>
          <cell r="Q7842">
            <v>3.0700000000000002E-2</v>
          </cell>
          <cell r="R7842">
            <v>75</v>
          </cell>
          <cell r="S7842">
            <v>4</v>
          </cell>
          <cell r="T7842">
            <v>101</v>
          </cell>
          <cell r="U7842">
            <v>46129</v>
          </cell>
          <cell r="V7842">
            <v>46190</v>
          </cell>
          <cell r="W7842">
            <v>22.51</v>
          </cell>
          <cell r="X7842">
            <v>418</v>
          </cell>
          <cell r="Y7842" t="str">
            <v>IND.DE UTENS.DE LIMPEZA LIMPA FACIL LTDA</v>
          </cell>
        </row>
        <row r="7843">
          <cell r="A7843">
            <v>87283</v>
          </cell>
          <cell r="B7843" t="str">
            <v>RODO ALUM C C ALUMINIO 60CM QUALITY</v>
          </cell>
          <cell r="C7843" t="str">
            <v>UN/0001</v>
          </cell>
          <cell r="D7843" t="str">
            <v>UN</v>
          </cell>
          <cell r="E7843">
            <v>1</v>
          </cell>
          <cell r="F7843">
            <v>7899237000609</v>
          </cell>
          <cell r="G7843">
            <v>76</v>
          </cell>
          <cell r="H7843">
            <v>12</v>
          </cell>
          <cell r="I7843">
            <v>0</v>
          </cell>
          <cell r="J7843">
            <v>0</v>
          </cell>
          <cell r="K7843">
            <v>0</v>
          </cell>
          <cell r="L7843">
            <v>0</v>
          </cell>
          <cell r="M7843">
            <v>64</v>
          </cell>
          <cell r="N7843">
            <v>0</v>
          </cell>
          <cell r="O7843">
            <v>0.5</v>
          </cell>
          <cell r="P7843">
            <v>0.5</v>
          </cell>
          <cell r="Q7843">
            <v>2.2499999999999999E-2</v>
          </cell>
          <cell r="R7843">
            <v>75</v>
          </cell>
          <cell r="S7843">
            <v>10</v>
          </cell>
          <cell r="T7843">
            <v>101</v>
          </cell>
          <cell r="U7843">
            <v>46153</v>
          </cell>
          <cell r="V7843">
            <v>46190</v>
          </cell>
          <cell r="W7843">
            <v>19.149999999999999</v>
          </cell>
          <cell r="X7843">
            <v>42756</v>
          </cell>
          <cell r="Y7843" t="str">
            <v>QUALITY RODOS COMERCIAL EIRELI</v>
          </cell>
        </row>
        <row r="7844">
          <cell r="A7844">
            <v>95004</v>
          </cell>
          <cell r="B7844" t="str">
            <v>RODO ALUM C C ALUMINIO 90CM QUALITY</v>
          </cell>
          <cell r="C7844" t="str">
            <v>UN/0001</v>
          </cell>
          <cell r="D7844" t="str">
            <v>UN</v>
          </cell>
          <cell r="E7844">
            <v>1</v>
          </cell>
          <cell r="F7844">
            <v>7899237000142</v>
          </cell>
          <cell r="G7844">
            <v>91</v>
          </cell>
          <cell r="H7844">
            <v>0</v>
          </cell>
          <cell r="I7844">
            <v>0</v>
          </cell>
          <cell r="K7844">
            <v>0</v>
          </cell>
          <cell r="L7844">
            <v>0</v>
          </cell>
          <cell r="M7844">
            <v>91</v>
          </cell>
          <cell r="N7844">
            <v>0</v>
          </cell>
          <cell r="O7844">
            <v>0.55000000000000004</v>
          </cell>
          <cell r="P7844">
            <v>0.55000000000000004</v>
          </cell>
          <cell r="Q7844">
            <v>0</v>
          </cell>
          <cell r="R7844">
            <v>75</v>
          </cell>
          <cell r="S7844">
            <v>24</v>
          </cell>
          <cell r="T7844">
            <v>101</v>
          </cell>
          <cell r="U7844">
            <v>46153</v>
          </cell>
          <cell r="V7844">
            <v>46182</v>
          </cell>
          <cell r="W7844">
            <v>22.88</v>
          </cell>
          <cell r="X7844">
            <v>42756</v>
          </cell>
          <cell r="Y7844" t="str">
            <v>QUALITY RODOS COMERCIAL EIRELI</v>
          </cell>
        </row>
        <row r="7845">
          <cell r="A7845">
            <v>12493</v>
          </cell>
          <cell r="B7845" t="str">
            <v>RODO ALUM DUPL LIMPA FACIL 30CM</v>
          </cell>
          <cell r="C7845" t="str">
            <v>UN/0001</v>
          </cell>
          <cell r="D7845" t="str">
            <v>UN</v>
          </cell>
          <cell r="E7845">
            <v>1</v>
          </cell>
          <cell r="F7845">
            <v>7899555999043</v>
          </cell>
          <cell r="G7845">
            <v>74</v>
          </cell>
          <cell r="H7845">
            <v>0</v>
          </cell>
          <cell r="I7845">
            <v>0</v>
          </cell>
          <cell r="J7845">
            <v>0</v>
          </cell>
          <cell r="K7845">
            <v>0</v>
          </cell>
          <cell r="L7845">
            <v>0</v>
          </cell>
          <cell r="M7845">
            <v>74</v>
          </cell>
          <cell r="N7845">
            <v>0</v>
          </cell>
          <cell r="O7845">
            <v>0.46</v>
          </cell>
          <cell r="P7845">
            <v>0.46</v>
          </cell>
          <cell r="Q7845">
            <v>1.1900000000000001E-2</v>
          </cell>
          <cell r="R7845">
            <v>75</v>
          </cell>
          <cell r="S7845">
            <v>8</v>
          </cell>
          <cell r="T7845">
            <v>101</v>
          </cell>
          <cell r="U7845">
            <v>46129</v>
          </cell>
          <cell r="V7845">
            <v>46185</v>
          </cell>
          <cell r="W7845">
            <v>11.26</v>
          </cell>
          <cell r="X7845">
            <v>418</v>
          </cell>
          <cell r="Y7845" t="str">
            <v>IND.DE UTENS.DE LIMPEZA LIMPA FACIL LTDA</v>
          </cell>
        </row>
        <row r="7846">
          <cell r="A7846">
            <v>12494</v>
          </cell>
          <cell r="B7846" t="str">
            <v>RODO ALUM DUPL LIMPA FACIL 40CM</v>
          </cell>
          <cell r="C7846" t="str">
            <v>UN/0001</v>
          </cell>
          <cell r="D7846" t="str">
            <v>UN</v>
          </cell>
          <cell r="E7846">
            <v>1</v>
          </cell>
          <cell r="F7846">
            <v>7899555999050</v>
          </cell>
          <cell r="G7846">
            <v>76</v>
          </cell>
          <cell r="H7846">
            <v>3</v>
          </cell>
          <cell r="I7846">
            <v>0</v>
          </cell>
          <cell r="J7846">
            <v>0</v>
          </cell>
          <cell r="K7846">
            <v>0</v>
          </cell>
          <cell r="L7846">
            <v>0</v>
          </cell>
          <cell r="M7846">
            <v>73</v>
          </cell>
          <cell r="N7846">
            <v>0</v>
          </cell>
          <cell r="O7846">
            <v>0.5</v>
          </cell>
          <cell r="P7846">
            <v>0.5</v>
          </cell>
          <cell r="Q7846">
            <v>1.54E-2</v>
          </cell>
          <cell r="R7846">
            <v>75</v>
          </cell>
          <cell r="S7846">
            <v>6</v>
          </cell>
          <cell r="T7846">
            <v>102</v>
          </cell>
          <cell r="U7846">
            <v>46129</v>
          </cell>
          <cell r="V7846">
            <v>46188</v>
          </cell>
          <cell r="W7846">
            <v>12.51</v>
          </cell>
          <cell r="X7846">
            <v>418</v>
          </cell>
          <cell r="Y7846" t="str">
            <v>IND.DE UTENS.DE LIMPEZA LIMPA FACIL LTDA</v>
          </cell>
        </row>
        <row r="7847">
          <cell r="A7847">
            <v>12495</v>
          </cell>
          <cell r="B7847" t="str">
            <v>RODO ALUM DUPL LIMPA FACIL 50CM</v>
          </cell>
          <cell r="C7847" t="str">
            <v>UN/0001</v>
          </cell>
          <cell r="D7847" t="str">
            <v>UN</v>
          </cell>
          <cell r="E7847">
            <v>1</v>
          </cell>
          <cell r="F7847">
            <v>7899555999067</v>
          </cell>
          <cell r="G7847">
            <v>82</v>
          </cell>
          <cell r="H7847">
            <v>4</v>
          </cell>
          <cell r="I7847">
            <v>0</v>
          </cell>
          <cell r="J7847">
            <v>0</v>
          </cell>
          <cell r="K7847">
            <v>0</v>
          </cell>
          <cell r="L7847">
            <v>0</v>
          </cell>
          <cell r="M7847">
            <v>78</v>
          </cell>
          <cell r="N7847">
            <v>36</v>
          </cell>
          <cell r="O7847">
            <v>0.54</v>
          </cell>
          <cell r="P7847">
            <v>0.54</v>
          </cell>
          <cell r="Q7847">
            <v>1.9599999999999999E-2</v>
          </cell>
          <cell r="R7847">
            <v>75</v>
          </cell>
          <cell r="S7847">
            <v>4</v>
          </cell>
          <cell r="T7847">
            <v>102</v>
          </cell>
          <cell r="U7847">
            <v>46129</v>
          </cell>
          <cell r="V7847">
            <v>46190</v>
          </cell>
          <cell r="W7847">
            <v>13.76</v>
          </cell>
          <cell r="X7847">
            <v>418</v>
          </cell>
          <cell r="Y7847" t="str">
            <v>IND.DE UTENS.DE LIMPEZA LIMPA FACIL LTDA</v>
          </cell>
        </row>
        <row r="7848">
          <cell r="A7848">
            <v>85756</v>
          </cell>
          <cell r="B7848" t="str">
            <v>RODO ALUM DUPL LIMPA FACIL 60CM</v>
          </cell>
          <cell r="C7848" t="str">
            <v>UN/0001</v>
          </cell>
          <cell r="D7848" t="str">
            <v>UN</v>
          </cell>
          <cell r="E7848">
            <v>1</v>
          </cell>
          <cell r="F7848">
            <v>7899555999098</v>
          </cell>
          <cell r="G7848">
            <v>61</v>
          </cell>
          <cell r="H7848">
            <v>0</v>
          </cell>
          <cell r="I7848">
            <v>0</v>
          </cell>
          <cell r="J7848">
            <v>0</v>
          </cell>
          <cell r="K7848">
            <v>0</v>
          </cell>
          <cell r="L7848">
            <v>0</v>
          </cell>
          <cell r="M7848">
            <v>61</v>
          </cell>
          <cell r="N7848">
            <v>36</v>
          </cell>
          <cell r="O7848">
            <v>0.3</v>
          </cell>
          <cell r="P7848">
            <v>0.3</v>
          </cell>
          <cell r="Q7848">
            <v>2.3E-2</v>
          </cell>
          <cell r="R7848">
            <v>75</v>
          </cell>
          <cell r="S7848">
            <v>6</v>
          </cell>
          <cell r="T7848">
            <v>101</v>
          </cell>
          <cell r="U7848">
            <v>46129</v>
          </cell>
          <cell r="V7848">
            <v>46190</v>
          </cell>
          <cell r="W7848">
            <v>15.01</v>
          </cell>
          <cell r="X7848">
            <v>418</v>
          </cell>
          <cell r="Y7848" t="str">
            <v>IND.DE UTENS.DE LIMPEZA LIMPA FACIL LTDA</v>
          </cell>
        </row>
        <row r="7849">
          <cell r="A7849">
            <v>94748</v>
          </cell>
          <cell r="B7849" t="str">
            <v>RODO ALUM DUPL LIMPA FACIL 80CM</v>
          </cell>
          <cell r="C7849" t="str">
            <v>UN/0001</v>
          </cell>
          <cell r="D7849" t="str">
            <v>UN</v>
          </cell>
          <cell r="E7849">
            <v>1</v>
          </cell>
          <cell r="F7849">
            <v>7899555371986</v>
          </cell>
          <cell r="G7849">
            <v>28</v>
          </cell>
          <cell r="H7849">
            <v>0</v>
          </cell>
          <cell r="I7849">
            <v>0</v>
          </cell>
          <cell r="K7849">
            <v>0</v>
          </cell>
          <cell r="L7849">
            <v>0</v>
          </cell>
          <cell r="M7849">
            <v>28</v>
          </cell>
          <cell r="N7849">
            <v>0</v>
          </cell>
          <cell r="O7849">
            <v>0.3</v>
          </cell>
          <cell r="P7849">
            <v>0.3</v>
          </cell>
          <cell r="Q7849">
            <v>0</v>
          </cell>
          <cell r="R7849">
            <v>75</v>
          </cell>
          <cell r="S7849">
            <v>8</v>
          </cell>
          <cell r="T7849">
            <v>102</v>
          </cell>
          <cell r="U7849">
            <v>46009</v>
          </cell>
          <cell r="V7849">
            <v>46189</v>
          </cell>
          <cell r="W7849">
            <v>18.760000000000002</v>
          </cell>
          <cell r="X7849">
            <v>418</v>
          </cell>
          <cell r="Y7849" t="str">
            <v>IND.DE UTENS.DE LIMPEZA LIMPA FACIL LTDA</v>
          </cell>
        </row>
        <row r="7850">
          <cell r="A7850">
            <v>12492</v>
          </cell>
          <cell r="B7850" t="str">
            <v>RODO ALUM DUPL LIMPA FACIL P PIA</v>
          </cell>
          <cell r="C7850" t="str">
            <v>UN/0001</v>
          </cell>
          <cell r="D7850" t="str">
            <v>UN</v>
          </cell>
          <cell r="E7850">
            <v>1</v>
          </cell>
          <cell r="F7850">
            <v>7899555999036</v>
          </cell>
          <cell r="G7850">
            <v>45</v>
          </cell>
          <cell r="H7850">
            <v>12</v>
          </cell>
          <cell r="I7850">
            <v>0</v>
          </cell>
          <cell r="J7850">
            <v>0</v>
          </cell>
          <cell r="K7850">
            <v>0</v>
          </cell>
          <cell r="L7850">
            <v>0</v>
          </cell>
          <cell r="M7850">
            <v>33</v>
          </cell>
          <cell r="N7850">
            <v>0</v>
          </cell>
          <cell r="O7850">
            <v>0.05</v>
          </cell>
          <cell r="P7850">
            <v>0.05</v>
          </cell>
          <cell r="Q7850">
            <v>1.4E-3</v>
          </cell>
          <cell r="R7850">
            <v>75</v>
          </cell>
          <cell r="S7850">
            <v>16</v>
          </cell>
          <cell r="T7850">
            <v>103</v>
          </cell>
          <cell r="U7850">
            <v>46129</v>
          </cell>
          <cell r="V7850">
            <v>46181</v>
          </cell>
          <cell r="W7850">
            <v>4.26</v>
          </cell>
          <cell r="X7850">
            <v>418</v>
          </cell>
          <cell r="Y7850" t="str">
            <v>IND.DE UTENS.DE LIMPEZA LIMPA FACIL LTDA</v>
          </cell>
        </row>
        <row r="7851">
          <cell r="A7851">
            <v>87284</v>
          </cell>
          <cell r="B7851" t="str">
            <v>RODO ALUM DUPL QUALITY 30CM</v>
          </cell>
          <cell r="C7851" t="str">
            <v>UN/0001</v>
          </cell>
          <cell r="D7851" t="str">
            <v>UN</v>
          </cell>
          <cell r="E7851">
            <v>1</v>
          </cell>
          <cell r="F7851">
            <v>7899237000319</v>
          </cell>
          <cell r="G7851">
            <v>119</v>
          </cell>
          <cell r="H7851">
            <v>0</v>
          </cell>
          <cell r="I7851">
            <v>0</v>
          </cell>
          <cell r="J7851">
            <v>0</v>
          </cell>
          <cell r="K7851">
            <v>0</v>
          </cell>
          <cell r="L7851">
            <v>0</v>
          </cell>
          <cell r="M7851">
            <v>119</v>
          </cell>
          <cell r="N7851">
            <v>0</v>
          </cell>
          <cell r="O7851">
            <v>0.4</v>
          </cell>
          <cell r="P7851">
            <v>0.4</v>
          </cell>
          <cell r="Q7851">
            <v>1.15E-2</v>
          </cell>
          <cell r="R7851">
            <v>75</v>
          </cell>
          <cell r="S7851">
            <v>12</v>
          </cell>
          <cell r="T7851">
            <v>102</v>
          </cell>
          <cell r="U7851">
            <v>46153</v>
          </cell>
          <cell r="V7851">
            <v>46189</v>
          </cell>
          <cell r="W7851">
            <v>9.57</v>
          </cell>
          <cell r="X7851">
            <v>42756</v>
          </cell>
          <cell r="Y7851" t="str">
            <v>QUALITY RODOS COMERCIAL EIRELI</v>
          </cell>
        </row>
        <row r="7852">
          <cell r="A7852">
            <v>87285</v>
          </cell>
          <cell r="B7852" t="str">
            <v>RODO ALUM DUPL QUALITY 40CM</v>
          </cell>
          <cell r="C7852" t="str">
            <v>UN/0001</v>
          </cell>
          <cell r="D7852" t="str">
            <v>UN</v>
          </cell>
          <cell r="E7852">
            <v>1</v>
          </cell>
          <cell r="F7852">
            <v>7899237000418</v>
          </cell>
          <cell r="G7852">
            <v>78</v>
          </cell>
          <cell r="H7852">
            <v>0</v>
          </cell>
          <cell r="I7852">
            <v>0</v>
          </cell>
          <cell r="J7852">
            <v>5</v>
          </cell>
          <cell r="K7852">
            <v>0</v>
          </cell>
          <cell r="L7852">
            <v>0</v>
          </cell>
          <cell r="M7852">
            <v>73</v>
          </cell>
          <cell r="N7852">
            <v>0</v>
          </cell>
          <cell r="O7852">
            <v>0.45</v>
          </cell>
          <cell r="P7852">
            <v>0.45</v>
          </cell>
          <cell r="Q7852">
            <v>1.4999999999999999E-2</v>
          </cell>
          <cell r="R7852">
            <v>75</v>
          </cell>
          <cell r="S7852">
            <v>14</v>
          </cell>
          <cell r="T7852">
            <v>101</v>
          </cell>
          <cell r="U7852">
            <v>46153</v>
          </cell>
          <cell r="V7852">
            <v>46189</v>
          </cell>
          <cell r="W7852">
            <v>10.88</v>
          </cell>
          <cell r="X7852">
            <v>42756</v>
          </cell>
          <cell r="Y7852" t="str">
            <v>QUALITY RODOS COMERCIAL EIRELI</v>
          </cell>
        </row>
        <row r="7853">
          <cell r="A7853">
            <v>87286</v>
          </cell>
          <cell r="B7853" t="str">
            <v>RODO ALUM DUPL QUALITY 50CM</v>
          </cell>
          <cell r="C7853" t="str">
            <v>UN/0001</v>
          </cell>
          <cell r="D7853" t="str">
            <v>UN</v>
          </cell>
          <cell r="E7853">
            <v>1</v>
          </cell>
          <cell r="F7853">
            <v>7899237000517</v>
          </cell>
          <cell r="G7853">
            <v>151</v>
          </cell>
          <cell r="H7853">
            <v>0</v>
          </cell>
          <cell r="I7853">
            <v>0</v>
          </cell>
          <cell r="J7853">
            <v>14</v>
          </cell>
          <cell r="K7853">
            <v>0</v>
          </cell>
          <cell r="L7853">
            <v>0</v>
          </cell>
          <cell r="M7853">
            <v>137</v>
          </cell>
          <cell r="N7853">
            <v>0</v>
          </cell>
          <cell r="O7853">
            <v>0.45</v>
          </cell>
          <cell r="P7853">
            <v>0.45</v>
          </cell>
          <cell r="Q7853">
            <v>1.8800000000000001E-2</v>
          </cell>
          <cell r="R7853">
            <v>75</v>
          </cell>
          <cell r="S7853">
            <v>14</v>
          </cell>
          <cell r="T7853">
            <v>102</v>
          </cell>
          <cell r="U7853">
            <v>46153</v>
          </cell>
          <cell r="V7853">
            <v>46189</v>
          </cell>
          <cell r="W7853">
            <v>11.38</v>
          </cell>
          <cell r="X7853">
            <v>42756</v>
          </cell>
          <cell r="Y7853" t="str">
            <v>QUALITY RODOS COMERCIAL EIRELI</v>
          </cell>
        </row>
        <row r="7854">
          <cell r="A7854">
            <v>87287</v>
          </cell>
          <cell r="B7854" t="str">
            <v>RODO ALUM DUPL QUALITY 60CM</v>
          </cell>
          <cell r="C7854" t="str">
            <v>UN/0001</v>
          </cell>
          <cell r="D7854" t="str">
            <v>UN</v>
          </cell>
          <cell r="E7854">
            <v>1</v>
          </cell>
          <cell r="F7854">
            <v>7899237000616</v>
          </cell>
          <cell r="G7854">
            <v>149</v>
          </cell>
          <cell r="H7854">
            <v>0</v>
          </cell>
          <cell r="I7854">
            <v>0</v>
          </cell>
          <cell r="J7854">
            <v>23</v>
          </cell>
          <cell r="K7854">
            <v>0</v>
          </cell>
          <cell r="L7854">
            <v>0</v>
          </cell>
          <cell r="M7854">
            <v>126</v>
          </cell>
          <cell r="N7854">
            <v>0</v>
          </cell>
          <cell r="O7854">
            <v>0.5</v>
          </cell>
          <cell r="P7854">
            <v>0.5</v>
          </cell>
          <cell r="Q7854">
            <v>2.3E-2</v>
          </cell>
          <cell r="R7854">
            <v>75</v>
          </cell>
          <cell r="S7854">
            <v>16</v>
          </cell>
          <cell r="T7854">
            <v>101</v>
          </cell>
          <cell r="U7854">
            <v>46153</v>
          </cell>
          <cell r="V7854">
            <v>46189</v>
          </cell>
          <cell r="W7854">
            <v>13.5</v>
          </cell>
          <cell r="X7854">
            <v>42756</v>
          </cell>
          <cell r="Y7854" t="str">
            <v>QUALITY RODOS COMERCIAL EIRELI</v>
          </cell>
        </row>
        <row r="7855">
          <cell r="A7855">
            <v>87288</v>
          </cell>
          <cell r="B7855" t="str">
            <v>RODO ALUM DUPL QUALITY P PIA</v>
          </cell>
          <cell r="C7855" t="str">
            <v>UN/0001</v>
          </cell>
          <cell r="D7855" t="str">
            <v>UN</v>
          </cell>
          <cell r="E7855">
            <v>1</v>
          </cell>
          <cell r="F7855">
            <v>7899237000173</v>
          </cell>
          <cell r="G7855">
            <v>231</v>
          </cell>
          <cell r="H7855">
            <v>12</v>
          </cell>
          <cell r="I7855">
            <v>0</v>
          </cell>
          <cell r="J7855">
            <v>0</v>
          </cell>
          <cell r="K7855">
            <v>0</v>
          </cell>
          <cell r="L7855">
            <v>0</v>
          </cell>
          <cell r="M7855">
            <v>219</v>
          </cell>
          <cell r="N7855">
            <v>0</v>
          </cell>
          <cell r="O7855">
            <v>0.1</v>
          </cell>
          <cell r="P7855">
            <v>0.1</v>
          </cell>
          <cell r="Q7855">
            <v>1.4E-3</v>
          </cell>
          <cell r="R7855">
            <v>75</v>
          </cell>
          <cell r="S7855">
            <v>16</v>
          </cell>
          <cell r="T7855">
            <v>104</v>
          </cell>
          <cell r="U7855">
            <v>46153</v>
          </cell>
          <cell r="V7855">
            <v>46188</v>
          </cell>
          <cell r="W7855">
            <v>3.75</v>
          </cell>
          <cell r="X7855">
            <v>42756</v>
          </cell>
          <cell r="Y7855" t="str">
            <v>QUALITY RODOS COMERCIAL EIRELI</v>
          </cell>
        </row>
        <row r="7856">
          <cell r="A7856">
            <v>13181</v>
          </cell>
          <cell r="B7856" t="str">
            <v>RODO FORT MAD DUPL C CABO ENCAPADO 30CM</v>
          </cell>
          <cell r="C7856" t="str">
            <v>PT/0012</v>
          </cell>
          <cell r="D7856" t="str">
            <v>DZ</v>
          </cell>
          <cell r="E7856">
            <v>1</v>
          </cell>
          <cell r="F7856">
            <v>7898111330016</v>
          </cell>
          <cell r="G7856">
            <v>107</v>
          </cell>
          <cell r="H7856">
            <v>0</v>
          </cell>
          <cell r="I7856">
            <v>0</v>
          </cell>
          <cell r="J7856">
            <v>0</v>
          </cell>
          <cell r="K7856">
            <v>0</v>
          </cell>
          <cell r="L7856">
            <v>0</v>
          </cell>
          <cell r="M7856">
            <v>107</v>
          </cell>
          <cell r="N7856">
            <v>0</v>
          </cell>
          <cell r="O7856">
            <v>6.76</v>
          </cell>
          <cell r="P7856">
            <v>6.76</v>
          </cell>
          <cell r="Q7856">
            <v>0.1148</v>
          </cell>
          <cell r="R7856">
            <v>75</v>
          </cell>
          <cell r="S7856">
            <v>18</v>
          </cell>
          <cell r="T7856">
            <v>102</v>
          </cell>
          <cell r="U7856">
            <v>46182</v>
          </cell>
          <cell r="V7856">
            <v>46188</v>
          </cell>
          <cell r="W7856">
            <v>78.98</v>
          </cell>
          <cell r="X7856">
            <v>2010</v>
          </cell>
          <cell r="Y7856" t="str">
            <v>RODOFORT IND. E COM. LTDA</v>
          </cell>
        </row>
        <row r="7857">
          <cell r="A7857">
            <v>13182</v>
          </cell>
          <cell r="B7857" t="str">
            <v>RODO FORT MAD DUPL C CABO ENCAPADO 40CM</v>
          </cell>
          <cell r="C7857" t="str">
            <v>PT/0012</v>
          </cell>
          <cell r="D7857" t="str">
            <v>DZ</v>
          </cell>
          <cell r="E7857">
            <v>1</v>
          </cell>
          <cell r="F7857">
            <v>7898111330023</v>
          </cell>
          <cell r="G7857">
            <v>34</v>
          </cell>
          <cell r="H7857">
            <v>0</v>
          </cell>
          <cell r="I7857">
            <v>0</v>
          </cell>
          <cell r="J7857">
            <v>0</v>
          </cell>
          <cell r="K7857">
            <v>0</v>
          </cell>
          <cell r="L7857">
            <v>0</v>
          </cell>
          <cell r="M7857">
            <v>34</v>
          </cell>
          <cell r="N7857">
            <v>3</v>
          </cell>
          <cell r="O7857">
            <v>7.53</v>
          </cell>
          <cell r="P7857">
            <v>7.53</v>
          </cell>
          <cell r="Q7857">
            <v>0.12239999999999999</v>
          </cell>
          <cell r="R7857">
            <v>75</v>
          </cell>
          <cell r="S7857">
            <v>18</v>
          </cell>
          <cell r="T7857">
            <v>101</v>
          </cell>
          <cell r="U7857">
            <v>46182</v>
          </cell>
          <cell r="V7857">
            <v>46190</v>
          </cell>
          <cell r="W7857">
            <v>85.19</v>
          </cell>
          <cell r="X7857">
            <v>2010</v>
          </cell>
          <cell r="Y7857" t="str">
            <v>RODOFORT IND. E COM. LTDA</v>
          </cell>
        </row>
        <row r="7858">
          <cell r="A7858">
            <v>13183</v>
          </cell>
          <cell r="B7858" t="str">
            <v>RODO FORT MAD DUPL C CABO ENCAPADO 60CM</v>
          </cell>
          <cell r="C7858" t="str">
            <v>PT/0012</v>
          </cell>
          <cell r="D7858" t="str">
            <v>DZ</v>
          </cell>
          <cell r="E7858">
            <v>1</v>
          </cell>
          <cell r="F7858">
            <v>7898111330054</v>
          </cell>
          <cell r="G7858">
            <v>7</v>
          </cell>
          <cell r="H7858">
            <v>1</v>
          </cell>
          <cell r="I7858">
            <v>0</v>
          </cell>
          <cell r="J7858">
            <v>0</v>
          </cell>
          <cell r="K7858">
            <v>0</v>
          </cell>
          <cell r="L7858">
            <v>0</v>
          </cell>
          <cell r="M7858">
            <v>6</v>
          </cell>
          <cell r="N7858">
            <v>3</v>
          </cell>
          <cell r="O7858">
            <v>8.83</v>
          </cell>
          <cell r="P7858">
            <v>8.83</v>
          </cell>
          <cell r="Q7858">
            <v>0.1376</v>
          </cell>
          <cell r="R7858">
            <v>75</v>
          </cell>
          <cell r="S7858">
            <v>20</v>
          </cell>
          <cell r="T7858">
            <v>102</v>
          </cell>
          <cell r="U7858">
            <v>46140</v>
          </cell>
          <cell r="V7858">
            <v>46190</v>
          </cell>
          <cell r="W7858">
            <v>95.65</v>
          </cell>
          <cell r="X7858">
            <v>2010</v>
          </cell>
          <cell r="Y7858" t="str">
            <v>RODOFORT IND. E COM. LTDA</v>
          </cell>
        </row>
        <row r="7859">
          <cell r="A7859">
            <v>94095</v>
          </cell>
          <cell r="B7859" t="str">
            <v>RODO FORT PLAST C CABO ENCAPADO 30CM</v>
          </cell>
          <cell r="C7859" t="str">
            <v>UN/0001</v>
          </cell>
          <cell r="D7859" t="str">
            <v>UN</v>
          </cell>
          <cell r="E7859">
            <v>12</v>
          </cell>
          <cell r="F7859">
            <v>7898111330115</v>
          </cell>
          <cell r="G7859">
            <v>535</v>
          </cell>
          <cell r="H7859">
            <v>4</v>
          </cell>
          <cell r="I7859">
            <v>0</v>
          </cell>
          <cell r="K7859">
            <v>0</v>
          </cell>
          <cell r="M7859">
            <v>531</v>
          </cell>
          <cell r="N7859">
            <v>0</v>
          </cell>
          <cell r="O7859">
            <v>0.54100000000000004</v>
          </cell>
          <cell r="P7859">
            <v>0.54100000000000004</v>
          </cell>
          <cell r="Q7859">
            <v>0</v>
          </cell>
          <cell r="R7859">
            <v>75</v>
          </cell>
          <cell r="S7859">
            <v>20</v>
          </cell>
          <cell r="T7859">
            <v>102</v>
          </cell>
          <cell r="U7859">
            <v>46182</v>
          </cell>
          <cell r="V7859">
            <v>46188</v>
          </cell>
          <cell r="W7859">
            <v>7.99</v>
          </cell>
          <cell r="X7859">
            <v>2010</v>
          </cell>
          <cell r="Y7859" t="str">
            <v>RODOFORT IND. E COM. LTDA</v>
          </cell>
        </row>
        <row r="7860">
          <cell r="A7860">
            <v>94096</v>
          </cell>
          <cell r="B7860" t="str">
            <v>RODO FORT PLAST C CABO ENCAPADO 40CM</v>
          </cell>
          <cell r="C7860" t="str">
            <v>UN/0001</v>
          </cell>
          <cell r="D7860" t="str">
            <v>UN</v>
          </cell>
          <cell r="E7860">
            <v>12</v>
          </cell>
          <cell r="F7860">
            <v>7898111330122</v>
          </cell>
          <cell r="G7860">
            <v>420</v>
          </cell>
          <cell r="H7860">
            <v>5</v>
          </cell>
          <cell r="I7860">
            <v>0</v>
          </cell>
          <cell r="J7860">
            <v>0</v>
          </cell>
          <cell r="K7860">
            <v>0</v>
          </cell>
          <cell r="L7860">
            <v>0</v>
          </cell>
          <cell r="M7860">
            <v>415</v>
          </cell>
          <cell r="N7860">
            <v>48</v>
          </cell>
          <cell r="O7860">
            <v>0.54100000000000004</v>
          </cell>
          <cell r="P7860">
            <v>0.54100000000000004</v>
          </cell>
          <cell r="Q7860">
            <v>0</v>
          </cell>
          <cell r="R7860">
            <v>75</v>
          </cell>
          <cell r="S7860">
            <v>22</v>
          </cell>
          <cell r="T7860">
            <v>101</v>
          </cell>
          <cell r="U7860">
            <v>46182</v>
          </cell>
          <cell r="V7860">
            <v>46190</v>
          </cell>
          <cell r="W7860">
            <v>8.35</v>
          </cell>
          <cell r="X7860">
            <v>2010</v>
          </cell>
          <cell r="Y7860" t="str">
            <v>RODOFORT IND. E COM. LTDA</v>
          </cell>
        </row>
        <row r="7861">
          <cell r="A7861">
            <v>94097</v>
          </cell>
          <cell r="B7861" t="str">
            <v>RODO FORT PLAST C CABO ENCAPADO 60CM</v>
          </cell>
          <cell r="C7861" t="str">
            <v>UN/0001</v>
          </cell>
          <cell r="D7861" t="str">
            <v>UN</v>
          </cell>
          <cell r="E7861">
            <v>12</v>
          </cell>
          <cell r="F7861">
            <v>7898111330153</v>
          </cell>
          <cell r="G7861">
            <v>180</v>
          </cell>
          <cell r="H7861">
            <v>0</v>
          </cell>
          <cell r="I7861">
            <v>0</v>
          </cell>
          <cell r="J7861">
            <v>85</v>
          </cell>
          <cell r="K7861">
            <v>0</v>
          </cell>
          <cell r="L7861">
            <v>0</v>
          </cell>
          <cell r="M7861">
            <v>95</v>
          </cell>
          <cell r="N7861">
            <v>48</v>
          </cell>
          <cell r="O7861">
            <v>0.54100000000000004</v>
          </cell>
          <cell r="P7861">
            <v>0.54100000000000004</v>
          </cell>
          <cell r="Q7861">
            <v>0</v>
          </cell>
          <cell r="R7861">
            <v>75</v>
          </cell>
          <cell r="S7861">
            <v>22</v>
          </cell>
          <cell r="T7861">
            <v>102</v>
          </cell>
          <cell r="U7861">
            <v>46182</v>
          </cell>
          <cell r="V7861">
            <v>46190</v>
          </cell>
          <cell r="W7861">
            <v>12.66</v>
          </cell>
          <cell r="X7861">
            <v>2010</v>
          </cell>
          <cell r="Y7861" t="str">
            <v>RODOFORT IND. E COM. LTDA</v>
          </cell>
        </row>
        <row r="7862">
          <cell r="A7862">
            <v>94252</v>
          </cell>
          <cell r="B7862" t="str">
            <v>RODO FORT PLAST P PIA</v>
          </cell>
          <cell r="C7862" t="str">
            <v>UN/0001</v>
          </cell>
          <cell r="D7862" t="str">
            <v>UN</v>
          </cell>
          <cell r="E7862">
            <v>12</v>
          </cell>
          <cell r="F7862">
            <v>7898111330382</v>
          </cell>
          <cell r="G7862">
            <v>272</v>
          </cell>
          <cell r="H7862">
            <v>36</v>
          </cell>
          <cell r="I7862">
            <v>0</v>
          </cell>
          <cell r="K7862">
            <v>0</v>
          </cell>
          <cell r="M7862">
            <v>236</v>
          </cell>
          <cell r="N7862">
            <v>0</v>
          </cell>
          <cell r="O7862">
            <v>0.1</v>
          </cell>
          <cell r="P7862">
            <v>0.1</v>
          </cell>
          <cell r="Q7862">
            <v>0</v>
          </cell>
          <cell r="R7862">
            <v>75</v>
          </cell>
          <cell r="S7862">
            <v>16</v>
          </cell>
          <cell r="T7862">
            <v>102</v>
          </cell>
          <cell r="U7862">
            <v>46099</v>
          </cell>
          <cell r="V7862">
            <v>46189</v>
          </cell>
          <cell r="W7862">
            <v>3.5</v>
          </cell>
          <cell r="X7862">
            <v>2010</v>
          </cell>
          <cell r="Y7862" t="str">
            <v>RODOFORT IND. E COM. LTDA</v>
          </cell>
        </row>
        <row r="7863">
          <cell r="A7863">
            <v>3592</v>
          </cell>
          <cell r="B7863" t="str">
            <v>ROLO TINTEIRO P ETIQUETAD JOLLY JH8</v>
          </cell>
          <cell r="C7863" t="str">
            <v>CT/0005</v>
          </cell>
          <cell r="D7863" t="str">
            <v>CT</v>
          </cell>
          <cell r="E7863">
            <v>20</v>
          </cell>
          <cell r="F7863">
            <v>7897362801771</v>
          </cell>
          <cell r="G7863">
            <v>0</v>
          </cell>
          <cell r="H7863">
            <v>0</v>
          </cell>
          <cell r="I7863">
            <v>0</v>
          </cell>
          <cell r="J7863">
            <v>0</v>
          </cell>
          <cell r="K7863">
            <v>0</v>
          </cell>
          <cell r="L7863">
            <v>0</v>
          </cell>
          <cell r="M7863">
            <v>0</v>
          </cell>
          <cell r="N7863">
            <v>0</v>
          </cell>
          <cell r="O7863">
            <v>0.03</v>
          </cell>
          <cell r="P7863">
            <v>0.03</v>
          </cell>
          <cell r="Q7863">
            <v>0</v>
          </cell>
          <cell r="U7863">
            <v>42312</v>
          </cell>
          <cell r="V7863">
            <v>42356</v>
          </cell>
          <cell r="W7863">
            <v>34.299999999999997</v>
          </cell>
          <cell r="X7863">
            <v>1485</v>
          </cell>
          <cell r="Y7863" t="str">
            <v>READY DO BRASIL IND.COM.LTDA.</v>
          </cell>
        </row>
        <row r="7864">
          <cell r="A7864">
            <v>2799</v>
          </cell>
          <cell r="B7864" t="str">
            <v>ROLO TINTEIRO P ETIQUETAD OPEN P6</v>
          </cell>
          <cell r="C7864" t="str">
            <v>CT/0005</v>
          </cell>
          <cell r="D7864" t="str">
            <v>CT</v>
          </cell>
          <cell r="E7864">
            <v>20</v>
          </cell>
          <cell r="F7864">
            <v>7897362801542</v>
          </cell>
          <cell r="G7864">
            <v>0</v>
          </cell>
          <cell r="H7864">
            <v>0</v>
          </cell>
          <cell r="I7864">
            <v>0</v>
          </cell>
          <cell r="J7864">
            <v>0</v>
          </cell>
          <cell r="K7864">
            <v>0</v>
          </cell>
          <cell r="L7864">
            <v>0</v>
          </cell>
          <cell r="M7864">
            <v>0</v>
          </cell>
          <cell r="N7864">
            <v>0</v>
          </cell>
          <cell r="O7864">
            <v>0.03</v>
          </cell>
          <cell r="P7864">
            <v>0.03</v>
          </cell>
          <cell r="Q7864">
            <v>0</v>
          </cell>
          <cell r="U7864">
            <v>42312</v>
          </cell>
          <cell r="V7864">
            <v>42392</v>
          </cell>
          <cell r="W7864">
            <v>34.299999999999997</v>
          </cell>
          <cell r="X7864">
            <v>1485</v>
          </cell>
          <cell r="Y7864" t="str">
            <v>READY DO BRASIL IND.COM.LTDA.</v>
          </cell>
        </row>
        <row r="7865">
          <cell r="A7865">
            <v>4108</v>
          </cell>
          <cell r="B7865" t="str">
            <v>SABAO BARRA COCO ATLAS</v>
          </cell>
          <cell r="C7865" t="str">
            <v>CX/0050</v>
          </cell>
          <cell r="D7865" t="str">
            <v>CX</v>
          </cell>
          <cell r="E7865">
            <v>1</v>
          </cell>
          <cell r="F7865">
            <v>7896970000040</v>
          </cell>
          <cell r="G7865">
            <v>0</v>
          </cell>
          <cell r="H7865">
            <v>0</v>
          </cell>
          <cell r="I7865">
            <v>0</v>
          </cell>
          <cell r="J7865">
            <v>0</v>
          </cell>
          <cell r="K7865">
            <v>0</v>
          </cell>
          <cell r="L7865">
            <v>0</v>
          </cell>
          <cell r="M7865">
            <v>0</v>
          </cell>
          <cell r="N7865">
            <v>0</v>
          </cell>
          <cell r="O7865">
            <v>10</v>
          </cell>
          <cell r="P7865">
            <v>10.3</v>
          </cell>
          <cell r="Q7865">
            <v>1.2200000000000001E-2</v>
          </cell>
          <cell r="R7865">
            <v>7</v>
          </cell>
          <cell r="S7865">
            <v>0</v>
          </cell>
          <cell r="U7865">
            <v>45587</v>
          </cell>
          <cell r="V7865">
            <v>45588</v>
          </cell>
          <cell r="W7865">
            <v>85.01</v>
          </cell>
          <cell r="X7865">
            <v>193</v>
          </cell>
          <cell r="Y7865" t="str">
            <v>IND DE SABAO MARLUCE LTDA</v>
          </cell>
        </row>
        <row r="7866">
          <cell r="A7866">
            <v>4113</v>
          </cell>
          <cell r="B7866" t="str">
            <v>SABAO BARRA MARLUCE AZUL 5X200GR</v>
          </cell>
          <cell r="C7866" t="str">
            <v>CX/0010</v>
          </cell>
          <cell r="D7866" t="str">
            <v>CX</v>
          </cell>
          <cell r="E7866">
            <v>1</v>
          </cell>
          <cell r="F7866">
            <v>7896970000132</v>
          </cell>
          <cell r="G7866">
            <v>0</v>
          </cell>
          <cell r="H7866">
            <v>0</v>
          </cell>
          <cell r="I7866">
            <v>0</v>
          </cell>
          <cell r="J7866">
            <v>0</v>
          </cell>
          <cell r="K7866">
            <v>0</v>
          </cell>
          <cell r="L7866">
            <v>0</v>
          </cell>
          <cell r="M7866">
            <v>0</v>
          </cell>
          <cell r="N7866">
            <v>0</v>
          </cell>
          <cell r="O7866">
            <v>10</v>
          </cell>
          <cell r="P7866">
            <v>10.199999999999999</v>
          </cell>
          <cell r="Q7866">
            <v>1.2E-2</v>
          </cell>
          <cell r="U7866">
            <v>44119</v>
          </cell>
          <cell r="V7866">
            <v>44124</v>
          </cell>
          <cell r="W7866">
            <v>37.29</v>
          </cell>
          <cell r="X7866">
            <v>193</v>
          </cell>
          <cell r="Y7866" t="str">
            <v>IND DE SABAO MARLUCE LTDA</v>
          </cell>
        </row>
        <row r="7867">
          <cell r="A7867">
            <v>75</v>
          </cell>
          <cell r="B7867" t="str">
            <v>SABAO BARRA MARLUCE GLIC 5X200GR</v>
          </cell>
          <cell r="C7867" t="str">
            <v>CX/0010</v>
          </cell>
          <cell r="D7867" t="str">
            <v>CX</v>
          </cell>
          <cell r="E7867">
            <v>1</v>
          </cell>
          <cell r="F7867">
            <v>7896970000057</v>
          </cell>
          <cell r="G7867">
            <v>0</v>
          </cell>
          <cell r="H7867">
            <v>0</v>
          </cell>
          <cell r="I7867">
            <v>0</v>
          </cell>
          <cell r="J7867">
            <v>0</v>
          </cell>
          <cell r="K7867">
            <v>0</v>
          </cell>
          <cell r="L7867">
            <v>0</v>
          </cell>
          <cell r="M7867">
            <v>0</v>
          </cell>
          <cell r="N7867">
            <v>0</v>
          </cell>
          <cell r="O7867">
            <v>10</v>
          </cell>
          <cell r="P7867">
            <v>10.199999999999999</v>
          </cell>
          <cell r="Q7867">
            <v>1.2500000000000001E-2</v>
          </cell>
          <cell r="R7867">
            <v>7</v>
          </cell>
          <cell r="S7867">
            <v>17</v>
          </cell>
          <cell r="T7867">
            <v>102</v>
          </cell>
          <cell r="U7867">
            <v>44971</v>
          </cell>
          <cell r="V7867">
            <v>45478</v>
          </cell>
          <cell r="W7867">
            <v>65</v>
          </cell>
          <cell r="X7867">
            <v>193</v>
          </cell>
          <cell r="Y7867" t="str">
            <v>IND DE SABAO MARLUCE LTDA</v>
          </cell>
        </row>
        <row r="7868">
          <cell r="A7868">
            <v>92177</v>
          </cell>
          <cell r="B7868" t="str">
            <v>SABAO BARRA MINUANO GLIC 20X05X160GR</v>
          </cell>
          <cell r="C7868" t="str">
            <v>CX/0020</v>
          </cell>
          <cell r="D7868" t="str">
            <v>CX</v>
          </cell>
          <cell r="E7868">
            <v>1</v>
          </cell>
          <cell r="F7868">
            <v>7908324402865</v>
          </cell>
          <cell r="G7868">
            <v>2914</v>
          </cell>
          <cell r="H7868">
            <v>4</v>
          </cell>
          <cell r="I7868">
            <v>0</v>
          </cell>
          <cell r="J7868">
            <v>0</v>
          </cell>
          <cell r="K7868">
            <v>0</v>
          </cell>
          <cell r="L7868">
            <v>0</v>
          </cell>
          <cell r="M7868">
            <v>2910</v>
          </cell>
          <cell r="N7868">
            <v>78</v>
          </cell>
          <cell r="O7868">
            <v>16.16</v>
          </cell>
          <cell r="P7868">
            <v>16.559999999999999</v>
          </cell>
          <cell r="Q7868">
            <v>2.6100000000000002E-2</v>
          </cell>
          <cell r="R7868">
            <v>61</v>
          </cell>
          <cell r="S7868">
            <v>1</v>
          </cell>
          <cell r="T7868">
            <v>101</v>
          </cell>
          <cell r="U7868">
            <v>46174</v>
          </cell>
          <cell r="V7868">
            <v>46190</v>
          </cell>
          <cell r="W7868">
            <v>171.78</v>
          </cell>
          <cell r="X7868">
            <v>2123</v>
          </cell>
          <cell r="Y7868" t="str">
            <v>FLORA PRODUTOS DE HIGIENE E LIMPEZA LTDA</v>
          </cell>
        </row>
        <row r="7869">
          <cell r="A7869">
            <v>6967</v>
          </cell>
          <cell r="B7869" t="str">
            <v>SABAO BARRA MINUANO GLIC 20X5X200GR</v>
          </cell>
          <cell r="C7869" t="str">
            <v>CX/0020</v>
          </cell>
          <cell r="D7869" t="str">
            <v>CX</v>
          </cell>
          <cell r="E7869">
            <v>1</v>
          </cell>
          <cell r="F7869">
            <v>7897664100022</v>
          </cell>
          <cell r="G7869">
            <v>0</v>
          </cell>
          <cell r="H7869">
            <v>0</v>
          </cell>
          <cell r="I7869">
            <v>0</v>
          </cell>
          <cell r="J7869">
            <v>0</v>
          </cell>
          <cell r="K7869">
            <v>0</v>
          </cell>
          <cell r="L7869">
            <v>0</v>
          </cell>
          <cell r="M7869">
            <v>0</v>
          </cell>
          <cell r="N7869">
            <v>0</v>
          </cell>
          <cell r="O7869">
            <v>20</v>
          </cell>
          <cell r="P7869">
            <v>20.239999999999998</v>
          </cell>
          <cell r="Q7869">
            <v>2.6100000000000002E-2</v>
          </cell>
          <cell r="R7869">
            <v>69</v>
          </cell>
          <cell r="T7869">
            <v>0</v>
          </cell>
          <cell r="U7869">
            <v>44593</v>
          </cell>
          <cell r="V7869">
            <v>44645</v>
          </cell>
          <cell r="W7869">
            <v>194.05</v>
          </cell>
          <cell r="X7869">
            <v>2123</v>
          </cell>
          <cell r="Y7869" t="str">
            <v>FLORA PRODUTOS DE HIGIENE E LIMPEZA LTDA</v>
          </cell>
        </row>
        <row r="7870">
          <cell r="A7870">
            <v>1706</v>
          </cell>
          <cell r="B7870" t="str">
            <v>SABAO BARRA OESTE AZUL 5X200GR</v>
          </cell>
          <cell r="C7870" t="str">
            <v>CX/0010</v>
          </cell>
          <cell r="D7870" t="str">
            <v>CX</v>
          </cell>
          <cell r="E7870">
            <v>1</v>
          </cell>
          <cell r="F7870">
            <v>7898247332038</v>
          </cell>
          <cell r="G7870">
            <v>48</v>
          </cell>
          <cell r="H7870">
            <v>3</v>
          </cell>
          <cell r="I7870">
            <v>0</v>
          </cell>
          <cell r="J7870">
            <v>0</v>
          </cell>
          <cell r="K7870">
            <v>0</v>
          </cell>
          <cell r="L7870">
            <v>0</v>
          </cell>
          <cell r="M7870">
            <v>45</v>
          </cell>
          <cell r="N7870">
            <v>0</v>
          </cell>
          <cell r="O7870">
            <v>10</v>
          </cell>
          <cell r="P7870">
            <v>10.5</v>
          </cell>
          <cell r="Q7870">
            <v>1.21E-2</v>
          </cell>
          <cell r="R7870">
            <v>61</v>
          </cell>
          <cell r="S7870">
            <v>7</v>
          </cell>
          <cell r="T7870">
            <v>101</v>
          </cell>
          <cell r="U7870">
            <v>46065</v>
          </cell>
          <cell r="V7870">
            <v>46189</v>
          </cell>
          <cell r="W7870">
            <v>62.5</v>
          </cell>
          <cell r="X7870">
            <v>636</v>
          </cell>
          <cell r="Y7870" t="str">
            <v>JT LEITE</v>
          </cell>
        </row>
        <row r="7871">
          <cell r="A7871">
            <v>96060</v>
          </cell>
          <cell r="B7871" t="str">
            <v>SABAO BARRA OESTE NEUTRO 5X160GR PREMIUM</v>
          </cell>
          <cell r="C7871" t="str">
            <v>CX/0012</v>
          </cell>
          <cell r="D7871" t="str">
            <v>CX</v>
          </cell>
          <cell r="E7871">
            <v>1</v>
          </cell>
          <cell r="F7871">
            <v>7898247332441</v>
          </cell>
          <cell r="G7871">
            <v>2427</v>
          </cell>
          <cell r="H7871">
            <v>13</v>
          </cell>
          <cell r="I7871">
            <v>0</v>
          </cell>
          <cell r="K7871">
            <v>0</v>
          </cell>
          <cell r="M7871">
            <v>2414</v>
          </cell>
          <cell r="N7871">
            <v>15</v>
          </cell>
          <cell r="O7871">
            <v>9.1999999999999993</v>
          </cell>
          <cell r="P7871">
            <v>9.8000000000000007</v>
          </cell>
          <cell r="Q7871">
            <v>0</v>
          </cell>
          <cell r="R7871">
            <v>61</v>
          </cell>
          <cell r="S7871">
            <v>3</v>
          </cell>
          <cell r="T7871">
            <v>102</v>
          </cell>
          <cell r="U7871">
            <v>46174</v>
          </cell>
          <cell r="V7871">
            <v>46190</v>
          </cell>
          <cell r="W7871">
            <v>75</v>
          </cell>
          <cell r="X7871">
            <v>636</v>
          </cell>
          <cell r="Y7871" t="str">
            <v>JT LEITE</v>
          </cell>
        </row>
        <row r="7872">
          <cell r="A7872">
            <v>7082</v>
          </cell>
          <cell r="B7872" t="str">
            <v>SABAO BARRA OESTE NEUTRO 5X180GR PREMIUM</v>
          </cell>
          <cell r="C7872" t="str">
            <v>CX/0010</v>
          </cell>
          <cell r="D7872" t="str">
            <v>CX</v>
          </cell>
          <cell r="E7872">
            <v>1</v>
          </cell>
          <cell r="F7872">
            <v>7898247332427</v>
          </cell>
          <cell r="G7872">
            <v>1</v>
          </cell>
          <cell r="H7872">
            <v>1</v>
          </cell>
          <cell r="I7872">
            <v>0</v>
          </cell>
          <cell r="J7872">
            <v>0</v>
          </cell>
          <cell r="K7872">
            <v>0</v>
          </cell>
          <cell r="L7872">
            <v>0</v>
          </cell>
          <cell r="M7872">
            <v>0</v>
          </cell>
          <cell r="N7872">
            <v>0</v>
          </cell>
          <cell r="O7872">
            <v>9</v>
          </cell>
          <cell r="P7872">
            <v>9.18</v>
          </cell>
          <cell r="Q7872">
            <v>1.21E-2</v>
          </cell>
          <cell r="R7872">
            <v>61</v>
          </cell>
          <cell r="T7872">
            <v>102</v>
          </cell>
          <cell r="U7872">
            <v>46065</v>
          </cell>
          <cell r="V7872">
            <v>46156</v>
          </cell>
          <cell r="W7872">
            <v>65</v>
          </cell>
          <cell r="X7872">
            <v>636</v>
          </cell>
          <cell r="Y7872" t="str">
            <v>JT LEITE</v>
          </cell>
        </row>
        <row r="7873">
          <cell r="A7873">
            <v>1705</v>
          </cell>
          <cell r="B7873" t="str">
            <v>SABAO BARRA OESTE VERDE 5X200GR</v>
          </cell>
          <cell r="C7873" t="str">
            <v>CX/0010</v>
          </cell>
          <cell r="D7873" t="str">
            <v>CX</v>
          </cell>
          <cell r="E7873">
            <v>1</v>
          </cell>
          <cell r="F7873">
            <v>7898247332021</v>
          </cell>
          <cell r="G7873">
            <v>74</v>
          </cell>
          <cell r="H7873">
            <v>1</v>
          </cell>
          <cell r="I7873">
            <v>0</v>
          </cell>
          <cell r="J7873">
            <v>0</v>
          </cell>
          <cell r="K7873">
            <v>0</v>
          </cell>
          <cell r="L7873">
            <v>0</v>
          </cell>
          <cell r="M7873">
            <v>73</v>
          </cell>
          <cell r="N7873">
            <v>3</v>
          </cell>
          <cell r="O7873">
            <v>10</v>
          </cell>
          <cell r="P7873">
            <v>10.5</v>
          </cell>
          <cell r="Q7873">
            <v>1.21E-2</v>
          </cell>
          <cell r="R7873">
            <v>61</v>
          </cell>
          <cell r="S7873">
            <v>11</v>
          </cell>
          <cell r="T7873">
            <v>101</v>
          </cell>
          <cell r="U7873">
            <v>46065</v>
          </cell>
          <cell r="V7873">
            <v>46190</v>
          </cell>
          <cell r="W7873">
            <v>62.5</v>
          </cell>
          <cell r="X7873">
            <v>636</v>
          </cell>
          <cell r="Y7873" t="str">
            <v>JT LEITE</v>
          </cell>
        </row>
        <row r="7874">
          <cell r="A7874">
            <v>93200</v>
          </cell>
          <cell r="B7874" t="str">
            <v>SABAO BARRA RIO GLICER AZUL 5X200GR</v>
          </cell>
          <cell r="C7874" t="str">
            <v>CX/0010</v>
          </cell>
          <cell r="D7874" t="str">
            <v>PT</v>
          </cell>
          <cell r="E7874">
            <v>1</v>
          </cell>
          <cell r="F7874">
            <v>7896060400064</v>
          </cell>
          <cell r="G7874">
            <v>0</v>
          </cell>
          <cell r="H7874">
            <v>0</v>
          </cell>
          <cell r="I7874">
            <v>0</v>
          </cell>
          <cell r="K7874">
            <v>0</v>
          </cell>
          <cell r="L7874">
            <v>0</v>
          </cell>
          <cell r="M7874">
            <v>0</v>
          </cell>
          <cell r="N7874">
            <v>0</v>
          </cell>
          <cell r="O7874">
            <v>10</v>
          </cell>
          <cell r="P7874">
            <v>10.3</v>
          </cell>
          <cell r="Q7874">
            <v>0</v>
          </cell>
          <cell r="R7874">
            <v>7</v>
          </cell>
          <cell r="S7874">
            <v>0</v>
          </cell>
          <cell r="U7874">
            <v>45226</v>
          </cell>
          <cell r="V7874">
            <v>45273</v>
          </cell>
          <cell r="W7874">
            <v>72.38</v>
          </cell>
          <cell r="X7874">
            <v>43964</v>
          </cell>
          <cell r="Y7874" t="str">
            <v>NOSSA DISTRIBUIDORA DE ALIMENTOS LTDA</v>
          </cell>
        </row>
        <row r="7875">
          <cell r="A7875">
            <v>93199</v>
          </cell>
          <cell r="B7875" t="str">
            <v>SABAO BARRA RIO GLICER NEUTRO 5X200GR</v>
          </cell>
          <cell r="C7875" t="str">
            <v>CX/0010</v>
          </cell>
          <cell r="D7875" t="str">
            <v>PT</v>
          </cell>
          <cell r="E7875">
            <v>1</v>
          </cell>
          <cell r="F7875">
            <v>7896060401238</v>
          </cell>
          <cell r="G7875">
            <v>0</v>
          </cell>
          <cell r="H7875">
            <v>0</v>
          </cell>
          <cell r="I7875">
            <v>0</v>
          </cell>
          <cell r="K7875">
            <v>0</v>
          </cell>
          <cell r="L7875">
            <v>0</v>
          </cell>
          <cell r="M7875">
            <v>0</v>
          </cell>
          <cell r="N7875">
            <v>0</v>
          </cell>
          <cell r="O7875">
            <v>10</v>
          </cell>
          <cell r="P7875">
            <v>10.3</v>
          </cell>
          <cell r="Q7875">
            <v>0</v>
          </cell>
          <cell r="R7875">
            <v>7</v>
          </cell>
          <cell r="T7875">
            <v>102</v>
          </cell>
          <cell r="U7875">
            <v>45084</v>
          </cell>
          <cell r="V7875">
            <v>45320</v>
          </cell>
          <cell r="W7875">
            <v>69.88</v>
          </cell>
          <cell r="X7875">
            <v>43964</v>
          </cell>
          <cell r="Y7875" t="str">
            <v>NOSSA DISTRIBUIDORA DE ALIMENTOS LTDA</v>
          </cell>
        </row>
        <row r="7876">
          <cell r="A7876">
            <v>15442</v>
          </cell>
          <cell r="B7876" t="str">
            <v>SABAO BARRA YPE ALOE VERA 5X160GR</v>
          </cell>
          <cell r="C7876" t="str">
            <v>CX/0012</v>
          </cell>
          <cell r="D7876" t="str">
            <v>CX</v>
          </cell>
          <cell r="E7876">
            <v>1</v>
          </cell>
          <cell r="F7876">
            <v>7896098905968</v>
          </cell>
          <cell r="G7876">
            <v>0</v>
          </cell>
          <cell r="H7876">
            <v>0</v>
          </cell>
          <cell r="I7876">
            <v>0</v>
          </cell>
          <cell r="J7876">
            <v>0</v>
          </cell>
          <cell r="K7876">
            <v>0</v>
          </cell>
          <cell r="L7876">
            <v>0</v>
          </cell>
          <cell r="M7876">
            <v>0</v>
          </cell>
          <cell r="N7876">
            <v>0</v>
          </cell>
          <cell r="O7876">
            <v>9</v>
          </cell>
          <cell r="P7876">
            <v>9.3000000000000007</v>
          </cell>
          <cell r="Q7876">
            <v>1.2200000000000001E-2</v>
          </cell>
          <cell r="R7876">
            <v>7</v>
          </cell>
          <cell r="S7876">
            <v>4</v>
          </cell>
          <cell r="T7876">
            <v>101</v>
          </cell>
          <cell r="U7876">
            <v>46043</v>
          </cell>
          <cell r="V7876">
            <v>46142</v>
          </cell>
          <cell r="W7876">
            <v>125.75</v>
          </cell>
          <cell r="X7876">
            <v>330</v>
          </cell>
          <cell r="Y7876" t="str">
            <v>QUIMICA AMPARO LTDA</v>
          </cell>
        </row>
        <row r="7877">
          <cell r="A7877">
            <v>3108</v>
          </cell>
          <cell r="B7877" t="str">
            <v>SABAO BARRA YPE AZUL ATIVO 5X160GR</v>
          </cell>
          <cell r="C7877" t="str">
            <v>CX/0012</v>
          </cell>
          <cell r="D7877" t="str">
            <v>CX</v>
          </cell>
          <cell r="E7877">
            <v>1</v>
          </cell>
          <cell r="F7877">
            <v>7896098905937</v>
          </cell>
          <cell r="G7877">
            <v>276</v>
          </cell>
          <cell r="H7877">
            <v>5</v>
          </cell>
          <cell r="I7877">
            <v>0</v>
          </cell>
          <cell r="J7877">
            <v>0</v>
          </cell>
          <cell r="K7877">
            <v>0</v>
          </cell>
          <cell r="L7877">
            <v>0</v>
          </cell>
          <cell r="M7877">
            <v>271</v>
          </cell>
          <cell r="N7877">
            <v>4</v>
          </cell>
          <cell r="O7877">
            <v>9</v>
          </cell>
          <cell r="P7877">
            <v>9.3000000000000007</v>
          </cell>
          <cell r="Q7877">
            <v>1.2200000000000001E-2</v>
          </cell>
          <cell r="R7877">
            <v>7</v>
          </cell>
          <cell r="S7877">
            <v>5</v>
          </cell>
          <cell r="T7877">
            <v>101</v>
          </cell>
          <cell r="U7877">
            <v>46043</v>
          </cell>
          <cell r="V7877">
            <v>46190</v>
          </cell>
          <cell r="W7877">
            <v>124.43</v>
          </cell>
          <cell r="X7877">
            <v>330</v>
          </cell>
          <cell r="Y7877" t="str">
            <v>QUIMICA AMPARO LTDA</v>
          </cell>
        </row>
        <row r="7878">
          <cell r="A7878">
            <v>16795</v>
          </cell>
          <cell r="B7878" t="str">
            <v>SABAO BARRA YPE COCO TQ AVEIA 5X160GR</v>
          </cell>
          <cell r="C7878" t="str">
            <v>CX/0012</v>
          </cell>
          <cell r="D7878" t="str">
            <v>CX</v>
          </cell>
          <cell r="E7878">
            <v>1</v>
          </cell>
          <cell r="F7878">
            <v>7896098905982</v>
          </cell>
          <cell r="G7878">
            <v>0</v>
          </cell>
          <cell r="H7878">
            <v>0</v>
          </cell>
          <cell r="I7878">
            <v>0</v>
          </cell>
          <cell r="J7878">
            <v>0</v>
          </cell>
          <cell r="K7878">
            <v>0</v>
          </cell>
          <cell r="L7878">
            <v>0</v>
          </cell>
          <cell r="M7878">
            <v>0</v>
          </cell>
          <cell r="N7878">
            <v>0</v>
          </cell>
          <cell r="O7878">
            <v>9</v>
          </cell>
          <cell r="P7878">
            <v>9.3000000000000007</v>
          </cell>
          <cell r="Q7878">
            <v>1.2200000000000001E-2</v>
          </cell>
          <cell r="R7878">
            <v>7</v>
          </cell>
          <cell r="S7878">
            <v>8</v>
          </cell>
          <cell r="T7878">
            <v>101</v>
          </cell>
          <cell r="U7878">
            <v>46043</v>
          </cell>
          <cell r="V7878">
            <v>46142</v>
          </cell>
          <cell r="W7878">
            <v>143.21</v>
          </cell>
          <cell r="X7878">
            <v>330</v>
          </cell>
          <cell r="Y7878" t="str">
            <v>QUIMICA AMPARO LTDA</v>
          </cell>
        </row>
        <row r="7879">
          <cell r="A7879">
            <v>12666</v>
          </cell>
          <cell r="B7879" t="str">
            <v>SABAO BARRA YPE FLORES FRUTAS5X160GR VM</v>
          </cell>
          <cell r="C7879" t="str">
            <v>CX/0012</v>
          </cell>
          <cell r="D7879" t="str">
            <v>CX</v>
          </cell>
          <cell r="E7879">
            <v>1</v>
          </cell>
          <cell r="F7879">
            <v>7896098905975</v>
          </cell>
          <cell r="G7879">
            <v>3</v>
          </cell>
          <cell r="H7879">
            <v>0</v>
          </cell>
          <cell r="I7879">
            <v>0</v>
          </cell>
          <cell r="J7879">
            <v>0</v>
          </cell>
          <cell r="K7879">
            <v>0</v>
          </cell>
          <cell r="L7879">
            <v>0</v>
          </cell>
          <cell r="M7879">
            <v>3</v>
          </cell>
          <cell r="N7879">
            <v>1</v>
          </cell>
          <cell r="O7879">
            <v>9</v>
          </cell>
          <cell r="P7879">
            <v>9.3000000000000007</v>
          </cell>
          <cell r="Q7879">
            <v>1.2200000000000001E-2</v>
          </cell>
          <cell r="R7879">
            <v>7</v>
          </cell>
          <cell r="S7879">
            <v>7</v>
          </cell>
          <cell r="T7879">
            <v>102</v>
          </cell>
          <cell r="U7879">
            <v>46043</v>
          </cell>
          <cell r="V7879">
            <v>46190</v>
          </cell>
          <cell r="W7879">
            <v>123.87</v>
          </cell>
          <cell r="X7879">
            <v>330</v>
          </cell>
          <cell r="Y7879" t="str">
            <v>QUIMICA AMPARO LTDA</v>
          </cell>
        </row>
        <row r="7880">
          <cell r="A7880">
            <v>12667</v>
          </cell>
          <cell r="B7880" t="str">
            <v>SABAO BARRA YPE FRESH 5X160GR VERDE</v>
          </cell>
          <cell r="C7880" t="str">
            <v>CX/0012</v>
          </cell>
          <cell r="D7880" t="str">
            <v>CX</v>
          </cell>
          <cell r="E7880">
            <v>1</v>
          </cell>
          <cell r="F7880">
            <v>7896098905951</v>
          </cell>
          <cell r="G7880">
            <v>41</v>
          </cell>
          <cell r="H7880">
            <v>2</v>
          </cell>
          <cell r="I7880">
            <v>0</v>
          </cell>
          <cell r="J7880">
            <v>0</v>
          </cell>
          <cell r="K7880">
            <v>0</v>
          </cell>
          <cell r="L7880">
            <v>0</v>
          </cell>
          <cell r="M7880">
            <v>39</v>
          </cell>
          <cell r="N7880">
            <v>4</v>
          </cell>
          <cell r="O7880">
            <v>9</v>
          </cell>
          <cell r="P7880">
            <v>9.3000000000000007</v>
          </cell>
          <cell r="Q7880">
            <v>1.2200000000000001E-2</v>
          </cell>
          <cell r="R7880">
            <v>7</v>
          </cell>
          <cell r="S7880">
            <v>23</v>
          </cell>
          <cell r="T7880">
            <v>101</v>
          </cell>
          <cell r="U7880">
            <v>46043</v>
          </cell>
          <cell r="V7880">
            <v>46190</v>
          </cell>
          <cell r="W7880">
            <v>123.05</v>
          </cell>
          <cell r="X7880">
            <v>330</v>
          </cell>
          <cell r="Y7880" t="str">
            <v>QUIMICA AMPARO LTDA</v>
          </cell>
        </row>
        <row r="7881">
          <cell r="A7881">
            <v>91326</v>
          </cell>
          <cell r="B7881" t="str">
            <v>SABAO BARRA YPE NATURAL 200GR</v>
          </cell>
          <cell r="C7881" t="str">
            <v>CX/0050</v>
          </cell>
          <cell r="D7881" t="str">
            <v>CX</v>
          </cell>
          <cell r="E7881">
            <v>1</v>
          </cell>
          <cell r="F7881">
            <v>7896098906194</v>
          </cell>
          <cell r="G7881">
            <v>0</v>
          </cell>
          <cell r="H7881">
            <v>0</v>
          </cell>
          <cell r="I7881">
            <v>0</v>
          </cell>
          <cell r="J7881">
            <v>0</v>
          </cell>
          <cell r="K7881">
            <v>0</v>
          </cell>
          <cell r="L7881">
            <v>0</v>
          </cell>
          <cell r="M7881">
            <v>0</v>
          </cell>
          <cell r="N7881">
            <v>0</v>
          </cell>
          <cell r="O7881">
            <v>10</v>
          </cell>
          <cell r="P7881">
            <v>10.3</v>
          </cell>
          <cell r="Q7881">
            <v>1.2200000000000001E-2</v>
          </cell>
          <cell r="U7881">
            <v>44117</v>
          </cell>
          <cell r="V7881">
            <v>44125</v>
          </cell>
          <cell r="W7881">
            <v>91.75</v>
          </cell>
          <cell r="X7881">
            <v>330</v>
          </cell>
          <cell r="Y7881" t="str">
            <v>QUIMICA AMPARO LTDA</v>
          </cell>
        </row>
        <row r="7882">
          <cell r="A7882">
            <v>92767</v>
          </cell>
          <cell r="B7882" t="str">
            <v>SABAO BARRA YPE NEUTRO 160GR UNITARIO</v>
          </cell>
          <cell r="C7882" t="str">
            <v>CX/0060</v>
          </cell>
          <cell r="D7882" t="str">
            <v>CX</v>
          </cell>
          <cell r="E7882">
            <v>1</v>
          </cell>
          <cell r="F7882">
            <v>7896098905913</v>
          </cell>
          <cell r="G7882">
            <v>3</v>
          </cell>
          <cell r="H7882">
            <v>0</v>
          </cell>
          <cell r="I7882">
            <v>0</v>
          </cell>
          <cell r="J7882">
            <v>3</v>
          </cell>
          <cell r="K7882">
            <v>0</v>
          </cell>
          <cell r="L7882">
            <v>0</v>
          </cell>
          <cell r="M7882">
            <v>0</v>
          </cell>
          <cell r="N7882">
            <v>0</v>
          </cell>
          <cell r="O7882">
            <v>9.3000000000000007</v>
          </cell>
          <cell r="P7882">
            <v>9.3000000000000007</v>
          </cell>
          <cell r="Q7882">
            <v>1.2200000000000001E-2</v>
          </cell>
          <cell r="R7882">
            <v>42</v>
          </cell>
          <cell r="T7882">
            <v>101</v>
          </cell>
          <cell r="U7882">
            <v>45821</v>
          </cell>
          <cell r="V7882">
            <v>46132</v>
          </cell>
          <cell r="W7882">
            <v>112.5</v>
          </cell>
          <cell r="X7882">
            <v>330</v>
          </cell>
          <cell r="Y7882" t="str">
            <v>QUIMICA AMPARO LTDA</v>
          </cell>
        </row>
        <row r="7883">
          <cell r="A7883">
            <v>9414</v>
          </cell>
          <cell r="B7883" t="str">
            <v>SABAO BARRA YPE NEUTRO 5X160GR</v>
          </cell>
          <cell r="C7883" t="str">
            <v>CX/0012</v>
          </cell>
          <cell r="D7883" t="str">
            <v>CX</v>
          </cell>
          <cell r="E7883">
            <v>1</v>
          </cell>
          <cell r="F7883">
            <v>7896098905906</v>
          </cell>
          <cell r="G7883">
            <v>2887</v>
          </cell>
          <cell r="H7883">
            <v>266</v>
          </cell>
          <cell r="I7883">
            <v>0</v>
          </cell>
          <cell r="J7883">
            <v>0</v>
          </cell>
          <cell r="K7883">
            <v>0</v>
          </cell>
          <cell r="L7883">
            <v>0</v>
          </cell>
          <cell r="M7883">
            <v>2621</v>
          </cell>
          <cell r="N7883">
            <v>566</v>
          </cell>
          <cell r="O7883">
            <v>9</v>
          </cell>
          <cell r="P7883">
            <v>9.3000000000000007</v>
          </cell>
          <cell r="Q7883">
            <v>1.2200000000000001E-2</v>
          </cell>
          <cell r="R7883">
            <v>72</v>
          </cell>
          <cell r="S7883">
            <v>1</v>
          </cell>
          <cell r="T7883">
            <v>101</v>
          </cell>
          <cell r="U7883">
            <v>46168</v>
          </cell>
          <cell r="V7883">
            <v>46190</v>
          </cell>
          <cell r="W7883">
            <v>112.53</v>
          </cell>
          <cell r="X7883">
            <v>330</v>
          </cell>
          <cell r="Y7883" t="str">
            <v>QUIMICA AMPARO LTDA</v>
          </cell>
        </row>
        <row r="7884">
          <cell r="A7884">
            <v>92790</v>
          </cell>
          <cell r="B7884" t="str">
            <v>SABAO BARRA YPE NEUTRO 5X160GR PRM</v>
          </cell>
          <cell r="C7884" t="str">
            <v>CX/0012</v>
          </cell>
          <cell r="D7884" t="str">
            <v>CX</v>
          </cell>
          <cell r="E7884">
            <v>1</v>
          </cell>
          <cell r="F7884">
            <v>7896098905906</v>
          </cell>
          <cell r="G7884">
            <v>0</v>
          </cell>
          <cell r="H7884">
            <v>0</v>
          </cell>
          <cell r="K7884">
            <v>0</v>
          </cell>
          <cell r="L7884">
            <v>0</v>
          </cell>
          <cell r="M7884">
            <v>0</v>
          </cell>
          <cell r="N7884">
            <v>0</v>
          </cell>
          <cell r="O7884">
            <v>9</v>
          </cell>
          <cell r="P7884">
            <v>9.3000000000000007</v>
          </cell>
          <cell r="Q7884">
            <v>0</v>
          </cell>
          <cell r="R7884">
            <v>72</v>
          </cell>
          <cell r="S7884">
            <v>1</v>
          </cell>
          <cell r="T7884">
            <v>101</v>
          </cell>
          <cell r="V7884">
            <v>45846</v>
          </cell>
          <cell r="W7884">
            <v>108.68</v>
          </cell>
          <cell r="X7884">
            <v>330</v>
          </cell>
          <cell r="Y7884" t="str">
            <v>QUIMICA AMPARO LTDA</v>
          </cell>
        </row>
        <row r="7885">
          <cell r="A7885">
            <v>93242</v>
          </cell>
          <cell r="B7885" t="str">
            <v>SABAO BARRA YPE NEUTRO 5X180GR</v>
          </cell>
          <cell r="C7885" t="str">
            <v>CX/0020</v>
          </cell>
          <cell r="D7885" t="str">
            <v>CX</v>
          </cell>
          <cell r="F7885">
            <v>7896098905906</v>
          </cell>
          <cell r="G7885">
            <v>0</v>
          </cell>
          <cell r="H7885">
            <v>0</v>
          </cell>
          <cell r="I7885">
            <v>0</v>
          </cell>
          <cell r="K7885">
            <v>0</v>
          </cell>
          <cell r="M7885">
            <v>0</v>
          </cell>
          <cell r="N7885">
            <v>0</v>
          </cell>
          <cell r="O7885">
            <v>18</v>
          </cell>
          <cell r="P7885">
            <v>18.399999999999999</v>
          </cell>
          <cell r="Q7885">
            <v>0</v>
          </cell>
          <cell r="R7885">
            <v>7</v>
          </cell>
          <cell r="T7885">
            <v>102</v>
          </cell>
          <cell r="U7885">
            <v>45107</v>
          </cell>
          <cell r="V7885">
            <v>45226</v>
          </cell>
          <cell r="W7885">
            <v>168.75</v>
          </cell>
          <cell r="X7885">
            <v>330</v>
          </cell>
          <cell r="Y7885" t="str">
            <v>QUIMICA AMPARO LTDA</v>
          </cell>
        </row>
        <row r="7886">
          <cell r="A7886">
            <v>93356</v>
          </cell>
          <cell r="B7886" t="str">
            <v>SABAO BARRA YPE NEUTRO 5X180GR PROMO 10%GTS</v>
          </cell>
          <cell r="C7886" t="str">
            <v>CX/0010</v>
          </cell>
          <cell r="D7886" t="str">
            <v>CX</v>
          </cell>
          <cell r="E7886">
            <v>1</v>
          </cell>
          <cell r="F7886">
            <v>7896098906316</v>
          </cell>
          <cell r="G7886">
            <v>0</v>
          </cell>
          <cell r="H7886">
            <v>0</v>
          </cell>
          <cell r="I7886">
            <v>0</v>
          </cell>
          <cell r="J7886">
            <v>0</v>
          </cell>
          <cell r="K7886">
            <v>0</v>
          </cell>
          <cell r="L7886">
            <v>0</v>
          </cell>
          <cell r="M7886">
            <v>0</v>
          </cell>
          <cell r="N7886">
            <v>0</v>
          </cell>
          <cell r="O7886">
            <v>9</v>
          </cell>
          <cell r="P7886">
            <v>9.3000000000000007</v>
          </cell>
          <cell r="Q7886">
            <v>1.2200000000000001E-2</v>
          </cell>
          <cell r="R7886">
            <v>72</v>
          </cell>
          <cell r="S7886">
            <v>0</v>
          </cell>
          <cell r="T7886">
            <v>101</v>
          </cell>
          <cell r="U7886">
            <v>45607</v>
          </cell>
          <cell r="V7886">
            <v>45652</v>
          </cell>
          <cell r="W7886">
            <v>79.260000000000005</v>
          </cell>
          <cell r="X7886">
            <v>330</v>
          </cell>
          <cell r="Y7886" t="str">
            <v>QUIMICA AMPARO LTDA</v>
          </cell>
        </row>
        <row r="7887">
          <cell r="A7887">
            <v>93519</v>
          </cell>
          <cell r="B7887" t="str">
            <v>SABAO BARRA YPE NEUTRO 5X180GR-PRM</v>
          </cell>
          <cell r="C7887" t="str">
            <v>CX/0010</v>
          </cell>
          <cell r="D7887" t="str">
            <v>CX</v>
          </cell>
          <cell r="E7887">
            <v>1</v>
          </cell>
          <cell r="F7887">
            <v>7896098905906</v>
          </cell>
          <cell r="G7887">
            <v>0</v>
          </cell>
          <cell r="H7887">
            <v>0</v>
          </cell>
          <cell r="K7887">
            <v>0</v>
          </cell>
          <cell r="M7887">
            <v>0</v>
          </cell>
          <cell r="N7887">
            <v>0</v>
          </cell>
          <cell r="O7887">
            <v>9</v>
          </cell>
          <cell r="P7887">
            <v>9.3000000000000007</v>
          </cell>
          <cell r="Q7887">
            <v>0</v>
          </cell>
          <cell r="R7887">
            <v>72</v>
          </cell>
          <cell r="S7887">
            <v>1</v>
          </cell>
          <cell r="T7887">
            <v>101</v>
          </cell>
          <cell r="V7887">
            <v>45681</v>
          </cell>
          <cell r="W7887">
            <v>81.27</v>
          </cell>
          <cell r="X7887">
            <v>330</v>
          </cell>
          <cell r="Y7887" t="str">
            <v>QUIMICA AMPARO LTDA</v>
          </cell>
        </row>
        <row r="7888">
          <cell r="A7888">
            <v>87779</v>
          </cell>
          <cell r="B7888" t="str">
            <v>SABAO LIQ ARIEL CONC 12 LAVAG 500ML</v>
          </cell>
          <cell r="C7888" t="str">
            <v>CX/0012</v>
          </cell>
          <cell r="D7888" t="str">
            <v>CX</v>
          </cell>
          <cell r="E7888">
            <v>1</v>
          </cell>
          <cell r="F7888">
            <v>7500435121590</v>
          </cell>
          <cell r="G7888">
            <v>0</v>
          </cell>
          <cell r="H7888">
            <v>0</v>
          </cell>
          <cell r="I7888">
            <v>0</v>
          </cell>
          <cell r="J7888">
            <v>0</v>
          </cell>
          <cell r="K7888">
            <v>0</v>
          </cell>
          <cell r="L7888">
            <v>0</v>
          </cell>
          <cell r="M7888">
            <v>0</v>
          </cell>
          <cell r="N7888">
            <v>0</v>
          </cell>
          <cell r="O7888">
            <v>6</v>
          </cell>
          <cell r="P7888">
            <v>6</v>
          </cell>
          <cell r="Q7888">
            <v>1.52E-2</v>
          </cell>
          <cell r="U7888">
            <v>43039</v>
          </cell>
          <cell r="V7888">
            <v>43313</v>
          </cell>
          <cell r="W7888">
            <v>95.75</v>
          </cell>
          <cell r="X7888">
            <v>320</v>
          </cell>
          <cell r="Y7888" t="str">
            <v>PROCTER &amp; GAMBLE DO BRASIL S/A</v>
          </cell>
        </row>
        <row r="7889">
          <cell r="A7889">
            <v>94746</v>
          </cell>
          <cell r="B7889" t="str">
            <v>SABAO LIQ BRILHANTE 1.8LT HIG T CORES PET</v>
          </cell>
          <cell r="C7889" t="str">
            <v>UN/0001</v>
          </cell>
          <cell r="D7889" t="str">
            <v>UN</v>
          </cell>
          <cell r="E7889">
            <v>6</v>
          </cell>
          <cell r="F7889">
            <v>7891150098046</v>
          </cell>
          <cell r="G7889">
            <v>441</v>
          </cell>
          <cell r="H7889">
            <v>36</v>
          </cell>
          <cell r="I7889">
            <v>0</v>
          </cell>
          <cell r="J7889">
            <v>441</v>
          </cell>
          <cell r="K7889">
            <v>0</v>
          </cell>
          <cell r="M7889">
            <v>-36</v>
          </cell>
          <cell r="N7889">
            <v>12</v>
          </cell>
          <cell r="O7889">
            <v>1.8</v>
          </cell>
          <cell r="P7889">
            <v>1.8</v>
          </cell>
          <cell r="Q7889">
            <v>0</v>
          </cell>
          <cell r="R7889">
            <v>42</v>
          </cell>
          <cell r="S7889">
            <v>5</v>
          </cell>
          <cell r="T7889">
            <v>103</v>
          </cell>
          <cell r="U7889">
            <v>45975</v>
          </cell>
          <cell r="V7889">
            <v>46190</v>
          </cell>
          <cell r="W7889">
            <v>14.72</v>
          </cell>
          <cell r="X7889">
            <v>43381</v>
          </cell>
          <cell r="Y7889" t="str">
            <v>DECMINAS DISTRIBUICAO E LOGISTICA S.A</v>
          </cell>
        </row>
        <row r="7890">
          <cell r="A7890">
            <v>96137</v>
          </cell>
          <cell r="B7890" t="str">
            <v>SABAO LIQ BRILHANTE 1.8LT HIG T CORES PET-PRM</v>
          </cell>
          <cell r="C7890" t="str">
            <v>UN/0001</v>
          </cell>
          <cell r="D7890" t="str">
            <v>UN</v>
          </cell>
          <cell r="E7890">
            <v>6</v>
          </cell>
          <cell r="F7890">
            <v>7891150098046</v>
          </cell>
          <cell r="G7890">
            <v>0</v>
          </cell>
          <cell r="H7890">
            <v>0</v>
          </cell>
          <cell r="K7890">
            <v>0</v>
          </cell>
          <cell r="M7890">
            <v>0</v>
          </cell>
          <cell r="N7890">
            <v>360</v>
          </cell>
          <cell r="O7890">
            <v>1.8</v>
          </cell>
          <cell r="P7890">
            <v>1.8</v>
          </cell>
          <cell r="R7890">
            <v>42</v>
          </cell>
          <cell r="S7890">
            <v>5</v>
          </cell>
          <cell r="T7890">
            <v>103</v>
          </cell>
          <cell r="V7890">
            <v>46190</v>
          </cell>
          <cell r="W7890">
            <v>8.57</v>
          </cell>
          <cell r="X7890">
            <v>43381</v>
          </cell>
          <cell r="Y7890" t="str">
            <v>DECMINAS DISTRIBUICAO E LOGISTICA S.A</v>
          </cell>
        </row>
        <row r="7891">
          <cell r="A7891">
            <v>94747</v>
          </cell>
          <cell r="B7891" t="str">
            <v>SABAO LIQ BRILHANTE 1.8LT LIMP T CORES PET</v>
          </cell>
          <cell r="C7891" t="str">
            <v>UN/0001</v>
          </cell>
          <cell r="D7891" t="str">
            <v>UN</v>
          </cell>
          <cell r="E7891">
            <v>6</v>
          </cell>
          <cell r="F7891">
            <v>7891150098015</v>
          </cell>
          <cell r="G7891">
            <v>36</v>
          </cell>
          <cell r="H7891">
            <v>36</v>
          </cell>
          <cell r="I7891">
            <v>0</v>
          </cell>
          <cell r="K7891">
            <v>0</v>
          </cell>
          <cell r="L7891">
            <v>0</v>
          </cell>
          <cell r="M7891">
            <v>0</v>
          </cell>
          <cell r="N7891">
            <v>0</v>
          </cell>
          <cell r="O7891">
            <v>1.8</v>
          </cell>
          <cell r="P7891">
            <v>1.8</v>
          </cell>
          <cell r="Q7891">
            <v>0</v>
          </cell>
          <cell r="R7891">
            <v>42</v>
          </cell>
          <cell r="S7891">
            <v>8</v>
          </cell>
          <cell r="T7891">
            <v>102</v>
          </cell>
          <cell r="U7891">
            <v>46134</v>
          </cell>
          <cell r="V7891">
            <v>46181</v>
          </cell>
          <cell r="W7891">
            <v>14.44</v>
          </cell>
          <cell r="X7891">
            <v>43381</v>
          </cell>
          <cell r="Y7891" t="str">
            <v>DECMINAS DISTRIBUICAO E LOGISTICA S.A</v>
          </cell>
        </row>
        <row r="7892">
          <cell r="A7892">
            <v>90983</v>
          </cell>
          <cell r="B7892" t="str">
            <v>SABAO LIQ BRILHANTE 1LT HIGIENE TOTAL</v>
          </cell>
          <cell r="C7892" t="str">
            <v>CX/0012</v>
          </cell>
          <cell r="D7892" t="str">
            <v>CX</v>
          </cell>
          <cell r="E7892">
            <v>1</v>
          </cell>
          <cell r="F7892">
            <v>7891150066533</v>
          </cell>
          <cell r="G7892">
            <v>0</v>
          </cell>
          <cell r="H7892">
            <v>0</v>
          </cell>
          <cell r="I7892">
            <v>0</v>
          </cell>
          <cell r="J7892">
            <v>0</v>
          </cell>
          <cell r="K7892">
            <v>0</v>
          </cell>
          <cell r="L7892">
            <v>0</v>
          </cell>
          <cell r="M7892">
            <v>0</v>
          </cell>
          <cell r="N7892">
            <v>0</v>
          </cell>
          <cell r="O7892">
            <v>13.2</v>
          </cell>
          <cell r="P7892">
            <v>13.2</v>
          </cell>
          <cell r="Q7892">
            <v>2.07E-2</v>
          </cell>
          <cell r="U7892">
            <v>44097</v>
          </cell>
          <cell r="V7892">
            <v>44126</v>
          </cell>
          <cell r="W7892">
            <v>76.27</v>
          </cell>
          <cell r="X7892">
            <v>203</v>
          </cell>
          <cell r="Y7892" t="str">
            <v>UNILEVER BESTFOODS BRASIL LTDA.- CICA</v>
          </cell>
        </row>
        <row r="7893">
          <cell r="A7893">
            <v>90846</v>
          </cell>
          <cell r="B7893" t="str">
            <v>SABAO LIQ BRILHANTE 1LT LIMP TOTAL</v>
          </cell>
          <cell r="C7893" t="str">
            <v>CX/0012</v>
          </cell>
          <cell r="D7893" t="str">
            <v>CX</v>
          </cell>
          <cell r="E7893">
            <v>1</v>
          </cell>
          <cell r="F7893">
            <v>7891150064959</v>
          </cell>
          <cell r="G7893">
            <v>0</v>
          </cell>
          <cell r="H7893">
            <v>0</v>
          </cell>
          <cell r="I7893">
            <v>0</v>
          </cell>
          <cell r="J7893">
            <v>0</v>
          </cell>
          <cell r="K7893">
            <v>0</v>
          </cell>
          <cell r="L7893">
            <v>0</v>
          </cell>
          <cell r="M7893">
            <v>0</v>
          </cell>
          <cell r="N7893">
            <v>0</v>
          </cell>
          <cell r="O7893">
            <v>13.2</v>
          </cell>
          <cell r="P7893">
            <v>13.2</v>
          </cell>
          <cell r="Q7893">
            <v>2.07E-2</v>
          </cell>
          <cell r="U7893">
            <v>44090</v>
          </cell>
          <cell r="V7893">
            <v>44093</v>
          </cell>
          <cell r="W7893">
            <v>73.61</v>
          </cell>
          <cell r="X7893">
            <v>202</v>
          </cell>
          <cell r="Y7893" t="str">
            <v>UNILEVER BRASIL LTDA.</v>
          </cell>
        </row>
        <row r="7894">
          <cell r="A7894">
            <v>92308</v>
          </cell>
          <cell r="B7894" t="str">
            <v>SABAO LIQ BRILHANTE 3LT DELICADEZA TOTAL PET</v>
          </cell>
          <cell r="C7894" t="str">
            <v>UN/0001</v>
          </cell>
          <cell r="D7894" t="str">
            <v>UN</v>
          </cell>
          <cell r="E7894">
            <v>4</v>
          </cell>
          <cell r="F7894">
            <v>7891150071193</v>
          </cell>
          <cell r="G7894">
            <v>0</v>
          </cell>
          <cell r="H7894">
            <v>0</v>
          </cell>
          <cell r="I7894">
            <v>0</v>
          </cell>
          <cell r="J7894">
            <v>0</v>
          </cell>
          <cell r="K7894">
            <v>0</v>
          </cell>
          <cell r="L7894">
            <v>0</v>
          </cell>
          <cell r="M7894">
            <v>0</v>
          </cell>
          <cell r="N7894">
            <v>0</v>
          </cell>
          <cell r="O7894">
            <v>3</v>
          </cell>
          <cell r="P7894">
            <v>3</v>
          </cell>
          <cell r="Q7894">
            <v>0</v>
          </cell>
          <cell r="R7894">
            <v>7</v>
          </cell>
          <cell r="S7894">
            <v>11</v>
          </cell>
          <cell r="T7894">
            <v>102</v>
          </cell>
          <cell r="U7894">
            <v>45862</v>
          </cell>
          <cell r="V7894">
            <v>46171</v>
          </cell>
          <cell r="W7894">
            <v>27.01</v>
          </cell>
          <cell r="X7894">
            <v>43381</v>
          </cell>
          <cell r="Y7894" t="str">
            <v>DECMINAS DISTRIBUICAO E LOGISTICA S.A</v>
          </cell>
        </row>
        <row r="7895">
          <cell r="A7895">
            <v>92307</v>
          </cell>
          <cell r="B7895" t="str">
            <v>SABAO LIQ BRILHANTE 3LT HIGIENE T CORES PET</v>
          </cell>
          <cell r="C7895" t="str">
            <v>UN/0001</v>
          </cell>
          <cell r="D7895" t="str">
            <v>UN</v>
          </cell>
          <cell r="E7895">
            <v>4</v>
          </cell>
          <cell r="F7895">
            <v>7891150064713</v>
          </cell>
          <cell r="G7895">
            <v>4</v>
          </cell>
          <cell r="H7895">
            <v>0</v>
          </cell>
          <cell r="I7895">
            <v>0</v>
          </cell>
          <cell r="J7895">
            <v>4</v>
          </cell>
          <cell r="K7895">
            <v>0</v>
          </cell>
          <cell r="L7895">
            <v>0</v>
          </cell>
          <cell r="M7895">
            <v>0</v>
          </cell>
          <cell r="N7895">
            <v>0</v>
          </cell>
          <cell r="O7895">
            <v>3</v>
          </cell>
          <cell r="P7895">
            <v>3</v>
          </cell>
          <cell r="Q7895">
            <v>0</v>
          </cell>
          <cell r="R7895">
            <v>43</v>
          </cell>
          <cell r="S7895">
            <v>5</v>
          </cell>
          <cell r="T7895">
            <v>101</v>
          </cell>
          <cell r="U7895">
            <v>45910</v>
          </cell>
          <cell r="V7895">
            <v>46126</v>
          </cell>
          <cell r="W7895">
            <v>26.91</v>
          </cell>
          <cell r="X7895">
            <v>43381</v>
          </cell>
          <cell r="Y7895" t="str">
            <v>DECMINAS DISTRIBUICAO E LOGISTICA S.A</v>
          </cell>
        </row>
        <row r="7896">
          <cell r="A7896">
            <v>90837</v>
          </cell>
          <cell r="B7896" t="str">
            <v>SABAO LIQ BRILHANTE 3LT LIMP T CORES PET</v>
          </cell>
          <cell r="C7896" t="str">
            <v>UN/0001</v>
          </cell>
          <cell r="D7896" t="str">
            <v>UN</v>
          </cell>
          <cell r="E7896">
            <v>4</v>
          </cell>
          <cell r="F7896">
            <v>7891150020672</v>
          </cell>
          <cell r="G7896">
            <v>60</v>
          </cell>
          <cell r="H7896">
            <v>60</v>
          </cell>
          <cell r="I7896">
            <v>0</v>
          </cell>
          <cell r="J7896">
            <v>0</v>
          </cell>
          <cell r="K7896">
            <v>0</v>
          </cell>
          <cell r="L7896">
            <v>0</v>
          </cell>
          <cell r="M7896">
            <v>0</v>
          </cell>
          <cell r="N7896">
            <v>0</v>
          </cell>
          <cell r="O7896">
            <v>3</v>
          </cell>
          <cell r="P7896">
            <v>3.1</v>
          </cell>
          <cell r="Q7896">
            <v>5.3E-3</v>
          </cell>
          <cell r="R7896">
            <v>42</v>
          </cell>
          <cell r="S7896">
            <v>1</v>
          </cell>
          <cell r="T7896">
            <v>101</v>
          </cell>
          <cell r="U7896">
            <v>46169</v>
          </cell>
          <cell r="V7896">
            <v>46190</v>
          </cell>
          <cell r="W7896">
            <v>24.81</v>
          </cell>
          <cell r="X7896">
            <v>43381</v>
          </cell>
          <cell r="Y7896" t="str">
            <v>DECMINAS DISTRIBUICAO E LOGISTICA S.A</v>
          </cell>
        </row>
        <row r="7897">
          <cell r="A7897">
            <v>91684</v>
          </cell>
          <cell r="B7897" t="str">
            <v>SABAO LIQ BRILHANTE 500ML CONC L TOTAL KIT GF-3LT</v>
          </cell>
          <cell r="C7897" t="str">
            <v>UN/0001</v>
          </cell>
          <cell r="D7897" t="str">
            <v>UN</v>
          </cell>
          <cell r="E7897">
            <v>3</v>
          </cell>
          <cell r="F7897">
            <v>7891150077287</v>
          </cell>
          <cell r="G7897">
            <v>0</v>
          </cell>
          <cell r="H7897">
            <v>0</v>
          </cell>
          <cell r="I7897">
            <v>0</v>
          </cell>
          <cell r="K7897">
            <v>0</v>
          </cell>
          <cell r="L7897">
            <v>0</v>
          </cell>
          <cell r="M7897">
            <v>0</v>
          </cell>
          <cell r="N7897">
            <v>0</v>
          </cell>
          <cell r="O7897">
            <v>0.77600000000000002</v>
          </cell>
          <cell r="P7897">
            <v>0.77600000000000002</v>
          </cell>
          <cell r="Q7897">
            <v>0</v>
          </cell>
          <cell r="R7897">
            <v>69</v>
          </cell>
          <cell r="T7897">
            <v>103</v>
          </cell>
          <cell r="U7897">
            <v>44841</v>
          </cell>
          <cell r="V7897">
            <v>44855</v>
          </cell>
          <cell r="W7897">
            <v>16.12</v>
          </cell>
          <cell r="X7897">
            <v>203</v>
          </cell>
          <cell r="Y7897" t="str">
            <v>UNILEVER BESTFOODS BRASIL LTDA.- CICA</v>
          </cell>
        </row>
        <row r="7898">
          <cell r="A7898">
            <v>90803</v>
          </cell>
          <cell r="B7898" t="str">
            <v>SABAO LIQ BRILHANTE 5LT LIMP TOTAL</v>
          </cell>
          <cell r="C7898" t="str">
            <v>UN/0001</v>
          </cell>
          <cell r="D7898" t="str">
            <v>UN</v>
          </cell>
          <cell r="E7898">
            <v>2</v>
          </cell>
          <cell r="F7898">
            <v>7891150050938</v>
          </cell>
          <cell r="G7898">
            <v>0</v>
          </cell>
          <cell r="H7898">
            <v>0</v>
          </cell>
          <cell r="I7898">
            <v>0</v>
          </cell>
          <cell r="J7898">
            <v>0</v>
          </cell>
          <cell r="K7898">
            <v>0</v>
          </cell>
          <cell r="L7898">
            <v>0</v>
          </cell>
          <cell r="M7898">
            <v>0</v>
          </cell>
          <cell r="N7898">
            <v>0</v>
          </cell>
          <cell r="O7898">
            <v>5.2</v>
          </cell>
          <cell r="P7898">
            <v>5.2</v>
          </cell>
          <cell r="Q7898">
            <v>9.1000000000000004E-3</v>
          </cell>
          <cell r="U7898">
            <v>44006</v>
          </cell>
          <cell r="V7898">
            <v>44126</v>
          </cell>
          <cell r="W7898">
            <v>44.78</v>
          </cell>
          <cell r="X7898">
            <v>203</v>
          </cell>
          <cell r="Y7898" t="str">
            <v>UNILEVER BESTFOODS BRASIL LTDA.- CICA</v>
          </cell>
        </row>
        <row r="7899">
          <cell r="A7899">
            <v>93606</v>
          </cell>
          <cell r="B7899" t="str">
            <v>SABAO LIQ BRILHANTE 900ML HIG TOTAL CORES RF</v>
          </cell>
          <cell r="C7899" t="str">
            <v>UN/0001</v>
          </cell>
          <cell r="D7899" t="str">
            <v>UN</v>
          </cell>
          <cell r="E7899">
            <v>12</v>
          </cell>
          <cell r="F7899">
            <v>7891150066526</v>
          </cell>
          <cell r="G7899">
            <v>0</v>
          </cell>
          <cell r="H7899">
            <v>0</v>
          </cell>
          <cell r="I7899">
            <v>0</v>
          </cell>
          <cell r="J7899">
            <v>0</v>
          </cell>
          <cell r="K7899">
            <v>0</v>
          </cell>
          <cell r="L7899">
            <v>0</v>
          </cell>
          <cell r="M7899">
            <v>0</v>
          </cell>
          <cell r="N7899">
            <v>0</v>
          </cell>
          <cell r="O7899">
            <v>0.9</v>
          </cell>
          <cell r="P7899">
            <v>0.99199999999999999</v>
          </cell>
          <cell r="Q7899">
            <v>0</v>
          </cell>
          <cell r="R7899">
            <v>42</v>
          </cell>
          <cell r="T7899">
            <v>101</v>
          </cell>
          <cell r="U7899">
            <v>46009</v>
          </cell>
          <cell r="V7899">
            <v>46035</v>
          </cell>
          <cell r="W7899">
            <v>8.74</v>
          </cell>
          <cell r="X7899">
            <v>43381</v>
          </cell>
          <cell r="Y7899" t="str">
            <v>DECMINAS DISTRIBUICAO E LOGISTICA S.A</v>
          </cell>
        </row>
        <row r="7900">
          <cell r="A7900">
            <v>91660</v>
          </cell>
          <cell r="B7900" t="str">
            <v>SABAO LIQ BRILHANTE 900ML HIGIENE TOTAL REFIL</v>
          </cell>
          <cell r="C7900" t="str">
            <v>CX/0012</v>
          </cell>
          <cell r="D7900" t="str">
            <v>CX</v>
          </cell>
          <cell r="E7900">
            <v>1</v>
          </cell>
          <cell r="F7900">
            <v>7891150066526</v>
          </cell>
          <cell r="G7900">
            <v>2</v>
          </cell>
          <cell r="H7900">
            <v>0</v>
          </cell>
          <cell r="I7900">
            <v>0</v>
          </cell>
          <cell r="J7900">
            <v>2</v>
          </cell>
          <cell r="K7900">
            <v>0</v>
          </cell>
          <cell r="L7900">
            <v>0</v>
          </cell>
          <cell r="M7900">
            <v>0</v>
          </cell>
          <cell r="N7900">
            <v>0</v>
          </cell>
          <cell r="O7900">
            <v>12</v>
          </cell>
          <cell r="P7900">
            <v>12</v>
          </cell>
          <cell r="Q7900">
            <v>0</v>
          </cell>
          <cell r="R7900">
            <v>69</v>
          </cell>
          <cell r="S7900">
            <v>30</v>
          </cell>
          <cell r="T7900">
            <v>101</v>
          </cell>
          <cell r="U7900">
            <v>46119</v>
          </cell>
          <cell r="V7900">
            <v>46155</v>
          </cell>
          <cell r="W7900">
            <v>72.13</v>
          </cell>
          <cell r="X7900">
            <v>202</v>
          </cell>
          <cell r="Y7900" t="str">
            <v>UNILEVER BRASIL LTDA.</v>
          </cell>
        </row>
        <row r="7901">
          <cell r="A7901">
            <v>92351</v>
          </cell>
          <cell r="B7901" t="str">
            <v>SABAO LIQ BRILHANTE 900ML LIMP T CORES RF</v>
          </cell>
          <cell r="C7901" t="str">
            <v>UN/0001</v>
          </cell>
          <cell r="D7901" t="str">
            <v>UN</v>
          </cell>
          <cell r="E7901">
            <v>12</v>
          </cell>
          <cell r="F7901">
            <v>7891150066519</v>
          </cell>
          <cell r="G7901">
            <v>275</v>
          </cell>
          <cell r="H7901">
            <v>168</v>
          </cell>
          <cell r="I7901">
            <v>0</v>
          </cell>
          <cell r="J7901">
            <v>0</v>
          </cell>
          <cell r="K7901">
            <v>0</v>
          </cell>
          <cell r="L7901">
            <v>0</v>
          </cell>
          <cell r="M7901">
            <v>107</v>
          </cell>
          <cell r="N7901">
            <v>24</v>
          </cell>
          <cell r="O7901">
            <v>0.99199999999999999</v>
          </cell>
          <cell r="P7901">
            <v>0.99199999999999999</v>
          </cell>
          <cell r="Q7901">
            <v>1.4E-3</v>
          </cell>
          <cell r="R7901">
            <v>7</v>
          </cell>
          <cell r="S7901">
            <v>13</v>
          </cell>
          <cell r="T7901">
            <v>101</v>
          </cell>
          <cell r="U7901">
            <v>46174</v>
          </cell>
          <cell r="V7901">
            <v>46190</v>
          </cell>
          <cell r="W7901">
            <v>8.58</v>
          </cell>
          <cell r="X7901">
            <v>43381</v>
          </cell>
          <cell r="Y7901" t="str">
            <v>DECMINAS DISTRIBUICAO E LOGISTICA S.A</v>
          </cell>
        </row>
        <row r="7902">
          <cell r="A7902">
            <v>96053</v>
          </cell>
          <cell r="B7902" t="str">
            <v>SABAO LIQ COALA 3LT CHA BRANCO</v>
          </cell>
          <cell r="C7902" t="str">
            <v>UN/0001</v>
          </cell>
          <cell r="D7902" t="str">
            <v>UN</v>
          </cell>
          <cell r="E7902">
            <v>4</v>
          </cell>
          <cell r="F7902">
            <v>7897744506003</v>
          </cell>
          <cell r="G7902">
            <v>978</v>
          </cell>
          <cell r="H7902">
            <v>20</v>
          </cell>
          <cell r="I7902">
            <v>0</v>
          </cell>
          <cell r="K7902">
            <v>0</v>
          </cell>
          <cell r="M7902">
            <v>958</v>
          </cell>
          <cell r="N7902">
            <v>4</v>
          </cell>
          <cell r="O7902">
            <v>3</v>
          </cell>
          <cell r="P7902">
            <v>3.1</v>
          </cell>
          <cell r="Q7902">
            <v>0</v>
          </cell>
          <cell r="R7902">
            <v>69</v>
          </cell>
          <cell r="S7902">
            <v>16</v>
          </cell>
          <cell r="T7902">
            <v>101</v>
          </cell>
          <cell r="U7902">
            <v>46184</v>
          </cell>
          <cell r="V7902">
            <v>46189</v>
          </cell>
          <cell r="W7902">
            <v>33.520000000000003</v>
          </cell>
          <cell r="X7902">
            <v>44322</v>
          </cell>
          <cell r="Y7902" t="str">
            <v xml:space="preserve">CNA S.A </v>
          </cell>
        </row>
        <row r="7903">
          <cell r="A7903">
            <v>96052</v>
          </cell>
          <cell r="B7903" t="str">
            <v>SABAO LIQ COALA 3LT SOL DO BRASIL</v>
          </cell>
          <cell r="C7903" t="str">
            <v>UN/0001</v>
          </cell>
          <cell r="D7903" t="str">
            <v>UN</v>
          </cell>
          <cell r="E7903">
            <v>4</v>
          </cell>
          <cell r="F7903">
            <v>7896017202437</v>
          </cell>
          <cell r="G7903">
            <v>186</v>
          </cell>
          <cell r="H7903">
            <v>4</v>
          </cell>
          <cell r="I7903">
            <v>0</v>
          </cell>
          <cell r="K7903">
            <v>0</v>
          </cell>
          <cell r="M7903">
            <v>182</v>
          </cell>
          <cell r="N7903">
            <v>4</v>
          </cell>
          <cell r="O7903">
            <v>3</v>
          </cell>
          <cell r="P7903">
            <v>3.1</v>
          </cell>
          <cell r="Q7903">
            <v>0</v>
          </cell>
          <cell r="R7903">
            <v>69</v>
          </cell>
          <cell r="S7903">
            <v>16</v>
          </cell>
          <cell r="T7903">
            <v>102</v>
          </cell>
          <cell r="U7903">
            <v>46184</v>
          </cell>
          <cell r="V7903">
            <v>46189</v>
          </cell>
          <cell r="W7903">
            <v>33.520000000000003</v>
          </cell>
          <cell r="X7903">
            <v>44322</v>
          </cell>
          <cell r="Y7903" t="str">
            <v xml:space="preserve">CNA S.A </v>
          </cell>
        </row>
        <row r="7904">
          <cell r="A7904">
            <v>93808</v>
          </cell>
          <cell r="B7904" t="str">
            <v>SABAO LIQ COQUEL 500ML COCO PET</v>
          </cell>
          <cell r="C7904" t="str">
            <v>CX/0012</v>
          </cell>
          <cell r="D7904" t="str">
            <v>UN</v>
          </cell>
          <cell r="E7904">
            <v>1</v>
          </cell>
          <cell r="F7904">
            <v>7896040700207</v>
          </cell>
          <cell r="G7904">
            <v>85</v>
          </cell>
          <cell r="H7904">
            <v>1</v>
          </cell>
          <cell r="I7904">
            <v>0</v>
          </cell>
          <cell r="J7904">
            <v>0</v>
          </cell>
          <cell r="K7904">
            <v>0</v>
          </cell>
          <cell r="L7904">
            <v>0</v>
          </cell>
          <cell r="M7904">
            <v>84</v>
          </cell>
          <cell r="N7904">
            <v>0</v>
          </cell>
          <cell r="O7904">
            <v>6.5</v>
          </cell>
          <cell r="P7904">
            <v>6</v>
          </cell>
          <cell r="Q7904">
            <v>0</v>
          </cell>
          <cell r="R7904">
            <v>63</v>
          </cell>
          <cell r="S7904">
            <v>16</v>
          </cell>
          <cell r="T7904">
            <v>103</v>
          </cell>
          <cell r="U7904">
            <v>46174</v>
          </cell>
          <cell r="V7904">
            <v>46190</v>
          </cell>
          <cell r="W7904">
            <v>120.15</v>
          </cell>
          <cell r="X7904">
            <v>1125</v>
          </cell>
          <cell r="Y7904" t="str">
            <v>REDOMA PERFUMES LTDA</v>
          </cell>
        </row>
        <row r="7905">
          <cell r="A7905">
            <v>93240</v>
          </cell>
          <cell r="B7905" t="str">
            <v>SABAO LIQ OESTE 2LT PET</v>
          </cell>
          <cell r="C7905" t="str">
            <v>UN/0001</v>
          </cell>
          <cell r="D7905" t="str">
            <v>UN</v>
          </cell>
          <cell r="E7905">
            <v>6</v>
          </cell>
          <cell r="F7905">
            <v>7898247330744</v>
          </cell>
          <cell r="G7905">
            <v>4352</v>
          </cell>
          <cell r="H7905">
            <v>92</v>
          </cell>
          <cell r="I7905">
            <v>0</v>
          </cell>
          <cell r="J7905">
            <v>0</v>
          </cell>
          <cell r="K7905">
            <v>0</v>
          </cell>
          <cell r="L7905">
            <v>0</v>
          </cell>
          <cell r="M7905">
            <v>4260</v>
          </cell>
          <cell r="N7905">
            <v>180</v>
          </cell>
          <cell r="O7905">
            <v>2.15</v>
          </cell>
          <cell r="P7905">
            <v>2.1800000000000002</v>
          </cell>
          <cell r="Q7905">
            <v>0</v>
          </cell>
          <cell r="R7905">
            <v>62</v>
          </cell>
          <cell r="S7905">
            <v>4</v>
          </cell>
          <cell r="T7905">
            <v>102</v>
          </cell>
          <cell r="U7905">
            <v>46174</v>
          </cell>
          <cell r="V7905">
            <v>46190</v>
          </cell>
          <cell r="W7905">
            <v>12.14</v>
          </cell>
          <cell r="X7905">
            <v>636</v>
          </cell>
          <cell r="Y7905" t="str">
            <v>JT LEITE</v>
          </cell>
        </row>
        <row r="7906">
          <cell r="A7906">
            <v>89990</v>
          </cell>
          <cell r="B7906" t="str">
            <v>SABAO LIQ OMO 3LT LAVAGEM PERFEITA GL</v>
          </cell>
          <cell r="C7906" t="str">
            <v>UN/0001</v>
          </cell>
          <cell r="D7906" t="str">
            <v>UN</v>
          </cell>
          <cell r="E7906">
            <v>4</v>
          </cell>
          <cell r="F7906">
            <v>7891150020689</v>
          </cell>
          <cell r="G7906">
            <v>484</v>
          </cell>
          <cell r="H7906">
            <v>77</v>
          </cell>
          <cell r="I7906">
            <v>0</v>
          </cell>
          <cell r="J7906">
            <v>0</v>
          </cell>
          <cell r="K7906">
            <v>0</v>
          </cell>
          <cell r="L7906">
            <v>0</v>
          </cell>
          <cell r="M7906">
            <v>407</v>
          </cell>
          <cell r="N7906">
            <v>0</v>
          </cell>
          <cell r="O7906">
            <v>3</v>
          </cell>
          <cell r="P7906">
            <v>3</v>
          </cell>
          <cell r="Q7906">
            <v>5.7999999999999996E-3</v>
          </cell>
          <cell r="R7906">
            <v>7</v>
          </cell>
          <cell r="S7906">
            <v>17</v>
          </cell>
          <cell r="T7906">
            <v>102</v>
          </cell>
          <cell r="U7906">
            <v>45876</v>
          </cell>
          <cell r="V7906">
            <v>46190</v>
          </cell>
          <cell r="W7906">
            <v>38.020000000000003</v>
          </cell>
          <cell r="X7906">
            <v>43381</v>
          </cell>
          <cell r="Y7906" t="str">
            <v>DECMINAS DISTRIBUICAO E LOGISTICA S.A</v>
          </cell>
        </row>
        <row r="7907">
          <cell r="A7907">
            <v>93717</v>
          </cell>
          <cell r="B7907" t="str">
            <v>SABAO LIQ OMO 3LT LAVANDA GL</v>
          </cell>
          <cell r="C7907" t="str">
            <v>UN/0001</v>
          </cell>
          <cell r="D7907" t="str">
            <v>UN</v>
          </cell>
          <cell r="E7907">
            <v>4</v>
          </cell>
          <cell r="F7907">
            <v>7891150062825</v>
          </cell>
          <cell r="G7907">
            <v>665</v>
          </cell>
          <cell r="H7907">
            <v>0</v>
          </cell>
          <cell r="I7907">
            <v>0</v>
          </cell>
          <cell r="K7907">
            <v>0</v>
          </cell>
          <cell r="M7907">
            <v>665</v>
          </cell>
          <cell r="N7907">
            <v>0</v>
          </cell>
          <cell r="O7907">
            <v>3</v>
          </cell>
          <cell r="P7907">
            <v>3</v>
          </cell>
          <cell r="Q7907">
            <v>0</v>
          </cell>
          <cell r="R7907">
            <v>7</v>
          </cell>
          <cell r="S7907">
            <v>13</v>
          </cell>
          <cell r="T7907">
            <v>102</v>
          </cell>
          <cell r="U7907">
            <v>45869</v>
          </cell>
          <cell r="V7907">
            <v>46190</v>
          </cell>
          <cell r="W7907">
            <v>37.83</v>
          </cell>
          <cell r="X7907">
            <v>43381</v>
          </cell>
          <cell r="Y7907" t="str">
            <v>DECMINAS DISTRIBUICAO E LOGISTICA S.A</v>
          </cell>
        </row>
        <row r="7908">
          <cell r="A7908">
            <v>91072</v>
          </cell>
          <cell r="B7908" t="str">
            <v>SABAO LIQ OMO 3LT PROTECAO MICELAR GL</v>
          </cell>
          <cell r="C7908" t="str">
            <v>UN/0001</v>
          </cell>
          <cell r="D7908" t="str">
            <v>UN</v>
          </cell>
          <cell r="E7908">
            <v>4</v>
          </cell>
          <cell r="F7908">
            <v>7891150072657</v>
          </cell>
          <cell r="G7908">
            <v>0</v>
          </cell>
          <cell r="H7908">
            <v>0</v>
          </cell>
          <cell r="I7908">
            <v>0</v>
          </cell>
          <cell r="J7908">
            <v>0</v>
          </cell>
          <cell r="K7908">
            <v>0</v>
          </cell>
          <cell r="L7908">
            <v>0</v>
          </cell>
          <cell r="M7908">
            <v>0</v>
          </cell>
          <cell r="N7908">
            <v>0</v>
          </cell>
          <cell r="O7908">
            <v>3</v>
          </cell>
          <cell r="P7908">
            <v>3</v>
          </cell>
          <cell r="Q7908">
            <v>0</v>
          </cell>
          <cell r="U7908">
            <v>44006</v>
          </cell>
          <cell r="V7908">
            <v>44078</v>
          </cell>
          <cell r="W7908">
            <v>28.71</v>
          </cell>
          <cell r="X7908">
            <v>203</v>
          </cell>
          <cell r="Y7908" t="str">
            <v>UNILEVER BESTFOODS BRASIL LTDA.- CICA</v>
          </cell>
        </row>
        <row r="7909">
          <cell r="A7909">
            <v>90024</v>
          </cell>
          <cell r="B7909" t="str">
            <v>SABAO LIQ OMO 3LT PURO CUIDADO GL</v>
          </cell>
          <cell r="C7909" t="str">
            <v>UN/0001</v>
          </cell>
          <cell r="D7909" t="str">
            <v>UN</v>
          </cell>
          <cell r="E7909">
            <v>4</v>
          </cell>
          <cell r="F7909">
            <v>7891150044906</v>
          </cell>
          <cell r="G7909">
            <v>2</v>
          </cell>
          <cell r="H7909">
            <v>0</v>
          </cell>
          <cell r="I7909">
            <v>0</v>
          </cell>
          <cell r="J7909">
            <v>2</v>
          </cell>
          <cell r="K7909">
            <v>0</v>
          </cell>
          <cell r="L7909">
            <v>0</v>
          </cell>
          <cell r="M7909">
            <v>0</v>
          </cell>
          <cell r="N7909">
            <v>0</v>
          </cell>
          <cell r="O7909">
            <v>3</v>
          </cell>
          <cell r="P7909">
            <v>3</v>
          </cell>
          <cell r="Q7909">
            <v>5.7999999999999996E-3</v>
          </cell>
          <cell r="R7909">
            <v>7</v>
          </cell>
          <cell r="S7909">
            <v>15</v>
          </cell>
          <cell r="T7909">
            <v>101</v>
          </cell>
          <cell r="U7909">
            <v>46139</v>
          </cell>
          <cell r="V7909">
            <v>46181</v>
          </cell>
          <cell r="W7909">
            <v>35.1</v>
          </cell>
          <cell r="X7909">
            <v>43381</v>
          </cell>
          <cell r="Y7909" t="str">
            <v>DECMINAS DISTRIBUICAO E LOGISTICA S.A</v>
          </cell>
        </row>
        <row r="7910">
          <cell r="A7910">
            <v>89991</v>
          </cell>
          <cell r="B7910" t="str">
            <v>SABAO LIQ OMO 3LT SPORTS</v>
          </cell>
          <cell r="C7910" t="str">
            <v>UN/0001</v>
          </cell>
          <cell r="D7910" t="str">
            <v>UN</v>
          </cell>
          <cell r="E7910">
            <v>4</v>
          </cell>
          <cell r="F7910">
            <v>7891150053892</v>
          </cell>
          <cell r="G7910">
            <v>0</v>
          </cell>
          <cell r="H7910">
            <v>0</v>
          </cell>
          <cell r="I7910">
            <v>0</v>
          </cell>
          <cell r="J7910">
            <v>0</v>
          </cell>
          <cell r="K7910">
            <v>0</v>
          </cell>
          <cell r="L7910">
            <v>0</v>
          </cell>
          <cell r="M7910">
            <v>0</v>
          </cell>
          <cell r="N7910">
            <v>0</v>
          </cell>
          <cell r="O7910">
            <v>3</v>
          </cell>
          <cell r="P7910">
            <v>3</v>
          </cell>
          <cell r="Q7910">
            <v>5.7999999999999996E-3</v>
          </cell>
          <cell r="U7910">
            <v>44097</v>
          </cell>
          <cell r="V7910">
            <v>44123</v>
          </cell>
          <cell r="W7910">
            <v>25.16</v>
          </cell>
          <cell r="X7910">
            <v>203</v>
          </cell>
          <cell r="Y7910" t="str">
            <v>UNILEVER BESTFOODS BRASIL LTDA.- CICA</v>
          </cell>
        </row>
        <row r="7911">
          <cell r="A7911">
            <v>95501</v>
          </cell>
          <cell r="B7911" t="str">
            <v>SABAO LIQ OMO 450ML BABY ROUPA DELICADA PET</v>
          </cell>
          <cell r="C7911" t="str">
            <v>UN/0001</v>
          </cell>
          <cell r="D7911" t="str">
            <v>UN</v>
          </cell>
          <cell r="E7911">
            <v>12</v>
          </cell>
          <cell r="F7911">
            <v>7891150077614</v>
          </cell>
          <cell r="G7911">
            <v>1</v>
          </cell>
          <cell r="H7911">
            <v>0</v>
          </cell>
          <cell r="I7911">
            <v>0</v>
          </cell>
          <cell r="K7911">
            <v>0</v>
          </cell>
          <cell r="M7911">
            <v>1</v>
          </cell>
          <cell r="N7911">
            <v>0</v>
          </cell>
          <cell r="O7911">
            <v>0.45</v>
          </cell>
          <cell r="P7911">
            <v>0.46400000000000002</v>
          </cell>
          <cell r="Q7911">
            <v>0</v>
          </cell>
          <cell r="R7911">
            <v>43</v>
          </cell>
          <cell r="T7911">
            <v>102</v>
          </cell>
          <cell r="U7911">
            <v>46175</v>
          </cell>
          <cell r="V7911">
            <v>46188</v>
          </cell>
          <cell r="W7911">
            <v>9.23</v>
          </cell>
          <cell r="X7911">
            <v>43381</v>
          </cell>
          <cell r="Y7911" t="str">
            <v>DECMINAS DISTRIBUICAO E LOGISTICA S.A</v>
          </cell>
        </row>
        <row r="7912">
          <cell r="A7912">
            <v>90851</v>
          </cell>
          <cell r="B7912" t="str">
            <v>SABAO LIQ OMO 450ML R.DELICADAS DETOX</v>
          </cell>
          <cell r="C7912" t="str">
            <v>CX/0012</v>
          </cell>
          <cell r="D7912" t="str">
            <v>CX</v>
          </cell>
          <cell r="E7912">
            <v>1</v>
          </cell>
          <cell r="F7912">
            <v>7891150067097</v>
          </cell>
          <cell r="G7912">
            <v>0</v>
          </cell>
          <cell r="H7912">
            <v>0</v>
          </cell>
          <cell r="I7912">
            <v>0</v>
          </cell>
          <cell r="J7912">
            <v>0</v>
          </cell>
          <cell r="K7912">
            <v>0</v>
          </cell>
          <cell r="L7912">
            <v>0</v>
          </cell>
          <cell r="M7912">
            <v>0</v>
          </cell>
          <cell r="N7912">
            <v>0</v>
          </cell>
          <cell r="O7912">
            <v>5.57</v>
          </cell>
          <cell r="P7912">
            <v>5.57</v>
          </cell>
          <cell r="Q7912">
            <v>1.26E-2</v>
          </cell>
          <cell r="U7912">
            <v>44097</v>
          </cell>
          <cell r="V7912">
            <v>44121</v>
          </cell>
          <cell r="W7912">
            <v>81.900000000000006</v>
          </cell>
          <cell r="X7912">
            <v>203</v>
          </cell>
          <cell r="Y7912" t="str">
            <v>UNILEVER BESTFOODS BRASIL LTDA.- CICA</v>
          </cell>
        </row>
        <row r="7913">
          <cell r="A7913">
            <v>90836</v>
          </cell>
          <cell r="B7913" t="str">
            <v>SABAO LIQ OMO 450ML ROUPAS DELIC COCO PET</v>
          </cell>
          <cell r="C7913" t="str">
            <v>UN/0001</v>
          </cell>
          <cell r="D7913" t="str">
            <v>UN</v>
          </cell>
          <cell r="E7913">
            <v>12</v>
          </cell>
          <cell r="F7913">
            <v>7891150067219</v>
          </cell>
          <cell r="G7913">
            <v>522</v>
          </cell>
          <cell r="H7913">
            <v>0</v>
          </cell>
          <cell r="I7913">
            <v>0</v>
          </cell>
          <cell r="J7913">
            <v>0</v>
          </cell>
          <cell r="K7913">
            <v>0</v>
          </cell>
          <cell r="L7913">
            <v>0</v>
          </cell>
          <cell r="M7913">
            <v>522</v>
          </cell>
          <cell r="N7913">
            <v>0</v>
          </cell>
          <cell r="O7913">
            <v>0.45</v>
          </cell>
          <cell r="P7913">
            <v>0.46400000000000002</v>
          </cell>
          <cell r="Q7913">
            <v>1.26E-2</v>
          </cell>
          <cell r="R7913">
            <v>7</v>
          </cell>
          <cell r="S7913">
            <v>12</v>
          </cell>
          <cell r="T7913">
            <v>101</v>
          </cell>
          <cell r="U7913">
            <v>46169</v>
          </cell>
          <cell r="V7913">
            <v>46189</v>
          </cell>
          <cell r="W7913">
            <v>9.25</v>
          </cell>
          <cell r="X7913">
            <v>43381</v>
          </cell>
          <cell r="Y7913" t="str">
            <v>DECMINAS DISTRIBUICAO E LOGISTICA S.A</v>
          </cell>
        </row>
        <row r="7914">
          <cell r="A7914">
            <v>90847</v>
          </cell>
          <cell r="B7914" t="str">
            <v>SABAO LIQ OMO 450ML ROUPAS DELIC ORIG PET</v>
          </cell>
          <cell r="C7914" t="str">
            <v>UN/0001</v>
          </cell>
          <cell r="D7914" t="str">
            <v>UN</v>
          </cell>
          <cell r="E7914">
            <v>12</v>
          </cell>
          <cell r="F7914">
            <v>7891150067202</v>
          </cell>
          <cell r="G7914">
            <v>467</v>
          </cell>
          <cell r="H7914">
            <v>12</v>
          </cell>
          <cell r="I7914">
            <v>0</v>
          </cell>
          <cell r="J7914">
            <v>0</v>
          </cell>
          <cell r="K7914">
            <v>0</v>
          </cell>
          <cell r="L7914">
            <v>0</v>
          </cell>
          <cell r="M7914">
            <v>455</v>
          </cell>
          <cell r="N7914">
            <v>12</v>
          </cell>
          <cell r="O7914">
            <v>0.45</v>
          </cell>
          <cell r="P7914">
            <v>0.46400000000000002</v>
          </cell>
          <cell r="Q7914">
            <v>1.26E-2</v>
          </cell>
          <cell r="R7914">
            <v>7</v>
          </cell>
          <cell r="S7914">
            <v>19</v>
          </cell>
          <cell r="T7914">
            <v>102</v>
          </cell>
          <cell r="U7914">
            <v>46154</v>
          </cell>
          <cell r="V7914">
            <v>46190</v>
          </cell>
          <cell r="W7914">
            <v>9.25</v>
          </cell>
          <cell r="X7914">
            <v>43381</v>
          </cell>
          <cell r="Y7914" t="str">
            <v>DECMINAS DISTRIBUICAO E LOGISTICA S.A</v>
          </cell>
        </row>
        <row r="7915">
          <cell r="A7915">
            <v>90852</v>
          </cell>
          <cell r="B7915" t="str">
            <v>SABAO LIQ OMO 500ML CONC DILUIR REFIL</v>
          </cell>
          <cell r="C7915" t="str">
            <v>UN/0001</v>
          </cell>
          <cell r="D7915" t="str">
            <v>UN</v>
          </cell>
          <cell r="E7915">
            <v>12</v>
          </cell>
          <cell r="F7915">
            <v>7891150061415</v>
          </cell>
          <cell r="G7915">
            <v>0</v>
          </cell>
          <cell r="H7915">
            <v>0</v>
          </cell>
          <cell r="I7915">
            <v>0</v>
          </cell>
          <cell r="J7915">
            <v>0</v>
          </cell>
          <cell r="K7915">
            <v>0</v>
          </cell>
          <cell r="L7915">
            <v>0</v>
          </cell>
          <cell r="M7915">
            <v>0</v>
          </cell>
          <cell r="N7915">
            <v>0</v>
          </cell>
          <cell r="O7915">
            <v>6.2</v>
          </cell>
          <cell r="P7915">
            <v>6.2</v>
          </cell>
          <cell r="Q7915">
            <v>1.1299999999999999E-2</v>
          </cell>
          <cell r="U7915">
            <v>44097</v>
          </cell>
          <cell r="V7915">
            <v>44124</v>
          </cell>
          <cell r="W7915">
            <v>16.21</v>
          </cell>
          <cell r="X7915">
            <v>203</v>
          </cell>
          <cell r="Y7915" t="str">
            <v>UNILEVER BESTFOODS BRASIL LTDA.- CICA</v>
          </cell>
        </row>
        <row r="7916">
          <cell r="A7916">
            <v>86379</v>
          </cell>
          <cell r="B7916" t="str">
            <v>SABAO LIQ OMO 5LT LAVAGEM PERFEITA</v>
          </cell>
          <cell r="C7916" t="str">
            <v>UN/0001</v>
          </cell>
          <cell r="D7916" t="str">
            <v>UN</v>
          </cell>
          <cell r="E7916">
            <v>2</v>
          </cell>
          <cell r="F7916">
            <v>7891150025103</v>
          </cell>
          <cell r="G7916">
            <v>0</v>
          </cell>
          <cell r="H7916">
            <v>0</v>
          </cell>
          <cell r="I7916">
            <v>0</v>
          </cell>
          <cell r="J7916">
            <v>0</v>
          </cell>
          <cell r="K7916">
            <v>0</v>
          </cell>
          <cell r="L7916">
            <v>0</v>
          </cell>
          <cell r="M7916">
            <v>0</v>
          </cell>
          <cell r="N7916">
            <v>0</v>
          </cell>
          <cell r="O7916">
            <v>5.2</v>
          </cell>
          <cell r="P7916">
            <v>5.2</v>
          </cell>
          <cell r="Q7916">
            <v>9.1000000000000004E-3</v>
          </cell>
          <cell r="R7916">
            <v>69</v>
          </cell>
          <cell r="T7916">
            <v>101</v>
          </cell>
          <cell r="U7916">
            <v>44678</v>
          </cell>
          <cell r="V7916">
            <v>44957</v>
          </cell>
          <cell r="W7916">
            <v>89.04</v>
          </cell>
          <cell r="X7916">
            <v>202</v>
          </cell>
          <cell r="Y7916" t="str">
            <v>UNILEVER BRASIL LTDA.</v>
          </cell>
        </row>
        <row r="7917">
          <cell r="A7917">
            <v>91823</v>
          </cell>
          <cell r="B7917" t="str">
            <v>SABAO LIQ OMO 900ML LAVAGEM PERFEITA REFIL-PRM</v>
          </cell>
          <cell r="C7917" t="str">
            <v>UN/0001</v>
          </cell>
          <cell r="D7917" t="str">
            <v>UN</v>
          </cell>
          <cell r="E7917">
            <v>12</v>
          </cell>
          <cell r="F7917">
            <v>7891150064928</v>
          </cell>
          <cell r="G7917">
            <v>0</v>
          </cell>
          <cell r="H7917">
            <v>0</v>
          </cell>
          <cell r="K7917">
            <v>0</v>
          </cell>
          <cell r="L7917">
            <v>0</v>
          </cell>
          <cell r="M7917">
            <v>0</v>
          </cell>
          <cell r="N7917">
            <v>0</v>
          </cell>
          <cell r="O7917">
            <v>0.9</v>
          </cell>
          <cell r="P7917">
            <v>10.8</v>
          </cell>
          <cell r="Q7917">
            <v>0</v>
          </cell>
          <cell r="R7917">
            <v>69</v>
          </cell>
          <cell r="S7917">
            <v>1</v>
          </cell>
          <cell r="T7917">
            <v>101</v>
          </cell>
          <cell r="V7917">
            <v>44893</v>
          </cell>
          <cell r="W7917">
            <v>9.5299999999999994</v>
          </cell>
          <cell r="X7917">
            <v>202</v>
          </cell>
          <cell r="Y7917" t="str">
            <v>UNILEVER BRASIL LTDA.</v>
          </cell>
        </row>
        <row r="7918">
          <cell r="A7918">
            <v>91758</v>
          </cell>
          <cell r="B7918" t="str">
            <v>SABAO LIQ OMO 900ML LAVAGEM PERFEITA RF</v>
          </cell>
          <cell r="C7918" t="str">
            <v>UN/0001</v>
          </cell>
          <cell r="D7918" t="str">
            <v>UN</v>
          </cell>
          <cell r="E7918">
            <v>12</v>
          </cell>
          <cell r="F7918">
            <v>7891150064928</v>
          </cell>
          <cell r="G7918">
            <v>30</v>
          </cell>
          <cell r="H7918">
            <v>16</v>
          </cell>
          <cell r="I7918">
            <v>0</v>
          </cell>
          <cell r="J7918">
            <v>77</v>
          </cell>
          <cell r="K7918">
            <v>0</v>
          </cell>
          <cell r="L7918">
            <v>0</v>
          </cell>
          <cell r="M7918">
            <v>-63</v>
          </cell>
          <cell r="N7918">
            <v>0</v>
          </cell>
          <cell r="O7918">
            <v>0.9</v>
          </cell>
          <cell r="P7918">
            <v>0.99199999999999999</v>
          </cell>
          <cell r="Q7918">
            <v>2E-3</v>
          </cell>
          <cell r="R7918">
            <v>69</v>
          </cell>
          <cell r="S7918">
            <v>1</v>
          </cell>
          <cell r="T7918">
            <v>101</v>
          </cell>
          <cell r="U7918">
            <v>46154</v>
          </cell>
          <cell r="V7918">
            <v>46163</v>
          </cell>
          <cell r="W7918">
            <v>10.87</v>
          </cell>
          <cell r="X7918">
            <v>43381</v>
          </cell>
          <cell r="Y7918" t="str">
            <v>DECMINAS DISTRIBUICAO E LOGISTICA S.A</v>
          </cell>
        </row>
        <row r="7919">
          <cell r="A7919">
            <v>93542</v>
          </cell>
          <cell r="B7919" t="str">
            <v>SABAO LIQ OMO 900ML LAVANDA RF</v>
          </cell>
          <cell r="C7919" t="str">
            <v>UN/0001</v>
          </cell>
          <cell r="D7919" t="str">
            <v>UN</v>
          </cell>
          <cell r="E7919">
            <v>12</v>
          </cell>
          <cell r="F7919">
            <v>7891150078413</v>
          </cell>
          <cell r="G7919">
            <v>117</v>
          </cell>
          <cell r="H7919">
            <v>12</v>
          </cell>
          <cell r="I7919">
            <v>0</v>
          </cell>
          <cell r="J7919">
            <v>105</v>
          </cell>
          <cell r="K7919">
            <v>0</v>
          </cell>
          <cell r="L7919">
            <v>0</v>
          </cell>
          <cell r="M7919">
            <v>0</v>
          </cell>
          <cell r="N7919">
            <v>0</v>
          </cell>
          <cell r="O7919">
            <v>0.99199999999999999</v>
          </cell>
          <cell r="P7919">
            <v>0.99199999999999999</v>
          </cell>
          <cell r="Q7919">
            <v>0</v>
          </cell>
          <cell r="R7919">
            <v>69</v>
          </cell>
          <cell r="S7919">
            <v>13</v>
          </cell>
          <cell r="T7919">
            <v>101</v>
          </cell>
          <cell r="U7919">
            <v>46139</v>
          </cell>
          <cell r="V7919">
            <v>46182</v>
          </cell>
          <cell r="W7919">
            <v>10.87</v>
          </cell>
          <cell r="X7919">
            <v>43381</v>
          </cell>
          <cell r="Y7919" t="str">
            <v>DECMINAS DISTRIBUICAO E LOGISTICA S.A</v>
          </cell>
        </row>
        <row r="7920">
          <cell r="A7920">
            <v>91064</v>
          </cell>
          <cell r="B7920" t="str">
            <v>SABAO LIQ OMO 900ML PROTECAO MICELAR</v>
          </cell>
          <cell r="C7920" t="str">
            <v>UN/0001</v>
          </cell>
          <cell r="D7920" t="str">
            <v>UN</v>
          </cell>
          <cell r="E7920">
            <v>12</v>
          </cell>
          <cell r="F7920">
            <v>7891150072671</v>
          </cell>
          <cell r="G7920">
            <v>0</v>
          </cell>
          <cell r="H7920">
            <v>0</v>
          </cell>
          <cell r="I7920">
            <v>0</v>
          </cell>
          <cell r="J7920">
            <v>0</v>
          </cell>
          <cell r="K7920">
            <v>0</v>
          </cell>
          <cell r="L7920">
            <v>0</v>
          </cell>
          <cell r="M7920">
            <v>0</v>
          </cell>
          <cell r="N7920">
            <v>0</v>
          </cell>
          <cell r="O7920">
            <v>0.99199999999999999</v>
          </cell>
          <cell r="P7920">
            <v>0.99199999999999999</v>
          </cell>
          <cell r="Q7920">
            <v>2.3599999999999999E-2</v>
          </cell>
          <cell r="R7920">
            <v>7</v>
          </cell>
          <cell r="T7920">
            <v>102</v>
          </cell>
          <cell r="U7920">
            <v>44739</v>
          </cell>
          <cell r="V7920">
            <v>44957</v>
          </cell>
          <cell r="W7920">
            <v>11.38</v>
          </cell>
          <cell r="X7920">
            <v>202</v>
          </cell>
          <cell r="Y7920" t="str">
            <v>UNILEVER BRASIL LTDA.</v>
          </cell>
        </row>
        <row r="7921">
          <cell r="A7921">
            <v>92332</v>
          </cell>
          <cell r="B7921" t="str">
            <v>SABAO LIQ OMO 900ML PURO CUIDADO RF</v>
          </cell>
          <cell r="C7921" t="str">
            <v>UN/0001</v>
          </cell>
          <cell r="D7921" t="str">
            <v>UN</v>
          </cell>
          <cell r="E7921">
            <v>12</v>
          </cell>
          <cell r="F7921">
            <v>7891150064935</v>
          </cell>
          <cell r="G7921">
            <v>38</v>
          </cell>
          <cell r="H7921">
            <v>0</v>
          </cell>
          <cell r="I7921">
            <v>0</v>
          </cell>
          <cell r="J7921">
            <v>827</v>
          </cell>
          <cell r="K7921">
            <v>0</v>
          </cell>
          <cell r="L7921">
            <v>0</v>
          </cell>
          <cell r="M7921">
            <v>-789</v>
          </cell>
          <cell r="N7921">
            <v>0</v>
          </cell>
          <cell r="O7921">
            <v>0.99199999999999999</v>
          </cell>
          <cell r="P7921">
            <v>0.99199999999999999</v>
          </cell>
          <cell r="Q7921">
            <v>0</v>
          </cell>
          <cell r="R7921">
            <v>7</v>
          </cell>
          <cell r="S7921">
            <v>23</v>
          </cell>
          <cell r="T7921">
            <v>102</v>
          </cell>
          <cell r="U7921">
            <v>46175</v>
          </cell>
          <cell r="V7921">
            <v>46182</v>
          </cell>
          <cell r="W7921">
            <v>10.87</v>
          </cell>
          <cell r="X7921">
            <v>43381</v>
          </cell>
          <cell r="Y7921" t="str">
            <v>DECMINAS DISTRIBUICAO E LOGISTICA S.A</v>
          </cell>
        </row>
        <row r="7922">
          <cell r="A7922">
            <v>95505</v>
          </cell>
          <cell r="B7922" t="str">
            <v>SABAO LIQ OMO 900ML ROUPA DELIC ORIG PET</v>
          </cell>
          <cell r="C7922" t="str">
            <v>UN/0001</v>
          </cell>
          <cell r="D7922" t="str">
            <v>UN</v>
          </cell>
          <cell r="E7922">
            <v>12</v>
          </cell>
          <cell r="F7922">
            <v>7891150089518</v>
          </cell>
          <cell r="G7922">
            <v>0</v>
          </cell>
          <cell r="H7922">
            <v>0</v>
          </cell>
          <cell r="I7922">
            <v>0</v>
          </cell>
          <cell r="K7922">
            <v>0</v>
          </cell>
          <cell r="M7922">
            <v>0</v>
          </cell>
          <cell r="N7922">
            <v>0</v>
          </cell>
          <cell r="O7922">
            <v>0.9</v>
          </cell>
          <cell r="P7922">
            <v>0.99199999999999999</v>
          </cell>
          <cell r="Q7922">
            <v>0</v>
          </cell>
          <cell r="R7922">
            <v>43</v>
          </cell>
          <cell r="S7922">
            <v>1</v>
          </cell>
          <cell r="T7922">
            <v>101</v>
          </cell>
          <cell r="U7922">
            <v>46175</v>
          </cell>
          <cell r="V7922">
            <v>46178</v>
          </cell>
          <cell r="W7922">
            <v>12.75</v>
          </cell>
          <cell r="X7922">
            <v>43381</v>
          </cell>
          <cell r="Y7922" t="str">
            <v>DECMINAS DISTRIBUICAO E LOGISTICA S.A</v>
          </cell>
        </row>
        <row r="7923">
          <cell r="A7923">
            <v>93793</v>
          </cell>
          <cell r="B7923" t="str">
            <v>SABAO LIQ TERNURA 1LT PET</v>
          </cell>
          <cell r="C7923" t="str">
            <v>UN/0001</v>
          </cell>
          <cell r="D7923" t="str">
            <v>UN</v>
          </cell>
          <cell r="E7923">
            <v>12</v>
          </cell>
          <cell r="F7923">
            <v>7898641250600</v>
          </cell>
          <cell r="G7923">
            <v>0</v>
          </cell>
          <cell r="H7923">
            <v>0</v>
          </cell>
          <cell r="I7923">
            <v>0</v>
          </cell>
          <cell r="J7923">
            <v>0</v>
          </cell>
          <cell r="K7923">
            <v>0</v>
          </cell>
          <cell r="M7923">
            <v>0</v>
          </cell>
          <cell r="N7923">
            <v>0</v>
          </cell>
          <cell r="O7923">
            <v>1</v>
          </cell>
          <cell r="P7923">
            <v>1</v>
          </cell>
          <cell r="Q7923">
            <v>0</v>
          </cell>
          <cell r="R7923">
            <v>69</v>
          </cell>
          <cell r="S7923">
            <v>0</v>
          </cell>
          <cell r="T7923">
            <v>101</v>
          </cell>
          <cell r="U7923">
            <v>45922</v>
          </cell>
          <cell r="V7923">
            <v>45994</v>
          </cell>
          <cell r="W7923">
            <v>6.08</v>
          </cell>
          <cell r="X7923">
            <v>893</v>
          </cell>
          <cell r="Y7923" t="str">
            <v>BLUE CHEMICAL DO BRASIL IND COM LTDA.</v>
          </cell>
        </row>
        <row r="7924">
          <cell r="A7924">
            <v>93792</v>
          </cell>
          <cell r="B7924" t="str">
            <v>SABAO LIQ TERNURA 3LT PET</v>
          </cell>
          <cell r="C7924" t="str">
            <v>UN/0001</v>
          </cell>
          <cell r="D7924" t="str">
            <v>UN</v>
          </cell>
          <cell r="E7924">
            <v>6</v>
          </cell>
          <cell r="F7924">
            <v>7898641250617</v>
          </cell>
          <cell r="G7924">
            <v>0</v>
          </cell>
          <cell r="H7924">
            <v>0</v>
          </cell>
          <cell r="I7924">
            <v>0</v>
          </cell>
          <cell r="J7924">
            <v>0</v>
          </cell>
          <cell r="K7924">
            <v>0</v>
          </cell>
          <cell r="M7924">
            <v>0</v>
          </cell>
          <cell r="N7924">
            <v>0</v>
          </cell>
          <cell r="O7924">
            <v>3</v>
          </cell>
          <cell r="P7924">
            <v>3</v>
          </cell>
          <cell r="Q7924">
            <v>0</v>
          </cell>
          <cell r="R7924">
            <v>69</v>
          </cell>
          <cell r="T7924">
            <v>101</v>
          </cell>
          <cell r="U7924">
            <v>46007</v>
          </cell>
          <cell r="V7924">
            <v>46091</v>
          </cell>
          <cell r="W7924">
            <v>15.01</v>
          </cell>
          <cell r="X7924">
            <v>893</v>
          </cell>
          <cell r="Y7924" t="str">
            <v>BLUE CHEMICAL DO BRASIL IND COM LTDA.</v>
          </cell>
        </row>
        <row r="7925">
          <cell r="A7925">
            <v>95235</v>
          </cell>
          <cell r="B7925" t="str">
            <v>SABAO LIQ VIDA MACIA 1LT LAVA ROUP E DOCE PET</v>
          </cell>
          <cell r="C7925" t="str">
            <v>CX/0012</v>
          </cell>
          <cell r="D7925" t="str">
            <v>UN</v>
          </cell>
          <cell r="E7925">
            <v>1</v>
          </cell>
          <cell r="F7925">
            <v>7896040709439</v>
          </cell>
          <cell r="G7925">
            <v>67</v>
          </cell>
          <cell r="H7925">
            <v>1</v>
          </cell>
          <cell r="I7925">
            <v>0</v>
          </cell>
          <cell r="K7925">
            <v>0</v>
          </cell>
          <cell r="M7925">
            <v>66</v>
          </cell>
          <cell r="N7925">
            <v>1</v>
          </cell>
          <cell r="O7925">
            <v>12</v>
          </cell>
          <cell r="P7925">
            <v>13.2</v>
          </cell>
          <cell r="Q7925">
            <v>0</v>
          </cell>
          <cell r="R7925">
            <v>5</v>
          </cell>
          <cell r="S7925">
            <v>17</v>
          </cell>
          <cell r="T7925">
            <v>102</v>
          </cell>
          <cell r="U7925">
            <v>46174</v>
          </cell>
          <cell r="V7925">
            <v>46189</v>
          </cell>
          <cell r="W7925">
            <v>216.53</v>
          </cell>
          <cell r="X7925">
            <v>1125</v>
          </cell>
          <cell r="Y7925" t="str">
            <v>REDOMA PERFUMES LTDA</v>
          </cell>
        </row>
        <row r="7926">
          <cell r="A7926">
            <v>93809</v>
          </cell>
          <cell r="B7926" t="str">
            <v>SABAO LIQ VIDA MACIA 1LT LAVA ROUPAS PET</v>
          </cell>
          <cell r="C7926" t="str">
            <v>CX/0012</v>
          </cell>
          <cell r="D7926" t="str">
            <v>UN</v>
          </cell>
          <cell r="E7926">
            <v>1</v>
          </cell>
          <cell r="F7926">
            <v>7896040705332</v>
          </cell>
          <cell r="G7926">
            <v>34</v>
          </cell>
          <cell r="H7926">
            <v>3</v>
          </cell>
          <cell r="I7926">
            <v>0</v>
          </cell>
          <cell r="J7926">
            <v>28</v>
          </cell>
          <cell r="K7926">
            <v>0</v>
          </cell>
          <cell r="L7926">
            <v>0</v>
          </cell>
          <cell r="M7926">
            <v>3</v>
          </cell>
          <cell r="N7926">
            <v>3</v>
          </cell>
          <cell r="O7926">
            <v>6.5</v>
          </cell>
          <cell r="P7926">
            <v>6</v>
          </cell>
          <cell r="Q7926">
            <v>0</v>
          </cell>
          <cell r="R7926">
            <v>63</v>
          </cell>
          <cell r="S7926">
            <v>14</v>
          </cell>
          <cell r="T7926">
            <v>102</v>
          </cell>
          <cell r="U7926">
            <v>46160</v>
          </cell>
          <cell r="V7926">
            <v>46190</v>
          </cell>
          <cell r="W7926">
            <v>212.69</v>
          </cell>
          <cell r="X7926">
            <v>1125</v>
          </cell>
          <cell r="Y7926" t="str">
            <v>REDOMA PERFUMES LTDA</v>
          </cell>
        </row>
        <row r="7927">
          <cell r="A7927">
            <v>94996</v>
          </cell>
          <cell r="B7927" t="str">
            <v>SABAO LIQ VIDA MACIA 500ML LAVA ROUPAS PET</v>
          </cell>
          <cell r="C7927" t="str">
            <v>CX/0012</v>
          </cell>
          <cell r="D7927" t="str">
            <v>UN</v>
          </cell>
          <cell r="E7927">
            <v>1</v>
          </cell>
          <cell r="F7927">
            <v>7896040701389</v>
          </cell>
          <cell r="G7927">
            <v>119</v>
          </cell>
          <cell r="H7927">
            <v>2</v>
          </cell>
          <cell r="I7927">
            <v>0</v>
          </cell>
          <cell r="K7927">
            <v>0</v>
          </cell>
          <cell r="M7927">
            <v>117</v>
          </cell>
          <cell r="N7927">
            <v>5</v>
          </cell>
          <cell r="O7927">
            <v>6</v>
          </cell>
          <cell r="P7927">
            <v>6.3</v>
          </cell>
          <cell r="Q7927">
            <v>0</v>
          </cell>
          <cell r="R7927">
            <v>63</v>
          </cell>
          <cell r="S7927">
            <v>20</v>
          </cell>
          <cell r="T7927">
            <v>102</v>
          </cell>
          <cell r="U7927">
            <v>46174</v>
          </cell>
          <cell r="V7927">
            <v>46190</v>
          </cell>
          <cell r="W7927">
            <v>113.18</v>
          </cell>
          <cell r="X7927">
            <v>1125</v>
          </cell>
          <cell r="Y7927" t="str">
            <v>REDOMA PERFUMES LTDA</v>
          </cell>
        </row>
        <row r="7928">
          <cell r="A7928">
            <v>15863</v>
          </cell>
          <cell r="B7928" t="str">
            <v>SABAO LIQ YPE MACIEZ 1LT PET</v>
          </cell>
          <cell r="C7928" t="str">
            <v>UN/0001</v>
          </cell>
          <cell r="D7928" t="str">
            <v>UN</v>
          </cell>
          <cell r="E7928">
            <v>12</v>
          </cell>
          <cell r="F7928">
            <v>7896098900352</v>
          </cell>
          <cell r="G7928">
            <v>13</v>
          </cell>
          <cell r="H7928">
            <v>2</v>
          </cell>
          <cell r="I7928">
            <v>0</v>
          </cell>
          <cell r="J7928">
            <v>10</v>
          </cell>
          <cell r="K7928">
            <v>0</v>
          </cell>
          <cell r="L7928">
            <v>0</v>
          </cell>
          <cell r="M7928">
            <v>1</v>
          </cell>
          <cell r="N7928">
            <v>0</v>
          </cell>
          <cell r="O7928">
            <v>1</v>
          </cell>
          <cell r="P7928">
            <v>1.05</v>
          </cell>
          <cell r="Q7928">
            <v>1.6000000000000001E-3</v>
          </cell>
          <cell r="R7928">
            <v>7</v>
          </cell>
          <cell r="S7928">
            <v>24</v>
          </cell>
          <cell r="T7928">
            <v>102</v>
          </cell>
          <cell r="U7928">
            <v>46100</v>
          </cell>
          <cell r="V7928">
            <v>46113</v>
          </cell>
          <cell r="W7928">
            <v>12.2</v>
          </cell>
          <cell r="X7928">
            <v>330</v>
          </cell>
          <cell r="Y7928" t="str">
            <v>QUIMICA AMPARO LTDA</v>
          </cell>
        </row>
        <row r="7929">
          <cell r="A7929">
            <v>15684</v>
          </cell>
          <cell r="B7929" t="str">
            <v>SABAO LIQ YPE PREMIUM 1LT</v>
          </cell>
          <cell r="C7929" t="str">
            <v>CX/0012</v>
          </cell>
          <cell r="D7929" t="str">
            <v>CX</v>
          </cell>
          <cell r="E7929">
            <v>1</v>
          </cell>
          <cell r="F7929">
            <v>7896098900345</v>
          </cell>
          <cell r="G7929">
            <v>0</v>
          </cell>
          <cell r="H7929">
            <v>0</v>
          </cell>
          <cell r="I7929">
            <v>0</v>
          </cell>
          <cell r="J7929">
            <v>0</v>
          </cell>
          <cell r="K7929">
            <v>0</v>
          </cell>
          <cell r="L7929">
            <v>0</v>
          </cell>
          <cell r="M7929">
            <v>0</v>
          </cell>
          <cell r="N7929">
            <v>0</v>
          </cell>
          <cell r="O7929">
            <v>12</v>
          </cell>
          <cell r="P7929">
            <v>12</v>
          </cell>
          <cell r="Q7929">
            <v>2.24E-2</v>
          </cell>
          <cell r="U7929">
            <v>43320</v>
          </cell>
          <cell r="V7929">
            <v>43180</v>
          </cell>
          <cell r="W7929">
            <v>81.180000000000007</v>
          </cell>
          <cell r="X7929">
            <v>330</v>
          </cell>
          <cell r="Y7929" t="str">
            <v>QUIMICA AMPARO LTDA</v>
          </cell>
        </row>
        <row r="7930">
          <cell r="A7930">
            <v>15862</v>
          </cell>
          <cell r="B7930" t="str">
            <v>SABAO LIQ YPE PRIMAVERA 1LT PET</v>
          </cell>
          <cell r="C7930" t="str">
            <v>UN/0001</v>
          </cell>
          <cell r="D7930" t="str">
            <v>UN</v>
          </cell>
          <cell r="E7930">
            <v>12</v>
          </cell>
          <cell r="F7930">
            <v>7896098900369</v>
          </cell>
          <cell r="G7930">
            <v>81</v>
          </cell>
          <cell r="H7930">
            <v>0</v>
          </cell>
          <cell r="I7930">
            <v>0</v>
          </cell>
          <cell r="J7930">
            <v>81</v>
          </cell>
          <cell r="K7930">
            <v>0</v>
          </cell>
          <cell r="L7930">
            <v>0</v>
          </cell>
          <cell r="M7930">
            <v>0</v>
          </cell>
          <cell r="N7930">
            <v>0</v>
          </cell>
          <cell r="O7930">
            <v>1</v>
          </cell>
          <cell r="P7930">
            <v>1.05</v>
          </cell>
          <cell r="Q7930">
            <v>1.6000000000000001E-3</v>
          </cell>
          <cell r="R7930">
            <v>7</v>
          </cell>
          <cell r="T7930">
            <v>101</v>
          </cell>
          <cell r="U7930">
            <v>46118</v>
          </cell>
          <cell r="V7930">
            <v>46135</v>
          </cell>
          <cell r="W7930">
            <v>11.51</v>
          </cell>
          <cell r="X7930">
            <v>330</v>
          </cell>
          <cell r="Y7930" t="str">
            <v>QUIMICA AMPARO LTDA</v>
          </cell>
        </row>
        <row r="7931">
          <cell r="A7931">
            <v>95769</v>
          </cell>
          <cell r="B7931" t="str">
            <v>SABAO PO AMACITEL 1,6KG ALEG ENCANT 7X1 SACHE</v>
          </cell>
          <cell r="C7931" t="str">
            <v>CX/0007</v>
          </cell>
          <cell r="D7931" t="str">
            <v>UN</v>
          </cell>
          <cell r="E7931">
            <v>1</v>
          </cell>
          <cell r="F7931">
            <v>7896040708715</v>
          </cell>
          <cell r="G7931">
            <v>236</v>
          </cell>
          <cell r="H7931">
            <v>1</v>
          </cell>
          <cell r="I7931">
            <v>0</v>
          </cell>
          <cell r="K7931">
            <v>0</v>
          </cell>
          <cell r="M7931">
            <v>235</v>
          </cell>
          <cell r="N7931">
            <v>7</v>
          </cell>
          <cell r="O7931">
            <v>11.2</v>
          </cell>
          <cell r="P7931">
            <v>11.87</v>
          </cell>
          <cell r="Q7931">
            <v>0</v>
          </cell>
          <cell r="R7931">
            <v>61</v>
          </cell>
          <cell r="S7931">
            <v>17</v>
          </cell>
          <cell r="T7931">
            <v>102</v>
          </cell>
          <cell r="U7931">
            <v>46174</v>
          </cell>
          <cell r="V7931">
            <v>46190</v>
          </cell>
          <cell r="W7931">
            <v>59.54</v>
          </cell>
          <cell r="X7931">
            <v>1125</v>
          </cell>
          <cell r="Y7931" t="str">
            <v>REDOMA PERFUMES LTDA</v>
          </cell>
        </row>
        <row r="7932">
          <cell r="A7932">
            <v>95770</v>
          </cell>
          <cell r="B7932" t="str">
            <v>SABAO PO AMACITEL 1,6KG TOQUE POESIA 7X1 SACHE</v>
          </cell>
          <cell r="C7932" t="str">
            <v>CX/0007</v>
          </cell>
          <cell r="D7932" t="str">
            <v>UN</v>
          </cell>
          <cell r="E7932">
            <v>1</v>
          </cell>
          <cell r="F7932">
            <v>7896040708739</v>
          </cell>
          <cell r="G7932">
            <v>1079</v>
          </cell>
          <cell r="H7932">
            <v>13</v>
          </cell>
          <cell r="I7932">
            <v>0</v>
          </cell>
          <cell r="K7932">
            <v>0</v>
          </cell>
          <cell r="M7932">
            <v>1066</v>
          </cell>
          <cell r="N7932">
            <v>9</v>
          </cell>
          <cell r="O7932">
            <v>11.2</v>
          </cell>
          <cell r="P7932">
            <v>11.877000000000001</v>
          </cell>
          <cell r="Q7932">
            <v>0</v>
          </cell>
          <cell r="R7932">
            <v>61</v>
          </cell>
          <cell r="S7932">
            <v>11</v>
          </cell>
          <cell r="T7932">
            <v>102</v>
          </cell>
          <cell r="U7932">
            <v>46182</v>
          </cell>
          <cell r="V7932">
            <v>46190</v>
          </cell>
          <cell r="W7932">
            <v>59.54</v>
          </cell>
          <cell r="X7932">
            <v>1125</v>
          </cell>
          <cell r="Y7932" t="str">
            <v>REDOMA PERFUMES LTDA</v>
          </cell>
        </row>
        <row r="7933">
          <cell r="A7933">
            <v>5543</v>
          </cell>
          <cell r="B7933" t="str">
            <v>SABAO PO ARIEL 1KG REGULAR SOLUÇAO TOTAL</v>
          </cell>
          <cell r="C7933" t="str">
            <v>CX/0020</v>
          </cell>
          <cell r="D7933" t="str">
            <v>CX</v>
          </cell>
          <cell r="E7933">
            <v>1</v>
          </cell>
          <cell r="F7933">
            <v>7896093080325</v>
          </cell>
          <cell r="G7933">
            <v>0</v>
          </cell>
          <cell r="H7933">
            <v>0</v>
          </cell>
          <cell r="I7933">
            <v>0</v>
          </cell>
          <cell r="J7933">
            <v>0</v>
          </cell>
          <cell r="K7933">
            <v>0</v>
          </cell>
          <cell r="L7933">
            <v>0</v>
          </cell>
          <cell r="M7933">
            <v>0</v>
          </cell>
          <cell r="N7933">
            <v>0</v>
          </cell>
          <cell r="O7933">
            <v>20</v>
          </cell>
          <cell r="P7933">
            <v>21.7</v>
          </cell>
          <cell r="Q7933">
            <v>4.36E-2</v>
          </cell>
          <cell r="U7933">
            <v>42664</v>
          </cell>
          <cell r="V7933">
            <v>42951</v>
          </cell>
          <cell r="W7933">
            <v>160.22</v>
          </cell>
          <cell r="X7933">
            <v>320</v>
          </cell>
          <cell r="Y7933" t="str">
            <v>PROCTER &amp; GAMBLE DO BRASIL S/A</v>
          </cell>
        </row>
        <row r="7934">
          <cell r="A7934">
            <v>88875</v>
          </cell>
          <cell r="B7934" t="str">
            <v>SABAO PO ASSIM TRIPLACAO 1,6KG MICELAR</v>
          </cell>
          <cell r="C7934" t="str">
            <v>CX/0009</v>
          </cell>
          <cell r="D7934" t="str">
            <v>CX</v>
          </cell>
          <cell r="E7934">
            <v>1</v>
          </cell>
          <cell r="F7934">
            <v>7908324409192</v>
          </cell>
          <cell r="G7934">
            <v>177</v>
          </cell>
          <cell r="H7934">
            <v>0</v>
          </cell>
          <cell r="I7934">
            <v>0</v>
          </cell>
          <cell r="J7934">
            <v>0</v>
          </cell>
          <cell r="K7934">
            <v>0</v>
          </cell>
          <cell r="L7934">
            <v>0</v>
          </cell>
          <cell r="M7934">
            <v>177</v>
          </cell>
          <cell r="N7934">
            <v>0</v>
          </cell>
          <cell r="O7934">
            <v>14.4</v>
          </cell>
          <cell r="P7934">
            <v>15.93</v>
          </cell>
          <cell r="Q7934">
            <v>1.9E-2</v>
          </cell>
          <cell r="R7934">
            <v>61</v>
          </cell>
          <cell r="S7934">
            <v>16</v>
          </cell>
          <cell r="T7934">
            <v>102</v>
          </cell>
          <cell r="U7934">
            <v>45945</v>
          </cell>
          <cell r="V7934">
            <v>46190</v>
          </cell>
          <cell r="W7934">
            <v>116.25</v>
          </cell>
          <cell r="X7934">
            <v>42591</v>
          </cell>
          <cell r="Y7934" t="str">
            <v>FLORA PRODUTOS DE HIGIENE E LIMPEZA S/A</v>
          </cell>
        </row>
        <row r="7935">
          <cell r="A7935">
            <v>91168</v>
          </cell>
          <cell r="B7935" t="str">
            <v>SABAO PO ASSIM TRIPLACAO 1,6KG SACHE MICELAR</v>
          </cell>
          <cell r="C7935" t="str">
            <v>FD/0010</v>
          </cell>
          <cell r="D7935" t="str">
            <v>FD</v>
          </cell>
          <cell r="E7935">
            <v>1</v>
          </cell>
          <cell r="F7935">
            <v>7908324402742</v>
          </cell>
          <cell r="G7935">
            <v>351</v>
          </cell>
          <cell r="H7935">
            <v>21</v>
          </cell>
          <cell r="I7935">
            <v>0</v>
          </cell>
          <cell r="J7935">
            <v>2</v>
          </cell>
          <cell r="K7935">
            <v>0</v>
          </cell>
          <cell r="L7935">
            <v>0</v>
          </cell>
          <cell r="M7935">
            <v>328</v>
          </cell>
          <cell r="N7935">
            <v>6</v>
          </cell>
          <cell r="O7935">
            <v>16</v>
          </cell>
          <cell r="P7935">
            <v>16.13</v>
          </cell>
          <cell r="Q7935">
            <v>0</v>
          </cell>
          <cell r="R7935">
            <v>7</v>
          </cell>
          <cell r="S7935">
            <v>21</v>
          </cell>
          <cell r="T7935">
            <v>101</v>
          </cell>
          <cell r="U7935">
            <v>46185</v>
          </cell>
          <cell r="V7935">
            <v>46190</v>
          </cell>
          <cell r="W7935">
            <v>104.26</v>
          </cell>
          <cell r="X7935">
            <v>42591</v>
          </cell>
          <cell r="Y7935" t="str">
            <v>FLORA PRODUTOS DE HIGIENE E LIMPEZA S/A</v>
          </cell>
        </row>
        <row r="7936">
          <cell r="A7936">
            <v>91169</v>
          </cell>
          <cell r="B7936" t="str">
            <v>SABAO PO ASSIM TRIPLACAO 1.6 SACHE BICARB</v>
          </cell>
          <cell r="C7936" t="str">
            <v>FD/0010</v>
          </cell>
          <cell r="D7936" t="str">
            <v>FD</v>
          </cell>
          <cell r="E7936">
            <v>1</v>
          </cell>
          <cell r="F7936">
            <v>7908324402728</v>
          </cell>
          <cell r="G7936">
            <v>0</v>
          </cell>
          <cell r="H7936">
            <v>0</v>
          </cell>
          <cell r="I7936">
            <v>0</v>
          </cell>
          <cell r="J7936">
            <v>0</v>
          </cell>
          <cell r="K7936">
            <v>0</v>
          </cell>
          <cell r="L7936">
            <v>0</v>
          </cell>
          <cell r="M7936">
            <v>0</v>
          </cell>
          <cell r="N7936">
            <v>0</v>
          </cell>
          <cell r="O7936">
            <v>16</v>
          </cell>
          <cell r="P7936">
            <v>16.13</v>
          </cell>
          <cell r="Q7936">
            <v>0</v>
          </cell>
          <cell r="R7936">
            <v>7</v>
          </cell>
          <cell r="S7936">
            <v>24</v>
          </cell>
          <cell r="T7936">
            <v>102</v>
          </cell>
          <cell r="U7936">
            <v>46021</v>
          </cell>
          <cell r="V7936">
            <v>46153</v>
          </cell>
          <cell r="W7936">
            <v>110.47</v>
          </cell>
          <cell r="X7936">
            <v>42591</v>
          </cell>
          <cell r="Y7936" t="str">
            <v>FLORA PRODUTOS DE HIGIENE E LIMPEZA S/A</v>
          </cell>
        </row>
        <row r="7937">
          <cell r="A7937">
            <v>88874</v>
          </cell>
          <cell r="B7937" t="str">
            <v>SABAO PO ASSIM TRIPLACAO 1.6KG BICARB</v>
          </cell>
          <cell r="C7937" t="str">
            <v>CX/0009</v>
          </cell>
          <cell r="D7937" t="str">
            <v>CX</v>
          </cell>
          <cell r="E7937">
            <v>1</v>
          </cell>
          <cell r="F7937">
            <v>7908324401738</v>
          </cell>
          <cell r="G7937">
            <v>302</v>
          </cell>
          <cell r="H7937">
            <v>2</v>
          </cell>
          <cell r="I7937">
            <v>0</v>
          </cell>
          <cell r="J7937">
            <v>2</v>
          </cell>
          <cell r="K7937">
            <v>0</v>
          </cell>
          <cell r="L7937">
            <v>0</v>
          </cell>
          <cell r="M7937">
            <v>298</v>
          </cell>
          <cell r="N7937">
            <v>10</v>
          </cell>
          <cell r="O7937">
            <v>14.4</v>
          </cell>
          <cell r="P7937">
            <v>15.36</v>
          </cell>
          <cell r="Q7937">
            <v>1.9300000000000001E-2</v>
          </cell>
          <cell r="R7937">
            <v>62</v>
          </cell>
          <cell r="S7937">
            <v>0</v>
          </cell>
          <cell r="T7937">
            <v>101</v>
          </cell>
          <cell r="U7937">
            <v>46185</v>
          </cell>
          <cell r="V7937">
            <v>46190</v>
          </cell>
          <cell r="W7937">
            <v>120.66</v>
          </cell>
          <cell r="X7937">
            <v>42591</v>
          </cell>
          <cell r="Y7937" t="str">
            <v>FLORA PRODUTOS DE HIGIENE E LIMPEZA S/A</v>
          </cell>
        </row>
        <row r="7938">
          <cell r="A7938">
            <v>86860</v>
          </cell>
          <cell r="B7938" t="str">
            <v>SABAO PO ASSIM TRIPLACAO 2.2KG BICARB</v>
          </cell>
          <cell r="C7938" t="str">
            <v>CX/0009</v>
          </cell>
          <cell r="D7938" t="str">
            <v>CX</v>
          </cell>
          <cell r="E7938">
            <v>1</v>
          </cell>
          <cell r="F7938">
            <v>7908324409437</v>
          </cell>
          <cell r="G7938">
            <v>0</v>
          </cell>
          <cell r="H7938">
            <v>0</v>
          </cell>
          <cell r="I7938">
            <v>0</v>
          </cell>
          <cell r="J7938">
            <v>0</v>
          </cell>
          <cell r="K7938">
            <v>0</v>
          </cell>
          <cell r="L7938">
            <v>0</v>
          </cell>
          <cell r="M7938">
            <v>0</v>
          </cell>
          <cell r="N7938">
            <v>0</v>
          </cell>
          <cell r="O7938">
            <v>19.8</v>
          </cell>
          <cell r="P7938">
            <v>21.13</v>
          </cell>
          <cell r="Q7938">
            <v>1.9E-2</v>
          </cell>
          <cell r="R7938">
            <v>5</v>
          </cell>
          <cell r="S7938">
            <v>11</v>
          </cell>
          <cell r="T7938">
            <v>101</v>
          </cell>
          <cell r="U7938">
            <v>46120</v>
          </cell>
          <cell r="V7938">
            <v>46182</v>
          </cell>
          <cell r="W7938">
            <v>143.72</v>
          </cell>
          <cell r="X7938">
            <v>42591</v>
          </cell>
          <cell r="Y7938" t="str">
            <v>FLORA PRODUTOS DE HIGIENE E LIMPEZA S/A</v>
          </cell>
        </row>
        <row r="7939">
          <cell r="A7939">
            <v>86862</v>
          </cell>
          <cell r="B7939" t="str">
            <v>SABAO PO ASSIM TRIPLACAO 800GR BICARB</v>
          </cell>
          <cell r="C7939" t="str">
            <v>CX/0020</v>
          </cell>
          <cell r="D7939" t="str">
            <v>CX</v>
          </cell>
          <cell r="E7939">
            <v>1</v>
          </cell>
          <cell r="F7939">
            <v>7908324402681</v>
          </cell>
          <cell r="G7939">
            <v>264</v>
          </cell>
          <cell r="H7939">
            <v>16</v>
          </cell>
          <cell r="I7939">
            <v>0</v>
          </cell>
          <cell r="J7939">
            <v>0</v>
          </cell>
          <cell r="K7939">
            <v>0</v>
          </cell>
          <cell r="L7939">
            <v>0</v>
          </cell>
          <cell r="M7939">
            <v>248</v>
          </cell>
          <cell r="N7939">
            <v>37</v>
          </cell>
          <cell r="O7939">
            <v>16</v>
          </cell>
          <cell r="P7939">
            <v>17.12</v>
          </cell>
          <cell r="Q7939">
            <v>3.4200000000000001E-2</v>
          </cell>
          <cell r="R7939">
            <v>63</v>
          </cell>
          <cell r="S7939">
            <v>3</v>
          </cell>
          <cell r="T7939">
            <v>102</v>
          </cell>
          <cell r="U7939">
            <v>46185</v>
          </cell>
          <cell r="V7939">
            <v>46190</v>
          </cell>
          <cell r="W7939">
            <v>133.63</v>
          </cell>
          <cell r="X7939">
            <v>42591</v>
          </cell>
          <cell r="Y7939" t="str">
            <v>FLORA PRODUTOS DE HIGIENE E LIMPEZA S/A</v>
          </cell>
        </row>
        <row r="7940">
          <cell r="A7940">
            <v>88876</v>
          </cell>
          <cell r="B7940" t="str">
            <v>SABAO PO ASSIM TRIPLACAO 800GR MICELAR</v>
          </cell>
          <cell r="C7940" t="str">
            <v>CX/0020</v>
          </cell>
          <cell r="D7940" t="str">
            <v>CX</v>
          </cell>
          <cell r="E7940">
            <v>1</v>
          </cell>
          <cell r="F7940">
            <v>7908324402698</v>
          </cell>
          <cell r="G7940">
            <v>0</v>
          </cell>
          <cell r="H7940">
            <v>0</v>
          </cell>
          <cell r="I7940">
            <v>0</v>
          </cell>
          <cell r="J7940">
            <v>0</v>
          </cell>
          <cell r="K7940">
            <v>0</v>
          </cell>
          <cell r="L7940">
            <v>0</v>
          </cell>
          <cell r="M7940">
            <v>0</v>
          </cell>
          <cell r="N7940">
            <v>0</v>
          </cell>
          <cell r="O7940">
            <v>16</v>
          </cell>
          <cell r="P7940">
            <v>17.12</v>
          </cell>
          <cell r="Q7940">
            <v>3.4200000000000001E-2</v>
          </cell>
          <cell r="R7940">
            <v>42</v>
          </cell>
          <cell r="S7940">
            <v>7</v>
          </cell>
          <cell r="T7940">
            <v>103</v>
          </cell>
          <cell r="U7940">
            <v>46007</v>
          </cell>
          <cell r="V7940">
            <v>46176</v>
          </cell>
          <cell r="W7940">
            <v>130.69999999999999</v>
          </cell>
          <cell r="X7940">
            <v>42591</v>
          </cell>
          <cell r="Y7940" t="str">
            <v>FLORA PRODUTOS DE HIGIENE E LIMPEZA S/A</v>
          </cell>
        </row>
        <row r="7941">
          <cell r="A7941">
            <v>90878</v>
          </cell>
          <cell r="B7941" t="str">
            <v>SABAO PO ASSIM TRIPLACAO 800GR SACHE BICARB</v>
          </cell>
          <cell r="C7941" t="str">
            <v>FD/0020</v>
          </cell>
          <cell r="D7941" t="str">
            <v>FD</v>
          </cell>
          <cell r="E7941">
            <v>1</v>
          </cell>
          <cell r="F7941">
            <v>7908324402704</v>
          </cell>
          <cell r="G7941">
            <v>263</v>
          </cell>
          <cell r="H7941">
            <v>6</v>
          </cell>
          <cell r="I7941">
            <v>0</v>
          </cell>
          <cell r="J7941">
            <v>0</v>
          </cell>
          <cell r="K7941">
            <v>0</v>
          </cell>
          <cell r="L7941">
            <v>0</v>
          </cell>
          <cell r="M7941">
            <v>257</v>
          </cell>
          <cell r="N7941">
            <v>9</v>
          </cell>
          <cell r="O7941">
            <v>16</v>
          </cell>
          <cell r="P7941">
            <v>16.13</v>
          </cell>
          <cell r="Q7941">
            <v>2.5399999999999999E-2</v>
          </cell>
          <cell r="R7941">
            <v>69</v>
          </cell>
          <cell r="S7941">
            <v>9</v>
          </cell>
          <cell r="T7941">
            <v>101</v>
          </cell>
          <cell r="U7941">
            <v>46185</v>
          </cell>
          <cell r="V7941">
            <v>46190</v>
          </cell>
          <cell r="W7941">
            <v>106.64</v>
          </cell>
          <cell r="X7941">
            <v>42591</v>
          </cell>
          <cell r="Y7941" t="str">
            <v>FLORA PRODUTOS DE HIGIENE E LIMPEZA S/A</v>
          </cell>
        </row>
        <row r="7942">
          <cell r="A7942">
            <v>90879</v>
          </cell>
          <cell r="B7942" t="str">
            <v>SABAO PO ASSIM TRIPLACAO 800GR SACHE MICELAR</v>
          </cell>
          <cell r="C7942" t="str">
            <v>FD//0020</v>
          </cell>
          <cell r="D7942" t="str">
            <v>FD</v>
          </cell>
          <cell r="E7942">
            <v>1</v>
          </cell>
          <cell r="F7942">
            <v>7908324402711</v>
          </cell>
          <cell r="G7942">
            <v>490</v>
          </cell>
          <cell r="H7942">
            <v>3</v>
          </cell>
          <cell r="I7942">
            <v>0</v>
          </cell>
          <cell r="J7942">
            <v>0</v>
          </cell>
          <cell r="K7942">
            <v>0</v>
          </cell>
          <cell r="L7942">
            <v>0</v>
          </cell>
          <cell r="M7942">
            <v>487</v>
          </cell>
          <cell r="N7942">
            <v>4</v>
          </cell>
          <cell r="O7942">
            <v>16</v>
          </cell>
          <cell r="P7942">
            <v>16.13</v>
          </cell>
          <cell r="Q7942">
            <v>3.2199999999999999E-2</v>
          </cell>
          <cell r="R7942">
            <v>7</v>
          </cell>
          <cell r="T7942">
            <v>102</v>
          </cell>
          <cell r="U7942">
            <v>46185</v>
          </cell>
          <cell r="V7942">
            <v>46190</v>
          </cell>
          <cell r="W7942">
            <v>106.64</v>
          </cell>
          <cell r="X7942">
            <v>42591</v>
          </cell>
          <cell r="Y7942" t="str">
            <v>FLORA PRODUTOS DE HIGIENE E LIMPEZA S/A</v>
          </cell>
        </row>
        <row r="7943">
          <cell r="A7943">
            <v>85717</v>
          </cell>
          <cell r="B7943" t="str">
            <v>SABAO PO BLUE UP COCO 500GR</v>
          </cell>
          <cell r="C7943" t="str">
            <v>CX/0030</v>
          </cell>
          <cell r="D7943" t="str">
            <v>UN</v>
          </cell>
          <cell r="E7943">
            <v>1</v>
          </cell>
          <cell r="F7943">
            <v>7896241900215</v>
          </cell>
          <cell r="G7943">
            <v>0</v>
          </cell>
          <cell r="H7943">
            <v>0</v>
          </cell>
          <cell r="I7943">
            <v>0</v>
          </cell>
          <cell r="J7943">
            <v>0</v>
          </cell>
          <cell r="K7943">
            <v>0</v>
          </cell>
          <cell r="L7943">
            <v>0</v>
          </cell>
          <cell r="M7943">
            <v>0</v>
          </cell>
          <cell r="N7943">
            <v>0</v>
          </cell>
          <cell r="O7943">
            <v>15</v>
          </cell>
          <cell r="P7943">
            <v>16.7</v>
          </cell>
          <cell r="Q7943">
            <v>3.5700000000000003E-2</v>
          </cell>
          <cell r="R7943">
            <v>69</v>
          </cell>
          <cell r="S7943">
            <v>5</v>
          </cell>
          <cell r="T7943">
            <v>101</v>
          </cell>
          <cell r="U7943">
            <v>44715</v>
          </cell>
          <cell r="V7943">
            <v>44792</v>
          </cell>
          <cell r="W7943">
            <v>115.01</v>
          </cell>
          <cell r="X7943">
            <v>893</v>
          </cell>
          <cell r="Y7943" t="str">
            <v>BLUE CHEMICAL DO BRASIL IND COM LTDA.</v>
          </cell>
        </row>
        <row r="7944">
          <cell r="A7944">
            <v>91320</v>
          </cell>
          <cell r="B7944" t="str">
            <v>SABAO PO BRILHANTE 1.6K LIMP TOTAL PROM.</v>
          </cell>
          <cell r="C7944" t="str">
            <v>CX/0009</v>
          </cell>
          <cell r="D7944" t="str">
            <v>CX</v>
          </cell>
          <cell r="E7944">
            <v>1</v>
          </cell>
          <cell r="F7944">
            <v>7891150086401</v>
          </cell>
          <cell r="G7944">
            <v>0</v>
          </cell>
          <cell r="H7944">
            <v>0</v>
          </cell>
          <cell r="I7944">
            <v>0</v>
          </cell>
          <cell r="J7944">
            <v>0</v>
          </cell>
          <cell r="K7944">
            <v>0</v>
          </cell>
          <cell r="L7944">
            <v>0</v>
          </cell>
          <cell r="M7944">
            <v>0</v>
          </cell>
          <cell r="N7944">
            <v>0</v>
          </cell>
          <cell r="O7944">
            <v>14.4</v>
          </cell>
          <cell r="P7944">
            <v>15.66</v>
          </cell>
          <cell r="Q7944">
            <v>3.1600000000000003E-2</v>
          </cell>
          <cell r="R7944">
            <v>61</v>
          </cell>
          <cell r="S7944">
            <v>0</v>
          </cell>
          <cell r="T7944">
            <v>102</v>
          </cell>
          <cell r="U7944">
            <v>45847</v>
          </cell>
          <cell r="V7944">
            <v>45901</v>
          </cell>
          <cell r="W7944">
            <v>160.18</v>
          </cell>
          <cell r="X7944">
            <v>43381</v>
          </cell>
          <cell r="Y7944" t="str">
            <v>DECMINAS DISTRIBUICAO E LOGISTICA S.A</v>
          </cell>
        </row>
        <row r="7945">
          <cell r="A7945">
            <v>91824</v>
          </cell>
          <cell r="B7945" t="str">
            <v>SABAO PO BRILHANTE 1.6K SANIT CUID TOTAL-PRM</v>
          </cell>
          <cell r="C7945" t="str">
            <v>FD/0007</v>
          </cell>
          <cell r="D7945" t="str">
            <v>FD</v>
          </cell>
          <cell r="E7945">
            <v>1</v>
          </cell>
          <cell r="F7945">
            <v>7891150066663</v>
          </cell>
          <cell r="G7945">
            <v>0</v>
          </cell>
          <cell r="H7945">
            <v>0</v>
          </cell>
          <cell r="K7945">
            <v>0</v>
          </cell>
          <cell r="L7945">
            <v>0</v>
          </cell>
          <cell r="M7945">
            <v>0</v>
          </cell>
          <cell r="N7945">
            <v>0</v>
          </cell>
          <cell r="O7945">
            <v>11.34</v>
          </cell>
          <cell r="P7945">
            <v>11.34</v>
          </cell>
          <cell r="Q7945">
            <v>1.7000000000000001E-2</v>
          </cell>
          <cell r="V7945">
            <v>44553</v>
          </cell>
          <cell r="W7945">
            <v>90.3</v>
          </cell>
          <cell r="X7945">
            <v>203</v>
          </cell>
          <cell r="Y7945" t="str">
            <v>UNILEVER BESTFOODS BRASIL LTDA.- CICA</v>
          </cell>
        </row>
        <row r="7946">
          <cell r="A7946">
            <v>90790</v>
          </cell>
          <cell r="B7946" t="str">
            <v>SABAO PO BRILHANTE 1.6K SANIT L TOTAL</v>
          </cell>
          <cell r="C7946" t="str">
            <v>FD/0007</v>
          </cell>
          <cell r="D7946" t="str">
            <v>FD</v>
          </cell>
          <cell r="E7946">
            <v>1</v>
          </cell>
          <cell r="F7946">
            <v>7891150066588</v>
          </cell>
          <cell r="G7946">
            <v>75</v>
          </cell>
          <cell r="H7946">
            <v>0</v>
          </cell>
          <cell r="I7946">
            <v>0</v>
          </cell>
          <cell r="J7946">
            <v>75</v>
          </cell>
          <cell r="K7946">
            <v>0</v>
          </cell>
          <cell r="L7946">
            <v>0</v>
          </cell>
          <cell r="M7946">
            <v>0</v>
          </cell>
          <cell r="N7946">
            <v>0</v>
          </cell>
          <cell r="O7946">
            <v>11.34</v>
          </cell>
          <cell r="P7946">
            <v>11.34</v>
          </cell>
          <cell r="Q7946">
            <v>1.72E-2</v>
          </cell>
          <cell r="R7946">
            <v>7</v>
          </cell>
          <cell r="T7946">
            <v>101</v>
          </cell>
          <cell r="U7946">
            <v>44652</v>
          </cell>
          <cell r="V7946">
            <v>44657</v>
          </cell>
          <cell r="W7946">
            <v>102.59</v>
          </cell>
          <cell r="X7946">
            <v>203</v>
          </cell>
          <cell r="Y7946" t="str">
            <v>UNILEVER BESTFOODS BRASIL LTDA.- CICA</v>
          </cell>
        </row>
        <row r="7947">
          <cell r="A7947">
            <v>91768</v>
          </cell>
          <cell r="B7947" t="str">
            <v>SABAO PO BRILHANTE 1.6K SANIT L TOTAL-PRM</v>
          </cell>
          <cell r="C7947" t="str">
            <v>FD/0007</v>
          </cell>
          <cell r="D7947" t="str">
            <v>FD</v>
          </cell>
          <cell r="F7947">
            <v>7891150066588</v>
          </cell>
          <cell r="G7947">
            <v>0</v>
          </cell>
          <cell r="H7947">
            <v>0</v>
          </cell>
          <cell r="K7947">
            <v>0</v>
          </cell>
          <cell r="L7947">
            <v>0</v>
          </cell>
          <cell r="M7947">
            <v>0</v>
          </cell>
          <cell r="N7947">
            <v>0</v>
          </cell>
          <cell r="O7947">
            <v>11.34</v>
          </cell>
          <cell r="P7947">
            <v>11.34</v>
          </cell>
          <cell r="Q7947">
            <v>0</v>
          </cell>
          <cell r="R7947">
            <v>7</v>
          </cell>
          <cell r="T7947">
            <v>101</v>
          </cell>
          <cell r="V7947">
            <v>44588</v>
          </cell>
          <cell r="W7947">
            <v>89.87</v>
          </cell>
          <cell r="X7947">
            <v>203</v>
          </cell>
          <cell r="Y7947" t="str">
            <v>UNILEVER BESTFOODS BRASIL LTDA.- CICA</v>
          </cell>
        </row>
        <row r="7948">
          <cell r="A7948">
            <v>90842</v>
          </cell>
          <cell r="B7948" t="str">
            <v>SABAO PO BRILHANTE 1.6K SANIT T ANTIBAC</v>
          </cell>
          <cell r="C7948" t="str">
            <v>FD/0007</v>
          </cell>
          <cell r="D7948" t="str">
            <v>FD</v>
          </cell>
          <cell r="E7948">
            <v>1</v>
          </cell>
          <cell r="F7948">
            <v>7891150066632</v>
          </cell>
          <cell r="G7948">
            <v>2</v>
          </cell>
          <cell r="H7948">
            <v>2</v>
          </cell>
          <cell r="I7948">
            <v>0</v>
          </cell>
          <cell r="J7948">
            <v>0</v>
          </cell>
          <cell r="K7948">
            <v>0</v>
          </cell>
          <cell r="L7948">
            <v>0</v>
          </cell>
          <cell r="M7948">
            <v>0</v>
          </cell>
          <cell r="N7948">
            <v>0</v>
          </cell>
          <cell r="O7948">
            <v>11.34</v>
          </cell>
          <cell r="P7948">
            <v>11.34</v>
          </cell>
          <cell r="Q7948">
            <v>1.72E-2</v>
          </cell>
          <cell r="R7948">
            <v>7</v>
          </cell>
          <cell r="T7948">
            <v>101</v>
          </cell>
          <cell r="U7948">
            <v>45174</v>
          </cell>
          <cell r="V7948">
            <v>45519</v>
          </cell>
          <cell r="W7948">
            <v>127.15</v>
          </cell>
          <cell r="X7948">
            <v>44104</v>
          </cell>
          <cell r="Y7948" t="str">
            <v>COMERCIAL DE ALIMENTOS ESTHAMPA LTDA</v>
          </cell>
        </row>
        <row r="7949">
          <cell r="A7949">
            <v>93446</v>
          </cell>
          <cell r="B7949" t="str">
            <v>SABAO PO BRILHANTE 1.6KG CUIDADO TOTAL</v>
          </cell>
          <cell r="C7949" t="str">
            <v>FD/0007</v>
          </cell>
          <cell r="D7949" t="str">
            <v>FD</v>
          </cell>
          <cell r="E7949">
            <v>1</v>
          </cell>
          <cell r="F7949">
            <v>27891150086467</v>
          </cell>
          <cell r="G7949">
            <v>0</v>
          </cell>
          <cell r="H7949">
            <v>0</v>
          </cell>
          <cell r="I7949">
            <v>0</v>
          </cell>
          <cell r="K7949">
            <v>0</v>
          </cell>
          <cell r="M7949">
            <v>0</v>
          </cell>
          <cell r="N7949">
            <v>0</v>
          </cell>
          <cell r="O7949">
            <v>11.5</v>
          </cell>
          <cell r="P7949">
            <v>11.5</v>
          </cell>
          <cell r="Q7949">
            <v>0</v>
          </cell>
          <cell r="R7949">
            <v>7</v>
          </cell>
          <cell r="S7949">
            <v>8</v>
          </cell>
          <cell r="T7949">
            <v>101</v>
          </cell>
          <cell r="U7949">
            <v>45201</v>
          </cell>
          <cell r="V7949">
            <v>45247</v>
          </cell>
          <cell r="W7949">
            <v>122.16</v>
          </cell>
          <cell r="X7949">
            <v>2100</v>
          </cell>
          <cell r="Y7949" t="str">
            <v>MARTINS COM E SERVICOS DE DISTR S/A</v>
          </cell>
        </row>
        <row r="7950">
          <cell r="A7950">
            <v>94870</v>
          </cell>
          <cell r="B7950" t="str">
            <v>SABAO PO BRILHANTE 1.6KG CUIDADO TOTAL</v>
          </cell>
          <cell r="C7950" t="str">
            <v>CX/0009</v>
          </cell>
          <cell r="D7950" t="str">
            <v>CX</v>
          </cell>
          <cell r="E7950">
            <v>1</v>
          </cell>
          <cell r="F7950">
            <v>7891150091504</v>
          </cell>
          <cell r="G7950">
            <v>547</v>
          </cell>
          <cell r="H7950">
            <v>6</v>
          </cell>
          <cell r="I7950">
            <v>0</v>
          </cell>
          <cell r="K7950">
            <v>0</v>
          </cell>
          <cell r="L7950">
            <v>0</v>
          </cell>
          <cell r="M7950">
            <v>541</v>
          </cell>
          <cell r="N7950">
            <v>0</v>
          </cell>
          <cell r="O7950">
            <v>14.4</v>
          </cell>
          <cell r="P7950">
            <v>15.66</v>
          </cell>
          <cell r="Q7950">
            <v>0</v>
          </cell>
          <cell r="R7950">
            <v>42</v>
          </cell>
          <cell r="S7950">
            <v>12</v>
          </cell>
          <cell r="T7950">
            <v>102</v>
          </cell>
          <cell r="U7950">
            <v>45936</v>
          </cell>
          <cell r="V7950">
            <v>46189</v>
          </cell>
          <cell r="W7950">
            <v>172.11</v>
          </cell>
          <cell r="X7950">
            <v>1599</v>
          </cell>
          <cell r="Y7950" t="str">
            <v>ATACADAO DISTR COM E IND LTDA</v>
          </cell>
        </row>
        <row r="7951">
          <cell r="A7951">
            <v>92284</v>
          </cell>
          <cell r="B7951" t="str">
            <v>SABAO PO BRILHANTE 1.6KG CUIDADO TOTAL</v>
          </cell>
          <cell r="C7951" t="str">
            <v>FD/0007</v>
          </cell>
          <cell r="D7951" t="str">
            <v>FD</v>
          </cell>
          <cell r="E7951">
            <v>1</v>
          </cell>
          <cell r="F7951">
            <v>7891150086463</v>
          </cell>
          <cell r="G7951">
            <v>0</v>
          </cell>
          <cell r="H7951">
            <v>0</v>
          </cell>
          <cell r="I7951">
            <v>0</v>
          </cell>
          <cell r="J7951">
            <v>0</v>
          </cell>
          <cell r="K7951">
            <v>0</v>
          </cell>
          <cell r="L7951">
            <v>0</v>
          </cell>
          <cell r="M7951">
            <v>0</v>
          </cell>
          <cell r="N7951">
            <v>0</v>
          </cell>
          <cell r="O7951">
            <v>11.5</v>
          </cell>
          <cell r="P7951">
            <v>11.5</v>
          </cell>
          <cell r="Q7951">
            <v>1.72E-2</v>
          </cell>
          <cell r="R7951">
            <v>7</v>
          </cell>
          <cell r="S7951">
            <v>0</v>
          </cell>
          <cell r="T7951">
            <v>101</v>
          </cell>
          <cell r="U7951">
            <v>45931</v>
          </cell>
          <cell r="V7951">
            <v>45987</v>
          </cell>
          <cell r="W7951">
            <v>137.38</v>
          </cell>
          <cell r="X7951">
            <v>202</v>
          </cell>
          <cell r="Y7951" t="str">
            <v>UNILEVER BRASIL LTDA.</v>
          </cell>
        </row>
        <row r="7952">
          <cell r="A7952">
            <v>93447</v>
          </cell>
          <cell r="B7952" t="str">
            <v>SABAO PO BRILHANTE 1.6KG DELICADEZA TOTAL</v>
          </cell>
          <cell r="C7952" t="str">
            <v>FD/0007</v>
          </cell>
          <cell r="D7952" t="str">
            <v>FD</v>
          </cell>
          <cell r="E7952">
            <v>1</v>
          </cell>
          <cell r="F7952">
            <v>7891150086517</v>
          </cell>
          <cell r="G7952">
            <v>0</v>
          </cell>
          <cell r="H7952">
            <v>0</v>
          </cell>
          <cell r="I7952">
            <v>0</v>
          </cell>
          <cell r="K7952">
            <v>0</v>
          </cell>
          <cell r="L7952">
            <v>0</v>
          </cell>
          <cell r="M7952">
            <v>0</v>
          </cell>
          <cell r="N7952">
            <v>0</v>
          </cell>
          <cell r="O7952">
            <v>11.5</v>
          </cell>
          <cell r="P7952">
            <v>11.5</v>
          </cell>
          <cell r="Q7952">
            <v>0</v>
          </cell>
          <cell r="R7952">
            <v>7</v>
          </cell>
          <cell r="S7952">
            <v>8</v>
          </cell>
          <cell r="T7952">
            <v>102</v>
          </cell>
          <cell r="U7952">
            <v>45201</v>
          </cell>
          <cell r="V7952">
            <v>45428</v>
          </cell>
          <cell r="W7952">
            <v>119.33</v>
          </cell>
          <cell r="X7952">
            <v>2100</v>
          </cell>
          <cell r="Y7952" t="str">
            <v>MARTINS COM E SERVICOS DE DISTR S/A</v>
          </cell>
        </row>
        <row r="7953">
          <cell r="A7953">
            <v>94869</v>
          </cell>
          <cell r="B7953" t="str">
            <v>SABAO PO BRILHANTE 1.6KG DELICADEZA TOTAL</v>
          </cell>
          <cell r="C7953" t="str">
            <v>CX/0009</v>
          </cell>
          <cell r="D7953" t="str">
            <v>CX</v>
          </cell>
          <cell r="E7953">
            <v>1</v>
          </cell>
          <cell r="F7953">
            <v>7891150093867</v>
          </cell>
          <cell r="G7953">
            <v>731</v>
          </cell>
          <cell r="H7953">
            <v>1</v>
          </cell>
          <cell r="I7953">
            <v>0</v>
          </cell>
          <cell r="K7953">
            <v>0</v>
          </cell>
          <cell r="L7953">
            <v>0</v>
          </cell>
          <cell r="M7953">
            <v>730</v>
          </cell>
          <cell r="N7953">
            <v>0</v>
          </cell>
          <cell r="O7953">
            <v>14.4</v>
          </cell>
          <cell r="P7953">
            <v>15.66</v>
          </cell>
          <cell r="Q7953">
            <v>0.02</v>
          </cell>
          <cell r="R7953">
            <v>43</v>
          </cell>
          <cell r="S7953">
            <v>18</v>
          </cell>
          <cell r="T7953">
            <v>101</v>
          </cell>
          <cell r="U7953">
            <v>45883</v>
          </cell>
          <cell r="V7953">
            <v>46189</v>
          </cell>
          <cell r="W7953">
            <v>176.65</v>
          </cell>
          <cell r="X7953">
            <v>43381</v>
          </cell>
          <cell r="Y7953" t="str">
            <v>DECMINAS DISTRIBUICAO E LOGISTICA S.A</v>
          </cell>
        </row>
        <row r="7954">
          <cell r="A7954">
            <v>92309</v>
          </cell>
          <cell r="B7954" t="str">
            <v>SABAO PO BRILHANTE 1.6KG DELICADEZA TOTAL</v>
          </cell>
          <cell r="C7954" t="str">
            <v>FD/0007</v>
          </cell>
          <cell r="D7954" t="str">
            <v>FD</v>
          </cell>
          <cell r="E7954">
            <v>1</v>
          </cell>
          <cell r="F7954">
            <v>7891150086517</v>
          </cell>
          <cell r="G7954">
            <v>0</v>
          </cell>
          <cell r="H7954">
            <v>0</v>
          </cell>
          <cell r="I7954">
            <v>0</v>
          </cell>
          <cell r="J7954">
            <v>0</v>
          </cell>
          <cell r="K7954">
            <v>0</v>
          </cell>
          <cell r="L7954">
            <v>0</v>
          </cell>
          <cell r="M7954">
            <v>0</v>
          </cell>
          <cell r="N7954">
            <v>0</v>
          </cell>
          <cell r="O7954">
            <v>11.5</v>
          </cell>
          <cell r="P7954">
            <v>11.5</v>
          </cell>
          <cell r="Q7954">
            <v>1.72E-2</v>
          </cell>
          <cell r="R7954">
            <v>7</v>
          </cell>
          <cell r="S7954">
            <v>17</v>
          </cell>
          <cell r="T7954">
            <v>102</v>
          </cell>
          <cell r="U7954">
            <v>45615</v>
          </cell>
          <cell r="V7954">
            <v>45770</v>
          </cell>
          <cell r="W7954">
            <v>141.06</v>
          </cell>
          <cell r="X7954">
            <v>202</v>
          </cell>
          <cell r="Y7954" t="str">
            <v>UNILEVER BRASIL LTDA.</v>
          </cell>
        </row>
        <row r="7955">
          <cell r="A7955">
            <v>95086</v>
          </cell>
          <cell r="B7955" t="str">
            <v>SABAO PO BRILHANTE 1.6KG HIGIENE TOTAL</v>
          </cell>
          <cell r="C7955" t="str">
            <v>CX/0009</v>
          </cell>
          <cell r="D7955" t="str">
            <v>CX</v>
          </cell>
          <cell r="E7955">
            <v>1</v>
          </cell>
          <cell r="F7955">
            <v>7891150091535</v>
          </cell>
          <cell r="G7955">
            <v>321</v>
          </cell>
          <cell r="H7955">
            <v>1</v>
          </cell>
          <cell r="I7955">
            <v>0</v>
          </cell>
          <cell r="K7955">
            <v>0</v>
          </cell>
          <cell r="M7955">
            <v>320</v>
          </cell>
          <cell r="N7955">
            <v>4</v>
          </cell>
          <cell r="O7955">
            <v>14.4</v>
          </cell>
          <cell r="P7955">
            <v>15.66</v>
          </cell>
          <cell r="Q7955">
            <v>0</v>
          </cell>
          <cell r="R7955">
            <v>69</v>
          </cell>
          <cell r="S7955">
            <v>20</v>
          </cell>
          <cell r="T7955">
            <v>102</v>
          </cell>
          <cell r="U7955">
            <v>45883</v>
          </cell>
          <cell r="V7955">
            <v>46190</v>
          </cell>
          <cell r="W7955">
            <v>178.53</v>
          </cell>
          <cell r="X7955">
            <v>43381</v>
          </cell>
          <cell r="Y7955" t="str">
            <v>DECMINAS DISTRIBUICAO E LOGISTICA S.A</v>
          </cell>
        </row>
        <row r="7956">
          <cell r="A7956">
            <v>90872</v>
          </cell>
          <cell r="B7956" t="str">
            <v>SABAO PO BRILHANTE 1.6KG L SANIT TOTAL ANTIB-PRM</v>
          </cell>
          <cell r="C7956" t="str">
            <v>FD/0007</v>
          </cell>
          <cell r="D7956" t="str">
            <v>FD</v>
          </cell>
          <cell r="E7956">
            <v>1</v>
          </cell>
          <cell r="F7956">
            <v>7891150066632</v>
          </cell>
          <cell r="G7956">
            <v>0</v>
          </cell>
          <cell r="H7956">
            <v>0</v>
          </cell>
          <cell r="I7956">
            <v>0</v>
          </cell>
          <cell r="J7956">
            <v>0</v>
          </cell>
          <cell r="K7956">
            <v>0</v>
          </cell>
          <cell r="L7956">
            <v>0</v>
          </cell>
          <cell r="M7956">
            <v>0</v>
          </cell>
          <cell r="N7956">
            <v>0</v>
          </cell>
          <cell r="O7956">
            <v>11.34</v>
          </cell>
          <cell r="P7956">
            <v>11.34</v>
          </cell>
          <cell r="Q7956">
            <v>1.72E-2</v>
          </cell>
          <cell r="U7956">
            <v>43889</v>
          </cell>
          <cell r="V7956">
            <v>43892</v>
          </cell>
          <cell r="W7956">
            <v>79.95</v>
          </cell>
          <cell r="X7956">
            <v>203</v>
          </cell>
          <cell r="Y7956" t="str">
            <v>UNILEVER BESTFOODS BRASIL LTDA.- CICA</v>
          </cell>
        </row>
        <row r="7957">
          <cell r="A7957">
            <v>94924</v>
          </cell>
          <cell r="B7957" t="str">
            <v>SABAO PO BRILHANTE 1.6KG L TOTAL SACHE PROM.</v>
          </cell>
          <cell r="C7957" t="str">
            <v>FD/0007</v>
          </cell>
          <cell r="D7957" t="str">
            <v>FD</v>
          </cell>
          <cell r="E7957">
            <v>1</v>
          </cell>
          <cell r="F7957">
            <v>7891150086425</v>
          </cell>
          <cell r="G7957">
            <v>0</v>
          </cell>
          <cell r="H7957">
            <v>0</v>
          </cell>
          <cell r="I7957">
            <v>0</v>
          </cell>
          <cell r="K7957">
            <v>0</v>
          </cell>
          <cell r="M7957">
            <v>0</v>
          </cell>
          <cell r="N7957">
            <v>0</v>
          </cell>
          <cell r="O7957">
            <v>11.5</v>
          </cell>
          <cell r="P7957">
            <v>11.5</v>
          </cell>
          <cell r="Q7957">
            <v>0</v>
          </cell>
          <cell r="R7957">
            <v>7</v>
          </cell>
          <cell r="T7957">
            <v>102</v>
          </cell>
          <cell r="U7957">
            <v>45818</v>
          </cell>
          <cell r="V7957">
            <v>45821</v>
          </cell>
          <cell r="W7957">
            <v>127.59</v>
          </cell>
          <cell r="X7957">
            <v>43381</v>
          </cell>
          <cell r="Y7957" t="str">
            <v>DECMINAS DISTRIBUICAO E LOGISTICA S.A</v>
          </cell>
        </row>
        <row r="7958">
          <cell r="A7958">
            <v>93396</v>
          </cell>
          <cell r="B7958" t="str">
            <v>SABAO PO BRILHANTE 1.6KG LIMP TOTAL CX</v>
          </cell>
          <cell r="C7958" t="str">
            <v>CX/0009</v>
          </cell>
          <cell r="D7958" t="str">
            <v>CX</v>
          </cell>
          <cell r="E7958">
            <v>1</v>
          </cell>
          <cell r="F7958">
            <v>7891150086555</v>
          </cell>
          <cell r="G7958">
            <v>4686</v>
          </cell>
          <cell r="H7958">
            <v>9</v>
          </cell>
          <cell r="I7958">
            <v>0</v>
          </cell>
          <cell r="K7958">
            <v>0</v>
          </cell>
          <cell r="L7958">
            <v>0</v>
          </cell>
          <cell r="M7958">
            <v>4677</v>
          </cell>
          <cell r="N7958">
            <v>20</v>
          </cell>
          <cell r="O7958">
            <v>15.92</v>
          </cell>
          <cell r="P7958">
            <v>15.92</v>
          </cell>
          <cell r="Q7958">
            <v>1.7999999999999999E-2</v>
          </cell>
          <cell r="R7958">
            <v>69</v>
          </cell>
          <cell r="S7958">
            <v>2</v>
          </cell>
          <cell r="T7958">
            <v>102</v>
          </cell>
          <cell r="U7958">
            <v>46136</v>
          </cell>
          <cell r="V7958">
            <v>46190</v>
          </cell>
          <cell r="W7958">
            <v>157.24</v>
          </cell>
          <cell r="X7958">
            <v>43381</v>
          </cell>
          <cell r="Y7958" t="str">
            <v>DECMINAS DISTRIBUICAO E LOGISTICA S.A</v>
          </cell>
        </row>
        <row r="7959">
          <cell r="A7959">
            <v>95316</v>
          </cell>
          <cell r="B7959" t="str">
            <v>SABAO PO BRILHANTE 1.6KG LIMP TOTAL CX-PRM</v>
          </cell>
          <cell r="C7959" t="str">
            <v>CX/0009</v>
          </cell>
          <cell r="D7959" t="str">
            <v>CX</v>
          </cell>
          <cell r="E7959">
            <v>1</v>
          </cell>
          <cell r="F7959">
            <v>7891150086555</v>
          </cell>
          <cell r="G7959">
            <v>0</v>
          </cell>
          <cell r="H7959">
            <v>0</v>
          </cell>
          <cell r="K7959">
            <v>0</v>
          </cell>
          <cell r="L7959">
            <v>0</v>
          </cell>
          <cell r="M7959">
            <v>0</v>
          </cell>
          <cell r="N7959">
            <v>0</v>
          </cell>
          <cell r="O7959">
            <v>15.92</v>
          </cell>
          <cell r="P7959">
            <v>15.92</v>
          </cell>
          <cell r="Q7959">
            <v>1.7999999999999999E-2</v>
          </cell>
          <cell r="R7959">
            <v>69</v>
          </cell>
          <cell r="S7959">
            <v>2</v>
          </cell>
          <cell r="T7959">
            <v>102</v>
          </cell>
          <cell r="V7959">
            <v>46038</v>
          </cell>
          <cell r="W7959">
            <v>170.64</v>
          </cell>
          <cell r="X7959">
            <v>43964</v>
          </cell>
          <cell r="Y7959" t="str">
            <v>NOSSA DISTRIBUIDORA DE ALIMENTOS LTDA</v>
          </cell>
        </row>
        <row r="7960">
          <cell r="A7960">
            <v>92283</v>
          </cell>
          <cell r="B7960" t="str">
            <v>SABAO PO BRILHANTE 1.6KG LIMP TOTAL SACHE</v>
          </cell>
          <cell r="C7960" t="str">
            <v>FD/0007</v>
          </cell>
          <cell r="D7960" t="str">
            <v>FD</v>
          </cell>
          <cell r="E7960">
            <v>1</v>
          </cell>
          <cell r="F7960">
            <v>7891150086449</v>
          </cell>
          <cell r="G7960">
            <v>678</v>
          </cell>
          <cell r="H7960">
            <v>9</v>
          </cell>
          <cell r="I7960">
            <v>0</v>
          </cell>
          <cell r="J7960">
            <v>0</v>
          </cell>
          <cell r="K7960">
            <v>0</v>
          </cell>
          <cell r="L7960">
            <v>0</v>
          </cell>
          <cell r="M7960">
            <v>669</v>
          </cell>
          <cell r="N7960">
            <v>60</v>
          </cell>
          <cell r="O7960">
            <v>11.5</v>
          </cell>
          <cell r="P7960">
            <v>11.5</v>
          </cell>
          <cell r="Q7960">
            <v>1.72E-2</v>
          </cell>
          <cell r="R7960">
            <v>7</v>
          </cell>
          <cell r="S7960">
            <v>17</v>
          </cell>
          <cell r="T7960">
            <v>101</v>
          </cell>
          <cell r="U7960">
            <v>46154</v>
          </cell>
          <cell r="V7960">
            <v>46190</v>
          </cell>
          <cell r="W7960">
            <v>126.73</v>
          </cell>
          <cell r="X7960">
            <v>43381</v>
          </cell>
          <cell r="Y7960" t="str">
            <v>DECMINAS DISTRIBUICAO E LOGISTICA S.A</v>
          </cell>
        </row>
        <row r="7961">
          <cell r="A7961">
            <v>91676</v>
          </cell>
          <cell r="B7961" t="str">
            <v>SABAO PO BRILHANTE 1.6KG SANIT T LV1.6PG1.45K</v>
          </cell>
          <cell r="C7961" t="str">
            <v>FD/0007</v>
          </cell>
          <cell r="D7961" t="str">
            <v>FD</v>
          </cell>
          <cell r="E7961">
            <v>1</v>
          </cell>
          <cell r="F7961">
            <v>7891150081741</v>
          </cell>
          <cell r="G7961">
            <v>0</v>
          </cell>
          <cell r="H7961">
            <v>0</v>
          </cell>
          <cell r="I7961">
            <v>0</v>
          </cell>
          <cell r="K7961">
            <v>0</v>
          </cell>
          <cell r="L7961">
            <v>0</v>
          </cell>
          <cell r="M7961">
            <v>0</v>
          </cell>
          <cell r="N7961">
            <v>0</v>
          </cell>
          <cell r="O7961">
            <v>11.5</v>
          </cell>
          <cell r="P7961">
            <v>11.5</v>
          </cell>
          <cell r="Q7961">
            <v>0</v>
          </cell>
          <cell r="U7961">
            <v>44403</v>
          </cell>
          <cell r="V7961">
            <v>44419</v>
          </cell>
          <cell r="W7961">
            <v>81.08</v>
          </cell>
          <cell r="X7961">
            <v>203</v>
          </cell>
          <cell r="Y7961" t="str">
            <v>UNILEVER BESTFOODS BRASIL LTDA.- CICA</v>
          </cell>
        </row>
        <row r="7962">
          <cell r="A7962">
            <v>90809</v>
          </cell>
          <cell r="B7962" t="str">
            <v>SABAO PO BRILHANTE 1.6KG SANIT T LV1.6PG1.4K</v>
          </cell>
          <cell r="C7962" t="str">
            <v>FD/0007</v>
          </cell>
          <cell r="D7962" t="str">
            <v>FD</v>
          </cell>
          <cell r="E7962">
            <v>1</v>
          </cell>
          <cell r="F7962">
            <v>7891150069145</v>
          </cell>
          <cell r="G7962">
            <v>0</v>
          </cell>
          <cell r="H7962">
            <v>0</v>
          </cell>
          <cell r="I7962">
            <v>0</v>
          </cell>
          <cell r="J7962">
            <v>0</v>
          </cell>
          <cell r="K7962">
            <v>0</v>
          </cell>
          <cell r="L7962">
            <v>0</v>
          </cell>
          <cell r="M7962">
            <v>0</v>
          </cell>
          <cell r="N7962">
            <v>0</v>
          </cell>
          <cell r="O7962">
            <v>11.34</v>
          </cell>
          <cell r="P7962">
            <v>11.34</v>
          </cell>
          <cell r="Q7962">
            <v>1.72E-2</v>
          </cell>
          <cell r="U7962">
            <v>44302</v>
          </cell>
          <cell r="V7962">
            <v>44309</v>
          </cell>
          <cell r="W7962">
            <v>68.819999999999993</v>
          </cell>
          <cell r="X7962">
            <v>203</v>
          </cell>
          <cell r="Y7962" t="str">
            <v>UNILEVER BESTFOODS BRASIL LTDA.- CICA</v>
          </cell>
        </row>
        <row r="7963">
          <cell r="A7963">
            <v>94968</v>
          </cell>
          <cell r="B7963" t="str">
            <v>SABAO PO BRILHANTE 2,2KG LIMPEZA TOTAL</v>
          </cell>
          <cell r="C7963" t="str">
            <v>CX/0001</v>
          </cell>
          <cell r="D7963" t="str">
            <v>UN</v>
          </cell>
          <cell r="E7963">
            <v>9</v>
          </cell>
          <cell r="F7963">
            <v>7891150086531</v>
          </cell>
          <cell r="G7963">
            <v>10820</v>
          </cell>
          <cell r="H7963">
            <v>53</v>
          </cell>
          <cell r="I7963">
            <v>0</v>
          </cell>
          <cell r="K7963">
            <v>0</v>
          </cell>
          <cell r="L7963">
            <v>0</v>
          </cell>
          <cell r="M7963">
            <v>10767</v>
          </cell>
          <cell r="N7963">
            <v>81</v>
          </cell>
          <cell r="O7963">
            <v>2.2000000000000002</v>
          </cell>
          <cell r="P7963">
            <v>2.286</v>
          </cell>
          <cell r="Q7963">
            <v>0</v>
          </cell>
          <cell r="R7963">
            <v>72</v>
          </cell>
          <cell r="S7963">
            <v>1</v>
          </cell>
          <cell r="T7963">
            <v>102</v>
          </cell>
          <cell r="U7963">
            <v>45980</v>
          </cell>
          <cell r="V7963">
            <v>46190</v>
          </cell>
          <cell r="W7963">
            <v>21.92</v>
          </cell>
          <cell r="X7963">
            <v>43381</v>
          </cell>
          <cell r="Y7963" t="str">
            <v>DECMINAS DISTRIBUICAO E LOGISTICA S.A</v>
          </cell>
        </row>
        <row r="7964">
          <cell r="A7964">
            <v>95494</v>
          </cell>
          <cell r="B7964" t="str">
            <v>SABAO PO BRILHANTE 2,2KG PERF EXTRAORDINARIO</v>
          </cell>
          <cell r="C7964" t="str">
            <v>CX/0001</v>
          </cell>
          <cell r="D7964" t="str">
            <v>CX</v>
          </cell>
          <cell r="E7964">
            <v>9</v>
          </cell>
          <cell r="F7964">
            <v>7891150105201</v>
          </cell>
          <cell r="G7964">
            <v>36</v>
          </cell>
          <cell r="H7964">
            <v>0</v>
          </cell>
          <cell r="I7964">
            <v>0</v>
          </cell>
          <cell r="K7964">
            <v>0</v>
          </cell>
          <cell r="L7964">
            <v>0</v>
          </cell>
          <cell r="M7964">
            <v>36</v>
          </cell>
          <cell r="N7964">
            <v>0</v>
          </cell>
          <cell r="O7964">
            <v>2.2000000000000002</v>
          </cell>
          <cell r="P7964">
            <v>2.286</v>
          </cell>
          <cell r="Q7964">
            <v>0</v>
          </cell>
          <cell r="R7964">
            <v>7</v>
          </cell>
          <cell r="S7964">
            <v>0</v>
          </cell>
          <cell r="T7964">
            <v>101</v>
          </cell>
          <cell r="U7964">
            <v>46174</v>
          </cell>
          <cell r="V7964">
            <v>46189</v>
          </cell>
          <cell r="W7964">
            <v>19.66</v>
          </cell>
          <cell r="X7964">
            <v>43381</v>
          </cell>
          <cell r="Y7964" t="str">
            <v>DECMINAS DISTRIBUICAO E LOGISTICA S.A</v>
          </cell>
        </row>
        <row r="7965">
          <cell r="A7965">
            <v>93364</v>
          </cell>
          <cell r="B7965" t="str">
            <v>SABAO PO BRILHANTE 2,4KG LIMPEZA TOTAL</v>
          </cell>
          <cell r="C7965" t="str">
            <v>SC/0001</v>
          </cell>
          <cell r="D7965" t="str">
            <v>SC</v>
          </cell>
          <cell r="E7965">
            <v>6</v>
          </cell>
          <cell r="F7965">
            <v>7891150086562</v>
          </cell>
          <cell r="G7965">
            <v>60</v>
          </cell>
          <cell r="H7965">
            <v>0</v>
          </cell>
          <cell r="I7965">
            <v>0</v>
          </cell>
          <cell r="J7965">
            <v>60</v>
          </cell>
          <cell r="K7965">
            <v>0</v>
          </cell>
          <cell r="M7965">
            <v>0</v>
          </cell>
          <cell r="N7965">
            <v>0</v>
          </cell>
          <cell r="O7965">
            <v>2.4</v>
          </cell>
          <cell r="P7965">
            <v>2.4329999999999998</v>
          </cell>
          <cell r="Q7965">
            <v>0</v>
          </cell>
          <cell r="R7965">
            <v>7</v>
          </cell>
          <cell r="T7965">
            <v>102</v>
          </cell>
          <cell r="U7965">
            <v>45155</v>
          </cell>
          <cell r="V7965">
            <v>45516</v>
          </cell>
          <cell r="W7965">
            <v>25</v>
          </cell>
          <cell r="X7965">
            <v>1599</v>
          </cell>
          <cell r="Y7965" t="str">
            <v>ATACADAO DISTR COM E IND LTDA</v>
          </cell>
        </row>
        <row r="7966">
          <cell r="A7966">
            <v>90801</v>
          </cell>
          <cell r="B7966" t="str">
            <v>SABAO PO BRILHANTE 400G SANIT CUID TOTAL</v>
          </cell>
          <cell r="C7966" t="str">
            <v>FD/0027</v>
          </cell>
          <cell r="D7966" t="str">
            <v>FD</v>
          </cell>
          <cell r="E7966">
            <v>1</v>
          </cell>
          <cell r="F7966">
            <v>7891150066649</v>
          </cell>
          <cell r="G7966">
            <v>0</v>
          </cell>
          <cell r="H7966">
            <v>0</v>
          </cell>
          <cell r="I7966">
            <v>0</v>
          </cell>
          <cell r="J7966">
            <v>0</v>
          </cell>
          <cell r="K7966">
            <v>0</v>
          </cell>
          <cell r="L7966">
            <v>0</v>
          </cell>
          <cell r="M7966">
            <v>0</v>
          </cell>
          <cell r="N7966">
            <v>0</v>
          </cell>
          <cell r="O7966">
            <v>11.34</v>
          </cell>
          <cell r="P7966">
            <v>11.34</v>
          </cell>
          <cell r="Q7966">
            <v>1.9E-3</v>
          </cell>
          <cell r="U7966">
            <v>43817</v>
          </cell>
          <cell r="V7966">
            <v>44125</v>
          </cell>
          <cell r="W7966">
            <v>95.59</v>
          </cell>
          <cell r="X7966">
            <v>203</v>
          </cell>
          <cell r="Y7966" t="str">
            <v>UNILEVER BESTFOODS BRASIL LTDA.- CICA</v>
          </cell>
        </row>
        <row r="7967">
          <cell r="A7967">
            <v>91140</v>
          </cell>
          <cell r="B7967" t="str">
            <v>SABAO PO BRILHANTE 400G SANIT L TOTAL CX</v>
          </cell>
          <cell r="C7967" t="str">
            <v>CX/0024</v>
          </cell>
          <cell r="D7967" t="str">
            <v>CX</v>
          </cell>
          <cell r="E7967">
            <v>1</v>
          </cell>
          <cell r="F7967">
            <v>7891150073906</v>
          </cell>
          <cell r="G7967">
            <v>0</v>
          </cell>
          <cell r="H7967">
            <v>0</v>
          </cell>
          <cell r="I7967">
            <v>0</v>
          </cell>
          <cell r="J7967">
            <v>0</v>
          </cell>
          <cell r="K7967">
            <v>0</v>
          </cell>
          <cell r="L7967">
            <v>0</v>
          </cell>
          <cell r="M7967">
            <v>0</v>
          </cell>
          <cell r="N7967">
            <v>0</v>
          </cell>
          <cell r="O7967">
            <v>10.32</v>
          </cell>
          <cell r="P7967">
            <v>10.32</v>
          </cell>
          <cell r="Q7967">
            <v>2.47E-2</v>
          </cell>
          <cell r="U7967">
            <v>43965</v>
          </cell>
          <cell r="V7967">
            <v>44126</v>
          </cell>
          <cell r="W7967">
            <v>79.569999999999993</v>
          </cell>
          <cell r="X7967">
            <v>203</v>
          </cell>
          <cell r="Y7967" t="str">
            <v>UNILEVER BESTFOODS BRASIL LTDA.- CICA</v>
          </cell>
        </row>
        <row r="7968">
          <cell r="A7968">
            <v>92362</v>
          </cell>
          <cell r="B7968" t="str">
            <v>SABAO PO BRILHANTE 400GR CUIDADO TOTAL</v>
          </cell>
          <cell r="C7968" t="str">
            <v>FD/0027</v>
          </cell>
          <cell r="D7968" t="str">
            <v>FD</v>
          </cell>
          <cell r="E7968">
            <v>1</v>
          </cell>
          <cell r="F7968">
            <v>7891150086470</v>
          </cell>
          <cell r="G7968">
            <v>0</v>
          </cell>
          <cell r="H7968">
            <v>0</v>
          </cell>
          <cell r="I7968">
            <v>0</v>
          </cell>
          <cell r="K7968">
            <v>0</v>
          </cell>
          <cell r="L7968">
            <v>0</v>
          </cell>
          <cell r="M7968">
            <v>0</v>
          </cell>
          <cell r="N7968">
            <v>0</v>
          </cell>
          <cell r="O7968">
            <v>11.34</v>
          </cell>
          <cell r="P7968">
            <v>11.34</v>
          </cell>
          <cell r="Q7968">
            <v>0</v>
          </cell>
          <cell r="R7968">
            <v>61</v>
          </cell>
          <cell r="S7968">
            <v>0</v>
          </cell>
          <cell r="T7968">
            <v>0</v>
          </cell>
          <cell r="U7968">
            <v>44924</v>
          </cell>
          <cell r="V7968">
            <v>45007</v>
          </cell>
          <cell r="W7968">
            <v>142.9</v>
          </cell>
          <cell r="X7968">
            <v>202</v>
          </cell>
          <cell r="Y7968" t="str">
            <v>UNILEVER BRASIL LTDA.</v>
          </cell>
        </row>
        <row r="7969">
          <cell r="A7969">
            <v>92846</v>
          </cell>
          <cell r="B7969" t="str">
            <v>SABAO PO BRILHANTE 400GR LIMPEZA TOTAL</v>
          </cell>
          <cell r="C7969" t="str">
            <v>FD/0027</v>
          </cell>
          <cell r="D7969" t="str">
            <v>FD</v>
          </cell>
          <cell r="E7969">
            <v>1</v>
          </cell>
          <cell r="F7969">
            <v>7891150086586</v>
          </cell>
          <cell r="G7969">
            <v>0</v>
          </cell>
          <cell r="H7969">
            <v>0</v>
          </cell>
          <cell r="I7969">
            <v>0</v>
          </cell>
          <cell r="K7969">
            <v>0</v>
          </cell>
          <cell r="L7969">
            <v>0</v>
          </cell>
          <cell r="M7969">
            <v>0</v>
          </cell>
          <cell r="N7969">
            <v>0</v>
          </cell>
          <cell r="O7969">
            <v>11.34</v>
          </cell>
          <cell r="P7969">
            <v>11.34</v>
          </cell>
          <cell r="Q7969">
            <v>0</v>
          </cell>
          <cell r="R7969">
            <v>61</v>
          </cell>
          <cell r="T7969">
            <v>102</v>
          </cell>
          <cell r="U7969">
            <v>45118</v>
          </cell>
          <cell r="V7969">
            <v>45120</v>
          </cell>
          <cell r="W7969">
            <v>142.9</v>
          </cell>
          <cell r="X7969">
            <v>202</v>
          </cell>
          <cell r="Y7969" t="str">
            <v>UNILEVER BRASIL LTDA.</v>
          </cell>
        </row>
        <row r="7970">
          <cell r="A7970">
            <v>92637</v>
          </cell>
          <cell r="B7970" t="str">
            <v>SABAO PO BRILHANTE 4KG ALTA PERFORMANCE</v>
          </cell>
          <cell r="C7970" t="str">
            <v>SC/0001</v>
          </cell>
          <cell r="D7970" t="str">
            <v>SC</v>
          </cell>
          <cell r="E7970">
            <v>4</v>
          </cell>
          <cell r="F7970">
            <v>7891150090644</v>
          </cell>
          <cell r="G7970">
            <v>0</v>
          </cell>
          <cell r="H7970">
            <v>0</v>
          </cell>
          <cell r="I7970">
            <v>0</v>
          </cell>
          <cell r="K7970">
            <v>0</v>
          </cell>
          <cell r="L7970">
            <v>0</v>
          </cell>
          <cell r="M7970">
            <v>0</v>
          </cell>
          <cell r="N7970">
            <v>0</v>
          </cell>
          <cell r="O7970">
            <v>4</v>
          </cell>
          <cell r="P7970">
            <v>4.0999999999999996</v>
          </cell>
          <cell r="Q7970">
            <v>5.1000000000000004E-3</v>
          </cell>
          <cell r="R7970">
            <v>69</v>
          </cell>
          <cell r="T7970">
            <v>102</v>
          </cell>
          <cell r="U7970">
            <v>45897</v>
          </cell>
          <cell r="V7970">
            <v>46030</v>
          </cell>
          <cell r="W7970">
            <v>43.2</v>
          </cell>
          <cell r="X7970">
            <v>43624</v>
          </cell>
          <cell r="Y7970" t="str">
            <v>SANTA THEREZINHA ATACAD PROD ALIM LTDA</v>
          </cell>
        </row>
        <row r="7971">
          <cell r="A7971">
            <v>92544</v>
          </cell>
          <cell r="B7971" t="str">
            <v>SABAO PO BRILHANTE 4KG LIMP PROF SEM PERF</v>
          </cell>
          <cell r="C7971" t="str">
            <v>SC/0001</v>
          </cell>
          <cell r="D7971" t="str">
            <v>SC</v>
          </cell>
          <cell r="E7971">
            <v>4</v>
          </cell>
          <cell r="F7971">
            <v>7891150068940</v>
          </cell>
          <cell r="G7971">
            <v>0</v>
          </cell>
          <cell r="H7971">
            <v>0</v>
          </cell>
          <cell r="I7971">
            <v>0</v>
          </cell>
          <cell r="K7971">
            <v>0</v>
          </cell>
          <cell r="L7971">
            <v>0</v>
          </cell>
          <cell r="M7971">
            <v>0</v>
          </cell>
          <cell r="N7971">
            <v>0</v>
          </cell>
          <cell r="O7971">
            <v>4</v>
          </cell>
          <cell r="P7971">
            <v>4.0999999999999996</v>
          </cell>
          <cell r="Q7971">
            <v>5.1000000000000004E-3</v>
          </cell>
          <cell r="R7971">
            <v>69</v>
          </cell>
          <cell r="T7971">
            <v>103</v>
          </cell>
          <cell r="U7971">
            <v>45897</v>
          </cell>
          <cell r="V7971">
            <v>45978</v>
          </cell>
          <cell r="W7971">
            <v>43</v>
          </cell>
          <cell r="X7971">
            <v>43624</v>
          </cell>
          <cell r="Y7971" t="str">
            <v>SANTA THEREZINHA ATACAD PROD ALIM LTDA</v>
          </cell>
        </row>
        <row r="7972">
          <cell r="A7972">
            <v>95146</v>
          </cell>
          <cell r="B7972" t="str">
            <v>SABAO PO BRILHANTE 4KG LIMPEZA TOTAL</v>
          </cell>
          <cell r="C7972" t="str">
            <v>SC/0001</v>
          </cell>
          <cell r="D7972" t="str">
            <v>SC</v>
          </cell>
          <cell r="E7972">
            <v>4</v>
          </cell>
          <cell r="F7972">
            <v>7891150086579</v>
          </cell>
          <cell r="G7972">
            <v>1</v>
          </cell>
          <cell r="H7972">
            <v>0</v>
          </cell>
          <cell r="I7972">
            <v>0</v>
          </cell>
          <cell r="K7972">
            <v>0</v>
          </cell>
          <cell r="M7972">
            <v>1</v>
          </cell>
          <cell r="N7972">
            <v>0</v>
          </cell>
          <cell r="O7972">
            <v>4</v>
          </cell>
          <cell r="P7972">
            <v>4.4000000000000004</v>
          </cell>
          <cell r="Q7972">
            <v>0</v>
          </cell>
          <cell r="R7972">
            <v>61</v>
          </cell>
          <cell r="S7972">
            <v>15</v>
          </cell>
          <cell r="T7972">
            <v>102</v>
          </cell>
          <cell r="U7972">
            <v>46148</v>
          </cell>
          <cell r="V7972">
            <v>46160</v>
          </cell>
          <cell r="W7972">
            <v>30.25</v>
          </cell>
          <cell r="X7972">
            <v>43381</v>
          </cell>
          <cell r="Y7972" t="str">
            <v>DECMINAS DISTRIBUICAO E LOGISTICA S.A</v>
          </cell>
        </row>
        <row r="7973">
          <cell r="A7973">
            <v>95787</v>
          </cell>
          <cell r="B7973" t="str">
            <v>SABAO PO BRILHANTE 4KG PERF EXTRAORDINARIO</v>
          </cell>
          <cell r="C7973" t="str">
            <v>SC/0001</v>
          </cell>
          <cell r="D7973" t="str">
            <v>SC</v>
          </cell>
          <cell r="E7973">
            <v>4</v>
          </cell>
          <cell r="F7973">
            <v>7891150105195</v>
          </cell>
          <cell r="G7973">
            <v>0</v>
          </cell>
          <cell r="H7973">
            <v>0</v>
          </cell>
          <cell r="I7973">
            <v>0</v>
          </cell>
          <cell r="K7973">
            <v>0</v>
          </cell>
          <cell r="M7973">
            <v>0</v>
          </cell>
          <cell r="N7973">
            <v>0</v>
          </cell>
          <cell r="O7973">
            <v>4</v>
          </cell>
          <cell r="P7973">
            <v>4.4000000000000004</v>
          </cell>
          <cell r="Q7973">
            <v>0</v>
          </cell>
          <cell r="R7973">
            <v>43</v>
          </cell>
          <cell r="U7973">
            <v>46073</v>
          </cell>
          <cell r="V7973">
            <v>46097</v>
          </cell>
          <cell r="W7973">
            <v>30.32</v>
          </cell>
          <cell r="X7973">
            <v>43381</v>
          </cell>
          <cell r="Y7973" t="str">
            <v>DECMINAS DISTRIBUICAO E LOGISTICA S.A</v>
          </cell>
        </row>
        <row r="7974">
          <cell r="A7974">
            <v>85995</v>
          </cell>
          <cell r="B7974" t="str">
            <v>SABAO PO BRILHANTE 7KG</v>
          </cell>
          <cell r="C7974" t="str">
            <v>SC/0001</v>
          </cell>
          <cell r="D7974" t="str">
            <v>SC</v>
          </cell>
          <cell r="E7974">
            <v>3</v>
          </cell>
          <cell r="F7974">
            <v>7891150060838</v>
          </cell>
          <cell r="G7974">
            <v>0</v>
          </cell>
          <cell r="H7974">
            <v>0</v>
          </cell>
          <cell r="I7974">
            <v>0</v>
          </cell>
          <cell r="J7974">
            <v>0</v>
          </cell>
          <cell r="K7974">
            <v>0</v>
          </cell>
          <cell r="L7974">
            <v>0</v>
          </cell>
          <cell r="M7974">
            <v>0</v>
          </cell>
          <cell r="N7974">
            <v>0</v>
          </cell>
          <cell r="O7974">
            <v>7</v>
          </cell>
          <cell r="P7974">
            <v>7.18</v>
          </cell>
          <cell r="Q7974">
            <v>1.9400000000000001E-2</v>
          </cell>
          <cell r="U7974">
            <v>43734</v>
          </cell>
          <cell r="V7974">
            <v>43767</v>
          </cell>
          <cell r="W7974">
            <v>35.409999999999997</v>
          </cell>
          <cell r="X7974">
            <v>203</v>
          </cell>
          <cell r="Y7974" t="str">
            <v>UNILEVER BESTFOODS BRASIL LTDA.- CICA</v>
          </cell>
        </row>
        <row r="7975">
          <cell r="A7975">
            <v>90796</v>
          </cell>
          <cell r="B7975" t="str">
            <v>SABAO PO BRILHANTE 800G SANIT CUID TOTAL</v>
          </cell>
          <cell r="C7975" t="str">
            <v>FD/0016</v>
          </cell>
          <cell r="D7975" t="str">
            <v>FD</v>
          </cell>
          <cell r="E7975">
            <v>1</v>
          </cell>
          <cell r="F7975">
            <v>7891150066656</v>
          </cell>
          <cell r="G7975">
            <v>0</v>
          </cell>
          <cell r="H7975">
            <v>0</v>
          </cell>
          <cell r="I7975">
            <v>0</v>
          </cell>
          <cell r="J7975">
            <v>0</v>
          </cell>
          <cell r="K7975">
            <v>0</v>
          </cell>
          <cell r="L7975">
            <v>0</v>
          </cell>
          <cell r="M7975">
            <v>0</v>
          </cell>
          <cell r="N7975">
            <v>0</v>
          </cell>
          <cell r="O7975">
            <v>13.12</v>
          </cell>
          <cell r="P7975">
            <v>13.12</v>
          </cell>
          <cell r="Q7975">
            <v>1.8599999999999998E-2</v>
          </cell>
          <cell r="R7975">
            <v>7</v>
          </cell>
          <cell r="T7975">
            <v>102</v>
          </cell>
          <cell r="U7975">
            <v>44720</v>
          </cell>
          <cell r="V7975">
            <v>44726</v>
          </cell>
          <cell r="W7975">
            <v>121.82</v>
          </cell>
          <cell r="X7975">
            <v>203</v>
          </cell>
          <cell r="Y7975" t="str">
            <v>UNILEVER BESTFOODS BRASIL LTDA.- CICA</v>
          </cell>
        </row>
        <row r="7976">
          <cell r="A7976">
            <v>91122</v>
          </cell>
          <cell r="B7976" t="str">
            <v>SABAO PO BRILHANTE 800G SANIT DELIC TOTAL</v>
          </cell>
          <cell r="C7976" t="str">
            <v>FD/0016</v>
          </cell>
          <cell r="D7976" t="str">
            <v>FD</v>
          </cell>
          <cell r="E7976">
            <v>1</v>
          </cell>
          <cell r="F7976">
            <v>7891150071186</v>
          </cell>
          <cell r="G7976">
            <v>0</v>
          </cell>
          <cell r="H7976">
            <v>0</v>
          </cell>
          <cell r="I7976">
            <v>0</v>
          </cell>
          <cell r="J7976">
            <v>0</v>
          </cell>
          <cell r="K7976">
            <v>0</v>
          </cell>
          <cell r="L7976">
            <v>0</v>
          </cell>
          <cell r="M7976">
            <v>0</v>
          </cell>
          <cell r="N7976">
            <v>0</v>
          </cell>
          <cell r="O7976">
            <v>12.96</v>
          </cell>
          <cell r="P7976">
            <v>12.96</v>
          </cell>
          <cell r="Q7976">
            <v>1.8599999999999998E-2</v>
          </cell>
          <cell r="R7976">
            <v>7</v>
          </cell>
          <cell r="T7976">
            <v>102</v>
          </cell>
          <cell r="U7976">
            <v>44606</v>
          </cell>
          <cell r="V7976">
            <v>44669</v>
          </cell>
          <cell r="W7976">
            <v>121.82</v>
          </cell>
          <cell r="X7976">
            <v>203</v>
          </cell>
          <cell r="Y7976" t="str">
            <v>UNILEVER BESTFOODS BRASIL LTDA.- CICA</v>
          </cell>
        </row>
        <row r="7977">
          <cell r="A7977">
            <v>91323</v>
          </cell>
          <cell r="B7977" t="str">
            <v>SABAO PO BRILHANTE 800G SANIT LIMP TOTAL</v>
          </cell>
          <cell r="C7977" t="str">
            <v>CX/0020</v>
          </cell>
          <cell r="D7977" t="str">
            <v>CX</v>
          </cell>
          <cell r="E7977">
            <v>1</v>
          </cell>
          <cell r="F7977">
            <v>7891150066670</v>
          </cell>
          <cell r="G7977">
            <v>0</v>
          </cell>
          <cell r="H7977">
            <v>0</v>
          </cell>
          <cell r="I7977">
            <v>0</v>
          </cell>
          <cell r="J7977">
            <v>0</v>
          </cell>
          <cell r="K7977">
            <v>0</v>
          </cell>
          <cell r="L7977">
            <v>0</v>
          </cell>
          <cell r="M7977">
            <v>0</v>
          </cell>
          <cell r="N7977">
            <v>0</v>
          </cell>
          <cell r="O7977">
            <v>18</v>
          </cell>
          <cell r="P7977">
            <v>18</v>
          </cell>
          <cell r="Q7977">
            <v>3.6499999999999998E-2</v>
          </cell>
          <cell r="U7977">
            <v>44102</v>
          </cell>
          <cell r="V7977">
            <v>44126</v>
          </cell>
          <cell r="W7977">
            <v>127.01</v>
          </cell>
          <cell r="X7977">
            <v>203</v>
          </cell>
          <cell r="Y7977" t="str">
            <v>UNILEVER BESTFOODS BRASIL LTDA.- CICA</v>
          </cell>
        </row>
        <row r="7978">
          <cell r="A7978">
            <v>91159</v>
          </cell>
          <cell r="B7978" t="str">
            <v>SABAO PO BRILHANTE 800G SANITIZANTE HIG TOTAL</v>
          </cell>
          <cell r="C7978" t="str">
            <v>FD/0016</v>
          </cell>
          <cell r="D7978" t="str">
            <v>FD</v>
          </cell>
          <cell r="E7978">
            <v>1</v>
          </cell>
          <cell r="F7978">
            <v>7891150066625</v>
          </cell>
          <cell r="G7978">
            <v>0</v>
          </cell>
          <cell r="H7978">
            <v>0</v>
          </cell>
          <cell r="I7978">
            <v>0</v>
          </cell>
          <cell r="J7978">
            <v>0</v>
          </cell>
          <cell r="K7978">
            <v>0</v>
          </cell>
          <cell r="L7978">
            <v>0</v>
          </cell>
          <cell r="M7978">
            <v>0</v>
          </cell>
          <cell r="N7978">
            <v>0</v>
          </cell>
          <cell r="O7978">
            <v>13.12</v>
          </cell>
          <cell r="P7978">
            <v>13.12</v>
          </cell>
          <cell r="Q7978">
            <v>1.8599999999999998E-2</v>
          </cell>
          <cell r="R7978">
            <v>69</v>
          </cell>
          <cell r="S7978">
            <v>7</v>
          </cell>
          <cell r="T7978">
            <v>102</v>
          </cell>
          <cell r="U7978">
            <v>46051</v>
          </cell>
          <cell r="V7978">
            <v>46142</v>
          </cell>
          <cell r="W7978">
            <v>167.29</v>
          </cell>
          <cell r="X7978">
            <v>43381</v>
          </cell>
          <cell r="Y7978" t="str">
            <v>DECMINAS DISTRIBUICAO E LOGISTICA S.A</v>
          </cell>
        </row>
        <row r="7979">
          <cell r="A7979">
            <v>92299</v>
          </cell>
          <cell r="B7979" t="str">
            <v>SABAO PO BRILHANTE 800GR CUIDADO TOTAL</v>
          </cell>
          <cell r="C7979" t="str">
            <v>FD/0016</v>
          </cell>
          <cell r="D7979" t="str">
            <v>FD</v>
          </cell>
          <cell r="E7979">
            <v>1</v>
          </cell>
          <cell r="F7979">
            <v>7891150086456</v>
          </cell>
          <cell r="G7979">
            <v>0</v>
          </cell>
          <cell r="H7979">
            <v>0</v>
          </cell>
          <cell r="I7979">
            <v>0</v>
          </cell>
          <cell r="J7979">
            <v>0</v>
          </cell>
          <cell r="K7979">
            <v>0</v>
          </cell>
          <cell r="L7979">
            <v>0</v>
          </cell>
          <cell r="M7979">
            <v>0</v>
          </cell>
          <cell r="N7979">
            <v>0</v>
          </cell>
          <cell r="O7979">
            <v>12.8</v>
          </cell>
          <cell r="P7979">
            <v>12.96</v>
          </cell>
          <cell r="Q7979">
            <v>1.8599999999999998E-2</v>
          </cell>
          <cell r="R7979">
            <v>7</v>
          </cell>
          <cell r="S7979">
            <v>7</v>
          </cell>
          <cell r="T7979">
            <v>102</v>
          </cell>
          <cell r="U7979">
            <v>45621</v>
          </cell>
          <cell r="V7979">
            <v>45833</v>
          </cell>
          <cell r="W7979">
            <v>170.35</v>
          </cell>
          <cell r="X7979">
            <v>202</v>
          </cell>
          <cell r="Y7979" t="str">
            <v>UNILEVER BRASIL LTDA.</v>
          </cell>
        </row>
        <row r="7980">
          <cell r="A7980">
            <v>95068</v>
          </cell>
          <cell r="B7980" t="str">
            <v>SABAO PO BRILHANTE 800GR CUIDADO TOTAL</v>
          </cell>
          <cell r="C7980" t="str">
            <v>CX/0020</v>
          </cell>
          <cell r="D7980" t="str">
            <v>CX</v>
          </cell>
          <cell r="E7980">
            <v>1</v>
          </cell>
          <cell r="F7980">
            <v>7891150091511</v>
          </cell>
          <cell r="G7980">
            <v>2</v>
          </cell>
          <cell r="H7980">
            <v>0</v>
          </cell>
          <cell r="I7980">
            <v>0</v>
          </cell>
          <cell r="K7980">
            <v>0</v>
          </cell>
          <cell r="L7980">
            <v>0</v>
          </cell>
          <cell r="M7980">
            <v>2</v>
          </cell>
          <cell r="N7980">
            <v>0</v>
          </cell>
          <cell r="O7980">
            <v>17.600000000000001</v>
          </cell>
          <cell r="P7980">
            <v>17.600000000000001</v>
          </cell>
          <cell r="Q7980">
            <v>0</v>
          </cell>
          <cell r="R7980">
            <v>7</v>
          </cell>
          <cell r="S7980">
            <v>10</v>
          </cell>
          <cell r="T7980">
            <v>102</v>
          </cell>
          <cell r="U7980">
            <v>45883</v>
          </cell>
          <cell r="V7980">
            <v>46176</v>
          </cell>
          <cell r="W7980">
            <v>215.01</v>
          </cell>
          <cell r="X7980">
            <v>43381</v>
          </cell>
          <cell r="Y7980" t="str">
            <v>DECMINAS DISTRIBUICAO E LOGISTICA S.A</v>
          </cell>
        </row>
        <row r="7981">
          <cell r="A7981">
            <v>92304</v>
          </cell>
          <cell r="B7981" t="str">
            <v>SABAO PO BRILHANTE 800GR DELICADEZA TOTAL</v>
          </cell>
          <cell r="C7981" t="str">
            <v>FD/0016</v>
          </cell>
          <cell r="D7981" t="str">
            <v>FD</v>
          </cell>
          <cell r="E7981">
            <v>1</v>
          </cell>
          <cell r="F7981">
            <v>7891150086500</v>
          </cell>
          <cell r="G7981">
            <v>8</v>
          </cell>
          <cell r="H7981">
            <v>0</v>
          </cell>
          <cell r="I7981">
            <v>0</v>
          </cell>
          <cell r="J7981">
            <v>8</v>
          </cell>
          <cell r="K7981">
            <v>0</v>
          </cell>
          <cell r="L7981">
            <v>0</v>
          </cell>
          <cell r="M7981">
            <v>0</v>
          </cell>
          <cell r="N7981">
            <v>0</v>
          </cell>
          <cell r="O7981">
            <v>12.8</v>
          </cell>
          <cell r="P7981">
            <v>12.96</v>
          </cell>
          <cell r="Q7981">
            <v>1.8599999999999998E-2</v>
          </cell>
          <cell r="R7981">
            <v>7</v>
          </cell>
          <cell r="S7981">
            <v>13</v>
          </cell>
          <cell r="T7981">
            <v>101</v>
          </cell>
          <cell r="U7981">
            <v>45615</v>
          </cell>
          <cell r="V7981">
            <v>45839</v>
          </cell>
          <cell r="W7981">
            <v>170.31</v>
          </cell>
          <cell r="X7981">
            <v>202</v>
          </cell>
          <cell r="Y7981" t="str">
            <v>UNILEVER BRASIL LTDA.</v>
          </cell>
        </row>
        <row r="7982">
          <cell r="A7982">
            <v>95101</v>
          </cell>
          <cell r="B7982" t="str">
            <v>SABAO PO BRILHANTE 800GR HIGIENE TOTAL</v>
          </cell>
          <cell r="C7982" t="str">
            <v>CX/0020</v>
          </cell>
          <cell r="D7982" t="str">
            <v>CX</v>
          </cell>
          <cell r="E7982">
            <v>1</v>
          </cell>
          <cell r="F7982">
            <v>7891150091481</v>
          </cell>
          <cell r="G7982">
            <v>0</v>
          </cell>
          <cell r="H7982">
            <v>0</v>
          </cell>
          <cell r="I7982">
            <v>0</v>
          </cell>
          <cell r="J7982">
            <v>0</v>
          </cell>
          <cell r="K7982">
            <v>0</v>
          </cell>
          <cell r="M7982">
            <v>0</v>
          </cell>
          <cell r="N7982">
            <v>0</v>
          </cell>
          <cell r="O7982">
            <v>17.600000000000001</v>
          </cell>
          <cell r="P7982">
            <v>17.600000000000001</v>
          </cell>
          <cell r="Q7982">
            <v>0</v>
          </cell>
          <cell r="R7982">
            <v>7</v>
          </cell>
          <cell r="S7982">
            <v>0</v>
          </cell>
          <cell r="T7982">
            <v>101</v>
          </cell>
          <cell r="U7982">
            <v>45876</v>
          </cell>
          <cell r="V7982">
            <v>45960</v>
          </cell>
          <cell r="W7982">
            <v>215.01</v>
          </cell>
          <cell r="X7982">
            <v>43381</v>
          </cell>
          <cell r="Y7982" t="str">
            <v>DECMINAS DISTRIBUICAO E LOGISTICA S.A</v>
          </cell>
        </row>
        <row r="7983">
          <cell r="A7983">
            <v>92298</v>
          </cell>
          <cell r="B7983" t="str">
            <v>SABAO PO BRILHANTE 800GR LIMP TOTAL</v>
          </cell>
          <cell r="C7983" t="str">
            <v>FD/0016</v>
          </cell>
          <cell r="D7983" t="str">
            <v>FD</v>
          </cell>
          <cell r="E7983">
            <v>1</v>
          </cell>
          <cell r="F7983">
            <v>7891150086432</v>
          </cell>
          <cell r="G7983">
            <v>0</v>
          </cell>
          <cell r="H7983">
            <v>0</v>
          </cell>
          <cell r="I7983">
            <v>0</v>
          </cell>
          <cell r="K7983">
            <v>0</v>
          </cell>
          <cell r="L7983">
            <v>0</v>
          </cell>
          <cell r="M7983">
            <v>0</v>
          </cell>
          <cell r="N7983">
            <v>0</v>
          </cell>
          <cell r="O7983">
            <v>12.8</v>
          </cell>
          <cell r="P7983">
            <v>12.96</v>
          </cell>
          <cell r="Q7983">
            <v>1.8599999999999998E-2</v>
          </cell>
          <cell r="R7983">
            <v>7</v>
          </cell>
          <cell r="S7983">
            <v>9</v>
          </cell>
          <cell r="T7983">
            <v>102</v>
          </cell>
          <cell r="U7983">
            <v>45904</v>
          </cell>
          <cell r="V7983">
            <v>45910</v>
          </cell>
          <cell r="W7983">
            <v>169.88</v>
          </cell>
          <cell r="X7983">
            <v>202</v>
          </cell>
          <cell r="Y7983" t="str">
            <v>UNILEVER BRASIL LTDA.</v>
          </cell>
        </row>
        <row r="7984">
          <cell r="A7984">
            <v>90870</v>
          </cell>
          <cell r="B7984" t="str">
            <v>SABAO PO BRILHANTE 800GR LIMP TOTAL-PRM</v>
          </cell>
          <cell r="C7984" t="str">
            <v>FD/0016</v>
          </cell>
          <cell r="D7984" t="str">
            <v>FD</v>
          </cell>
          <cell r="E7984">
            <v>1</v>
          </cell>
          <cell r="F7984">
            <v>7891150069152</v>
          </cell>
          <cell r="G7984">
            <v>0</v>
          </cell>
          <cell r="H7984">
            <v>0</v>
          </cell>
          <cell r="I7984">
            <v>0</v>
          </cell>
          <cell r="J7984">
            <v>0</v>
          </cell>
          <cell r="K7984">
            <v>0</v>
          </cell>
          <cell r="L7984">
            <v>0</v>
          </cell>
          <cell r="M7984">
            <v>0</v>
          </cell>
          <cell r="N7984">
            <v>0</v>
          </cell>
          <cell r="O7984">
            <v>13.12</v>
          </cell>
          <cell r="P7984">
            <v>13.12</v>
          </cell>
          <cell r="Q7984">
            <v>1.8599999999999998E-2</v>
          </cell>
          <cell r="V7984">
            <v>43816</v>
          </cell>
          <cell r="W7984">
            <v>87.33</v>
          </cell>
          <cell r="X7984">
            <v>203</v>
          </cell>
          <cell r="Y7984" t="str">
            <v>UNILEVER BESTFOODS BRASIL LTDA.- CICA</v>
          </cell>
        </row>
        <row r="7985">
          <cell r="A7985">
            <v>95069</v>
          </cell>
          <cell r="B7985" t="str">
            <v>SABAO PO BRILHANTE 800GR LIMPEZA TOTAL</v>
          </cell>
          <cell r="C7985" t="str">
            <v>CX/0020</v>
          </cell>
          <cell r="D7985" t="str">
            <v>CX</v>
          </cell>
          <cell r="E7985">
            <v>1</v>
          </cell>
          <cell r="F7985">
            <v>7891150086524</v>
          </cell>
          <cell r="G7985">
            <v>0</v>
          </cell>
          <cell r="H7985">
            <v>0</v>
          </cell>
          <cell r="I7985">
            <v>0</v>
          </cell>
          <cell r="J7985">
            <v>0</v>
          </cell>
          <cell r="K7985">
            <v>0</v>
          </cell>
          <cell r="L7985">
            <v>0</v>
          </cell>
          <cell r="M7985">
            <v>0</v>
          </cell>
          <cell r="N7985">
            <v>0</v>
          </cell>
          <cell r="O7985">
            <v>17.600000000000001</v>
          </cell>
          <cell r="P7985">
            <v>17.600000000000001</v>
          </cell>
          <cell r="Q7985">
            <v>0</v>
          </cell>
          <cell r="R7985">
            <v>69</v>
          </cell>
          <cell r="S7985">
            <v>15</v>
          </cell>
          <cell r="T7985">
            <v>101</v>
          </cell>
          <cell r="U7985">
            <v>45974</v>
          </cell>
          <cell r="V7985">
            <v>46111</v>
          </cell>
          <cell r="W7985">
            <v>214.5</v>
          </cell>
          <cell r="X7985">
            <v>43381</v>
          </cell>
          <cell r="Y7985" t="str">
            <v>DECMINAS DISTRIBUICAO E LOGISTICA S.A</v>
          </cell>
        </row>
        <row r="7986">
          <cell r="A7986">
            <v>95938</v>
          </cell>
          <cell r="B7986" t="str">
            <v>SABAO PO CIF 2,4KG LIMPEZA PESADA SACHE</v>
          </cell>
          <cell r="C7986" t="str">
            <v>SC/0001</v>
          </cell>
          <cell r="D7986" t="str">
            <v>SC</v>
          </cell>
          <cell r="E7986">
            <v>6</v>
          </cell>
          <cell r="F7986">
            <v>7891150096943</v>
          </cell>
          <cell r="G7986">
            <v>25581</v>
          </cell>
          <cell r="H7986">
            <v>402</v>
          </cell>
          <cell r="I7986">
            <v>0</v>
          </cell>
          <cell r="K7986">
            <v>0</v>
          </cell>
          <cell r="M7986">
            <v>25179</v>
          </cell>
          <cell r="N7986">
            <v>252</v>
          </cell>
          <cell r="O7986">
            <v>2.4</v>
          </cell>
          <cell r="P7986">
            <v>2.52</v>
          </cell>
          <cell r="Q7986">
            <v>0</v>
          </cell>
          <cell r="R7986">
            <v>7</v>
          </cell>
          <cell r="S7986">
            <v>3</v>
          </cell>
          <cell r="T7986">
            <v>102</v>
          </cell>
          <cell r="U7986">
            <v>46183</v>
          </cell>
          <cell r="V7986">
            <v>46190</v>
          </cell>
          <cell r="W7986">
            <v>16.18</v>
          </cell>
          <cell r="X7986">
            <v>43381</v>
          </cell>
          <cell r="Y7986" t="str">
            <v>DECMINAS DISTRIBUICAO E LOGISTICA S.A</v>
          </cell>
        </row>
        <row r="7987">
          <cell r="A7987">
            <v>90807</v>
          </cell>
          <cell r="B7987" t="str">
            <v>SABAO PO COMFORT 1.6KG FIBER PROTECT</v>
          </cell>
          <cell r="C7987" t="str">
            <v>CX/0009</v>
          </cell>
          <cell r="D7987" t="str">
            <v>CX</v>
          </cell>
          <cell r="E7987">
            <v>1</v>
          </cell>
          <cell r="F7987">
            <v>7891150066960</v>
          </cell>
          <cell r="G7987">
            <v>0</v>
          </cell>
          <cell r="H7987">
            <v>0</v>
          </cell>
          <cell r="I7987">
            <v>0</v>
          </cell>
          <cell r="J7987">
            <v>0</v>
          </cell>
          <cell r="K7987">
            <v>0</v>
          </cell>
          <cell r="L7987">
            <v>0</v>
          </cell>
          <cell r="M7987">
            <v>0</v>
          </cell>
          <cell r="N7987">
            <v>0</v>
          </cell>
          <cell r="O7987">
            <v>14.1</v>
          </cell>
          <cell r="P7987">
            <v>14.6</v>
          </cell>
          <cell r="Q7987">
            <v>3.7600000000000001E-2</v>
          </cell>
          <cell r="U7987">
            <v>44125</v>
          </cell>
          <cell r="V7987">
            <v>44126</v>
          </cell>
          <cell r="W7987">
            <v>114.22</v>
          </cell>
          <cell r="X7987">
            <v>203</v>
          </cell>
          <cell r="Y7987" t="str">
            <v>UNILEVER BESTFOODS BRASIL LTDA.- CICA</v>
          </cell>
        </row>
        <row r="7988">
          <cell r="A7988">
            <v>90808</v>
          </cell>
          <cell r="B7988" t="str">
            <v>SABAO PO COMFORT 1.6KG HYDRATING SERUM</v>
          </cell>
          <cell r="C7988" t="str">
            <v>CX/0009</v>
          </cell>
          <cell r="D7988" t="str">
            <v>CX</v>
          </cell>
          <cell r="E7988">
            <v>1</v>
          </cell>
          <cell r="F7988">
            <v>7891150066984</v>
          </cell>
          <cell r="G7988">
            <v>0</v>
          </cell>
          <cell r="H7988">
            <v>0</v>
          </cell>
          <cell r="I7988">
            <v>0</v>
          </cell>
          <cell r="J7988">
            <v>0</v>
          </cell>
          <cell r="K7988">
            <v>0</v>
          </cell>
          <cell r="L7988">
            <v>0</v>
          </cell>
          <cell r="M7988">
            <v>0</v>
          </cell>
          <cell r="N7988">
            <v>0</v>
          </cell>
          <cell r="O7988">
            <v>14.1</v>
          </cell>
          <cell r="P7988">
            <v>14.6</v>
          </cell>
          <cell r="Q7988">
            <v>3.7600000000000001E-2</v>
          </cell>
          <cell r="U7988">
            <v>44125</v>
          </cell>
          <cell r="V7988">
            <v>44124</v>
          </cell>
          <cell r="W7988">
            <v>114.22</v>
          </cell>
          <cell r="X7988">
            <v>203</v>
          </cell>
          <cell r="Y7988" t="str">
            <v>UNILEVER BESTFOODS BRASIL LTDA.- CICA</v>
          </cell>
        </row>
        <row r="7989">
          <cell r="A7989">
            <v>90815</v>
          </cell>
          <cell r="B7989" t="str">
            <v>SABAO PO COMFORT 800GR FIBER PROTECT</v>
          </cell>
          <cell r="C7989" t="str">
            <v>CX/0020</v>
          </cell>
          <cell r="D7989" t="str">
            <v>CX</v>
          </cell>
          <cell r="E7989">
            <v>1</v>
          </cell>
          <cell r="F7989">
            <v>7891150066977</v>
          </cell>
          <cell r="G7989">
            <v>0</v>
          </cell>
          <cell r="H7989">
            <v>0</v>
          </cell>
          <cell r="I7989">
            <v>0</v>
          </cell>
          <cell r="J7989">
            <v>0</v>
          </cell>
          <cell r="K7989">
            <v>0</v>
          </cell>
          <cell r="L7989">
            <v>0</v>
          </cell>
          <cell r="M7989">
            <v>0</v>
          </cell>
          <cell r="N7989">
            <v>0</v>
          </cell>
          <cell r="O7989">
            <v>16.399999999999999</v>
          </cell>
          <cell r="P7989">
            <v>16.399999999999999</v>
          </cell>
          <cell r="Q7989">
            <v>3.6499999999999998E-2</v>
          </cell>
          <cell r="U7989">
            <v>44039</v>
          </cell>
          <cell r="V7989">
            <v>44138</v>
          </cell>
          <cell r="W7989">
            <v>141.38</v>
          </cell>
          <cell r="X7989">
            <v>203</v>
          </cell>
          <cell r="Y7989" t="str">
            <v>UNILEVER BESTFOODS BRASIL LTDA.- CICA</v>
          </cell>
        </row>
        <row r="7990">
          <cell r="A7990">
            <v>90816</v>
          </cell>
          <cell r="B7990" t="str">
            <v>SABAO PO COMFORT 800GR HYDRATING SERUM</v>
          </cell>
          <cell r="C7990" t="str">
            <v>CX/0020</v>
          </cell>
          <cell r="D7990" t="str">
            <v>CX</v>
          </cell>
          <cell r="E7990">
            <v>1</v>
          </cell>
          <cell r="F7990">
            <v>7891150066991</v>
          </cell>
          <cell r="G7990">
            <v>0</v>
          </cell>
          <cell r="H7990">
            <v>0</v>
          </cell>
          <cell r="I7990">
            <v>0</v>
          </cell>
          <cell r="J7990">
            <v>0</v>
          </cell>
          <cell r="K7990">
            <v>0</v>
          </cell>
          <cell r="L7990">
            <v>0</v>
          </cell>
          <cell r="M7990">
            <v>0</v>
          </cell>
          <cell r="N7990">
            <v>0</v>
          </cell>
          <cell r="O7990">
            <v>16.399999999999999</v>
          </cell>
          <cell r="P7990">
            <v>16.399999999999999</v>
          </cell>
          <cell r="Q7990">
            <v>3.6499999999999998E-2</v>
          </cell>
          <cell r="U7990">
            <v>44125</v>
          </cell>
          <cell r="V7990">
            <v>44126</v>
          </cell>
          <cell r="W7990">
            <v>127.97</v>
          </cell>
          <cell r="X7990">
            <v>203</v>
          </cell>
          <cell r="Y7990" t="str">
            <v>UNILEVER BESTFOODS BRASIL LTDA.- CICA</v>
          </cell>
        </row>
        <row r="7991">
          <cell r="A7991">
            <v>95767</v>
          </cell>
          <cell r="B7991" t="str">
            <v>SABAO PO COQUEL 1.6KG NATUREZA 9X1 CX</v>
          </cell>
          <cell r="C7991" t="str">
            <v>CX/0009</v>
          </cell>
          <cell r="D7991" t="str">
            <v>UN</v>
          </cell>
          <cell r="E7991">
            <v>1</v>
          </cell>
          <cell r="F7991">
            <v>7896040709897</v>
          </cell>
          <cell r="G7991">
            <v>59</v>
          </cell>
          <cell r="H7991">
            <v>1</v>
          </cell>
          <cell r="I7991">
            <v>0</v>
          </cell>
          <cell r="K7991">
            <v>0</v>
          </cell>
          <cell r="M7991">
            <v>58</v>
          </cell>
          <cell r="N7991">
            <v>0</v>
          </cell>
          <cell r="O7991">
            <v>14.4</v>
          </cell>
          <cell r="P7991">
            <v>14.67</v>
          </cell>
          <cell r="Q7991">
            <v>0</v>
          </cell>
          <cell r="R7991">
            <v>61</v>
          </cell>
          <cell r="S7991">
            <v>12</v>
          </cell>
          <cell r="T7991">
            <v>102</v>
          </cell>
          <cell r="U7991">
            <v>46073</v>
          </cell>
          <cell r="V7991">
            <v>46189</v>
          </cell>
          <cell r="W7991">
            <v>148.28</v>
          </cell>
          <cell r="X7991">
            <v>1125</v>
          </cell>
          <cell r="Y7991" t="str">
            <v>REDOMA PERFUMES LTDA</v>
          </cell>
        </row>
        <row r="7992">
          <cell r="A7992">
            <v>95768</v>
          </cell>
          <cell r="B7992" t="str">
            <v>SABAO PO COQUEL 2.2KG NATUREZA 9X1 CX</v>
          </cell>
          <cell r="C7992" t="str">
            <v>CX/0009</v>
          </cell>
          <cell r="D7992" t="str">
            <v>CX</v>
          </cell>
          <cell r="E7992">
            <v>1</v>
          </cell>
          <cell r="F7992">
            <v>7896040709880</v>
          </cell>
          <cell r="G7992">
            <v>63</v>
          </cell>
          <cell r="H7992">
            <v>0</v>
          </cell>
          <cell r="I7992">
            <v>0</v>
          </cell>
          <cell r="K7992">
            <v>0</v>
          </cell>
          <cell r="M7992">
            <v>63</v>
          </cell>
          <cell r="N7992">
            <v>0</v>
          </cell>
          <cell r="O7992">
            <v>19.8</v>
          </cell>
          <cell r="P7992">
            <v>21.032</v>
          </cell>
          <cell r="Q7992">
            <v>0</v>
          </cell>
          <cell r="R7992">
            <v>5</v>
          </cell>
          <cell r="S7992">
            <v>18</v>
          </cell>
          <cell r="T7992">
            <v>102</v>
          </cell>
          <cell r="U7992">
            <v>46073</v>
          </cell>
          <cell r="V7992">
            <v>46189</v>
          </cell>
          <cell r="W7992">
            <v>167.35</v>
          </cell>
          <cell r="X7992">
            <v>1125</v>
          </cell>
          <cell r="Y7992" t="str">
            <v>REDOMA PERFUMES LTDA</v>
          </cell>
        </row>
        <row r="7993">
          <cell r="A7993">
            <v>95296</v>
          </cell>
          <cell r="B7993" t="str">
            <v>SABAO PO GEO 1.6KG FLORAL SACHE</v>
          </cell>
          <cell r="C7993" t="str">
            <v>FD/0010</v>
          </cell>
          <cell r="D7993" t="str">
            <v>UN</v>
          </cell>
          <cell r="E7993">
            <v>1</v>
          </cell>
          <cell r="F7993">
            <v>7896471802983</v>
          </cell>
          <cell r="G7993">
            <v>99</v>
          </cell>
          <cell r="H7993">
            <v>0</v>
          </cell>
          <cell r="I7993">
            <v>0</v>
          </cell>
          <cell r="K7993">
            <v>0</v>
          </cell>
          <cell r="M7993">
            <v>99</v>
          </cell>
          <cell r="N7993">
            <v>0</v>
          </cell>
          <cell r="O7993">
            <v>16</v>
          </cell>
          <cell r="P7993">
            <v>16.5</v>
          </cell>
          <cell r="Q7993">
            <v>0</v>
          </cell>
          <cell r="R7993">
            <v>61</v>
          </cell>
          <cell r="S7993">
            <v>1</v>
          </cell>
          <cell r="T7993">
            <v>102</v>
          </cell>
          <cell r="U7993">
            <v>45931</v>
          </cell>
          <cell r="V7993">
            <v>46169</v>
          </cell>
          <cell r="W7993">
            <v>114.77</v>
          </cell>
          <cell r="X7993">
            <v>38</v>
          </cell>
          <cell r="Y7993" t="str">
            <v>KI-JOIA IND E COM DE PROD LIMPEZA LTDA</v>
          </cell>
        </row>
        <row r="7994">
          <cell r="A7994">
            <v>95295</v>
          </cell>
          <cell r="B7994" t="str">
            <v>SABAO PO GEO 1.6KG MULTIACAO SACHE</v>
          </cell>
          <cell r="C7994" t="str">
            <v>FD/0010</v>
          </cell>
          <cell r="D7994" t="str">
            <v>UN</v>
          </cell>
          <cell r="E7994">
            <v>1</v>
          </cell>
          <cell r="F7994">
            <v>7896471802563</v>
          </cell>
          <cell r="G7994">
            <v>0</v>
          </cell>
          <cell r="H7994">
            <v>0</v>
          </cell>
          <cell r="I7994">
            <v>0</v>
          </cell>
          <cell r="K7994">
            <v>0</v>
          </cell>
          <cell r="M7994">
            <v>0</v>
          </cell>
          <cell r="N7994">
            <v>0</v>
          </cell>
          <cell r="O7994">
            <v>16</v>
          </cell>
          <cell r="P7994">
            <v>16.5</v>
          </cell>
          <cell r="Q7994">
            <v>0</v>
          </cell>
          <cell r="R7994">
            <v>61</v>
          </cell>
          <cell r="S7994">
            <v>19</v>
          </cell>
          <cell r="T7994">
            <v>101</v>
          </cell>
          <cell r="U7994">
            <v>45931</v>
          </cell>
          <cell r="V7994">
            <v>46140</v>
          </cell>
          <cell r="W7994">
            <v>114.77</v>
          </cell>
          <cell r="X7994">
            <v>38</v>
          </cell>
          <cell r="Y7994" t="str">
            <v>KI-JOIA IND E COM DE PROD LIMPEZA LTDA</v>
          </cell>
        </row>
        <row r="7995">
          <cell r="A7995">
            <v>95297</v>
          </cell>
          <cell r="B7995" t="str">
            <v>SABAO PO GEO 800GR FLORAL SACHE</v>
          </cell>
          <cell r="C7995" t="str">
            <v>CX/0020</v>
          </cell>
          <cell r="D7995" t="str">
            <v>UN</v>
          </cell>
          <cell r="E7995">
            <v>1</v>
          </cell>
          <cell r="F7995">
            <v>7896471802990</v>
          </cell>
          <cell r="G7995">
            <v>18</v>
          </cell>
          <cell r="H7995">
            <v>1</v>
          </cell>
          <cell r="I7995">
            <v>0</v>
          </cell>
          <cell r="K7995">
            <v>0</v>
          </cell>
          <cell r="M7995">
            <v>17</v>
          </cell>
          <cell r="N7995">
            <v>0</v>
          </cell>
          <cell r="O7995">
            <v>16</v>
          </cell>
          <cell r="P7995">
            <v>17</v>
          </cell>
          <cell r="Q7995">
            <v>0</v>
          </cell>
          <cell r="R7995">
            <v>69</v>
          </cell>
          <cell r="S7995">
            <v>5</v>
          </cell>
          <cell r="T7995">
            <v>101</v>
          </cell>
          <cell r="U7995">
            <v>45931</v>
          </cell>
          <cell r="V7995">
            <v>46183</v>
          </cell>
          <cell r="W7995">
            <v>113.4</v>
          </cell>
          <cell r="X7995">
            <v>38</v>
          </cell>
          <cell r="Y7995" t="str">
            <v>KI-JOIA IND E COM DE PROD LIMPEZA LTDA</v>
          </cell>
        </row>
        <row r="7996">
          <cell r="A7996">
            <v>95298</v>
          </cell>
          <cell r="B7996" t="str">
            <v>SABAO PO GEO 800GR MULTIACAO SACHE</v>
          </cell>
          <cell r="C7996" t="str">
            <v>FD/0020</v>
          </cell>
          <cell r="D7996" t="str">
            <v>UN</v>
          </cell>
          <cell r="E7996">
            <v>1</v>
          </cell>
          <cell r="F7996">
            <v>7896471802549</v>
          </cell>
          <cell r="G7996">
            <v>0</v>
          </cell>
          <cell r="H7996">
            <v>0</v>
          </cell>
          <cell r="I7996">
            <v>0</v>
          </cell>
          <cell r="K7996">
            <v>0</v>
          </cell>
          <cell r="M7996">
            <v>0</v>
          </cell>
          <cell r="N7996">
            <v>0</v>
          </cell>
          <cell r="O7996">
            <v>16</v>
          </cell>
          <cell r="P7996">
            <v>17</v>
          </cell>
          <cell r="Q7996">
            <v>0</v>
          </cell>
          <cell r="R7996">
            <v>69</v>
          </cell>
          <cell r="U7996">
            <v>45931</v>
          </cell>
          <cell r="V7996">
            <v>46182</v>
          </cell>
          <cell r="W7996">
            <v>113.4</v>
          </cell>
          <cell r="X7996">
            <v>38</v>
          </cell>
          <cell r="Y7996" t="str">
            <v>KI-JOIA IND E COM DE PROD LIMPEZA LTDA</v>
          </cell>
        </row>
        <row r="7997">
          <cell r="A7997">
            <v>92984</v>
          </cell>
          <cell r="B7997" t="str">
            <v>SABAO PO MINUANO 1.6KG AZUL SACHE</v>
          </cell>
          <cell r="C7997" t="str">
            <v>FD/0010</v>
          </cell>
          <cell r="D7997" t="str">
            <v>FD</v>
          </cell>
          <cell r="E7997">
            <v>1</v>
          </cell>
          <cell r="F7997">
            <v>7908324403350</v>
          </cell>
          <cell r="G7997">
            <v>1120</v>
          </cell>
          <cell r="H7997">
            <v>1</v>
          </cell>
          <cell r="I7997">
            <v>0</v>
          </cell>
          <cell r="K7997">
            <v>0</v>
          </cell>
          <cell r="L7997">
            <v>0</v>
          </cell>
          <cell r="M7997">
            <v>1119</v>
          </cell>
          <cell r="N7997">
            <v>8</v>
          </cell>
          <cell r="O7997">
            <v>15.3</v>
          </cell>
          <cell r="P7997">
            <v>15.62</v>
          </cell>
          <cell r="Q7997">
            <v>2.76E-2</v>
          </cell>
          <cell r="R7997">
            <v>7</v>
          </cell>
          <cell r="S7997">
            <v>19</v>
          </cell>
          <cell r="T7997">
            <v>101</v>
          </cell>
          <cell r="U7997">
            <v>46118</v>
          </cell>
          <cell r="V7997">
            <v>46189</v>
          </cell>
          <cell r="W7997">
            <v>133.08000000000001</v>
          </cell>
          <cell r="X7997">
            <v>2123</v>
          </cell>
          <cell r="Y7997" t="str">
            <v>FLORA PRODUTOS DE HIGIENE E LIMPEZA LTDA</v>
          </cell>
        </row>
        <row r="7998">
          <cell r="A7998">
            <v>90715</v>
          </cell>
          <cell r="B7998" t="str">
            <v>SABAO PO MINUANO 1.6KG BRANCO SACHE</v>
          </cell>
          <cell r="C7998" t="str">
            <v>FD/0010</v>
          </cell>
          <cell r="D7998" t="str">
            <v>FD</v>
          </cell>
          <cell r="F7998">
            <v>7908324403404</v>
          </cell>
          <cell r="G7998">
            <v>0</v>
          </cell>
          <cell r="H7998">
            <v>0</v>
          </cell>
          <cell r="I7998">
            <v>0</v>
          </cell>
          <cell r="J7998">
            <v>0</v>
          </cell>
          <cell r="K7998">
            <v>0</v>
          </cell>
          <cell r="L7998">
            <v>0</v>
          </cell>
          <cell r="M7998">
            <v>0</v>
          </cell>
          <cell r="N7998">
            <v>0</v>
          </cell>
          <cell r="O7998">
            <v>19.07</v>
          </cell>
          <cell r="P7998">
            <v>19.07</v>
          </cell>
          <cell r="Q7998">
            <v>3.1199999999999999E-2</v>
          </cell>
          <cell r="R7998">
            <v>7</v>
          </cell>
          <cell r="S7998">
            <v>0</v>
          </cell>
          <cell r="T7998">
            <v>101</v>
          </cell>
          <cell r="U7998">
            <v>45866</v>
          </cell>
          <cell r="V7998">
            <v>45964</v>
          </cell>
          <cell r="W7998">
            <v>137.46</v>
          </cell>
          <cell r="X7998">
            <v>2123</v>
          </cell>
          <cell r="Y7998" t="str">
            <v>FLORA PRODUTOS DE HIGIENE E LIMPEZA LTDA</v>
          </cell>
        </row>
        <row r="7999">
          <cell r="A7999">
            <v>90713</v>
          </cell>
          <cell r="B7999" t="str">
            <v>SABAO PO MINUANO 1.6KG ROXO SACHE</v>
          </cell>
          <cell r="C7999" t="str">
            <v>FD/0010</v>
          </cell>
          <cell r="D7999" t="str">
            <v>FD</v>
          </cell>
          <cell r="F7999">
            <v>7908324403442</v>
          </cell>
          <cell r="G7999">
            <v>1</v>
          </cell>
          <cell r="H7999">
            <v>0</v>
          </cell>
          <cell r="I7999">
            <v>0</v>
          </cell>
          <cell r="J7999">
            <v>0</v>
          </cell>
          <cell r="K7999">
            <v>0</v>
          </cell>
          <cell r="L7999">
            <v>0</v>
          </cell>
          <cell r="M7999">
            <v>1</v>
          </cell>
          <cell r="N7999">
            <v>0</v>
          </cell>
          <cell r="O7999">
            <v>19.07</v>
          </cell>
          <cell r="P7999">
            <v>19.07</v>
          </cell>
          <cell r="Q7999">
            <v>3.1199999999999999E-2</v>
          </cell>
          <cell r="R7999">
            <v>61</v>
          </cell>
          <cell r="S7999">
            <v>14</v>
          </cell>
          <cell r="T7999">
            <v>103</v>
          </cell>
          <cell r="U7999">
            <v>46118</v>
          </cell>
          <cell r="V7999">
            <v>46189</v>
          </cell>
          <cell r="W7999">
            <v>131.59</v>
          </cell>
          <cell r="X7999">
            <v>2123</v>
          </cell>
          <cell r="Y7999" t="str">
            <v>FLORA PRODUTOS DE HIGIENE E LIMPEZA LTDA</v>
          </cell>
        </row>
        <row r="8000">
          <cell r="A8000">
            <v>90235</v>
          </cell>
          <cell r="B8000" t="str">
            <v>SABAO PO MINUANO 1KG FLORAL</v>
          </cell>
          <cell r="C8000" t="str">
            <v>CX/0020</v>
          </cell>
          <cell r="D8000" t="str">
            <v>CX</v>
          </cell>
          <cell r="F8000">
            <v>7891176118018</v>
          </cell>
          <cell r="G8000">
            <v>0</v>
          </cell>
          <cell r="H8000">
            <v>0</v>
          </cell>
          <cell r="I8000">
            <v>0</v>
          </cell>
          <cell r="J8000">
            <v>0</v>
          </cell>
          <cell r="K8000">
            <v>0</v>
          </cell>
          <cell r="L8000">
            <v>0</v>
          </cell>
          <cell r="M8000">
            <v>0</v>
          </cell>
          <cell r="N8000">
            <v>0</v>
          </cell>
          <cell r="O8000">
            <v>20</v>
          </cell>
          <cell r="P8000">
            <v>20</v>
          </cell>
          <cell r="Q8000">
            <v>3.3099999999999997E-2</v>
          </cell>
          <cell r="U8000">
            <v>43943</v>
          </cell>
          <cell r="V8000">
            <v>44086</v>
          </cell>
          <cell r="W8000">
            <v>105.7</v>
          </cell>
          <cell r="X8000">
            <v>2123</v>
          </cell>
          <cell r="Y8000" t="str">
            <v>FLORA PRODUTOS DE HIGIENE E LIMPEZA LTDA</v>
          </cell>
        </row>
        <row r="8001">
          <cell r="A8001">
            <v>91367</v>
          </cell>
          <cell r="B8001" t="str">
            <v>SABAO PO MINUANO 800GR AZUL</v>
          </cell>
          <cell r="C8001" t="str">
            <v>CX/0020</v>
          </cell>
          <cell r="D8001" t="str">
            <v>CX</v>
          </cell>
          <cell r="E8001">
            <v>1</v>
          </cell>
          <cell r="F8001">
            <v>7908324403268</v>
          </cell>
          <cell r="G8001">
            <v>405</v>
          </cell>
          <cell r="H8001">
            <v>1</v>
          </cell>
          <cell r="I8001">
            <v>0</v>
          </cell>
          <cell r="J8001">
            <v>0</v>
          </cell>
          <cell r="K8001">
            <v>0</v>
          </cell>
          <cell r="L8001">
            <v>0</v>
          </cell>
          <cell r="M8001">
            <v>404</v>
          </cell>
          <cell r="N8001">
            <v>5</v>
          </cell>
          <cell r="O8001">
            <v>16</v>
          </cell>
          <cell r="P8001">
            <v>16.38</v>
          </cell>
          <cell r="Q8001">
            <v>3.3099999999999997E-2</v>
          </cell>
          <cell r="R8001">
            <v>61</v>
          </cell>
          <cell r="S8001">
            <v>9</v>
          </cell>
          <cell r="T8001">
            <v>102</v>
          </cell>
          <cell r="U8001">
            <v>46072</v>
          </cell>
          <cell r="V8001">
            <v>46190</v>
          </cell>
          <cell r="W8001">
            <v>147.04</v>
          </cell>
          <cell r="X8001">
            <v>2123</v>
          </cell>
          <cell r="Y8001" t="str">
            <v>FLORA PRODUTOS DE HIGIENE E LIMPEZA LTDA</v>
          </cell>
        </row>
        <row r="8002">
          <cell r="A8002">
            <v>89908</v>
          </cell>
          <cell r="B8002" t="str">
            <v>SABAO PO MINUANO 800GR BRANCO</v>
          </cell>
          <cell r="C8002" t="str">
            <v>CX/0020</v>
          </cell>
          <cell r="D8002" t="str">
            <v>CX</v>
          </cell>
          <cell r="E8002">
            <v>1</v>
          </cell>
          <cell r="F8002">
            <v>7908324403282</v>
          </cell>
          <cell r="G8002">
            <v>3</v>
          </cell>
          <cell r="H8002">
            <v>0</v>
          </cell>
          <cell r="I8002">
            <v>0</v>
          </cell>
          <cell r="J8002">
            <v>2</v>
          </cell>
          <cell r="K8002">
            <v>0</v>
          </cell>
          <cell r="L8002">
            <v>0</v>
          </cell>
          <cell r="M8002">
            <v>1</v>
          </cell>
          <cell r="N8002">
            <v>0</v>
          </cell>
          <cell r="O8002">
            <v>16</v>
          </cell>
          <cell r="P8002">
            <v>16.38</v>
          </cell>
          <cell r="Q8002">
            <v>3.3099999999999997E-2</v>
          </cell>
          <cell r="R8002">
            <v>7</v>
          </cell>
          <cell r="S8002">
            <v>24</v>
          </cell>
          <cell r="T8002">
            <v>101</v>
          </cell>
          <cell r="U8002">
            <v>46164</v>
          </cell>
          <cell r="V8002">
            <v>46182</v>
          </cell>
          <cell r="W8002">
            <v>151.97999999999999</v>
          </cell>
          <cell r="X8002">
            <v>2123</v>
          </cell>
          <cell r="Y8002" t="str">
            <v>FLORA PRODUTOS DE HIGIENE E LIMPEZA LTDA</v>
          </cell>
        </row>
        <row r="8003">
          <cell r="A8003">
            <v>91366</v>
          </cell>
          <cell r="B8003" t="str">
            <v>SABAO PO MINUANO 800GR ROXO</v>
          </cell>
          <cell r="C8003" t="str">
            <v>CX/0020</v>
          </cell>
          <cell r="D8003" t="str">
            <v>CX</v>
          </cell>
          <cell r="E8003">
            <v>1</v>
          </cell>
          <cell r="F8003">
            <v>7908324403312</v>
          </cell>
          <cell r="G8003">
            <v>503</v>
          </cell>
          <cell r="H8003">
            <v>1</v>
          </cell>
          <cell r="I8003">
            <v>0</v>
          </cell>
          <cell r="J8003">
            <v>0</v>
          </cell>
          <cell r="K8003">
            <v>0</v>
          </cell>
          <cell r="L8003">
            <v>0</v>
          </cell>
          <cell r="M8003">
            <v>502</v>
          </cell>
          <cell r="N8003">
            <v>5</v>
          </cell>
          <cell r="O8003">
            <v>16</v>
          </cell>
          <cell r="P8003">
            <v>16.38</v>
          </cell>
          <cell r="Q8003">
            <v>3.3099999999999997E-2</v>
          </cell>
          <cell r="R8003">
            <v>69</v>
          </cell>
          <cell r="S8003">
            <v>6</v>
          </cell>
          <cell r="T8003">
            <v>102</v>
          </cell>
          <cell r="U8003">
            <v>46072</v>
          </cell>
          <cell r="V8003">
            <v>46190</v>
          </cell>
          <cell r="W8003">
            <v>147</v>
          </cell>
          <cell r="X8003">
            <v>2123</v>
          </cell>
          <cell r="Y8003" t="str">
            <v>FLORA PRODUTOS DE HIGIENE E LIMPEZA LTDA</v>
          </cell>
        </row>
        <row r="8004">
          <cell r="A8004">
            <v>89910</v>
          </cell>
          <cell r="B8004" t="str">
            <v>SABAO PO OMO 1.6KG LAV PERFEITA</v>
          </cell>
          <cell r="C8004" t="str">
            <v>CX/0009</v>
          </cell>
          <cell r="D8004" t="str">
            <v>CX</v>
          </cell>
          <cell r="E8004">
            <v>1</v>
          </cell>
          <cell r="F8004">
            <v>7891150064331</v>
          </cell>
          <cell r="G8004">
            <v>3168</v>
          </cell>
          <cell r="H8004">
            <v>37</v>
          </cell>
          <cell r="I8004">
            <v>0</v>
          </cell>
          <cell r="J8004">
            <v>0</v>
          </cell>
          <cell r="K8004">
            <v>0</v>
          </cell>
          <cell r="L8004">
            <v>0</v>
          </cell>
          <cell r="M8004">
            <v>3131</v>
          </cell>
          <cell r="N8004">
            <v>14</v>
          </cell>
          <cell r="O8004">
            <v>14.6</v>
          </cell>
          <cell r="P8004">
            <v>15.62</v>
          </cell>
          <cell r="Q8004">
            <v>2.98E-2</v>
          </cell>
          <cell r="R8004">
            <v>7</v>
          </cell>
          <cell r="S8004">
            <v>1</v>
          </cell>
          <cell r="T8004">
            <v>102</v>
          </cell>
          <cell r="U8004">
            <v>46154</v>
          </cell>
          <cell r="V8004">
            <v>46190</v>
          </cell>
          <cell r="W8004">
            <v>210.76</v>
          </cell>
          <cell r="X8004">
            <v>43381</v>
          </cell>
          <cell r="Y8004" t="str">
            <v>DECMINAS DISTRIBUICAO E LOGISTICA S.A</v>
          </cell>
        </row>
        <row r="8005">
          <cell r="A8005">
            <v>90673</v>
          </cell>
          <cell r="B8005" t="str">
            <v>SABAO PO OMO 1.6KG LAV PERFEITA L1.6P1.4</v>
          </cell>
          <cell r="C8005" t="str">
            <v>CX/0009</v>
          </cell>
          <cell r="D8005" t="str">
            <v>CX</v>
          </cell>
          <cell r="E8005">
            <v>1</v>
          </cell>
          <cell r="F8005">
            <v>7891150064348</v>
          </cell>
          <cell r="G8005">
            <v>0</v>
          </cell>
          <cell r="H8005">
            <v>0</v>
          </cell>
          <cell r="I8005">
            <v>0</v>
          </cell>
          <cell r="J8005">
            <v>0</v>
          </cell>
          <cell r="K8005">
            <v>0</v>
          </cell>
          <cell r="L8005">
            <v>0</v>
          </cell>
          <cell r="M8005">
            <v>0</v>
          </cell>
          <cell r="N8005">
            <v>0</v>
          </cell>
          <cell r="O8005">
            <v>15.62</v>
          </cell>
          <cell r="P8005">
            <v>15.62</v>
          </cell>
          <cell r="Q8005">
            <v>3.1600000000000003E-2</v>
          </cell>
          <cell r="U8005">
            <v>43802</v>
          </cell>
          <cell r="V8005">
            <v>43810</v>
          </cell>
          <cell r="W8005">
            <v>120.74</v>
          </cell>
          <cell r="X8005">
            <v>203</v>
          </cell>
          <cell r="Y8005" t="str">
            <v>UNILEVER BESTFOODS BRASIL LTDA.- CICA</v>
          </cell>
        </row>
        <row r="8006">
          <cell r="A8006">
            <v>91521</v>
          </cell>
          <cell r="B8006" t="str">
            <v>SABAO PO OMO 1.6KG LAV PERFEITA SANIT-PRM</v>
          </cell>
          <cell r="C8006" t="str">
            <v>CX/0009</v>
          </cell>
          <cell r="D8006" t="str">
            <v>CX</v>
          </cell>
          <cell r="E8006">
            <v>1</v>
          </cell>
          <cell r="F8006">
            <v>7891150072152</v>
          </cell>
          <cell r="G8006">
            <v>0</v>
          </cell>
          <cell r="H8006">
            <v>0</v>
          </cell>
          <cell r="K8006">
            <v>0</v>
          </cell>
          <cell r="L8006">
            <v>0</v>
          </cell>
          <cell r="M8006">
            <v>0</v>
          </cell>
          <cell r="N8006">
            <v>0</v>
          </cell>
          <cell r="O8006">
            <v>15.62</v>
          </cell>
          <cell r="P8006">
            <v>15.62</v>
          </cell>
          <cell r="Q8006">
            <v>0</v>
          </cell>
          <cell r="V8006">
            <v>44540</v>
          </cell>
          <cell r="W8006">
            <v>124.86</v>
          </cell>
          <cell r="X8006">
            <v>203</v>
          </cell>
          <cell r="Y8006" t="str">
            <v>UNILEVER BESTFOODS BRASIL LTDA.- CICA</v>
          </cell>
        </row>
        <row r="8007">
          <cell r="A8007">
            <v>91520</v>
          </cell>
          <cell r="B8007" t="str">
            <v>SABAO PO OMO 1.6KG LAV PERFEITA-PRM</v>
          </cell>
          <cell r="C8007" t="str">
            <v>CX/0009</v>
          </cell>
          <cell r="D8007" t="str">
            <v>CX</v>
          </cell>
          <cell r="E8007">
            <v>1</v>
          </cell>
          <cell r="F8007">
            <v>7891150064331</v>
          </cell>
          <cell r="G8007">
            <v>0</v>
          </cell>
          <cell r="H8007">
            <v>0</v>
          </cell>
          <cell r="J8007">
            <v>0</v>
          </cell>
          <cell r="K8007">
            <v>0</v>
          </cell>
          <cell r="L8007">
            <v>0</v>
          </cell>
          <cell r="M8007">
            <v>0</v>
          </cell>
          <cell r="N8007">
            <v>0</v>
          </cell>
          <cell r="O8007">
            <v>15.62</v>
          </cell>
          <cell r="P8007">
            <v>15.62</v>
          </cell>
          <cell r="Q8007">
            <v>0</v>
          </cell>
          <cell r="R8007">
            <v>7</v>
          </cell>
          <cell r="S8007">
            <v>1</v>
          </cell>
          <cell r="T8007">
            <v>102</v>
          </cell>
          <cell r="V8007">
            <v>45624</v>
          </cell>
          <cell r="W8007">
            <v>212.15</v>
          </cell>
          <cell r="X8007">
            <v>203</v>
          </cell>
          <cell r="Y8007" t="str">
            <v>UNILEVER BESTFOODS BRASIL LTDA.- CICA</v>
          </cell>
        </row>
        <row r="8008">
          <cell r="A8008">
            <v>91670</v>
          </cell>
          <cell r="B8008" t="str">
            <v>SABAO PO OMO 1.6KG LAVAGEM PERFEITA PROM.</v>
          </cell>
          <cell r="C8008" t="str">
            <v>CX/0009</v>
          </cell>
          <cell r="D8008" t="str">
            <v>CX</v>
          </cell>
          <cell r="E8008">
            <v>1</v>
          </cell>
          <cell r="F8008">
            <v>7891150081147</v>
          </cell>
          <cell r="G8008">
            <v>16</v>
          </cell>
          <cell r="H8008">
            <v>0</v>
          </cell>
          <cell r="I8008">
            <v>0</v>
          </cell>
          <cell r="J8008">
            <v>16</v>
          </cell>
          <cell r="K8008">
            <v>0</v>
          </cell>
          <cell r="L8008">
            <v>0</v>
          </cell>
          <cell r="M8008">
            <v>0</v>
          </cell>
          <cell r="N8008">
            <v>0</v>
          </cell>
          <cell r="O8008">
            <v>15.62</v>
          </cell>
          <cell r="P8008">
            <v>15.62</v>
          </cell>
          <cell r="Q8008">
            <v>3.7600000000000001E-2</v>
          </cell>
          <cell r="R8008">
            <v>42</v>
          </cell>
          <cell r="S8008">
            <v>0</v>
          </cell>
          <cell r="T8008">
            <v>102</v>
          </cell>
          <cell r="U8008">
            <v>45870</v>
          </cell>
          <cell r="V8008">
            <v>45909</v>
          </cell>
          <cell r="W8008">
            <v>210.91</v>
          </cell>
          <cell r="X8008">
            <v>43624</v>
          </cell>
          <cell r="Y8008" t="str">
            <v>SANTA THEREZINHA ATACAD PROD ALIM LTDA</v>
          </cell>
        </row>
        <row r="8009">
          <cell r="A8009">
            <v>92654</v>
          </cell>
          <cell r="B8009" t="str">
            <v>SABAO PO OMO 1.6KG LAVANDA</v>
          </cell>
          <cell r="C8009" t="str">
            <v>CX/0009</v>
          </cell>
          <cell r="D8009" t="str">
            <v>CX</v>
          </cell>
          <cell r="E8009">
            <v>1</v>
          </cell>
          <cell r="F8009">
            <v>7891150080201</v>
          </cell>
          <cell r="G8009">
            <v>471</v>
          </cell>
          <cell r="H8009">
            <v>3</v>
          </cell>
          <cell r="I8009">
            <v>0</v>
          </cell>
          <cell r="K8009">
            <v>0</v>
          </cell>
          <cell r="L8009">
            <v>0</v>
          </cell>
          <cell r="M8009">
            <v>468</v>
          </cell>
          <cell r="N8009">
            <v>1</v>
          </cell>
          <cell r="O8009">
            <v>14.6</v>
          </cell>
          <cell r="P8009">
            <v>15.62</v>
          </cell>
          <cell r="Q8009">
            <v>3.7600000000000001E-2</v>
          </cell>
          <cell r="R8009">
            <v>61</v>
          </cell>
          <cell r="S8009">
            <v>15</v>
          </cell>
          <cell r="T8009">
            <v>101</v>
          </cell>
          <cell r="U8009">
            <v>46073</v>
          </cell>
          <cell r="V8009">
            <v>46190</v>
          </cell>
          <cell r="W8009">
            <v>209.89</v>
          </cell>
          <cell r="X8009">
            <v>43381</v>
          </cell>
          <cell r="Y8009" t="str">
            <v>DECMINAS DISTRIBUICAO E LOGISTICA S.A</v>
          </cell>
        </row>
        <row r="8010">
          <cell r="A8010">
            <v>91026</v>
          </cell>
          <cell r="B8010" t="str">
            <v>SABAO PO OMO 1.6KG PROTECAO MICELAR</v>
          </cell>
          <cell r="C8010" t="str">
            <v>CX/0009</v>
          </cell>
          <cell r="D8010" t="str">
            <v>CX</v>
          </cell>
          <cell r="E8010">
            <v>1</v>
          </cell>
          <cell r="F8010">
            <v>7891150072220</v>
          </cell>
          <cell r="G8010">
            <v>0</v>
          </cell>
          <cell r="H8010">
            <v>0</v>
          </cell>
          <cell r="I8010">
            <v>0</v>
          </cell>
          <cell r="J8010">
            <v>0</v>
          </cell>
          <cell r="K8010">
            <v>0</v>
          </cell>
          <cell r="L8010">
            <v>0</v>
          </cell>
          <cell r="M8010">
            <v>0</v>
          </cell>
          <cell r="N8010">
            <v>0</v>
          </cell>
          <cell r="O8010">
            <v>14.6</v>
          </cell>
          <cell r="P8010">
            <v>15.62</v>
          </cell>
          <cell r="Q8010">
            <v>3.0200000000000001E-2</v>
          </cell>
          <cell r="R8010">
            <v>61</v>
          </cell>
          <cell r="S8010">
            <v>0</v>
          </cell>
          <cell r="T8010">
            <v>0</v>
          </cell>
          <cell r="U8010">
            <v>44932</v>
          </cell>
          <cell r="V8010">
            <v>44935</v>
          </cell>
          <cell r="W8010">
            <v>199.87</v>
          </cell>
          <cell r="X8010">
            <v>203</v>
          </cell>
          <cell r="Y8010" t="str">
            <v>UNILEVER BESTFOODS BRASIL LTDA.- CICA</v>
          </cell>
        </row>
        <row r="8011">
          <cell r="A8011">
            <v>92303</v>
          </cell>
          <cell r="B8011" t="str">
            <v>SABAO PO OMO 1.6KG PURO CUIDADO</v>
          </cell>
          <cell r="C8011" t="str">
            <v>CX/0009</v>
          </cell>
          <cell r="D8011" t="str">
            <v>CX</v>
          </cell>
          <cell r="E8011">
            <v>1</v>
          </cell>
          <cell r="F8011">
            <v>7891150064676</v>
          </cell>
          <cell r="G8011">
            <v>15</v>
          </cell>
          <cell r="H8011">
            <v>1</v>
          </cell>
          <cell r="I8011">
            <v>0</v>
          </cell>
          <cell r="J8011">
            <v>0</v>
          </cell>
          <cell r="K8011">
            <v>0</v>
          </cell>
          <cell r="L8011">
            <v>0</v>
          </cell>
          <cell r="M8011">
            <v>14</v>
          </cell>
          <cell r="N8011">
            <v>3</v>
          </cell>
          <cell r="O8011">
            <v>14.6</v>
          </cell>
          <cell r="P8011">
            <v>15.62</v>
          </cell>
          <cell r="Q8011">
            <v>1.72E-2</v>
          </cell>
          <cell r="R8011">
            <v>7</v>
          </cell>
          <cell r="S8011">
            <v>5</v>
          </cell>
          <cell r="T8011">
            <v>102</v>
          </cell>
          <cell r="U8011">
            <v>46139</v>
          </cell>
          <cell r="V8011">
            <v>46190</v>
          </cell>
          <cell r="W8011">
            <v>209.77</v>
          </cell>
          <cell r="X8011">
            <v>43381</v>
          </cell>
          <cell r="Y8011" t="str">
            <v>DECMINAS DISTRIBUICAO E LOGISTICA S.A</v>
          </cell>
        </row>
        <row r="8012">
          <cell r="A8012">
            <v>91324</v>
          </cell>
          <cell r="B8012" t="str">
            <v>SABAO PO OMO 1.6KG SANITIZANTE LAV PERFEITA</v>
          </cell>
          <cell r="C8012" t="str">
            <v>CX/0009</v>
          </cell>
          <cell r="D8012" t="str">
            <v>CX</v>
          </cell>
          <cell r="E8012">
            <v>1</v>
          </cell>
          <cell r="F8012">
            <v>7891150072152</v>
          </cell>
          <cell r="G8012">
            <v>309</v>
          </cell>
          <cell r="H8012">
            <v>25</v>
          </cell>
          <cell r="I8012">
            <v>0</v>
          </cell>
          <cell r="J8012">
            <v>0</v>
          </cell>
          <cell r="K8012">
            <v>0</v>
          </cell>
          <cell r="L8012">
            <v>0</v>
          </cell>
          <cell r="M8012">
            <v>284</v>
          </cell>
          <cell r="N8012">
            <v>60</v>
          </cell>
          <cell r="O8012">
            <v>15.62</v>
          </cell>
          <cell r="P8012">
            <v>15.62</v>
          </cell>
          <cell r="Q8012">
            <v>3.1600000000000003E-2</v>
          </cell>
          <cell r="R8012">
            <v>61</v>
          </cell>
          <cell r="S8012">
            <v>10</v>
          </cell>
          <cell r="T8012">
            <v>101</v>
          </cell>
          <cell r="U8012">
            <v>46139</v>
          </cell>
          <cell r="V8012">
            <v>46190</v>
          </cell>
          <cell r="W8012">
            <v>209.8</v>
          </cell>
          <cell r="X8012">
            <v>43381</v>
          </cell>
          <cell r="Y8012" t="str">
            <v>DECMINAS DISTRIBUICAO E LOGISTICA S.A</v>
          </cell>
        </row>
        <row r="8013">
          <cell r="A8013">
            <v>95227</v>
          </cell>
          <cell r="B8013" t="str">
            <v>SABAO PO OMO 2,2KG LAVAGEM PERFEITA</v>
          </cell>
          <cell r="C8013" t="str">
            <v>CX/0001</v>
          </cell>
          <cell r="D8013" t="str">
            <v>CX</v>
          </cell>
          <cell r="E8013">
            <v>9</v>
          </cell>
          <cell r="F8013">
            <v>7891150069121</v>
          </cell>
          <cell r="G8013">
            <v>4139</v>
          </cell>
          <cell r="H8013">
            <v>64</v>
          </cell>
          <cell r="I8013">
            <v>0</v>
          </cell>
          <cell r="K8013">
            <v>0</v>
          </cell>
          <cell r="M8013">
            <v>4075</v>
          </cell>
          <cell r="N8013">
            <v>0</v>
          </cell>
          <cell r="O8013">
            <v>2.2000000000000002</v>
          </cell>
          <cell r="P8013">
            <v>2.2999999999999998</v>
          </cell>
          <cell r="Q8013">
            <v>0</v>
          </cell>
          <cell r="R8013">
            <v>5</v>
          </cell>
          <cell r="S8013">
            <v>17</v>
          </cell>
          <cell r="T8013">
            <v>101</v>
          </cell>
          <cell r="U8013">
            <v>46020</v>
          </cell>
          <cell r="V8013">
            <v>46189</v>
          </cell>
          <cell r="W8013">
            <v>29.79</v>
          </cell>
          <cell r="X8013">
            <v>43381</v>
          </cell>
          <cell r="Y8013" t="str">
            <v>DECMINAS DISTRIBUICAO E LOGISTICA S.A</v>
          </cell>
        </row>
        <row r="8014">
          <cell r="A8014">
            <v>95324</v>
          </cell>
          <cell r="B8014" t="str">
            <v>SABAO PO OMO 2,2KG PURO CUIDADO</v>
          </cell>
          <cell r="C8014" t="str">
            <v>CX/0001</v>
          </cell>
          <cell r="D8014" t="str">
            <v>UN</v>
          </cell>
          <cell r="E8014">
            <v>9</v>
          </cell>
          <cell r="F8014">
            <v>7891150087231</v>
          </cell>
          <cell r="G8014">
            <v>523</v>
          </cell>
          <cell r="H8014">
            <v>0</v>
          </cell>
          <cell r="I8014">
            <v>0</v>
          </cell>
          <cell r="K8014">
            <v>0</v>
          </cell>
          <cell r="M8014">
            <v>523</v>
          </cell>
          <cell r="N8014">
            <v>0</v>
          </cell>
          <cell r="O8014">
            <v>2.2999999999999998</v>
          </cell>
          <cell r="P8014">
            <v>2.2999999999999998</v>
          </cell>
          <cell r="Q8014">
            <v>0</v>
          </cell>
          <cell r="R8014">
            <v>7</v>
          </cell>
          <cell r="S8014">
            <v>16</v>
          </cell>
          <cell r="T8014">
            <v>102</v>
          </cell>
          <cell r="U8014">
            <v>46030</v>
          </cell>
          <cell r="V8014">
            <v>46189</v>
          </cell>
          <cell r="W8014">
            <v>29.86</v>
          </cell>
          <cell r="X8014">
            <v>43381</v>
          </cell>
          <cell r="Y8014" t="str">
            <v>DECMINAS DISTRIBUICAO E LOGISTICA S.A</v>
          </cell>
        </row>
        <row r="8015">
          <cell r="A8015">
            <v>90996</v>
          </cell>
          <cell r="B8015" t="str">
            <v>SABAO PO OMO 2,4KG LAV PERFEITA</v>
          </cell>
          <cell r="C8015" t="str">
            <v>SC/0001</v>
          </cell>
          <cell r="D8015" t="str">
            <v>SC</v>
          </cell>
          <cell r="E8015">
            <v>6</v>
          </cell>
          <cell r="F8015">
            <v>7891150064577</v>
          </cell>
          <cell r="G8015">
            <v>1439</v>
          </cell>
          <cell r="H8015">
            <v>5</v>
          </cell>
          <cell r="I8015">
            <v>0</v>
          </cell>
          <cell r="J8015">
            <v>0</v>
          </cell>
          <cell r="K8015">
            <v>0</v>
          </cell>
          <cell r="L8015">
            <v>0</v>
          </cell>
          <cell r="M8015">
            <v>1434</v>
          </cell>
          <cell r="N8015">
            <v>18</v>
          </cell>
          <cell r="O8015">
            <v>2.4</v>
          </cell>
          <cell r="P8015">
            <v>2.4</v>
          </cell>
          <cell r="Q8015">
            <v>0</v>
          </cell>
          <cell r="R8015">
            <v>69</v>
          </cell>
          <cell r="S8015">
            <v>14</v>
          </cell>
          <cell r="T8015">
            <v>102</v>
          </cell>
          <cell r="U8015">
            <v>45950</v>
          </cell>
          <cell r="V8015">
            <v>46190</v>
          </cell>
          <cell r="W8015">
            <v>30.61</v>
          </cell>
          <cell r="X8015">
            <v>1599</v>
          </cell>
          <cell r="Y8015" t="str">
            <v>ATACADAO DISTR COM E IND LTDA</v>
          </cell>
        </row>
        <row r="8016">
          <cell r="A8016">
            <v>93553</v>
          </cell>
          <cell r="B8016" t="str">
            <v>SABAO PO OMO 2,4KG LAV PERFEITA-PRM</v>
          </cell>
          <cell r="C8016" t="str">
            <v>SC/0001</v>
          </cell>
          <cell r="D8016" t="str">
            <v>SC</v>
          </cell>
          <cell r="E8016">
            <v>6</v>
          </cell>
          <cell r="F8016">
            <v>7891150064577</v>
          </cell>
          <cell r="G8016">
            <v>0</v>
          </cell>
          <cell r="H8016">
            <v>0</v>
          </cell>
          <cell r="K8016">
            <v>0</v>
          </cell>
          <cell r="M8016">
            <v>0</v>
          </cell>
          <cell r="N8016">
            <v>0</v>
          </cell>
          <cell r="O8016">
            <v>2.4</v>
          </cell>
          <cell r="P8016">
            <v>2.4</v>
          </cell>
          <cell r="Q8016">
            <v>0</v>
          </cell>
          <cell r="R8016">
            <v>7</v>
          </cell>
          <cell r="S8016">
            <v>1</v>
          </cell>
          <cell r="T8016">
            <v>101</v>
          </cell>
          <cell r="V8016">
            <v>45370</v>
          </cell>
          <cell r="W8016">
            <v>26.86</v>
          </cell>
          <cell r="X8016">
            <v>6</v>
          </cell>
          <cell r="Y8016" t="str">
            <v>BRINDES</v>
          </cell>
        </row>
        <row r="8017">
          <cell r="A8017">
            <v>92576</v>
          </cell>
          <cell r="B8017" t="str">
            <v>SABAO PO OMO 2,4KG LAV PERFEITA-PRM</v>
          </cell>
          <cell r="C8017" t="str">
            <v>SC/0001</v>
          </cell>
          <cell r="D8017" t="str">
            <v>SC</v>
          </cell>
          <cell r="E8017">
            <v>6</v>
          </cell>
          <cell r="F8017">
            <v>7891150064577</v>
          </cell>
          <cell r="G8017">
            <v>0</v>
          </cell>
          <cell r="H8017">
            <v>0</v>
          </cell>
          <cell r="K8017">
            <v>0</v>
          </cell>
          <cell r="L8017">
            <v>0</v>
          </cell>
          <cell r="M8017">
            <v>0</v>
          </cell>
          <cell r="N8017">
            <v>0</v>
          </cell>
          <cell r="O8017">
            <v>2.4</v>
          </cell>
          <cell r="P8017">
            <v>2.4</v>
          </cell>
          <cell r="Q8017">
            <v>0</v>
          </cell>
          <cell r="R8017">
            <v>7</v>
          </cell>
          <cell r="S8017">
            <v>1</v>
          </cell>
          <cell r="T8017">
            <v>101</v>
          </cell>
          <cell r="V8017">
            <v>44914</v>
          </cell>
          <cell r="W8017">
            <v>29.15</v>
          </cell>
          <cell r="X8017">
            <v>203</v>
          </cell>
          <cell r="Y8017" t="str">
            <v>UNILEVER BESTFOODS BRASIL LTDA.- CICA</v>
          </cell>
        </row>
        <row r="8018">
          <cell r="A8018">
            <v>93709</v>
          </cell>
          <cell r="B8018" t="str">
            <v>SABAO PO OMO 360GR BRANCO ABSOLUTO</v>
          </cell>
          <cell r="C8018" t="str">
            <v>CX/0024</v>
          </cell>
          <cell r="D8018" t="str">
            <v>CX</v>
          </cell>
          <cell r="E8018">
            <v>1</v>
          </cell>
          <cell r="F8018">
            <v>7891150092211</v>
          </cell>
          <cell r="G8018">
            <v>0</v>
          </cell>
          <cell r="H8018">
            <v>0</v>
          </cell>
          <cell r="I8018">
            <v>0</v>
          </cell>
          <cell r="K8018">
            <v>0</v>
          </cell>
          <cell r="M8018">
            <v>0</v>
          </cell>
          <cell r="N8018">
            <v>0</v>
          </cell>
          <cell r="O8018">
            <v>8.64</v>
          </cell>
          <cell r="P8018">
            <v>9.1</v>
          </cell>
          <cell r="Q8018">
            <v>0</v>
          </cell>
          <cell r="R8018">
            <v>69</v>
          </cell>
          <cell r="S8018">
            <v>19</v>
          </cell>
          <cell r="T8018">
            <v>101</v>
          </cell>
          <cell r="U8018">
            <v>45370</v>
          </cell>
          <cell r="V8018">
            <v>45602</v>
          </cell>
          <cell r="W8018">
            <v>188.79</v>
          </cell>
          <cell r="X8018">
            <v>43381</v>
          </cell>
          <cell r="Y8018" t="str">
            <v>DECMINAS DISTRIBUICAO E LOGISTICA S.A</v>
          </cell>
        </row>
        <row r="8019">
          <cell r="A8019">
            <v>90123</v>
          </cell>
          <cell r="B8019" t="str">
            <v>SABAO PO OMO 400GR LAVAGEM PERFEITA BAG</v>
          </cell>
          <cell r="C8019" t="str">
            <v>FD/0027</v>
          </cell>
          <cell r="D8019" t="str">
            <v>FD</v>
          </cell>
          <cell r="E8019">
            <v>1</v>
          </cell>
          <cell r="F8019">
            <v>7891150064522</v>
          </cell>
          <cell r="G8019">
            <v>0</v>
          </cell>
          <cell r="H8019">
            <v>0</v>
          </cell>
          <cell r="I8019">
            <v>0</v>
          </cell>
          <cell r="J8019">
            <v>0</v>
          </cell>
          <cell r="K8019">
            <v>0</v>
          </cell>
          <cell r="L8019">
            <v>0</v>
          </cell>
          <cell r="M8019">
            <v>0</v>
          </cell>
          <cell r="N8019">
            <v>0</v>
          </cell>
          <cell r="O8019">
            <v>11.34</v>
          </cell>
          <cell r="P8019">
            <v>11.34</v>
          </cell>
          <cell r="Q8019">
            <v>1.1299999999999999E-2</v>
          </cell>
          <cell r="U8019">
            <v>43787</v>
          </cell>
          <cell r="V8019">
            <v>43921</v>
          </cell>
          <cell r="W8019">
            <v>111.42</v>
          </cell>
          <cell r="X8019">
            <v>203</v>
          </cell>
          <cell r="Y8019" t="str">
            <v>UNILEVER BESTFOODS BRASIL LTDA.- CICA</v>
          </cell>
        </row>
        <row r="8020">
          <cell r="A8020">
            <v>91121</v>
          </cell>
          <cell r="B8020" t="str">
            <v>SABAO PO OMO 400GR LAVAGEM PERFEITA CX</v>
          </cell>
          <cell r="C8020" t="str">
            <v>CX/0024</v>
          </cell>
          <cell r="D8020" t="str">
            <v>CX</v>
          </cell>
          <cell r="E8020">
            <v>1</v>
          </cell>
          <cell r="F8020">
            <v>7891150065284</v>
          </cell>
          <cell r="G8020">
            <v>6027</v>
          </cell>
          <cell r="H8020">
            <v>79</v>
          </cell>
          <cell r="I8020">
            <v>0</v>
          </cell>
          <cell r="J8020">
            <v>0</v>
          </cell>
          <cell r="K8020">
            <v>0</v>
          </cell>
          <cell r="L8020">
            <v>0</v>
          </cell>
          <cell r="M8020">
            <v>5948</v>
          </cell>
          <cell r="N8020">
            <v>286</v>
          </cell>
          <cell r="O8020">
            <v>10.32</v>
          </cell>
          <cell r="P8020">
            <v>10.32</v>
          </cell>
          <cell r="Q8020">
            <v>2.47E-2</v>
          </cell>
          <cell r="R8020">
            <v>61</v>
          </cell>
          <cell r="S8020">
            <v>4</v>
          </cell>
          <cell r="T8020">
            <v>101</v>
          </cell>
          <cell r="U8020">
            <v>46091</v>
          </cell>
          <cell r="V8020">
            <v>46190</v>
          </cell>
          <cell r="W8020">
            <v>153.09</v>
          </cell>
          <cell r="X8020">
            <v>43913</v>
          </cell>
          <cell r="Y8020" t="str">
            <v>MATEUS SUPERMERCADOS S.A.MIX BACURI</v>
          </cell>
        </row>
        <row r="8021">
          <cell r="A8021">
            <v>94044</v>
          </cell>
          <cell r="B8021" t="str">
            <v>SABAO PO OMO 400GR LAVANDA CX</v>
          </cell>
          <cell r="C8021" t="str">
            <v>CX/0024</v>
          </cell>
          <cell r="D8021" t="str">
            <v>CX</v>
          </cell>
          <cell r="E8021">
            <v>1</v>
          </cell>
          <cell r="F8021">
            <v>7891150080171</v>
          </cell>
          <cell r="G8021">
            <v>0</v>
          </cell>
          <cell r="H8021">
            <v>0</v>
          </cell>
          <cell r="I8021">
            <v>0</v>
          </cell>
          <cell r="J8021">
            <v>0</v>
          </cell>
          <cell r="K8021">
            <v>0</v>
          </cell>
          <cell r="L8021">
            <v>0</v>
          </cell>
          <cell r="M8021">
            <v>0</v>
          </cell>
          <cell r="N8021">
            <v>0</v>
          </cell>
          <cell r="O8021">
            <v>10.32</v>
          </cell>
          <cell r="P8021">
            <v>10.32</v>
          </cell>
          <cell r="Q8021">
            <v>0</v>
          </cell>
          <cell r="R8021">
            <v>61</v>
          </cell>
          <cell r="S8021">
            <v>0</v>
          </cell>
          <cell r="T8021">
            <v>101</v>
          </cell>
          <cell r="U8021">
            <v>45523</v>
          </cell>
          <cell r="V8021">
            <v>45810</v>
          </cell>
          <cell r="W8021">
            <v>153.36000000000001</v>
          </cell>
          <cell r="X8021">
            <v>44188</v>
          </cell>
          <cell r="Y8021" t="str">
            <v>ARMAZEM MATEUS S.A - CD87</v>
          </cell>
        </row>
        <row r="8022">
          <cell r="A8022">
            <v>95226</v>
          </cell>
          <cell r="B8022" t="str">
            <v>SABAO PO OMO 4KG LAVAGEM PERFEITA SACHE</v>
          </cell>
          <cell r="C8022" t="str">
            <v>SC/0001</v>
          </cell>
          <cell r="D8022" t="str">
            <v>SC</v>
          </cell>
          <cell r="E8022">
            <v>4</v>
          </cell>
          <cell r="F8022">
            <v>7891150069053</v>
          </cell>
          <cell r="G8022">
            <v>869</v>
          </cell>
          <cell r="H8022">
            <v>7</v>
          </cell>
          <cell r="I8022">
            <v>0</v>
          </cell>
          <cell r="J8022">
            <v>3</v>
          </cell>
          <cell r="K8022">
            <v>0</v>
          </cell>
          <cell r="M8022">
            <v>859</v>
          </cell>
          <cell r="N8022">
            <v>60</v>
          </cell>
          <cell r="O8022">
            <v>4</v>
          </cell>
          <cell r="P8022">
            <v>4.0999999999999996</v>
          </cell>
          <cell r="Q8022">
            <v>5.1000000000000004E-3</v>
          </cell>
          <cell r="R8022">
            <v>7</v>
          </cell>
          <cell r="S8022">
            <v>1</v>
          </cell>
          <cell r="T8022">
            <v>101</v>
          </cell>
          <cell r="U8022">
            <v>46169</v>
          </cell>
          <cell r="V8022">
            <v>46190</v>
          </cell>
          <cell r="W8022">
            <v>46.6</v>
          </cell>
          <cell r="X8022">
            <v>43381</v>
          </cell>
          <cell r="Y8022" t="str">
            <v>DECMINAS DISTRIBUICAO E LOGISTICA S.A</v>
          </cell>
        </row>
        <row r="8023">
          <cell r="A8023">
            <v>90126</v>
          </cell>
          <cell r="B8023" t="str">
            <v>SABAO PO OMO 5,6KG LAVAGEM PERFEITA BAG</v>
          </cell>
          <cell r="C8023" t="str">
            <v>SC/0001</v>
          </cell>
          <cell r="D8023" t="str">
            <v>SC</v>
          </cell>
          <cell r="E8023">
            <v>3</v>
          </cell>
          <cell r="F8023">
            <v>7891150064591</v>
          </cell>
          <cell r="G8023">
            <v>0</v>
          </cell>
          <cell r="H8023">
            <v>0</v>
          </cell>
          <cell r="I8023">
            <v>0</v>
          </cell>
          <cell r="J8023">
            <v>0</v>
          </cell>
          <cell r="K8023">
            <v>0</v>
          </cell>
          <cell r="L8023">
            <v>0</v>
          </cell>
          <cell r="M8023">
            <v>0</v>
          </cell>
          <cell r="N8023">
            <v>0</v>
          </cell>
          <cell r="O8023">
            <v>5.6</v>
          </cell>
          <cell r="P8023">
            <v>5.6</v>
          </cell>
          <cell r="Q8023">
            <v>5.1000000000000004E-3</v>
          </cell>
          <cell r="R8023">
            <v>7</v>
          </cell>
          <cell r="T8023">
            <v>102</v>
          </cell>
          <cell r="U8023">
            <v>44592</v>
          </cell>
          <cell r="V8023">
            <v>44929</v>
          </cell>
          <cell r="W8023">
            <v>67.92</v>
          </cell>
          <cell r="X8023">
            <v>203</v>
          </cell>
          <cell r="Y8023" t="str">
            <v>UNILEVER BESTFOODS BRASIL LTDA.- CICA</v>
          </cell>
        </row>
        <row r="8024">
          <cell r="A8024">
            <v>90027</v>
          </cell>
          <cell r="B8024" t="str">
            <v>SABAO PO OMO 800GR LAV PERFEITA L800P700G</v>
          </cell>
          <cell r="C8024" t="str">
            <v>CX/0020</v>
          </cell>
          <cell r="D8024" t="str">
            <v>CX</v>
          </cell>
          <cell r="F8024">
            <v>7891150064324</v>
          </cell>
          <cell r="G8024">
            <v>0</v>
          </cell>
          <cell r="H8024">
            <v>0</v>
          </cell>
          <cell r="I8024">
            <v>0</v>
          </cell>
          <cell r="J8024">
            <v>0</v>
          </cell>
          <cell r="K8024">
            <v>0</v>
          </cell>
          <cell r="L8024">
            <v>0</v>
          </cell>
          <cell r="M8024">
            <v>0</v>
          </cell>
          <cell r="N8024">
            <v>0</v>
          </cell>
          <cell r="O8024">
            <v>17.46</v>
          </cell>
          <cell r="P8024">
            <v>17.46</v>
          </cell>
          <cell r="Q8024">
            <v>1.9699999999999999E-2</v>
          </cell>
          <cell r="U8024">
            <v>44006</v>
          </cell>
          <cell r="V8024">
            <v>44009</v>
          </cell>
          <cell r="W8024">
            <v>146.5</v>
          </cell>
          <cell r="X8024">
            <v>203</v>
          </cell>
          <cell r="Y8024" t="str">
            <v>UNILEVER BESTFOODS BRASIL LTDA.- CICA</v>
          </cell>
        </row>
        <row r="8025">
          <cell r="A8025">
            <v>91522</v>
          </cell>
          <cell r="B8025" t="str">
            <v>SABAO PO OMO 800GR LAV PERFEITA SANIT-PRM</v>
          </cell>
          <cell r="C8025" t="str">
            <v>CX/0020</v>
          </cell>
          <cell r="D8025" t="str">
            <v>CX</v>
          </cell>
          <cell r="E8025">
            <v>1</v>
          </cell>
          <cell r="F8025">
            <v>7891150072138</v>
          </cell>
          <cell r="G8025">
            <v>0</v>
          </cell>
          <cell r="H8025">
            <v>0</v>
          </cell>
          <cell r="K8025">
            <v>0</v>
          </cell>
          <cell r="L8025">
            <v>0</v>
          </cell>
          <cell r="M8025">
            <v>0</v>
          </cell>
          <cell r="N8025">
            <v>0</v>
          </cell>
          <cell r="O8025">
            <v>17.46</v>
          </cell>
          <cell r="P8025">
            <v>17.46</v>
          </cell>
          <cell r="Q8025">
            <v>3.6499999999999998E-2</v>
          </cell>
          <cell r="V8025">
            <v>44525</v>
          </cell>
          <cell r="W8025">
            <v>152.43</v>
          </cell>
          <cell r="X8025">
            <v>203</v>
          </cell>
          <cell r="Y8025" t="str">
            <v>UNILEVER BESTFOODS BRASIL LTDA.- CICA</v>
          </cell>
        </row>
        <row r="8026">
          <cell r="A8026">
            <v>89909</v>
          </cell>
          <cell r="B8026" t="str">
            <v>SABAO PO OMO 800GR LAVAGEM PERFEITA</v>
          </cell>
          <cell r="C8026" t="str">
            <v>CX/0020</v>
          </cell>
          <cell r="D8026" t="str">
            <v>CX</v>
          </cell>
          <cell r="E8026">
            <v>1</v>
          </cell>
          <cell r="F8026">
            <v>7891150064317</v>
          </cell>
          <cell r="G8026">
            <v>6643</v>
          </cell>
          <cell r="H8026">
            <v>45</v>
          </cell>
          <cell r="I8026">
            <v>0</v>
          </cell>
          <cell r="J8026">
            <v>0</v>
          </cell>
          <cell r="K8026">
            <v>0</v>
          </cell>
          <cell r="L8026">
            <v>0</v>
          </cell>
          <cell r="M8026">
            <v>6598</v>
          </cell>
          <cell r="N8026">
            <v>9</v>
          </cell>
          <cell r="O8026">
            <v>16</v>
          </cell>
          <cell r="P8026">
            <v>17.46</v>
          </cell>
          <cell r="Q8026">
            <v>1.9699999999999999E-2</v>
          </cell>
          <cell r="R8026">
            <v>69</v>
          </cell>
          <cell r="S8026">
            <v>4</v>
          </cell>
          <cell r="T8026">
            <v>101</v>
          </cell>
          <cell r="U8026">
            <v>46164</v>
          </cell>
          <cell r="V8026">
            <v>46190</v>
          </cell>
          <cell r="W8026">
            <v>257.16000000000003</v>
          </cell>
          <cell r="X8026">
            <v>43381</v>
          </cell>
          <cell r="Y8026" t="str">
            <v>DECMINAS DISTRIBUICAO E LOGISTICA S.A</v>
          </cell>
        </row>
        <row r="8027">
          <cell r="A8027">
            <v>95070</v>
          </cell>
          <cell r="B8027" t="str">
            <v>SABAO PO OMO 800GR LAVAGEM PERFEITA PROM</v>
          </cell>
          <cell r="C8027" t="str">
            <v>CX/0020</v>
          </cell>
          <cell r="D8027" t="str">
            <v>CX</v>
          </cell>
          <cell r="E8027">
            <v>1</v>
          </cell>
          <cell r="F8027">
            <v>7891150100244</v>
          </cell>
          <cell r="G8027">
            <v>0</v>
          </cell>
          <cell r="H8027">
            <v>0</v>
          </cell>
          <cell r="I8027">
            <v>0</v>
          </cell>
          <cell r="J8027">
            <v>0</v>
          </cell>
          <cell r="K8027">
            <v>0</v>
          </cell>
          <cell r="L8027">
            <v>0</v>
          </cell>
          <cell r="M8027">
            <v>0</v>
          </cell>
          <cell r="N8027">
            <v>0</v>
          </cell>
          <cell r="O8027">
            <v>16</v>
          </cell>
          <cell r="P8027">
            <v>17.46</v>
          </cell>
          <cell r="Q8027">
            <v>0</v>
          </cell>
          <cell r="R8027">
            <v>7</v>
          </cell>
          <cell r="S8027">
            <v>0</v>
          </cell>
          <cell r="T8027">
            <v>101</v>
          </cell>
          <cell r="U8027">
            <v>45863</v>
          </cell>
          <cell r="V8027">
            <v>45904</v>
          </cell>
          <cell r="W8027">
            <v>260.02999999999997</v>
          </cell>
          <cell r="X8027">
            <v>43381</v>
          </cell>
          <cell r="Y8027" t="str">
            <v>DECMINAS DISTRIBUICAO E LOGISTICA S.A</v>
          </cell>
        </row>
        <row r="8028">
          <cell r="A8028">
            <v>91065</v>
          </cell>
          <cell r="B8028" t="str">
            <v>SABAO PO OMO 800GR LAVAGEM PERFEITA-PRM</v>
          </cell>
          <cell r="C8028" t="str">
            <v>CX/0020</v>
          </cell>
          <cell r="D8028" t="str">
            <v>CX</v>
          </cell>
          <cell r="E8028">
            <v>1</v>
          </cell>
          <cell r="F8028">
            <v>7891150064317</v>
          </cell>
          <cell r="G8028">
            <v>0</v>
          </cell>
          <cell r="H8028">
            <v>0</v>
          </cell>
          <cell r="I8028">
            <v>0</v>
          </cell>
          <cell r="J8028">
            <v>0</v>
          </cell>
          <cell r="K8028">
            <v>0</v>
          </cell>
          <cell r="L8028">
            <v>0</v>
          </cell>
          <cell r="M8028">
            <v>0</v>
          </cell>
          <cell r="N8028">
            <v>0</v>
          </cell>
          <cell r="O8028">
            <v>17.46</v>
          </cell>
          <cell r="P8028">
            <v>17.46</v>
          </cell>
          <cell r="Q8028">
            <v>1.9699999999999999E-2</v>
          </cell>
          <cell r="R8028">
            <v>69</v>
          </cell>
          <cell r="S8028">
            <v>4</v>
          </cell>
          <cell r="T8028">
            <v>101</v>
          </cell>
          <cell r="V8028">
            <v>45504</v>
          </cell>
          <cell r="W8028">
            <v>263.63</v>
          </cell>
          <cell r="X8028">
            <v>203</v>
          </cell>
          <cell r="Y8028" t="str">
            <v>UNILEVER BESTFOODS BRASIL LTDA.- CICA</v>
          </cell>
        </row>
        <row r="8029">
          <cell r="A8029">
            <v>91679</v>
          </cell>
          <cell r="B8029" t="str">
            <v>SABAO PO OMO 800GR LAVANDA</v>
          </cell>
          <cell r="C8029" t="str">
            <v>CX/0020</v>
          </cell>
          <cell r="D8029" t="str">
            <v>CX</v>
          </cell>
          <cell r="E8029">
            <v>1</v>
          </cell>
          <cell r="F8029">
            <v>7891150080188</v>
          </cell>
          <cell r="G8029">
            <v>61</v>
          </cell>
          <cell r="H8029">
            <v>1</v>
          </cell>
          <cell r="I8029">
            <v>0</v>
          </cell>
          <cell r="K8029">
            <v>0</v>
          </cell>
          <cell r="L8029">
            <v>0</v>
          </cell>
          <cell r="M8029">
            <v>60</v>
          </cell>
          <cell r="N8029">
            <v>5</v>
          </cell>
          <cell r="O8029">
            <v>17.46</v>
          </cell>
          <cell r="P8029">
            <v>17.46</v>
          </cell>
          <cell r="Q8029">
            <v>3.5999999999999999E-3</v>
          </cell>
          <cell r="R8029">
            <v>61</v>
          </cell>
          <cell r="S8029">
            <v>17</v>
          </cell>
          <cell r="T8029">
            <v>101</v>
          </cell>
          <cell r="U8029">
            <v>46135</v>
          </cell>
          <cell r="V8029">
            <v>46190</v>
          </cell>
          <cell r="W8029">
            <v>261.37</v>
          </cell>
          <cell r="X8029">
            <v>43381</v>
          </cell>
          <cell r="Y8029" t="str">
            <v>DECMINAS DISTRIBUICAO E LOGISTICA S.A</v>
          </cell>
        </row>
        <row r="8030">
          <cell r="A8030">
            <v>91027</v>
          </cell>
          <cell r="B8030" t="str">
            <v>SABAO PO OMO 800GR PROTECAO MICELAR</v>
          </cell>
          <cell r="C8030" t="str">
            <v>CX/0020</v>
          </cell>
          <cell r="D8030" t="str">
            <v>CX</v>
          </cell>
          <cell r="E8030">
            <v>1</v>
          </cell>
          <cell r="F8030">
            <v>7891150072121</v>
          </cell>
          <cell r="G8030">
            <v>0</v>
          </cell>
          <cell r="H8030">
            <v>0</v>
          </cell>
          <cell r="I8030">
            <v>0</v>
          </cell>
          <cell r="J8030">
            <v>0</v>
          </cell>
          <cell r="K8030">
            <v>0</v>
          </cell>
          <cell r="L8030">
            <v>0</v>
          </cell>
          <cell r="M8030">
            <v>0</v>
          </cell>
          <cell r="N8030">
            <v>0</v>
          </cell>
          <cell r="O8030">
            <v>17.46</v>
          </cell>
          <cell r="P8030">
            <v>17.46</v>
          </cell>
          <cell r="Q8030">
            <v>2.5399999999999999E-2</v>
          </cell>
          <cell r="R8030">
            <v>61</v>
          </cell>
          <cell r="S8030">
            <v>0</v>
          </cell>
          <cell r="T8030">
            <v>0</v>
          </cell>
          <cell r="U8030">
            <v>44932</v>
          </cell>
          <cell r="V8030">
            <v>44935</v>
          </cell>
          <cell r="W8030">
            <v>235.56</v>
          </cell>
          <cell r="X8030">
            <v>202</v>
          </cell>
          <cell r="Y8030" t="str">
            <v>UNILEVER BRASIL LTDA.</v>
          </cell>
        </row>
        <row r="8031">
          <cell r="A8031">
            <v>90122</v>
          </cell>
          <cell r="B8031" t="str">
            <v>SABAO PO OMO 800GR PURO CUIDADO</v>
          </cell>
          <cell r="C8031" t="str">
            <v>CX/0020</v>
          </cell>
          <cell r="D8031" t="str">
            <v>CX</v>
          </cell>
          <cell r="E8031">
            <v>1</v>
          </cell>
          <cell r="F8031">
            <v>7891150064652</v>
          </cell>
          <cell r="G8031">
            <v>38</v>
          </cell>
          <cell r="H8031">
            <v>1</v>
          </cell>
          <cell r="I8031">
            <v>0</v>
          </cell>
          <cell r="J8031">
            <v>0</v>
          </cell>
          <cell r="K8031">
            <v>0</v>
          </cell>
          <cell r="L8031">
            <v>0</v>
          </cell>
          <cell r="M8031">
            <v>37</v>
          </cell>
          <cell r="N8031">
            <v>4</v>
          </cell>
          <cell r="O8031">
            <v>16.399999999999999</v>
          </cell>
          <cell r="P8031">
            <v>16.399999999999999</v>
          </cell>
          <cell r="Q8031">
            <v>2.5399999999999999E-2</v>
          </cell>
          <cell r="R8031">
            <v>7</v>
          </cell>
          <cell r="S8031">
            <v>15</v>
          </cell>
          <cell r="T8031">
            <v>102</v>
          </cell>
          <cell r="U8031">
            <v>46174</v>
          </cell>
          <cell r="V8031">
            <v>46190</v>
          </cell>
          <cell r="W8031">
            <v>261.37</v>
          </cell>
          <cell r="X8031">
            <v>43381</v>
          </cell>
          <cell r="Y8031" t="str">
            <v>DECMINAS DISTRIBUICAO E LOGISTICA S.A</v>
          </cell>
        </row>
        <row r="8032">
          <cell r="A8032">
            <v>91329</v>
          </cell>
          <cell r="B8032" t="str">
            <v>SABAO PO OMO 800GR SANITIZANTE LAV PERFEITA</v>
          </cell>
          <cell r="C8032" t="str">
            <v>CX/0020</v>
          </cell>
          <cell r="D8032" t="str">
            <v>CX</v>
          </cell>
          <cell r="E8032">
            <v>1</v>
          </cell>
          <cell r="F8032">
            <v>7891150072138</v>
          </cell>
          <cell r="G8032">
            <v>551</v>
          </cell>
          <cell r="H8032">
            <v>12</v>
          </cell>
          <cell r="I8032">
            <v>0</v>
          </cell>
          <cell r="J8032">
            <v>0</v>
          </cell>
          <cell r="K8032">
            <v>0</v>
          </cell>
          <cell r="L8032">
            <v>0</v>
          </cell>
          <cell r="M8032">
            <v>539</v>
          </cell>
          <cell r="N8032">
            <v>10</v>
          </cell>
          <cell r="O8032">
            <v>17.46</v>
          </cell>
          <cell r="P8032">
            <v>17.46</v>
          </cell>
          <cell r="Q8032">
            <v>1.9699999999999999E-2</v>
          </cell>
          <cell r="R8032">
            <v>69</v>
          </cell>
          <cell r="S8032">
            <v>3</v>
          </cell>
          <cell r="T8032">
            <v>101</v>
          </cell>
          <cell r="U8032">
            <v>46169</v>
          </cell>
          <cell r="V8032">
            <v>46190</v>
          </cell>
          <cell r="W8032">
            <v>261.39</v>
          </cell>
          <cell r="X8032">
            <v>43381</v>
          </cell>
          <cell r="Y8032" t="str">
            <v>DECMINAS DISTRIBUICAO E LOGISTICA S.A</v>
          </cell>
        </row>
        <row r="8033">
          <cell r="A8033">
            <v>90124</v>
          </cell>
          <cell r="B8033" t="str">
            <v>SABAO PO OMO 800GR SPORTS ANTIODOR</v>
          </cell>
          <cell r="C8033" t="str">
            <v>CX/0020</v>
          </cell>
          <cell r="D8033" t="str">
            <v>CX</v>
          </cell>
          <cell r="E8033">
            <v>1</v>
          </cell>
          <cell r="F8033">
            <v>7891150064607</v>
          </cell>
          <cell r="G8033">
            <v>0</v>
          </cell>
          <cell r="H8033">
            <v>0</v>
          </cell>
          <cell r="I8033">
            <v>0</v>
          </cell>
          <cell r="J8033">
            <v>0</v>
          </cell>
          <cell r="K8033">
            <v>0</v>
          </cell>
          <cell r="L8033">
            <v>0</v>
          </cell>
          <cell r="M8033">
            <v>0</v>
          </cell>
          <cell r="N8033">
            <v>0</v>
          </cell>
          <cell r="O8033">
            <v>16.399999999999999</v>
          </cell>
          <cell r="P8033">
            <v>16.399999999999999</v>
          </cell>
          <cell r="Q8033">
            <v>3.5999999999999997E-2</v>
          </cell>
          <cell r="R8033">
            <v>7</v>
          </cell>
          <cell r="T8033">
            <v>102</v>
          </cell>
          <cell r="U8033">
            <v>44851</v>
          </cell>
          <cell r="V8033">
            <v>44931</v>
          </cell>
          <cell r="W8033">
            <v>240.8</v>
          </cell>
          <cell r="X8033">
            <v>202</v>
          </cell>
          <cell r="Y8033" t="str">
            <v>UNILEVER BRASIL LTDA.</v>
          </cell>
        </row>
        <row r="8034">
          <cell r="A8034">
            <v>96081</v>
          </cell>
          <cell r="B8034" t="str">
            <v>SABAO PO POWER ACTION 1.6KG</v>
          </cell>
          <cell r="C8034" t="str">
            <v>CX/0009</v>
          </cell>
          <cell r="D8034" t="str">
            <v>CX</v>
          </cell>
          <cell r="E8034">
            <v>1</v>
          </cell>
          <cell r="F8034">
            <v>7896098905098</v>
          </cell>
          <cell r="G8034">
            <v>1383</v>
          </cell>
          <cell r="H8034">
            <v>31</v>
          </cell>
          <cell r="I8034">
            <v>0</v>
          </cell>
          <cell r="K8034">
            <v>0</v>
          </cell>
          <cell r="M8034">
            <v>1352</v>
          </cell>
          <cell r="N8034">
            <v>2</v>
          </cell>
          <cell r="O8034">
            <v>15.4</v>
          </cell>
          <cell r="P8034">
            <v>15.97</v>
          </cell>
          <cell r="Q8034">
            <v>0</v>
          </cell>
          <cell r="R8034">
            <v>42</v>
          </cell>
          <cell r="S8034">
            <v>16</v>
          </cell>
          <cell r="T8034">
            <v>102</v>
          </cell>
          <cell r="U8034">
            <v>46178</v>
          </cell>
          <cell r="V8034">
            <v>46190</v>
          </cell>
          <cell r="W8034">
            <v>129.30000000000001</v>
          </cell>
          <cell r="X8034">
            <v>330</v>
          </cell>
          <cell r="Y8034" t="str">
            <v>QUIMICA AMPARO LTDA</v>
          </cell>
        </row>
        <row r="8035">
          <cell r="A8035">
            <v>96082</v>
          </cell>
          <cell r="B8035" t="str">
            <v>SABAO PO POWER ACTION YPE 2.4KG SACHE</v>
          </cell>
          <cell r="C8035" t="str">
            <v>CX/0008</v>
          </cell>
          <cell r="D8035" t="str">
            <v>CX</v>
          </cell>
          <cell r="E8035">
            <v>1</v>
          </cell>
          <cell r="F8035">
            <v>7896098905128</v>
          </cell>
          <cell r="G8035">
            <v>1427</v>
          </cell>
          <cell r="H8035">
            <v>0</v>
          </cell>
          <cell r="I8035">
            <v>0</v>
          </cell>
          <cell r="K8035">
            <v>0</v>
          </cell>
          <cell r="M8035">
            <v>1427</v>
          </cell>
          <cell r="N8035">
            <v>0</v>
          </cell>
          <cell r="O8035">
            <v>19.2</v>
          </cell>
          <cell r="P8035">
            <v>19.43</v>
          </cell>
          <cell r="Q8035">
            <v>0</v>
          </cell>
          <cell r="R8035">
            <v>42</v>
          </cell>
          <cell r="S8035">
            <v>1</v>
          </cell>
          <cell r="T8035">
            <v>102</v>
          </cell>
          <cell r="U8035">
            <v>46178</v>
          </cell>
          <cell r="V8035">
            <v>46185</v>
          </cell>
          <cell r="W8035">
            <v>144.29</v>
          </cell>
          <cell r="X8035">
            <v>330</v>
          </cell>
          <cell r="Y8035" t="str">
            <v>QUIMICA AMPARO LTDA</v>
          </cell>
        </row>
        <row r="8036">
          <cell r="A8036">
            <v>96083</v>
          </cell>
          <cell r="B8036" t="str">
            <v>SABAO PO POWER ACTION YPE 800GR SACHE</v>
          </cell>
          <cell r="C8036" t="str">
            <v>FD/0020</v>
          </cell>
          <cell r="D8036" t="str">
            <v>FD</v>
          </cell>
          <cell r="E8036">
            <v>1</v>
          </cell>
          <cell r="F8036">
            <v>7896098905104</v>
          </cell>
          <cell r="G8036">
            <v>1240</v>
          </cell>
          <cell r="H8036">
            <v>1</v>
          </cell>
          <cell r="I8036">
            <v>0</v>
          </cell>
          <cell r="K8036">
            <v>0</v>
          </cell>
          <cell r="M8036">
            <v>1239</v>
          </cell>
          <cell r="N8036">
            <v>0</v>
          </cell>
          <cell r="O8036">
            <v>15.9</v>
          </cell>
          <cell r="P8036">
            <v>16.25</v>
          </cell>
          <cell r="Q8036">
            <v>0</v>
          </cell>
          <cell r="R8036">
            <v>42</v>
          </cell>
          <cell r="S8036">
            <v>19</v>
          </cell>
          <cell r="T8036">
            <v>102</v>
          </cell>
          <cell r="U8036">
            <v>46178</v>
          </cell>
          <cell r="V8036">
            <v>46190</v>
          </cell>
          <cell r="W8036">
            <v>153.63999999999999</v>
          </cell>
          <cell r="X8036">
            <v>330</v>
          </cell>
          <cell r="Y8036" t="str">
            <v>QUIMICA AMPARO LTDA</v>
          </cell>
        </row>
        <row r="8037">
          <cell r="A8037">
            <v>86113</v>
          </cell>
          <cell r="B8037" t="str">
            <v>SABAO PO ROMA COCO 500GR</v>
          </cell>
          <cell r="C8037" t="str">
            <v>CX/0012</v>
          </cell>
          <cell r="D8037" t="str">
            <v>CX</v>
          </cell>
          <cell r="E8037">
            <v>1</v>
          </cell>
          <cell r="F8037">
            <v>7894650179017</v>
          </cell>
          <cell r="G8037">
            <v>0</v>
          </cell>
          <cell r="H8037">
            <v>0</v>
          </cell>
          <cell r="I8037">
            <v>0</v>
          </cell>
          <cell r="J8037">
            <v>0</v>
          </cell>
          <cell r="K8037">
            <v>0</v>
          </cell>
          <cell r="L8037">
            <v>0</v>
          </cell>
          <cell r="M8037">
            <v>0</v>
          </cell>
          <cell r="N8037">
            <v>0</v>
          </cell>
          <cell r="O8037">
            <v>6</v>
          </cell>
          <cell r="P8037">
            <v>7</v>
          </cell>
          <cell r="Q8037">
            <v>2.0400000000000001E-2</v>
          </cell>
          <cell r="U8037">
            <v>43985</v>
          </cell>
          <cell r="V8037">
            <v>44033</v>
          </cell>
          <cell r="W8037">
            <v>204.43</v>
          </cell>
          <cell r="X8037">
            <v>35</v>
          </cell>
          <cell r="Y8037" t="str">
            <v>SCJOHNSON DISTRIBUICAO LTDA</v>
          </cell>
        </row>
        <row r="8038">
          <cell r="A8038">
            <v>91212</v>
          </cell>
          <cell r="B8038" t="str">
            <v>SABAO PO SURF 1.6KG CUIDADO DO COCO</v>
          </cell>
          <cell r="C8038" t="str">
            <v>FD/0007</v>
          </cell>
          <cell r="D8038" t="str">
            <v>FD</v>
          </cell>
          <cell r="E8038">
            <v>1</v>
          </cell>
          <cell r="F8038">
            <v>7891150073692</v>
          </cell>
          <cell r="G8038">
            <v>0</v>
          </cell>
          <cell r="H8038">
            <v>0</v>
          </cell>
          <cell r="I8038">
            <v>0</v>
          </cell>
          <cell r="J8038">
            <v>0</v>
          </cell>
          <cell r="K8038">
            <v>0</v>
          </cell>
          <cell r="L8038">
            <v>0</v>
          </cell>
          <cell r="M8038">
            <v>0</v>
          </cell>
          <cell r="N8038">
            <v>0</v>
          </cell>
          <cell r="O8038">
            <v>11.2</v>
          </cell>
          <cell r="P8038">
            <v>11.2</v>
          </cell>
          <cell r="Q8038">
            <v>0</v>
          </cell>
          <cell r="R8038">
            <v>7</v>
          </cell>
          <cell r="S8038">
            <v>22</v>
          </cell>
          <cell r="T8038">
            <v>102</v>
          </cell>
          <cell r="U8038">
            <v>44557</v>
          </cell>
          <cell r="V8038">
            <v>44627</v>
          </cell>
          <cell r="W8038">
            <v>66.52</v>
          </cell>
          <cell r="X8038">
            <v>203</v>
          </cell>
          <cell r="Y8038" t="str">
            <v>UNILEVER BESTFOODS BRASIL LTDA.- CICA</v>
          </cell>
        </row>
        <row r="8039">
          <cell r="A8039">
            <v>92354</v>
          </cell>
          <cell r="B8039" t="str">
            <v>SABAO PO SURF 1.6KG CUIDADO DO COCO 5EM1</v>
          </cell>
          <cell r="C8039" t="str">
            <v>FD/0007</v>
          </cell>
          <cell r="D8039" t="str">
            <v>FD</v>
          </cell>
          <cell r="E8039">
            <v>1</v>
          </cell>
          <cell r="F8039">
            <v>7891150086821</v>
          </cell>
          <cell r="G8039">
            <v>3</v>
          </cell>
          <cell r="H8039">
            <v>0</v>
          </cell>
          <cell r="I8039">
            <v>0</v>
          </cell>
          <cell r="J8039">
            <v>5</v>
          </cell>
          <cell r="K8039">
            <v>0</v>
          </cell>
          <cell r="L8039">
            <v>0</v>
          </cell>
          <cell r="M8039">
            <v>-2</v>
          </cell>
          <cell r="N8039">
            <v>0</v>
          </cell>
          <cell r="O8039">
            <v>11.5</v>
          </cell>
          <cell r="P8039">
            <v>11.5</v>
          </cell>
          <cell r="Q8039">
            <v>1.72E-2</v>
          </cell>
          <cell r="R8039">
            <v>61</v>
          </cell>
          <cell r="T8039">
            <v>101</v>
          </cell>
          <cell r="U8039">
            <v>45806</v>
          </cell>
          <cell r="V8039">
            <v>45812</v>
          </cell>
          <cell r="W8039">
            <v>89.41</v>
          </cell>
          <cell r="X8039">
            <v>202</v>
          </cell>
          <cell r="Y8039" t="str">
            <v>UNILEVER BRASIL LTDA.</v>
          </cell>
        </row>
        <row r="8040">
          <cell r="A8040">
            <v>92306</v>
          </cell>
          <cell r="B8040" t="str">
            <v>SABAO PO SURF 1.6KG ROSAS E FLOR LIZ</v>
          </cell>
          <cell r="C8040" t="str">
            <v>FD/0007</v>
          </cell>
          <cell r="D8040" t="str">
            <v>FD</v>
          </cell>
          <cell r="E8040">
            <v>1</v>
          </cell>
          <cell r="F8040">
            <v>7891150086814</v>
          </cell>
          <cell r="G8040">
            <v>1</v>
          </cell>
          <cell r="H8040">
            <v>0</v>
          </cell>
          <cell r="I8040">
            <v>0</v>
          </cell>
          <cell r="J8040">
            <v>2</v>
          </cell>
          <cell r="K8040">
            <v>0</v>
          </cell>
          <cell r="L8040">
            <v>0</v>
          </cell>
          <cell r="M8040">
            <v>-1</v>
          </cell>
          <cell r="N8040">
            <v>0</v>
          </cell>
          <cell r="O8040">
            <v>11.5</v>
          </cell>
          <cell r="P8040">
            <v>11.5</v>
          </cell>
          <cell r="Q8040">
            <v>1.72E-2</v>
          </cell>
          <cell r="R8040">
            <v>7</v>
          </cell>
          <cell r="T8040">
            <v>102</v>
          </cell>
          <cell r="U8040">
            <v>45464</v>
          </cell>
          <cell r="V8040">
            <v>46107</v>
          </cell>
          <cell r="W8040">
            <v>51.66</v>
          </cell>
          <cell r="X8040">
            <v>202</v>
          </cell>
          <cell r="Y8040" t="str">
            <v>UNILEVER BRASIL LTDA.</v>
          </cell>
        </row>
        <row r="8041">
          <cell r="A8041">
            <v>91635</v>
          </cell>
          <cell r="B8041" t="str">
            <v>SABAO PO SURF 1.6KG ROSAS E FLOR LIZ</v>
          </cell>
          <cell r="C8041" t="str">
            <v>FD/0007</v>
          </cell>
          <cell r="D8041" t="str">
            <v>FD</v>
          </cell>
          <cell r="E8041">
            <v>1</v>
          </cell>
          <cell r="F8041">
            <v>7891150066786</v>
          </cell>
          <cell r="G8041">
            <v>0</v>
          </cell>
          <cell r="H8041">
            <v>0</v>
          </cell>
          <cell r="I8041">
            <v>0</v>
          </cell>
          <cell r="K8041">
            <v>0</v>
          </cell>
          <cell r="L8041">
            <v>0</v>
          </cell>
          <cell r="M8041">
            <v>0</v>
          </cell>
          <cell r="N8041">
            <v>0</v>
          </cell>
          <cell r="O8041">
            <v>11.2</v>
          </cell>
          <cell r="P8041">
            <v>11.2</v>
          </cell>
          <cell r="Q8041">
            <v>0</v>
          </cell>
          <cell r="R8041">
            <v>7</v>
          </cell>
          <cell r="S8041">
            <v>0</v>
          </cell>
          <cell r="U8041">
            <v>44834</v>
          </cell>
          <cell r="V8041">
            <v>44838</v>
          </cell>
          <cell r="W8041">
            <v>66.510000000000005</v>
          </cell>
          <cell r="X8041">
            <v>203</v>
          </cell>
          <cell r="Y8041" t="str">
            <v>UNILEVER BESTFOODS BRASIL LTDA.- CICA</v>
          </cell>
        </row>
        <row r="8042">
          <cell r="A8042">
            <v>92333</v>
          </cell>
          <cell r="B8042" t="str">
            <v>SABAO PO SURF 800GR CUIDADO COCO 5 EM 1</v>
          </cell>
          <cell r="C8042" t="str">
            <v>FD/0016</v>
          </cell>
          <cell r="D8042" t="str">
            <v>FD</v>
          </cell>
          <cell r="E8042">
            <v>1</v>
          </cell>
          <cell r="F8042">
            <v>7891150086791</v>
          </cell>
          <cell r="G8042">
            <v>0</v>
          </cell>
          <cell r="H8042">
            <v>0</v>
          </cell>
          <cell r="I8042">
            <v>0</v>
          </cell>
          <cell r="J8042">
            <v>0</v>
          </cell>
          <cell r="K8042">
            <v>0</v>
          </cell>
          <cell r="L8042">
            <v>0</v>
          </cell>
          <cell r="M8042">
            <v>0</v>
          </cell>
          <cell r="N8042">
            <v>0</v>
          </cell>
          <cell r="O8042">
            <v>13.12</v>
          </cell>
          <cell r="P8042">
            <v>13.12</v>
          </cell>
          <cell r="Q8042">
            <v>1.8599999999999998E-2</v>
          </cell>
          <cell r="R8042">
            <v>61</v>
          </cell>
          <cell r="S8042">
            <v>13</v>
          </cell>
          <cell r="T8042">
            <v>101</v>
          </cell>
          <cell r="U8042">
            <v>45862</v>
          </cell>
          <cell r="V8042">
            <v>46048</v>
          </cell>
          <cell r="W8042">
            <v>117.73</v>
          </cell>
          <cell r="X8042">
            <v>43381</v>
          </cell>
          <cell r="Y8042" t="str">
            <v>DECMINAS DISTRIBUICAO E LOGISTICA S.A</v>
          </cell>
        </row>
        <row r="8043">
          <cell r="A8043">
            <v>90806</v>
          </cell>
          <cell r="B8043" t="str">
            <v>SABAO PO SURF 800GR CUIDADO DO COCO</v>
          </cell>
          <cell r="C8043" t="str">
            <v>FD/0016</v>
          </cell>
          <cell r="D8043" t="str">
            <v>FD</v>
          </cell>
          <cell r="F8043">
            <v>7891150066809</v>
          </cell>
          <cell r="G8043">
            <v>0</v>
          </cell>
          <cell r="H8043">
            <v>0</v>
          </cell>
          <cell r="I8043">
            <v>0</v>
          </cell>
          <cell r="J8043">
            <v>0</v>
          </cell>
          <cell r="K8043">
            <v>0</v>
          </cell>
          <cell r="L8043">
            <v>0</v>
          </cell>
          <cell r="M8043">
            <v>0</v>
          </cell>
          <cell r="N8043">
            <v>0</v>
          </cell>
          <cell r="O8043">
            <v>13.12</v>
          </cell>
          <cell r="P8043">
            <v>13.12</v>
          </cell>
          <cell r="Q8043">
            <v>1.8599999999999998E-2</v>
          </cell>
          <cell r="S8043">
            <v>0</v>
          </cell>
          <cell r="T8043">
            <v>0</v>
          </cell>
          <cell r="U8043">
            <v>44553</v>
          </cell>
          <cell r="V8043">
            <v>44578</v>
          </cell>
          <cell r="W8043">
            <v>82.56</v>
          </cell>
          <cell r="X8043">
            <v>203</v>
          </cell>
          <cell r="Y8043" t="str">
            <v>UNILEVER BESTFOODS BRASIL LTDA.- CICA</v>
          </cell>
        </row>
        <row r="8044">
          <cell r="A8044">
            <v>91544</v>
          </cell>
          <cell r="B8044" t="str">
            <v>SABAO PO SURF 800GR LAVANDA</v>
          </cell>
          <cell r="C8044" t="str">
            <v>FD/0016</v>
          </cell>
          <cell r="D8044" t="str">
            <v>FD</v>
          </cell>
          <cell r="E8044">
            <v>1</v>
          </cell>
          <cell r="F8044">
            <v>7891150066793</v>
          </cell>
          <cell r="G8044">
            <v>0</v>
          </cell>
          <cell r="H8044">
            <v>0</v>
          </cell>
          <cell r="I8044">
            <v>0</v>
          </cell>
          <cell r="K8044">
            <v>0</v>
          </cell>
          <cell r="L8044">
            <v>0</v>
          </cell>
          <cell r="M8044">
            <v>0</v>
          </cell>
          <cell r="N8044">
            <v>0</v>
          </cell>
          <cell r="O8044">
            <v>13.12</v>
          </cell>
          <cell r="P8044">
            <v>13.12</v>
          </cell>
          <cell r="Q8044">
            <v>1.8599999999999998E-2</v>
          </cell>
          <cell r="R8044">
            <v>7</v>
          </cell>
          <cell r="S8044">
            <v>13</v>
          </cell>
          <cell r="T8044">
            <v>101</v>
          </cell>
          <cell r="U8044">
            <v>44552</v>
          </cell>
          <cell r="V8044">
            <v>44588</v>
          </cell>
          <cell r="W8044">
            <v>82.56</v>
          </cell>
          <cell r="X8044">
            <v>203</v>
          </cell>
          <cell r="Y8044" t="str">
            <v>UNILEVER BESTFOODS BRASIL LTDA.- CICA</v>
          </cell>
        </row>
        <row r="8045">
          <cell r="A8045">
            <v>92320</v>
          </cell>
          <cell r="B8045" t="str">
            <v>SABAO PO SURF 800GR LAVANDA 5 EM 1</v>
          </cell>
          <cell r="C8045" t="str">
            <v>FD/0016</v>
          </cell>
          <cell r="D8045" t="str">
            <v>FD</v>
          </cell>
          <cell r="E8045">
            <v>1</v>
          </cell>
          <cell r="F8045">
            <v>7891150086784</v>
          </cell>
          <cell r="G8045">
            <v>0</v>
          </cell>
          <cell r="H8045">
            <v>0</v>
          </cell>
          <cell r="I8045">
            <v>0</v>
          </cell>
          <cell r="J8045">
            <v>0</v>
          </cell>
          <cell r="K8045">
            <v>0</v>
          </cell>
          <cell r="L8045">
            <v>0</v>
          </cell>
          <cell r="M8045">
            <v>0</v>
          </cell>
          <cell r="N8045">
            <v>0</v>
          </cell>
          <cell r="O8045">
            <v>13.12</v>
          </cell>
          <cell r="P8045">
            <v>13.12</v>
          </cell>
          <cell r="Q8045">
            <v>1.8599999999999998E-2</v>
          </cell>
          <cell r="R8045">
            <v>7</v>
          </cell>
          <cell r="S8045">
            <v>0</v>
          </cell>
          <cell r="T8045">
            <v>101</v>
          </cell>
          <cell r="U8045">
            <v>45862</v>
          </cell>
          <cell r="V8045">
            <v>45902</v>
          </cell>
          <cell r="W8045">
            <v>117.58</v>
          </cell>
          <cell r="X8045">
            <v>43381</v>
          </cell>
          <cell r="Y8045" t="str">
            <v>DECMINAS DISTRIBUICAO E LOGISTICA S.A</v>
          </cell>
        </row>
        <row r="8046">
          <cell r="A8046">
            <v>92352</v>
          </cell>
          <cell r="B8046" t="str">
            <v>SABAO PO SURF 800GR LIMAO E BICARBONATO</v>
          </cell>
          <cell r="C8046" t="str">
            <v>FD/0016</v>
          </cell>
          <cell r="D8046" t="str">
            <v>FD</v>
          </cell>
          <cell r="E8046">
            <v>1</v>
          </cell>
          <cell r="F8046">
            <v>7891150086807</v>
          </cell>
          <cell r="G8046">
            <v>0</v>
          </cell>
          <cell r="H8046">
            <v>0</v>
          </cell>
          <cell r="I8046">
            <v>0</v>
          </cell>
          <cell r="K8046">
            <v>0</v>
          </cell>
          <cell r="L8046">
            <v>0</v>
          </cell>
          <cell r="M8046">
            <v>0</v>
          </cell>
          <cell r="N8046">
            <v>0</v>
          </cell>
          <cell r="O8046">
            <v>13.12</v>
          </cell>
          <cell r="P8046">
            <v>13.12</v>
          </cell>
          <cell r="Q8046">
            <v>1.8599999999999998E-2</v>
          </cell>
          <cell r="R8046">
            <v>61</v>
          </cell>
          <cell r="S8046">
            <v>0</v>
          </cell>
          <cell r="U8046">
            <v>45118</v>
          </cell>
          <cell r="V8046">
            <v>45119</v>
          </cell>
          <cell r="W8046">
            <v>129.27000000000001</v>
          </cell>
          <cell r="X8046">
            <v>202</v>
          </cell>
          <cell r="Y8046" t="str">
            <v>UNILEVER BRASIL LTDA.</v>
          </cell>
        </row>
        <row r="8047">
          <cell r="A8047">
            <v>92305</v>
          </cell>
          <cell r="B8047" t="str">
            <v>SABAO PO SURF 800GR ROSAS E FLOR LIZ</v>
          </cell>
          <cell r="C8047" t="str">
            <v>FD/0016</v>
          </cell>
          <cell r="D8047" t="str">
            <v>FD</v>
          </cell>
          <cell r="E8047">
            <v>1</v>
          </cell>
          <cell r="F8047">
            <v>7891150086777</v>
          </cell>
          <cell r="G8047">
            <v>10</v>
          </cell>
          <cell r="H8047">
            <v>0</v>
          </cell>
          <cell r="I8047">
            <v>0</v>
          </cell>
          <cell r="K8047">
            <v>0</v>
          </cell>
          <cell r="L8047">
            <v>0</v>
          </cell>
          <cell r="M8047">
            <v>10</v>
          </cell>
          <cell r="N8047">
            <v>0</v>
          </cell>
          <cell r="O8047">
            <v>12.8</v>
          </cell>
          <cell r="P8047">
            <v>12.96</v>
          </cell>
          <cell r="Q8047">
            <v>1.8599999999999998E-2</v>
          </cell>
          <cell r="R8047">
            <v>7</v>
          </cell>
          <cell r="S8047">
            <v>6</v>
          </cell>
          <cell r="T8047">
            <v>102</v>
          </cell>
          <cell r="U8047">
            <v>45862</v>
          </cell>
          <cell r="V8047">
            <v>46189</v>
          </cell>
          <cell r="W8047">
            <v>120.95</v>
          </cell>
          <cell r="X8047">
            <v>43381</v>
          </cell>
          <cell r="Y8047" t="str">
            <v>DECMINAS DISTRIBUICAO E LOGISTICA S.A</v>
          </cell>
        </row>
        <row r="8048">
          <cell r="A8048">
            <v>95675</v>
          </cell>
          <cell r="B8048" t="str">
            <v>SABAO PO SURF 800GR ROSAS E FLOR LIZ-PRM</v>
          </cell>
          <cell r="C8048" t="str">
            <v>FD/0016</v>
          </cell>
          <cell r="D8048" t="str">
            <v>FD</v>
          </cell>
          <cell r="E8048">
            <v>1</v>
          </cell>
          <cell r="F8048">
            <v>7891150086777</v>
          </cell>
          <cell r="G8048">
            <v>0</v>
          </cell>
          <cell r="H8048">
            <v>0</v>
          </cell>
          <cell r="K8048">
            <v>0</v>
          </cell>
          <cell r="M8048">
            <v>0</v>
          </cell>
          <cell r="N8048">
            <v>0</v>
          </cell>
          <cell r="O8048">
            <v>12.88</v>
          </cell>
          <cell r="P8048">
            <v>12.96</v>
          </cell>
          <cell r="Q8048">
            <v>1.9E-2</v>
          </cell>
          <cell r="R8048">
            <v>7</v>
          </cell>
          <cell r="S8048">
            <v>6</v>
          </cell>
          <cell r="T8048">
            <v>102</v>
          </cell>
          <cell r="V8048">
            <v>46141</v>
          </cell>
          <cell r="W8048">
            <v>108.45</v>
          </cell>
          <cell r="X8048">
            <v>43381</v>
          </cell>
          <cell r="Y8048" t="str">
            <v>DECMINAS DISTRIBUICAO E LOGISTICA S.A</v>
          </cell>
        </row>
        <row r="8049">
          <cell r="A8049">
            <v>91481</v>
          </cell>
          <cell r="B8049" t="str">
            <v>SABAO PO TERNURA 1KG</v>
          </cell>
          <cell r="C8049" t="str">
            <v>CX/0012</v>
          </cell>
          <cell r="D8049" t="str">
            <v>CX</v>
          </cell>
          <cell r="E8049">
            <v>1</v>
          </cell>
          <cell r="F8049">
            <v>7898957873005</v>
          </cell>
          <cell r="G8049">
            <v>0</v>
          </cell>
          <cell r="H8049">
            <v>0</v>
          </cell>
          <cell r="I8049">
            <v>0</v>
          </cell>
          <cell r="J8049">
            <v>0</v>
          </cell>
          <cell r="K8049">
            <v>0</v>
          </cell>
          <cell r="L8049">
            <v>0</v>
          </cell>
          <cell r="M8049">
            <v>0</v>
          </cell>
          <cell r="N8049">
            <v>0</v>
          </cell>
          <cell r="O8049">
            <v>12</v>
          </cell>
          <cell r="P8049">
            <v>12</v>
          </cell>
          <cell r="Q8049">
            <v>2.29E-2</v>
          </cell>
          <cell r="R8049">
            <v>7</v>
          </cell>
          <cell r="S8049">
            <v>3</v>
          </cell>
          <cell r="T8049">
            <v>102</v>
          </cell>
          <cell r="U8049">
            <v>45125</v>
          </cell>
          <cell r="V8049">
            <v>45422</v>
          </cell>
          <cell r="W8049">
            <v>54.73</v>
          </cell>
          <cell r="X8049">
            <v>893</v>
          </cell>
          <cell r="Y8049" t="str">
            <v>BLUE CHEMICAL DO BRASIL IND COM LTDA.</v>
          </cell>
        </row>
        <row r="8050">
          <cell r="A8050">
            <v>91722</v>
          </cell>
          <cell r="B8050" t="str">
            <v>SABAO PO TERNURA 1KG-PRM</v>
          </cell>
          <cell r="C8050" t="str">
            <v>CX/0012</v>
          </cell>
          <cell r="D8050" t="str">
            <v>CX</v>
          </cell>
          <cell r="F8050">
            <v>7898957873005</v>
          </cell>
          <cell r="G8050">
            <v>0</v>
          </cell>
          <cell r="H8050">
            <v>0</v>
          </cell>
          <cell r="K8050">
            <v>0</v>
          </cell>
          <cell r="L8050">
            <v>0</v>
          </cell>
          <cell r="M8050">
            <v>0</v>
          </cell>
          <cell r="N8050">
            <v>0</v>
          </cell>
          <cell r="O8050">
            <v>12</v>
          </cell>
          <cell r="P8050">
            <v>12</v>
          </cell>
          <cell r="Q8050">
            <v>0</v>
          </cell>
          <cell r="R8050">
            <v>7</v>
          </cell>
          <cell r="T8050">
            <v>102</v>
          </cell>
          <cell r="V8050">
            <v>44916</v>
          </cell>
          <cell r="W8050">
            <v>62.19</v>
          </cell>
          <cell r="X8050">
            <v>893</v>
          </cell>
          <cell r="Y8050" t="str">
            <v>BLUE CHEMICAL DO BRASIL IND COM LTDA.</v>
          </cell>
        </row>
        <row r="8051">
          <cell r="A8051">
            <v>91541</v>
          </cell>
          <cell r="B8051" t="str">
            <v>SABAO PO TERNURA 2KG SACHE NOVO 9UN</v>
          </cell>
          <cell r="C8051" t="str">
            <v>FD/0009</v>
          </cell>
          <cell r="D8051" t="str">
            <v>FD</v>
          </cell>
          <cell r="E8051">
            <v>1</v>
          </cell>
          <cell r="F8051">
            <v>7898641250235</v>
          </cell>
          <cell r="G8051">
            <v>0</v>
          </cell>
          <cell r="H8051">
            <v>0</v>
          </cell>
          <cell r="I8051">
            <v>0</v>
          </cell>
          <cell r="J8051">
            <v>0</v>
          </cell>
          <cell r="K8051">
            <v>0</v>
          </cell>
          <cell r="L8051">
            <v>0</v>
          </cell>
          <cell r="M8051">
            <v>0</v>
          </cell>
          <cell r="N8051">
            <v>0</v>
          </cell>
          <cell r="O8051">
            <v>18</v>
          </cell>
          <cell r="P8051">
            <v>18</v>
          </cell>
          <cell r="Q8051">
            <v>2.3199999999999998E-2</v>
          </cell>
          <cell r="R8051">
            <v>7</v>
          </cell>
          <cell r="S8051">
            <v>0</v>
          </cell>
          <cell r="T8051">
            <v>102</v>
          </cell>
          <cell r="U8051">
            <v>46129</v>
          </cell>
          <cell r="V8051">
            <v>46149</v>
          </cell>
          <cell r="W8051">
            <v>75.77</v>
          </cell>
          <cell r="X8051">
            <v>893</v>
          </cell>
          <cell r="Y8051" t="str">
            <v>BLUE CHEMICAL DO BRASIL IND COM LTDA.</v>
          </cell>
        </row>
        <row r="8052">
          <cell r="A8052">
            <v>93764</v>
          </cell>
          <cell r="B8052" t="str">
            <v>SABAO PO TERNURA 400GR NOVO</v>
          </cell>
          <cell r="C8052" t="str">
            <v>CX/0020</v>
          </cell>
          <cell r="D8052" t="str">
            <v>UN</v>
          </cell>
          <cell r="E8052">
            <v>1</v>
          </cell>
          <cell r="F8052">
            <v>7898641250518</v>
          </cell>
          <cell r="G8052">
            <v>0</v>
          </cell>
          <cell r="H8052">
            <v>0</v>
          </cell>
          <cell r="I8052">
            <v>0</v>
          </cell>
          <cell r="J8052">
            <v>0</v>
          </cell>
          <cell r="K8052">
            <v>0</v>
          </cell>
          <cell r="L8052">
            <v>0</v>
          </cell>
          <cell r="M8052">
            <v>0</v>
          </cell>
          <cell r="N8052">
            <v>0</v>
          </cell>
          <cell r="O8052">
            <v>8</v>
          </cell>
          <cell r="P8052">
            <v>8.3000000000000007</v>
          </cell>
          <cell r="Q8052">
            <v>1.78E-2</v>
          </cell>
          <cell r="R8052">
            <v>7</v>
          </cell>
          <cell r="S8052">
            <v>10</v>
          </cell>
          <cell r="T8052">
            <v>101</v>
          </cell>
          <cell r="U8052">
            <v>46007</v>
          </cell>
          <cell r="V8052">
            <v>46101</v>
          </cell>
          <cell r="W8052">
            <v>55.39</v>
          </cell>
          <cell r="X8052">
            <v>893</v>
          </cell>
          <cell r="Y8052" t="str">
            <v>BLUE CHEMICAL DO BRASIL IND COM LTDA.</v>
          </cell>
        </row>
        <row r="8053">
          <cell r="A8053">
            <v>91482</v>
          </cell>
          <cell r="B8053" t="str">
            <v>SABAO PO TERNURA 500GR</v>
          </cell>
          <cell r="C8053" t="str">
            <v>CX/0020</v>
          </cell>
          <cell r="D8053" t="str">
            <v>CX</v>
          </cell>
          <cell r="E8053">
            <v>1</v>
          </cell>
          <cell r="F8053">
            <v>7898641250174</v>
          </cell>
          <cell r="G8053">
            <v>0</v>
          </cell>
          <cell r="H8053">
            <v>0</v>
          </cell>
          <cell r="I8053">
            <v>0</v>
          </cell>
          <cell r="J8053">
            <v>0</v>
          </cell>
          <cell r="K8053">
            <v>0</v>
          </cell>
          <cell r="L8053">
            <v>0</v>
          </cell>
          <cell r="M8053">
            <v>0</v>
          </cell>
          <cell r="N8053">
            <v>0</v>
          </cell>
          <cell r="O8053">
            <v>10</v>
          </cell>
          <cell r="P8053">
            <v>10</v>
          </cell>
          <cell r="Q8053">
            <v>1.78E-2</v>
          </cell>
          <cell r="R8053">
            <v>7</v>
          </cell>
          <cell r="S8053">
            <v>5</v>
          </cell>
          <cell r="T8053">
            <v>101</v>
          </cell>
          <cell r="U8053">
            <v>45365</v>
          </cell>
          <cell r="V8053">
            <v>45371</v>
          </cell>
          <cell r="W8053">
            <v>48.74</v>
          </cell>
          <cell r="X8053">
            <v>893</v>
          </cell>
          <cell r="Y8053" t="str">
            <v>BLUE CHEMICAL DO BRASIL IND COM LTDA.</v>
          </cell>
        </row>
        <row r="8054">
          <cell r="A8054">
            <v>91724</v>
          </cell>
          <cell r="B8054" t="str">
            <v>SABAO PO TERNURA 500GR-PRM</v>
          </cell>
          <cell r="C8054" t="str">
            <v>CX/0020</v>
          </cell>
          <cell r="D8054" t="str">
            <v>CX</v>
          </cell>
          <cell r="F8054">
            <v>7898641250174</v>
          </cell>
          <cell r="G8054">
            <v>0</v>
          </cell>
          <cell r="H8054">
            <v>0</v>
          </cell>
          <cell r="K8054">
            <v>0</v>
          </cell>
          <cell r="L8054">
            <v>0</v>
          </cell>
          <cell r="M8054">
            <v>0</v>
          </cell>
          <cell r="N8054">
            <v>0</v>
          </cell>
          <cell r="O8054">
            <v>10</v>
          </cell>
          <cell r="P8054">
            <v>10</v>
          </cell>
          <cell r="Q8054">
            <v>1.7999999999999999E-2</v>
          </cell>
          <cell r="R8054">
            <v>7</v>
          </cell>
          <cell r="S8054">
            <v>5</v>
          </cell>
          <cell r="T8054">
            <v>101</v>
          </cell>
          <cell r="V8054">
            <v>44519</v>
          </cell>
          <cell r="W8054">
            <v>43.66</v>
          </cell>
          <cell r="X8054">
            <v>893</v>
          </cell>
          <cell r="Y8054" t="str">
            <v>BLUE CHEMICAL DO BRASIL IND COM LTDA.</v>
          </cell>
        </row>
        <row r="8055">
          <cell r="A8055">
            <v>91545</v>
          </cell>
          <cell r="B8055" t="str">
            <v>SABAO PO TERNURA 5KG NOVO</v>
          </cell>
          <cell r="C8055" t="str">
            <v>UN/0001</v>
          </cell>
          <cell r="D8055" t="str">
            <v>UN</v>
          </cell>
          <cell r="E8055">
            <v>5</v>
          </cell>
          <cell r="F8055">
            <v>7898641250242</v>
          </cell>
          <cell r="G8055">
            <v>4</v>
          </cell>
          <cell r="H8055">
            <v>0</v>
          </cell>
          <cell r="I8055">
            <v>0</v>
          </cell>
          <cell r="J8055">
            <v>5</v>
          </cell>
          <cell r="K8055">
            <v>0</v>
          </cell>
          <cell r="L8055">
            <v>0</v>
          </cell>
          <cell r="M8055">
            <v>-1</v>
          </cell>
          <cell r="N8055">
            <v>0</v>
          </cell>
          <cell r="O8055">
            <v>5</v>
          </cell>
          <cell r="P8055">
            <v>5</v>
          </cell>
          <cell r="Q8055">
            <v>5.1000000000000004E-3</v>
          </cell>
          <cell r="R8055">
            <v>7</v>
          </cell>
          <cell r="S8055">
            <v>7</v>
          </cell>
          <cell r="T8055">
            <v>101</v>
          </cell>
          <cell r="U8055">
            <v>46007</v>
          </cell>
          <cell r="V8055">
            <v>46098</v>
          </cell>
          <cell r="W8055">
            <v>19.690000000000001</v>
          </cell>
          <cell r="X8055">
            <v>893</v>
          </cell>
          <cell r="Y8055" t="str">
            <v>BLUE CHEMICAL DO BRASIL IND COM LTDA.</v>
          </cell>
        </row>
        <row r="8056">
          <cell r="A8056">
            <v>91725</v>
          </cell>
          <cell r="B8056" t="str">
            <v>SABAO PO TERNURA 5KG-PRM</v>
          </cell>
          <cell r="C8056" t="str">
            <v>UN/0001</v>
          </cell>
          <cell r="D8056" t="str">
            <v>UN</v>
          </cell>
          <cell r="F8056">
            <v>7898641250242</v>
          </cell>
          <cell r="G8056">
            <v>0</v>
          </cell>
          <cell r="H8056">
            <v>0</v>
          </cell>
          <cell r="K8056">
            <v>0</v>
          </cell>
          <cell r="L8056">
            <v>0</v>
          </cell>
          <cell r="M8056">
            <v>0</v>
          </cell>
          <cell r="N8056">
            <v>0</v>
          </cell>
          <cell r="O8056">
            <v>5</v>
          </cell>
          <cell r="P8056">
            <v>5</v>
          </cell>
          <cell r="Q8056">
            <v>0</v>
          </cell>
          <cell r="R8056">
            <v>7</v>
          </cell>
          <cell r="S8056">
            <v>7</v>
          </cell>
          <cell r="T8056">
            <v>101</v>
          </cell>
          <cell r="V8056">
            <v>44512</v>
          </cell>
          <cell r="W8056">
            <v>18.649999999999999</v>
          </cell>
          <cell r="X8056">
            <v>893</v>
          </cell>
          <cell r="Y8056" t="str">
            <v>BLUE CHEMICAL DO BRASIL IND COM LTDA.</v>
          </cell>
        </row>
        <row r="8057">
          <cell r="A8057">
            <v>93724</v>
          </cell>
          <cell r="B8057" t="str">
            <v>SABAO PO TERNURA 800GR NOVO</v>
          </cell>
          <cell r="C8057" t="str">
            <v>CX/0020</v>
          </cell>
          <cell r="D8057" t="str">
            <v>CX</v>
          </cell>
          <cell r="E8057">
            <v>1</v>
          </cell>
          <cell r="F8057">
            <v>7898641250525</v>
          </cell>
          <cell r="G8057">
            <v>16</v>
          </cell>
          <cell r="H8057">
            <v>1</v>
          </cell>
          <cell r="I8057">
            <v>0</v>
          </cell>
          <cell r="J8057">
            <v>15</v>
          </cell>
          <cell r="K8057">
            <v>0</v>
          </cell>
          <cell r="L8057">
            <v>0</v>
          </cell>
          <cell r="M8057">
            <v>0</v>
          </cell>
          <cell r="N8057">
            <v>0</v>
          </cell>
          <cell r="O8057">
            <v>10.199999999999999</v>
          </cell>
          <cell r="P8057">
            <v>9.6</v>
          </cell>
          <cell r="Q8057">
            <v>2.29E-2</v>
          </cell>
          <cell r="R8057">
            <v>7</v>
          </cell>
          <cell r="S8057">
            <v>3</v>
          </cell>
          <cell r="T8057">
            <v>102</v>
          </cell>
          <cell r="U8057">
            <v>46007</v>
          </cell>
          <cell r="V8057">
            <v>46182</v>
          </cell>
          <cell r="W8057">
            <v>103.63</v>
          </cell>
          <cell r="X8057">
            <v>893</v>
          </cell>
          <cell r="Y8057" t="str">
            <v>BLUE CHEMICAL DO BRASIL IND COM LTDA.</v>
          </cell>
        </row>
        <row r="8058">
          <cell r="A8058">
            <v>92158</v>
          </cell>
          <cell r="B8058" t="str">
            <v>SABAO PO TIXAN 1.6KG MACIEZ</v>
          </cell>
          <cell r="C8058" t="str">
            <v>CX/0009</v>
          </cell>
          <cell r="D8058" t="str">
            <v>CX</v>
          </cell>
          <cell r="E8058">
            <v>1</v>
          </cell>
          <cell r="F8058">
            <v>7896098909775</v>
          </cell>
          <cell r="G8058">
            <v>19</v>
          </cell>
          <cell r="H8058">
            <v>13</v>
          </cell>
          <cell r="I8058">
            <v>0</v>
          </cell>
          <cell r="J8058">
            <v>0</v>
          </cell>
          <cell r="K8058">
            <v>0</v>
          </cell>
          <cell r="L8058">
            <v>0</v>
          </cell>
          <cell r="M8058">
            <v>6</v>
          </cell>
          <cell r="N8058">
            <v>50</v>
          </cell>
          <cell r="O8058">
            <v>15.4</v>
          </cell>
          <cell r="P8058">
            <v>15.97</v>
          </cell>
          <cell r="Q8058">
            <v>2.76E-2</v>
          </cell>
          <cell r="R8058">
            <v>7</v>
          </cell>
          <cell r="S8058">
            <v>16</v>
          </cell>
          <cell r="T8058">
            <v>101</v>
          </cell>
          <cell r="U8058">
            <v>46134</v>
          </cell>
          <cell r="V8058">
            <v>46190</v>
          </cell>
          <cell r="W8058">
            <v>156.25</v>
          </cell>
          <cell r="X8058">
            <v>330</v>
          </cell>
          <cell r="Y8058" t="str">
            <v>QUIMICA AMPARO LTDA</v>
          </cell>
        </row>
        <row r="8059">
          <cell r="A8059">
            <v>92766</v>
          </cell>
          <cell r="B8059" t="str">
            <v>SABAO PO TIXAN 1.6KG MACIEZ SACHE</v>
          </cell>
          <cell r="C8059" t="str">
            <v>FD/0011</v>
          </cell>
          <cell r="D8059" t="str">
            <v>FD</v>
          </cell>
          <cell r="F8059">
            <v>7896098909843</v>
          </cell>
          <cell r="G8059">
            <v>488</v>
          </cell>
          <cell r="H8059">
            <v>13</v>
          </cell>
          <cell r="I8059">
            <v>0</v>
          </cell>
          <cell r="J8059">
            <v>0</v>
          </cell>
          <cell r="K8059">
            <v>0</v>
          </cell>
          <cell r="L8059">
            <v>0</v>
          </cell>
          <cell r="M8059">
            <v>475</v>
          </cell>
          <cell r="N8059">
            <v>10</v>
          </cell>
          <cell r="O8059">
            <v>16.2</v>
          </cell>
          <cell r="P8059">
            <v>16.53</v>
          </cell>
          <cell r="Q8059">
            <v>2.76E-2</v>
          </cell>
          <cell r="R8059">
            <v>7</v>
          </cell>
          <cell r="S8059">
            <v>20</v>
          </cell>
          <cell r="T8059">
            <v>102</v>
          </cell>
          <cell r="U8059">
            <v>46118</v>
          </cell>
          <cell r="V8059">
            <v>46190</v>
          </cell>
          <cell r="W8059">
            <v>175</v>
          </cell>
          <cell r="X8059">
            <v>330</v>
          </cell>
          <cell r="Y8059" t="str">
            <v>QUIMICA AMPARO LTDA</v>
          </cell>
        </row>
        <row r="8060">
          <cell r="A8060">
            <v>92159</v>
          </cell>
          <cell r="B8060" t="str">
            <v>SABAO PO TIXAN 1.6KG PRIMAVERA</v>
          </cell>
          <cell r="C8060" t="str">
            <v>CX/0009</v>
          </cell>
          <cell r="D8060" t="str">
            <v>CX</v>
          </cell>
          <cell r="E8060">
            <v>1</v>
          </cell>
          <cell r="F8060">
            <v>7896098909768</v>
          </cell>
          <cell r="G8060">
            <v>70</v>
          </cell>
          <cell r="H8060">
            <v>12</v>
          </cell>
          <cell r="I8060">
            <v>0</v>
          </cell>
          <cell r="J8060">
            <v>0</v>
          </cell>
          <cell r="K8060">
            <v>0</v>
          </cell>
          <cell r="L8060">
            <v>0</v>
          </cell>
          <cell r="M8060">
            <v>58</v>
          </cell>
          <cell r="N8060">
            <v>22</v>
          </cell>
          <cell r="O8060">
            <v>15.4</v>
          </cell>
          <cell r="P8060">
            <v>15.97</v>
          </cell>
          <cell r="Q8060">
            <v>2.76E-2</v>
          </cell>
          <cell r="R8060">
            <v>7</v>
          </cell>
          <cell r="S8060">
            <v>4</v>
          </cell>
          <cell r="T8060">
            <v>102</v>
          </cell>
          <cell r="U8060">
            <v>46139</v>
          </cell>
          <cell r="V8060">
            <v>46190</v>
          </cell>
          <cell r="W8060">
            <v>156.25</v>
          </cell>
          <cell r="X8060">
            <v>330</v>
          </cell>
          <cell r="Y8060" t="str">
            <v>QUIMICA AMPARO LTDA</v>
          </cell>
        </row>
        <row r="8061">
          <cell r="A8061">
            <v>92765</v>
          </cell>
          <cell r="B8061" t="str">
            <v>SABAO PO TIXAN 1.6KG PRIMAVERA SACHE</v>
          </cell>
          <cell r="C8061" t="str">
            <v>FD/0011</v>
          </cell>
          <cell r="D8061" t="str">
            <v>FD</v>
          </cell>
          <cell r="E8061">
            <v>1</v>
          </cell>
          <cell r="F8061">
            <v>7896098909836</v>
          </cell>
          <cell r="G8061">
            <v>261</v>
          </cell>
          <cell r="H8061">
            <v>14</v>
          </cell>
          <cell r="I8061">
            <v>0</v>
          </cell>
          <cell r="J8061">
            <v>0</v>
          </cell>
          <cell r="K8061">
            <v>0</v>
          </cell>
          <cell r="L8061">
            <v>0</v>
          </cell>
          <cell r="M8061">
            <v>247</v>
          </cell>
          <cell r="N8061">
            <v>17</v>
          </cell>
          <cell r="O8061">
            <v>16.2</v>
          </cell>
          <cell r="P8061">
            <v>16.53</v>
          </cell>
          <cell r="Q8061">
            <v>2.76E-2</v>
          </cell>
          <cell r="R8061">
            <v>69</v>
          </cell>
          <cell r="S8061">
            <v>6</v>
          </cell>
          <cell r="T8061">
            <v>101</v>
          </cell>
          <cell r="U8061">
            <v>46100</v>
          </cell>
          <cell r="V8061">
            <v>46190</v>
          </cell>
          <cell r="W8061">
            <v>175</v>
          </cell>
          <cell r="X8061">
            <v>330</v>
          </cell>
          <cell r="Y8061" t="str">
            <v>QUIMICA AMPARO LTDA</v>
          </cell>
        </row>
        <row r="8062">
          <cell r="A8062">
            <v>92048</v>
          </cell>
          <cell r="B8062" t="str">
            <v>SABAO PO TIXAN 1KG ANTIBAC</v>
          </cell>
          <cell r="C8062" t="str">
            <v>CX/0020</v>
          </cell>
          <cell r="D8062" t="str">
            <v>CX</v>
          </cell>
          <cell r="E8062">
            <v>1</v>
          </cell>
          <cell r="F8062">
            <v>7896098902776</v>
          </cell>
          <cell r="G8062">
            <v>18</v>
          </cell>
          <cell r="H8062">
            <v>0</v>
          </cell>
          <cell r="I8062">
            <v>0</v>
          </cell>
          <cell r="J8062">
            <v>18</v>
          </cell>
          <cell r="K8062">
            <v>0</v>
          </cell>
          <cell r="L8062">
            <v>0</v>
          </cell>
          <cell r="M8062">
            <v>0</v>
          </cell>
          <cell r="N8062">
            <v>0</v>
          </cell>
          <cell r="O8062">
            <v>20</v>
          </cell>
          <cell r="P8062">
            <v>21.4</v>
          </cell>
          <cell r="Q8062">
            <v>3.9899999999999998E-2</v>
          </cell>
          <cell r="R8062">
            <v>7</v>
          </cell>
          <cell r="S8062">
            <v>17</v>
          </cell>
          <cell r="T8062">
            <v>101</v>
          </cell>
          <cell r="U8062">
            <v>44652</v>
          </cell>
          <cell r="V8062">
            <v>44844</v>
          </cell>
          <cell r="W8062">
            <v>202.77</v>
          </cell>
          <cell r="X8062">
            <v>330</v>
          </cell>
          <cell r="Y8062" t="str">
            <v>QUIMICA AMPARO LTDA</v>
          </cell>
        </row>
        <row r="8063">
          <cell r="A8063">
            <v>95937</v>
          </cell>
          <cell r="B8063" t="str">
            <v>SABAO PO TIXAN 2,2KG MACIEZ</v>
          </cell>
          <cell r="C8063" t="str">
            <v>CX/0009</v>
          </cell>
          <cell r="D8063" t="str">
            <v>CX</v>
          </cell>
          <cell r="E8063">
            <v>1</v>
          </cell>
          <cell r="F8063">
            <v>7896098903933</v>
          </cell>
          <cell r="G8063">
            <v>278</v>
          </cell>
          <cell r="H8063">
            <v>0</v>
          </cell>
          <cell r="I8063">
            <v>0</v>
          </cell>
          <cell r="K8063">
            <v>0</v>
          </cell>
          <cell r="M8063">
            <v>278</v>
          </cell>
          <cell r="N8063">
            <v>15</v>
          </cell>
          <cell r="O8063">
            <v>21.15</v>
          </cell>
          <cell r="P8063">
            <v>21.62</v>
          </cell>
          <cell r="Q8063">
            <v>0</v>
          </cell>
          <cell r="R8063">
            <v>7</v>
          </cell>
          <cell r="T8063">
            <v>101</v>
          </cell>
          <cell r="U8063">
            <v>46139</v>
          </cell>
          <cell r="V8063">
            <v>46190</v>
          </cell>
          <cell r="W8063">
            <v>200</v>
          </cell>
          <cell r="X8063">
            <v>330</v>
          </cell>
          <cell r="Y8063" t="str">
            <v>QUIMICA AMPARO LTDA</v>
          </cell>
        </row>
        <row r="8064">
          <cell r="A8064">
            <v>95936</v>
          </cell>
          <cell r="B8064" t="str">
            <v>SABAO PO TIXAN 2,2KG PRIMAVERA</v>
          </cell>
          <cell r="C8064" t="str">
            <v>CX/0009</v>
          </cell>
          <cell r="D8064" t="str">
            <v>CX</v>
          </cell>
          <cell r="E8064">
            <v>1</v>
          </cell>
          <cell r="F8064">
            <v>7896098906750</v>
          </cell>
          <cell r="G8064">
            <v>440</v>
          </cell>
          <cell r="H8064">
            <v>1</v>
          </cell>
          <cell r="I8064">
            <v>0</v>
          </cell>
          <cell r="K8064">
            <v>0</v>
          </cell>
          <cell r="M8064">
            <v>439</v>
          </cell>
          <cell r="N8064">
            <v>13</v>
          </cell>
          <cell r="O8064">
            <v>21.15</v>
          </cell>
          <cell r="P8064">
            <v>21.62</v>
          </cell>
          <cell r="Q8064">
            <v>0</v>
          </cell>
          <cell r="R8064">
            <v>7</v>
          </cell>
          <cell r="S8064">
            <v>21</v>
          </cell>
          <cell r="T8064">
            <v>102</v>
          </cell>
          <cell r="U8064">
            <v>46183</v>
          </cell>
          <cell r="V8064">
            <v>46190</v>
          </cell>
          <cell r="W8064">
            <v>214.69</v>
          </cell>
          <cell r="X8064">
            <v>330</v>
          </cell>
          <cell r="Y8064" t="str">
            <v>QUIMICA AMPARO LTDA</v>
          </cell>
        </row>
        <row r="8065">
          <cell r="A8065">
            <v>92216</v>
          </cell>
          <cell r="B8065" t="str">
            <v>SABAO PO TIXAN 400GR MACIEZ</v>
          </cell>
          <cell r="C8065" t="str">
            <v>CX/0028</v>
          </cell>
          <cell r="D8065" t="str">
            <v>CX</v>
          </cell>
          <cell r="F8065">
            <v>7896098909737</v>
          </cell>
          <cell r="G8065">
            <v>805</v>
          </cell>
          <cell r="H8065">
            <v>14</v>
          </cell>
          <cell r="I8065">
            <v>0</v>
          </cell>
          <cell r="K8065">
            <v>0</v>
          </cell>
          <cell r="L8065">
            <v>0</v>
          </cell>
          <cell r="M8065">
            <v>791</v>
          </cell>
          <cell r="N8065">
            <v>15</v>
          </cell>
          <cell r="O8065">
            <v>12.2</v>
          </cell>
          <cell r="P8065">
            <v>12.43</v>
          </cell>
          <cell r="Q8065">
            <v>2.5399999999999999E-2</v>
          </cell>
          <cell r="R8065">
            <v>7</v>
          </cell>
          <cell r="S8065">
            <v>18</v>
          </cell>
          <cell r="T8065">
            <v>101</v>
          </cell>
          <cell r="U8065">
            <v>46168</v>
          </cell>
          <cell r="V8065">
            <v>46190</v>
          </cell>
          <cell r="W8065">
            <v>137.19999999999999</v>
          </cell>
          <cell r="X8065">
            <v>330</v>
          </cell>
          <cell r="Y8065" t="str">
            <v>QUIMICA AMPARO LTDA</v>
          </cell>
        </row>
        <row r="8066">
          <cell r="A8066">
            <v>92761</v>
          </cell>
          <cell r="B8066" t="str">
            <v>SABAO PO TIXAN 400GR MACIEZ SACHE</v>
          </cell>
          <cell r="C8066" t="str">
            <v>FD/0024</v>
          </cell>
          <cell r="D8066" t="str">
            <v>FD</v>
          </cell>
          <cell r="F8066">
            <v>7896098909799</v>
          </cell>
          <cell r="G8066">
            <v>832</v>
          </cell>
          <cell r="H8066">
            <v>1</v>
          </cell>
          <cell r="I8066">
            <v>0</v>
          </cell>
          <cell r="J8066">
            <v>0</v>
          </cell>
          <cell r="K8066">
            <v>0</v>
          </cell>
          <cell r="L8066">
            <v>0</v>
          </cell>
          <cell r="M8066">
            <v>831</v>
          </cell>
          <cell r="N8066">
            <v>0</v>
          </cell>
          <cell r="O8066">
            <v>9.3000000000000007</v>
          </cell>
          <cell r="P8066">
            <v>9.6</v>
          </cell>
          <cell r="Q8066">
            <v>2.47E-2</v>
          </cell>
          <cell r="R8066">
            <v>7</v>
          </cell>
          <cell r="S8066">
            <v>22</v>
          </cell>
          <cell r="T8066">
            <v>101</v>
          </cell>
          <cell r="U8066">
            <v>45834</v>
          </cell>
          <cell r="V8066">
            <v>46188</v>
          </cell>
          <cell r="W8066">
            <v>106.25</v>
          </cell>
          <cell r="X8066">
            <v>330</v>
          </cell>
          <cell r="Y8066" t="str">
            <v>QUIMICA AMPARO LTDA</v>
          </cell>
        </row>
        <row r="8067">
          <cell r="A8067">
            <v>92222</v>
          </cell>
          <cell r="B8067" t="str">
            <v>SABAO PO TIXAN 400GR PRIMAVERA</v>
          </cell>
          <cell r="C8067" t="str">
            <v>CX/0028</v>
          </cell>
          <cell r="D8067" t="str">
            <v>CX</v>
          </cell>
          <cell r="F8067">
            <v>7896098909720</v>
          </cell>
          <cell r="G8067">
            <v>746</v>
          </cell>
          <cell r="H8067">
            <v>13</v>
          </cell>
          <cell r="I8067">
            <v>0</v>
          </cell>
          <cell r="J8067">
            <v>0</v>
          </cell>
          <cell r="K8067">
            <v>0</v>
          </cell>
          <cell r="L8067">
            <v>0</v>
          </cell>
          <cell r="M8067">
            <v>733</v>
          </cell>
          <cell r="N8067">
            <v>12</v>
          </cell>
          <cell r="O8067">
            <v>12</v>
          </cell>
          <cell r="P8067">
            <v>17.5</v>
          </cell>
          <cell r="Q8067">
            <v>2.5399999999999999E-2</v>
          </cell>
          <cell r="R8067">
            <v>7</v>
          </cell>
          <cell r="S8067">
            <v>14</v>
          </cell>
          <cell r="T8067">
            <v>101</v>
          </cell>
          <cell r="U8067">
            <v>46168</v>
          </cell>
          <cell r="V8067">
            <v>46190</v>
          </cell>
          <cell r="W8067">
            <v>137.19999999999999</v>
          </cell>
          <cell r="X8067">
            <v>330</v>
          </cell>
          <cell r="Y8067" t="str">
            <v>QUIMICA AMPARO LTDA</v>
          </cell>
        </row>
        <row r="8068">
          <cell r="A8068">
            <v>92762</v>
          </cell>
          <cell r="B8068" t="str">
            <v>SABAO PO TIXAN 400GR PRIMAVERA SACHE</v>
          </cell>
          <cell r="C8068" t="str">
            <v>FD/0024</v>
          </cell>
          <cell r="D8068" t="str">
            <v>FD</v>
          </cell>
          <cell r="E8068">
            <v>1</v>
          </cell>
          <cell r="F8068">
            <v>7896098909782</v>
          </cell>
          <cell r="G8068">
            <v>677</v>
          </cell>
          <cell r="H8068">
            <v>4</v>
          </cell>
          <cell r="I8068">
            <v>0</v>
          </cell>
          <cell r="J8068">
            <v>0</v>
          </cell>
          <cell r="K8068">
            <v>0</v>
          </cell>
          <cell r="L8068">
            <v>0</v>
          </cell>
          <cell r="M8068">
            <v>673</v>
          </cell>
          <cell r="N8068">
            <v>0</v>
          </cell>
          <cell r="O8068">
            <v>9.3000000000000007</v>
          </cell>
          <cell r="P8068">
            <v>9.6</v>
          </cell>
          <cell r="Q8068">
            <v>2.47E-2</v>
          </cell>
          <cell r="R8068">
            <v>69</v>
          </cell>
          <cell r="S8068">
            <v>2</v>
          </cell>
          <cell r="T8068">
            <v>101</v>
          </cell>
          <cell r="U8068">
            <v>45834</v>
          </cell>
          <cell r="V8068">
            <v>46190</v>
          </cell>
          <cell r="W8068">
            <v>106.25</v>
          </cell>
          <cell r="X8068">
            <v>330</v>
          </cell>
          <cell r="Y8068" t="str">
            <v>QUIMICA AMPARO LTDA</v>
          </cell>
        </row>
        <row r="8069">
          <cell r="A8069">
            <v>92215</v>
          </cell>
          <cell r="B8069" t="str">
            <v>SABAO PO TIXAN 4KG MACIEZ SACHE</v>
          </cell>
          <cell r="C8069" t="str">
            <v>UN/0001</v>
          </cell>
          <cell r="D8069" t="str">
            <v>UN</v>
          </cell>
          <cell r="E8069">
            <v>4</v>
          </cell>
          <cell r="F8069">
            <v>7896098909881</v>
          </cell>
          <cell r="G8069">
            <v>1316</v>
          </cell>
          <cell r="H8069">
            <v>9</v>
          </cell>
          <cell r="I8069">
            <v>0</v>
          </cell>
          <cell r="J8069">
            <v>0</v>
          </cell>
          <cell r="K8069">
            <v>0</v>
          </cell>
          <cell r="L8069">
            <v>0</v>
          </cell>
          <cell r="M8069">
            <v>1307</v>
          </cell>
          <cell r="N8069">
            <v>100</v>
          </cell>
          <cell r="O8069">
            <v>4</v>
          </cell>
          <cell r="P8069">
            <v>4.5</v>
          </cell>
          <cell r="Q8069">
            <v>5.1000000000000004E-3</v>
          </cell>
          <cell r="R8069">
            <v>7</v>
          </cell>
          <cell r="S8069">
            <v>14</v>
          </cell>
          <cell r="T8069">
            <v>102</v>
          </cell>
          <cell r="U8069">
            <v>46141</v>
          </cell>
          <cell r="V8069">
            <v>46190</v>
          </cell>
          <cell r="W8069">
            <v>38.119999999999997</v>
          </cell>
          <cell r="X8069">
            <v>330</v>
          </cell>
          <cell r="Y8069" t="str">
            <v>QUIMICA AMPARO LTDA</v>
          </cell>
        </row>
        <row r="8070">
          <cell r="A8070">
            <v>92213</v>
          </cell>
          <cell r="B8070" t="str">
            <v>SABAO PO TIXAN 4KG PRIMAVERA SACHE</v>
          </cell>
          <cell r="C8070" t="str">
            <v>UN/0001</v>
          </cell>
          <cell r="D8070" t="str">
            <v>UN</v>
          </cell>
          <cell r="E8070">
            <v>4</v>
          </cell>
          <cell r="F8070">
            <v>7896098909874</v>
          </cell>
          <cell r="G8070">
            <v>0</v>
          </cell>
          <cell r="H8070">
            <v>0</v>
          </cell>
          <cell r="I8070">
            <v>0</v>
          </cell>
          <cell r="J8070">
            <v>0</v>
          </cell>
          <cell r="K8070">
            <v>0</v>
          </cell>
          <cell r="L8070">
            <v>0</v>
          </cell>
          <cell r="M8070">
            <v>0</v>
          </cell>
          <cell r="N8070">
            <v>0</v>
          </cell>
          <cell r="O8070">
            <v>4</v>
          </cell>
          <cell r="P8070">
            <v>4.5</v>
          </cell>
          <cell r="Q8070">
            <v>5.1000000000000004E-3</v>
          </cell>
          <cell r="R8070">
            <v>7</v>
          </cell>
          <cell r="S8070">
            <v>12</v>
          </cell>
          <cell r="T8070">
            <v>102</v>
          </cell>
          <cell r="U8070">
            <v>46141</v>
          </cell>
          <cell r="V8070">
            <v>46189</v>
          </cell>
          <cell r="W8070">
            <v>38.130000000000003</v>
          </cell>
          <cell r="X8070">
            <v>330</v>
          </cell>
          <cell r="Y8070" t="str">
            <v>QUIMICA AMPARO LTDA</v>
          </cell>
        </row>
        <row r="8071">
          <cell r="A8071">
            <v>92210</v>
          </cell>
          <cell r="B8071" t="str">
            <v>SABAO PO TIXAN 800GR MACIEZ</v>
          </cell>
          <cell r="C8071" t="str">
            <v>CX/0024</v>
          </cell>
          <cell r="D8071" t="str">
            <v>CX</v>
          </cell>
          <cell r="F8071">
            <v>7896098909751</v>
          </cell>
          <cell r="G8071">
            <v>1683</v>
          </cell>
          <cell r="H8071">
            <v>7</v>
          </cell>
          <cell r="I8071">
            <v>0</v>
          </cell>
          <cell r="J8071">
            <v>0</v>
          </cell>
          <cell r="K8071">
            <v>0</v>
          </cell>
          <cell r="L8071">
            <v>0</v>
          </cell>
          <cell r="M8071">
            <v>1676</v>
          </cell>
          <cell r="N8071">
            <v>70</v>
          </cell>
          <cell r="O8071">
            <v>19.2</v>
          </cell>
          <cell r="P8071">
            <v>20.72</v>
          </cell>
          <cell r="Q8071">
            <v>3.6499999999999998E-2</v>
          </cell>
          <cell r="R8071">
            <v>7</v>
          </cell>
          <cell r="S8071">
            <v>2</v>
          </cell>
          <cell r="T8071">
            <v>101</v>
          </cell>
          <cell r="U8071">
            <v>46168</v>
          </cell>
          <cell r="V8071">
            <v>46190</v>
          </cell>
          <cell r="W8071">
            <v>229.2</v>
          </cell>
          <cell r="X8071">
            <v>330</v>
          </cell>
          <cell r="Y8071" t="str">
            <v>QUIMICA AMPARO LTDA</v>
          </cell>
        </row>
        <row r="8072">
          <cell r="A8072">
            <v>92764</v>
          </cell>
          <cell r="B8072" t="str">
            <v>SABAO PO TIXAN 800GR MACIEZ SACHE</v>
          </cell>
          <cell r="C8072" t="str">
            <v>FD/0020</v>
          </cell>
          <cell r="D8072" t="str">
            <v>FD</v>
          </cell>
          <cell r="E8072">
            <v>1</v>
          </cell>
          <cell r="F8072">
            <v>7896098909812</v>
          </cell>
          <cell r="G8072">
            <v>584</v>
          </cell>
          <cell r="H8072">
            <v>10</v>
          </cell>
          <cell r="I8072">
            <v>0</v>
          </cell>
          <cell r="J8072">
            <v>0</v>
          </cell>
          <cell r="K8072">
            <v>0</v>
          </cell>
          <cell r="L8072">
            <v>0</v>
          </cell>
          <cell r="M8072">
            <v>574</v>
          </cell>
          <cell r="N8072">
            <v>2</v>
          </cell>
          <cell r="O8072">
            <v>16.100000000000001</v>
          </cell>
          <cell r="P8072">
            <v>16.7</v>
          </cell>
          <cell r="Q8072">
            <v>3.6499999999999998E-2</v>
          </cell>
          <cell r="R8072">
            <v>61</v>
          </cell>
          <cell r="S8072">
            <v>7</v>
          </cell>
          <cell r="T8072">
            <v>102</v>
          </cell>
          <cell r="U8072">
            <v>46185</v>
          </cell>
          <cell r="V8072">
            <v>46190</v>
          </cell>
          <cell r="W8072">
            <v>177.5</v>
          </cell>
          <cell r="X8072">
            <v>330</v>
          </cell>
          <cell r="Y8072" t="str">
            <v>QUIMICA AMPARO LTDA</v>
          </cell>
        </row>
        <row r="8073">
          <cell r="A8073">
            <v>92207</v>
          </cell>
          <cell r="B8073" t="str">
            <v>SABAO PO TIXAN 800GR PRIMAVERA</v>
          </cell>
          <cell r="C8073" t="str">
            <v>CX/0024</v>
          </cell>
          <cell r="D8073" t="str">
            <v>CX</v>
          </cell>
          <cell r="F8073">
            <v>7896098909744</v>
          </cell>
          <cell r="G8073">
            <v>1272</v>
          </cell>
          <cell r="H8073">
            <v>9</v>
          </cell>
          <cell r="I8073">
            <v>0</v>
          </cell>
          <cell r="J8073">
            <v>0</v>
          </cell>
          <cell r="K8073">
            <v>0</v>
          </cell>
          <cell r="L8073">
            <v>0</v>
          </cell>
          <cell r="M8073">
            <v>1263</v>
          </cell>
          <cell r="N8073">
            <v>112</v>
          </cell>
          <cell r="O8073">
            <v>19.2</v>
          </cell>
          <cell r="P8073">
            <v>20.72</v>
          </cell>
          <cell r="Q8073">
            <v>3.6499999999999998E-2</v>
          </cell>
          <cell r="R8073">
            <v>7</v>
          </cell>
          <cell r="S8073">
            <v>2</v>
          </cell>
          <cell r="T8073">
            <v>102</v>
          </cell>
          <cell r="U8073">
            <v>46171</v>
          </cell>
          <cell r="V8073">
            <v>46190</v>
          </cell>
          <cell r="W8073">
            <v>229.2</v>
          </cell>
          <cell r="X8073">
            <v>330</v>
          </cell>
          <cell r="Y8073" t="str">
            <v>QUIMICA AMPARO LTDA</v>
          </cell>
        </row>
        <row r="8074">
          <cell r="A8074">
            <v>92763</v>
          </cell>
          <cell r="B8074" t="str">
            <v>SABAO PO TIXAN 800GR PRIMAVERA SACHE</v>
          </cell>
          <cell r="C8074" t="str">
            <v>FD/0020</v>
          </cell>
          <cell r="D8074" t="str">
            <v>FD</v>
          </cell>
          <cell r="F8074">
            <v>7896098909805</v>
          </cell>
          <cell r="G8074">
            <v>1139</v>
          </cell>
          <cell r="H8074">
            <v>5</v>
          </cell>
          <cell r="I8074">
            <v>0</v>
          </cell>
          <cell r="J8074">
            <v>0</v>
          </cell>
          <cell r="K8074">
            <v>0</v>
          </cell>
          <cell r="L8074">
            <v>0</v>
          </cell>
          <cell r="M8074">
            <v>1134</v>
          </cell>
          <cell r="N8074">
            <v>3</v>
          </cell>
          <cell r="O8074">
            <v>16.100000000000001</v>
          </cell>
          <cell r="P8074">
            <v>16.7</v>
          </cell>
          <cell r="Q8074">
            <v>3.6499999999999998E-2</v>
          </cell>
          <cell r="R8074">
            <v>7</v>
          </cell>
          <cell r="S8074">
            <v>20</v>
          </cell>
          <cell r="T8074">
            <v>101</v>
          </cell>
          <cell r="U8074">
            <v>46185</v>
          </cell>
          <cell r="V8074">
            <v>46190</v>
          </cell>
          <cell r="W8074">
            <v>177.67</v>
          </cell>
          <cell r="X8074">
            <v>330</v>
          </cell>
          <cell r="Y8074" t="str">
            <v>QUIMICA AMPARO LTDA</v>
          </cell>
        </row>
        <row r="8075">
          <cell r="A8075">
            <v>94493</v>
          </cell>
          <cell r="B8075" t="str">
            <v>SABAO PO TIXAN 8KG PRIMAVERA SACHE</v>
          </cell>
          <cell r="C8075" t="str">
            <v>UN/0001</v>
          </cell>
          <cell r="D8075" t="str">
            <v>UN</v>
          </cell>
          <cell r="F8075">
            <v>7896098903940</v>
          </cell>
          <cell r="G8075">
            <v>967</v>
          </cell>
          <cell r="H8075">
            <v>2</v>
          </cell>
          <cell r="I8075">
            <v>0</v>
          </cell>
          <cell r="K8075">
            <v>0</v>
          </cell>
          <cell r="L8075">
            <v>0</v>
          </cell>
          <cell r="M8075">
            <v>965</v>
          </cell>
          <cell r="N8075">
            <v>54</v>
          </cell>
          <cell r="O8075">
            <v>7.8</v>
          </cell>
          <cell r="P8075">
            <v>8</v>
          </cell>
          <cell r="Q8075">
            <v>0</v>
          </cell>
          <cell r="R8075">
            <v>69</v>
          </cell>
          <cell r="S8075">
            <v>19</v>
          </cell>
          <cell r="T8075">
            <v>101</v>
          </cell>
          <cell r="U8075">
            <v>46183</v>
          </cell>
          <cell r="V8075">
            <v>46190</v>
          </cell>
          <cell r="W8075">
            <v>71.52</v>
          </cell>
          <cell r="X8075">
            <v>330</v>
          </cell>
          <cell r="Y8075" t="str">
            <v>QUIMICA AMPARO LTDA</v>
          </cell>
        </row>
        <row r="8076">
          <cell r="A8076">
            <v>13776</v>
          </cell>
          <cell r="B8076" t="str">
            <v>SABAO PO YPE 1KG PREMIUM</v>
          </cell>
          <cell r="C8076" t="str">
            <v>CX/0020</v>
          </cell>
          <cell r="D8076" t="str">
            <v>CX</v>
          </cell>
          <cell r="E8076">
            <v>1</v>
          </cell>
          <cell r="F8076">
            <v>7896098900048</v>
          </cell>
          <cell r="G8076">
            <v>0</v>
          </cell>
          <cell r="H8076">
            <v>0</v>
          </cell>
          <cell r="I8076">
            <v>0</v>
          </cell>
          <cell r="J8076">
            <v>0</v>
          </cell>
          <cell r="K8076">
            <v>0</v>
          </cell>
          <cell r="L8076">
            <v>0</v>
          </cell>
          <cell r="M8076">
            <v>0</v>
          </cell>
          <cell r="N8076">
            <v>0</v>
          </cell>
          <cell r="O8076">
            <v>20</v>
          </cell>
          <cell r="P8076">
            <v>21.4</v>
          </cell>
          <cell r="Q8076">
            <v>3.9899999999999998E-2</v>
          </cell>
          <cell r="U8076">
            <v>44092</v>
          </cell>
          <cell r="V8076">
            <v>44121</v>
          </cell>
          <cell r="W8076">
            <v>161.35</v>
          </cell>
          <cell r="X8076">
            <v>330</v>
          </cell>
          <cell r="Y8076" t="str">
            <v>QUIMICA AMPARO LTDA</v>
          </cell>
        </row>
        <row r="8077">
          <cell r="A8077">
            <v>13775</v>
          </cell>
          <cell r="B8077" t="str">
            <v>SABAO PO YPE 1KG PREMIUM C AMAC</v>
          </cell>
          <cell r="C8077" t="str">
            <v>CX/0020</v>
          </cell>
          <cell r="D8077" t="str">
            <v>CX</v>
          </cell>
          <cell r="E8077">
            <v>1</v>
          </cell>
          <cell r="F8077">
            <v>7896098900062</v>
          </cell>
          <cell r="G8077">
            <v>0</v>
          </cell>
          <cell r="H8077">
            <v>0</v>
          </cell>
          <cell r="I8077">
            <v>0</v>
          </cell>
          <cell r="J8077">
            <v>0</v>
          </cell>
          <cell r="K8077">
            <v>0</v>
          </cell>
          <cell r="L8077">
            <v>0</v>
          </cell>
          <cell r="M8077">
            <v>0</v>
          </cell>
          <cell r="N8077">
            <v>0</v>
          </cell>
          <cell r="O8077">
            <v>23.5</v>
          </cell>
          <cell r="P8077">
            <v>23.5</v>
          </cell>
          <cell r="Q8077">
            <v>3.9899999999999998E-2</v>
          </cell>
          <cell r="U8077">
            <v>42320</v>
          </cell>
          <cell r="V8077">
            <v>42418</v>
          </cell>
          <cell r="W8077">
            <v>111.96</v>
          </cell>
          <cell r="X8077">
            <v>330</v>
          </cell>
          <cell r="Y8077" t="str">
            <v>QUIMICA AMPARO LTDA</v>
          </cell>
        </row>
        <row r="8078">
          <cell r="A8078">
            <v>11711</v>
          </cell>
          <cell r="B8078" t="str">
            <v>SABAO PO YPE 500GR PREMIUM</v>
          </cell>
          <cell r="C8078" t="str">
            <v>CX/0024</v>
          </cell>
          <cell r="D8078" t="str">
            <v>CX</v>
          </cell>
          <cell r="E8078">
            <v>1</v>
          </cell>
          <cell r="F8078">
            <v>7896098900031</v>
          </cell>
          <cell r="G8078">
            <v>0</v>
          </cell>
          <cell r="H8078">
            <v>0</v>
          </cell>
          <cell r="I8078">
            <v>0</v>
          </cell>
          <cell r="J8078">
            <v>0</v>
          </cell>
          <cell r="K8078">
            <v>0</v>
          </cell>
          <cell r="L8078">
            <v>0</v>
          </cell>
          <cell r="M8078">
            <v>0</v>
          </cell>
          <cell r="N8078">
            <v>0</v>
          </cell>
          <cell r="O8078">
            <v>12</v>
          </cell>
          <cell r="P8078">
            <v>13.5</v>
          </cell>
          <cell r="Q8078">
            <v>2.8299999999999999E-2</v>
          </cell>
          <cell r="U8078">
            <v>43399</v>
          </cell>
          <cell r="V8078">
            <v>43502</v>
          </cell>
          <cell r="W8078">
            <v>93.12</v>
          </cell>
          <cell r="X8078">
            <v>330</v>
          </cell>
          <cell r="Y8078" t="str">
            <v>QUIMICA AMPARO LTDA</v>
          </cell>
        </row>
        <row r="8079">
          <cell r="A8079">
            <v>11709</v>
          </cell>
          <cell r="B8079" t="str">
            <v>SABAO PO YPE PREMIUM C AMAC II 500GR</v>
          </cell>
          <cell r="C8079" t="str">
            <v>CX/0024</v>
          </cell>
          <cell r="D8079" t="str">
            <v>CX</v>
          </cell>
          <cell r="E8079">
            <v>1</v>
          </cell>
          <cell r="F8079">
            <v>7896098900055</v>
          </cell>
          <cell r="G8079">
            <v>0</v>
          </cell>
          <cell r="H8079">
            <v>0</v>
          </cell>
          <cell r="I8079">
            <v>0</v>
          </cell>
          <cell r="J8079">
            <v>0</v>
          </cell>
          <cell r="K8079">
            <v>0</v>
          </cell>
          <cell r="L8079">
            <v>0</v>
          </cell>
          <cell r="M8079">
            <v>0</v>
          </cell>
          <cell r="N8079">
            <v>0</v>
          </cell>
          <cell r="O8079">
            <v>12</v>
          </cell>
          <cell r="P8079">
            <v>13.5</v>
          </cell>
          <cell r="Q8079">
            <v>2.8299999999999999E-2</v>
          </cell>
          <cell r="U8079">
            <v>42375</v>
          </cell>
          <cell r="V8079">
            <v>42514</v>
          </cell>
          <cell r="W8079">
            <v>73.91</v>
          </cell>
          <cell r="X8079">
            <v>330</v>
          </cell>
          <cell r="Y8079" t="str">
            <v>QUIMICA AMPARO LTDA</v>
          </cell>
        </row>
        <row r="8080">
          <cell r="A8080">
            <v>94257</v>
          </cell>
          <cell r="B8080" t="str">
            <v>SABON ABOVE CANDY 75GR</v>
          </cell>
          <cell r="C8080" t="str">
            <v>PT/0012</v>
          </cell>
          <cell r="D8080" t="str">
            <v>UN</v>
          </cell>
          <cell r="E8080">
            <v>6</v>
          </cell>
          <cell r="F8080">
            <v>7899674042699</v>
          </cell>
          <cell r="G8080">
            <v>4</v>
          </cell>
          <cell r="H8080">
            <v>0</v>
          </cell>
          <cell r="I8080">
            <v>0</v>
          </cell>
          <cell r="K8080">
            <v>0</v>
          </cell>
          <cell r="M8080">
            <v>4</v>
          </cell>
          <cell r="N8080">
            <v>0</v>
          </cell>
          <cell r="O8080">
            <v>0.9</v>
          </cell>
          <cell r="P8080">
            <v>0.9</v>
          </cell>
          <cell r="Q8080">
            <v>0</v>
          </cell>
          <cell r="R8080">
            <v>61</v>
          </cell>
          <cell r="S8080">
            <v>23</v>
          </cell>
          <cell r="T8080">
            <v>101</v>
          </cell>
          <cell r="U8080">
            <v>45600</v>
          </cell>
          <cell r="V8080">
            <v>45870</v>
          </cell>
          <cell r="W8080">
            <v>29.86</v>
          </cell>
          <cell r="X8080">
            <v>44165</v>
          </cell>
          <cell r="Y8080" t="str">
            <v>BASTON INDUSTRIA DE AEROSSOIS LTDA</v>
          </cell>
        </row>
        <row r="8081">
          <cell r="A8081">
            <v>94280</v>
          </cell>
          <cell r="B8081" t="str">
            <v>SABON ABOVE CREAM CANDY LEV6 PAG4 75GR</v>
          </cell>
          <cell r="C8081" t="str">
            <v>PT/0006</v>
          </cell>
          <cell r="D8081" t="str">
            <v>UN</v>
          </cell>
          <cell r="E8081">
            <v>12</v>
          </cell>
          <cell r="F8081">
            <v>7899674042842</v>
          </cell>
          <cell r="G8081">
            <v>264</v>
          </cell>
          <cell r="H8081">
            <v>0</v>
          </cell>
          <cell r="I8081">
            <v>0</v>
          </cell>
          <cell r="K8081">
            <v>0</v>
          </cell>
          <cell r="M8081">
            <v>264</v>
          </cell>
          <cell r="N8081">
            <v>0</v>
          </cell>
          <cell r="O8081">
            <v>0.52500000000000002</v>
          </cell>
          <cell r="P8081">
            <v>0.54</v>
          </cell>
          <cell r="Q8081">
            <v>0</v>
          </cell>
          <cell r="R8081">
            <v>72</v>
          </cell>
          <cell r="S8081">
            <v>23</v>
          </cell>
          <cell r="T8081">
            <v>203</v>
          </cell>
          <cell r="U8081">
            <v>45946</v>
          </cell>
          <cell r="V8081">
            <v>46168</v>
          </cell>
          <cell r="W8081">
            <v>11</v>
          </cell>
          <cell r="X8081">
            <v>44165</v>
          </cell>
          <cell r="Y8081" t="str">
            <v>BASTON INDUSTRIA DE AEROSSOIS LTDA</v>
          </cell>
        </row>
        <row r="8082">
          <cell r="A8082">
            <v>94259</v>
          </cell>
          <cell r="B8082" t="str">
            <v>SABON ABOVE CREAM EXTREME BLACK 75GR</v>
          </cell>
          <cell r="C8082" t="str">
            <v>PT/0012</v>
          </cell>
          <cell r="D8082" t="str">
            <v>UN</v>
          </cell>
          <cell r="E8082">
            <v>6</v>
          </cell>
          <cell r="F8082">
            <v>7899674042729</v>
          </cell>
          <cell r="G8082">
            <v>0</v>
          </cell>
          <cell r="H8082">
            <v>0</v>
          </cell>
          <cell r="I8082">
            <v>0</v>
          </cell>
          <cell r="K8082">
            <v>0</v>
          </cell>
          <cell r="M8082">
            <v>0</v>
          </cell>
          <cell r="N8082">
            <v>0</v>
          </cell>
          <cell r="O8082">
            <v>0.9</v>
          </cell>
          <cell r="P8082">
            <v>0.9</v>
          </cell>
          <cell r="Q8082">
            <v>0</v>
          </cell>
          <cell r="R8082">
            <v>61</v>
          </cell>
          <cell r="S8082">
            <v>22</v>
          </cell>
          <cell r="T8082">
            <v>204</v>
          </cell>
          <cell r="U8082">
            <v>45600</v>
          </cell>
          <cell r="V8082">
            <v>45714</v>
          </cell>
          <cell r="W8082">
            <v>29.86</v>
          </cell>
          <cell r="X8082">
            <v>44165</v>
          </cell>
          <cell r="Y8082" t="str">
            <v>BASTON INDUSTRIA DE AEROSSOIS LTDA</v>
          </cell>
        </row>
        <row r="8083">
          <cell r="A8083">
            <v>94281</v>
          </cell>
          <cell r="B8083" t="str">
            <v>SABON ABOVE CREAM EXTREME BLACK LEV6 PAG4 75GR</v>
          </cell>
          <cell r="C8083" t="str">
            <v>PT/0006</v>
          </cell>
          <cell r="D8083" t="str">
            <v>UN</v>
          </cell>
          <cell r="E8083">
            <v>12</v>
          </cell>
          <cell r="F8083">
            <v>7899674042767</v>
          </cell>
          <cell r="G8083">
            <v>196</v>
          </cell>
          <cell r="H8083">
            <v>0</v>
          </cell>
          <cell r="I8083">
            <v>0</v>
          </cell>
          <cell r="K8083">
            <v>0</v>
          </cell>
          <cell r="M8083">
            <v>196</v>
          </cell>
          <cell r="N8083">
            <v>0</v>
          </cell>
          <cell r="O8083">
            <v>0.52500000000000002</v>
          </cell>
          <cell r="P8083">
            <v>0.54</v>
          </cell>
          <cell r="Q8083">
            <v>0</v>
          </cell>
          <cell r="R8083">
            <v>72</v>
          </cell>
          <cell r="S8083">
            <v>22</v>
          </cell>
          <cell r="T8083">
            <v>101</v>
          </cell>
          <cell r="U8083">
            <v>45946</v>
          </cell>
          <cell r="V8083">
            <v>46182</v>
          </cell>
          <cell r="W8083">
            <v>10.96</v>
          </cell>
          <cell r="X8083">
            <v>44165</v>
          </cell>
          <cell r="Y8083" t="str">
            <v>BASTON INDUSTRIA DE AEROSSOIS LTDA</v>
          </cell>
        </row>
        <row r="8084">
          <cell r="A8084">
            <v>94258</v>
          </cell>
          <cell r="B8084" t="str">
            <v>SABON ABOVE CREAM ORIGINAL 75GR</v>
          </cell>
          <cell r="C8084" t="str">
            <v>PT/0012</v>
          </cell>
          <cell r="D8084" t="str">
            <v>UN</v>
          </cell>
          <cell r="E8084">
            <v>6</v>
          </cell>
          <cell r="F8084">
            <v>7899674042705</v>
          </cell>
          <cell r="G8084">
            <v>0</v>
          </cell>
          <cell r="H8084">
            <v>0</v>
          </cell>
          <cell r="I8084">
            <v>0</v>
          </cell>
          <cell r="K8084">
            <v>0</v>
          </cell>
          <cell r="M8084">
            <v>0</v>
          </cell>
          <cell r="N8084">
            <v>0</v>
          </cell>
          <cell r="O8084">
            <v>0.9</v>
          </cell>
          <cell r="P8084">
            <v>0.9</v>
          </cell>
          <cell r="Q8084">
            <v>0</v>
          </cell>
          <cell r="R8084">
            <v>61</v>
          </cell>
          <cell r="S8084">
            <v>22</v>
          </cell>
          <cell r="T8084">
            <v>202</v>
          </cell>
          <cell r="U8084">
            <v>45600</v>
          </cell>
          <cell r="V8084">
            <v>45902</v>
          </cell>
          <cell r="W8084">
            <v>29.86</v>
          </cell>
          <cell r="X8084">
            <v>44165</v>
          </cell>
          <cell r="Y8084" t="str">
            <v>BASTON INDUSTRIA DE AEROSSOIS LTDA</v>
          </cell>
        </row>
        <row r="8085">
          <cell r="A8085">
            <v>94260</v>
          </cell>
          <cell r="B8085" t="str">
            <v>SABON ABOVE CREAM ORIGINAL LEV6 PAG4 75GR</v>
          </cell>
          <cell r="C8085" t="str">
            <v>PT/0006</v>
          </cell>
          <cell r="D8085" t="str">
            <v>UN</v>
          </cell>
          <cell r="E8085">
            <v>12</v>
          </cell>
          <cell r="F8085">
            <v>7899674042743</v>
          </cell>
          <cell r="G8085">
            <v>800</v>
          </cell>
          <cell r="H8085">
            <v>0</v>
          </cell>
          <cell r="I8085">
            <v>0</v>
          </cell>
          <cell r="K8085">
            <v>0</v>
          </cell>
          <cell r="L8085">
            <v>0</v>
          </cell>
          <cell r="M8085">
            <v>800</v>
          </cell>
          <cell r="N8085">
            <v>0</v>
          </cell>
          <cell r="O8085">
            <v>0.45</v>
          </cell>
          <cell r="P8085">
            <v>0.45</v>
          </cell>
          <cell r="Q8085">
            <v>0</v>
          </cell>
          <cell r="R8085">
            <v>4</v>
          </cell>
          <cell r="S8085">
            <v>23</v>
          </cell>
          <cell r="T8085">
            <v>201</v>
          </cell>
          <cell r="U8085">
            <v>45946</v>
          </cell>
          <cell r="V8085">
            <v>46185</v>
          </cell>
          <cell r="W8085">
            <v>11.1</v>
          </cell>
          <cell r="X8085">
            <v>44165</v>
          </cell>
          <cell r="Y8085" t="str">
            <v>BASTON INDUSTRIA DE AEROSSOIS LTDA</v>
          </cell>
        </row>
        <row r="8086">
          <cell r="A8086">
            <v>88366</v>
          </cell>
          <cell r="B8086" t="str">
            <v>SABON ALBANY FEMININO AZUL 80GR</v>
          </cell>
          <cell r="C8086" t="str">
            <v>PT/0012</v>
          </cell>
          <cell r="D8086" t="str">
            <v>PT</v>
          </cell>
          <cell r="E8086">
            <v>9</v>
          </cell>
          <cell r="F8086">
            <v>7897664171701</v>
          </cell>
          <cell r="G8086">
            <v>909</v>
          </cell>
          <cell r="H8086">
            <v>22</v>
          </cell>
          <cell r="I8086">
            <v>0</v>
          </cell>
          <cell r="J8086">
            <v>0</v>
          </cell>
          <cell r="K8086">
            <v>0</v>
          </cell>
          <cell r="L8086">
            <v>0</v>
          </cell>
          <cell r="M8086">
            <v>887</v>
          </cell>
          <cell r="N8086">
            <v>45</v>
          </cell>
          <cell r="O8086">
            <v>1.02</v>
          </cell>
          <cell r="P8086">
            <v>1.02</v>
          </cell>
          <cell r="Q8086">
            <v>1.4E-3</v>
          </cell>
          <cell r="R8086">
            <v>4</v>
          </cell>
          <cell r="S8086">
            <v>1</v>
          </cell>
          <cell r="T8086">
            <v>102</v>
          </cell>
          <cell r="U8086">
            <v>46188</v>
          </cell>
          <cell r="V8086">
            <v>46190</v>
          </cell>
          <cell r="W8086">
            <v>14.63</v>
          </cell>
          <cell r="X8086">
            <v>2123</v>
          </cell>
          <cell r="Y8086" t="str">
            <v>FLORA PRODUTOS DE HIGIENE E LIMPEZA LTDA</v>
          </cell>
        </row>
        <row r="8087">
          <cell r="A8087">
            <v>88367</v>
          </cell>
          <cell r="B8087" t="str">
            <v>SABON ALBANY FEMININO BRANCO 80GR</v>
          </cell>
          <cell r="C8087" t="str">
            <v>PT/0012</v>
          </cell>
          <cell r="D8087" t="str">
            <v>PT</v>
          </cell>
          <cell r="E8087">
            <v>9</v>
          </cell>
          <cell r="F8087">
            <v>7897664171718</v>
          </cell>
          <cell r="G8087">
            <v>20</v>
          </cell>
          <cell r="H8087">
            <v>15</v>
          </cell>
          <cell r="I8087">
            <v>0</v>
          </cell>
          <cell r="J8087">
            <v>0</v>
          </cell>
          <cell r="K8087">
            <v>0</v>
          </cell>
          <cell r="L8087">
            <v>0</v>
          </cell>
          <cell r="M8087">
            <v>5</v>
          </cell>
          <cell r="N8087">
            <v>0</v>
          </cell>
          <cell r="O8087">
            <v>1.02</v>
          </cell>
          <cell r="P8087">
            <v>1.02</v>
          </cell>
          <cell r="Q8087">
            <v>1.8E-3</v>
          </cell>
          <cell r="R8087">
            <v>4</v>
          </cell>
          <cell r="S8087">
            <v>3</v>
          </cell>
          <cell r="T8087">
            <v>101</v>
          </cell>
          <cell r="U8087">
            <v>46188</v>
          </cell>
          <cell r="V8087">
            <v>46190</v>
          </cell>
          <cell r="W8087">
            <v>14.63</v>
          </cell>
          <cell r="X8087">
            <v>2123</v>
          </cell>
          <cell r="Y8087" t="str">
            <v>FLORA PRODUTOS DE HIGIENE E LIMPEZA LTDA</v>
          </cell>
        </row>
        <row r="8088">
          <cell r="A8088">
            <v>88368</v>
          </cell>
          <cell r="B8088" t="str">
            <v>SABON ALBANY FEMININO ROSA 80GR</v>
          </cell>
          <cell r="C8088" t="str">
            <v>PT/0012</v>
          </cell>
          <cell r="D8088" t="str">
            <v>PT</v>
          </cell>
          <cell r="E8088">
            <v>9</v>
          </cell>
          <cell r="F8088">
            <v>7897664171725</v>
          </cell>
          <cell r="G8088">
            <v>3324</v>
          </cell>
          <cell r="H8088">
            <v>20</v>
          </cell>
          <cell r="I8088">
            <v>0</v>
          </cell>
          <cell r="J8088">
            <v>0</v>
          </cell>
          <cell r="K8088">
            <v>0</v>
          </cell>
          <cell r="L8088">
            <v>0</v>
          </cell>
          <cell r="M8088">
            <v>3304</v>
          </cell>
          <cell r="N8088">
            <v>42</v>
          </cell>
          <cell r="O8088">
            <v>1.02</v>
          </cell>
          <cell r="P8088">
            <v>1.02</v>
          </cell>
          <cell r="Q8088">
            <v>1.6000000000000001E-3</v>
          </cell>
          <cell r="R8088">
            <v>4</v>
          </cell>
          <cell r="S8088">
            <v>1</v>
          </cell>
          <cell r="T8088">
            <v>101</v>
          </cell>
          <cell r="U8088">
            <v>46188</v>
          </cell>
          <cell r="V8088">
            <v>46190</v>
          </cell>
          <cell r="W8088">
            <v>14.63</v>
          </cell>
          <cell r="X8088">
            <v>2123</v>
          </cell>
          <cell r="Y8088" t="str">
            <v>FLORA PRODUTOS DE HIGIENE E LIMPEZA LTDA</v>
          </cell>
        </row>
        <row r="8089">
          <cell r="A8089">
            <v>88369</v>
          </cell>
          <cell r="B8089" t="str">
            <v>SABON ALBANY MASCULINO AZUL 80GR</v>
          </cell>
          <cell r="C8089" t="str">
            <v>PT/0012</v>
          </cell>
          <cell r="D8089" t="str">
            <v>PT</v>
          </cell>
          <cell r="E8089">
            <v>9</v>
          </cell>
          <cell r="F8089">
            <v>7897664171732</v>
          </cell>
          <cell r="G8089">
            <v>677</v>
          </cell>
          <cell r="H8089">
            <v>37</v>
          </cell>
          <cell r="I8089">
            <v>0</v>
          </cell>
          <cell r="J8089">
            <v>0</v>
          </cell>
          <cell r="K8089">
            <v>0</v>
          </cell>
          <cell r="L8089">
            <v>0</v>
          </cell>
          <cell r="M8089">
            <v>640</v>
          </cell>
          <cell r="N8089">
            <v>45</v>
          </cell>
          <cell r="O8089">
            <v>1.02</v>
          </cell>
          <cell r="P8089">
            <v>1.02</v>
          </cell>
          <cell r="Q8089">
            <v>4.0000000000000002E-4</v>
          </cell>
          <cell r="R8089">
            <v>4</v>
          </cell>
          <cell r="S8089">
            <v>3</v>
          </cell>
          <cell r="T8089">
            <v>102</v>
          </cell>
          <cell r="U8089">
            <v>46188</v>
          </cell>
          <cell r="V8089">
            <v>46190</v>
          </cell>
          <cell r="W8089">
            <v>14.63</v>
          </cell>
          <cell r="X8089">
            <v>2123</v>
          </cell>
          <cell r="Y8089" t="str">
            <v>FLORA PRODUTOS DE HIGIENE E LIMPEZA LTDA</v>
          </cell>
        </row>
        <row r="8090">
          <cell r="A8090">
            <v>88370</v>
          </cell>
          <cell r="B8090" t="str">
            <v>SABON ALBANY MASCULINO LARANJA 80GR</v>
          </cell>
          <cell r="C8090" t="str">
            <v>PT/0012</v>
          </cell>
          <cell r="D8090" t="str">
            <v>PT</v>
          </cell>
          <cell r="E8090">
            <v>9</v>
          </cell>
          <cell r="F8090">
            <v>7897664171749</v>
          </cell>
          <cell r="G8090">
            <v>11</v>
          </cell>
          <cell r="H8090">
            <v>11</v>
          </cell>
          <cell r="I8090">
            <v>0</v>
          </cell>
          <cell r="J8090">
            <v>0</v>
          </cell>
          <cell r="K8090">
            <v>0</v>
          </cell>
          <cell r="L8090">
            <v>0</v>
          </cell>
          <cell r="M8090">
            <v>0</v>
          </cell>
          <cell r="N8090">
            <v>0</v>
          </cell>
          <cell r="O8090">
            <v>1.02</v>
          </cell>
          <cell r="P8090">
            <v>1.02</v>
          </cell>
          <cell r="Q8090">
            <v>1.6000000000000001E-3</v>
          </cell>
          <cell r="R8090">
            <v>4</v>
          </cell>
          <cell r="S8090">
            <v>9</v>
          </cell>
          <cell r="T8090">
            <v>101</v>
          </cell>
          <cell r="U8090">
            <v>46188</v>
          </cell>
          <cell r="V8090">
            <v>46189</v>
          </cell>
          <cell r="W8090">
            <v>14.63</v>
          </cell>
          <cell r="X8090">
            <v>2123</v>
          </cell>
          <cell r="Y8090" t="str">
            <v>FLORA PRODUTOS DE HIGIENE E LIMPEZA LTDA</v>
          </cell>
        </row>
        <row r="8091">
          <cell r="A8091">
            <v>88371</v>
          </cell>
          <cell r="B8091" t="str">
            <v>SABON ALBANY MASCULINO VERDE 80GR</v>
          </cell>
          <cell r="C8091" t="str">
            <v>PT/0012</v>
          </cell>
          <cell r="D8091" t="str">
            <v>PT</v>
          </cell>
          <cell r="E8091">
            <v>9</v>
          </cell>
          <cell r="F8091">
            <v>7897664171756</v>
          </cell>
          <cell r="G8091">
            <v>301</v>
          </cell>
          <cell r="H8091">
            <v>14</v>
          </cell>
          <cell r="I8091">
            <v>0</v>
          </cell>
          <cell r="J8091">
            <v>0</v>
          </cell>
          <cell r="K8091">
            <v>0</v>
          </cell>
          <cell r="L8091">
            <v>0</v>
          </cell>
          <cell r="M8091">
            <v>287</v>
          </cell>
          <cell r="N8091">
            <v>13</v>
          </cell>
          <cell r="O8091">
            <v>1.02</v>
          </cell>
          <cell r="P8091">
            <v>1.02</v>
          </cell>
          <cell r="Q8091">
            <v>1.6000000000000001E-3</v>
          </cell>
          <cell r="R8091">
            <v>4</v>
          </cell>
          <cell r="S8091">
            <v>5</v>
          </cell>
          <cell r="T8091">
            <v>101</v>
          </cell>
          <cell r="U8091">
            <v>46188</v>
          </cell>
          <cell r="V8091">
            <v>46190</v>
          </cell>
          <cell r="W8091">
            <v>14.63</v>
          </cell>
          <cell r="X8091">
            <v>2123</v>
          </cell>
          <cell r="Y8091" t="str">
            <v>FLORA PRODUTOS DE HIGIENE E LIMPEZA LTDA</v>
          </cell>
        </row>
        <row r="8092">
          <cell r="A8092">
            <v>93317</v>
          </cell>
          <cell r="B8092" t="str">
            <v>SABON ALBANY PERF BRANCO 80GR ROSA</v>
          </cell>
          <cell r="C8092" t="str">
            <v>PT/0012</v>
          </cell>
          <cell r="D8092" t="str">
            <v>PT</v>
          </cell>
          <cell r="E8092">
            <v>9</v>
          </cell>
          <cell r="F8092">
            <v>7908324403992</v>
          </cell>
          <cell r="G8092">
            <v>1842</v>
          </cell>
          <cell r="H8092">
            <v>26</v>
          </cell>
          <cell r="I8092">
            <v>0</v>
          </cell>
          <cell r="K8092">
            <v>0</v>
          </cell>
          <cell r="L8092">
            <v>0</v>
          </cell>
          <cell r="M8092">
            <v>1816</v>
          </cell>
          <cell r="N8092">
            <v>45</v>
          </cell>
          <cell r="O8092">
            <v>1.02</v>
          </cell>
          <cell r="P8092">
            <v>1.02</v>
          </cell>
          <cell r="Q8092">
            <v>0</v>
          </cell>
          <cell r="R8092">
            <v>4</v>
          </cell>
          <cell r="S8092">
            <v>5</v>
          </cell>
          <cell r="T8092">
            <v>102</v>
          </cell>
          <cell r="U8092">
            <v>46188</v>
          </cell>
          <cell r="V8092">
            <v>46190</v>
          </cell>
          <cell r="W8092">
            <v>14.63</v>
          </cell>
          <cell r="X8092">
            <v>2123</v>
          </cell>
          <cell r="Y8092" t="str">
            <v>FLORA PRODUTOS DE HIGIENE E LIMPEZA LTDA</v>
          </cell>
        </row>
        <row r="8093">
          <cell r="A8093">
            <v>93318</v>
          </cell>
          <cell r="B8093" t="str">
            <v>SABON ALBANY PERF LARANJA 80GR LIRIO</v>
          </cell>
          <cell r="C8093" t="str">
            <v>PT/0012</v>
          </cell>
          <cell r="D8093" t="str">
            <v>PT</v>
          </cell>
          <cell r="E8093">
            <v>9</v>
          </cell>
          <cell r="F8093">
            <v>7908324404012</v>
          </cell>
          <cell r="G8093">
            <v>10</v>
          </cell>
          <cell r="H8093">
            <v>3</v>
          </cell>
          <cell r="I8093">
            <v>0</v>
          </cell>
          <cell r="K8093">
            <v>0</v>
          </cell>
          <cell r="L8093">
            <v>0</v>
          </cell>
          <cell r="M8093">
            <v>7</v>
          </cell>
          <cell r="N8093">
            <v>0</v>
          </cell>
          <cell r="O8093">
            <v>1.02</v>
          </cell>
          <cell r="P8093">
            <v>1.02</v>
          </cell>
          <cell r="Q8093">
            <v>0</v>
          </cell>
          <cell r="R8093">
            <v>4</v>
          </cell>
          <cell r="S8093">
            <v>2</v>
          </cell>
          <cell r="T8093">
            <v>101</v>
          </cell>
          <cell r="U8093">
            <v>46188</v>
          </cell>
          <cell r="V8093">
            <v>46190</v>
          </cell>
          <cell r="W8093">
            <v>14.63</v>
          </cell>
          <cell r="X8093">
            <v>2123</v>
          </cell>
          <cell r="Y8093" t="str">
            <v>FLORA PRODUTOS DE HIGIENE E LIMPEZA LTDA</v>
          </cell>
        </row>
        <row r="8094">
          <cell r="A8094">
            <v>94248</v>
          </cell>
          <cell r="B8094" t="str">
            <v>SABON ALBANY PERF LILAS 80GR JASMIM</v>
          </cell>
          <cell r="C8094" t="str">
            <v>PT/0012</v>
          </cell>
          <cell r="D8094" t="str">
            <v>PT</v>
          </cell>
          <cell r="E8094">
            <v>9</v>
          </cell>
          <cell r="F8094">
            <v>7908324408430</v>
          </cell>
          <cell r="G8094">
            <v>0</v>
          </cell>
          <cell r="H8094">
            <v>0</v>
          </cell>
          <cell r="I8094">
            <v>0</v>
          </cell>
          <cell r="J8094">
            <v>14</v>
          </cell>
          <cell r="K8094">
            <v>0</v>
          </cell>
          <cell r="L8094">
            <v>0</v>
          </cell>
          <cell r="M8094">
            <v>-14</v>
          </cell>
          <cell r="N8094">
            <v>0</v>
          </cell>
          <cell r="O8094">
            <v>1.02</v>
          </cell>
          <cell r="P8094">
            <v>1.02</v>
          </cell>
          <cell r="Q8094">
            <v>0</v>
          </cell>
          <cell r="R8094">
            <v>4</v>
          </cell>
          <cell r="S8094">
            <v>7</v>
          </cell>
          <cell r="T8094">
            <v>102</v>
          </cell>
          <cell r="U8094">
            <v>46009</v>
          </cell>
          <cell r="V8094">
            <v>46182</v>
          </cell>
          <cell r="W8094">
            <v>14.63</v>
          </cell>
          <cell r="X8094">
            <v>2123</v>
          </cell>
          <cell r="Y8094" t="str">
            <v>FLORA PRODUTOS DE HIGIENE E LIMPEZA LTDA</v>
          </cell>
        </row>
        <row r="8095">
          <cell r="A8095">
            <v>93319</v>
          </cell>
          <cell r="B8095" t="str">
            <v>SABON ALBANY PERF ROXO 80GR LAVANDA</v>
          </cell>
          <cell r="C8095" t="str">
            <v>PT/0012</v>
          </cell>
          <cell r="D8095" t="str">
            <v>PT</v>
          </cell>
          <cell r="E8095">
            <v>9</v>
          </cell>
          <cell r="F8095">
            <v>7908324403985</v>
          </cell>
          <cell r="G8095">
            <v>1452</v>
          </cell>
          <cell r="H8095">
            <v>6</v>
          </cell>
          <cell r="I8095">
            <v>0</v>
          </cell>
          <cell r="K8095">
            <v>0</v>
          </cell>
          <cell r="L8095">
            <v>0</v>
          </cell>
          <cell r="M8095">
            <v>1446</v>
          </cell>
          <cell r="N8095">
            <v>36</v>
          </cell>
          <cell r="O8095">
            <v>1.02</v>
          </cell>
          <cell r="P8095">
            <v>1.02</v>
          </cell>
          <cell r="Q8095">
            <v>0</v>
          </cell>
          <cell r="R8095">
            <v>4</v>
          </cell>
          <cell r="S8095">
            <v>9</v>
          </cell>
          <cell r="T8095">
            <v>102</v>
          </cell>
          <cell r="U8095">
            <v>46188</v>
          </cell>
          <cell r="V8095">
            <v>46190</v>
          </cell>
          <cell r="W8095">
            <v>14.63</v>
          </cell>
          <cell r="X8095">
            <v>2123</v>
          </cell>
          <cell r="Y8095" t="str">
            <v>FLORA PRODUTOS DE HIGIENE E LIMPEZA LTDA</v>
          </cell>
        </row>
        <row r="8096">
          <cell r="A8096">
            <v>94249</v>
          </cell>
          <cell r="B8096" t="str">
            <v>SABON ALBANY PERF VERDE 80GR CAPIM LIMAO</v>
          </cell>
          <cell r="C8096" t="str">
            <v>PT/0012</v>
          </cell>
          <cell r="D8096" t="str">
            <v>PT</v>
          </cell>
          <cell r="E8096">
            <v>9</v>
          </cell>
          <cell r="F8096">
            <v>7908324408447</v>
          </cell>
          <cell r="G8096">
            <v>1293</v>
          </cell>
          <cell r="H8096">
            <v>2</v>
          </cell>
          <cell r="I8096">
            <v>0</v>
          </cell>
          <cell r="J8096">
            <v>0</v>
          </cell>
          <cell r="K8096">
            <v>0</v>
          </cell>
          <cell r="L8096">
            <v>0</v>
          </cell>
          <cell r="M8096">
            <v>1291</v>
          </cell>
          <cell r="N8096">
            <v>6</v>
          </cell>
          <cell r="O8096">
            <v>1.02</v>
          </cell>
          <cell r="P8096">
            <v>1.02</v>
          </cell>
          <cell r="Q8096">
            <v>0</v>
          </cell>
          <cell r="R8096">
            <v>4</v>
          </cell>
          <cell r="S8096">
            <v>11</v>
          </cell>
          <cell r="T8096">
            <v>101</v>
          </cell>
          <cell r="U8096">
            <v>46073</v>
          </cell>
          <cell r="V8096">
            <v>46190</v>
          </cell>
          <cell r="W8096">
            <v>14.63</v>
          </cell>
          <cell r="X8096">
            <v>2123</v>
          </cell>
          <cell r="Y8096" t="str">
            <v>FLORA PRODUTOS DE HIGIENE E LIMPEZA LTDA</v>
          </cell>
        </row>
        <row r="8097">
          <cell r="A8097">
            <v>93320</v>
          </cell>
          <cell r="B8097" t="str">
            <v>SABON ALBANY PERF VERMELHO 80GR FRUTAS</v>
          </cell>
          <cell r="C8097" t="str">
            <v>PT/0012</v>
          </cell>
          <cell r="D8097" t="str">
            <v>PT</v>
          </cell>
          <cell r="E8097">
            <v>9</v>
          </cell>
          <cell r="F8097">
            <v>7908324404005</v>
          </cell>
          <cell r="G8097">
            <v>241</v>
          </cell>
          <cell r="H8097">
            <v>2</v>
          </cell>
          <cell r="I8097">
            <v>0</v>
          </cell>
          <cell r="K8097">
            <v>0</v>
          </cell>
          <cell r="L8097">
            <v>0</v>
          </cell>
          <cell r="M8097">
            <v>239</v>
          </cell>
          <cell r="N8097">
            <v>33</v>
          </cell>
          <cell r="O8097">
            <v>1.02</v>
          </cell>
          <cell r="P8097">
            <v>1.02</v>
          </cell>
          <cell r="Q8097">
            <v>0</v>
          </cell>
          <cell r="R8097">
            <v>4</v>
          </cell>
          <cell r="S8097">
            <v>7</v>
          </cell>
          <cell r="T8097">
            <v>101</v>
          </cell>
          <cell r="U8097">
            <v>46188</v>
          </cell>
          <cell r="V8097">
            <v>46190</v>
          </cell>
          <cell r="W8097">
            <v>14.63</v>
          </cell>
          <cell r="X8097">
            <v>2123</v>
          </cell>
          <cell r="Y8097" t="str">
            <v>FLORA PRODUTOS DE HIGIENE E LIMPEZA LTDA</v>
          </cell>
        </row>
        <row r="8098">
          <cell r="A8098">
            <v>8316</v>
          </cell>
          <cell r="B8098" t="str">
            <v>SABON ALMA DE FLORES CLASSICO 130GR</v>
          </cell>
          <cell r="C8098" t="str">
            <v>PT/0012</v>
          </cell>
          <cell r="D8098" t="str">
            <v>PT</v>
          </cell>
          <cell r="E8098">
            <v>6</v>
          </cell>
          <cell r="F8098">
            <v>7891134001710</v>
          </cell>
          <cell r="G8098">
            <v>184</v>
          </cell>
          <cell r="H8098">
            <v>0</v>
          </cell>
          <cell r="I8098">
            <v>0</v>
          </cell>
          <cell r="J8098">
            <v>0</v>
          </cell>
          <cell r="K8098">
            <v>0</v>
          </cell>
          <cell r="L8098">
            <v>0</v>
          </cell>
          <cell r="M8098">
            <v>184</v>
          </cell>
          <cell r="N8098">
            <v>0</v>
          </cell>
          <cell r="O8098">
            <v>1.6</v>
          </cell>
          <cell r="P8098">
            <v>1.6</v>
          </cell>
          <cell r="Q8098">
            <v>2.8999999999999998E-3</v>
          </cell>
          <cell r="R8098">
            <v>61</v>
          </cell>
          <cell r="S8098">
            <v>21</v>
          </cell>
          <cell r="T8098">
            <v>102</v>
          </cell>
          <cell r="U8098">
            <v>46132</v>
          </cell>
          <cell r="V8098">
            <v>46190</v>
          </cell>
          <cell r="W8098">
            <v>54.67</v>
          </cell>
          <cell r="X8098">
            <v>1324</v>
          </cell>
          <cell r="Y8098" t="str">
            <v>DISTRIBUIDORA MEMPHIS LTDA.</v>
          </cell>
        </row>
        <row r="8099">
          <cell r="A8099">
            <v>10814</v>
          </cell>
          <cell r="B8099" t="str">
            <v>SABON ALMA DE FLORES CLASSICO 130GR L MAIS P MENOS</v>
          </cell>
          <cell r="C8099" t="str">
            <v>PT/0003</v>
          </cell>
          <cell r="D8099" t="str">
            <v>PT</v>
          </cell>
          <cell r="E8099">
            <v>24</v>
          </cell>
          <cell r="F8099">
            <v>7891134007927</v>
          </cell>
          <cell r="G8099">
            <v>45</v>
          </cell>
          <cell r="H8099">
            <v>12</v>
          </cell>
          <cell r="I8099">
            <v>0</v>
          </cell>
          <cell r="J8099">
            <v>0</v>
          </cell>
          <cell r="K8099">
            <v>0</v>
          </cell>
          <cell r="L8099">
            <v>0</v>
          </cell>
          <cell r="M8099">
            <v>33</v>
          </cell>
          <cell r="N8099">
            <v>0</v>
          </cell>
          <cell r="O8099">
            <v>0.45</v>
          </cell>
          <cell r="P8099">
            <v>0.45</v>
          </cell>
          <cell r="Q8099">
            <v>8.0000000000000004E-4</v>
          </cell>
          <cell r="R8099">
            <v>42</v>
          </cell>
          <cell r="S8099">
            <v>13</v>
          </cell>
          <cell r="T8099">
            <v>102</v>
          </cell>
          <cell r="U8099">
            <v>46132</v>
          </cell>
          <cell r="V8099">
            <v>46190</v>
          </cell>
          <cell r="W8099">
            <v>13.04</v>
          </cell>
          <cell r="X8099">
            <v>1324</v>
          </cell>
          <cell r="Y8099" t="str">
            <v>DISTRIBUIDORA MEMPHIS LTDA.</v>
          </cell>
        </row>
        <row r="8100">
          <cell r="A8100">
            <v>85670</v>
          </cell>
          <cell r="B8100" t="str">
            <v>SABON BIOFLEUR FLOR DE AMEIXA 180GR</v>
          </cell>
          <cell r="C8100" t="str">
            <v>PT/0003</v>
          </cell>
          <cell r="D8100" t="str">
            <v>PT</v>
          </cell>
          <cell r="E8100">
            <v>12</v>
          </cell>
          <cell r="F8100">
            <v>7897087250052</v>
          </cell>
          <cell r="G8100">
            <v>0</v>
          </cell>
          <cell r="H8100">
            <v>0</v>
          </cell>
          <cell r="I8100">
            <v>0</v>
          </cell>
          <cell r="J8100">
            <v>0</v>
          </cell>
          <cell r="K8100">
            <v>0</v>
          </cell>
          <cell r="L8100">
            <v>0</v>
          </cell>
          <cell r="M8100">
            <v>0</v>
          </cell>
          <cell r="N8100">
            <v>0</v>
          </cell>
          <cell r="O8100">
            <v>0.54</v>
          </cell>
          <cell r="P8100">
            <v>0.56999999999999995</v>
          </cell>
          <cell r="Q8100">
            <v>1.1999999999999999E-3</v>
          </cell>
          <cell r="U8100">
            <v>42725</v>
          </cell>
          <cell r="V8100">
            <v>42788</v>
          </cell>
          <cell r="W8100">
            <v>5.51</v>
          </cell>
          <cell r="X8100">
            <v>42155</v>
          </cell>
          <cell r="Y8100" t="str">
            <v>BIOFLORES IND. COM. COSMETICOS LTDA</v>
          </cell>
        </row>
        <row r="8101">
          <cell r="A8101">
            <v>85671</v>
          </cell>
          <cell r="B8101" t="str">
            <v>SABON BIOFLEUR FLOR DE CEREJA 180GR</v>
          </cell>
          <cell r="C8101" t="str">
            <v>PT/0003</v>
          </cell>
          <cell r="D8101" t="str">
            <v>PT</v>
          </cell>
          <cell r="E8101">
            <v>12</v>
          </cell>
          <cell r="F8101">
            <v>7897087250021</v>
          </cell>
          <cell r="G8101">
            <v>0</v>
          </cell>
          <cell r="H8101">
            <v>0</v>
          </cell>
          <cell r="I8101">
            <v>0</v>
          </cell>
          <cell r="J8101">
            <v>0</v>
          </cell>
          <cell r="K8101">
            <v>0</v>
          </cell>
          <cell r="L8101">
            <v>0</v>
          </cell>
          <cell r="M8101">
            <v>0</v>
          </cell>
          <cell r="N8101">
            <v>0</v>
          </cell>
          <cell r="O8101">
            <v>0.54</v>
          </cell>
          <cell r="P8101">
            <v>0.56999999999999995</v>
          </cell>
          <cell r="Q8101">
            <v>1.1999999999999999E-3</v>
          </cell>
          <cell r="U8101">
            <v>42725</v>
          </cell>
          <cell r="V8101">
            <v>42805</v>
          </cell>
          <cell r="W8101">
            <v>5.51</v>
          </cell>
          <cell r="X8101">
            <v>42155</v>
          </cell>
          <cell r="Y8101" t="str">
            <v>BIOFLORES IND. COM. COSMETICOS LTDA</v>
          </cell>
        </row>
        <row r="8102">
          <cell r="A8102">
            <v>85676</v>
          </cell>
          <cell r="B8102" t="str">
            <v>SABON BIOFLEUR FLOR DE ERVAS DOCE 180GR</v>
          </cell>
          <cell r="C8102" t="str">
            <v>PT/0003</v>
          </cell>
          <cell r="D8102" t="str">
            <v>PT</v>
          </cell>
          <cell r="E8102">
            <v>12</v>
          </cell>
          <cell r="F8102">
            <v>7897087250076</v>
          </cell>
          <cell r="G8102">
            <v>0</v>
          </cell>
          <cell r="H8102">
            <v>0</v>
          </cell>
          <cell r="I8102">
            <v>0</v>
          </cell>
          <cell r="J8102">
            <v>0</v>
          </cell>
          <cell r="K8102">
            <v>0</v>
          </cell>
          <cell r="L8102">
            <v>0</v>
          </cell>
          <cell r="M8102">
            <v>0</v>
          </cell>
          <cell r="N8102">
            <v>0</v>
          </cell>
          <cell r="O8102">
            <v>0.54</v>
          </cell>
          <cell r="P8102">
            <v>0.56999999999999995</v>
          </cell>
          <cell r="Q8102">
            <v>1.1999999999999999E-3</v>
          </cell>
          <cell r="U8102">
            <v>42725</v>
          </cell>
          <cell r="V8102">
            <v>42797</v>
          </cell>
          <cell r="W8102">
            <v>5.51</v>
          </cell>
          <cell r="X8102">
            <v>42155</v>
          </cell>
          <cell r="Y8102" t="str">
            <v>BIOFLORES IND. COM. COSMETICOS LTDA</v>
          </cell>
        </row>
        <row r="8103">
          <cell r="A8103">
            <v>85672</v>
          </cell>
          <cell r="B8103" t="str">
            <v>SABON BIOFLEUR FLOR DE JAMBO 180GR</v>
          </cell>
          <cell r="C8103" t="str">
            <v>PT/0003</v>
          </cell>
          <cell r="D8103" t="str">
            <v>PT</v>
          </cell>
          <cell r="E8103">
            <v>12</v>
          </cell>
          <cell r="F8103">
            <v>7897087250045</v>
          </cell>
          <cell r="G8103">
            <v>0</v>
          </cell>
          <cell r="H8103">
            <v>0</v>
          </cell>
          <cell r="I8103">
            <v>0</v>
          </cell>
          <cell r="J8103">
            <v>0</v>
          </cell>
          <cell r="K8103">
            <v>0</v>
          </cell>
          <cell r="L8103">
            <v>0</v>
          </cell>
          <cell r="M8103">
            <v>0</v>
          </cell>
          <cell r="N8103">
            <v>0</v>
          </cell>
          <cell r="O8103">
            <v>0.54</v>
          </cell>
          <cell r="P8103">
            <v>0.56999999999999995</v>
          </cell>
          <cell r="Q8103">
            <v>1.1999999999999999E-3</v>
          </cell>
          <cell r="U8103">
            <v>42725</v>
          </cell>
          <cell r="V8103">
            <v>42797</v>
          </cell>
          <cell r="W8103">
            <v>5.51</v>
          </cell>
          <cell r="X8103">
            <v>42155</v>
          </cell>
          <cell r="Y8103" t="str">
            <v>BIOFLORES IND. COM. COSMETICOS LTDA</v>
          </cell>
        </row>
        <row r="8104">
          <cell r="A8104">
            <v>85673</v>
          </cell>
          <cell r="B8104" t="str">
            <v>SABON BIOFLEUR FLOR DE LAVANDA 180GR</v>
          </cell>
          <cell r="C8104" t="str">
            <v>PT/0003</v>
          </cell>
          <cell r="D8104" t="str">
            <v>PT</v>
          </cell>
          <cell r="E8104">
            <v>12</v>
          </cell>
          <cell r="F8104">
            <v>7897087250014</v>
          </cell>
          <cell r="G8104">
            <v>0</v>
          </cell>
          <cell r="H8104">
            <v>0</v>
          </cell>
          <cell r="I8104">
            <v>0</v>
          </cell>
          <cell r="J8104">
            <v>0</v>
          </cell>
          <cell r="K8104">
            <v>0</v>
          </cell>
          <cell r="L8104">
            <v>0</v>
          </cell>
          <cell r="M8104">
            <v>0</v>
          </cell>
          <cell r="N8104">
            <v>0</v>
          </cell>
          <cell r="O8104">
            <v>0.54</v>
          </cell>
          <cell r="P8104">
            <v>0.56999999999999995</v>
          </cell>
          <cell r="Q8104">
            <v>1.1999999999999999E-3</v>
          </cell>
          <cell r="U8104">
            <v>42725</v>
          </cell>
          <cell r="V8104">
            <v>42791</v>
          </cell>
          <cell r="W8104">
            <v>5.51</v>
          </cell>
          <cell r="X8104">
            <v>42155</v>
          </cell>
          <cell r="Y8104" t="str">
            <v>BIOFLORES IND. COM. COSMETICOS LTDA</v>
          </cell>
        </row>
        <row r="8105">
          <cell r="A8105">
            <v>85674</v>
          </cell>
          <cell r="B8105" t="str">
            <v>SABON BIOFLEUR FLOR DE MANDARINA 180GR</v>
          </cell>
          <cell r="C8105" t="str">
            <v>PT/0003</v>
          </cell>
          <cell r="D8105" t="str">
            <v>PT</v>
          </cell>
          <cell r="E8105">
            <v>12</v>
          </cell>
          <cell r="F8105">
            <v>7897087250038</v>
          </cell>
          <cell r="G8105">
            <v>0</v>
          </cell>
          <cell r="H8105">
            <v>0</v>
          </cell>
          <cell r="I8105">
            <v>0</v>
          </cell>
          <cell r="J8105">
            <v>0</v>
          </cell>
          <cell r="K8105">
            <v>0</v>
          </cell>
          <cell r="L8105">
            <v>0</v>
          </cell>
          <cell r="M8105">
            <v>0</v>
          </cell>
          <cell r="N8105">
            <v>0</v>
          </cell>
          <cell r="O8105">
            <v>0.54</v>
          </cell>
          <cell r="P8105">
            <v>0.56999999999999995</v>
          </cell>
          <cell r="Q8105">
            <v>1.1999999999999999E-3</v>
          </cell>
          <cell r="U8105">
            <v>42725</v>
          </cell>
          <cell r="V8105">
            <v>42798</v>
          </cell>
          <cell r="W8105">
            <v>5.51</v>
          </cell>
          <cell r="X8105">
            <v>42155</v>
          </cell>
          <cell r="Y8105" t="str">
            <v>BIOFLORES IND. COM. COSMETICOS LTDA</v>
          </cell>
        </row>
        <row r="8106">
          <cell r="A8106">
            <v>85675</v>
          </cell>
          <cell r="B8106" t="str">
            <v>SABON BIOFLEUR FLOR DE MARACUJA 180GR</v>
          </cell>
          <cell r="C8106" t="str">
            <v>PT/0003</v>
          </cell>
          <cell r="D8106" t="str">
            <v>PT</v>
          </cell>
          <cell r="E8106">
            <v>12</v>
          </cell>
          <cell r="F8106">
            <v>7897087250069</v>
          </cell>
          <cell r="G8106">
            <v>0</v>
          </cell>
          <cell r="H8106">
            <v>0</v>
          </cell>
          <cell r="I8106">
            <v>0</v>
          </cell>
          <cell r="J8106">
            <v>0</v>
          </cell>
          <cell r="K8106">
            <v>0</v>
          </cell>
          <cell r="L8106">
            <v>0</v>
          </cell>
          <cell r="M8106">
            <v>0</v>
          </cell>
          <cell r="N8106">
            <v>0</v>
          </cell>
          <cell r="O8106">
            <v>0.54</v>
          </cell>
          <cell r="P8106">
            <v>0.56999999999999995</v>
          </cell>
          <cell r="Q8106">
            <v>1.1999999999999999E-3</v>
          </cell>
          <cell r="U8106">
            <v>42725</v>
          </cell>
          <cell r="V8106">
            <v>42798</v>
          </cell>
          <cell r="W8106">
            <v>5.51</v>
          </cell>
          <cell r="X8106">
            <v>42155</v>
          </cell>
          <cell r="Y8106" t="str">
            <v>BIOFLORES IND. COM. COSMETICOS LTDA</v>
          </cell>
        </row>
        <row r="8107">
          <cell r="A8107">
            <v>85677</v>
          </cell>
          <cell r="B8107" t="str">
            <v>SABON BIOFLEUR FRUTAS VERMELHAS 180GR</v>
          </cell>
          <cell r="C8107" t="str">
            <v>PT/0003</v>
          </cell>
          <cell r="D8107" t="str">
            <v>PT</v>
          </cell>
          <cell r="E8107">
            <v>12</v>
          </cell>
          <cell r="F8107">
            <v>7897087250083</v>
          </cell>
          <cell r="G8107">
            <v>0</v>
          </cell>
          <cell r="H8107">
            <v>0</v>
          </cell>
          <cell r="I8107">
            <v>0</v>
          </cell>
          <cell r="J8107">
            <v>0</v>
          </cell>
          <cell r="K8107">
            <v>0</v>
          </cell>
          <cell r="L8107">
            <v>0</v>
          </cell>
          <cell r="M8107">
            <v>0</v>
          </cell>
          <cell r="N8107">
            <v>0</v>
          </cell>
          <cell r="O8107">
            <v>0.54</v>
          </cell>
          <cell r="P8107">
            <v>0.56999999999999995</v>
          </cell>
          <cell r="Q8107">
            <v>1.1999999999999999E-3</v>
          </cell>
          <cell r="U8107">
            <v>42725</v>
          </cell>
          <cell r="V8107">
            <v>42787</v>
          </cell>
          <cell r="W8107">
            <v>5.51</v>
          </cell>
          <cell r="X8107">
            <v>42155</v>
          </cell>
          <cell r="Y8107" t="str">
            <v>BIOFLORES IND. COM. COSMETICOS LTDA</v>
          </cell>
        </row>
        <row r="8108">
          <cell r="A8108">
            <v>85678</v>
          </cell>
          <cell r="B8108" t="str">
            <v>SABON BIOFLEUR MEN 180GR</v>
          </cell>
          <cell r="C8108" t="str">
            <v>PT/0003</v>
          </cell>
          <cell r="D8108" t="str">
            <v>PT</v>
          </cell>
          <cell r="E8108">
            <v>12</v>
          </cell>
          <cell r="F8108">
            <v>7897087250090</v>
          </cell>
          <cell r="G8108">
            <v>0</v>
          </cell>
          <cell r="H8108">
            <v>0</v>
          </cell>
          <cell r="I8108">
            <v>0</v>
          </cell>
          <cell r="J8108">
            <v>0</v>
          </cell>
          <cell r="K8108">
            <v>0</v>
          </cell>
          <cell r="L8108">
            <v>0</v>
          </cell>
          <cell r="M8108">
            <v>0</v>
          </cell>
          <cell r="N8108">
            <v>0</v>
          </cell>
          <cell r="O8108">
            <v>0.54</v>
          </cell>
          <cell r="P8108">
            <v>0.56999999999999995</v>
          </cell>
          <cell r="Q8108">
            <v>1.1999999999999999E-3</v>
          </cell>
          <cell r="U8108">
            <v>42725</v>
          </cell>
          <cell r="V8108">
            <v>42805</v>
          </cell>
          <cell r="W8108">
            <v>5.51</v>
          </cell>
          <cell r="X8108">
            <v>42155</v>
          </cell>
          <cell r="Y8108" t="str">
            <v>BIOFLORES IND. COM. COSMETICOS LTDA</v>
          </cell>
        </row>
        <row r="8109">
          <cell r="A8109">
            <v>87216</v>
          </cell>
          <cell r="B8109" t="str">
            <v>SABON DAVENE AVEIA AMENDOAS 90GR</v>
          </cell>
          <cell r="C8109" t="str">
            <v>PT/0012</v>
          </cell>
          <cell r="D8109" t="str">
            <v>PT</v>
          </cell>
          <cell r="E8109">
            <v>4</v>
          </cell>
          <cell r="F8109">
            <v>7898489511888</v>
          </cell>
          <cell r="G8109">
            <v>6</v>
          </cell>
          <cell r="H8109">
            <v>0</v>
          </cell>
          <cell r="I8109">
            <v>0</v>
          </cell>
          <cell r="J8109">
            <v>0</v>
          </cell>
          <cell r="K8109">
            <v>0</v>
          </cell>
          <cell r="L8109">
            <v>0</v>
          </cell>
          <cell r="M8109">
            <v>6</v>
          </cell>
          <cell r="N8109">
            <v>0</v>
          </cell>
          <cell r="O8109">
            <v>0.6</v>
          </cell>
          <cell r="P8109">
            <v>0.6</v>
          </cell>
          <cell r="Q8109">
            <v>2.5000000000000001E-3</v>
          </cell>
          <cell r="R8109">
            <v>61</v>
          </cell>
          <cell r="S8109">
            <v>24</v>
          </cell>
          <cell r="T8109">
            <v>102</v>
          </cell>
          <cell r="U8109">
            <v>46114</v>
          </cell>
          <cell r="V8109">
            <v>46189</v>
          </cell>
          <cell r="W8109">
            <v>35.92</v>
          </cell>
          <cell r="X8109">
            <v>44115</v>
          </cell>
          <cell r="Y8109" t="str">
            <v>SP. SUMARE PRODUTOS DE HIGIENE LTDA</v>
          </cell>
        </row>
        <row r="8110">
          <cell r="A8110">
            <v>1062</v>
          </cell>
          <cell r="B8110" t="str">
            <v>SABON DAVENE AVEIA CLASSICO 90GR</v>
          </cell>
          <cell r="C8110" t="str">
            <v>PT/0012</v>
          </cell>
          <cell r="D8110" t="str">
            <v>PT</v>
          </cell>
          <cell r="E8110">
            <v>4</v>
          </cell>
          <cell r="F8110">
            <v>7898085943809</v>
          </cell>
          <cell r="G8110">
            <v>61</v>
          </cell>
          <cell r="H8110">
            <v>2</v>
          </cell>
          <cell r="I8110">
            <v>0</v>
          </cell>
          <cell r="J8110">
            <v>0</v>
          </cell>
          <cell r="K8110">
            <v>0</v>
          </cell>
          <cell r="L8110">
            <v>0</v>
          </cell>
          <cell r="M8110">
            <v>59</v>
          </cell>
          <cell r="N8110">
            <v>1</v>
          </cell>
          <cell r="O8110">
            <v>0.6</v>
          </cell>
          <cell r="P8110">
            <v>0.6</v>
          </cell>
          <cell r="Q8110">
            <v>2.5000000000000001E-3</v>
          </cell>
          <cell r="R8110">
            <v>63</v>
          </cell>
          <cell r="S8110">
            <v>10</v>
          </cell>
          <cell r="T8110">
            <v>102</v>
          </cell>
          <cell r="U8110">
            <v>46114</v>
          </cell>
          <cell r="V8110">
            <v>46190</v>
          </cell>
          <cell r="W8110">
            <v>36.22</v>
          </cell>
          <cell r="X8110">
            <v>44115</v>
          </cell>
          <cell r="Y8110" t="str">
            <v>SP. SUMARE PRODUTOS DE HIGIENE LTDA</v>
          </cell>
        </row>
        <row r="8111">
          <cell r="A8111">
            <v>6177</v>
          </cell>
          <cell r="B8111" t="str">
            <v>SABON DAVENE AVEIA HIPOALERG 90GR</v>
          </cell>
          <cell r="C8111" t="str">
            <v>PT/0012</v>
          </cell>
          <cell r="D8111" t="str">
            <v>PT</v>
          </cell>
          <cell r="E8111">
            <v>4</v>
          </cell>
          <cell r="F8111">
            <v>7898085945001</v>
          </cell>
          <cell r="G8111">
            <v>29</v>
          </cell>
          <cell r="H8111">
            <v>0</v>
          </cell>
          <cell r="I8111">
            <v>0</v>
          </cell>
          <cell r="J8111">
            <v>0</v>
          </cell>
          <cell r="K8111">
            <v>0</v>
          </cell>
          <cell r="L8111">
            <v>0</v>
          </cell>
          <cell r="M8111">
            <v>29</v>
          </cell>
          <cell r="N8111">
            <v>1</v>
          </cell>
          <cell r="O8111">
            <v>1.08</v>
          </cell>
          <cell r="P8111">
            <v>1.1499999999999999</v>
          </cell>
          <cell r="Q8111">
            <v>2.5000000000000001E-3</v>
          </cell>
          <cell r="R8111">
            <v>61</v>
          </cell>
          <cell r="S8111">
            <v>12</v>
          </cell>
          <cell r="T8111">
            <v>101</v>
          </cell>
          <cell r="U8111">
            <v>46114</v>
          </cell>
          <cell r="V8111">
            <v>46190</v>
          </cell>
          <cell r="W8111">
            <v>37.020000000000003</v>
          </cell>
          <cell r="X8111">
            <v>44115</v>
          </cell>
          <cell r="Y8111" t="str">
            <v>SP. SUMARE PRODUTOS DE HIGIENE LTDA</v>
          </cell>
        </row>
        <row r="8112">
          <cell r="A8112">
            <v>87215</v>
          </cell>
          <cell r="B8112" t="str">
            <v>SABON DAVENE AVEIA MEL PURO 90GR</v>
          </cell>
          <cell r="C8112" t="str">
            <v>PT/0012</v>
          </cell>
          <cell r="D8112" t="str">
            <v>PT</v>
          </cell>
          <cell r="E8112">
            <v>4</v>
          </cell>
          <cell r="F8112">
            <v>7898489511871</v>
          </cell>
          <cell r="G8112">
            <v>0</v>
          </cell>
          <cell r="H8112">
            <v>0</v>
          </cell>
          <cell r="I8112">
            <v>0</v>
          </cell>
          <cell r="J8112">
            <v>0</v>
          </cell>
          <cell r="K8112">
            <v>0</v>
          </cell>
          <cell r="L8112">
            <v>0</v>
          </cell>
          <cell r="M8112">
            <v>0</v>
          </cell>
          <cell r="N8112">
            <v>0</v>
          </cell>
          <cell r="O8112">
            <v>0.6</v>
          </cell>
          <cell r="P8112">
            <v>0.6</v>
          </cell>
          <cell r="Q8112">
            <v>2.2000000000000001E-3</v>
          </cell>
          <cell r="R8112">
            <v>61</v>
          </cell>
          <cell r="T8112">
            <v>102</v>
          </cell>
          <cell r="U8112">
            <v>45825</v>
          </cell>
          <cell r="V8112">
            <v>45845</v>
          </cell>
          <cell r="W8112">
            <v>35.92</v>
          </cell>
          <cell r="X8112">
            <v>44115</v>
          </cell>
          <cell r="Y8112" t="str">
            <v>SP. SUMARE PRODUTOS DE HIGIENE LTDA</v>
          </cell>
        </row>
        <row r="8113">
          <cell r="A8113">
            <v>92286</v>
          </cell>
          <cell r="B8113" t="str">
            <v>SABON DAVENE LAFLORE ERVA DOCE 150GR</v>
          </cell>
          <cell r="C8113" t="str">
            <v>PT/0003</v>
          </cell>
          <cell r="D8113" t="str">
            <v>UN</v>
          </cell>
          <cell r="E8113">
            <v>12</v>
          </cell>
          <cell r="F8113">
            <v>7898489521122</v>
          </cell>
          <cell r="G8113">
            <v>61</v>
          </cell>
          <cell r="H8113">
            <v>7</v>
          </cell>
          <cell r="I8113">
            <v>0</v>
          </cell>
          <cell r="J8113">
            <v>0</v>
          </cell>
          <cell r="K8113">
            <v>0</v>
          </cell>
          <cell r="L8113">
            <v>0</v>
          </cell>
          <cell r="M8113">
            <v>54</v>
          </cell>
          <cell r="N8113">
            <v>201</v>
          </cell>
          <cell r="O8113">
            <v>0.45</v>
          </cell>
          <cell r="P8113">
            <v>0.45</v>
          </cell>
          <cell r="Q8113">
            <v>1.8E-3</v>
          </cell>
          <cell r="R8113">
            <v>4</v>
          </cell>
          <cell r="S8113">
            <v>10</v>
          </cell>
          <cell r="T8113">
            <v>101</v>
          </cell>
          <cell r="U8113">
            <v>46114</v>
          </cell>
          <cell r="V8113">
            <v>46190</v>
          </cell>
          <cell r="W8113">
            <v>11.26</v>
          </cell>
          <cell r="X8113">
            <v>44115</v>
          </cell>
          <cell r="Y8113" t="str">
            <v>SP. SUMARE PRODUTOS DE HIGIENE LTDA</v>
          </cell>
        </row>
        <row r="8114">
          <cell r="A8114">
            <v>92287</v>
          </cell>
          <cell r="B8114" t="str">
            <v>SABON DAVENE LAFLORE FLOR CEREJA 150GR</v>
          </cell>
          <cell r="C8114" t="str">
            <v>PT/0003</v>
          </cell>
          <cell r="D8114" t="str">
            <v>UN</v>
          </cell>
          <cell r="E8114">
            <v>12</v>
          </cell>
          <cell r="F8114">
            <v>7898489521153</v>
          </cell>
          <cell r="G8114">
            <v>2262</v>
          </cell>
          <cell r="H8114">
            <v>57</v>
          </cell>
          <cell r="I8114">
            <v>0</v>
          </cell>
          <cell r="K8114">
            <v>0</v>
          </cell>
          <cell r="L8114">
            <v>0</v>
          </cell>
          <cell r="M8114">
            <v>2205</v>
          </cell>
          <cell r="N8114">
            <v>197</v>
          </cell>
          <cell r="O8114">
            <v>0.45</v>
          </cell>
          <cell r="P8114">
            <v>0.45</v>
          </cell>
          <cell r="Q8114">
            <v>1.8E-3</v>
          </cell>
          <cell r="R8114">
            <v>4</v>
          </cell>
          <cell r="S8114">
            <v>18</v>
          </cell>
          <cell r="T8114">
            <v>102</v>
          </cell>
          <cell r="U8114">
            <v>46114</v>
          </cell>
          <cell r="V8114">
            <v>46190</v>
          </cell>
          <cell r="W8114">
            <v>11.26</v>
          </cell>
          <cell r="X8114">
            <v>44115</v>
          </cell>
          <cell r="Y8114" t="str">
            <v>SP. SUMARE PRODUTOS DE HIGIENE LTDA</v>
          </cell>
        </row>
        <row r="8115">
          <cell r="A8115">
            <v>92288</v>
          </cell>
          <cell r="B8115" t="str">
            <v>SABON DAVENE LAFLORE FLOR LAVANDA 150GR</v>
          </cell>
          <cell r="C8115" t="str">
            <v>PT/0003</v>
          </cell>
          <cell r="D8115" t="str">
            <v>UN</v>
          </cell>
          <cell r="E8115">
            <v>12</v>
          </cell>
          <cell r="F8115">
            <v>7898489521139</v>
          </cell>
          <cell r="G8115">
            <v>8050</v>
          </cell>
          <cell r="H8115">
            <v>61</v>
          </cell>
          <cell r="I8115">
            <v>0</v>
          </cell>
          <cell r="K8115">
            <v>0</v>
          </cell>
          <cell r="L8115">
            <v>0</v>
          </cell>
          <cell r="M8115">
            <v>7989</v>
          </cell>
          <cell r="N8115">
            <v>173</v>
          </cell>
          <cell r="O8115">
            <v>0.45</v>
          </cell>
          <cell r="P8115">
            <v>0.45</v>
          </cell>
          <cell r="Q8115">
            <v>2.0000000000000001E-4</v>
          </cell>
          <cell r="R8115">
            <v>4</v>
          </cell>
          <cell r="S8115">
            <v>18</v>
          </cell>
          <cell r="T8115">
            <v>101</v>
          </cell>
          <cell r="U8115">
            <v>46147</v>
          </cell>
          <cell r="V8115">
            <v>46190</v>
          </cell>
          <cell r="W8115">
            <v>11.27</v>
          </cell>
          <cell r="X8115">
            <v>44115</v>
          </cell>
          <cell r="Y8115" t="str">
            <v>SP. SUMARE PRODUTOS DE HIGIENE LTDA</v>
          </cell>
        </row>
        <row r="8116">
          <cell r="A8116">
            <v>92291</v>
          </cell>
          <cell r="B8116" t="str">
            <v>SABON DAVENE LAFLORE FLOR MARAC 150GR</v>
          </cell>
          <cell r="C8116" t="str">
            <v>PT/0003</v>
          </cell>
          <cell r="D8116" t="str">
            <v>UN</v>
          </cell>
          <cell r="E8116">
            <v>12</v>
          </cell>
          <cell r="F8116">
            <v>7898489521160</v>
          </cell>
          <cell r="G8116">
            <v>295</v>
          </cell>
          <cell r="H8116">
            <v>49</v>
          </cell>
          <cell r="I8116">
            <v>0</v>
          </cell>
          <cell r="K8116">
            <v>0</v>
          </cell>
          <cell r="L8116">
            <v>0</v>
          </cell>
          <cell r="M8116">
            <v>246</v>
          </cell>
          <cell r="N8116">
            <v>186</v>
          </cell>
          <cell r="O8116">
            <v>0.45</v>
          </cell>
          <cell r="P8116">
            <v>0.45</v>
          </cell>
          <cell r="Q8116">
            <v>1.8E-3</v>
          </cell>
          <cell r="R8116">
            <v>4</v>
          </cell>
          <cell r="S8116">
            <v>14</v>
          </cell>
          <cell r="T8116">
            <v>102</v>
          </cell>
          <cell r="U8116">
            <v>46114</v>
          </cell>
          <cell r="V8116">
            <v>46190</v>
          </cell>
          <cell r="W8116">
            <v>11.26</v>
          </cell>
          <cell r="X8116">
            <v>44115</v>
          </cell>
          <cell r="Y8116" t="str">
            <v>SP. SUMARE PRODUTOS DE HIGIENE LTDA</v>
          </cell>
        </row>
        <row r="8117">
          <cell r="A8117">
            <v>92290</v>
          </cell>
          <cell r="B8117" t="str">
            <v>SABON DAVENE LAFLORE FLOR VANIL 150GR</v>
          </cell>
          <cell r="C8117" t="str">
            <v>PT/0003</v>
          </cell>
          <cell r="D8117" t="str">
            <v>UN</v>
          </cell>
          <cell r="E8117">
            <v>12</v>
          </cell>
          <cell r="F8117">
            <v>7898489521146</v>
          </cell>
          <cell r="G8117">
            <v>1884</v>
          </cell>
          <cell r="H8117">
            <v>46</v>
          </cell>
          <cell r="I8117">
            <v>0</v>
          </cell>
          <cell r="J8117">
            <v>0</v>
          </cell>
          <cell r="K8117">
            <v>0</v>
          </cell>
          <cell r="L8117">
            <v>0</v>
          </cell>
          <cell r="M8117">
            <v>1838</v>
          </cell>
          <cell r="N8117">
            <v>186</v>
          </cell>
          <cell r="O8117">
            <v>0.45</v>
          </cell>
          <cell r="P8117">
            <v>0.45</v>
          </cell>
          <cell r="Q8117">
            <v>1.8E-3</v>
          </cell>
          <cell r="R8117">
            <v>4</v>
          </cell>
          <cell r="S8117">
            <v>0</v>
          </cell>
          <cell r="T8117">
            <v>101</v>
          </cell>
          <cell r="U8117">
            <v>46114</v>
          </cell>
          <cell r="V8117">
            <v>46190</v>
          </cell>
          <cell r="W8117">
            <v>11.26</v>
          </cell>
          <cell r="X8117">
            <v>44115</v>
          </cell>
          <cell r="Y8117" t="str">
            <v>SP. SUMARE PRODUTOS DE HIGIENE LTDA</v>
          </cell>
        </row>
        <row r="8118">
          <cell r="A8118">
            <v>92296</v>
          </cell>
          <cell r="B8118" t="str">
            <v>SABON DAVENE LAFRUTA LICHIA 150GR</v>
          </cell>
          <cell r="C8118" t="str">
            <v>PT/0003</v>
          </cell>
          <cell r="D8118" t="str">
            <v>UN</v>
          </cell>
          <cell r="E8118">
            <v>12</v>
          </cell>
          <cell r="F8118">
            <v>7898489521214</v>
          </cell>
          <cell r="G8118">
            <v>15</v>
          </cell>
          <cell r="H8118">
            <v>0</v>
          </cell>
          <cell r="I8118">
            <v>0</v>
          </cell>
          <cell r="J8118">
            <v>13</v>
          </cell>
          <cell r="K8118">
            <v>0</v>
          </cell>
          <cell r="L8118">
            <v>0</v>
          </cell>
          <cell r="M8118">
            <v>2</v>
          </cell>
          <cell r="N8118">
            <v>0</v>
          </cell>
          <cell r="O8118">
            <v>0.45</v>
          </cell>
          <cell r="P8118">
            <v>0.45</v>
          </cell>
          <cell r="Q8118">
            <v>2.0000000000000001E-4</v>
          </cell>
          <cell r="R8118">
            <v>4</v>
          </cell>
          <cell r="S8118">
            <v>12</v>
          </cell>
          <cell r="T8118">
            <v>101</v>
          </cell>
          <cell r="U8118">
            <v>46114</v>
          </cell>
          <cell r="V8118">
            <v>46184</v>
          </cell>
          <cell r="W8118">
            <v>11.26</v>
          </cell>
          <cell r="X8118">
            <v>44115</v>
          </cell>
          <cell r="Y8118" t="str">
            <v>SP. SUMARE PRODUTOS DE HIGIENE LTDA</v>
          </cell>
        </row>
        <row r="8119">
          <cell r="A8119">
            <v>92294</v>
          </cell>
          <cell r="B8119" t="str">
            <v>SABON DAVENE LAFRUTA MACA 150GR</v>
          </cell>
          <cell r="C8119" t="str">
            <v>PT/0003</v>
          </cell>
          <cell r="D8119" t="str">
            <v>PT</v>
          </cell>
          <cell r="E8119">
            <v>12</v>
          </cell>
          <cell r="F8119">
            <v>7898489521191</v>
          </cell>
          <cell r="G8119">
            <v>1680</v>
          </cell>
          <cell r="H8119">
            <v>8</v>
          </cell>
          <cell r="I8119">
            <v>0</v>
          </cell>
          <cell r="J8119">
            <v>0</v>
          </cell>
          <cell r="K8119">
            <v>0</v>
          </cell>
          <cell r="L8119">
            <v>0</v>
          </cell>
          <cell r="M8119">
            <v>1672</v>
          </cell>
          <cell r="N8119">
            <v>141</v>
          </cell>
          <cell r="O8119">
            <v>0.45</v>
          </cell>
          <cell r="P8119">
            <v>0.45</v>
          </cell>
          <cell r="Q8119">
            <v>2.0000000000000001E-4</v>
          </cell>
          <cell r="R8119">
            <v>4</v>
          </cell>
          <cell r="S8119">
            <v>12</v>
          </cell>
          <cell r="T8119">
            <v>102</v>
          </cell>
          <cell r="U8119">
            <v>46146</v>
          </cell>
          <cell r="V8119">
            <v>46190</v>
          </cell>
          <cell r="W8119">
            <v>11.26</v>
          </cell>
          <cell r="X8119">
            <v>44115</v>
          </cell>
          <cell r="Y8119" t="str">
            <v>SP. SUMARE PRODUTOS DE HIGIENE LTDA</v>
          </cell>
        </row>
        <row r="8120">
          <cell r="A8120">
            <v>92293</v>
          </cell>
          <cell r="B8120" t="str">
            <v>SABON DAVENE LAFRUTA MANDARINA 150GR</v>
          </cell>
          <cell r="C8120" t="str">
            <v>PT/0003</v>
          </cell>
          <cell r="D8120" t="str">
            <v>UN</v>
          </cell>
          <cell r="E8120">
            <v>12</v>
          </cell>
          <cell r="F8120">
            <v>7898489521184</v>
          </cell>
          <cell r="G8120">
            <v>2333</v>
          </cell>
          <cell r="H8120">
            <v>8</v>
          </cell>
          <cell r="I8120">
            <v>0</v>
          </cell>
          <cell r="J8120">
            <v>0</v>
          </cell>
          <cell r="K8120">
            <v>0</v>
          </cell>
          <cell r="L8120">
            <v>0</v>
          </cell>
          <cell r="M8120">
            <v>2325</v>
          </cell>
          <cell r="N8120">
            <v>161</v>
          </cell>
          <cell r="O8120">
            <v>0.45</v>
          </cell>
          <cell r="P8120">
            <v>0.45</v>
          </cell>
          <cell r="Q8120">
            <v>1.8E-3</v>
          </cell>
          <cell r="R8120">
            <v>4</v>
          </cell>
          <cell r="S8120">
            <v>14</v>
          </cell>
          <cell r="T8120">
            <v>101</v>
          </cell>
          <cell r="U8120">
            <v>46146</v>
          </cell>
          <cell r="V8120">
            <v>46190</v>
          </cell>
          <cell r="W8120">
            <v>11.26</v>
          </cell>
          <cell r="X8120">
            <v>44115</v>
          </cell>
          <cell r="Y8120" t="str">
            <v>SP. SUMARE PRODUTOS DE HIGIENE LTDA</v>
          </cell>
        </row>
        <row r="8121">
          <cell r="A8121">
            <v>92292</v>
          </cell>
          <cell r="B8121" t="str">
            <v>SABON DAVENE LAFRUTA MORANGO 150GR</v>
          </cell>
          <cell r="C8121" t="str">
            <v>PT/0003</v>
          </cell>
          <cell r="D8121" t="str">
            <v>UN</v>
          </cell>
          <cell r="E8121">
            <v>12</v>
          </cell>
          <cell r="F8121">
            <v>7898489521177</v>
          </cell>
          <cell r="G8121">
            <v>1901</v>
          </cell>
          <cell r="H8121">
            <v>8</v>
          </cell>
          <cell r="I8121">
            <v>0</v>
          </cell>
          <cell r="J8121">
            <v>0</v>
          </cell>
          <cell r="K8121">
            <v>0</v>
          </cell>
          <cell r="L8121">
            <v>0</v>
          </cell>
          <cell r="M8121">
            <v>1893</v>
          </cell>
          <cell r="N8121">
            <v>137</v>
          </cell>
          <cell r="O8121">
            <v>0.45</v>
          </cell>
          <cell r="P8121">
            <v>0.45</v>
          </cell>
          <cell r="Q8121">
            <v>2.0000000000000001E-4</v>
          </cell>
          <cell r="R8121">
            <v>4</v>
          </cell>
          <cell r="S8121">
            <v>16</v>
          </cell>
          <cell r="T8121">
            <v>101</v>
          </cell>
          <cell r="U8121">
            <v>46114</v>
          </cell>
          <cell r="V8121">
            <v>46190</v>
          </cell>
          <cell r="W8121">
            <v>11.26</v>
          </cell>
          <cell r="X8121">
            <v>44115</v>
          </cell>
          <cell r="Y8121" t="str">
            <v>SP. SUMARE PRODUTOS DE HIGIENE LTDA</v>
          </cell>
        </row>
        <row r="8122">
          <cell r="A8122">
            <v>92295</v>
          </cell>
          <cell r="B8122" t="str">
            <v>SABON DAVENE LAFRUTA UVA ROXA 150GR</v>
          </cell>
          <cell r="C8122" t="str">
            <v>PT/0003</v>
          </cell>
          <cell r="D8122" t="str">
            <v>UN</v>
          </cell>
          <cell r="E8122">
            <v>12</v>
          </cell>
          <cell r="F8122">
            <v>7898489521207</v>
          </cell>
          <cell r="G8122">
            <v>2378</v>
          </cell>
          <cell r="H8122">
            <v>0</v>
          </cell>
          <cell r="I8122">
            <v>0</v>
          </cell>
          <cell r="J8122">
            <v>0</v>
          </cell>
          <cell r="K8122">
            <v>0</v>
          </cell>
          <cell r="L8122">
            <v>0</v>
          </cell>
          <cell r="M8122">
            <v>2378</v>
          </cell>
          <cell r="N8122">
            <v>144</v>
          </cell>
          <cell r="O8122">
            <v>0.45</v>
          </cell>
          <cell r="P8122">
            <v>0.45</v>
          </cell>
          <cell r="Q8122">
            <v>2.0000000000000001E-4</v>
          </cell>
          <cell r="R8122">
            <v>4</v>
          </cell>
          <cell r="S8122">
            <v>16</v>
          </cell>
          <cell r="T8122">
            <v>102</v>
          </cell>
          <cell r="U8122">
            <v>46114</v>
          </cell>
          <cell r="V8122">
            <v>46190</v>
          </cell>
          <cell r="W8122">
            <v>11.26</v>
          </cell>
          <cell r="X8122">
            <v>44115</v>
          </cell>
          <cell r="Y8122" t="str">
            <v>SP. SUMARE PRODUTOS DE HIGIENE LTDA</v>
          </cell>
        </row>
        <row r="8123">
          <cell r="A8123">
            <v>91579</v>
          </cell>
          <cell r="B8123" t="str">
            <v>SABON DOVE 90GR CREM BRANCO TRAD</v>
          </cell>
          <cell r="C8123" t="str">
            <v>PT/0008</v>
          </cell>
          <cell r="D8123" t="str">
            <v>PT</v>
          </cell>
          <cell r="E8123">
            <v>6</v>
          </cell>
          <cell r="F8123">
            <v>7891150046559</v>
          </cell>
          <cell r="G8123">
            <v>0</v>
          </cell>
          <cell r="H8123">
            <v>0</v>
          </cell>
          <cell r="I8123">
            <v>0</v>
          </cell>
          <cell r="K8123">
            <v>0</v>
          </cell>
          <cell r="L8123">
            <v>0</v>
          </cell>
          <cell r="M8123">
            <v>0</v>
          </cell>
          <cell r="N8123">
            <v>0</v>
          </cell>
          <cell r="O8123">
            <v>0.76</v>
          </cell>
          <cell r="P8123">
            <v>0.76</v>
          </cell>
          <cell r="Q8123">
            <v>0</v>
          </cell>
          <cell r="U8123">
            <v>44291</v>
          </cell>
          <cell r="V8123">
            <v>44337</v>
          </cell>
          <cell r="W8123">
            <v>16.989999999999998</v>
          </cell>
          <cell r="X8123">
            <v>1599</v>
          </cell>
          <cell r="Y8123" t="str">
            <v>ATACADAO DISTR COM E IND LTDA</v>
          </cell>
        </row>
        <row r="8124">
          <cell r="A8124">
            <v>4141</v>
          </cell>
          <cell r="B8124" t="str">
            <v>SABON DOVE 90GR CREM BRANCO TRAD</v>
          </cell>
          <cell r="C8124" t="str">
            <v>PT/0012</v>
          </cell>
          <cell r="D8124" t="str">
            <v>PT</v>
          </cell>
          <cell r="E8124">
            <v>4</v>
          </cell>
          <cell r="F8124">
            <v>7898422746759</v>
          </cell>
          <cell r="G8124">
            <v>0</v>
          </cell>
          <cell r="H8124">
            <v>0</v>
          </cell>
          <cell r="I8124">
            <v>0</v>
          </cell>
          <cell r="J8124">
            <v>0</v>
          </cell>
          <cell r="K8124">
            <v>0</v>
          </cell>
          <cell r="L8124">
            <v>0</v>
          </cell>
          <cell r="M8124">
            <v>0</v>
          </cell>
          <cell r="N8124">
            <v>0</v>
          </cell>
          <cell r="O8124">
            <v>1.08</v>
          </cell>
          <cell r="P8124">
            <v>1.1599999999999999</v>
          </cell>
          <cell r="Q8124">
            <v>2.3999999999999998E-3</v>
          </cell>
          <cell r="R8124">
            <v>61</v>
          </cell>
          <cell r="T8124">
            <v>101</v>
          </cell>
          <cell r="U8124">
            <v>46119</v>
          </cell>
          <cell r="V8124">
            <v>46126</v>
          </cell>
          <cell r="W8124">
            <v>46.49</v>
          </cell>
          <cell r="X8124">
            <v>43624</v>
          </cell>
          <cell r="Y8124" t="str">
            <v>SANTA THEREZINHA ATACAD PROD ALIM LTDA</v>
          </cell>
        </row>
        <row r="8125">
          <cell r="A8125">
            <v>91268</v>
          </cell>
          <cell r="B8125" t="str">
            <v>SABON DOVE 90GR CUIDA E PROTEGE</v>
          </cell>
          <cell r="C8125" t="str">
            <v>PT/0012</v>
          </cell>
          <cell r="D8125" t="str">
            <v>PT</v>
          </cell>
          <cell r="E8125">
            <v>4</v>
          </cell>
          <cell r="F8125">
            <v>7891150075382</v>
          </cell>
          <cell r="G8125">
            <v>14</v>
          </cell>
          <cell r="H8125">
            <v>0</v>
          </cell>
          <cell r="I8125">
            <v>0</v>
          </cell>
          <cell r="J8125">
            <v>28</v>
          </cell>
          <cell r="K8125">
            <v>0</v>
          </cell>
          <cell r="L8125">
            <v>0</v>
          </cell>
          <cell r="M8125">
            <v>-14</v>
          </cell>
          <cell r="N8125">
            <v>0</v>
          </cell>
          <cell r="O8125">
            <v>1.1599999999999999</v>
          </cell>
          <cell r="P8125">
            <v>1.1599999999999999</v>
          </cell>
          <cell r="Q8125">
            <v>0</v>
          </cell>
          <cell r="R8125">
            <v>61</v>
          </cell>
          <cell r="T8125">
            <v>102</v>
          </cell>
          <cell r="U8125">
            <v>45792</v>
          </cell>
          <cell r="V8125">
            <v>45812</v>
          </cell>
          <cell r="W8125">
            <v>46.49</v>
          </cell>
          <cell r="X8125">
            <v>44196</v>
          </cell>
          <cell r="Y8125" t="str">
            <v>BOM PREÇO DIST DE ALIM E BEBIDAS LTDA</v>
          </cell>
        </row>
        <row r="8126">
          <cell r="A8126">
            <v>93592</v>
          </cell>
          <cell r="B8126" t="str">
            <v>SABON DOVE 90GR ERVA DOCE</v>
          </cell>
          <cell r="C8126" t="str">
            <v>PT/0012</v>
          </cell>
          <cell r="D8126" t="str">
            <v>PT</v>
          </cell>
          <cell r="E8126">
            <v>4</v>
          </cell>
          <cell r="F8126">
            <v>7891150088238</v>
          </cell>
          <cell r="G8126">
            <v>0</v>
          </cell>
          <cell r="H8126">
            <v>0</v>
          </cell>
          <cell r="I8126">
            <v>0</v>
          </cell>
          <cell r="J8126">
            <v>0</v>
          </cell>
          <cell r="K8126">
            <v>0</v>
          </cell>
          <cell r="M8126">
            <v>0</v>
          </cell>
          <cell r="N8126">
            <v>0</v>
          </cell>
          <cell r="O8126">
            <v>1.1399999999999999</v>
          </cell>
          <cell r="P8126">
            <v>1.1399999999999999</v>
          </cell>
          <cell r="Q8126">
            <v>0</v>
          </cell>
          <cell r="R8126">
            <v>61</v>
          </cell>
          <cell r="S8126">
            <v>0</v>
          </cell>
          <cell r="T8126">
            <v>102</v>
          </cell>
          <cell r="U8126">
            <v>45889</v>
          </cell>
          <cell r="V8126">
            <v>46085</v>
          </cell>
          <cell r="W8126">
            <v>46.49</v>
          </cell>
          <cell r="X8126">
            <v>43624</v>
          </cell>
          <cell r="Y8126" t="str">
            <v>SANTA THEREZINHA ATACAD PROD ALIM LTDA</v>
          </cell>
        </row>
        <row r="8127">
          <cell r="A8127">
            <v>93210</v>
          </cell>
          <cell r="B8127" t="str">
            <v>SABON DOVE 90GR ESFOLIACAO SUAVE BRANCO</v>
          </cell>
          <cell r="C8127" t="str">
            <v>PT/0012</v>
          </cell>
          <cell r="D8127" t="str">
            <v>PT</v>
          </cell>
          <cell r="E8127">
            <v>4</v>
          </cell>
          <cell r="F8127">
            <v>7898422746827</v>
          </cell>
          <cell r="G8127">
            <v>0</v>
          </cell>
          <cell r="H8127">
            <v>0</v>
          </cell>
          <cell r="I8127">
            <v>0</v>
          </cell>
          <cell r="J8127">
            <v>0</v>
          </cell>
          <cell r="K8127">
            <v>0</v>
          </cell>
          <cell r="L8127">
            <v>0</v>
          </cell>
          <cell r="M8127">
            <v>0</v>
          </cell>
          <cell r="N8127">
            <v>0</v>
          </cell>
          <cell r="O8127">
            <v>1.1399999999999999</v>
          </cell>
          <cell r="P8127">
            <v>1.1399999999999999</v>
          </cell>
          <cell r="Q8127">
            <v>0</v>
          </cell>
          <cell r="R8127">
            <v>61</v>
          </cell>
          <cell r="S8127">
            <v>0</v>
          </cell>
          <cell r="T8127">
            <v>101</v>
          </cell>
          <cell r="U8127">
            <v>45889</v>
          </cell>
          <cell r="V8127">
            <v>45896</v>
          </cell>
          <cell r="W8127">
            <v>46.49</v>
          </cell>
          <cell r="X8127">
            <v>43624</v>
          </cell>
          <cell r="Y8127" t="str">
            <v>SANTA THEREZINHA ATACAD PROD ALIM LTDA</v>
          </cell>
        </row>
        <row r="8128">
          <cell r="A8128">
            <v>95160</v>
          </cell>
          <cell r="B8128" t="str">
            <v>SABON DOVE 90GR GO FRESH REVIGORANTE ROMA</v>
          </cell>
          <cell r="C8128" t="str">
            <v>PT/0012</v>
          </cell>
          <cell r="D8128" t="str">
            <v>PT</v>
          </cell>
          <cell r="E8128">
            <v>4</v>
          </cell>
          <cell r="F8128">
            <v>7891150043923</v>
          </cell>
          <cell r="G8128">
            <v>0</v>
          </cell>
          <cell r="H8128">
            <v>0</v>
          </cell>
          <cell r="I8128">
            <v>0</v>
          </cell>
          <cell r="K8128">
            <v>0</v>
          </cell>
          <cell r="M8128">
            <v>0</v>
          </cell>
          <cell r="N8128">
            <v>0</v>
          </cell>
          <cell r="O8128">
            <v>1.1399999999999999</v>
          </cell>
          <cell r="P8128">
            <v>1.1399999999999999</v>
          </cell>
          <cell r="Q8128">
            <v>0</v>
          </cell>
          <cell r="R8128">
            <v>61</v>
          </cell>
          <cell r="T8128">
            <v>102</v>
          </cell>
          <cell r="U8128">
            <v>46119</v>
          </cell>
          <cell r="V8128">
            <v>46174</v>
          </cell>
          <cell r="W8128">
            <v>46.49</v>
          </cell>
          <cell r="X8128">
            <v>43624</v>
          </cell>
          <cell r="Y8128" t="str">
            <v>SANTA THEREZINHA ATACAD PROD ALIM LTDA</v>
          </cell>
        </row>
        <row r="8129">
          <cell r="A8129">
            <v>93211</v>
          </cell>
          <cell r="B8129" t="str">
            <v>SABON DOVE 90GR KARITE E BAUNILHA</v>
          </cell>
          <cell r="C8129" t="str">
            <v>PT/0012</v>
          </cell>
          <cell r="D8129" t="str">
            <v>PT</v>
          </cell>
          <cell r="E8129">
            <v>4</v>
          </cell>
          <cell r="F8129">
            <v>7891150019560</v>
          </cell>
          <cell r="G8129">
            <v>0</v>
          </cell>
          <cell r="H8129">
            <v>0</v>
          </cell>
          <cell r="I8129">
            <v>0</v>
          </cell>
          <cell r="J8129">
            <v>0</v>
          </cell>
          <cell r="K8129">
            <v>0</v>
          </cell>
          <cell r="L8129">
            <v>0</v>
          </cell>
          <cell r="M8129">
            <v>0</v>
          </cell>
          <cell r="N8129">
            <v>0</v>
          </cell>
          <cell r="O8129">
            <v>1.1399999999999999</v>
          </cell>
          <cell r="P8129">
            <v>1.1399999999999999</v>
          </cell>
          <cell r="Q8129">
            <v>0</v>
          </cell>
          <cell r="R8129">
            <v>61</v>
          </cell>
          <cell r="T8129">
            <v>102</v>
          </cell>
          <cell r="U8129">
            <v>45889</v>
          </cell>
          <cell r="V8129">
            <v>46003</v>
          </cell>
          <cell r="W8129">
            <v>46.49</v>
          </cell>
          <cell r="X8129">
            <v>43624</v>
          </cell>
          <cell r="Y8129" t="str">
            <v>SANTA THEREZINHA ATACAD PROD ALIM LTDA</v>
          </cell>
        </row>
        <row r="8130">
          <cell r="A8130">
            <v>95158</v>
          </cell>
          <cell r="B8130" t="str">
            <v>SABON DOVE 90GR LEITE DE COCO</v>
          </cell>
          <cell r="C8130" t="str">
            <v>PT/0012</v>
          </cell>
          <cell r="D8130" t="str">
            <v>PT</v>
          </cell>
          <cell r="E8130">
            <v>4</v>
          </cell>
          <cell r="F8130">
            <v>7891150034075</v>
          </cell>
          <cell r="G8130">
            <v>0</v>
          </cell>
          <cell r="H8130">
            <v>0</v>
          </cell>
          <cell r="I8130">
            <v>0</v>
          </cell>
          <cell r="J8130">
            <v>0</v>
          </cell>
          <cell r="K8130">
            <v>0</v>
          </cell>
          <cell r="M8130">
            <v>0</v>
          </cell>
          <cell r="N8130">
            <v>0</v>
          </cell>
          <cell r="O8130">
            <v>1.1399999999999999</v>
          </cell>
          <cell r="P8130">
            <v>1.1399999999999999</v>
          </cell>
          <cell r="Q8130">
            <v>0</v>
          </cell>
          <cell r="R8130">
            <v>61</v>
          </cell>
          <cell r="S8130">
            <v>16</v>
          </cell>
          <cell r="T8130">
            <v>103</v>
          </cell>
          <cell r="U8130">
            <v>45889</v>
          </cell>
          <cell r="V8130">
            <v>45939</v>
          </cell>
          <cell r="W8130">
            <v>46.49</v>
          </cell>
          <cell r="X8130">
            <v>43624</v>
          </cell>
          <cell r="Y8130" t="str">
            <v>SANTA THEREZINHA ATACAD PROD ALIM LTDA</v>
          </cell>
        </row>
        <row r="8131">
          <cell r="A8131">
            <v>93209</v>
          </cell>
          <cell r="B8131" t="str">
            <v>SABON DOVE 90GR MICELAR ANTI STRESS</v>
          </cell>
          <cell r="C8131" t="str">
            <v>PT/0012</v>
          </cell>
          <cell r="D8131" t="str">
            <v>PT</v>
          </cell>
          <cell r="E8131">
            <v>4</v>
          </cell>
          <cell r="F8131">
            <v>7891150057470</v>
          </cell>
          <cell r="G8131">
            <v>0</v>
          </cell>
          <cell r="H8131">
            <v>0</v>
          </cell>
          <cell r="I8131">
            <v>0</v>
          </cell>
          <cell r="K8131">
            <v>0</v>
          </cell>
          <cell r="L8131">
            <v>0</v>
          </cell>
          <cell r="M8131">
            <v>0</v>
          </cell>
          <cell r="N8131">
            <v>0</v>
          </cell>
          <cell r="O8131">
            <v>1.1399999999999999</v>
          </cell>
          <cell r="P8131">
            <v>1.1399999999999999</v>
          </cell>
          <cell r="Q8131">
            <v>0</v>
          </cell>
          <cell r="R8131">
            <v>61</v>
          </cell>
          <cell r="S8131">
            <v>19</v>
          </cell>
          <cell r="T8131">
            <v>101</v>
          </cell>
          <cell r="U8131">
            <v>46059</v>
          </cell>
          <cell r="V8131">
            <v>46066</v>
          </cell>
          <cell r="W8131">
            <v>48.56</v>
          </cell>
          <cell r="X8131">
            <v>44196</v>
          </cell>
          <cell r="Y8131" t="str">
            <v>BOM PREÇO DIST DE ALIM E BEBIDAS LTDA</v>
          </cell>
        </row>
        <row r="8132">
          <cell r="A8132">
            <v>94039</v>
          </cell>
          <cell r="B8132" t="str">
            <v>SABON DOVE 90GR PELE SENSIVEL</v>
          </cell>
          <cell r="C8132" t="str">
            <v>PT/0012</v>
          </cell>
          <cell r="D8132" t="str">
            <v>PT</v>
          </cell>
          <cell r="E8132">
            <v>4</v>
          </cell>
          <cell r="F8132">
            <v>7891150095618</v>
          </cell>
          <cell r="G8132">
            <v>0</v>
          </cell>
          <cell r="H8132">
            <v>0</v>
          </cell>
          <cell r="I8132">
            <v>0</v>
          </cell>
          <cell r="K8132">
            <v>0</v>
          </cell>
          <cell r="M8132">
            <v>0</v>
          </cell>
          <cell r="N8132">
            <v>0</v>
          </cell>
          <cell r="O8132">
            <v>1.1399999999999999</v>
          </cell>
          <cell r="P8132">
            <v>1.1399999999999999</v>
          </cell>
          <cell r="Q8132">
            <v>0</v>
          </cell>
          <cell r="R8132">
            <v>61</v>
          </cell>
          <cell r="S8132">
            <v>16</v>
          </cell>
          <cell r="T8132">
            <v>102</v>
          </cell>
          <cell r="U8132">
            <v>45889</v>
          </cell>
          <cell r="V8132">
            <v>45918</v>
          </cell>
          <cell r="W8132">
            <v>46.49</v>
          </cell>
          <cell r="X8132">
            <v>43624</v>
          </cell>
          <cell r="Y8132" t="str">
            <v>SANTA THEREZINHA ATACAD PROD ALIM LTDA</v>
          </cell>
        </row>
        <row r="8133">
          <cell r="A8133">
            <v>92910</v>
          </cell>
          <cell r="B8133" t="str">
            <v>SABON FARNESE AVEIA ESFOLIANTE 180GR</v>
          </cell>
          <cell r="C8133" t="str">
            <v>PT/0006</v>
          </cell>
          <cell r="D8133" t="str">
            <v>UN</v>
          </cell>
          <cell r="E8133">
            <v>6</v>
          </cell>
          <cell r="F8133">
            <v>7897751900214</v>
          </cell>
          <cell r="G8133">
            <v>0</v>
          </cell>
          <cell r="H8133">
            <v>0</v>
          </cell>
          <cell r="I8133">
            <v>0</v>
          </cell>
          <cell r="K8133">
            <v>0</v>
          </cell>
          <cell r="L8133">
            <v>0</v>
          </cell>
          <cell r="M8133">
            <v>0</v>
          </cell>
          <cell r="N8133">
            <v>0</v>
          </cell>
          <cell r="O8133">
            <v>1.08</v>
          </cell>
          <cell r="P8133">
            <v>1.08</v>
          </cell>
          <cell r="Q8133">
            <v>0</v>
          </cell>
          <cell r="R8133">
            <v>63</v>
          </cell>
          <cell r="T8133">
            <v>102</v>
          </cell>
          <cell r="U8133">
            <v>45152</v>
          </cell>
          <cell r="V8133">
            <v>45362</v>
          </cell>
          <cell r="W8133">
            <v>16.95</v>
          </cell>
          <cell r="X8133">
            <v>43963</v>
          </cell>
          <cell r="Y8133" t="str">
            <v>SINTER FUTURA LTDA</v>
          </cell>
        </row>
        <row r="8134">
          <cell r="A8134">
            <v>92907</v>
          </cell>
          <cell r="B8134" t="str">
            <v>SABON FARNESE ERVA DOCE 180GR</v>
          </cell>
          <cell r="C8134" t="str">
            <v>PT/0006</v>
          </cell>
          <cell r="D8134" t="str">
            <v>UN</v>
          </cell>
          <cell r="E8134">
            <v>6</v>
          </cell>
          <cell r="F8134">
            <v>7897751900184</v>
          </cell>
          <cell r="G8134">
            <v>0</v>
          </cell>
          <cell r="H8134">
            <v>0</v>
          </cell>
          <cell r="I8134">
            <v>0</v>
          </cell>
          <cell r="J8134">
            <v>0</v>
          </cell>
          <cell r="K8134">
            <v>0</v>
          </cell>
          <cell r="L8134">
            <v>0</v>
          </cell>
          <cell r="M8134">
            <v>0</v>
          </cell>
          <cell r="N8134">
            <v>0</v>
          </cell>
          <cell r="O8134">
            <v>1.08</v>
          </cell>
          <cell r="P8134">
            <v>1.08</v>
          </cell>
          <cell r="Q8134">
            <v>0</v>
          </cell>
          <cell r="R8134">
            <v>63</v>
          </cell>
          <cell r="T8134">
            <v>102</v>
          </cell>
          <cell r="U8134">
            <v>45152</v>
          </cell>
          <cell r="V8134">
            <v>45411</v>
          </cell>
          <cell r="W8134">
            <v>16.95</v>
          </cell>
          <cell r="X8134">
            <v>43963</v>
          </cell>
          <cell r="Y8134" t="str">
            <v>SINTER FUTURA LTDA</v>
          </cell>
        </row>
        <row r="8135">
          <cell r="A8135">
            <v>92909</v>
          </cell>
          <cell r="B8135" t="str">
            <v>SABON FARNESE FLOR CEREJA VANIL 180GR</v>
          </cell>
          <cell r="C8135" t="str">
            <v>PT/0006</v>
          </cell>
          <cell r="D8135" t="str">
            <v>UN</v>
          </cell>
          <cell r="E8135">
            <v>6</v>
          </cell>
          <cell r="F8135">
            <v>7897751900207</v>
          </cell>
          <cell r="G8135">
            <v>0</v>
          </cell>
          <cell r="H8135">
            <v>0</v>
          </cell>
          <cell r="I8135">
            <v>0</v>
          </cell>
          <cell r="K8135">
            <v>0</v>
          </cell>
          <cell r="L8135">
            <v>0</v>
          </cell>
          <cell r="M8135">
            <v>0</v>
          </cell>
          <cell r="N8135">
            <v>0</v>
          </cell>
          <cell r="O8135">
            <v>1.08</v>
          </cell>
          <cell r="P8135">
            <v>1.08</v>
          </cell>
          <cell r="Q8135">
            <v>0</v>
          </cell>
          <cell r="R8135">
            <v>63</v>
          </cell>
          <cell r="T8135">
            <v>102</v>
          </cell>
          <cell r="U8135">
            <v>45152</v>
          </cell>
          <cell r="V8135">
            <v>45391</v>
          </cell>
          <cell r="W8135">
            <v>16.95</v>
          </cell>
          <cell r="X8135">
            <v>43963</v>
          </cell>
          <cell r="Y8135" t="str">
            <v>SINTER FUTURA LTDA</v>
          </cell>
        </row>
        <row r="8136">
          <cell r="A8136">
            <v>92908</v>
          </cell>
          <cell r="B8136" t="str">
            <v>SABON FARNESE FRAMBOESA 180GR</v>
          </cell>
          <cell r="C8136" t="str">
            <v>PT/0006</v>
          </cell>
          <cell r="D8136" t="str">
            <v>UN</v>
          </cell>
          <cell r="E8136">
            <v>6</v>
          </cell>
          <cell r="F8136">
            <v>7897751900191</v>
          </cell>
          <cell r="G8136">
            <v>0</v>
          </cell>
          <cell r="H8136">
            <v>0</v>
          </cell>
          <cell r="I8136">
            <v>0</v>
          </cell>
          <cell r="J8136">
            <v>0</v>
          </cell>
          <cell r="K8136">
            <v>0</v>
          </cell>
          <cell r="L8136">
            <v>0</v>
          </cell>
          <cell r="M8136">
            <v>0</v>
          </cell>
          <cell r="N8136">
            <v>0</v>
          </cell>
          <cell r="O8136">
            <v>1.08</v>
          </cell>
          <cell r="P8136">
            <v>1.08</v>
          </cell>
          <cell r="Q8136">
            <v>0</v>
          </cell>
          <cell r="R8136">
            <v>63</v>
          </cell>
          <cell r="S8136">
            <v>0</v>
          </cell>
          <cell r="U8136">
            <v>45152</v>
          </cell>
          <cell r="V8136">
            <v>45425</v>
          </cell>
          <cell r="W8136">
            <v>16.95</v>
          </cell>
          <cell r="X8136">
            <v>43963</v>
          </cell>
          <cell r="Y8136" t="str">
            <v>SINTER FUTURA LTDA</v>
          </cell>
        </row>
        <row r="8137">
          <cell r="A8137">
            <v>92912</v>
          </cell>
          <cell r="B8137" t="str">
            <v>SABON FARNESE LAVANDA 180GR</v>
          </cell>
          <cell r="C8137" t="str">
            <v>PT/0006</v>
          </cell>
          <cell r="D8137" t="str">
            <v>UN</v>
          </cell>
          <cell r="E8137">
            <v>6</v>
          </cell>
          <cell r="F8137">
            <v>7897751902096</v>
          </cell>
          <cell r="G8137">
            <v>0</v>
          </cell>
          <cell r="H8137">
            <v>0</v>
          </cell>
          <cell r="I8137">
            <v>0</v>
          </cell>
          <cell r="K8137">
            <v>0</v>
          </cell>
          <cell r="L8137">
            <v>0</v>
          </cell>
          <cell r="M8137">
            <v>0</v>
          </cell>
          <cell r="N8137">
            <v>0</v>
          </cell>
          <cell r="O8137">
            <v>1.08</v>
          </cell>
          <cell r="P8137">
            <v>1.08</v>
          </cell>
          <cell r="Q8137">
            <v>0</v>
          </cell>
          <cell r="R8137">
            <v>63</v>
          </cell>
          <cell r="T8137">
            <v>102</v>
          </cell>
          <cell r="U8137">
            <v>45152</v>
          </cell>
          <cell r="V8137">
            <v>45362</v>
          </cell>
          <cell r="W8137">
            <v>16.95</v>
          </cell>
          <cell r="X8137">
            <v>43963</v>
          </cell>
          <cell r="Y8137" t="str">
            <v>SINTER FUTURA LTDA</v>
          </cell>
        </row>
        <row r="8138">
          <cell r="A8138">
            <v>92911</v>
          </cell>
          <cell r="B8138" t="str">
            <v>SABON FARNESE PURO HIDRATANTE 180GR</v>
          </cell>
          <cell r="C8138" t="str">
            <v>PT/0006</v>
          </cell>
          <cell r="D8138" t="str">
            <v>UN</v>
          </cell>
          <cell r="E8138">
            <v>6</v>
          </cell>
          <cell r="F8138">
            <v>7897751900238</v>
          </cell>
          <cell r="G8138">
            <v>0</v>
          </cell>
          <cell r="H8138">
            <v>0</v>
          </cell>
          <cell r="I8138">
            <v>0</v>
          </cell>
          <cell r="K8138">
            <v>0</v>
          </cell>
          <cell r="L8138">
            <v>0</v>
          </cell>
          <cell r="M8138">
            <v>0</v>
          </cell>
          <cell r="N8138">
            <v>0</v>
          </cell>
          <cell r="O8138">
            <v>1.08</v>
          </cell>
          <cell r="P8138">
            <v>1.08</v>
          </cell>
          <cell r="Q8138">
            <v>0</v>
          </cell>
          <cell r="R8138">
            <v>63</v>
          </cell>
          <cell r="T8138">
            <v>101</v>
          </cell>
          <cell r="U8138">
            <v>45152</v>
          </cell>
          <cell r="V8138">
            <v>45343</v>
          </cell>
          <cell r="W8138">
            <v>18.22</v>
          </cell>
          <cell r="X8138">
            <v>43963</v>
          </cell>
          <cell r="Y8138" t="str">
            <v>SINTER FUTURA LTDA</v>
          </cell>
        </row>
        <row r="8139">
          <cell r="A8139">
            <v>2853</v>
          </cell>
          <cell r="B8139" t="str">
            <v>SABON FLOR DE YPE LUXO AMARELO 90GR</v>
          </cell>
          <cell r="C8139" t="str">
            <v>PT/0012</v>
          </cell>
          <cell r="D8139" t="str">
            <v>PT</v>
          </cell>
          <cell r="E8139">
            <v>6</v>
          </cell>
          <cell r="F8139">
            <v>7896098900567</v>
          </cell>
          <cell r="G8139">
            <v>0</v>
          </cell>
          <cell r="H8139">
            <v>0</v>
          </cell>
          <cell r="I8139">
            <v>0</v>
          </cell>
          <cell r="J8139">
            <v>0</v>
          </cell>
          <cell r="K8139">
            <v>0</v>
          </cell>
          <cell r="L8139">
            <v>0</v>
          </cell>
          <cell r="M8139">
            <v>0</v>
          </cell>
          <cell r="N8139">
            <v>0</v>
          </cell>
          <cell r="O8139">
            <v>1.08</v>
          </cell>
          <cell r="P8139">
            <v>1.2</v>
          </cell>
          <cell r="Q8139">
            <v>2.2000000000000001E-3</v>
          </cell>
          <cell r="U8139">
            <v>42555</v>
          </cell>
          <cell r="V8139">
            <v>42718</v>
          </cell>
          <cell r="W8139">
            <v>9.4</v>
          </cell>
          <cell r="X8139">
            <v>330</v>
          </cell>
          <cell r="Y8139" t="str">
            <v>QUIMICA AMPARO LTDA</v>
          </cell>
        </row>
        <row r="8140">
          <cell r="A8140">
            <v>5278</v>
          </cell>
          <cell r="B8140" t="str">
            <v>SABON FLOR DE YPE LUXO BRANCO 90GR</v>
          </cell>
          <cell r="C8140" t="str">
            <v>PT/0012</v>
          </cell>
          <cell r="D8140" t="str">
            <v>PT</v>
          </cell>
          <cell r="E8140">
            <v>6</v>
          </cell>
          <cell r="F8140">
            <v>7896098900543</v>
          </cell>
          <cell r="G8140">
            <v>0</v>
          </cell>
          <cell r="H8140">
            <v>0</v>
          </cell>
          <cell r="I8140">
            <v>0</v>
          </cell>
          <cell r="J8140">
            <v>0</v>
          </cell>
          <cell r="K8140">
            <v>0</v>
          </cell>
          <cell r="L8140">
            <v>0</v>
          </cell>
          <cell r="M8140">
            <v>0</v>
          </cell>
          <cell r="N8140">
            <v>0</v>
          </cell>
          <cell r="O8140">
            <v>1.08</v>
          </cell>
          <cell r="P8140">
            <v>1.2</v>
          </cell>
          <cell r="Q8140">
            <v>2.2000000000000001E-3</v>
          </cell>
          <cell r="U8140">
            <v>42858</v>
          </cell>
          <cell r="V8140">
            <v>42865</v>
          </cell>
          <cell r="W8140">
            <v>8.84</v>
          </cell>
          <cell r="X8140">
            <v>330</v>
          </cell>
          <cell r="Y8140" t="str">
            <v>QUIMICA AMPARO LTDA</v>
          </cell>
        </row>
        <row r="8141">
          <cell r="A8141">
            <v>13121</v>
          </cell>
          <cell r="B8141" t="str">
            <v>SABON FLOR DE YPE LUXO LILAS 90GR</v>
          </cell>
          <cell r="C8141" t="str">
            <v>PT/0012</v>
          </cell>
          <cell r="D8141" t="str">
            <v>PT</v>
          </cell>
          <cell r="E8141">
            <v>6</v>
          </cell>
          <cell r="F8141">
            <v>7896098900598</v>
          </cell>
          <cell r="G8141">
            <v>0</v>
          </cell>
          <cell r="H8141">
            <v>0</v>
          </cell>
          <cell r="I8141">
            <v>0</v>
          </cell>
          <cell r="J8141">
            <v>0</v>
          </cell>
          <cell r="K8141">
            <v>0</v>
          </cell>
          <cell r="L8141">
            <v>0</v>
          </cell>
          <cell r="M8141">
            <v>0</v>
          </cell>
          <cell r="N8141">
            <v>0</v>
          </cell>
          <cell r="O8141">
            <v>1.08</v>
          </cell>
          <cell r="P8141">
            <v>1.2</v>
          </cell>
          <cell r="Q8141">
            <v>2.2000000000000001E-3</v>
          </cell>
          <cell r="U8141">
            <v>42556</v>
          </cell>
          <cell r="V8141">
            <v>42685</v>
          </cell>
          <cell r="W8141">
            <v>9.4</v>
          </cell>
          <cell r="X8141">
            <v>330</v>
          </cell>
          <cell r="Y8141" t="str">
            <v>QUIMICA AMPARO LTDA</v>
          </cell>
        </row>
        <row r="8142">
          <cell r="A8142">
            <v>2855</v>
          </cell>
          <cell r="B8142" t="str">
            <v>SABON FLOR DE YPE LUXO ROSA 90GR</v>
          </cell>
          <cell r="C8142" t="str">
            <v>PT/0012</v>
          </cell>
          <cell r="D8142" t="str">
            <v>PT</v>
          </cell>
          <cell r="E8142">
            <v>6</v>
          </cell>
          <cell r="F8142">
            <v>7896098900536</v>
          </cell>
          <cell r="G8142">
            <v>0</v>
          </cell>
          <cell r="H8142">
            <v>0</v>
          </cell>
          <cell r="I8142">
            <v>0</v>
          </cell>
          <cell r="J8142">
            <v>0</v>
          </cell>
          <cell r="K8142">
            <v>0</v>
          </cell>
          <cell r="L8142">
            <v>0</v>
          </cell>
          <cell r="M8142">
            <v>0</v>
          </cell>
          <cell r="N8142">
            <v>0</v>
          </cell>
          <cell r="O8142">
            <v>1.08</v>
          </cell>
          <cell r="P8142">
            <v>1.2</v>
          </cell>
          <cell r="Q8142">
            <v>2.2000000000000001E-3</v>
          </cell>
          <cell r="U8142">
            <v>42496</v>
          </cell>
          <cell r="V8142">
            <v>42695</v>
          </cell>
          <cell r="W8142">
            <v>9.4</v>
          </cell>
          <cell r="X8142">
            <v>330</v>
          </cell>
          <cell r="Y8142" t="str">
            <v>QUIMICA AMPARO LTDA</v>
          </cell>
        </row>
        <row r="8143">
          <cell r="A8143">
            <v>2027</v>
          </cell>
          <cell r="B8143" t="str">
            <v>SABON FLOR DE YPE LUXO VERDE 90GR</v>
          </cell>
          <cell r="C8143" t="str">
            <v>PT/0012</v>
          </cell>
          <cell r="D8143" t="str">
            <v>PT</v>
          </cell>
          <cell r="E8143">
            <v>6</v>
          </cell>
          <cell r="F8143">
            <v>7896098900550</v>
          </cell>
          <cell r="G8143">
            <v>0</v>
          </cell>
          <cell r="H8143">
            <v>0</v>
          </cell>
          <cell r="I8143">
            <v>0</v>
          </cell>
          <cell r="J8143">
            <v>0</v>
          </cell>
          <cell r="K8143">
            <v>0</v>
          </cell>
          <cell r="L8143">
            <v>0</v>
          </cell>
          <cell r="M8143">
            <v>0</v>
          </cell>
          <cell r="N8143">
            <v>0</v>
          </cell>
          <cell r="O8143">
            <v>1.08</v>
          </cell>
          <cell r="P8143">
            <v>1.2</v>
          </cell>
          <cell r="Q8143">
            <v>2.2000000000000001E-3</v>
          </cell>
          <cell r="U8143">
            <v>42496</v>
          </cell>
          <cell r="V8143">
            <v>42695</v>
          </cell>
          <cell r="W8143">
            <v>9.4</v>
          </cell>
          <cell r="X8143">
            <v>330</v>
          </cell>
          <cell r="Y8143" t="str">
            <v>QUIMICA AMPARO LTDA</v>
          </cell>
        </row>
        <row r="8144">
          <cell r="A8144">
            <v>12664</v>
          </cell>
          <cell r="B8144" t="str">
            <v>SABON FLOR DE YPE SV AGUA COCO E ALECRIM85GR</v>
          </cell>
          <cell r="C8144" t="str">
            <v>PT/0012</v>
          </cell>
          <cell r="D8144" t="str">
            <v>PT</v>
          </cell>
          <cell r="E8144">
            <v>6</v>
          </cell>
          <cell r="F8144">
            <v>7896098902257</v>
          </cell>
          <cell r="G8144">
            <v>0</v>
          </cell>
          <cell r="H8144">
            <v>0</v>
          </cell>
          <cell r="I8144">
            <v>0</v>
          </cell>
          <cell r="J8144">
            <v>0</v>
          </cell>
          <cell r="K8144">
            <v>0</v>
          </cell>
          <cell r="L8144">
            <v>0</v>
          </cell>
          <cell r="M8144">
            <v>0</v>
          </cell>
          <cell r="N8144">
            <v>0</v>
          </cell>
          <cell r="O8144">
            <v>1.02</v>
          </cell>
          <cell r="P8144">
            <v>1.1399999999999999</v>
          </cell>
          <cell r="Q8144">
            <v>1.6999999999999999E-3</v>
          </cell>
          <cell r="R8144">
            <v>72</v>
          </cell>
          <cell r="S8144">
            <v>8</v>
          </cell>
          <cell r="T8144">
            <v>102</v>
          </cell>
          <cell r="U8144">
            <v>45982</v>
          </cell>
          <cell r="V8144">
            <v>46178</v>
          </cell>
          <cell r="W8144">
            <v>14.25</v>
          </cell>
          <cell r="X8144">
            <v>330</v>
          </cell>
          <cell r="Y8144" t="str">
            <v>QUIMICA AMPARO LTDA</v>
          </cell>
        </row>
        <row r="8145">
          <cell r="A8145">
            <v>12665</v>
          </cell>
          <cell r="B8145" t="str">
            <v>SABON FLOR DE YPE SV FLOR BAUN AMENDOA 85GR</v>
          </cell>
          <cell r="C8145" t="str">
            <v>PT/0012</v>
          </cell>
          <cell r="D8145" t="str">
            <v>PT</v>
          </cell>
          <cell r="E8145">
            <v>6</v>
          </cell>
          <cell r="F8145">
            <v>7896098902271</v>
          </cell>
          <cell r="G8145">
            <v>0</v>
          </cell>
          <cell r="H8145">
            <v>0</v>
          </cell>
          <cell r="I8145">
            <v>0</v>
          </cell>
          <cell r="J8145">
            <v>0</v>
          </cell>
          <cell r="K8145">
            <v>0</v>
          </cell>
          <cell r="L8145">
            <v>0</v>
          </cell>
          <cell r="M8145">
            <v>0</v>
          </cell>
          <cell r="N8145">
            <v>0</v>
          </cell>
          <cell r="O8145">
            <v>1.02</v>
          </cell>
          <cell r="P8145">
            <v>1.1399999999999999</v>
          </cell>
          <cell r="Q8145">
            <v>1.5E-3</v>
          </cell>
          <cell r="R8145">
            <v>72</v>
          </cell>
          <cell r="S8145">
            <v>2</v>
          </cell>
          <cell r="T8145">
            <v>102</v>
          </cell>
          <cell r="U8145">
            <v>45982</v>
          </cell>
          <cell r="V8145">
            <v>46111</v>
          </cell>
          <cell r="W8145">
            <v>14.25</v>
          </cell>
          <cell r="X8145">
            <v>330</v>
          </cell>
          <cell r="Y8145" t="str">
            <v>QUIMICA AMPARO LTDA</v>
          </cell>
        </row>
        <row r="8146">
          <cell r="A8146">
            <v>92285</v>
          </cell>
          <cell r="B8146" t="str">
            <v>SABON FLOR DE YPE SV FLOR LARANJA E DAMASCO 85GR</v>
          </cell>
          <cell r="C8146" t="str">
            <v>PT/0012</v>
          </cell>
          <cell r="D8146" t="str">
            <v>PT</v>
          </cell>
          <cell r="E8146">
            <v>6</v>
          </cell>
          <cell r="F8146">
            <v>7896098902240</v>
          </cell>
          <cell r="G8146">
            <v>2</v>
          </cell>
          <cell r="H8146">
            <v>0</v>
          </cell>
          <cell r="I8146">
            <v>0</v>
          </cell>
          <cell r="K8146">
            <v>0</v>
          </cell>
          <cell r="L8146">
            <v>0</v>
          </cell>
          <cell r="M8146">
            <v>2</v>
          </cell>
          <cell r="N8146">
            <v>0</v>
          </cell>
          <cell r="O8146">
            <v>1.02</v>
          </cell>
          <cell r="P8146">
            <v>1.1399999999999999</v>
          </cell>
          <cell r="Q8146">
            <v>1.5E-3</v>
          </cell>
          <cell r="R8146">
            <v>72</v>
          </cell>
          <cell r="S8146">
            <v>2</v>
          </cell>
          <cell r="T8146">
            <v>101</v>
          </cell>
          <cell r="U8146">
            <v>45982</v>
          </cell>
          <cell r="V8146">
            <v>46128</v>
          </cell>
          <cell r="W8146">
            <v>14.25</v>
          </cell>
          <cell r="X8146">
            <v>330</v>
          </cell>
          <cell r="Y8146" t="str">
            <v>QUIMICA AMPARO LTDA</v>
          </cell>
        </row>
        <row r="8147">
          <cell r="A8147">
            <v>95175</v>
          </cell>
          <cell r="B8147" t="str">
            <v>SABON FLOR DE YPE SV FLOR MACA E FRAMB 125GR</v>
          </cell>
          <cell r="C8147" t="str">
            <v>PT/0012</v>
          </cell>
          <cell r="D8147" t="str">
            <v>PT</v>
          </cell>
          <cell r="E8147">
            <v>6</v>
          </cell>
          <cell r="F8147">
            <v>7896098907863</v>
          </cell>
          <cell r="G8147">
            <v>0</v>
          </cell>
          <cell r="H8147">
            <v>0</v>
          </cell>
          <cell r="I8147">
            <v>0</v>
          </cell>
          <cell r="K8147">
            <v>0</v>
          </cell>
          <cell r="M8147">
            <v>0</v>
          </cell>
          <cell r="N8147">
            <v>0</v>
          </cell>
          <cell r="O8147">
            <v>1.5</v>
          </cell>
          <cell r="P8147">
            <v>1.6</v>
          </cell>
          <cell r="Q8147">
            <v>0</v>
          </cell>
          <cell r="R8147">
            <v>72</v>
          </cell>
          <cell r="U8147">
            <v>45946</v>
          </cell>
          <cell r="V8147">
            <v>45979</v>
          </cell>
          <cell r="W8147">
            <v>26.83</v>
          </cell>
          <cell r="X8147">
            <v>330</v>
          </cell>
          <cell r="Y8147" t="str">
            <v>QUIMICA AMPARO LTDA</v>
          </cell>
        </row>
        <row r="8148">
          <cell r="A8148">
            <v>92047</v>
          </cell>
          <cell r="B8148" t="str">
            <v>SABON FLOR DE YPE SV FLOR MACA E FRAMB 85GR</v>
          </cell>
          <cell r="C8148" t="str">
            <v>PT/0012</v>
          </cell>
          <cell r="D8148" t="str">
            <v>PT</v>
          </cell>
          <cell r="E8148">
            <v>6</v>
          </cell>
          <cell r="F8148">
            <v>7896098902233</v>
          </cell>
          <cell r="G8148">
            <v>0</v>
          </cell>
          <cell r="H8148">
            <v>0</v>
          </cell>
          <cell r="I8148">
            <v>0</v>
          </cell>
          <cell r="K8148">
            <v>0</v>
          </cell>
          <cell r="L8148">
            <v>0</v>
          </cell>
          <cell r="M8148">
            <v>0</v>
          </cell>
          <cell r="N8148">
            <v>0</v>
          </cell>
          <cell r="O8148">
            <v>1.1399999999999999</v>
          </cell>
          <cell r="P8148">
            <v>1.1399999999999999</v>
          </cell>
          <cell r="Q8148">
            <v>1.5E-3</v>
          </cell>
          <cell r="R8148">
            <v>72</v>
          </cell>
          <cell r="S8148">
            <v>4</v>
          </cell>
          <cell r="T8148">
            <v>102</v>
          </cell>
          <cell r="U8148">
            <v>45982</v>
          </cell>
          <cell r="V8148">
            <v>46120</v>
          </cell>
          <cell r="W8148">
            <v>14.25</v>
          </cell>
          <cell r="X8148">
            <v>330</v>
          </cell>
          <cell r="Y8148" t="str">
            <v>QUIMICA AMPARO LTDA</v>
          </cell>
        </row>
        <row r="8149">
          <cell r="A8149">
            <v>12662</v>
          </cell>
          <cell r="B8149" t="str">
            <v>SABON FLOR DE YPE SV FRESIA PESSEGO 85GR</v>
          </cell>
          <cell r="C8149" t="str">
            <v>PT/0012</v>
          </cell>
          <cell r="D8149" t="str">
            <v>PT</v>
          </cell>
          <cell r="E8149">
            <v>6</v>
          </cell>
          <cell r="F8149">
            <v>7896098902226</v>
          </cell>
          <cell r="G8149">
            <v>3</v>
          </cell>
          <cell r="H8149">
            <v>0</v>
          </cell>
          <cell r="I8149">
            <v>0</v>
          </cell>
          <cell r="J8149">
            <v>0</v>
          </cell>
          <cell r="K8149">
            <v>0</v>
          </cell>
          <cell r="L8149">
            <v>0</v>
          </cell>
          <cell r="M8149">
            <v>3</v>
          </cell>
          <cell r="N8149">
            <v>0</v>
          </cell>
          <cell r="O8149">
            <v>1.02</v>
          </cell>
          <cell r="P8149">
            <v>1.1399999999999999</v>
          </cell>
          <cell r="Q8149">
            <v>1.6999999999999999E-3</v>
          </cell>
          <cell r="R8149">
            <v>72</v>
          </cell>
          <cell r="S8149">
            <v>6</v>
          </cell>
          <cell r="T8149">
            <v>102</v>
          </cell>
          <cell r="U8149">
            <v>46006</v>
          </cell>
          <cell r="V8149">
            <v>46164</v>
          </cell>
          <cell r="W8149">
            <v>14.25</v>
          </cell>
          <cell r="X8149">
            <v>330</v>
          </cell>
          <cell r="Y8149" t="str">
            <v>QUIMICA AMPARO LTDA</v>
          </cell>
        </row>
        <row r="8150">
          <cell r="A8150">
            <v>12661</v>
          </cell>
          <cell r="B8150" t="str">
            <v>SABON FLOR DE YPE SV GARDENIA ARGAN 85GR</v>
          </cell>
          <cell r="C8150" t="str">
            <v>PT/0012</v>
          </cell>
          <cell r="D8150" t="str">
            <v>PT</v>
          </cell>
          <cell r="E8150">
            <v>6</v>
          </cell>
          <cell r="F8150">
            <v>7896098902219</v>
          </cell>
          <cell r="G8150">
            <v>1</v>
          </cell>
          <cell r="H8150">
            <v>0</v>
          </cell>
          <cell r="I8150">
            <v>0</v>
          </cell>
          <cell r="J8150">
            <v>0</v>
          </cell>
          <cell r="K8150">
            <v>0</v>
          </cell>
          <cell r="L8150">
            <v>0</v>
          </cell>
          <cell r="M8150">
            <v>1</v>
          </cell>
          <cell r="N8150">
            <v>0</v>
          </cell>
          <cell r="O8150">
            <v>1.02</v>
          </cell>
          <cell r="P8150">
            <v>1.1399999999999999</v>
          </cell>
          <cell r="Q8150">
            <v>1.6999999999999999E-3</v>
          </cell>
          <cell r="R8150">
            <v>72</v>
          </cell>
          <cell r="S8150">
            <v>8</v>
          </cell>
          <cell r="T8150">
            <v>101</v>
          </cell>
          <cell r="U8150">
            <v>45982</v>
          </cell>
          <cell r="V8150">
            <v>46113</v>
          </cell>
          <cell r="W8150">
            <v>14.25</v>
          </cell>
          <cell r="X8150">
            <v>330</v>
          </cell>
          <cell r="Y8150" t="str">
            <v>QUIMICA AMPARO LTDA</v>
          </cell>
        </row>
        <row r="8151">
          <cell r="A8151">
            <v>12663</v>
          </cell>
          <cell r="B8151" t="str">
            <v>SABON FLOR DE YPE SV ROSA BR AVELA 85GR</v>
          </cell>
          <cell r="C8151" t="str">
            <v>PT/0012</v>
          </cell>
          <cell r="D8151" t="str">
            <v>PT</v>
          </cell>
          <cell r="E8151">
            <v>6</v>
          </cell>
          <cell r="F8151">
            <v>7896098902264</v>
          </cell>
          <cell r="G8151">
            <v>0</v>
          </cell>
          <cell r="H8151">
            <v>0</v>
          </cell>
          <cell r="I8151">
            <v>0</v>
          </cell>
          <cell r="J8151">
            <v>0</v>
          </cell>
          <cell r="K8151">
            <v>0</v>
          </cell>
          <cell r="L8151">
            <v>0</v>
          </cell>
          <cell r="M8151">
            <v>0</v>
          </cell>
          <cell r="N8151">
            <v>0</v>
          </cell>
          <cell r="O8151">
            <v>1.02</v>
          </cell>
          <cell r="P8151">
            <v>1.1399999999999999</v>
          </cell>
          <cell r="Q8151">
            <v>1.6999999999999999E-3</v>
          </cell>
          <cell r="R8151">
            <v>72</v>
          </cell>
          <cell r="S8151">
            <v>6</v>
          </cell>
          <cell r="T8151">
            <v>101</v>
          </cell>
          <cell r="U8151">
            <v>45982</v>
          </cell>
          <cell r="V8151">
            <v>46155</v>
          </cell>
          <cell r="W8151">
            <v>14.25</v>
          </cell>
          <cell r="X8151">
            <v>330</v>
          </cell>
          <cell r="Y8151" t="str">
            <v>QUIMICA AMPARO LTDA</v>
          </cell>
        </row>
        <row r="8152">
          <cell r="A8152">
            <v>93128</v>
          </cell>
          <cell r="B8152" t="str">
            <v>SABON FRANCIS BRASILIDADE 80G AM LIMAO DOCE</v>
          </cell>
          <cell r="C8152" t="str">
            <v>PT/0012</v>
          </cell>
          <cell r="D8152" t="str">
            <v>PT</v>
          </cell>
          <cell r="E8152">
            <v>9</v>
          </cell>
          <cell r="F8152">
            <v>7908324404449</v>
          </cell>
          <cell r="G8152">
            <v>0</v>
          </cell>
          <cell r="H8152">
            <v>0</v>
          </cell>
          <cell r="I8152">
            <v>0</v>
          </cell>
          <cell r="J8152">
            <v>0</v>
          </cell>
          <cell r="K8152">
            <v>0</v>
          </cell>
          <cell r="L8152">
            <v>0</v>
          </cell>
          <cell r="M8152">
            <v>0</v>
          </cell>
          <cell r="N8152">
            <v>0</v>
          </cell>
          <cell r="O8152">
            <v>0.9</v>
          </cell>
          <cell r="P8152">
            <v>0.9</v>
          </cell>
          <cell r="Q8152">
            <v>0</v>
          </cell>
          <cell r="R8152">
            <v>63</v>
          </cell>
          <cell r="T8152">
            <v>101</v>
          </cell>
          <cell r="U8152">
            <v>45055</v>
          </cell>
          <cell r="V8152">
            <v>45307</v>
          </cell>
          <cell r="W8152">
            <v>21.25</v>
          </cell>
          <cell r="X8152">
            <v>205</v>
          </cell>
          <cell r="Y8152" t="str">
            <v>FLORA DIST DE PRODUTOS HIG E LIMP LTDA</v>
          </cell>
        </row>
        <row r="8153">
          <cell r="A8153">
            <v>93129</v>
          </cell>
          <cell r="B8153" t="str">
            <v>SABON FRANCIS BRASILIDADE 80G VDE GRAVIOLA</v>
          </cell>
          <cell r="C8153" t="str">
            <v>PT/0012</v>
          </cell>
          <cell r="D8153" t="str">
            <v>PT</v>
          </cell>
          <cell r="E8153">
            <v>9</v>
          </cell>
          <cell r="F8153">
            <v>7908324404456</v>
          </cell>
          <cell r="G8153">
            <v>0</v>
          </cell>
          <cell r="H8153">
            <v>0</v>
          </cell>
          <cell r="I8153">
            <v>0</v>
          </cell>
          <cell r="K8153">
            <v>0</v>
          </cell>
          <cell r="L8153">
            <v>0</v>
          </cell>
          <cell r="M8153">
            <v>0</v>
          </cell>
          <cell r="N8153">
            <v>0</v>
          </cell>
          <cell r="O8153">
            <v>0.9</v>
          </cell>
          <cell r="P8153">
            <v>0.9</v>
          </cell>
          <cell r="Q8153">
            <v>0</v>
          </cell>
          <cell r="R8153">
            <v>63</v>
          </cell>
          <cell r="T8153">
            <v>101</v>
          </cell>
          <cell r="U8153">
            <v>45051</v>
          </cell>
          <cell r="V8153">
            <v>45342</v>
          </cell>
          <cell r="W8153">
            <v>21.25</v>
          </cell>
          <cell r="X8153">
            <v>205</v>
          </cell>
          <cell r="Y8153" t="str">
            <v>FLORA DIST DE PRODUTOS HIG E LIMP LTDA</v>
          </cell>
        </row>
        <row r="8154">
          <cell r="A8154">
            <v>93124</v>
          </cell>
          <cell r="B8154" t="str">
            <v>SABON FRANCIS BRASILIDADE 80GR CAPIM LIMAO</v>
          </cell>
          <cell r="C8154" t="str">
            <v>PT/0012</v>
          </cell>
          <cell r="D8154" t="str">
            <v>PT</v>
          </cell>
          <cell r="E8154">
            <v>9</v>
          </cell>
          <cell r="F8154">
            <v>7908324404401</v>
          </cell>
          <cell r="G8154">
            <v>424</v>
          </cell>
          <cell r="H8154">
            <v>8</v>
          </cell>
          <cell r="I8154">
            <v>0</v>
          </cell>
          <cell r="J8154">
            <v>0</v>
          </cell>
          <cell r="K8154">
            <v>0</v>
          </cell>
          <cell r="L8154">
            <v>0</v>
          </cell>
          <cell r="M8154">
            <v>416</v>
          </cell>
          <cell r="N8154">
            <v>3</v>
          </cell>
          <cell r="O8154">
            <v>0.9</v>
          </cell>
          <cell r="P8154">
            <v>0.9</v>
          </cell>
          <cell r="Q8154">
            <v>0</v>
          </cell>
          <cell r="R8154">
            <v>63</v>
          </cell>
          <cell r="S8154">
            <v>19</v>
          </cell>
          <cell r="T8154">
            <v>201</v>
          </cell>
          <cell r="U8154">
            <v>46155</v>
          </cell>
          <cell r="V8154">
            <v>46190</v>
          </cell>
          <cell r="W8154">
            <v>20.010000000000002</v>
          </cell>
          <cell r="X8154">
            <v>205</v>
          </cell>
          <cell r="Y8154" t="str">
            <v>FLORA DIST DE PRODUTOS HIG E LIMP LTDA</v>
          </cell>
        </row>
        <row r="8155">
          <cell r="A8155">
            <v>93125</v>
          </cell>
          <cell r="B8155" t="str">
            <v>SABON FRANCIS BRASILIDADE 80GR LJA MANG ROSA</v>
          </cell>
          <cell r="C8155" t="str">
            <v>PT/0012</v>
          </cell>
          <cell r="D8155" t="str">
            <v>PT</v>
          </cell>
          <cell r="E8155">
            <v>9</v>
          </cell>
          <cell r="F8155">
            <v>7908324404395</v>
          </cell>
          <cell r="G8155">
            <v>414</v>
          </cell>
          <cell r="H8155">
            <v>5</v>
          </cell>
          <cell r="I8155">
            <v>0</v>
          </cell>
          <cell r="K8155">
            <v>0</v>
          </cell>
          <cell r="L8155">
            <v>0</v>
          </cell>
          <cell r="M8155">
            <v>409</v>
          </cell>
          <cell r="N8155">
            <v>7</v>
          </cell>
          <cell r="O8155">
            <v>0.9</v>
          </cell>
          <cell r="P8155">
            <v>0.9</v>
          </cell>
          <cell r="Q8155">
            <v>0</v>
          </cell>
          <cell r="R8155">
            <v>63</v>
          </cell>
          <cell r="S8155">
            <v>21</v>
          </cell>
          <cell r="T8155">
            <v>201</v>
          </cell>
          <cell r="U8155">
            <v>46155</v>
          </cell>
          <cell r="V8155">
            <v>46190</v>
          </cell>
          <cell r="W8155">
            <v>20.010000000000002</v>
          </cell>
          <cell r="X8155">
            <v>205</v>
          </cell>
          <cell r="Y8155" t="str">
            <v>FLORA DIST DE PRODUTOS HIG E LIMP LTDA</v>
          </cell>
        </row>
        <row r="8156">
          <cell r="A8156">
            <v>93126</v>
          </cell>
          <cell r="B8156" t="str">
            <v>SABON FRANCIS BRASILIDADE 80GR ROXO</v>
          </cell>
          <cell r="C8156" t="str">
            <v>PT/0012</v>
          </cell>
          <cell r="D8156" t="str">
            <v>PT</v>
          </cell>
          <cell r="E8156">
            <v>9</v>
          </cell>
          <cell r="F8156">
            <v>7908324404425</v>
          </cell>
          <cell r="G8156">
            <v>401</v>
          </cell>
          <cell r="H8156">
            <v>7</v>
          </cell>
          <cell r="I8156">
            <v>0</v>
          </cell>
          <cell r="J8156">
            <v>0</v>
          </cell>
          <cell r="K8156">
            <v>0</v>
          </cell>
          <cell r="L8156">
            <v>0</v>
          </cell>
          <cell r="M8156">
            <v>394</v>
          </cell>
          <cell r="N8156">
            <v>2</v>
          </cell>
          <cell r="O8156">
            <v>0.9</v>
          </cell>
          <cell r="P8156">
            <v>0.9</v>
          </cell>
          <cell r="Q8156">
            <v>0</v>
          </cell>
          <cell r="R8156">
            <v>63</v>
          </cell>
          <cell r="S8156">
            <v>19</v>
          </cell>
          <cell r="T8156">
            <v>204</v>
          </cell>
          <cell r="U8156">
            <v>46154</v>
          </cell>
          <cell r="V8156">
            <v>46190</v>
          </cell>
          <cell r="W8156">
            <v>20.010000000000002</v>
          </cell>
          <cell r="X8156">
            <v>205</v>
          </cell>
          <cell r="Y8156" t="str">
            <v>FLORA DIST DE PRODUTOS HIG E LIMP LTDA</v>
          </cell>
        </row>
        <row r="8157">
          <cell r="A8157">
            <v>93127</v>
          </cell>
          <cell r="B8157" t="str">
            <v>SABON FRANCIS BRASILIDADE 80GR VHO ACEROLA</v>
          </cell>
          <cell r="C8157" t="str">
            <v>PT/0012</v>
          </cell>
          <cell r="D8157" t="str">
            <v>PT</v>
          </cell>
          <cell r="E8157">
            <v>9</v>
          </cell>
          <cell r="F8157">
            <v>7908324404432</v>
          </cell>
          <cell r="G8157">
            <v>0</v>
          </cell>
          <cell r="H8157">
            <v>0</v>
          </cell>
          <cell r="I8157">
            <v>0</v>
          </cell>
          <cell r="K8157">
            <v>0</v>
          </cell>
          <cell r="L8157">
            <v>0</v>
          </cell>
          <cell r="M8157">
            <v>0</v>
          </cell>
          <cell r="N8157">
            <v>0</v>
          </cell>
          <cell r="O8157">
            <v>0.9</v>
          </cell>
          <cell r="P8157">
            <v>0.9</v>
          </cell>
          <cell r="Q8157">
            <v>0</v>
          </cell>
          <cell r="R8157">
            <v>63</v>
          </cell>
          <cell r="T8157">
            <v>101</v>
          </cell>
          <cell r="U8157">
            <v>45051</v>
          </cell>
          <cell r="V8157">
            <v>45310</v>
          </cell>
          <cell r="W8157">
            <v>21.25</v>
          </cell>
          <cell r="X8157">
            <v>205</v>
          </cell>
          <cell r="Y8157" t="str">
            <v>FLORA DIST DE PRODUTOS HIG E LIMP LTDA</v>
          </cell>
        </row>
        <row r="8158">
          <cell r="A8158">
            <v>93122</v>
          </cell>
          <cell r="B8158" t="str">
            <v>SABON FRANCIS BRASILIDADE BCO 80GR AGUA COCO</v>
          </cell>
          <cell r="C8158" t="str">
            <v>PT/0012</v>
          </cell>
          <cell r="D8158" t="str">
            <v>PT</v>
          </cell>
          <cell r="E8158">
            <v>9</v>
          </cell>
          <cell r="F8158">
            <v>7908324404418</v>
          </cell>
          <cell r="G8158">
            <v>0</v>
          </cell>
          <cell r="H8158">
            <v>0</v>
          </cell>
          <cell r="I8158">
            <v>0</v>
          </cell>
          <cell r="K8158">
            <v>0</v>
          </cell>
          <cell r="L8158">
            <v>0</v>
          </cell>
          <cell r="M8158">
            <v>0</v>
          </cell>
          <cell r="N8158">
            <v>0</v>
          </cell>
          <cell r="O8158">
            <v>0.9</v>
          </cell>
          <cell r="P8158">
            <v>0.9</v>
          </cell>
          <cell r="Q8158">
            <v>0</v>
          </cell>
          <cell r="R8158">
            <v>43</v>
          </cell>
          <cell r="S8158">
            <v>6</v>
          </cell>
          <cell r="T8158">
            <v>102</v>
          </cell>
          <cell r="U8158">
            <v>46027</v>
          </cell>
          <cell r="V8158">
            <v>46128</v>
          </cell>
          <cell r="W8158">
            <v>20</v>
          </cell>
          <cell r="X8158">
            <v>205</v>
          </cell>
          <cell r="Y8158" t="str">
            <v>FLORA DIST DE PRODUTOS HIG E LIMP LTDA</v>
          </cell>
        </row>
        <row r="8159">
          <cell r="A8159">
            <v>93123</v>
          </cell>
          <cell r="B8159" t="str">
            <v>SABON FRANCIS BRASILIDADE BGE 80GR CARAMBOLA</v>
          </cell>
          <cell r="C8159" t="str">
            <v>PT/0012</v>
          </cell>
          <cell r="D8159" t="str">
            <v>PT</v>
          </cell>
          <cell r="E8159">
            <v>9</v>
          </cell>
          <cell r="F8159">
            <v>7908324404388</v>
          </cell>
          <cell r="G8159">
            <v>12</v>
          </cell>
          <cell r="H8159">
            <v>0</v>
          </cell>
          <cell r="I8159">
            <v>0</v>
          </cell>
          <cell r="J8159">
            <v>12</v>
          </cell>
          <cell r="K8159">
            <v>0</v>
          </cell>
          <cell r="L8159">
            <v>0</v>
          </cell>
          <cell r="M8159">
            <v>0</v>
          </cell>
          <cell r="N8159">
            <v>0</v>
          </cell>
          <cell r="O8159">
            <v>0.9</v>
          </cell>
          <cell r="P8159">
            <v>0.9</v>
          </cell>
          <cell r="Q8159">
            <v>0</v>
          </cell>
          <cell r="R8159">
            <v>43</v>
          </cell>
          <cell r="S8159">
            <v>6</v>
          </cell>
          <cell r="T8159">
            <v>101</v>
          </cell>
          <cell r="U8159">
            <v>45813</v>
          </cell>
          <cell r="V8159">
            <v>46175</v>
          </cell>
          <cell r="W8159">
            <v>20</v>
          </cell>
          <cell r="X8159">
            <v>205</v>
          </cell>
          <cell r="Y8159" t="str">
            <v>FLORA DIST DE PRODUTOS HIG E LIMP LTDA</v>
          </cell>
        </row>
        <row r="8160">
          <cell r="A8160">
            <v>89122</v>
          </cell>
          <cell r="B8160" t="str">
            <v>SABON FRANCIS INTENSO 85GR AMARELO</v>
          </cell>
          <cell r="C8160" t="str">
            <v>PT/0012</v>
          </cell>
          <cell r="D8160" t="str">
            <v>PT</v>
          </cell>
          <cell r="E8160">
            <v>9</v>
          </cell>
          <cell r="F8160">
            <v>7891176117509</v>
          </cell>
          <cell r="G8160">
            <v>234</v>
          </cell>
          <cell r="H8160">
            <v>7</v>
          </cell>
          <cell r="I8160">
            <v>0</v>
          </cell>
          <cell r="J8160">
            <v>0</v>
          </cell>
          <cell r="K8160">
            <v>0</v>
          </cell>
          <cell r="L8160">
            <v>0</v>
          </cell>
          <cell r="M8160">
            <v>227</v>
          </cell>
          <cell r="N8160">
            <v>19</v>
          </cell>
          <cell r="O8160">
            <v>1.08</v>
          </cell>
          <cell r="P8160">
            <v>1.08</v>
          </cell>
          <cell r="Q8160">
            <v>1.1999999999999999E-3</v>
          </cell>
          <cell r="R8160">
            <v>4</v>
          </cell>
          <cell r="S8160">
            <v>15</v>
          </cell>
          <cell r="T8160">
            <v>102</v>
          </cell>
          <cell r="U8160">
            <v>45992</v>
          </cell>
          <cell r="V8160">
            <v>46190</v>
          </cell>
          <cell r="W8160">
            <v>15.38</v>
          </cell>
          <cell r="X8160">
            <v>205</v>
          </cell>
          <cell r="Y8160" t="str">
            <v>FLORA DIST DE PRODUTOS HIG E LIMP LTDA</v>
          </cell>
        </row>
        <row r="8161">
          <cell r="A8161">
            <v>89129</v>
          </cell>
          <cell r="B8161" t="str">
            <v>SABON FRANCIS INTENSO 85GR AZUL</v>
          </cell>
          <cell r="C8161" t="str">
            <v>PT/0012</v>
          </cell>
          <cell r="D8161" t="str">
            <v>PT</v>
          </cell>
          <cell r="E8161">
            <v>9</v>
          </cell>
          <cell r="F8161">
            <v>7891176117486</v>
          </cell>
          <cell r="G8161">
            <v>0</v>
          </cell>
          <cell r="H8161">
            <v>0</v>
          </cell>
          <cell r="I8161">
            <v>0</v>
          </cell>
          <cell r="J8161">
            <v>0</v>
          </cell>
          <cell r="K8161">
            <v>0</v>
          </cell>
          <cell r="L8161">
            <v>0</v>
          </cell>
          <cell r="M8161">
            <v>0</v>
          </cell>
          <cell r="N8161">
            <v>0</v>
          </cell>
          <cell r="O8161">
            <v>1.08</v>
          </cell>
          <cell r="P8161">
            <v>1.08</v>
          </cell>
          <cell r="Q8161">
            <v>1.1999999999999999E-3</v>
          </cell>
          <cell r="R8161">
            <v>4</v>
          </cell>
          <cell r="S8161">
            <v>13</v>
          </cell>
          <cell r="T8161">
            <v>102</v>
          </cell>
          <cell r="U8161">
            <v>45992</v>
          </cell>
          <cell r="V8161">
            <v>46155</v>
          </cell>
          <cell r="W8161">
            <v>15.38</v>
          </cell>
          <cell r="X8161">
            <v>205</v>
          </cell>
          <cell r="Y8161" t="str">
            <v>FLORA DIST DE PRODUTOS HIG E LIMP LTDA</v>
          </cell>
        </row>
        <row r="8162">
          <cell r="A8162">
            <v>89128</v>
          </cell>
          <cell r="B8162" t="str">
            <v>SABON FRANCIS INTENSO 85GR BRANCO</v>
          </cell>
          <cell r="C8162" t="str">
            <v>PT/0012</v>
          </cell>
          <cell r="D8162" t="str">
            <v>PT</v>
          </cell>
          <cell r="E8162">
            <v>9</v>
          </cell>
          <cell r="F8162">
            <v>7891176117349</v>
          </cell>
          <cell r="G8162">
            <v>3757</v>
          </cell>
          <cell r="H8162">
            <v>36</v>
          </cell>
          <cell r="I8162">
            <v>0</v>
          </cell>
          <cell r="J8162">
            <v>0</v>
          </cell>
          <cell r="K8162">
            <v>0</v>
          </cell>
          <cell r="L8162">
            <v>0</v>
          </cell>
          <cell r="M8162">
            <v>3721</v>
          </cell>
          <cell r="N8162">
            <v>30</v>
          </cell>
          <cell r="O8162">
            <v>1.08</v>
          </cell>
          <cell r="P8162">
            <v>1.08</v>
          </cell>
          <cell r="Q8162">
            <v>1.6000000000000001E-3</v>
          </cell>
          <cell r="R8162">
            <v>4</v>
          </cell>
          <cell r="S8162">
            <v>19</v>
          </cell>
          <cell r="T8162">
            <v>102</v>
          </cell>
          <cell r="U8162">
            <v>45992</v>
          </cell>
          <cell r="V8162">
            <v>46190</v>
          </cell>
          <cell r="W8162">
            <v>15.38</v>
          </cell>
          <cell r="X8162">
            <v>205</v>
          </cell>
          <cell r="Y8162" t="str">
            <v>FLORA DIST DE PRODUTOS HIG E LIMP LTDA</v>
          </cell>
        </row>
        <row r="8163">
          <cell r="A8163">
            <v>89127</v>
          </cell>
          <cell r="B8163" t="str">
            <v>SABON FRANCIS INTENSO 85GR LARANJA</v>
          </cell>
          <cell r="C8163" t="str">
            <v>PT/0012</v>
          </cell>
          <cell r="D8163" t="str">
            <v>PT</v>
          </cell>
          <cell r="E8163">
            <v>9</v>
          </cell>
          <cell r="F8163">
            <v>7891176117493</v>
          </cell>
          <cell r="G8163">
            <v>55</v>
          </cell>
          <cell r="H8163">
            <v>8</v>
          </cell>
          <cell r="I8163">
            <v>0</v>
          </cell>
          <cell r="J8163">
            <v>0</v>
          </cell>
          <cell r="K8163">
            <v>0</v>
          </cell>
          <cell r="L8163">
            <v>0</v>
          </cell>
          <cell r="M8163">
            <v>47</v>
          </cell>
          <cell r="N8163">
            <v>19</v>
          </cell>
          <cell r="O8163">
            <v>1.08</v>
          </cell>
          <cell r="P8163">
            <v>1.08</v>
          </cell>
          <cell r="Q8163">
            <v>1.1999999999999999E-3</v>
          </cell>
          <cell r="R8163">
            <v>4</v>
          </cell>
          <cell r="S8163">
            <v>19</v>
          </cell>
          <cell r="T8163">
            <v>101</v>
          </cell>
          <cell r="U8163">
            <v>45992</v>
          </cell>
          <cell r="V8163">
            <v>46190</v>
          </cell>
          <cell r="W8163">
            <v>15.38</v>
          </cell>
          <cell r="X8163">
            <v>205</v>
          </cell>
          <cell r="Y8163" t="str">
            <v>FLORA DIST DE PRODUTOS HIG E LIMP LTDA</v>
          </cell>
        </row>
        <row r="8164">
          <cell r="A8164">
            <v>89126</v>
          </cell>
          <cell r="B8164" t="str">
            <v>SABON FRANCIS INTENSO 85GR LILAS</v>
          </cell>
          <cell r="C8164" t="str">
            <v>PT/0012</v>
          </cell>
          <cell r="D8164" t="str">
            <v>PT</v>
          </cell>
          <cell r="E8164">
            <v>9</v>
          </cell>
          <cell r="F8164">
            <v>7891176117516</v>
          </cell>
          <cell r="G8164">
            <v>5</v>
          </cell>
          <cell r="H8164">
            <v>0</v>
          </cell>
          <cell r="I8164">
            <v>0</v>
          </cell>
          <cell r="J8164">
            <v>5</v>
          </cell>
          <cell r="K8164">
            <v>0</v>
          </cell>
          <cell r="L8164">
            <v>0</v>
          </cell>
          <cell r="M8164">
            <v>0</v>
          </cell>
          <cell r="N8164">
            <v>0</v>
          </cell>
          <cell r="O8164">
            <v>1.08</v>
          </cell>
          <cell r="P8164">
            <v>1.08</v>
          </cell>
          <cell r="Q8164">
            <v>1.6000000000000001E-3</v>
          </cell>
          <cell r="R8164">
            <v>4</v>
          </cell>
          <cell r="S8164">
            <v>17</v>
          </cell>
          <cell r="T8164">
            <v>101</v>
          </cell>
          <cell r="U8164">
            <v>45992</v>
          </cell>
          <cell r="V8164">
            <v>46181</v>
          </cell>
          <cell r="W8164">
            <v>15.38</v>
          </cell>
          <cell r="X8164">
            <v>205</v>
          </cell>
          <cell r="Y8164" t="str">
            <v>FLORA DIST DE PRODUTOS HIG E LIMP LTDA</v>
          </cell>
        </row>
        <row r="8165">
          <cell r="A8165">
            <v>89125</v>
          </cell>
          <cell r="B8165" t="str">
            <v>SABON FRANCIS INTENSO 85GR PINK</v>
          </cell>
          <cell r="C8165" t="str">
            <v>PT/0012</v>
          </cell>
          <cell r="D8165" t="str">
            <v>PT</v>
          </cell>
          <cell r="E8165">
            <v>9</v>
          </cell>
          <cell r="F8165">
            <v>7891176117479</v>
          </cell>
          <cell r="G8165">
            <v>1347</v>
          </cell>
          <cell r="H8165">
            <v>12</v>
          </cell>
          <cell r="I8165">
            <v>0</v>
          </cell>
          <cell r="J8165">
            <v>0</v>
          </cell>
          <cell r="K8165">
            <v>0</v>
          </cell>
          <cell r="L8165">
            <v>0</v>
          </cell>
          <cell r="M8165">
            <v>1335</v>
          </cell>
          <cell r="N8165">
            <v>18</v>
          </cell>
          <cell r="O8165">
            <v>1.08</v>
          </cell>
          <cell r="P8165">
            <v>1.08</v>
          </cell>
          <cell r="Q8165">
            <v>1.6000000000000001E-3</v>
          </cell>
          <cell r="R8165">
            <v>4</v>
          </cell>
          <cell r="S8165">
            <v>17</v>
          </cell>
          <cell r="T8165">
            <v>102</v>
          </cell>
          <cell r="U8165">
            <v>45992</v>
          </cell>
          <cell r="V8165">
            <v>46190</v>
          </cell>
          <cell r="W8165">
            <v>15.38</v>
          </cell>
          <cell r="X8165">
            <v>205</v>
          </cell>
          <cell r="Y8165" t="str">
            <v>FLORA DIST DE PRODUTOS HIG E LIMP LTDA</v>
          </cell>
        </row>
        <row r="8166">
          <cell r="A8166">
            <v>89124</v>
          </cell>
          <cell r="B8166" t="str">
            <v>SABON FRANCIS INTENSO 85GR ROSA</v>
          </cell>
          <cell r="C8166" t="str">
            <v>PT/0012</v>
          </cell>
          <cell r="D8166" t="str">
            <v>PT</v>
          </cell>
          <cell r="E8166">
            <v>9</v>
          </cell>
          <cell r="F8166">
            <v>7891176117462</v>
          </cell>
          <cell r="G8166">
            <v>617</v>
          </cell>
          <cell r="H8166">
            <v>13</v>
          </cell>
          <cell r="I8166">
            <v>0</v>
          </cell>
          <cell r="J8166">
            <v>0</v>
          </cell>
          <cell r="K8166">
            <v>0</v>
          </cell>
          <cell r="L8166">
            <v>0</v>
          </cell>
          <cell r="M8166">
            <v>604</v>
          </cell>
          <cell r="N8166">
            <v>33</v>
          </cell>
          <cell r="O8166">
            <v>1.08</v>
          </cell>
          <cell r="P8166">
            <v>1.08</v>
          </cell>
          <cell r="Q8166">
            <v>1.1999999999999999E-3</v>
          </cell>
          <cell r="R8166">
            <v>4</v>
          </cell>
          <cell r="S8166">
            <v>13</v>
          </cell>
          <cell r="T8166">
            <v>101</v>
          </cell>
          <cell r="U8166">
            <v>45992</v>
          </cell>
          <cell r="V8166">
            <v>46190</v>
          </cell>
          <cell r="W8166">
            <v>15.38</v>
          </cell>
          <cell r="X8166">
            <v>205</v>
          </cell>
          <cell r="Y8166" t="str">
            <v>FLORA DIST DE PRODUTOS HIG E LIMP LTDA</v>
          </cell>
        </row>
        <row r="8167">
          <cell r="A8167">
            <v>89123</v>
          </cell>
          <cell r="B8167" t="str">
            <v>SABON FRANCIS INTENSO 85GR VERDE</v>
          </cell>
          <cell r="C8167" t="str">
            <v>PT/0012</v>
          </cell>
          <cell r="D8167" t="str">
            <v>PT</v>
          </cell>
          <cell r="E8167">
            <v>9</v>
          </cell>
          <cell r="F8167">
            <v>7891176117455</v>
          </cell>
          <cell r="G8167">
            <v>0</v>
          </cell>
          <cell r="H8167">
            <v>0</v>
          </cell>
          <cell r="I8167">
            <v>0</v>
          </cell>
          <cell r="J8167">
            <v>0</v>
          </cell>
          <cell r="K8167">
            <v>0</v>
          </cell>
          <cell r="L8167">
            <v>0</v>
          </cell>
          <cell r="M8167">
            <v>0</v>
          </cell>
          <cell r="N8167">
            <v>0</v>
          </cell>
          <cell r="O8167">
            <v>1.08</v>
          </cell>
          <cell r="P8167">
            <v>1.08</v>
          </cell>
          <cell r="Q8167">
            <v>1.6000000000000001E-3</v>
          </cell>
          <cell r="R8167">
            <v>4</v>
          </cell>
          <cell r="S8167">
            <v>15</v>
          </cell>
          <cell r="T8167">
            <v>101</v>
          </cell>
          <cell r="U8167">
            <v>45992</v>
          </cell>
          <cell r="V8167">
            <v>46184</v>
          </cell>
          <cell r="W8167">
            <v>15.38</v>
          </cell>
          <cell r="X8167">
            <v>205</v>
          </cell>
          <cell r="Y8167" t="str">
            <v>FLORA DIST DE PRODUTOS HIG E LIMP LTDA</v>
          </cell>
        </row>
        <row r="8168">
          <cell r="A8168">
            <v>7835</v>
          </cell>
          <cell r="B8168" t="str">
            <v>SABON FRANCIS LUXO 90GR BAMBU VDE</v>
          </cell>
          <cell r="C8168" t="str">
            <v>PT/0012</v>
          </cell>
          <cell r="D8168" t="str">
            <v>PT</v>
          </cell>
          <cell r="E8168">
            <v>9</v>
          </cell>
          <cell r="F8168">
            <v>7896090403127</v>
          </cell>
          <cell r="G8168">
            <v>129</v>
          </cell>
          <cell r="H8168">
            <v>20</v>
          </cell>
          <cell r="I8168">
            <v>0</v>
          </cell>
          <cell r="J8168">
            <v>0</v>
          </cell>
          <cell r="K8168">
            <v>0</v>
          </cell>
          <cell r="L8168">
            <v>0</v>
          </cell>
          <cell r="M8168">
            <v>109</v>
          </cell>
          <cell r="N8168">
            <v>38</v>
          </cell>
          <cell r="O8168">
            <v>1.08</v>
          </cell>
          <cell r="P8168">
            <v>1.18</v>
          </cell>
          <cell r="Q8168">
            <v>2.2000000000000001E-3</v>
          </cell>
          <cell r="R8168">
            <v>4</v>
          </cell>
          <cell r="S8168">
            <v>4</v>
          </cell>
          <cell r="T8168">
            <v>101</v>
          </cell>
          <cell r="U8168">
            <v>46154</v>
          </cell>
          <cell r="V8168">
            <v>46190</v>
          </cell>
          <cell r="W8168">
            <v>32.520000000000003</v>
          </cell>
          <cell r="X8168">
            <v>205</v>
          </cell>
          <cell r="Y8168" t="str">
            <v>FLORA DIST DE PRODUTOS HIG E LIMP LTDA</v>
          </cell>
        </row>
        <row r="8169">
          <cell r="A8169">
            <v>4148</v>
          </cell>
          <cell r="B8169" t="str">
            <v>SABON FRANCIS LUXO 90GR CEREJA RS</v>
          </cell>
          <cell r="C8169" t="str">
            <v>PT/0012</v>
          </cell>
          <cell r="D8169" t="str">
            <v>PT</v>
          </cell>
          <cell r="E8169">
            <v>9</v>
          </cell>
          <cell r="F8169">
            <v>7896090400027</v>
          </cell>
          <cell r="G8169">
            <v>1280</v>
          </cell>
          <cell r="H8169">
            <v>21</v>
          </cell>
          <cell r="I8169">
            <v>0</v>
          </cell>
          <cell r="J8169">
            <v>0</v>
          </cell>
          <cell r="K8169">
            <v>0</v>
          </cell>
          <cell r="L8169">
            <v>0</v>
          </cell>
          <cell r="M8169">
            <v>1259</v>
          </cell>
          <cell r="N8169">
            <v>32</v>
          </cell>
          <cell r="O8169">
            <v>1.08</v>
          </cell>
          <cell r="P8169">
            <v>1.18</v>
          </cell>
          <cell r="Q8169">
            <v>2.2000000000000001E-3</v>
          </cell>
          <cell r="R8169">
            <v>4</v>
          </cell>
          <cell r="S8169">
            <v>20</v>
          </cell>
          <cell r="T8169">
            <v>101</v>
          </cell>
          <cell r="U8169">
            <v>46155</v>
          </cell>
          <cell r="V8169">
            <v>46190</v>
          </cell>
          <cell r="W8169">
            <v>32.5</v>
          </cell>
          <cell r="X8169">
            <v>205</v>
          </cell>
          <cell r="Y8169" t="str">
            <v>FLORA DIST DE PRODUTOS HIG E LIMP LTDA</v>
          </cell>
        </row>
        <row r="8170">
          <cell r="A8170">
            <v>90775</v>
          </cell>
          <cell r="B8170" t="str">
            <v>SABON FRANCIS LUXO 90GR GROSELHA PTO</v>
          </cell>
          <cell r="C8170" t="str">
            <v>PT/0012</v>
          </cell>
          <cell r="D8170" t="str">
            <v>PT</v>
          </cell>
          <cell r="E8170">
            <v>9</v>
          </cell>
          <cell r="F8170">
            <v>7891176118032</v>
          </cell>
          <cell r="G8170">
            <v>951</v>
          </cell>
          <cell r="H8170">
            <v>18</v>
          </cell>
          <cell r="I8170">
            <v>0</v>
          </cell>
          <cell r="J8170">
            <v>0</v>
          </cell>
          <cell r="K8170">
            <v>0</v>
          </cell>
          <cell r="L8170">
            <v>0</v>
          </cell>
          <cell r="M8170">
            <v>933</v>
          </cell>
          <cell r="N8170">
            <v>44</v>
          </cell>
          <cell r="O8170">
            <v>1.08</v>
          </cell>
          <cell r="P8170">
            <v>1.18</v>
          </cell>
          <cell r="Q8170">
            <v>2.2000000000000001E-3</v>
          </cell>
          <cell r="R8170">
            <v>4</v>
          </cell>
          <cell r="S8170">
            <v>0</v>
          </cell>
          <cell r="T8170">
            <v>101</v>
          </cell>
          <cell r="U8170">
            <v>46154</v>
          </cell>
          <cell r="V8170">
            <v>46190</v>
          </cell>
          <cell r="W8170">
            <v>32.520000000000003</v>
          </cell>
          <cell r="X8170">
            <v>205</v>
          </cell>
          <cell r="Y8170" t="str">
            <v>FLORA DIST DE PRODUTOS HIG E LIMP LTDA</v>
          </cell>
        </row>
        <row r="8171">
          <cell r="A8171">
            <v>7834</v>
          </cell>
          <cell r="B8171" t="str">
            <v>SABON FRANCIS LUXO 90GR JASMIM VERM</v>
          </cell>
          <cell r="C8171" t="str">
            <v>PT/0012</v>
          </cell>
          <cell r="D8171" t="str">
            <v>PT</v>
          </cell>
          <cell r="E8171">
            <v>9</v>
          </cell>
          <cell r="F8171">
            <v>7896090403134</v>
          </cell>
          <cell r="G8171">
            <v>1010</v>
          </cell>
          <cell r="H8171">
            <v>22</v>
          </cell>
          <cell r="I8171">
            <v>0</v>
          </cell>
          <cell r="J8171">
            <v>0</v>
          </cell>
          <cell r="K8171">
            <v>0</v>
          </cell>
          <cell r="L8171">
            <v>0</v>
          </cell>
          <cell r="M8171">
            <v>988</v>
          </cell>
          <cell r="N8171">
            <v>41</v>
          </cell>
          <cell r="O8171">
            <v>1.08</v>
          </cell>
          <cell r="P8171">
            <v>1.18</v>
          </cell>
          <cell r="Q8171">
            <v>2.2000000000000001E-3</v>
          </cell>
          <cell r="R8171">
            <v>4</v>
          </cell>
          <cell r="S8171">
            <v>24</v>
          </cell>
          <cell r="T8171">
            <v>102</v>
          </cell>
          <cell r="U8171">
            <v>46154</v>
          </cell>
          <cell r="V8171">
            <v>46190</v>
          </cell>
          <cell r="W8171">
            <v>32.520000000000003</v>
          </cell>
          <cell r="X8171">
            <v>205</v>
          </cell>
          <cell r="Y8171" t="str">
            <v>FLORA DIST DE PRODUTOS HIG E LIMP LTDA</v>
          </cell>
        </row>
        <row r="8172">
          <cell r="A8172">
            <v>12528</v>
          </cell>
          <cell r="B8172" t="str">
            <v>SABON FRANCIS LUXO 90GR LAVANDA LILAS</v>
          </cell>
          <cell r="C8172" t="str">
            <v>PT/0012</v>
          </cell>
          <cell r="D8172" t="str">
            <v>PT</v>
          </cell>
          <cell r="E8172">
            <v>9</v>
          </cell>
          <cell r="F8172">
            <v>7896090400041</v>
          </cell>
          <cell r="G8172">
            <v>640</v>
          </cell>
          <cell r="H8172">
            <v>23</v>
          </cell>
          <cell r="I8172">
            <v>0</v>
          </cell>
          <cell r="J8172">
            <v>0</v>
          </cell>
          <cell r="K8172">
            <v>0</v>
          </cell>
          <cell r="L8172">
            <v>0</v>
          </cell>
          <cell r="M8172">
            <v>617</v>
          </cell>
          <cell r="N8172">
            <v>51</v>
          </cell>
          <cell r="O8172">
            <v>1.08</v>
          </cell>
          <cell r="P8172">
            <v>1.18</v>
          </cell>
          <cell r="Q8172">
            <v>2.2000000000000001E-3</v>
          </cell>
          <cell r="R8172">
            <v>4</v>
          </cell>
          <cell r="S8172">
            <v>24</v>
          </cell>
          <cell r="T8172">
            <v>101</v>
          </cell>
          <cell r="U8172">
            <v>46154</v>
          </cell>
          <cell r="V8172">
            <v>46190</v>
          </cell>
          <cell r="W8172">
            <v>32.520000000000003</v>
          </cell>
          <cell r="X8172">
            <v>205</v>
          </cell>
          <cell r="Y8172" t="str">
            <v>FLORA DIST DE PRODUTOS HIG E LIMP LTDA</v>
          </cell>
        </row>
        <row r="8173">
          <cell r="A8173">
            <v>93131</v>
          </cell>
          <cell r="B8173" t="str">
            <v>SABON FRANCIS LUXO 90GR MARINHO</v>
          </cell>
          <cell r="C8173" t="str">
            <v>PT/0012</v>
          </cell>
          <cell r="D8173" t="str">
            <v>PT</v>
          </cell>
          <cell r="F8173">
            <v>7908324403107</v>
          </cell>
          <cell r="G8173">
            <v>1005</v>
          </cell>
          <cell r="H8173">
            <v>2</v>
          </cell>
          <cell r="I8173">
            <v>0</v>
          </cell>
          <cell r="K8173">
            <v>0</v>
          </cell>
          <cell r="L8173">
            <v>0</v>
          </cell>
          <cell r="M8173">
            <v>1003</v>
          </cell>
          <cell r="N8173">
            <v>48</v>
          </cell>
          <cell r="O8173">
            <v>1.08</v>
          </cell>
          <cell r="P8173">
            <v>1.08</v>
          </cell>
          <cell r="Q8173">
            <v>0</v>
          </cell>
          <cell r="R8173">
            <v>63</v>
          </cell>
          <cell r="S8173">
            <v>24</v>
          </cell>
          <cell r="T8173">
            <v>101</v>
          </cell>
          <cell r="U8173">
            <v>46154</v>
          </cell>
          <cell r="V8173">
            <v>46190</v>
          </cell>
          <cell r="W8173">
            <v>32.520000000000003</v>
          </cell>
          <cell r="X8173">
            <v>205</v>
          </cell>
          <cell r="Y8173" t="str">
            <v>FLORA DIST DE PRODUTOS HIG E LIMP LTDA</v>
          </cell>
        </row>
        <row r="8174">
          <cell r="A8174">
            <v>4145</v>
          </cell>
          <cell r="B8174" t="str">
            <v>SABON FRANCIS LUXO 90GR ORQUIDEA AZ</v>
          </cell>
          <cell r="C8174" t="str">
            <v>PT/0012</v>
          </cell>
          <cell r="D8174" t="str">
            <v>PT</v>
          </cell>
          <cell r="E8174">
            <v>9</v>
          </cell>
          <cell r="F8174">
            <v>7896090403233</v>
          </cell>
          <cell r="G8174">
            <v>578</v>
          </cell>
          <cell r="H8174">
            <v>2</v>
          </cell>
          <cell r="I8174">
            <v>0</v>
          </cell>
          <cell r="J8174">
            <v>0</v>
          </cell>
          <cell r="K8174">
            <v>0</v>
          </cell>
          <cell r="L8174">
            <v>0</v>
          </cell>
          <cell r="M8174">
            <v>576</v>
          </cell>
          <cell r="N8174">
            <v>49</v>
          </cell>
          <cell r="O8174">
            <v>1.08</v>
          </cell>
          <cell r="P8174">
            <v>1.18</v>
          </cell>
          <cell r="Q8174">
            <v>2.2000000000000001E-3</v>
          </cell>
          <cell r="R8174">
            <v>4</v>
          </cell>
          <cell r="S8174">
            <v>22</v>
          </cell>
          <cell r="T8174">
            <v>102</v>
          </cell>
          <cell r="U8174">
            <v>46154</v>
          </cell>
          <cell r="V8174">
            <v>46190</v>
          </cell>
          <cell r="W8174">
            <v>32.51</v>
          </cell>
          <cell r="X8174">
            <v>205</v>
          </cell>
          <cell r="Y8174" t="str">
            <v>FLORA DIST DE PRODUTOS HIG E LIMP LTDA</v>
          </cell>
        </row>
        <row r="8175">
          <cell r="A8175">
            <v>93130</v>
          </cell>
          <cell r="B8175" t="str">
            <v>SABON FRANCIS LUXO 90GR ROMA E PIMENTA RS</v>
          </cell>
          <cell r="C8175" t="str">
            <v>PT/0012</v>
          </cell>
          <cell r="D8175" t="str">
            <v>PT</v>
          </cell>
          <cell r="E8175">
            <v>9</v>
          </cell>
          <cell r="F8175">
            <v>7908324403114</v>
          </cell>
          <cell r="G8175">
            <v>1064</v>
          </cell>
          <cell r="H8175">
            <v>1</v>
          </cell>
          <cell r="I8175">
            <v>0</v>
          </cell>
          <cell r="J8175">
            <v>0</v>
          </cell>
          <cell r="K8175">
            <v>0</v>
          </cell>
          <cell r="L8175">
            <v>0</v>
          </cell>
          <cell r="M8175">
            <v>1063</v>
          </cell>
          <cell r="N8175">
            <v>45</v>
          </cell>
          <cell r="O8175">
            <v>1.08</v>
          </cell>
          <cell r="P8175">
            <v>1.08</v>
          </cell>
          <cell r="Q8175">
            <v>0</v>
          </cell>
          <cell r="R8175">
            <v>63</v>
          </cell>
          <cell r="S8175">
            <v>16</v>
          </cell>
          <cell r="T8175">
            <v>102</v>
          </cell>
          <cell r="U8175">
            <v>46154</v>
          </cell>
          <cell r="V8175">
            <v>46190</v>
          </cell>
          <cell r="W8175">
            <v>32.53</v>
          </cell>
          <cell r="X8175">
            <v>205</v>
          </cell>
          <cell r="Y8175" t="str">
            <v>FLORA DIST DE PRODUTOS HIG E LIMP LTDA</v>
          </cell>
        </row>
        <row r="8176">
          <cell r="A8176">
            <v>4146</v>
          </cell>
          <cell r="B8176" t="str">
            <v>SABON FRANCIS LUXO 90GR ROSA BRANCA</v>
          </cell>
          <cell r="C8176" t="str">
            <v>PT/0012</v>
          </cell>
          <cell r="D8176" t="str">
            <v>PT</v>
          </cell>
          <cell r="E8176">
            <v>9</v>
          </cell>
          <cell r="F8176">
            <v>7896090400010</v>
          </cell>
          <cell r="G8176">
            <v>2665</v>
          </cell>
          <cell r="H8176">
            <v>18</v>
          </cell>
          <cell r="I8176">
            <v>0</v>
          </cell>
          <cell r="J8176">
            <v>0</v>
          </cell>
          <cell r="K8176">
            <v>0</v>
          </cell>
          <cell r="L8176">
            <v>0</v>
          </cell>
          <cell r="M8176">
            <v>2647</v>
          </cell>
          <cell r="N8176">
            <v>82</v>
          </cell>
          <cell r="O8176">
            <v>1.08</v>
          </cell>
          <cell r="P8176">
            <v>1.18</v>
          </cell>
          <cell r="Q8176">
            <v>2.2000000000000001E-3</v>
          </cell>
          <cell r="R8176">
            <v>4</v>
          </cell>
          <cell r="S8176">
            <v>20</v>
          </cell>
          <cell r="T8176">
            <v>102</v>
          </cell>
          <cell r="U8176">
            <v>46154</v>
          </cell>
          <cell r="V8176">
            <v>46190</v>
          </cell>
          <cell r="W8176">
            <v>32.51</v>
          </cell>
          <cell r="X8176">
            <v>205</v>
          </cell>
          <cell r="Y8176" t="str">
            <v>FLORA DIST DE PRODUTOS HIG E LIMP LTDA</v>
          </cell>
        </row>
        <row r="8177">
          <cell r="A8177">
            <v>4147</v>
          </cell>
          <cell r="B8177" t="str">
            <v>SABON FRANCIS LUXO 90GR VERBENA LJA</v>
          </cell>
          <cell r="C8177" t="str">
            <v>PT/0012</v>
          </cell>
          <cell r="D8177" t="str">
            <v>PT</v>
          </cell>
          <cell r="E8177">
            <v>9</v>
          </cell>
          <cell r="F8177">
            <v>7896090400034</v>
          </cell>
          <cell r="G8177">
            <v>1451</v>
          </cell>
          <cell r="H8177">
            <v>4</v>
          </cell>
          <cell r="I8177">
            <v>0</v>
          </cell>
          <cell r="J8177">
            <v>0</v>
          </cell>
          <cell r="K8177">
            <v>0</v>
          </cell>
          <cell r="L8177">
            <v>0</v>
          </cell>
          <cell r="M8177">
            <v>1447</v>
          </cell>
          <cell r="N8177">
            <v>43</v>
          </cell>
          <cell r="O8177">
            <v>1.08</v>
          </cell>
          <cell r="P8177">
            <v>1.18</v>
          </cell>
          <cell r="Q8177">
            <v>2.2000000000000001E-3</v>
          </cell>
          <cell r="R8177">
            <v>4</v>
          </cell>
          <cell r="S8177">
            <v>22</v>
          </cell>
          <cell r="T8177">
            <v>101</v>
          </cell>
          <cell r="U8177">
            <v>46154</v>
          </cell>
          <cell r="V8177">
            <v>46190</v>
          </cell>
          <cell r="W8177">
            <v>32.520000000000003</v>
          </cell>
          <cell r="X8177">
            <v>205</v>
          </cell>
          <cell r="Y8177" t="str">
            <v>FLORA DIST DE PRODUTOS HIG E LIMP LTDA</v>
          </cell>
        </row>
        <row r="8178">
          <cell r="A8178">
            <v>93135</v>
          </cell>
          <cell r="B8178" t="str">
            <v>SABON FRANCIS LUXO BRANCO PROMO 6X90GR</v>
          </cell>
          <cell r="C8178" t="str">
            <v>PT/0006</v>
          </cell>
          <cell r="D8178" t="str">
            <v>PT</v>
          </cell>
          <cell r="E8178">
            <v>12</v>
          </cell>
          <cell r="F8178">
            <v>7908324403725</v>
          </cell>
          <cell r="G8178">
            <v>0</v>
          </cell>
          <cell r="H8178">
            <v>0</v>
          </cell>
          <cell r="I8178">
            <v>0</v>
          </cell>
          <cell r="K8178">
            <v>0</v>
          </cell>
          <cell r="L8178">
            <v>0</v>
          </cell>
          <cell r="M8178">
            <v>0</v>
          </cell>
          <cell r="N8178">
            <v>0</v>
          </cell>
          <cell r="O8178">
            <v>0.84</v>
          </cell>
          <cell r="P8178">
            <v>0.84</v>
          </cell>
          <cell r="Q8178">
            <v>0</v>
          </cell>
          <cell r="R8178">
            <v>63</v>
          </cell>
          <cell r="T8178">
            <v>101</v>
          </cell>
          <cell r="U8178">
            <v>45050</v>
          </cell>
          <cell r="V8178">
            <v>45359</v>
          </cell>
          <cell r="W8178">
            <v>15.5</v>
          </cell>
          <cell r="X8178">
            <v>205</v>
          </cell>
          <cell r="Y8178" t="str">
            <v>FLORA DIST DE PRODUTOS HIG E LIMP LTDA</v>
          </cell>
        </row>
        <row r="8179">
          <cell r="A8179">
            <v>93134</v>
          </cell>
          <cell r="B8179" t="str">
            <v>SABON FRANCIS LUXO MARINHO PROMO 6X90GR</v>
          </cell>
          <cell r="C8179" t="str">
            <v>PT/0006</v>
          </cell>
          <cell r="D8179" t="str">
            <v>PT</v>
          </cell>
          <cell r="E8179">
            <v>12</v>
          </cell>
          <cell r="F8179">
            <v>7908324403756</v>
          </cell>
          <cell r="G8179">
            <v>0</v>
          </cell>
          <cell r="H8179">
            <v>0</v>
          </cell>
          <cell r="I8179">
            <v>0</v>
          </cell>
          <cell r="K8179">
            <v>0</v>
          </cell>
          <cell r="L8179">
            <v>0</v>
          </cell>
          <cell r="M8179">
            <v>0</v>
          </cell>
          <cell r="N8179">
            <v>0</v>
          </cell>
          <cell r="O8179">
            <v>0.84</v>
          </cell>
          <cell r="P8179">
            <v>0.84</v>
          </cell>
          <cell r="Q8179">
            <v>0</v>
          </cell>
          <cell r="R8179">
            <v>63</v>
          </cell>
          <cell r="T8179">
            <v>102</v>
          </cell>
          <cell r="U8179">
            <v>45050</v>
          </cell>
          <cell r="V8179">
            <v>45461</v>
          </cell>
          <cell r="W8179">
            <v>15.5</v>
          </cell>
          <cell r="X8179">
            <v>205</v>
          </cell>
          <cell r="Y8179" t="str">
            <v>FLORA DIST DE PRODUTOS HIG E LIMP LTDA</v>
          </cell>
        </row>
        <row r="8180">
          <cell r="A8180">
            <v>93133</v>
          </cell>
          <cell r="B8180" t="str">
            <v>SABON FRANCIS SVE AZ LV12 PG11 85GR</v>
          </cell>
          <cell r="C8180" t="str">
            <v>PT/0012</v>
          </cell>
          <cell r="D8180" t="str">
            <v>PT</v>
          </cell>
          <cell r="E8180">
            <v>9</v>
          </cell>
          <cell r="F8180">
            <v>7908324400267</v>
          </cell>
          <cell r="G8180">
            <v>0</v>
          </cell>
          <cell r="H8180">
            <v>0</v>
          </cell>
          <cell r="I8180">
            <v>0</v>
          </cell>
          <cell r="K8180">
            <v>0</v>
          </cell>
          <cell r="L8180">
            <v>0</v>
          </cell>
          <cell r="M8180">
            <v>0</v>
          </cell>
          <cell r="N8180">
            <v>0</v>
          </cell>
          <cell r="O8180">
            <v>1.02</v>
          </cell>
          <cell r="P8180">
            <v>1.02</v>
          </cell>
          <cell r="Q8180">
            <v>0</v>
          </cell>
          <cell r="R8180">
            <v>63</v>
          </cell>
          <cell r="T8180">
            <v>102</v>
          </cell>
          <cell r="U8180">
            <v>45051</v>
          </cell>
          <cell r="V8180">
            <v>45475</v>
          </cell>
          <cell r="W8180">
            <v>15</v>
          </cell>
          <cell r="X8180">
            <v>205</v>
          </cell>
          <cell r="Y8180" t="str">
            <v>FLORA DIST DE PRODUTOS HIG E LIMP LTDA</v>
          </cell>
        </row>
        <row r="8181">
          <cell r="A8181">
            <v>93132</v>
          </cell>
          <cell r="B8181" t="str">
            <v>SABON FRANCIS SVE BCO 85GR-BO</v>
          </cell>
          <cell r="C8181" t="str">
            <v>PT/0012</v>
          </cell>
          <cell r="D8181" t="str">
            <v>PT</v>
          </cell>
          <cell r="E8181">
            <v>9</v>
          </cell>
          <cell r="F8181">
            <v>7893300522241</v>
          </cell>
          <cell r="G8181">
            <v>0</v>
          </cell>
          <cell r="H8181">
            <v>0</v>
          </cell>
          <cell r="I8181">
            <v>0</v>
          </cell>
          <cell r="K8181">
            <v>0</v>
          </cell>
          <cell r="L8181">
            <v>0</v>
          </cell>
          <cell r="M8181">
            <v>0</v>
          </cell>
          <cell r="N8181">
            <v>0</v>
          </cell>
          <cell r="O8181">
            <v>1.02</v>
          </cell>
          <cell r="P8181">
            <v>1.02</v>
          </cell>
          <cell r="Q8181">
            <v>2E-3</v>
          </cell>
          <cell r="R8181">
            <v>63</v>
          </cell>
          <cell r="S8181">
            <v>9</v>
          </cell>
          <cell r="T8181">
            <v>101</v>
          </cell>
          <cell r="U8181">
            <v>45051</v>
          </cell>
          <cell r="V8181">
            <v>45484</v>
          </cell>
          <cell r="W8181">
            <v>15</v>
          </cell>
          <cell r="X8181">
            <v>205</v>
          </cell>
          <cell r="Y8181" t="str">
            <v>FLORA DIST DE PRODUTOS HIG E LIMP LTDA</v>
          </cell>
        </row>
        <row r="8182">
          <cell r="A8182">
            <v>15431</v>
          </cell>
          <cell r="B8182" t="str">
            <v>SABON GRANADO 90GR ANTISSEPTICO</v>
          </cell>
          <cell r="C8182" t="str">
            <v>PT/0012</v>
          </cell>
          <cell r="D8182" t="str">
            <v>PT</v>
          </cell>
          <cell r="E8182">
            <v>6</v>
          </cell>
          <cell r="F8182">
            <v>7896512900166</v>
          </cell>
          <cell r="G8182">
            <v>21</v>
          </cell>
          <cell r="H8182">
            <v>0</v>
          </cell>
          <cell r="I8182">
            <v>0</v>
          </cell>
          <cell r="J8182">
            <v>4</v>
          </cell>
          <cell r="K8182">
            <v>0</v>
          </cell>
          <cell r="L8182">
            <v>0</v>
          </cell>
          <cell r="M8182">
            <v>17</v>
          </cell>
          <cell r="N8182">
            <v>0</v>
          </cell>
          <cell r="O8182">
            <v>1.2</v>
          </cell>
          <cell r="P8182">
            <v>1.2</v>
          </cell>
          <cell r="Q8182">
            <v>1.9E-3</v>
          </cell>
          <cell r="R8182">
            <v>72</v>
          </cell>
          <cell r="S8182">
            <v>23</v>
          </cell>
          <cell r="T8182">
            <v>201</v>
          </cell>
          <cell r="U8182">
            <v>46146</v>
          </cell>
          <cell r="V8182">
            <v>46183</v>
          </cell>
          <cell r="W8182">
            <v>79.47</v>
          </cell>
          <cell r="X8182">
            <v>87</v>
          </cell>
          <cell r="Y8182" t="str">
            <v>PONTELAND DISTRIBUICAO S/A</v>
          </cell>
        </row>
        <row r="8183">
          <cell r="A8183">
            <v>93693</v>
          </cell>
          <cell r="B8183" t="str">
            <v>SABON GRANADO 90GR BEBE GLIC CALENDULA</v>
          </cell>
          <cell r="C8183" t="str">
            <v>PT/0012</v>
          </cell>
          <cell r="D8183" t="str">
            <v>PT</v>
          </cell>
          <cell r="E8183">
            <v>6</v>
          </cell>
          <cell r="F8183">
            <v>7896512959829</v>
          </cell>
          <cell r="G8183">
            <v>32</v>
          </cell>
          <cell r="H8183">
            <v>0</v>
          </cell>
          <cell r="I8183">
            <v>0</v>
          </cell>
          <cell r="K8183">
            <v>0</v>
          </cell>
          <cell r="L8183">
            <v>0</v>
          </cell>
          <cell r="M8183">
            <v>32</v>
          </cell>
          <cell r="N8183">
            <v>0</v>
          </cell>
          <cell r="O8183">
            <v>1.08</v>
          </cell>
          <cell r="P8183">
            <v>1.33</v>
          </cell>
          <cell r="Q8183">
            <v>0</v>
          </cell>
          <cell r="R8183">
            <v>72</v>
          </cell>
          <cell r="S8183">
            <v>19</v>
          </cell>
          <cell r="T8183">
            <v>201</v>
          </cell>
          <cell r="U8183">
            <v>46146</v>
          </cell>
          <cell r="V8183">
            <v>46190</v>
          </cell>
          <cell r="W8183">
            <v>62.61</v>
          </cell>
          <cell r="X8183">
            <v>87</v>
          </cell>
          <cell r="Y8183" t="str">
            <v>PONTELAND DISTRIBUICAO S/A</v>
          </cell>
        </row>
        <row r="8184">
          <cell r="A8184">
            <v>93692</v>
          </cell>
          <cell r="B8184" t="str">
            <v>SABON GRANADO 90GR BEBE GLIC CAMOMILA</v>
          </cell>
          <cell r="C8184" t="str">
            <v>PT/0012</v>
          </cell>
          <cell r="D8184" t="str">
            <v>PT</v>
          </cell>
          <cell r="E8184">
            <v>6</v>
          </cell>
          <cell r="F8184">
            <v>7896512941947</v>
          </cell>
          <cell r="G8184">
            <v>20</v>
          </cell>
          <cell r="H8184">
            <v>4</v>
          </cell>
          <cell r="I8184">
            <v>0</v>
          </cell>
          <cell r="J8184">
            <v>9</v>
          </cell>
          <cell r="K8184">
            <v>0</v>
          </cell>
          <cell r="M8184">
            <v>7</v>
          </cell>
          <cell r="N8184">
            <v>0</v>
          </cell>
          <cell r="O8184">
            <v>1.08</v>
          </cell>
          <cell r="P8184">
            <v>1.33</v>
          </cell>
          <cell r="Q8184">
            <v>0</v>
          </cell>
          <cell r="R8184">
            <v>72</v>
          </cell>
          <cell r="S8184">
            <v>19</v>
          </cell>
          <cell r="T8184">
            <v>101</v>
          </cell>
          <cell r="U8184">
            <v>46167</v>
          </cell>
          <cell r="V8184">
            <v>46188</v>
          </cell>
          <cell r="W8184">
            <v>62.88</v>
          </cell>
          <cell r="X8184">
            <v>87</v>
          </cell>
          <cell r="Y8184" t="str">
            <v>PONTELAND DISTRIBUICAO S/A</v>
          </cell>
        </row>
        <row r="8185">
          <cell r="A8185">
            <v>10474</v>
          </cell>
          <cell r="B8185" t="str">
            <v>SABON GRANADO 90GR BEBE GLIC E.DOCE</v>
          </cell>
          <cell r="C8185" t="str">
            <v>PT/0012</v>
          </cell>
          <cell r="D8185" t="str">
            <v>PT</v>
          </cell>
          <cell r="E8185">
            <v>6</v>
          </cell>
          <cell r="F8185">
            <v>7896512911865</v>
          </cell>
          <cell r="G8185">
            <v>29</v>
          </cell>
          <cell r="H8185">
            <v>0</v>
          </cell>
          <cell r="I8185">
            <v>0</v>
          </cell>
          <cell r="J8185">
            <v>0</v>
          </cell>
          <cell r="K8185">
            <v>0</v>
          </cell>
          <cell r="L8185">
            <v>0</v>
          </cell>
          <cell r="M8185">
            <v>29</v>
          </cell>
          <cell r="N8185">
            <v>0</v>
          </cell>
          <cell r="O8185">
            <v>1.2</v>
          </cell>
          <cell r="P8185">
            <v>1.2</v>
          </cell>
          <cell r="Q8185">
            <v>1.9E-3</v>
          </cell>
          <cell r="R8185">
            <v>72</v>
          </cell>
          <cell r="S8185">
            <v>23</v>
          </cell>
          <cell r="T8185">
            <v>103</v>
          </cell>
          <cell r="U8185">
            <v>46146</v>
          </cell>
          <cell r="V8185">
            <v>46188</v>
          </cell>
          <cell r="W8185">
            <v>62.83</v>
          </cell>
          <cell r="X8185">
            <v>87</v>
          </cell>
          <cell r="Y8185" t="str">
            <v>PONTELAND DISTRIBUICAO S/A</v>
          </cell>
        </row>
        <row r="8186">
          <cell r="A8186">
            <v>10886</v>
          </cell>
          <cell r="B8186" t="str">
            <v>SABON GRANADO 90GR BEBE GLIC LAVANDA</v>
          </cell>
          <cell r="C8186" t="str">
            <v>PT/0012</v>
          </cell>
          <cell r="D8186" t="str">
            <v>PT</v>
          </cell>
          <cell r="E8186">
            <v>6</v>
          </cell>
          <cell r="F8186">
            <v>7896512911858</v>
          </cell>
          <cell r="G8186">
            <v>38</v>
          </cell>
          <cell r="H8186">
            <v>0</v>
          </cell>
          <cell r="I8186">
            <v>0</v>
          </cell>
          <cell r="J8186">
            <v>0</v>
          </cell>
          <cell r="K8186">
            <v>0</v>
          </cell>
          <cell r="L8186">
            <v>0</v>
          </cell>
          <cell r="M8186">
            <v>38</v>
          </cell>
          <cell r="N8186">
            <v>1</v>
          </cell>
          <cell r="O8186">
            <v>1.24</v>
          </cell>
          <cell r="P8186">
            <v>1.24</v>
          </cell>
          <cell r="Q8186">
            <v>1.9E-3</v>
          </cell>
          <cell r="R8186">
            <v>72</v>
          </cell>
          <cell r="S8186">
            <v>23</v>
          </cell>
          <cell r="T8186">
            <v>202</v>
          </cell>
          <cell r="U8186">
            <v>46167</v>
          </cell>
          <cell r="V8186">
            <v>46190</v>
          </cell>
          <cell r="W8186">
            <v>62.76</v>
          </cell>
          <cell r="X8186">
            <v>87</v>
          </cell>
          <cell r="Y8186" t="str">
            <v>PONTELAND DISTRIBUICAO S/A</v>
          </cell>
        </row>
        <row r="8187">
          <cell r="A8187">
            <v>10057</v>
          </cell>
          <cell r="B8187" t="str">
            <v>SABON GRANADO 90GR BEBE GLIC TRAD</v>
          </cell>
          <cell r="C8187" t="str">
            <v>PT/0012</v>
          </cell>
          <cell r="D8187" t="str">
            <v>PT</v>
          </cell>
          <cell r="E8187">
            <v>6</v>
          </cell>
          <cell r="F8187">
            <v>7896512905420</v>
          </cell>
          <cell r="G8187">
            <v>74</v>
          </cell>
          <cell r="H8187">
            <v>2</v>
          </cell>
          <cell r="I8187">
            <v>0</v>
          </cell>
          <cell r="J8187">
            <v>3</v>
          </cell>
          <cell r="K8187">
            <v>0</v>
          </cell>
          <cell r="L8187">
            <v>0</v>
          </cell>
          <cell r="M8187">
            <v>69</v>
          </cell>
          <cell r="N8187">
            <v>1</v>
          </cell>
          <cell r="O8187">
            <v>1.08</v>
          </cell>
          <cell r="P8187">
            <v>1.26</v>
          </cell>
          <cell r="Q8187">
            <v>2E-3</v>
          </cell>
          <cell r="R8187">
            <v>72</v>
          </cell>
          <cell r="S8187">
            <v>23</v>
          </cell>
          <cell r="T8187">
            <v>101</v>
          </cell>
          <cell r="U8187">
            <v>46167</v>
          </cell>
          <cell r="V8187">
            <v>46190</v>
          </cell>
          <cell r="W8187">
            <v>62.93</v>
          </cell>
          <cell r="X8187">
            <v>87</v>
          </cell>
          <cell r="Y8187" t="str">
            <v>PONTELAND DISTRIBUICAO S/A</v>
          </cell>
        </row>
        <row r="8188">
          <cell r="A8188">
            <v>10473</v>
          </cell>
          <cell r="B8188" t="str">
            <v>SABON GRANADO 90GR GLICERINA TRAD</v>
          </cell>
          <cell r="C8188" t="str">
            <v>PT/0012</v>
          </cell>
          <cell r="D8188" t="str">
            <v>PT</v>
          </cell>
          <cell r="E8188">
            <v>6</v>
          </cell>
          <cell r="F8188">
            <v>7896512905222</v>
          </cell>
          <cell r="G8188">
            <v>45</v>
          </cell>
          <cell r="H8188">
            <v>4</v>
          </cell>
          <cell r="I8188">
            <v>0</v>
          </cell>
          <cell r="J8188">
            <v>0</v>
          </cell>
          <cell r="K8188">
            <v>0</v>
          </cell>
          <cell r="L8188">
            <v>0</v>
          </cell>
          <cell r="M8188">
            <v>41</v>
          </cell>
          <cell r="N8188">
            <v>12</v>
          </cell>
          <cell r="O8188">
            <v>1.08</v>
          </cell>
          <cell r="P8188">
            <v>1.26</v>
          </cell>
          <cell r="Q8188">
            <v>2.2000000000000001E-3</v>
          </cell>
          <cell r="R8188">
            <v>72</v>
          </cell>
          <cell r="S8188">
            <v>23</v>
          </cell>
          <cell r="T8188">
            <v>204</v>
          </cell>
          <cell r="U8188">
            <v>46167</v>
          </cell>
          <cell r="V8188">
            <v>46190</v>
          </cell>
          <cell r="W8188">
            <v>66.569999999999993</v>
          </cell>
          <cell r="X8188">
            <v>87</v>
          </cell>
          <cell r="Y8188" t="str">
            <v>PONTELAND DISTRIBUICAO S/A</v>
          </cell>
        </row>
        <row r="8189">
          <cell r="A8189">
            <v>91015</v>
          </cell>
          <cell r="B8189" t="str">
            <v>SABON IARA 123 80GR BABY AZUL</v>
          </cell>
          <cell r="C8189" t="str">
            <v>PT/0012</v>
          </cell>
          <cell r="D8189" t="str">
            <v>UN</v>
          </cell>
          <cell r="E8189">
            <v>6</v>
          </cell>
          <cell r="F8189">
            <v>7896012140055</v>
          </cell>
          <cell r="G8189">
            <v>56</v>
          </cell>
          <cell r="H8189">
            <v>0</v>
          </cell>
          <cell r="I8189">
            <v>0</v>
          </cell>
          <cell r="J8189">
            <v>0</v>
          </cell>
          <cell r="K8189">
            <v>0</v>
          </cell>
          <cell r="L8189">
            <v>0</v>
          </cell>
          <cell r="M8189">
            <v>56</v>
          </cell>
          <cell r="N8189">
            <v>0</v>
          </cell>
          <cell r="O8189">
            <v>0.96</v>
          </cell>
          <cell r="P8189">
            <v>0.96</v>
          </cell>
          <cell r="Q8189">
            <v>0</v>
          </cell>
          <cell r="R8189">
            <v>72</v>
          </cell>
          <cell r="S8189">
            <v>24</v>
          </cell>
          <cell r="T8189">
            <v>102</v>
          </cell>
          <cell r="U8189">
            <v>45845</v>
          </cell>
          <cell r="V8189">
            <v>46189</v>
          </cell>
          <cell r="W8189">
            <v>20.239999999999998</v>
          </cell>
          <cell r="X8189">
            <v>148</v>
          </cell>
          <cell r="Y8189" t="str">
            <v>FONTANA S.A.</v>
          </cell>
        </row>
        <row r="8190">
          <cell r="A8190">
            <v>91014</v>
          </cell>
          <cell r="B8190" t="str">
            <v>SABON IARA 123 80GR BABY ROSA</v>
          </cell>
          <cell r="C8190" t="str">
            <v>PT/0012</v>
          </cell>
          <cell r="D8190" t="str">
            <v>UN</v>
          </cell>
          <cell r="E8190">
            <v>6</v>
          </cell>
          <cell r="F8190">
            <v>7896012140048</v>
          </cell>
          <cell r="G8190">
            <v>56</v>
          </cell>
          <cell r="H8190">
            <v>0</v>
          </cell>
          <cell r="I8190">
            <v>0</v>
          </cell>
          <cell r="J8190">
            <v>0</v>
          </cell>
          <cell r="K8190">
            <v>0</v>
          </cell>
          <cell r="L8190">
            <v>0</v>
          </cell>
          <cell r="M8190">
            <v>56</v>
          </cell>
          <cell r="N8190">
            <v>0</v>
          </cell>
          <cell r="O8190">
            <v>0.96</v>
          </cell>
          <cell r="P8190">
            <v>0.96</v>
          </cell>
          <cell r="Q8190">
            <v>0</v>
          </cell>
          <cell r="R8190">
            <v>72</v>
          </cell>
          <cell r="S8190">
            <v>24</v>
          </cell>
          <cell r="T8190">
            <v>101</v>
          </cell>
          <cell r="U8190">
            <v>45845</v>
          </cell>
          <cell r="V8190">
            <v>46189</v>
          </cell>
          <cell r="W8190">
            <v>20.239999999999998</v>
          </cell>
          <cell r="X8190">
            <v>148</v>
          </cell>
          <cell r="Y8190" t="str">
            <v>FONTANA S.A.</v>
          </cell>
        </row>
        <row r="8191">
          <cell r="A8191">
            <v>91917</v>
          </cell>
          <cell r="B8191" t="str">
            <v>SABON IARA 75GR 2 CORES</v>
          </cell>
          <cell r="C8191" t="str">
            <v>PT/0004</v>
          </cell>
          <cell r="D8191" t="str">
            <v>UN</v>
          </cell>
          <cell r="E8191">
            <v>28</v>
          </cell>
          <cell r="F8191">
            <v>7896012104941</v>
          </cell>
          <cell r="G8191">
            <v>33891</v>
          </cell>
          <cell r="H8191">
            <v>326</v>
          </cell>
          <cell r="I8191">
            <v>0</v>
          </cell>
          <cell r="K8191">
            <v>0</v>
          </cell>
          <cell r="L8191">
            <v>0</v>
          </cell>
          <cell r="M8191">
            <v>33565</v>
          </cell>
          <cell r="N8191">
            <v>392</v>
          </cell>
          <cell r="O8191">
            <v>0.3</v>
          </cell>
          <cell r="P8191">
            <v>0.3</v>
          </cell>
          <cell r="Q8191">
            <v>0</v>
          </cell>
          <cell r="R8191">
            <v>72</v>
          </cell>
          <cell r="S8191">
            <v>13</v>
          </cell>
          <cell r="T8191">
            <v>101</v>
          </cell>
          <cell r="U8191">
            <v>46134</v>
          </cell>
          <cell r="V8191">
            <v>46190</v>
          </cell>
          <cell r="W8191">
            <v>3.76</v>
          </cell>
          <cell r="X8191">
            <v>148</v>
          </cell>
          <cell r="Y8191" t="str">
            <v>FONTANA S.A.</v>
          </cell>
        </row>
        <row r="8192">
          <cell r="A8192">
            <v>91918</v>
          </cell>
          <cell r="B8192" t="str">
            <v>SABON IARA 75GR DUO ERVA DOCE AVEIA</v>
          </cell>
          <cell r="C8192" t="str">
            <v>PT/0004</v>
          </cell>
          <cell r="D8192" t="str">
            <v>PT</v>
          </cell>
          <cell r="E8192">
            <v>28</v>
          </cell>
          <cell r="F8192">
            <v>7896012104958</v>
          </cell>
          <cell r="G8192">
            <v>2232</v>
          </cell>
          <cell r="H8192">
            <v>168</v>
          </cell>
          <cell r="I8192">
            <v>0</v>
          </cell>
          <cell r="J8192">
            <v>0</v>
          </cell>
          <cell r="K8192">
            <v>0</v>
          </cell>
          <cell r="L8192">
            <v>0</v>
          </cell>
          <cell r="M8192">
            <v>2064</v>
          </cell>
          <cell r="N8192">
            <v>28</v>
          </cell>
          <cell r="O8192">
            <v>0.3</v>
          </cell>
          <cell r="P8192">
            <v>0.3</v>
          </cell>
          <cell r="Q8192">
            <v>0</v>
          </cell>
          <cell r="R8192">
            <v>72</v>
          </cell>
          <cell r="S8192">
            <v>14</v>
          </cell>
          <cell r="T8192">
            <v>101</v>
          </cell>
          <cell r="U8192">
            <v>46134</v>
          </cell>
          <cell r="V8192">
            <v>46190</v>
          </cell>
          <cell r="W8192">
            <v>3.98</v>
          </cell>
          <cell r="X8192">
            <v>148</v>
          </cell>
          <cell r="Y8192" t="str">
            <v>FONTANA S.A.</v>
          </cell>
        </row>
        <row r="8193">
          <cell r="A8193">
            <v>91921</v>
          </cell>
          <cell r="B8193" t="str">
            <v>SABON IARA 80GR CREM AVEIA TRIGO</v>
          </cell>
          <cell r="C8193" t="str">
            <v>PT/0012</v>
          </cell>
          <cell r="D8193" t="str">
            <v>UN</v>
          </cell>
          <cell r="E8193">
            <v>9</v>
          </cell>
          <cell r="F8193">
            <v>7896012104996</v>
          </cell>
          <cell r="G8193">
            <v>5</v>
          </cell>
          <cell r="H8193">
            <v>0</v>
          </cell>
          <cell r="I8193">
            <v>0</v>
          </cell>
          <cell r="J8193">
            <v>0</v>
          </cell>
          <cell r="K8193">
            <v>0</v>
          </cell>
          <cell r="L8193">
            <v>0</v>
          </cell>
          <cell r="M8193">
            <v>5</v>
          </cell>
          <cell r="N8193">
            <v>0</v>
          </cell>
          <cell r="O8193">
            <v>1.02</v>
          </cell>
          <cell r="P8193">
            <v>1.02</v>
          </cell>
          <cell r="Q8193">
            <v>1.8E-3</v>
          </cell>
          <cell r="R8193">
            <v>72</v>
          </cell>
          <cell r="S8193">
            <v>24</v>
          </cell>
          <cell r="T8193">
            <v>103</v>
          </cell>
          <cell r="U8193">
            <v>46084</v>
          </cell>
          <cell r="V8193">
            <v>46183</v>
          </cell>
          <cell r="W8193">
            <v>15.16</v>
          </cell>
          <cell r="X8193">
            <v>148</v>
          </cell>
          <cell r="Y8193" t="str">
            <v>FONTANA S.A.</v>
          </cell>
        </row>
        <row r="8194">
          <cell r="A8194">
            <v>91922</v>
          </cell>
          <cell r="B8194" t="str">
            <v>SABON IARA 80GR CREM ERVA DOCE</v>
          </cell>
          <cell r="C8194" t="str">
            <v>PT/0012</v>
          </cell>
          <cell r="D8194" t="str">
            <v>UN</v>
          </cell>
          <cell r="E8194">
            <v>9</v>
          </cell>
          <cell r="F8194">
            <v>7896012105009</v>
          </cell>
          <cell r="G8194">
            <v>2</v>
          </cell>
          <cell r="H8194">
            <v>2</v>
          </cell>
          <cell r="I8194">
            <v>0</v>
          </cell>
          <cell r="K8194">
            <v>0</v>
          </cell>
          <cell r="L8194">
            <v>0</v>
          </cell>
          <cell r="M8194">
            <v>0</v>
          </cell>
          <cell r="N8194">
            <v>0</v>
          </cell>
          <cell r="O8194">
            <v>1.02</v>
          </cell>
          <cell r="P8194">
            <v>1.02</v>
          </cell>
          <cell r="Q8194">
            <v>1.8E-3</v>
          </cell>
          <cell r="R8194">
            <v>72</v>
          </cell>
          <cell r="S8194">
            <v>20</v>
          </cell>
          <cell r="T8194">
            <v>104</v>
          </cell>
          <cell r="U8194">
            <v>46084</v>
          </cell>
          <cell r="V8194">
            <v>46183</v>
          </cell>
          <cell r="W8194">
            <v>15.16</v>
          </cell>
          <cell r="X8194">
            <v>148</v>
          </cell>
          <cell r="Y8194" t="str">
            <v>FONTANA S.A.</v>
          </cell>
        </row>
        <row r="8195">
          <cell r="A8195">
            <v>91923</v>
          </cell>
          <cell r="B8195" t="str">
            <v>SABON IARA 80GR CREM PETALAS DE ROSA</v>
          </cell>
          <cell r="C8195" t="str">
            <v>PT/0012</v>
          </cell>
          <cell r="D8195" t="str">
            <v>UN</v>
          </cell>
          <cell r="E8195">
            <v>9</v>
          </cell>
          <cell r="F8195">
            <v>7896012105016</v>
          </cell>
          <cell r="G8195">
            <v>30</v>
          </cell>
          <cell r="H8195">
            <v>0</v>
          </cell>
          <cell r="I8195">
            <v>0</v>
          </cell>
          <cell r="J8195">
            <v>0</v>
          </cell>
          <cell r="K8195">
            <v>0</v>
          </cell>
          <cell r="L8195">
            <v>0</v>
          </cell>
          <cell r="M8195">
            <v>30</v>
          </cell>
          <cell r="N8195">
            <v>0</v>
          </cell>
          <cell r="O8195">
            <v>1.02</v>
          </cell>
          <cell r="P8195">
            <v>1.02</v>
          </cell>
          <cell r="Q8195">
            <v>1.8E-3</v>
          </cell>
          <cell r="R8195">
            <v>72</v>
          </cell>
          <cell r="S8195">
            <v>22</v>
          </cell>
          <cell r="T8195">
            <v>102</v>
          </cell>
          <cell r="U8195">
            <v>46084</v>
          </cell>
          <cell r="V8195">
            <v>46183</v>
          </cell>
          <cell r="W8195">
            <v>15.18</v>
          </cell>
          <cell r="X8195">
            <v>148</v>
          </cell>
          <cell r="Y8195" t="str">
            <v>FONTANA S.A.</v>
          </cell>
        </row>
        <row r="8196">
          <cell r="A8196">
            <v>91919</v>
          </cell>
          <cell r="B8196" t="str">
            <v>SABON IARA 85GR SOFT FLOWERS ROSA</v>
          </cell>
          <cell r="C8196" t="str">
            <v>PT/0012</v>
          </cell>
          <cell r="D8196" t="str">
            <v>UN</v>
          </cell>
          <cell r="E8196">
            <v>9</v>
          </cell>
          <cell r="F8196">
            <v>7896012104927</v>
          </cell>
          <cell r="G8196">
            <v>0</v>
          </cell>
          <cell r="H8196">
            <v>0</v>
          </cell>
          <cell r="I8196">
            <v>0</v>
          </cell>
          <cell r="J8196">
            <v>0</v>
          </cell>
          <cell r="K8196">
            <v>0</v>
          </cell>
          <cell r="L8196">
            <v>0</v>
          </cell>
          <cell r="M8196">
            <v>0</v>
          </cell>
          <cell r="N8196">
            <v>0</v>
          </cell>
          <cell r="O8196">
            <v>1.02</v>
          </cell>
          <cell r="P8196">
            <v>1.02</v>
          </cell>
          <cell r="Q8196">
            <v>1.4E-3</v>
          </cell>
          <cell r="R8196">
            <v>72</v>
          </cell>
          <cell r="T8196">
            <v>101</v>
          </cell>
          <cell r="U8196">
            <v>44795</v>
          </cell>
          <cell r="V8196">
            <v>44971</v>
          </cell>
          <cell r="W8196">
            <v>16.760000000000002</v>
          </cell>
          <cell r="X8196">
            <v>148</v>
          </cell>
          <cell r="Y8196" t="str">
            <v>FONTANA S.A.</v>
          </cell>
        </row>
        <row r="8197">
          <cell r="A8197">
            <v>91920</v>
          </cell>
          <cell r="B8197" t="str">
            <v>SABON IARA 85GR SOFT LIGHT BRANCO</v>
          </cell>
          <cell r="C8197" t="str">
            <v>PT/0012</v>
          </cell>
          <cell r="D8197" t="str">
            <v>UN</v>
          </cell>
          <cell r="E8197">
            <v>9</v>
          </cell>
          <cell r="F8197">
            <v>7896012104910</v>
          </cell>
          <cell r="G8197">
            <v>0</v>
          </cell>
          <cell r="H8197">
            <v>0</v>
          </cell>
          <cell r="I8197">
            <v>0</v>
          </cell>
          <cell r="K8197">
            <v>0</v>
          </cell>
          <cell r="L8197">
            <v>0</v>
          </cell>
          <cell r="M8197">
            <v>0</v>
          </cell>
          <cell r="N8197">
            <v>0</v>
          </cell>
          <cell r="O8197">
            <v>1.02</v>
          </cell>
          <cell r="P8197">
            <v>1.02</v>
          </cell>
          <cell r="Q8197">
            <v>1.4E-3</v>
          </cell>
          <cell r="R8197">
            <v>72</v>
          </cell>
          <cell r="S8197">
            <v>16</v>
          </cell>
          <cell r="T8197">
            <v>101</v>
          </cell>
          <cell r="U8197">
            <v>44965</v>
          </cell>
          <cell r="V8197">
            <v>45383</v>
          </cell>
          <cell r="W8197">
            <v>16.489999999999998</v>
          </cell>
          <cell r="X8197">
            <v>148</v>
          </cell>
          <cell r="Y8197" t="str">
            <v>FONTANA S.A.</v>
          </cell>
        </row>
        <row r="8198">
          <cell r="A8198">
            <v>90045</v>
          </cell>
          <cell r="B8198" t="str">
            <v>SABON IARA 90GR DUO ERVA DOCE AVEIA</v>
          </cell>
          <cell r="C8198" t="str">
            <v>PT/0004</v>
          </cell>
          <cell r="D8198" t="str">
            <v>PT</v>
          </cell>
          <cell r="E8198">
            <v>24</v>
          </cell>
          <cell r="F8198">
            <v>7896012103548</v>
          </cell>
          <cell r="G8198">
            <v>0</v>
          </cell>
          <cell r="H8198">
            <v>0</v>
          </cell>
          <cell r="I8198">
            <v>0</v>
          </cell>
          <cell r="J8198">
            <v>0</v>
          </cell>
          <cell r="K8198">
            <v>0</v>
          </cell>
          <cell r="L8198">
            <v>0</v>
          </cell>
          <cell r="M8198">
            <v>0</v>
          </cell>
          <cell r="N8198">
            <v>0</v>
          </cell>
          <cell r="O8198">
            <v>0.28000000000000003</v>
          </cell>
          <cell r="P8198">
            <v>0.28000000000000003</v>
          </cell>
          <cell r="Q8198">
            <v>5.0000000000000001E-4</v>
          </cell>
          <cell r="U8198">
            <v>44056</v>
          </cell>
          <cell r="V8198">
            <v>44104</v>
          </cell>
          <cell r="W8198">
            <v>2.7</v>
          </cell>
          <cell r="X8198">
            <v>148</v>
          </cell>
          <cell r="Y8198" t="str">
            <v>FONTANA S.A.</v>
          </cell>
        </row>
        <row r="8199">
          <cell r="A8199">
            <v>94958</v>
          </cell>
          <cell r="B8199" t="str">
            <v>SABON JEJ ADULTO AMENDOS 80GR</v>
          </cell>
          <cell r="C8199" t="str">
            <v>PT/0012</v>
          </cell>
          <cell r="D8199" t="str">
            <v>UN</v>
          </cell>
          <cell r="E8199">
            <v>8</v>
          </cell>
          <cell r="F8199">
            <v>7891010247409</v>
          </cell>
          <cell r="G8199">
            <v>987</v>
          </cell>
          <cell r="H8199">
            <v>0</v>
          </cell>
          <cell r="I8199">
            <v>0</v>
          </cell>
          <cell r="K8199">
            <v>0</v>
          </cell>
          <cell r="L8199">
            <v>0</v>
          </cell>
          <cell r="M8199">
            <v>987</v>
          </cell>
          <cell r="N8199">
            <v>17</v>
          </cell>
          <cell r="O8199">
            <v>0.96</v>
          </cell>
          <cell r="P8199">
            <v>1</v>
          </cell>
          <cell r="Q8199">
            <v>0</v>
          </cell>
          <cell r="R8199">
            <v>63</v>
          </cell>
          <cell r="S8199">
            <v>19</v>
          </cell>
          <cell r="T8199">
            <v>104</v>
          </cell>
          <cell r="U8199">
            <v>45924</v>
          </cell>
          <cell r="V8199">
            <v>46190</v>
          </cell>
          <cell r="W8199">
            <v>21.4</v>
          </cell>
          <cell r="X8199">
            <v>232</v>
          </cell>
          <cell r="Y8199" t="str">
            <v>JOHNSON &amp; JOHNSON COM DIST LTDA</v>
          </cell>
        </row>
        <row r="8200">
          <cell r="A8200">
            <v>94957</v>
          </cell>
          <cell r="B8200" t="str">
            <v>SABON JEJ ADULTO ERVA DOCE 80GR</v>
          </cell>
          <cell r="C8200" t="str">
            <v>PT/0012</v>
          </cell>
          <cell r="D8200" t="str">
            <v>UN</v>
          </cell>
          <cell r="E8200">
            <v>8</v>
          </cell>
          <cell r="F8200">
            <v>7891010247454</v>
          </cell>
          <cell r="G8200">
            <v>1139</v>
          </cell>
          <cell r="H8200">
            <v>3</v>
          </cell>
          <cell r="I8200">
            <v>0</v>
          </cell>
          <cell r="J8200">
            <v>0</v>
          </cell>
          <cell r="K8200">
            <v>0</v>
          </cell>
          <cell r="M8200">
            <v>1136</v>
          </cell>
          <cell r="N8200">
            <v>16</v>
          </cell>
          <cell r="O8200">
            <v>0.96</v>
          </cell>
          <cell r="P8200">
            <v>1</v>
          </cell>
          <cell r="Q8200">
            <v>0</v>
          </cell>
          <cell r="R8200">
            <v>63</v>
          </cell>
          <cell r="S8200">
            <v>19</v>
          </cell>
          <cell r="T8200">
            <v>103</v>
          </cell>
          <cell r="U8200">
            <v>45924</v>
          </cell>
          <cell r="V8200">
            <v>46189</v>
          </cell>
          <cell r="W8200">
            <v>21.39</v>
          </cell>
          <cell r="X8200">
            <v>232</v>
          </cell>
          <cell r="Y8200" t="str">
            <v>JOHNSON &amp; JOHNSON COM DIST LTDA</v>
          </cell>
        </row>
        <row r="8201">
          <cell r="A8201">
            <v>94956</v>
          </cell>
          <cell r="B8201" t="str">
            <v>SABON JEJ ADULTO LAVANDA 80GR</v>
          </cell>
          <cell r="C8201" t="str">
            <v>PT/0012</v>
          </cell>
          <cell r="D8201" t="str">
            <v>UN</v>
          </cell>
          <cell r="E8201">
            <v>8</v>
          </cell>
          <cell r="F8201">
            <v>7891010247386</v>
          </cell>
          <cell r="G8201">
            <v>1164</v>
          </cell>
          <cell r="H8201">
            <v>0</v>
          </cell>
          <cell r="I8201">
            <v>0</v>
          </cell>
          <cell r="K8201">
            <v>0</v>
          </cell>
          <cell r="M8201">
            <v>1164</v>
          </cell>
          <cell r="N8201">
            <v>16</v>
          </cell>
          <cell r="O8201">
            <v>0.96</v>
          </cell>
          <cell r="P8201">
            <v>1</v>
          </cell>
          <cell r="Q8201">
            <v>0</v>
          </cell>
          <cell r="R8201">
            <v>63</v>
          </cell>
          <cell r="S8201">
            <v>19</v>
          </cell>
          <cell r="T8201">
            <v>202</v>
          </cell>
          <cell r="U8201">
            <v>45924</v>
          </cell>
          <cell r="V8201">
            <v>46189</v>
          </cell>
          <cell r="W8201">
            <v>21.37</v>
          </cell>
          <cell r="X8201">
            <v>232</v>
          </cell>
          <cell r="Y8201" t="str">
            <v>JOHNSON &amp; JOHNSON COM DIST LTDA</v>
          </cell>
        </row>
        <row r="8202">
          <cell r="A8202">
            <v>94955</v>
          </cell>
          <cell r="B8202" t="str">
            <v>SABON JEJ ADULTO ROMA 80GR</v>
          </cell>
          <cell r="C8202" t="str">
            <v>PT/0012</v>
          </cell>
          <cell r="D8202" t="str">
            <v>UN</v>
          </cell>
          <cell r="E8202">
            <v>8</v>
          </cell>
          <cell r="F8202">
            <v>7891010247423</v>
          </cell>
          <cell r="G8202">
            <v>737</v>
          </cell>
          <cell r="H8202">
            <v>9</v>
          </cell>
          <cell r="I8202">
            <v>0</v>
          </cell>
          <cell r="K8202">
            <v>0</v>
          </cell>
          <cell r="M8202">
            <v>728</v>
          </cell>
          <cell r="N8202">
            <v>16</v>
          </cell>
          <cell r="O8202">
            <v>0.96</v>
          </cell>
          <cell r="P8202">
            <v>1</v>
          </cell>
          <cell r="Q8202">
            <v>0</v>
          </cell>
          <cell r="R8202">
            <v>63</v>
          </cell>
          <cell r="S8202">
            <v>23</v>
          </cell>
          <cell r="T8202">
            <v>202</v>
          </cell>
          <cell r="U8202">
            <v>45924</v>
          </cell>
          <cell r="V8202">
            <v>46189</v>
          </cell>
          <cell r="W8202">
            <v>21.26</v>
          </cell>
          <cell r="X8202">
            <v>232</v>
          </cell>
          <cell r="Y8202" t="str">
            <v>JOHNSON &amp; JOHNSON COM DIST LTDA</v>
          </cell>
        </row>
        <row r="8203">
          <cell r="A8203">
            <v>94954</v>
          </cell>
          <cell r="B8203" t="str">
            <v>SABON JEJ ADULTO ROSA E SANDALO 80GR</v>
          </cell>
          <cell r="C8203" t="str">
            <v>PT/0012</v>
          </cell>
          <cell r="D8203" t="str">
            <v>UN</v>
          </cell>
          <cell r="E8203">
            <v>8</v>
          </cell>
          <cell r="F8203">
            <v>7891010247393</v>
          </cell>
          <cell r="G8203">
            <v>913</v>
          </cell>
          <cell r="H8203">
            <v>8</v>
          </cell>
          <cell r="I8203">
            <v>0</v>
          </cell>
          <cell r="K8203">
            <v>0</v>
          </cell>
          <cell r="M8203">
            <v>905</v>
          </cell>
          <cell r="N8203">
            <v>16</v>
          </cell>
          <cell r="O8203">
            <v>0.96</v>
          </cell>
          <cell r="P8203">
            <v>1</v>
          </cell>
          <cell r="Q8203">
            <v>0</v>
          </cell>
          <cell r="R8203">
            <v>63</v>
          </cell>
          <cell r="S8203">
            <v>21</v>
          </cell>
          <cell r="T8203">
            <v>104</v>
          </cell>
          <cell r="U8203">
            <v>45924</v>
          </cell>
          <cell r="V8203">
            <v>46188</v>
          </cell>
          <cell r="W8203">
            <v>21.15</v>
          </cell>
          <cell r="X8203">
            <v>232</v>
          </cell>
          <cell r="Y8203" t="str">
            <v>JOHNSON &amp; JOHNSON COM DIST LTDA</v>
          </cell>
        </row>
        <row r="8204">
          <cell r="A8204">
            <v>9633</v>
          </cell>
          <cell r="B8204" t="str">
            <v>SABON JEJ INF BABY BARRA GLIC MEL VIT80GR</v>
          </cell>
          <cell r="C8204" t="str">
            <v>PT/0006</v>
          </cell>
          <cell r="D8204" t="str">
            <v>UN</v>
          </cell>
          <cell r="E8204">
            <v>12</v>
          </cell>
          <cell r="F8204">
            <v>7891010035976</v>
          </cell>
          <cell r="G8204">
            <v>36</v>
          </cell>
          <cell r="H8204">
            <v>0</v>
          </cell>
          <cell r="I8204">
            <v>0</v>
          </cell>
          <cell r="J8204">
            <v>0</v>
          </cell>
          <cell r="K8204">
            <v>0</v>
          </cell>
          <cell r="L8204">
            <v>0</v>
          </cell>
          <cell r="M8204">
            <v>36</v>
          </cell>
          <cell r="N8204">
            <v>0</v>
          </cell>
          <cell r="O8204">
            <v>0.48</v>
          </cell>
          <cell r="P8204">
            <v>0.53800000000000003</v>
          </cell>
          <cell r="Q8204">
            <v>1.8E-3</v>
          </cell>
          <cell r="R8204">
            <v>61</v>
          </cell>
          <cell r="S8204">
            <v>24</v>
          </cell>
          <cell r="T8204">
            <v>101</v>
          </cell>
          <cell r="U8204">
            <v>46013</v>
          </cell>
          <cell r="V8204">
            <v>46185</v>
          </cell>
          <cell r="W8204">
            <v>28.44</v>
          </cell>
          <cell r="X8204">
            <v>232</v>
          </cell>
          <cell r="Y8204" t="str">
            <v>JOHNSON &amp; JOHNSON COM DIST LTDA</v>
          </cell>
        </row>
        <row r="8205">
          <cell r="A8205">
            <v>12342</v>
          </cell>
          <cell r="B8205" t="str">
            <v>SABON JEJ INF BABY BARRA HORA SONO 80GR</v>
          </cell>
          <cell r="C8205" t="str">
            <v>PT/0006</v>
          </cell>
          <cell r="D8205" t="str">
            <v>UN</v>
          </cell>
          <cell r="E8205">
            <v>12</v>
          </cell>
          <cell r="F8205">
            <v>7891010781668</v>
          </cell>
          <cell r="G8205">
            <v>143</v>
          </cell>
          <cell r="H8205">
            <v>0</v>
          </cell>
          <cell r="I8205">
            <v>0</v>
          </cell>
          <cell r="J8205">
            <v>0</v>
          </cell>
          <cell r="K8205">
            <v>0</v>
          </cell>
          <cell r="L8205">
            <v>0</v>
          </cell>
          <cell r="M8205">
            <v>143</v>
          </cell>
          <cell r="N8205">
            <v>0</v>
          </cell>
          <cell r="O8205">
            <v>0.48</v>
          </cell>
          <cell r="P8205">
            <v>0.48</v>
          </cell>
          <cell r="Q8205">
            <v>1.8E-3</v>
          </cell>
          <cell r="R8205">
            <v>61</v>
          </cell>
          <cell r="S8205">
            <v>18</v>
          </cell>
          <cell r="T8205">
            <v>101</v>
          </cell>
          <cell r="U8205">
            <v>46072</v>
          </cell>
          <cell r="V8205">
            <v>46189</v>
          </cell>
          <cell r="W8205">
            <v>26.83</v>
          </cell>
          <cell r="X8205">
            <v>232</v>
          </cell>
          <cell r="Y8205" t="str">
            <v>JOHNSON &amp; JOHNSON COM DIST LTDA</v>
          </cell>
        </row>
        <row r="8206">
          <cell r="A8206">
            <v>9632</v>
          </cell>
          <cell r="B8206" t="str">
            <v>SABON JEJ INF BABY BARRA REGULAR 80GR</v>
          </cell>
          <cell r="C8206" t="str">
            <v>PT/0006</v>
          </cell>
          <cell r="D8206" t="str">
            <v>UN</v>
          </cell>
          <cell r="E8206">
            <v>12</v>
          </cell>
          <cell r="F8206">
            <v>7891010032906</v>
          </cell>
          <cell r="G8206">
            <v>644</v>
          </cell>
          <cell r="H8206">
            <v>13</v>
          </cell>
          <cell r="I8206">
            <v>0</v>
          </cell>
          <cell r="J8206">
            <v>0</v>
          </cell>
          <cell r="K8206">
            <v>0</v>
          </cell>
          <cell r="L8206">
            <v>0</v>
          </cell>
          <cell r="M8206">
            <v>631</v>
          </cell>
          <cell r="N8206">
            <v>0</v>
          </cell>
          <cell r="O8206">
            <v>0.48</v>
          </cell>
          <cell r="P8206">
            <v>0.48</v>
          </cell>
          <cell r="Q8206">
            <v>1.8E-3</v>
          </cell>
          <cell r="R8206">
            <v>61</v>
          </cell>
          <cell r="S8206">
            <v>20</v>
          </cell>
          <cell r="T8206">
            <v>206</v>
          </cell>
          <cell r="U8206">
            <v>46136</v>
          </cell>
          <cell r="V8206">
            <v>46190</v>
          </cell>
          <cell r="W8206">
            <v>25.97</v>
          </cell>
          <cell r="X8206">
            <v>232</v>
          </cell>
          <cell r="Y8206" t="str">
            <v>JOHNSON &amp; JOHNSON COM DIST LTDA</v>
          </cell>
        </row>
        <row r="8207">
          <cell r="A8207">
            <v>94505</v>
          </cell>
          <cell r="B8207" t="str">
            <v>SABON LEITE DE ROSAS 90GR TRAD</v>
          </cell>
          <cell r="C8207" t="str">
            <v>PT/0012</v>
          </cell>
          <cell r="D8207" t="str">
            <v>PT</v>
          </cell>
          <cell r="E8207">
            <v>3</v>
          </cell>
          <cell r="F8207">
            <v>7896806791111</v>
          </cell>
          <cell r="G8207">
            <v>0</v>
          </cell>
          <cell r="H8207">
            <v>0</v>
          </cell>
          <cell r="I8207">
            <v>0</v>
          </cell>
          <cell r="K8207">
            <v>0</v>
          </cell>
          <cell r="M8207">
            <v>0</v>
          </cell>
          <cell r="N8207">
            <v>0</v>
          </cell>
          <cell r="O8207">
            <v>1.1040000000000001</v>
          </cell>
          <cell r="P8207">
            <v>1.1040000000000001</v>
          </cell>
          <cell r="Q8207">
            <v>0</v>
          </cell>
          <cell r="R8207">
            <v>42</v>
          </cell>
          <cell r="S8207">
            <v>2</v>
          </cell>
          <cell r="T8207">
            <v>204</v>
          </cell>
          <cell r="U8207">
            <v>46064</v>
          </cell>
          <cell r="V8207">
            <v>46141</v>
          </cell>
          <cell r="W8207">
            <v>35.25</v>
          </cell>
          <cell r="X8207">
            <v>488</v>
          </cell>
          <cell r="Y8207" t="str">
            <v>L R CIA BRASILEIRA PROD. HIG E TOUCADOR</v>
          </cell>
        </row>
        <row r="8208">
          <cell r="A8208">
            <v>96049</v>
          </cell>
          <cell r="B8208" t="str">
            <v>SABON LIQ COALA CHA BRANCO 500ML VALVULA</v>
          </cell>
          <cell r="C8208" t="str">
            <v>UN/0001</v>
          </cell>
          <cell r="D8208" t="str">
            <v>UN</v>
          </cell>
          <cell r="E8208">
            <v>6</v>
          </cell>
          <cell r="F8208">
            <v>7897744504917</v>
          </cell>
          <cell r="G8208">
            <v>51</v>
          </cell>
          <cell r="H8208">
            <v>13</v>
          </cell>
          <cell r="I8208">
            <v>0</v>
          </cell>
          <cell r="K8208">
            <v>0</v>
          </cell>
          <cell r="M8208">
            <v>38</v>
          </cell>
          <cell r="N8208">
            <v>0</v>
          </cell>
          <cell r="O8208">
            <v>0.5</v>
          </cell>
          <cell r="P8208">
            <v>0.54</v>
          </cell>
          <cell r="Q8208">
            <v>0</v>
          </cell>
          <cell r="R8208">
            <v>72</v>
          </cell>
          <cell r="S8208">
            <v>19</v>
          </cell>
          <cell r="T8208">
            <v>104</v>
          </cell>
          <cell r="U8208">
            <v>46184</v>
          </cell>
          <cell r="V8208">
            <v>46190</v>
          </cell>
          <cell r="W8208">
            <v>12.37</v>
          </cell>
          <cell r="X8208">
            <v>44322</v>
          </cell>
          <cell r="Y8208" t="str">
            <v xml:space="preserve">CNA S.A </v>
          </cell>
        </row>
        <row r="8209">
          <cell r="A8209">
            <v>96048</v>
          </cell>
          <cell r="B8209" t="str">
            <v>SABON LIQ COALA SOL DO BRASIL 500ML VALVULA</v>
          </cell>
          <cell r="C8209" t="str">
            <v>UN/0001</v>
          </cell>
          <cell r="D8209" t="str">
            <v>UN</v>
          </cell>
          <cell r="E8209">
            <v>6</v>
          </cell>
          <cell r="F8209">
            <v>7896017202390</v>
          </cell>
          <cell r="G8209">
            <v>51</v>
          </cell>
          <cell r="H8209">
            <v>6</v>
          </cell>
          <cell r="I8209">
            <v>0</v>
          </cell>
          <cell r="K8209">
            <v>0</v>
          </cell>
          <cell r="M8209">
            <v>45</v>
          </cell>
          <cell r="N8209">
            <v>0</v>
          </cell>
          <cell r="O8209">
            <v>0.5</v>
          </cell>
          <cell r="P8209">
            <v>0.54</v>
          </cell>
          <cell r="Q8209">
            <v>0</v>
          </cell>
          <cell r="R8209">
            <v>72</v>
          </cell>
          <cell r="S8209">
            <v>21</v>
          </cell>
          <cell r="T8209">
            <v>104</v>
          </cell>
          <cell r="U8209">
            <v>46184</v>
          </cell>
          <cell r="V8209">
            <v>46190</v>
          </cell>
          <cell r="W8209">
            <v>12.37</v>
          </cell>
          <cell r="X8209">
            <v>44322</v>
          </cell>
          <cell r="Y8209" t="str">
            <v xml:space="preserve">CNA S.A </v>
          </cell>
        </row>
        <row r="8210">
          <cell r="A8210">
            <v>91659</v>
          </cell>
          <cell r="B8210" t="str">
            <v>SABON LIQ DOVE 180ML BABY HORA DE DORMIR</v>
          </cell>
          <cell r="C8210" t="str">
            <v>UN/0001</v>
          </cell>
          <cell r="D8210" t="str">
            <v>UN</v>
          </cell>
          <cell r="E8210">
            <v>12</v>
          </cell>
          <cell r="F8210">
            <v>7891150079229</v>
          </cell>
          <cell r="G8210">
            <v>0</v>
          </cell>
          <cell r="H8210">
            <v>0</v>
          </cell>
          <cell r="I8210">
            <v>0</v>
          </cell>
          <cell r="K8210">
            <v>0</v>
          </cell>
          <cell r="L8210">
            <v>0</v>
          </cell>
          <cell r="M8210">
            <v>0</v>
          </cell>
          <cell r="N8210">
            <v>0</v>
          </cell>
          <cell r="O8210">
            <v>0.2</v>
          </cell>
          <cell r="P8210">
            <v>0.2</v>
          </cell>
          <cell r="Q8210">
            <v>5.9999999999999995E-4</v>
          </cell>
          <cell r="R8210">
            <v>4</v>
          </cell>
          <cell r="T8210">
            <v>103</v>
          </cell>
          <cell r="U8210">
            <v>44410</v>
          </cell>
          <cell r="V8210">
            <v>44719</v>
          </cell>
          <cell r="W8210">
            <v>6.14</v>
          </cell>
          <cell r="X8210">
            <v>203</v>
          </cell>
          <cell r="Y8210" t="str">
            <v>UNILEVER BESTFOODS BRASIL LTDA.- CICA</v>
          </cell>
        </row>
        <row r="8211">
          <cell r="A8211">
            <v>91205</v>
          </cell>
          <cell r="B8211" t="str">
            <v>SABON LIQ DOVE 180ML HID GLICERINA REFIL</v>
          </cell>
          <cell r="C8211" t="str">
            <v>UN/0001</v>
          </cell>
          <cell r="D8211" t="str">
            <v>UN</v>
          </cell>
          <cell r="E8211">
            <v>12</v>
          </cell>
          <cell r="F8211">
            <v>7891150065338</v>
          </cell>
          <cell r="G8211">
            <v>0</v>
          </cell>
          <cell r="H8211">
            <v>0</v>
          </cell>
          <cell r="I8211">
            <v>0</v>
          </cell>
          <cell r="J8211">
            <v>0</v>
          </cell>
          <cell r="K8211">
            <v>0</v>
          </cell>
          <cell r="L8211">
            <v>0</v>
          </cell>
          <cell r="M8211">
            <v>0</v>
          </cell>
          <cell r="N8211">
            <v>0</v>
          </cell>
          <cell r="O8211">
            <v>0.19</v>
          </cell>
          <cell r="P8211">
            <v>0.19</v>
          </cell>
          <cell r="Q8211">
            <v>0</v>
          </cell>
          <cell r="U8211">
            <v>43997</v>
          </cell>
          <cell r="V8211">
            <v>44123</v>
          </cell>
          <cell r="W8211">
            <v>9.25</v>
          </cell>
          <cell r="X8211">
            <v>203</v>
          </cell>
          <cell r="Y8211" t="str">
            <v>UNILEVER BESTFOODS BRASIL LTDA.- CICA</v>
          </cell>
        </row>
        <row r="8212">
          <cell r="A8212">
            <v>91206</v>
          </cell>
          <cell r="B8212" t="str">
            <v>SABON LIQ DOVE 200ML HID GLICERINADO</v>
          </cell>
          <cell r="C8212" t="str">
            <v>UN/0001</v>
          </cell>
          <cell r="D8212" t="str">
            <v>UN</v>
          </cell>
          <cell r="E8212">
            <v>12</v>
          </cell>
          <cell r="F8212">
            <v>7891150065291</v>
          </cell>
          <cell r="G8212">
            <v>0</v>
          </cell>
          <cell r="H8212">
            <v>0</v>
          </cell>
          <cell r="I8212">
            <v>0</v>
          </cell>
          <cell r="J8212">
            <v>0</v>
          </cell>
          <cell r="K8212">
            <v>0</v>
          </cell>
          <cell r="L8212">
            <v>0</v>
          </cell>
          <cell r="M8212">
            <v>0</v>
          </cell>
          <cell r="N8212">
            <v>0</v>
          </cell>
          <cell r="O8212">
            <v>0.22</v>
          </cell>
          <cell r="P8212">
            <v>0.22</v>
          </cell>
          <cell r="Q8212">
            <v>0</v>
          </cell>
          <cell r="U8212">
            <v>43998</v>
          </cell>
          <cell r="V8212">
            <v>44049</v>
          </cell>
          <cell r="W8212">
            <v>7.27</v>
          </cell>
          <cell r="X8212">
            <v>203</v>
          </cell>
          <cell r="Y8212" t="str">
            <v>UNILEVER BESTFOODS BRASIL LTDA.- CICA</v>
          </cell>
        </row>
        <row r="8213">
          <cell r="A8213">
            <v>91181</v>
          </cell>
          <cell r="B8213" t="str">
            <v>SABON LIQ DOVE 200ML NUTRICAO PROF REFIL</v>
          </cell>
          <cell r="C8213" t="str">
            <v>UN/0001</v>
          </cell>
          <cell r="D8213" t="str">
            <v>UN</v>
          </cell>
          <cell r="E8213">
            <v>12</v>
          </cell>
          <cell r="F8213">
            <v>7891150053229</v>
          </cell>
          <cell r="G8213">
            <v>0</v>
          </cell>
          <cell r="H8213">
            <v>0</v>
          </cell>
          <cell r="I8213">
            <v>0</v>
          </cell>
          <cell r="J8213">
            <v>0</v>
          </cell>
          <cell r="K8213">
            <v>0</v>
          </cell>
          <cell r="L8213">
            <v>0</v>
          </cell>
          <cell r="M8213">
            <v>0</v>
          </cell>
          <cell r="N8213">
            <v>0</v>
          </cell>
          <cell r="O8213">
            <v>0.2</v>
          </cell>
          <cell r="P8213">
            <v>0.2</v>
          </cell>
          <cell r="Q8213">
            <v>0</v>
          </cell>
          <cell r="U8213">
            <v>43990</v>
          </cell>
          <cell r="V8213">
            <v>44114</v>
          </cell>
          <cell r="W8213">
            <v>5.7</v>
          </cell>
          <cell r="X8213">
            <v>203</v>
          </cell>
          <cell r="Y8213" t="str">
            <v>UNILEVER BESTFOODS BRASIL LTDA.- CICA</v>
          </cell>
        </row>
        <row r="8214">
          <cell r="A8214">
            <v>91267</v>
          </cell>
          <cell r="B8214" t="str">
            <v>SABON LIQ DOVE 250ML CUIDA E PROTEGE</v>
          </cell>
          <cell r="C8214" t="str">
            <v>UN/0001</v>
          </cell>
          <cell r="D8214" t="str">
            <v>UN</v>
          </cell>
          <cell r="E8214">
            <v>6</v>
          </cell>
          <cell r="F8214">
            <v>7891150075429</v>
          </cell>
          <cell r="G8214">
            <v>0</v>
          </cell>
          <cell r="H8214">
            <v>0</v>
          </cell>
          <cell r="I8214">
            <v>0</v>
          </cell>
          <cell r="J8214">
            <v>0</v>
          </cell>
          <cell r="K8214">
            <v>0</v>
          </cell>
          <cell r="L8214">
            <v>0</v>
          </cell>
          <cell r="M8214">
            <v>0</v>
          </cell>
          <cell r="N8214">
            <v>0</v>
          </cell>
          <cell r="O8214">
            <v>0.25</v>
          </cell>
          <cell r="P8214">
            <v>0.25</v>
          </cell>
          <cell r="Q8214">
            <v>0</v>
          </cell>
          <cell r="U8214">
            <v>44067</v>
          </cell>
          <cell r="V8214">
            <v>44125</v>
          </cell>
          <cell r="W8214">
            <v>6.35</v>
          </cell>
          <cell r="X8214">
            <v>203</v>
          </cell>
          <cell r="Y8214" t="str">
            <v>UNILEVER BESTFOODS BRASIL LTDA.- CICA</v>
          </cell>
        </row>
        <row r="8215">
          <cell r="A8215">
            <v>91000</v>
          </cell>
          <cell r="B8215" t="str">
            <v>SABON LIQ DOVE 250ML MICELAR DETOX PUR</v>
          </cell>
          <cell r="C8215" t="str">
            <v>UN/0001</v>
          </cell>
          <cell r="D8215" t="str">
            <v>UN</v>
          </cell>
          <cell r="E8215">
            <v>12</v>
          </cell>
          <cell r="F8215">
            <v>7891150067448</v>
          </cell>
          <cell r="G8215">
            <v>0</v>
          </cell>
          <cell r="H8215">
            <v>0</v>
          </cell>
          <cell r="I8215">
            <v>0</v>
          </cell>
          <cell r="J8215">
            <v>0</v>
          </cell>
          <cell r="K8215">
            <v>0</v>
          </cell>
          <cell r="L8215">
            <v>0</v>
          </cell>
          <cell r="M8215">
            <v>0</v>
          </cell>
          <cell r="N8215">
            <v>0</v>
          </cell>
          <cell r="O8215">
            <v>0.25</v>
          </cell>
          <cell r="P8215">
            <v>0.25</v>
          </cell>
          <cell r="Q8215">
            <v>0</v>
          </cell>
          <cell r="U8215">
            <v>43998</v>
          </cell>
          <cell r="V8215">
            <v>44125</v>
          </cell>
          <cell r="W8215">
            <v>5.89</v>
          </cell>
          <cell r="X8215">
            <v>203</v>
          </cell>
          <cell r="Y8215" t="str">
            <v>UNILEVER BESTFOODS BRASIL LTDA.- CICA</v>
          </cell>
        </row>
        <row r="8216">
          <cell r="A8216">
            <v>91071</v>
          </cell>
          <cell r="B8216" t="str">
            <v>SABON LIQ DOVE 250ML NUTRICAO PROFUNDA</v>
          </cell>
          <cell r="C8216" t="str">
            <v>UN/0001</v>
          </cell>
          <cell r="D8216" t="str">
            <v>UN</v>
          </cell>
          <cell r="E8216">
            <v>12</v>
          </cell>
          <cell r="F8216">
            <v>7891150063105</v>
          </cell>
          <cell r="G8216">
            <v>0</v>
          </cell>
          <cell r="H8216">
            <v>0</v>
          </cell>
          <cell r="I8216">
            <v>0</v>
          </cell>
          <cell r="J8216">
            <v>0</v>
          </cell>
          <cell r="K8216">
            <v>0</v>
          </cell>
          <cell r="L8216">
            <v>0</v>
          </cell>
          <cell r="M8216">
            <v>0</v>
          </cell>
          <cell r="N8216">
            <v>0</v>
          </cell>
          <cell r="O8216">
            <v>0.25</v>
          </cell>
          <cell r="P8216">
            <v>0.25</v>
          </cell>
          <cell r="Q8216">
            <v>0</v>
          </cell>
          <cell r="U8216">
            <v>43999</v>
          </cell>
          <cell r="V8216">
            <v>44125</v>
          </cell>
          <cell r="W8216">
            <v>5.89</v>
          </cell>
          <cell r="X8216">
            <v>203</v>
          </cell>
          <cell r="Y8216" t="str">
            <v>UNILEVER BESTFOODS BRASIL LTDA.- CICA</v>
          </cell>
        </row>
        <row r="8217">
          <cell r="A8217">
            <v>7186</v>
          </cell>
          <cell r="B8217" t="str">
            <v>SABON LIQ DOVE BABY 180ML HID ENRIQ REFIL</v>
          </cell>
          <cell r="C8217" t="str">
            <v>UN/0001</v>
          </cell>
          <cell r="D8217" t="str">
            <v>UN</v>
          </cell>
          <cell r="E8217">
            <v>12</v>
          </cell>
          <cell r="F8217">
            <v>7891150035874</v>
          </cell>
          <cell r="G8217">
            <v>0</v>
          </cell>
          <cell r="H8217">
            <v>0</v>
          </cell>
          <cell r="I8217">
            <v>0</v>
          </cell>
          <cell r="J8217">
            <v>0</v>
          </cell>
          <cell r="K8217">
            <v>0</v>
          </cell>
          <cell r="L8217">
            <v>0</v>
          </cell>
          <cell r="M8217">
            <v>0</v>
          </cell>
          <cell r="N8217">
            <v>0</v>
          </cell>
          <cell r="O8217">
            <v>0.18</v>
          </cell>
          <cell r="P8217">
            <v>0.18</v>
          </cell>
          <cell r="Q8217">
            <v>4.0000000000000002E-4</v>
          </cell>
          <cell r="U8217">
            <v>44012</v>
          </cell>
          <cell r="V8217">
            <v>44126</v>
          </cell>
          <cell r="W8217">
            <v>5.12</v>
          </cell>
          <cell r="X8217">
            <v>203</v>
          </cell>
          <cell r="Y8217" t="str">
            <v>UNILEVER BESTFOODS BRASIL LTDA.- CICA</v>
          </cell>
        </row>
        <row r="8218">
          <cell r="A8218">
            <v>9607</v>
          </cell>
          <cell r="B8218" t="str">
            <v>SABON LIQ DOVE BABY 200ML HID ENRIQUEC</v>
          </cell>
          <cell r="C8218" t="str">
            <v>UN/0001</v>
          </cell>
          <cell r="D8218" t="str">
            <v>UN</v>
          </cell>
          <cell r="E8218">
            <v>12</v>
          </cell>
          <cell r="F8218">
            <v>7891150025981</v>
          </cell>
          <cell r="G8218">
            <v>0</v>
          </cell>
          <cell r="H8218">
            <v>0</v>
          </cell>
          <cell r="I8218">
            <v>0</v>
          </cell>
          <cell r="J8218">
            <v>0</v>
          </cell>
          <cell r="K8218">
            <v>0</v>
          </cell>
          <cell r="L8218">
            <v>0</v>
          </cell>
          <cell r="M8218">
            <v>0</v>
          </cell>
          <cell r="N8218">
            <v>0</v>
          </cell>
          <cell r="O8218">
            <v>0.22</v>
          </cell>
          <cell r="P8218">
            <v>0.22</v>
          </cell>
          <cell r="Q8218">
            <v>8.0000000000000004E-4</v>
          </cell>
          <cell r="U8218">
            <v>43998</v>
          </cell>
          <cell r="V8218">
            <v>44051</v>
          </cell>
          <cell r="W8218">
            <v>7.02</v>
          </cell>
          <cell r="X8218">
            <v>203</v>
          </cell>
          <cell r="Y8218" t="str">
            <v>UNILEVER BESTFOODS BRASIL LTDA.- CICA</v>
          </cell>
        </row>
        <row r="8219">
          <cell r="A8219">
            <v>95782</v>
          </cell>
          <cell r="B8219" t="str">
            <v>SABON LIQ ESFOL HIDRADERM 150ML CEREJA AVELA</v>
          </cell>
          <cell r="C8219" t="str">
            <v>UN/0001</v>
          </cell>
          <cell r="D8219" t="str">
            <v>UN</v>
          </cell>
          <cell r="E8219">
            <v>12</v>
          </cell>
          <cell r="F8219">
            <v>7896902289796</v>
          </cell>
          <cell r="G8219">
            <v>51</v>
          </cell>
          <cell r="H8219">
            <v>0</v>
          </cell>
          <cell r="I8219">
            <v>0</v>
          </cell>
          <cell r="K8219">
            <v>0</v>
          </cell>
          <cell r="M8219">
            <v>51</v>
          </cell>
          <cell r="N8219">
            <v>0</v>
          </cell>
          <cell r="O8219">
            <v>0.15</v>
          </cell>
          <cell r="P8219">
            <v>0.15</v>
          </cell>
          <cell r="Q8219">
            <v>0</v>
          </cell>
          <cell r="R8219">
            <v>72</v>
          </cell>
          <cell r="S8219">
            <v>0</v>
          </cell>
          <cell r="U8219">
            <v>46094</v>
          </cell>
          <cell r="V8219">
            <v>46174</v>
          </cell>
          <cell r="W8219">
            <v>11.11</v>
          </cell>
          <cell r="X8219">
            <v>458</v>
          </cell>
          <cell r="Y8219" t="str">
            <v>DISTRIBUIDORA AMARAL LTDA - FARMAX</v>
          </cell>
        </row>
        <row r="8220">
          <cell r="A8220">
            <v>95783</v>
          </cell>
          <cell r="B8220" t="str">
            <v>SABON LIQ ESFOL HIDRADERM 150ML MORANGO</v>
          </cell>
          <cell r="C8220" t="str">
            <v>UN/0001</v>
          </cell>
          <cell r="D8220" t="str">
            <v>UN</v>
          </cell>
          <cell r="E8220">
            <v>12</v>
          </cell>
          <cell r="F8220">
            <v>7896902289635</v>
          </cell>
          <cell r="G8220">
            <v>57</v>
          </cell>
          <cell r="H8220">
            <v>0</v>
          </cell>
          <cell r="I8220">
            <v>0</v>
          </cell>
          <cell r="K8220">
            <v>0</v>
          </cell>
          <cell r="M8220">
            <v>57</v>
          </cell>
          <cell r="N8220">
            <v>0</v>
          </cell>
          <cell r="O8220">
            <v>0.15</v>
          </cell>
          <cell r="P8220">
            <v>0.15</v>
          </cell>
          <cell r="Q8220">
            <v>0</v>
          </cell>
          <cell r="R8220">
            <v>72</v>
          </cell>
          <cell r="U8220">
            <v>46094</v>
          </cell>
          <cell r="V8220">
            <v>46155</v>
          </cell>
          <cell r="W8220">
            <v>11.11</v>
          </cell>
          <cell r="X8220">
            <v>458</v>
          </cell>
          <cell r="Y8220" t="str">
            <v>DISTRIBUIDORA AMARAL LTDA - FARMAX</v>
          </cell>
        </row>
        <row r="8221">
          <cell r="A8221">
            <v>95781</v>
          </cell>
          <cell r="B8221" t="str">
            <v>SABON LIQ ESFOL HIDRADERM 150ML PISTACHE</v>
          </cell>
          <cell r="C8221" t="str">
            <v>UN/0001</v>
          </cell>
          <cell r="D8221" t="str">
            <v>UN</v>
          </cell>
          <cell r="E8221">
            <v>12</v>
          </cell>
          <cell r="F8221">
            <v>7896902289574</v>
          </cell>
          <cell r="G8221">
            <v>59</v>
          </cell>
          <cell r="H8221">
            <v>0</v>
          </cell>
          <cell r="I8221">
            <v>0</v>
          </cell>
          <cell r="K8221">
            <v>0</v>
          </cell>
          <cell r="M8221">
            <v>59</v>
          </cell>
          <cell r="N8221">
            <v>0</v>
          </cell>
          <cell r="O8221">
            <v>0.15</v>
          </cell>
          <cell r="P8221">
            <v>0.15</v>
          </cell>
          <cell r="Q8221">
            <v>0</v>
          </cell>
          <cell r="R8221">
            <v>72</v>
          </cell>
          <cell r="U8221">
            <v>46094</v>
          </cell>
          <cell r="V8221">
            <v>46178</v>
          </cell>
          <cell r="W8221">
            <v>11.11</v>
          </cell>
          <cell r="X8221">
            <v>458</v>
          </cell>
          <cell r="Y8221" t="str">
            <v>DISTRIBUIDORA AMARAL LTDA - FARMAX</v>
          </cell>
        </row>
        <row r="8222">
          <cell r="A8222">
            <v>92913</v>
          </cell>
          <cell r="B8222" t="str">
            <v>SABON LIQ FARNESE ERVA DOCE 500ML VALVULA</v>
          </cell>
          <cell r="C8222" t="str">
            <v>UN/0001</v>
          </cell>
          <cell r="D8222" t="str">
            <v>UN</v>
          </cell>
          <cell r="E8222">
            <v>12</v>
          </cell>
          <cell r="F8222">
            <v>7897751903000</v>
          </cell>
          <cell r="G8222">
            <v>0</v>
          </cell>
          <cell r="H8222">
            <v>0</v>
          </cell>
          <cell r="I8222">
            <v>0</v>
          </cell>
          <cell r="K8222">
            <v>0</v>
          </cell>
          <cell r="L8222">
            <v>0</v>
          </cell>
          <cell r="M8222">
            <v>0</v>
          </cell>
          <cell r="N8222">
            <v>0</v>
          </cell>
          <cell r="O8222">
            <v>0.5</v>
          </cell>
          <cell r="P8222">
            <v>0.5</v>
          </cell>
          <cell r="Q8222">
            <v>0</v>
          </cell>
          <cell r="R8222">
            <v>63</v>
          </cell>
          <cell r="T8222">
            <v>102</v>
          </cell>
          <cell r="U8222">
            <v>45152</v>
          </cell>
          <cell r="V8222">
            <v>45293</v>
          </cell>
          <cell r="W8222">
            <v>8.1300000000000008</v>
          </cell>
          <cell r="X8222">
            <v>43963</v>
          </cell>
          <cell r="Y8222" t="str">
            <v>SINTER FUTURA LTDA</v>
          </cell>
        </row>
        <row r="8223">
          <cell r="A8223">
            <v>92915</v>
          </cell>
          <cell r="B8223" t="str">
            <v>SABON LIQ FARNESE FLOR CEREJA 500ML VALVULA</v>
          </cell>
          <cell r="C8223" t="str">
            <v>UN/0001</v>
          </cell>
          <cell r="D8223" t="str">
            <v>UN</v>
          </cell>
          <cell r="E8223">
            <v>12</v>
          </cell>
          <cell r="F8223">
            <v>7897751903024</v>
          </cell>
          <cell r="G8223">
            <v>0</v>
          </cell>
          <cell r="H8223">
            <v>0</v>
          </cell>
          <cell r="I8223">
            <v>0</v>
          </cell>
          <cell r="K8223">
            <v>0</v>
          </cell>
          <cell r="L8223">
            <v>0</v>
          </cell>
          <cell r="M8223">
            <v>0</v>
          </cell>
          <cell r="N8223">
            <v>0</v>
          </cell>
          <cell r="O8223">
            <v>0.5</v>
          </cell>
          <cell r="P8223">
            <v>0.5</v>
          </cell>
          <cell r="Q8223">
            <v>0</v>
          </cell>
          <cell r="R8223">
            <v>63</v>
          </cell>
          <cell r="S8223">
            <v>19</v>
          </cell>
          <cell r="T8223">
            <v>102</v>
          </cell>
          <cell r="U8223">
            <v>45152</v>
          </cell>
          <cell r="V8223">
            <v>45303</v>
          </cell>
          <cell r="W8223">
            <v>8.1300000000000008</v>
          </cell>
          <cell r="X8223">
            <v>43963</v>
          </cell>
          <cell r="Y8223" t="str">
            <v>SINTER FUTURA LTDA</v>
          </cell>
        </row>
        <row r="8224">
          <cell r="A8224">
            <v>93366</v>
          </cell>
          <cell r="B8224" t="str">
            <v>SABON LIQ FARNESE LAVANDA 500ML VALVULA</v>
          </cell>
          <cell r="C8224" t="str">
            <v>UN/0001</v>
          </cell>
          <cell r="D8224" t="str">
            <v>UN</v>
          </cell>
          <cell r="E8224">
            <v>12</v>
          </cell>
          <cell r="F8224">
            <v>7897751903017</v>
          </cell>
          <cell r="G8224">
            <v>0</v>
          </cell>
          <cell r="H8224">
            <v>0</v>
          </cell>
          <cell r="I8224">
            <v>0</v>
          </cell>
          <cell r="K8224">
            <v>0</v>
          </cell>
          <cell r="M8224">
            <v>0</v>
          </cell>
          <cell r="N8224">
            <v>0</v>
          </cell>
          <cell r="O8224">
            <v>0.5</v>
          </cell>
          <cell r="P8224">
            <v>0.5</v>
          </cell>
          <cell r="Q8224">
            <v>0</v>
          </cell>
          <cell r="R8224">
            <v>63</v>
          </cell>
          <cell r="T8224">
            <v>102</v>
          </cell>
          <cell r="U8224">
            <v>45152</v>
          </cell>
          <cell r="V8224">
            <v>45286</v>
          </cell>
          <cell r="W8224">
            <v>8.1300000000000008</v>
          </cell>
          <cell r="X8224">
            <v>43963</v>
          </cell>
          <cell r="Y8224" t="str">
            <v>SINTER FUTURA LTDA</v>
          </cell>
        </row>
        <row r="8225">
          <cell r="A8225">
            <v>93365</v>
          </cell>
          <cell r="B8225" t="str">
            <v>SABON LIQ FARNESE PITAYA FRAMB 500ML VALVULA</v>
          </cell>
          <cell r="C8225" t="str">
            <v>UN/0001</v>
          </cell>
          <cell r="D8225" t="str">
            <v>UN</v>
          </cell>
          <cell r="E8225">
            <v>12</v>
          </cell>
          <cell r="F8225">
            <v>7897751902980</v>
          </cell>
          <cell r="G8225">
            <v>0</v>
          </cell>
          <cell r="H8225">
            <v>0</v>
          </cell>
          <cell r="I8225">
            <v>0</v>
          </cell>
          <cell r="K8225">
            <v>0</v>
          </cell>
          <cell r="M8225">
            <v>0</v>
          </cell>
          <cell r="N8225">
            <v>0</v>
          </cell>
          <cell r="O8225">
            <v>0.5</v>
          </cell>
          <cell r="P8225">
            <v>0.5</v>
          </cell>
          <cell r="Q8225">
            <v>0</v>
          </cell>
          <cell r="R8225">
            <v>63</v>
          </cell>
          <cell r="T8225">
            <v>104</v>
          </cell>
          <cell r="U8225">
            <v>45152</v>
          </cell>
          <cell r="V8225">
            <v>45323</v>
          </cell>
          <cell r="W8225">
            <v>8.1300000000000008</v>
          </cell>
          <cell r="X8225">
            <v>43963</v>
          </cell>
          <cell r="Y8225" t="str">
            <v>SINTER FUTURA LTDA</v>
          </cell>
        </row>
        <row r="8226">
          <cell r="A8226">
            <v>93682</v>
          </cell>
          <cell r="B8226" t="str">
            <v>SABON LIQ GRANADO BEBE 250ML CALENDULA C DOS</v>
          </cell>
          <cell r="C8226" t="str">
            <v>UN/0001</v>
          </cell>
          <cell r="D8226" t="str">
            <v>UN</v>
          </cell>
          <cell r="E8226">
            <v>12</v>
          </cell>
          <cell r="F8226">
            <v>7896512959836</v>
          </cell>
          <cell r="G8226">
            <v>86</v>
          </cell>
          <cell r="H8226">
            <v>0</v>
          </cell>
          <cell r="I8226">
            <v>0</v>
          </cell>
          <cell r="J8226">
            <v>0</v>
          </cell>
          <cell r="K8226">
            <v>0</v>
          </cell>
          <cell r="M8226">
            <v>86</v>
          </cell>
          <cell r="N8226">
            <v>0</v>
          </cell>
          <cell r="O8226">
            <v>0.25800000000000001</v>
          </cell>
          <cell r="P8226">
            <v>0.28699999999999998</v>
          </cell>
          <cell r="Q8226">
            <v>0</v>
          </cell>
          <cell r="R8226">
            <v>72</v>
          </cell>
          <cell r="S8226">
            <v>19</v>
          </cell>
          <cell r="T8226">
            <v>205</v>
          </cell>
          <cell r="U8226">
            <v>46037</v>
          </cell>
          <cell r="V8226">
            <v>46189</v>
          </cell>
          <cell r="W8226">
            <v>19.72</v>
          </cell>
          <cell r="X8226">
            <v>87</v>
          </cell>
          <cell r="Y8226" t="str">
            <v>PONTELAND DISTRIBUICAO S/A</v>
          </cell>
        </row>
        <row r="8227">
          <cell r="A8227">
            <v>93683</v>
          </cell>
          <cell r="B8227" t="str">
            <v>SABON LIQ GRANADO BEBE 250ML CALENDULA REFIL</v>
          </cell>
          <cell r="C8227" t="str">
            <v>UN/0001</v>
          </cell>
          <cell r="D8227" t="str">
            <v>UN</v>
          </cell>
          <cell r="E8227">
            <v>12</v>
          </cell>
          <cell r="F8227">
            <v>7896512959843</v>
          </cell>
          <cell r="G8227">
            <v>75</v>
          </cell>
          <cell r="H8227">
            <v>0</v>
          </cell>
          <cell r="I8227">
            <v>0</v>
          </cell>
          <cell r="K8227">
            <v>0</v>
          </cell>
          <cell r="M8227">
            <v>75</v>
          </cell>
          <cell r="N8227">
            <v>0</v>
          </cell>
          <cell r="O8227">
            <v>0.25800000000000001</v>
          </cell>
          <cell r="P8227">
            <v>0.28699999999999998</v>
          </cell>
          <cell r="Q8227">
            <v>0</v>
          </cell>
          <cell r="R8227">
            <v>72</v>
          </cell>
          <cell r="S8227">
            <v>19</v>
          </cell>
          <cell r="T8227">
            <v>102</v>
          </cell>
          <cell r="U8227">
            <v>46146</v>
          </cell>
          <cell r="V8227">
            <v>46188</v>
          </cell>
          <cell r="W8227">
            <v>14.71</v>
          </cell>
          <cell r="X8227">
            <v>87</v>
          </cell>
          <cell r="Y8227" t="str">
            <v>PONTELAND DISTRIBUICAO S/A</v>
          </cell>
        </row>
        <row r="8228">
          <cell r="A8228">
            <v>90146</v>
          </cell>
          <cell r="B8228" t="str">
            <v>SABON LIQ GRANADO BEBE 250ML CAMOMILA C DOS</v>
          </cell>
          <cell r="C8228" t="str">
            <v>UN/0001</v>
          </cell>
          <cell r="D8228" t="str">
            <v>UN</v>
          </cell>
          <cell r="E8228">
            <v>12</v>
          </cell>
          <cell r="F8228">
            <v>7896512941923</v>
          </cell>
          <cell r="G8228">
            <v>81</v>
          </cell>
          <cell r="H8228">
            <v>0</v>
          </cell>
          <cell r="I8228">
            <v>0</v>
          </cell>
          <cell r="J8228">
            <v>18</v>
          </cell>
          <cell r="K8228">
            <v>0</v>
          </cell>
          <cell r="L8228">
            <v>0</v>
          </cell>
          <cell r="M8228">
            <v>63</v>
          </cell>
          <cell r="N8228">
            <v>0</v>
          </cell>
          <cell r="O8228">
            <v>0.25</v>
          </cell>
          <cell r="P8228">
            <v>0.25</v>
          </cell>
          <cell r="Q8228">
            <v>5.0000000000000001E-4</v>
          </cell>
          <cell r="R8228">
            <v>72</v>
          </cell>
          <cell r="S8228">
            <v>21</v>
          </cell>
          <cell r="T8228">
            <v>101</v>
          </cell>
          <cell r="U8228">
            <v>46146</v>
          </cell>
          <cell r="V8228">
            <v>46189</v>
          </cell>
          <cell r="W8228">
            <v>19.71</v>
          </cell>
          <cell r="X8228">
            <v>87</v>
          </cell>
          <cell r="Y8228" t="str">
            <v>PONTELAND DISTRIBUICAO S/A</v>
          </cell>
        </row>
        <row r="8229">
          <cell r="A8229">
            <v>90145</v>
          </cell>
          <cell r="B8229" t="str">
            <v>SABON LIQ GRANADO BEBE 250ML CAMOMILA REFIL</v>
          </cell>
          <cell r="C8229" t="str">
            <v>UN/0001</v>
          </cell>
          <cell r="D8229" t="str">
            <v>UN</v>
          </cell>
          <cell r="E8229">
            <v>12</v>
          </cell>
          <cell r="F8229">
            <v>7896512941930</v>
          </cell>
          <cell r="G8229">
            <v>10</v>
          </cell>
          <cell r="H8229">
            <v>0</v>
          </cell>
          <cell r="I8229">
            <v>0</v>
          </cell>
          <cell r="J8229">
            <v>0</v>
          </cell>
          <cell r="K8229">
            <v>0</v>
          </cell>
          <cell r="L8229">
            <v>0</v>
          </cell>
          <cell r="M8229">
            <v>10</v>
          </cell>
          <cell r="N8229">
            <v>0</v>
          </cell>
          <cell r="O8229">
            <v>0.25</v>
          </cell>
          <cell r="P8229">
            <v>0.25</v>
          </cell>
          <cell r="Q8229">
            <v>5.0000000000000001E-4</v>
          </cell>
          <cell r="R8229">
            <v>72</v>
          </cell>
          <cell r="S8229">
            <v>21</v>
          </cell>
          <cell r="T8229">
            <v>205</v>
          </cell>
          <cell r="U8229">
            <v>46146</v>
          </cell>
          <cell r="V8229">
            <v>46188</v>
          </cell>
          <cell r="W8229">
            <v>14.71</v>
          </cell>
          <cell r="X8229">
            <v>87</v>
          </cell>
          <cell r="Y8229" t="str">
            <v>PONTELAND DISTRIBUICAO S/A</v>
          </cell>
        </row>
        <row r="8230">
          <cell r="A8230">
            <v>88575</v>
          </cell>
          <cell r="B8230" t="str">
            <v>SABON LIQ GRANADO BEBE 250ML ERVA DOCE C DOS</v>
          </cell>
          <cell r="C8230" t="str">
            <v>UN/0001</v>
          </cell>
          <cell r="D8230" t="str">
            <v>UN</v>
          </cell>
          <cell r="E8230">
            <v>12</v>
          </cell>
          <cell r="F8230">
            <v>7896512911940</v>
          </cell>
          <cell r="G8230">
            <v>57</v>
          </cell>
          <cell r="H8230">
            <v>0</v>
          </cell>
          <cell r="I8230">
            <v>0</v>
          </cell>
          <cell r="J8230">
            <v>36</v>
          </cell>
          <cell r="K8230">
            <v>0</v>
          </cell>
          <cell r="L8230">
            <v>0</v>
          </cell>
          <cell r="M8230">
            <v>21</v>
          </cell>
          <cell r="N8230">
            <v>0</v>
          </cell>
          <cell r="O8230">
            <v>0.3</v>
          </cell>
          <cell r="P8230">
            <v>0.3</v>
          </cell>
          <cell r="Q8230">
            <v>5.0000000000000001E-4</v>
          </cell>
          <cell r="R8230">
            <v>72</v>
          </cell>
          <cell r="S8230">
            <v>21</v>
          </cell>
          <cell r="T8230">
            <v>102</v>
          </cell>
          <cell r="U8230">
            <v>46167</v>
          </cell>
          <cell r="V8230">
            <v>46189</v>
          </cell>
          <cell r="W8230">
            <v>19.71</v>
          </cell>
          <cell r="X8230">
            <v>87</v>
          </cell>
          <cell r="Y8230" t="str">
            <v>PONTELAND DISTRIBUICAO S/A</v>
          </cell>
        </row>
        <row r="8231">
          <cell r="A8231">
            <v>88576</v>
          </cell>
          <cell r="B8231" t="str">
            <v>SABON LIQ GRANADO BEBE 250ML ERVA DOCE REFIL</v>
          </cell>
          <cell r="C8231" t="str">
            <v>UN/0001</v>
          </cell>
          <cell r="D8231" t="str">
            <v>UN</v>
          </cell>
          <cell r="E8231">
            <v>12</v>
          </cell>
          <cell r="F8231">
            <v>7896512922465</v>
          </cell>
          <cell r="G8231">
            <v>5</v>
          </cell>
          <cell r="H8231">
            <v>0</v>
          </cell>
          <cell r="I8231">
            <v>0</v>
          </cell>
          <cell r="J8231">
            <v>0</v>
          </cell>
          <cell r="K8231">
            <v>0</v>
          </cell>
          <cell r="L8231">
            <v>0</v>
          </cell>
          <cell r="M8231">
            <v>5</v>
          </cell>
          <cell r="N8231">
            <v>0</v>
          </cell>
          <cell r="O8231">
            <v>0.25</v>
          </cell>
          <cell r="P8231">
            <v>0.25</v>
          </cell>
          <cell r="Q8231">
            <v>5.0000000000000001E-4</v>
          </cell>
          <cell r="R8231">
            <v>72</v>
          </cell>
          <cell r="S8231">
            <v>21</v>
          </cell>
          <cell r="T8231">
            <v>204</v>
          </cell>
          <cell r="U8231">
            <v>46146</v>
          </cell>
          <cell r="V8231">
            <v>46188</v>
          </cell>
          <cell r="W8231">
            <v>14.71</v>
          </cell>
          <cell r="X8231">
            <v>87</v>
          </cell>
          <cell r="Y8231" t="str">
            <v>PONTELAND DISTRIBUICAO S/A</v>
          </cell>
        </row>
        <row r="8232">
          <cell r="A8232">
            <v>88574</v>
          </cell>
          <cell r="B8232" t="str">
            <v>SABON LIQ GRANADO BEBE 250ML LAVANDA C DOS</v>
          </cell>
          <cell r="C8232" t="str">
            <v>UN/0001</v>
          </cell>
          <cell r="D8232" t="str">
            <v>UN</v>
          </cell>
          <cell r="E8232">
            <v>12</v>
          </cell>
          <cell r="F8232">
            <v>7896512911933</v>
          </cell>
          <cell r="G8232">
            <v>5</v>
          </cell>
          <cell r="H8232">
            <v>0</v>
          </cell>
          <cell r="I8232">
            <v>0</v>
          </cell>
          <cell r="J8232">
            <v>0</v>
          </cell>
          <cell r="K8232">
            <v>0</v>
          </cell>
          <cell r="L8232">
            <v>0</v>
          </cell>
          <cell r="M8232">
            <v>5</v>
          </cell>
          <cell r="N8232">
            <v>0</v>
          </cell>
          <cell r="O8232">
            <v>0.3</v>
          </cell>
          <cell r="P8232">
            <v>0.3</v>
          </cell>
          <cell r="Q8232">
            <v>5.0000000000000001E-4</v>
          </cell>
          <cell r="R8232">
            <v>72</v>
          </cell>
          <cell r="S8232">
            <v>21</v>
          </cell>
          <cell r="T8232">
            <v>105</v>
          </cell>
          <cell r="U8232">
            <v>46167</v>
          </cell>
          <cell r="V8232">
            <v>46188</v>
          </cell>
          <cell r="W8232">
            <v>19.72</v>
          </cell>
          <cell r="X8232">
            <v>87</v>
          </cell>
          <cell r="Y8232" t="str">
            <v>PONTELAND DISTRIBUICAO S/A</v>
          </cell>
        </row>
        <row r="8233">
          <cell r="A8233">
            <v>88577</v>
          </cell>
          <cell r="B8233" t="str">
            <v>SABON LIQ GRANADO BEBE 250ML LAVANDA REFIL</v>
          </cell>
          <cell r="C8233" t="str">
            <v>UN/0001</v>
          </cell>
          <cell r="D8233" t="str">
            <v>UN</v>
          </cell>
          <cell r="E8233">
            <v>12</v>
          </cell>
          <cell r="F8233">
            <v>7896512922472</v>
          </cell>
          <cell r="G8233">
            <v>18</v>
          </cell>
          <cell r="H8233">
            <v>0</v>
          </cell>
          <cell r="I8233">
            <v>0</v>
          </cell>
          <cell r="J8233">
            <v>0</v>
          </cell>
          <cell r="K8233">
            <v>0</v>
          </cell>
          <cell r="L8233">
            <v>0</v>
          </cell>
          <cell r="M8233">
            <v>18</v>
          </cell>
          <cell r="N8233">
            <v>0</v>
          </cell>
          <cell r="O8233">
            <v>0.25</v>
          </cell>
          <cell r="P8233">
            <v>0.25</v>
          </cell>
          <cell r="Q8233">
            <v>5.0000000000000001E-4</v>
          </cell>
          <cell r="R8233">
            <v>72</v>
          </cell>
          <cell r="S8233">
            <v>21</v>
          </cell>
          <cell r="T8233">
            <v>202</v>
          </cell>
          <cell r="U8233">
            <v>46146</v>
          </cell>
          <cell r="V8233">
            <v>46188</v>
          </cell>
          <cell r="W8233">
            <v>14.71</v>
          </cell>
          <cell r="X8233">
            <v>87</v>
          </cell>
          <cell r="Y8233" t="str">
            <v>PONTELAND DISTRIBUICAO S/A</v>
          </cell>
        </row>
        <row r="8234">
          <cell r="A8234">
            <v>88573</v>
          </cell>
          <cell r="B8234" t="str">
            <v>SABON LIQ GRANADO BEBE 250ML TRAD C DOS</v>
          </cell>
          <cell r="C8234" t="str">
            <v>UN/0001</v>
          </cell>
          <cell r="D8234" t="str">
            <v>UN</v>
          </cell>
          <cell r="E8234">
            <v>12</v>
          </cell>
          <cell r="F8234">
            <v>7896512904621</v>
          </cell>
          <cell r="G8234">
            <v>247</v>
          </cell>
          <cell r="H8234">
            <v>2</v>
          </cell>
          <cell r="I8234">
            <v>0</v>
          </cell>
          <cell r="J8234">
            <v>0</v>
          </cell>
          <cell r="K8234">
            <v>0</v>
          </cell>
          <cell r="L8234">
            <v>0</v>
          </cell>
          <cell r="M8234">
            <v>245</v>
          </cell>
          <cell r="N8234">
            <v>33</v>
          </cell>
          <cell r="O8234">
            <v>0.3</v>
          </cell>
          <cell r="P8234">
            <v>0.3</v>
          </cell>
          <cell r="Q8234">
            <v>5.0000000000000001E-4</v>
          </cell>
          <cell r="R8234">
            <v>72</v>
          </cell>
          <cell r="S8234">
            <v>19</v>
          </cell>
          <cell r="T8234">
            <v>103</v>
          </cell>
          <cell r="U8234">
            <v>46167</v>
          </cell>
          <cell r="V8234">
            <v>46190</v>
          </cell>
          <cell r="W8234">
            <v>19.71</v>
          </cell>
          <cell r="X8234">
            <v>87</v>
          </cell>
          <cell r="Y8234" t="str">
            <v>PONTELAND DISTRIBUICAO S/A</v>
          </cell>
        </row>
        <row r="8235">
          <cell r="A8235">
            <v>88578</v>
          </cell>
          <cell r="B8235" t="str">
            <v>SABON LIQ GRANADO BEBE 250ML TRAD REFIL</v>
          </cell>
          <cell r="C8235" t="str">
            <v>UN/0001</v>
          </cell>
          <cell r="D8235" t="str">
            <v>UN</v>
          </cell>
          <cell r="E8235">
            <v>12</v>
          </cell>
          <cell r="F8235">
            <v>7896512922373</v>
          </cell>
          <cell r="G8235">
            <v>122</v>
          </cell>
          <cell r="H8235">
            <v>3</v>
          </cell>
          <cell r="I8235">
            <v>0</v>
          </cell>
          <cell r="J8235">
            <v>0</v>
          </cell>
          <cell r="K8235">
            <v>0</v>
          </cell>
          <cell r="L8235">
            <v>0</v>
          </cell>
          <cell r="M8235">
            <v>119</v>
          </cell>
          <cell r="N8235">
            <v>0</v>
          </cell>
          <cell r="O8235">
            <v>0.25</v>
          </cell>
          <cell r="P8235">
            <v>0.25</v>
          </cell>
          <cell r="Q8235">
            <v>5.0000000000000001E-4</v>
          </cell>
          <cell r="R8235">
            <v>72</v>
          </cell>
          <cell r="S8235">
            <v>21</v>
          </cell>
          <cell r="T8235">
            <v>201</v>
          </cell>
          <cell r="U8235">
            <v>46167</v>
          </cell>
          <cell r="V8235">
            <v>46189</v>
          </cell>
          <cell r="W8235">
            <v>14.71</v>
          </cell>
          <cell r="X8235">
            <v>87</v>
          </cell>
          <cell r="Y8235" t="str">
            <v>PONTELAND DISTRIBUICAO S/A</v>
          </cell>
        </row>
        <row r="8236">
          <cell r="A8236">
            <v>93696</v>
          </cell>
          <cell r="B8236" t="str">
            <v>SABON LIQ GRANADO BEBE 500ML CALENDULA C DOS</v>
          </cell>
          <cell r="C8236" t="str">
            <v>UN/0001</v>
          </cell>
          <cell r="D8236" t="str">
            <v>UN</v>
          </cell>
          <cell r="E8236">
            <v>6</v>
          </cell>
          <cell r="F8236">
            <v>7896512963598</v>
          </cell>
          <cell r="G8236">
            <v>15</v>
          </cell>
          <cell r="H8236">
            <v>0</v>
          </cell>
          <cell r="I8236">
            <v>0</v>
          </cell>
          <cell r="K8236">
            <v>0</v>
          </cell>
          <cell r="M8236">
            <v>15</v>
          </cell>
          <cell r="N8236">
            <v>0</v>
          </cell>
          <cell r="O8236">
            <v>0.5</v>
          </cell>
          <cell r="P8236">
            <v>0.55000000000000004</v>
          </cell>
          <cell r="Q8236">
            <v>0</v>
          </cell>
          <cell r="R8236">
            <v>72</v>
          </cell>
          <cell r="S8236">
            <v>21</v>
          </cell>
          <cell r="T8236">
            <v>203</v>
          </cell>
          <cell r="U8236">
            <v>46146</v>
          </cell>
          <cell r="V8236">
            <v>46190</v>
          </cell>
          <cell r="W8236">
            <v>29.45</v>
          </cell>
          <cell r="X8236">
            <v>87</v>
          </cell>
          <cell r="Y8236" t="str">
            <v>PONTELAND DISTRIBUICAO S/A</v>
          </cell>
        </row>
        <row r="8237">
          <cell r="A8237">
            <v>93695</v>
          </cell>
          <cell r="B8237" t="str">
            <v>SABON LIQ GRANADO BEBE 500ML CAMOMILA C DOS</v>
          </cell>
          <cell r="C8237" t="str">
            <v>UN/0001</v>
          </cell>
          <cell r="D8237" t="str">
            <v>UN</v>
          </cell>
          <cell r="E8237">
            <v>6</v>
          </cell>
          <cell r="F8237">
            <v>7896512960382</v>
          </cell>
          <cell r="G8237">
            <v>23</v>
          </cell>
          <cell r="H8237">
            <v>0</v>
          </cell>
          <cell r="I8237">
            <v>0</v>
          </cell>
          <cell r="K8237">
            <v>0</v>
          </cell>
          <cell r="M8237">
            <v>23</v>
          </cell>
          <cell r="N8237">
            <v>0</v>
          </cell>
          <cell r="O8237">
            <v>0.5</v>
          </cell>
          <cell r="P8237">
            <v>0.55000000000000004</v>
          </cell>
          <cell r="Q8237">
            <v>0</v>
          </cell>
          <cell r="R8237">
            <v>72</v>
          </cell>
          <cell r="S8237">
            <v>19</v>
          </cell>
          <cell r="T8237">
            <v>202</v>
          </cell>
          <cell r="U8237">
            <v>46167</v>
          </cell>
          <cell r="V8237">
            <v>46190</v>
          </cell>
          <cell r="W8237">
            <v>29.44</v>
          </cell>
          <cell r="X8237">
            <v>87</v>
          </cell>
          <cell r="Y8237" t="str">
            <v>PONTELAND DISTRIBUICAO S/A</v>
          </cell>
        </row>
        <row r="8238">
          <cell r="A8238">
            <v>93694</v>
          </cell>
          <cell r="B8238" t="str">
            <v>SABON LIQ GRANADO BEBE 500ML LAVANDA C DOS</v>
          </cell>
          <cell r="C8238" t="str">
            <v>UN/0001</v>
          </cell>
          <cell r="D8238" t="str">
            <v>UN</v>
          </cell>
          <cell r="E8238">
            <v>6</v>
          </cell>
          <cell r="F8238">
            <v>7896512955265</v>
          </cell>
          <cell r="G8238">
            <v>10</v>
          </cell>
          <cell r="H8238">
            <v>0</v>
          </cell>
          <cell r="I8238">
            <v>0</v>
          </cell>
          <cell r="K8238">
            <v>0</v>
          </cell>
          <cell r="M8238">
            <v>10</v>
          </cell>
          <cell r="N8238">
            <v>0</v>
          </cell>
          <cell r="O8238">
            <v>0.5</v>
          </cell>
          <cell r="P8238">
            <v>0.55000000000000004</v>
          </cell>
          <cell r="Q8238">
            <v>0</v>
          </cell>
          <cell r="R8238">
            <v>72</v>
          </cell>
          <cell r="S8238">
            <v>19</v>
          </cell>
          <cell r="T8238">
            <v>206</v>
          </cell>
          <cell r="U8238">
            <v>46071</v>
          </cell>
          <cell r="V8238">
            <v>46169</v>
          </cell>
          <cell r="W8238">
            <v>29.44</v>
          </cell>
          <cell r="X8238">
            <v>87</v>
          </cell>
          <cell r="Y8238" t="str">
            <v>PONTELAND DISTRIBUICAO S/A</v>
          </cell>
        </row>
        <row r="8239">
          <cell r="A8239">
            <v>91425</v>
          </cell>
          <cell r="B8239" t="str">
            <v>SABON LIQ GRANADO BEBE 500ML TRAD C DOS</v>
          </cell>
          <cell r="C8239" t="str">
            <v>UN/0001</v>
          </cell>
          <cell r="D8239" t="str">
            <v>UN</v>
          </cell>
          <cell r="E8239">
            <v>6</v>
          </cell>
          <cell r="F8239">
            <v>7896512949417</v>
          </cell>
          <cell r="G8239">
            <v>3</v>
          </cell>
          <cell r="H8239">
            <v>2</v>
          </cell>
          <cell r="I8239">
            <v>0</v>
          </cell>
          <cell r="J8239">
            <v>0</v>
          </cell>
          <cell r="K8239">
            <v>0</v>
          </cell>
          <cell r="L8239">
            <v>0</v>
          </cell>
          <cell r="M8239">
            <v>1</v>
          </cell>
          <cell r="N8239">
            <v>0</v>
          </cell>
          <cell r="O8239">
            <v>0.5</v>
          </cell>
          <cell r="P8239">
            <v>0.5</v>
          </cell>
          <cell r="Q8239">
            <v>0</v>
          </cell>
          <cell r="R8239">
            <v>72</v>
          </cell>
          <cell r="S8239">
            <v>21</v>
          </cell>
          <cell r="T8239">
            <v>103</v>
          </cell>
          <cell r="U8239">
            <v>46167</v>
          </cell>
          <cell r="V8239">
            <v>46174</v>
          </cell>
          <cell r="W8239">
            <v>29.44</v>
          </cell>
          <cell r="X8239">
            <v>87</v>
          </cell>
          <cell r="Y8239" t="str">
            <v>PONTELAND DISTRIBUICAO S/A</v>
          </cell>
        </row>
        <row r="8240">
          <cell r="A8240">
            <v>95779</v>
          </cell>
          <cell r="B8240" t="str">
            <v>SABON LIQ HIDRADERM 480ML CEREJA AVELA C/VALV</v>
          </cell>
          <cell r="C8240" t="str">
            <v>UN/0001</v>
          </cell>
          <cell r="D8240" t="str">
            <v>UN</v>
          </cell>
          <cell r="E8240">
            <v>6</v>
          </cell>
          <cell r="F8240">
            <v>7896902289802</v>
          </cell>
          <cell r="G8240">
            <v>80</v>
          </cell>
          <cell r="H8240">
            <v>0</v>
          </cell>
          <cell r="I8240">
            <v>0</v>
          </cell>
          <cell r="K8240">
            <v>0</v>
          </cell>
          <cell r="M8240">
            <v>80</v>
          </cell>
          <cell r="N8240">
            <v>0</v>
          </cell>
          <cell r="O8240">
            <v>0.48</v>
          </cell>
          <cell r="P8240">
            <v>0.48</v>
          </cell>
          <cell r="Q8240">
            <v>0</v>
          </cell>
          <cell r="R8240">
            <v>30</v>
          </cell>
          <cell r="S8240">
            <v>25</v>
          </cell>
          <cell r="T8240">
            <v>104</v>
          </cell>
          <cell r="U8240">
            <v>46094</v>
          </cell>
          <cell r="V8240">
            <v>46176</v>
          </cell>
          <cell r="W8240">
            <v>7.58</v>
          </cell>
          <cell r="X8240">
            <v>458</v>
          </cell>
          <cell r="Y8240" t="str">
            <v>DISTRIBUIDORA AMARAL LTDA - FARMAX</v>
          </cell>
        </row>
        <row r="8241">
          <cell r="A8241">
            <v>95777</v>
          </cell>
          <cell r="B8241" t="str">
            <v>SABON LIQ HIDRADERM 480ML LAVANDA C/VALV</v>
          </cell>
          <cell r="C8241" t="str">
            <v>UN/0001</v>
          </cell>
          <cell r="D8241" t="str">
            <v>UN</v>
          </cell>
          <cell r="E8241">
            <v>6</v>
          </cell>
          <cell r="F8241">
            <v>7800</v>
          </cell>
          <cell r="G8241">
            <v>0</v>
          </cell>
          <cell r="H8241">
            <v>0</v>
          </cell>
          <cell r="M8241">
            <v>0</v>
          </cell>
          <cell r="N8241">
            <v>0</v>
          </cell>
          <cell r="O8241">
            <v>0.48</v>
          </cell>
          <cell r="P8241">
            <v>0.48</v>
          </cell>
          <cell r="W8241">
            <v>0</v>
          </cell>
          <cell r="X8241">
            <v>458</v>
          </cell>
          <cell r="Y8241" t="str">
            <v>DISTRIBUIDORA AMARAL LTDA - FARMAX</v>
          </cell>
        </row>
        <row r="8242">
          <cell r="A8242">
            <v>95778</v>
          </cell>
          <cell r="B8242" t="str">
            <v>SABON LIQ HIDRADERM 480ML MORANGO C/VALV</v>
          </cell>
          <cell r="C8242" t="str">
            <v>UN/0001</v>
          </cell>
          <cell r="D8242" t="str">
            <v>UN</v>
          </cell>
          <cell r="E8242">
            <v>6</v>
          </cell>
          <cell r="F8242">
            <v>7896902289154</v>
          </cell>
          <cell r="G8242">
            <v>86</v>
          </cell>
          <cell r="H8242">
            <v>0</v>
          </cell>
          <cell r="I8242">
            <v>0</v>
          </cell>
          <cell r="K8242">
            <v>0</v>
          </cell>
          <cell r="M8242">
            <v>86</v>
          </cell>
          <cell r="N8242">
            <v>0</v>
          </cell>
          <cell r="O8242">
            <v>0.48</v>
          </cell>
          <cell r="P8242">
            <v>0.48</v>
          </cell>
          <cell r="Q8242">
            <v>0</v>
          </cell>
          <cell r="R8242">
            <v>30</v>
          </cell>
          <cell r="S8242">
            <v>33</v>
          </cell>
          <cell r="T8242">
            <v>205</v>
          </cell>
          <cell r="U8242">
            <v>46094</v>
          </cell>
          <cell r="V8242">
            <v>46176</v>
          </cell>
          <cell r="W8242">
            <v>7.58</v>
          </cell>
          <cell r="X8242">
            <v>458</v>
          </cell>
          <cell r="Y8242" t="str">
            <v>DISTRIBUIDORA AMARAL LTDA - FARMAX</v>
          </cell>
        </row>
        <row r="8243">
          <cell r="A8243">
            <v>95780</v>
          </cell>
          <cell r="B8243" t="str">
            <v>SABON LIQ HIDRADERM 480ML PISTACHE C/VALV</v>
          </cell>
          <cell r="C8243" t="str">
            <v>UN/0001</v>
          </cell>
          <cell r="D8243" t="str">
            <v>UN</v>
          </cell>
          <cell r="E8243">
            <v>6</v>
          </cell>
          <cell r="F8243">
            <v>7896902289581</v>
          </cell>
          <cell r="G8243">
            <v>77</v>
          </cell>
          <cell r="H8243">
            <v>0</v>
          </cell>
          <cell r="I8243">
            <v>0</v>
          </cell>
          <cell r="K8243">
            <v>0</v>
          </cell>
          <cell r="M8243">
            <v>77</v>
          </cell>
          <cell r="N8243">
            <v>0</v>
          </cell>
          <cell r="O8243">
            <v>0.48</v>
          </cell>
          <cell r="P8243">
            <v>0.48</v>
          </cell>
          <cell r="Q8243">
            <v>0</v>
          </cell>
          <cell r="R8243">
            <v>30</v>
          </cell>
          <cell r="S8243">
            <v>25</v>
          </cell>
          <cell r="T8243">
            <v>103</v>
          </cell>
          <cell r="U8243">
            <v>46094</v>
          </cell>
          <cell r="V8243">
            <v>46178</v>
          </cell>
          <cell r="W8243">
            <v>7.58</v>
          </cell>
          <cell r="X8243">
            <v>458</v>
          </cell>
          <cell r="Y8243" t="str">
            <v>DISTRIBUIDORA AMARAL LTDA - FARMAX</v>
          </cell>
        </row>
        <row r="8244">
          <cell r="A8244">
            <v>94170</v>
          </cell>
          <cell r="B8244" t="str">
            <v>SABON LIQ INF JEJ BABY CAB A PES 180ML SACHE</v>
          </cell>
          <cell r="C8244" t="str">
            <v>UN/0001</v>
          </cell>
          <cell r="D8244" t="str">
            <v>UN</v>
          </cell>
          <cell r="E8244">
            <v>12</v>
          </cell>
          <cell r="F8244">
            <v>7891010871031</v>
          </cell>
          <cell r="G8244">
            <v>275</v>
          </cell>
          <cell r="H8244">
            <v>8</v>
          </cell>
          <cell r="I8244">
            <v>0</v>
          </cell>
          <cell r="K8244">
            <v>0</v>
          </cell>
          <cell r="M8244">
            <v>267</v>
          </cell>
          <cell r="N8244">
            <v>0</v>
          </cell>
          <cell r="O8244">
            <v>0.18</v>
          </cell>
          <cell r="P8244">
            <v>0.18</v>
          </cell>
          <cell r="Q8244">
            <v>0</v>
          </cell>
          <cell r="R8244">
            <v>30</v>
          </cell>
          <cell r="S8244">
            <v>44</v>
          </cell>
          <cell r="T8244">
            <v>104</v>
          </cell>
          <cell r="U8244">
            <v>46072</v>
          </cell>
          <cell r="V8244">
            <v>46181</v>
          </cell>
          <cell r="W8244">
            <v>12.22</v>
          </cell>
          <cell r="X8244">
            <v>232</v>
          </cell>
          <cell r="Y8244" t="str">
            <v>JOHNSON &amp; JOHNSON COM DIST LTDA</v>
          </cell>
        </row>
        <row r="8245">
          <cell r="A8245">
            <v>90958</v>
          </cell>
          <cell r="B8245" t="str">
            <v>SABON LIQ INF JEJ BABY CAB A PES 200ML</v>
          </cell>
          <cell r="C8245" t="str">
            <v>UN/0001</v>
          </cell>
          <cell r="D8245" t="str">
            <v>UN</v>
          </cell>
          <cell r="E8245">
            <v>12</v>
          </cell>
          <cell r="F8245">
            <v>7891010005757</v>
          </cell>
          <cell r="G8245">
            <v>42</v>
          </cell>
          <cell r="H8245">
            <v>0</v>
          </cell>
          <cell r="I8245">
            <v>0</v>
          </cell>
          <cell r="J8245">
            <v>0</v>
          </cell>
          <cell r="K8245">
            <v>0</v>
          </cell>
          <cell r="L8245">
            <v>0</v>
          </cell>
          <cell r="M8245">
            <v>42</v>
          </cell>
          <cell r="N8245">
            <v>0</v>
          </cell>
          <cell r="O8245">
            <v>0.2</v>
          </cell>
          <cell r="P8245">
            <v>0.2</v>
          </cell>
          <cell r="Q8245">
            <v>0</v>
          </cell>
          <cell r="R8245">
            <v>30</v>
          </cell>
          <cell r="S8245">
            <v>37</v>
          </cell>
          <cell r="T8245">
            <v>206</v>
          </cell>
          <cell r="U8245">
            <v>46013</v>
          </cell>
          <cell r="V8245">
            <v>46183</v>
          </cell>
          <cell r="W8245">
            <v>17.04</v>
          </cell>
          <cell r="X8245">
            <v>232</v>
          </cell>
          <cell r="Y8245" t="str">
            <v>JOHNSON &amp; JOHNSON COM DIST LTDA</v>
          </cell>
        </row>
        <row r="8246">
          <cell r="A8246">
            <v>94123</v>
          </cell>
          <cell r="B8246" t="str">
            <v>SABON LIQ INF JEJ BABY CHEIRO PROLONG 180ML SACHE</v>
          </cell>
          <cell r="C8246" t="str">
            <v>UN/0001</v>
          </cell>
          <cell r="D8246" t="str">
            <v>UN</v>
          </cell>
          <cell r="E8246">
            <v>12</v>
          </cell>
          <cell r="F8246">
            <v>7891010256494</v>
          </cell>
          <cell r="G8246">
            <v>96</v>
          </cell>
          <cell r="H8246">
            <v>0</v>
          </cell>
          <cell r="I8246">
            <v>0</v>
          </cell>
          <cell r="K8246">
            <v>0</v>
          </cell>
          <cell r="M8246">
            <v>96</v>
          </cell>
          <cell r="N8246">
            <v>0</v>
          </cell>
          <cell r="O8246">
            <v>0.18</v>
          </cell>
          <cell r="P8246">
            <v>0.18</v>
          </cell>
          <cell r="Q8246">
            <v>0</v>
          </cell>
          <cell r="R8246">
            <v>30</v>
          </cell>
          <cell r="S8246">
            <v>37</v>
          </cell>
          <cell r="T8246">
            <v>209</v>
          </cell>
          <cell r="U8246">
            <v>46072</v>
          </cell>
          <cell r="V8246">
            <v>46176</v>
          </cell>
          <cell r="W8246">
            <v>10.54</v>
          </cell>
          <cell r="X8246">
            <v>232</v>
          </cell>
          <cell r="Y8246" t="str">
            <v>JOHNSON &amp; JOHNSON COM DIST LTDA</v>
          </cell>
        </row>
        <row r="8247">
          <cell r="A8247">
            <v>93918</v>
          </cell>
          <cell r="B8247" t="str">
            <v>SABON LIQ INF JEJ BABY H DO SONO 180ML SACHE</v>
          </cell>
          <cell r="C8247" t="str">
            <v>UN/0001</v>
          </cell>
          <cell r="D8247" t="str">
            <v>UN</v>
          </cell>
          <cell r="E8247">
            <v>12</v>
          </cell>
          <cell r="F8247">
            <v>7891010871024</v>
          </cell>
          <cell r="G8247">
            <v>157</v>
          </cell>
          <cell r="H8247">
            <v>7</v>
          </cell>
          <cell r="I8247">
            <v>0</v>
          </cell>
          <cell r="J8247">
            <v>0</v>
          </cell>
          <cell r="K8247">
            <v>0</v>
          </cell>
          <cell r="L8247">
            <v>0</v>
          </cell>
          <cell r="M8247">
            <v>150</v>
          </cell>
          <cell r="N8247">
            <v>0</v>
          </cell>
          <cell r="O8247">
            <v>2.19</v>
          </cell>
          <cell r="P8247">
            <v>3.19</v>
          </cell>
          <cell r="Q8247">
            <v>0</v>
          </cell>
          <cell r="R8247">
            <v>30</v>
          </cell>
          <cell r="S8247">
            <v>37</v>
          </cell>
          <cell r="T8247">
            <v>210</v>
          </cell>
          <cell r="U8247">
            <v>46072</v>
          </cell>
          <cell r="V8247">
            <v>46176</v>
          </cell>
          <cell r="W8247">
            <v>12.24</v>
          </cell>
          <cell r="X8247">
            <v>232</v>
          </cell>
          <cell r="Y8247" t="str">
            <v>JOHNSON &amp; JOHNSON COM DIST LTDA</v>
          </cell>
        </row>
        <row r="8248">
          <cell r="A8248">
            <v>95437</v>
          </cell>
          <cell r="B8248" t="str">
            <v>SABON LIQ INTIMO BIO INST 200ML 15 ERVAS</v>
          </cell>
          <cell r="C8248" t="str">
            <v>UN/0001</v>
          </cell>
          <cell r="D8248" t="str">
            <v>UN</v>
          </cell>
          <cell r="E8248">
            <v>12</v>
          </cell>
          <cell r="F8248">
            <v>7898566782620</v>
          </cell>
          <cell r="G8248">
            <v>267</v>
          </cell>
          <cell r="H8248">
            <v>18</v>
          </cell>
          <cell r="I8248">
            <v>0</v>
          </cell>
          <cell r="K8248">
            <v>0</v>
          </cell>
          <cell r="M8248">
            <v>249</v>
          </cell>
          <cell r="N8248">
            <v>0</v>
          </cell>
          <cell r="O8248">
            <v>0.2</v>
          </cell>
          <cell r="P8248">
            <v>0.23</v>
          </cell>
          <cell r="Q8248">
            <v>0</v>
          </cell>
          <cell r="R8248">
            <v>30</v>
          </cell>
          <cell r="S8248">
            <v>15</v>
          </cell>
          <cell r="T8248">
            <v>102</v>
          </cell>
          <cell r="U8248">
            <v>46121</v>
          </cell>
          <cell r="V8248">
            <v>46190</v>
          </cell>
          <cell r="W8248">
            <v>3.42</v>
          </cell>
          <cell r="X8248">
            <v>43462</v>
          </cell>
          <cell r="Y8248" t="str">
            <v>BIO INSTINTO IND E COM DE COSMETICOS LTD</v>
          </cell>
        </row>
        <row r="8249">
          <cell r="A8249">
            <v>95438</v>
          </cell>
          <cell r="B8249" t="str">
            <v>SABON LIQ INTIMO BIO INST 200ML AROEIRA</v>
          </cell>
          <cell r="C8249" t="str">
            <v>UN/0001</v>
          </cell>
          <cell r="D8249" t="str">
            <v>UN</v>
          </cell>
          <cell r="E8249">
            <v>12</v>
          </cell>
          <cell r="F8249">
            <v>7898566783528</v>
          </cell>
          <cell r="G8249">
            <v>219</v>
          </cell>
          <cell r="H8249">
            <v>6</v>
          </cell>
          <cell r="I8249">
            <v>0</v>
          </cell>
          <cell r="K8249">
            <v>0</v>
          </cell>
          <cell r="M8249">
            <v>213</v>
          </cell>
          <cell r="N8249">
            <v>12</v>
          </cell>
          <cell r="O8249">
            <v>0.2</v>
          </cell>
          <cell r="P8249">
            <v>0.23</v>
          </cell>
          <cell r="Q8249">
            <v>0</v>
          </cell>
          <cell r="R8249">
            <v>30</v>
          </cell>
          <cell r="S8249">
            <v>39</v>
          </cell>
          <cell r="T8249">
            <v>204</v>
          </cell>
          <cell r="U8249">
            <v>46121</v>
          </cell>
          <cell r="V8249">
            <v>46190</v>
          </cell>
          <cell r="W8249">
            <v>3.42</v>
          </cell>
          <cell r="X8249">
            <v>43462</v>
          </cell>
          <cell r="Y8249" t="str">
            <v>BIO INSTINTO IND E COM DE COSMETICOS LTD</v>
          </cell>
        </row>
        <row r="8250">
          <cell r="A8250">
            <v>95439</v>
          </cell>
          <cell r="B8250" t="str">
            <v>SABON LIQ INTIMO BIO INST 200ML BARB AROEIRA</v>
          </cell>
          <cell r="C8250" t="str">
            <v>UN/0001</v>
          </cell>
          <cell r="D8250" t="str">
            <v>UN</v>
          </cell>
          <cell r="E8250">
            <v>12</v>
          </cell>
          <cell r="F8250">
            <v>7898566782439</v>
          </cell>
          <cell r="G8250">
            <v>184</v>
          </cell>
          <cell r="H8250">
            <v>6</v>
          </cell>
          <cell r="I8250">
            <v>0</v>
          </cell>
          <cell r="K8250">
            <v>0</v>
          </cell>
          <cell r="M8250">
            <v>178</v>
          </cell>
          <cell r="N8250">
            <v>0</v>
          </cell>
          <cell r="O8250">
            <v>0.2</v>
          </cell>
          <cell r="P8250">
            <v>0.23</v>
          </cell>
          <cell r="Q8250">
            <v>0</v>
          </cell>
          <cell r="R8250">
            <v>30</v>
          </cell>
          <cell r="S8250">
            <v>13</v>
          </cell>
          <cell r="T8250">
            <v>201</v>
          </cell>
          <cell r="U8250">
            <v>46121</v>
          </cell>
          <cell r="V8250">
            <v>46190</v>
          </cell>
          <cell r="W8250">
            <v>3.42</v>
          </cell>
          <cell r="X8250">
            <v>43462</v>
          </cell>
          <cell r="Y8250" t="str">
            <v>BIO INSTINTO IND E COM DE COSMETICOS LTD</v>
          </cell>
        </row>
        <row r="8251">
          <cell r="A8251">
            <v>95440</v>
          </cell>
          <cell r="B8251" t="str">
            <v>SABON LIQ INTIMO BIO INST 200ML BARBATIMAO</v>
          </cell>
          <cell r="C8251" t="str">
            <v>UN/0001</v>
          </cell>
          <cell r="D8251" t="str">
            <v>UN</v>
          </cell>
          <cell r="E8251">
            <v>12</v>
          </cell>
          <cell r="F8251">
            <v>7898566786604</v>
          </cell>
          <cell r="G8251">
            <v>304</v>
          </cell>
          <cell r="H8251">
            <v>6</v>
          </cell>
          <cell r="I8251">
            <v>0</v>
          </cell>
          <cell r="K8251">
            <v>0</v>
          </cell>
          <cell r="M8251">
            <v>298</v>
          </cell>
          <cell r="N8251">
            <v>0</v>
          </cell>
          <cell r="O8251">
            <v>0.2</v>
          </cell>
          <cell r="P8251">
            <v>0.23</v>
          </cell>
          <cell r="Q8251">
            <v>0</v>
          </cell>
          <cell r="R8251">
            <v>30</v>
          </cell>
          <cell r="S8251">
            <v>11</v>
          </cell>
          <cell r="T8251">
            <v>201</v>
          </cell>
          <cell r="U8251">
            <v>46121</v>
          </cell>
          <cell r="V8251">
            <v>46190</v>
          </cell>
          <cell r="W8251">
            <v>3.42</v>
          </cell>
          <cell r="X8251">
            <v>43462</v>
          </cell>
          <cell r="Y8251" t="str">
            <v>BIO INSTINTO IND E COM DE COSMETICOS LTD</v>
          </cell>
        </row>
        <row r="8252">
          <cell r="A8252">
            <v>95441</v>
          </cell>
          <cell r="B8252" t="str">
            <v>SABON LIQ INTIMO BIO INST 200ML MENTA</v>
          </cell>
          <cell r="C8252" t="str">
            <v>UN/0001</v>
          </cell>
          <cell r="D8252" t="str">
            <v>UN</v>
          </cell>
          <cell r="E8252">
            <v>12</v>
          </cell>
          <cell r="F8252">
            <v>7898566782378</v>
          </cell>
          <cell r="G8252">
            <v>412</v>
          </cell>
          <cell r="H8252">
            <v>6</v>
          </cell>
          <cell r="I8252">
            <v>0</v>
          </cell>
          <cell r="K8252">
            <v>0</v>
          </cell>
          <cell r="M8252">
            <v>406</v>
          </cell>
          <cell r="N8252">
            <v>0</v>
          </cell>
          <cell r="O8252">
            <v>0.2</v>
          </cell>
          <cell r="P8252">
            <v>0.23</v>
          </cell>
          <cell r="Q8252">
            <v>0</v>
          </cell>
          <cell r="R8252">
            <v>30</v>
          </cell>
          <cell r="S8252">
            <v>15</v>
          </cell>
          <cell r="T8252">
            <v>101</v>
          </cell>
          <cell r="U8252">
            <v>46121</v>
          </cell>
          <cell r="V8252">
            <v>46190</v>
          </cell>
          <cell r="W8252">
            <v>3.42</v>
          </cell>
          <cell r="X8252">
            <v>43462</v>
          </cell>
          <cell r="Y8252" t="str">
            <v>BIO INSTINTO IND E COM DE COSMETICOS LTD</v>
          </cell>
        </row>
        <row r="8253">
          <cell r="A8253">
            <v>95442</v>
          </cell>
          <cell r="B8253" t="str">
            <v>SABON LIQ INTIMO BIO INST 200ML MOR C CHAMPANHE</v>
          </cell>
          <cell r="C8253" t="str">
            <v>UN/0001</v>
          </cell>
          <cell r="D8253" t="str">
            <v>UN</v>
          </cell>
          <cell r="E8253">
            <v>12</v>
          </cell>
          <cell r="F8253">
            <v>7898566782446</v>
          </cell>
          <cell r="G8253">
            <v>260</v>
          </cell>
          <cell r="H8253">
            <v>18</v>
          </cell>
          <cell r="I8253">
            <v>0</v>
          </cell>
          <cell r="K8253">
            <v>0</v>
          </cell>
          <cell r="M8253">
            <v>242</v>
          </cell>
          <cell r="N8253">
            <v>0</v>
          </cell>
          <cell r="O8253">
            <v>0.2</v>
          </cell>
          <cell r="P8253">
            <v>0.23</v>
          </cell>
          <cell r="Q8253">
            <v>0</v>
          </cell>
          <cell r="R8253">
            <v>30</v>
          </cell>
          <cell r="S8253">
            <v>30</v>
          </cell>
          <cell r="T8253">
            <v>204</v>
          </cell>
          <cell r="U8253">
            <v>46121</v>
          </cell>
          <cell r="V8253">
            <v>46190</v>
          </cell>
          <cell r="W8253">
            <v>3.42</v>
          </cell>
          <cell r="X8253">
            <v>43462</v>
          </cell>
          <cell r="Y8253" t="str">
            <v>BIO INSTINTO IND E COM DE COSMETICOS LTD</v>
          </cell>
        </row>
        <row r="8254">
          <cell r="A8254">
            <v>91348</v>
          </cell>
          <cell r="B8254" t="str">
            <v>SABON LIQ INTIMO INTIMUS 200ML</v>
          </cell>
          <cell r="C8254" t="str">
            <v>UN/0001</v>
          </cell>
          <cell r="D8254" t="str">
            <v>UN</v>
          </cell>
          <cell r="E8254">
            <v>12</v>
          </cell>
          <cell r="F8254">
            <v>7896018703704</v>
          </cell>
          <cell r="G8254">
            <v>0</v>
          </cell>
          <cell r="H8254">
            <v>0</v>
          </cell>
          <cell r="I8254">
            <v>0</v>
          </cell>
          <cell r="J8254">
            <v>0</v>
          </cell>
          <cell r="K8254">
            <v>0</v>
          </cell>
          <cell r="L8254">
            <v>0</v>
          </cell>
          <cell r="M8254">
            <v>0</v>
          </cell>
          <cell r="N8254">
            <v>0</v>
          </cell>
          <cell r="O8254">
            <v>0.2</v>
          </cell>
          <cell r="P8254">
            <v>0.2</v>
          </cell>
          <cell r="Q8254">
            <v>6.9999999999999999E-4</v>
          </cell>
          <cell r="R8254">
            <v>72</v>
          </cell>
          <cell r="T8254">
            <v>202</v>
          </cell>
          <cell r="U8254">
            <v>45856</v>
          </cell>
          <cell r="V8254">
            <v>45860</v>
          </cell>
          <cell r="W8254">
            <v>20.7</v>
          </cell>
          <cell r="X8254">
            <v>242</v>
          </cell>
          <cell r="Y8254" t="str">
            <v>KIMBERLY-CLARK BRA.IND.COM.PROD.HG.LTDA.</v>
          </cell>
        </row>
        <row r="8255">
          <cell r="A8255">
            <v>94991</v>
          </cell>
          <cell r="B8255" t="str">
            <v>SABON LIQ INTIMO TOPZ HIDRAT 200ML LV2-PG1</v>
          </cell>
          <cell r="C8255" t="str">
            <v>PT/0002</v>
          </cell>
          <cell r="D8255" t="str">
            <v>PT</v>
          </cell>
          <cell r="E8255">
            <v>12</v>
          </cell>
          <cell r="F8255">
            <v>7891800630619</v>
          </cell>
          <cell r="G8255">
            <v>179</v>
          </cell>
          <cell r="H8255">
            <v>24</v>
          </cell>
          <cell r="I8255">
            <v>0</v>
          </cell>
          <cell r="K8255">
            <v>0</v>
          </cell>
          <cell r="M8255">
            <v>155</v>
          </cell>
          <cell r="N8255">
            <v>0</v>
          </cell>
          <cell r="O8255">
            <v>0.4</v>
          </cell>
          <cell r="P8255">
            <v>0.43</v>
          </cell>
          <cell r="Q8255">
            <v>0</v>
          </cell>
          <cell r="R8255">
            <v>63</v>
          </cell>
          <cell r="S8255">
            <v>24</v>
          </cell>
          <cell r="T8255">
            <v>102</v>
          </cell>
          <cell r="U8255">
            <v>46162</v>
          </cell>
          <cell r="V8255">
            <v>46189</v>
          </cell>
          <cell r="W8255">
            <v>15.39</v>
          </cell>
          <cell r="X8255">
            <v>547</v>
          </cell>
          <cell r="Y8255" t="str">
            <v>GERMED FARMACEUTICA LTDA</v>
          </cell>
        </row>
        <row r="8256">
          <cell r="A8256">
            <v>94990</v>
          </cell>
          <cell r="B8256" t="str">
            <v>SABON LIQ INTIMO TOPZ NATURAL 200ML LV2-PG1</v>
          </cell>
          <cell r="C8256" t="str">
            <v>PT/0002</v>
          </cell>
          <cell r="D8256" t="str">
            <v>PT</v>
          </cell>
          <cell r="E8256">
            <v>12</v>
          </cell>
          <cell r="F8256">
            <v>7898935462832</v>
          </cell>
          <cell r="G8256">
            <v>697</v>
          </cell>
          <cell r="H8256">
            <v>0</v>
          </cell>
          <cell r="I8256">
            <v>0</v>
          </cell>
          <cell r="K8256">
            <v>0</v>
          </cell>
          <cell r="M8256">
            <v>697</v>
          </cell>
          <cell r="N8256">
            <v>0</v>
          </cell>
          <cell r="O8256">
            <v>0.4</v>
          </cell>
          <cell r="P8256">
            <v>0.43</v>
          </cell>
          <cell r="Q8256">
            <v>0</v>
          </cell>
          <cell r="R8256">
            <v>72</v>
          </cell>
          <cell r="S8256">
            <v>15</v>
          </cell>
          <cell r="T8256">
            <v>102</v>
          </cell>
          <cell r="U8256">
            <v>46091</v>
          </cell>
          <cell r="V8256">
            <v>46189</v>
          </cell>
          <cell r="W8256">
            <v>16.600000000000001</v>
          </cell>
          <cell r="X8256">
            <v>547</v>
          </cell>
          <cell r="Y8256" t="str">
            <v>GERMED FARMACEUTICA LTDA</v>
          </cell>
        </row>
        <row r="8257">
          <cell r="A8257">
            <v>85484</v>
          </cell>
          <cell r="B8257" t="str">
            <v>SABON LIQ INTIMO TOPZ SUAVE 200ML LV2-PG1</v>
          </cell>
          <cell r="C8257" t="str">
            <v>PT/0002</v>
          </cell>
          <cell r="D8257" t="str">
            <v>PT</v>
          </cell>
          <cell r="E8257">
            <v>12</v>
          </cell>
          <cell r="F8257">
            <v>7898935462313</v>
          </cell>
          <cell r="G8257">
            <v>463</v>
          </cell>
          <cell r="H8257">
            <v>4</v>
          </cell>
          <cell r="I8257">
            <v>0</v>
          </cell>
          <cell r="J8257">
            <v>0</v>
          </cell>
          <cell r="K8257">
            <v>0</v>
          </cell>
          <cell r="L8257">
            <v>0</v>
          </cell>
          <cell r="M8257">
            <v>459</v>
          </cell>
          <cell r="N8257">
            <v>3</v>
          </cell>
          <cell r="O8257">
            <v>0.4</v>
          </cell>
          <cell r="P8257">
            <v>0.48</v>
          </cell>
          <cell r="Q8257">
            <v>8.9999999999999998E-4</v>
          </cell>
          <cell r="R8257">
            <v>72</v>
          </cell>
          <cell r="S8257">
            <v>16</v>
          </cell>
          <cell r="T8257">
            <v>102</v>
          </cell>
          <cell r="U8257">
            <v>46162</v>
          </cell>
          <cell r="V8257">
            <v>46190</v>
          </cell>
          <cell r="W8257">
            <v>15.38</v>
          </cell>
          <cell r="X8257">
            <v>547</v>
          </cell>
          <cell r="Y8257" t="str">
            <v>GERMED FARMACEUTICA LTDA</v>
          </cell>
        </row>
        <row r="8258">
          <cell r="A8258">
            <v>93823</v>
          </cell>
          <cell r="B8258" t="str">
            <v>SABON LIQ LA FLORE FLOR MARAC 290ML VALVULA</v>
          </cell>
          <cell r="C8258" t="str">
            <v>UN/0001</v>
          </cell>
          <cell r="D8258" t="str">
            <v>UN</v>
          </cell>
          <cell r="E8258">
            <v>8</v>
          </cell>
          <cell r="F8258">
            <v>7898489522075</v>
          </cell>
          <cell r="G8258">
            <v>6</v>
          </cell>
          <cell r="H8258">
            <v>0</v>
          </cell>
          <cell r="I8258">
            <v>0</v>
          </cell>
          <cell r="K8258">
            <v>0</v>
          </cell>
          <cell r="L8258">
            <v>0</v>
          </cell>
          <cell r="M8258">
            <v>6</v>
          </cell>
          <cell r="N8258">
            <v>0</v>
          </cell>
          <cell r="O8258">
            <v>0.35</v>
          </cell>
          <cell r="P8258">
            <v>0.28999999999999998</v>
          </cell>
          <cell r="Q8258">
            <v>0</v>
          </cell>
          <cell r="R8258">
            <v>30</v>
          </cell>
          <cell r="S8258">
            <v>34</v>
          </cell>
          <cell r="T8258">
            <v>205</v>
          </cell>
          <cell r="U8258">
            <v>45988</v>
          </cell>
          <cell r="V8258">
            <v>46129</v>
          </cell>
          <cell r="W8258">
            <v>13.72</v>
          </cell>
          <cell r="X8258">
            <v>44115</v>
          </cell>
          <cell r="Y8258" t="str">
            <v>SP. SUMARE PRODUTOS DE HIGIENE LTDA</v>
          </cell>
        </row>
        <row r="8259">
          <cell r="A8259">
            <v>93824</v>
          </cell>
          <cell r="B8259" t="str">
            <v>SABON LIQ LA FLORE FLOR VANILA 290ML VALVULA</v>
          </cell>
          <cell r="C8259" t="str">
            <v>UN/0001</v>
          </cell>
          <cell r="D8259" t="str">
            <v>UN</v>
          </cell>
          <cell r="E8259">
            <v>8</v>
          </cell>
          <cell r="F8259">
            <v>7898489522082</v>
          </cell>
          <cell r="G8259">
            <v>0</v>
          </cell>
          <cell r="H8259">
            <v>0</v>
          </cell>
          <cell r="I8259">
            <v>0</v>
          </cell>
          <cell r="K8259">
            <v>0</v>
          </cell>
          <cell r="L8259">
            <v>0</v>
          </cell>
          <cell r="M8259">
            <v>0</v>
          </cell>
          <cell r="N8259">
            <v>0</v>
          </cell>
          <cell r="O8259">
            <v>0.35</v>
          </cell>
          <cell r="P8259">
            <v>0.28999999999999998</v>
          </cell>
          <cell r="Q8259">
            <v>0</v>
          </cell>
          <cell r="R8259">
            <v>30</v>
          </cell>
          <cell r="S8259">
            <v>34</v>
          </cell>
          <cell r="T8259">
            <v>204</v>
          </cell>
          <cell r="U8259">
            <v>45988</v>
          </cell>
          <cell r="V8259">
            <v>46129</v>
          </cell>
          <cell r="W8259">
            <v>13.72</v>
          </cell>
          <cell r="X8259">
            <v>44115</v>
          </cell>
          <cell r="Y8259" t="str">
            <v>SP. SUMARE PRODUTOS DE HIGIENE LTDA</v>
          </cell>
        </row>
        <row r="8260">
          <cell r="A8260">
            <v>93825</v>
          </cell>
          <cell r="B8260" t="str">
            <v>SABON LIQ LA FRUTA MACA 290ML VALVULA</v>
          </cell>
          <cell r="C8260" t="str">
            <v>UN/0001</v>
          </cell>
          <cell r="D8260" t="str">
            <v>CX</v>
          </cell>
          <cell r="E8260">
            <v>8</v>
          </cell>
          <cell r="F8260">
            <v>7898489522099</v>
          </cell>
          <cell r="G8260">
            <v>34</v>
          </cell>
          <cell r="H8260">
            <v>0</v>
          </cell>
          <cell r="I8260">
            <v>0</v>
          </cell>
          <cell r="K8260">
            <v>0</v>
          </cell>
          <cell r="M8260">
            <v>34</v>
          </cell>
          <cell r="N8260">
            <v>0</v>
          </cell>
          <cell r="O8260">
            <v>0.35</v>
          </cell>
          <cell r="P8260">
            <v>0.28999999999999998</v>
          </cell>
          <cell r="Q8260">
            <v>0</v>
          </cell>
          <cell r="R8260">
            <v>30</v>
          </cell>
          <cell r="S8260">
            <v>39</v>
          </cell>
          <cell r="T8260">
            <v>205</v>
          </cell>
          <cell r="U8260">
            <v>45988</v>
          </cell>
          <cell r="V8260">
            <v>46185</v>
          </cell>
          <cell r="W8260">
            <v>12.39</v>
          </cell>
          <cell r="X8260">
            <v>44115</v>
          </cell>
          <cell r="Y8260" t="str">
            <v>SP. SUMARE PRODUTOS DE HIGIENE LTDA</v>
          </cell>
        </row>
        <row r="8261">
          <cell r="A8261">
            <v>91162</v>
          </cell>
          <cell r="B8261" t="str">
            <v>SABON LIQ LUX 200ML BUQUE DE JASMIM REFIL</v>
          </cell>
          <cell r="C8261" t="str">
            <v>UN/0001</v>
          </cell>
          <cell r="D8261" t="str">
            <v>UN</v>
          </cell>
          <cell r="E8261">
            <v>12</v>
          </cell>
          <cell r="F8261">
            <v>7891150060241</v>
          </cell>
          <cell r="G8261">
            <v>0</v>
          </cell>
          <cell r="H8261">
            <v>0</v>
          </cell>
          <cell r="I8261">
            <v>0</v>
          </cell>
          <cell r="J8261">
            <v>0</v>
          </cell>
          <cell r="K8261">
            <v>0</v>
          </cell>
          <cell r="L8261">
            <v>0</v>
          </cell>
          <cell r="M8261">
            <v>0</v>
          </cell>
          <cell r="N8261">
            <v>0</v>
          </cell>
          <cell r="O8261">
            <v>0.21</v>
          </cell>
          <cell r="P8261">
            <v>0.21</v>
          </cell>
          <cell r="Q8261">
            <v>0</v>
          </cell>
          <cell r="R8261">
            <v>72</v>
          </cell>
          <cell r="T8261">
            <v>102</v>
          </cell>
          <cell r="U8261">
            <v>44859</v>
          </cell>
          <cell r="V8261">
            <v>44861</v>
          </cell>
          <cell r="W8261">
            <v>4.34</v>
          </cell>
          <cell r="X8261">
            <v>201</v>
          </cell>
          <cell r="Y8261" t="str">
            <v>UNILEVER BRASIL LTDA.ELLIDA</v>
          </cell>
        </row>
        <row r="8262">
          <cell r="A8262">
            <v>91141</v>
          </cell>
          <cell r="B8262" t="str">
            <v>SABON LIQ LUX 200ML CAPIM LIMAO</v>
          </cell>
          <cell r="C8262" t="str">
            <v>UN/0001</v>
          </cell>
          <cell r="D8262" t="str">
            <v>UN</v>
          </cell>
          <cell r="E8262">
            <v>12</v>
          </cell>
          <cell r="F8262">
            <v>7891150069589</v>
          </cell>
          <cell r="G8262">
            <v>0</v>
          </cell>
          <cell r="H8262">
            <v>0</v>
          </cell>
          <cell r="I8262">
            <v>0</v>
          </cell>
          <cell r="J8262">
            <v>0</v>
          </cell>
          <cell r="K8262">
            <v>0</v>
          </cell>
          <cell r="L8262">
            <v>0</v>
          </cell>
          <cell r="M8262">
            <v>0</v>
          </cell>
          <cell r="N8262">
            <v>0</v>
          </cell>
          <cell r="O8262">
            <v>0.21</v>
          </cell>
          <cell r="P8262">
            <v>0.21</v>
          </cell>
          <cell r="Q8262">
            <v>0</v>
          </cell>
          <cell r="U8262">
            <v>44039</v>
          </cell>
          <cell r="V8262">
            <v>44109</v>
          </cell>
          <cell r="W8262">
            <v>2.65</v>
          </cell>
          <cell r="X8262">
            <v>203</v>
          </cell>
          <cell r="Y8262" t="str">
            <v>UNILEVER BESTFOODS BRASIL LTDA.- CICA</v>
          </cell>
        </row>
        <row r="8263">
          <cell r="A8263">
            <v>92044</v>
          </cell>
          <cell r="B8263" t="str">
            <v>SABON LIQ LUX 200ML FLOR DE LOTUS REFIL</v>
          </cell>
          <cell r="C8263" t="str">
            <v>UN/0001</v>
          </cell>
          <cell r="D8263" t="str">
            <v>UN</v>
          </cell>
          <cell r="E8263">
            <v>12</v>
          </cell>
          <cell r="F8263">
            <v>7891150060265</v>
          </cell>
          <cell r="G8263">
            <v>0</v>
          </cell>
          <cell r="H8263">
            <v>0</v>
          </cell>
          <cell r="I8263">
            <v>0</v>
          </cell>
          <cell r="K8263">
            <v>0</v>
          </cell>
          <cell r="L8263">
            <v>0</v>
          </cell>
          <cell r="M8263">
            <v>0</v>
          </cell>
          <cell r="N8263">
            <v>0</v>
          </cell>
          <cell r="O8263">
            <v>0.21</v>
          </cell>
          <cell r="P8263">
            <v>0.21</v>
          </cell>
          <cell r="Q8263">
            <v>0</v>
          </cell>
          <cell r="R8263">
            <v>72</v>
          </cell>
          <cell r="T8263">
            <v>103</v>
          </cell>
          <cell r="U8263">
            <v>44624</v>
          </cell>
          <cell r="V8263">
            <v>44735</v>
          </cell>
          <cell r="W8263">
            <v>4.34</v>
          </cell>
          <cell r="X8263">
            <v>201</v>
          </cell>
          <cell r="Y8263" t="str">
            <v>UNILEVER BRASIL LTDA.ELLIDA</v>
          </cell>
        </row>
        <row r="8264">
          <cell r="A8264">
            <v>92045</v>
          </cell>
          <cell r="B8264" t="str">
            <v>SABON LIQ LUX 200ML LAVANDA REFIL</v>
          </cell>
          <cell r="C8264" t="str">
            <v>UN/0001</v>
          </cell>
          <cell r="D8264" t="str">
            <v>UN</v>
          </cell>
          <cell r="E8264">
            <v>12</v>
          </cell>
          <cell r="F8264">
            <v>7891150060227</v>
          </cell>
          <cell r="G8264">
            <v>0</v>
          </cell>
          <cell r="H8264">
            <v>0</v>
          </cell>
          <cell r="I8264">
            <v>0</v>
          </cell>
          <cell r="K8264">
            <v>0</v>
          </cell>
          <cell r="L8264">
            <v>0</v>
          </cell>
          <cell r="M8264">
            <v>0</v>
          </cell>
          <cell r="N8264">
            <v>0</v>
          </cell>
          <cell r="O8264">
            <v>0.21</v>
          </cell>
          <cell r="P8264">
            <v>0.21</v>
          </cell>
          <cell r="Q8264">
            <v>0</v>
          </cell>
          <cell r="R8264">
            <v>72</v>
          </cell>
          <cell r="T8264">
            <v>106</v>
          </cell>
          <cell r="U8264">
            <v>44624</v>
          </cell>
          <cell r="V8264">
            <v>44706</v>
          </cell>
          <cell r="W8264">
            <v>4.34</v>
          </cell>
          <cell r="X8264">
            <v>201</v>
          </cell>
          <cell r="Y8264" t="str">
            <v>UNILEVER BRASIL LTDA.ELLIDA</v>
          </cell>
        </row>
        <row r="8265">
          <cell r="A8265">
            <v>92046</v>
          </cell>
          <cell r="B8265" t="str">
            <v>SABON LIQ LUX 200ML ORQUIDEA NEGRA REFIL</v>
          </cell>
          <cell r="C8265" t="str">
            <v>UN/0001</v>
          </cell>
          <cell r="D8265" t="str">
            <v>UN</v>
          </cell>
          <cell r="E8265">
            <v>12</v>
          </cell>
          <cell r="F8265">
            <v>7891150060210</v>
          </cell>
          <cell r="G8265">
            <v>0</v>
          </cell>
          <cell r="H8265">
            <v>0</v>
          </cell>
          <cell r="I8265">
            <v>0</v>
          </cell>
          <cell r="K8265">
            <v>0</v>
          </cell>
          <cell r="L8265">
            <v>0</v>
          </cell>
          <cell r="M8265">
            <v>0</v>
          </cell>
          <cell r="N8265">
            <v>0</v>
          </cell>
          <cell r="O8265">
            <v>0.21</v>
          </cell>
          <cell r="P8265">
            <v>0.21</v>
          </cell>
          <cell r="Q8265">
            <v>0</v>
          </cell>
          <cell r="R8265">
            <v>72</v>
          </cell>
          <cell r="T8265">
            <v>101</v>
          </cell>
          <cell r="U8265">
            <v>44624</v>
          </cell>
          <cell r="V8265">
            <v>44713</v>
          </cell>
          <cell r="W8265">
            <v>4.34</v>
          </cell>
          <cell r="X8265">
            <v>201</v>
          </cell>
          <cell r="Y8265" t="str">
            <v>UNILEVER BRASIL LTDA.ELLIDA</v>
          </cell>
        </row>
        <row r="8266">
          <cell r="A8266">
            <v>91211</v>
          </cell>
          <cell r="B8266" t="str">
            <v>SABON LIQ LUX 200ML ROSAS FRANCESAS REFIL</v>
          </cell>
          <cell r="C8266" t="str">
            <v>UN/0001</v>
          </cell>
          <cell r="D8266" t="str">
            <v>UN</v>
          </cell>
          <cell r="E8266">
            <v>12</v>
          </cell>
          <cell r="F8266">
            <v>7891150060234</v>
          </cell>
          <cell r="G8266">
            <v>0</v>
          </cell>
          <cell r="H8266">
            <v>0</v>
          </cell>
          <cell r="I8266">
            <v>0</v>
          </cell>
          <cell r="J8266">
            <v>0</v>
          </cell>
          <cell r="K8266">
            <v>0</v>
          </cell>
          <cell r="L8266">
            <v>0</v>
          </cell>
          <cell r="M8266">
            <v>0</v>
          </cell>
          <cell r="N8266">
            <v>0</v>
          </cell>
          <cell r="O8266">
            <v>0.21</v>
          </cell>
          <cell r="P8266">
            <v>0.21</v>
          </cell>
          <cell r="Q8266">
            <v>0</v>
          </cell>
          <cell r="R8266">
            <v>72</v>
          </cell>
          <cell r="T8266">
            <v>104</v>
          </cell>
          <cell r="U8266">
            <v>44624</v>
          </cell>
          <cell r="V8266">
            <v>44727</v>
          </cell>
          <cell r="W8266">
            <v>4.34</v>
          </cell>
          <cell r="X8266">
            <v>201</v>
          </cell>
          <cell r="Y8266" t="str">
            <v>UNILEVER BRASIL LTDA.ELLIDA</v>
          </cell>
        </row>
        <row r="8267">
          <cell r="A8267">
            <v>88930</v>
          </cell>
          <cell r="B8267" t="str">
            <v>SABON LIQ LUX 250ML BUQUE DE JASMIM</v>
          </cell>
          <cell r="C8267" t="str">
            <v>UN/0001</v>
          </cell>
          <cell r="D8267" t="str">
            <v>UN</v>
          </cell>
          <cell r="E8267">
            <v>12</v>
          </cell>
          <cell r="F8267">
            <v>7891150060166</v>
          </cell>
          <cell r="G8267">
            <v>209</v>
          </cell>
          <cell r="H8267">
            <v>8</v>
          </cell>
          <cell r="I8267">
            <v>0</v>
          </cell>
          <cell r="J8267">
            <v>0</v>
          </cell>
          <cell r="K8267">
            <v>0</v>
          </cell>
          <cell r="L8267">
            <v>0</v>
          </cell>
          <cell r="M8267">
            <v>201</v>
          </cell>
          <cell r="N8267">
            <v>0</v>
          </cell>
          <cell r="O8267">
            <v>0.25</v>
          </cell>
          <cell r="P8267">
            <v>0.25</v>
          </cell>
          <cell r="Q8267">
            <v>5.9999999999999995E-4</v>
          </cell>
          <cell r="R8267">
            <v>4</v>
          </cell>
          <cell r="S8267">
            <v>21</v>
          </cell>
          <cell r="T8267">
            <v>104</v>
          </cell>
          <cell r="U8267">
            <v>46134</v>
          </cell>
          <cell r="V8267">
            <v>46189</v>
          </cell>
          <cell r="W8267">
            <v>8.32</v>
          </cell>
          <cell r="X8267">
            <v>43381</v>
          </cell>
          <cell r="Y8267" t="str">
            <v>DECMINAS DISTRIBUICAO E LOGISTICA S.A</v>
          </cell>
        </row>
        <row r="8268">
          <cell r="A8268">
            <v>88927</v>
          </cell>
          <cell r="B8268" t="str">
            <v>SABON LIQ LUX 250ML FLOR DE LOTUS</v>
          </cell>
          <cell r="C8268" t="str">
            <v>UN/0001</v>
          </cell>
          <cell r="D8268" t="str">
            <v>UN</v>
          </cell>
          <cell r="E8268">
            <v>12</v>
          </cell>
          <cell r="F8268">
            <v>7891150060203</v>
          </cell>
          <cell r="G8268">
            <v>0</v>
          </cell>
          <cell r="H8268">
            <v>0</v>
          </cell>
          <cell r="I8268">
            <v>0</v>
          </cell>
          <cell r="J8268">
            <v>0</v>
          </cell>
          <cell r="K8268">
            <v>0</v>
          </cell>
          <cell r="L8268">
            <v>0</v>
          </cell>
          <cell r="M8268">
            <v>0</v>
          </cell>
          <cell r="N8268">
            <v>0</v>
          </cell>
          <cell r="O8268">
            <v>0.25</v>
          </cell>
          <cell r="P8268">
            <v>0.25</v>
          </cell>
          <cell r="Q8268">
            <v>5.9999999999999995E-4</v>
          </cell>
          <cell r="R8268">
            <v>4</v>
          </cell>
          <cell r="T8268">
            <v>201</v>
          </cell>
          <cell r="U8268">
            <v>44741</v>
          </cell>
          <cell r="V8268">
            <v>45139</v>
          </cell>
          <cell r="W8268">
            <v>6.62</v>
          </cell>
          <cell r="X8268">
            <v>201</v>
          </cell>
          <cell r="Y8268" t="str">
            <v>UNILEVER BRASIL LTDA.ELLIDA</v>
          </cell>
        </row>
        <row r="8269">
          <cell r="A8269">
            <v>88929</v>
          </cell>
          <cell r="B8269" t="str">
            <v>SABON LIQ LUX 250ML FLOR DE VERBENA</v>
          </cell>
          <cell r="C8269" t="str">
            <v>UN/0001</v>
          </cell>
          <cell r="D8269" t="str">
            <v>UN</v>
          </cell>
          <cell r="E8269">
            <v>12</v>
          </cell>
          <cell r="F8269">
            <v>7891150060180</v>
          </cell>
          <cell r="G8269">
            <v>0</v>
          </cell>
          <cell r="H8269">
            <v>0</v>
          </cell>
          <cell r="I8269">
            <v>0</v>
          </cell>
          <cell r="J8269">
            <v>0</v>
          </cell>
          <cell r="K8269">
            <v>0</v>
          </cell>
          <cell r="L8269">
            <v>0</v>
          </cell>
          <cell r="M8269">
            <v>0</v>
          </cell>
          <cell r="N8269">
            <v>0</v>
          </cell>
          <cell r="O8269">
            <v>0.25</v>
          </cell>
          <cell r="P8269">
            <v>0.25</v>
          </cell>
          <cell r="Q8269">
            <v>5.9999999999999995E-4</v>
          </cell>
          <cell r="R8269">
            <v>4</v>
          </cell>
          <cell r="T8269">
            <v>103</v>
          </cell>
          <cell r="U8269">
            <v>44341</v>
          </cell>
          <cell r="V8269">
            <v>44575</v>
          </cell>
          <cell r="W8269">
            <v>5.73</v>
          </cell>
          <cell r="X8269">
            <v>201</v>
          </cell>
          <cell r="Y8269" t="str">
            <v>UNILEVER BRASIL LTDA.ELLIDA</v>
          </cell>
        </row>
        <row r="8270">
          <cell r="A8270">
            <v>88932</v>
          </cell>
          <cell r="B8270" t="str">
            <v>SABON LIQ LUX 250ML LAVANDA</v>
          </cell>
          <cell r="C8270" t="str">
            <v>UN/0001</v>
          </cell>
          <cell r="D8270" t="str">
            <v>UN</v>
          </cell>
          <cell r="E8270">
            <v>12</v>
          </cell>
          <cell r="F8270">
            <v>7891150060159</v>
          </cell>
          <cell r="G8270">
            <v>276</v>
          </cell>
          <cell r="H8270">
            <v>17</v>
          </cell>
          <cell r="I8270">
            <v>0</v>
          </cell>
          <cell r="J8270">
            <v>0</v>
          </cell>
          <cell r="K8270">
            <v>0</v>
          </cell>
          <cell r="L8270">
            <v>0</v>
          </cell>
          <cell r="M8270">
            <v>259</v>
          </cell>
          <cell r="N8270">
            <v>0</v>
          </cell>
          <cell r="O8270">
            <v>0.25</v>
          </cell>
          <cell r="P8270">
            <v>0.25</v>
          </cell>
          <cell r="Q8270">
            <v>5.9999999999999995E-4</v>
          </cell>
          <cell r="R8270">
            <v>72</v>
          </cell>
          <cell r="S8270">
            <v>23</v>
          </cell>
          <cell r="T8270">
            <v>205</v>
          </cell>
          <cell r="U8270">
            <v>46174</v>
          </cell>
          <cell r="V8270">
            <v>46189</v>
          </cell>
          <cell r="W8270">
            <v>8.33</v>
          </cell>
          <cell r="X8270">
            <v>43381</v>
          </cell>
          <cell r="Y8270" t="str">
            <v>DECMINAS DISTRIBUICAO E LOGISTICA S.A</v>
          </cell>
        </row>
        <row r="8271">
          <cell r="A8271">
            <v>95509</v>
          </cell>
          <cell r="B8271" t="str">
            <v>SABON LIQ LUX 250ML OLEO AMENDOAS REFIL</v>
          </cell>
          <cell r="C8271" t="str">
            <v>UN/0001</v>
          </cell>
          <cell r="D8271" t="str">
            <v>UN</v>
          </cell>
          <cell r="E8271">
            <v>12</v>
          </cell>
          <cell r="F8271">
            <v>7891150095311</v>
          </cell>
          <cell r="G8271">
            <v>132</v>
          </cell>
          <cell r="H8271">
            <v>8</v>
          </cell>
          <cell r="I8271">
            <v>0</v>
          </cell>
          <cell r="K8271">
            <v>0</v>
          </cell>
          <cell r="M8271">
            <v>124</v>
          </cell>
          <cell r="N8271">
            <v>0</v>
          </cell>
          <cell r="O8271">
            <v>0.25</v>
          </cell>
          <cell r="P8271">
            <v>0.25</v>
          </cell>
          <cell r="Q8271">
            <v>0</v>
          </cell>
          <cell r="R8271">
            <v>4</v>
          </cell>
          <cell r="S8271">
            <v>24</v>
          </cell>
          <cell r="T8271">
            <v>202</v>
          </cell>
          <cell r="U8271">
            <v>46174</v>
          </cell>
          <cell r="V8271">
            <v>46129</v>
          </cell>
          <cell r="W8271">
            <v>8.32</v>
          </cell>
          <cell r="X8271">
            <v>43381</v>
          </cell>
          <cell r="Y8271" t="str">
            <v>DECMINAS DISTRIBUICAO E LOGISTICA S.A</v>
          </cell>
        </row>
        <row r="8272">
          <cell r="A8272">
            <v>88931</v>
          </cell>
          <cell r="B8272" t="str">
            <v>SABON LIQ LUX 250ML ORQUIDEA NEGRA</v>
          </cell>
          <cell r="C8272" t="str">
            <v>UN/0001</v>
          </cell>
          <cell r="D8272" t="str">
            <v>UN</v>
          </cell>
          <cell r="E8272">
            <v>12</v>
          </cell>
          <cell r="F8272">
            <v>7891150060142</v>
          </cell>
          <cell r="G8272">
            <v>0</v>
          </cell>
          <cell r="H8272">
            <v>0</v>
          </cell>
          <cell r="I8272">
            <v>0</v>
          </cell>
          <cell r="J8272">
            <v>0</v>
          </cell>
          <cell r="K8272">
            <v>0</v>
          </cell>
          <cell r="L8272">
            <v>0</v>
          </cell>
          <cell r="M8272">
            <v>0</v>
          </cell>
          <cell r="N8272">
            <v>0</v>
          </cell>
          <cell r="O8272">
            <v>0.25</v>
          </cell>
          <cell r="P8272">
            <v>0.25</v>
          </cell>
          <cell r="Q8272">
            <v>5.9999999999999995E-4</v>
          </cell>
          <cell r="R8272">
            <v>72</v>
          </cell>
          <cell r="S8272">
            <v>1</v>
          </cell>
          <cell r="T8272">
            <v>202</v>
          </cell>
          <cell r="U8272">
            <v>45982</v>
          </cell>
          <cell r="V8272">
            <v>46050</v>
          </cell>
          <cell r="W8272">
            <v>8.41</v>
          </cell>
          <cell r="X8272">
            <v>43381</v>
          </cell>
          <cell r="Y8272" t="str">
            <v>DECMINAS DISTRIBUICAO E LOGISTICA S.A</v>
          </cell>
        </row>
        <row r="8273">
          <cell r="A8273">
            <v>88928</v>
          </cell>
          <cell r="B8273" t="str">
            <v>SABON LIQ LUX 250ML ROSAS FRANCESAS</v>
          </cell>
          <cell r="C8273" t="str">
            <v>UN/0001</v>
          </cell>
          <cell r="D8273" t="str">
            <v>UN</v>
          </cell>
          <cell r="E8273">
            <v>12</v>
          </cell>
          <cell r="F8273">
            <v>7891150060197</v>
          </cell>
          <cell r="G8273">
            <v>1</v>
          </cell>
          <cell r="H8273">
            <v>0</v>
          </cell>
          <cell r="I8273">
            <v>0</v>
          </cell>
          <cell r="J8273">
            <v>1</v>
          </cell>
          <cell r="K8273">
            <v>0</v>
          </cell>
          <cell r="L8273">
            <v>0</v>
          </cell>
          <cell r="M8273">
            <v>0</v>
          </cell>
          <cell r="N8273">
            <v>0</v>
          </cell>
          <cell r="O8273">
            <v>0.25</v>
          </cell>
          <cell r="P8273">
            <v>0.25</v>
          </cell>
          <cell r="Q8273">
            <v>5.0000000000000001E-4</v>
          </cell>
          <cell r="R8273">
            <v>4</v>
          </cell>
          <cell r="T8273">
            <v>104</v>
          </cell>
          <cell r="U8273">
            <v>45982</v>
          </cell>
          <cell r="V8273">
            <v>46104</v>
          </cell>
          <cell r="W8273">
            <v>8.41</v>
          </cell>
          <cell r="X8273">
            <v>43381</v>
          </cell>
          <cell r="Y8273" t="str">
            <v>DECMINAS DISTRIBUICAO E LOGISTICA S.A</v>
          </cell>
        </row>
        <row r="8274">
          <cell r="A8274">
            <v>89820</v>
          </cell>
          <cell r="B8274" t="str">
            <v>SABON LIQ ONLY 500ML CAMOMILA C/VALV</v>
          </cell>
          <cell r="C8274" t="str">
            <v>UN/0001</v>
          </cell>
          <cell r="D8274" t="str">
            <v>UN</v>
          </cell>
          <cell r="E8274">
            <v>6</v>
          </cell>
          <cell r="F8274">
            <v>7897534805378</v>
          </cell>
          <cell r="G8274">
            <v>137</v>
          </cell>
          <cell r="H8274">
            <v>4</v>
          </cell>
          <cell r="I8274">
            <v>0</v>
          </cell>
          <cell r="J8274">
            <v>0</v>
          </cell>
          <cell r="K8274">
            <v>0</v>
          </cell>
          <cell r="L8274">
            <v>0</v>
          </cell>
          <cell r="M8274">
            <v>133</v>
          </cell>
          <cell r="N8274">
            <v>7</v>
          </cell>
          <cell r="O8274">
            <v>0.57799999999999996</v>
          </cell>
          <cell r="P8274">
            <v>0.57799999999999996</v>
          </cell>
          <cell r="Q8274">
            <v>0</v>
          </cell>
          <cell r="R8274">
            <v>30</v>
          </cell>
          <cell r="S8274">
            <v>42</v>
          </cell>
          <cell r="T8274">
            <v>202</v>
          </cell>
          <cell r="U8274">
            <v>46169</v>
          </cell>
          <cell r="V8274">
            <v>46190</v>
          </cell>
          <cell r="W8274">
            <v>7.49</v>
          </cell>
          <cell r="X8274">
            <v>21</v>
          </cell>
          <cell r="Y8274" t="str">
            <v>LIMA E PERGHER IND COM E REP LTDA.</v>
          </cell>
        </row>
        <row r="8275">
          <cell r="A8275">
            <v>89821</v>
          </cell>
          <cell r="B8275" t="str">
            <v>SABON LIQ ONLY 500ML ERVA DOCE C/VALV</v>
          </cell>
          <cell r="C8275" t="str">
            <v>UN/0001</v>
          </cell>
          <cell r="D8275" t="str">
            <v>UN</v>
          </cell>
          <cell r="E8275">
            <v>6</v>
          </cell>
          <cell r="F8275">
            <v>7897534808461</v>
          </cell>
          <cell r="G8275">
            <v>298</v>
          </cell>
          <cell r="H8275">
            <v>0</v>
          </cell>
          <cell r="I8275">
            <v>0</v>
          </cell>
          <cell r="J8275">
            <v>0</v>
          </cell>
          <cell r="K8275">
            <v>0</v>
          </cell>
          <cell r="L8275">
            <v>0</v>
          </cell>
          <cell r="M8275">
            <v>298</v>
          </cell>
          <cell r="N8275">
            <v>7</v>
          </cell>
          <cell r="O8275">
            <v>0.57799999999999996</v>
          </cell>
          <cell r="P8275">
            <v>0.57799999999999996</v>
          </cell>
          <cell r="Q8275">
            <v>0</v>
          </cell>
          <cell r="R8275">
            <v>30</v>
          </cell>
          <cell r="S8275">
            <v>42</v>
          </cell>
          <cell r="T8275">
            <v>201</v>
          </cell>
          <cell r="U8275">
            <v>46169</v>
          </cell>
          <cell r="V8275">
            <v>46190</v>
          </cell>
          <cell r="W8275">
            <v>8.1199999999999992</v>
          </cell>
          <cell r="X8275">
            <v>21</v>
          </cell>
          <cell r="Y8275" t="str">
            <v>LIMA E PERGHER IND COM E REP LTDA.</v>
          </cell>
        </row>
        <row r="8276">
          <cell r="A8276">
            <v>89822</v>
          </cell>
          <cell r="B8276" t="str">
            <v>SABON LIQ ONLY 500ML FLOR LARANJEIRA C/VALV</v>
          </cell>
          <cell r="C8276" t="str">
            <v>UN/0001</v>
          </cell>
          <cell r="D8276" t="str">
            <v>UN</v>
          </cell>
          <cell r="E8276">
            <v>6</v>
          </cell>
          <cell r="F8276">
            <v>7897534808645</v>
          </cell>
          <cell r="G8276">
            <v>159</v>
          </cell>
          <cell r="H8276">
            <v>0</v>
          </cell>
          <cell r="I8276">
            <v>0</v>
          </cell>
          <cell r="J8276">
            <v>0</v>
          </cell>
          <cell r="K8276">
            <v>0</v>
          </cell>
          <cell r="L8276">
            <v>0</v>
          </cell>
          <cell r="M8276">
            <v>159</v>
          </cell>
          <cell r="N8276">
            <v>1</v>
          </cell>
          <cell r="O8276">
            <v>0.57799999999999996</v>
          </cell>
          <cell r="P8276">
            <v>0.57799999999999996</v>
          </cell>
          <cell r="Q8276">
            <v>0</v>
          </cell>
          <cell r="R8276">
            <v>30</v>
          </cell>
          <cell r="S8276">
            <v>42</v>
          </cell>
          <cell r="T8276">
            <v>204</v>
          </cell>
          <cell r="U8276">
            <v>46169</v>
          </cell>
          <cell r="V8276">
            <v>46190</v>
          </cell>
          <cell r="W8276">
            <v>7.85</v>
          </cell>
          <cell r="X8276">
            <v>21</v>
          </cell>
          <cell r="Y8276" t="str">
            <v>LIMA E PERGHER IND COM E REP LTDA.</v>
          </cell>
        </row>
        <row r="8277">
          <cell r="A8277">
            <v>89823</v>
          </cell>
          <cell r="B8277" t="str">
            <v>SABON LIQ ONLY 500ML LAVANDA C/VALV</v>
          </cell>
          <cell r="C8277" t="str">
            <v>UN/0001</v>
          </cell>
          <cell r="D8277" t="str">
            <v>UN</v>
          </cell>
          <cell r="E8277">
            <v>6</v>
          </cell>
          <cell r="F8277">
            <v>7897534815506</v>
          </cell>
          <cell r="G8277">
            <v>276</v>
          </cell>
          <cell r="H8277">
            <v>12</v>
          </cell>
          <cell r="I8277">
            <v>0</v>
          </cell>
          <cell r="J8277">
            <v>0</v>
          </cell>
          <cell r="K8277">
            <v>0</v>
          </cell>
          <cell r="L8277">
            <v>0</v>
          </cell>
          <cell r="M8277">
            <v>264</v>
          </cell>
          <cell r="N8277">
            <v>7</v>
          </cell>
          <cell r="O8277">
            <v>0.57799999999999996</v>
          </cell>
          <cell r="P8277">
            <v>0.57799999999999996</v>
          </cell>
          <cell r="Q8277">
            <v>0</v>
          </cell>
          <cell r="R8277">
            <v>30</v>
          </cell>
          <cell r="S8277">
            <v>42</v>
          </cell>
          <cell r="T8277">
            <v>203</v>
          </cell>
          <cell r="U8277">
            <v>46169</v>
          </cell>
          <cell r="V8277">
            <v>46190</v>
          </cell>
          <cell r="W8277">
            <v>7.73</v>
          </cell>
          <cell r="X8277">
            <v>21</v>
          </cell>
          <cell r="Y8277" t="str">
            <v>LIMA E PERGHER IND COM E REP LTDA.</v>
          </cell>
        </row>
        <row r="8278">
          <cell r="A8278">
            <v>89824</v>
          </cell>
          <cell r="B8278" t="str">
            <v>SABON LIQ ONLY 500ML MORANGO C/VALV</v>
          </cell>
          <cell r="C8278" t="str">
            <v>UN/0001</v>
          </cell>
          <cell r="D8278" t="str">
            <v>UN</v>
          </cell>
          <cell r="E8278">
            <v>6</v>
          </cell>
          <cell r="F8278">
            <v>7897534815513</v>
          </cell>
          <cell r="G8278">
            <v>137</v>
          </cell>
          <cell r="H8278">
            <v>6</v>
          </cell>
          <cell r="I8278">
            <v>0</v>
          </cell>
          <cell r="J8278">
            <v>0</v>
          </cell>
          <cell r="K8278">
            <v>0</v>
          </cell>
          <cell r="L8278">
            <v>0</v>
          </cell>
          <cell r="M8278">
            <v>131</v>
          </cell>
          <cell r="N8278">
            <v>7</v>
          </cell>
          <cell r="O8278">
            <v>0.57799999999999996</v>
          </cell>
          <cell r="P8278">
            <v>0.57799999999999996</v>
          </cell>
          <cell r="Q8278">
            <v>0</v>
          </cell>
          <cell r="R8278">
            <v>30</v>
          </cell>
          <cell r="S8278">
            <v>44</v>
          </cell>
          <cell r="T8278">
            <v>202</v>
          </cell>
          <cell r="U8278">
            <v>46169</v>
          </cell>
          <cell r="V8278">
            <v>46190</v>
          </cell>
          <cell r="W8278">
            <v>7.59</v>
          </cell>
          <cell r="X8278">
            <v>21</v>
          </cell>
          <cell r="Y8278" t="str">
            <v>LIMA E PERGHER IND COM E REP LTDA.</v>
          </cell>
        </row>
        <row r="8279">
          <cell r="A8279">
            <v>89825</v>
          </cell>
          <cell r="B8279" t="str">
            <v>SABON LIQ ONLY 500ML PESSEGO C/VALV</v>
          </cell>
          <cell r="C8279" t="str">
            <v>UN/0001</v>
          </cell>
          <cell r="D8279" t="str">
            <v>UN</v>
          </cell>
          <cell r="E8279">
            <v>6</v>
          </cell>
          <cell r="F8279">
            <v>7897534815520</v>
          </cell>
          <cell r="G8279">
            <v>125</v>
          </cell>
          <cell r="H8279">
            <v>4</v>
          </cell>
          <cell r="I8279">
            <v>0</v>
          </cell>
          <cell r="J8279">
            <v>0</v>
          </cell>
          <cell r="K8279">
            <v>0</v>
          </cell>
          <cell r="L8279">
            <v>0</v>
          </cell>
          <cell r="M8279">
            <v>121</v>
          </cell>
          <cell r="N8279">
            <v>7</v>
          </cell>
          <cell r="O8279">
            <v>0.57799999999999996</v>
          </cell>
          <cell r="P8279">
            <v>0.57799999999999996</v>
          </cell>
          <cell r="Q8279">
            <v>0</v>
          </cell>
          <cell r="R8279">
            <v>30</v>
          </cell>
          <cell r="S8279">
            <v>44</v>
          </cell>
          <cell r="T8279">
            <v>201</v>
          </cell>
          <cell r="U8279">
            <v>46169</v>
          </cell>
          <cell r="V8279">
            <v>46190</v>
          </cell>
          <cell r="W8279">
            <v>7.55</v>
          </cell>
          <cell r="X8279">
            <v>21</v>
          </cell>
          <cell r="Y8279" t="str">
            <v>LIMA E PERGHER IND COM E REP LTDA.</v>
          </cell>
        </row>
        <row r="8280">
          <cell r="A8280">
            <v>6868</v>
          </cell>
          <cell r="B8280" t="str">
            <v>SABON LIQ ONLY 5LT ERVA DOCE PEROLADO</v>
          </cell>
          <cell r="C8280" t="str">
            <v>UN/0001</v>
          </cell>
          <cell r="D8280" t="str">
            <v>UN</v>
          </cell>
          <cell r="E8280">
            <v>4</v>
          </cell>
          <cell r="F8280">
            <v>7897534805583</v>
          </cell>
          <cell r="G8280">
            <v>62</v>
          </cell>
          <cell r="H8280">
            <v>8</v>
          </cell>
          <cell r="I8280">
            <v>0</v>
          </cell>
          <cell r="J8280">
            <v>0</v>
          </cell>
          <cell r="K8280">
            <v>0</v>
          </cell>
          <cell r="L8280">
            <v>0</v>
          </cell>
          <cell r="M8280">
            <v>54</v>
          </cell>
          <cell r="N8280">
            <v>0</v>
          </cell>
          <cell r="O8280">
            <v>5</v>
          </cell>
          <cell r="P8280">
            <v>5</v>
          </cell>
          <cell r="Q8280">
            <v>8.3999999999999995E-3</v>
          </cell>
          <cell r="R8280">
            <v>6</v>
          </cell>
          <cell r="S8280">
            <v>24</v>
          </cell>
          <cell r="T8280">
            <v>101</v>
          </cell>
          <cell r="U8280">
            <v>46169</v>
          </cell>
          <cell r="V8280">
            <v>46190</v>
          </cell>
          <cell r="W8280">
            <v>29.75</v>
          </cell>
          <cell r="X8280">
            <v>21</v>
          </cell>
          <cell r="Y8280" t="str">
            <v>LIMA E PERGHER IND COM E REP LTDA.</v>
          </cell>
        </row>
        <row r="8281">
          <cell r="A8281">
            <v>95085</v>
          </cell>
          <cell r="B8281" t="str">
            <v>SABON LIQ ONLY 5LT LAVANDA</v>
          </cell>
          <cell r="C8281" t="str">
            <v>UN/0001</v>
          </cell>
          <cell r="D8281" t="str">
            <v>UN</v>
          </cell>
          <cell r="E8281">
            <v>4</v>
          </cell>
          <cell r="F8281">
            <v>7897534802063</v>
          </cell>
          <cell r="G8281">
            <v>112</v>
          </cell>
          <cell r="H8281">
            <v>1</v>
          </cell>
          <cell r="I8281">
            <v>0</v>
          </cell>
          <cell r="K8281">
            <v>0</v>
          </cell>
          <cell r="M8281">
            <v>111</v>
          </cell>
          <cell r="N8281">
            <v>4</v>
          </cell>
          <cell r="O8281">
            <v>5</v>
          </cell>
          <cell r="P8281">
            <v>5</v>
          </cell>
          <cell r="Q8281">
            <v>0</v>
          </cell>
          <cell r="R8281">
            <v>7</v>
          </cell>
          <cell r="S8281">
            <v>19</v>
          </cell>
          <cell r="T8281">
            <v>103</v>
          </cell>
          <cell r="U8281">
            <v>46169</v>
          </cell>
          <cell r="V8281">
            <v>46189</v>
          </cell>
          <cell r="W8281">
            <v>29.74</v>
          </cell>
          <cell r="X8281">
            <v>21</v>
          </cell>
          <cell r="Y8281" t="str">
            <v>LIMA E PERGHER IND COM E REP LTDA.</v>
          </cell>
        </row>
        <row r="8282">
          <cell r="A8282">
            <v>87438</v>
          </cell>
          <cell r="B8282" t="str">
            <v>SABON LIQ PALM 250ML OLEO NUTRI CAMELIA</v>
          </cell>
          <cell r="C8282" t="str">
            <v>UN/0001</v>
          </cell>
          <cell r="D8282" t="str">
            <v>UN</v>
          </cell>
          <cell r="E8282">
            <v>12</v>
          </cell>
          <cell r="F8282">
            <v>7891024029831</v>
          </cell>
          <cell r="G8282">
            <v>0</v>
          </cell>
          <cell r="H8282">
            <v>0</v>
          </cell>
          <cell r="I8282">
            <v>0</v>
          </cell>
          <cell r="J8282">
            <v>0</v>
          </cell>
          <cell r="K8282">
            <v>0</v>
          </cell>
          <cell r="L8282">
            <v>0</v>
          </cell>
          <cell r="M8282">
            <v>0</v>
          </cell>
          <cell r="N8282">
            <v>0</v>
          </cell>
          <cell r="O8282">
            <v>0.25</v>
          </cell>
          <cell r="P8282">
            <v>0.25</v>
          </cell>
          <cell r="Q8282">
            <v>5.0000000000000001E-4</v>
          </cell>
          <cell r="U8282">
            <v>42970</v>
          </cell>
          <cell r="V8282">
            <v>43169</v>
          </cell>
          <cell r="W8282">
            <v>5.24</v>
          </cell>
          <cell r="X8282">
            <v>75</v>
          </cell>
          <cell r="Y8282" t="str">
            <v>COLGATE PALMOLIVE LTDA</v>
          </cell>
        </row>
        <row r="8283">
          <cell r="A8283">
            <v>88761</v>
          </cell>
          <cell r="B8283" t="str">
            <v>SABON LIQ PALM 250ML SEDUTOR TURMALINA</v>
          </cell>
          <cell r="C8283" t="str">
            <v>UN/0001</v>
          </cell>
          <cell r="D8283" t="str">
            <v>UN</v>
          </cell>
          <cell r="E8283">
            <v>12</v>
          </cell>
          <cell r="F8283">
            <v>7891024026472</v>
          </cell>
          <cell r="G8283">
            <v>0</v>
          </cell>
          <cell r="H8283">
            <v>0</v>
          </cell>
          <cell r="I8283">
            <v>0</v>
          </cell>
          <cell r="J8283">
            <v>0</v>
          </cell>
          <cell r="K8283">
            <v>0</v>
          </cell>
          <cell r="L8283">
            <v>0</v>
          </cell>
          <cell r="M8283">
            <v>0</v>
          </cell>
          <cell r="N8283">
            <v>0</v>
          </cell>
          <cell r="O8283">
            <v>0.26</v>
          </cell>
          <cell r="P8283">
            <v>0.26</v>
          </cell>
          <cell r="Q8283">
            <v>0</v>
          </cell>
          <cell r="U8283">
            <v>43277</v>
          </cell>
          <cell r="V8283">
            <v>43375</v>
          </cell>
          <cell r="W8283">
            <v>5.79</v>
          </cell>
          <cell r="X8283">
            <v>75</v>
          </cell>
          <cell r="Y8283" t="str">
            <v>COLGATE PALMOLIVE LTDA</v>
          </cell>
        </row>
        <row r="8284">
          <cell r="A8284">
            <v>8326</v>
          </cell>
          <cell r="B8284" t="str">
            <v>SABON LIQ PROTEX 250ML AVEIA</v>
          </cell>
          <cell r="C8284" t="str">
            <v>UN/0001</v>
          </cell>
          <cell r="D8284" t="str">
            <v>UN</v>
          </cell>
          <cell r="E8284">
            <v>12</v>
          </cell>
          <cell r="F8284">
            <v>7891024114216</v>
          </cell>
          <cell r="G8284">
            <v>0</v>
          </cell>
          <cell r="H8284">
            <v>0</v>
          </cell>
          <cell r="I8284">
            <v>0</v>
          </cell>
          <cell r="J8284">
            <v>0</v>
          </cell>
          <cell r="K8284">
            <v>0</v>
          </cell>
          <cell r="L8284">
            <v>0</v>
          </cell>
          <cell r="M8284">
            <v>0</v>
          </cell>
          <cell r="N8284">
            <v>0</v>
          </cell>
          <cell r="O8284">
            <v>0.25</v>
          </cell>
          <cell r="P8284">
            <v>0.28999999999999998</v>
          </cell>
          <cell r="Q8284">
            <v>5.0000000000000001E-4</v>
          </cell>
          <cell r="U8284">
            <v>43460</v>
          </cell>
          <cell r="V8284">
            <v>43710</v>
          </cell>
          <cell r="W8284">
            <v>8.85</v>
          </cell>
          <cell r="X8284">
            <v>75</v>
          </cell>
          <cell r="Y8284" t="str">
            <v>COLGATE PALMOLIVE LTDA</v>
          </cell>
        </row>
        <row r="8285">
          <cell r="A8285">
            <v>8329</v>
          </cell>
          <cell r="B8285" t="str">
            <v>SABON LIQ PROTEX 250ML BALANCE</v>
          </cell>
          <cell r="C8285" t="str">
            <v>UN/0001</v>
          </cell>
          <cell r="D8285" t="str">
            <v>UN</v>
          </cell>
          <cell r="E8285">
            <v>12</v>
          </cell>
          <cell r="F8285">
            <v>7891024115800</v>
          </cell>
          <cell r="G8285">
            <v>0</v>
          </cell>
          <cell r="H8285">
            <v>0</v>
          </cell>
          <cell r="I8285">
            <v>0</v>
          </cell>
          <cell r="J8285">
            <v>0</v>
          </cell>
          <cell r="K8285">
            <v>0</v>
          </cell>
          <cell r="L8285">
            <v>0</v>
          </cell>
          <cell r="M8285">
            <v>0</v>
          </cell>
          <cell r="N8285">
            <v>0</v>
          </cell>
          <cell r="O8285">
            <v>0.25</v>
          </cell>
          <cell r="P8285">
            <v>0.28999999999999998</v>
          </cell>
          <cell r="Q8285">
            <v>5.0000000000000001E-4</v>
          </cell>
          <cell r="U8285">
            <v>43917</v>
          </cell>
          <cell r="V8285">
            <v>43924</v>
          </cell>
          <cell r="W8285">
            <v>8.85</v>
          </cell>
          <cell r="X8285">
            <v>75</v>
          </cell>
          <cell r="Y8285" t="str">
            <v>COLGATE PALMOLIVE LTDA</v>
          </cell>
        </row>
        <row r="8286">
          <cell r="A8286">
            <v>8328</v>
          </cell>
          <cell r="B8286" t="str">
            <v>SABON LIQ PROTEX 250ML CREAM</v>
          </cell>
          <cell r="C8286" t="str">
            <v>UN/0001</v>
          </cell>
          <cell r="D8286" t="str">
            <v>UN</v>
          </cell>
          <cell r="E8286">
            <v>12</v>
          </cell>
          <cell r="F8286">
            <v>7891024115107</v>
          </cell>
          <cell r="G8286">
            <v>0</v>
          </cell>
          <cell r="H8286">
            <v>0</v>
          </cell>
          <cell r="I8286">
            <v>0</v>
          </cell>
          <cell r="J8286">
            <v>0</v>
          </cell>
          <cell r="K8286">
            <v>0</v>
          </cell>
          <cell r="L8286">
            <v>0</v>
          </cell>
          <cell r="M8286">
            <v>0</v>
          </cell>
          <cell r="N8286">
            <v>0</v>
          </cell>
          <cell r="O8286">
            <v>0.25</v>
          </cell>
          <cell r="P8286">
            <v>0.28999999999999998</v>
          </cell>
          <cell r="Q8286">
            <v>5.0000000000000001E-4</v>
          </cell>
          <cell r="U8286">
            <v>43872</v>
          </cell>
          <cell r="V8286">
            <v>43909</v>
          </cell>
          <cell r="W8286">
            <v>8.85</v>
          </cell>
          <cell r="X8286">
            <v>75</v>
          </cell>
          <cell r="Y8286" t="str">
            <v>COLGATE PALMOLIVE LTDA</v>
          </cell>
        </row>
        <row r="8287">
          <cell r="A8287">
            <v>15504</v>
          </cell>
          <cell r="B8287" t="str">
            <v>SABON LIQ PROTEX 250ML ERVA DOCE</v>
          </cell>
          <cell r="C8287" t="str">
            <v>UN/0001</v>
          </cell>
          <cell r="D8287" t="str">
            <v>UN</v>
          </cell>
          <cell r="E8287">
            <v>12</v>
          </cell>
          <cell r="F8287">
            <v>7891024115848</v>
          </cell>
          <cell r="G8287">
            <v>0</v>
          </cell>
          <cell r="H8287">
            <v>0</v>
          </cell>
          <cell r="I8287">
            <v>0</v>
          </cell>
          <cell r="J8287">
            <v>0</v>
          </cell>
          <cell r="K8287">
            <v>0</v>
          </cell>
          <cell r="L8287">
            <v>0</v>
          </cell>
          <cell r="M8287">
            <v>0</v>
          </cell>
          <cell r="N8287">
            <v>0</v>
          </cell>
          <cell r="O8287">
            <v>0.25</v>
          </cell>
          <cell r="P8287">
            <v>0.28999999999999998</v>
          </cell>
          <cell r="Q8287">
            <v>5.0000000000000001E-4</v>
          </cell>
          <cell r="U8287">
            <v>43460</v>
          </cell>
          <cell r="V8287">
            <v>43698</v>
          </cell>
          <cell r="W8287">
            <v>8.85</v>
          </cell>
          <cell r="X8287">
            <v>75</v>
          </cell>
          <cell r="Y8287" t="str">
            <v>COLGATE PALMOLIVE LTDA</v>
          </cell>
        </row>
        <row r="8288">
          <cell r="A8288">
            <v>17279</v>
          </cell>
          <cell r="B8288" t="str">
            <v>SABON LIQ PROTEX 250ML LIMP PROF</v>
          </cell>
          <cell r="C8288" t="str">
            <v>UN/0001</v>
          </cell>
          <cell r="D8288" t="str">
            <v>UN</v>
          </cell>
          <cell r="E8288">
            <v>12</v>
          </cell>
          <cell r="F8288">
            <v>7891024114674</v>
          </cell>
          <cell r="G8288">
            <v>0</v>
          </cell>
          <cell r="H8288">
            <v>0</v>
          </cell>
          <cell r="I8288">
            <v>0</v>
          </cell>
          <cell r="J8288">
            <v>0</v>
          </cell>
          <cell r="K8288">
            <v>0</v>
          </cell>
          <cell r="L8288">
            <v>0</v>
          </cell>
          <cell r="M8288">
            <v>0</v>
          </cell>
          <cell r="N8288">
            <v>0</v>
          </cell>
          <cell r="O8288">
            <v>0.25</v>
          </cell>
          <cell r="P8288">
            <v>0.28999999999999998</v>
          </cell>
          <cell r="Q8288">
            <v>5.0000000000000001E-4</v>
          </cell>
          <cell r="U8288">
            <v>43460</v>
          </cell>
          <cell r="V8288">
            <v>43790</v>
          </cell>
          <cell r="W8288">
            <v>8.85</v>
          </cell>
          <cell r="X8288">
            <v>75</v>
          </cell>
          <cell r="Y8288" t="str">
            <v>COLGATE PALMOLIVE LTDA</v>
          </cell>
        </row>
        <row r="8289">
          <cell r="A8289">
            <v>88762</v>
          </cell>
          <cell r="B8289" t="str">
            <v>SABON LIQ PROTEX 250ML MACADAMIA</v>
          </cell>
          <cell r="C8289" t="str">
            <v>UN/0001</v>
          </cell>
          <cell r="D8289" t="str">
            <v>UN</v>
          </cell>
          <cell r="E8289">
            <v>12</v>
          </cell>
          <cell r="F8289">
            <v>7891024028117</v>
          </cell>
          <cell r="G8289">
            <v>0</v>
          </cell>
          <cell r="H8289">
            <v>0</v>
          </cell>
          <cell r="I8289">
            <v>0</v>
          </cell>
          <cell r="J8289">
            <v>0</v>
          </cell>
          <cell r="K8289">
            <v>0</v>
          </cell>
          <cell r="L8289">
            <v>0</v>
          </cell>
          <cell r="M8289">
            <v>0</v>
          </cell>
          <cell r="N8289">
            <v>0</v>
          </cell>
          <cell r="O8289">
            <v>0.26</v>
          </cell>
          <cell r="P8289">
            <v>0.26</v>
          </cell>
          <cell r="Q8289">
            <v>5.0000000000000001E-4</v>
          </cell>
          <cell r="U8289">
            <v>43460</v>
          </cell>
          <cell r="V8289">
            <v>43924</v>
          </cell>
          <cell r="W8289">
            <v>8.85</v>
          </cell>
          <cell r="X8289">
            <v>75</v>
          </cell>
          <cell r="Y8289" t="str">
            <v>COLGATE PALMOLIVE LTDA</v>
          </cell>
        </row>
        <row r="8290">
          <cell r="A8290">
            <v>17129</v>
          </cell>
          <cell r="B8290" t="str">
            <v>SABON LIQ PROTEX 250ML MEN ENERGY</v>
          </cell>
          <cell r="C8290" t="str">
            <v>UN/0001</v>
          </cell>
          <cell r="D8290" t="str">
            <v>UN</v>
          </cell>
          <cell r="E8290">
            <v>12</v>
          </cell>
          <cell r="F8290">
            <v>7891024115855</v>
          </cell>
          <cell r="G8290">
            <v>0</v>
          </cell>
          <cell r="H8290">
            <v>0</v>
          </cell>
          <cell r="I8290">
            <v>0</v>
          </cell>
          <cell r="J8290">
            <v>0</v>
          </cell>
          <cell r="K8290">
            <v>0</v>
          </cell>
          <cell r="L8290">
            <v>0</v>
          </cell>
          <cell r="M8290">
            <v>0</v>
          </cell>
          <cell r="N8290">
            <v>0</v>
          </cell>
          <cell r="O8290">
            <v>0.25</v>
          </cell>
          <cell r="P8290">
            <v>0.28999999999999998</v>
          </cell>
          <cell r="Q8290">
            <v>5.0000000000000001E-4</v>
          </cell>
          <cell r="U8290">
            <v>43157</v>
          </cell>
          <cell r="V8290">
            <v>43448</v>
          </cell>
          <cell r="W8290">
            <v>8.5500000000000007</v>
          </cell>
          <cell r="X8290">
            <v>75</v>
          </cell>
          <cell r="Y8290" t="str">
            <v>COLGATE PALMOLIVE LTDA</v>
          </cell>
        </row>
        <row r="8291">
          <cell r="A8291">
            <v>17130</v>
          </cell>
          <cell r="B8291" t="str">
            <v>SABON LIQ PROTEX 250ML MEN SPORTS</v>
          </cell>
          <cell r="C8291" t="str">
            <v>UN/0001</v>
          </cell>
          <cell r="D8291" t="str">
            <v>UN</v>
          </cell>
          <cell r="E8291">
            <v>12</v>
          </cell>
          <cell r="F8291">
            <v>7891024115862</v>
          </cell>
          <cell r="G8291">
            <v>0</v>
          </cell>
          <cell r="H8291">
            <v>0</v>
          </cell>
          <cell r="I8291">
            <v>0</v>
          </cell>
          <cell r="J8291">
            <v>0</v>
          </cell>
          <cell r="K8291">
            <v>0</v>
          </cell>
          <cell r="L8291">
            <v>0</v>
          </cell>
          <cell r="M8291">
            <v>0</v>
          </cell>
          <cell r="N8291">
            <v>0</v>
          </cell>
          <cell r="O8291">
            <v>0.25</v>
          </cell>
          <cell r="P8291">
            <v>0.28999999999999998</v>
          </cell>
          <cell r="Q8291">
            <v>5.0000000000000001E-4</v>
          </cell>
          <cell r="U8291">
            <v>43097</v>
          </cell>
          <cell r="V8291">
            <v>43340</v>
          </cell>
          <cell r="W8291">
            <v>8.5500000000000007</v>
          </cell>
          <cell r="X8291">
            <v>75</v>
          </cell>
          <cell r="Y8291" t="str">
            <v>COLGATE PALMOLIVE LTDA</v>
          </cell>
        </row>
        <row r="8292">
          <cell r="A8292">
            <v>87943</v>
          </cell>
          <cell r="B8292" t="str">
            <v>SABON LIQ PROTEX 250ML PRO HIDRA AMENDOA</v>
          </cell>
          <cell r="C8292" t="str">
            <v>UN/0001</v>
          </cell>
          <cell r="D8292" t="str">
            <v>UN</v>
          </cell>
          <cell r="E8292">
            <v>12</v>
          </cell>
          <cell r="F8292">
            <v>7891024036983</v>
          </cell>
          <cell r="G8292">
            <v>0</v>
          </cell>
          <cell r="H8292">
            <v>0</v>
          </cell>
          <cell r="I8292">
            <v>0</v>
          </cell>
          <cell r="J8292">
            <v>0</v>
          </cell>
          <cell r="K8292">
            <v>0</v>
          </cell>
          <cell r="L8292">
            <v>0</v>
          </cell>
          <cell r="M8292">
            <v>0</v>
          </cell>
          <cell r="N8292">
            <v>0</v>
          </cell>
          <cell r="O8292">
            <v>0.25</v>
          </cell>
          <cell r="P8292">
            <v>0.25</v>
          </cell>
          <cell r="Q8292">
            <v>4.0000000000000002E-4</v>
          </cell>
          <cell r="U8292">
            <v>43069</v>
          </cell>
          <cell r="V8292">
            <v>43327</v>
          </cell>
          <cell r="W8292">
            <v>7.17</v>
          </cell>
          <cell r="X8292">
            <v>75</v>
          </cell>
          <cell r="Y8292" t="str">
            <v>COLGATE PALMOLIVE LTDA</v>
          </cell>
        </row>
        <row r="8293">
          <cell r="A8293">
            <v>87769</v>
          </cell>
          <cell r="B8293" t="str">
            <v>SABON LIQ PROTEX 250ML PRO HIDRA ARGAN</v>
          </cell>
          <cell r="C8293" t="str">
            <v>UN/0001</v>
          </cell>
          <cell r="D8293" t="str">
            <v>UN</v>
          </cell>
          <cell r="E8293">
            <v>12</v>
          </cell>
          <cell r="F8293">
            <v>7891024036976</v>
          </cell>
          <cell r="G8293">
            <v>0</v>
          </cell>
          <cell r="H8293">
            <v>0</v>
          </cell>
          <cell r="I8293">
            <v>0</v>
          </cell>
          <cell r="J8293">
            <v>0</v>
          </cell>
          <cell r="K8293">
            <v>0</v>
          </cell>
          <cell r="L8293">
            <v>0</v>
          </cell>
          <cell r="M8293">
            <v>0</v>
          </cell>
          <cell r="N8293">
            <v>0</v>
          </cell>
          <cell r="O8293">
            <v>0.25</v>
          </cell>
          <cell r="P8293">
            <v>0.25</v>
          </cell>
          <cell r="Q8293">
            <v>4.0000000000000002E-4</v>
          </cell>
          <cell r="U8293">
            <v>43040</v>
          </cell>
          <cell r="V8293">
            <v>43500</v>
          </cell>
          <cell r="W8293">
            <v>7.17</v>
          </cell>
          <cell r="X8293">
            <v>75</v>
          </cell>
          <cell r="Y8293" t="str">
            <v>COLGATE PALMOLIVE LTDA</v>
          </cell>
        </row>
        <row r="8294">
          <cell r="A8294">
            <v>87942</v>
          </cell>
          <cell r="B8294" t="str">
            <v>SABON LIQ PROTEX 250ML PRO HIDRA OLIVA</v>
          </cell>
          <cell r="C8294" t="str">
            <v>UN/0001</v>
          </cell>
          <cell r="D8294" t="str">
            <v>UN</v>
          </cell>
          <cell r="E8294">
            <v>12</v>
          </cell>
          <cell r="F8294">
            <v>7891024036969</v>
          </cell>
          <cell r="G8294">
            <v>0</v>
          </cell>
          <cell r="H8294">
            <v>0</v>
          </cell>
          <cell r="I8294">
            <v>0</v>
          </cell>
          <cell r="J8294">
            <v>0</v>
          </cell>
          <cell r="K8294">
            <v>0</v>
          </cell>
          <cell r="L8294">
            <v>0</v>
          </cell>
          <cell r="M8294">
            <v>0</v>
          </cell>
          <cell r="N8294">
            <v>0</v>
          </cell>
          <cell r="O8294">
            <v>0.25</v>
          </cell>
          <cell r="P8294">
            <v>0.25</v>
          </cell>
          <cell r="Q8294">
            <v>4.0000000000000002E-4</v>
          </cell>
          <cell r="U8294">
            <v>43061</v>
          </cell>
          <cell r="V8294">
            <v>43327</v>
          </cell>
          <cell r="W8294">
            <v>7.17</v>
          </cell>
          <cell r="X8294">
            <v>75</v>
          </cell>
          <cell r="Y8294" t="str">
            <v>COLGATE PALMOLIVE LTDA</v>
          </cell>
        </row>
        <row r="8295">
          <cell r="A8295">
            <v>15813</v>
          </cell>
          <cell r="B8295" t="str">
            <v>SABON LIQ PROTEX 250ML VITAMINA-E</v>
          </cell>
          <cell r="C8295" t="str">
            <v>UN/0001</v>
          </cell>
          <cell r="D8295" t="str">
            <v>UN</v>
          </cell>
          <cell r="E8295">
            <v>12</v>
          </cell>
          <cell r="F8295">
            <v>7891024114865</v>
          </cell>
          <cell r="G8295">
            <v>0</v>
          </cell>
          <cell r="H8295">
            <v>0</v>
          </cell>
          <cell r="I8295">
            <v>0</v>
          </cell>
          <cell r="J8295">
            <v>0</v>
          </cell>
          <cell r="K8295">
            <v>0</v>
          </cell>
          <cell r="L8295">
            <v>0</v>
          </cell>
          <cell r="M8295">
            <v>0</v>
          </cell>
          <cell r="N8295">
            <v>0</v>
          </cell>
          <cell r="O8295">
            <v>0.25</v>
          </cell>
          <cell r="P8295">
            <v>0.28999999999999998</v>
          </cell>
          <cell r="Q8295">
            <v>5.0000000000000001E-4</v>
          </cell>
          <cell r="U8295">
            <v>43790</v>
          </cell>
          <cell r="V8295">
            <v>43803</v>
          </cell>
          <cell r="W8295">
            <v>8.85</v>
          </cell>
          <cell r="X8295">
            <v>75</v>
          </cell>
          <cell r="Y8295" t="str">
            <v>COLGATE PALMOLIVE LTDA</v>
          </cell>
        </row>
        <row r="8296">
          <cell r="A8296">
            <v>91180</v>
          </cell>
          <cell r="B8296" t="str">
            <v>SABON LIQ REXONA 200ML ANTIBAC REFIL</v>
          </cell>
          <cell r="C8296" t="str">
            <v>UN/0001</v>
          </cell>
          <cell r="D8296" t="str">
            <v>UN</v>
          </cell>
          <cell r="E8296">
            <v>12</v>
          </cell>
          <cell r="F8296">
            <v>7891150053717</v>
          </cell>
          <cell r="G8296">
            <v>0</v>
          </cell>
          <cell r="H8296">
            <v>0</v>
          </cell>
          <cell r="I8296">
            <v>0</v>
          </cell>
          <cell r="J8296">
            <v>0</v>
          </cell>
          <cell r="K8296">
            <v>0</v>
          </cell>
          <cell r="L8296">
            <v>0</v>
          </cell>
          <cell r="M8296">
            <v>0</v>
          </cell>
          <cell r="N8296">
            <v>0</v>
          </cell>
          <cell r="O8296">
            <v>0.2</v>
          </cell>
          <cell r="P8296">
            <v>0.2</v>
          </cell>
          <cell r="Q8296">
            <v>0</v>
          </cell>
          <cell r="U8296">
            <v>44007</v>
          </cell>
          <cell r="V8296">
            <v>44125</v>
          </cell>
          <cell r="W8296">
            <v>3.53</v>
          </cell>
          <cell r="X8296">
            <v>203</v>
          </cell>
          <cell r="Y8296" t="str">
            <v>UNILEVER BESTFOODS BRASIL LTDA.- CICA</v>
          </cell>
        </row>
        <row r="8297">
          <cell r="A8297">
            <v>88722</v>
          </cell>
          <cell r="B8297" t="str">
            <v>SABON LUX 125GR BUQUE DE JASMIM BCO</v>
          </cell>
          <cell r="C8297" t="str">
            <v>PT/0012</v>
          </cell>
          <cell r="D8297" t="str">
            <v>PT</v>
          </cell>
          <cell r="E8297">
            <v>6</v>
          </cell>
          <cell r="F8297">
            <v>7891150060289</v>
          </cell>
          <cell r="G8297">
            <v>7</v>
          </cell>
          <cell r="H8297">
            <v>1</v>
          </cell>
          <cell r="I8297">
            <v>0</v>
          </cell>
          <cell r="J8297">
            <v>7</v>
          </cell>
          <cell r="K8297">
            <v>0</v>
          </cell>
          <cell r="L8297">
            <v>0</v>
          </cell>
          <cell r="M8297">
            <v>-1</v>
          </cell>
          <cell r="N8297">
            <v>0</v>
          </cell>
          <cell r="O8297">
            <v>1.56</v>
          </cell>
          <cell r="P8297">
            <v>1.56</v>
          </cell>
          <cell r="Q8297">
            <v>2E-3</v>
          </cell>
          <cell r="R8297">
            <v>4</v>
          </cell>
          <cell r="T8297">
            <v>101</v>
          </cell>
          <cell r="U8297">
            <v>46002</v>
          </cell>
          <cell r="V8297">
            <v>46094</v>
          </cell>
          <cell r="W8297">
            <v>34.58</v>
          </cell>
          <cell r="X8297">
            <v>43913</v>
          </cell>
          <cell r="Y8297" t="str">
            <v>MATEUS SUPERMERCADOS S.A.MIX BACURI</v>
          </cell>
        </row>
        <row r="8298">
          <cell r="A8298">
            <v>90962</v>
          </cell>
          <cell r="B8298" t="str">
            <v>SABON LUX 125GR BUQUE DE JASMIM BCO-PRM</v>
          </cell>
          <cell r="C8298" t="str">
            <v>PT/0012</v>
          </cell>
          <cell r="D8298" t="str">
            <v>PT</v>
          </cell>
          <cell r="E8298">
            <v>6</v>
          </cell>
          <cell r="F8298">
            <v>7891150060289</v>
          </cell>
          <cell r="G8298">
            <v>0</v>
          </cell>
          <cell r="H8298">
            <v>0</v>
          </cell>
          <cell r="I8298">
            <v>0</v>
          </cell>
          <cell r="J8298">
            <v>0</v>
          </cell>
          <cell r="K8298">
            <v>0</v>
          </cell>
          <cell r="L8298">
            <v>0</v>
          </cell>
          <cell r="M8298">
            <v>0</v>
          </cell>
          <cell r="N8298">
            <v>0</v>
          </cell>
          <cell r="O8298">
            <v>1.56</v>
          </cell>
          <cell r="P8298">
            <v>1.56</v>
          </cell>
          <cell r="Q8298">
            <v>2E-3</v>
          </cell>
          <cell r="V8298">
            <v>43890</v>
          </cell>
          <cell r="W8298">
            <v>13.52</v>
          </cell>
          <cell r="X8298">
            <v>6</v>
          </cell>
          <cell r="Y8298" t="str">
            <v>BRINDES</v>
          </cell>
        </row>
        <row r="8299">
          <cell r="A8299">
            <v>88723</v>
          </cell>
          <cell r="B8299" t="str">
            <v>SABON LUX 125GR FLOR DE VERBENA VDE</v>
          </cell>
          <cell r="C8299" t="str">
            <v>PT/0012</v>
          </cell>
          <cell r="D8299" t="str">
            <v>PT</v>
          </cell>
          <cell r="E8299">
            <v>6</v>
          </cell>
          <cell r="F8299">
            <v>7891150060272</v>
          </cell>
          <cell r="G8299">
            <v>0</v>
          </cell>
          <cell r="H8299">
            <v>0</v>
          </cell>
          <cell r="I8299">
            <v>0</v>
          </cell>
          <cell r="J8299">
            <v>0</v>
          </cell>
          <cell r="K8299">
            <v>0</v>
          </cell>
          <cell r="L8299">
            <v>0</v>
          </cell>
          <cell r="M8299">
            <v>0</v>
          </cell>
          <cell r="N8299">
            <v>0</v>
          </cell>
          <cell r="O8299">
            <v>1.56</v>
          </cell>
          <cell r="P8299">
            <v>1.56</v>
          </cell>
          <cell r="Q8299">
            <v>2E-3</v>
          </cell>
          <cell r="R8299">
            <v>4</v>
          </cell>
          <cell r="S8299">
            <v>17</v>
          </cell>
          <cell r="T8299">
            <v>102</v>
          </cell>
          <cell r="U8299">
            <v>45748</v>
          </cell>
          <cell r="V8299">
            <v>45756</v>
          </cell>
          <cell r="W8299">
            <v>33.770000000000003</v>
          </cell>
          <cell r="X8299">
            <v>43381</v>
          </cell>
          <cell r="Y8299" t="str">
            <v>DECMINAS DISTRIBUICAO E LOGISTICA S.A</v>
          </cell>
        </row>
        <row r="8300">
          <cell r="A8300">
            <v>90963</v>
          </cell>
          <cell r="B8300" t="str">
            <v>SABON LUX 125GR FLOR DE VERBENA VDE-PRM</v>
          </cell>
          <cell r="C8300" t="str">
            <v>PT/0012</v>
          </cell>
          <cell r="D8300" t="str">
            <v>PT</v>
          </cell>
          <cell r="E8300">
            <v>6</v>
          </cell>
          <cell r="F8300">
            <v>7891150060272</v>
          </cell>
          <cell r="G8300">
            <v>0</v>
          </cell>
          <cell r="H8300">
            <v>0</v>
          </cell>
          <cell r="I8300">
            <v>0</v>
          </cell>
          <cell r="J8300">
            <v>0</v>
          </cell>
          <cell r="K8300">
            <v>0</v>
          </cell>
          <cell r="L8300">
            <v>0</v>
          </cell>
          <cell r="M8300">
            <v>0</v>
          </cell>
          <cell r="N8300">
            <v>0</v>
          </cell>
          <cell r="O8300">
            <v>1.56</v>
          </cell>
          <cell r="P8300">
            <v>1.56</v>
          </cell>
          <cell r="Q8300">
            <v>2E-3</v>
          </cell>
          <cell r="V8300">
            <v>43890</v>
          </cell>
          <cell r="W8300">
            <v>13.52</v>
          </cell>
          <cell r="X8300">
            <v>6</v>
          </cell>
          <cell r="Y8300" t="str">
            <v>BRINDES</v>
          </cell>
        </row>
        <row r="8301">
          <cell r="A8301">
            <v>88720</v>
          </cell>
          <cell r="B8301" t="str">
            <v>SABON LUX 125GR LIRIO AZUL AZ</v>
          </cell>
          <cell r="C8301" t="str">
            <v>PT/0012</v>
          </cell>
          <cell r="D8301" t="str">
            <v>PT</v>
          </cell>
          <cell r="E8301">
            <v>6</v>
          </cell>
          <cell r="F8301">
            <v>7891150060302</v>
          </cell>
          <cell r="G8301">
            <v>3</v>
          </cell>
          <cell r="H8301">
            <v>1</v>
          </cell>
          <cell r="I8301">
            <v>0</v>
          </cell>
          <cell r="J8301">
            <v>3</v>
          </cell>
          <cell r="K8301">
            <v>0</v>
          </cell>
          <cell r="L8301">
            <v>0</v>
          </cell>
          <cell r="M8301">
            <v>-1</v>
          </cell>
          <cell r="N8301">
            <v>0</v>
          </cell>
          <cell r="O8301">
            <v>1.56</v>
          </cell>
          <cell r="P8301">
            <v>1.56</v>
          </cell>
          <cell r="Q8301">
            <v>2E-3</v>
          </cell>
          <cell r="R8301">
            <v>4</v>
          </cell>
          <cell r="S8301">
            <v>23</v>
          </cell>
          <cell r="T8301">
            <v>101</v>
          </cell>
          <cell r="U8301">
            <v>46113</v>
          </cell>
          <cell r="V8301">
            <v>46146</v>
          </cell>
          <cell r="W8301">
            <v>34.58</v>
          </cell>
          <cell r="X8301">
            <v>43913</v>
          </cell>
          <cell r="Y8301" t="str">
            <v>MATEUS SUPERMERCADOS S.A.MIX BACURI</v>
          </cell>
        </row>
        <row r="8302">
          <cell r="A8302">
            <v>90960</v>
          </cell>
          <cell r="B8302" t="str">
            <v>SABON LUX 125GR LIRIO AZUL AZ-PRM</v>
          </cell>
          <cell r="C8302" t="str">
            <v>PT/0012</v>
          </cell>
          <cell r="D8302" t="str">
            <v>PT</v>
          </cell>
          <cell r="E8302">
            <v>6</v>
          </cell>
          <cell r="F8302">
            <v>7891150060302</v>
          </cell>
          <cell r="G8302">
            <v>0</v>
          </cell>
          <cell r="H8302">
            <v>0</v>
          </cell>
          <cell r="I8302">
            <v>0</v>
          </cell>
          <cell r="J8302">
            <v>0</v>
          </cell>
          <cell r="K8302">
            <v>0</v>
          </cell>
          <cell r="L8302">
            <v>0</v>
          </cell>
          <cell r="M8302">
            <v>0</v>
          </cell>
          <cell r="N8302">
            <v>0</v>
          </cell>
          <cell r="O8302">
            <v>1.56</v>
          </cell>
          <cell r="P8302">
            <v>1.56</v>
          </cell>
          <cell r="Q8302">
            <v>2E-3</v>
          </cell>
          <cell r="V8302">
            <v>43890</v>
          </cell>
          <cell r="W8302">
            <v>13.52</v>
          </cell>
          <cell r="X8302">
            <v>6</v>
          </cell>
          <cell r="Y8302" t="str">
            <v>BRINDES</v>
          </cell>
        </row>
        <row r="8303">
          <cell r="A8303">
            <v>88721</v>
          </cell>
          <cell r="B8303" t="str">
            <v>SABON LUX 125GR ROSAS FRANCESAS ROSA</v>
          </cell>
          <cell r="C8303" t="str">
            <v>PT/0012</v>
          </cell>
          <cell r="D8303" t="str">
            <v>PT</v>
          </cell>
          <cell r="E8303">
            <v>6</v>
          </cell>
          <cell r="F8303">
            <v>7891150060296</v>
          </cell>
          <cell r="G8303">
            <v>1</v>
          </cell>
          <cell r="H8303">
            <v>1</v>
          </cell>
          <cell r="I8303">
            <v>0</v>
          </cell>
          <cell r="J8303">
            <v>0</v>
          </cell>
          <cell r="K8303">
            <v>0</v>
          </cell>
          <cell r="L8303">
            <v>0</v>
          </cell>
          <cell r="M8303">
            <v>0</v>
          </cell>
          <cell r="N8303">
            <v>0</v>
          </cell>
          <cell r="O8303">
            <v>1.56</v>
          </cell>
          <cell r="P8303">
            <v>1.56</v>
          </cell>
          <cell r="Q8303">
            <v>2E-3</v>
          </cell>
          <cell r="R8303">
            <v>4</v>
          </cell>
          <cell r="S8303">
            <v>23</v>
          </cell>
          <cell r="T8303">
            <v>102</v>
          </cell>
          <cell r="U8303">
            <v>46002</v>
          </cell>
          <cell r="V8303">
            <v>46101</v>
          </cell>
          <cell r="W8303">
            <v>34.57</v>
          </cell>
          <cell r="X8303">
            <v>43913</v>
          </cell>
          <cell r="Y8303" t="str">
            <v>MATEUS SUPERMERCADOS S.A.MIX BACURI</v>
          </cell>
        </row>
        <row r="8304">
          <cell r="A8304">
            <v>90961</v>
          </cell>
          <cell r="B8304" t="str">
            <v>SABON LUX 125GR ROSAS FRANCESAS ROSA-PRM</v>
          </cell>
          <cell r="C8304" t="str">
            <v>PT/0012</v>
          </cell>
          <cell r="D8304" t="str">
            <v>PT</v>
          </cell>
          <cell r="E8304">
            <v>6</v>
          </cell>
          <cell r="F8304">
            <v>7891150060296</v>
          </cell>
          <cell r="G8304">
            <v>0</v>
          </cell>
          <cell r="H8304">
            <v>0</v>
          </cell>
          <cell r="I8304">
            <v>0</v>
          </cell>
          <cell r="J8304">
            <v>0</v>
          </cell>
          <cell r="K8304">
            <v>0</v>
          </cell>
          <cell r="L8304">
            <v>0</v>
          </cell>
          <cell r="M8304">
            <v>0</v>
          </cell>
          <cell r="N8304">
            <v>0</v>
          </cell>
          <cell r="O8304">
            <v>1.56</v>
          </cell>
          <cell r="P8304">
            <v>1.56</v>
          </cell>
          <cell r="Q8304">
            <v>2E-3</v>
          </cell>
          <cell r="V8304">
            <v>43890</v>
          </cell>
          <cell r="W8304">
            <v>13.52</v>
          </cell>
          <cell r="X8304">
            <v>6</v>
          </cell>
          <cell r="Y8304" t="str">
            <v>BRINDES</v>
          </cell>
        </row>
        <row r="8305">
          <cell r="A8305">
            <v>88655</v>
          </cell>
          <cell r="B8305" t="str">
            <v>SABON LUX 85GR BUQUE DE JASMIM BCO</v>
          </cell>
          <cell r="C8305" t="str">
            <v>PT/0012</v>
          </cell>
          <cell r="D8305" t="str">
            <v>PT</v>
          </cell>
          <cell r="E8305">
            <v>9</v>
          </cell>
          <cell r="F8305">
            <v>7891150059849</v>
          </cell>
          <cell r="G8305">
            <v>317</v>
          </cell>
          <cell r="H8305">
            <v>6</v>
          </cell>
          <cell r="I8305">
            <v>0</v>
          </cell>
          <cell r="J8305">
            <v>0</v>
          </cell>
          <cell r="K8305">
            <v>0</v>
          </cell>
          <cell r="L8305">
            <v>0</v>
          </cell>
          <cell r="M8305">
            <v>311</v>
          </cell>
          <cell r="N8305">
            <v>68</v>
          </cell>
          <cell r="O8305">
            <v>1.1000000000000001</v>
          </cell>
          <cell r="P8305">
            <v>1.1000000000000001</v>
          </cell>
          <cell r="Q8305">
            <v>1E-4</v>
          </cell>
          <cell r="R8305">
            <v>4</v>
          </cell>
          <cell r="S8305">
            <v>0</v>
          </cell>
          <cell r="T8305">
            <v>101</v>
          </cell>
          <cell r="U8305">
            <v>46132</v>
          </cell>
          <cell r="V8305">
            <v>46190</v>
          </cell>
          <cell r="W8305">
            <v>25.99</v>
          </cell>
          <cell r="X8305">
            <v>43913</v>
          </cell>
          <cell r="Y8305" t="str">
            <v>MATEUS SUPERMERCADOS S.A.MIX BACURI</v>
          </cell>
        </row>
        <row r="8306">
          <cell r="A8306">
            <v>91165</v>
          </cell>
          <cell r="B8306" t="str">
            <v>SABON LUX 85GR CAPIM LIMAO FRANGIPANI</v>
          </cell>
          <cell r="C8306" t="str">
            <v>PT/0012</v>
          </cell>
          <cell r="D8306" t="str">
            <v>PT</v>
          </cell>
          <cell r="E8306">
            <v>9</v>
          </cell>
          <cell r="F8306">
            <v>7891150069602</v>
          </cell>
          <cell r="G8306">
            <v>0</v>
          </cell>
          <cell r="H8306">
            <v>0</v>
          </cell>
          <cell r="I8306">
            <v>0</v>
          </cell>
          <cell r="J8306">
            <v>0</v>
          </cell>
          <cell r="K8306">
            <v>0</v>
          </cell>
          <cell r="L8306">
            <v>0</v>
          </cell>
          <cell r="M8306">
            <v>0</v>
          </cell>
          <cell r="N8306">
            <v>0</v>
          </cell>
          <cell r="O8306">
            <v>1.1000000000000001</v>
          </cell>
          <cell r="P8306">
            <v>1.1000000000000001</v>
          </cell>
          <cell r="Q8306">
            <v>0</v>
          </cell>
          <cell r="R8306">
            <v>4</v>
          </cell>
          <cell r="T8306">
            <v>102</v>
          </cell>
          <cell r="U8306">
            <v>45134</v>
          </cell>
          <cell r="V8306">
            <v>45159</v>
          </cell>
          <cell r="W8306">
            <v>24.47</v>
          </cell>
          <cell r="X8306">
            <v>203</v>
          </cell>
          <cell r="Y8306" t="str">
            <v>UNILEVER BESTFOODS BRASIL LTDA.- CICA</v>
          </cell>
        </row>
        <row r="8307">
          <cell r="A8307">
            <v>88657</v>
          </cell>
          <cell r="B8307" t="str">
            <v>SABON LUX 85GR FLOR DE BAUNILHA BEGE</v>
          </cell>
          <cell r="C8307" t="str">
            <v>PT/0012</v>
          </cell>
          <cell r="D8307" t="str">
            <v>PT</v>
          </cell>
          <cell r="E8307">
            <v>9</v>
          </cell>
          <cell r="F8307">
            <v>7891150059863</v>
          </cell>
          <cell r="G8307">
            <v>0</v>
          </cell>
          <cell r="H8307">
            <v>0</v>
          </cell>
          <cell r="I8307">
            <v>0</v>
          </cell>
          <cell r="J8307">
            <v>0</v>
          </cell>
          <cell r="K8307">
            <v>0</v>
          </cell>
          <cell r="L8307">
            <v>0</v>
          </cell>
          <cell r="M8307">
            <v>0</v>
          </cell>
          <cell r="N8307">
            <v>0</v>
          </cell>
          <cell r="O8307">
            <v>1.1000000000000001</v>
          </cell>
          <cell r="P8307">
            <v>1.1000000000000001</v>
          </cell>
          <cell r="Q8307">
            <v>1E-4</v>
          </cell>
          <cell r="U8307">
            <v>43879</v>
          </cell>
          <cell r="V8307">
            <v>43913</v>
          </cell>
          <cell r="W8307">
            <v>10.48</v>
          </cell>
          <cell r="X8307">
            <v>203</v>
          </cell>
          <cell r="Y8307" t="str">
            <v>UNILEVER BESTFOODS BRASIL LTDA.- CICA</v>
          </cell>
        </row>
        <row r="8308">
          <cell r="A8308">
            <v>88656</v>
          </cell>
          <cell r="B8308" t="str">
            <v>SABON LUX 85GR FLOR DE LOTUS ROSA</v>
          </cell>
          <cell r="C8308" t="str">
            <v>PT/0012</v>
          </cell>
          <cell r="D8308" t="str">
            <v>PT</v>
          </cell>
          <cell r="E8308">
            <v>9</v>
          </cell>
          <cell r="F8308">
            <v>7891150059924</v>
          </cell>
          <cell r="G8308">
            <v>305</v>
          </cell>
          <cell r="H8308">
            <v>2</v>
          </cell>
          <cell r="I8308">
            <v>0</v>
          </cell>
          <cell r="J8308">
            <v>0</v>
          </cell>
          <cell r="K8308">
            <v>0</v>
          </cell>
          <cell r="L8308">
            <v>0</v>
          </cell>
          <cell r="M8308">
            <v>303</v>
          </cell>
          <cell r="N8308">
            <v>11</v>
          </cell>
          <cell r="O8308">
            <v>1.1000000000000001</v>
          </cell>
          <cell r="P8308">
            <v>1.1000000000000001</v>
          </cell>
          <cell r="Q8308">
            <v>1E-4</v>
          </cell>
          <cell r="R8308">
            <v>4</v>
          </cell>
          <cell r="S8308">
            <v>2</v>
          </cell>
          <cell r="T8308">
            <v>102</v>
          </cell>
          <cell r="U8308">
            <v>46132</v>
          </cell>
          <cell r="V8308">
            <v>46190</v>
          </cell>
          <cell r="W8308">
            <v>25.99</v>
          </cell>
          <cell r="X8308">
            <v>43913</v>
          </cell>
          <cell r="Y8308" t="str">
            <v>MATEUS SUPERMERCADOS S.A.MIX BACURI</v>
          </cell>
        </row>
        <row r="8309">
          <cell r="A8309">
            <v>93074</v>
          </cell>
          <cell r="B8309" t="str">
            <v>SABON LUX 85GR FLOR DE LOTUS ROSA-PRM</v>
          </cell>
          <cell r="C8309" t="str">
            <v>PT/0012</v>
          </cell>
          <cell r="D8309" t="str">
            <v>PT</v>
          </cell>
          <cell r="E8309">
            <v>9</v>
          </cell>
          <cell r="F8309">
            <v>7891150059924</v>
          </cell>
          <cell r="G8309">
            <v>0</v>
          </cell>
          <cell r="H8309">
            <v>0</v>
          </cell>
          <cell r="K8309">
            <v>0</v>
          </cell>
          <cell r="L8309">
            <v>0</v>
          </cell>
          <cell r="M8309">
            <v>0</v>
          </cell>
          <cell r="N8309">
            <v>0</v>
          </cell>
          <cell r="O8309">
            <v>1.1000000000000001</v>
          </cell>
          <cell r="P8309">
            <v>1.1000000000000001</v>
          </cell>
          <cell r="Q8309">
            <v>2E-3</v>
          </cell>
          <cell r="R8309">
            <v>4</v>
          </cell>
          <cell r="S8309">
            <v>2</v>
          </cell>
          <cell r="T8309">
            <v>102</v>
          </cell>
          <cell r="V8309">
            <v>45022</v>
          </cell>
          <cell r="W8309">
            <v>22.9</v>
          </cell>
          <cell r="X8309">
            <v>6</v>
          </cell>
          <cell r="Y8309" t="str">
            <v>BRINDES</v>
          </cell>
        </row>
        <row r="8310">
          <cell r="A8310">
            <v>88719</v>
          </cell>
          <cell r="B8310" t="str">
            <v>SABON LUX 85GR FLOR DE VERBENA VDE</v>
          </cell>
          <cell r="C8310" t="str">
            <v>PT/0012</v>
          </cell>
          <cell r="D8310" t="str">
            <v>PT</v>
          </cell>
          <cell r="E8310">
            <v>9</v>
          </cell>
          <cell r="F8310">
            <v>7891150059856</v>
          </cell>
          <cell r="G8310">
            <v>1217</v>
          </cell>
          <cell r="H8310">
            <v>1</v>
          </cell>
          <cell r="I8310">
            <v>0</v>
          </cell>
          <cell r="J8310">
            <v>0</v>
          </cell>
          <cell r="K8310">
            <v>0</v>
          </cell>
          <cell r="L8310">
            <v>0</v>
          </cell>
          <cell r="M8310">
            <v>1216</v>
          </cell>
          <cell r="N8310">
            <v>12</v>
          </cell>
          <cell r="O8310">
            <v>1.1000000000000001</v>
          </cell>
          <cell r="P8310">
            <v>1.1000000000000001</v>
          </cell>
          <cell r="Q8310">
            <v>1E-4</v>
          </cell>
          <cell r="R8310">
            <v>4</v>
          </cell>
          <cell r="S8310">
            <v>0</v>
          </cell>
          <cell r="T8310">
            <v>101</v>
          </cell>
          <cell r="U8310">
            <v>46167</v>
          </cell>
          <cell r="V8310">
            <v>46190</v>
          </cell>
          <cell r="W8310">
            <v>25.99</v>
          </cell>
          <cell r="X8310">
            <v>43913</v>
          </cell>
          <cell r="Y8310" t="str">
            <v>MATEUS SUPERMERCADOS S.A.MIX BACURI</v>
          </cell>
        </row>
        <row r="8311">
          <cell r="A8311">
            <v>93076</v>
          </cell>
          <cell r="B8311" t="str">
            <v>SABON LUX 85GR FLOR DE VERBENA VDE-PRM</v>
          </cell>
          <cell r="C8311" t="str">
            <v>PT/0012</v>
          </cell>
          <cell r="D8311" t="str">
            <v>PT</v>
          </cell>
          <cell r="F8311">
            <v>7891150059856</v>
          </cell>
          <cell r="G8311">
            <v>0</v>
          </cell>
          <cell r="H8311">
            <v>0</v>
          </cell>
          <cell r="K8311">
            <v>0</v>
          </cell>
          <cell r="L8311">
            <v>0</v>
          </cell>
          <cell r="M8311">
            <v>0</v>
          </cell>
          <cell r="N8311">
            <v>0</v>
          </cell>
          <cell r="O8311">
            <v>1.1000000000000001</v>
          </cell>
          <cell r="P8311">
            <v>1.1000000000000001</v>
          </cell>
          <cell r="Q8311">
            <v>2E-3</v>
          </cell>
          <cell r="R8311">
            <v>4</v>
          </cell>
          <cell r="S8311">
            <v>4</v>
          </cell>
          <cell r="T8311">
            <v>101</v>
          </cell>
          <cell r="V8311">
            <v>45022</v>
          </cell>
          <cell r="W8311">
            <v>22.94</v>
          </cell>
          <cell r="X8311">
            <v>6</v>
          </cell>
          <cell r="Y8311" t="str">
            <v>BRINDES</v>
          </cell>
        </row>
        <row r="8312">
          <cell r="A8312">
            <v>95283</v>
          </cell>
          <cell r="B8312" t="str">
            <v>SABON LUX 85GR GARDENIA OLEO AMENDOAS</v>
          </cell>
          <cell r="C8312" t="str">
            <v>PT/0012</v>
          </cell>
          <cell r="D8312" t="str">
            <v>PT</v>
          </cell>
          <cell r="E8312">
            <v>9</v>
          </cell>
          <cell r="F8312">
            <v>7891150095304</v>
          </cell>
          <cell r="G8312">
            <v>228</v>
          </cell>
          <cell r="H8312">
            <v>1</v>
          </cell>
          <cell r="I8312">
            <v>0</v>
          </cell>
          <cell r="J8312">
            <v>7</v>
          </cell>
          <cell r="K8312">
            <v>0</v>
          </cell>
          <cell r="L8312">
            <v>0</v>
          </cell>
          <cell r="M8312">
            <v>220</v>
          </cell>
          <cell r="N8312">
            <v>4</v>
          </cell>
          <cell r="O8312">
            <v>1.1000000000000001</v>
          </cell>
          <cell r="P8312">
            <v>1.1000000000000001</v>
          </cell>
          <cell r="Q8312">
            <v>0</v>
          </cell>
          <cell r="R8312">
            <v>4</v>
          </cell>
          <cell r="S8312">
            <v>0</v>
          </cell>
          <cell r="T8312">
            <v>101</v>
          </cell>
          <cell r="U8312">
            <v>46167</v>
          </cell>
          <cell r="V8312">
            <v>46190</v>
          </cell>
          <cell r="W8312">
            <v>26</v>
          </cell>
          <cell r="X8312">
            <v>43913</v>
          </cell>
          <cell r="Y8312" t="str">
            <v>MATEUS SUPERMERCADOS S.A.MIX BACURI</v>
          </cell>
        </row>
        <row r="8313">
          <cell r="A8313">
            <v>88658</v>
          </cell>
          <cell r="B8313" t="str">
            <v>SABON LUX 85GR LAVANDA ROXO</v>
          </cell>
          <cell r="C8313" t="str">
            <v>PT/0012</v>
          </cell>
          <cell r="D8313" t="str">
            <v>PT</v>
          </cell>
          <cell r="E8313">
            <v>9</v>
          </cell>
          <cell r="F8313">
            <v>7891150059887</v>
          </cell>
          <cell r="G8313">
            <v>845</v>
          </cell>
          <cell r="H8313">
            <v>2</v>
          </cell>
          <cell r="I8313">
            <v>0</v>
          </cell>
          <cell r="J8313">
            <v>0</v>
          </cell>
          <cell r="K8313">
            <v>0</v>
          </cell>
          <cell r="L8313">
            <v>0</v>
          </cell>
          <cell r="M8313">
            <v>843</v>
          </cell>
          <cell r="N8313">
            <v>48</v>
          </cell>
          <cell r="O8313">
            <v>1.1000000000000001</v>
          </cell>
          <cell r="P8313">
            <v>1.1000000000000001</v>
          </cell>
          <cell r="Q8313">
            <v>1E-4</v>
          </cell>
          <cell r="R8313">
            <v>4</v>
          </cell>
          <cell r="S8313">
            <v>4</v>
          </cell>
          <cell r="T8313">
            <v>102</v>
          </cell>
          <cell r="U8313">
            <v>46167</v>
          </cell>
          <cell r="V8313">
            <v>46190</v>
          </cell>
          <cell r="W8313">
            <v>26.05</v>
          </cell>
          <cell r="X8313">
            <v>43913</v>
          </cell>
          <cell r="Y8313" t="str">
            <v>MATEUS SUPERMERCADOS S.A.MIX BACURI</v>
          </cell>
        </row>
        <row r="8314">
          <cell r="A8314">
            <v>93075</v>
          </cell>
          <cell r="B8314" t="str">
            <v>SABON LUX 85GR LAVANDA ROXO-PRM</v>
          </cell>
          <cell r="C8314" t="str">
            <v>PT/0012</v>
          </cell>
          <cell r="D8314" t="str">
            <v>PT</v>
          </cell>
          <cell r="F8314">
            <v>7891150059887</v>
          </cell>
          <cell r="G8314">
            <v>0</v>
          </cell>
          <cell r="H8314">
            <v>0</v>
          </cell>
          <cell r="K8314">
            <v>0</v>
          </cell>
          <cell r="L8314">
            <v>0</v>
          </cell>
          <cell r="M8314">
            <v>0</v>
          </cell>
          <cell r="N8314">
            <v>0</v>
          </cell>
          <cell r="O8314">
            <v>1.1000000000000001</v>
          </cell>
          <cell r="P8314">
            <v>1.1000000000000001</v>
          </cell>
          <cell r="Q8314">
            <v>2E-3</v>
          </cell>
          <cell r="R8314">
            <v>4</v>
          </cell>
          <cell r="S8314">
            <v>4</v>
          </cell>
          <cell r="T8314">
            <v>102</v>
          </cell>
          <cell r="V8314">
            <v>45022</v>
          </cell>
          <cell r="W8314">
            <v>23</v>
          </cell>
          <cell r="X8314">
            <v>6</v>
          </cell>
          <cell r="Y8314" t="str">
            <v>BRINDES</v>
          </cell>
        </row>
        <row r="8315">
          <cell r="A8315">
            <v>88653</v>
          </cell>
          <cell r="B8315" t="str">
            <v>SABON LUX 85GR LIRIO AZUL AZ</v>
          </cell>
          <cell r="C8315" t="str">
            <v>PT/0012</v>
          </cell>
          <cell r="D8315" t="str">
            <v>PT</v>
          </cell>
          <cell r="E8315">
            <v>9</v>
          </cell>
          <cell r="F8315">
            <v>7891150059917</v>
          </cell>
          <cell r="G8315">
            <v>655</v>
          </cell>
          <cell r="H8315">
            <v>2</v>
          </cell>
          <cell r="I8315">
            <v>0</v>
          </cell>
          <cell r="J8315">
            <v>0</v>
          </cell>
          <cell r="K8315">
            <v>0</v>
          </cell>
          <cell r="L8315">
            <v>0</v>
          </cell>
          <cell r="M8315">
            <v>653</v>
          </cell>
          <cell r="N8315">
            <v>48</v>
          </cell>
          <cell r="O8315">
            <v>1.1000000000000001</v>
          </cell>
          <cell r="P8315">
            <v>1.1000000000000001</v>
          </cell>
          <cell r="Q8315">
            <v>1E-4</v>
          </cell>
          <cell r="R8315">
            <v>4</v>
          </cell>
          <cell r="S8315">
            <v>6</v>
          </cell>
          <cell r="T8315">
            <v>101</v>
          </cell>
          <cell r="U8315">
            <v>46167</v>
          </cell>
          <cell r="V8315">
            <v>46190</v>
          </cell>
          <cell r="W8315">
            <v>25.99</v>
          </cell>
          <cell r="X8315">
            <v>43913</v>
          </cell>
          <cell r="Y8315" t="str">
            <v>MATEUS SUPERMERCADOS S.A.MIX BACURI</v>
          </cell>
        </row>
        <row r="8316">
          <cell r="A8316">
            <v>88718</v>
          </cell>
          <cell r="B8316" t="str">
            <v>SABON LUX 85GR ORQUIDEA NEGRA ROXO</v>
          </cell>
          <cell r="C8316" t="str">
            <v>PT/0012</v>
          </cell>
          <cell r="D8316" t="str">
            <v>PT</v>
          </cell>
          <cell r="E8316">
            <v>9</v>
          </cell>
          <cell r="F8316">
            <v>7891150059900</v>
          </cell>
          <cell r="G8316">
            <v>1342</v>
          </cell>
          <cell r="H8316">
            <v>1</v>
          </cell>
          <cell r="I8316">
            <v>0</v>
          </cell>
          <cell r="J8316">
            <v>3</v>
          </cell>
          <cell r="K8316">
            <v>0</v>
          </cell>
          <cell r="L8316">
            <v>0</v>
          </cell>
          <cell r="M8316">
            <v>1338</v>
          </cell>
          <cell r="N8316">
            <v>14</v>
          </cell>
          <cell r="O8316">
            <v>1.1000000000000001</v>
          </cell>
          <cell r="P8316">
            <v>1.1000000000000001</v>
          </cell>
          <cell r="Q8316">
            <v>1E-4</v>
          </cell>
          <cell r="R8316">
            <v>4</v>
          </cell>
          <cell r="S8316">
            <v>6</v>
          </cell>
          <cell r="T8316">
            <v>102</v>
          </cell>
          <cell r="U8316">
            <v>46167</v>
          </cell>
          <cell r="V8316">
            <v>46190</v>
          </cell>
          <cell r="W8316">
            <v>25.99</v>
          </cell>
          <cell r="X8316">
            <v>43913</v>
          </cell>
          <cell r="Y8316" t="str">
            <v>MATEUS SUPERMERCADOS S.A.MIX BACURI</v>
          </cell>
        </row>
        <row r="8317">
          <cell r="A8317">
            <v>88654</v>
          </cell>
          <cell r="B8317" t="str">
            <v>SABON LUX 85GR ROSAS FRANCESAS ROSA</v>
          </cell>
          <cell r="C8317" t="str">
            <v>PT/0012</v>
          </cell>
          <cell r="D8317" t="str">
            <v>PT</v>
          </cell>
          <cell r="E8317">
            <v>9</v>
          </cell>
          <cell r="F8317">
            <v>7891150059870</v>
          </cell>
          <cell r="G8317">
            <v>1398</v>
          </cell>
          <cell r="H8317">
            <v>2</v>
          </cell>
          <cell r="I8317">
            <v>0</v>
          </cell>
          <cell r="J8317">
            <v>24</v>
          </cell>
          <cell r="K8317">
            <v>0</v>
          </cell>
          <cell r="L8317">
            <v>0</v>
          </cell>
          <cell r="M8317">
            <v>1372</v>
          </cell>
          <cell r="N8317">
            <v>31</v>
          </cell>
          <cell r="O8317">
            <v>1.1000000000000001</v>
          </cell>
          <cell r="P8317">
            <v>1.1000000000000001</v>
          </cell>
          <cell r="Q8317">
            <v>1E-4</v>
          </cell>
          <cell r="R8317">
            <v>4</v>
          </cell>
          <cell r="S8317">
            <v>8</v>
          </cell>
          <cell r="T8317">
            <v>101</v>
          </cell>
          <cell r="U8317">
            <v>46167</v>
          </cell>
          <cell r="V8317">
            <v>46190</v>
          </cell>
          <cell r="W8317">
            <v>25.99</v>
          </cell>
          <cell r="X8317">
            <v>43913</v>
          </cell>
          <cell r="Y8317" t="str">
            <v>MATEUS SUPERMERCADOS S.A.MIX BACURI</v>
          </cell>
        </row>
        <row r="8318">
          <cell r="A8318">
            <v>95498</v>
          </cell>
          <cell r="B8318" t="str">
            <v>SABON NIVEA 85GR ANTIBACTERIANO 3EM1</v>
          </cell>
          <cell r="C8318" t="str">
            <v>PT/0012</v>
          </cell>
          <cell r="D8318" t="str">
            <v>PT</v>
          </cell>
          <cell r="E8318">
            <v>8</v>
          </cell>
          <cell r="F8318">
            <v>4005900916129</v>
          </cell>
          <cell r="G8318">
            <v>7</v>
          </cell>
          <cell r="H8318">
            <v>0</v>
          </cell>
          <cell r="I8318">
            <v>0</v>
          </cell>
          <cell r="J8318">
            <v>7</v>
          </cell>
          <cell r="K8318">
            <v>0</v>
          </cell>
          <cell r="M8318">
            <v>0</v>
          </cell>
          <cell r="N8318">
            <v>0</v>
          </cell>
          <cell r="O8318">
            <v>1020</v>
          </cell>
          <cell r="P8318">
            <v>1.093</v>
          </cell>
          <cell r="Q8318">
            <v>0</v>
          </cell>
          <cell r="R8318">
            <v>4</v>
          </cell>
          <cell r="S8318">
            <v>11</v>
          </cell>
          <cell r="T8318">
            <v>102</v>
          </cell>
          <cell r="U8318">
            <v>45978</v>
          </cell>
          <cell r="V8318">
            <v>46107</v>
          </cell>
          <cell r="W8318">
            <v>22.59</v>
          </cell>
          <cell r="X8318">
            <v>43913</v>
          </cell>
          <cell r="Y8318" t="str">
            <v>MATEUS SUPERMERCADOS S.A.MIX BACURI</v>
          </cell>
        </row>
        <row r="8319">
          <cell r="A8319">
            <v>95499</v>
          </cell>
          <cell r="B8319" t="str">
            <v>SABON NIVEA 85GR HIDRAT TOQUE BAUNILHA</v>
          </cell>
          <cell r="C8319" t="str">
            <v>PT/0012</v>
          </cell>
          <cell r="D8319" t="str">
            <v>PT</v>
          </cell>
          <cell r="E8319">
            <v>8</v>
          </cell>
          <cell r="F8319">
            <v>4005900527073</v>
          </cell>
          <cell r="G8319">
            <v>0</v>
          </cell>
          <cell r="H8319">
            <v>0</v>
          </cell>
          <cell r="I8319">
            <v>0</v>
          </cell>
          <cell r="K8319">
            <v>0</v>
          </cell>
          <cell r="M8319">
            <v>0</v>
          </cell>
          <cell r="N8319">
            <v>0</v>
          </cell>
          <cell r="O8319">
            <v>1.02</v>
          </cell>
          <cell r="P8319">
            <v>1.0940000000000001</v>
          </cell>
          <cell r="Q8319">
            <v>0</v>
          </cell>
          <cell r="R8319">
            <v>4</v>
          </cell>
          <cell r="S8319">
            <v>10</v>
          </cell>
          <cell r="T8319">
            <v>102</v>
          </cell>
          <cell r="U8319">
            <v>45978</v>
          </cell>
          <cell r="V8319">
            <v>46007</v>
          </cell>
          <cell r="W8319">
            <v>22.59</v>
          </cell>
          <cell r="X8319">
            <v>43913</v>
          </cell>
          <cell r="Y8319" t="str">
            <v>MATEUS SUPERMERCADOS S.A.MIX BACURI</v>
          </cell>
        </row>
        <row r="8320">
          <cell r="A8320">
            <v>89849</v>
          </cell>
          <cell r="B8320" t="str">
            <v>SABON NIVEA 85GR HIDRATANTE AVEIA</v>
          </cell>
          <cell r="C8320" t="str">
            <v>PT/0012</v>
          </cell>
          <cell r="D8320" t="str">
            <v>PT</v>
          </cell>
          <cell r="E8320">
            <v>8</v>
          </cell>
          <cell r="F8320">
            <v>4005900521897</v>
          </cell>
          <cell r="G8320">
            <v>1470</v>
          </cell>
          <cell r="H8320">
            <v>28</v>
          </cell>
          <cell r="I8320">
            <v>0</v>
          </cell>
          <cell r="J8320">
            <v>0</v>
          </cell>
          <cell r="K8320">
            <v>0</v>
          </cell>
          <cell r="L8320">
            <v>0</v>
          </cell>
          <cell r="M8320">
            <v>1442</v>
          </cell>
          <cell r="N8320">
            <v>29</v>
          </cell>
          <cell r="O8320">
            <v>1.02</v>
          </cell>
          <cell r="P8320">
            <v>1.0940000000000001</v>
          </cell>
          <cell r="Q8320">
            <v>0</v>
          </cell>
          <cell r="R8320">
            <v>4</v>
          </cell>
          <cell r="S8320">
            <v>10</v>
          </cell>
          <cell r="T8320">
            <v>103</v>
          </cell>
          <cell r="U8320">
            <v>46146</v>
          </cell>
          <cell r="V8320">
            <v>46190</v>
          </cell>
          <cell r="W8320">
            <v>20.97</v>
          </cell>
          <cell r="X8320">
            <v>43913</v>
          </cell>
          <cell r="Y8320" t="str">
            <v>MATEUS SUPERMERCADOS S.A.MIX BACURI</v>
          </cell>
        </row>
        <row r="8321">
          <cell r="A8321">
            <v>89853</v>
          </cell>
          <cell r="B8321" t="str">
            <v>SABON NIVEA 85GR HIDRATANTE LAVANDA</v>
          </cell>
          <cell r="C8321" t="str">
            <v>PT/0012</v>
          </cell>
          <cell r="D8321" t="str">
            <v>PT</v>
          </cell>
          <cell r="E8321">
            <v>8</v>
          </cell>
          <cell r="F8321">
            <v>4005900521972</v>
          </cell>
          <cell r="G8321">
            <v>2561</v>
          </cell>
          <cell r="H8321">
            <v>12</v>
          </cell>
          <cell r="I8321">
            <v>0</v>
          </cell>
          <cell r="J8321">
            <v>0</v>
          </cell>
          <cell r="K8321">
            <v>0</v>
          </cell>
          <cell r="L8321">
            <v>0</v>
          </cell>
          <cell r="M8321">
            <v>2549</v>
          </cell>
          <cell r="N8321">
            <v>21</v>
          </cell>
          <cell r="O8321">
            <v>1.02</v>
          </cell>
          <cell r="P8321">
            <v>1.0940000000000001</v>
          </cell>
          <cell r="Q8321">
            <v>0</v>
          </cell>
          <cell r="R8321">
            <v>4</v>
          </cell>
          <cell r="S8321">
            <v>11</v>
          </cell>
          <cell r="T8321">
            <v>103</v>
          </cell>
          <cell r="U8321">
            <v>46146</v>
          </cell>
          <cell r="V8321">
            <v>46190</v>
          </cell>
          <cell r="W8321">
            <v>20.97</v>
          </cell>
          <cell r="X8321">
            <v>43913</v>
          </cell>
          <cell r="Y8321" t="str">
            <v>MATEUS SUPERMERCADOS S.A.MIX BACURI</v>
          </cell>
        </row>
        <row r="8322">
          <cell r="A8322">
            <v>86727</v>
          </cell>
          <cell r="B8322" t="str">
            <v>SABON NIVEA CREME CARE 90GR</v>
          </cell>
          <cell r="C8322" t="str">
            <v>PT/0012</v>
          </cell>
          <cell r="D8322" t="str">
            <v>UN</v>
          </cell>
          <cell r="E8322">
            <v>6</v>
          </cell>
          <cell r="F8322">
            <v>4005900294722</v>
          </cell>
          <cell r="G8322">
            <v>0</v>
          </cell>
          <cell r="H8322">
            <v>0</v>
          </cell>
          <cell r="I8322">
            <v>0</v>
          </cell>
          <cell r="J8322">
            <v>0</v>
          </cell>
          <cell r="K8322">
            <v>0</v>
          </cell>
          <cell r="L8322">
            <v>0</v>
          </cell>
          <cell r="M8322">
            <v>0</v>
          </cell>
          <cell r="N8322">
            <v>0</v>
          </cell>
          <cell r="O8322">
            <v>1.08</v>
          </cell>
          <cell r="P8322">
            <v>1.22</v>
          </cell>
          <cell r="Q8322">
            <v>2.2000000000000001E-3</v>
          </cell>
          <cell r="U8322">
            <v>44074</v>
          </cell>
          <cell r="V8322">
            <v>44121</v>
          </cell>
          <cell r="W8322">
            <v>19.47</v>
          </cell>
          <cell r="X8322">
            <v>42146</v>
          </cell>
          <cell r="Y8322" t="str">
            <v>BDF NIVEA LTDA</v>
          </cell>
        </row>
        <row r="8323">
          <cell r="A8323">
            <v>86729</v>
          </cell>
          <cell r="B8323" t="str">
            <v>SABON NIVEA CREME SOFT MILK 90GR</v>
          </cell>
          <cell r="C8323" t="str">
            <v>PT/0012</v>
          </cell>
          <cell r="D8323" t="str">
            <v>UN</v>
          </cell>
          <cell r="E8323">
            <v>6</v>
          </cell>
          <cell r="F8323">
            <v>4005900294739</v>
          </cell>
          <cell r="G8323">
            <v>0</v>
          </cell>
          <cell r="H8323">
            <v>0</v>
          </cell>
          <cell r="I8323">
            <v>0</v>
          </cell>
          <cell r="J8323">
            <v>0</v>
          </cell>
          <cell r="K8323">
            <v>0</v>
          </cell>
          <cell r="L8323">
            <v>0</v>
          </cell>
          <cell r="M8323">
            <v>0</v>
          </cell>
          <cell r="N8323">
            <v>0</v>
          </cell>
          <cell r="O8323">
            <v>1.08</v>
          </cell>
          <cell r="P8323">
            <v>1.22</v>
          </cell>
          <cell r="Q8323">
            <v>2.2000000000000001E-3</v>
          </cell>
          <cell r="U8323">
            <v>44074</v>
          </cell>
          <cell r="V8323">
            <v>44126</v>
          </cell>
          <cell r="W8323">
            <v>19.47</v>
          </cell>
          <cell r="X8323">
            <v>42146</v>
          </cell>
          <cell r="Y8323" t="str">
            <v>BDF NIVEA LTDA</v>
          </cell>
        </row>
        <row r="8324">
          <cell r="A8324">
            <v>89851</v>
          </cell>
          <cell r="B8324" t="str">
            <v>SABON NIVEA HIDRAT ERVA DOCE 85GR</v>
          </cell>
          <cell r="C8324" t="str">
            <v>PT/0012</v>
          </cell>
          <cell r="D8324" t="str">
            <v>UN</v>
          </cell>
          <cell r="E8324">
            <v>8</v>
          </cell>
          <cell r="F8324">
            <v>4005900521934</v>
          </cell>
          <cell r="G8324">
            <v>1436</v>
          </cell>
          <cell r="H8324">
            <v>11</v>
          </cell>
          <cell r="I8324">
            <v>0</v>
          </cell>
          <cell r="J8324">
            <v>0</v>
          </cell>
          <cell r="K8324">
            <v>0</v>
          </cell>
          <cell r="L8324">
            <v>0</v>
          </cell>
          <cell r="M8324">
            <v>1425</v>
          </cell>
          <cell r="N8324">
            <v>29</v>
          </cell>
          <cell r="O8324">
            <v>1.02</v>
          </cell>
          <cell r="P8324">
            <v>1.02</v>
          </cell>
          <cell r="Q8324">
            <v>0</v>
          </cell>
          <cell r="R8324">
            <v>4</v>
          </cell>
          <cell r="S8324">
            <v>21</v>
          </cell>
          <cell r="T8324">
            <v>101</v>
          </cell>
          <cell r="U8324">
            <v>46146</v>
          </cell>
          <cell r="V8324">
            <v>46190</v>
          </cell>
          <cell r="W8324">
            <v>20.97</v>
          </cell>
          <cell r="X8324">
            <v>42146</v>
          </cell>
          <cell r="Y8324" t="str">
            <v>BDF NIVEA LTDA</v>
          </cell>
        </row>
        <row r="8325">
          <cell r="A8325">
            <v>89852</v>
          </cell>
          <cell r="B8325" t="str">
            <v>SABON NIVEA HIDRAT ORQUIDEA 85GR</v>
          </cell>
          <cell r="C8325" t="str">
            <v>PT/0012</v>
          </cell>
          <cell r="D8325" t="str">
            <v>UN</v>
          </cell>
          <cell r="E8325">
            <v>8</v>
          </cell>
          <cell r="F8325">
            <v>4005900522016</v>
          </cell>
          <cell r="G8325">
            <v>1604</v>
          </cell>
          <cell r="H8325">
            <v>35</v>
          </cell>
          <cell r="I8325">
            <v>0</v>
          </cell>
          <cell r="J8325">
            <v>0</v>
          </cell>
          <cell r="K8325">
            <v>0</v>
          </cell>
          <cell r="L8325">
            <v>0</v>
          </cell>
          <cell r="M8325">
            <v>1569</v>
          </cell>
          <cell r="N8325">
            <v>18</v>
          </cell>
          <cell r="O8325">
            <v>1.02</v>
          </cell>
          <cell r="P8325">
            <v>1.02</v>
          </cell>
          <cell r="Q8325">
            <v>0</v>
          </cell>
          <cell r="R8325">
            <v>4</v>
          </cell>
          <cell r="S8325">
            <v>21</v>
          </cell>
          <cell r="T8325">
            <v>102</v>
          </cell>
          <cell r="U8325">
            <v>46146</v>
          </cell>
          <cell r="V8325">
            <v>46190</v>
          </cell>
          <cell r="W8325">
            <v>20.97</v>
          </cell>
          <cell r="X8325">
            <v>42146</v>
          </cell>
          <cell r="Y8325" t="str">
            <v>BDF NIVEA LTDA</v>
          </cell>
        </row>
        <row r="8326">
          <cell r="A8326">
            <v>89850</v>
          </cell>
          <cell r="B8326" t="str">
            <v>SABON NIVEA HIDRAT PROT LEITE 85GR</v>
          </cell>
          <cell r="C8326" t="str">
            <v>UN/0012</v>
          </cell>
          <cell r="D8326" t="str">
            <v>UN</v>
          </cell>
          <cell r="E8326">
            <v>8</v>
          </cell>
          <cell r="F8326">
            <v>4005900521910</v>
          </cell>
          <cell r="G8326">
            <v>1184</v>
          </cell>
          <cell r="H8326">
            <v>11</v>
          </cell>
          <cell r="I8326">
            <v>0</v>
          </cell>
          <cell r="J8326">
            <v>0</v>
          </cell>
          <cell r="K8326">
            <v>0</v>
          </cell>
          <cell r="L8326">
            <v>0</v>
          </cell>
          <cell r="M8326">
            <v>1173</v>
          </cell>
          <cell r="N8326">
            <v>21</v>
          </cell>
          <cell r="O8326">
            <v>1.02</v>
          </cell>
          <cell r="P8326">
            <v>1.02</v>
          </cell>
          <cell r="Q8326">
            <v>0</v>
          </cell>
          <cell r="R8326">
            <v>4</v>
          </cell>
          <cell r="S8326">
            <v>21</v>
          </cell>
          <cell r="T8326">
            <v>103</v>
          </cell>
          <cell r="U8326">
            <v>46146</v>
          </cell>
          <cell r="V8326">
            <v>46190</v>
          </cell>
          <cell r="W8326">
            <v>20.97</v>
          </cell>
          <cell r="X8326">
            <v>42146</v>
          </cell>
          <cell r="Y8326" t="str">
            <v>BDF NIVEA LTDA</v>
          </cell>
        </row>
        <row r="8327">
          <cell r="A8327">
            <v>89854</v>
          </cell>
          <cell r="B8327" t="str">
            <v>SABON NIVEA HIDRAT TALCEOLEO AMEND 85GR</v>
          </cell>
          <cell r="C8327" t="str">
            <v>PT/0012</v>
          </cell>
          <cell r="D8327" t="str">
            <v>UN</v>
          </cell>
          <cell r="E8327">
            <v>8</v>
          </cell>
          <cell r="F8327">
            <v>4005900521996</v>
          </cell>
          <cell r="G8327">
            <v>0</v>
          </cell>
          <cell r="H8327">
            <v>0</v>
          </cell>
          <cell r="I8327">
            <v>0</v>
          </cell>
          <cell r="J8327">
            <v>0</v>
          </cell>
          <cell r="K8327">
            <v>0</v>
          </cell>
          <cell r="L8327">
            <v>0</v>
          </cell>
          <cell r="M8327">
            <v>0</v>
          </cell>
          <cell r="N8327">
            <v>0</v>
          </cell>
          <cell r="O8327">
            <v>1.02</v>
          </cell>
          <cell r="P8327">
            <v>1.02</v>
          </cell>
          <cell r="Q8327">
            <v>0</v>
          </cell>
          <cell r="U8327">
            <v>43976</v>
          </cell>
          <cell r="V8327">
            <v>44091</v>
          </cell>
          <cell r="W8327">
            <v>13.09</v>
          </cell>
          <cell r="X8327">
            <v>42146</v>
          </cell>
          <cell r="Y8327" t="str">
            <v>BDF NIVEA LTDA</v>
          </cell>
        </row>
        <row r="8328">
          <cell r="A8328">
            <v>89106</v>
          </cell>
          <cell r="B8328" t="str">
            <v>SABON PALM 150GR ESFOLIACAO DELIC JASMIM</v>
          </cell>
          <cell r="C8328" t="str">
            <v>PT/0012</v>
          </cell>
          <cell r="D8328" t="str">
            <v>PT</v>
          </cell>
          <cell r="E8328">
            <v>6</v>
          </cell>
          <cell r="F8328">
            <v>7891024035580</v>
          </cell>
          <cell r="G8328">
            <v>0</v>
          </cell>
          <cell r="H8328">
            <v>0</v>
          </cell>
          <cell r="I8328">
            <v>0</v>
          </cell>
          <cell r="J8328">
            <v>0</v>
          </cell>
          <cell r="K8328">
            <v>0</v>
          </cell>
          <cell r="L8328">
            <v>0</v>
          </cell>
          <cell r="M8328">
            <v>0</v>
          </cell>
          <cell r="N8328">
            <v>0</v>
          </cell>
          <cell r="O8328">
            <v>1.92</v>
          </cell>
          <cell r="P8328">
            <v>1.92</v>
          </cell>
          <cell r="Q8328">
            <v>2.3999999999999998E-3</v>
          </cell>
          <cell r="R8328">
            <v>42</v>
          </cell>
          <cell r="S8328">
            <v>0</v>
          </cell>
          <cell r="T8328">
            <v>101</v>
          </cell>
          <cell r="U8328">
            <v>46119</v>
          </cell>
          <cell r="V8328">
            <v>46134</v>
          </cell>
          <cell r="W8328">
            <v>37.64</v>
          </cell>
          <cell r="X8328">
            <v>43624</v>
          </cell>
          <cell r="Y8328" t="str">
            <v>SANTA THEREZINHA ATACAD PROD ALIM LTDA</v>
          </cell>
        </row>
        <row r="8329">
          <cell r="A8329">
            <v>87440</v>
          </cell>
          <cell r="B8329" t="str">
            <v>SABON PALM 150GR ESFOLIAÇAO SVE COCO</v>
          </cell>
          <cell r="C8329" t="str">
            <v>PT/0012</v>
          </cell>
          <cell r="D8329" t="str">
            <v>PT</v>
          </cell>
          <cell r="E8329">
            <v>6</v>
          </cell>
          <cell r="F8329">
            <v>7891024177846</v>
          </cell>
          <cell r="G8329">
            <v>0</v>
          </cell>
          <cell r="H8329">
            <v>0</v>
          </cell>
          <cell r="I8329">
            <v>0</v>
          </cell>
          <cell r="J8329">
            <v>0</v>
          </cell>
          <cell r="K8329">
            <v>0</v>
          </cell>
          <cell r="L8329">
            <v>0</v>
          </cell>
          <cell r="M8329">
            <v>0</v>
          </cell>
          <cell r="N8329">
            <v>0</v>
          </cell>
          <cell r="O8329">
            <v>1.92</v>
          </cell>
          <cell r="P8329">
            <v>1.92</v>
          </cell>
          <cell r="Q8329">
            <v>2.3999999999999998E-3</v>
          </cell>
          <cell r="U8329">
            <v>43658</v>
          </cell>
          <cell r="V8329">
            <v>43720</v>
          </cell>
          <cell r="W8329">
            <v>20.21</v>
          </cell>
          <cell r="X8329">
            <v>75</v>
          </cell>
          <cell r="Y8329" t="str">
            <v>COLGATE PALMOLIVE LTDA</v>
          </cell>
        </row>
        <row r="8330">
          <cell r="A8330">
            <v>94960</v>
          </cell>
          <cell r="B8330" t="str">
            <v>SABON PALM 150GR FRESCOR TANGERINA E ALECRIM</v>
          </cell>
          <cell r="C8330" t="str">
            <v>PT/0012</v>
          </cell>
          <cell r="D8330" t="str">
            <v>PT</v>
          </cell>
          <cell r="E8330">
            <v>6</v>
          </cell>
          <cell r="F8330">
            <v>7509546689326</v>
          </cell>
          <cell r="G8330">
            <v>1</v>
          </cell>
          <cell r="H8330">
            <v>1</v>
          </cell>
          <cell r="I8330">
            <v>0</v>
          </cell>
          <cell r="K8330">
            <v>0</v>
          </cell>
          <cell r="L8330">
            <v>0</v>
          </cell>
          <cell r="M8330">
            <v>0</v>
          </cell>
          <cell r="N8330">
            <v>0</v>
          </cell>
          <cell r="O8330">
            <v>1.92</v>
          </cell>
          <cell r="P8330">
            <v>1.92</v>
          </cell>
          <cell r="Q8330">
            <v>0</v>
          </cell>
          <cell r="R8330">
            <v>42</v>
          </cell>
          <cell r="T8330">
            <v>102</v>
          </cell>
          <cell r="U8330">
            <v>46002</v>
          </cell>
          <cell r="V8330">
            <v>46099</v>
          </cell>
          <cell r="W8330">
            <v>36.299999999999997</v>
          </cell>
          <cell r="X8330">
            <v>43913</v>
          </cell>
          <cell r="Y8330" t="str">
            <v>MATEUS SUPERMERCADOS S.A.MIX BACURI</v>
          </cell>
        </row>
        <row r="8331">
          <cell r="A8331">
            <v>87445</v>
          </cell>
          <cell r="B8331" t="str">
            <v>SABON PALM 150GR HID INTEN KARITE BCO</v>
          </cell>
          <cell r="C8331" t="str">
            <v>PT/0012</v>
          </cell>
          <cell r="D8331" t="str">
            <v>PT</v>
          </cell>
          <cell r="E8331">
            <v>6</v>
          </cell>
          <cell r="F8331">
            <v>7891024110300</v>
          </cell>
          <cell r="G8331">
            <v>1534</v>
          </cell>
          <cell r="H8331">
            <v>14</v>
          </cell>
          <cell r="I8331">
            <v>0</v>
          </cell>
          <cell r="J8331">
            <v>0</v>
          </cell>
          <cell r="K8331">
            <v>0</v>
          </cell>
          <cell r="L8331">
            <v>0</v>
          </cell>
          <cell r="M8331">
            <v>1520</v>
          </cell>
          <cell r="N8331">
            <v>32</v>
          </cell>
          <cell r="O8331">
            <v>1.92</v>
          </cell>
          <cell r="P8331">
            <v>1.92</v>
          </cell>
          <cell r="Q8331">
            <v>2.3999999999999998E-3</v>
          </cell>
          <cell r="R8331">
            <v>42</v>
          </cell>
          <cell r="S8331">
            <v>4</v>
          </cell>
          <cell r="T8331">
            <v>102</v>
          </cell>
          <cell r="U8331">
            <v>46002</v>
          </cell>
          <cell r="V8331">
            <v>46190</v>
          </cell>
          <cell r="W8331">
            <v>36.35</v>
          </cell>
          <cell r="X8331">
            <v>43913</v>
          </cell>
          <cell r="Y8331" t="str">
            <v>MATEUS SUPERMERCADOS S.A.MIX BACURI</v>
          </cell>
        </row>
        <row r="8332">
          <cell r="A8332">
            <v>87439</v>
          </cell>
          <cell r="B8332" t="str">
            <v>SABON PALM 150GR HID PERFUMA ROSAS</v>
          </cell>
          <cell r="C8332" t="str">
            <v>PT/0012</v>
          </cell>
          <cell r="D8332" t="str">
            <v>PT</v>
          </cell>
          <cell r="E8332">
            <v>6</v>
          </cell>
          <cell r="F8332">
            <v>7891024110508</v>
          </cell>
          <cell r="G8332">
            <v>1899</v>
          </cell>
          <cell r="H8332">
            <v>10</v>
          </cell>
          <cell r="I8332">
            <v>0</v>
          </cell>
          <cell r="J8332">
            <v>0</v>
          </cell>
          <cell r="K8332">
            <v>0</v>
          </cell>
          <cell r="L8332">
            <v>0</v>
          </cell>
          <cell r="M8332">
            <v>1889</v>
          </cell>
          <cell r="N8332">
            <v>32</v>
          </cell>
          <cell r="O8332">
            <v>1.92</v>
          </cell>
          <cell r="P8332">
            <v>1.92</v>
          </cell>
          <cell r="Q8332">
            <v>2.3999999999999998E-3</v>
          </cell>
          <cell r="R8332">
            <v>42</v>
          </cell>
          <cell r="S8332">
            <v>3</v>
          </cell>
          <cell r="T8332">
            <v>102</v>
          </cell>
          <cell r="U8332">
            <v>46002</v>
          </cell>
          <cell r="V8332">
            <v>46190</v>
          </cell>
          <cell r="W8332">
            <v>36.36</v>
          </cell>
          <cell r="X8332">
            <v>43913</v>
          </cell>
          <cell r="Y8332" t="str">
            <v>MATEUS SUPERMERCADOS S.A.MIX BACURI</v>
          </cell>
        </row>
        <row r="8333">
          <cell r="A8333">
            <v>95284</v>
          </cell>
          <cell r="B8333" t="str">
            <v>SABON PALM 150GR NAT MELANCIA E LICHIA</v>
          </cell>
          <cell r="C8333" t="str">
            <v>PT/0012</v>
          </cell>
          <cell r="D8333" t="str">
            <v>PT</v>
          </cell>
          <cell r="E8333">
            <v>6</v>
          </cell>
          <cell r="F8333">
            <v>7509546669687</v>
          </cell>
          <cell r="G8333">
            <v>465</v>
          </cell>
          <cell r="H8333">
            <v>5</v>
          </cell>
          <cell r="I8333">
            <v>0</v>
          </cell>
          <cell r="K8333">
            <v>0</v>
          </cell>
          <cell r="L8333">
            <v>0</v>
          </cell>
          <cell r="M8333">
            <v>460</v>
          </cell>
          <cell r="N8333">
            <v>26</v>
          </cell>
          <cell r="O8333">
            <v>1.92</v>
          </cell>
          <cell r="P8333">
            <v>1.92</v>
          </cell>
          <cell r="Q8333">
            <v>0</v>
          </cell>
          <cell r="R8333">
            <v>42</v>
          </cell>
          <cell r="S8333">
            <v>9</v>
          </cell>
          <cell r="T8333">
            <v>103</v>
          </cell>
          <cell r="U8333">
            <v>46010</v>
          </cell>
          <cell r="V8333">
            <v>46190</v>
          </cell>
          <cell r="W8333">
            <v>36.31</v>
          </cell>
          <cell r="X8333">
            <v>43913</v>
          </cell>
          <cell r="Y8333" t="str">
            <v>MATEUS SUPERMERCADOS S.A.MIX BACURI</v>
          </cell>
        </row>
        <row r="8334">
          <cell r="A8334">
            <v>87443</v>
          </cell>
          <cell r="B8334" t="str">
            <v>SABON PALM 150GR NUT DESLUMBRANTE CAMELIA</v>
          </cell>
          <cell r="C8334" t="str">
            <v>PT/0012</v>
          </cell>
          <cell r="D8334" t="str">
            <v>PT</v>
          </cell>
          <cell r="E8334">
            <v>6</v>
          </cell>
          <cell r="F8334">
            <v>7891024029824</v>
          </cell>
          <cell r="G8334">
            <v>1071</v>
          </cell>
          <cell r="H8334">
            <v>6</v>
          </cell>
          <cell r="I8334">
            <v>0</v>
          </cell>
          <cell r="J8334">
            <v>0</v>
          </cell>
          <cell r="K8334">
            <v>0</v>
          </cell>
          <cell r="L8334">
            <v>0</v>
          </cell>
          <cell r="M8334">
            <v>1065</v>
          </cell>
          <cell r="N8334">
            <v>32</v>
          </cell>
          <cell r="O8334">
            <v>1.92</v>
          </cell>
          <cell r="P8334">
            <v>1.92</v>
          </cell>
          <cell r="Q8334">
            <v>2.3999999999999998E-3</v>
          </cell>
          <cell r="R8334">
            <v>42</v>
          </cell>
          <cell r="S8334">
            <v>15</v>
          </cell>
          <cell r="T8334">
            <v>101</v>
          </cell>
          <cell r="U8334">
            <v>46010</v>
          </cell>
          <cell r="V8334">
            <v>46190</v>
          </cell>
          <cell r="W8334">
            <v>36.32</v>
          </cell>
          <cell r="X8334">
            <v>43913</v>
          </cell>
          <cell r="Y8334" t="str">
            <v>MATEUS SUPERMERCADOS S.A.MIX BACURI</v>
          </cell>
        </row>
        <row r="8335">
          <cell r="A8335">
            <v>87444</v>
          </cell>
          <cell r="B8335" t="str">
            <v>SABON PALM 150GR NUT SAUDAVEL ALOE VERA</v>
          </cell>
          <cell r="C8335" t="str">
            <v>PT/0012</v>
          </cell>
          <cell r="D8335" t="str">
            <v>PT</v>
          </cell>
          <cell r="E8335">
            <v>6</v>
          </cell>
          <cell r="F8335">
            <v>7891024110201</v>
          </cell>
          <cell r="G8335">
            <v>0</v>
          </cell>
          <cell r="H8335">
            <v>0</v>
          </cell>
          <cell r="I8335">
            <v>0</v>
          </cell>
          <cell r="J8335">
            <v>0</v>
          </cell>
          <cell r="K8335">
            <v>0</v>
          </cell>
          <cell r="L8335">
            <v>0</v>
          </cell>
          <cell r="M8335">
            <v>0</v>
          </cell>
          <cell r="N8335">
            <v>0</v>
          </cell>
          <cell r="O8335">
            <v>1.92</v>
          </cell>
          <cell r="P8335">
            <v>1.92</v>
          </cell>
          <cell r="Q8335">
            <v>2.3999999999999998E-3</v>
          </cell>
          <cell r="R8335">
            <v>42</v>
          </cell>
          <cell r="S8335">
            <v>7</v>
          </cell>
          <cell r="T8335">
            <v>102</v>
          </cell>
          <cell r="U8335">
            <v>45926</v>
          </cell>
          <cell r="V8335">
            <v>46168</v>
          </cell>
          <cell r="W8335">
            <v>36.46</v>
          </cell>
          <cell r="X8335">
            <v>43913</v>
          </cell>
          <cell r="Y8335" t="str">
            <v>MATEUS SUPERMERCADOS S.A.MIX BACURI</v>
          </cell>
        </row>
        <row r="8336">
          <cell r="A8336">
            <v>94959</v>
          </cell>
          <cell r="B8336" t="str">
            <v>SABON PALM 150GR NUT SVE GELEIA REAL</v>
          </cell>
          <cell r="C8336" t="str">
            <v>PT/0012</v>
          </cell>
          <cell r="D8336" t="str">
            <v>PT</v>
          </cell>
          <cell r="E8336">
            <v>6</v>
          </cell>
          <cell r="F8336">
            <v>7891024027523</v>
          </cell>
          <cell r="G8336">
            <v>18</v>
          </cell>
          <cell r="H8336">
            <v>3</v>
          </cell>
          <cell r="I8336">
            <v>0</v>
          </cell>
          <cell r="J8336">
            <v>0</v>
          </cell>
          <cell r="K8336">
            <v>0</v>
          </cell>
          <cell r="L8336">
            <v>0</v>
          </cell>
          <cell r="M8336">
            <v>15</v>
          </cell>
          <cell r="N8336">
            <v>0</v>
          </cell>
          <cell r="O8336">
            <v>1.92</v>
          </cell>
          <cell r="P8336">
            <v>1.92</v>
          </cell>
          <cell r="Q8336">
            <v>0</v>
          </cell>
          <cell r="R8336">
            <v>42</v>
          </cell>
          <cell r="S8336">
            <v>18</v>
          </cell>
          <cell r="T8336">
            <v>102</v>
          </cell>
          <cell r="U8336">
            <v>46002</v>
          </cell>
          <cell r="V8336">
            <v>46189</v>
          </cell>
          <cell r="W8336">
            <v>36.35</v>
          </cell>
          <cell r="X8336">
            <v>43913</v>
          </cell>
          <cell r="Y8336" t="str">
            <v>MATEUS SUPERMERCADOS S.A.MIX BACURI</v>
          </cell>
        </row>
        <row r="8337">
          <cell r="A8337">
            <v>95282</v>
          </cell>
          <cell r="B8337" t="str">
            <v>SABON PALM 150GR SENCACAO PURIFIC ARGILA PTA</v>
          </cell>
          <cell r="C8337" t="str">
            <v>PT/0012</v>
          </cell>
          <cell r="D8337" t="str">
            <v>PT</v>
          </cell>
          <cell r="E8337">
            <v>6</v>
          </cell>
          <cell r="F8337">
            <v>7509546695396</v>
          </cell>
          <cell r="G8337">
            <v>26</v>
          </cell>
          <cell r="H8337">
            <v>3</v>
          </cell>
          <cell r="I8337">
            <v>0</v>
          </cell>
          <cell r="J8337">
            <v>21</v>
          </cell>
          <cell r="K8337">
            <v>0</v>
          </cell>
          <cell r="L8337">
            <v>0</v>
          </cell>
          <cell r="M8337">
            <v>2</v>
          </cell>
          <cell r="N8337">
            <v>0</v>
          </cell>
          <cell r="O8337">
            <v>1.92</v>
          </cell>
          <cell r="P8337">
            <v>1.92</v>
          </cell>
          <cell r="Q8337">
            <v>0</v>
          </cell>
          <cell r="R8337">
            <v>42</v>
          </cell>
          <cell r="T8337">
            <v>103</v>
          </cell>
          <cell r="U8337">
            <v>46002</v>
          </cell>
          <cell r="V8337">
            <v>46189</v>
          </cell>
          <cell r="W8337">
            <v>36.31</v>
          </cell>
          <cell r="X8337">
            <v>43913</v>
          </cell>
          <cell r="Y8337" t="str">
            <v>MATEUS SUPERMERCADOS S.A.MIX BACURI</v>
          </cell>
        </row>
        <row r="8338">
          <cell r="A8338">
            <v>87442</v>
          </cell>
          <cell r="B8338" t="str">
            <v>SABON PALM 150GR SENS LUMINOSA ARGAN</v>
          </cell>
          <cell r="C8338" t="str">
            <v>PT/0012</v>
          </cell>
          <cell r="D8338" t="str">
            <v>PT</v>
          </cell>
          <cell r="E8338">
            <v>6</v>
          </cell>
          <cell r="F8338">
            <v>7891024110355</v>
          </cell>
          <cell r="G8338">
            <v>0</v>
          </cell>
          <cell r="H8338">
            <v>0</v>
          </cell>
          <cell r="I8338">
            <v>0</v>
          </cell>
          <cell r="J8338">
            <v>0</v>
          </cell>
          <cell r="K8338">
            <v>0</v>
          </cell>
          <cell r="L8338">
            <v>0</v>
          </cell>
          <cell r="M8338">
            <v>0</v>
          </cell>
          <cell r="N8338">
            <v>0</v>
          </cell>
          <cell r="O8338">
            <v>1.92</v>
          </cell>
          <cell r="P8338">
            <v>1.92</v>
          </cell>
          <cell r="Q8338">
            <v>2.3999999999999998E-3</v>
          </cell>
          <cell r="R8338">
            <v>42</v>
          </cell>
          <cell r="S8338">
            <v>17</v>
          </cell>
          <cell r="T8338">
            <v>102</v>
          </cell>
          <cell r="U8338">
            <v>45926</v>
          </cell>
          <cell r="V8338">
            <v>46008</v>
          </cell>
          <cell r="W8338">
            <v>36.46</v>
          </cell>
          <cell r="X8338">
            <v>43913</v>
          </cell>
          <cell r="Y8338" t="str">
            <v>MATEUS SUPERMERCADOS S.A.MIX BACURI</v>
          </cell>
        </row>
        <row r="8339">
          <cell r="A8339">
            <v>95281</v>
          </cell>
          <cell r="B8339" t="str">
            <v>SABON PALM 150GR SENSACAO PURIFIC CARVAO</v>
          </cell>
          <cell r="C8339" t="str">
            <v>PT/0012</v>
          </cell>
          <cell r="D8339" t="str">
            <v>PT</v>
          </cell>
          <cell r="E8339">
            <v>6</v>
          </cell>
          <cell r="F8339">
            <v>7509546659091</v>
          </cell>
          <cell r="G8339">
            <v>0</v>
          </cell>
          <cell r="H8339">
            <v>0</v>
          </cell>
          <cell r="I8339">
            <v>0</v>
          </cell>
          <cell r="J8339">
            <v>0</v>
          </cell>
          <cell r="K8339">
            <v>0</v>
          </cell>
          <cell r="L8339">
            <v>0</v>
          </cell>
          <cell r="M8339">
            <v>0</v>
          </cell>
          <cell r="N8339">
            <v>0</v>
          </cell>
          <cell r="O8339">
            <v>1.92</v>
          </cell>
          <cell r="P8339">
            <v>1.92</v>
          </cell>
          <cell r="Q8339">
            <v>0</v>
          </cell>
          <cell r="R8339">
            <v>42</v>
          </cell>
          <cell r="T8339">
            <v>102</v>
          </cell>
          <cell r="U8339">
            <v>46002</v>
          </cell>
          <cell r="V8339">
            <v>46160</v>
          </cell>
          <cell r="W8339">
            <v>36.31</v>
          </cell>
          <cell r="X8339">
            <v>43913</v>
          </cell>
          <cell r="Y8339" t="str">
            <v>MATEUS SUPERMERCADOS S.A.MIX BACURI</v>
          </cell>
        </row>
        <row r="8340">
          <cell r="A8340">
            <v>94961</v>
          </cell>
          <cell r="B8340" t="str">
            <v>SABON PALM 150GR TOQUE FRAMBOESA E AMORA</v>
          </cell>
          <cell r="C8340" t="str">
            <v>PT/0012</v>
          </cell>
          <cell r="D8340" t="str">
            <v>PT</v>
          </cell>
          <cell r="E8340">
            <v>6</v>
          </cell>
          <cell r="F8340">
            <v>7891024026458</v>
          </cell>
          <cell r="G8340">
            <v>2333</v>
          </cell>
          <cell r="H8340">
            <v>6</v>
          </cell>
          <cell r="I8340">
            <v>0</v>
          </cell>
          <cell r="K8340">
            <v>0</v>
          </cell>
          <cell r="L8340">
            <v>0</v>
          </cell>
          <cell r="M8340">
            <v>2327</v>
          </cell>
          <cell r="N8340">
            <v>32</v>
          </cell>
          <cell r="O8340">
            <v>1.92</v>
          </cell>
          <cell r="P8340">
            <v>1.92</v>
          </cell>
          <cell r="Q8340">
            <v>0</v>
          </cell>
          <cell r="R8340">
            <v>42</v>
          </cell>
          <cell r="S8340">
            <v>22</v>
          </cell>
          <cell r="T8340">
            <v>102</v>
          </cell>
          <cell r="U8340">
            <v>46010</v>
          </cell>
          <cell r="V8340">
            <v>46190</v>
          </cell>
          <cell r="W8340">
            <v>36.36</v>
          </cell>
          <cell r="X8340">
            <v>43913</v>
          </cell>
          <cell r="Y8340" t="str">
            <v>MATEUS SUPERMERCADOS S.A.MIX BACURI</v>
          </cell>
        </row>
        <row r="8341">
          <cell r="A8341">
            <v>87904</v>
          </cell>
          <cell r="B8341" t="str">
            <v>SABON PALM 85GR ESFOLIACAO DELICADA JASMIM</v>
          </cell>
          <cell r="C8341" t="str">
            <v>PT/0012</v>
          </cell>
          <cell r="D8341" t="str">
            <v>PT</v>
          </cell>
          <cell r="E8341">
            <v>9</v>
          </cell>
          <cell r="F8341">
            <v>7891024034880</v>
          </cell>
          <cell r="G8341">
            <v>0</v>
          </cell>
          <cell r="H8341">
            <v>0</v>
          </cell>
          <cell r="I8341">
            <v>0</v>
          </cell>
          <cell r="J8341">
            <v>0</v>
          </cell>
          <cell r="K8341">
            <v>0</v>
          </cell>
          <cell r="L8341">
            <v>0</v>
          </cell>
          <cell r="M8341">
            <v>0</v>
          </cell>
          <cell r="N8341">
            <v>0</v>
          </cell>
          <cell r="O8341">
            <v>1.08</v>
          </cell>
          <cell r="P8341">
            <v>1.08</v>
          </cell>
          <cell r="Q8341">
            <v>8.0000000000000004E-4</v>
          </cell>
          <cell r="R8341">
            <v>43</v>
          </cell>
          <cell r="S8341">
            <v>0</v>
          </cell>
          <cell r="T8341">
            <v>101</v>
          </cell>
          <cell r="U8341">
            <v>45336</v>
          </cell>
          <cell r="V8341">
            <v>45866</v>
          </cell>
          <cell r="W8341">
            <v>23.71</v>
          </cell>
          <cell r="X8341">
            <v>43913</v>
          </cell>
          <cell r="Y8341" t="str">
            <v>MATEUS SUPERMERCADOS S.A.MIX BACURI</v>
          </cell>
        </row>
        <row r="8342">
          <cell r="A8342">
            <v>87901</v>
          </cell>
          <cell r="B8342" t="str">
            <v>SABON PALM 85GR ESFOLIACAO SUAVE COCO</v>
          </cell>
          <cell r="C8342" t="str">
            <v>PT/0012</v>
          </cell>
          <cell r="D8342" t="str">
            <v>PT</v>
          </cell>
          <cell r="E8342">
            <v>9</v>
          </cell>
          <cell r="F8342">
            <v>7891024034736</v>
          </cell>
          <cell r="G8342">
            <v>0</v>
          </cell>
          <cell r="H8342">
            <v>0</v>
          </cell>
          <cell r="I8342">
            <v>0</v>
          </cell>
          <cell r="J8342">
            <v>0</v>
          </cell>
          <cell r="K8342">
            <v>0</v>
          </cell>
          <cell r="L8342">
            <v>0</v>
          </cell>
          <cell r="M8342">
            <v>0</v>
          </cell>
          <cell r="N8342">
            <v>0</v>
          </cell>
          <cell r="O8342">
            <v>1.08</v>
          </cell>
          <cell r="P8342">
            <v>1.08</v>
          </cell>
          <cell r="Q8342">
            <v>8.0000000000000004E-4</v>
          </cell>
          <cell r="U8342">
            <v>43658</v>
          </cell>
          <cell r="V8342">
            <v>43690</v>
          </cell>
          <cell r="W8342">
            <v>12.39</v>
          </cell>
          <cell r="X8342">
            <v>75</v>
          </cell>
          <cell r="Y8342" t="str">
            <v>COLGATE PALMOLIVE LTDA</v>
          </cell>
        </row>
        <row r="8343">
          <cell r="A8343">
            <v>93984</v>
          </cell>
          <cell r="B8343" t="str">
            <v>SABON PALM 85GR FRESCOR PURIF CARVAO</v>
          </cell>
          <cell r="C8343" t="str">
            <v>PT/0008</v>
          </cell>
          <cell r="D8343" t="str">
            <v>PT</v>
          </cell>
          <cell r="E8343">
            <v>9</v>
          </cell>
          <cell r="F8343">
            <v>7509546659084</v>
          </cell>
          <cell r="G8343">
            <v>0</v>
          </cell>
          <cell r="H8343">
            <v>0</v>
          </cell>
          <cell r="I8343">
            <v>0</v>
          </cell>
          <cell r="K8343">
            <v>0</v>
          </cell>
          <cell r="M8343">
            <v>0</v>
          </cell>
          <cell r="N8343">
            <v>0</v>
          </cell>
          <cell r="O8343">
            <v>0.76</v>
          </cell>
          <cell r="P8343">
            <v>0.76</v>
          </cell>
          <cell r="Q8343">
            <v>0</v>
          </cell>
          <cell r="R8343">
            <v>43</v>
          </cell>
          <cell r="T8343">
            <v>103</v>
          </cell>
          <cell r="U8343">
            <v>45960</v>
          </cell>
          <cell r="V8343">
            <v>46043</v>
          </cell>
          <cell r="W8343">
            <v>13.36</v>
          </cell>
          <cell r="X8343">
            <v>44277</v>
          </cell>
          <cell r="Y8343" t="str">
            <v>SENDAS DISTRIBUIDORA S/A LOJA-194</v>
          </cell>
        </row>
        <row r="8344">
          <cell r="A8344">
            <v>93985</v>
          </cell>
          <cell r="B8344" t="str">
            <v>SABON PALM 85GR FRESCOR TANGER E ALECRIM</v>
          </cell>
          <cell r="C8344" t="str">
            <v>PT/0008</v>
          </cell>
          <cell r="D8344" t="str">
            <v>PT</v>
          </cell>
          <cell r="E8344">
            <v>9</v>
          </cell>
          <cell r="F8344">
            <v>7509546694207</v>
          </cell>
          <cell r="G8344">
            <v>0</v>
          </cell>
          <cell r="H8344">
            <v>0</v>
          </cell>
          <cell r="I8344">
            <v>0</v>
          </cell>
          <cell r="J8344">
            <v>0</v>
          </cell>
          <cell r="K8344">
            <v>0</v>
          </cell>
          <cell r="M8344">
            <v>0</v>
          </cell>
          <cell r="N8344">
            <v>0</v>
          </cell>
          <cell r="O8344">
            <v>0.76</v>
          </cell>
          <cell r="P8344">
            <v>0.76</v>
          </cell>
          <cell r="Q8344">
            <v>0</v>
          </cell>
          <cell r="R8344">
            <v>43</v>
          </cell>
          <cell r="S8344">
            <v>8</v>
          </cell>
          <cell r="T8344">
            <v>101</v>
          </cell>
          <cell r="U8344">
            <v>45491</v>
          </cell>
          <cell r="V8344">
            <v>45534</v>
          </cell>
          <cell r="W8344">
            <v>13.13</v>
          </cell>
          <cell r="X8344">
            <v>44277</v>
          </cell>
          <cell r="Y8344" t="str">
            <v>SENDAS DISTRIBUIDORA S/A LOJA-194</v>
          </cell>
        </row>
        <row r="8345">
          <cell r="A8345">
            <v>87898</v>
          </cell>
          <cell r="B8345" t="str">
            <v>SABON PALM 85GR HID INTENSIVA KARITE BCO</v>
          </cell>
          <cell r="C8345" t="str">
            <v>PT/0012</v>
          </cell>
          <cell r="D8345" t="str">
            <v>PT</v>
          </cell>
          <cell r="E8345">
            <v>9</v>
          </cell>
          <cell r="F8345">
            <v>7891024034781</v>
          </cell>
          <cell r="G8345">
            <v>0</v>
          </cell>
          <cell r="H8345">
            <v>0</v>
          </cell>
          <cell r="I8345">
            <v>0</v>
          </cell>
          <cell r="J8345">
            <v>0</v>
          </cell>
          <cell r="K8345">
            <v>0</v>
          </cell>
          <cell r="L8345">
            <v>0</v>
          </cell>
          <cell r="M8345">
            <v>0</v>
          </cell>
          <cell r="N8345">
            <v>0</v>
          </cell>
          <cell r="O8345">
            <v>1.08</v>
          </cell>
          <cell r="P8345">
            <v>1.08</v>
          </cell>
          <cell r="Q8345">
            <v>8.0000000000000004E-4</v>
          </cell>
          <cell r="R8345">
            <v>43</v>
          </cell>
          <cell r="T8345">
            <v>101</v>
          </cell>
          <cell r="U8345">
            <v>45336</v>
          </cell>
          <cell r="V8345">
            <v>45637</v>
          </cell>
          <cell r="W8345">
            <v>23.71</v>
          </cell>
          <cell r="X8345">
            <v>43913</v>
          </cell>
          <cell r="Y8345" t="str">
            <v>MATEUS SUPERMERCADOS S.A.MIX BACURI</v>
          </cell>
        </row>
        <row r="8346">
          <cell r="A8346">
            <v>93986</v>
          </cell>
          <cell r="B8346" t="str">
            <v>SABON PALM 85GR HID MELANCIA E LICHIA</v>
          </cell>
          <cell r="C8346" t="str">
            <v>PT/0008</v>
          </cell>
          <cell r="D8346" t="str">
            <v>PT</v>
          </cell>
          <cell r="E8346">
            <v>9</v>
          </cell>
          <cell r="F8346">
            <v>7509546693859</v>
          </cell>
          <cell r="G8346">
            <v>0</v>
          </cell>
          <cell r="H8346">
            <v>0</v>
          </cell>
          <cell r="I8346">
            <v>0</v>
          </cell>
          <cell r="K8346">
            <v>0</v>
          </cell>
          <cell r="M8346">
            <v>0</v>
          </cell>
          <cell r="N8346">
            <v>0</v>
          </cell>
          <cell r="O8346">
            <v>0.76</v>
          </cell>
          <cell r="P8346">
            <v>0.76</v>
          </cell>
          <cell r="Q8346">
            <v>0</v>
          </cell>
          <cell r="R8346">
            <v>43</v>
          </cell>
          <cell r="S8346">
            <v>8</v>
          </cell>
          <cell r="T8346">
            <v>102</v>
          </cell>
          <cell r="U8346">
            <v>46119</v>
          </cell>
          <cell r="V8346">
            <v>46128</v>
          </cell>
          <cell r="W8346">
            <v>13.13</v>
          </cell>
          <cell r="X8346">
            <v>44277</v>
          </cell>
          <cell r="Y8346" t="str">
            <v>SENDAS DISTRIBUIDORA S/A LOJA-194</v>
          </cell>
        </row>
        <row r="8347">
          <cell r="A8347">
            <v>93982</v>
          </cell>
          <cell r="B8347" t="str">
            <v>SABON PALM 85GR HID PERF LEITE ROSAS</v>
          </cell>
          <cell r="C8347" t="str">
            <v>PT/0008</v>
          </cell>
          <cell r="D8347" t="str">
            <v>PT</v>
          </cell>
          <cell r="E8347">
            <v>9</v>
          </cell>
          <cell r="F8347">
            <v>7509546657653</v>
          </cell>
          <cell r="G8347">
            <v>129</v>
          </cell>
          <cell r="H8347">
            <v>0</v>
          </cell>
          <cell r="I8347">
            <v>0</v>
          </cell>
          <cell r="J8347">
            <v>130</v>
          </cell>
          <cell r="K8347">
            <v>0</v>
          </cell>
          <cell r="L8347">
            <v>0</v>
          </cell>
          <cell r="M8347">
            <v>-1</v>
          </cell>
          <cell r="N8347">
            <v>0</v>
          </cell>
          <cell r="O8347">
            <v>0.76</v>
          </cell>
          <cell r="P8347">
            <v>0.76</v>
          </cell>
          <cell r="Q8347">
            <v>0</v>
          </cell>
          <cell r="R8347">
            <v>43</v>
          </cell>
          <cell r="S8347">
            <v>0</v>
          </cell>
          <cell r="T8347">
            <v>101</v>
          </cell>
          <cell r="U8347">
            <v>45960</v>
          </cell>
          <cell r="V8347">
            <v>46066</v>
          </cell>
          <cell r="W8347">
            <v>13.36</v>
          </cell>
          <cell r="X8347">
            <v>44277</v>
          </cell>
          <cell r="Y8347" t="str">
            <v>SENDAS DISTRIBUIDORA S/A LOJA-194</v>
          </cell>
        </row>
        <row r="8348">
          <cell r="A8348">
            <v>87900</v>
          </cell>
          <cell r="B8348" t="str">
            <v>SABON PALM 85GR HID PERF LEITE ROSAS</v>
          </cell>
          <cell r="C8348" t="str">
            <v>PT/0012</v>
          </cell>
          <cell r="D8348" t="str">
            <v>PT</v>
          </cell>
          <cell r="E8348">
            <v>9</v>
          </cell>
          <cell r="F8348">
            <v>7891024034804</v>
          </cell>
          <cell r="G8348">
            <v>0</v>
          </cell>
          <cell r="H8348">
            <v>0</v>
          </cell>
          <cell r="I8348">
            <v>0</v>
          </cell>
          <cell r="J8348">
            <v>0</v>
          </cell>
          <cell r="K8348">
            <v>0</v>
          </cell>
          <cell r="L8348">
            <v>0</v>
          </cell>
          <cell r="M8348">
            <v>0</v>
          </cell>
          <cell r="N8348">
            <v>0</v>
          </cell>
          <cell r="O8348">
            <v>1.08</v>
          </cell>
          <cell r="P8348">
            <v>1.08</v>
          </cell>
          <cell r="Q8348">
            <v>8.0000000000000004E-4</v>
          </cell>
          <cell r="R8348">
            <v>43</v>
          </cell>
          <cell r="S8348">
            <v>0</v>
          </cell>
          <cell r="T8348">
            <v>102</v>
          </cell>
          <cell r="U8348">
            <v>45918</v>
          </cell>
          <cell r="V8348">
            <v>45922</v>
          </cell>
          <cell r="W8348">
            <v>23.71</v>
          </cell>
          <cell r="X8348">
            <v>43913</v>
          </cell>
          <cell r="Y8348" t="str">
            <v>MATEUS SUPERMERCADOS S.A.MIX BACURI</v>
          </cell>
        </row>
        <row r="8349">
          <cell r="A8349">
            <v>87476</v>
          </cell>
          <cell r="B8349" t="str">
            <v>SABON PALM 85GR HIDRAT SAUDAVEL ALOE VERA</v>
          </cell>
          <cell r="C8349" t="str">
            <v>PT/0012</v>
          </cell>
          <cell r="D8349" t="str">
            <v>PT</v>
          </cell>
          <cell r="E8349">
            <v>9</v>
          </cell>
          <cell r="F8349">
            <v>7891024034767</v>
          </cell>
          <cell r="G8349">
            <v>0</v>
          </cell>
          <cell r="H8349">
            <v>0</v>
          </cell>
          <cell r="I8349">
            <v>0</v>
          </cell>
          <cell r="J8349">
            <v>0</v>
          </cell>
          <cell r="K8349">
            <v>0</v>
          </cell>
          <cell r="L8349">
            <v>0</v>
          </cell>
          <cell r="M8349">
            <v>0</v>
          </cell>
          <cell r="N8349">
            <v>0</v>
          </cell>
          <cell r="O8349">
            <v>1.08</v>
          </cell>
          <cell r="P8349">
            <v>1.08</v>
          </cell>
          <cell r="Q8349">
            <v>1.6999999999999999E-3</v>
          </cell>
          <cell r="R8349">
            <v>43</v>
          </cell>
          <cell r="T8349">
            <v>102</v>
          </cell>
          <cell r="U8349">
            <v>45336</v>
          </cell>
          <cell r="V8349">
            <v>45874</v>
          </cell>
          <cell r="W8349">
            <v>23.71</v>
          </cell>
          <cell r="X8349">
            <v>43913</v>
          </cell>
          <cell r="Y8349" t="str">
            <v>MATEUS SUPERMERCADOS S.A.MIX BACURI</v>
          </cell>
        </row>
        <row r="8350">
          <cell r="A8350">
            <v>94041</v>
          </cell>
          <cell r="B8350" t="str">
            <v>SABON PALM 85GR NUT KARITE VITAM-E BCO</v>
          </cell>
          <cell r="C8350" t="str">
            <v>PT/0008</v>
          </cell>
          <cell r="D8350" t="str">
            <v>PT</v>
          </cell>
          <cell r="E8350">
            <v>9</v>
          </cell>
          <cell r="F8350">
            <v>7891024042861</v>
          </cell>
          <cell r="G8350">
            <v>2</v>
          </cell>
          <cell r="H8350">
            <v>0</v>
          </cell>
          <cell r="I8350">
            <v>0</v>
          </cell>
          <cell r="J8350">
            <v>0</v>
          </cell>
          <cell r="K8350">
            <v>0</v>
          </cell>
          <cell r="L8350">
            <v>0</v>
          </cell>
          <cell r="M8350">
            <v>2</v>
          </cell>
          <cell r="N8350">
            <v>0</v>
          </cell>
          <cell r="O8350">
            <v>0.76</v>
          </cell>
          <cell r="P8350">
            <v>0.76</v>
          </cell>
          <cell r="Q8350">
            <v>0</v>
          </cell>
          <cell r="R8350">
            <v>43</v>
          </cell>
          <cell r="T8350">
            <v>101</v>
          </cell>
          <cell r="U8350">
            <v>45960</v>
          </cell>
          <cell r="V8350">
            <v>46112</v>
          </cell>
          <cell r="W8350">
            <v>13.36</v>
          </cell>
          <cell r="X8350">
            <v>44277</v>
          </cell>
          <cell r="Y8350" t="str">
            <v>SENDAS DISTRIBUIDORA S/A LOJA-194</v>
          </cell>
        </row>
        <row r="8351">
          <cell r="A8351">
            <v>93983</v>
          </cell>
          <cell r="B8351" t="str">
            <v>SABON PALM 85GR NUT LUNINOSA OLEO ARGAN</v>
          </cell>
          <cell r="C8351" t="str">
            <v>PT/0008</v>
          </cell>
          <cell r="D8351" t="str">
            <v>PT</v>
          </cell>
          <cell r="E8351">
            <v>9</v>
          </cell>
          <cell r="F8351">
            <v>7891024035245</v>
          </cell>
          <cell r="G8351">
            <v>0</v>
          </cell>
          <cell r="H8351">
            <v>0</v>
          </cell>
          <cell r="I8351">
            <v>0</v>
          </cell>
          <cell r="K8351">
            <v>0</v>
          </cell>
          <cell r="L8351">
            <v>0</v>
          </cell>
          <cell r="M8351">
            <v>0</v>
          </cell>
          <cell r="N8351">
            <v>0</v>
          </cell>
          <cell r="O8351">
            <v>0.76</v>
          </cell>
          <cell r="P8351">
            <v>0.76</v>
          </cell>
          <cell r="Q8351">
            <v>0</v>
          </cell>
          <cell r="R8351">
            <v>43</v>
          </cell>
          <cell r="S8351">
            <v>19</v>
          </cell>
          <cell r="T8351">
            <v>102</v>
          </cell>
          <cell r="U8351">
            <v>45894</v>
          </cell>
          <cell r="V8351">
            <v>46162</v>
          </cell>
          <cell r="W8351">
            <v>13.9</v>
          </cell>
          <cell r="X8351">
            <v>44277</v>
          </cell>
          <cell r="Y8351" t="str">
            <v>SENDAS DISTRIBUIDORA S/A LOJA-194</v>
          </cell>
        </row>
        <row r="8352">
          <cell r="A8352">
            <v>87902</v>
          </cell>
          <cell r="B8352" t="str">
            <v>SABON PALM 85GR NUTRE SUAVID GELEIA</v>
          </cell>
          <cell r="C8352" t="str">
            <v>PT/0012</v>
          </cell>
          <cell r="D8352" t="str">
            <v>PT</v>
          </cell>
          <cell r="E8352">
            <v>9</v>
          </cell>
          <cell r="F8352">
            <v>7891024034750</v>
          </cell>
          <cell r="G8352">
            <v>0</v>
          </cell>
          <cell r="H8352">
            <v>0</v>
          </cell>
          <cell r="I8352">
            <v>0</v>
          </cell>
          <cell r="J8352">
            <v>0</v>
          </cell>
          <cell r="K8352">
            <v>0</v>
          </cell>
          <cell r="L8352">
            <v>0</v>
          </cell>
          <cell r="M8352">
            <v>0</v>
          </cell>
          <cell r="N8352">
            <v>0</v>
          </cell>
          <cell r="O8352">
            <v>1.08</v>
          </cell>
          <cell r="P8352">
            <v>1.08</v>
          </cell>
          <cell r="Q8352">
            <v>8.0000000000000004E-4</v>
          </cell>
          <cell r="U8352">
            <v>43658</v>
          </cell>
          <cell r="V8352">
            <v>43698</v>
          </cell>
          <cell r="W8352">
            <v>12.39</v>
          </cell>
          <cell r="X8352">
            <v>75</v>
          </cell>
          <cell r="Y8352" t="str">
            <v>COLGATE PALMOLIVE LTDA</v>
          </cell>
        </row>
        <row r="8353">
          <cell r="A8353">
            <v>87897</v>
          </cell>
          <cell r="B8353" t="str">
            <v>SABON PALM 85GR OLEO NUTRI CAMELIA</v>
          </cell>
          <cell r="C8353" t="str">
            <v>PT/0012</v>
          </cell>
          <cell r="D8353" t="str">
            <v>PT</v>
          </cell>
          <cell r="E8353">
            <v>9</v>
          </cell>
          <cell r="F8353">
            <v>7891024034712</v>
          </cell>
          <cell r="G8353">
            <v>0</v>
          </cell>
          <cell r="H8353">
            <v>0</v>
          </cell>
          <cell r="I8353">
            <v>0</v>
          </cell>
          <cell r="J8353">
            <v>0</v>
          </cell>
          <cell r="K8353">
            <v>0</v>
          </cell>
          <cell r="L8353">
            <v>0</v>
          </cell>
          <cell r="M8353">
            <v>0</v>
          </cell>
          <cell r="N8353">
            <v>0</v>
          </cell>
          <cell r="O8353">
            <v>1.08</v>
          </cell>
          <cell r="P8353">
            <v>1.08</v>
          </cell>
          <cell r="Q8353">
            <v>8.0000000000000004E-4</v>
          </cell>
          <cell r="U8353">
            <v>43658</v>
          </cell>
          <cell r="V8353">
            <v>43796</v>
          </cell>
          <cell r="W8353">
            <v>12.39</v>
          </cell>
          <cell r="X8353">
            <v>75</v>
          </cell>
          <cell r="Y8353" t="str">
            <v>COLGATE PALMOLIVE LTDA</v>
          </cell>
        </row>
        <row r="8354">
          <cell r="A8354">
            <v>87905</v>
          </cell>
          <cell r="B8354" t="str">
            <v>SABON PALM 85GR SENS LUNINOSA ARGAN</v>
          </cell>
          <cell r="C8354" t="str">
            <v>PT/0012</v>
          </cell>
          <cell r="D8354" t="str">
            <v>PT</v>
          </cell>
          <cell r="E8354">
            <v>9</v>
          </cell>
          <cell r="F8354">
            <v>7891024034743</v>
          </cell>
          <cell r="G8354">
            <v>0</v>
          </cell>
          <cell r="H8354">
            <v>0</v>
          </cell>
          <cell r="I8354">
            <v>0</v>
          </cell>
          <cell r="J8354">
            <v>0</v>
          </cell>
          <cell r="K8354">
            <v>0</v>
          </cell>
          <cell r="L8354">
            <v>0</v>
          </cell>
          <cell r="M8354">
            <v>0</v>
          </cell>
          <cell r="N8354">
            <v>0</v>
          </cell>
          <cell r="O8354">
            <v>1.08</v>
          </cell>
          <cell r="P8354">
            <v>1.08</v>
          </cell>
          <cell r="Q8354">
            <v>8.0000000000000004E-4</v>
          </cell>
          <cell r="U8354">
            <v>43770</v>
          </cell>
          <cell r="V8354">
            <v>43774</v>
          </cell>
          <cell r="W8354">
            <v>12.39</v>
          </cell>
          <cell r="X8354">
            <v>75</v>
          </cell>
          <cell r="Y8354" t="str">
            <v>COLGATE PALMOLIVE LTDA</v>
          </cell>
        </row>
        <row r="8355">
          <cell r="A8355">
            <v>93631</v>
          </cell>
          <cell r="B8355" t="str">
            <v>SABON PALM 85GR TOQ NUTR FRAMBOESA</v>
          </cell>
          <cell r="C8355" t="str">
            <v>PT/0012</v>
          </cell>
          <cell r="D8355" t="str">
            <v>PT</v>
          </cell>
          <cell r="E8355">
            <v>9</v>
          </cell>
          <cell r="F8355">
            <v>7891024034828</v>
          </cell>
          <cell r="G8355">
            <v>0</v>
          </cell>
          <cell r="H8355">
            <v>0</v>
          </cell>
          <cell r="I8355">
            <v>0</v>
          </cell>
          <cell r="J8355">
            <v>0</v>
          </cell>
          <cell r="K8355">
            <v>0</v>
          </cell>
          <cell r="L8355">
            <v>0</v>
          </cell>
          <cell r="M8355">
            <v>0</v>
          </cell>
          <cell r="N8355">
            <v>0</v>
          </cell>
          <cell r="O8355">
            <v>1.08</v>
          </cell>
          <cell r="P8355">
            <v>1.08</v>
          </cell>
          <cell r="Q8355">
            <v>0</v>
          </cell>
          <cell r="R8355">
            <v>43</v>
          </cell>
          <cell r="T8355">
            <v>102</v>
          </cell>
          <cell r="U8355">
            <v>45336</v>
          </cell>
          <cell r="V8355">
            <v>46085</v>
          </cell>
          <cell r="W8355">
            <v>23.71</v>
          </cell>
          <cell r="X8355">
            <v>43913</v>
          </cell>
          <cell r="Y8355" t="str">
            <v>MATEUS SUPERMERCADOS S.A.MIX BACURI</v>
          </cell>
        </row>
        <row r="8356">
          <cell r="A8356">
            <v>4854</v>
          </cell>
          <cell r="B8356" t="str">
            <v>SABON PALM 90GR TURMALINA 6X1</v>
          </cell>
          <cell r="C8356" t="str">
            <v>PT/0006</v>
          </cell>
          <cell r="D8356" t="str">
            <v>PT</v>
          </cell>
          <cell r="E8356">
            <v>12</v>
          </cell>
          <cell r="F8356">
            <v>7891024026809</v>
          </cell>
          <cell r="G8356">
            <v>0</v>
          </cell>
          <cell r="H8356">
            <v>0</v>
          </cell>
          <cell r="I8356">
            <v>0</v>
          </cell>
          <cell r="J8356">
            <v>0</v>
          </cell>
          <cell r="K8356">
            <v>0</v>
          </cell>
          <cell r="L8356">
            <v>0</v>
          </cell>
          <cell r="M8356">
            <v>0</v>
          </cell>
          <cell r="N8356">
            <v>0</v>
          </cell>
          <cell r="O8356">
            <v>0.57999999999999996</v>
          </cell>
          <cell r="P8356">
            <v>0.57999999999999996</v>
          </cell>
          <cell r="Q8356">
            <v>8.9999999999999998E-4</v>
          </cell>
          <cell r="U8356">
            <v>42062</v>
          </cell>
          <cell r="V8356">
            <v>42480</v>
          </cell>
          <cell r="W8356">
            <v>4.88</v>
          </cell>
          <cell r="X8356">
            <v>249</v>
          </cell>
          <cell r="Y8356" t="str">
            <v>COLGATE-PALMOLIVE LTDA.</v>
          </cell>
        </row>
        <row r="8357">
          <cell r="A8357">
            <v>6503</v>
          </cell>
          <cell r="B8357" t="str">
            <v>SABON PHEBO 100GR CREMOSO ALFAZEMA PROVENCAL</v>
          </cell>
          <cell r="C8357" t="str">
            <v>PT/0012</v>
          </cell>
          <cell r="D8357" t="str">
            <v>UN</v>
          </cell>
          <cell r="E8357">
            <v>6</v>
          </cell>
          <cell r="F8357">
            <v>7896512911537</v>
          </cell>
          <cell r="G8357">
            <v>17</v>
          </cell>
          <cell r="H8357">
            <v>0</v>
          </cell>
          <cell r="I8357">
            <v>0</v>
          </cell>
          <cell r="J8357">
            <v>0</v>
          </cell>
          <cell r="K8357">
            <v>0</v>
          </cell>
          <cell r="L8357">
            <v>0</v>
          </cell>
          <cell r="M8357">
            <v>17</v>
          </cell>
          <cell r="N8357">
            <v>0</v>
          </cell>
          <cell r="O8357">
            <v>1.2</v>
          </cell>
          <cell r="P8357">
            <v>1.31</v>
          </cell>
          <cell r="Q8357">
            <v>3.0000000000000001E-3</v>
          </cell>
          <cell r="R8357">
            <v>72</v>
          </cell>
          <cell r="S8357">
            <v>23</v>
          </cell>
          <cell r="T8357">
            <v>104</v>
          </cell>
          <cell r="U8357">
            <v>46146</v>
          </cell>
          <cell r="V8357">
            <v>46188</v>
          </cell>
          <cell r="W8357">
            <v>57.45</v>
          </cell>
          <cell r="X8357">
            <v>87</v>
          </cell>
          <cell r="Y8357" t="str">
            <v>PONTELAND DISTRIBUICAO S/A</v>
          </cell>
        </row>
        <row r="8358">
          <cell r="A8358">
            <v>85029</v>
          </cell>
          <cell r="B8358" t="str">
            <v>SABON PHEBO 100GR CREMOSO LIMÃO SICILIANO</v>
          </cell>
          <cell r="C8358" t="str">
            <v>PT/0012</v>
          </cell>
          <cell r="D8358" t="str">
            <v>PT</v>
          </cell>
          <cell r="E8358">
            <v>6</v>
          </cell>
          <cell r="F8358">
            <v>7896512921789</v>
          </cell>
          <cell r="G8358">
            <v>9</v>
          </cell>
          <cell r="H8358">
            <v>0</v>
          </cell>
          <cell r="I8358">
            <v>0</v>
          </cell>
          <cell r="J8358">
            <v>0</v>
          </cell>
          <cell r="K8358">
            <v>0</v>
          </cell>
          <cell r="L8358">
            <v>0</v>
          </cell>
          <cell r="M8358">
            <v>9</v>
          </cell>
          <cell r="N8358">
            <v>0</v>
          </cell>
          <cell r="O8358">
            <v>1.2</v>
          </cell>
          <cell r="P8358">
            <v>1.31</v>
          </cell>
          <cell r="Q8358">
            <v>3.0000000000000001E-3</v>
          </cell>
          <cell r="R8358">
            <v>72</v>
          </cell>
          <cell r="S8358">
            <v>23</v>
          </cell>
          <cell r="T8358">
            <v>102</v>
          </cell>
          <cell r="U8358">
            <v>46146</v>
          </cell>
          <cell r="V8358">
            <v>46188</v>
          </cell>
          <cell r="W8358">
            <v>57.59</v>
          </cell>
          <cell r="X8358">
            <v>87</v>
          </cell>
          <cell r="Y8358" t="str">
            <v>PONTELAND DISTRIBUICAO S/A</v>
          </cell>
        </row>
        <row r="8359">
          <cell r="A8359">
            <v>650</v>
          </cell>
          <cell r="B8359" t="str">
            <v>SABON PHEBO 90GR AMAZONIAN</v>
          </cell>
          <cell r="C8359" t="str">
            <v>PT/0012</v>
          </cell>
          <cell r="D8359" t="str">
            <v>PT</v>
          </cell>
          <cell r="E8359">
            <v>12</v>
          </cell>
          <cell r="F8359">
            <v>7896512909732</v>
          </cell>
          <cell r="G8359">
            <v>80</v>
          </cell>
          <cell r="H8359">
            <v>1</v>
          </cell>
          <cell r="I8359">
            <v>0</v>
          </cell>
          <cell r="J8359">
            <v>0</v>
          </cell>
          <cell r="K8359">
            <v>0</v>
          </cell>
          <cell r="L8359">
            <v>0</v>
          </cell>
          <cell r="M8359">
            <v>79</v>
          </cell>
          <cell r="N8359">
            <v>2</v>
          </cell>
          <cell r="O8359">
            <v>1.08</v>
          </cell>
          <cell r="P8359">
            <v>1.2</v>
          </cell>
          <cell r="Q8359">
            <v>1.5E-3</v>
          </cell>
          <cell r="R8359">
            <v>72</v>
          </cell>
          <cell r="S8359">
            <v>22</v>
          </cell>
          <cell r="T8359">
            <v>202</v>
          </cell>
          <cell r="U8359">
            <v>46167</v>
          </cell>
          <cell r="V8359">
            <v>46190</v>
          </cell>
          <cell r="W8359">
            <v>49.5</v>
          </cell>
          <cell r="X8359">
            <v>87</v>
          </cell>
          <cell r="Y8359" t="str">
            <v>PONTELAND DISTRIBUICAO S/A</v>
          </cell>
        </row>
        <row r="8360">
          <cell r="A8360">
            <v>2520</v>
          </cell>
          <cell r="B8360" t="str">
            <v>SABON PHEBO 90GR FRESCOR MANHA</v>
          </cell>
          <cell r="C8360" t="str">
            <v>PT/0012</v>
          </cell>
          <cell r="D8360" t="str">
            <v>PT</v>
          </cell>
          <cell r="E8360">
            <v>12</v>
          </cell>
          <cell r="F8360">
            <v>7896512909763</v>
          </cell>
          <cell r="G8360">
            <v>98</v>
          </cell>
          <cell r="H8360">
            <v>0</v>
          </cell>
          <cell r="I8360">
            <v>0</v>
          </cell>
          <cell r="J8360">
            <v>0</v>
          </cell>
          <cell r="K8360">
            <v>0</v>
          </cell>
          <cell r="L8360">
            <v>0</v>
          </cell>
          <cell r="M8360">
            <v>98</v>
          </cell>
          <cell r="N8360">
            <v>2</v>
          </cell>
          <cell r="O8360">
            <v>1.08</v>
          </cell>
          <cell r="P8360">
            <v>1.2</v>
          </cell>
          <cell r="Q8360">
            <v>1.5E-3</v>
          </cell>
          <cell r="R8360">
            <v>72</v>
          </cell>
          <cell r="S8360">
            <v>7</v>
          </cell>
          <cell r="T8360">
            <v>101</v>
          </cell>
          <cell r="U8360">
            <v>46167</v>
          </cell>
          <cell r="V8360">
            <v>46190</v>
          </cell>
          <cell r="W8360">
            <v>49.49</v>
          </cell>
          <cell r="X8360">
            <v>87</v>
          </cell>
          <cell r="Y8360" t="str">
            <v>PONTELAND DISTRIBUICAO S/A</v>
          </cell>
        </row>
        <row r="8361">
          <cell r="A8361">
            <v>88580</v>
          </cell>
          <cell r="B8361" t="str">
            <v>SABON PHEBO 90GR LIMA DA PERSIA</v>
          </cell>
          <cell r="C8361" t="str">
            <v>PT/0012</v>
          </cell>
          <cell r="D8361" t="str">
            <v>PT</v>
          </cell>
          <cell r="E8361">
            <v>12</v>
          </cell>
          <cell r="F8361">
            <v>7896512936622</v>
          </cell>
          <cell r="G8361">
            <v>72</v>
          </cell>
          <cell r="H8361">
            <v>0</v>
          </cell>
          <cell r="I8361">
            <v>0</v>
          </cell>
          <cell r="J8361">
            <v>0</v>
          </cell>
          <cell r="K8361">
            <v>0</v>
          </cell>
          <cell r="L8361">
            <v>0</v>
          </cell>
          <cell r="M8361">
            <v>72</v>
          </cell>
          <cell r="N8361">
            <v>1</v>
          </cell>
          <cell r="O8361">
            <v>1.08</v>
          </cell>
          <cell r="P8361">
            <v>1.2</v>
          </cell>
          <cell r="Q8361">
            <v>1.5E-3</v>
          </cell>
          <cell r="R8361">
            <v>72</v>
          </cell>
          <cell r="S8361">
            <v>22</v>
          </cell>
          <cell r="T8361">
            <v>201</v>
          </cell>
          <cell r="U8361">
            <v>46167</v>
          </cell>
          <cell r="V8361">
            <v>46190</v>
          </cell>
          <cell r="W8361">
            <v>49.49</v>
          </cell>
          <cell r="X8361">
            <v>87</v>
          </cell>
          <cell r="Y8361" t="str">
            <v>PONTELAND DISTRIBUICAO S/A</v>
          </cell>
        </row>
        <row r="8362">
          <cell r="A8362">
            <v>651</v>
          </cell>
          <cell r="B8362" t="str">
            <v>SABON PHEBO 90GR NATURELLE</v>
          </cell>
          <cell r="C8362" t="str">
            <v>PT/0012</v>
          </cell>
          <cell r="D8362" t="str">
            <v>PT</v>
          </cell>
          <cell r="E8362">
            <v>12</v>
          </cell>
          <cell r="F8362">
            <v>7896512909770</v>
          </cell>
          <cell r="G8362">
            <v>82</v>
          </cell>
          <cell r="H8362">
            <v>0</v>
          </cell>
          <cell r="I8362">
            <v>0</v>
          </cell>
          <cell r="J8362">
            <v>0</v>
          </cell>
          <cell r="K8362">
            <v>0</v>
          </cell>
          <cell r="L8362">
            <v>0</v>
          </cell>
          <cell r="M8362">
            <v>82</v>
          </cell>
          <cell r="N8362">
            <v>1</v>
          </cell>
          <cell r="O8362">
            <v>1.08</v>
          </cell>
          <cell r="P8362">
            <v>1.2</v>
          </cell>
          <cell r="Q8362">
            <v>1.5E-3</v>
          </cell>
          <cell r="R8362">
            <v>72</v>
          </cell>
          <cell r="S8362">
            <v>3</v>
          </cell>
          <cell r="T8362">
            <v>102</v>
          </cell>
          <cell r="U8362">
            <v>46167</v>
          </cell>
          <cell r="V8362">
            <v>46190</v>
          </cell>
          <cell r="W8362">
            <v>49.5</v>
          </cell>
          <cell r="X8362">
            <v>87</v>
          </cell>
          <cell r="Y8362" t="str">
            <v>PONTELAND DISTRIBUICAO S/A</v>
          </cell>
        </row>
        <row r="8363">
          <cell r="A8363">
            <v>652</v>
          </cell>
          <cell r="B8363" t="str">
            <v>SABON PHEBO 90GR ODOR DE ROSAS</v>
          </cell>
          <cell r="C8363" t="str">
            <v>PT/0012</v>
          </cell>
          <cell r="D8363" t="str">
            <v>PT</v>
          </cell>
          <cell r="E8363">
            <v>12</v>
          </cell>
          <cell r="F8363">
            <v>7896512909787</v>
          </cell>
          <cell r="G8363">
            <v>15</v>
          </cell>
          <cell r="H8363">
            <v>8</v>
          </cell>
          <cell r="I8363">
            <v>0</v>
          </cell>
          <cell r="J8363">
            <v>0</v>
          </cell>
          <cell r="K8363">
            <v>0</v>
          </cell>
          <cell r="L8363">
            <v>0</v>
          </cell>
          <cell r="M8363">
            <v>7</v>
          </cell>
          <cell r="N8363">
            <v>166</v>
          </cell>
          <cell r="O8363">
            <v>1.08</v>
          </cell>
          <cell r="P8363">
            <v>1.2</v>
          </cell>
          <cell r="Q8363">
            <v>1.8E-3</v>
          </cell>
          <cell r="R8363">
            <v>72</v>
          </cell>
          <cell r="S8363">
            <v>5</v>
          </cell>
          <cell r="T8363">
            <v>101</v>
          </cell>
          <cell r="U8363">
            <v>46167</v>
          </cell>
          <cell r="V8363">
            <v>46190</v>
          </cell>
          <cell r="W8363">
            <v>47.24</v>
          </cell>
          <cell r="X8363">
            <v>87</v>
          </cell>
          <cell r="Y8363" t="str">
            <v>PONTELAND DISTRIBUICAO S/A</v>
          </cell>
        </row>
        <row r="8364">
          <cell r="A8364">
            <v>88579</v>
          </cell>
          <cell r="B8364" t="str">
            <v>SABON PHEBO 90GR PATCHOULY</v>
          </cell>
          <cell r="C8364" t="str">
            <v>PT/0012</v>
          </cell>
          <cell r="D8364" t="str">
            <v>PT</v>
          </cell>
          <cell r="E8364">
            <v>12</v>
          </cell>
          <cell r="F8364">
            <v>7896512934536</v>
          </cell>
          <cell r="G8364">
            <v>30</v>
          </cell>
          <cell r="H8364">
            <v>0</v>
          </cell>
          <cell r="I8364">
            <v>0</v>
          </cell>
          <cell r="J8364">
            <v>0</v>
          </cell>
          <cell r="K8364">
            <v>0</v>
          </cell>
          <cell r="L8364">
            <v>0</v>
          </cell>
          <cell r="M8364">
            <v>30</v>
          </cell>
          <cell r="N8364">
            <v>0</v>
          </cell>
          <cell r="O8364">
            <v>1.08</v>
          </cell>
          <cell r="P8364">
            <v>1.2</v>
          </cell>
          <cell r="Q8364">
            <v>1.5E-3</v>
          </cell>
          <cell r="R8364">
            <v>72</v>
          </cell>
          <cell r="S8364">
            <v>3</v>
          </cell>
          <cell r="T8364">
            <v>103</v>
          </cell>
          <cell r="U8364">
            <v>46167</v>
          </cell>
          <cell r="V8364">
            <v>46189</v>
          </cell>
          <cell r="W8364">
            <v>49.5</v>
          </cell>
          <cell r="X8364">
            <v>87</v>
          </cell>
          <cell r="Y8364" t="str">
            <v>PONTELAND DISTRIBUICAO S/A</v>
          </cell>
        </row>
        <row r="8365">
          <cell r="A8365">
            <v>13630</v>
          </cell>
          <cell r="B8365" t="str">
            <v>SABON PHEBO 90GR RAIZES ORIENTE</v>
          </cell>
          <cell r="C8365" t="str">
            <v>PT/0012</v>
          </cell>
          <cell r="D8365" t="str">
            <v>PT</v>
          </cell>
          <cell r="E8365">
            <v>12</v>
          </cell>
          <cell r="F8365">
            <v>7896512918536</v>
          </cell>
          <cell r="G8365">
            <v>95</v>
          </cell>
          <cell r="H8365">
            <v>0</v>
          </cell>
          <cell r="I8365">
            <v>0</v>
          </cell>
          <cell r="J8365">
            <v>0</v>
          </cell>
          <cell r="K8365">
            <v>0</v>
          </cell>
          <cell r="L8365">
            <v>0</v>
          </cell>
          <cell r="M8365">
            <v>95</v>
          </cell>
          <cell r="N8365">
            <v>0</v>
          </cell>
          <cell r="O8365">
            <v>1.08</v>
          </cell>
          <cell r="P8365">
            <v>1.2</v>
          </cell>
          <cell r="Q8365">
            <v>1.5E-3</v>
          </cell>
          <cell r="R8365">
            <v>72</v>
          </cell>
          <cell r="S8365">
            <v>3</v>
          </cell>
          <cell r="T8365">
            <v>104</v>
          </cell>
          <cell r="U8365">
            <v>46167</v>
          </cell>
          <cell r="V8365">
            <v>46188</v>
          </cell>
          <cell r="W8365">
            <v>49.5</v>
          </cell>
          <cell r="X8365">
            <v>87</v>
          </cell>
          <cell r="Y8365" t="str">
            <v>PONTELAND DISTRIBUICAO S/A</v>
          </cell>
        </row>
        <row r="8366">
          <cell r="A8366">
            <v>2521</v>
          </cell>
          <cell r="B8366" t="str">
            <v>SABON PHEBO 90GR TOQUE LAVANDA</v>
          </cell>
          <cell r="C8366" t="str">
            <v>PT/0012</v>
          </cell>
          <cell r="D8366" t="str">
            <v>PT</v>
          </cell>
          <cell r="E8366">
            <v>12</v>
          </cell>
          <cell r="F8366">
            <v>7896512909794</v>
          </cell>
          <cell r="G8366">
            <v>135</v>
          </cell>
          <cell r="H8366">
            <v>0</v>
          </cell>
          <cell r="I8366">
            <v>0</v>
          </cell>
          <cell r="J8366">
            <v>0</v>
          </cell>
          <cell r="K8366">
            <v>0</v>
          </cell>
          <cell r="L8366">
            <v>0</v>
          </cell>
          <cell r="M8366">
            <v>135</v>
          </cell>
          <cell r="N8366">
            <v>0</v>
          </cell>
          <cell r="O8366">
            <v>1.08</v>
          </cell>
          <cell r="P8366">
            <v>1.2</v>
          </cell>
          <cell r="Q8366">
            <v>1.5E-3</v>
          </cell>
          <cell r="R8366">
            <v>72</v>
          </cell>
          <cell r="S8366">
            <v>7</v>
          </cell>
          <cell r="T8366">
            <v>103</v>
          </cell>
          <cell r="U8366">
            <v>46167</v>
          </cell>
          <cell r="V8366">
            <v>46190</v>
          </cell>
          <cell r="W8366">
            <v>49.5</v>
          </cell>
          <cell r="X8366">
            <v>87</v>
          </cell>
          <cell r="Y8366" t="str">
            <v>PONTELAND DISTRIBUICAO S/A</v>
          </cell>
        </row>
        <row r="8367">
          <cell r="A8367">
            <v>95822</v>
          </cell>
          <cell r="B8367" t="str">
            <v>SABON POMPOM INF CAMO ERVA DOCE 70GR</v>
          </cell>
          <cell r="C8367" t="str">
            <v>PT/0012</v>
          </cell>
          <cell r="D8367" t="str">
            <v>UN</v>
          </cell>
          <cell r="E8367">
            <v>6</v>
          </cell>
          <cell r="F8367">
            <v>7896094905658</v>
          </cell>
          <cell r="G8367">
            <v>425</v>
          </cell>
          <cell r="H8367">
            <v>0</v>
          </cell>
          <cell r="I8367">
            <v>0</v>
          </cell>
          <cell r="K8367">
            <v>0</v>
          </cell>
          <cell r="M8367">
            <v>425</v>
          </cell>
          <cell r="N8367">
            <v>1</v>
          </cell>
          <cell r="O8367">
            <v>0.84</v>
          </cell>
          <cell r="P8367">
            <v>0.87</v>
          </cell>
          <cell r="Q8367">
            <v>0</v>
          </cell>
          <cell r="R8367">
            <v>4</v>
          </cell>
          <cell r="S8367">
            <v>23</v>
          </cell>
          <cell r="T8367">
            <v>203</v>
          </cell>
          <cell r="U8367">
            <v>46164</v>
          </cell>
          <cell r="V8367">
            <v>46190</v>
          </cell>
          <cell r="W8367">
            <v>29.61</v>
          </cell>
          <cell r="X8367">
            <v>44428</v>
          </cell>
          <cell r="Y8367" t="str">
            <v>FALCON DIST ARMAZENAMENTO A TRANSP S.A</v>
          </cell>
        </row>
        <row r="8368">
          <cell r="A8368">
            <v>95820</v>
          </cell>
          <cell r="B8368" t="str">
            <v>SABON POMPOM INF GLICERINADO 70GR</v>
          </cell>
          <cell r="C8368" t="str">
            <v>PT/0012</v>
          </cell>
          <cell r="D8368" t="str">
            <v>UN</v>
          </cell>
          <cell r="E8368">
            <v>6</v>
          </cell>
          <cell r="F8368">
            <v>7896094905627</v>
          </cell>
          <cell r="G8368">
            <v>1860</v>
          </cell>
          <cell r="H8368">
            <v>3</v>
          </cell>
          <cell r="I8368">
            <v>0</v>
          </cell>
          <cell r="K8368">
            <v>0</v>
          </cell>
          <cell r="L8368">
            <v>0</v>
          </cell>
          <cell r="M8368">
            <v>1857</v>
          </cell>
          <cell r="N8368">
            <v>154</v>
          </cell>
          <cell r="O8368">
            <v>0.84</v>
          </cell>
          <cell r="P8368">
            <v>0.87</v>
          </cell>
          <cell r="Q8368">
            <v>0</v>
          </cell>
          <cell r="R8368">
            <v>4</v>
          </cell>
          <cell r="S8368">
            <v>23</v>
          </cell>
          <cell r="T8368">
            <v>202</v>
          </cell>
          <cell r="U8368">
            <v>46153</v>
          </cell>
          <cell r="V8368">
            <v>46190</v>
          </cell>
          <cell r="W8368">
            <v>27.89</v>
          </cell>
          <cell r="X8368">
            <v>44428</v>
          </cell>
          <cell r="Y8368" t="str">
            <v>FALCON DIST ARMAZENAMENTO A TRANSP S.A</v>
          </cell>
        </row>
        <row r="8369">
          <cell r="A8369">
            <v>95823</v>
          </cell>
          <cell r="B8369" t="str">
            <v>SABON POMPOM INF HIDRAT KIT PROM 5X70GR</v>
          </cell>
          <cell r="C8369" t="str">
            <v>PT/0005</v>
          </cell>
          <cell r="D8369" t="str">
            <v>UN</v>
          </cell>
          <cell r="E8369">
            <v>14</v>
          </cell>
          <cell r="F8369">
            <v>7896012877807</v>
          </cell>
          <cell r="G8369">
            <v>2147</v>
          </cell>
          <cell r="H8369">
            <v>1</v>
          </cell>
          <cell r="I8369">
            <v>0</v>
          </cell>
          <cell r="K8369">
            <v>0</v>
          </cell>
          <cell r="L8369">
            <v>0</v>
          </cell>
          <cell r="M8369">
            <v>2146</v>
          </cell>
          <cell r="N8369">
            <v>708</v>
          </cell>
          <cell r="O8369">
            <v>0.35</v>
          </cell>
          <cell r="P8369">
            <v>0.37</v>
          </cell>
          <cell r="Q8369">
            <v>0</v>
          </cell>
          <cell r="R8369">
            <v>4</v>
          </cell>
          <cell r="S8369">
            <v>23</v>
          </cell>
          <cell r="T8369">
            <v>205</v>
          </cell>
          <cell r="U8369">
            <v>46148</v>
          </cell>
          <cell r="V8369">
            <v>46190</v>
          </cell>
          <cell r="W8369">
            <v>11.29</v>
          </cell>
          <cell r="X8369">
            <v>44428</v>
          </cell>
          <cell r="Y8369" t="str">
            <v>FALCON DIST ARMAZENAMENTO A TRANSP S.A</v>
          </cell>
        </row>
        <row r="8370">
          <cell r="A8370">
            <v>95821</v>
          </cell>
          <cell r="B8370" t="str">
            <v>SABON POMPOM INF OLEO AMENDOAS 70GR</v>
          </cell>
          <cell r="C8370" t="str">
            <v>PT/0012</v>
          </cell>
          <cell r="D8370" t="str">
            <v>UN</v>
          </cell>
          <cell r="E8370">
            <v>6</v>
          </cell>
          <cell r="F8370">
            <v>7896094905641</v>
          </cell>
          <cell r="G8370">
            <v>195</v>
          </cell>
          <cell r="H8370">
            <v>0</v>
          </cell>
          <cell r="I8370">
            <v>0</v>
          </cell>
          <cell r="K8370">
            <v>0</v>
          </cell>
          <cell r="L8370">
            <v>0</v>
          </cell>
          <cell r="M8370">
            <v>195</v>
          </cell>
          <cell r="N8370">
            <v>151</v>
          </cell>
          <cell r="O8370">
            <v>0.84</v>
          </cell>
          <cell r="P8370">
            <v>0.87</v>
          </cell>
          <cell r="Q8370">
            <v>0</v>
          </cell>
          <cell r="R8370">
            <v>4</v>
          </cell>
          <cell r="S8370">
            <v>23</v>
          </cell>
          <cell r="T8370">
            <v>204</v>
          </cell>
          <cell r="U8370">
            <v>46148</v>
          </cell>
          <cell r="V8370">
            <v>46190</v>
          </cell>
          <cell r="W8370">
            <v>28.71</v>
          </cell>
          <cell r="X8370">
            <v>44428</v>
          </cell>
          <cell r="Y8370" t="str">
            <v>FALCON DIST ARMAZENAMENTO A TRANSP S.A</v>
          </cell>
        </row>
        <row r="8371">
          <cell r="A8371">
            <v>89093</v>
          </cell>
          <cell r="B8371" t="str">
            <v>SABON PROTEX 85GR ALOE VERA</v>
          </cell>
          <cell r="C8371" t="str">
            <v>PT/0012</v>
          </cell>
          <cell r="D8371" t="str">
            <v>PT</v>
          </cell>
          <cell r="E8371">
            <v>6</v>
          </cell>
          <cell r="F8371">
            <v>7891024035085</v>
          </cell>
          <cell r="G8371">
            <v>0</v>
          </cell>
          <cell r="H8371">
            <v>0</v>
          </cell>
          <cell r="I8371">
            <v>0</v>
          </cell>
          <cell r="J8371">
            <v>0</v>
          </cell>
          <cell r="K8371">
            <v>0</v>
          </cell>
          <cell r="L8371">
            <v>0</v>
          </cell>
          <cell r="M8371">
            <v>0</v>
          </cell>
          <cell r="N8371">
            <v>0</v>
          </cell>
          <cell r="O8371">
            <v>1.08</v>
          </cell>
          <cell r="P8371">
            <v>1.08</v>
          </cell>
          <cell r="Q8371">
            <v>1.4E-3</v>
          </cell>
          <cell r="U8371">
            <v>43658</v>
          </cell>
          <cell r="V8371">
            <v>43742</v>
          </cell>
          <cell r="W8371">
            <v>20.21</v>
          </cell>
          <cell r="X8371">
            <v>75</v>
          </cell>
          <cell r="Y8371" t="str">
            <v>COLGATE PALMOLIVE LTDA</v>
          </cell>
        </row>
        <row r="8372">
          <cell r="A8372">
            <v>93987</v>
          </cell>
          <cell r="B8372" t="str">
            <v>SABON PROTEX 85GR AVEIA</v>
          </cell>
          <cell r="C8372" t="str">
            <v>PT/0008</v>
          </cell>
          <cell r="D8372" t="str">
            <v>PT</v>
          </cell>
          <cell r="E8372">
            <v>9</v>
          </cell>
          <cell r="F8372">
            <v>7509546686264</v>
          </cell>
          <cell r="G8372">
            <v>0</v>
          </cell>
          <cell r="H8372">
            <v>0</v>
          </cell>
          <cell r="I8372">
            <v>0</v>
          </cell>
          <cell r="J8372">
            <v>0</v>
          </cell>
          <cell r="K8372">
            <v>0</v>
          </cell>
          <cell r="L8372">
            <v>0</v>
          </cell>
          <cell r="M8372">
            <v>0</v>
          </cell>
          <cell r="N8372">
            <v>0</v>
          </cell>
          <cell r="O8372">
            <v>0.76</v>
          </cell>
          <cell r="P8372">
            <v>0.76</v>
          </cell>
          <cell r="Q8372">
            <v>0</v>
          </cell>
          <cell r="R8372">
            <v>43</v>
          </cell>
          <cell r="T8372">
            <v>102</v>
          </cell>
          <cell r="U8372">
            <v>45943</v>
          </cell>
          <cell r="V8372">
            <v>46078</v>
          </cell>
          <cell r="W8372">
            <v>17.79</v>
          </cell>
          <cell r="X8372">
            <v>44302</v>
          </cell>
          <cell r="Y8372" t="str">
            <v>WMS SUPERMERCADOS DO BRASIL LTDA</v>
          </cell>
        </row>
        <row r="8373">
          <cell r="A8373">
            <v>89094</v>
          </cell>
          <cell r="B8373" t="str">
            <v>SABON PROTEX 85GR AVEIA</v>
          </cell>
          <cell r="C8373" t="str">
            <v>PT/0012</v>
          </cell>
          <cell r="D8373" t="str">
            <v>PT</v>
          </cell>
          <cell r="E8373">
            <v>6</v>
          </cell>
          <cell r="F8373">
            <v>7891024034910</v>
          </cell>
          <cell r="G8373">
            <v>0</v>
          </cell>
          <cell r="H8373">
            <v>0</v>
          </cell>
          <cell r="I8373">
            <v>0</v>
          </cell>
          <cell r="J8373">
            <v>0</v>
          </cell>
          <cell r="K8373">
            <v>0</v>
          </cell>
          <cell r="L8373">
            <v>0</v>
          </cell>
          <cell r="M8373">
            <v>0</v>
          </cell>
          <cell r="N8373">
            <v>0</v>
          </cell>
          <cell r="O8373">
            <v>1.08</v>
          </cell>
          <cell r="P8373">
            <v>1.08</v>
          </cell>
          <cell r="Q8373">
            <v>1.4E-3</v>
          </cell>
          <cell r="U8373">
            <v>44473</v>
          </cell>
          <cell r="V8373">
            <v>44474</v>
          </cell>
          <cell r="W8373">
            <v>24.75</v>
          </cell>
          <cell r="X8373">
            <v>75</v>
          </cell>
          <cell r="Y8373" t="str">
            <v>COLGATE PALMOLIVE LTDA</v>
          </cell>
        </row>
        <row r="8374">
          <cell r="A8374">
            <v>89095</v>
          </cell>
          <cell r="B8374" t="str">
            <v>SABON PROTEX 85GR BALANCE</v>
          </cell>
          <cell r="C8374" t="str">
            <v>PT/0012</v>
          </cell>
          <cell r="D8374" t="str">
            <v>PT</v>
          </cell>
          <cell r="E8374">
            <v>6</v>
          </cell>
          <cell r="F8374">
            <v>7891024034996</v>
          </cell>
          <cell r="G8374">
            <v>0</v>
          </cell>
          <cell r="H8374">
            <v>0</v>
          </cell>
          <cell r="I8374">
            <v>0</v>
          </cell>
          <cell r="J8374">
            <v>0</v>
          </cell>
          <cell r="K8374">
            <v>0</v>
          </cell>
          <cell r="L8374">
            <v>0</v>
          </cell>
          <cell r="M8374">
            <v>0</v>
          </cell>
          <cell r="N8374">
            <v>0</v>
          </cell>
          <cell r="O8374">
            <v>1.08</v>
          </cell>
          <cell r="P8374">
            <v>1.08</v>
          </cell>
          <cell r="Q8374">
            <v>1.5E-3</v>
          </cell>
          <cell r="R8374">
            <v>43</v>
          </cell>
          <cell r="U8374">
            <v>45918</v>
          </cell>
          <cell r="V8374">
            <v>45931</v>
          </cell>
          <cell r="W8374">
            <v>24.75</v>
          </cell>
          <cell r="X8374">
            <v>75</v>
          </cell>
          <cell r="Y8374" t="str">
            <v>COLGATE PALMOLIVE LTDA</v>
          </cell>
        </row>
        <row r="8375">
          <cell r="A8375">
            <v>93991</v>
          </cell>
          <cell r="B8375" t="str">
            <v>SABON PROTEX 85GR CARVAO DETOX</v>
          </cell>
          <cell r="C8375" t="str">
            <v>PT/0008</v>
          </cell>
          <cell r="D8375" t="str">
            <v>PT</v>
          </cell>
          <cell r="E8375">
            <v>9</v>
          </cell>
          <cell r="F8375">
            <v>7509546678900</v>
          </cell>
          <cell r="G8375">
            <v>1</v>
          </cell>
          <cell r="H8375">
            <v>0</v>
          </cell>
          <cell r="I8375">
            <v>0</v>
          </cell>
          <cell r="J8375">
            <v>0</v>
          </cell>
          <cell r="K8375">
            <v>0</v>
          </cell>
          <cell r="M8375">
            <v>1</v>
          </cell>
          <cell r="N8375">
            <v>0</v>
          </cell>
          <cell r="O8375">
            <v>0.76</v>
          </cell>
          <cell r="P8375">
            <v>0.76</v>
          </cell>
          <cell r="Q8375">
            <v>0</v>
          </cell>
          <cell r="R8375">
            <v>43</v>
          </cell>
          <cell r="T8375">
            <v>101</v>
          </cell>
          <cell r="U8375">
            <v>46119</v>
          </cell>
          <cell r="V8375">
            <v>46176</v>
          </cell>
          <cell r="W8375">
            <v>17.559999999999999</v>
          </cell>
          <cell r="X8375">
            <v>44302</v>
          </cell>
          <cell r="Y8375" t="str">
            <v>WMS SUPERMERCADOS DO BRASIL LTDA</v>
          </cell>
        </row>
        <row r="8376">
          <cell r="A8376">
            <v>89096</v>
          </cell>
          <cell r="B8376" t="str">
            <v>SABON PROTEX 85GR CREAM</v>
          </cell>
          <cell r="C8376" t="str">
            <v>PT/0012</v>
          </cell>
          <cell r="D8376" t="str">
            <v>PT</v>
          </cell>
          <cell r="E8376">
            <v>6</v>
          </cell>
          <cell r="F8376">
            <v>7891024035078</v>
          </cell>
          <cell r="G8376">
            <v>0</v>
          </cell>
          <cell r="H8376">
            <v>0</v>
          </cell>
          <cell r="I8376">
            <v>0</v>
          </cell>
          <cell r="J8376">
            <v>0</v>
          </cell>
          <cell r="K8376">
            <v>0</v>
          </cell>
          <cell r="L8376">
            <v>0</v>
          </cell>
          <cell r="M8376">
            <v>0</v>
          </cell>
          <cell r="N8376">
            <v>0</v>
          </cell>
          <cell r="O8376">
            <v>1.08</v>
          </cell>
          <cell r="P8376">
            <v>1.08</v>
          </cell>
          <cell r="Q8376">
            <v>1.5E-3</v>
          </cell>
          <cell r="U8376">
            <v>43658</v>
          </cell>
          <cell r="V8376">
            <v>43720</v>
          </cell>
          <cell r="W8376">
            <v>20.21</v>
          </cell>
          <cell r="X8376">
            <v>75</v>
          </cell>
          <cell r="Y8376" t="str">
            <v>COLGATE PALMOLIVE LTDA</v>
          </cell>
        </row>
        <row r="8377">
          <cell r="A8377">
            <v>89097</v>
          </cell>
          <cell r="B8377" t="str">
            <v>SABON PROTEX 85GR ERVA DOCE</v>
          </cell>
          <cell r="C8377" t="str">
            <v>PT/0012</v>
          </cell>
          <cell r="D8377" t="str">
            <v>PT</v>
          </cell>
          <cell r="E8377">
            <v>6</v>
          </cell>
          <cell r="F8377">
            <v>7891024038819</v>
          </cell>
          <cell r="G8377">
            <v>0</v>
          </cell>
          <cell r="H8377">
            <v>0</v>
          </cell>
          <cell r="I8377">
            <v>0</v>
          </cell>
          <cell r="J8377">
            <v>0</v>
          </cell>
          <cell r="K8377">
            <v>0</v>
          </cell>
          <cell r="L8377">
            <v>0</v>
          </cell>
          <cell r="M8377">
            <v>0</v>
          </cell>
          <cell r="N8377">
            <v>0</v>
          </cell>
          <cell r="O8377">
            <v>1.08</v>
          </cell>
          <cell r="P8377">
            <v>1.08</v>
          </cell>
          <cell r="Q8377">
            <v>1.5E-3</v>
          </cell>
          <cell r="U8377">
            <v>43658</v>
          </cell>
          <cell r="V8377">
            <v>43721</v>
          </cell>
          <cell r="W8377">
            <v>20.21</v>
          </cell>
          <cell r="X8377">
            <v>75</v>
          </cell>
          <cell r="Y8377" t="str">
            <v>COLGATE PALMOLIVE LTDA</v>
          </cell>
        </row>
        <row r="8378">
          <cell r="A8378">
            <v>89098</v>
          </cell>
          <cell r="B8378" t="str">
            <v>SABON PROTEX 85GR L PROF</v>
          </cell>
          <cell r="C8378" t="str">
            <v>PT/0012</v>
          </cell>
          <cell r="D8378" t="str">
            <v>PT</v>
          </cell>
          <cell r="E8378">
            <v>6</v>
          </cell>
          <cell r="F8378">
            <v>7891024035047</v>
          </cell>
          <cell r="G8378">
            <v>0</v>
          </cell>
          <cell r="H8378">
            <v>0</v>
          </cell>
          <cell r="I8378">
            <v>0</v>
          </cell>
          <cell r="J8378">
            <v>0</v>
          </cell>
          <cell r="K8378">
            <v>0</v>
          </cell>
          <cell r="L8378">
            <v>0</v>
          </cell>
          <cell r="M8378">
            <v>0</v>
          </cell>
          <cell r="N8378">
            <v>0</v>
          </cell>
          <cell r="O8378">
            <v>1.08</v>
          </cell>
          <cell r="P8378">
            <v>1.08</v>
          </cell>
          <cell r="Q8378">
            <v>1.4E-3</v>
          </cell>
          <cell r="R8378">
            <v>43</v>
          </cell>
          <cell r="S8378">
            <v>0</v>
          </cell>
          <cell r="U8378">
            <v>45741</v>
          </cell>
          <cell r="V8378">
            <v>45744</v>
          </cell>
          <cell r="W8378">
            <v>24.75</v>
          </cell>
          <cell r="X8378">
            <v>75</v>
          </cell>
          <cell r="Y8378" t="str">
            <v>COLGATE PALMOLIVE LTDA</v>
          </cell>
        </row>
        <row r="8379">
          <cell r="A8379">
            <v>93989</v>
          </cell>
          <cell r="B8379" t="str">
            <v>SABON PROTEX 85GR LIMP PROFUNDA</v>
          </cell>
          <cell r="C8379" t="str">
            <v>PT/0008</v>
          </cell>
          <cell r="D8379" t="str">
            <v>PT</v>
          </cell>
          <cell r="E8379">
            <v>9</v>
          </cell>
          <cell r="F8379">
            <v>7891024038659</v>
          </cell>
          <cell r="G8379">
            <v>11</v>
          </cell>
          <cell r="H8379">
            <v>0</v>
          </cell>
          <cell r="I8379">
            <v>0</v>
          </cell>
          <cell r="J8379">
            <v>11</v>
          </cell>
          <cell r="K8379">
            <v>0</v>
          </cell>
          <cell r="L8379">
            <v>0</v>
          </cell>
          <cell r="M8379">
            <v>0</v>
          </cell>
          <cell r="N8379">
            <v>0</v>
          </cell>
          <cell r="O8379">
            <v>0.76</v>
          </cell>
          <cell r="P8379">
            <v>0.76</v>
          </cell>
          <cell r="Q8379">
            <v>0</v>
          </cell>
          <cell r="R8379">
            <v>43</v>
          </cell>
          <cell r="S8379">
            <v>17</v>
          </cell>
          <cell r="T8379">
            <v>102</v>
          </cell>
          <cell r="U8379">
            <v>45936</v>
          </cell>
          <cell r="V8379">
            <v>45958</v>
          </cell>
          <cell r="W8379">
            <v>17.72</v>
          </cell>
          <cell r="X8379">
            <v>44302</v>
          </cell>
          <cell r="Y8379" t="str">
            <v>WMS SUPERMERCADOS DO BRASIL LTDA</v>
          </cell>
        </row>
        <row r="8380">
          <cell r="A8380">
            <v>89099</v>
          </cell>
          <cell r="B8380" t="str">
            <v>SABON PROTEX 85GR MACADAMIA</v>
          </cell>
          <cell r="C8380" t="str">
            <v>PT/0012</v>
          </cell>
          <cell r="D8380" t="str">
            <v>PT</v>
          </cell>
          <cell r="E8380">
            <v>6</v>
          </cell>
          <cell r="F8380">
            <v>7891024035214</v>
          </cell>
          <cell r="G8380">
            <v>0</v>
          </cell>
          <cell r="H8380">
            <v>0</v>
          </cell>
          <cell r="I8380">
            <v>0</v>
          </cell>
          <cell r="J8380">
            <v>0</v>
          </cell>
          <cell r="K8380">
            <v>0</v>
          </cell>
          <cell r="L8380">
            <v>0</v>
          </cell>
          <cell r="M8380">
            <v>0</v>
          </cell>
          <cell r="N8380">
            <v>0</v>
          </cell>
          <cell r="O8380">
            <v>1.08</v>
          </cell>
          <cell r="P8380">
            <v>1.08</v>
          </cell>
          <cell r="Q8380">
            <v>1.4E-3</v>
          </cell>
          <cell r="R8380">
            <v>43</v>
          </cell>
          <cell r="U8380">
            <v>45918</v>
          </cell>
          <cell r="V8380">
            <v>45925</v>
          </cell>
          <cell r="W8380">
            <v>20.21</v>
          </cell>
          <cell r="X8380">
            <v>75</v>
          </cell>
          <cell r="Y8380" t="str">
            <v>COLGATE PALMOLIVE LTDA</v>
          </cell>
        </row>
        <row r="8381">
          <cell r="A8381">
            <v>89191</v>
          </cell>
          <cell r="B8381" t="str">
            <v>SABON PROTEX 85GR OMEGA 3</v>
          </cell>
          <cell r="C8381" t="str">
            <v>PT/0012</v>
          </cell>
          <cell r="D8381" t="str">
            <v>PT</v>
          </cell>
          <cell r="E8381">
            <v>6</v>
          </cell>
          <cell r="F8381">
            <v>7891024035207</v>
          </cell>
          <cell r="G8381">
            <v>5</v>
          </cell>
          <cell r="H8381">
            <v>0</v>
          </cell>
          <cell r="I8381">
            <v>0</v>
          </cell>
          <cell r="J8381">
            <v>5</v>
          </cell>
          <cell r="K8381">
            <v>0</v>
          </cell>
          <cell r="L8381">
            <v>0</v>
          </cell>
          <cell r="M8381">
            <v>0</v>
          </cell>
          <cell r="N8381">
            <v>0</v>
          </cell>
          <cell r="O8381">
            <v>1.1100000000000001</v>
          </cell>
          <cell r="P8381">
            <v>1.1100000000000001</v>
          </cell>
          <cell r="Q8381">
            <v>1.4E-3</v>
          </cell>
          <cell r="R8381">
            <v>43</v>
          </cell>
          <cell r="U8381">
            <v>46119</v>
          </cell>
          <cell r="V8381">
            <v>46147</v>
          </cell>
          <cell r="W8381">
            <v>20.21</v>
          </cell>
          <cell r="X8381">
            <v>75</v>
          </cell>
          <cell r="Y8381" t="str">
            <v>COLGATE PALMOLIVE LTDA</v>
          </cell>
        </row>
        <row r="8382">
          <cell r="A8382">
            <v>93988</v>
          </cell>
          <cell r="B8382" t="str">
            <v>SABON PROTEX 85GR OMEGA 3</v>
          </cell>
          <cell r="C8382" t="str">
            <v>PT/0008</v>
          </cell>
          <cell r="D8382" t="str">
            <v>PT</v>
          </cell>
          <cell r="E8382">
            <v>9</v>
          </cell>
          <cell r="F8382">
            <v>7891024037867</v>
          </cell>
          <cell r="G8382">
            <v>10</v>
          </cell>
          <cell r="H8382">
            <v>0</v>
          </cell>
          <cell r="I8382">
            <v>0</v>
          </cell>
          <cell r="J8382">
            <v>16</v>
          </cell>
          <cell r="K8382">
            <v>0</v>
          </cell>
          <cell r="L8382">
            <v>0</v>
          </cell>
          <cell r="M8382">
            <v>-6</v>
          </cell>
          <cell r="N8382">
            <v>0</v>
          </cell>
          <cell r="O8382">
            <v>0.76</v>
          </cell>
          <cell r="P8382">
            <v>0.76</v>
          </cell>
          <cell r="Q8382">
            <v>0</v>
          </cell>
          <cell r="R8382">
            <v>43</v>
          </cell>
          <cell r="T8382">
            <v>102</v>
          </cell>
          <cell r="U8382">
            <v>45936</v>
          </cell>
          <cell r="V8382">
            <v>46078</v>
          </cell>
          <cell r="W8382">
            <v>17.63</v>
          </cell>
          <cell r="X8382">
            <v>44302</v>
          </cell>
          <cell r="Y8382" t="str">
            <v>WMS SUPERMERCADOS DO BRASIL LTDA</v>
          </cell>
        </row>
        <row r="8383">
          <cell r="A8383">
            <v>89100</v>
          </cell>
          <cell r="B8383" t="str">
            <v>SABON PROTEX 85GR PROPOLIS</v>
          </cell>
          <cell r="C8383" t="str">
            <v>PT/0012</v>
          </cell>
          <cell r="D8383" t="str">
            <v>PT</v>
          </cell>
          <cell r="E8383">
            <v>6</v>
          </cell>
          <cell r="F8383">
            <v>7891024034965</v>
          </cell>
          <cell r="G8383">
            <v>0</v>
          </cell>
          <cell r="H8383">
            <v>0</v>
          </cell>
          <cell r="I8383">
            <v>0</v>
          </cell>
          <cell r="J8383">
            <v>0</v>
          </cell>
          <cell r="K8383">
            <v>0</v>
          </cell>
          <cell r="L8383">
            <v>0</v>
          </cell>
          <cell r="M8383">
            <v>0</v>
          </cell>
          <cell r="N8383">
            <v>0</v>
          </cell>
          <cell r="O8383">
            <v>1.08</v>
          </cell>
          <cell r="P8383">
            <v>1.08</v>
          </cell>
          <cell r="Q8383">
            <v>1.4E-3</v>
          </cell>
          <cell r="U8383">
            <v>43658</v>
          </cell>
          <cell r="V8383">
            <v>43742</v>
          </cell>
          <cell r="W8383">
            <v>20.21</v>
          </cell>
          <cell r="X8383">
            <v>75</v>
          </cell>
          <cell r="Y8383" t="str">
            <v>COLGATE PALMOLIVE LTDA</v>
          </cell>
        </row>
        <row r="8384">
          <cell r="A8384">
            <v>89101</v>
          </cell>
          <cell r="B8384" t="str">
            <v>SABON PROTEX 85GR SUAVE</v>
          </cell>
          <cell r="C8384" t="str">
            <v>PT/0012</v>
          </cell>
          <cell r="D8384" t="str">
            <v>PT</v>
          </cell>
          <cell r="E8384">
            <v>6</v>
          </cell>
          <cell r="F8384">
            <v>7891024034941</v>
          </cell>
          <cell r="G8384">
            <v>0</v>
          </cell>
          <cell r="H8384">
            <v>0</v>
          </cell>
          <cell r="I8384">
            <v>0</v>
          </cell>
          <cell r="J8384">
            <v>0</v>
          </cell>
          <cell r="K8384">
            <v>0</v>
          </cell>
          <cell r="L8384">
            <v>0</v>
          </cell>
          <cell r="M8384">
            <v>0</v>
          </cell>
          <cell r="N8384">
            <v>0</v>
          </cell>
          <cell r="O8384">
            <v>1.08</v>
          </cell>
          <cell r="P8384">
            <v>1.08</v>
          </cell>
          <cell r="Q8384">
            <v>1.4E-3</v>
          </cell>
          <cell r="U8384">
            <v>43658</v>
          </cell>
          <cell r="V8384">
            <v>43735</v>
          </cell>
          <cell r="W8384">
            <v>20.21</v>
          </cell>
          <cell r="X8384">
            <v>75</v>
          </cell>
          <cell r="Y8384" t="str">
            <v>COLGATE PALMOLIVE LTDA</v>
          </cell>
        </row>
        <row r="8385">
          <cell r="A8385">
            <v>93990</v>
          </cell>
          <cell r="B8385" t="str">
            <v>SABON PROTEX 85GR VITAMINA-E</v>
          </cell>
          <cell r="C8385" t="str">
            <v>PT/0008</v>
          </cell>
          <cell r="D8385" t="str">
            <v>PT</v>
          </cell>
          <cell r="E8385">
            <v>9</v>
          </cell>
          <cell r="F8385">
            <v>7891024042878</v>
          </cell>
          <cell r="G8385">
            <v>10</v>
          </cell>
          <cell r="H8385">
            <v>0</v>
          </cell>
          <cell r="I8385">
            <v>0</v>
          </cell>
          <cell r="J8385">
            <v>10</v>
          </cell>
          <cell r="K8385">
            <v>0</v>
          </cell>
          <cell r="L8385">
            <v>0</v>
          </cell>
          <cell r="M8385">
            <v>0</v>
          </cell>
          <cell r="N8385">
            <v>0</v>
          </cell>
          <cell r="O8385">
            <v>0.76</v>
          </cell>
          <cell r="P8385">
            <v>0.76</v>
          </cell>
          <cell r="Q8385">
            <v>0</v>
          </cell>
          <cell r="R8385">
            <v>43</v>
          </cell>
          <cell r="T8385">
            <v>101</v>
          </cell>
          <cell r="U8385">
            <v>45936</v>
          </cell>
          <cell r="V8385">
            <v>46078</v>
          </cell>
          <cell r="W8385">
            <v>17.75</v>
          </cell>
          <cell r="X8385">
            <v>44302</v>
          </cell>
          <cell r="Y8385" t="str">
            <v>WMS SUPERMERCADOS DO BRASIL LTDA</v>
          </cell>
        </row>
        <row r="8386">
          <cell r="A8386">
            <v>89102</v>
          </cell>
          <cell r="B8386" t="str">
            <v>SABON PROTEX 85GR VITAMINA-E</v>
          </cell>
          <cell r="C8386" t="str">
            <v>PT/0012</v>
          </cell>
          <cell r="D8386" t="str">
            <v>PT</v>
          </cell>
          <cell r="E8386">
            <v>6</v>
          </cell>
          <cell r="F8386">
            <v>7891024035139</v>
          </cell>
          <cell r="G8386">
            <v>4</v>
          </cell>
          <cell r="H8386">
            <v>1</v>
          </cell>
          <cell r="I8386">
            <v>0</v>
          </cell>
          <cell r="J8386">
            <v>0</v>
          </cell>
          <cell r="K8386">
            <v>0</v>
          </cell>
          <cell r="L8386">
            <v>0</v>
          </cell>
          <cell r="M8386">
            <v>3</v>
          </cell>
          <cell r="N8386">
            <v>0</v>
          </cell>
          <cell r="O8386">
            <v>1.08</v>
          </cell>
          <cell r="P8386">
            <v>1.08</v>
          </cell>
          <cell r="Q8386">
            <v>1.4E-3</v>
          </cell>
          <cell r="R8386">
            <v>43</v>
          </cell>
          <cell r="U8386">
            <v>46157</v>
          </cell>
          <cell r="V8386">
            <v>46163</v>
          </cell>
          <cell r="W8386">
            <v>20.21</v>
          </cell>
          <cell r="X8386">
            <v>75</v>
          </cell>
          <cell r="Y8386" t="str">
            <v>COLGATE PALMOLIVE LTDA</v>
          </cell>
        </row>
        <row r="8387">
          <cell r="A8387">
            <v>7275</v>
          </cell>
          <cell r="B8387" t="str">
            <v>SABON REXONA 84GR ACTIVE</v>
          </cell>
          <cell r="C8387" t="str">
            <v>PT/0012</v>
          </cell>
          <cell r="D8387" t="str">
            <v>PT</v>
          </cell>
          <cell r="E8387">
            <v>9</v>
          </cell>
          <cell r="F8387">
            <v>7891150024779</v>
          </cell>
          <cell r="G8387">
            <v>0</v>
          </cell>
          <cell r="H8387">
            <v>0</v>
          </cell>
          <cell r="I8387">
            <v>0</v>
          </cell>
          <cell r="J8387">
            <v>0</v>
          </cell>
          <cell r="K8387">
            <v>0</v>
          </cell>
          <cell r="L8387">
            <v>0</v>
          </cell>
          <cell r="M8387">
            <v>0</v>
          </cell>
          <cell r="N8387">
            <v>0</v>
          </cell>
          <cell r="O8387">
            <v>1.01</v>
          </cell>
          <cell r="P8387">
            <v>1.08</v>
          </cell>
          <cell r="Q8387">
            <v>1.6999999999999999E-3</v>
          </cell>
          <cell r="R8387">
            <v>72</v>
          </cell>
          <cell r="T8387">
            <v>0</v>
          </cell>
          <cell r="U8387">
            <v>44742</v>
          </cell>
          <cell r="V8387">
            <v>44890</v>
          </cell>
          <cell r="W8387">
            <v>19.809999999999999</v>
          </cell>
          <cell r="X8387">
            <v>201</v>
          </cell>
          <cell r="Y8387" t="str">
            <v>UNILEVER BRASIL LTDA.ELLIDA</v>
          </cell>
        </row>
        <row r="8388">
          <cell r="A8388">
            <v>838</v>
          </cell>
          <cell r="B8388" t="str">
            <v>SABON REXONA 84GR AGUA DE ROSAS</v>
          </cell>
          <cell r="C8388" t="str">
            <v>PT/0012</v>
          </cell>
          <cell r="D8388" t="str">
            <v>PT</v>
          </cell>
          <cell r="E8388">
            <v>9</v>
          </cell>
          <cell r="F8388">
            <v>7891150024793</v>
          </cell>
          <cell r="G8388">
            <v>3</v>
          </cell>
          <cell r="H8388">
            <v>0</v>
          </cell>
          <cell r="I8388">
            <v>0</v>
          </cell>
          <cell r="J8388">
            <v>3</v>
          </cell>
          <cell r="K8388">
            <v>0</v>
          </cell>
          <cell r="L8388">
            <v>0</v>
          </cell>
          <cell r="M8388">
            <v>0</v>
          </cell>
          <cell r="N8388">
            <v>0</v>
          </cell>
          <cell r="O8388">
            <v>1.01</v>
          </cell>
          <cell r="P8388">
            <v>1.08</v>
          </cell>
          <cell r="Q8388">
            <v>1.6999999999999999E-3</v>
          </cell>
          <cell r="R8388">
            <v>72</v>
          </cell>
          <cell r="S8388">
            <v>3</v>
          </cell>
          <cell r="T8388">
            <v>101</v>
          </cell>
          <cell r="U8388">
            <v>45940</v>
          </cell>
          <cell r="V8388">
            <v>46162</v>
          </cell>
          <cell r="W8388">
            <v>22.62</v>
          </cell>
          <cell r="X8388">
            <v>43913</v>
          </cell>
          <cell r="Y8388" t="str">
            <v>MATEUS SUPERMERCADOS S.A.MIX BACURI</v>
          </cell>
        </row>
        <row r="8389">
          <cell r="A8389">
            <v>7264</v>
          </cell>
          <cell r="B8389" t="str">
            <v>SABON REXONA 84GR ANTIBAC FRESH</v>
          </cell>
          <cell r="C8389" t="str">
            <v>PT/0012</v>
          </cell>
          <cell r="D8389" t="str">
            <v>PT</v>
          </cell>
          <cell r="E8389">
            <v>9</v>
          </cell>
          <cell r="F8389">
            <v>7891150034952</v>
          </cell>
          <cell r="G8389">
            <v>0</v>
          </cell>
          <cell r="H8389">
            <v>0</v>
          </cell>
          <cell r="I8389">
            <v>0</v>
          </cell>
          <cell r="J8389">
            <v>0</v>
          </cell>
          <cell r="K8389">
            <v>0</v>
          </cell>
          <cell r="L8389">
            <v>0</v>
          </cell>
          <cell r="M8389">
            <v>0</v>
          </cell>
          <cell r="N8389">
            <v>0</v>
          </cell>
          <cell r="O8389">
            <v>1.01</v>
          </cell>
          <cell r="P8389">
            <v>1.08</v>
          </cell>
          <cell r="Q8389">
            <v>1.6999999999999999E-3</v>
          </cell>
          <cell r="R8389">
            <v>72</v>
          </cell>
          <cell r="S8389">
            <v>17</v>
          </cell>
          <cell r="T8389">
            <v>102</v>
          </cell>
          <cell r="U8389">
            <v>45940</v>
          </cell>
          <cell r="V8389">
            <v>46036</v>
          </cell>
          <cell r="W8389">
            <v>22.62</v>
          </cell>
          <cell r="X8389">
            <v>43913</v>
          </cell>
          <cell r="Y8389" t="str">
            <v>MATEUS SUPERMERCADOS S.A.MIX BACURI</v>
          </cell>
        </row>
        <row r="8390">
          <cell r="A8390">
            <v>95332</v>
          </cell>
          <cell r="B8390" t="str">
            <v>SABON REXONA 84GR ANTIBAC FRUTAS VERMELHAS</v>
          </cell>
          <cell r="C8390" t="str">
            <v>PT/0012</v>
          </cell>
          <cell r="D8390" t="str">
            <v>PT</v>
          </cell>
          <cell r="E8390">
            <v>9</v>
          </cell>
          <cell r="F8390">
            <v>7891150083271</v>
          </cell>
          <cell r="G8390">
            <v>0</v>
          </cell>
          <cell r="H8390">
            <v>0</v>
          </cell>
          <cell r="I8390">
            <v>0</v>
          </cell>
          <cell r="K8390">
            <v>0</v>
          </cell>
          <cell r="M8390">
            <v>0</v>
          </cell>
          <cell r="N8390">
            <v>0</v>
          </cell>
          <cell r="O8390">
            <v>1.01</v>
          </cell>
          <cell r="P8390">
            <v>1.08</v>
          </cell>
          <cell r="Q8390">
            <v>0</v>
          </cell>
          <cell r="R8390">
            <v>4</v>
          </cell>
          <cell r="S8390">
            <v>22</v>
          </cell>
          <cell r="T8390">
            <v>103</v>
          </cell>
          <cell r="U8390">
            <v>45940</v>
          </cell>
          <cell r="V8390">
            <v>46101</v>
          </cell>
          <cell r="W8390">
            <v>22.62</v>
          </cell>
          <cell r="X8390">
            <v>43913</v>
          </cell>
          <cell r="Y8390" t="str">
            <v>MATEUS SUPERMERCADOS S.A.MIX BACURI</v>
          </cell>
        </row>
        <row r="8391">
          <cell r="A8391">
            <v>95333</v>
          </cell>
          <cell r="B8391" t="str">
            <v>SABON REXONA 84GR ANTIBAC MULTIVITAMINAS</v>
          </cell>
          <cell r="C8391" t="str">
            <v>PT/0012</v>
          </cell>
          <cell r="D8391" t="str">
            <v>PT</v>
          </cell>
          <cell r="E8391">
            <v>9</v>
          </cell>
          <cell r="F8391">
            <v>7891150083288</v>
          </cell>
          <cell r="G8391">
            <v>0</v>
          </cell>
          <cell r="H8391">
            <v>0</v>
          </cell>
          <cell r="I8391">
            <v>0</v>
          </cell>
          <cell r="K8391">
            <v>0</v>
          </cell>
          <cell r="M8391">
            <v>0</v>
          </cell>
          <cell r="N8391">
            <v>0</v>
          </cell>
          <cell r="O8391">
            <v>1.01</v>
          </cell>
          <cell r="P8391">
            <v>1.08</v>
          </cell>
          <cell r="Q8391">
            <v>0</v>
          </cell>
          <cell r="R8391">
            <v>4</v>
          </cell>
          <cell r="S8391">
            <v>22</v>
          </cell>
          <cell r="T8391">
            <v>102</v>
          </cell>
          <cell r="U8391">
            <v>45940</v>
          </cell>
          <cell r="V8391">
            <v>46132</v>
          </cell>
          <cell r="W8391">
            <v>22.62</v>
          </cell>
          <cell r="X8391">
            <v>43913</v>
          </cell>
          <cell r="Y8391" t="str">
            <v>MATEUS SUPERMERCADOS S.A.MIX BACURI</v>
          </cell>
        </row>
        <row r="8392">
          <cell r="A8392">
            <v>84598</v>
          </cell>
          <cell r="B8392" t="str">
            <v>SABON REXONA 84GR BAMBOO FRESH</v>
          </cell>
          <cell r="C8392" t="str">
            <v>PT/0012</v>
          </cell>
          <cell r="D8392" t="str">
            <v>PT</v>
          </cell>
          <cell r="E8392">
            <v>9</v>
          </cell>
          <cell r="F8392">
            <v>7891150024816</v>
          </cell>
          <cell r="G8392">
            <v>0</v>
          </cell>
          <cell r="H8392">
            <v>0</v>
          </cell>
          <cell r="I8392">
            <v>0</v>
          </cell>
          <cell r="J8392">
            <v>0</v>
          </cell>
          <cell r="K8392">
            <v>0</v>
          </cell>
          <cell r="L8392">
            <v>0</v>
          </cell>
          <cell r="M8392">
            <v>0</v>
          </cell>
          <cell r="N8392">
            <v>0</v>
          </cell>
          <cell r="O8392">
            <v>1.01</v>
          </cell>
          <cell r="P8392">
            <v>1.08</v>
          </cell>
          <cell r="Q8392">
            <v>1.6999999999999999E-3</v>
          </cell>
          <cell r="R8392">
            <v>72</v>
          </cell>
          <cell r="S8392">
            <v>10</v>
          </cell>
          <cell r="T8392">
            <v>102</v>
          </cell>
          <cell r="U8392">
            <v>45940</v>
          </cell>
          <cell r="V8392">
            <v>46078</v>
          </cell>
          <cell r="W8392">
            <v>22.62</v>
          </cell>
          <cell r="X8392">
            <v>43913</v>
          </cell>
          <cell r="Y8392" t="str">
            <v>MATEUS SUPERMERCADOS S.A.MIX BACURI</v>
          </cell>
        </row>
        <row r="8393">
          <cell r="A8393">
            <v>90676</v>
          </cell>
          <cell r="B8393" t="str">
            <v>SABON REXONA 84GR LIMPEZA PROFUNDA</v>
          </cell>
          <cell r="C8393" t="str">
            <v>PT/0012</v>
          </cell>
          <cell r="D8393" t="str">
            <v>PT</v>
          </cell>
          <cell r="E8393">
            <v>9</v>
          </cell>
          <cell r="F8393">
            <v>7891150066908</v>
          </cell>
          <cell r="G8393">
            <v>339</v>
          </cell>
          <cell r="H8393">
            <v>1</v>
          </cell>
          <cell r="I8393">
            <v>0</v>
          </cell>
          <cell r="J8393">
            <v>0</v>
          </cell>
          <cell r="K8393">
            <v>0</v>
          </cell>
          <cell r="L8393">
            <v>0</v>
          </cell>
          <cell r="M8393">
            <v>338</v>
          </cell>
          <cell r="N8393">
            <v>0</v>
          </cell>
          <cell r="O8393">
            <v>1.08</v>
          </cell>
          <cell r="P8393">
            <v>1.08</v>
          </cell>
          <cell r="Q8393">
            <v>1.1999999999999999E-3</v>
          </cell>
          <cell r="R8393">
            <v>72</v>
          </cell>
          <cell r="S8393">
            <v>18</v>
          </cell>
          <cell r="T8393">
            <v>102</v>
          </cell>
          <cell r="U8393">
            <v>45940</v>
          </cell>
          <cell r="V8393">
            <v>46190</v>
          </cell>
          <cell r="W8393">
            <v>22.62</v>
          </cell>
          <cell r="X8393">
            <v>43913</v>
          </cell>
          <cell r="Y8393" t="str">
            <v>MATEUS SUPERMERCADOS S.A.MIX BACURI</v>
          </cell>
        </row>
        <row r="8394">
          <cell r="A8394">
            <v>7276</v>
          </cell>
          <cell r="B8394" t="str">
            <v>SABON REXONA 84GR SPORT</v>
          </cell>
          <cell r="C8394" t="str">
            <v>PT/0012</v>
          </cell>
          <cell r="D8394" t="str">
            <v>PT</v>
          </cell>
          <cell r="E8394">
            <v>9</v>
          </cell>
          <cell r="F8394">
            <v>7891150024823</v>
          </cell>
          <cell r="G8394">
            <v>0</v>
          </cell>
          <cell r="H8394">
            <v>0</v>
          </cell>
          <cell r="I8394">
            <v>0</v>
          </cell>
          <cell r="J8394">
            <v>0</v>
          </cell>
          <cell r="K8394">
            <v>0</v>
          </cell>
          <cell r="L8394">
            <v>0</v>
          </cell>
          <cell r="M8394">
            <v>0</v>
          </cell>
          <cell r="N8394">
            <v>0</v>
          </cell>
          <cell r="O8394">
            <v>1.01</v>
          </cell>
          <cell r="P8394">
            <v>1.08</v>
          </cell>
          <cell r="Q8394">
            <v>1.6999999999999999E-3</v>
          </cell>
          <cell r="R8394">
            <v>72</v>
          </cell>
          <cell r="S8394">
            <v>8</v>
          </cell>
          <cell r="T8394">
            <v>101</v>
          </cell>
          <cell r="U8394">
            <v>44741</v>
          </cell>
          <cell r="V8394">
            <v>44894</v>
          </cell>
          <cell r="W8394">
            <v>19.8</v>
          </cell>
          <cell r="X8394">
            <v>201</v>
          </cell>
          <cell r="Y8394" t="str">
            <v>UNILEVER BRASIL LTDA.ELLIDA</v>
          </cell>
        </row>
        <row r="8395">
          <cell r="A8395">
            <v>8320</v>
          </cell>
          <cell r="B8395" t="str">
            <v>SABON SENADOR CLASSIC 130GR</v>
          </cell>
          <cell r="C8395" t="str">
            <v>PT/0012</v>
          </cell>
          <cell r="D8395" t="str">
            <v>PT</v>
          </cell>
          <cell r="E8395">
            <v>6</v>
          </cell>
          <cell r="F8395">
            <v>7891134001819</v>
          </cell>
          <cell r="G8395">
            <v>344</v>
          </cell>
          <cell r="H8395">
            <v>6</v>
          </cell>
          <cell r="I8395">
            <v>0</v>
          </cell>
          <cell r="J8395">
            <v>0</v>
          </cell>
          <cell r="K8395">
            <v>0</v>
          </cell>
          <cell r="L8395">
            <v>0</v>
          </cell>
          <cell r="M8395">
            <v>338</v>
          </cell>
          <cell r="N8395">
            <v>0</v>
          </cell>
          <cell r="O8395">
            <v>1.56</v>
          </cell>
          <cell r="P8395">
            <v>1.71</v>
          </cell>
          <cell r="Q8395">
            <v>3.0000000000000001E-3</v>
          </cell>
          <cell r="R8395">
            <v>61</v>
          </cell>
          <cell r="S8395">
            <v>14</v>
          </cell>
          <cell r="T8395">
            <v>105</v>
          </cell>
          <cell r="U8395">
            <v>46132</v>
          </cell>
          <cell r="V8395">
            <v>46190</v>
          </cell>
          <cell r="W8395">
            <v>67.569999999999993</v>
          </cell>
          <cell r="X8395">
            <v>1324</v>
          </cell>
          <cell r="Y8395" t="str">
            <v>DISTRIBUIDORA MEMPHIS LTDA.</v>
          </cell>
        </row>
        <row r="8396">
          <cell r="A8396">
            <v>3031</v>
          </cell>
          <cell r="B8396" t="str">
            <v>SABON SENADOR CLASSIC 130GR L+P-</v>
          </cell>
          <cell r="C8396" t="str">
            <v>PT/0003</v>
          </cell>
          <cell r="D8396" t="str">
            <v>PT</v>
          </cell>
          <cell r="E8396">
            <v>24</v>
          </cell>
          <cell r="F8396">
            <v>7891134007934</v>
          </cell>
          <cell r="G8396">
            <v>6295</v>
          </cell>
          <cell r="H8396">
            <v>146</v>
          </cell>
          <cell r="I8396">
            <v>0</v>
          </cell>
          <cell r="J8396">
            <v>0</v>
          </cell>
          <cell r="K8396">
            <v>0</v>
          </cell>
          <cell r="L8396">
            <v>0</v>
          </cell>
          <cell r="M8396">
            <v>6149</v>
          </cell>
          <cell r="N8396">
            <v>132</v>
          </cell>
          <cell r="O8396">
            <v>0.45</v>
          </cell>
          <cell r="P8396">
            <v>0.45</v>
          </cell>
          <cell r="Q8396">
            <v>1.1999999999999999E-3</v>
          </cell>
          <cell r="R8396">
            <v>72</v>
          </cell>
          <cell r="S8396">
            <v>12</v>
          </cell>
          <cell r="T8396">
            <v>101</v>
          </cell>
          <cell r="U8396">
            <v>46132</v>
          </cell>
          <cell r="V8396">
            <v>46190</v>
          </cell>
          <cell r="W8396">
            <v>14.36</v>
          </cell>
          <cell r="X8396">
            <v>1324</v>
          </cell>
          <cell r="Y8396" t="str">
            <v>DISTRIBUIDORA MEMPHIS LTDA.</v>
          </cell>
        </row>
        <row r="8397">
          <cell r="A8397">
            <v>95119</v>
          </cell>
          <cell r="B8397" t="str">
            <v>SABON SENADOR GLICER RED STONE 130GR</v>
          </cell>
          <cell r="C8397" t="str">
            <v>PT/0012</v>
          </cell>
          <cell r="D8397" t="str">
            <v>UN</v>
          </cell>
          <cell r="E8397">
            <v>6</v>
          </cell>
          <cell r="F8397">
            <v>7891134002144</v>
          </cell>
          <cell r="G8397">
            <v>31</v>
          </cell>
          <cell r="H8397">
            <v>1</v>
          </cell>
          <cell r="I8397">
            <v>0</v>
          </cell>
          <cell r="K8397">
            <v>0</v>
          </cell>
          <cell r="M8397">
            <v>30</v>
          </cell>
          <cell r="N8397">
            <v>0</v>
          </cell>
          <cell r="O8397">
            <v>1.56</v>
          </cell>
          <cell r="P8397">
            <v>1.62</v>
          </cell>
          <cell r="Q8397">
            <v>0</v>
          </cell>
          <cell r="R8397">
            <v>61</v>
          </cell>
          <cell r="S8397">
            <v>15</v>
          </cell>
          <cell r="T8397">
            <v>102</v>
          </cell>
          <cell r="U8397">
            <v>45905</v>
          </cell>
          <cell r="V8397">
            <v>46183</v>
          </cell>
          <cell r="W8397">
            <v>67.73</v>
          </cell>
          <cell r="X8397">
            <v>1324</v>
          </cell>
          <cell r="Y8397" t="str">
            <v>DISTRIBUIDORA MEMPHIS LTDA.</v>
          </cell>
        </row>
        <row r="8398">
          <cell r="A8398">
            <v>95121</v>
          </cell>
          <cell r="B8398" t="str">
            <v>SABON SENADOR GLICER SUN STONE 130GR</v>
          </cell>
          <cell r="C8398" t="str">
            <v>PT/0012</v>
          </cell>
          <cell r="D8398" t="str">
            <v>UN</v>
          </cell>
          <cell r="E8398">
            <v>6</v>
          </cell>
          <cell r="F8398">
            <v>7891134010750</v>
          </cell>
          <cell r="G8398">
            <v>62</v>
          </cell>
          <cell r="H8398">
            <v>0</v>
          </cell>
          <cell r="I8398">
            <v>0</v>
          </cell>
          <cell r="K8398">
            <v>0</v>
          </cell>
          <cell r="M8398">
            <v>62</v>
          </cell>
          <cell r="N8398">
            <v>1</v>
          </cell>
          <cell r="O8398">
            <v>1.56</v>
          </cell>
          <cell r="P8398">
            <v>1.62</v>
          </cell>
          <cell r="Q8398">
            <v>0</v>
          </cell>
          <cell r="R8398">
            <v>61</v>
          </cell>
          <cell r="S8398">
            <v>15</v>
          </cell>
          <cell r="T8398">
            <v>103</v>
          </cell>
          <cell r="U8398">
            <v>45905</v>
          </cell>
          <cell r="V8398">
            <v>46190</v>
          </cell>
          <cell r="W8398">
            <v>71.12</v>
          </cell>
          <cell r="X8398">
            <v>1324</v>
          </cell>
          <cell r="Y8398" t="str">
            <v>DISTRIBUIDORA MEMPHIS LTDA.</v>
          </cell>
        </row>
        <row r="8399">
          <cell r="A8399">
            <v>95120</v>
          </cell>
          <cell r="B8399" t="str">
            <v>SABON SENADOR GLICER VITAL STONE 130GR</v>
          </cell>
          <cell r="C8399" t="str">
            <v>PT/0012</v>
          </cell>
          <cell r="D8399" t="str">
            <v>UN</v>
          </cell>
          <cell r="E8399">
            <v>6</v>
          </cell>
          <cell r="F8399">
            <v>7891134007255</v>
          </cell>
          <cell r="G8399">
            <v>45</v>
          </cell>
          <cell r="H8399">
            <v>0</v>
          </cell>
          <cell r="I8399">
            <v>0</v>
          </cell>
          <cell r="K8399">
            <v>0</v>
          </cell>
          <cell r="M8399">
            <v>45</v>
          </cell>
          <cell r="N8399">
            <v>0</v>
          </cell>
          <cell r="O8399">
            <v>1.56</v>
          </cell>
          <cell r="P8399">
            <v>1.62</v>
          </cell>
          <cell r="Q8399">
            <v>0</v>
          </cell>
          <cell r="R8399">
            <v>61</v>
          </cell>
          <cell r="S8399">
            <v>14</v>
          </cell>
          <cell r="T8399">
            <v>102</v>
          </cell>
          <cell r="U8399">
            <v>45905</v>
          </cell>
          <cell r="V8399">
            <v>46189</v>
          </cell>
          <cell r="W8399">
            <v>67.73</v>
          </cell>
          <cell r="X8399">
            <v>1324</v>
          </cell>
          <cell r="Y8399" t="str">
            <v>DISTRIBUIDORA MEMPHIS LTDA.</v>
          </cell>
        </row>
        <row r="8400">
          <cell r="A8400">
            <v>9705</v>
          </cell>
          <cell r="B8400" t="str">
            <v>SABON SENADOR PLATINUM 130GR</v>
          </cell>
          <cell r="C8400" t="str">
            <v>PT/0012</v>
          </cell>
          <cell r="D8400" t="str">
            <v>PT</v>
          </cell>
          <cell r="E8400">
            <v>6</v>
          </cell>
          <cell r="F8400">
            <v>7891134001925</v>
          </cell>
          <cell r="G8400">
            <v>3</v>
          </cell>
          <cell r="H8400">
            <v>0</v>
          </cell>
          <cell r="I8400">
            <v>0</v>
          </cell>
          <cell r="J8400">
            <v>0</v>
          </cell>
          <cell r="K8400">
            <v>0</v>
          </cell>
          <cell r="L8400">
            <v>0</v>
          </cell>
          <cell r="M8400">
            <v>3</v>
          </cell>
          <cell r="N8400">
            <v>1</v>
          </cell>
          <cell r="O8400">
            <v>1.56</v>
          </cell>
          <cell r="P8400">
            <v>1.71</v>
          </cell>
          <cell r="Q8400">
            <v>3.0000000000000001E-3</v>
          </cell>
          <cell r="R8400">
            <v>61</v>
          </cell>
          <cell r="S8400">
            <v>21</v>
          </cell>
          <cell r="T8400">
            <v>101</v>
          </cell>
          <cell r="U8400">
            <v>46043</v>
          </cell>
          <cell r="V8400">
            <v>46190</v>
          </cell>
          <cell r="W8400">
            <v>64.67</v>
          </cell>
          <cell r="X8400">
            <v>1324</v>
          </cell>
          <cell r="Y8400" t="str">
            <v>DISTRIBUIDORA MEMPHIS LTDA.</v>
          </cell>
        </row>
        <row r="8401">
          <cell r="A8401">
            <v>6355</v>
          </cell>
          <cell r="B8401" t="str">
            <v>SABON SENADOR SEDUCTION 130GR</v>
          </cell>
          <cell r="C8401" t="str">
            <v>PT/0012</v>
          </cell>
          <cell r="D8401" t="str">
            <v>PT</v>
          </cell>
          <cell r="E8401">
            <v>6</v>
          </cell>
          <cell r="F8401">
            <v>7891134006654</v>
          </cell>
          <cell r="G8401">
            <v>0</v>
          </cell>
          <cell r="H8401">
            <v>0</v>
          </cell>
          <cell r="I8401">
            <v>0</v>
          </cell>
          <cell r="J8401">
            <v>0</v>
          </cell>
          <cell r="K8401">
            <v>0</v>
          </cell>
          <cell r="L8401">
            <v>0</v>
          </cell>
          <cell r="M8401">
            <v>0</v>
          </cell>
          <cell r="N8401">
            <v>1</v>
          </cell>
          <cell r="O8401">
            <v>1.56</v>
          </cell>
          <cell r="P8401">
            <v>1.71</v>
          </cell>
          <cell r="Q8401">
            <v>3.0000000000000001E-3</v>
          </cell>
          <cell r="R8401">
            <v>61</v>
          </cell>
          <cell r="S8401">
            <v>23</v>
          </cell>
          <cell r="T8401">
            <v>201</v>
          </cell>
          <cell r="U8401">
            <v>46043</v>
          </cell>
          <cell r="V8401">
            <v>46190</v>
          </cell>
          <cell r="W8401">
            <v>64.650000000000006</v>
          </cell>
          <cell r="X8401">
            <v>1324</v>
          </cell>
          <cell r="Y8401" t="str">
            <v>DISTRIBUIDORA MEMPHIS LTDA.</v>
          </cell>
        </row>
        <row r="8402">
          <cell r="A8402">
            <v>8319</v>
          </cell>
          <cell r="B8402" t="str">
            <v>SABON SENADOR SPORT GOLD 130GR</v>
          </cell>
          <cell r="C8402" t="str">
            <v>PT/0012</v>
          </cell>
          <cell r="D8402" t="str">
            <v>PT</v>
          </cell>
          <cell r="E8402">
            <v>6</v>
          </cell>
          <cell r="F8402">
            <v>7891134001826</v>
          </cell>
          <cell r="G8402">
            <v>181</v>
          </cell>
          <cell r="H8402">
            <v>0</v>
          </cell>
          <cell r="I8402">
            <v>0</v>
          </cell>
          <cell r="J8402">
            <v>0</v>
          </cell>
          <cell r="K8402">
            <v>0</v>
          </cell>
          <cell r="L8402">
            <v>0</v>
          </cell>
          <cell r="M8402">
            <v>181</v>
          </cell>
          <cell r="N8402">
            <v>3</v>
          </cell>
          <cell r="O8402">
            <v>1.56</v>
          </cell>
          <cell r="P8402">
            <v>1.71</v>
          </cell>
          <cell r="Q8402">
            <v>3.0000000000000001E-3</v>
          </cell>
          <cell r="R8402">
            <v>61</v>
          </cell>
          <cell r="S8402">
            <v>19</v>
          </cell>
          <cell r="T8402">
            <v>103</v>
          </cell>
          <cell r="U8402">
            <v>46132</v>
          </cell>
          <cell r="V8402">
            <v>46190</v>
          </cell>
          <cell r="W8402">
            <v>75.040000000000006</v>
          </cell>
          <cell r="X8402">
            <v>1324</v>
          </cell>
          <cell r="Y8402" t="str">
            <v>DISTRIBUIDORA MEMPHIS LTDA.</v>
          </cell>
        </row>
        <row r="8403">
          <cell r="A8403">
            <v>8531</v>
          </cell>
          <cell r="B8403" t="str">
            <v>SABON T MONICA INF CAMOMILA 75GR</v>
          </cell>
          <cell r="C8403" t="str">
            <v>PT/0012</v>
          </cell>
          <cell r="D8403" t="str">
            <v>PT</v>
          </cell>
          <cell r="E8403">
            <v>6</v>
          </cell>
          <cell r="F8403">
            <v>7896018700789</v>
          </cell>
          <cell r="G8403">
            <v>0</v>
          </cell>
          <cell r="H8403">
            <v>0</v>
          </cell>
          <cell r="I8403">
            <v>0</v>
          </cell>
          <cell r="J8403">
            <v>0</v>
          </cell>
          <cell r="K8403">
            <v>0</v>
          </cell>
          <cell r="L8403">
            <v>0</v>
          </cell>
          <cell r="M8403">
            <v>0</v>
          </cell>
          <cell r="N8403">
            <v>0</v>
          </cell>
          <cell r="O8403">
            <v>0.9</v>
          </cell>
          <cell r="P8403">
            <v>1</v>
          </cell>
          <cell r="Q8403">
            <v>1.9E-3</v>
          </cell>
          <cell r="U8403">
            <v>44102</v>
          </cell>
          <cell r="V8403">
            <v>44126</v>
          </cell>
          <cell r="W8403">
            <v>20.85</v>
          </cell>
          <cell r="X8403">
            <v>242</v>
          </cell>
          <cell r="Y8403" t="str">
            <v>KIMBERLY-CLARK BRA.IND.COM.PROD.HG.LTDA.</v>
          </cell>
        </row>
        <row r="8404">
          <cell r="A8404">
            <v>85341</v>
          </cell>
          <cell r="B8404" t="str">
            <v>SABON TROVADOR 90GR PROTEINAS LEITE BC</v>
          </cell>
          <cell r="C8404" t="str">
            <v>CX/108X90GR</v>
          </cell>
          <cell r="D8404" t="str">
            <v>CX</v>
          </cell>
          <cell r="E8404">
            <v>1</v>
          </cell>
          <cell r="F8404">
            <v>7896970000316</v>
          </cell>
          <cell r="G8404">
            <v>0</v>
          </cell>
          <cell r="H8404">
            <v>0</v>
          </cell>
          <cell r="I8404">
            <v>0</v>
          </cell>
          <cell r="J8404">
            <v>0</v>
          </cell>
          <cell r="K8404">
            <v>0</v>
          </cell>
          <cell r="L8404">
            <v>0</v>
          </cell>
          <cell r="M8404">
            <v>0</v>
          </cell>
          <cell r="N8404">
            <v>0</v>
          </cell>
          <cell r="O8404">
            <v>9.7200000000000006</v>
          </cell>
          <cell r="P8404">
            <v>10.199999999999999</v>
          </cell>
          <cell r="Q8404">
            <v>1.44E-2</v>
          </cell>
          <cell r="U8404">
            <v>44026</v>
          </cell>
          <cell r="V8404">
            <v>44035</v>
          </cell>
          <cell r="W8404">
            <v>48.23</v>
          </cell>
          <cell r="X8404">
            <v>193</v>
          </cell>
          <cell r="Y8404" t="str">
            <v>IND DE SABAO MARLUCE LTDA</v>
          </cell>
        </row>
        <row r="8405">
          <cell r="A8405">
            <v>14782</v>
          </cell>
          <cell r="B8405" t="str">
            <v>SACO ALG ALV CASAECOPA EXTRA 44X70</v>
          </cell>
          <cell r="C8405" t="str">
            <v>MA/0025</v>
          </cell>
          <cell r="D8405" t="str">
            <v>MA</v>
          </cell>
          <cell r="E8405">
            <v>1</v>
          </cell>
          <cell r="F8405">
            <v>7898323164027</v>
          </cell>
          <cell r="G8405">
            <v>31</v>
          </cell>
          <cell r="H8405">
            <v>3</v>
          </cell>
          <cell r="I8405">
            <v>0</v>
          </cell>
          <cell r="J8405">
            <v>0</v>
          </cell>
          <cell r="K8405">
            <v>0</v>
          </cell>
          <cell r="L8405">
            <v>0</v>
          </cell>
          <cell r="M8405">
            <v>28</v>
          </cell>
          <cell r="N8405">
            <v>0</v>
          </cell>
          <cell r="O8405">
            <v>2.89</v>
          </cell>
          <cell r="P8405">
            <v>2.89</v>
          </cell>
          <cell r="Q8405">
            <v>1.78E-2</v>
          </cell>
          <cell r="R8405">
            <v>2</v>
          </cell>
          <cell r="S8405">
            <v>38</v>
          </cell>
          <cell r="T8405">
            <v>101</v>
          </cell>
          <cell r="U8405">
            <v>46160</v>
          </cell>
          <cell r="V8405">
            <v>46190</v>
          </cell>
          <cell r="W8405">
            <v>94.96</v>
          </cell>
          <cell r="X8405">
            <v>1399</v>
          </cell>
          <cell r="Y8405" t="str">
            <v>MALOLO FACCOES LTDA</v>
          </cell>
        </row>
        <row r="8406">
          <cell r="A8406">
            <v>14783</v>
          </cell>
          <cell r="B8406" t="str">
            <v>SACO ALG ALV CASAECOPA GROSSO 45X68</v>
          </cell>
          <cell r="C8406" t="str">
            <v>MA/0025</v>
          </cell>
          <cell r="D8406" t="str">
            <v>MA</v>
          </cell>
          <cell r="E8406">
            <v>1</v>
          </cell>
          <cell r="F8406">
            <v>7898323164041</v>
          </cell>
          <cell r="G8406">
            <v>14</v>
          </cell>
          <cell r="H8406">
            <v>0</v>
          </cell>
          <cell r="I8406">
            <v>0</v>
          </cell>
          <cell r="J8406">
            <v>0</v>
          </cell>
          <cell r="K8406">
            <v>0</v>
          </cell>
          <cell r="L8406">
            <v>0</v>
          </cell>
          <cell r="M8406">
            <v>14</v>
          </cell>
          <cell r="N8406">
            <v>1</v>
          </cell>
          <cell r="O8406">
            <v>2.89</v>
          </cell>
          <cell r="P8406">
            <v>2.89</v>
          </cell>
          <cell r="Q8406">
            <v>1.78E-2</v>
          </cell>
          <cell r="R8406">
            <v>31</v>
          </cell>
          <cell r="S8406">
            <v>7</v>
          </cell>
          <cell r="T8406">
            <v>202</v>
          </cell>
          <cell r="U8406">
            <v>46083</v>
          </cell>
          <cell r="V8406">
            <v>46190</v>
          </cell>
          <cell r="W8406">
            <v>143.56</v>
          </cell>
          <cell r="X8406">
            <v>1399</v>
          </cell>
          <cell r="Y8406" t="str">
            <v>MALOLO FACCOES LTDA</v>
          </cell>
        </row>
        <row r="8407">
          <cell r="A8407">
            <v>4176</v>
          </cell>
          <cell r="B8407" t="str">
            <v>SACO ALG ALV COPALIMPA EXTRA</v>
          </cell>
          <cell r="C8407" t="str">
            <v>MA/0025</v>
          </cell>
          <cell r="D8407" t="str">
            <v>MA</v>
          </cell>
          <cell r="E8407">
            <v>1</v>
          </cell>
          <cell r="F8407">
            <v>7896566911057</v>
          </cell>
          <cell r="G8407">
            <v>55</v>
          </cell>
          <cell r="H8407">
            <v>1</v>
          </cell>
          <cell r="I8407">
            <v>0</v>
          </cell>
          <cell r="J8407">
            <v>0</v>
          </cell>
          <cell r="K8407">
            <v>0</v>
          </cell>
          <cell r="L8407">
            <v>0</v>
          </cell>
          <cell r="M8407">
            <v>54</v>
          </cell>
          <cell r="N8407">
            <v>1</v>
          </cell>
          <cell r="O8407">
            <v>2.89</v>
          </cell>
          <cell r="P8407">
            <v>2.89</v>
          </cell>
          <cell r="Q8407">
            <v>1.6E-2</v>
          </cell>
          <cell r="R8407">
            <v>31</v>
          </cell>
          <cell r="S8407">
            <v>3</v>
          </cell>
          <cell r="T8407">
            <v>102</v>
          </cell>
          <cell r="U8407">
            <v>46183</v>
          </cell>
          <cell r="V8407">
            <v>46190</v>
          </cell>
          <cell r="W8407">
            <v>214.66</v>
          </cell>
          <cell r="X8407">
            <v>218</v>
          </cell>
          <cell r="Y8407" t="str">
            <v>COPALIMPA IND. TEXTIL LTDA.</v>
          </cell>
        </row>
        <row r="8408">
          <cell r="A8408">
            <v>15006</v>
          </cell>
          <cell r="B8408" t="str">
            <v>SACO ALG CRU CASAECOPA EXTRA</v>
          </cell>
          <cell r="C8408" t="str">
            <v>MA/0025</v>
          </cell>
          <cell r="D8408" t="str">
            <v>MA</v>
          </cell>
          <cell r="E8408">
            <v>1</v>
          </cell>
          <cell r="F8408">
            <v>7898084473376</v>
          </cell>
          <cell r="G8408">
            <v>29</v>
          </cell>
          <cell r="H8408">
            <v>1</v>
          </cell>
          <cell r="I8408">
            <v>0</v>
          </cell>
          <cell r="J8408">
            <v>0</v>
          </cell>
          <cell r="K8408">
            <v>0</v>
          </cell>
          <cell r="L8408">
            <v>0</v>
          </cell>
          <cell r="M8408">
            <v>28</v>
          </cell>
          <cell r="N8408">
            <v>0</v>
          </cell>
          <cell r="O8408">
            <v>3.91</v>
          </cell>
          <cell r="P8408">
            <v>3.91</v>
          </cell>
          <cell r="Q8408">
            <v>1.7299999999999999E-2</v>
          </cell>
          <cell r="R8408">
            <v>2</v>
          </cell>
          <cell r="S8408">
            <v>36</v>
          </cell>
          <cell r="T8408">
            <v>102</v>
          </cell>
          <cell r="U8408">
            <v>46134</v>
          </cell>
          <cell r="V8408">
            <v>46188</v>
          </cell>
          <cell r="W8408">
            <v>78.73</v>
          </cell>
          <cell r="X8408">
            <v>1399</v>
          </cell>
          <cell r="Y8408" t="str">
            <v>MALOLO FACCOES LTDA</v>
          </cell>
        </row>
        <row r="8409">
          <cell r="A8409">
            <v>14373</v>
          </cell>
          <cell r="B8409" t="str">
            <v>SACO ALG CRU CASAECOPA GROSSO ESP</v>
          </cell>
          <cell r="C8409" t="str">
            <v>MA/0025</v>
          </cell>
          <cell r="D8409" t="str">
            <v>MA</v>
          </cell>
          <cell r="E8409">
            <v>1</v>
          </cell>
          <cell r="F8409">
            <v>7898323164058</v>
          </cell>
          <cell r="G8409">
            <v>20</v>
          </cell>
          <cell r="H8409">
            <v>0</v>
          </cell>
          <cell r="I8409">
            <v>0</v>
          </cell>
          <cell r="J8409">
            <v>0</v>
          </cell>
          <cell r="K8409">
            <v>0</v>
          </cell>
          <cell r="L8409">
            <v>0</v>
          </cell>
          <cell r="M8409">
            <v>20</v>
          </cell>
          <cell r="N8409">
            <v>0</v>
          </cell>
          <cell r="O8409">
            <v>2.2599999999999998</v>
          </cell>
          <cell r="P8409">
            <v>2.2599999999999998</v>
          </cell>
          <cell r="Q8409">
            <v>1.78E-2</v>
          </cell>
          <cell r="R8409">
            <v>31</v>
          </cell>
          <cell r="S8409">
            <v>7</v>
          </cell>
          <cell r="T8409">
            <v>201</v>
          </cell>
          <cell r="U8409">
            <v>46083</v>
          </cell>
          <cell r="V8409">
            <v>46190</v>
          </cell>
          <cell r="W8409">
            <v>148.32</v>
          </cell>
          <cell r="X8409">
            <v>1399</v>
          </cell>
          <cell r="Y8409" t="str">
            <v>MALOLO FACCOES LTDA</v>
          </cell>
        </row>
        <row r="8410">
          <cell r="A8410">
            <v>9307</v>
          </cell>
          <cell r="B8410" t="str">
            <v>SACO ALG CRU COPALIMPA GROSSO ESPC</v>
          </cell>
          <cell r="C8410" t="str">
            <v>MA/0025</v>
          </cell>
          <cell r="D8410" t="str">
            <v>MA</v>
          </cell>
          <cell r="E8410">
            <v>1</v>
          </cell>
          <cell r="F8410">
            <v>7896566911064</v>
          </cell>
          <cell r="G8410">
            <v>58</v>
          </cell>
          <cell r="H8410">
            <v>0</v>
          </cell>
          <cell r="I8410">
            <v>0</v>
          </cell>
          <cell r="J8410">
            <v>0</v>
          </cell>
          <cell r="K8410">
            <v>0</v>
          </cell>
          <cell r="L8410">
            <v>0</v>
          </cell>
          <cell r="M8410">
            <v>58</v>
          </cell>
          <cell r="N8410">
            <v>0</v>
          </cell>
          <cell r="O8410">
            <v>3.76</v>
          </cell>
          <cell r="P8410">
            <v>3.76</v>
          </cell>
          <cell r="Q8410">
            <v>1.9300000000000001E-2</v>
          </cell>
          <cell r="R8410">
            <v>31</v>
          </cell>
          <cell r="S8410">
            <v>6</v>
          </cell>
          <cell r="T8410">
            <v>101</v>
          </cell>
          <cell r="U8410">
            <v>46183</v>
          </cell>
          <cell r="V8410">
            <v>46188</v>
          </cell>
          <cell r="W8410">
            <v>209.77</v>
          </cell>
          <cell r="X8410">
            <v>218</v>
          </cell>
          <cell r="Y8410" t="str">
            <v>COPALIMPA IND. TEXTIL LTDA.</v>
          </cell>
        </row>
        <row r="8411">
          <cell r="A8411">
            <v>94300</v>
          </cell>
          <cell r="B8411" t="str">
            <v>SACO ASSA RAPIDO WYDA 20X1 41X33CM</v>
          </cell>
          <cell r="C8411" t="str">
            <v>CX/0020</v>
          </cell>
          <cell r="D8411" t="str">
            <v>UN</v>
          </cell>
          <cell r="E8411">
            <v>1</v>
          </cell>
          <cell r="F8411">
            <v>7898930672625</v>
          </cell>
          <cell r="G8411">
            <v>50</v>
          </cell>
          <cell r="H8411">
            <v>0</v>
          </cell>
          <cell r="I8411">
            <v>0</v>
          </cell>
          <cell r="K8411">
            <v>0</v>
          </cell>
          <cell r="M8411">
            <v>50</v>
          </cell>
          <cell r="N8411">
            <v>0</v>
          </cell>
          <cell r="O8411">
            <v>1.35</v>
          </cell>
          <cell r="P8411">
            <v>1.43</v>
          </cell>
          <cell r="Q8411">
            <v>0</v>
          </cell>
          <cell r="R8411">
            <v>31</v>
          </cell>
          <cell r="S8411">
            <v>8</v>
          </cell>
          <cell r="T8411">
            <v>201</v>
          </cell>
          <cell r="U8411">
            <v>46185</v>
          </cell>
          <cell r="V8411">
            <v>46190</v>
          </cell>
          <cell r="W8411">
            <v>163.84</v>
          </cell>
          <cell r="X8411">
            <v>635</v>
          </cell>
          <cell r="Y8411" t="str">
            <v>WYDA EMBALAGENS LTDA</v>
          </cell>
        </row>
        <row r="8412">
          <cell r="A8412">
            <v>94302</v>
          </cell>
          <cell r="B8412" t="str">
            <v>SACO FREEZER E MICRO 2KG 50X1 WYDA ENSACA TUDO</v>
          </cell>
          <cell r="C8412" t="str">
            <v>CX/0025</v>
          </cell>
          <cell r="D8412" t="str">
            <v>RL</v>
          </cell>
          <cell r="E8412">
            <v>1</v>
          </cell>
          <cell r="F8412">
            <v>7898930673127</v>
          </cell>
          <cell r="G8412">
            <v>31</v>
          </cell>
          <cell r="H8412">
            <v>0</v>
          </cell>
          <cell r="I8412">
            <v>0</v>
          </cell>
          <cell r="K8412">
            <v>0</v>
          </cell>
          <cell r="M8412">
            <v>31</v>
          </cell>
          <cell r="N8412">
            <v>0</v>
          </cell>
          <cell r="O8412">
            <v>1.65</v>
          </cell>
          <cell r="P8412">
            <v>1.9</v>
          </cell>
          <cell r="Q8412">
            <v>0</v>
          </cell>
          <cell r="R8412">
            <v>31</v>
          </cell>
          <cell r="S8412">
            <v>23</v>
          </cell>
          <cell r="T8412">
            <v>202</v>
          </cell>
          <cell r="U8412">
            <v>46141</v>
          </cell>
          <cell r="V8412">
            <v>46189</v>
          </cell>
          <cell r="W8412">
            <v>133.29</v>
          </cell>
          <cell r="X8412">
            <v>635</v>
          </cell>
          <cell r="Y8412" t="str">
            <v>WYDA EMBALAGENS LTDA</v>
          </cell>
        </row>
        <row r="8413">
          <cell r="A8413">
            <v>94301</v>
          </cell>
          <cell r="B8413" t="str">
            <v>SACO FREEZER E MICRO 3KG 50X1 WYDA ENSACA TUDO</v>
          </cell>
          <cell r="C8413" t="str">
            <v>CX/0025</v>
          </cell>
          <cell r="D8413" t="str">
            <v>RL</v>
          </cell>
          <cell r="E8413">
            <v>1</v>
          </cell>
          <cell r="F8413">
            <v>7898930673134</v>
          </cell>
          <cell r="G8413">
            <v>58</v>
          </cell>
          <cell r="H8413">
            <v>0</v>
          </cell>
          <cell r="I8413">
            <v>0</v>
          </cell>
          <cell r="K8413">
            <v>0</v>
          </cell>
          <cell r="L8413">
            <v>0</v>
          </cell>
          <cell r="M8413">
            <v>58</v>
          </cell>
          <cell r="N8413">
            <v>1</v>
          </cell>
          <cell r="O8413">
            <v>1.85</v>
          </cell>
          <cell r="P8413">
            <v>2</v>
          </cell>
          <cell r="Q8413">
            <v>0</v>
          </cell>
          <cell r="R8413">
            <v>31</v>
          </cell>
          <cell r="S8413">
            <v>24</v>
          </cell>
          <cell r="T8413">
            <v>201</v>
          </cell>
          <cell r="U8413">
            <v>46141</v>
          </cell>
          <cell r="V8413">
            <v>46190</v>
          </cell>
          <cell r="W8413">
            <v>168.84</v>
          </cell>
          <cell r="X8413">
            <v>635</v>
          </cell>
          <cell r="Y8413" t="str">
            <v>WYDA EMBALAGENS LTDA</v>
          </cell>
        </row>
        <row r="8414">
          <cell r="A8414">
            <v>94303</v>
          </cell>
          <cell r="B8414" t="str">
            <v>SACO FREEZER E MICRO 5KG 50X1 WYDA ENSACA TUDO</v>
          </cell>
          <cell r="C8414" t="str">
            <v>CX/0025</v>
          </cell>
          <cell r="D8414" t="str">
            <v>RL</v>
          </cell>
          <cell r="E8414">
            <v>1</v>
          </cell>
          <cell r="F8414">
            <v>7898930673141</v>
          </cell>
          <cell r="G8414">
            <v>82</v>
          </cell>
          <cell r="H8414">
            <v>1</v>
          </cell>
          <cell r="I8414">
            <v>0</v>
          </cell>
          <cell r="K8414">
            <v>0</v>
          </cell>
          <cell r="M8414">
            <v>81</v>
          </cell>
          <cell r="N8414">
            <v>0</v>
          </cell>
          <cell r="O8414">
            <v>1.95</v>
          </cell>
          <cell r="P8414">
            <v>2.2000000000000002</v>
          </cell>
          <cell r="Q8414">
            <v>0</v>
          </cell>
          <cell r="R8414">
            <v>31</v>
          </cell>
          <cell r="S8414">
            <v>21</v>
          </cell>
          <cell r="T8414">
            <v>202</v>
          </cell>
          <cell r="U8414">
            <v>46141</v>
          </cell>
          <cell r="V8414">
            <v>46189</v>
          </cell>
          <cell r="W8414">
            <v>220.07</v>
          </cell>
          <cell r="X8414">
            <v>635</v>
          </cell>
          <cell r="Y8414" t="str">
            <v>WYDA EMBALAGENS LTDA</v>
          </cell>
        </row>
        <row r="8415">
          <cell r="A8415">
            <v>92150</v>
          </cell>
          <cell r="B8415" t="str">
            <v>SACO LIXO BIO FORCE PRETO 100LT</v>
          </cell>
          <cell r="C8415" t="str">
            <v>CX/25X5UN</v>
          </cell>
          <cell r="D8415" t="str">
            <v>PT</v>
          </cell>
          <cell r="E8415">
            <v>1</v>
          </cell>
          <cell r="F8415">
            <v>609963509591</v>
          </cell>
          <cell r="G8415">
            <v>0</v>
          </cell>
          <cell r="H8415">
            <v>0</v>
          </cell>
          <cell r="I8415">
            <v>0</v>
          </cell>
          <cell r="J8415">
            <v>0</v>
          </cell>
          <cell r="K8415">
            <v>0</v>
          </cell>
          <cell r="L8415">
            <v>0</v>
          </cell>
          <cell r="M8415">
            <v>0</v>
          </cell>
          <cell r="N8415">
            <v>0</v>
          </cell>
          <cell r="O8415">
            <v>3.4</v>
          </cell>
          <cell r="P8415">
            <v>3.4</v>
          </cell>
          <cell r="Q8415">
            <v>0</v>
          </cell>
          <cell r="R8415">
            <v>47</v>
          </cell>
          <cell r="S8415">
            <v>4</v>
          </cell>
          <cell r="T8415">
            <v>102</v>
          </cell>
          <cell r="U8415">
            <v>45030</v>
          </cell>
          <cell r="V8415">
            <v>45475</v>
          </cell>
          <cell r="W8415">
            <v>96.89</v>
          </cell>
          <cell r="X8415">
            <v>43833</v>
          </cell>
          <cell r="Y8415" t="str">
            <v>BIO FORCE COMERCIO DE SACOS DE LIXO EIRE</v>
          </cell>
        </row>
        <row r="8416">
          <cell r="A8416">
            <v>92153</v>
          </cell>
          <cell r="B8416" t="str">
            <v>SACO LIXO BIO FORCE PRETO 15LT</v>
          </cell>
          <cell r="C8416" t="str">
            <v>CX/25X20UN</v>
          </cell>
          <cell r="D8416" t="str">
            <v>PT</v>
          </cell>
          <cell r="E8416">
            <v>1</v>
          </cell>
          <cell r="F8416">
            <v>609963509638</v>
          </cell>
          <cell r="G8416">
            <v>9</v>
          </cell>
          <cell r="H8416">
            <v>0</v>
          </cell>
          <cell r="I8416">
            <v>0</v>
          </cell>
          <cell r="K8416">
            <v>0</v>
          </cell>
          <cell r="L8416">
            <v>0</v>
          </cell>
          <cell r="M8416">
            <v>9</v>
          </cell>
          <cell r="N8416">
            <v>0</v>
          </cell>
          <cell r="O8416">
            <v>2</v>
          </cell>
          <cell r="P8416">
            <v>2</v>
          </cell>
          <cell r="Q8416">
            <v>0</v>
          </cell>
          <cell r="R8416">
            <v>50</v>
          </cell>
          <cell r="T8416">
            <v>101</v>
          </cell>
          <cell r="U8416">
            <v>46155</v>
          </cell>
          <cell r="V8416">
            <v>46189</v>
          </cell>
          <cell r="W8416">
            <v>65.010000000000005</v>
          </cell>
          <cell r="X8416">
            <v>43833</v>
          </cell>
          <cell r="Y8416" t="str">
            <v>BIO FORCE COMERCIO DE SACOS DE LIXO EIRE</v>
          </cell>
        </row>
        <row r="8417">
          <cell r="A8417">
            <v>92152</v>
          </cell>
          <cell r="B8417" t="str">
            <v>SACO LIXO BIO FORCE PRETO 30LT</v>
          </cell>
          <cell r="C8417" t="str">
            <v>CX/25X10UN</v>
          </cell>
          <cell r="D8417" t="str">
            <v>PT</v>
          </cell>
          <cell r="E8417">
            <v>1</v>
          </cell>
          <cell r="F8417">
            <v>609963509614</v>
          </cell>
          <cell r="G8417">
            <v>0</v>
          </cell>
          <cell r="H8417">
            <v>0</v>
          </cell>
          <cell r="I8417">
            <v>0</v>
          </cell>
          <cell r="K8417">
            <v>0</v>
          </cell>
          <cell r="L8417">
            <v>0</v>
          </cell>
          <cell r="M8417">
            <v>0</v>
          </cell>
          <cell r="N8417">
            <v>0</v>
          </cell>
          <cell r="O8417">
            <v>2.5</v>
          </cell>
          <cell r="P8417">
            <v>2.5</v>
          </cell>
          <cell r="Q8417">
            <v>0</v>
          </cell>
          <cell r="R8417">
            <v>50</v>
          </cell>
          <cell r="T8417">
            <v>102</v>
          </cell>
          <cell r="U8417">
            <v>44771</v>
          </cell>
          <cell r="V8417">
            <v>46063</v>
          </cell>
          <cell r="W8417">
            <v>65.010000000000005</v>
          </cell>
          <cell r="X8417">
            <v>43833</v>
          </cell>
          <cell r="Y8417" t="str">
            <v>BIO FORCE COMERCIO DE SACOS DE LIXO EIRE</v>
          </cell>
        </row>
        <row r="8418">
          <cell r="A8418">
            <v>92151</v>
          </cell>
          <cell r="B8418" t="str">
            <v>SACO LIXO BIO FORCE PRETO 50LT</v>
          </cell>
          <cell r="C8418" t="str">
            <v>CX/25/10UN</v>
          </cell>
          <cell r="D8418" t="str">
            <v>PT</v>
          </cell>
          <cell r="E8418">
            <v>1</v>
          </cell>
          <cell r="F8418">
            <v>609963509577</v>
          </cell>
          <cell r="G8418">
            <v>0</v>
          </cell>
          <cell r="H8418">
            <v>0</v>
          </cell>
          <cell r="I8418">
            <v>0</v>
          </cell>
          <cell r="J8418">
            <v>0</v>
          </cell>
          <cell r="K8418">
            <v>0</v>
          </cell>
          <cell r="L8418">
            <v>0</v>
          </cell>
          <cell r="M8418">
            <v>0</v>
          </cell>
          <cell r="N8418">
            <v>0</v>
          </cell>
          <cell r="O8418">
            <v>3</v>
          </cell>
          <cell r="P8418">
            <v>3</v>
          </cell>
          <cell r="Q8418">
            <v>0</v>
          </cell>
          <cell r="R8418">
            <v>50</v>
          </cell>
          <cell r="T8418">
            <v>101</v>
          </cell>
          <cell r="U8418">
            <v>45030</v>
          </cell>
          <cell r="V8418">
            <v>45930</v>
          </cell>
          <cell r="W8418">
            <v>96.89</v>
          </cell>
          <cell r="X8418">
            <v>43833</v>
          </cell>
          <cell r="Y8418" t="str">
            <v>BIO FORCE COMERCIO DE SACOS DE LIXO EIRE</v>
          </cell>
        </row>
        <row r="8419">
          <cell r="A8419">
            <v>92154</v>
          </cell>
          <cell r="B8419" t="str">
            <v>SACO LIXO BIO FORCE ROLO PRETO 100LT</v>
          </cell>
          <cell r="C8419" t="str">
            <v>CX/12X10UN</v>
          </cell>
          <cell r="D8419" t="str">
            <v>PT</v>
          </cell>
          <cell r="E8419">
            <v>1</v>
          </cell>
          <cell r="F8419">
            <v>609963509676</v>
          </cell>
          <cell r="G8419">
            <v>6</v>
          </cell>
          <cell r="H8419">
            <v>0</v>
          </cell>
          <cell r="I8419">
            <v>0</v>
          </cell>
          <cell r="K8419">
            <v>0</v>
          </cell>
          <cell r="L8419">
            <v>0</v>
          </cell>
          <cell r="M8419">
            <v>6</v>
          </cell>
          <cell r="N8419">
            <v>0</v>
          </cell>
          <cell r="O8419">
            <v>3</v>
          </cell>
          <cell r="P8419">
            <v>3</v>
          </cell>
          <cell r="Q8419">
            <v>0</v>
          </cell>
          <cell r="R8419">
            <v>50</v>
          </cell>
          <cell r="T8419">
            <v>102</v>
          </cell>
          <cell r="U8419">
            <v>46155</v>
          </cell>
          <cell r="V8419">
            <v>46184</v>
          </cell>
          <cell r="W8419">
            <v>104.26</v>
          </cell>
          <cell r="X8419">
            <v>43833</v>
          </cell>
          <cell r="Y8419" t="str">
            <v>BIO FORCE COMERCIO DE SACOS DE LIXO EIRE</v>
          </cell>
        </row>
        <row r="8420">
          <cell r="A8420">
            <v>92157</v>
          </cell>
          <cell r="B8420" t="str">
            <v>SACO LIXO BIO FORCE ROLO PRETO 15LT</v>
          </cell>
          <cell r="C8420" t="str">
            <v>CX/12X40UN</v>
          </cell>
          <cell r="D8420" t="str">
            <v>RL</v>
          </cell>
          <cell r="E8420">
            <v>1</v>
          </cell>
          <cell r="F8420">
            <v>609963509713</v>
          </cell>
          <cell r="G8420">
            <v>0</v>
          </cell>
          <cell r="H8420">
            <v>0</v>
          </cell>
          <cell r="I8420">
            <v>0</v>
          </cell>
          <cell r="K8420">
            <v>0</v>
          </cell>
          <cell r="L8420">
            <v>0</v>
          </cell>
          <cell r="M8420">
            <v>0</v>
          </cell>
          <cell r="N8420">
            <v>0</v>
          </cell>
          <cell r="O8420">
            <v>2.8</v>
          </cell>
          <cell r="P8420">
            <v>2.8</v>
          </cell>
          <cell r="Q8420">
            <v>0</v>
          </cell>
          <cell r="R8420">
            <v>47</v>
          </cell>
          <cell r="S8420">
            <v>6</v>
          </cell>
          <cell r="T8420">
            <v>101</v>
          </cell>
          <cell r="U8420">
            <v>44771</v>
          </cell>
          <cell r="V8420">
            <v>45230</v>
          </cell>
          <cell r="W8420">
            <v>83.14</v>
          </cell>
          <cell r="X8420">
            <v>43833</v>
          </cell>
          <cell r="Y8420" t="str">
            <v>BIO FORCE COMERCIO DE SACOS DE LIXO EIRE</v>
          </cell>
        </row>
        <row r="8421">
          <cell r="A8421">
            <v>92156</v>
          </cell>
          <cell r="B8421" t="str">
            <v>SACO LIXO BIO FORCE ROLO PRETO 30LT</v>
          </cell>
          <cell r="C8421" t="str">
            <v>CX/12X20UN</v>
          </cell>
          <cell r="D8421" t="str">
            <v>RL</v>
          </cell>
          <cell r="E8421">
            <v>1</v>
          </cell>
          <cell r="F8421">
            <v>609963509690</v>
          </cell>
          <cell r="G8421">
            <v>1</v>
          </cell>
          <cell r="H8421">
            <v>0</v>
          </cell>
          <cell r="I8421">
            <v>0</v>
          </cell>
          <cell r="K8421">
            <v>0</v>
          </cell>
          <cell r="L8421">
            <v>0</v>
          </cell>
          <cell r="M8421">
            <v>1</v>
          </cell>
          <cell r="N8421">
            <v>0</v>
          </cell>
          <cell r="O8421">
            <v>2.8</v>
          </cell>
          <cell r="P8421">
            <v>2.8</v>
          </cell>
          <cell r="Q8421">
            <v>0</v>
          </cell>
          <cell r="R8421">
            <v>50</v>
          </cell>
          <cell r="T8421">
            <v>102</v>
          </cell>
          <cell r="U8421">
            <v>46155</v>
          </cell>
          <cell r="V8421">
            <v>45432</v>
          </cell>
          <cell r="W8421">
            <v>83.14</v>
          </cell>
          <cell r="X8421">
            <v>43833</v>
          </cell>
          <cell r="Y8421" t="str">
            <v>BIO FORCE COMERCIO DE SACOS DE LIXO EIRE</v>
          </cell>
        </row>
        <row r="8422">
          <cell r="A8422">
            <v>92155</v>
          </cell>
          <cell r="B8422" t="str">
            <v>SACO LIXO BIO FORCE ROLO PRETO 50LT</v>
          </cell>
          <cell r="C8422" t="str">
            <v>CX/12X20UN</v>
          </cell>
          <cell r="D8422" t="str">
            <v>RL</v>
          </cell>
          <cell r="E8422">
            <v>1</v>
          </cell>
          <cell r="F8422">
            <v>609963509652</v>
          </cell>
          <cell r="G8422">
            <v>2</v>
          </cell>
          <cell r="H8422">
            <v>0</v>
          </cell>
          <cell r="I8422">
            <v>0</v>
          </cell>
          <cell r="K8422">
            <v>0</v>
          </cell>
          <cell r="L8422">
            <v>0</v>
          </cell>
          <cell r="M8422">
            <v>2</v>
          </cell>
          <cell r="N8422">
            <v>0</v>
          </cell>
          <cell r="O8422">
            <v>3</v>
          </cell>
          <cell r="P8422">
            <v>3</v>
          </cell>
          <cell r="Q8422">
            <v>0</v>
          </cell>
          <cell r="R8422">
            <v>50</v>
          </cell>
          <cell r="T8422">
            <v>101</v>
          </cell>
          <cell r="U8422">
            <v>46155</v>
          </cell>
          <cell r="V8422">
            <v>46184</v>
          </cell>
          <cell r="W8422">
            <v>104.26</v>
          </cell>
          <cell r="X8422">
            <v>43833</v>
          </cell>
          <cell r="Y8422" t="str">
            <v>BIO FORCE COMERCIO DE SACOS DE LIXO EIRE</v>
          </cell>
        </row>
        <row r="8423">
          <cell r="A8423">
            <v>324</v>
          </cell>
          <cell r="B8423" t="str">
            <v>SACO LIXO BRASILEIRINHO AZ 100LTS</v>
          </cell>
          <cell r="C8423" t="str">
            <v>FD/24X5UN</v>
          </cell>
          <cell r="D8423" t="str">
            <v>FD</v>
          </cell>
          <cell r="E8423">
            <v>6</v>
          </cell>
          <cell r="F8423">
            <v>7898010262685</v>
          </cell>
          <cell r="G8423">
            <v>0</v>
          </cell>
          <cell r="H8423">
            <v>0</v>
          </cell>
          <cell r="I8423">
            <v>0</v>
          </cell>
          <cell r="J8423">
            <v>0</v>
          </cell>
          <cell r="K8423">
            <v>0</v>
          </cell>
          <cell r="L8423">
            <v>0</v>
          </cell>
          <cell r="M8423">
            <v>0</v>
          </cell>
          <cell r="N8423">
            <v>0</v>
          </cell>
          <cell r="O8423">
            <v>2.5</v>
          </cell>
          <cell r="P8423">
            <v>2.5</v>
          </cell>
          <cell r="Q8423">
            <v>1.2200000000000001E-2</v>
          </cell>
          <cell r="U8423">
            <v>44062</v>
          </cell>
          <cell r="V8423">
            <v>44126</v>
          </cell>
          <cell r="W8423">
            <v>32.880000000000003</v>
          </cell>
          <cell r="X8423">
            <v>607</v>
          </cell>
          <cell r="Y8423" t="str">
            <v>RAVA EMBALAGENS INDUSTRIA COMERCIO LTDA</v>
          </cell>
        </row>
        <row r="8424">
          <cell r="A8424">
            <v>7381</v>
          </cell>
          <cell r="B8424" t="str">
            <v>SACO LIXO BRASILEIRINHO AZ 15LTS</v>
          </cell>
          <cell r="C8424" t="str">
            <v>FD/24X20UN</v>
          </cell>
          <cell r="D8424" t="str">
            <v>FD</v>
          </cell>
          <cell r="E8424">
            <v>6</v>
          </cell>
          <cell r="F8424">
            <v>7898010262616</v>
          </cell>
          <cell r="G8424">
            <v>0</v>
          </cell>
          <cell r="H8424">
            <v>0</v>
          </cell>
          <cell r="I8424">
            <v>0</v>
          </cell>
          <cell r="J8424">
            <v>0</v>
          </cell>
          <cell r="K8424">
            <v>0</v>
          </cell>
          <cell r="L8424">
            <v>0</v>
          </cell>
          <cell r="M8424">
            <v>0</v>
          </cell>
          <cell r="N8424">
            <v>0</v>
          </cell>
          <cell r="O8424">
            <v>2.5</v>
          </cell>
          <cell r="P8424">
            <v>2.5</v>
          </cell>
          <cell r="Q8424">
            <v>1.04E-2</v>
          </cell>
          <cell r="U8424">
            <v>44062</v>
          </cell>
          <cell r="V8424">
            <v>44121</v>
          </cell>
          <cell r="W8424">
            <v>32.880000000000003</v>
          </cell>
          <cell r="X8424">
            <v>607</v>
          </cell>
          <cell r="Y8424" t="str">
            <v>RAVA EMBALAGENS INDUSTRIA COMERCIO LTDA</v>
          </cell>
        </row>
        <row r="8425">
          <cell r="A8425">
            <v>323</v>
          </cell>
          <cell r="B8425" t="str">
            <v>SACO LIXO BRASILEIRINHO AZ 30LTS</v>
          </cell>
          <cell r="C8425" t="str">
            <v>FD/24X10UN</v>
          </cell>
          <cell r="D8425" t="str">
            <v>FD</v>
          </cell>
          <cell r="E8425">
            <v>6</v>
          </cell>
          <cell r="F8425">
            <v>7898010262630</v>
          </cell>
          <cell r="G8425">
            <v>0</v>
          </cell>
          <cell r="H8425">
            <v>0</v>
          </cell>
          <cell r="I8425">
            <v>0</v>
          </cell>
          <cell r="J8425">
            <v>0</v>
          </cell>
          <cell r="K8425">
            <v>0</v>
          </cell>
          <cell r="L8425">
            <v>0</v>
          </cell>
          <cell r="M8425">
            <v>0</v>
          </cell>
          <cell r="N8425">
            <v>0</v>
          </cell>
          <cell r="O8425">
            <v>2.5</v>
          </cell>
          <cell r="P8425">
            <v>2.5</v>
          </cell>
          <cell r="Q8425">
            <v>1.04E-2</v>
          </cell>
          <cell r="U8425">
            <v>44062</v>
          </cell>
          <cell r="V8425">
            <v>44126</v>
          </cell>
          <cell r="W8425">
            <v>32.880000000000003</v>
          </cell>
          <cell r="X8425">
            <v>607</v>
          </cell>
          <cell r="Y8425" t="str">
            <v>RAVA EMBALAGENS INDUSTRIA COMERCIO LTDA</v>
          </cell>
        </row>
        <row r="8426">
          <cell r="A8426">
            <v>321</v>
          </cell>
          <cell r="B8426" t="str">
            <v>SACO LIXO BRASILEIRINHO AZ 50LTS</v>
          </cell>
          <cell r="C8426" t="str">
            <v>FD/24X10UN</v>
          </cell>
          <cell r="D8426" t="str">
            <v>FD</v>
          </cell>
          <cell r="E8426">
            <v>6</v>
          </cell>
          <cell r="F8426">
            <v>7898010262654</v>
          </cell>
          <cell r="G8426">
            <v>0</v>
          </cell>
          <cell r="H8426">
            <v>0</v>
          </cell>
          <cell r="I8426">
            <v>0</v>
          </cell>
          <cell r="J8426">
            <v>0</v>
          </cell>
          <cell r="K8426">
            <v>0</v>
          </cell>
          <cell r="L8426">
            <v>0</v>
          </cell>
          <cell r="M8426">
            <v>0</v>
          </cell>
          <cell r="N8426">
            <v>0</v>
          </cell>
          <cell r="O8426">
            <v>2.5</v>
          </cell>
          <cell r="P8426">
            <v>2.5</v>
          </cell>
          <cell r="Q8426">
            <v>1.1299999999999999E-2</v>
          </cell>
          <cell r="U8426">
            <v>44062</v>
          </cell>
          <cell r="V8426">
            <v>44126</v>
          </cell>
          <cell r="W8426">
            <v>32.880000000000003</v>
          </cell>
          <cell r="X8426">
            <v>607</v>
          </cell>
          <cell r="Y8426" t="str">
            <v>RAVA EMBALAGENS INDUSTRIA COMERCIO LTDA</v>
          </cell>
        </row>
        <row r="8427">
          <cell r="A8427">
            <v>93047</v>
          </cell>
          <cell r="B8427" t="str">
            <v>SACO LIXO CRISTAL PRETO 100LT</v>
          </cell>
          <cell r="C8427" t="str">
            <v>CX/25X05UN</v>
          </cell>
          <cell r="D8427" t="str">
            <v>PT</v>
          </cell>
          <cell r="E8427">
            <v>1</v>
          </cell>
          <cell r="F8427">
            <v>7898243584073</v>
          </cell>
          <cell r="G8427">
            <v>0</v>
          </cell>
          <cell r="H8427">
            <v>0</v>
          </cell>
          <cell r="L8427">
            <v>0</v>
          </cell>
          <cell r="M8427">
            <v>0</v>
          </cell>
          <cell r="N8427">
            <v>0</v>
          </cell>
          <cell r="O8427">
            <v>3.75</v>
          </cell>
          <cell r="P8427">
            <v>3.75</v>
          </cell>
          <cell r="W8427">
            <v>0</v>
          </cell>
          <cell r="X8427">
            <v>43977</v>
          </cell>
          <cell r="Y8427" t="str">
            <v>PLASTUZA IND E COM DE PLASTICOS EIRELI</v>
          </cell>
        </row>
        <row r="8428">
          <cell r="A8428">
            <v>93044</v>
          </cell>
          <cell r="B8428" t="str">
            <v>SACO LIXO CRISTAL PRETO 15LT</v>
          </cell>
          <cell r="C8428" t="str">
            <v>CX/25X20UN</v>
          </cell>
          <cell r="D8428" t="str">
            <v>PT</v>
          </cell>
          <cell r="E8428">
            <v>25</v>
          </cell>
          <cell r="F8428">
            <v>7898243584165</v>
          </cell>
          <cell r="G8428">
            <v>0</v>
          </cell>
          <cell r="H8428">
            <v>0</v>
          </cell>
          <cell r="L8428">
            <v>0</v>
          </cell>
          <cell r="M8428">
            <v>0</v>
          </cell>
          <cell r="N8428">
            <v>0</v>
          </cell>
          <cell r="O8428">
            <v>3.25</v>
          </cell>
          <cell r="P8428">
            <v>3.25</v>
          </cell>
          <cell r="W8428">
            <v>0</v>
          </cell>
          <cell r="X8428">
            <v>43977</v>
          </cell>
          <cell r="Y8428" t="str">
            <v>PLASTUZA IND E COM DE PLASTICOS EIRELI</v>
          </cell>
        </row>
        <row r="8429">
          <cell r="A8429">
            <v>93046</v>
          </cell>
          <cell r="B8429" t="str">
            <v>SACO LIXO CRISTAL PRETO 50LT</v>
          </cell>
          <cell r="C8429" t="str">
            <v>CX/25X10UN</v>
          </cell>
          <cell r="D8429" t="str">
            <v>PT</v>
          </cell>
          <cell r="E8429">
            <v>1</v>
          </cell>
          <cell r="F8429">
            <v>7898243584042</v>
          </cell>
          <cell r="G8429">
            <v>0</v>
          </cell>
          <cell r="H8429">
            <v>0</v>
          </cell>
          <cell r="L8429">
            <v>0</v>
          </cell>
          <cell r="M8429">
            <v>0</v>
          </cell>
          <cell r="N8429">
            <v>0</v>
          </cell>
          <cell r="O8429">
            <v>3.75</v>
          </cell>
          <cell r="P8429">
            <v>3.75</v>
          </cell>
          <cell r="W8429">
            <v>0</v>
          </cell>
          <cell r="X8429">
            <v>43977</v>
          </cell>
          <cell r="Y8429" t="str">
            <v>PLASTUZA IND E COM DE PLASTICOS EIRELI</v>
          </cell>
        </row>
        <row r="8430">
          <cell r="A8430">
            <v>93051</v>
          </cell>
          <cell r="B8430" t="str">
            <v>SACO LIXO CRISTAL ROLO PRETO 100LT</v>
          </cell>
          <cell r="C8430" t="str">
            <v>CX/12X10UN</v>
          </cell>
          <cell r="D8430" t="str">
            <v>PT</v>
          </cell>
          <cell r="E8430">
            <v>1</v>
          </cell>
          <cell r="F8430">
            <v>7898243584233</v>
          </cell>
          <cell r="G8430">
            <v>0</v>
          </cell>
          <cell r="H8430">
            <v>0</v>
          </cell>
          <cell r="L8430">
            <v>0</v>
          </cell>
          <cell r="M8430">
            <v>0</v>
          </cell>
          <cell r="N8430">
            <v>0</v>
          </cell>
          <cell r="O8430">
            <v>3.5</v>
          </cell>
          <cell r="P8430">
            <v>3.5</v>
          </cell>
          <cell r="W8430">
            <v>0</v>
          </cell>
          <cell r="X8430">
            <v>43977</v>
          </cell>
          <cell r="Y8430" t="str">
            <v>PLASTUZA IND E COM DE PLASTICOS EIRELI</v>
          </cell>
        </row>
        <row r="8431">
          <cell r="A8431">
            <v>93048</v>
          </cell>
          <cell r="B8431" t="str">
            <v>SACO LIXO CRISTAL ROLO PRETO 15LT</v>
          </cell>
          <cell r="C8431" t="str">
            <v>CX/12X40UN</v>
          </cell>
          <cell r="D8431" t="str">
            <v>UN</v>
          </cell>
          <cell r="E8431">
            <v>1</v>
          </cell>
          <cell r="F8431">
            <v>7898243584202</v>
          </cell>
          <cell r="G8431">
            <v>0</v>
          </cell>
          <cell r="H8431">
            <v>0</v>
          </cell>
          <cell r="L8431">
            <v>0</v>
          </cell>
          <cell r="M8431">
            <v>0</v>
          </cell>
          <cell r="N8431">
            <v>0</v>
          </cell>
          <cell r="O8431">
            <v>3</v>
          </cell>
          <cell r="P8431">
            <v>3</v>
          </cell>
          <cell r="W8431">
            <v>0</v>
          </cell>
          <cell r="X8431">
            <v>43977</v>
          </cell>
          <cell r="Y8431" t="str">
            <v>PLASTUZA IND E COM DE PLASTICOS EIRELI</v>
          </cell>
        </row>
        <row r="8432">
          <cell r="A8432">
            <v>93049</v>
          </cell>
          <cell r="B8432" t="str">
            <v>SACO LIXO CRISTAL ROLO PRETO 30LT</v>
          </cell>
          <cell r="C8432" t="str">
            <v>CX/12X20UN</v>
          </cell>
          <cell r="D8432" t="str">
            <v>PT</v>
          </cell>
          <cell r="E8432">
            <v>1</v>
          </cell>
          <cell r="F8432">
            <v>7898243584219</v>
          </cell>
          <cell r="G8432">
            <v>0</v>
          </cell>
          <cell r="H8432">
            <v>0</v>
          </cell>
          <cell r="L8432">
            <v>0</v>
          </cell>
          <cell r="M8432">
            <v>0</v>
          </cell>
          <cell r="N8432">
            <v>0</v>
          </cell>
          <cell r="O8432">
            <v>2.5</v>
          </cell>
          <cell r="P8432">
            <v>2.5</v>
          </cell>
          <cell r="W8432">
            <v>0</v>
          </cell>
          <cell r="X8432">
            <v>43977</v>
          </cell>
          <cell r="Y8432" t="str">
            <v>PLASTUZA IND E COM DE PLASTICOS EIRELI</v>
          </cell>
        </row>
        <row r="8433">
          <cell r="A8433">
            <v>93050</v>
          </cell>
          <cell r="B8433" t="str">
            <v>SACO LIXO CRISTAL ROLO PRETO 50LT</v>
          </cell>
          <cell r="C8433" t="str">
            <v>CX/12X20UN</v>
          </cell>
          <cell r="D8433" t="str">
            <v>PT</v>
          </cell>
          <cell r="E8433">
            <v>1</v>
          </cell>
          <cell r="F8433">
            <v>7898243584226</v>
          </cell>
          <cell r="G8433">
            <v>0</v>
          </cell>
          <cell r="H8433">
            <v>0</v>
          </cell>
          <cell r="L8433">
            <v>0</v>
          </cell>
          <cell r="M8433">
            <v>0</v>
          </cell>
          <cell r="N8433">
            <v>0</v>
          </cell>
          <cell r="O8433">
            <v>3.5</v>
          </cell>
          <cell r="P8433">
            <v>3.5</v>
          </cell>
          <cell r="W8433">
            <v>0</v>
          </cell>
          <cell r="X8433">
            <v>43977</v>
          </cell>
          <cell r="Y8433" t="str">
            <v>PLASTUZA IND E COM DE PLASTICOS EIRELI</v>
          </cell>
        </row>
        <row r="8434">
          <cell r="A8434">
            <v>93150</v>
          </cell>
          <cell r="B8434" t="str">
            <v>SACO LIXO LIXO CLEAN AZUL 100LT</v>
          </cell>
          <cell r="C8434" t="str">
            <v>FD/25X5UN</v>
          </cell>
          <cell r="D8434" t="str">
            <v>PT</v>
          </cell>
          <cell r="E8434">
            <v>1</v>
          </cell>
          <cell r="F8434">
            <v>7898641250372</v>
          </cell>
          <cell r="G8434">
            <v>424</v>
          </cell>
          <cell r="H8434">
            <v>0</v>
          </cell>
          <cell r="I8434">
            <v>0</v>
          </cell>
          <cell r="K8434">
            <v>0</v>
          </cell>
          <cell r="L8434">
            <v>0</v>
          </cell>
          <cell r="M8434">
            <v>424</v>
          </cell>
          <cell r="N8434">
            <v>0</v>
          </cell>
          <cell r="O8434">
            <v>3.4</v>
          </cell>
          <cell r="P8434">
            <v>3.4</v>
          </cell>
          <cell r="Q8434">
            <v>0</v>
          </cell>
          <cell r="R8434">
            <v>26</v>
          </cell>
          <cell r="S8434">
            <v>9</v>
          </cell>
          <cell r="T8434">
            <v>101</v>
          </cell>
          <cell r="U8434">
            <v>46176</v>
          </cell>
          <cell r="V8434">
            <v>46189</v>
          </cell>
          <cell r="W8434">
            <v>96.53</v>
          </cell>
          <cell r="X8434">
            <v>1420</v>
          </cell>
          <cell r="Y8434" t="str">
            <v>LEVFORT IND E COM LOG DE EMB PLAST LTDA</v>
          </cell>
        </row>
        <row r="8435">
          <cell r="A8435">
            <v>93147</v>
          </cell>
          <cell r="B8435" t="str">
            <v>SACO LIXO LIXO CLEAN AZUL 15LT</v>
          </cell>
          <cell r="C8435" t="str">
            <v>FD/25X20UN</v>
          </cell>
          <cell r="D8435" t="str">
            <v>PT</v>
          </cell>
          <cell r="E8435">
            <v>1</v>
          </cell>
          <cell r="F8435">
            <v>7898641250341</v>
          </cell>
          <cell r="G8435">
            <v>186</v>
          </cell>
          <cell r="H8435">
            <v>0</v>
          </cell>
          <cell r="I8435">
            <v>0</v>
          </cell>
          <cell r="K8435">
            <v>0</v>
          </cell>
          <cell r="L8435">
            <v>0</v>
          </cell>
          <cell r="M8435">
            <v>186</v>
          </cell>
          <cell r="N8435">
            <v>0</v>
          </cell>
          <cell r="O8435">
            <v>2</v>
          </cell>
          <cell r="P8435">
            <v>2</v>
          </cell>
          <cell r="Q8435">
            <v>0</v>
          </cell>
          <cell r="R8435">
            <v>26</v>
          </cell>
          <cell r="S8435">
            <v>5</v>
          </cell>
          <cell r="T8435">
            <v>102</v>
          </cell>
          <cell r="U8435">
            <v>46175</v>
          </cell>
          <cell r="V8435">
            <v>46190</v>
          </cell>
          <cell r="W8435">
            <v>65.430000000000007</v>
          </cell>
          <cell r="X8435">
            <v>1420</v>
          </cell>
          <cell r="Y8435" t="str">
            <v>LEVFORT IND E COM LOG DE EMB PLAST LTDA</v>
          </cell>
        </row>
        <row r="8436">
          <cell r="A8436">
            <v>93144</v>
          </cell>
          <cell r="B8436" t="str">
            <v>SACO LIXO LIXO CLEAN AZUL 30LT</v>
          </cell>
          <cell r="C8436" t="str">
            <v>FD/25X10UN</v>
          </cell>
          <cell r="D8436" t="str">
            <v>PT</v>
          </cell>
          <cell r="E8436">
            <v>1</v>
          </cell>
          <cell r="F8436">
            <v>7898641250358</v>
          </cell>
          <cell r="G8436">
            <v>222</v>
          </cell>
          <cell r="H8436">
            <v>2</v>
          </cell>
          <cell r="I8436">
            <v>0</v>
          </cell>
          <cell r="K8436">
            <v>0</v>
          </cell>
          <cell r="L8436">
            <v>0</v>
          </cell>
          <cell r="M8436">
            <v>220</v>
          </cell>
          <cell r="N8436">
            <v>1</v>
          </cell>
          <cell r="O8436">
            <v>2.9</v>
          </cell>
          <cell r="P8436">
            <v>2.9</v>
          </cell>
          <cell r="Q8436">
            <v>0</v>
          </cell>
          <cell r="R8436">
            <v>26</v>
          </cell>
          <cell r="S8436">
            <v>7</v>
          </cell>
          <cell r="T8436">
            <v>101</v>
          </cell>
          <cell r="U8436">
            <v>46175</v>
          </cell>
          <cell r="V8436">
            <v>46190</v>
          </cell>
          <cell r="W8436">
            <v>65.36</v>
          </cell>
          <cell r="X8436">
            <v>1420</v>
          </cell>
          <cell r="Y8436" t="str">
            <v>LEVFORT IND E COM LOG DE EMB PLAST LTDA</v>
          </cell>
        </row>
        <row r="8437">
          <cell r="A8437">
            <v>93149</v>
          </cell>
          <cell r="B8437" t="str">
            <v>SACO LIXO LIXO CLEAN AZUL 50LT</v>
          </cell>
          <cell r="C8437" t="str">
            <v>FD/25X10UN</v>
          </cell>
          <cell r="D8437" t="str">
            <v>PT</v>
          </cell>
          <cell r="E8437">
            <v>1</v>
          </cell>
          <cell r="F8437">
            <v>7898641250365</v>
          </cell>
          <cell r="G8437">
            <v>328</v>
          </cell>
          <cell r="H8437">
            <v>1</v>
          </cell>
          <cell r="I8437">
            <v>0</v>
          </cell>
          <cell r="K8437">
            <v>0</v>
          </cell>
          <cell r="L8437">
            <v>0</v>
          </cell>
          <cell r="M8437">
            <v>327</v>
          </cell>
          <cell r="N8437">
            <v>0</v>
          </cell>
          <cell r="O8437">
            <v>2.4</v>
          </cell>
          <cell r="P8437">
            <v>2.4</v>
          </cell>
          <cell r="Q8437">
            <v>0</v>
          </cell>
          <cell r="R8437">
            <v>26</v>
          </cell>
          <cell r="S8437">
            <v>7</v>
          </cell>
          <cell r="T8437">
            <v>102</v>
          </cell>
          <cell r="U8437">
            <v>46175</v>
          </cell>
          <cell r="V8437">
            <v>46190</v>
          </cell>
          <cell r="W8437">
            <v>91.92</v>
          </cell>
          <cell r="X8437">
            <v>1420</v>
          </cell>
          <cell r="Y8437" t="str">
            <v>LEVFORT IND E COM LOG DE EMB PLAST LTDA</v>
          </cell>
        </row>
        <row r="8438">
          <cell r="A8438">
            <v>93151</v>
          </cell>
          <cell r="B8438" t="str">
            <v>SACO LIXO LIXO CLEAN PTO 100LT</v>
          </cell>
          <cell r="C8438" t="str">
            <v>FD/25X5UN</v>
          </cell>
          <cell r="D8438" t="str">
            <v>PT</v>
          </cell>
          <cell r="E8438">
            <v>1</v>
          </cell>
          <cell r="F8438">
            <v>7898641250334</v>
          </cell>
          <cell r="G8438">
            <v>1144</v>
          </cell>
          <cell r="H8438">
            <v>14</v>
          </cell>
          <cell r="I8438">
            <v>0</v>
          </cell>
          <cell r="K8438">
            <v>0</v>
          </cell>
          <cell r="L8438">
            <v>0</v>
          </cell>
          <cell r="M8438">
            <v>1130</v>
          </cell>
          <cell r="N8438">
            <v>13</v>
          </cell>
          <cell r="O8438">
            <v>3.4</v>
          </cell>
          <cell r="P8438">
            <v>3.4</v>
          </cell>
          <cell r="Q8438">
            <v>0</v>
          </cell>
          <cell r="R8438">
            <v>26</v>
          </cell>
          <cell r="S8438">
            <v>3</v>
          </cell>
          <cell r="T8438">
            <v>102</v>
          </cell>
          <cell r="U8438">
            <v>46185</v>
          </cell>
          <cell r="V8438">
            <v>46190</v>
          </cell>
          <cell r="W8438">
            <v>95.07</v>
          </cell>
          <cell r="X8438">
            <v>1420</v>
          </cell>
          <cell r="Y8438" t="str">
            <v>LEVFORT IND E COM LOG DE EMB PLAST LTDA</v>
          </cell>
        </row>
        <row r="8439">
          <cell r="A8439">
            <v>93146</v>
          </cell>
          <cell r="B8439" t="str">
            <v>SACO LIXO LIXO CLEAN PTO 15LT</v>
          </cell>
          <cell r="C8439" t="str">
            <v>FD/25X20UN</v>
          </cell>
          <cell r="D8439" t="str">
            <v>PT</v>
          </cell>
          <cell r="E8439">
            <v>1</v>
          </cell>
          <cell r="F8439">
            <v>7898641250303</v>
          </cell>
          <cell r="G8439">
            <v>390</v>
          </cell>
          <cell r="H8439">
            <v>0</v>
          </cell>
          <cell r="I8439">
            <v>0</v>
          </cell>
          <cell r="K8439">
            <v>0</v>
          </cell>
          <cell r="L8439">
            <v>0</v>
          </cell>
          <cell r="M8439">
            <v>390</v>
          </cell>
          <cell r="N8439">
            <v>9</v>
          </cell>
          <cell r="O8439">
            <v>2</v>
          </cell>
          <cell r="P8439">
            <v>2</v>
          </cell>
          <cell r="Q8439">
            <v>0</v>
          </cell>
          <cell r="R8439">
            <v>26</v>
          </cell>
          <cell r="S8439">
            <v>1</v>
          </cell>
          <cell r="T8439">
            <v>101</v>
          </cell>
          <cell r="U8439">
            <v>46176</v>
          </cell>
          <cell r="V8439">
            <v>46190</v>
          </cell>
          <cell r="W8439">
            <v>65.61</v>
          </cell>
          <cell r="X8439">
            <v>1420</v>
          </cell>
          <cell r="Y8439" t="str">
            <v>LEVFORT IND E COM LOG DE EMB PLAST LTDA</v>
          </cell>
        </row>
        <row r="8440">
          <cell r="A8440">
            <v>93145</v>
          </cell>
          <cell r="B8440" t="str">
            <v>SACO LIXO LIXO CLEAN PTO 30LT</v>
          </cell>
          <cell r="C8440" t="str">
            <v>FD/25X10UN</v>
          </cell>
          <cell r="D8440" t="str">
            <v>PT</v>
          </cell>
          <cell r="E8440">
            <v>1</v>
          </cell>
          <cell r="F8440">
            <v>7898641250310</v>
          </cell>
          <cell r="G8440">
            <v>623</v>
          </cell>
          <cell r="H8440">
            <v>6</v>
          </cell>
          <cell r="I8440">
            <v>0</v>
          </cell>
          <cell r="J8440">
            <v>0</v>
          </cell>
          <cell r="K8440">
            <v>0</v>
          </cell>
          <cell r="L8440">
            <v>0</v>
          </cell>
          <cell r="M8440">
            <v>617</v>
          </cell>
          <cell r="N8440">
            <v>11</v>
          </cell>
          <cell r="O8440">
            <v>2.9</v>
          </cell>
          <cell r="P8440">
            <v>2.9</v>
          </cell>
          <cell r="Q8440">
            <v>0</v>
          </cell>
          <cell r="R8440">
            <v>26</v>
          </cell>
          <cell r="S8440">
            <v>1</v>
          </cell>
          <cell r="T8440">
            <v>102</v>
          </cell>
          <cell r="U8440">
            <v>46185</v>
          </cell>
          <cell r="V8440">
            <v>46190</v>
          </cell>
          <cell r="W8440">
            <v>63.55</v>
          </cell>
          <cell r="X8440">
            <v>1420</v>
          </cell>
          <cell r="Y8440" t="str">
            <v>LEVFORT IND E COM LOG DE EMB PLAST LTDA</v>
          </cell>
        </row>
        <row r="8441">
          <cell r="A8441">
            <v>93148</v>
          </cell>
          <cell r="B8441" t="str">
            <v>SACO LIXO LIXO CLEAN PTO 50LT</v>
          </cell>
          <cell r="C8441" t="str">
            <v>FD/25X10UN</v>
          </cell>
          <cell r="D8441" t="str">
            <v>PT</v>
          </cell>
          <cell r="E8441">
            <v>1</v>
          </cell>
          <cell r="F8441">
            <v>7898641250327</v>
          </cell>
          <cell r="G8441">
            <v>606</v>
          </cell>
          <cell r="H8441">
            <v>9</v>
          </cell>
          <cell r="I8441">
            <v>0</v>
          </cell>
          <cell r="K8441">
            <v>0</v>
          </cell>
          <cell r="L8441">
            <v>0</v>
          </cell>
          <cell r="M8441">
            <v>597</v>
          </cell>
          <cell r="N8441">
            <v>10</v>
          </cell>
          <cell r="O8441">
            <v>2.4</v>
          </cell>
          <cell r="P8441">
            <v>2.4</v>
          </cell>
          <cell r="Q8441">
            <v>0</v>
          </cell>
          <cell r="R8441">
            <v>26</v>
          </cell>
          <cell r="S8441">
            <v>3</v>
          </cell>
          <cell r="T8441">
            <v>101</v>
          </cell>
          <cell r="U8441">
            <v>46176</v>
          </cell>
          <cell r="V8441">
            <v>46190</v>
          </cell>
          <cell r="W8441">
            <v>95.05</v>
          </cell>
          <cell r="X8441">
            <v>1420</v>
          </cell>
          <cell r="Y8441" t="str">
            <v>LEVFORT IND E COM LOG DE EMB PLAST LTDA</v>
          </cell>
        </row>
        <row r="8442">
          <cell r="A8442">
            <v>93331</v>
          </cell>
          <cell r="B8442" t="str">
            <v>SACO LIXO LIXO CLEAN REFOR PTO 100LT</v>
          </cell>
          <cell r="C8442" t="str">
            <v>FD/0015UN</v>
          </cell>
          <cell r="D8442" t="str">
            <v>UN</v>
          </cell>
          <cell r="E8442">
            <v>20</v>
          </cell>
          <cell r="F8442">
            <v>7898641250433</v>
          </cell>
          <cell r="G8442">
            <v>1943</v>
          </cell>
          <cell r="H8442">
            <v>4</v>
          </cell>
          <cell r="I8442">
            <v>0</v>
          </cell>
          <cell r="K8442">
            <v>0</v>
          </cell>
          <cell r="L8442">
            <v>0</v>
          </cell>
          <cell r="M8442">
            <v>1939</v>
          </cell>
          <cell r="N8442">
            <v>0</v>
          </cell>
          <cell r="O8442">
            <v>0.05</v>
          </cell>
          <cell r="P8442">
            <v>0.05</v>
          </cell>
          <cell r="Q8442">
            <v>0</v>
          </cell>
          <cell r="R8442">
            <v>44</v>
          </cell>
          <cell r="S8442">
            <v>24</v>
          </cell>
          <cell r="T8442">
            <v>102</v>
          </cell>
          <cell r="U8442">
            <v>46176</v>
          </cell>
          <cell r="V8442">
            <v>46190</v>
          </cell>
          <cell r="W8442">
            <v>15.07</v>
          </cell>
          <cell r="X8442">
            <v>1420</v>
          </cell>
          <cell r="Y8442" t="str">
            <v>LEVFORT IND E COM LOG DE EMB PLAST LTDA</v>
          </cell>
        </row>
        <row r="8443">
          <cell r="A8443">
            <v>93332</v>
          </cell>
          <cell r="B8443" t="str">
            <v>SACO LIXO LIXO CLEAN REFOR PTO 200LT</v>
          </cell>
          <cell r="C8443" t="str">
            <v>FD/0015UN</v>
          </cell>
          <cell r="D8443" t="str">
            <v>UN</v>
          </cell>
          <cell r="E8443">
            <v>20</v>
          </cell>
          <cell r="F8443">
            <v>7898641250440</v>
          </cell>
          <cell r="G8443">
            <v>1779</v>
          </cell>
          <cell r="H8443">
            <v>16</v>
          </cell>
          <cell r="I8443">
            <v>0</v>
          </cell>
          <cell r="K8443">
            <v>0</v>
          </cell>
          <cell r="L8443">
            <v>0</v>
          </cell>
          <cell r="M8443">
            <v>1763</v>
          </cell>
          <cell r="N8443">
            <v>100</v>
          </cell>
          <cell r="O8443">
            <v>0.1</v>
          </cell>
          <cell r="P8443">
            <v>0.1</v>
          </cell>
          <cell r="Q8443">
            <v>0</v>
          </cell>
          <cell r="R8443">
            <v>26</v>
          </cell>
          <cell r="S8443">
            <v>5</v>
          </cell>
          <cell r="T8443">
            <v>101</v>
          </cell>
          <cell r="U8443">
            <v>46176</v>
          </cell>
          <cell r="V8443">
            <v>46190</v>
          </cell>
          <cell r="W8443">
            <v>20.65</v>
          </cell>
          <cell r="X8443">
            <v>1420</v>
          </cell>
          <cell r="Y8443" t="str">
            <v>LEVFORT IND E COM LOG DE EMB PLAST LTDA</v>
          </cell>
        </row>
        <row r="8444">
          <cell r="A8444">
            <v>93531</v>
          </cell>
          <cell r="B8444" t="str">
            <v>SACO LIXO LIXO CLEAN ROLO AZUL 100LT</v>
          </cell>
          <cell r="C8444" t="str">
            <v>FD/12X10UN</v>
          </cell>
          <cell r="D8444" t="str">
            <v>RL</v>
          </cell>
          <cell r="E8444">
            <v>1</v>
          </cell>
          <cell r="F8444">
            <v>7898641250488</v>
          </cell>
          <cell r="G8444">
            <v>231</v>
          </cell>
          <cell r="H8444">
            <v>2</v>
          </cell>
          <cell r="I8444">
            <v>0</v>
          </cell>
          <cell r="K8444">
            <v>0</v>
          </cell>
          <cell r="L8444">
            <v>0</v>
          </cell>
          <cell r="M8444">
            <v>229</v>
          </cell>
          <cell r="N8444">
            <v>0</v>
          </cell>
          <cell r="O8444">
            <v>3</v>
          </cell>
          <cell r="P8444">
            <v>3</v>
          </cell>
          <cell r="Q8444">
            <v>0</v>
          </cell>
          <cell r="R8444">
            <v>50</v>
          </cell>
          <cell r="S8444">
            <v>22</v>
          </cell>
          <cell r="T8444">
            <v>101</v>
          </cell>
          <cell r="U8444">
            <v>46175</v>
          </cell>
          <cell r="V8444">
            <v>46189</v>
          </cell>
          <cell r="W8444">
            <v>100.1</v>
          </cell>
          <cell r="X8444">
            <v>1420</v>
          </cell>
          <cell r="Y8444" t="str">
            <v>LEVFORT IND E COM LOG DE EMB PLAST LTDA</v>
          </cell>
        </row>
        <row r="8445">
          <cell r="A8445">
            <v>93534</v>
          </cell>
          <cell r="B8445" t="str">
            <v>SACO LIXO LIXO CLEAN ROLO AZUL 15LT</v>
          </cell>
          <cell r="C8445" t="str">
            <v>FD/12X40UN</v>
          </cell>
          <cell r="D8445" t="str">
            <v>RL</v>
          </cell>
          <cell r="E8445">
            <v>1</v>
          </cell>
          <cell r="F8445">
            <v>7898641250457</v>
          </cell>
          <cell r="G8445">
            <v>153</v>
          </cell>
          <cell r="H8445">
            <v>3</v>
          </cell>
          <cell r="I8445">
            <v>0</v>
          </cell>
          <cell r="K8445">
            <v>0</v>
          </cell>
          <cell r="L8445">
            <v>0</v>
          </cell>
          <cell r="M8445">
            <v>150</v>
          </cell>
          <cell r="N8445">
            <v>0</v>
          </cell>
          <cell r="O8445">
            <v>3</v>
          </cell>
          <cell r="P8445">
            <v>3</v>
          </cell>
          <cell r="Q8445">
            <v>0</v>
          </cell>
          <cell r="R8445">
            <v>50</v>
          </cell>
          <cell r="S8445">
            <v>20</v>
          </cell>
          <cell r="T8445">
            <v>101</v>
          </cell>
          <cell r="U8445">
            <v>46175</v>
          </cell>
          <cell r="V8445">
            <v>46188</v>
          </cell>
          <cell r="W8445">
            <v>72.36</v>
          </cell>
          <cell r="X8445">
            <v>1420</v>
          </cell>
          <cell r="Y8445" t="str">
            <v>LEVFORT IND E COM LOG DE EMB PLAST LTDA</v>
          </cell>
        </row>
        <row r="8446">
          <cell r="A8446">
            <v>93533</v>
          </cell>
          <cell r="B8446" t="str">
            <v>SACO LIXO LIXO CLEAN ROLO AZUL 30LT</v>
          </cell>
          <cell r="C8446" t="str">
            <v>FD/12X20UN</v>
          </cell>
          <cell r="D8446" t="str">
            <v>RL</v>
          </cell>
          <cell r="E8446">
            <v>1</v>
          </cell>
          <cell r="F8446">
            <v>7898641250464</v>
          </cell>
          <cell r="G8446">
            <v>126</v>
          </cell>
          <cell r="H8446">
            <v>4</v>
          </cell>
          <cell r="I8446">
            <v>0</v>
          </cell>
          <cell r="K8446">
            <v>0</v>
          </cell>
          <cell r="L8446">
            <v>0</v>
          </cell>
          <cell r="M8446">
            <v>122</v>
          </cell>
          <cell r="N8446">
            <v>0</v>
          </cell>
          <cell r="O8446">
            <v>3</v>
          </cell>
          <cell r="P8446">
            <v>3</v>
          </cell>
          <cell r="Q8446">
            <v>0</v>
          </cell>
          <cell r="R8446">
            <v>50</v>
          </cell>
          <cell r="S8446">
            <v>20</v>
          </cell>
          <cell r="T8446">
            <v>102</v>
          </cell>
          <cell r="U8446">
            <v>46175</v>
          </cell>
          <cell r="V8446">
            <v>46190</v>
          </cell>
          <cell r="W8446">
            <v>72.989999999999995</v>
          </cell>
          <cell r="X8446">
            <v>1420</v>
          </cell>
          <cell r="Y8446" t="str">
            <v>LEVFORT IND E COM LOG DE EMB PLAST LTDA</v>
          </cell>
        </row>
        <row r="8447">
          <cell r="A8447">
            <v>93532</v>
          </cell>
          <cell r="B8447" t="str">
            <v>SACO LIXO LIXO CLEAN ROLO AZUL 50LT</v>
          </cell>
          <cell r="C8447" t="str">
            <v>FD/12X20UN</v>
          </cell>
          <cell r="D8447" t="str">
            <v>RL</v>
          </cell>
          <cell r="E8447">
            <v>1</v>
          </cell>
          <cell r="F8447">
            <v>7898641250471</v>
          </cell>
          <cell r="G8447">
            <v>188</v>
          </cell>
          <cell r="H8447">
            <v>4</v>
          </cell>
          <cell r="I8447">
            <v>0</v>
          </cell>
          <cell r="K8447">
            <v>0</v>
          </cell>
          <cell r="L8447">
            <v>0</v>
          </cell>
          <cell r="M8447">
            <v>184</v>
          </cell>
          <cell r="N8447">
            <v>0</v>
          </cell>
          <cell r="O8447">
            <v>3</v>
          </cell>
          <cell r="P8447">
            <v>3</v>
          </cell>
          <cell r="Q8447">
            <v>0</v>
          </cell>
          <cell r="R8447">
            <v>50</v>
          </cell>
          <cell r="S8447">
            <v>20</v>
          </cell>
          <cell r="T8447">
            <v>202</v>
          </cell>
          <cell r="U8447">
            <v>46175</v>
          </cell>
          <cell r="V8447">
            <v>46190</v>
          </cell>
          <cell r="W8447">
            <v>100.4</v>
          </cell>
          <cell r="X8447">
            <v>1420</v>
          </cell>
          <cell r="Y8447" t="str">
            <v>LEVFORT IND E COM LOG DE EMB PLAST LTDA</v>
          </cell>
        </row>
        <row r="8448">
          <cell r="A8448">
            <v>93530</v>
          </cell>
          <cell r="B8448" t="str">
            <v>SACO LIXO LIXO CLEAN ROLO BCO BANHEIRO PIA</v>
          </cell>
          <cell r="C8448" t="str">
            <v>FD/15X40UN</v>
          </cell>
          <cell r="D8448" t="str">
            <v>RL</v>
          </cell>
          <cell r="E8448">
            <v>1</v>
          </cell>
          <cell r="F8448">
            <v>7898641250495</v>
          </cell>
          <cell r="G8448">
            <v>106</v>
          </cell>
          <cell r="H8448">
            <v>1</v>
          </cell>
          <cell r="I8448">
            <v>0</v>
          </cell>
          <cell r="J8448">
            <v>0</v>
          </cell>
          <cell r="K8448">
            <v>0</v>
          </cell>
          <cell r="L8448">
            <v>0</v>
          </cell>
          <cell r="M8448">
            <v>105</v>
          </cell>
          <cell r="N8448">
            <v>0</v>
          </cell>
          <cell r="O8448">
            <v>3</v>
          </cell>
          <cell r="P8448">
            <v>3</v>
          </cell>
          <cell r="Q8448">
            <v>0</v>
          </cell>
          <cell r="R8448">
            <v>50</v>
          </cell>
          <cell r="S8448">
            <v>20</v>
          </cell>
          <cell r="T8448">
            <v>201</v>
          </cell>
          <cell r="U8448">
            <v>46105</v>
          </cell>
          <cell r="V8448">
            <v>46190</v>
          </cell>
          <cell r="W8448">
            <v>84.7</v>
          </cell>
          <cell r="X8448">
            <v>1420</v>
          </cell>
          <cell r="Y8448" t="str">
            <v>LEVFORT IND E COM LOG DE EMB PLAST LTDA</v>
          </cell>
        </row>
        <row r="8449">
          <cell r="A8449">
            <v>93155</v>
          </cell>
          <cell r="B8449" t="str">
            <v>SACO LIXO LIXO CLEAN ROLO PRETO 100LT</v>
          </cell>
          <cell r="C8449" t="str">
            <v>FD/12X10UN</v>
          </cell>
          <cell r="D8449" t="str">
            <v>RL</v>
          </cell>
          <cell r="E8449">
            <v>1</v>
          </cell>
          <cell r="F8449">
            <v>7898641250419</v>
          </cell>
          <cell r="G8449">
            <v>527</v>
          </cell>
          <cell r="H8449">
            <v>14</v>
          </cell>
          <cell r="I8449">
            <v>0</v>
          </cell>
          <cell r="K8449">
            <v>0</v>
          </cell>
          <cell r="L8449">
            <v>0</v>
          </cell>
          <cell r="M8449">
            <v>513</v>
          </cell>
          <cell r="N8449">
            <v>0</v>
          </cell>
          <cell r="O8449">
            <v>3.4</v>
          </cell>
          <cell r="P8449">
            <v>3.4</v>
          </cell>
          <cell r="Q8449">
            <v>0</v>
          </cell>
          <cell r="R8449">
            <v>50</v>
          </cell>
          <cell r="S8449">
            <v>24</v>
          </cell>
          <cell r="T8449">
            <v>101</v>
          </cell>
          <cell r="U8449">
            <v>46185</v>
          </cell>
          <cell r="V8449">
            <v>46190</v>
          </cell>
          <cell r="W8449">
            <v>98.67</v>
          </cell>
          <cell r="X8449">
            <v>1420</v>
          </cell>
          <cell r="Y8449" t="str">
            <v>LEVFORT IND E COM LOG DE EMB PLAST LTDA</v>
          </cell>
        </row>
        <row r="8450">
          <cell r="A8450">
            <v>93152</v>
          </cell>
          <cell r="B8450" t="str">
            <v>SACO LIXO LIXO CLEAN ROLO PRETO 15LT</v>
          </cell>
          <cell r="C8450" t="str">
            <v>FD/12X40UN</v>
          </cell>
          <cell r="D8450" t="str">
            <v>RL</v>
          </cell>
          <cell r="E8450">
            <v>1</v>
          </cell>
          <cell r="F8450">
            <v>7898641250389</v>
          </cell>
          <cell r="G8450">
            <v>221</v>
          </cell>
          <cell r="H8450">
            <v>2</v>
          </cell>
          <cell r="I8450">
            <v>0</v>
          </cell>
          <cell r="K8450">
            <v>0</v>
          </cell>
          <cell r="L8450">
            <v>0</v>
          </cell>
          <cell r="M8450">
            <v>219</v>
          </cell>
          <cell r="N8450">
            <v>1</v>
          </cell>
          <cell r="O8450">
            <v>3.4</v>
          </cell>
          <cell r="P8450">
            <v>3.4</v>
          </cell>
          <cell r="Q8450">
            <v>0</v>
          </cell>
          <cell r="R8450">
            <v>50</v>
          </cell>
          <cell r="S8450">
            <v>22</v>
          </cell>
          <cell r="T8450">
            <v>201</v>
          </cell>
          <cell r="U8450">
            <v>46175</v>
          </cell>
          <cell r="V8450">
            <v>46190</v>
          </cell>
          <cell r="W8450">
            <v>72.900000000000006</v>
          </cell>
          <cell r="X8450">
            <v>1420</v>
          </cell>
          <cell r="Y8450" t="str">
            <v>LEVFORT IND E COM LOG DE EMB PLAST LTDA</v>
          </cell>
        </row>
        <row r="8451">
          <cell r="A8451">
            <v>93153</v>
          </cell>
          <cell r="B8451" t="str">
            <v>SACO LIXO LIXO CLEAN ROLO PRETO 30LT</v>
          </cell>
          <cell r="C8451" t="str">
            <v>FD/12X20UN</v>
          </cell>
          <cell r="D8451" t="str">
            <v>RL</v>
          </cell>
          <cell r="E8451">
            <v>1</v>
          </cell>
          <cell r="F8451">
            <v>7898641250396</v>
          </cell>
          <cell r="G8451">
            <v>273</v>
          </cell>
          <cell r="H8451">
            <v>8</v>
          </cell>
          <cell r="I8451">
            <v>0</v>
          </cell>
          <cell r="K8451">
            <v>0</v>
          </cell>
          <cell r="L8451">
            <v>0</v>
          </cell>
          <cell r="M8451">
            <v>265</v>
          </cell>
          <cell r="N8451">
            <v>0</v>
          </cell>
          <cell r="O8451">
            <v>3.4</v>
          </cell>
          <cell r="P8451">
            <v>3.4</v>
          </cell>
          <cell r="Q8451">
            <v>0</v>
          </cell>
          <cell r="R8451">
            <v>50</v>
          </cell>
          <cell r="S8451">
            <v>22</v>
          </cell>
          <cell r="T8451">
            <v>102</v>
          </cell>
          <cell r="U8451">
            <v>46185</v>
          </cell>
          <cell r="V8451">
            <v>46190</v>
          </cell>
          <cell r="W8451">
            <v>71.86</v>
          </cell>
          <cell r="X8451">
            <v>1420</v>
          </cell>
          <cell r="Y8451" t="str">
            <v>LEVFORT IND E COM LOG DE EMB PLAST LTDA</v>
          </cell>
        </row>
        <row r="8452">
          <cell r="A8452">
            <v>93154</v>
          </cell>
          <cell r="B8452" t="str">
            <v>SACO LIXO LIXO CLEAN ROLO PRETO 50LT</v>
          </cell>
          <cell r="C8452" t="str">
            <v>FD/12X20UN</v>
          </cell>
          <cell r="D8452" t="str">
            <v>RL</v>
          </cell>
          <cell r="E8452">
            <v>1</v>
          </cell>
          <cell r="F8452">
            <v>7898641250402</v>
          </cell>
          <cell r="G8452">
            <v>350</v>
          </cell>
          <cell r="H8452">
            <v>10</v>
          </cell>
          <cell r="I8452">
            <v>0</v>
          </cell>
          <cell r="K8452">
            <v>0</v>
          </cell>
          <cell r="L8452">
            <v>0</v>
          </cell>
          <cell r="M8452">
            <v>340</v>
          </cell>
          <cell r="N8452">
            <v>0</v>
          </cell>
          <cell r="O8452">
            <v>3.4</v>
          </cell>
          <cell r="P8452">
            <v>3.4</v>
          </cell>
          <cell r="Q8452">
            <v>0</v>
          </cell>
          <cell r="R8452">
            <v>50</v>
          </cell>
          <cell r="S8452">
            <v>22</v>
          </cell>
          <cell r="T8452">
            <v>202</v>
          </cell>
          <cell r="U8452">
            <v>46175</v>
          </cell>
          <cell r="V8452">
            <v>46190</v>
          </cell>
          <cell r="W8452">
            <v>95.37</v>
          </cell>
          <cell r="X8452">
            <v>1420</v>
          </cell>
          <cell r="Y8452" t="str">
            <v>LEVFORT IND E COM LOG DE EMB PLAST LTDA</v>
          </cell>
        </row>
        <row r="8453">
          <cell r="A8453">
            <v>89797</v>
          </cell>
          <cell r="B8453" t="str">
            <v>SACO LIXO LIXOPACK REFOR PRETO 100LT</v>
          </cell>
          <cell r="C8453" t="str">
            <v>FD/0025UN</v>
          </cell>
          <cell r="D8453" t="str">
            <v>FD</v>
          </cell>
          <cell r="E8453">
            <v>10</v>
          </cell>
          <cell r="F8453">
            <v>7908539700626</v>
          </cell>
          <cell r="G8453">
            <v>1411</v>
          </cell>
          <cell r="H8453">
            <v>19</v>
          </cell>
          <cell r="I8453">
            <v>0</v>
          </cell>
          <cell r="J8453">
            <v>330</v>
          </cell>
          <cell r="K8453">
            <v>0</v>
          </cell>
          <cell r="L8453">
            <v>0</v>
          </cell>
          <cell r="M8453">
            <v>1062</v>
          </cell>
          <cell r="N8453">
            <v>0</v>
          </cell>
          <cell r="O8453">
            <v>0.76200000000000001</v>
          </cell>
          <cell r="P8453">
            <v>0.76200000000000001</v>
          </cell>
          <cell r="Q8453">
            <v>6.0000000000000001E-3</v>
          </cell>
          <cell r="R8453">
            <v>26</v>
          </cell>
          <cell r="S8453">
            <v>14</v>
          </cell>
          <cell r="T8453">
            <v>101</v>
          </cell>
          <cell r="U8453">
            <v>46176</v>
          </cell>
          <cell r="V8453">
            <v>46190</v>
          </cell>
          <cell r="W8453">
            <v>26.11</v>
          </cell>
          <cell r="X8453">
            <v>123</v>
          </cell>
          <cell r="Y8453" t="str">
            <v>ELECTRO PLASTIC S/A</v>
          </cell>
        </row>
        <row r="8454">
          <cell r="A8454">
            <v>89793</v>
          </cell>
          <cell r="B8454" t="str">
            <v>SACO LIXO LIXOPACK REFOR PRETO 15LT</v>
          </cell>
          <cell r="C8454" t="str">
            <v>FD/0100UN</v>
          </cell>
          <cell r="D8454" t="str">
            <v>FD</v>
          </cell>
          <cell r="E8454">
            <v>10</v>
          </cell>
          <cell r="F8454">
            <v>7908539700640</v>
          </cell>
          <cell r="G8454">
            <v>20</v>
          </cell>
          <cell r="H8454">
            <v>0</v>
          </cell>
          <cell r="I8454">
            <v>0</v>
          </cell>
          <cell r="J8454">
            <v>33</v>
          </cell>
          <cell r="K8454">
            <v>0</v>
          </cell>
          <cell r="L8454">
            <v>0</v>
          </cell>
          <cell r="M8454">
            <v>-13</v>
          </cell>
          <cell r="N8454">
            <v>0</v>
          </cell>
          <cell r="O8454">
            <v>0.55100000000000005</v>
          </cell>
          <cell r="P8454">
            <v>0.55100000000000005</v>
          </cell>
          <cell r="Q8454">
            <v>0</v>
          </cell>
          <cell r="R8454">
            <v>26</v>
          </cell>
          <cell r="S8454">
            <v>10</v>
          </cell>
          <cell r="T8454">
            <v>101</v>
          </cell>
          <cell r="U8454">
            <v>46176</v>
          </cell>
          <cell r="V8454">
            <v>46183</v>
          </cell>
          <cell r="W8454">
            <v>18.68</v>
          </cell>
          <cell r="X8454">
            <v>123</v>
          </cell>
          <cell r="Y8454" t="str">
            <v>ELECTRO PLASTIC S/A</v>
          </cell>
        </row>
        <row r="8455">
          <cell r="A8455">
            <v>93718</v>
          </cell>
          <cell r="B8455" t="str">
            <v>SACO LIXO LIXOPACK REFOR PRETO 200LT</v>
          </cell>
          <cell r="C8455" t="str">
            <v>FD/0010UN</v>
          </cell>
          <cell r="D8455" t="str">
            <v>FD</v>
          </cell>
          <cell r="E8455">
            <v>10</v>
          </cell>
          <cell r="F8455">
            <v>7908539700633</v>
          </cell>
          <cell r="G8455">
            <v>175</v>
          </cell>
          <cell r="H8455">
            <v>20</v>
          </cell>
          <cell r="I8455">
            <v>0</v>
          </cell>
          <cell r="J8455">
            <v>56</v>
          </cell>
          <cell r="K8455">
            <v>0</v>
          </cell>
          <cell r="M8455">
            <v>99</v>
          </cell>
          <cell r="N8455">
            <v>20</v>
          </cell>
          <cell r="O8455">
            <v>0.54300000000000004</v>
          </cell>
          <cell r="P8455">
            <v>0.54300000000000004</v>
          </cell>
          <cell r="Q8455">
            <v>0</v>
          </cell>
          <cell r="R8455">
            <v>26</v>
          </cell>
          <cell r="S8455">
            <v>14</v>
          </cell>
          <cell r="T8455">
            <v>102</v>
          </cell>
          <cell r="U8455">
            <v>46176</v>
          </cell>
          <cell r="V8455">
            <v>46189</v>
          </cell>
          <cell r="W8455">
            <v>18.98</v>
          </cell>
          <cell r="X8455">
            <v>123</v>
          </cell>
          <cell r="Y8455" t="str">
            <v>ELECTRO PLASTIC S/A</v>
          </cell>
        </row>
        <row r="8456">
          <cell r="A8456">
            <v>89795</v>
          </cell>
          <cell r="B8456" t="str">
            <v>SACO LIXO LIXOPACK REFOR PRETO 30LT</v>
          </cell>
          <cell r="C8456" t="str">
            <v>FD/0050UN</v>
          </cell>
          <cell r="D8456" t="str">
            <v>FD</v>
          </cell>
          <cell r="E8456">
            <v>10</v>
          </cell>
          <cell r="F8456">
            <v>7908539700657</v>
          </cell>
          <cell r="G8456">
            <v>0</v>
          </cell>
          <cell r="H8456">
            <v>0</v>
          </cell>
          <cell r="I8456">
            <v>0</v>
          </cell>
          <cell r="J8456">
            <v>0</v>
          </cell>
          <cell r="K8456">
            <v>0</v>
          </cell>
          <cell r="L8456">
            <v>0</v>
          </cell>
          <cell r="M8456">
            <v>0</v>
          </cell>
          <cell r="N8456">
            <v>0</v>
          </cell>
          <cell r="O8456">
            <v>0.44700000000000001</v>
          </cell>
          <cell r="P8456">
            <v>0.44700000000000001</v>
          </cell>
          <cell r="Q8456">
            <v>1.52E-2</v>
          </cell>
          <cell r="R8456">
            <v>26</v>
          </cell>
          <cell r="S8456">
            <v>10</v>
          </cell>
          <cell r="T8456">
            <v>102</v>
          </cell>
          <cell r="U8456">
            <v>46176</v>
          </cell>
          <cell r="V8456">
            <v>46184</v>
          </cell>
          <cell r="W8456">
            <v>16.010000000000002</v>
          </cell>
          <cell r="X8456">
            <v>123</v>
          </cell>
          <cell r="Y8456" t="str">
            <v>ELECTRO PLASTIC S/A</v>
          </cell>
        </row>
        <row r="8457">
          <cell r="A8457">
            <v>89796</v>
          </cell>
          <cell r="B8457" t="str">
            <v>SACO LIXO LIXOPACK REFOR PRETO 50LT</v>
          </cell>
          <cell r="C8457" t="str">
            <v>FD/0025UN</v>
          </cell>
          <cell r="D8457" t="str">
            <v>FD</v>
          </cell>
          <cell r="E8457">
            <v>10</v>
          </cell>
          <cell r="F8457">
            <v>7908539700664</v>
          </cell>
          <cell r="G8457">
            <v>338</v>
          </cell>
          <cell r="H8457">
            <v>0</v>
          </cell>
          <cell r="I8457">
            <v>0</v>
          </cell>
          <cell r="J8457">
            <v>28</v>
          </cell>
          <cell r="K8457">
            <v>0</v>
          </cell>
          <cell r="L8457">
            <v>0</v>
          </cell>
          <cell r="M8457">
            <v>310</v>
          </cell>
          <cell r="N8457">
            <v>0</v>
          </cell>
          <cell r="O8457">
            <v>0.49199999999999999</v>
          </cell>
          <cell r="P8457">
            <v>0.49199999999999999</v>
          </cell>
          <cell r="Q8457">
            <v>0</v>
          </cell>
          <cell r="R8457">
            <v>26</v>
          </cell>
          <cell r="S8457">
            <v>12</v>
          </cell>
          <cell r="T8457">
            <v>102</v>
          </cell>
          <cell r="U8457">
            <v>46176</v>
          </cell>
          <cell r="V8457">
            <v>46188</v>
          </cell>
          <cell r="W8457">
            <v>17.46</v>
          </cell>
          <cell r="X8457">
            <v>123</v>
          </cell>
          <cell r="Y8457" t="str">
            <v>ELECTRO PLASTIC S/A</v>
          </cell>
        </row>
        <row r="8458">
          <cell r="A8458">
            <v>4992</v>
          </cell>
          <cell r="B8458" t="str">
            <v>SACO LIXO LIXOPLAS AZUL 100LT</v>
          </cell>
          <cell r="C8458" t="str">
            <v>CX/25X5UN</v>
          </cell>
          <cell r="D8458" t="str">
            <v>FD</v>
          </cell>
          <cell r="E8458">
            <v>1</v>
          </cell>
          <cell r="F8458">
            <v>7908539700541</v>
          </cell>
          <cell r="G8458">
            <v>29</v>
          </cell>
          <cell r="H8458">
            <v>0</v>
          </cell>
          <cell r="I8458">
            <v>0</v>
          </cell>
          <cell r="J8458">
            <v>0</v>
          </cell>
          <cell r="K8458">
            <v>0</v>
          </cell>
          <cell r="L8458">
            <v>0</v>
          </cell>
          <cell r="M8458">
            <v>29</v>
          </cell>
          <cell r="N8458">
            <v>0</v>
          </cell>
          <cell r="O8458">
            <v>4.0199999999999996</v>
          </cell>
          <cell r="P8458">
            <v>4.0199999999999996</v>
          </cell>
          <cell r="Q8458">
            <v>1.1299999999999999E-2</v>
          </cell>
          <cell r="R8458">
            <v>26</v>
          </cell>
          <cell r="S8458">
            <v>8</v>
          </cell>
          <cell r="T8458">
            <v>102</v>
          </cell>
          <cell r="U8458">
            <v>46176</v>
          </cell>
          <cell r="V8458">
            <v>46189</v>
          </cell>
          <cell r="W8458">
            <v>150.72999999999999</v>
          </cell>
          <cell r="X8458">
            <v>123</v>
          </cell>
          <cell r="Y8458" t="str">
            <v>ELECTRO PLASTIC S/A</v>
          </cell>
        </row>
        <row r="8459">
          <cell r="A8459">
            <v>4989</v>
          </cell>
          <cell r="B8459" t="str">
            <v>SACO LIXO LIXOPLAS AZUL 15LT</v>
          </cell>
          <cell r="C8459" t="str">
            <v>CX/25X20UN</v>
          </cell>
          <cell r="D8459" t="str">
            <v>FD</v>
          </cell>
          <cell r="E8459">
            <v>1</v>
          </cell>
          <cell r="F8459">
            <v>7908539700558</v>
          </cell>
          <cell r="G8459">
            <v>2</v>
          </cell>
          <cell r="H8459">
            <v>0</v>
          </cell>
          <cell r="I8459">
            <v>0</v>
          </cell>
          <cell r="J8459">
            <v>0</v>
          </cell>
          <cell r="K8459">
            <v>0</v>
          </cell>
          <cell r="L8459">
            <v>0</v>
          </cell>
          <cell r="M8459">
            <v>2</v>
          </cell>
          <cell r="N8459">
            <v>0</v>
          </cell>
          <cell r="O8459">
            <v>2.86</v>
          </cell>
          <cell r="P8459">
            <v>2.86</v>
          </cell>
          <cell r="Q8459">
            <v>7.1999999999999998E-3</v>
          </cell>
          <cell r="R8459">
            <v>26</v>
          </cell>
          <cell r="S8459">
            <v>6</v>
          </cell>
          <cell r="T8459">
            <v>101</v>
          </cell>
          <cell r="U8459">
            <v>46176</v>
          </cell>
          <cell r="V8459">
            <v>46189</v>
          </cell>
          <cell r="W8459">
            <v>94.58</v>
          </cell>
          <cell r="X8459">
            <v>123</v>
          </cell>
          <cell r="Y8459" t="str">
            <v>ELECTRO PLASTIC S/A</v>
          </cell>
        </row>
        <row r="8460">
          <cell r="A8460">
            <v>4990</v>
          </cell>
          <cell r="B8460" t="str">
            <v>SACO LIXO LIXOPLAS AZUL 30LT</v>
          </cell>
          <cell r="C8460" t="str">
            <v>CX/25X10UN</v>
          </cell>
          <cell r="D8460" t="str">
            <v>FD</v>
          </cell>
          <cell r="E8460">
            <v>1</v>
          </cell>
          <cell r="F8460">
            <v>7908539700565</v>
          </cell>
          <cell r="G8460">
            <v>18</v>
          </cell>
          <cell r="H8460">
            <v>0</v>
          </cell>
          <cell r="I8460">
            <v>0</v>
          </cell>
          <cell r="J8460">
            <v>0</v>
          </cell>
          <cell r="K8460">
            <v>0</v>
          </cell>
          <cell r="L8460">
            <v>0</v>
          </cell>
          <cell r="M8460">
            <v>18</v>
          </cell>
          <cell r="N8460">
            <v>0</v>
          </cell>
          <cell r="O8460">
            <v>2.34</v>
          </cell>
          <cell r="P8460">
            <v>2.34</v>
          </cell>
          <cell r="Q8460">
            <v>6.6E-3</v>
          </cell>
          <cell r="R8460">
            <v>26</v>
          </cell>
          <cell r="S8460">
            <v>6</v>
          </cell>
          <cell r="T8460">
            <v>102</v>
          </cell>
          <cell r="U8460">
            <v>46176</v>
          </cell>
          <cell r="V8460">
            <v>46189</v>
          </cell>
          <cell r="W8460">
            <v>86.86</v>
          </cell>
          <cell r="X8460">
            <v>123</v>
          </cell>
          <cell r="Y8460" t="str">
            <v>ELECTRO PLASTIC S/A</v>
          </cell>
        </row>
        <row r="8461">
          <cell r="A8461">
            <v>4991</v>
          </cell>
          <cell r="B8461" t="str">
            <v>SACO LIXO LIXOPLAS AZUL 50LT</v>
          </cell>
          <cell r="C8461" t="str">
            <v>CX/25X10UN</v>
          </cell>
          <cell r="D8461" t="str">
            <v>FD</v>
          </cell>
          <cell r="E8461">
            <v>1</v>
          </cell>
          <cell r="F8461">
            <v>7908539700572</v>
          </cell>
          <cell r="G8461">
            <v>25</v>
          </cell>
          <cell r="H8461">
            <v>0</v>
          </cell>
          <cell r="I8461">
            <v>0</v>
          </cell>
          <cell r="J8461">
            <v>0</v>
          </cell>
          <cell r="K8461">
            <v>0</v>
          </cell>
          <cell r="L8461">
            <v>0</v>
          </cell>
          <cell r="M8461">
            <v>25</v>
          </cell>
          <cell r="N8461">
            <v>0</v>
          </cell>
          <cell r="O8461">
            <v>5.0599999999999996</v>
          </cell>
          <cell r="P8461">
            <v>5.0599999999999996</v>
          </cell>
          <cell r="Q8461">
            <v>1.03E-2</v>
          </cell>
          <cell r="R8461">
            <v>26</v>
          </cell>
          <cell r="S8461">
            <v>8</v>
          </cell>
          <cell r="T8461">
            <v>101</v>
          </cell>
          <cell r="U8461">
            <v>46176</v>
          </cell>
          <cell r="V8461">
            <v>46189</v>
          </cell>
          <cell r="W8461">
            <v>191.22</v>
          </cell>
          <cell r="X8461">
            <v>123</v>
          </cell>
          <cell r="Y8461" t="str">
            <v>ELECTRO PLASTIC S/A</v>
          </cell>
        </row>
        <row r="8462">
          <cell r="A8462">
            <v>94178</v>
          </cell>
          <cell r="B8462" t="str">
            <v>SACO LIXO LIXOPLAS ECO PRETO 100LT</v>
          </cell>
          <cell r="C8462" t="str">
            <v>CX/25X5UN</v>
          </cell>
          <cell r="D8462" t="str">
            <v>FD</v>
          </cell>
          <cell r="E8462">
            <v>1</v>
          </cell>
          <cell r="F8462">
            <v>7908539706260</v>
          </cell>
          <cell r="G8462">
            <v>1</v>
          </cell>
          <cell r="H8462">
            <v>0</v>
          </cell>
          <cell r="I8462">
            <v>0</v>
          </cell>
          <cell r="K8462">
            <v>0</v>
          </cell>
          <cell r="L8462">
            <v>0</v>
          </cell>
          <cell r="M8462">
            <v>1</v>
          </cell>
          <cell r="N8462">
            <v>0</v>
          </cell>
          <cell r="O8462">
            <v>3.15</v>
          </cell>
          <cell r="P8462">
            <v>3.15</v>
          </cell>
          <cell r="Q8462">
            <v>0</v>
          </cell>
          <cell r="R8462">
            <v>26</v>
          </cell>
          <cell r="S8462">
            <v>4</v>
          </cell>
          <cell r="T8462">
            <v>102</v>
          </cell>
          <cell r="U8462">
            <v>46176</v>
          </cell>
          <cell r="V8462">
            <v>46185</v>
          </cell>
          <cell r="W8462">
            <v>68.92</v>
          </cell>
          <cell r="X8462">
            <v>123</v>
          </cell>
          <cell r="Y8462" t="str">
            <v>ELECTRO PLASTIC S/A</v>
          </cell>
        </row>
        <row r="8463">
          <cell r="A8463">
            <v>94175</v>
          </cell>
          <cell r="B8463" t="str">
            <v>SACO LIXO LIXOPLAS ECO PRETO 15LT</v>
          </cell>
          <cell r="C8463" t="str">
            <v>CX/25X20UN</v>
          </cell>
          <cell r="D8463" t="str">
            <v>FD</v>
          </cell>
          <cell r="E8463">
            <v>1</v>
          </cell>
          <cell r="F8463">
            <v>7908539706239</v>
          </cell>
          <cell r="G8463">
            <v>173</v>
          </cell>
          <cell r="H8463">
            <v>1</v>
          </cell>
          <cell r="I8463">
            <v>0</v>
          </cell>
          <cell r="K8463">
            <v>0</v>
          </cell>
          <cell r="M8463">
            <v>172</v>
          </cell>
          <cell r="N8463">
            <v>1</v>
          </cell>
          <cell r="O8463">
            <v>2.5</v>
          </cell>
          <cell r="P8463">
            <v>2.5</v>
          </cell>
          <cell r="Q8463">
            <v>0</v>
          </cell>
          <cell r="R8463">
            <v>26</v>
          </cell>
          <cell r="S8463">
            <v>2</v>
          </cell>
          <cell r="T8463">
            <v>101</v>
          </cell>
          <cell r="U8463">
            <v>46176</v>
          </cell>
          <cell r="V8463">
            <v>46190</v>
          </cell>
          <cell r="W8463">
            <v>54.03</v>
          </cell>
          <cell r="X8463">
            <v>123</v>
          </cell>
          <cell r="Y8463" t="str">
            <v>ELECTRO PLASTIC S/A</v>
          </cell>
        </row>
        <row r="8464">
          <cell r="A8464">
            <v>94176</v>
          </cell>
          <cell r="B8464" t="str">
            <v>SACO LIXO LIXOPLAS ECO PRETO 30LT</v>
          </cell>
          <cell r="C8464" t="str">
            <v>CX/25X10UN</v>
          </cell>
          <cell r="D8464" t="str">
            <v>FD</v>
          </cell>
          <cell r="E8464">
            <v>1</v>
          </cell>
          <cell r="F8464">
            <v>7908539706246</v>
          </cell>
          <cell r="G8464">
            <v>73</v>
          </cell>
          <cell r="H8464">
            <v>0</v>
          </cell>
          <cell r="I8464">
            <v>0</v>
          </cell>
          <cell r="J8464">
            <v>13</v>
          </cell>
          <cell r="K8464">
            <v>0</v>
          </cell>
          <cell r="M8464">
            <v>60</v>
          </cell>
          <cell r="N8464">
            <v>1</v>
          </cell>
          <cell r="O8464">
            <v>2.1</v>
          </cell>
          <cell r="P8464">
            <v>2.1</v>
          </cell>
          <cell r="Q8464">
            <v>0</v>
          </cell>
          <cell r="R8464">
            <v>26</v>
          </cell>
          <cell r="S8464">
            <v>2</v>
          </cell>
          <cell r="T8464">
            <v>102</v>
          </cell>
          <cell r="U8464">
            <v>46176</v>
          </cell>
          <cell r="V8464">
            <v>46190</v>
          </cell>
          <cell r="W8464">
            <v>61.51</v>
          </cell>
          <cell r="X8464">
            <v>123</v>
          </cell>
          <cell r="Y8464" t="str">
            <v>ELECTRO PLASTIC S/A</v>
          </cell>
        </row>
        <row r="8465">
          <cell r="A8465">
            <v>94177</v>
          </cell>
          <cell r="B8465" t="str">
            <v>SACO LIXO LIXOPLAS ECO PRETO 50LT</v>
          </cell>
          <cell r="C8465" t="str">
            <v>CX/25X10UN</v>
          </cell>
          <cell r="D8465" t="str">
            <v>FD</v>
          </cell>
          <cell r="E8465">
            <v>1</v>
          </cell>
          <cell r="F8465">
            <v>7908539706253</v>
          </cell>
          <cell r="G8465">
            <v>81</v>
          </cell>
          <cell r="H8465">
            <v>0</v>
          </cell>
          <cell r="I8465">
            <v>0</v>
          </cell>
          <cell r="J8465">
            <v>0</v>
          </cell>
          <cell r="K8465">
            <v>0</v>
          </cell>
          <cell r="M8465">
            <v>81</v>
          </cell>
          <cell r="N8465">
            <v>0</v>
          </cell>
          <cell r="O8465">
            <v>3.2</v>
          </cell>
          <cell r="P8465">
            <v>3.2</v>
          </cell>
          <cell r="Q8465">
            <v>0</v>
          </cell>
          <cell r="R8465">
            <v>26</v>
          </cell>
          <cell r="S8465">
            <v>4</v>
          </cell>
          <cell r="T8465">
            <v>101</v>
          </cell>
          <cell r="U8465">
            <v>46176</v>
          </cell>
          <cell r="V8465">
            <v>46190</v>
          </cell>
          <cell r="W8465">
            <v>127.9</v>
          </cell>
          <cell r="X8465">
            <v>123</v>
          </cell>
          <cell r="Y8465" t="str">
            <v>ELECTRO PLASTIC S/A</v>
          </cell>
        </row>
        <row r="8466">
          <cell r="A8466">
            <v>7599</v>
          </cell>
          <cell r="B8466" t="str">
            <v>SACO LIXO LIXOPLAS PRETO 100LT</v>
          </cell>
          <cell r="C8466" t="str">
            <v>CX/25X5UN</v>
          </cell>
          <cell r="D8466" t="str">
            <v>FD</v>
          </cell>
          <cell r="E8466">
            <v>1</v>
          </cell>
          <cell r="F8466">
            <v>7908539700770</v>
          </cell>
          <cell r="G8466">
            <v>176</v>
          </cell>
          <cell r="H8466">
            <v>4</v>
          </cell>
          <cell r="I8466">
            <v>0</v>
          </cell>
          <cell r="J8466">
            <v>0</v>
          </cell>
          <cell r="K8466">
            <v>0</v>
          </cell>
          <cell r="L8466">
            <v>0</v>
          </cell>
          <cell r="M8466">
            <v>172</v>
          </cell>
          <cell r="N8466">
            <v>0</v>
          </cell>
          <cell r="O8466">
            <v>4.43</v>
          </cell>
          <cell r="P8466">
            <v>4.43</v>
          </cell>
          <cell r="Q8466">
            <v>9.9000000000000008E-3</v>
          </cell>
          <cell r="R8466">
            <v>50</v>
          </cell>
          <cell r="S8466">
            <v>24</v>
          </cell>
          <cell r="T8466">
            <v>102</v>
          </cell>
          <cell r="U8466">
            <v>46176</v>
          </cell>
          <cell r="V8466">
            <v>46188</v>
          </cell>
          <cell r="W8466">
            <v>150.72999999999999</v>
          </cell>
          <cell r="X8466">
            <v>123</v>
          </cell>
          <cell r="Y8466" t="str">
            <v>ELECTRO PLASTIC S/A</v>
          </cell>
        </row>
        <row r="8467">
          <cell r="A8467">
            <v>7596</v>
          </cell>
          <cell r="B8467" t="str">
            <v>SACO LIXO LIXOPLAS PRETO 15LT</v>
          </cell>
          <cell r="C8467" t="str">
            <v>CX/25X20UN</v>
          </cell>
          <cell r="D8467" t="str">
            <v>FD</v>
          </cell>
          <cell r="E8467">
            <v>1</v>
          </cell>
          <cell r="F8467">
            <v>7896085600937</v>
          </cell>
          <cell r="G8467">
            <v>1</v>
          </cell>
          <cell r="H8467">
            <v>0</v>
          </cell>
          <cell r="I8467">
            <v>0</v>
          </cell>
          <cell r="J8467">
            <v>0</v>
          </cell>
          <cell r="K8467">
            <v>0</v>
          </cell>
          <cell r="L8467">
            <v>0</v>
          </cell>
          <cell r="M8467">
            <v>1</v>
          </cell>
          <cell r="N8467">
            <v>0</v>
          </cell>
          <cell r="O8467">
            <v>3.39</v>
          </cell>
          <cell r="P8467">
            <v>3.39</v>
          </cell>
          <cell r="Q8467">
            <v>7.1999999999999998E-3</v>
          </cell>
          <cell r="R8467">
            <v>50</v>
          </cell>
          <cell r="S8467">
            <v>45</v>
          </cell>
          <cell r="T8467">
            <v>101</v>
          </cell>
          <cell r="U8467">
            <v>46155</v>
          </cell>
          <cell r="V8467">
            <v>46184</v>
          </cell>
          <cell r="W8467">
            <v>79.66</v>
          </cell>
          <cell r="X8467">
            <v>123</v>
          </cell>
          <cell r="Y8467" t="str">
            <v>ELECTRO PLASTIC S/A</v>
          </cell>
        </row>
        <row r="8468">
          <cell r="A8468">
            <v>7597</v>
          </cell>
          <cell r="B8468" t="str">
            <v>SACO LIXO LIXOPLAS PRETO 30LT</v>
          </cell>
          <cell r="C8468" t="str">
            <v>CX/25X10UN</v>
          </cell>
          <cell r="D8468" t="str">
            <v>FD</v>
          </cell>
          <cell r="E8468">
            <v>1</v>
          </cell>
          <cell r="F8468">
            <v>7896085600944</v>
          </cell>
          <cell r="G8468">
            <v>0</v>
          </cell>
          <cell r="H8468">
            <v>0</v>
          </cell>
          <cell r="I8468">
            <v>0</v>
          </cell>
          <cell r="J8468">
            <v>0</v>
          </cell>
          <cell r="K8468">
            <v>0</v>
          </cell>
          <cell r="L8468">
            <v>0</v>
          </cell>
          <cell r="M8468">
            <v>0</v>
          </cell>
          <cell r="N8468">
            <v>0</v>
          </cell>
          <cell r="O8468">
            <v>2.8</v>
          </cell>
          <cell r="P8468">
            <v>2.8</v>
          </cell>
          <cell r="Q8468">
            <v>6.6E-3</v>
          </cell>
          <cell r="R8468">
            <v>50</v>
          </cell>
          <cell r="S8468">
            <v>45</v>
          </cell>
          <cell r="T8468">
            <v>102</v>
          </cell>
          <cell r="U8468">
            <v>45454</v>
          </cell>
          <cell r="V8468">
            <v>45733</v>
          </cell>
          <cell r="W8468">
            <v>63.91</v>
          </cell>
          <cell r="X8468">
            <v>123</v>
          </cell>
          <cell r="Y8468" t="str">
            <v>ELECTRO PLASTIC S/A</v>
          </cell>
        </row>
        <row r="8469">
          <cell r="A8469">
            <v>7598</v>
          </cell>
          <cell r="B8469" t="str">
            <v>SACO LIXO LIXOPLAS PRETO 50LT</v>
          </cell>
          <cell r="C8469" t="str">
            <v>CX/25X10UN</v>
          </cell>
          <cell r="D8469" t="str">
            <v>FD</v>
          </cell>
          <cell r="E8469">
            <v>1</v>
          </cell>
          <cell r="F8469">
            <v>7896085600951</v>
          </cell>
          <cell r="G8469">
            <v>0</v>
          </cell>
          <cell r="H8469">
            <v>0</v>
          </cell>
          <cell r="I8469">
            <v>0</v>
          </cell>
          <cell r="J8469">
            <v>0</v>
          </cell>
          <cell r="K8469">
            <v>0</v>
          </cell>
          <cell r="L8469">
            <v>0</v>
          </cell>
          <cell r="M8469">
            <v>0</v>
          </cell>
          <cell r="N8469">
            <v>0</v>
          </cell>
          <cell r="O8469">
            <v>4.4400000000000004</v>
          </cell>
          <cell r="P8469">
            <v>4.4400000000000004</v>
          </cell>
          <cell r="Q8469">
            <v>1.2E-2</v>
          </cell>
          <cell r="R8469">
            <v>50</v>
          </cell>
          <cell r="S8469">
            <v>16</v>
          </cell>
          <cell r="T8469">
            <v>104</v>
          </cell>
          <cell r="U8469">
            <v>45454</v>
          </cell>
          <cell r="V8469">
            <v>45567</v>
          </cell>
          <cell r="W8469">
            <v>139.54</v>
          </cell>
          <cell r="X8469">
            <v>123</v>
          </cell>
          <cell r="Y8469" t="str">
            <v>ELECTRO PLASTIC S/A</v>
          </cell>
        </row>
        <row r="8470">
          <cell r="A8470">
            <v>7049</v>
          </cell>
          <cell r="B8470" t="str">
            <v>SACO LIXO LIXOPLAS ROLL AZUL 100LTS</v>
          </cell>
          <cell r="C8470" t="str">
            <v>RL/1X15UN</v>
          </cell>
          <cell r="D8470" t="str">
            <v>RL</v>
          </cell>
          <cell r="E8470">
            <v>20</v>
          </cell>
          <cell r="F8470">
            <v>7908539700619</v>
          </cell>
          <cell r="G8470">
            <v>80</v>
          </cell>
          <cell r="H8470">
            <v>0</v>
          </cell>
          <cell r="I8470">
            <v>0</v>
          </cell>
          <cell r="J8470">
            <v>0</v>
          </cell>
          <cell r="K8470">
            <v>0</v>
          </cell>
          <cell r="L8470">
            <v>0</v>
          </cell>
          <cell r="M8470">
            <v>80</v>
          </cell>
          <cell r="N8470">
            <v>0</v>
          </cell>
          <cell r="O8470">
            <v>0.55900000000000005</v>
          </cell>
          <cell r="P8470">
            <v>0.55900000000000005</v>
          </cell>
          <cell r="Q8470">
            <v>1.1000000000000001E-3</v>
          </cell>
          <cell r="R8470">
            <v>26</v>
          </cell>
          <cell r="S8470">
            <v>11</v>
          </cell>
          <cell r="T8470">
            <v>201</v>
          </cell>
          <cell r="U8470">
            <v>46176</v>
          </cell>
          <cell r="V8470">
            <v>46183</v>
          </cell>
          <cell r="W8470">
            <v>24.66</v>
          </cell>
          <cell r="X8470">
            <v>123</v>
          </cell>
          <cell r="Y8470" t="str">
            <v>ELECTRO PLASTIC S/A</v>
          </cell>
        </row>
        <row r="8471">
          <cell r="A8471">
            <v>93719</v>
          </cell>
          <cell r="B8471" t="str">
            <v>SACO LIXO LIXOPLAS ROLL AZUL 15LTS</v>
          </cell>
          <cell r="C8471" t="str">
            <v>RL/1X40UN</v>
          </cell>
          <cell r="D8471" t="str">
            <v>RL</v>
          </cell>
          <cell r="E8471">
            <v>25</v>
          </cell>
          <cell r="F8471">
            <v>7908539700589</v>
          </cell>
          <cell r="G8471">
            <v>0</v>
          </cell>
          <cell r="H8471">
            <v>0</v>
          </cell>
          <cell r="I8471">
            <v>0</v>
          </cell>
          <cell r="K8471">
            <v>0</v>
          </cell>
          <cell r="L8471">
            <v>0</v>
          </cell>
          <cell r="M8471">
            <v>0</v>
          </cell>
          <cell r="N8471">
            <v>0</v>
          </cell>
          <cell r="O8471">
            <v>0.27300000000000002</v>
          </cell>
          <cell r="P8471">
            <v>0.27300000000000002</v>
          </cell>
          <cell r="Q8471">
            <v>0</v>
          </cell>
          <cell r="R8471">
            <v>26</v>
          </cell>
          <cell r="S8471">
            <v>11</v>
          </cell>
          <cell r="T8471">
            <v>102</v>
          </cell>
          <cell r="U8471">
            <v>46176</v>
          </cell>
          <cell r="V8471">
            <v>46183</v>
          </cell>
          <cell r="W8471">
            <v>9.44</v>
          </cell>
          <cell r="X8471">
            <v>123</v>
          </cell>
          <cell r="Y8471" t="str">
            <v>ELECTRO PLASTIC S/A</v>
          </cell>
        </row>
        <row r="8472">
          <cell r="A8472">
            <v>93720</v>
          </cell>
          <cell r="B8472" t="str">
            <v>SACO LIXO LIXOPLAS ROLL AZUL 30LTS</v>
          </cell>
          <cell r="C8472" t="str">
            <v>RL/1X20UN</v>
          </cell>
          <cell r="D8472" t="str">
            <v>RL</v>
          </cell>
          <cell r="E8472">
            <v>25</v>
          </cell>
          <cell r="F8472">
            <v>7908539700596</v>
          </cell>
          <cell r="G8472">
            <v>73</v>
          </cell>
          <cell r="H8472">
            <v>0</v>
          </cell>
          <cell r="I8472">
            <v>0</v>
          </cell>
          <cell r="J8472">
            <v>53</v>
          </cell>
          <cell r="K8472">
            <v>0</v>
          </cell>
          <cell r="L8472">
            <v>0</v>
          </cell>
          <cell r="M8472">
            <v>20</v>
          </cell>
          <cell r="N8472">
            <v>0</v>
          </cell>
          <cell r="O8472">
            <v>0.21199999999999999</v>
          </cell>
          <cell r="P8472">
            <v>0.21199999999999999</v>
          </cell>
          <cell r="Q8472">
            <v>0</v>
          </cell>
          <cell r="R8472">
            <v>26</v>
          </cell>
          <cell r="S8472">
            <v>11</v>
          </cell>
          <cell r="T8472">
            <v>101</v>
          </cell>
          <cell r="U8472">
            <v>46176</v>
          </cell>
          <cell r="V8472">
            <v>46183</v>
          </cell>
          <cell r="W8472">
            <v>7.96</v>
          </cell>
          <cell r="X8472">
            <v>123</v>
          </cell>
          <cell r="Y8472" t="str">
            <v>ELECTRO PLASTIC S/A</v>
          </cell>
        </row>
        <row r="8473">
          <cell r="A8473">
            <v>7045</v>
          </cell>
          <cell r="B8473" t="str">
            <v>SACO LIXO LIXOPLAS ROLL AZUL 50LTS</v>
          </cell>
          <cell r="C8473" t="str">
            <v>RL/1X25UN</v>
          </cell>
          <cell r="D8473" t="str">
            <v>RL</v>
          </cell>
          <cell r="E8473">
            <v>20</v>
          </cell>
          <cell r="F8473">
            <v>7908539700602</v>
          </cell>
          <cell r="G8473">
            <v>100</v>
          </cell>
          <cell r="H8473">
            <v>0</v>
          </cell>
          <cell r="I8473">
            <v>0</v>
          </cell>
          <cell r="J8473">
            <v>0</v>
          </cell>
          <cell r="K8473">
            <v>0</v>
          </cell>
          <cell r="L8473">
            <v>0</v>
          </cell>
          <cell r="M8473">
            <v>100</v>
          </cell>
          <cell r="N8473">
            <v>0</v>
          </cell>
          <cell r="O8473">
            <v>0.53700000000000003</v>
          </cell>
          <cell r="P8473">
            <v>0.53700000000000003</v>
          </cell>
          <cell r="Q8473">
            <v>1.1000000000000001E-3</v>
          </cell>
          <cell r="R8473">
            <v>26</v>
          </cell>
          <cell r="S8473">
            <v>9</v>
          </cell>
          <cell r="T8473">
            <v>102</v>
          </cell>
          <cell r="U8473">
            <v>46176</v>
          </cell>
          <cell r="V8473">
            <v>46183</v>
          </cell>
          <cell r="W8473">
            <v>23.67</v>
          </cell>
          <cell r="X8473">
            <v>123</v>
          </cell>
          <cell r="Y8473" t="str">
            <v>ELECTRO PLASTIC S/A</v>
          </cell>
        </row>
        <row r="8474">
          <cell r="A8474">
            <v>88669</v>
          </cell>
          <cell r="B8474" t="str">
            <v>SACO LIXO PANTERA PTO 15LT</v>
          </cell>
          <cell r="C8474" t="str">
            <v>CX/25X20UN</v>
          </cell>
          <cell r="D8474" t="str">
            <v>PT</v>
          </cell>
          <cell r="E8474">
            <v>1</v>
          </cell>
          <cell r="F8474">
            <v>7898958600563</v>
          </cell>
          <cell r="G8474">
            <v>1</v>
          </cell>
          <cell r="H8474">
            <v>0</v>
          </cell>
          <cell r="I8474">
            <v>0</v>
          </cell>
          <cell r="J8474">
            <v>0</v>
          </cell>
          <cell r="K8474">
            <v>0</v>
          </cell>
          <cell r="L8474">
            <v>0</v>
          </cell>
          <cell r="M8474">
            <v>1</v>
          </cell>
          <cell r="N8474">
            <v>0</v>
          </cell>
          <cell r="O8474">
            <v>2.75</v>
          </cell>
          <cell r="P8474">
            <v>2.75</v>
          </cell>
          <cell r="Q8474">
            <v>1.1299999999999999E-2</v>
          </cell>
          <cell r="R8474">
            <v>50</v>
          </cell>
          <cell r="S8474">
            <v>45</v>
          </cell>
          <cell r="T8474">
            <v>101</v>
          </cell>
          <cell r="U8474">
            <v>45015</v>
          </cell>
          <cell r="V8474">
            <v>45741</v>
          </cell>
          <cell r="W8474">
            <v>58.4</v>
          </cell>
          <cell r="X8474">
            <v>1420</v>
          </cell>
          <cell r="Y8474" t="str">
            <v>LEVFORT IND E COM LOG DE EMB PLAST LTDA</v>
          </cell>
        </row>
        <row r="8475">
          <cell r="A8475">
            <v>88670</v>
          </cell>
          <cell r="B8475" t="str">
            <v>SACO LIXO PANTERA PTO 30LT</v>
          </cell>
          <cell r="C8475" t="str">
            <v>CX/25X10UN</v>
          </cell>
          <cell r="D8475" t="str">
            <v>PT</v>
          </cell>
          <cell r="E8475">
            <v>1</v>
          </cell>
          <cell r="F8475">
            <v>7898958600570</v>
          </cell>
          <cell r="G8475">
            <v>0</v>
          </cell>
          <cell r="H8475">
            <v>0</v>
          </cell>
          <cell r="I8475">
            <v>0</v>
          </cell>
          <cell r="J8475">
            <v>0</v>
          </cell>
          <cell r="K8475">
            <v>0</v>
          </cell>
          <cell r="L8475">
            <v>0</v>
          </cell>
          <cell r="M8475">
            <v>0</v>
          </cell>
          <cell r="N8475">
            <v>0</v>
          </cell>
          <cell r="O8475">
            <v>2.33</v>
          </cell>
          <cell r="P8475">
            <v>2.33</v>
          </cell>
          <cell r="Q8475">
            <v>1.1299999999999999E-2</v>
          </cell>
          <cell r="R8475">
            <v>50</v>
          </cell>
          <cell r="T8475">
            <v>101</v>
          </cell>
          <cell r="U8475">
            <v>45029</v>
          </cell>
          <cell r="V8475">
            <v>45266</v>
          </cell>
          <cell r="W8475">
            <v>59</v>
          </cell>
          <cell r="X8475">
            <v>1420</v>
          </cell>
          <cell r="Y8475" t="str">
            <v>LEVFORT IND E COM LOG DE EMB PLAST LTDA</v>
          </cell>
        </row>
        <row r="8476">
          <cell r="A8476">
            <v>88671</v>
          </cell>
          <cell r="B8476" t="str">
            <v>SACO LIXO PANTERA PTO 50LT</v>
          </cell>
          <cell r="C8476" t="str">
            <v>CX/25X10UN</v>
          </cell>
          <cell r="D8476" t="str">
            <v>PT</v>
          </cell>
          <cell r="E8476">
            <v>1</v>
          </cell>
          <cell r="F8476">
            <v>7898958600587</v>
          </cell>
          <cell r="G8476">
            <v>0</v>
          </cell>
          <cell r="H8476">
            <v>0</v>
          </cell>
          <cell r="I8476">
            <v>0</v>
          </cell>
          <cell r="J8476">
            <v>0</v>
          </cell>
          <cell r="K8476">
            <v>0</v>
          </cell>
          <cell r="L8476">
            <v>0</v>
          </cell>
          <cell r="M8476">
            <v>0</v>
          </cell>
          <cell r="N8476">
            <v>0</v>
          </cell>
          <cell r="O8476">
            <v>3.73</v>
          </cell>
          <cell r="P8476">
            <v>3.73</v>
          </cell>
          <cell r="Q8476">
            <v>1.1299999999999999E-2</v>
          </cell>
          <cell r="R8476">
            <v>50</v>
          </cell>
          <cell r="S8476">
            <v>10</v>
          </cell>
          <cell r="T8476">
            <v>102</v>
          </cell>
          <cell r="U8476">
            <v>45015</v>
          </cell>
          <cell r="V8476">
            <v>45260</v>
          </cell>
          <cell r="W8476">
            <v>83.72</v>
          </cell>
          <cell r="X8476">
            <v>1420</v>
          </cell>
          <cell r="Y8476" t="str">
            <v>LEVFORT IND E COM LOG DE EMB PLAST LTDA</v>
          </cell>
        </row>
        <row r="8477">
          <cell r="A8477">
            <v>322</v>
          </cell>
          <cell r="B8477" t="str">
            <v>SACO LIXO RAVA PTO REFORCADO 100LTS</v>
          </cell>
          <cell r="C8477" t="str">
            <v>FD/1X25UN</v>
          </cell>
          <cell r="D8477" t="str">
            <v>FD</v>
          </cell>
          <cell r="E8477">
            <v>40</v>
          </cell>
          <cell r="F8477">
            <v>7898010276552</v>
          </cell>
          <cell r="G8477">
            <v>0</v>
          </cell>
          <cell r="H8477">
            <v>0</v>
          </cell>
          <cell r="I8477">
            <v>0</v>
          </cell>
          <cell r="J8477">
            <v>0</v>
          </cell>
          <cell r="K8477">
            <v>0</v>
          </cell>
          <cell r="L8477">
            <v>0</v>
          </cell>
          <cell r="M8477">
            <v>0</v>
          </cell>
          <cell r="N8477">
            <v>0</v>
          </cell>
          <cell r="O8477">
            <v>0.59299999999999997</v>
          </cell>
          <cell r="P8477">
            <v>0.59299999999999997</v>
          </cell>
          <cell r="Q8477">
            <v>0</v>
          </cell>
          <cell r="U8477">
            <v>44119</v>
          </cell>
          <cell r="V8477">
            <v>44103</v>
          </cell>
          <cell r="W8477">
            <v>7.04</v>
          </cell>
          <cell r="X8477">
            <v>607</v>
          </cell>
          <cell r="Y8477" t="str">
            <v>RAVA EMBALAGENS INDUSTRIA COMERCIO LTDA</v>
          </cell>
        </row>
        <row r="8478">
          <cell r="A8478">
            <v>90135</v>
          </cell>
          <cell r="B8478" t="str">
            <v>SACO LIXO RAVA PTO REFORCADO 200LTS</v>
          </cell>
          <cell r="C8478" t="str">
            <v>FD/1X25UN</v>
          </cell>
          <cell r="D8478" t="str">
            <v>FD</v>
          </cell>
          <cell r="E8478">
            <v>40</v>
          </cell>
          <cell r="F8478">
            <v>7898010276576</v>
          </cell>
          <cell r="G8478">
            <v>0</v>
          </cell>
          <cell r="H8478">
            <v>0</v>
          </cell>
          <cell r="I8478">
            <v>0</v>
          </cell>
          <cell r="J8478">
            <v>0</v>
          </cell>
          <cell r="K8478">
            <v>0</v>
          </cell>
          <cell r="L8478">
            <v>0</v>
          </cell>
          <cell r="M8478">
            <v>0</v>
          </cell>
          <cell r="N8478">
            <v>0</v>
          </cell>
          <cell r="O8478">
            <v>0</v>
          </cell>
          <cell r="P8478">
            <v>0</v>
          </cell>
          <cell r="Q8478">
            <v>0</v>
          </cell>
          <cell r="U8478">
            <v>43998</v>
          </cell>
          <cell r="V8478">
            <v>44079</v>
          </cell>
          <cell r="W8478">
            <v>9.3000000000000007</v>
          </cell>
          <cell r="X8478">
            <v>607</v>
          </cell>
          <cell r="Y8478" t="str">
            <v>RAVA EMBALAGENS INDUSTRIA COMERCIO LTDA</v>
          </cell>
        </row>
        <row r="8479">
          <cell r="A8479">
            <v>88462</v>
          </cell>
          <cell r="B8479" t="str">
            <v>SACO MULTIFREEZER ROYALPACK PIC 2KG 50UN</v>
          </cell>
          <cell r="C8479" t="str">
            <v>CX/0012</v>
          </cell>
          <cell r="D8479" t="str">
            <v>UN</v>
          </cell>
          <cell r="E8479">
            <v>1</v>
          </cell>
          <cell r="F8479">
            <v>7898021428681</v>
          </cell>
          <cell r="G8479">
            <v>0</v>
          </cell>
          <cell r="H8479">
            <v>0</v>
          </cell>
          <cell r="I8479">
            <v>0</v>
          </cell>
          <cell r="J8479">
            <v>0</v>
          </cell>
          <cell r="K8479">
            <v>0</v>
          </cell>
          <cell r="L8479">
            <v>0</v>
          </cell>
          <cell r="M8479">
            <v>0</v>
          </cell>
          <cell r="N8479">
            <v>0</v>
          </cell>
          <cell r="O8479">
            <v>1</v>
          </cell>
          <cell r="P8479">
            <v>1</v>
          </cell>
          <cell r="Q8479">
            <v>6.3E-3</v>
          </cell>
          <cell r="U8479">
            <v>43272</v>
          </cell>
          <cell r="V8479">
            <v>43624</v>
          </cell>
          <cell r="W8479">
            <v>21.36</v>
          </cell>
          <cell r="X8479">
            <v>312</v>
          </cell>
          <cell r="Y8479" t="str">
            <v>B.L.S COM.DE PROD.P/ SUPERMERCADO LTDA.</v>
          </cell>
        </row>
        <row r="8480">
          <cell r="A8480">
            <v>88463</v>
          </cell>
          <cell r="B8480" t="str">
            <v>SACO MULTIFREEZER ROYALPACK PIC 3KG 50UN</v>
          </cell>
          <cell r="C8480" t="str">
            <v>CX/0012</v>
          </cell>
          <cell r="D8480" t="str">
            <v>UN</v>
          </cell>
          <cell r="E8480">
            <v>1</v>
          </cell>
          <cell r="F8480">
            <v>7898021428698</v>
          </cell>
          <cell r="G8480">
            <v>0</v>
          </cell>
          <cell r="H8480">
            <v>0</v>
          </cell>
          <cell r="I8480">
            <v>0</v>
          </cell>
          <cell r="J8480">
            <v>0</v>
          </cell>
          <cell r="K8480">
            <v>0</v>
          </cell>
          <cell r="L8480">
            <v>0</v>
          </cell>
          <cell r="M8480">
            <v>0</v>
          </cell>
          <cell r="N8480">
            <v>0</v>
          </cell>
          <cell r="O8480">
            <v>1.1719999999999999</v>
          </cell>
          <cell r="P8480">
            <v>1.1719999999999999</v>
          </cell>
          <cell r="Q8480">
            <v>8.0999999999999996E-3</v>
          </cell>
          <cell r="U8480">
            <v>43272</v>
          </cell>
          <cell r="V8480">
            <v>43559</v>
          </cell>
          <cell r="W8480">
            <v>26.74</v>
          </cell>
          <cell r="X8480">
            <v>312</v>
          </cell>
          <cell r="Y8480" t="str">
            <v>B.L.S COM.DE PROD.P/ SUPERMERCADO LTDA.</v>
          </cell>
        </row>
        <row r="8481">
          <cell r="A8481">
            <v>88464</v>
          </cell>
          <cell r="B8481" t="str">
            <v>SACO MULTIFREEZER ROYALPACK PIC 5KG 50UN</v>
          </cell>
          <cell r="C8481" t="str">
            <v>CX/0012</v>
          </cell>
          <cell r="D8481" t="str">
            <v>UN</v>
          </cell>
          <cell r="E8481">
            <v>1</v>
          </cell>
          <cell r="F8481">
            <v>7898021428704</v>
          </cell>
          <cell r="G8481">
            <v>0</v>
          </cell>
          <cell r="H8481">
            <v>0</v>
          </cell>
          <cell r="I8481">
            <v>0</v>
          </cell>
          <cell r="J8481">
            <v>0</v>
          </cell>
          <cell r="K8481">
            <v>0</v>
          </cell>
          <cell r="L8481">
            <v>0</v>
          </cell>
          <cell r="M8481">
            <v>0</v>
          </cell>
          <cell r="N8481">
            <v>0</v>
          </cell>
          <cell r="O8481">
            <v>1.5209999999999999</v>
          </cell>
          <cell r="P8481">
            <v>1.5209999999999999</v>
          </cell>
          <cell r="Q8481">
            <v>9.9000000000000008E-3</v>
          </cell>
          <cell r="U8481">
            <v>43272</v>
          </cell>
          <cell r="V8481">
            <v>43738</v>
          </cell>
          <cell r="W8481">
            <v>33.47</v>
          </cell>
          <cell r="X8481">
            <v>312</v>
          </cell>
          <cell r="Y8481" t="str">
            <v>B.L.S COM.DE PROD.P/ SUPERMERCADO LTDA.</v>
          </cell>
        </row>
        <row r="8482">
          <cell r="A8482">
            <v>84516</v>
          </cell>
          <cell r="B8482" t="str">
            <v>SACO PAK FREEZER MICROONDAS 3LTS</v>
          </cell>
          <cell r="C8482" t="str">
            <v>PC/1X20UN</v>
          </cell>
          <cell r="D8482" t="str">
            <v>PC</v>
          </cell>
          <cell r="E8482">
            <v>50</v>
          </cell>
          <cell r="F8482">
            <v>7908539700794</v>
          </cell>
          <cell r="G8482">
            <v>0</v>
          </cell>
          <cell r="H8482">
            <v>0</v>
          </cell>
          <cell r="I8482">
            <v>0</v>
          </cell>
          <cell r="J8482">
            <v>0</v>
          </cell>
          <cell r="K8482">
            <v>0</v>
          </cell>
          <cell r="L8482">
            <v>0</v>
          </cell>
          <cell r="M8482">
            <v>0</v>
          </cell>
          <cell r="N8482">
            <v>0</v>
          </cell>
          <cell r="O8482">
            <v>6.7000000000000004E-2</v>
          </cell>
          <cell r="P8482">
            <v>7.1999999999999995E-2</v>
          </cell>
          <cell r="Q8482">
            <v>1.0800000000000001E-2</v>
          </cell>
          <cell r="R8482">
            <v>50</v>
          </cell>
          <cell r="S8482">
            <v>32</v>
          </cell>
          <cell r="T8482">
            <v>101</v>
          </cell>
          <cell r="U8482">
            <v>45700</v>
          </cell>
          <cell r="V8482">
            <v>45712</v>
          </cell>
          <cell r="W8482">
            <v>2.8</v>
          </cell>
          <cell r="X8482">
            <v>123</v>
          </cell>
          <cell r="Y8482" t="str">
            <v>ELECTRO PLASTIC S/A</v>
          </cell>
        </row>
        <row r="8483">
          <cell r="A8483">
            <v>13402</v>
          </cell>
          <cell r="B8483" t="str">
            <v>SACO PAK FREEZER MICROONDAS 5LTS</v>
          </cell>
          <cell r="C8483" t="str">
            <v>PC/1X20UN</v>
          </cell>
          <cell r="D8483" t="str">
            <v>PC</v>
          </cell>
          <cell r="E8483">
            <v>50</v>
          </cell>
          <cell r="F8483">
            <v>7896085600814</v>
          </cell>
          <cell r="G8483">
            <v>0</v>
          </cell>
          <cell r="H8483">
            <v>0</v>
          </cell>
          <cell r="I8483">
            <v>0</v>
          </cell>
          <cell r="J8483">
            <v>0</v>
          </cell>
          <cell r="K8483">
            <v>0</v>
          </cell>
          <cell r="L8483">
            <v>0</v>
          </cell>
          <cell r="M8483">
            <v>0</v>
          </cell>
          <cell r="N8483">
            <v>0</v>
          </cell>
          <cell r="O8483">
            <v>8.8999999999999996E-2</v>
          </cell>
          <cell r="P8483">
            <v>9.5000000000000001E-2</v>
          </cell>
          <cell r="Q8483">
            <v>1.0800000000000001E-2</v>
          </cell>
          <cell r="R8483">
            <v>50</v>
          </cell>
          <cell r="S8483">
            <v>28</v>
          </cell>
          <cell r="T8483">
            <v>102</v>
          </cell>
          <cell r="U8483">
            <v>45700</v>
          </cell>
          <cell r="V8483">
            <v>45712</v>
          </cell>
          <cell r="W8483">
            <v>3.56</v>
          </cell>
          <cell r="X8483">
            <v>123</v>
          </cell>
          <cell r="Y8483" t="str">
            <v>ELECTRO PLASTIC S/A</v>
          </cell>
        </row>
        <row r="8484">
          <cell r="A8484">
            <v>12058</v>
          </cell>
          <cell r="B8484" t="str">
            <v>SACO PLAST EMBALO 50X80 CP FARDO 30KG</v>
          </cell>
          <cell r="C8484" t="str">
            <v>FD/1X150UN</v>
          </cell>
          <cell r="D8484" t="str">
            <v>FD</v>
          </cell>
          <cell r="E8484">
            <v>5</v>
          </cell>
          <cell r="F8484">
            <v>7897876900014</v>
          </cell>
          <cell r="G8484">
            <v>127</v>
          </cell>
          <cell r="H8484">
            <v>7</v>
          </cell>
          <cell r="I8484">
            <v>0</v>
          </cell>
          <cell r="J8484">
            <v>8</v>
          </cell>
          <cell r="K8484">
            <v>0</v>
          </cell>
          <cell r="L8484">
            <v>0</v>
          </cell>
          <cell r="M8484">
            <v>112</v>
          </cell>
          <cell r="N8484">
            <v>2</v>
          </cell>
          <cell r="O8484">
            <v>5</v>
          </cell>
          <cell r="P8484">
            <v>5</v>
          </cell>
          <cell r="Q8484">
            <v>1.04E-2</v>
          </cell>
          <cell r="R8484">
            <v>44</v>
          </cell>
          <cell r="S8484">
            <v>22</v>
          </cell>
          <cell r="T8484">
            <v>101</v>
          </cell>
          <cell r="U8484">
            <v>46164</v>
          </cell>
          <cell r="V8484">
            <v>46190</v>
          </cell>
          <cell r="W8484">
            <v>127.92</v>
          </cell>
          <cell r="X8484">
            <v>195</v>
          </cell>
          <cell r="Y8484" t="str">
            <v xml:space="preserve">EMBALO EMBALAGENS LOGICAS LTDA. </v>
          </cell>
        </row>
        <row r="8485">
          <cell r="A8485">
            <v>12052</v>
          </cell>
          <cell r="B8485" t="str">
            <v>SACO PLAST EMBALO TRASP 15X30 1 2KG</v>
          </cell>
          <cell r="C8485" t="str">
            <v>FD/1X400UN</v>
          </cell>
          <cell r="D8485" t="str">
            <v>FD</v>
          </cell>
          <cell r="E8485">
            <v>20</v>
          </cell>
          <cell r="F8485">
            <v>7897876900076</v>
          </cell>
          <cell r="G8485">
            <v>381</v>
          </cell>
          <cell r="H8485">
            <v>41</v>
          </cell>
          <cell r="I8485">
            <v>0</v>
          </cell>
          <cell r="J8485">
            <v>0</v>
          </cell>
          <cell r="K8485">
            <v>0</v>
          </cell>
          <cell r="L8485">
            <v>0</v>
          </cell>
          <cell r="M8485">
            <v>340</v>
          </cell>
          <cell r="N8485">
            <v>10</v>
          </cell>
          <cell r="O8485">
            <v>1</v>
          </cell>
          <cell r="P8485">
            <v>1</v>
          </cell>
          <cell r="Q8485">
            <v>1.9E-3</v>
          </cell>
          <cell r="R8485">
            <v>44</v>
          </cell>
          <cell r="S8485">
            <v>22</v>
          </cell>
          <cell r="T8485">
            <v>102</v>
          </cell>
          <cell r="U8485">
            <v>46164</v>
          </cell>
          <cell r="V8485">
            <v>46190</v>
          </cell>
          <cell r="W8485">
            <v>31.24</v>
          </cell>
          <cell r="X8485">
            <v>195</v>
          </cell>
          <cell r="Y8485" t="str">
            <v xml:space="preserve">EMBALO EMBALAGENS LOGICAS LTDA. </v>
          </cell>
        </row>
        <row r="8486">
          <cell r="A8486">
            <v>12053</v>
          </cell>
          <cell r="B8486" t="str">
            <v>SACO PLAST EMBALO TRASP 20X30 1KG</v>
          </cell>
          <cell r="C8486" t="str">
            <v>FD/1X300UN</v>
          </cell>
          <cell r="D8486" t="str">
            <v>FD</v>
          </cell>
          <cell r="E8486">
            <v>20</v>
          </cell>
          <cell r="F8486">
            <v>7897876900069</v>
          </cell>
          <cell r="G8486">
            <v>350</v>
          </cell>
          <cell r="H8486">
            <v>0</v>
          </cell>
          <cell r="I8486">
            <v>0</v>
          </cell>
          <cell r="J8486">
            <v>0</v>
          </cell>
          <cell r="K8486">
            <v>0</v>
          </cell>
          <cell r="L8486">
            <v>0</v>
          </cell>
          <cell r="M8486">
            <v>350</v>
          </cell>
          <cell r="N8486">
            <v>62</v>
          </cell>
          <cell r="O8486">
            <v>1</v>
          </cell>
          <cell r="P8486">
            <v>1</v>
          </cell>
          <cell r="Q8486">
            <v>1.6999999999999999E-3</v>
          </cell>
          <cell r="R8486">
            <v>44</v>
          </cell>
          <cell r="S8486">
            <v>16</v>
          </cell>
          <cell r="T8486">
            <v>102</v>
          </cell>
          <cell r="U8486">
            <v>46164</v>
          </cell>
          <cell r="V8486">
            <v>46190</v>
          </cell>
          <cell r="W8486">
            <v>32.51</v>
          </cell>
          <cell r="X8486">
            <v>195</v>
          </cell>
          <cell r="Y8486" t="str">
            <v xml:space="preserve">EMBALO EMBALAGENS LOGICAS LTDA. </v>
          </cell>
        </row>
        <row r="8487">
          <cell r="A8487">
            <v>12054</v>
          </cell>
          <cell r="B8487" t="str">
            <v>SACO PLAST EMBALO TRASP 25X35 2KG</v>
          </cell>
          <cell r="C8487" t="str">
            <v>FD/1X200UN</v>
          </cell>
          <cell r="D8487" t="str">
            <v>FD</v>
          </cell>
          <cell r="E8487">
            <v>20</v>
          </cell>
          <cell r="F8487">
            <v>7897876900052</v>
          </cell>
          <cell r="G8487">
            <v>784</v>
          </cell>
          <cell r="H8487">
            <v>47</v>
          </cell>
          <cell r="I8487">
            <v>0</v>
          </cell>
          <cell r="J8487">
            <v>0</v>
          </cell>
          <cell r="K8487">
            <v>0</v>
          </cell>
          <cell r="L8487">
            <v>0</v>
          </cell>
          <cell r="M8487">
            <v>737</v>
          </cell>
          <cell r="N8487">
            <v>78</v>
          </cell>
          <cell r="O8487">
            <v>1</v>
          </cell>
          <cell r="P8487">
            <v>1</v>
          </cell>
          <cell r="Q8487">
            <v>2E-3</v>
          </cell>
          <cell r="R8487">
            <v>44</v>
          </cell>
          <cell r="S8487">
            <v>18</v>
          </cell>
          <cell r="T8487">
            <v>101</v>
          </cell>
          <cell r="U8487">
            <v>46164</v>
          </cell>
          <cell r="V8487">
            <v>46190</v>
          </cell>
          <cell r="W8487">
            <v>32.49</v>
          </cell>
          <cell r="X8487">
            <v>195</v>
          </cell>
          <cell r="Y8487" t="str">
            <v xml:space="preserve">EMBALO EMBALAGENS LOGICAS LTDA. </v>
          </cell>
        </row>
        <row r="8488">
          <cell r="A8488">
            <v>12055</v>
          </cell>
          <cell r="B8488" t="str">
            <v>SACO PLAST EMBALO TRASP 30X40 3KG</v>
          </cell>
          <cell r="C8488" t="str">
            <v>FD/1X150UN</v>
          </cell>
          <cell r="D8488" t="str">
            <v>FD</v>
          </cell>
          <cell r="E8488">
            <v>20</v>
          </cell>
          <cell r="F8488">
            <v>7897876900045</v>
          </cell>
          <cell r="G8488">
            <v>1230</v>
          </cell>
          <cell r="H8488">
            <v>0</v>
          </cell>
          <cell r="I8488">
            <v>0</v>
          </cell>
          <cell r="J8488">
            <v>0</v>
          </cell>
          <cell r="K8488">
            <v>0</v>
          </cell>
          <cell r="L8488">
            <v>0</v>
          </cell>
          <cell r="M8488">
            <v>1230</v>
          </cell>
          <cell r="N8488">
            <v>40</v>
          </cell>
          <cell r="O8488">
            <v>1</v>
          </cell>
          <cell r="P8488">
            <v>1</v>
          </cell>
          <cell r="Q8488">
            <v>2.3E-3</v>
          </cell>
          <cell r="R8488">
            <v>44</v>
          </cell>
          <cell r="S8488">
            <v>18</v>
          </cell>
          <cell r="T8488">
            <v>102</v>
          </cell>
          <cell r="U8488">
            <v>46164</v>
          </cell>
          <cell r="V8488">
            <v>46190</v>
          </cell>
          <cell r="W8488">
            <v>32.49</v>
          </cell>
          <cell r="X8488">
            <v>195</v>
          </cell>
          <cell r="Y8488" t="str">
            <v xml:space="preserve">EMBALO EMBALAGENS LOGICAS LTDA. </v>
          </cell>
        </row>
        <row r="8489">
          <cell r="A8489">
            <v>12056</v>
          </cell>
          <cell r="B8489" t="str">
            <v>SACO PLAST EMBALO TRASP 35X45 5KG</v>
          </cell>
          <cell r="C8489" t="str">
            <v>FD/1X110UN</v>
          </cell>
          <cell r="D8489" t="str">
            <v>FD</v>
          </cell>
          <cell r="E8489">
            <v>20</v>
          </cell>
          <cell r="F8489">
            <v>7897876900038</v>
          </cell>
          <cell r="G8489">
            <v>209</v>
          </cell>
          <cell r="H8489">
            <v>2</v>
          </cell>
          <cell r="I8489">
            <v>0</v>
          </cell>
          <cell r="J8489">
            <v>0</v>
          </cell>
          <cell r="K8489">
            <v>0</v>
          </cell>
          <cell r="L8489">
            <v>0</v>
          </cell>
          <cell r="M8489">
            <v>207</v>
          </cell>
          <cell r="N8489">
            <v>25</v>
          </cell>
          <cell r="O8489">
            <v>1</v>
          </cell>
          <cell r="P8489">
            <v>1</v>
          </cell>
          <cell r="Q8489">
            <v>1.8E-3</v>
          </cell>
          <cell r="R8489">
            <v>44</v>
          </cell>
          <cell r="S8489">
            <v>20</v>
          </cell>
          <cell r="T8489">
            <v>101</v>
          </cell>
          <cell r="U8489">
            <v>46164</v>
          </cell>
          <cell r="V8489">
            <v>46190</v>
          </cell>
          <cell r="W8489">
            <v>32.31</v>
          </cell>
          <cell r="X8489">
            <v>195</v>
          </cell>
          <cell r="Y8489" t="str">
            <v xml:space="preserve">EMBALO EMBALAGENS LOGICAS LTDA. </v>
          </cell>
        </row>
        <row r="8490">
          <cell r="A8490">
            <v>12057</v>
          </cell>
          <cell r="B8490" t="str">
            <v>SACO PLAST EMBALO TRASP 40X60 10KG</v>
          </cell>
          <cell r="C8490" t="str">
            <v>FD/1X45UN</v>
          </cell>
          <cell r="D8490" t="str">
            <v>FD</v>
          </cell>
          <cell r="E8490">
            <v>20</v>
          </cell>
          <cell r="F8490">
            <v>7897876900021</v>
          </cell>
          <cell r="G8490">
            <v>129</v>
          </cell>
          <cell r="H8490">
            <v>6</v>
          </cell>
          <cell r="I8490">
            <v>0</v>
          </cell>
          <cell r="J8490">
            <v>0</v>
          </cell>
          <cell r="K8490">
            <v>0</v>
          </cell>
          <cell r="L8490">
            <v>0</v>
          </cell>
          <cell r="M8490">
            <v>123</v>
          </cell>
          <cell r="N8490">
            <v>5</v>
          </cell>
          <cell r="O8490">
            <v>1</v>
          </cell>
          <cell r="P8490">
            <v>1</v>
          </cell>
          <cell r="Q8490">
            <v>1.9E-3</v>
          </cell>
          <cell r="R8490">
            <v>44</v>
          </cell>
          <cell r="S8490">
            <v>20</v>
          </cell>
          <cell r="T8490">
            <v>102</v>
          </cell>
          <cell r="U8490">
            <v>46164</v>
          </cell>
          <cell r="V8490">
            <v>46190</v>
          </cell>
          <cell r="W8490">
            <v>31.28</v>
          </cell>
          <cell r="X8490">
            <v>195</v>
          </cell>
          <cell r="Y8490" t="str">
            <v xml:space="preserve">EMBALO EMBALAGENS LOGICAS LTDA. </v>
          </cell>
        </row>
        <row r="8491">
          <cell r="A8491">
            <v>7464</v>
          </cell>
          <cell r="B8491" t="str">
            <v>SACOLA PLAST FORTEPLAS 28X35</v>
          </cell>
          <cell r="C8491" t="str">
            <v>CX/2000</v>
          </cell>
          <cell r="D8491" t="str">
            <v>CX</v>
          </cell>
          <cell r="E8491">
            <v>1</v>
          </cell>
          <cell r="F8491">
            <v>7908539700954</v>
          </cell>
          <cell r="G8491">
            <v>136</v>
          </cell>
          <cell r="H8491">
            <v>5</v>
          </cell>
          <cell r="I8491">
            <v>0</v>
          </cell>
          <cell r="J8491">
            <v>0</v>
          </cell>
          <cell r="K8491">
            <v>0</v>
          </cell>
          <cell r="L8491">
            <v>0</v>
          </cell>
          <cell r="M8491">
            <v>131</v>
          </cell>
          <cell r="N8491">
            <v>18</v>
          </cell>
          <cell r="O8491">
            <v>2.62</v>
          </cell>
          <cell r="P8491">
            <v>2.62</v>
          </cell>
          <cell r="Q8491">
            <v>9.7999999999999997E-3</v>
          </cell>
          <cell r="R8491">
            <v>2</v>
          </cell>
          <cell r="S8491">
            <v>37</v>
          </cell>
          <cell r="T8491">
            <v>101</v>
          </cell>
          <cell r="U8491">
            <v>46176</v>
          </cell>
          <cell r="V8491">
            <v>46190</v>
          </cell>
          <cell r="W8491">
            <v>108.83</v>
          </cell>
          <cell r="X8491">
            <v>123</v>
          </cell>
          <cell r="Y8491" t="str">
            <v>ELECTRO PLASTIC S/A</v>
          </cell>
        </row>
        <row r="8492">
          <cell r="A8492">
            <v>4184</v>
          </cell>
          <cell r="B8492" t="str">
            <v>SACOLA PLAST FORTEPLAS 30X40</v>
          </cell>
          <cell r="C8492" t="str">
            <v>CX/2000</v>
          </cell>
          <cell r="D8492" t="str">
            <v>CX</v>
          </cell>
          <cell r="E8492">
            <v>1</v>
          </cell>
          <cell r="F8492">
            <v>7908539700961</v>
          </cell>
          <cell r="G8492">
            <v>127</v>
          </cell>
          <cell r="H8492">
            <v>3</v>
          </cell>
          <cell r="I8492">
            <v>0</v>
          </cell>
          <cell r="J8492">
            <v>0</v>
          </cell>
          <cell r="K8492">
            <v>0</v>
          </cell>
          <cell r="L8492">
            <v>0</v>
          </cell>
          <cell r="M8492">
            <v>124</v>
          </cell>
          <cell r="N8492">
            <v>5</v>
          </cell>
          <cell r="O8492">
            <v>3.7</v>
          </cell>
          <cell r="P8492">
            <v>3.7</v>
          </cell>
          <cell r="Q8492">
            <v>1.1900000000000001E-2</v>
          </cell>
          <cell r="R8492">
            <v>50</v>
          </cell>
          <cell r="S8492">
            <v>18</v>
          </cell>
          <cell r="T8492">
            <v>102</v>
          </cell>
          <cell r="U8492">
            <v>46176</v>
          </cell>
          <cell r="V8492">
            <v>46190</v>
          </cell>
          <cell r="W8492">
            <v>132.47</v>
          </cell>
          <cell r="X8492">
            <v>123</v>
          </cell>
          <cell r="Y8492" t="str">
            <v>ELECTRO PLASTIC S/A</v>
          </cell>
        </row>
        <row r="8493">
          <cell r="A8493">
            <v>94181</v>
          </cell>
          <cell r="B8493" t="str">
            <v>SACOLA PLAST FORTEPLAS 30X40 FARDO</v>
          </cell>
          <cell r="C8493" t="str">
            <v>FD/2000</v>
          </cell>
          <cell r="D8493" t="str">
            <v>FD</v>
          </cell>
          <cell r="E8493">
            <v>1</v>
          </cell>
          <cell r="F8493">
            <v>7908539706987</v>
          </cell>
          <cell r="G8493">
            <v>148</v>
          </cell>
          <cell r="H8493">
            <v>4</v>
          </cell>
          <cell r="I8493">
            <v>0</v>
          </cell>
          <cell r="J8493">
            <v>0</v>
          </cell>
          <cell r="K8493">
            <v>0</v>
          </cell>
          <cell r="M8493">
            <v>144</v>
          </cell>
          <cell r="N8493">
            <v>0</v>
          </cell>
          <cell r="O8493">
            <v>3.34</v>
          </cell>
          <cell r="P8493">
            <v>3.34</v>
          </cell>
          <cell r="Q8493">
            <v>0</v>
          </cell>
          <cell r="R8493">
            <v>26</v>
          </cell>
          <cell r="S8493">
            <v>23</v>
          </cell>
          <cell r="T8493">
            <v>101</v>
          </cell>
          <cell r="U8493">
            <v>46176</v>
          </cell>
          <cell r="V8493">
            <v>46190</v>
          </cell>
          <cell r="W8493">
            <v>114.64</v>
          </cell>
          <cell r="X8493">
            <v>123</v>
          </cell>
          <cell r="Y8493" t="str">
            <v>ELECTRO PLASTIC S/A</v>
          </cell>
        </row>
        <row r="8494">
          <cell r="A8494">
            <v>6974</v>
          </cell>
          <cell r="B8494" t="str">
            <v>SACOLA PLAST FORTEPLAS 38X48</v>
          </cell>
          <cell r="C8494" t="str">
            <v>CX/2000</v>
          </cell>
          <cell r="D8494" t="str">
            <v>CX</v>
          </cell>
          <cell r="E8494">
            <v>1</v>
          </cell>
          <cell r="F8494">
            <v>7908539700510</v>
          </cell>
          <cell r="G8494">
            <v>245</v>
          </cell>
          <cell r="H8494">
            <v>2</v>
          </cell>
          <cell r="I8494">
            <v>0</v>
          </cell>
          <cell r="J8494">
            <v>17</v>
          </cell>
          <cell r="K8494">
            <v>0</v>
          </cell>
          <cell r="L8494">
            <v>0</v>
          </cell>
          <cell r="M8494">
            <v>226</v>
          </cell>
          <cell r="N8494">
            <v>8</v>
          </cell>
          <cell r="O8494">
            <v>5.85</v>
          </cell>
          <cell r="P8494">
            <v>5.85</v>
          </cell>
          <cell r="Q8494">
            <v>1.66E-2</v>
          </cell>
          <cell r="R8494">
            <v>50</v>
          </cell>
          <cell r="S8494">
            <v>18</v>
          </cell>
          <cell r="T8494">
            <v>101</v>
          </cell>
          <cell r="U8494">
            <v>46176</v>
          </cell>
          <cell r="V8494">
            <v>46190</v>
          </cell>
          <cell r="W8494">
            <v>206.83</v>
          </cell>
          <cell r="X8494">
            <v>123</v>
          </cell>
          <cell r="Y8494" t="str">
            <v>ELECTRO PLASTIC S/A</v>
          </cell>
        </row>
        <row r="8495">
          <cell r="A8495">
            <v>4186</v>
          </cell>
          <cell r="B8495" t="str">
            <v>SACOLA PLAST FORTEPLAS 38X48</v>
          </cell>
          <cell r="C8495" t="str">
            <v>CX/1000</v>
          </cell>
          <cell r="D8495" t="str">
            <v>CX</v>
          </cell>
          <cell r="E8495">
            <v>1</v>
          </cell>
          <cell r="F8495">
            <v>7908539700978</v>
          </cell>
          <cell r="G8495">
            <v>147</v>
          </cell>
          <cell r="H8495">
            <v>3</v>
          </cell>
          <cell r="I8495">
            <v>0</v>
          </cell>
          <cell r="J8495">
            <v>0</v>
          </cell>
          <cell r="K8495">
            <v>0</v>
          </cell>
          <cell r="L8495">
            <v>0</v>
          </cell>
          <cell r="M8495">
            <v>144</v>
          </cell>
          <cell r="N8495">
            <v>1</v>
          </cell>
          <cell r="O8495">
            <v>3.01</v>
          </cell>
          <cell r="P8495">
            <v>3.01</v>
          </cell>
          <cell r="Q8495">
            <v>1.0800000000000001E-2</v>
          </cell>
          <cell r="R8495">
            <v>26</v>
          </cell>
          <cell r="S8495">
            <v>23</v>
          </cell>
          <cell r="T8495">
            <v>102</v>
          </cell>
          <cell r="U8495">
            <v>46176</v>
          </cell>
          <cell r="V8495">
            <v>46190</v>
          </cell>
          <cell r="W8495">
            <v>105.01</v>
          </cell>
          <cell r="X8495">
            <v>123</v>
          </cell>
          <cell r="Y8495" t="str">
            <v>ELECTRO PLASTIC S/A</v>
          </cell>
        </row>
        <row r="8496">
          <cell r="A8496">
            <v>94179</v>
          </cell>
          <cell r="B8496" t="str">
            <v>SACOLA PLAST FORTEPLAS 38X48 FARDO</v>
          </cell>
          <cell r="C8496" t="str">
            <v>FD/2000</v>
          </cell>
          <cell r="D8496" t="str">
            <v>FD</v>
          </cell>
          <cell r="E8496">
            <v>1</v>
          </cell>
          <cell r="F8496">
            <v>7908539707007</v>
          </cell>
          <cell r="G8496">
            <v>200</v>
          </cell>
          <cell r="H8496">
            <v>0</v>
          </cell>
          <cell r="I8496">
            <v>0</v>
          </cell>
          <cell r="J8496">
            <v>0</v>
          </cell>
          <cell r="K8496">
            <v>0</v>
          </cell>
          <cell r="M8496">
            <v>200</v>
          </cell>
          <cell r="N8496">
            <v>0</v>
          </cell>
          <cell r="O8496">
            <v>5.04</v>
          </cell>
          <cell r="P8496">
            <v>5.04</v>
          </cell>
          <cell r="Q8496">
            <v>0</v>
          </cell>
          <cell r="R8496">
            <v>26</v>
          </cell>
          <cell r="S8496">
            <v>21</v>
          </cell>
          <cell r="T8496">
            <v>101</v>
          </cell>
          <cell r="U8496">
            <v>46176</v>
          </cell>
          <cell r="V8496">
            <v>46190</v>
          </cell>
          <cell r="W8496">
            <v>173.25</v>
          </cell>
          <cell r="X8496">
            <v>123</v>
          </cell>
          <cell r="Y8496" t="str">
            <v>ELECTRO PLASTIC S/A</v>
          </cell>
        </row>
        <row r="8497">
          <cell r="A8497">
            <v>95154</v>
          </cell>
          <cell r="B8497" t="str">
            <v>SACOLA PLAST FORTEPLAS 38X48 FARDO</v>
          </cell>
          <cell r="C8497" t="str">
            <v>FD/1000</v>
          </cell>
          <cell r="D8497" t="str">
            <v>FD</v>
          </cell>
          <cell r="E8497">
            <v>1</v>
          </cell>
          <cell r="F8497">
            <v>7908539706994</v>
          </cell>
          <cell r="G8497">
            <v>97</v>
          </cell>
          <cell r="H8497">
            <v>0</v>
          </cell>
          <cell r="I8497">
            <v>0</v>
          </cell>
          <cell r="K8497">
            <v>0</v>
          </cell>
          <cell r="M8497">
            <v>97</v>
          </cell>
          <cell r="N8497">
            <v>0</v>
          </cell>
          <cell r="O8497">
            <v>5.04</v>
          </cell>
          <cell r="P8497">
            <v>5.04</v>
          </cell>
          <cell r="Q8497">
            <v>0</v>
          </cell>
          <cell r="R8497">
            <v>50</v>
          </cell>
          <cell r="S8497">
            <v>12</v>
          </cell>
          <cell r="T8497">
            <v>103</v>
          </cell>
          <cell r="U8497">
            <v>46176</v>
          </cell>
          <cell r="V8497">
            <v>46190</v>
          </cell>
          <cell r="W8497">
            <v>86.63</v>
          </cell>
          <cell r="X8497">
            <v>123</v>
          </cell>
          <cell r="Y8497" t="str">
            <v>ELECTRO PLASTIC S/A</v>
          </cell>
        </row>
        <row r="8498">
          <cell r="A8498">
            <v>4185</v>
          </cell>
          <cell r="B8498" t="str">
            <v>SACOLA PLAST FORTEPLAS 38X52</v>
          </cell>
          <cell r="C8498" t="str">
            <v>CX/1000</v>
          </cell>
          <cell r="D8498" t="str">
            <v>CX</v>
          </cell>
          <cell r="E8498">
            <v>1</v>
          </cell>
          <cell r="F8498">
            <v>7908539700985</v>
          </cell>
          <cell r="G8498">
            <v>27</v>
          </cell>
          <cell r="H8498">
            <v>0</v>
          </cell>
          <cell r="I8498">
            <v>0</v>
          </cell>
          <cell r="J8498">
            <v>0</v>
          </cell>
          <cell r="K8498">
            <v>0</v>
          </cell>
          <cell r="L8498">
            <v>0</v>
          </cell>
          <cell r="M8498">
            <v>27</v>
          </cell>
          <cell r="N8498">
            <v>0</v>
          </cell>
          <cell r="O8498">
            <v>3.26</v>
          </cell>
          <cell r="P8498">
            <v>3.26</v>
          </cell>
          <cell r="Q8498">
            <v>1.12E-2</v>
          </cell>
          <cell r="R8498">
            <v>26</v>
          </cell>
          <cell r="S8498">
            <v>22</v>
          </cell>
          <cell r="T8498">
            <v>102</v>
          </cell>
          <cell r="U8498">
            <v>46176</v>
          </cell>
          <cell r="V8498">
            <v>46189</v>
          </cell>
          <cell r="W8498">
            <v>114.14</v>
          </cell>
          <cell r="X8498">
            <v>123</v>
          </cell>
          <cell r="Y8498" t="str">
            <v>ELECTRO PLASTIC S/A</v>
          </cell>
        </row>
        <row r="8499">
          <cell r="A8499">
            <v>6975</v>
          </cell>
          <cell r="B8499" t="str">
            <v>SACOLA PLAST FORTEPLAS 43X55</v>
          </cell>
          <cell r="C8499" t="str">
            <v>CX/1000</v>
          </cell>
          <cell r="D8499" t="str">
            <v>CX</v>
          </cell>
          <cell r="E8499">
            <v>1</v>
          </cell>
          <cell r="F8499">
            <v>7908539700992</v>
          </cell>
          <cell r="G8499">
            <v>23</v>
          </cell>
          <cell r="H8499">
            <v>0</v>
          </cell>
          <cell r="I8499">
            <v>0</v>
          </cell>
          <cell r="J8499">
            <v>0</v>
          </cell>
          <cell r="K8499">
            <v>0</v>
          </cell>
          <cell r="L8499">
            <v>0</v>
          </cell>
          <cell r="M8499">
            <v>23</v>
          </cell>
          <cell r="N8499">
            <v>0</v>
          </cell>
          <cell r="O8499">
            <v>4.5599999999999996</v>
          </cell>
          <cell r="P8499">
            <v>4.5599999999999996</v>
          </cell>
          <cell r="Q8499">
            <v>1.41E-2</v>
          </cell>
          <cell r="R8499">
            <v>26</v>
          </cell>
          <cell r="S8499">
            <v>17</v>
          </cell>
          <cell r="T8499">
            <v>101</v>
          </cell>
          <cell r="U8499">
            <v>46176</v>
          </cell>
          <cell r="V8499">
            <v>46190</v>
          </cell>
          <cell r="W8499">
            <v>151.56</v>
          </cell>
          <cell r="X8499">
            <v>123</v>
          </cell>
          <cell r="Y8499" t="str">
            <v>ELECTRO PLASTIC S/A</v>
          </cell>
        </row>
        <row r="8500">
          <cell r="A8500">
            <v>7422</v>
          </cell>
          <cell r="B8500" t="str">
            <v>SACOLA PLAST FORTEPLAS 50X60</v>
          </cell>
          <cell r="C8500" t="str">
            <v>CX/500</v>
          </cell>
          <cell r="D8500" t="str">
            <v>CX</v>
          </cell>
          <cell r="E8500">
            <v>1</v>
          </cell>
          <cell r="F8500">
            <v>7908539700527</v>
          </cell>
          <cell r="G8500">
            <v>123</v>
          </cell>
          <cell r="H8500">
            <v>2</v>
          </cell>
          <cell r="I8500">
            <v>0</v>
          </cell>
          <cell r="J8500">
            <v>0</v>
          </cell>
          <cell r="K8500">
            <v>0</v>
          </cell>
          <cell r="L8500">
            <v>0</v>
          </cell>
          <cell r="M8500">
            <v>121</v>
          </cell>
          <cell r="N8500">
            <v>5</v>
          </cell>
          <cell r="O8500">
            <v>4.01</v>
          </cell>
          <cell r="P8500">
            <v>4.01</v>
          </cell>
          <cell r="Q8500">
            <v>1.04E-2</v>
          </cell>
          <cell r="R8500">
            <v>26</v>
          </cell>
          <cell r="S8500">
            <v>17</v>
          </cell>
          <cell r="T8500">
            <v>102</v>
          </cell>
          <cell r="U8500">
            <v>46176</v>
          </cell>
          <cell r="V8500">
            <v>46190</v>
          </cell>
          <cell r="W8500">
            <v>141.56</v>
          </cell>
          <cell r="X8500">
            <v>123</v>
          </cell>
          <cell r="Y8500" t="str">
            <v>ELECTRO PLASTIC S/A</v>
          </cell>
        </row>
        <row r="8501">
          <cell r="A8501">
            <v>94182</v>
          </cell>
          <cell r="B8501" t="str">
            <v>SACOLA PLAST FORTEPLAS 50X60 FARDO</v>
          </cell>
          <cell r="C8501" t="str">
            <v>FD/0500</v>
          </cell>
          <cell r="D8501" t="str">
            <v>FD</v>
          </cell>
          <cell r="E8501">
            <v>1</v>
          </cell>
          <cell r="F8501">
            <v>7908539707014</v>
          </cell>
          <cell r="G8501">
            <v>125</v>
          </cell>
          <cell r="H8501">
            <v>1</v>
          </cell>
          <cell r="I8501">
            <v>0</v>
          </cell>
          <cell r="K8501">
            <v>0</v>
          </cell>
          <cell r="M8501">
            <v>124</v>
          </cell>
          <cell r="N8501">
            <v>0</v>
          </cell>
          <cell r="O8501">
            <v>3.43</v>
          </cell>
          <cell r="P8501">
            <v>3.43</v>
          </cell>
          <cell r="Q8501">
            <v>0</v>
          </cell>
          <cell r="R8501">
            <v>50</v>
          </cell>
          <cell r="S8501">
            <v>17</v>
          </cell>
          <cell r="T8501">
            <v>102</v>
          </cell>
          <cell r="U8501">
            <v>46176</v>
          </cell>
          <cell r="V8501">
            <v>46190</v>
          </cell>
          <cell r="W8501">
            <v>117.72</v>
          </cell>
          <cell r="X8501">
            <v>123</v>
          </cell>
          <cell r="Y8501" t="str">
            <v>ELECTRO PLASTIC S/A</v>
          </cell>
        </row>
        <row r="8502">
          <cell r="A8502">
            <v>84673</v>
          </cell>
          <cell r="B8502" t="str">
            <v>SACOLA PLAST FORTEPLAS 60X70</v>
          </cell>
          <cell r="C8502" t="str">
            <v>CX/500</v>
          </cell>
          <cell r="D8502" t="str">
            <v>CX</v>
          </cell>
          <cell r="E8502">
            <v>1</v>
          </cell>
          <cell r="F8502">
            <v>7896085601934</v>
          </cell>
          <cell r="G8502">
            <v>0</v>
          </cell>
          <cell r="H8502">
            <v>0</v>
          </cell>
          <cell r="I8502">
            <v>0</v>
          </cell>
          <cell r="J8502">
            <v>0</v>
          </cell>
          <cell r="K8502">
            <v>0</v>
          </cell>
          <cell r="L8502">
            <v>0</v>
          </cell>
          <cell r="M8502">
            <v>0</v>
          </cell>
          <cell r="N8502">
            <v>0</v>
          </cell>
          <cell r="O8502">
            <v>6.69</v>
          </cell>
          <cell r="P8502">
            <v>6.69</v>
          </cell>
          <cell r="Q8502">
            <v>1.8200000000000001E-2</v>
          </cell>
          <cell r="U8502">
            <v>44109</v>
          </cell>
          <cell r="V8502">
            <v>44125</v>
          </cell>
          <cell r="W8502">
            <v>102.61</v>
          </cell>
          <cell r="X8502">
            <v>357</v>
          </cell>
          <cell r="Y8502" t="str">
            <v>EXCLUIDOS</v>
          </cell>
        </row>
        <row r="8503">
          <cell r="A8503">
            <v>13479</v>
          </cell>
          <cell r="B8503" t="str">
            <v>SACOLA PLAST JBM 25X35</v>
          </cell>
          <cell r="C8503" t="str">
            <v>CX/1000</v>
          </cell>
          <cell r="D8503" t="str">
            <v>CX</v>
          </cell>
          <cell r="E8503">
            <v>1</v>
          </cell>
          <cell r="F8503">
            <v>7898445630219</v>
          </cell>
          <cell r="G8503">
            <v>0</v>
          </cell>
          <cell r="H8503">
            <v>0</v>
          </cell>
          <cell r="I8503">
            <v>0</v>
          </cell>
          <cell r="J8503">
            <v>0</v>
          </cell>
          <cell r="K8503">
            <v>0</v>
          </cell>
          <cell r="L8503">
            <v>0</v>
          </cell>
          <cell r="M8503">
            <v>0</v>
          </cell>
          <cell r="N8503">
            <v>0</v>
          </cell>
          <cell r="O8503">
            <v>1.1000000000000001</v>
          </cell>
          <cell r="P8503">
            <v>1.1000000000000001</v>
          </cell>
          <cell r="Q8503">
            <v>5.4000000000000003E-3</v>
          </cell>
          <cell r="R8503">
            <v>50</v>
          </cell>
          <cell r="S8503">
            <v>25</v>
          </cell>
          <cell r="T8503">
            <v>101</v>
          </cell>
          <cell r="U8503">
            <v>45056</v>
          </cell>
          <cell r="V8503">
            <v>45152</v>
          </cell>
          <cell r="W8503">
            <v>22.64</v>
          </cell>
          <cell r="X8503">
            <v>2166</v>
          </cell>
          <cell r="Y8503" t="str">
            <v>LF PLASTICOS LTDA.</v>
          </cell>
        </row>
        <row r="8504">
          <cell r="A8504">
            <v>13480</v>
          </cell>
          <cell r="B8504" t="str">
            <v>SACOLA PLAST JBM 30X40</v>
          </cell>
          <cell r="C8504" t="str">
            <v>CX/1000</v>
          </cell>
          <cell r="D8504" t="str">
            <v>CX</v>
          </cell>
          <cell r="E8504">
            <v>1</v>
          </cell>
          <cell r="F8504">
            <v>7898445630233</v>
          </cell>
          <cell r="G8504">
            <v>0</v>
          </cell>
          <cell r="H8504">
            <v>0</v>
          </cell>
          <cell r="I8504">
            <v>0</v>
          </cell>
          <cell r="J8504">
            <v>0</v>
          </cell>
          <cell r="K8504">
            <v>0</v>
          </cell>
          <cell r="L8504">
            <v>0</v>
          </cell>
          <cell r="M8504">
            <v>0</v>
          </cell>
          <cell r="N8504">
            <v>0</v>
          </cell>
          <cell r="O8504">
            <v>1.6</v>
          </cell>
          <cell r="P8504">
            <v>1.6</v>
          </cell>
          <cell r="Q8504">
            <v>9.4000000000000004E-3</v>
          </cell>
          <cell r="R8504">
            <v>50</v>
          </cell>
          <cell r="S8504">
            <v>25</v>
          </cell>
          <cell r="T8504">
            <v>102</v>
          </cell>
          <cell r="U8504">
            <v>45056</v>
          </cell>
          <cell r="V8504">
            <v>45145</v>
          </cell>
          <cell r="W8504">
            <v>28.818200000000001</v>
          </cell>
          <cell r="X8504">
            <v>2166</v>
          </cell>
          <cell r="Y8504" t="str">
            <v>LF PLASTICOS LTDA.</v>
          </cell>
        </row>
        <row r="8505">
          <cell r="A8505">
            <v>13481</v>
          </cell>
          <cell r="B8505" t="str">
            <v>SACOLA PLAST JBM 38X48</v>
          </cell>
          <cell r="C8505" t="str">
            <v>CX/1000</v>
          </cell>
          <cell r="D8505" t="str">
            <v>CX</v>
          </cell>
          <cell r="E8505">
            <v>1</v>
          </cell>
          <cell r="F8505">
            <v>7898445630240</v>
          </cell>
          <cell r="G8505">
            <v>0</v>
          </cell>
          <cell r="H8505">
            <v>0</v>
          </cell>
          <cell r="I8505">
            <v>0</v>
          </cell>
          <cell r="J8505">
            <v>0</v>
          </cell>
          <cell r="K8505">
            <v>0</v>
          </cell>
          <cell r="L8505">
            <v>0</v>
          </cell>
          <cell r="M8505">
            <v>0</v>
          </cell>
          <cell r="N8505">
            <v>0</v>
          </cell>
          <cell r="O8505">
            <v>2.6</v>
          </cell>
          <cell r="P8505">
            <v>2.6</v>
          </cell>
          <cell r="Q8505">
            <v>9.4000000000000004E-3</v>
          </cell>
          <cell r="R8505">
            <v>50</v>
          </cell>
          <cell r="S8505">
            <v>27</v>
          </cell>
          <cell r="T8505">
            <v>101</v>
          </cell>
          <cell r="U8505">
            <v>45056</v>
          </cell>
          <cell r="V8505">
            <v>45127</v>
          </cell>
          <cell r="W8505">
            <v>49.39</v>
          </cell>
          <cell r="X8505">
            <v>2166</v>
          </cell>
          <cell r="Y8505" t="str">
            <v>LF PLASTICOS LTDA.</v>
          </cell>
        </row>
        <row r="8506">
          <cell r="A8506">
            <v>13482</v>
          </cell>
          <cell r="B8506" t="str">
            <v>SACOLA PLAST JBM 50X60</v>
          </cell>
          <cell r="C8506" t="str">
            <v>CX/0500</v>
          </cell>
          <cell r="D8506" t="str">
            <v>CX</v>
          </cell>
          <cell r="E8506">
            <v>1</v>
          </cell>
          <cell r="F8506">
            <v>7898445630332</v>
          </cell>
          <cell r="G8506">
            <v>0</v>
          </cell>
          <cell r="H8506">
            <v>0</v>
          </cell>
          <cell r="I8506">
            <v>0</v>
          </cell>
          <cell r="J8506">
            <v>0</v>
          </cell>
          <cell r="K8506">
            <v>0</v>
          </cell>
          <cell r="L8506">
            <v>0</v>
          </cell>
          <cell r="M8506">
            <v>0</v>
          </cell>
          <cell r="N8506">
            <v>0</v>
          </cell>
          <cell r="O8506">
            <v>2.6</v>
          </cell>
          <cell r="P8506">
            <v>2.6</v>
          </cell>
          <cell r="Q8506">
            <v>1.11E-2</v>
          </cell>
          <cell r="R8506">
            <v>50</v>
          </cell>
          <cell r="S8506">
            <v>27</v>
          </cell>
          <cell r="T8506">
            <v>102</v>
          </cell>
          <cell r="U8506">
            <v>46125</v>
          </cell>
          <cell r="V8506">
            <v>46155</v>
          </cell>
          <cell r="W8506">
            <v>46.3</v>
          </cell>
          <cell r="X8506">
            <v>2166</v>
          </cell>
          <cell r="Y8506" t="str">
            <v>LF PLASTICOS LTDA.</v>
          </cell>
        </row>
        <row r="8507">
          <cell r="A8507">
            <v>11523</v>
          </cell>
          <cell r="B8507" t="str">
            <v>SACOLA PLAST JBM REC 38X48 AZUL 1.815KG</v>
          </cell>
          <cell r="C8507" t="str">
            <v>FD/0500</v>
          </cell>
          <cell r="D8507" t="str">
            <v>FD</v>
          </cell>
          <cell r="E8507">
            <v>1</v>
          </cell>
          <cell r="F8507">
            <v>7898445630974</v>
          </cell>
          <cell r="G8507">
            <v>0</v>
          </cell>
          <cell r="H8507">
            <v>0</v>
          </cell>
          <cell r="I8507">
            <v>0</v>
          </cell>
          <cell r="J8507">
            <v>0</v>
          </cell>
          <cell r="K8507">
            <v>0</v>
          </cell>
          <cell r="L8507">
            <v>0</v>
          </cell>
          <cell r="M8507">
            <v>0</v>
          </cell>
          <cell r="N8507">
            <v>0</v>
          </cell>
          <cell r="O8507">
            <v>2</v>
          </cell>
          <cell r="P8507">
            <v>2</v>
          </cell>
          <cell r="Q8507">
            <v>9.4000000000000004E-3</v>
          </cell>
          <cell r="U8507">
            <v>42748</v>
          </cell>
          <cell r="V8507">
            <v>42769</v>
          </cell>
          <cell r="W8507">
            <v>18.55</v>
          </cell>
          <cell r="X8507">
            <v>2166</v>
          </cell>
          <cell r="Y8507" t="str">
            <v>LF PLASTICOS LTDA.</v>
          </cell>
        </row>
        <row r="8508">
          <cell r="A8508">
            <v>93156</v>
          </cell>
          <cell r="B8508" t="str">
            <v>SACOLA PLAST REC BIO CLEAN T 38X48 AZUL 3KG</v>
          </cell>
          <cell r="C8508" t="str">
            <v>FD/0500</v>
          </cell>
          <cell r="D8508" t="str">
            <v>FD</v>
          </cell>
          <cell r="E8508">
            <v>5</v>
          </cell>
          <cell r="F8508">
            <v>7898641250426</v>
          </cell>
          <cell r="G8508">
            <v>2196</v>
          </cell>
          <cell r="H8508">
            <v>42</v>
          </cell>
          <cell r="I8508">
            <v>0</v>
          </cell>
          <cell r="J8508">
            <v>0</v>
          </cell>
          <cell r="K8508">
            <v>0</v>
          </cell>
          <cell r="L8508">
            <v>0</v>
          </cell>
          <cell r="M8508">
            <v>2154</v>
          </cell>
          <cell r="N8508">
            <v>10</v>
          </cell>
          <cell r="O8508">
            <v>3</v>
          </cell>
          <cell r="P8508">
            <v>3</v>
          </cell>
          <cell r="Q8508">
            <v>0</v>
          </cell>
          <cell r="R8508">
            <v>44</v>
          </cell>
          <cell r="S8508">
            <v>24</v>
          </cell>
          <cell r="T8508">
            <v>101</v>
          </cell>
          <cell r="U8508">
            <v>46185</v>
          </cell>
          <cell r="V8508">
            <v>46190</v>
          </cell>
          <cell r="W8508">
            <v>62.98</v>
          </cell>
          <cell r="X8508">
            <v>1420</v>
          </cell>
          <cell r="Y8508" t="str">
            <v>LEVFORT IND E COM LOG DE EMB PLAST LTDA</v>
          </cell>
        </row>
        <row r="8509">
          <cell r="A8509">
            <v>94180</v>
          </cell>
          <cell r="B8509" t="str">
            <v>SACOLA PLAST REC FORTEPLAS 40X50 BCA 5KG</v>
          </cell>
          <cell r="C8509" t="str">
            <v>FD/0500</v>
          </cell>
          <cell r="D8509" t="str">
            <v>FD</v>
          </cell>
          <cell r="F8509">
            <v>7908539706888</v>
          </cell>
          <cell r="G8509">
            <v>0</v>
          </cell>
          <cell r="H8509">
            <v>0</v>
          </cell>
          <cell r="I8509">
            <v>0</v>
          </cell>
          <cell r="K8509">
            <v>0</v>
          </cell>
          <cell r="L8509">
            <v>0</v>
          </cell>
          <cell r="M8509">
            <v>0</v>
          </cell>
          <cell r="N8509">
            <v>0</v>
          </cell>
          <cell r="O8509">
            <v>5</v>
          </cell>
          <cell r="P8509">
            <v>5</v>
          </cell>
          <cell r="Q8509">
            <v>0</v>
          </cell>
          <cell r="R8509">
            <v>26</v>
          </cell>
          <cell r="S8509">
            <v>21</v>
          </cell>
          <cell r="T8509">
            <v>102</v>
          </cell>
          <cell r="U8509">
            <v>46073</v>
          </cell>
          <cell r="V8509">
            <v>46136</v>
          </cell>
          <cell r="W8509">
            <v>59.67</v>
          </cell>
          <cell r="X8509">
            <v>123</v>
          </cell>
          <cell r="Y8509" t="str">
            <v>ELECTRO PLASTIC S/A</v>
          </cell>
        </row>
        <row r="8510">
          <cell r="A8510">
            <v>8584</v>
          </cell>
          <cell r="B8510" t="str">
            <v>SACOLA PLASTNOB REC 38X48 REF VD 2.5KG</v>
          </cell>
          <cell r="C8510" t="str">
            <v>FD/0500</v>
          </cell>
          <cell r="D8510" t="str">
            <v>FD</v>
          </cell>
          <cell r="E8510">
            <v>1</v>
          </cell>
          <cell r="F8510">
            <v>7898947710297</v>
          </cell>
          <cell r="G8510">
            <v>0</v>
          </cell>
          <cell r="H8510">
            <v>0</v>
          </cell>
          <cell r="I8510">
            <v>0</v>
          </cell>
          <cell r="J8510">
            <v>0</v>
          </cell>
          <cell r="K8510">
            <v>0</v>
          </cell>
          <cell r="L8510">
            <v>0</v>
          </cell>
          <cell r="M8510">
            <v>0</v>
          </cell>
          <cell r="N8510">
            <v>0</v>
          </cell>
          <cell r="O8510">
            <v>2.5</v>
          </cell>
          <cell r="P8510">
            <v>2.5</v>
          </cell>
          <cell r="Q8510">
            <v>1.2500000000000001E-2</v>
          </cell>
          <cell r="U8510">
            <v>42605</v>
          </cell>
          <cell r="V8510">
            <v>42686</v>
          </cell>
          <cell r="W8510">
            <v>21.61</v>
          </cell>
          <cell r="X8510">
            <v>773</v>
          </cell>
          <cell r="Y8510" t="str">
            <v>PLASTNOBRE IND. E COM. DE EMB. LTDA</v>
          </cell>
        </row>
        <row r="8511">
          <cell r="A8511">
            <v>84421</v>
          </cell>
          <cell r="B8511" t="str">
            <v>SACOLA PLASTNOB REC 40X50 SUP REF VD 4.566KG</v>
          </cell>
          <cell r="C8511" t="str">
            <v>FD/0500</v>
          </cell>
          <cell r="D8511" t="str">
            <v>FD</v>
          </cell>
          <cell r="E8511">
            <v>1</v>
          </cell>
          <cell r="F8511">
            <v>7898947710198</v>
          </cell>
          <cell r="G8511">
            <v>0</v>
          </cell>
          <cell r="H8511">
            <v>0</v>
          </cell>
          <cell r="I8511">
            <v>0</v>
          </cell>
          <cell r="J8511">
            <v>0</v>
          </cell>
          <cell r="K8511">
            <v>0</v>
          </cell>
          <cell r="L8511">
            <v>0</v>
          </cell>
          <cell r="M8511">
            <v>0</v>
          </cell>
          <cell r="N8511">
            <v>0</v>
          </cell>
          <cell r="O8511">
            <v>4.5659999999999998</v>
          </cell>
          <cell r="P8511">
            <v>4.5659999999999998</v>
          </cell>
          <cell r="Q8511">
            <v>0</v>
          </cell>
          <cell r="U8511">
            <v>42269</v>
          </cell>
          <cell r="V8511">
            <v>42450</v>
          </cell>
          <cell r="W8511">
            <v>34.6</v>
          </cell>
          <cell r="X8511">
            <v>773</v>
          </cell>
          <cell r="Y8511" t="str">
            <v>PLASTNOBRE IND. E COM. DE EMB. LTDA</v>
          </cell>
        </row>
        <row r="8512">
          <cell r="A8512">
            <v>89901</v>
          </cell>
          <cell r="B8512" t="str">
            <v>SACOLA REC ASS 38X48 BCA SUPER REF</v>
          </cell>
          <cell r="C8512" t="str">
            <v>FD/0400</v>
          </cell>
          <cell r="D8512" t="str">
            <v>FD</v>
          </cell>
          <cell r="E8512">
            <v>1</v>
          </cell>
          <cell r="F8512">
            <v>7897473121041</v>
          </cell>
          <cell r="G8512">
            <v>0</v>
          </cell>
          <cell r="H8512">
            <v>0</v>
          </cell>
          <cell r="I8512">
            <v>0</v>
          </cell>
          <cell r="J8512">
            <v>0</v>
          </cell>
          <cell r="K8512">
            <v>0</v>
          </cell>
          <cell r="L8512">
            <v>0</v>
          </cell>
          <cell r="M8512">
            <v>0</v>
          </cell>
          <cell r="N8512">
            <v>0</v>
          </cell>
          <cell r="O8512">
            <v>3</v>
          </cell>
          <cell r="P8512">
            <v>3</v>
          </cell>
          <cell r="Q8512">
            <v>6.1999999999999998E-3</v>
          </cell>
          <cell r="U8512">
            <v>44068</v>
          </cell>
          <cell r="V8512">
            <v>44134</v>
          </cell>
          <cell r="W8512">
            <v>28.9</v>
          </cell>
          <cell r="X8512">
            <v>357</v>
          </cell>
          <cell r="Y8512" t="str">
            <v>EXCLUIDOS</v>
          </cell>
        </row>
        <row r="8513">
          <cell r="A8513">
            <v>88768</v>
          </cell>
          <cell r="B8513" t="str">
            <v>SACOLA REC CERRADO 38X48 AZUL REF</v>
          </cell>
          <cell r="C8513" t="str">
            <v>FD/0500</v>
          </cell>
          <cell r="D8513" t="str">
            <v>FD</v>
          </cell>
          <cell r="E8513">
            <v>1</v>
          </cell>
          <cell r="F8513">
            <v>7898961351018</v>
          </cell>
          <cell r="G8513">
            <v>0</v>
          </cell>
          <cell r="H8513">
            <v>0</v>
          </cell>
          <cell r="I8513">
            <v>0</v>
          </cell>
          <cell r="J8513">
            <v>0</v>
          </cell>
          <cell r="K8513">
            <v>0</v>
          </cell>
          <cell r="L8513">
            <v>0</v>
          </cell>
          <cell r="M8513">
            <v>0</v>
          </cell>
          <cell r="N8513">
            <v>0</v>
          </cell>
          <cell r="O8513">
            <v>3</v>
          </cell>
          <cell r="P8513">
            <v>3</v>
          </cell>
          <cell r="Q8513">
            <v>4.4000000000000003E-3</v>
          </cell>
          <cell r="U8513">
            <v>43357</v>
          </cell>
          <cell r="V8513">
            <v>43533</v>
          </cell>
          <cell r="W8513">
            <v>24.55</v>
          </cell>
          <cell r="X8513">
            <v>43045</v>
          </cell>
          <cell r="Y8513" t="str">
            <v>CERRADO PLAST. IND. E COM. DE EMBALAGEM</v>
          </cell>
        </row>
        <row r="8514">
          <cell r="A8514">
            <v>88767</v>
          </cell>
          <cell r="B8514" t="str">
            <v>SACOLA REC CERRADO 38X48 BCA SUPER REF</v>
          </cell>
          <cell r="C8514" t="str">
            <v>FD/0500</v>
          </cell>
          <cell r="D8514" t="str">
            <v>FD</v>
          </cell>
          <cell r="E8514">
            <v>1</v>
          </cell>
          <cell r="F8514">
            <v>7898961351032</v>
          </cell>
          <cell r="G8514">
            <v>0</v>
          </cell>
          <cell r="H8514">
            <v>0</v>
          </cell>
          <cell r="I8514">
            <v>0</v>
          </cell>
          <cell r="J8514">
            <v>0</v>
          </cell>
          <cell r="K8514">
            <v>0</v>
          </cell>
          <cell r="L8514">
            <v>0</v>
          </cell>
          <cell r="M8514">
            <v>0</v>
          </cell>
          <cell r="N8514">
            <v>0</v>
          </cell>
          <cell r="O8514">
            <v>3.1</v>
          </cell>
          <cell r="P8514">
            <v>3.1</v>
          </cell>
          <cell r="Q8514">
            <v>4.4000000000000003E-3</v>
          </cell>
          <cell r="U8514">
            <v>43446</v>
          </cell>
          <cell r="V8514">
            <v>43524</v>
          </cell>
          <cell r="W8514">
            <v>24.53</v>
          </cell>
          <cell r="X8514">
            <v>43045</v>
          </cell>
          <cell r="Y8514" t="str">
            <v>CERRADO PLAST. IND. E COM. DE EMBALAGEM</v>
          </cell>
        </row>
        <row r="8515">
          <cell r="A8515">
            <v>87166</v>
          </cell>
          <cell r="B8515" t="str">
            <v>SACOLA REC ELDORADO 38X48 AZUL REFOR</v>
          </cell>
          <cell r="C8515" t="str">
            <v>FD/0500</v>
          </cell>
          <cell r="D8515" t="str">
            <v>FD</v>
          </cell>
          <cell r="E8515">
            <v>1</v>
          </cell>
          <cell r="F8515">
            <v>751320378521</v>
          </cell>
          <cell r="G8515">
            <v>0</v>
          </cell>
          <cell r="H8515">
            <v>0</v>
          </cell>
          <cell r="I8515">
            <v>0</v>
          </cell>
          <cell r="J8515">
            <v>0</v>
          </cell>
          <cell r="K8515">
            <v>0</v>
          </cell>
          <cell r="L8515">
            <v>0</v>
          </cell>
          <cell r="M8515">
            <v>0</v>
          </cell>
          <cell r="N8515">
            <v>0</v>
          </cell>
          <cell r="O8515">
            <v>2.8</v>
          </cell>
          <cell r="P8515">
            <v>2.8</v>
          </cell>
          <cell r="Q8515">
            <v>4.1999999999999997E-3</v>
          </cell>
          <cell r="U8515">
            <v>43090</v>
          </cell>
          <cell r="V8515">
            <v>43332</v>
          </cell>
          <cell r="W8515">
            <v>22.07</v>
          </cell>
          <cell r="X8515">
            <v>42694</v>
          </cell>
          <cell r="Y8515" t="str">
            <v>S.A DE SOUSA INDUSTRIA</v>
          </cell>
        </row>
        <row r="8516">
          <cell r="A8516">
            <v>87167</v>
          </cell>
          <cell r="B8516" t="str">
            <v>SACOLA REC ELDORADO 38X48 BRANC SUPER REF</v>
          </cell>
          <cell r="C8516" t="str">
            <v>FD/0400</v>
          </cell>
          <cell r="D8516" t="str">
            <v>FD</v>
          </cell>
          <cell r="E8516">
            <v>1</v>
          </cell>
          <cell r="F8516">
            <v>751320378538</v>
          </cell>
          <cell r="G8516">
            <v>0</v>
          </cell>
          <cell r="H8516">
            <v>0</v>
          </cell>
          <cell r="I8516">
            <v>0</v>
          </cell>
          <cell r="J8516">
            <v>0</v>
          </cell>
          <cell r="K8516">
            <v>0</v>
          </cell>
          <cell r="L8516">
            <v>0</v>
          </cell>
          <cell r="M8516">
            <v>0</v>
          </cell>
          <cell r="N8516">
            <v>0</v>
          </cell>
          <cell r="O8516">
            <v>3.1</v>
          </cell>
          <cell r="P8516">
            <v>3.1</v>
          </cell>
          <cell r="Q8516">
            <v>4.1999999999999997E-3</v>
          </cell>
          <cell r="U8516">
            <v>43090</v>
          </cell>
          <cell r="V8516">
            <v>43134</v>
          </cell>
          <cell r="W8516">
            <v>24.43</v>
          </cell>
          <cell r="X8516">
            <v>42694</v>
          </cell>
          <cell r="Y8516" t="str">
            <v>S.A DE SOUSA INDUSTRIA</v>
          </cell>
        </row>
        <row r="8517">
          <cell r="A8517">
            <v>11522</v>
          </cell>
          <cell r="B8517" t="str">
            <v>SACOLA REC JBM 38X48 VERD REFOR 2.760KG</v>
          </cell>
          <cell r="C8517" t="str">
            <v>FD/0500</v>
          </cell>
          <cell r="D8517" t="str">
            <v>FD</v>
          </cell>
          <cell r="E8517">
            <v>1</v>
          </cell>
          <cell r="F8517">
            <v>7898445630950</v>
          </cell>
          <cell r="G8517">
            <v>0</v>
          </cell>
          <cell r="H8517">
            <v>0</v>
          </cell>
          <cell r="I8517">
            <v>0</v>
          </cell>
          <cell r="J8517">
            <v>0</v>
          </cell>
          <cell r="K8517">
            <v>0</v>
          </cell>
          <cell r="L8517">
            <v>0</v>
          </cell>
          <cell r="M8517">
            <v>0</v>
          </cell>
          <cell r="N8517">
            <v>0</v>
          </cell>
          <cell r="O8517">
            <v>3</v>
          </cell>
          <cell r="P8517">
            <v>3</v>
          </cell>
          <cell r="Q8517">
            <v>9.4000000000000004E-3</v>
          </cell>
          <cell r="U8517">
            <v>43977</v>
          </cell>
          <cell r="V8517">
            <v>44076</v>
          </cell>
          <cell r="W8517">
            <v>24.06</v>
          </cell>
          <cell r="X8517">
            <v>2166</v>
          </cell>
          <cell r="Y8517" t="str">
            <v>LF PLASTICOS LTDA.</v>
          </cell>
        </row>
        <row r="8518">
          <cell r="A8518">
            <v>89645</v>
          </cell>
          <cell r="B8518" t="str">
            <v>SACOLA REC VOLTE SEMPRE 38X48 VERD REF</v>
          </cell>
          <cell r="C8518" t="str">
            <v>FD/0450</v>
          </cell>
          <cell r="D8518" t="str">
            <v>FD</v>
          </cell>
          <cell r="E8518">
            <v>10</v>
          </cell>
          <cell r="F8518">
            <v>7897473121256</v>
          </cell>
          <cell r="G8518">
            <v>0</v>
          </cell>
          <cell r="H8518">
            <v>0</v>
          </cell>
          <cell r="I8518">
            <v>0</v>
          </cell>
          <cell r="J8518">
            <v>0</v>
          </cell>
          <cell r="K8518">
            <v>0</v>
          </cell>
          <cell r="L8518">
            <v>0</v>
          </cell>
          <cell r="M8518">
            <v>0</v>
          </cell>
          <cell r="N8518">
            <v>0</v>
          </cell>
          <cell r="O8518">
            <v>2.25</v>
          </cell>
          <cell r="P8518">
            <v>2.25</v>
          </cell>
          <cell r="Q8518">
            <v>0</v>
          </cell>
          <cell r="R8518">
            <v>51</v>
          </cell>
          <cell r="S8518">
            <v>0</v>
          </cell>
          <cell r="U8518">
            <v>44663</v>
          </cell>
          <cell r="V8518">
            <v>45000</v>
          </cell>
          <cell r="W8518">
            <v>37.880000000000003</v>
          </cell>
          <cell r="X8518">
            <v>43158</v>
          </cell>
          <cell r="Y8518" t="str">
            <v>VLA- INDUSTRIA E COM. DE PLAST. EIRELI</v>
          </cell>
        </row>
        <row r="8519">
          <cell r="A8519">
            <v>94684</v>
          </cell>
          <cell r="B8519" t="str">
            <v>SAL AJI-SAL CHURRASCO 500GR</v>
          </cell>
          <cell r="C8519" t="str">
            <v>UN/0001</v>
          </cell>
          <cell r="D8519" t="str">
            <v>UN</v>
          </cell>
          <cell r="E8519">
            <v>24</v>
          </cell>
          <cell r="F8519">
            <v>7891132080038</v>
          </cell>
          <cell r="G8519">
            <v>0</v>
          </cell>
          <cell r="H8519">
            <v>0</v>
          </cell>
          <cell r="I8519">
            <v>0</v>
          </cell>
          <cell r="K8519">
            <v>0</v>
          </cell>
          <cell r="M8519">
            <v>0</v>
          </cell>
          <cell r="N8519">
            <v>0</v>
          </cell>
          <cell r="O8519">
            <v>0.5</v>
          </cell>
          <cell r="P8519">
            <v>0.5</v>
          </cell>
          <cell r="Q8519">
            <v>0</v>
          </cell>
          <cell r="R8519">
            <v>16</v>
          </cell>
          <cell r="S8519">
            <v>22</v>
          </cell>
          <cell r="T8519">
            <v>203</v>
          </cell>
          <cell r="U8519">
            <v>46112</v>
          </cell>
          <cell r="V8519">
            <v>46147</v>
          </cell>
          <cell r="W8519">
            <v>8.5500000000000007</v>
          </cell>
          <cell r="X8519">
            <v>42722</v>
          </cell>
          <cell r="Y8519" t="str">
            <v xml:space="preserve">REFIL DISTR. E LOG. LTDA </v>
          </cell>
        </row>
        <row r="8520">
          <cell r="A8520">
            <v>94583</v>
          </cell>
          <cell r="B8520" t="str">
            <v>SAL AMONIACO ARIANE 50GR</v>
          </cell>
          <cell r="C8520" t="str">
            <v>PT/0012</v>
          </cell>
          <cell r="D8520" t="str">
            <v>PT</v>
          </cell>
          <cell r="E8520">
            <v>1</v>
          </cell>
          <cell r="F8520">
            <v>7896972101196</v>
          </cell>
          <cell r="G8520">
            <v>56</v>
          </cell>
          <cell r="H8520">
            <v>0</v>
          </cell>
          <cell r="I8520">
            <v>0</v>
          </cell>
          <cell r="K8520">
            <v>0</v>
          </cell>
          <cell r="M8520">
            <v>56</v>
          </cell>
          <cell r="N8520">
            <v>0</v>
          </cell>
          <cell r="O8520">
            <v>0.6</v>
          </cell>
          <cell r="P8520">
            <v>0.6</v>
          </cell>
          <cell r="Q8520">
            <v>0</v>
          </cell>
          <cell r="R8520">
            <v>41</v>
          </cell>
          <cell r="S8520">
            <v>11</v>
          </cell>
          <cell r="T8520">
            <v>207</v>
          </cell>
          <cell r="U8520">
            <v>46178</v>
          </cell>
          <cell r="V8520">
            <v>46162</v>
          </cell>
          <cell r="W8520">
            <v>14.14</v>
          </cell>
          <cell r="X8520">
            <v>3045</v>
          </cell>
          <cell r="Y8520" t="str">
            <v>QUEIROZ PRODUTOS ALIM. LTDA.</v>
          </cell>
        </row>
        <row r="8521">
          <cell r="A8521">
            <v>4030</v>
          </cell>
          <cell r="B8521" t="str">
            <v>SAL AMONIACO JUNCO 50GR</v>
          </cell>
          <cell r="C8521" t="str">
            <v>PT/0012</v>
          </cell>
          <cell r="D8521" t="str">
            <v>PT</v>
          </cell>
          <cell r="E8521">
            <v>1</v>
          </cell>
          <cell r="F8521">
            <v>7896523103235</v>
          </cell>
          <cell r="G8521">
            <v>994</v>
          </cell>
          <cell r="H8521">
            <v>11</v>
          </cell>
          <cell r="I8521">
            <v>0</v>
          </cell>
          <cell r="J8521">
            <v>0</v>
          </cell>
          <cell r="K8521">
            <v>0</v>
          </cell>
          <cell r="L8521">
            <v>0</v>
          </cell>
          <cell r="M8521">
            <v>983</v>
          </cell>
          <cell r="N8521">
            <v>35</v>
          </cell>
          <cell r="O8521">
            <v>0.4</v>
          </cell>
          <cell r="P8521">
            <v>0.4</v>
          </cell>
          <cell r="Q8521">
            <v>2E-3</v>
          </cell>
          <cell r="R8521">
            <v>62</v>
          </cell>
          <cell r="S8521">
            <v>12</v>
          </cell>
          <cell r="T8521">
            <v>102</v>
          </cell>
          <cell r="U8521">
            <v>46176</v>
          </cell>
          <cell r="V8521">
            <v>46190</v>
          </cell>
          <cell r="W8521">
            <v>11.79</v>
          </cell>
          <cell r="X8521">
            <v>237</v>
          </cell>
          <cell r="Y8521" t="str">
            <v>JUNCO IND E COM LTDA</v>
          </cell>
        </row>
        <row r="8522">
          <cell r="A8522">
            <v>13963</v>
          </cell>
          <cell r="B8522" t="str">
            <v>SAL BOM SABOR 0,8GR SACHE</v>
          </cell>
          <cell r="C8522" t="str">
            <v>CX/2000</v>
          </cell>
          <cell r="D8522" t="str">
            <v>CX</v>
          </cell>
          <cell r="E8522">
            <v>1</v>
          </cell>
          <cell r="F8522">
            <v>7896804601801</v>
          </cell>
          <cell r="G8522">
            <v>0</v>
          </cell>
          <cell r="H8522">
            <v>0</v>
          </cell>
          <cell r="I8522">
            <v>0</v>
          </cell>
          <cell r="J8522">
            <v>0</v>
          </cell>
          <cell r="K8522">
            <v>0</v>
          </cell>
          <cell r="L8522">
            <v>0</v>
          </cell>
          <cell r="M8522">
            <v>0</v>
          </cell>
          <cell r="N8522">
            <v>0</v>
          </cell>
          <cell r="O8522">
            <v>1.6</v>
          </cell>
          <cell r="P8522">
            <v>1.6</v>
          </cell>
          <cell r="Q8522">
            <v>4.8999999999999998E-3</v>
          </cell>
          <cell r="R8522">
            <v>28</v>
          </cell>
          <cell r="S8522">
            <v>0</v>
          </cell>
          <cell r="U8522">
            <v>45364</v>
          </cell>
          <cell r="V8522">
            <v>45365</v>
          </cell>
          <cell r="W8522">
            <v>20.5</v>
          </cell>
          <cell r="X8522">
            <v>319</v>
          </cell>
          <cell r="Y8522" t="str">
            <v>MECANO PACK EMBALAGENS LTDA.</v>
          </cell>
        </row>
        <row r="8523">
          <cell r="A8523">
            <v>15383</v>
          </cell>
          <cell r="B8523" t="str">
            <v>SAL CISNE CHURRASCO 1KG</v>
          </cell>
          <cell r="C8523" t="str">
            <v>FD/0030</v>
          </cell>
          <cell r="D8523" t="str">
            <v>FD</v>
          </cell>
          <cell r="E8523">
            <v>1</v>
          </cell>
          <cell r="F8523">
            <v>7896035210018</v>
          </cell>
          <cell r="G8523">
            <v>525</v>
          </cell>
          <cell r="H8523">
            <v>20</v>
          </cell>
          <cell r="I8523">
            <v>0</v>
          </cell>
          <cell r="J8523">
            <v>0</v>
          </cell>
          <cell r="K8523">
            <v>0</v>
          </cell>
          <cell r="L8523">
            <v>0</v>
          </cell>
          <cell r="M8523">
            <v>505</v>
          </cell>
          <cell r="N8523">
            <v>7</v>
          </cell>
          <cell r="O8523">
            <v>30</v>
          </cell>
          <cell r="P8523">
            <v>30</v>
          </cell>
          <cell r="Q8523">
            <v>2.69E-2</v>
          </cell>
          <cell r="R8523">
            <v>19</v>
          </cell>
          <cell r="S8523">
            <v>1</v>
          </cell>
          <cell r="T8523">
            <v>102</v>
          </cell>
          <cell r="U8523">
            <v>46189</v>
          </cell>
          <cell r="V8523">
            <v>46190</v>
          </cell>
          <cell r="W8523">
            <v>100.28</v>
          </cell>
          <cell r="X8523">
            <v>270</v>
          </cell>
          <cell r="Y8523" t="str">
            <v>REFINARIA NACIONAL DE SAL S/A</v>
          </cell>
        </row>
        <row r="8524">
          <cell r="A8524">
            <v>93083</v>
          </cell>
          <cell r="B8524" t="str">
            <v>SAL CISNE PARRILLA ALHO 500GR</v>
          </cell>
          <cell r="C8524" t="str">
            <v>UN/0001</v>
          </cell>
          <cell r="D8524" t="str">
            <v>UN</v>
          </cell>
          <cell r="E8524">
            <v>6</v>
          </cell>
          <cell r="F8524">
            <v>7896035271439</v>
          </cell>
          <cell r="G8524">
            <v>55</v>
          </cell>
          <cell r="H8524">
            <v>6</v>
          </cell>
          <cell r="I8524">
            <v>0</v>
          </cell>
          <cell r="J8524">
            <v>0</v>
          </cell>
          <cell r="K8524">
            <v>0</v>
          </cell>
          <cell r="L8524">
            <v>0</v>
          </cell>
          <cell r="M8524">
            <v>49</v>
          </cell>
          <cell r="N8524">
            <v>6</v>
          </cell>
          <cell r="O8524">
            <v>0.5</v>
          </cell>
          <cell r="P8524">
            <v>0.5</v>
          </cell>
          <cell r="Q8524">
            <v>6.9999999999999999E-4</v>
          </cell>
          <cell r="R8524">
            <v>47</v>
          </cell>
          <cell r="S8524">
            <v>1</v>
          </cell>
          <cell r="T8524">
            <v>204</v>
          </cell>
          <cell r="U8524">
            <v>46189</v>
          </cell>
          <cell r="V8524">
            <v>46190</v>
          </cell>
          <cell r="W8524">
            <v>12.42</v>
          </cell>
          <cell r="X8524">
            <v>270</v>
          </cell>
          <cell r="Y8524" t="str">
            <v>REFINARIA NACIONAL DE SAL S/A</v>
          </cell>
        </row>
        <row r="8525">
          <cell r="A8525">
            <v>93299</v>
          </cell>
          <cell r="B8525" t="str">
            <v>SAL CISNE PARRILLA CHIMICHURRI 500GR</v>
          </cell>
          <cell r="C8525" t="str">
            <v>UN/0001</v>
          </cell>
          <cell r="D8525" t="str">
            <v>UN</v>
          </cell>
          <cell r="E8525">
            <v>6</v>
          </cell>
          <cell r="F8525">
            <v>7896035271477</v>
          </cell>
          <cell r="G8525">
            <v>108</v>
          </cell>
          <cell r="H8525">
            <v>6</v>
          </cell>
          <cell r="I8525">
            <v>0</v>
          </cell>
          <cell r="J8525">
            <v>0</v>
          </cell>
          <cell r="K8525">
            <v>0</v>
          </cell>
          <cell r="M8525">
            <v>102</v>
          </cell>
          <cell r="N8525">
            <v>6</v>
          </cell>
          <cell r="O8525">
            <v>0.5</v>
          </cell>
          <cell r="P8525">
            <v>0.5</v>
          </cell>
          <cell r="Q8525">
            <v>6.9999999999999999E-4</v>
          </cell>
          <cell r="R8525">
            <v>47</v>
          </cell>
          <cell r="S8525">
            <v>1</v>
          </cell>
          <cell r="T8525">
            <v>207</v>
          </cell>
          <cell r="U8525">
            <v>46189</v>
          </cell>
          <cell r="V8525">
            <v>46190</v>
          </cell>
          <cell r="W8525">
            <v>12.42</v>
          </cell>
          <cell r="X8525">
            <v>270</v>
          </cell>
          <cell r="Y8525" t="str">
            <v>REFINARIA NACIONAL DE SAL S/A</v>
          </cell>
        </row>
        <row r="8526">
          <cell r="A8526">
            <v>93298</v>
          </cell>
          <cell r="B8526" t="str">
            <v>SAL CISNE PARRILLA PIMENTA PTA 500GR</v>
          </cell>
          <cell r="C8526" t="str">
            <v>UN/0001</v>
          </cell>
          <cell r="D8526" t="str">
            <v>UN</v>
          </cell>
          <cell r="E8526">
            <v>6</v>
          </cell>
          <cell r="F8526">
            <v>7896035271453</v>
          </cell>
          <cell r="G8526">
            <v>54</v>
          </cell>
          <cell r="H8526">
            <v>0</v>
          </cell>
          <cell r="I8526">
            <v>0</v>
          </cell>
          <cell r="J8526">
            <v>0</v>
          </cell>
          <cell r="K8526">
            <v>0</v>
          </cell>
          <cell r="M8526">
            <v>54</v>
          </cell>
          <cell r="N8526">
            <v>6</v>
          </cell>
          <cell r="O8526">
            <v>0.5</v>
          </cell>
          <cell r="P8526">
            <v>0.5</v>
          </cell>
          <cell r="Q8526">
            <v>6.9999999999999999E-4</v>
          </cell>
          <cell r="R8526">
            <v>47</v>
          </cell>
          <cell r="S8526">
            <v>1</v>
          </cell>
          <cell r="T8526">
            <v>202</v>
          </cell>
          <cell r="U8526">
            <v>46189</v>
          </cell>
          <cell r="V8526">
            <v>46190</v>
          </cell>
          <cell r="W8526">
            <v>12.42</v>
          </cell>
          <cell r="X8526">
            <v>270</v>
          </cell>
          <cell r="Y8526" t="str">
            <v>REFINARIA NACIONAL DE SAL S/A</v>
          </cell>
        </row>
        <row r="8527">
          <cell r="A8527">
            <v>93082</v>
          </cell>
          <cell r="B8527" t="str">
            <v>SAL CISNE PARRILLA TRAD 500GR</v>
          </cell>
          <cell r="C8527" t="str">
            <v>UN/0001</v>
          </cell>
          <cell r="D8527" t="str">
            <v>UN</v>
          </cell>
          <cell r="E8527">
            <v>6</v>
          </cell>
          <cell r="F8527">
            <v>7896035271415</v>
          </cell>
          <cell r="G8527">
            <v>434</v>
          </cell>
          <cell r="H8527">
            <v>0</v>
          </cell>
          <cell r="I8527">
            <v>0</v>
          </cell>
          <cell r="K8527">
            <v>0</v>
          </cell>
          <cell r="L8527">
            <v>0</v>
          </cell>
          <cell r="M8527">
            <v>434</v>
          </cell>
          <cell r="N8527">
            <v>3</v>
          </cell>
          <cell r="O8527">
            <v>0.5</v>
          </cell>
          <cell r="P8527">
            <v>0.5</v>
          </cell>
          <cell r="Q8527">
            <v>6.9999999999999999E-4</v>
          </cell>
          <cell r="R8527">
            <v>47</v>
          </cell>
          <cell r="S8527">
            <v>1</v>
          </cell>
          <cell r="T8527">
            <v>205</v>
          </cell>
          <cell r="U8527">
            <v>46184</v>
          </cell>
          <cell r="V8527">
            <v>46190</v>
          </cell>
          <cell r="W8527">
            <v>8.61</v>
          </cell>
          <cell r="X8527">
            <v>270</v>
          </cell>
          <cell r="Y8527" t="str">
            <v>REFINARIA NACIONAL DE SAL S/A</v>
          </cell>
        </row>
        <row r="8528">
          <cell r="A8528">
            <v>93967</v>
          </cell>
          <cell r="B8528" t="str">
            <v>SAL CISNE REFIN SALEIRO OVO 100GR</v>
          </cell>
          <cell r="C8528" t="str">
            <v>CX/0020</v>
          </cell>
          <cell r="D8528" t="str">
            <v>CX</v>
          </cell>
          <cell r="E8528">
            <v>1</v>
          </cell>
          <cell r="F8528">
            <v>78903180</v>
          </cell>
          <cell r="G8528">
            <v>12</v>
          </cell>
          <cell r="H8528">
            <v>0</v>
          </cell>
          <cell r="I8528">
            <v>0</v>
          </cell>
          <cell r="K8528">
            <v>0</v>
          </cell>
          <cell r="M8528">
            <v>12</v>
          </cell>
          <cell r="N8528">
            <v>0</v>
          </cell>
          <cell r="O8528">
            <v>2</v>
          </cell>
          <cell r="P8528">
            <v>2</v>
          </cell>
          <cell r="Q8528">
            <v>0</v>
          </cell>
          <cell r="R8528">
            <v>35</v>
          </cell>
          <cell r="S8528">
            <v>16</v>
          </cell>
          <cell r="T8528">
            <v>102</v>
          </cell>
          <cell r="U8528">
            <v>46189</v>
          </cell>
          <cell r="V8528">
            <v>46189</v>
          </cell>
          <cell r="W8528">
            <v>70.67</v>
          </cell>
          <cell r="X8528">
            <v>270</v>
          </cell>
          <cell r="Y8528" t="str">
            <v>REFINARIA NACIONAL DE SAL S/A</v>
          </cell>
        </row>
        <row r="8529">
          <cell r="A8529">
            <v>15385</v>
          </cell>
          <cell r="B8529" t="str">
            <v>SAL CISNE REFINADO LIGHT 500GR</v>
          </cell>
          <cell r="C8529" t="str">
            <v>FD/0020</v>
          </cell>
          <cell r="D8529" t="str">
            <v>FD</v>
          </cell>
          <cell r="E8529">
            <v>1</v>
          </cell>
          <cell r="F8529">
            <v>7896035210087</v>
          </cell>
          <cell r="G8529">
            <v>82</v>
          </cell>
          <cell r="H8529">
            <v>1</v>
          </cell>
          <cell r="I8529">
            <v>0</v>
          </cell>
          <cell r="J8529">
            <v>0</v>
          </cell>
          <cell r="K8529">
            <v>0</v>
          </cell>
          <cell r="L8529">
            <v>0</v>
          </cell>
          <cell r="M8529">
            <v>81</v>
          </cell>
          <cell r="N8529">
            <v>0</v>
          </cell>
          <cell r="O8529">
            <v>10</v>
          </cell>
          <cell r="P8529">
            <v>10</v>
          </cell>
          <cell r="Q8529">
            <v>9.1999999999999998E-3</v>
          </cell>
          <cell r="R8529">
            <v>35</v>
          </cell>
          <cell r="S8529">
            <v>16</v>
          </cell>
          <cell r="T8529">
            <v>103</v>
          </cell>
          <cell r="U8529">
            <v>46189</v>
          </cell>
          <cell r="V8529">
            <v>46183</v>
          </cell>
          <cell r="W8529">
            <v>143.04</v>
          </cell>
          <cell r="X8529">
            <v>270</v>
          </cell>
          <cell r="Y8529" t="str">
            <v>REFINARIA NACIONAL DE SAL S/A</v>
          </cell>
        </row>
        <row r="8530">
          <cell r="A8530">
            <v>15384</v>
          </cell>
          <cell r="B8530" t="str">
            <v>SAL CISNE REFINADO SACHE 1GR</v>
          </cell>
          <cell r="C8530" t="str">
            <v>CX/1000</v>
          </cell>
          <cell r="D8530" t="str">
            <v>CX</v>
          </cell>
          <cell r="E8530">
            <v>1</v>
          </cell>
          <cell r="F8530">
            <v>7896035271514</v>
          </cell>
          <cell r="G8530">
            <v>277</v>
          </cell>
          <cell r="H8530">
            <v>0</v>
          </cell>
          <cell r="I8530">
            <v>0</v>
          </cell>
          <cell r="J8530">
            <v>0</v>
          </cell>
          <cell r="K8530">
            <v>0</v>
          </cell>
          <cell r="L8530">
            <v>0</v>
          </cell>
          <cell r="M8530">
            <v>277</v>
          </cell>
          <cell r="N8530">
            <v>0</v>
          </cell>
          <cell r="O8530">
            <v>1</v>
          </cell>
          <cell r="P8530">
            <v>1</v>
          </cell>
          <cell r="Q8530">
            <v>4.7000000000000002E-3</v>
          </cell>
          <cell r="R8530">
            <v>52</v>
          </cell>
          <cell r="S8530">
            <v>8</v>
          </cell>
          <cell r="T8530">
            <v>203</v>
          </cell>
          <cell r="U8530">
            <v>46189</v>
          </cell>
          <cell r="V8530">
            <v>46189</v>
          </cell>
          <cell r="W8530">
            <v>26.1</v>
          </cell>
          <cell r="X8530">
            <v>270</v>
          </cell>
          <cell r="Y8530" t="str">
            <v>REFINARIA NACIONAL DE SAL S/A</v>
          </cell>
        </row>
        <row r="8531">
          <cell r="A8531">
            <v>15382</v>
          </cell>
          <cell r="B8531" t="str">
            <v>SAL CISNE REFINADO TRAD 1KG</v>
          </cell>
          <cell r="C8531" t="str">
            <v>FD/0030</v>
          </cell>
          <cell r="D8531" t="str">
            <v>FD</v>
          </cell>
          <cell r="E8531">
            <v>1</v>
          </cell>
          <cell r="F8531">
            <v>7896035210001</v>
          </cell>
          <cell r="G8531">
            <v>3798</v>
          </cell>
          <cell r="H8531">
            <v>158</v>
          </cell>
          <cell r="I8531">
            <v>0</v>
          </cell>
          <cell r="J8531">
            <v>0</v>
          </cell>
          <cell r="K8531">
            <v>0</v>
          </cell>
          <cell r="L8531">
            <v>0</v>
          </cell>
          <cell r="M8531">
            <v>3640</v>
          </cell>
          <cell r="N8531">
            <v>40</v>
          </cell>
          <cell r="O8531">
            <v>30</v>
          </cell>
          <cell r="P8531">
            <v>30</v>
          </cell>
          <cell r="Q8531">
            <v>2.69E-2</v>
          </cell>
          <cell r="R8531">
            <v>18</v>
          </cell>
          <cell r="S8531">
            <v>1</v>
          </cell>
          <cell r="T8531">
            <v>101</v>
          </cell>
          <cell r="U8531">
            <v>46189</v>
          </cell>
          <cell r="V8531">
            <v>46190</v>
          </cell>
          <cell r="W8531">
            <v>97.5</v>
          </cell>
          <cell r="X8531">
            <v>270</v>
          </cell>
          <cell r="Y8531" t="str">
            <v>REFINARIA NACIONAL DE SAL S/A</v>
          </cell>
        </row>
        <row r="8532">
          <cell r="A8532">
            <v>93896</v>
          </cell>
          <cell r="B8532" t="str">
            <v>SAL LANCHERO SACHET 1.000X1G</v>
          </cell>
          <cell r="C8532" t="str">
            <v>CX/1000</v>
          </cell>
          <cell r="D8532" t="str">
            <v>UN</v>
          </cell>
          <cell r="E8532">
            <v>1</v>
          </cell>
          <cell r="F8532">
            <v>7898603210628</v>
          </cell>
          <cell r="G8532">
            <v>0</v>
          </cell>
          <cell r="H8532">
            <v>0</v>
          </cell>
          <cell r="I8532">
            <v>0</v>
          </cell>
          <cell r="K8532">
            <v>0</v>
          </cell>
          <cell r="M8532">
            <v>0</v>
          </cell>
          <cell r="N8532">
            <v>0</v>
          </cell>
          <cell r="O8532">
            <v>1.05</v>
          </cell>
          <cell r="P8532">
            <v>1</v>
          </cell>
          <cell r="Q8532">
            <v>0</v>
          </cell>
          <cell r="R8532">
            <v>36</v>
          </cell>
          <cell r="S8532">
            <v>0</v>
          </cell>
          <cell r="T8532">
            <v>101</v>
          </cell>
          <cell r="U8532">
            <v>45467</v>
          </cell>
          <cell r="V8532">
            <v>46024</v>
          </cell>
          <cell r="W8532">
            <v>16.79</v>
          </cell>
          <cell r="X8532">
            <v>44209</v>
          </cell>
          <cell r="Y8532" t="str">
            <v xml:space="preserve">LANCHERO ALIMENTOS DO BRASIL LTDA </v>
          </cell>
        </row>
        <row r="8533">
          <cell r="A8533">
            <v>90004</v>
          </cell>
          <cell r="B8533" t="str">
            <v>SALGAD TRIGO TIRA TEIMA 20GR CHURRASCO</v>
          </cell>
          <cell r="C8533" t="str">
            <v>CX/0050</v>
          </cell>
          <cell r="D8533" t="str">
            <v>CX</v>
          </cell>
          <cell r="E8533">
            <v>1</v>
          </cell>
          <cell r="F8533">
            <v>7896499901163</v>
          </cell>
          <cell r="G8533">
            <v>0</v>
          </cell>
          <cell r="H8533">
            <v>0</v>
          </cell>
          <cell r="I8533">
            <v>0</v>
          </cell>
          <cell r="J8533">
            <v>0</v>
          </cell>
          <cell r="K8533">
            <v>0</v>
          </cell>
          <cell r="L8533">
            <v>0</v>
          </cell>
          <cell r="M8533">
            <v>0</v>
          </cell>
          <cell r="N8533">
            <v>0</v>
          </cell>
          <cell r="O8533">
            <v>1</v>
          </cell>
          <cell r="P8533">
            <v>1</v>
          </cell>
          <cell r="Q8533">
            <v>1.52E-2</v>
          </cell>
          <cell r="U8533">
            <v>43605</v>
          </cell>
          <cell r="V8533">
            <v>43756</v>
          </cell>
          <cell r="W8533">
            <v>17.97</v>
          </cell>
          <cell r="X8533">
            <v>43297</v>
          </cell>
          <cell r="Y8533" t="str">
            <v>MILHO DE OURO COM. IND. ALIM. LTDA.</v>
          </cell>
        </row>
        <row r="8534">
          <cell r="A8534">
            <v>90003</v>
          </cell>
          <cell r="B8534" t="str">
            <v>SALGAD TRIGO TIRA TEIMA 20GR PIMENTA MEX</v>
          </cell>
          <cell r="C8534" t="str">
            <v>CX/0050</v>
          </cell>
          <cell r="D8534" t="str">
            <v>CX</v>
          </cell>
          <cell r="E8534">
            <v>1</v>
          </cell>
          <cell r="F8534">
            <v>7896499901187</v>
          </cell>
          <cell r="G8534">
            <v>0</v>
          </cell>
          <cell r="H8534">
            <v>0</v>
          </cell>
          <cell r="I8534">
            <v>0</v>
          </cell>
          <cell r="J8534">
            <v>0</v>
          </cell>
          <cell r="K8534">
            <v>0</v>
          </cell>
          <cell r="L8534">
            <v>0</v>
          </cell>
          <cell r="M8534">
            <v>0</v>
          </cell>
          <cell r="N8534">
            <v>0</v>
          </cell>
          <cell r="O8534">
            <v>1</v>
          </cell>
          <cell r="P8534">
            <v>1</v>
          </cell>
          <cell r="Q8534">
            <v>1.52E-2</v>
          </cell>
          <cell r="U8534">
            <v>43605</v>
          </cell>
          <cell r="V8534">
            <v>43756</v>
          </cell>
          <cell r="W8534">
            <v>17.97</v>
          </cell>
          <cell r="X8534">
            <v>43297</v>
          </cell>
          <cell r="Y8534" t="str">
            <v>MILHO DE OURO COM. IND. ALIM. LTDA.</v>
          </cell>
        </row>
        <row r="8535">
          <cell r="A8535">
            <v>90005</v>
          </cell>
          <cell r="B8535" t="str">
            <v>SALGAD TRIGO TIRA TEIMA 20GR QUEIJO</v>
          </cell>
          <cell r="C8535" t="str">
            <v>CX/0050</v>
          </cell>
          <cell r="D8535" t="str">
            <v>CX</v>
          </cell>
          <cell r="E8535">
            <v>1</v>
          </cell>
          <cell r="F8535">
            <v>7896499901200</v>
          </cell>
          <cell r="G8535">
            <v>0</v>
          </cell>
          <cell r="H8535">
            <v>0</v>
          </cell>
          <cell r="I8535">
            <v>0</v>
          </cell>
          <cell r="J8535">
            <v>0</v>
          </cell>
          <cell r="K8535">
            <v>0</v>
          </cell>
          <cell r="L8535">
            <v>0</v>
          </cell>
          <cell r="M8535">
            <v>0</v>
          </cell>
          <cell r="N8535">
            <v>0</v>
          </cell>
          <cell r="O8535">
            <v>1</v>
          </cell>
          <cell r="P8535">
            <v>1</v>
          </cell>
          <cell r="Q8535">
            <v>1.52E-2</v>
          </cell>
          <cell r="U8535">
            <v>43605</v>
          </cell>
          <cell r="V8535">
            <v>43756</v>
          </cell>
          <cell r="W8535">
            <v>17.97</v>
          </cell>
          <cell r="X8535">
            <v>43297</v>
          </cell>
          <cell r="Y8535" t="str">
            <v>MILHO DE OURO COM. IND. ALIM. LTDA.</v>
          </cell>
        </row>
        <row r="8536">
          <cell r="A8536">
            <v>89997</v>
          </cell>
          <cell r="B8536" t="str">
            <v>SALGAD TRIGO TIRA TEIMA 50GR BACON</v>
          </cell>
          <cell r="C8536" t="str">
            <v>CX/0020</v>
          </cell>
          <cell r="D8536" t="str">
            <v>CX</v>
          </cell>
          <cell r="E8536">
            <v>1</v>
          </cell>
          <cell r="F8536">
            <v>7896499900494</v>
          </cell>
          <cell r="G8536">
            <v>0</v>
          </cell>
          <cell r="H8536">
            <v>0</v>
          </cell>
          <cell r="I8536">
            <v>0</v>
          </cell>
          <cell r="J8536">
            <v>0</v>
          </cell>
          <cell r="K8536">
            <v>0</v>
          </cell>
          <cell r="L8536">
            <v>0</v>
          </cell>
          <cell r="M8536">
            <v>0</v>
          </cell>
          <cell r="N8536">
            <v>0</v>
          </cell>
          <cell r="O8536">
            <v>1</v>
          </cell>
          <cell r="P8536">
            <v>1</v>
          </cell>
          <cell r="Q8536">
            <v>1.03E-2</v>
          </cell>
          <cell r="U8536">
            <v>43605</v>
          </cell>
          <cell r="V8536">
            <v>43715</v>
          </cell>
          <cell r="W8536">
            <v>13.78</v>
          </cell>
          <cell r="X8536">
            <v>43297</v>
          </cell>
          <cell r="Y8536" t="str">
            <v>MILHO DE OURO COM. IND. ALIM. LTDA.</v>
          </cell>
        </row>
        <row r="8537">
          <cell r="A8537">
            <v>90001</v>
          </cell>
          <cell r="B8537" t="str">
            <v>SALGAD TRIGO TIRA TEIMA 50GR CALABRESA</v>
          </cell>
          <cell r="C8537" t="str">
            <v>CX/0020</v>
          </cell>
          <cell r="D8537" t="str">
            <v>CX</v>
          </cell>
          <cell r="E8537">
            <v>1</v>
          </cell>
          <cell r="F8537">
            <v>7896499901118</v>
          </cell>
          <cell r="G8537">
            <v>0</v>
          </cell>
          <cell r="H8537">
            <v>0</v>
          </cell>
          <cell r="I8537">
            <v>0</v>
          </cell>
          <cell r="J8537">
            <v>0</v>
          </cell>
          <cell r="K8537">
            <v>0</v>
          </cell>
          <cell r="L8537">
            <v>0</v>
          </cell>
          <cell r="M8537">
            <v>0</v>
          </cell>
          <cell r="N8537">
            <v>0</v>
          </cell>
          <cell r="O8537">
            <v>1</v>
          </cell>
          <cell r="P8537">
            <v>1</v>
          </cell>
          <cell r="Q8537">
            <v>1.03E-2</v>
          </cell>
          <cell r="U8537">
            <v>43605</v>
          </cell>
          <cell r="V8537">
            <v>43711</v>
          </cell>
          <cell r="W8537">
            <v>13.78</v>
          </cell>
          <cell r="X8537">
            <v>43297</v>
          </cell>
          <cell r="Y8537" t="str">
            <v>MILHO DE OURO COM. IND. ALIM. LTDA.</v>
          </cell>
        </row>
        <row r="8538">
          <cell r="A8538">
            <v>89994</v>
          </cell>
          <cell r="B8538" t="str">
            <v>SALGAD TRIGO TIRA TEIMA 50GR CEB E SALSA</v>
          </cell>
          <cell r="C8538" t="str">
            <v>CX/0020</v>
          </cell>
          <cell r="D8538" t="str">
            <v>CX</v>
          </cell>
          <cell r="E8538">
            <v>1</v>
          </cell>
          <cell r="F8538">
            <v>7896499900463</v>
          </cell>
          <cell r="G8538">
            <v>0</v>
          </cell>
          <cell r="H8538">
            <v>0</v>
          </cell>
          <cell r="I8538">
            <v>0</v>
          </cell>
          <cell r="J8538">
            <v>0</v>
          </cell>
          <cell r="K8538">
            <v>0</v>
          </cell>
          <cell r="L8538">
            <v>0</v>
          </cell>
          <cell r="M8538">
            <v>0</v>
          </cell>
          <cell r="N8538">
            <v>0</v>
          </cell>
          <cell r="O8538">
            <v>1</v>
          </cell>
          <cell r="P8538">
            <v>1</v>
          </cell>
          <cell r="Q8538">
            <v>1.03E-2</v>
          </cell>
          <cell r="U8538">
            <v>43605</v>
          </cell>
          <cell r="V8538">
            <v>43720</v>
          </cell>
          <cell r="W8538">
            <v>13.78</v>
          </cell>
          <cell r="X8538">
            <v>43297</v>
          </cell>
          <cell r="Y8538" t="str">
            <v>MILHO DE OURO COM. IND. ALIM. LTDA.</v>
          </cell>
        </row>
        <row r="8539">
          <cell r="A8539">
            <v>89995</v>
          </cell>
          <cell r="B8539" t="str">
            <v>SALGAD TRIGO TIRA TEIMA 50GR CHURRASCO</v>
          </cell>
          <cell r="C8539" t="str">
            <v>CX/0020</v>
          </cell>
          <cell r="D8539" t="str">
            <v>CX</v>
          </cell>
          <cell r="E8539">
            <v>1</v>
          </cell>
          <cell r="F8539">
            <v>7896499900470</v>
          </cell>
          <cell r="G8539">
            <v>0</v>
          </cell>
          <cell r="H8539">
            <v>0</v>
          </cell>
          <cell r="I8539">
            <v>0</v>
          </cell>
          <cell r="J8539">
            <v>0</v>
          </cell>
          <cell r="K8539">
            <v>0</v>
          </cell>
          <cell r="L8539">
            <v>0</v>
          </cell>
          <cell r="M8539">
            <v>0</v>
          </cell>
          <cell r="N8539">
            <v>0</v>
          </cell>
          <cell r="O8539">
            <v>1</v>
          </cell>
          <cell r="P8539">
            <v>1</v>
          </cell>
          <cell r="Q8539">
            <v>1.03E-2</v>
          </cell>
          <cell r="U8539">
            <v>43605</v>
          </cell>
          <cell r="V8539">
            <v>43748</v>
          </cell>
          <cell r="W8539">
            <v>13.78</v>
          </cell>
          <cell r="X8539">
            <v>43297</v>
          </cell>
          <cell r="Y8539" t="str">
            <v>MILHO DE OURO COM. IND. ALIM. LTDA.</v>
          </cell>
        </row>
        <row r="8540">
          <cell r="A8540">
            <v>89998</v>
          </cell>
          <cell r="B8540" t="str">
            <v>SALGAD TRIGO TIRA TEIMA 50GR GALETO</v>
          </cell>
          <cell r="C8540" t="str">
            <v>CX/0020</v>
          </cell>
          <cell r="D8540" t="str">
            <v>CX</v>
          </cell>
          <cell r="E8540">
            <v>1</v>
          </cell>
          <cell r="F8540">
            <v>7896499900500</v>
          </cell>
          <cell r="G8540">
            <v>0</v>
          </cell>
          <cell r="H8540">
            <v>0</v>
          </cell>
          <cell r="I8540">
            <v>0</v>
          </cell>
          <cell r="J8540">
            <v>0</v>
          </cell>
          <cell r="K8540">
            <v>0</v>
          </cell>
          <cell r="L8540">
            <v>0</v>
          </cell>
          <cell r="M8540">
            <v>0</v>
          </cell>
          <cell r="N8540">
            <v>0</v>
          </cell>
          <cell r="O8540">
            <v>1</v>
          </cell>
          <cell r="P8540">
            <v>1</v>
          </cell>
          <cell r="Q8540">
            <v>1.03E-2</v>
          </cell>
          <cell r="U8540">
            <v>43605</v>
          </cell>
          <cell r="V8540">
            <v>43738</v>
          </cell>
          <cell r="W8540">
            <v>13.78</v>
          </cell>
          <cell r="X8540">
            <v>43297</v>
          </cell>
          <cell r="Y8540" t="str">
            <v>MILHO DE OURO COM. IND. ALIM. LTDA.</v>
          </cell>
        </row>
        <row r="8541">
          <cell r="A8541">
            <v>89999</v>
          </cell>
          <cell r="B8541" t="str">
            <v>SALGAD TRIGO TIRA TEIMA 50GR PIMENTA MEX</v>
          </cell>
          <cell r="C8541" t="str">
            <v>CX/0020</v>
          </cell>
          <cell r="D8541" t="str">
            <v>CX</v>
          </cell>
          <cell r="E8541">
            <v>1</v>
          </cell>
          <cell r="F8541">
            <v>7896499900517</v>
          </cell>
          <cell r="G8541">
            <v>0</v>
          </cell>
          <cell r="H8541">
            <v>0</v>
          </cell>
          <cell r="I8541">
            <v>0</v>
          </cell>
          <cell r="J8541">
            <v>0</v>
          </cell>
          <cell r="K8541">
            <v>0</v>
          </cell>
          <cell r="L8541">
            <v>0</v>
          </cell>
          <cell r="M8541">
            <v>0</v>
          </cell>
          <cell r="N8541">
            <v>0</v>
          </cell>
          <cell r="O8541">
            <v>1</v>
          </cell>
          <cell r="P8541">
            <v>1</v>
          </cell>
          <cell r="Q8541">
            <v>1.03E-2</v>
          </cell>
          <cell r="U8541">
            <v>43605</v>
          </cell>
          <cell r="V8541">
            <v>43746</v>
          </cell>
          <cell r="W8541">
            <v>13.78</v>
          </cell>
          <cell r="X8541">
            <v>43297</v>
          </cell>
          <cell r="Y8541" t="str">
            <v>MILHO DE OURO COM. IND. ALIM. LTDA.</v>
          </cell>
        </row>
        <row r="8542">
          <cell r="A8542">
            <v>90000</v>
          </cell>
          <cell r="B8542" t="str">
            <v>SALGAD TRIGO TIRA TEIMA 50GR PIZZA</v>
          </cell>
          <cell r="C8542" t="str">
            <v>CX/0020</v>
          </cell>
          <cell r="D8542" t="str">
            <v>CX</v>
          </cell>
          <cell r="E8542">
            <v>1</v>
          </cell>
          <cell r="F8542">
            <v>7896499900586</v>
          </cell>
          <cell r="G8542">
            <v>0</v>
          </cell>
          <cell r="H8542">
            <v>0</v>
          </cell>
          <cell r="I8542">
            <v>0</v>
          </cell>
          <cell r="J8542">
            <v>0</v>
          </cell>
          <cell r="K8542">
            <v>0</v>
          </cell>
          <cell r="L8542">
            <v>0</v>
          </cell>
          <cell r="M8542">
            <v>0</v>
          </cell>
          <cell r="N8542">
            <v>0</v>
          </cell>
          <cell r="O8542">
            <v>1</v>
          </cell>
          <cell r="P8542">
            <v>1</v>
          </cell>
          <cell r="Q8542">
            <v>1.03E-2</v>
          </cell>
          <cell r="U8542">
            <v>43605</v>
          </cell>
          <cell r="V8542">
            <v>43736</v>
          </cell>
          <cell r="W8542">
            <v>13.78</v>
          </cell>
          <cell r="X8542">
            <v>43297</v>
          </cell>
          <cell r="Y8542" t="str">
            <v>MILHO DE OURO COM. IND. ALIM. LTDA.</v>
          </cell>
        </row>
        <row r="8543">
          <cell r="A8543">
            <v>89996</v>
          </cell>
          <cell r="B8543" t="str">
            <v>SALGAD TRIGO TIRA TEIMA 50GR QUEIJO</v>
          </cell>
          <cell r="C8543" t="str">
            <v>CX/0020</v>
          </cell>
          <cell r="D8543" t="str">
            <v>CX</v>
          </cell>
          <cell r="E8543">
            <v>1</v>
          </cell>
          <cell r="F8543">
            <v>7896499900487</v>
          </cell>
          <cell r="G8543">
            <v>0</v>
          </cell>
          <cell r="H8543">
            <v>0</v>
          </cell>
          <cell r="I8543">
            <v>0</v>
          </cell>
          <cell r="J8543">
            <v>0</v>
          </cell>
          <cell r="K8543">
            <v>0</v>
          </cell>
          <cell r="L8543">
            <v>0</v>
          </cell>
          <cell r="M8543">
            <v>0</v>
          </cell>
          <cell r="N8543">
            <v>0</v>
          </cell>
          <cell r="O8543">
            <v>1</v>
          </cell>
          <cell r="P8543">
            <v>1</v>
          </cell>
          <cell r="Q8543">
            <v>1.03E-2</v>
          </cell>
          <cell r="U8543">
            <v>43605</v>
          </cell>
          <cell r="V8543">
            <v>43711</v>
          </cell>
          <cell r="W8543">
            <v>13.78</v>
          </cell>
          <cell r="X8543">
            <v>43297</v>
          </cell>
          <cell r="Y8543" t="str">
            <v>MILHO DE OURO COM. IND. ALIM. LTDA.</v>
          </cell>
        </row>
        <row r="8544">
          <cell r="A8544">
            <v>90008</v>
          </cell>
          <cell r="B8544" t="str">
            <v>SALGADINHO LOBITS 50GR CEBOLA</v>
          </cell>
          <cell r="C8544" t="str">
            <v>FD/0010</v>
          </cell>
          <cell r="D8544" t="str">
            <v>FD</v>
          </cell>
          <cell r="E8544">
            <v>1</v>
          </cell>
          <cell r="F8544">
            <v>7898937826205</v>
          </cell>
          <cell r="G8544">
            <v>0</v>
          </cell>
          <cell r="H8544">
            <v>0</v>
          </cell>
          <cell r="I8544">
            <v>0</v>
          </cell>
          <cell r="J8544">
            <v>0</v>
          </cell>
          <cell r="K8544">
            <v>0</v>
          </cell>
          <cell r="L8544">
            <v>0</v>
          </cell>
          <cell r="M8544">
            <v>0</v>
          </cell>
          <cell r="N8544">
            <v>0</v>
          </cell>
          <cell r="O8544">
            <v>0.5</v>
          </cell>
          <cell r="P8544">
            <v>0.5</v>
          </cell>
          <cell r="Q8544">
            <v>8.6E-3</v>
          </cell>
          <cell r="U8544">
            <v>43693</v>
          </cell>
          <cell r="V8544">
            <v>43781</v>
          </cell>
          <cell r="W8544">
            <v>7.02</v>
          </cell>
          <cell r="X8544">
            <v>43297</v>
          </cell>
          <cell r="Y8544" t="str">
            <v>MILHO DE OURO COM. IND. ALIM. LTDA.</v>
          </cell>
        </row>
        <row r="8545">
          <cell r="A8545">
            <v>90009</v>
          </cell>
          <cell r="B8545" t="str">
            <v>SALGADINHO LOBITS 50GR CHURRASCO</v>
          </cell>
          <cell r="C8545" t="str">
            <v>FD/0010</v>
          </cell>
          <cell r="D8545" t="str">
            <v>FD</v>
          </cell>
          <cell r="E8545">
            <v>1</v>
          </cell>
          <cell r="F8545">
            <v>7898937826212</v>
          </cell>
          <cell r="G8545">
            <v>0</v>
          </cell>
          <cell r="H8545">
            <v>0</v>
          </cell>
          <cell r="I8545">
            <v>0</v>
          </cell>
          <cell r="J8545">
            <v>0</v>
          </cell>
          <cell r="K8545">
            <v>0</v>
          </cell>
          <cell r="L8545">
            <v>0</v>
          </cell>
          <cell r="M8545">
            <v>0</v>
          </cell>
          <cell r="N8545">
            <v>0</v>
          </cell>
          <cell r="O8545">
            <v>0.5</v>
          </cell>
          <cell r="P8545">
            <v>0.5</v>
          </cell>
          <cell r="Q8545">
            <v>8.6E-3</v>
          </cell>
          <cell r="U8545">
            <v>43693</v>
          </cell>
          <cell r="V8545">
            <v>43795</v>
          </cell>
          <cell r="W8545">
            <v>7.02</v>
          </cell>
          <cell r="X8545">
            <v>43297</v>
          </cell>
          <cell r="Y8545" t="str">
            <v>MILHO DE OURO COM. IND. ALIM. LTDA.</v>
          </cell>
        </row>
        <row r="8546">
          <cell r="A8546">
            <v>90012</v>
          </cell>
          <cell r="B8546" t="str">
            <v>SALGADINHO LOBITS 50GR PIZZA</v>
          </cell>
          <cell r="C8546" t="str">
            <v>FD/0010</v>
          </cell>
          <cell r="D8546" t="str">
            <v>FD</v>
          </cell>
          <cell r="E8546">
            <v>1</v>
          </cell>
          <cell r="F8546">
            <v>7898937826670</v>
          </cell>
          <cell r="G8546">
            <v>0</v>
          </cell>
          <cell r="H8546">
            <v>0</v>
          </cell>
          <cell r="I8546">
            <v>0</v>
          </cell>
          <cell r="J8546">
            <v>0</v>
          </cell>
          <cell r="K8546">
            <v>0</v>
          </cell>
          <cell r="L8546">
            <v>0</v>
          </cell>
          <cell r="M8546">
            <v>0</v>
          </cell>
          <cell r="N8546">
            <v>0</v>
          </cell>
          <cell r="O8546">
            <v>0.5</v>
          </cell>
          <cell r="P8546">
            <v>0.5</v>
          </cell>
          <cell r="Q8546">
            <v>8.6E-3</v>
          </cell>
          <cell r="U8546">
            <v>43693</v>
          </cell>
          <cell r="V8546">
            <v>43797</v>
          </cell>
          <cell r="W8546">
            <v>7.02</v>
          </cell>
          <cell r="X8546">
            <v>43297</v>
          </cell>
          <cell r="Y8546" t="str">
            <v>MILHO DE OURO COM. IND. ALIM. LTDA.</v>
          </cell>
        </row>
        <row r="8547">
          <cell r="A8547">
            <v>90010</v>
          </cell>
          <cell r="B8547" t="str">
            <v>SALGADINHO LOBITS 50GR PRESUNTO</v>
          </cell>
          <cell r="C8547" t="str">
            <v>FD/0010</v>
          </cell>
          <cell r="D8547" t="str">
            <v>FD</v>
          </cell>
          <cell r="E8547">
            <v>1</v>
          </cell>
          <cell r="F8547">
            <v>7898937826229</v>
          </cell>
          <cell r="G8547">
            <v>0</v>
          </cell>
          <cell r="H8547">
            <v>0</v>
          </cell>
          <cell r="I8547">
            <v>0</v>
          </cell>
          <cell r="J8547">
            <v>0</v>
          </cell>
          <cell r="K8547">
            <v>0</v>
          </cell>
          <cell r="L8547">
            <v>0</v>
          </cell>
          <cell r="M8547">
            <v>0</v>
          </cell>
          <cell r="N8547">
            <v>0</v>
          </cell>
          <cell r="O8547">
            <v>0.5</v>
          </cell>
          <cell r="P8547">
            <v>0.5</v>
          </cell>
          <cell r="Q8547">
            <v>8.6E-3</v>
          </cell>
          <cell r="U8547">
            <v>43693</v>
          </cell>
          <cell r="V8547">
            <v>43797</v>
          </cell>
          <cell r="W8547">
            <v>7.02</v>
          </cell>
          <cell r="X8547">
            <v>43297</v>
          </cell>
          <cell r="Y8547" t="str">
            <v>MILHO DE OURO COM. IND. ALIM. LTDA.</v>
          </cell>
        </row>
        <row r="8548">
          <cell r="A8548">
            <v>90007</v>
          </cell>
          <cell r="B8548" t="str">
            <v>SALGADINHO LOBITS 50GR QUEIJO</v>
          </cell>
          <cell r="C8548" t="str">
            <v>FD/0010</v>
          </cell>
          <cell r="D8548" t="str">
            <v>FD</v>
          </cell>
          <cell r="E8548">
            <v>1</v>
          </cell>
          <cell r="F8548">
            <v>7898937826236</v>
          </cell>
          <cell r="G8548">
            <v>0</v>
          </cell>
          <cell r="H8548">
            <v>0</v>
          </cell>
          <cell r="I8548">
            <v>0</v>
          </cell>
          <cell r="J8548">
            <v>0</v>
          </cell>
          <cell r="K8548">
            <v>0</v>
          </cell>
          <cell r="L8548">
            <v>0</v>
          </cell>
          <cell r="M8548">
            <v>0</v>
          </cell>
          <cell r="N8548">
            <v>0</v>
          </cell>
          <cell r="O8548">
            <v>0.5</v>
          </cell>
          <cell r="P8548">
            <v>0.5</v>
          </cell>
          <cell r="Q8548">
            <v>8.6E-3</v>
          </cell>
          <cell r="U8548">
            <v>43693</v>
          </cell>
          <cell r="V8548">
            <v>43827</v>
          </cell>
          <cell r="W8548">
            <v>9.02</v>
          </cell>
          <cell r="X8548">
            <v>43297</v>
          </cell>
          <cell r="Y8548" t="str">
            <v>MILHO DE OURO COM. IND. ALIM. LTDA.</v>
          </cell>
        </row>
        <row r="8549">
          <cell r="A8549">
            <v>90011</v>
          </cell>
          <cell r="B8549" t="str">
            <v>SALGADINHO LOBITS 50GR QUEIJO PALITO</v>
          </cell>
          <cell r="C8549" t="str">
            <v>FD/0010</v>
          </cell>
          <cell r="D8549" t="str">
            <v>FD</v>
          </cell>
          <cell r="E8549">
            <v>1</v>
          </cell>
          <cell r="F8549">
            <v>7898937826243</v>
          </cell>
          <cell r="G8549">
            <v>0</v>
          </cell>
          <cell r="H8549">
            <v>0</v>
          </cell>
          <cell r="I8549">
            <v>0</v>
          </cell>
          <cell r="J8549">
            <v>0</v>
          </cell>
          <cell r="K8549">
            <v>0</v>
          </cell>
          <cell r="L8549">
            <v>0</v>
          </cell>
          <cell r="M8549">
            <v>0</v>
          </cell>
          <cell r="N8549">
            <v>0</v>
          </cell>
          <cell r="O8549">
            <v>0.5</v>
          </cell>
          <cell r="P8549">
            <v>0.5</v>
          </cell>
          <cell r="Q8549">
            <v>8.6E-3</v>
          </cell>
          <cell r="U8549">
            <v>43605</v>
          </cell>
          <cell r="V8549">
            <v>43628</v>
          </cell>
          <cell r="W8549">
            <v>7.14</v>
          </cell>
          <cell r="X8549">
            <v>43297</v>
          </cell>
          <cell r="Y8549" t="str">
            <v>MILHO DE OURO COM. IND. ALIM. LTDA.</v>
          </cell>
        </row>
        <row r="8550">
          <cell r="A8550">
            <v>90006</v>
          </cell>
          <cell r="B8550" t="str">
            <v>SALGADINHO LOBITS 50GR REQUEIJAO</v>
          </cell>
          <cell r="C8550" t="str">
            <v>FD/0010</v>
          </cell>
          <cell r="D8550" t="str">
            <v>FD</v>
          </cell>
          <cell r="E8550">
            <v>1</v>
          </cell>
          <cell r="F8550">
            <v>7898937826816</v>
          </cell>
          <cell r="G8550">
            <v>0</v>
          </cell>
          <cell r="H8550">
            <v>0</v>
          </cell>
          <cell r="I8550">
            <v>0</v>
          </cell>
          <cell r="J8550">
            <v>0</v>
          </cell>
          <cell r="K8550">
            <v>0</v>
          </cell>
          <cell r="L8550">
            <v>0</v>
          </cell>
          <cell r="M8550">
            <v>0</v>
          </cell>
          <cell r="N8550">
            <v>0</v>
          </cell>
          <cell r="O8550">
            <v>0.5</v>
          </cell>
          <cell r="P8550">
            <v>0.5</v>
          </cell>
          <cell r="Q8550">
            <v>8.6E-3</v>
          </cell>
          <cell r="U8550">
            <v>43693</v>
          </cell>
          <cell r="V8550">
            <v>43834</v>
          </cell>
          <cell r="W8550">
            <v>7.02</v>
          </cell>
          <cell r="X8550">
            <v>43297</v>
          </cell>
          <cell r="Y8550" t="str">
            <v>MILHO DE OURO COM. IND. ALIM. LTDA.</v>
          </cell>
        </row>
        <row r="8551">
          <cell r="A8551">
            <v>95063</v>
          </cell>
          <cell r="B8551" t="str">
            <v>SALGADINHO SULLPER 41GR GALINHA</v>
          </cell>
          <cell r="C8551" t="str">
            <v>CX/0024</v>
          </cell>
          <cell r="D8551" t="str">
            <v>CX</v>
          </cell>
          <cell r="E8551">
            <v>1</v>
          </cell>
          <cell r="F8551">
            <v>17896245710558</v>
          </cell>
          <cell r="G8551">
            <v>184</v>
          </cell>
          <cell r="H8551">
            <v>7</v>
          </cell>
          <cell r="I8551">
            <v>0</v>
          </cell>
          <cell r="K8551">
            <v>0</v>
          </cell>
          <cell r="L8551">
            <v>0</v>
          </cell>
          <cell r="M8551">
            <v>177</v>
          </cell>
          <cell r="N8551">
            <v>0</v>
          </cell>
          <cell r="O8551">
            <v>0.98399999999999999</v>
          </cell>
          <cell r="P8551">
            <v>1.47</v>
          </cell>
          <cell r="Q8551">
            <v>0</v>
          </cell>
          <cell r="R8551">
            <v>49</v>
          </cell>
          <cell r="S8551">
            <v>4</v>
          </cell>
          <cell r="T8551">
            <v>102</v>
          </cell>
          <cell r="U8551">
            <v>46188</v>
          </cell>
          <cell r="V8551">
            <v>46190</v>
          </cell>
          <cell r="W8551">
            <v>32.47</v>
          </cell>
          <cell r="X8551">
            <v>1033</v>
          </cell>
          <cell r="Y8551" t="str">
            <v>CICOPAL IND.E COM.PROD.ALIM.LTDA.</v>
          </cell>
        </row>
        <row r="8552">
          <cell r="A8552">
            <v>92529</v>
          </cell>
          <cell r="B8552" t="str">
            <v>SALGADINHO SULLPER 41GR PIZZA</v>
          </cell>
          <cell r="C8552" t="str">
            <v>CX/0024</v>
          </cell>
          <cell r="D8552" t="str">
            <v>CX</v>
          </cell>
          <cell r="E8552">
            <v>1</v>
          </cell>
          <cell r="F8552">
            <v>7896245709647</v>
          </cell>
          <cell r="G8552">
            <v>329</v>
          </cell>
          <cell r="H8552">
            <v>5</v>
          </cell>
          <cell r="I8552">
            <v>0</v>
          </cell>
          <cell r="J8552">
            <v>0</v>
          </cell>
          <cell r="K8552">
            <v>0</v>
          </cell>
          <cell r="L8552">
            <v>0</v>
          </cell>
          <cell r="M8552">
            <v>324</v>
          </cell>
          <cell r="N8552">
            <v>5</v>
          </cell>
          <cell r="O8552">
            <v>0.98399999999999999</v>
          </cell>
          <cell r="P8552">
            <v>1.47</v>
          </cell>
          <cell r="Q8552">
            <v>2.76E-2</v>
          </cell>
          <cell r="R8552">
            <v>49</v>
          </cell>
          <cell r="S8552">
            <v>6</v>
          </cell>
          <cell r="T8552">
            <v>101</v>
          </cell>
          <cell r="U8552">
            <v>46163</v>
          </cell>
          <cell r="V8552">
            <v>46190</v>
          </cell>
          <cell r="W8552">
            <v>32.15</v>
          </cell>
          <cell r="X8552">
            <v>1033</v>
          </cell>
          <cell r="Y8552" t="str">
            <v>CICOPAL IND.E COM.PROD.ALIM.LTDA.</v>
          </cell>
        </row>
        <row r="8553">
          <cell r="A8553">
            <v>92532</v>
          </cell>
          <cell r="B8553" t="str">
            <v>SALGADINHO SULLPER 41GR PRESUNTO</v>
          </cell>
          <cell r="C8553" t="str">
            <v>CX/0024</v>
          </cell>
          <cell r="D8553" t="str">
            <v>CX</v>
          </cell>
          <cell r="E8553">
            <v>1</v>
          </cell>
          <cell r="F8553">
            <v>7896245709661</v>
          </cell>
          <cell r="G8553">
            <v>403</v>
          </cell>
          <cell r="H8553">
            <v>9</v>
          </cell>
          <cell r="I8553">
            <v>0</v>
          </cell>
          <cell r="K8553">
            <v>0</v>
          </cell>
          <cell r="L8553">
            <v>0</v>
          </cell>
          <cell r="M8553">
            <v>394</v>
          </cell>
          <cell r="N8553">
            <v>30</v>
          </cell>
          <cell r="O8553">
            <v>0.98399999999999999</v>
          </cell>
          <cell r="P8553">
            <v>1.47</v>
          </cell>
          <cell r="Q8553">
            <v>2.76E-2</v>
          </cell>
          <cell r="R8553">
            <v>49</v>
          </cell>
          <cell r="S8553">
            <v>6</v>
          </cell>
          <cell r="T8553">
            <v>102</v>
          </cell>
          <cell r="U8553">
            <v>46163</v>
          </cell>
          <cell r="V8553">
            <v>46190</v>
          </cell>
          <cell r="W8553">
            <v>32.39</v>
          </cell>
          <cell r="X8553">
            <v>1033</v>
          </cell>
          <cell r="Y8553" t="str">
            <v>CICOPAL IND.E COM.PROD.ALIM.LTDA.</v>
          </cell>
        </row>
        <row r="8554">
          <cell r="A8554">
            <v>92530</v>
          </cell>
          <cell r="B8554" t="str">
            <v>SALGADINHO SULLPER 41GR QUEIJO</v>
          </cell>
          <cell r="C8554" t="str">
            <v>CX/0024</v>
          </cell>
          <cell r="D8554" t="str">
            <v>CX</v>
          </cell>
          <cell r="E8554">
            <v>1</v>
          </cell>
          <cell r="F8554">
            <v>7896245709630</v>
          </cell>
          <cell r="G8554">
            <v>273</v>
          </cell>
          <cell r="H8554">
            <v>7</v>
          </cell>
          <cell r="I8554">
            <v>0</v>
          </cell>
          <cell r="J8554">
            <v>0</v>
          </cell>
          <cell r="K8554">
            <v>0</v>
          </cell>
          <cell r="L8554">
            <v>0</v>
          </cell>
          <cell r="M8554">
            <v>266</v>
          </cell>
          <cell r="N8554">
            <v>5</v>
          </cell>
          <cell r="O8554">
            <v>0.98399999999999999</v>
          </cell>
          <cell r="P8554">
            <v>1.47</v>
          </cell>
          <cell r="Q8554">
            <v>2.76E-2</v>
          </cell>
          <cell r="R8554">
            <v>49</v>
          </cell>
          <cell r="S8554">
            <v>8</v>
          </cell>
          <cell r="T8554">
            <v>101</v>
          </cell>
          <cell r="U8554">
            <v>46188</v>
          </cell>
          <cell r="V8554">
            <v>46190</v>
          </cell>
          <cell r="W8554">
            <v>32.47</v>
          </cell>
          <cell r="X8554">
            <v>1033</v>
          </cell>
          <cell r="Y8554" t="str">
            <v>CICOPAL IND.E COM.PROD.ALIM.LTDA.</v>
          </cell>
        </row>
        <row r="8555">
          <cell r="A8555">
            <v>92531</v>
          </cell>
          <cell r="B8555" t="str">
            <v>SALGADINHO SULLPER 41GR REQUEIJAO</v>
          </cell>
          <cell r="C8555" t="str">
            <v>CX/0024</v>
          </cell>
          <cell r="D8555" t="str">
            <v>CX</v>
          </cell>
          <cell r="E8555">
            <v>1</v>
          </cell>
          <cell r="F8555">
            <v>7896245709654</v>
          </cell>
          <cell r="G8555">
            <v>519</v>
          </cell>
          <cell r="H8555">
            <v>12</v>
          </cell>
          <cell r="I8555">
            <v>0</v>
          </cell>
          <cell r="J8555">
            <v>0</v>
          </cell>
          <cell r="K8555">
            <v>0</v>
          </cell>
          <cell r="L8555">
            <v>0</v>
          </cell>
          <cell r="M8555">
            <v>507</v>
          </cell>
          <cell r="N8555">
            <v>30</v>
          </cell>
          <cell r="O8555">
            <v>0.98399999999999999</v>
          </cell>
          <cell r="P8555">
            <v>1.47</v>
          </cell>
          <cell r="Q8555">
            <v>2.76E-2</v>
          </cell>
          <cell r="R8555">
            <v>49</v>
          </cell>
          <cell r="S8555">
            <v>8</v>
          </cell>
          <cell r="T8555">
            <v>102</v>
          </cell>
          <cell r="U8555">
            <v>46188</v>
          </cell>
          <cell r="V8555">
            <v>46190</v>
          </cell>
          <cell r="W8555">
            <v>32.270000000000003</v>
          </cell>
          <cell r="X8555">
            <v>1033</v>
          </cell>
          <cell r="Y8555" t="str">
            <v>CICOPAL IND.E COM.PROD.ALIM.LTDA.</v>
          </cell>
        </row>
        <row r="8556">
          <cell r="A8556">
            <v>13457</v>
          </cell>
          <cell r="B8556" t="str">
            <v>SALGADINHO TORREZNO 45GR BACON</v>
          </cell>
          <cell r="C8556" t="str">
            <v>CX/0024</v>
          </cell>
          <cell r="D8556" t="str">
            <v>CX</v>
          </cell>
          <cell r="E8556">
            <v>1</v>
          </cell>
          <cell r="F8556">
            <v>7896221400353</v>
          </cell>
          <cell r="G8556">
            <v>0</v>
          </cell>
          <cell r="H8556">
            <v>0</v>
          </cell>
          <cell r="I8556">
            <v>0</v>
          </cell>
          <cell r="J8556">
            <v>0</v>
          </cell>
          <cell r="K8556">
            <v>0</v>
          </cell>
          <cell r="L8556">
            <v>0</v>
          </cell>
          <cell r="M8556">
            <v>0</v>
          </cell>
          <cell r="N8556">
            <v>0</v>
          </cell>
          <cell r="O8556">
            <v>1.75</v>
          </cell>
          <cell r="P8556">
            <v>1.75</v>
          </cell>
          <cell r="Q8556">
            <v>4.2599999999999999E-2</v>
          </cell>
          <cell r="R8556">
            <v>49</v>
          </cell>
          <cell r="T8556">
            <v>102</v>
          </cell>
          <cell r="U8556">
            <v>45939</v>
          </cell>
          <cell r="V8556">
            <v>46002</v>
          </cell>
          <cell r="W8556">
            <v>64.86</v>
          </cell>
          <cell r="X8556">
            <v>194</v>
          </cell>
          <cell r="Y8556" t="str">
            <v>SEMALO IND. E COM. DE ALIMENTOS LTDA.</v>
          </cell>
        </row>
        <row r="8557">
          <cell r="A8557">
            <v>84419</v>
          </cell>
          <cell r="B8557" t="str">
            <v>SALGADINHO TORREZNO 45GR COSTELINHA/LIMAO</v>
          </cell>
          <cell r="C8557" t="str">
            <v>CX/0024</v>
          </cell>
          <cell r="D8557" t="str">
            <v>CX</v>
          </cell>
          <cell r="E8557">
            <v>1</v>
          </cell>
          <cell r="F8557">
            <v>7896221400445</v>
          </cell>
          <cell r="G8557">
            <v>0</v>
          </cell>
          <cell r="H8557">
            <v>0</v>
          </cell>
          <cell r="I8557">
            <v>0</v>
          </cell>
          <cell r="J8557">
            <v>0</v>
          </cell>
          <cell r="K8557">
            <v>0</v>
          </cell>
          <cell r="L8557">
            <v>0</v>
          </cell>
          <cell r="M8557">
            <v>0</v>
          </cell>
          <cell r="N8557">
            <v>0</v>
          </cell>
          <cell r="O8557">
            <v>1.75</v>
          </cell>
          <cell r="P8557">
            <v>1.75</v>
          </cell>
          <cell r="Q8557">
            <v>4.2599999999999999E-2</v>
          </cell>
          <cell r="R8557">
            <v>49</v>
          </cell>
          <cell r="S8557">
            <v>0</v>
          </cell>
          <cell r="T8557">
            <v>101</v>
          </cell>
          <cell r="U8557">
            <v>45939</v>
          </cell>
          <cell r="V8557">
            <v>45968</v>
          </cell>
          <cell r="W8557">
            <v>66.03</v>
          </cell>
          <cell r="X8557">
            <v>194</v>
          </cell>
          <cell r="Y8557" t="str">
            <v>SEMALO IND. E COM. DE ALIMENTOS LTDA.</v>
          </cell>
        </row>
        <row r="8558">
          <cell r="A8558">
            <v>94483</v>
          </cell>
          <cell r="B8558" t="str">
            <v>SALGADINHO TORTILHA ELDORO 55GR QUEIJO NACHO</v>
          </cell>
          <cell r="C8558" t="str">
            <v>CX/0024</v>
          </cell>
          <cell r="D8558" t="str">
            <v>CX</v>
          </cell>
          <cell r="E8558">
            <v>1</v>
          </cell>
          <cell r="F8558">
            <v>7896221401756</v>
          </cell>
          <cell r="G8558">
            <v>0</v>
          </cell>
          <cell r="H8558">
            <v>0</v>
          </cell>
          <cell r="I8558">
            <v>0</v>
          </cell>
          <cell r="J8558">
            <v>0</v>
          </cell>
          <cell r="K8558">
            <v>0</v>
          </cell>
          <cell r="M8558">
            <v>0</v>
          </cell>
          <cell r="N8558">
            <v>0</v>
          </cell>
          <cell r="O8558">
            <v>1.32</v>
          </cell>
          <cell r="P8558">
            <v>1.32</v>
          </cell>
          <cell r="Q8558">
            <v>0</v>
          </cell>
          <cell r="R8558">
            <v>49</v>
          </cell>
          <cell r="S8558">
            <v>0</v>
          </cell>
          <cell r="T8558">
            <v>102</v>
          </cell>
          <cell r="U8558">
            <v>45798</v>
          </cell>
          <cell r="V8558">
            <v>45952</v>
          </cell>
          <cell r="W8558">
            <v>18.75</v>
          </cell>
          <cell r="X8558">
            <v>194</v>
          </cell>
          <cell r="Y8558" t="str">
            <v>SEMALO IND. E COM. DE ALIMENTOS LTDA.</v>
          </cell>
        </row>
        <row r="8559">
          <cell r="A8559">
            <v>88752</v>
          </cell>
          <cell r="B8559" t="str">
            <v>SALGADINHO TROFEU 40GR BACON</v>
          </cell>
          <cell r="C8559" t="str">
            <v>CX/0020</v>
          </cell>
          <cell r="D8559" t="str">
            <v>CX</v>
          </cell>
          <cell r="E8559">
            <v>1</v>
          </cell>
          <cell r="F8559">
            <v>7896336011437</v>
          </cell>
          <cell r="G8559">
            <v>0</v>
          </cell>
          <cell r="H8559">
            <v>0</v>
          </cell>
          <cell r="I8559">
            <v>0</v>
          </cell>
          <cell r="J8559">
            <v>0</v>
          </cell>
          <cell r="K8559">
            <v>0</v>
          </cell>
          <cell r="L8559">
            <v>0</v>
          </cell>
          <cell r="M8559">
            <v>0</v>
          </cell>
          <cell r="N8559">
            <v>0</v>
          </cell>
          <cell r="O8559">
            <v>1</v>
          </cell>
          <cell r="P8559">
            <v>1</v>
          </cell>
          <cell r="Q8559">
            <v>9.7999999999999997E-3</v>
          </cell>
          <cell r="U8559">
            <v>43593</v>
          </cell>
          <cell r="V8559">
            <v>43671</v>
          </cell>
          <cell r="W8559">
            <v>15.03</v>
          </cell>
          <cell r="X8559">
            <v>357</v>
          </cell>
          <cell r="Y8559" t="str">
            <v>EXCLUIDOS</v>
          </cell>
        </row>
        <row r="8560">
          <cell r="A8560">
            <v>88844</v>
          </cell>
          <cell r="B8560" t="str">
            <v>SALGADINHO TROFEU 40GR CHURRASCO</v>
          </cell>
          <cell r="C8560" t="str">
            <v>CX/0020</v>
          </cell>
          <cell r="D8560" t="str">
            <v>CX</v>
          </cell>
          <cell r="E8560">
            <v>1</v>
          </cell>
          <cell r="F8560">
            <v>7896336011482</v>
          </cell>
          <cell r="G8560">
            <v>0</v>
          </cell>
          <cell r="H8560">
            <v>0</v>
          </cell>
          <cell r="I8560">
            <v>0</v>
          </cell>
          <cell r="J8560">
            <v>0</v>
          </cell>
          <cell r="K8560">
            <v>0</v>
          </cell>
          <cell r="L8560">
            <v>0</v>
          </cell>
          <cell r="M8560">
            <v>0</v>
          </cell>
          <cell r="N8560">
            <v>0</v>
          </cell>
          <cell r="O8560">
            <v>1</v>
          </cell>
          <cell r="P8560">
            <v>1</v>
          </cell>
          <cell r="Q8560">
            <v>9.7999999999999997E-3</v>
          </cell>
          <cell r="U8560">
            <v>43593</v>
          </cell>
          <cell r="V8560">
            <v>43654</v>
          </cell>
          <cell r="W8560">
            <v>15.03</v>
          </cell>
          <cell r="X8560">
            <v>357</v>
          </cell>
          <cell r="Y8560" t="str">
            <v>EXCLUIDOS</v>
          </cell>
        </row>
        <row r="8561">
          <cell r="A8561">
            <v>88753</v>
          </cell>
          <cell r="B8561" t="str">
            <v>SALGADINHO TROFEU 40GR PIMENTA</v>
          </cell>
          <cell r="C8561" t="str">
            <v>CX/0020</v>
          </cell>
          <cell r="D8561" t="str">
            <v>CX</v>
          </cell>
          <cell r="E8561">
            <v>1</v>
          </cell>
          <cell r="F8561">
            <v>7896336011499</v>
          </cell>
          <cell r="G8561">
            <v>0</v>
          </cell>
          <cell r="H8561">
            <v>0</v>
          </cell>
          <cell r="I8561">
            <v>0</v>
          </cell>
          <cell r="J8561">
            <v>0</v>
          </cell>
          <cell r="K8561">
            <v>0</v>
          </cell>
          <cell r="L8561">
            <v>0</v>
          </cell>
          <cell r="M8561">
            <v>0</v>
          </cell>
          <cell r="N8561">
            <v>0</v>
          </cell>
          <cell r="O8561">
            <v>1</v>
          </cell>
          <cell r="P8561">
            <v>1</v>
          </cell>
          <cell r="Q8561">
            <v>9.7999999999999997E-3</v>
          </cell>
          <cell r="U8561">
            <v>43593</v>
          </cell>
          <cell r="V8561">
            <v>43715</v>
          </cell>
          <cell r="W8561">
            <v>15.03</v>
          </cell>
          <cell r="X8561">
            <v>357</v>
          </cell>
          <cell r="Y8561" t="str">
            <v>EXCLUIDOS</v>
          </cell>
        </row>
        <row r="8562">
          <cell r="A8562">
            <v>88845</v>
          </cell>
          <cell r="B8562" t="str">
            <v>SALGADINHO TROFEU 40GR QUEIJO</v>
          </cell>
          <cell r="C8562" t="str">
            <v>CX/0020</v>
          </cell>
          <cell r="D8562" t="str">
            <v>CX</v>
          </cell>
          <cell r="E8562">
            <v>1</v>
          </cell>
          <cell r="F8562">
            <v>7896336011468</v>
          </cell>
          <cell r="G8562">
            <v>0</v>
          </cell>
          <cell r="H8562">
            <v>0</v>
          </cell>
          <cell r="I8562">
            <v>0</v>
          </cell>
          <cell r="J8562">
            <v>0</v>
          </cell>
          <cell r="K8562">
            <v>0</v>
          </cell>
          <cell r="L8562">
            <v>0</v>
          </cell>
          <cell r="M8562">
            <v>0</v>
          </cell>
          <cell r="N8562">
            <v>0</v>
          </cell>
          <cell r="O8562">
            <v>1</v>
          </cell>
          <cell r="P8562">
            <v>1</v>
          </cell>
          <cell r="Q8562">
            <v>9.7999999999999997E-3</v>
          </cell>
          <cell r="U8562">
            <v>43593</v>
          </cell>
          <cell r="V8562">
            <v>43644</v>
          </cell>
          <cell r="W8562">
            <v>15.03</v>
          </cell>
          <cell r="X8562">
            <v>357</v>
          </cell>
          <cell r="Y8562" t="str">
            <v>EXCLUIDOS</v>
          </cell>
        </row>
        <row r="8563">
          <cell r="A8563">
            <v>88751</v>
          </cell>
          <cell r="B8563" t="str">
            <v>SALGADINHO TROFEU 40GR SALSA CEBOLA</v>
          </cell>
          <cell r="C8563" t="str">
            <v>CX/0020</v>
          </cell>
          <cell r="D8563" t="str">
            <v>CX</v>
          </cell>
          <cell r="E8563">
            <v>1</v>
          </cell>
          <cell r="F8563">
            <v>7896336011451</v>
          </cell>
          <cell r="G8563">
            <v>0</v>
          </cell>
          <cell r="H8563">
            <v>0</v>
          </cell>
          <cell r="I8563">
            <v>0</v>
          </cell>
          <cell r="J8563">
            <v>0</v>
          </cell>
          <cell r="K8563">
            <v>0</v>
          </cell>
          <cell r="L8563">
            <v>0</v>
          </cell>
          <cell r="M8563">
            <v>0</v>
          </cell>
          <cell r="N8563">
            <v>0</v>
          </cell>
          <cell r="O8563">
            <v>1</v>
          </cell>
          <cell r="P8563">
            <v>1</v>
          </cell>
          <cell r="Q8563">
            <v>9.7999999999999997E-3</v>
          </cell>
          <cell r="U8563">
            <v>43593</v>
          </cell>
          <cell r="V8563">
            <v>43692</v>
          </cell>
          <cell r="W8563">
            <v>15.03</v>
          </cell>
          <cell r="X8563">
            <v>357</v>
          </cell>
          <cell r="Y8563" t="str">
            <v>EXCLUIDOS</v>
          </cell>
        </row>
        <row r="8564">
          <cell r="A8564">
            <v>88108</v>
          </cell>
          <cell r="B8564" t="str">
            <v>SALGADINHO TROFEU CARNE SECA 40GR</v>
          </cell>
          <cell r="C8564" t="str">
            <v>CX/0020</v>
          </cell>
          <cell r="D8564" t="str">
            <v>CX</v>
          </cell>
          <cell r="E8564">
            <v>1</v>
          </cell>
          <cell r="F8564">
            <v>7896336010287</v>
          </cell>
          <cell r="G8564">
            <v>0</v>
          </cell>
          <cell r="H8564">
            <v>0</v>
          </cell>
          <cell r="I8564">
            <v>0</v>
          </cell>
          <cell r="J8564">
            <v>0</v>
          </cell>
          <cell r="K8564">
            <v>0</v>
          </cell>
          <cell r="L8564">
            <v>0</v>
          </cell>
          <cell r="M8564">
            <v>0</v>
          </cell>
          <cell r="N8564">
            <v>0</v>
          </cell>
          <cell r="O8564">
            <v>1</v>
          </cell>
          <cell r="P8564">
            <v>1</v>
          </cell>
          <cell r="Q8564">
            <v>9.7999999999999997E-3</v>
          </cell>
          <cell r="U8564">
            <v>43593</v>
          </cell>
          <cell r="V8564">
            <v>43705</v>
          </cell>
          <cell r="W8564">
            <v>15.03</v>
          </cell>
          <cell r="X8564">
            <v>357</v>
          </cell>
          <cell r="Y8564" t="str">
            <v>EXCLUIDOS</v>
          </cell>
        </row>
        <row r="8565">
          <cell r="A8565">
            <v>88109</v>
          </cell>
          <cell r="B8565" t="str">
            <v>SALGADINHO TROFEU COSTELA BARBECUE 40GR</v>
          </cell>
          <cell r="C8565" t="str">
            <v>CX/0020</v>
          </cell>
          <cell r="D8565" t="str">
            <v>CX</v>
          </cell>
          <cell r="F8565">
            <v>7896336010270</v>
          </cell>
          <cell r="G8565">
            <v>0</v>
          </cell>
          <cell r="H8565">
            <v>0</v>
          </cell>
          <cell r="I8565">
            <v>0</v>
          </cell>
          <cell r="J8565">
            <v>0</v>
          </cell>
          <cell r="K8565">
            <v>0</v>
          </cell>
          <cell r="L8565">
            <v>0</v>
          </cell>
          <cell r="M8565">
            <v>0</v>
          </cell>
          <cell r="N8565">
            <v>0</v>
          </cell>
          <cell r="O8565">
            <v>1</v>
          </cell>
          <cell r="P8565">
            <v>1</v>
          </cell>
          <cell r="Q8565">
            <v>1.0500000000000001E-2</v>
          </cell>
          <cell r="U8565">
            <v>43593</v>
          </cell>
          <cell r="V8565">
            <v>43690</v>
          </cell>
          <cell r="W8565">
            <v>15.03</v>
          </cell>
          <cell r="X8565">
            <v>357</v>
          </cell>
          <cell r="Y8565" t="str">
            <v>EXCLUIDOS</v>
          </cell>
        </row>
        <row r="8566">
          <cell r="A8566">
            <v>88490</v>
          </cell>
          <cell r="B8566" t="str">
            <v>SALSICHA ANGLO 180GR</v>
          </cell>
          <cell r="C8566" t="str">
            <v>CX/0024</v>
          </cell>
          <cell r="D8566" t="str">
            <v>CX</v>
          </cell>
          <cell r="E8566">
            <v>1</v>
          </cell>
          <cell r="F8566">
            <v>7899567245220</v>
          </cell>
          <cell r="G8566">
            <v>1</v>
          </cell>
          <cell r="H8566">
            <v>1</v>
          </cell>
          <cell r="I8566">
            <v>0</v>
          </cell>
          <cell r="J8566">
            <v>0</v>
          </cell>
          <cell r="K8566">
            <v>0</v>
          </cell>
          <cell r="L8566">
            <v>0</v>
          </cell>
          <cell r="M8566">
            <v>0</v>
          </cell>
          <cell r="N8566">
            <v>0</v>
          </cell>
          <cell r="O8566">
            <v>4.32</v>
          </cell>
          <cell r="P8566">
            <v>8.4600000000000009</v>
          </cell>
          <cell r="Q8566">
            <v>1.66E-2</v>
          </cell>
          <cell r="R8566">
            <v>24</v>
          </cell>
          <cell r="S8566">
            <v>4</v>
          </cell>
          <cell r="T8566">
            <v>101</v>
          </cell>
          <cell r="U8566">
            <v>46146</v>
          </cell>
          <cell r="V8566">
            <v>46174</v>
          </cell>
          <cell r="W8566">
            <v>104.39</v>
          </cell>
          <cell r="X8566">
            <v>2223</v>
          </cell>
          <cell r="Y8566" t="str">
            <v>JBS S/A</v>
          </cell>
        </row>
        <row r="8567">
          <cell r="A8567">
            <v>95693</v>
          </cell>
          <cell r="B8567" t="str">
            <v>SALSICHA ANGLO 180GR PRM</v>
          </cell>
          <cell r="C8567" t="str">
            <v>CX/0024</v>
          </cell>
          <cell r="D8567" t="str">
            <v>CX</v>
          </cell>
          <cell r="E8567">
            <v>1</v>
          </cell>
          <cell r="F8567">
            <v>7899567245220</v>
          </cell>
          <cell r="G8567">
            <v>0</v>
          </cell>
          <cell r="H8567">
            <v>0</v>
          </cell>
          <cell r="K8567">
            <v>0</v>
          </cell>
          <cell r="L8567">
            <v>0</v>
          </cell>
          <cell r="M8567">
            <v>0</v>
          </cell>
          <cell r="N8567">
            <v>0</v>
          </cell>
          <cell r="O8567">
            <v>4.32</v>
          </cell>
          <cell r="P8567">
            <v>8.4600000000000009</v>
          </cell>
          <cell r="Q8567">
            <v>0</v>
          </cell>
          <cell r="R8567">
            <v>24</v>
          </cell>
          <cell r="S8567">
            <v>4</v>
          </cell>
          <cell r="T8567">
            <v>101</v>
          </cell>
          <cell r="V8567">
            <v>46111</v>
          </cell>
          <cell r="W8567">
            <v>88.75</v>
          </cell>
          <cell r="X8567">
            <v>2223</v>
          </cell>
          <cell r="Y8567" t="str">
            <v>JBS S/A</v>
          </cell>
        </row>
        <row r="8568">
          <cell r="A8568">
            <v>12511</v>
          </cell>
          <cell r="B8568" t="str">
            <v>SALSICHA ANGLO MOLHO 300GR</v>
          </cell>
          <cell r="C8568" t="str">
            <v>CX/0024</v>
          </cell>
          <cell r="D8568" t="str">
            <v>CX</v>
          </cell>
          <cell r="E8568">
            <v>1</v>
          </cell>
          <cell r="F8568">
            <v>7898430866999</v>
          </cell>
          <cell r="G8568">
            <v>0</v>
          </cell>
          <cell r="H8568">
            <v>0</v>
          </cell>
          <cell r="I8568">
            <v>0</v>
          </cell>
          <cell r="J8568">
            <v>0</v>
          </cell>
          <cell r="K8568">
            <v>0</v>
          </cell>
          <cell r="L8568">
            <v>0</v>
          </cell>
          <cell r="M8568">
            <v>0</v>
          </cell>
          <cell r="N8568">
            <v>0</v>
          </cell>
          <cell r="O8568">
            <v>7.2</v>
          </cell>
          <cell r="P8568">
            <v>8.66</v>
          </cell>
          <cell r="Q8568">
            <v>9.7999999999999997E-3</v>
          </cell>
          <cell r="R8568">
            <v>41</v>
          </cell>
          <cell r="S8568">
            <v>2</v>
          </cell>
          <cell r="T8568">
            <v>102</v>
          </cell>
          <cell r="U8568">
            <v>46084</v>
          </cell>
          <cell r="V8568">
            <v>46176</v>
          </cell>
          <cell r="W8568">
            <v>123.8</v>
          </cell>
          <cell r="X8568">
            <v>2223</v>
          </cell>
          <cell r="Y8568" t="str">
            <v>JBS S/A</v>
          </cell>
        </row>
        <row r="8569">
          <cell r="A8569">
            <v>4195</v>
          </cell>
          <cell r="B8569" t="str">
            <v>SALSICHA BORDON 180GR</v>
          </cell>
          <cell r="C8569" t="str">
            <v>CX/0024</v>
          </cell>
          <cell r="D8569" t="str">
            <v>CX</v>
          </cell>
          <cell r="E8569">
            <v>1</v>
          </cell>
          <cell r="F8569">
            <v>7896031232083</v>
          </cell>
          <cell r="G8569">
            <v>0</v>
          </cell>
          <cell r="H8569">
            <v>0</v>
          </cell>
          <cell r="I8569">
            <v>0</v>
          </cell>
          <cell r="J8569">
            <v>0</v>
          </cell>
          <cell r="K8569">
            <v>0</v>
          </cell>
          <cell r="L8569">
            <v>0</v>
          </cell>
          <cell r="M8569">
            <v>0</v>
          </cell>
          <cell r="N8569">
            <v>0</v>
          </cell>
          <cell r="O8569">
            <v>7.7</v>
          </cell>
          <cell r="P8569">
            <v>7.7</v>
          </cell>
          <cell r="Q8569">
            <v>1.17E-2</v>
          </cell>
          <cell r="R8569">
            <v>36</v>
          </cell>
          <cell r="S8569">
            <v>32</v>
          </cell>
          <cell r="T8569">
            <v>101</v>
          </cell>
          <cell r="U8569">
            <v>46080</v>
          </cell>
          <cell r="V8569">
            <v>46185</v>
          </cell>
          <cell r="W8569">
            <v>99.63</v>
          </cell>
          <cell r="X8569">
            <v>2223</v>
          </cell>
          <cell r="Y8569" t="str">
            <v>JBS S/A</v>
          </cell>
        </row>
        <row r="8570">
          <cell r="A8570">
            <v>85189</v>
          </cell>
          <cell r="B8570" t="str">
            <v>SALSICHA BORDON APERITIVO 150GR</v>
          </cell>
          <cell r="C8570" t="str">
            <v>CX/0024</v>
          </cell>
          <cell r="D8570" t="str">
            <v>CX</v>
          </cell>
          <cell r="E8570">
            <v>1</v>
          </cell>
          <cell r="F8570">
            <v>7899567218231</v>
          </cell>
          <cell r="G8570">
            <v>1</v>
          </cell>
          <cell r="H8570">
            <v>1</v>
          </cell>
          <cell r="I8570">
            <v>0</v>
          </cell>
          <cell r="J8570">
            <v>0</v>
          </cell>
          <cell r="K8570">
            <v>0</v>
          </cell>
          <cell r="L8570">
            <v>0</v>
          </cell>
          <cell r="M8570">
            <v>0</v>
          </cell>
          <cell r="N8570">
            <v>0</v>
          </cell>
          <cell r="O8570">
            <v>3.6</v>
          </cell>
          <cell r="P8570">
            <v>7.47</v>
          </cell>
          <cell r="Q8570">
            <v>0.01</v>
          </cell>
          <cell r="R8570">
            <v>36</v>
          </cell>
          <cell r="S8570">
            <v>32</v>
          </cell>
          <cell r="T8570">
            <v>102</v>
          </cell>
          <cell r="U8570">
            <v>46038</v>
          </cell>
          <cell r="V8570">
            <v>46185</v>
          </cell>
          <cell r="W8570">
            <v>117.87</v>
          </cell>
          <cell r="X8570">
            <v>2223</v>
          </cell>
          <cell r="Y8570" t="str">
            <v>JBS S/A</v>
          </cell>
        </row>
        <row r="8571">
          <cell r="A8571">
            <v>92826</v>
          </cell>
          <cell r="B8571" t="str">
            <v>SALSICHA BORDON MOLHO 300GR</v>
          </cell>
          <cell r="C8571" t="str">
            <v>CX/0024</v>
          </cell>
          <cell r="D8571" t="str">
            <v>CX</v>
          </cell>
          <cell r="E8571">
            <v>1</v>
          </cell>
          <cell r="F8571">
            <v>7898430869877</v>
          </cell>
          <cell r="G8571">
            <v>0</v>
          </cell>
          <cell r="H8571">
            <v>0</v>
          </cell>
          <cell r="I8571">
            <v>0</v>
          </cell>
          <cell r="K8571">
            <v>0</v>
          </cell>
          <cell r="L8571">
            <v>0</v>
          </cell>
          <cell r="M8571">
            <v>0</v>
          </cell>
          <cell r="N8571">
            <v>0</v>
          </cell>
          <cell r="O8571">
            <v>7.2</v>
          </cell>
          <cell r="P8571">
            <v>8.66</v>
          </cell>
          <cell r="Q8571">
            <v>9.7999999999999997E-3</v>
          </cell>
          <cell r="R8571">
            <v>41</v>
          </cell>
          <cell r="S8571">
            <v>4</v>
          </cell>
          <cell r="T8571">
            <v>101</v>
          </cell>
          <cell r="U8571">
            <v>45723</v>
          </cell>
          <cell r="V8571">
            <v>45993</v>
          </cell>
          <cell r="W8571">
            <v>126.3</v>
          </cell>
          <cell r="X8571">
            <v>2223</v>
          </cell>
          <cell r="Y8571" t="str">
            <v>JBS S/A</v>
          </cell>
        </row>
        <row r="8572">
          <cell r="A8572">
            <v>90215</v>
          </cell>
          <cell r="B8572" t="str">
            <v>SAND HAV 4 NITE BRANCO FOSFOREC 43 44</v>
          </cell>
          <cell r="C8572" t="str">
            <v>UN/0001</v>
          </cell>
          <cell r="D8572" t="str">
            <v>UN</v>
          </cell>
          <cell r="E8572">
            <v>12</v>
          </cell>
          <cell r="F8572">
            <v>7893249562803</v>
          </cell>
          <cell r="G8572">
            <v>0</v>
          </cell>
          <cell r="H8572">
            <v>0</v>
          </cell>
          <cell r="I8572">
            <v>0</v>
          </cell>
          <cell r="J8572">
            <v>0</v>
          </cell>
          <cell r="K8572">
            <v>0</v>
          </cell>
          <cell r="L8572">
            <v>0</v>
          </cell>
          <cell r="M8572">
            <v>0</v>
          </cell>
          <cell r="N8572">
            <v>0</v>
          </cell>
          <cell r="O8572">
            <v>0.3</v>
          </cell>
          <cell r="P8572">
            <v>0.3</v>
          </cell>
          <cell r="Q8572">
            <v>0</v>
          </cell>
          <cell r="U8572">
            <v>43662</v>
          </cell>
          <cell r="V8572">
            <v>44008</v>
          </cell>
          <cell r="W8572">
            <v>20.41</v>
          </cell>
          <cell r="X8572">
            <v>42384</v>
          </cell>
          <cell r="Y8572" t="str">
            <v>ALPARGATAS S/A</v>
          </cell>
        </row>
        <row r="8573">
          <cell r="A8573">
            <v>89509</v>
          </cell>
          <cell r="B8573" t="str">
            <v>SAND HAV 4 NITE CINZ GELO CINZ AC 33 34</v>
          </cell>
          <cell r="C8573" t="str">
            <v>UN/0001</v>
          </cell>
          <cell r="D8573" t="str">
            <v>UN</v>
          </cell>
          <cell r="E8573">
            <v>12</v>
          </cell>
          <cell r="F8573">
            <v>7891224894284</v>
          </cell>
          <cell r="G8573">
            <v>0</v>
          </cell>
          <cell r="H8573">
            <v>0</v>
          </cell>
          <cell r="I8573">
            <v>0</v>
          </cell>
          <cell r="J8573">
            <v>0</v>
          </cell>
          <cell r="K8573">
            <v>0</v>
          </cell>
          <cell r="L8573">
            <v>0</v>
          </cell>
          <cell r="M8573">
            <v>0</v>
          </cell>
          <cell r="N8573">
            <v>0</v>
          </cell>
          <cell r="O8573">
            <v>0.2</v>
          </cell>
          <cell r="P8573">
            <v>0.2</v>
          </cell>
          <cell r="Q8573">
            <v>0</v>
          </cell>
          <cell r="U8573">
            <v>43474</v>
          </cell>
          <cell r="V8573">
            <v>44125</v>
          </cell>
          <cell r="W8573">
            <v>19.41</v>
          </cell>
          <cell r="X8573">
            <v>42384</v>
          </cell>
          <cell r="Y8573" t="str">
            <v>ALPARGATAS S/A</v>
          </cell>
        </row>
        <row r="8574">
          <cell r="A8574">
            <v>89520</v>
          </cell>
          <cell r="B8574" t="str">
            <v>SAND HAV 4 NITE CINZA ACO BRANCO 33 34</v>
          </cell>
          <cell r="C8574" t="str">
            <v>UN/0001</v>
          </cell>
          <cell r="D8574" t="str">
            <v>UN</v>
          </cell>
          <cell r="E8574">
            <v>12</v>
          </cell>
          <cell r="F8574">
            <v>7891224894048</v>
          </cell>
          <cell r="G8574">
            <v>0</v>
          </cell>
          <cell r="H8574">
            <v>0</v>
          </cell>
          <cell r="I8574">
            <v>0</v>
          </cell>
          <cell r="J8574">
            <v>0</v>
          </cell>
          <cell r="K8574">
            <v>0</v>
          </cell>
          <cell r="L8574">
            <v>0</v>
          </cell>
          <cell r="M8574">
            <v>0</v>
          </cell>
          <cell r="N8574">
            <v>0</v>
          </cell>
          <cell r="O8574">
            <v>0.2</v>
          </cell>
          <cell r="P8574">
            <v>0.2</v>
          </cell>
          <cell r="Q8574">
            <v>0</v>
          </cell>
          <cell r="U8574">
            <v>43474</v>
          </cell>
          <cell r="V8574">
            <v>44125</v>
          </cell>
          <cell r="W8574">
            <v>19.41</v>
          </cell>
          <cell r="X8574">
            <v>42384</v>
          </cell>
          <cell r="Y8574" t="str">
            <v>ALPARGATAS S/A</v>
          </cell>
        </row>
        <row r="8575">
          <cell r="A8575">
            <v>90210</v>
          </cell>
          <cell r="B8575" t="str">
            <v>SAND HAV 4 NITE PRETO BRANCO 43 44</v>
          </cell>
          <cell r="C8575" t="str">
            <v>UN/0001</v>
          </cell>
          <cell r="D8575" t="str">
            <v>UN</v>
          </cell>
          <cell r="E8575">
            <v>12</v>
          </cell>
          <cell r="F8575">
            <v>7893249562742</v>
          </cell>
          <cell r="G8575">
            <v>0</v>
          </cell>
          <cell r="H8575">
            <v>0</v>
          </cell>
          <cell r="I8575">
            <v>0</v>
          </cell>
          <cell r="J8575">
            <v>0</v>
          </cell>
          <cell r="K8575">
            <v>0</v>
          </cell>
          <cell r="L8575">
            <v>0</v>
          </cell>
          <cell r="M8575">
            <v>0</v>
          </cell>
          <cell r="N8575">
            <v>0</v>
          </cell>
          <cell r="O8575">
            <v>0.3</v>
          </cell>
          <cell r="P8575">
            <v>0.3</v>
          </cell>
          <cell r="Q8575">
            <v>0</v>
          </cell>
          <cell r="U8575">
            <v>43662</v>
          </cell>
          <cell r="V8575">
            <v>43992</v>
          </cell>
          <cell r="W8575">
            <v>20.41</v>
          </cell>
          <cell r="X8575">
            <v>42384</v>
          </cell>
          <cell r="Y8575" t="str">
            <v>ALPARGATAS S/A</v>
          </cell>
        </row>
        <row r="8576">
          <cell r="A8576">
            <v>90187</v>
          </cell>
          <cell r="B8576" t="str">
            <v>SAND HAV ALOHA AREIA PRETO 35 36</v>
          </cell>
          <cell r="C8576" t="str">
            <v>UN/0001</v>
          </cell>
          <cell r="D8576" t="str">
            <v>UN</v>
          </cell>
          <cell r="E8576">
            <v>12</v>
          </cell>
          <cell r="F8576">
            <v>7893249060767</v>
          </cell>
          <cell r="G8576">
            <v>0</v>
          </cell>
          <cell r="H8576">
            <v>0</v>
          </cell>
          <cell r="I8576">
            <v>0</v>
          </cell>
          <cell r="J8576">
            <v>0</v>
          </cell>
          <cell r="K8576">
            <v>0</v>
          </cell>
          <cell r="L8576">
            <v>0</v>
          </cell>
          <cell r="M8576">
            <v>0</v>
          </cell>
          <cell r="N8576">
            <v>0</v>
          </cell>
          <cell r="O8576">
            <v>0.25</v>
          </cell>
          <cell r="P8576">
            <v>0.25</v>
          </cell>
          <cell r="Q8576">
            <v>0</v>
          </cell>
          <cell r="U8576">
            <v>43662</v>
          </cell>
          <cell r="V8576">
            <v>43986</v>
          </cell>
          <cell r="W8576">
            <v>14.28</v>
          </cell>
          <cell r="X8576">
            <v>357</v>
          </cell>
          <cell r="Y8576" t="str">
            <v>EXCLUIDOS</v>
          </cell>
        </row>
        <row r="8577">
          <cell r="A8577">
            <v>92102</v>
          </cell>
          <cell r="B8577" t="str">
            <v>SAND HAV ALOHA BCO/AZUL IND 37/38</v>
          </cell>
          <cell r="C8577" t="str">
            <v>UN/0001</v>
          </cell>
          <cell r="D8577" t="str">
            <v>UN</v>
          </cell>
          <cell r="E8577">
            <v>12</v>
          </cell>
          <cell r="F8577">
            <v>7909690251804</v>
          </cell>
          <cell r="G8577">
            <v>0</v>
          </cell>
          <cell r="H8577">
            <v>0</v>
          </cell>
          <cell r="I8577">
            <v>0</v>
          </cell>
          <cell r="K8577">
            <v>0</v>
          </cell>
          <cell r="L8577">
            <v>0</v>
          </cell>
          <cell r="M8577">
            <v>0</v>
          </cell>
          <cell r="N8577">
            <v>0</v>
          </cell>
          <cell r="O8577">
            <v>0.35699999999999998</v>
          </cell>
          <cell r="P8577">
            <v>0.35699999999999998</v>
          </cell>
          <cell r="Q8577">
            <v>3.0999999999999999E-3</v>
          </cell>
          <cell r="R8577">
            <v>32</v>
          </cell>
          <cell r="S8577">
            <v>6</v>
          </cell>
          <cell r="T8577">
            <v>204</v>
          </cell>
          <cell r="U8577">
            <v>44644</v>
          </cell>
          <cell r="V8577">
            <v>44967</v>
          </cell>
          <cell r="W8577">
            <v>20.71</v>
          </cell>
          <cell r="X8577">
            <v>357</v>
          </cell>
          <cell r="Y8577" t="str">
            <v>EXCLUIDOS</v>
          </cell>
        </row>
        <row r="8578">
          <cell r="A8578">
            <v>92103</v>
          </cell>
          <cell r="B8578" t="str">
            <v>SAND HAV ALOHA BCO/AZUL IND 39/40</v>
          </cell>
          <cell r="C8578" t="str">
            <v>UN/0001</v>
          </cell>
          <cell r="D8578" t="str">
            <v>UN</v>
          </cell>
          <cell r="E8578">
            <v>12</v>
          </cell>
          <cell r="F8578">
            <v>7909690251811</v>
          </cell>
          <cell r="G8578">
            <v>0</v>
          </cell>
          <cell r="H8578">
            <v>0</v>
          </cell>
          <cell r="I8578">
            <v>0</v>
          </cell>
          <cell r="K8578">
            <v>0</v>
          </cell>
          <cell r="L8578">
            <v>0</v>
          </cell>
          <cell r="M8578">
            <v>0</v>
          </cell>
          <cell r="N8578">
            <v>0</v>
          </cell>
          <cell r="O8578">
            <v>0.371</v>
          </cell>
          <cell r="P8578">
            <v>0.371</v>
          </cell>
          <cell r="Q8578">
            <v>3.5999999999999999E-3</v>
          </cell>
          <cell r="R8578">
            <v>32</v>
          </cell>
          <cell r="S8578">
            <v>6</v>
          </cell>
          <cell r="T8578">
            <v>205</v>
          </cell>
          <cell r="U8578">
            <v>44644</v>
          </cell>
          <cell r="V8578">
            <v>44935</v>
          </cell>
          <cell r="W8578">
            <v>20.71</v>
          </cell>
          <cell r="X8578">
            <v>357</v>
          </cell>
          <cell r="Y8578" t="str">
            <v>EXCLUIDOS</v>
          </cell>
        </row>
        <row r="8579">
          <cell r="A8579">
            <v>92104</v>
          </cell>
          <cell r="B8579" t="str">
            <v>SAND HAV ALOHA BCO/AZUL IND 41/42</v>
          </cell>
          <cell r="C8579" t="str">
            <v>UN/0001</v>
          </cell>
          <cell r="D8579" t="str">
            <v>UN</v>
          </cell>
          <cell r="E8579">
            <v>12</v>
          </cell>
          <cell r="F8579">
            <v>7909690251828</v>
          </cell>
          <cell r="G8579">
            <v>0</v>
          </cell>
          <cell r="H8579">
            <v>0</v>
          </cell>
          <cell r="I8579">
            <v>0</v>
          </cell>
          <cell r="K8579">
            <v>0</v>
          </cell>
          <cell r="L8579">
            <v>0</v>
          </cell>
          <cell r="M8579">
            <v>0</v>
          </cell>
          <cell r="N8579">
            <v>0</v>
          </cell>
          <cell r="O8579">
            <v>0.41799999999999998</v>
          </cell>
          <cell r="P8579">
            <v>0.41799999999999998</v>
          </cell>
          <cell r="Q8579">
            <v>0</v>
          </cell>
          <cell r="R8579">
            <v>32</v>
          </cell>
          <cell r="S8579">
            <v>8</v>
          </cell>
          <cell r="T8579">
            <v>201</v>
          </cell>
          <cell r="U8579">
            <v>44644</v>
          </cell>
          <cell r="V8579">
            <v>44910</v>
          </cell>
          <cell r="W8579">
            <v>20.71</v>
          </cell>
          <cell r="X8579">
            <v>357</v>
          </cell>
          <cell r="Y8579" t="str">
            <v>EXCLUIDOS</v>
          </cell>
        </row>
        <row r="8580">
          <cell r="A8580">
            <v>92106</v>
          </cell>
          <cell r="B8580" t="str">
            <v>SAND HAV ALOHA BCO/AZUL IND 43/44</v>
          </cell>
          <cell r="C8580" t="str">
            <v>UN/0001</v>
          </cell>
          <cell r="D8580" t="str">
            <v>UN</v>
          </cell>
          <cell r="E8580">
            <v>12</v>
          </cell>
          <cell r="F8580">
            <v>7909690251835</v>
          </cell>
          <cell r="G8580">
            <v>0</v>
          </cell>
          <cell r="H8580">
            <v>0</v>
          </cell>
          <cell r="I8580">
            <v>0</v>
          </cell>
          <cell r="K8580">
            <v>0</v>
          </cell>
          <cell r="L8580">
            <v>0</v>
          </cell>
          <cell r="M8580">
            <v>0</v>
          </cell>
          <cell r="N8580">
            <v>0</v>
          </cell>
          <cell r="O8580">
            <v>0.44600000000000001</v>
          </cell>
          <cell r="P8580">
            <v>0.44600000000000001</v>
          </cell>
          <cell r="Q8580">
            <v>1.6999999999999999E-3</v>
          </cell>
          <cell r="R8580">
            <v>32</v>
          </cell>
          <cell r="S8580">
            <v>8</v>
          </cell>
          <cell r="T8580">
            <v>202</v>
          </cell>
          <cell r="U8580">
            <v>44644</v>
          </cell>
          <cell r="V8580">
            <v>45093</v>
          </cell>
          <cell r="W8580">
            <v>20.71</v>
          </cell>
          <cell r="X8580">
            <v>357</v>
          </cell>
          <cell r="Y8580" t="str">
            <v>EXCLUIDOS</v>
          </cell>
        </row>
        <row r="8581">
          <cell r="A8581">
            <v>94366</v>
          </cell>
          <cell r="B8581" t="str">
            <v>SAND HAV ALOHA BCO/VERD OLIVE 39/40</v>
          </cell>
          <cell r="C8581" t="str">
            <v>UN/0001</v>
          </cell>
          <cell r="D8581" t="str">
            <v>UN</v>
          </cell>
          <cell r="E8581">
            <v>12</v>
          </cell>
          <cell r="F8581">
            <v>7909989703540</v>
          </cell>
          <cell r="G8581">
            <v>40</v>
          </cell>
          <cell r="H8581">
            <v>0</v>
          </cell>
          <cell r="I8581">
            <v>0</v>
          </cell>
          <cell r="K8581">
            <v>0</v>
          </cell>
          <cell r="M8581">
            <v>40</v>
          </cell>
          <cell r="N8581">
            <v>0</v>
          </cell>
          <cell r="O8581">
            <v>0.35699999999999998</v>
          </cell>
          <cell r="P8581">
            <v>0.35699999999999998</v>
          </cell>
          <cell r="Q8581">
            <v>0</v>
          </cell>
          <cell r="R8581">
            <v>32</v>
          </cell>
          <cell r="T8581">
            <v>201</v>
          </cell>
          <cell r="U8581">
            <v>46164</v>
          </cell>
          <cell r="V8581">
            <v>46190</v>
          </cell>
          <cell r="W8581">
            <v>26.67</v>
          </cell>
          <cell r="X8581">
            <v>14</v>
          </cell>
          <cell r="Y8581" t="str">
            <v>ALPARGATAS S.A.</v>
          </cell>
        </row>
        <row r="8582">
          <cell r="A8582">
            <v>94367</v>
          </cell>
          <cell r="B8582" t="str">
            <v>SAND HAV ALOHA BCO/VERD OLIVE 41/42</v>
          </cell>
          <cell r="C8582" t="str">
            <v>CX/0001</v>
          </cell>
          <cell r="D8582" t="str">
            <v>UN</v>
          </cell>
          <cell r="E8582">
            <v>12</v>
          </cell>
          <cell r="F8582">
            <v>7909989703557</v>
          </cell>
          <cell r="G8582">
            <v>55</v>
          </cell>
          <cell r="H8582">
            <v>1</v>
          </cell>
          <cell r="I8582">
            <v>0</v>
          </cell>
          <cell r="K8582">
            <v>0</v>
          </cell>
          <cell r="M8582">
            <v>54</v>
          </cell>
          <cell r="N8582">
            <v>0</v>
          </cell>
          <cell r="O8582">
            <v>0.35699999999999998</v>
          </cell>
          <cell r="P8582">
            <v>0.35699999999999998</v>
          </cell>
          <cell r="Q8582">
            <v>0</v>
          </cell>
          <cell r="R8582">
            <v>44</v>
          </cell>
          <cell r="S8582">
            <v>2</v>
          </cell>
          <cell r="T8582">
            <v>202</v>
          </cell>
          <cell r="U8582">
            <v>46164</v>
          </cell>
          <cell r="V8582">
            <v>46190</v>
          </cell>
          <cell r="W8582">
            <v>26.67</v>
          </cell>
          <cell r="X8582">
            <v>14</v>
          </cell>
          <cell r="Y8582" t="str">
            <v>ALPARGATAS S.A.</v>
          </cell>
        </row>
        <row r="8583">
          <cell r="A8583">
            <v>94368</v>
          </cell>
          <cell r="B8583" t="str">
            <v>SAND HAV ALOHA BCO/VERD OLIVE 43/44</v>
          </cell>
          <cell r="C8583" t="str">
            <v>UN/0001</v>
          </cell>
          <cell r="D8583" t="str">
            <v>UN</v>
          </cell>
          <cell r="E8583">
            <v>12</v>
          </cell>
          <cell r="F8583">
            <v>7909989703564</v>
          </cell>
          <cell r="G8583">
            <v>32</v>
          </cell>
          <cell r="H8583">
            <v>0</v>
          </cell>
          <cell r="I8583">
            <v>0</v>
          </cell>
          <cell r="K8583">
            <v>0</v>
          </cell>
          <cell r="M8583">
            <v>32</v>
          </cell>
          <cell r="N8583">
            <v>0</v>
          </cell>
          <cell r="O8583">
            <v>0.35699999999999998</v>
          </cell>
          <cell r="P8583">
            <v>0.35699999999999998</v>
          </cell>
          <cell r="Q8583">
            <v>0</v>
          </cell>
          <cell r="R8583">
            <v>32</v>
          </cell>
          <cell r="T8583">
            <v>203</v>
          </cell>
          <cell r="U8583">
            <v>46164</v>
          </cell>
          <cell r="V8583">
            <v>46190</v>
          </cell>
          <cell r="W8583">
            <v>26.67</v>
          </cell>
          <cell r="X8583">
            <v>14</v>
          </cell>
          <cell r="Y8583" t="str">
            <v>ALPARGATAS S.A.</v>
          </cell>
        </row>
        <row r="8584">
          <cell r="A8584">
            <v>90192</v>
          </cell>
          <cell r="B8584" t="str">
            <v>SAND HAV ALOHA BRANCO BRANCO 35 36</v>
          </cell>
          <cell r="C8584" t="str">
            <v>UN/0001</v>
          </cell>
          <cell r="D8584" t="str">
            <v>UN</v>
          </cell>
          <cell r="E8584">
            <v>12</v>
          </cell>
          <cell r="F8584">
            <v>7893249061344</v>
          </cell>
          <cell r="G8584">
            <v>0</v>
          </cell>
          <cell r="H8584">
            <v>0</v>
          </cell>
          <cell r="I8584">
            <v>0</v>
          </cell>
          <cell r="J8584">
            <v>0</v>
          </cell>
          <cell r="K8584">
            <v>0</v>
          </cell>
          <cell r="L8584">
            <v>0</v>
          </cell>
          <cell r="M8584">
            <v>0</v>
          </cell>
          <cell r="N8584">
            <v>0</v>
          </cell>
          <cell r="O8584">
            <v>0.25</v>
          </cell>
          <cell r="P8584">
            <v>0.25</v>
          </cell>
          <cell r="Q8584">
            <v>0</v>
          </cell>
          <cell r="U8584">
            <v>44033</v>
          </cell>
          <cell r="V8584">
            <v>44039</v>
          </cell>
          <cell r="W8584">
            <v>14.28</v>
          </cell>
          <cell r="X8584">
            <v>357</v>
          </cell>
          <cell r="Y8584" t="str">
            <v>EXCLUIDOS</v>
          </cell>
        </row>
        <row r="8585">
          <cell r="A8585">
            <v>90196</v>
          </cell>
          <cell r="B8585" t="str">
            <v>SAND HAV ALOHA BRANCO BRANCO 43 44</v>
          </cell>
          <cell r="C8585" t="str">
            <v>UN/0001</v>
          </cell>
          <cell r="D8585" t="str">
            <v>UN</v>
          </cell>
          <cell r="E8585">
            <v>12</v>
          </cell>
          <cell r="F8585">
            <v>7893249061382</v>
          </cell>
          <cell r="G8585">
            <v>0</v>
          </cell>
          <cell r="H8585">
            <v>0</v>
          </cell>
          <cell r="I8585">
            <v>0</v>
          </cell>
          <cell r="J8585">
            <v>0</v>
          </cell>
          <cell r="K8585">
            <v>0</v>
          </cell>
          <cell r="L8585">
            <v>0</v>
          </cell>
          <cell r="M8585">
            <v>0</v>
          </cell>
          <cell r="N8585">
            <v>0</v>
          </cell>
          <cell r="O8585">
            <v>0.3</v>
          </cell>
          <cell r="P8585">
            <v>0.3</v>
          </cell>
          <cell r="Q8585">
            <v>0</v>
          </cell>
          <cell r="U8585">
            <v>43662</v>
          </cell>
          <cell r="V8585">
            <v>43980</v>
          </cell>
          <cell r="W8585">
            <v>14.28</v>
          </cell>
          <cell r="X8585">
            <v>42384</v>
          </cell>
          <cell r="Y8585" t="str">
            <v>ALPARGATAS S/A</v>
          </cell>
        </row>
        <row r="8586">
          <cell r="A8586">
            <v>94369</v>
          </cell>
          <cell r="B8586" t="str">
            <v>SAND HAV ALOHA MARINHO 39/40</v>
          </cell>
          <cell r="C8586" t="str">
            <v>UN/0001</v>
          </cell>
          <cell r="D8586" t="str">
            <v>UN</v>
          </cell>
          <cell r="E8586">
            <v>12</v>
          </cell>
          <cell r="F8586">
            <v>7909989703724</v>
          </cell>
          <cell r="G8586">
            <v>43</v>
          </cell>
          <cell r="H8586">
            <v>0</v>
          </cell>
          <cell r="I8586">
            <v>0</v>
          </cell>
          <cell r="K8586">
            <v>0</v>
          </cell>
          <cell r="M8586">
            <v>43</v>
          </cell>
          <cell r="N8586">
            <v>0</v>
          </cell>
          <cell r="O8586">
            <v>0.35699999999999998</v>
          </cell>
          <cell r="P8586">
            <v>0.35699999999999998</v>
          </cell>
          <cell r="Q8586">
            <v>0</v>
          </cell>
          <cell r="R8586">
            <v>32</v>
          </cell>
          <cell r="T8586">
            <v>204</v>
          </cell>
          <cell r="U8586">
            <v>46164</v>
          </cell>
          <cell r="V8586">
            <v>46190</v>
          </cell>
          <cell r="W8586">
            <v>26.67</v>
          </cell>
          <cell r="X8586">
            <v>14</v>
          </cell>
          <cell r="Y8586" t="str">
            <v>ALPARGATAS S.A.</v>
          </cell>
        </row>
        <row r="8587">
          <cell r="A8587">
            <v>94370</v>
          </cell>
          <cell r="B8587" t="str">
            <v>SAND HAV ALOHA MARINHO 41/42</v>
          </cell>
          <cell r="C8587" t="str">
            <v>UN/0001</v>
          </cell>
          <cell r="D8587" t="str">
            <v>UN</v>
          </cell>
          <cell r="E8587">
            <v>12</v>
          </cell>
          <cell r="F8587">
            <v>7909989703731</v>
          </cell>
          <cell r="G8587">
            <v>55</v>
          </cell>
          <cell r="H8587">
            <v>0</v>
          </cell>
          <cell r="I8587">
            <v>0</v>
          </cell>
          <cell r="K8587">
            <v>0</v>
          </cell>
          <cell r="M8587">
            <v>55</v>
          </cell>
          <cell r="N8587">
            <v>0</v>
          </cell>
          <cell r="O8587">
            <v>0.35699999999999998</v>
          </cell>
          <cell r="P8587">
            <v>0.35699999999999998</v>
          </cell>
          <cell r="Q8587">
            <v>0</v>
          </cell>
          <cell r="R8587">
            <v>44</v>
          </cell>
          <cell r="S8587">
            <v>2</v>
          </cell>
          <cell r="T8587">
            <v>205</v>
          </cell>
          <cell r="U8587">
            <v>46164</v>
          </cell>
          <cell r="V8587">
            <v>46190</v>
          </cell>
          <cell r="W8587">
            <v>26.67</v>
          </cell>
          <cell r="X8587">
            <v>14</v>
          </cell>
          <cell r="Y8587" t="str">
            <v>ALPARGATAS S.A.</v>
          </cell>
        </row>
        <row r="8588">
          <cell r="A8588">
            <v>94371</v>
          </cell>
          <cell r="B8588" t="str">
            <v>SAND HAV ALOHA MARINHO 43/44</v>
          </cell>
          <cell r="C8588" t="str">
            <v>UN/0001</v>
          </cell>
          <cell r="D8588" t="str">
            <v>UN</v>
          </cell>
          <cell r="E8588">
            <v>12</v>
          </cell>
          <cell r="F8588">
            <v>7909989703748</v>
          </cell>
          <cell r="G8588">
            <v>33</v>
          </cell>
          <cell r="H8588">
            <v>0</v>
          </cell>
          <cell r="I8588">
            <v>0</v>
          </cell>
          <cell r="K8588">
            <v>0</v>
          </cell>
          <cell r="M8588">
            <v>33</v>
          </cell>
          <cell r="N8588">
            <v>0</v>
          </cell>
          <cell r="O8588">
            <v>0.35699999999999998</v>
          </cell>
          <cell r="P8588">
            <v>0.35699999999999998</v>
          </cell>
          <cell r="Q8588">
            <v>0</v>
          </cell>
          <cell r="R8588">
            <v>32</v>
          </cell>
          <cell r="T8588">
            <v>206</v>
          </cell>
          <cell r="U8588">
            <v>46164</v>
          </cell>
          <cell r="V8588">
            <v>46190</v>
          </cell>
          <cell r="W8588">
            <v>26.46</v>
          </cell>
          <cell r="X8588">
            <v>14</v>
          </cell>
          <cell r="Y8588" t="str">
            <v>ALPARGATAS S.A.</v>
          </cell>
        </row>
        <row r="8589">
          <cell r="A8589">
            <v>92107</v>
          </cell>
          <cell r="B8589" t="str">
            <v>SAND HAV ALOHA MUSGO 37/38</v>
          </cell>
          <cell r="C8589" t="str">
            <v>UN/0001</v>
          </cell>
          <cell r="D8589" t="str">
            <v>UN</v>
          </cell>
          <cell r="E8589">
            <v>12</v>
          </cell>
          <cell r="F8589">
            <v>7909690251675</v>
          </cell>
          <cell r="G8589">
            <v>0</v>
          </cell>
          <cell r="H8589">
            <v>0</v>
          </cell>
          <cell r="I8589">
            <v>0</v>
          </cell>
          <cell r="K8589">
            <v>0</v>
          </cell>
          <cell r="L8589">
            <v>0</v>
          </cell>
          <cell r="M8589">
            <v>0</v>
          </cell>
          <cell r="N8589">
            <v>0</v>
          </cell>
          <cell r="O8589">
            <v>0.35699999999999998</v>
          </cell>
          <cell r="P8589">
            <v>0.35699999999999998</v>
          </cell>
          <cell r="Q8589">
            <v>3.0999999999999999E-3</v>
          </cell>
          <cell r="R8589">
            <v>32</v>
          </cell>
          <cell r="S8589">
            <v>4</v>
          </cell>
          <cell r="T8589">
            <v>105</v>
          </cell>
          <cell r="U8589">
            <v>45191</v>
          </cell>
          <cell r="V8589">
            <v>45195</v>
          </cell>
          <cell r="W8589">
            <v>20.71</v>
          </cell>
          <cell r="X8589">
            <v>357</v>
          </cell>
          <cell r="Y8589" t="str">
            <v>EXCLUIDOS</v>
          </cell>
        </row>
        <row r="8590">
          <cell r="A8590">
            <v>92108</v>
          </cell>
          <cell r="B8590" t="str">
            <v>SAND HAV ALOHA MUSGO 39/40</v>
          </cell>
          <cell r="C8590" t="str">
            <v>UN/0001</v>
          </cell>
          <cell r="D8590" t="str">
            <v>UN</v>
          </cell>
          <cell r="E8590">
            <v>12</v>
          </cell>
          <cell r="F8590">
            <v>7909690251682</v>
          </cell>
          <cell r="G8590">
            <v>0</v>
          </cell>
          <cell r="H8590">
            <v>0</v>
          </cell>
          <cell r="I8590">
            <v>0</v>
          </cell>
          <cell r="K8590">
            <v>0</v>
          </cell>
          <cell r="L8590">
            <v>0</v>
          </cell>
          <cell r="M8590">
            <v>0</v>
          </cell>
          <cell r="N8590">
            <v>0</v>
          </cell>
          <cell r="O8590">
            <v>0.371</v>
          </cell>
          <cell r="P8590">
            <v>0.371</v>
          </cell>
          <cell r="Q8590">
            <v>3.5999999999999999E-3</v>
          </cell>
          <cell r="R8590">
            <v>32</v>
          </cell>
          <cell r="S8590">
            <v>6</v>
          </cell>
          <cell r="T8590">
            <v>101</v>
          </cell>
          <cell r="U8590">
            <v>45191</v>
          </cell>
          <cell r="V8590">
            <v>45216</v>
          </cell>
          <cell r="W8590">
            <v>20.71</v>
          </cell>
          <cell r="X8590">
            <v>357</v>
          </cell>
          <cell r="Y8590" t="str">
            <v>EXCLUIDOS</v>
          </cell>
        </row>
        <row r="8591">
          <cell r="A8591">
            <v>92109</v>
          </cell>
          <cell r="B8591" t="str">
            <v>SAND HAV ALOHA MUSGO 41/42</v>
          </cell>
          <cell r="C8591" t="str">
            <v>UN/0001</v>
          </cell>
          <cell r="D8591" t="str">
            <v>UN</v>
          </cell>
          <cell r="E8591">
            <v>12</v>
          </cell>
          <cell r="F8591">
            <v>7909690251699</v>
          </cell>
          <cell r="G8591">
            <v>0</v>
          </cell>
          <cell r="H8591">
            <v>0</v>
          </cell>
          <cell r="I8591">
            <v>0</v>
          </cell>
          <cell r="K8591">
            <v>0</v>
          </cell>
          <cell r="L8591">
            <v>0</v>
          </cell>
          <cell r="M8591">
            <v>0</v>
          </cell>
          <cell r="N8591">
            <v>0</v>
          </cell>
          <cell r="O8591">
            <v>0.41799999999999998</v>
          </cell>
          <cell r="P8591">
            <v>0.41799999999999998</v>
          </cell>
          <cell r="Q8591">
            <v>1.6999999999999999E-3</v>
          </cell>
          <cell r="R8591">
            <v>32</v>
          </cell>
          <cell r="S8591">
            <v>6</v>
          </cell>
          <cell r="T8591">
            <v>102</v>
          </cell>
          <cell r="U8591">
            <v>44644</v>
          </cell>
          <cell r="V8591">
            <v>44987</v>
          </cell>
          <cell r="W8591">
            <v>20.71</v>
          </cell>
          <cell r="X8591">
            <v>357</v>
          </cell>
          <cell r="Y8591" t="str">
            <v>EXCLUIDOS</v>
          </cell>
        </row>
        <row r="8592">
          <cell r="A8592">
            <v>92111</v>
          </cell>
          <cell r="B8592" t="str">
            <v>SAND HAV ALOHA MUSGO 43/44</v>
          </cell>
          <cell r="C8592" t="str">
            <v>UN/0001</v>
          </cell>
          <cell r="D8592" t="str">
            <v>UN</v>
          </cell>
          <cell r="E8592">
            <v>12</v>
          </cell>
          <cell r="F8592">
            <v>7909690251705</v>
          </cell>
          <cell r="G8592">
            <v>0</v>
          </cell>
          <cell r="H8592">
            <v>0</v>
          </cell>
          <cell r="I8592">
            <v>0</v>
          </cell>
          <cell r="K8592">
            <v>0</v>
          </cell>
          <cell r="L8592">
            <v>0</v>
          </cell>
          <cell r="M8592">
            <v>0</v>
          </cell>
          <cell r="N8592">
            <v>0</v>
          </cell>
          <cell r="O8592">
            <v>0.44600000000000001</v>
          </cell>
          <cell r="P8592">
            <v>0.44600000000000001</v>
          </cell>
          <cell r="Q8592">
            <v>1.6999999999999999E-3</v>
          </cell>
          <cell r="R8592">
            <v>32</v>
          </cell>
          <cell r="S8592">
            <v>6</v>
          </cell>
          <cell r="T8592">
            <v>103</v>
          </cell>
          <cell r="U8592">
            <v>44644</v>
          </cell>
          <cell r="V8592">
            <v>45093</v>
          </cell>
          <cell r="W8592">
            <v>20.71</v>
          </cell>
          <cell r="X8592">
            <v>357</v>
          </cell>
          <cell r="Y8592" t="str">
            <v>EXCLUIDOS</v>
          </cell>
        </row>
        <row r="8593">
          <cell r="A8593">
            <v>92097</v>
          </cell>
          <cell r="B8593" t="str">
            <v>SAND HAV ALOHA NOVO GRAF/CINZ CH 37/38</v>
          </cell>
          <cell r="C8593" t="str">
            <v>UN/0001</v>
          </cell>
          <cell r="D8593" t="str">
            <v>UN</v>
          </cell>
          <cell r="E8593">
            <v>12</v>
          </cell>
          <cell r="F8593">
            <v>7909690251934</v>
          </cell>
          <cell r="G8593">
            <v>0</v>
          </cell>
          <cell r="H8593">
            <v>0</v>
          </cell>
          <cell r="I8593">
            <v>0</v>
          </cell>
          <cell r="K8593">
            <v>0</v>
          </cell>
          <cell r="L8593">
            <v>0</v>
          </cell>
          <cell r="M8593">
            <v>0</v>
          </cell>
          <cell r="N8593">
            <v>0</v>
          </cell>
          <cell r="O8593">
            <v>0.35699999999999998</v>
          </cell>
          <cell r="P8593">
            <v>0.35699999999999998</v>
          </cell>
          <cell r="Q8593">
            <v>3.0999999999999999E-3</v>
          </cell>
          <cell r="R8593">
            <v>32</v>
          </cell>
          <cell r="T8593">
            <v>103</v>
          </cell>
          <cell r="U8593">
            <v>45191</v>
          </cell>
          <cell r="V8593">
            <v>45216</v>
          </cell>
          <cell r="W8593">
            <v>20.71</v>
          </cell>
          <cell r="X8593">
            <v>357</v>
          </cell>
          <cell r="Y8593" t="str">
            <v>EXCLUIDOS</v>
          </cell>
        </row>
        <row r="8594">
          <cell r="A8594">
            <v>92098</v>
          </cell>
          <cell r="B8594" t="str">
            <v>SAND HAV ALOHA NOVO GRAF/CINZ CH 39/40</v>
          </cell>
          <cell r="C8594" t="str">
            <v>UN/0001</v>
          </cell>
          <cell r="D8594" t="str">
            <v>UN</v>
          </cell>
          <cell r="E8594">
            <v>12</v>
          </cell>
          <cell r="F8594">
            <v>7909690251941</v>
          </cell>
          <cell r="G8594">
            <v>0</v>
          </cell>
          <cell r="H8594">
            <v>0</v>
          </cell>
          <cell r="I8594">
            <v>0</v>
          </cell>
          <cell r="K8594">
            <v>0</v>
          </cell>
          <cell r="L8594">
            <v>0</v>
          </cell>
          <cell r="M8594">
            <v>0</v>
          </cell>
          <cell r="N8594">
            <v>0</v>
          </cell>
          <cell r="O8594">
            <v>0.371</v>
          </cell>
          <cell r="P8594">
            <v>0.371</v>
          </cell>
          <cell r="Q8594">
            <v>3.5999999999999999E-3</v>
          </cell>
          <cell r="R8594">
            <v>32</v>
          </cell>
          <cell r="T8594">
            <v>104</v>
          </cell>
          <cell r="U8594">
            <v>44644</v>
          </cell>
          <cell r="V8594">
            <v>45117</v>
          </cell>
          <cell r="W8594">
            <v>20.71</v>
          </cell>
          <cell r="X8594">
            <v>357</v>
          </cell>
          <cell r="Y8594" t="str">
            <v>EXCLUIDOS</v>
          </cell>
        </row>
        <row r="8595">
          <cell r="A8595">
            <v>92099</v>
          </cell>
          <cell r="B8595" t="str">
            <v>SAND HAV ALOHA NOVO GRAF/CINZ CH 41/42</v>
          </cell>
          <cell r="C8595" t="str">
            <v>UN/0001</v>
          </cell>
          <cell r="D8595" t="str">
            <v>UN</v>
          </cell>
          <cell r="E8595">
            <v>12</v>
          </cell>
          <cell r="F8595">
            <v>7909690251958</v>
          </cell>
          <cell r="G8595">
            <v>0</v>
          </cell>
          <cell r="H8595">
            <v>0</v>
          </cell>
          <cell r="I8595">
            <v>0</v>
          </cell>
          <cell r="J8595">
            <v>0</v>
          </cell>
          <cell r="K8595">
            <v>0</v>
          </cell>
          <cell r="L8595">
            <v>0</v>
          </cell>
          <cell r="M8595">
            <v>0</v>
          </cell>
          <cell r="N8595">
            <v>0</v>
          </cell>
          <cell r="O8595">
            <v>0.41799999999999998</v>
          </cell>
          <cell r="P8595">
            <v>0.41799999999999998</v>
          </cell>
          <cell r="Q8595">
            <v>1.6999999999999999E-3</v>
          </cell>
          <cell r="R8595">
            <v>32</v>
          </cell>
          <cell r="T8595">
            <v>105</v>
          </cell>
          <cell r="U8595">
            <v>45058</v>
          </cell>
          <cell r="V8595">
            <v>45083</v>
          </cell>
          <cell r="W8595">
            <v>20.71</v>
          </cell>
          <cell r="X8595">
            <v>357</v>
          </cell>
          <cell r="Y8595" t="str">
            <v>EXCLUIDOS</v>
          </cell>
        </row>
        <row r="8596">
          <cell r="A8596">
            <v>92100</v>
          </cell>
          <cell r="B8596" t="str">
            <v>SAND HAV ALOHA NOVO GRAF/CINZ CH 43/44</v>
          </cell>
          <cell r="C8596" t="str">
            <v>UN/0001</v>
          </cell>
          <cell r="D8596" t="str">
            <v>UN</v>
          </cell>
          <cell r="E8596">
            <v>12</v>
          </cell>
          <cell r="F8596">
            <v>7909690251965</v>
          </cell>
          <cell r="G8596">
            <v>0</v>
          </cell>
          <cell r="H8596">
            <v>0</v>
          </cell>
          <cell r="I8596">
            <v>0</v>
          </cell>
          <cell r="K8596">
            <v>0</v>
          </cell>
          <cell r="L8596">
            <v>0</v>
          </cell>
          <cell r="M8596">
            <v>0</v>
          </cell>
          <cell r="N8596">
            <v>0</v>
          </cell>
          <cell r="O8596">
            <v>0.44600000000000001</v>
          </cell>
          <cell r="P8596">
            <v>0.44600000000000001</v>
          </cell>
          <cell r="Q8596">
            <v>1.6999999999999999E-3</v>
          </cell>
          <cell r="R8596">
            <v>32</v>
          </cell>
          <cell r="S8596">
            <v>18</v>
          </cell>
          <cell r="T8596">
            <v>204</v>
          </cell>
          <cell r="U8596">
            <v>44644</v>
          </cell>
          <cell r="V8596">
            <v>45050</v>
          </cell>
          <cell r="W8596">
            <v>20.71</v>
          </cell>
          <cell r="X8596">
            <v>357</v>
          </cell>
          <cell r="Y8596" t="str">
            <v>EXCLUIDOS</v>
          </cell>
        </row>
        <row r="8597">
          <cell r="A8597">
            <v>7682</v>
          </cell>
          <cell r="B8597" t="str">
            <v>SAND HAV BRASIL AZUL 35/36</v>
          </cell>
          <cell r="C8597" t="str">
            <v>UN/0001</v>
          </cell>
          <cell r="D8597" t="str">
            <v>UN</v>
          </cell>
          <cell r="E8597">
            <v>12</v>
          </cell>
          <cell r="F8597">
            <v>7890557699337</v>
          </cell>
          <cell r="G8597">
            <v>3</v>
          </cell>
          <cell r="H8597">
            <v>3</v>
          </cell>
          <cell r="I8597">
            <v>0</v>
          </cell>
          <cell r="J8597">
            <v>0</v>
          </cell>
          <cell r="K8597">
            <v>0</v>
          </cell>
          <cell r="L8597">
            <v>0</v>
          </cell>
          <cell r="M8597">
            <v>0</v>
          </cell>
          <cell r="N8597">
            <v>0</v>
          </cell>
          <cell r="O8597">
            <v>0.31</v>
          </cell>
          <cell r="P8597">
            <v>0.31</v>
          </cell>
          <cell r="Q8597">
            <v>1.6999999999999999E-3</v>
          </cell>
          <cell r="R8597">
            <v>32</v>
          </cell>
          <cell r="S8597">
            <v>20</v>
          </cell>
          <cell r="T8597">
            <v>101</v>
          </cell>
          <cell r="U8597">
            <v>46104</v>
          </cell>
          <cell r="V8597">
            <v>46184</v>
          </cell>
          <cell r="W8597">
            <v>30.64</v>
          </cell>
          <cell r="X8597">
            <v>14</v>
          </cell>
          <cell r="Y8597" t="str">
            <v>ALPARGATAS S.A.</v>
          </cell>
        </row>
        <row r="8598">
          <cell r="A8598">
            <v>7683</v>
          </cell>
          <cell r="B8598" t="str">
            <v>SAND HAV BRASIL AZUL 37/38</v>
          </cell>
          <cell r="C8598" t="str">
            <v>UN/0001</v>
          </cell>
          <cell r="D8598" t="str">
            <v>UN</v>
          </cell>
          <cell r="E8598">
            <v>12</v>
          </cell>
          <cell r="F8598">
            <v>7890557699344</v>
          </cell>
          <cell r="G8598">
            <v>0</v>
          </cell>
          <cell r="H8598">
            <v>0</v>
          </cell>
          <cell r="I8598">
            <v>0</v>
          </cell>
          <cell r="J8598">
            <v>0</v>
          </cell>
          <cell r="K8598">
            <v>0</v>
          </cell>
          <cell r="L8598">
            <v>0</v>
          </cell>
          <cell r="M8598">
            <v>0</v>
          </cell>
          <cell r="N8598">
            <v>0</v>
          </cell>
          <cell r="O8598">
            <v>0.32</v>
          </cell>
          <cell r="P8598">
            <v>0.32</v>
          </cell>
          <cell r="Q8598">
            <v>1.6999999999999999E-3</v>
          </cell>
          <cell r="R8598">
            <v>32</v>
          </cell>
          <cell r="S8598">
            <v>18</v>
          </cell>
          <cell r="T8598">
            <v>105</v>
          </cell>
          <cell r="U8598">
            <v>46104</v>
          </cell>
          <cell r="V8598">
            <v>46174</v>
          </cell>
          <cell r="W8598">
            <v>31.14</v>
          </cell>
          <cell r="X8598">
            <v>14</v>
          </cell>
          <cell r="Y8598" t="str">
            <v>ALPARGATAS S.A.</v>
          </cell>
        </row>
        <row r="8599">
          <cell r="A8599">
            <v>7684</v>
          </cell>
          <cell r="B8599" t="str">
            <v>SAND HAV BRASIL AZUL 39/40</v>
          </cell>
          <cell r="C8599" t="str">
            <v>UN/0001</v>
          </cell>
          <cell r="D8599" t="str">
            <v>UN</v>
          </cell>
          <cell r="E8599">
            <v>12</v>
          </cell>
          <cell r="F8599">
            <v>7890557699498</v>
          </cell>
          <cell r="G8599">
            <v>0</v>
          </cell>
          <cell r="H8599">
            <v>0</v>
          </cell>
          <cell r="I8599">
            <v>0</v>
          </cell>
          <cell r="J8599">
            <v>0</v>
          </cell>
          <cell r="K8599">
            <v>0</v>
          </cell>
          <cell r="L8599">
            <v>0</v>
          </cell>
          <cell r="M8599">
            <v>0</v>
          </cell>
          <cell r="N8599">
            <v>0</v>
          </cell>
          <cell r="O8599">
            <v>0.36</v>
          </cell>
          <cell r="P8599">
            <v>0.36</v>
          </cell>
          <cell r="Q8599">
            <v>1.6999999999999999E-3</v>
          </cell>
          <cell r="R8599">
            <v>32</v>
          </cell>
          <cell r="S8599">
            <v>18</v>
          </cell>
          <cell r="T8599">
            <v>103</v>
          </cell>
          <cell r="U8599">
            <v>46104</v>
          </cell>
          <cell r="V8599">
            <v>46171</v>
          </cell>
          <cell r="W8599">
            <v>31.58</v>
          </cell>
          <cell r="X8599">
            <v>14</v>
          </cell>
          <cell r="Y8599" t="str">
            <v>ALPARGATAS S.A.</v>
          </cell>
        </row>
        <row r="8600">
          <cell r="A8600">
            <v>7685</v>
          </cell>
          <cell r="B8600" t="str">
            <v>SAND HAV BRASIL AZUL 41/42</v>
          </cell>
          <cell r="C8600" t="str">
            <v>UN/0001</v>
          </cell>
          <cell r="D8600" t="str">
            <v>UN</v>
          </cell>
          <cell r="E8600">
            <v>12</v>
          </cell>
          <cell r="F8600">
            <v>7890557699504</v>
          </cell>
          <cell r="G8600">
            <v>4</v>
          </cell>
          <cell r="H8600">
            <v>0</v>
          </cell>
          <cell r="I8600">
            <v>0</v>
          </cell>
          <cell r="J8600">
            <v>0</v>
          </cell>
          <cell r="K8600">
            <v>0</v>
          </cell>
          <cell r="L8600">
            <v>0</v>
          </cell>
          <cell r="M8600">
            <v>4</v>
          </cell>
          <cell r="N8600">
            <v>0</v>
          </cell>
          <cell r="O8600">
            <v>0.36</v>
          </cell>
          <cell r="P8600">
            <v>0.36</v>
          </cell>
          <cell r="Q8600">
            <v>2E-3</v>
          </cell>
          <cell r="R8600">
            <v>32</v>
          </cell>
          <cell r="S8600">
            <v>18</v>
          </cell>
          <cell r="T8600">
            <v>101</v>
          </cell>
          <cell r="U8600">
            <v>46176</v>
          </cell>
          <cell r="V8600">
            <v>46188</v>
          </cell>
          <cell r="W8600">
            <v>30.73</v>
          </cell>
          <cell r="X8600">
            <v>14</v>
          </cell>
          <cell r="Y8600" t="str">
            <v>ALPARGATAS S.A.</v>
          </cell>
        </row>
        <row r="8601">
          <cell r="A8601">
            <v>7686</v>
          </cell>
          <cell r="B8601" t="str">
            <v>SAND HAV BRASIL AZUL 43/44</v>
          </cell>
          <cell r="C8601" t="str">
            <v>UN/0001</v>
          </cell>
          <cell r="D8601" t="str">
            <v>UN</v>
          </cell>
          <cell r="E8601">
            <v>12</v>
          </cell>
          <cell r="F8601">
            <v>7890557699511</v>
          </cell>
          <cell r="G8601">
            <v>91</v>
          </cell>
          <cell r="H8601">
            <v>0</v>
          </cell>
          <cell r="I8601">
            <v>0</v>
          </cell>
          <cell r="J8601">
            <v>0</v>
          </cell>
          <cell r="K8601">
            <v>0</v>
          </cell>
          <cell r="L8601">
            <v>0</v>
          </cell>
          <cell r="M8601">
            <v>91</v>
          </cell>
          <cell r="N8601">
            <v>0</v>
          </cell>
          <cell r="O8601">
            <v>0.44</v>
          </cell>
          <cell r="P8601">
            <v>0.44</v>
          </cell>
          <cell r="Q8601">
            <v>2E-3</v>
          </cell>
          <cell r="R8601">
            <v>32</v>
          </cell>
          <cell r="S8601">
            <v>2</v>
          </cell>
          <cell r="T8601">
            <v>103</v>
          </cell>
          <cell r="U8601">
            <v>46176</v>
          </cell>
          <cell r="V8601">
            <v>46189</v>
          </cell>
          <cell r="W8601">
            <v>30.36</v>
          </cell>
          <cell r="X8601">
            <v>14</v>
          </cell>
          <cell r="Y8601" t="str">
            <v>ALPARGATAS S.A.</v>
          </cell>
        </row>
        <row r="8602">
          <cell r="A8602">
            <v>93621</v>
          </cell>
          <cell r="B8602" t="str">
            <v>SAND HAV BRASIL BCO 35/36</v>
          </cell>
          <cell r="C8602" t="str">
            <v>UN/0001</v>
          </cell>
          <cell r="D8602" t="str">
            <v>UN</v>
          </cell>
          <cell r="E8602">
            <v>12</v>
          </cell>
          <cell r="F8602">
            <v>7895265145299</v>
          </cell>
          <cell r="G8602">
            <v>0</v>
          </cell>
          <cell r="H8602">
            <v>0</v>
          </cell>
          <cell r="I8602">
            <v>0</v>
          </cell>
          <cell r="K8602">
            <v>0</v>
          </cell>
          <cell r="M8602">
            <v>0</v>
          </cell>
          <cell r="N8602">
            <v>0</v>
          </cell>
          <cell r="O8602">
            <v>0.31</v>
          </cell>
          <cell r="P8602">
            <v>0.31</v>
          </cell>
          <cell r="Q8602">
            <v>0</v>
          </cell>
          <cell r="R8602">
            <v>32</v>
          </cell>
          <cell r="S8602">
            <v>10</v>
          </cell>
          <cell r="T8602">
            <v>101</v>
          </cell>
          <cell r="U8602">
            <v>46093</v>
          </cell>
          <cell r="V8602">
            <v>46163</v>
          </cell>
          <cell r="W8602">
            <v>31.58</v>
          </cell>
          <cell r="X8602">
            <v>14</v>
          </cell>
          <cell r="Y8602" t="str">
            <v>ALPARGATAS S.A.</v>
          </cell>
        </row>
        <row r="8603">
          <cell r="A8603">
            <v>93622</v>
          </cell>
          <cell r="B8603" t="str">
            <v>SAND HAV BRASIL BCO 37/38</v>
          </cell>
          <cell r="C8603" t="str">
            <v>UN/0001</v>
          </cell>
          <cell r="D8603" t="str">
            <v>UN</v>
          </cell>
          <cell r="E8603">
            <v>12</v>
          </cell>
          <cell r="F8603">
            <v>7895265145305</v>
          </cell>
          <cell r="G8603">
            <v>0</v>
          </cell>
          <cell r="H8603">
            <v>0</v>
          </cell>
          <cell r="I8603">
            <v>0</v>
          </cell>
          <cell r="J8603">
            <v>0</v>
          </cell>
          <cell r="K8603">
            <v>0</v>
          </cell>
          <cell r="M8603">
            <v>0</v>
          </cell>
          <cell r="N8603">
            <v>0</v>
          </cell>
          <cell r="O8603">
            <v>0.31</v>
          </cell>
          <cell r="P8603">
            <v>0.31</v>
          </cell>
          <cell r="Q8603">
            <v>0</v>
          </cell>
          <cell r="R8603">
            <v>32</v>
          </cell>
          <cell r="S8603">
            <v>10</v>
          </cell>
          <cell r="T8603">
            <v>102</v>
          </cell>
          <cell r="U8603">
            <v>46176</v>
          </cell>
          <cell r="V8603">
            <v>46183</v>
          </cell>
          <cell r="W8603">
            <v>31.57</v>
          </cell>
          <cell r="X8603">
            <v>14</v>
          </cell>
          <cell r="Y8603" t="str">
            <v>ALPARGATAS S.A.</v>
          </cell>
        </row>
        <row r="8604">
          <cell r="A8604">
            <v>93623</v>
          </cell>
          <cell r="B8604" t="str">
            <v>SAND HAV BRASIL BCO 39/40</v>
          </cell>
          <cell r="C8604" t="str">
            <v>UN/0001</v>
          </cell>
          <cell r="D8604" t="str">
            <v>UN</v>
          </cell>
          <cell r="E8604">
            <v>12</v>
          </cell>
          <cell r="F8604">
            <v>7895265145312</v>
          </cell>
          <cell r="G8604">
            <v>1</v>
          </cell>
          <cell r="H8604">
            <v>0</v>
          </cell>
          <cell r="I8604">
            <v>0</v>
          </cell>
          <cell r="J8604">
            <v>17</v>
          </cell>
          <cell r="K8604">
            <v>0</v>
          </cell>
          <cell r="M8604">
            <v>-16</v>
          </cell>
          <cell r="N8604">
            <v>0</v>
          </cell>
          <cell r="O8604">
            <v>0.36</v>
          </cell>
          <cell r="P8604">
            <v>0.36</v>
          </cell>
          <cell r="Q8604">
            <v>0</v>
          </cell>
          <cell r="R8604">
            <v>32</v>
          </cell>
          <cell r="S8604">
            <v>12</v>
          </cell>
          <cell r="T8604">
            <v>103</v>
          </cell>
          <cell r="U8604">
            <v>46093</v>
          </cell>
          <cell r="V8604">
            <v>46157</v>
          </cell>
          <cell r="W8604">
            <v>31.56</v>
          </cell>
          <cell r="X8604">
            <v>14</v>
          </cell>
          <cell r="Y8604" t="str">
            <v>ALPARGATAS S.A.</v>
          </cell>
        </row>
        <row r="8605">
          <cell r="A8605">
            <v>93624</v>
          </cell>
          <cell r="B8605" t="str">
            <v>SAND HAV BRASIL BCO 41/42</v>
          </cell>
          <cell r="C8605" t="str">
            <v>UN/0001</v>
          </cell>
          <cell r="D8605" t="str">
            <v>UN</v>
          </cell>
          <cell r="E8605">
            <v>12</v>
          </cell>
          <cell r="F8605">
            <v>7895265145329</v>
          </cell>
          <cell r="G8605">
            <v>0</v>
          </cell>
          <cell r="H8605">
            <v>0</v>
          </cell>
          <cell r="I8605">
            <v>0</v>
          </cell>
          <cell r="K8605">
            <v>0</v>
          </cell>
          <cell r="M8605">
            <v>0</v>
          </cell>
          <cell r="N8605">
            <v>0</v>
          </cell>
          <cell r="O8605">
            <v>0.36</v>
          </cell>
          <cell r="P8605">
            <v>0.36</v>
          </cell>
          <cell r="Q8605">
            <v>0</v>
          </cell>
          <cell r="R8605">
            <v>32</v>
          </cell>
          <cell r="S8605">
            <v>12</v>
          </cell>
          <cell r="T8605">
            <v>104</v>
          </cell>
          <cell r="U8605">
            <v>46176</v>
          </cell>
          <cell r="V8605">
            <v>46178</v>
          </cell>
          <cell r="W8605">
            <v>31.58</v>
          </cell>
          <cell r="X8605">
            <v>14</v>
          </cell>
          <cell r="Y8605" t="str">
            <v>ALPARGATAS S.A.</v>
          </cell>
        </row>
        <row r="8606">
          <cell r="A8606">
            <v>93625</v>
          </cell>
          <cell r="B8606" t="str">
            <v>SAND HAV BRASIL BCO 43/44</v>
          </cell>
          <cell r="C8606" t="str">
            <v>UN/0001</v>
          </cell>
          <cell r="D8606" t="str">
            <v>UN</v>
          </cell>
          <cell r="E8606">
            <v>12</v>
          </cell>
          <cell r="F8606">
            <v>7895265145336</v>
          </cell>
          <cell r="G8606">
            <v>0</v>
          </cell>
          <cell r="H8606">
            <v>0</v>
          </cell>
          <cell r="I8606">
            <v>0</v>
          </cell>
          <cell r="K8606">
            <v>0</v>
          </cell>
          <cell r="M8606">
            <v>0</v>
          </cell>
          <cell r="N8606">
            <v>0</v>
          </cell>
          <cell r="O8606">
            <v>0.38</v>
          </cell>
          <cell r="P8606">
            <v>0.38</v>
          </cell>
          <cell r="Q8606">
            <v>0</v>
          </cell>
          <cell r="R8606">
            <v>32</v>
          </cell>
          <cell r="S8606">
            <v>14</v>
          </cell>
          <cell r="T8606">
            <v>101</v>
          </cell>
          <cell r="U8606">
            <v>46093</v>
          </cell>
          <cell r="V8606">
            <v>46157</v>
          </cell>
          <cell r="W8606">
            <v>31.58</v>
          </cell>
          <cell r="X8606">
            <v>14</v>
          </cell>
          <cell r="Y8606" t="str">
            <v>ALPARGATAS S.A.</v>
          </cell>
        </row>
        <row r="8607">
          <cell r="A8607">
            <v>94751</v>
          </cell>
          <cell r="B8607" t="str">
            <v>SAND HAV BRASIL MARINHO 35/36</v>
          </cell>
          <cell r="C8607" t="str">
            <v>UN/0001</v>
          </cell>
          <cell r="D8607" t="str">
            <v>UN</v>
          </cell>
          <cell r="E8607">
            <v>12</v>
          </cell>
          <cell r="F8607">
            <v>7890557571640</v>
          </cell>
          <cell r="G8607">
            <v>70</v>
          </cell>
          <cell r="H8607">
            <v>6</v>
          </cell>
          <cell r="I8607">
            <v>0</v>
          </cell>
          <cell r="J8607">
            <v>5</v>
          </cell>
          <cell r="K8607">
            <v>0</v>
          </cell>
          <cell r="M8607">
            <v>59</v>
          </cell>
          <cell r="N8607">
            <v>0</v>
          </cell>
          <cell r="O8607">
            <v>0.32</v>
          </cell>
          <cell r="P8607">
            <v>0.32</v>
          </cell>
          <cell r="Q8607">
            <v>0</v>
          </cell>
          <cell r="R8607">
            <v>32</v>
          </cell>
          <cell r="S8607">
            <v>10</v>
          </cell>
          <cell r="T8607">
            <v>201</v>
          </cell>
          <cell r="U8607">
            <v>46125</v>
          </cell>
          <cell r="V8607">
            <v>46190</v>
          </cell>
          <cell r="W8607">
            <v>31.53</v>
          </cell>
          <cell r="X8607">
            <v>14</v>
          </cell>
          <cell r="Y8607" t="str">
            <v>ALPARGATAS S.A.</v>
          </cell>
        </row>
        <row r="8608">
          <cell r="A8608">
            <v>94347</v>
          </cell>
          <cell r="B8608" t="str">
            <v>SAND HAV BRASIL MARINHO 37/38</v>
          </cell>
          <cell r="C8608" t="str">
            <v>UN/0001</v>
          </cell>
          <cell r="D8608" t="str">
            <v>UN</v>
          </cell>
          <cell r="E8608">
            <v>12</v>
          </cell>
          <cell r="F8608">
            <v>7890557571657</v>
          </cell>
          <cell r="G8608">
            <v>52</v>
          </cell>
          <cell r="H8608">
            <v>7</v>
          </cell>
          <cell r="I8608">
            <v>0</v>
          </cell>
          <cell r="K8608">
            <v>0</v>
          </cell>
          <cell r="M8608">
            <v>45</v>
          </cell>
          <cell r="N8608">
            <v>0</v>
          </cell>
          <cell r="O8608">
            <v>0.32</v>
          </cell>
          <cell r="P8608">
            <v>0.32</v>
          </cell>
          <cell r="Q8608">
            <v>0</v>
          </cell>
          <cell r="R8608">
            <v>32</v>
          </cell>
          <cell r="S8608">
            <v>10</v>
          </cell>
          <cell r="T8608">
            <v>202</v>
          </cell>
          <cell r="U8608">
            <v>46176</v>
          </cell>
          <cell r="V8608">
            <v>46189</v>
          </cell>
          <cell r="W8608">
            <v>31.58</v>
          </cell>
          <cell r="X8608">
            <v>14</v>
          </cell>
          <cell r="Y8608" t="str">
            <v>ALPARGATAS S.A.</v>
          </cell>
        </row>
        <row r="8609">
          <cell r="A8609">
            <v>94348</v>
          </cell>
          <cell r="B8609" t="str">
            <v>SAND HAV BRASIL MARINHO 39/40</v>
          </cell>
          <cell r="C8609" t="str">
            <v>UN/0001</v>
          </cell>
          <cell r="D8609" t="str">
            <v>UN</v>
          </cell>
          <cell r="E8609">
            <v>12</v>
          </cell>
          <cell r="F8609">
            <v>7890557571664</v>
          </cell>
          <cell r="G8609">
            <v>11</v>
          </cell>
          <cell r="H8609">
            <v>4</v>
          </cell>
          <cell r="I8609">
            <v>0</v>
          </cell>
          <cell r="K8609">
            <v>0</v>
          </cell>
          <cell r="M8609">
            <v>7</v>
          </cell>
          <cell r="N8609">
            <v>0</v>
          </cell>
          <cell r="O8609">
            <v>0.32</v>
          </cell>
          <cell r="P8609">
            <v>0.32</v>
          </cell>
          <cell r="Q8609">
            <v>0</v>
          </cell>
          <cell r="R8609">
            <v>32</v>
          </cell>
          <cell r="S8609">
            <v>10</v>
          </cell>
          <cell r="T8609">
            <v>207</v>
          </cell>
          <cell r="U8609">
            <v>46125</v>
          </cell>
          <cell r="V8609">
            <v>46189</v>
          </cell>
          <cell r="W8609">
            <v>31.09</v>
          </cell>
          <cell r="X8609">
            <v>14</v>
          </cell>
          <cell r="Y8609" t="str">
            <v>ALPARGATAS S.A.</v>
          </cell>
        </row>
        <row r="8610">
          <cell r="A8610">
            <v>94349</v>
          </cell>
          <cell r="B8610" t="str">
            <v>SAND HAV BRASIL MARINHO 41/42</v>
          </cell>
          <cell r="C8610" t="str">
            <v>UN/0001</v>
          </cell>
          <cell r="D8610" t="str">
            <v>UN</v>
          </cell>
          <cell r="E8610">
            <v>12</v>
          </cell>
          <cell r="F8610">
            <v>7890557571671</v>
          </cell>
          <cell r="G8610">
            <v>29</v>
          </cell>
          <cell r="H8610">
            <v>0</v>
          </cell>
          <cell r="I8610">
            <v>0</v>
          </cell>
          <cell r="J8610">
            <v>29</v>
          </cell>
          <cell r="K8610">
            <v>0</v>
          </cell>
          <cell r="M8610">
            <v>0</v>
          </cell>
          <cell r="N8610">
            <v>0</v>
          </cell>
          <cell r="O8610">
            <v>0.32</v>
          </cell>
          <cell r="P8610">
            <v>0.32</v>
          </cell>
          <cell r="Q8610">
            <v>0</v>
          </cell>
          <cell r="R8610">
            <v>32</v>
          </cell>
          <cell r="S8610">
            <v>14</v>
          </cell>
          <cell r="T8610">
            <v>106</v>
          </cell>
          <cell r="U8610">
            <v>46125</v>
          </cell>
          <cell r="V8610">
            <v>46178</v>
          </cell>
          <cell r="W8610">
            <v>30.47</v>
          </cell>
          <cell r="X8610">
            <v>14</v>
          </cell>
          <cell r="Y8610" t="str">
            <v>ALPARGATAS S.A.</v>
          </cell>
        </row>
        <row r="8611">
          <cell r="A8611">
            <v>94350</v>
          </cell>
          <cell r="B8611" t="str">
            <v>SAND HAV BRASIL MARINHO 43/44</v>
          </cell>
          <cell r="C8611" t="str">
            <v>UN/0001</v>
          </cell>
          <cell r="D8611" t="str">
            <v>UN</v>
          </cell>
          <cell r="E8611">
            <v>12</v>
          </cell>
          <cell r="F8611">
            <v>7890557571688</v>
          </cell>
          <cell r="G8611">
            <v>1</v>
          </cell>
          <cell r="H8611">
            <v>0</v>
          </cell>
          <cell r="I8611">
            <v>0</v>
          </cell>
          <cell r="K8611">
            <v>0</v>
          </cell>
          <cell r="M8611">
            <v>1</v>
          </cell>
          <cell r="N8611">
            <v>0</v>
          </cell>
          <cell r="O8611">
            <v>0.32</v>
          </cell>
          <cell r="P8611">
            <v>0.32</v>
          </cell>
          <cell r="Q8611">
            <v>0</v>
          </cell>
          <cell r="R8611">
            <v>32</v>
          </cell>
          <cell r="S8611">
            <v>14</v>
          </cell>
          <cell r="T8611">
            <v>104</v>
          </cell>
          <cell r="U8611">
            <v>46125</v>
          </cell>
          <cell r="V8611">
            <v>46178</v>
          </cell>
          <cell r="W8611">
            <v>31.44</v>
          </cell>
          <cell r="X8611">
            <v>14</v>
          </cell>
          <cell r="Y8611" t="str">
            <v>ALPARGATAS S.A.</v>
          </cell>
        </row>
        <row r="8612">
          <cell r="A8612">
            <v>6633</v>
          </cell>
          <cell r="B8612" t="str">
            <v>SAND HAV COLOR AZ NAVAL 23 24</v>
          </cell>
          <cell r="C8612" t="str">
            <v>UN/0001</v>
          </cell>
          <cell r="D8612" t="str">
            <v>UN</v>
          </cell>
          <cell r="E8612">
            <v>24</v>
          </cell>
          <cell r="F8612">
            <v>7891109789759</v>
          </cell>
          <cell r="G8612">
            <v>0</v>
          </cell>
          <cell r="H8612">
            <v>0</v>
          </cell>
          <cell r="I8612">
            <v>0</v>
          </cell>
          <cell r="J8612">
            <v>0</v>
          </cell>
          <cell r="K8612">
            <v>0</v>
          </cell>
          <cell r="L8612">
            <v>0</v>
          </cell>
          <cell r="M8612">
            <v>0</v>
          </cell>
          <cell r="N8612">
            <v>0</v>
          </cell>
          <cell r="O8612">
            <v>0.2</v>
          </cell>
          <cell r="P8612">
            <v>0.2</v>
          </cell>
          <cell r="Q8612">
            <v>3.3E-3</v>
          </cell>
          <cell r="U8612">
            <v>43966</v>
          </cell>
          <cell r="V8612">
            <v>44119</v>
          </cell>
          <cell r="W8612">
            <v>49.03</v>
          </cell>
          <cell r="X8612">
            <v>42384</v>
          </cell>
          <cell r="Y8612" t="str">
            <v>ALPARGATAS S/A</v>
          </cell>
        </row>
        <row r="8613">
          <cell r="A8613">
            <v>6332</v>
          </cell>
          <cell r="B8613" t="str">
            <v>SAND HAV COLOR AZ NAVAL 33 34</v>
          </cell>
          <cell r="C8613" t="str">
            <v>UN/0001</v>
          </cell>
          <cell r="D8613" t="str">
            <v>UN</v>
          </cell>
          <cell r="E8613">
            <v>24</v>
          </cell>
          <cell r="F8613">
            <v>7891109789803</v>
          </cell>
          <cell r="G8613">
            <v>1</v>
          </cell>
          <cell r="H8613">
            <v>0</v>
          </cell>
          <cell r="I8613">
            <v>0</v>
          </cell>
          <cell r="J8613">
            <v>0</v>
          </cell>
          <cell r="K8613">
            <v>0</v>
          </cell>
          <cell r="L8613">
            <v>0</v>
          </cell>
          <cell r="M8613">
            <v>1</v>
          </cell>
          <cell r="N8613">
            <v>0</v>
          </cell>
          <cell r="O8613">
            <v>0.2</v>
          </cell>
          <cell r="P8613">
            <v>0.2</v>
          </cell>
          <cell r="Q8613">
            <v>7.7999999999999996E-3</v>
          </cell>
          <cell r="R8613">
            <v>32</v>
          </cell>
          <cell r="S8613">
            <v>8</v>
          </cell>
          <cell r="T8613">
            <v>205</v>
          </cell>
          <cell r="U8613">
            <v>45896</v>
          </cell>
          <cell r="V8613">
            <v>45952</v>
          </cell>
          <cell r="W8613">
            <v>15.83</v>
          </cell>
          <cell r="X8613">
            <v>14</v>
          </cell>
          <cell r="Y8613" t="str">
            <v>ALPARGATAS S.A.</v>
          </cell>
        </row>
        <row r="8614">
          <cell r="A8614">
            <v>6333</v>
          </cell>
          <cell r="B8614" t="str">
            <v>SAND HAV COLOR AZ NAVAL 35 36</v>
          </cell>
          <cell r="C8614" t="str">
            <v>UN/0001</v>
          </cell>
          <cell r="D8614" t="str">
            <v>UN</v>
          </cell>
          <cell r="E8614">
            <v>24</v>
          </cell>
          <cell r="F8614">
            <v>7891109789810</v>
          </cell>
          <cell r="G8614">
            <v>0</v>
          </cell>
          <cell r="H8614">
            <v>0</v>
          </cell>
          <cell r="I8614">
            <v>0</v>
          </cell>
          <cell r="J8614">
            <v>0</v>
          </cell>
          <cell r="K8614">
            <v>0</v>
          </cell>
          <cell r="L8614">
            <v>0</v>
          </cell>
          <cell r="M8614">
            <v>0</v>
          </cell>
          <cell r="N8614">
            <v>0</v>
          </cell>
          <cell r="O8614">
            <v>0.23</v>
          </cell>
          <cell r="P8614">
            <v>0.23</v>
          </cell>
          <cell r="Q8614">
            <v>3.0999999999999999E-3</v>
          </cell>
          <cell r="R8614">
            <v>32</v>
          </cell>
          <cell r="S8614">
            <v>6</v>
          </cell>
          <cell r="T8614">
            <v>107</v>
          </cell>
          <cell r="U8614">
            <v>45833</v>
          </cell>
          <cell r="V8614">
            <v>46031</v>
          </cell>
          <cell r="W8614">
            <v>14.47</v>
          </cell>
          <cell r="X8614">
            <v>14</v>
          </cell>
          <cell r="Y8614" t="str">
            <v>ALPARGATAS S.A.</v>
          </cell>
        </row>
        <row r="8615">
          <cell r="A8615">
            <v>6334</v>
          </cell>
          <cell r="B8615" t="str">
            <v>SAND HAV COLOR AZ NAVAL 37 38</v>
          </cell>
          <cell r="C8615" t="str">
            <v>UN/0001</v>
          </cell>
          <cell r="D8615" t="str">
            <v>UN</v>
          </cell>
          <cell r="E8615">
            <v>24</v>
          </cell>
          <cell r="F8615">
            <v>7891109789827</v>
          </cell>
          <cell r="G8615">
            <v>0</v>
          </cell>
          <cell r="H8615">
            <v>0</v>
          </cell>
          <cell r="I8615">
            <v>0</v>
          </cell>
          <cell r="J8615">
            <v>0</v>
          </cell>
          <cell r="K8615">
            <v>0</v>
          </cell>
          <cell r="L8615">
            <v>0</v>
          </cell>
          <cell r="M8615">
            <v>0</v>
          </cell>
          <cell r="N8615">
            <v>0</v>
          </cell>
          <cell r="O8615">
            <v>0.23</v>
          </cell>
          <cell r="P8615">
            <v>0.23</v>
          </cell>
          <cell r="Q8615">
            <v>6.4000000000000003E-3</v>
          </cell>
          <cell r="R8615">
            <v>32</v>
          </cell>
          <cell r="S8615">
            <v>2</v>
          </cell>
          <cell r="T8615">
            <v>205</v>
          </cell>
          <cell r="U8615">
            <v>45993</v>
          </cell>
          <cell r="V8615">
            <v>46084</v>
          </cell>
          <cell r="W8615">
            <v>15.28</v>
          </cell>
          <cell r="X8615">
            <v>14</v>
          </cell>
          <cell r="Y8615" t="str">
            <v>ALPARGATAS S.A.</v>
          </cell>
        </row>
        <row r="8616">
          <cell r="A8616">
            <v>6335</v>
          </cell>
          <cell r="B8616" t="str">
            <v>SAND HAV COLOR AZ NAVAL 39 40</v>
          </cell>
          <cell r="C8616" t="str">
            <v>UN/0001</v>
          </cell>
          <cell r="D8616" t="str">
            <v>UN</v>
          </cell>
          <cell r="E8616">
            <v>24</v>
          </cell>
          <cell r="F8616">
            <v>7891109789834</v>
          </cell>
          <cell r="G8616">
            <v>0</v>
          </cell>
          <cell r="H8616">
            <v>0</v>
          </cell>
          <cell r="I8616">
            <v>0</v>
          </cell>
          <cell r="J8616">
            <v>0</v>
          </cell>
          <cell r="K8616">
            <v>0</v>
          </cell>
          <cell r="L8616">
            <v>0</v>
          </cell>
          <cell r="M8616">
            <v>0</v>
          </cell>
          <cell r="N8616">
            <v>0</v>
          </cell>
          <cell r="O8616">
            <v>0.23</v>
          </cell>
          <cell r="P8616">
            <v>0.23</v>
          </cell>
          <cell r="Q8616">
            <v>8.0000000000000002E-3</v>
          </cell>
          <cell r="R8616">
            <v>32</v>
          </cell>
          <cell r="S8616">
            <v>2</v>
          </cell>
          <cell r="T8616">
            <v>203</v>
          </cell>
          <cell r="U8616">
            <v>45993</v>
          </cell>
          <cell r="V8616">
            <v>46090</v>
          </cell>
          <cell r="W8616">
            <v>15.28</v>
          </cell>
          <cell r="X8616">
            <v>14</v>
          </cell>
          <cell r="Y8616" t="str">
            <v>ALPARGATAS S.A.</v>
          </cell>
        </row>
        <row r="8617">
          <cell r="A8617">
            <v>6336</v>
          </cell>
          <cell r="B8617" t="str">
            <v>SAND HAV COLOR AZ NAVAL 41 42</v>
          </cell>
          <cell r="C8617" t="str">
            <v>UN/0001</v>
          </cell>
          <cell r="D8617" t="str">
            <v>UN</v>
          </cell>
          <cell r="E8617">
            <v>24</v>
          </cell>
          <cell r="F8617">
            <v>7891109789841</v>
          </cell>
          <cell r="G8617">
            <v>0</v>
          </cell>
          <cell r="H8617">
            <v>0</v>
          </cell>
          <cell r="I8617">
            <v>0</v>
          </cell>
          <cell r="J8617">
            <v>0</v>
          </cell>
          <cell r="K8617">
            <v>0</v>
          </cell>
          <cell r="L8617">
            <v>0</v>
          </cell>
          <cell r="M8617">
            <v>0</v>
          </cell>
          <cell r="N8617">
            <v>0</v>
          </cell>
          <cell r="O8617">
            <v>0.25</v>
          </cell>
          <cell r="P8617">
            <v>0.25</v>
          </cell>
          <cell r="Q8617">
            <v>1.34E-2</v>
          </cell>
          <cell r="R8617">
            <v>32</v>
          </cell>
          <cell r="S8617">
            <v>8</v>
          </cell>
          <cell r="T8617">
            <v>209</v>
          </cell>
          <cell r="U8617">
            <v>45993</v>
          </cell>
          <cell r="V8617">
            <v>46157</v>
          </cell>
          <cell r="W8617">
            <v>14.88</v>
          </cell>
          <cell r="X8617">
            <v>14</v>
          </cell>
          <cell r="Y8617" t="str">
            <v>ALPARGATAS S.A.</v>
          </cell>
        </row>
        <row r="8618">
          <cell r="A8618">
            <v>6337</v>
          </cell>
          <cell r="B8618" t="str">
            <v>SAND HAV COLOR AZ NAVAL 43 44</v>
          </cell>
          <cell r="C8618" t="str">
            <v>UN/0001</v>
          </cell>
          <cell r="D8618" t="str">
            <v>UN</v>
          </cell>
          <cell r="E8618">
            <v>24</v>
          </cell>
          <cell r="F8618">
            <v>7891109789858</v>
          </cell>
          <cell r="G8618">
            <v>0</v>
          </cell>
          <cell r="H8618">
            <v>0</v>
          </cell>
          <cell r="I8618">
            <v>0</v>
          </cell>
          <cell r="J8618">
            <v>0</v>
          </cell>
          <cell r="K8618">
            <v>0</v>
          </cell>
          <cell r="L8618">
            <v>0</v>
          </cell>
          <cell r="M8618">
            <v>0</v>
          </cell>
          <cell r="N8618">
            <v>0</v>
          </cell>
          <cell r="O8618">
            <v>0.25</v>
          </cell>
          <cell r="P8618">
            <v>0.25</v>
          </cell>
          <cell r="Q8618">
            <v>8.9999999999999993E-3</v>
          </cell>
          <cell r="R8618">
            <v>32</v>
          </cell>
          <cell r="S8618">
            <v>4</v>
          </cell>
          <cell r="T8618">
            <v>201</v>
          </cell>
          <cell r="U8618">
            <v>46176</v>
          </cell>
          <cell r="V8618">
            <v>46178</v>
          </cell>
          <cell r="W8618">
            <v>15.35</v>
          </cell>
          <cell r="X8618">
            <v>14</v>
          </cell>
          <cell r="Y8618" t="str">
            <v>ALPARGATAS S.A.</v>
          </cell>
        </row>
        <row r="8619">
          <cell r="A8619">
            <v>16380</v>
          </cell>
          <cell r="B8619" t="str">
            <v>SAND HAV COLOR AZ NAVAL 45 46</v>
          </cell>
          <cell r="C8619" t="str">
            <v>UN/0001</v>
          </cell>
          <cell r="D8619" t="str">
            <v>UN</v>
          </cell>
          <cell r="E8619">
            <v>24</v>
          </cell>
          <cell r="F8619">
            <v>7891109789865</v>
          </cell>
          <cell r="G8619">
            <v>7</v>
          </cell>
          <cell r="H8619">
            <v>3</v>
          </cell>
          <cell r="I8619">
            <v>0</v>
          </cell>
          <cell r="J8619">
            <v>0</v>
          </cell>
          <cell r="K8619">
            <v>0</v>
          </cell>
          <cell r="L8619">
            <v>0</v>
          </cell>
          <cell r="M8619">
            <v>4</v>
          </cell>
          <cell r="N8619">
            <v>0</v>
          </cell>
          <cell r="O8619">
            <v>0.25</v>
          </cell>
          <cell r="P8619">
            <v>0.25</v>
          </cell>
          <cell r="Q8619">
            <v>1.34E-2</v>
          </cell>
          <cell r="R8619">
            <v>32</v>
          </cell>
          <cell r="S8619">
            <v>2</v>
          </cell>
          <cell r="T8619">
            <v>201</v>
          </cell>
          <cell r="U8619">
            <v>46176</v>
          </cell>
          <cell r="V8619">
            <v>46181</v>
          </cell>
          <cell r="W8619">
            <v>15.28</v>
          </cell>
          <cell r="X8619">
            <v>14</v>
          </cell>
          <cell r="Y8619" t="str">
            <v>ALPARGATAS S.A.</v>
          </cell>
        </row>
        <row r="8620">
          <cell r="A8620">
            <v>6636</v>
          </cell>
          <cell r="B8620" t="str">
            <v>SAND HAV COLOR BCO 33/34</v>
          </cell>
          <cell r="C8620" t="str">
            <v>UN/0001</v>
          </cell>
          <cell r="D8620" t="str">
            <v>UN</v>
          </cell>
          <cell r="E8620">
            <v>24</v>
          </cell>
          <cell r="F8620">
            <v>7895265025652</v>
          </cell>
          <cell r="G8620">
            <v>0</v>
          </cell>
          <cell r="H8620">
            <v>0</v>
          </cell>
          <cell r="I8620">
            <v>0</v>
          </cell>
          <cell r="J8620">
            <v>0</v>
          </cell>
          <cell r="K8620">
            <v>0</v>
          </cell>
          <cell r="L8620">
            <v>0</v>
          </cell>
          <cell r="M8620">
            <v>0</v>
          </cell>
          <cell r="N8620">
            <v>0</v>
          </cell>
          <cell r="O8620">
            <v>0.20300000000000001</v>
          </cell>
          <cell r="P8620">
            <v>0.20300000000000001</v>
          </cell>
          <cell r="Q8620">
            <v>7.7999999999999996E-3</v>
          </cell>
          <cell r="R8620">
            <v>59</v>
          </cell>
          <cell r="S8620">
            <v>3</v>
          </cell>
          <cell r="T8620">
            <v>201</v>
          </cell>
          <cell r="U8620">
            <v>45833</v>
          </cell>
          <cell r="V8620">
            <v>46169</v>
          </cell>
          <cell r="W8620">
            <v>14.44</v>
          </cell>
          <cell r="X8620">
            <v>14</v>
          </cell>
          <cell r="Y8620" t="str">
            <v>ALPARGATAS S.A.</v>
          </cell>
        </row>
        <row r="8621">
          <cell r="A8621">
            <v>6637</v>
          </cell>
          <cell r="B8621" t="str">
            <v>SAND HAV COLOR BCO 35/36</v>
          </cell>
          <cell r="C8621" t="str">
            <v>UN/0001</v>
          </cell>
          <cell r="D8621" t="str">
            <v>UN</v>
          </cell>
          <cell r="E8621">
            <v>24</v>
          </cell>
          <cell r="F8621">
            <v>7895265025669</v>
          </cell>
          <cell r="G8621">
            <v>4</v>
          </cell>
          <cell r="H8621">
            <v>3</v>
          </cell>
          <cell r="I8621">
            <v>0</v>
          </cell>
          <cell r="J8621">
            <v>0</v>
          </cell>
          <cell r="K8621">
            <v>0</v>
          </cell>
          <cell r="L8621">
            <v>0</v>
          </cell>
          <cell r="M8621">
            <v>1</v>
          </cell>
          <cell r="N8621">
            <v>0</v>
          </cell>
          <cell r="O8621">
            <v>0.23</v>
          </cell>
          <cell r="P8621">
            <v>0.23</v>
          </cell>
          <cell r="Q8621">
            <v>7.7999999999999996E-3</v>
          </cell>
          <cell r="R8621">
            <v>59</v>
          </cell>
          <cell r="S8621">
            <v>3</v>
          </cell>
          <cell r="T8621">
            <v>202</v>
          </cell>
          <cell r="U8621">
            <v>45833</v>
          </cell>
          <cell r="V8621">
            <v>46184</v>
          </cell>
          <cell r="W8621">
            <v>14.68</v>
          </cell>
          <cell r="X8621">
            <v>14</v>
          </cell>
          <cell r="Y8621" t="str">
            <v>ALPARGATAS S.A.</v>
          </cell>
        </row>
        <row r="8622">
          <cell r="A8622">
            <v>7538</v>
          </cell>
          <cell r="B8622" t="str">
            <v>SAND HAV COLOR BCO 37/38</v>
          </cell>
          <cell r="C8622" t="str">
            <v>UN/0001</v>
          </cell>
          <cell r="D8622" t="str">
            <v>UN</v>
          </cell>
          <cell r="E8622">
            <v>24</v>
          </cell>
          <cell r="F8622">
            <v>7895265025676</v>
          </cell>
          <cell r="G8622">
            <v>3</v>
          </cell>
          <cell r="H8622">
            <v>3</v>
          </cell>
          <cell r="I8622">
            <v>0</v>
          </cell>
          <cell r="J8622">
            <v>0</v>
          </cell>
          <cell r="K8622">
            <v>0</v>
          </cell>
          <cell r="L8622">
            <v>0</v>
          </cell>
          <cell r="M8622">
            <v>0</v>
          </cell>
          <cell r="N8622">
            <v>0</v>
          </cell>
          <cell r="O8622">
            <v>0.26300000000000001</v>
          </cell>
          <cell r="P8622">
            <v>0.26300000000000001</v>
          </cell>
          <cell r="Q8622">
            <v>5.1999999999999998E-3</v>
          </cell>
          <cell r="R8622">
            <v>59</v>
          </cell>
          <cell r="S8622">
            <v>3</v>
          </cell>
          <cell r="T8622">
            <v>203</v>
          </cell>
          <cell r="U8622">
            <v>45833</v>
          </cell>
          <cell r="V8622">
            <v>46184</v>
          </cell>
          <cell r="W8622">
            <v>14.72</v>
          </cell>
          <cell r="X8622">
            <v>14</v>
          </cell>
          <cell r="Y8622" t="str">
            <v>ALPARGATAS S.A.</v>
          </cell>
        </row>
        <row r="8623">
          <cell r="A8623">
            <v>7539</v>
          </cell>
          <cell r="B8623" t="str">
            <v>SAND HAV COLOR BCO 39/40</v>
          </cell>
          <cell r="C8623" t="str">
            <v>UN/0001</v>
          </cell>
          <cell r="D8623" t="str">
            <v>UN</v>
          </cell>
          <cell r="E8623">
            <v>24</v>
          </cell>
          <cell r="F8623">
            <v>7895265025683</v>
          </cell>
          <cell r="G8623">
            <v>0</v>
          </cell>
          <cell r="H8623">
            <v>0</v>
          </cell>
          <cell r="I8623">
            <v>0</v>
          </cell>
          <cell r="J8623">
            <v>0</v>
          </cell>
          <cell r="K8623">
            <v>0</v>
          </cell>
          <cell r="L8623">
            <v>0</v>
          </cell>
          <cell r="M8623">
            <v>0</v>
          </cell>
          <cell r="N8623">
            <v>0</v>
          </cell>
          <cell r="O8623">
            <v>0.27200000000000002</v>
          </cell>
          <cell r="P8623">
            <v>0.27200000000000002</v>
          </cell>
          <cell r="Q8623">
            <v>7.7999999999999996E-3</v>
          </cell>
          <cell r="R8623">
            <v>59</v>
          </cell>
          <cell r="S8623">
            <v>3</v>
          </cell>
          <cell r="T8623">
            <v>205</v>
          </cell>
          <cell r="U8623">
            <v>45833</v>
          </cell>
          <cell r="V8623">
            <v>46148</v>
          </cell>
          <cell r="W8623">
            <v>14.66</v>
          </cell>
          <cell r="X8623">
            <v>14</v>
          </cell>
          <cell r="Y8623" t="str">
            <v>ALPARGATAS S.A.</v>
          </cell>
        </row>
        <row r="8624">
          <cell r="A8624">
            <v>6632</v>
          </cell>
          <cell r="B8624" t="str">
            <v>SAND HAV COLOR BCO 41/42</v>
          </cell>
          <cell r="C8624" t="str">
            <v>UN/0001</v>
          </cell>
          <cell r="D8624" t="str">
            <v>UN</v>
          </cell>
          <cell r="E8624">
            <v>24</v>
          </cell>
          <cell r="F8624">
            <v>7895265025690</v>
          </cell>
          <cell r="G8624">
            <v>73</v>
          </cell>
          <cell r="H8624">
            <v>4</v>
          </cell>
          <cell r="I8624">
            <v>0</v>
          </cell>
          <cell r="J8624">
            <v>0</v>
          </cell>
          <cell r="K8624">
            <v>0</v>
          </cell>
          <cell r="L8624">
            <v>0</v>
          </cell>
          <cell r="M8624">
            <v>69</v>
          </cell>
          <cell r="N8624">
            <v>0</v>
          </cell>
          <cell r="O8624">
            <v>0.32700000000000001</v>
          </cell>
          <cell r="P8624">
            <v>0.32700000000000001</v>
          </cell>
          <cell r="Q8624">
            <v>9.1999999999999998E-3</v>
          </cell>
          <cell r="R8624">
            <v>59</v>
          </cell>
          <cell r="S8624">
            <v>3</v>
          </cell>
          <cell r="T8624">
            <v>206</v>
          </cell>
          <cell r="U8624">
            <v>45833</v>
          </cell>
          <cell r="V8624">
            <v>46188</v>
          </cell>
          <cell r="W8624">
            <v>14.54</v>
          </cell>
          <cell r="X8624">
            <v>14</v>
          </cell>
          <cell r="Y8624" t="str">
            <v>ALPARGATAS S.A.</v>
          </cell>
        </row>
        <row r="8625">
          <cell r="A8625">
            <v>7609</v>
          </cell>
          <cell r="B8625" t="str">
            <v>SAND HAV COLOR BCO 43/44</v>
          </cell>
          <cell r="C8625" t="str">
            <v>UN/0001</v>
          </cell>
          <cell r="D8625" t="str">
            <v>UN</v>
          </cell>
          <cell r="E8625">
            <v>24</v>
          </cell>
          <cell r="F8625">
            <v>7895265025706</v>
          </cell>
          <cell r="G8625">
            <v>2</v>
          </cell>
          <cell r="H8625">
            <v>2</v>
          </cell>
          <cell r="I8625">
            <v>0</v>
          </cell>
          <cell r="J8625">
            <v>0</v>
          </cell>
          <cell r="K8625">
            <v>0</v>
          </cell>
          <cell r="L8625">
            <v>0</v>
          </cell>
          <cell r="M8625">
            <v>0</v>
          </cell>
          <cell r="N8625">
            <v>0</v>
          </cell>
          <cell r="O8625">
            <v>0.32200000000000001</v>
          </cell>
          <cell r="P8625">
            <v>0.32200000000000001</v>
          </cell>
          <cell r="Q8625">
            <v>4.3E-3</v>
          </cell>
          <cell r="R8625">
            <v>59</v>
          </cell>
          <cell r="S8625">
            <v>5</v>
          </cell>
          <cell r="T8625">
            <v>201</v>
          </cell>
          <cell r="U8625">
            <v>45833</v>
          </cell>
          <cell r="V8625">
            <v>46164</v>
          </cell>
          <cell r="W8625">
            <v>14.47</v>
          </cell>
          <cell r="X8625">
            <v>14</v>
          </cell>
          <cell r="Y8625" t="str">
            <v>ALPARGATAS S.A.</v>
          </cell>
        </row>
        <row r="8626">
          <cell r="A8626">
            <v>16421</v>
          </cell>
          <cell r="B8626" t="str">
            <v>SAND HAV COLOR CAFE 37 38</v>
          </cell>
          <cell r="C8626" t="str">
            <v>PT/0006</v>
          </cell>
          <cell r="D8626" t="str">
            <v>PT</v>
          </cell>
          <cell r="E8626">
            <v>1</v>
          </cell>
          <cell r="F8626">
            <v>7891109789605</v>
          </cell>
          <cell r="G8626">
            <v>0</v>
          </cell>
          <cell r="H8626">
            <v>0</v>
          </cell>
          <cell r="I8626">
            <v>0</v>
          </cell>
          <cell r="J8626">
            <v>0</v>
          </cell>
          <cell r="K8626">
            <v>0</v>
          </cell>
          <cell r="L8626">
            <v>0</v>
          </cell>
          <cell r="M8626">
            <v>0</v>
          </cell>
          <cell r="N8626">
            <v>0</v>
          </cell>
          <cell r="O8626">
            <v>1.2</v>
          </cell>
          <cell r="P8626">
            <v>1.2</v>
          </cell>
          <cell r="Q8626">
            <v>3.5999999999999999E-3</v>
          </cell>
          <cell r="U8626">
            <v>44057</v>
          </cell>
          <cell r="V8626">
            <v>44119</v>
          </cell>
          <cell r="W8626">
            <v>63.32</v>
          </cell>
          <cell r="X8626">
            <v>357</v>
          </cell>
          <cell r="Y8626" t="str">
            <v>EXCLUIDOS</v>
          </cell>
        </row>
        <row r="8627">
          <cell r="A8627">
            <v>16420</v>
          </cell>
          <cell r="B8627" t="str">
            <v>SAND HAV COLOR CAFE 39 40</v>
          </cell>
          <cell r="C8627" t="str">
            <v>PT/0006</v>
          </cell>
          <cell r="D8627" t="str">
            <v>PT</v>
          </cell>
          <cell r="E8627">
            <v>1</v>
          </cell>
          <cell r="F8627">
            <v>7891109789612</v>
          </cell>
          <cell r="G8627">
            <v>0</v>
          </cell>
          <cell r="H8627">
            <v>0</v>
          </cell>
          <cell r="I8627">
            <v>0</v>
          </cell>
          <cell r="J8627">
            <v>0</v>
          </cell>
          <cell r="K8627">
            <v>0</v>
          </cell>
          <cell r="L8627">
            <v>0</v>
          </cell>
          <cell r="M8627">
            <v>0</v>
          </cell>
          <cell r="N8627">
            <v>0</v>
          </cell>
          <cell r="O8627">
            <v>1.2</v>
          </cell>
          <cell r="P8627">
            <v>1.2</v>
          </cell>
          <cell r="Q8627">
            <v>4.3E-3</v>
          </cell>
          <cell r="U8627">
            <v>44124</v>
          </cell>
          <cell r="V8627">
            <v>44124</v>
          </cell>
          <cell r="W8627">
            <v>63.32</v>
          </cell>
          <cell r="X8627">
            <v>357</v>
          </cell>
          <cell r="Y8627" t="str">
            <v>EXCLUIDOS</v>
          </cell>
        </row>
        <row r="8628">
          <cell r="A8628">
            <v>16419</v>
          </cell>
          <cell r="B8628" t="str">
            <v>SAND HAV COLOR CAFE 41 42</v>
          </cell>
          <cell r="C8628" t="str">
            <v>PT/0006</v>
          </cell>
          <cell r="D8628" t="str">
            <v>PT</v>
          </cell>
          <cell r="E8628">
            <v>1</v>
          </cell>
          <cell r="F8628">
            <v>7891109789629</v>
          </cell>
          <cell r="G8628">
            <v>0</v>
          </cell>
          <cell r="H8628">
            <v>0</v>
          </cell>
          <cell r="I8628">
            <v>0</v>
          </cell>
          <cell r="J8628">
            <v>0</v>
          </cell>
          <cell r="K8628">
            <v>0</v>
          </cell>
          <cell r="L8628">
            <v>0</v>
          </cell>
          <cell r="M8628">
            <v>0</v>
          </cell>
          <cell r="N8628">
            <v>0</v>
          </cell>
          <cell r="O8628">
            <v>1.2</v>
          </cell>
          <cell r="P8628">
            <v>1.2</v>
          </cell>
          <cell r="Q8628">
            <v>4.3E-3</v>
          </cell>
          <cell r="U8628">
            <v>44057</v>
          </cell>
          <cell r="V8628">
            <v>44124</v>
          </cell>
          <cell r="W8628">
            <v>63.32</v>
          </cell>
          <cell r="X8628">
            <v>357</v>
          </cell>
          <cell r="Y8628" t="str">
            <v>EXCLUIDOS</v>
          </cell>
        </row>
        <row r="8629">
          <cell r="A8629">
            <v>16418</v>
          </cell>
          <cell r="B8629" t="str">
            <v>SAND HAV COLOR CAFE 43 44</v>
          </cell>
          <cell r="C8629" t="str">
            <v>PT/0006</v>
          </cell>
          <cell r="D8629" t="str">
            <v>PT</v>
          </cell>
          <cell r="E8629">
            <v>1</v>
          </cell>
          <cell r="F8629">
            <v>7891109789636</v>
          </cell>
          <cell r="G8629">
            <v>0</v>
          </cell>
          <cell r="H8629">
            <v>0</v>
          </cell>
          <cell r="I8629">
            <v>0</v>
          </cell>
          <cell r="J8629">
            <v>0</v>
          </cell>
          <cell r="K8629">
            <v>0</v>
          </cell>
          <cell r="L8629">
            <v>0</v>
          </cell>
          <cell r="M8629">
            <v>0</v>
          </cell>
          <cell r="N8629">
            <v>0</v>
          </cell>
          <cell r="O8629">
            <v>1.5</v>
          </cell>
          <cell r="P8629">
            <v>1.6</v>
          </cell>
          <cell r="Q8629">
            <v>0</v>
          </cell>
          <cell r="U8629">
            <v>44057</v>
          </cell>
          <cell r="V8629">
            <v>44124</v>
          </cell>
          <cell r="W8629">
            <v>63.32</v>
          </cell>
          <cell r="X8629">
            <v>357</v>
          </cell>
          <cell r="Y8629" t="str">
            <v>EXCLUIDOS</v>
          </cell>
        </row>
        <row r="8630">
          <cell r="A8630">
            <v>94399</v>
          </cell>
          <cell r="B8630" t="str">
            <v>SAND HAV COLOR ESSENTIAL AZUL 39/40</v>
          </cell>
          <cell r="C8630" t="str">
            <v>UN/0001</v>
          </cell>
          <cell r="D8630" t="str">
            <v>UN</v>
          </cell>
          <cell r="E8630">
            <v>12</v>
          </cell>
          <cell r="F8630">
            <v>7909989681558</v>
          </cell>
          <cell r="G8630">
            <v>0</v>
          </cell>
          <cell r="H8630">
            <v>0</v>
          </cell>
          <cell r="I8630">
            <v>0</v>
          </cell>
          <cell r="K8630">
            <v>0</v>
          </cell>
          <cell r="M8630">
            <v>0</v>
          </cell>
          <cell r="N8630">
            <v>0</v>
          </cell>
          <cell r="O8630">
            <v>0.32200000000000001</v>
          </cell>
          <cell r="P8630">
            <v>0.33700000000000002</v>
          </cell>
          <cell r="Q8630">
            <v>0</v>
          </cell>
          <cell r="R8630">
            <v>32</v>
          </cell>
          <cell r="S8630">
            <v>6</v>
          </cell>
          <cell r="T8630">
            <v>201</v>
          </cell>
          <cell r="U8630">
            <v>45931</v>
          </cell>
          <cell r="V8630">
            <v>46160</v>
          </cell>
          <cell r="W8630">
            <v>20.36</v>
          </cell>
          <cell r="X8630">
            <v>14</v>
          </cell>
          <cell r="Y8630" t="str">
            <v>ALPARGATAS S.A.</v>
          </cell>
        </row>
        <row r="8631">
          <cell r="A8631">
            <v>94400</v>
          </cell>
          <cell r="B8631" t="str">
            <v>SAND HAV COLOR ESSENTIAL AZUL 41/42</v>
          </cell>
          <cell r="C8631" t="str">
            <v>UN/0001</v>
          </cell>
          <cell r="D8631" t="str">
            <v>UN</v>
          </cell>
          <cell r="E8631">
            <v>12</v>
          </cell>
          <cell r="F8631">
            <v>7909989681565</v>
          </cell>
          <cell r="G8631">
            <v>60</v>
          </cell>
          <cell r="H8631">
            <v>0</v>
          </cell>
          <cell r="I8631">
            <v>0</v>
          </cell>
          <cell r="K8631">
            <v>0</v>
          </cell>
          <cell r="M8631">
            <v>60</v>
          </cell>
          <cell r="N8631">
            <v>0</v>
          </cell>
          <cell r="O8631">
            <v>0.34499999999999997</v>
          </cell>
          <cell r="P8631">
            <v>0.36</v>
          </cell>
          <cell r="Q8631">
            <v>0</v>
          </cell>
          <cell r="R8631">
            <v>32</v>
          </cell>
          <cell r="S8631">
            <v>8</v>
          </cell>
          <cell r="T8631">
            <v>202</v>
          </cell>
          <cell r="U8631">
            <v>45931</v>
          </cell>
          <cell r="V8631">
            <v>46190</v>
          </cell>
          <cell r="W8631">
            <v>20.36</v>
          </cell>
          <cell r="X8631">
            <v>14</v>
          </cell>
          <cell r="Y8631" t="str">
            <v>ALPARGATAS S.A.</v>
          </cell>
        </row>
        <row r="8632">
          <cell r="A8632">
            <v>94401</v>
          </cell>
          <cell r="B8632" t="str">
            <v>SAND HAV COLOR ESSENTIAL AZUL 43/44</v>
          </cell>
          <cell r="C8632" t="str">
            <v>UN/0001</v>
          </cell>
          <cell r="D8632" t="str">
            <v>UN</v>
          </cell>
          <cell r="E8632">
            <v>12</v>
          </cell>
          <cell r="F8632">
            <v>7909989681572</v>
          </cell>
          <cell r="G8632">
            <v>24</v>
          </cell>
          <cell r="H8632">
            <v>4</v>
          </cell>
          <cell r="I8632">
            <v>0</v>
          </cell>
          <cell r="K8632">
            <v>0</v>
          </cell>
          <cell r="M8632">
            <v>20</v>
          </cell>
          <cell r="N8632">
            <v>0</v>
          </cell>
          <cell r="O8632">
            <v>0.35799999999999998</v>
          </cell>
          <cell r="P8632">
            <v>0.373</v>
          </cell>
          <cell r="Q8632">
            <v>0</v>
          </cell>
          <cell r="R8632">
            <v>32</v>
          </cell>
          <cell r="S8632">
            <v>4</v>
          </cell>
          <cell r="T8632">
            <v>203</v>
          </cell>
          <cell r="U8632">
            <v>45931</v>
          </cell>
          <cell r="V8632">
            <v>46190</v>
          </cell>
          <cell r="W8632">
            <v>20.36</v>
          </cell>
          <cell r="X8632">
            <v>14</v>
          </cell>
          <cell r="Y8632" t="str">
            <v>ALPARGATAS S.A.</v>
          </cell>
        </row>
        <row r="8633">
          <cell r="A8633">
            <v>94393</v>
          </cell>
          <cell r="B8633" t="str">
            <v>SAND HAV COLOR ESSENTIAL PRETO 39/40</v>
          </cell>
          <cell r="C8633" t="str">
            <v>UN/0001</v>
          </cell>
          <cell r="D8633" t="str">
            <v>UN</v>
          </cell>
          <cell r="E8633">
            <v>12</v>
          </cell>
          <cell r="F8633">
            <v>7909989681459</v>
          </cell>
          <cell r="G8633">
            <v>10</v>
          </cell>
          <cell r="H8633">
            <v>4</v>
          </cell>
          <cell r="I8633">
            <v>0</v>
          </cell>
          <cell r="K8633">
            <v>0</v>
          </cell>
          <cell r="M8633">
            <v>6</v>
          </cell>
          <cell r="N8633">
            <v>0</v>
          </cell>
          <cell r="O8633">
            <v>0.32200000000000001</v>
          </cell>
          <cell r="P8633">
            <v>0.33700000000000002</v>
          </cell>
          <cell r="Q8633">
            <v>0</v>
          </cell>
          <cell r="R8633">
            <v>32</v>
          </cell>
          <cell r="S8633">
            <v>6</v>
          </cell>
          <cell r="T8633">
            <v>205</v>
          </cell>
          <cell r="U8633">
            <v>46176</v>
          </cell>
          <cell r="V8633">
            <v>46190</v>
          </cell>
          <cell r="W8633">
            <v>20.36</v>
          </cell>
          <cell r="X8633">
            <v>14</v>
          </cell>
          <cell r="Y8633" t="str">
            <v>ALPARGATAS S.A.</v>
          </cell>
        </row>
        <row r="8634">
          <cell r="A8634">
            <v>94394</v>
          </cell>
          <cell r="B8634" t="str">
            <v>SAND HAV COLOR ESSENTIAL PRETO 41/42</v>
          </cell>
          <cell r="C8634" t="str">
            <v>UN/0001</v>
          </cell>
          <cell r="D8634" t="str">
            <v>UN</v>
          </cell>
          <cell r="E8634">
            <v>12</v>
          </cell>
          <cell r="F8634">
            <v>7909989681466</v>
          </cell>
          <cell r="G8634">
            <v>0</v>
          </cell>
          <cell r="H8634">
            <v>0</v>
          </cell>
          <cell r="I8634">
            <v>0</v>
          </cell>
          <cell r="K8634">
            <v>0</v>
          </cell>
          <cell r="M8634">
            <v>0</v>
          </cell>
          <cell r="N8634">
            <v>0</v>
          </cell>
          <cell r="O8634">
            <v>0.34499999999999997</v>
          </cell>
          <cell r="P8634">
            <v>0.36</v>
          </cell>
          <cell r="Q8634">
            <v>0</v>
          </cell>
          <cell r="R8634">
            <v>32</v>
          </cell>
          <cell r="S8634">
            <v>4</v>
          </cell>
          <cell r="T8634">
            <v>204</v>
          </cell>
          <cell r="U8634">
            <v>45931</v>
          </cell>
          <cell r="V8634">
            <v>46171</v>
          </cell>
          <cell r="W8634">
            <v>20.36</v>
          </cell>
          <cell r="X8634">
            <v>14</v>
          </cell>
          <cell r="Y8634" t="str">
            <v>ALPARGATAS S.A.</v>
          </cell>
        </row>
        <row r="8635">
          <cell r="A8635">
            <v>94395</v>
          </cell>
          <cell r="B8635" t="str">
            <v>SAND HAV COLOR ESSENTIAL PRETO 43/44</v>
          </cell>
          <cell r="C8635" t="str">
            <v>UN/0001</v>
          </cell>
          <cell r="D8635" t="str">
            <v>UN</v>
          </cell>
          <cell r="E8635">
            <v>12</v>
          </cell>
          <cell r="F8635">
            <v>7909989681473</v>
          </cell>
          <cell r="G8635">
            <v>0</v>
          </cell>
          <cell r="H8635">
            <v>0</v>
          </cell>
          <cell r="I8635">
            <v>0</v>
          </cell>
          <cell r="K8635">
            <v>0</v>
          </cell>
          <cell r="M8635">
            <v>0</v>
          </cell>
          <cell r="N8635">
            <v>0</v>
          </cell>
          <cell r="O8635">
            <v>0.35799999999999998</v>
          </cell>
          <cell r="P8635">
            <v>0.373</v>
          </cell>
          <cell r="Q8635">
            <v>0</v>
          </cell>
          <cell r="R8635">
            <v>32</v>
          </cell>
          <cell r="S8635">
            <v>12</v>
          </cell>
          <cell r="T8635">
            <v>105</v>
          </cell>
          <cell r="U8635">
            <v>45931</v>
          </cell>
          <cell r="V8635">
            <v>46189</v>
          </cell>
          <cell r="W8635">
            <v>20.36</v>
          </cell>
          <cell r="X8635">
            <v>14</v>
          </cell>
          <cell r="Y8635" t="str">
            <v>ALPARGATAS S.A.</v>
          </cell>
        </row>
        <row r="8636">
          <cell r="A8636">
            <v>90606</v>
          </cell>
          <cell r="B8636" t="str">
            <v>SAND HAV COLOR FUN ICE BLUE 33 34</v>
          </cell>
          <cell r="C8636" t="str">
            <v>PT/0006</v>
          </cell>
          <cell r="D8636" t="str">
            <v>PT</v>
          </cell>
          <cell r="F8636">
            <v>7890541994530</v>
          </cell>
          <cell r="G8636">
            <v>0</v>
          </cell>
          <cell r="H8636">
            <v>0</v>
          </cell>
          <cell r="I8636">
            <v>0</v>
          </cell>
          <cell r="J8636">
            <v>0</v>
          </cell>
          <cell r="K8636">
            <v>0</v>
          </cell>
          <cell r="L8636">
            <v>0</v>
          </cell>
          <cell r="M8636">
            <v>0</v>
          </cell>
          <cell r="N8636">
            <v>0</v>
          </cell>
          <cell r="O8636">
            <v>1.5</v>
          </cell>
          <cell r="P8636">
            <v>1.5</v>
          </cell>
          <cell r="Q8636">
            <v>0</v>
          </cell>
          <cell r="U8636">
            <v>43689</v>
          </cell>
          <cell r="V8636">
            <v>43983</v>
          </cell>
          <cell r="W8636">
            <v>61.16</v>
          </cell>
          <cell r="X8636">
            <v>42384</v>
          </cell>
          <cell r="Y8636" t="str">
            <v>ALPARGATAS S/A</v>
          </cell>
        </row>
        <row r="8637">
          <cell r="A8637">
            <v>90607</v>
          </cell>
          <cell r="B8637" t="str">
            <v>SAND HAV COLOR FUN ICE BLUE 35 36</v>
          </cell>
          <cell r="C8637" t="str">
            <v>PT/0006</v>
          </cell>
          <cell r="D8637" t="str">
            <v>PT</v>
          </cell>
          <cell r="F8637">
            <v>7890541994554</v>
          </cell>
          <cell r="G8637">
            <v>0</v>
          </cell>
          <cell r="H8637">
            <v>0</v>
          </cell>
          <cell r="I8637">
            <v>0</v>
          </cell>
          <cell r="J8637">
            <v>0</v>
          </cell>
          <cell r="K8637">
            <v>0</v>
          </cell>
          <cell r="L8637">
            <v>0</v>
          </cell>
          <cell r="M8637">
            <v>0</v>
          </cell>
          <cell r="N8637">
            <v>0</v>
          </cell>
          <cell r="O8637">
            <v>1.5</v>
          </cell>
          <cell r="P8637">
            <v>1.5</v>
          </cell>
          <cell r="Q8637">
            <v>0</v>
          </cell>
          <cell r="U8637">
            <v>43689</v>
          </cell>
          <cell r="V8637">
            <v>44119</v>
          </cell>
          <cell r="W8637">
            <v>61.16</v>
          </cell>
          <cell r="X8637">
            <v>42384</v>
          </cell>
          <cell r="Y8637" t="str">
            <v>ALPARGATAS S/A</v>
          </cell>
        </row>
        <row r="8638">
          <cell r="A8638">
            <v>90608</v>
          </cell>
          <cell r="B8638" t="str">
            <v>SAND HAV COLOR FUN ICE BLUE 37 38</v>
          </cell>
          <cell r="C8638" t="str">
            <v>PT/0006</v>
          </cell>
          <cell r="D8638" t="str">
            <v>PT</v>
          </cell>
          <cell r="F8638">
            <v>7890541994578</v>
          </cell>
          <cell r="G8638">
            <v>0</v>
          </cell>
          <cell r="H8638">
            <v>0</v>
          </cell>
          <cell r="I8638">
            <v>0</v>
          </cell>
          <cell r="J8638">
            <v>0</v>
          </cell>
          <cell r="K8638">
            <v>0</v>
          </cell>
          <cell r="L8638">
            <v>0</v>
          </cell>
          <cell r="M8638">
            <v>0</v>
          </cell>
          <cell r="N8638">
            <v>0</v>
          </cell>
          <cell r="O8638">
            <v>1.5</v>
          </cell>
          <cell r="P8638">
            <v>1.5</v>
          </cell>
          <cell r="Q8638">
            <v>0</v>
          </cell>
          <cell r="U8638">
            <v>44074</v>
          </cell>
          <cell r="V8638">
            <v>44086</v>
          </cell>
          <cell r="W8638">
            <v>61.16</v>
          </cell>
          <cell r="X8638">
            <v>42384</v>
          </cell>
          <cell r="Y8638" t="str">
            <v>ALPARGATAS S/A</v>
          </cell>
        </row>
        <row r="8639">
          <cell r="A8639">
            <v>90609</v>
          </cell>
          <cell r="B8639" t="str">
            <v>SAND HAV COLOR FUN ICE BLUE 39 40</v>
          </cell>
          <cell r="C8639" t="str">
            <v>PT/0006</v>
          </cell>
          <cell r="D8639" t="str">
            <v>PT</v>
          </cell>
          <cell r="F8639">
            <v>7890541994592</v>
          </cell>
          <cell r="G8639">
            <v>0</v>
          </cell>
          <cell r="H8639">
            <v>0</v>
          </cell>
          <cell r="I8639">
            <v>0</v>
          </cell>
          <cell r="J8639">
            <v>0</v>
          </cell>
          <cell r="K8639">
            <v>0</v>
          </cell>
          <cell r="L8639">
            <v>0</v>
          </cell>
          <cell r="M8639">
            <v>0</v>
          </cell>
          <cell r="N8639">
            <v>0</v>
          </cell>
          <cell r="O8639">
            <v>1.5</v>
          </cell>
          <cell r="P8639">
            <v>1.5</v>
          </cell>
          <cell r="Q8639">
            <v>0</v>
          </cell>
          <cell r="U8639">
            <v>44074</v>
          </cell>
          <cell r="V8639">
            <v>44084</v>
          </cell>
          <cell r="W8639">
            <v>64.95</v>
          </cell>
          <cell r="X8639">
            <v>42384</v>
          </cell>
          <cell r="Y8639" t="str">
            <v>ALPARGATAS S/A</v>
          </cell>
        </row>
        <row r="8640">
          <cell r="A8640">
            <v>90610</v>
          </cell>
          <cell r="B8640" t="str">
            <v>SAND HAV COLOR FUN ICE BLUE 41 42</v>
          </cell>
          <cell r="C8640" t="str">
            <v>PT/0006</v>
          </cell>
          <cell r="D8640" t="str">
            <v>PT</v>
          </cell>
          <cell r="F8640">
            <v>7890541994615</v>
          </cell>
          <cell r="G8640">
            <v>0</v>
          </cell>
          <cell r="H8640">
            <v>0</v>
          </cell>
          <cell r="I8640">
            <v>0</v>
          </cell>
          <cell r="J8640">
            <v>0</v>
          </cell>
          <cell r="K8640">
            <v>0</v>
          </cell>
          <cell r="L8640">
            <v>0</v>
          </cell>
          <cell r="M8640">
            <v>0</v>
          </cell>
          <cell r="N8640">
            <v>0</v>
          </cell>
          <cell r="O8640">
            <v>1.5</v>
          </cell>
          <cell r="P8640">
            <v>1.5</v>
          </cell>
          <cell r="Q8640">
            <v>0</v>
          </cell>
          <cell r="U8640">
            <v>43914</v>
          </cell>
          <cell r="V8640">
            <v>44105</v>
          </cell>
          <cell r="W8640">
            <v>65.11</v>
          </cell>
          <cell r="X8640">
            <v>42384</v>
          </cell>
          <cell r="Y8640" t="str">
            <v>ALPARGATAS S/A</v>
          </cell>
        </row>
        <row r="8641">
          <cell r="A8641">
            <v>90602</v>
          </cell>
          <cell r="B8641" t="str">
            <v>SAND HAV COLOR FUN ROSA BATON 35 36</v>
          </cell>
          <cell r="C8641" t="str">
            <v>PT/0006</v>
          </cell>
          <cell r="D8641" t="str">
            <v>PT</v>
          </cell>
          <cell r="F8641">
            <v>7890541994455</v>
          </cell>
          <cell r="G8641">
            <v>0</v>
          </cell>
          <cell r="H8641">
            <v>0</v>
          </cell>
          <cell r="I8641">
            <v>0</v>
          </cell>
          <cell r="J8641">
            <v>0</v>
          </cell>
          <cell r="K8641">
            <v>0</v>
          </cell>
          <cell r="L8641">
            <v>0</v>
          </cell>
          <cell r="M8641">
            <v>0</v>
          </cell>
          <cell r="N8641">
            <v>0</v>
          </cell>
          <cell r="O8641">
            <v>1.5</v>
          </cell>
          <cell r="P8641">
            <v>1.5</v>
          </cell>
          <cell r="Q8641">
            <v>0</v>
          </cell>
          <cell r="U8641">
            <v>44042</v>
          </cell>
          <cell r="V8641">
            <v>44061</v>
          </cell>
          <cell r="W8641">
            <v>61.16</v>
          </cell>
          <cell r="X8641">
            <v>42384</v>
          </cell>
          <cell r="Y8641" t="str">
            <v>ALPARGATAS S/A</v>
          </cell>
        </row>
        <row r="8642">
          <cell r="A8642">
            <v>90605</v>
          </cell>
          <cell r="B8642" t="str">
            <v>SAND HAV COLOR FUN ROSA BATON 41 42</v>
          </cell>
          <cell r="C8642" t="str">
            <v>PT/0006</v>
          </cell>
          <cell r="D8642" t="str">
            <v>PT</v>
          </cell>
          <cell r="F8642">
            <v>7890541994516</v>
          </cell>
          <cell r="G8642">
            <v>0</v>
          </cell>
          <cell r="H8642">
            <v>0</v>
          </cell>
          <cell r="I8642">
            <v>0</v>
          </cell>
          <cell r="J8642">
            <v>0</v>
          </cell>
          <cell r="K8642">
            <v>0</v>
          </cell>
          <cell r="L8642">
            <v>0</v>
          </cell>
          <cell r="M8642">
            <v>0</v>
          </cell>
          <cell r="N8642">
            <v>0</v>
          </cell>
          <cell r="O8642">
            <v>1.5</v>
          </cell>
          <cell r="P8642">
            <v>1.5</v>
          </cell>
          <cell r="Q8642">
            <v>0</v>
          </cell>
          <cell r="U8642">
            <v>43689</v>
          </cell>
          <cell r="V8642">
            <v>44105</v>
          </cell>
          <cell r="W8642">
            <v>61.31</v>
          </cell>
          <cell r="X8642">
            <v>42384</v>
          </cell>
          <cell r="Y8642" t="str">
            <v>ALPARGATAS S/A</v>
          </cell>
        </row>
        <row r="8643">
          <cell r="A8643">
            <v>16062</v>
          </cell>
          <cell r="B8643" t="str">
            <v>SAND HAV COLOR MIX AREI DOUR 33 34</v>
          </cell>
          <cell r="C8643" t="str">
            <v>PT/0006</v>
          </cell>
          <cell r="D8643" t="str">
            <v>PT</v>
          </cell>
          <cell r="E8643">
            <v>4</v>
          </cell>
          <cell r="F8643">
            <v>7895265327961</v>
          </cell>
          <cell r="G8643">
            <v>0</v>
          </cell>
          <cell r="H8643">
            <v>0</v>
          </cell>
          <cell r="I8643">
            <v>0</v>
          </cell>
          <cell r="J8643">
            <v>0</v>
          </cell>
          <cell r="K8643">
            <v>0</v>
          </cell>
          <cell r="L8643">
            <v>0</v>
          </cell>
          <cell r="M8643">
            <v>0</v>
          </cell>
          <cell r="N8643">
            <v>0</v>
          </cell>
          <cell r="O8643">
            <v>1.98</v>
          </cell>
          <cell r="P8643">
            <v>1.98</v>
          </cell>
          <cell r="Q8643">
            <v>5.4999999999999997E-3</v>
          </cell>
          <cell r="U8643">
            <v>44068</v>
          </cell>
          <cell r="V8643">
            <v>44124</v>
          </cell>
          <cell r="W8643">
            <v>63.32</v>
          </cell>
          <cell r="X8643">
            <v>357</v>
          </cell>
          <cell r="Y8643" t="str">
            <v>EXCLUIDOS</v>
          </cell>
        </row>
        <row r="8644">
          <cell r="A8644">
            <v>16063</v>
          </cell>
          <cell r="B8644" t="str">
            <v>SAND HAV COLOR MIX AREI DOUR 35 36</v>
          </cell>
          <cell r="C8644" t="str">
            <v>PT/0006</v>
          </cell>
          <cell r="D8644" t="str">
            <v>PT</v>
          </cell>
          <cell r="E8644">
            <v>4</v>
          </cell>
          <cell r="F8644">
            <v>7895265327978</v>
          </cell>
          <cell r="G8644">
            <v>0</v>
          </cell>
          <cell r="H8644">
            <v>0</v>
          </cell>
          <cell r="I8644">
            <v>0</v>
          </cell>
          <cell r="J8644">
            <v>0</v>
          </cell>
          <cell r="K8644">
            <v>0</v>
          </cell>
          <cell r="L8644">
            <v>0</v>
          </cell>
          <cell r="M8644">
            <v>0</v>
          </cell>
          <cell r="N8644">
            <v>0</v>
          </cell>
          <cell r="O8644">
            <v>1.98</v>
          </cell>
          <cell r="P8644">
            <v>1.98</v>
          </cell>
          <cell r="Q8644">
            <v>5.4999999999999997E-3</v>
          </cell>
          <cell r="U8644">
            <v>44068</v>
          </cell>
          <cell r="V8644">
            <v>44114</v>
          </cell>
          <cell r="W8644">
            <v>63.32</v>
          </cell>
          <cell r="X8644">
            <v>357</v>
          </cell>
          <cell r="Y8644" t="str">
            <v>EXCLUIDOS</v>
          </cell>
        </row>
        <row r="8645">
          <cell r="A8645">
            <v>16064</v>
          </cell>
          <cell r="B8645" t="str">
            <v>SAND HAV COLOR MIX AREI DOUR 37 38</v>
          </cell>
          <cell r="C8645" t="str">
            <v>PT/0006</v>
          </cell>
          <cell r="D8645" t="str">
            <v>PT</v>
          </cell>
          <cell r="E8645">
            <v>4</v>
          </cell>
          <cell r="F8645">
            <v>7895265327985</v>
          </cell>
          <cell r="G8645">
            <v>0</v>
          </cell>
          <cell r="H8645">
            <v>0</v>
          </cell>
          <cell r="I8645">
            <v>0</v>
          </cell>
          <cell r="J8645">
            <v>0</v>
          </cell>
          <cell r="K8645">
            <v>0</v>
          </cell>
          <cell r="L8645">
            <v>0</v>
          </cell>
          <cell r="M8645">
            <v>0</v>
          </cell>
          <cell r="N8645">
            <v>0</v>
          </cell>
          <cell r="O8645">
            <v>1.98</v>
          </cell>
          <cell r="P8645">
            <v>1.98</v>
          </cell>
          <cell r="Q8645">
            <v>8.8000000000000005E-3</v>
          </cell>
          <cell r="U8645">
            <v>44068</v>
          </cell>
          <cell r="V8645">
            <v>44125</v>
          </cell>
          <cell r="W8645">
            <v>63.32</v>
          </cell>
          <cell r="X8645">
            <v>357</v>
          </cell>
          <cell r="Y8645" t="str">
            <v>EXCLUIDOS</v>
          </cell>
        </row>
        <row r="8646">
          <cell r="A8646">
            <v>16065</v>
          </cell>
          <cell r="B8646" t="str">
            <v>SAND HAV COLOR MIX AREI DOUR 39 40</v>
          </cell>
          <cell r="C8646" t="str">
            <v>PT/0006</v>
          </cell>
          <cell r="D8646" t="str">
            <v>PT</v>
          </cell>
          <cell r="E8646">
            <v>4</v>
          </cell>
          <cell r="F8646">
            <v>7895265327992</v>
          </cell>
          <cell r="G8646">
            <v>0</v>
          </cell>
          <cell r="H8646">
            <v>0</v>
          </cell>
          <cell r="I8646">
            <v>0</v>
          </cell>
          <cell r="J8646">
            <v>0</v>
          </cell>
          <cell r="K8646">
            <v>0</v>
          </cell>
          <cell r="L8646">
            <v>0</v>
          </cell>
          <cell r="M8646">
            <v>0</v>
          </cell>
          <cell r="N8646">
            <v>0</v>
          </cell>
          <cell r="O8646">
            <v>1.98</v>
          </cell>
          <cell r="P8646">
            <v>1.98</v>
          </cell>
          <cell r="Q8646">
            <v>8.8000000000000005E-3</v>
          </cell>
          <cell r="U8646">
            <v>44068</v>
          </cell>
          <cell r="V8646">
            <v>44125</v>
          </cell>
          <cell r="W8646">
            <v>63.32</v>
          </cell>
          <cell r="X8646">
            <v>357</v>
          </cell>
          <cell r="Y8646" t="str">
            <v>EXCLUIDOS</v>
          </cell>
        </row>
        <row r="8647">
          <cell r="A8647">
            <v>89385</v>
          </cell>
          <cell r="B8647" t="str">
            <v>SAND HAV COLOR MIX CINZA ACO 41 42</v>
          </cell>
          <cell r="C8647" t="str">
            <v>PT/0006</v>
          </cell>
          <cell r="D8647" t="str">
            <v>PT</v>
          </cell>
          <cell r="E8647">
            <v>4</v>
          </cell>
          <cell r="F8647">
            <v>7891224512287</v>
          </cell>
          <cell r="G8647">
            <v>0</v>
          </cell>
          <cell r="H8647">
            <v>0</v>
          </cell>
          <cell r="I8647">
            <v>0</v>
          </cell>
          <cell r="J8647">
            <v>0</v>
          </cell>
          <cell r="K8647">
            <v>0</v>
          </cell>
          <cell r="L8647">
            <v>0</v>
          </cell>
          <cell r="M8647">
            <v>0</v>
          </cell>
          <cell r="N8647">
            <v>0</v>
          </cell>
          <cell r="O8647">
            <v>1.8</v>
          </cell>
          <cell r="P8647">
            <v>1.8</v>
          </cell>
          <cell r="Q8647">
            <v>7.7999999999999996E-3</v>
          </cell>
          <cell r="U8647">
            <v>44098</v>
          </cell>
          <cell r="V8647">
            <v>44124</v>
          </cell>
          <cell r="W8647">
            <v>54.97</v>
          </cell>
          <cell r="X8647">
            <v>357</v>
          </cell>
          <cell r="Y8647" t="str">
            <v>EXCLUIDOS</v>
          </cell>
        </row>
        <row r="8648">
          <cell r="A8648">
            <v>89782</v>
          </cell>
          <cell r="B8648" t="str">
            <v>SAND HAV COLOR MIX PTO CINZA ACO 37 38</v>
          </cell>
          <cell r="C8648" t="str">
            <v>PT/0006</v>
          </cell>
          <cell r="D8648" t="str">
            <v>PT</v>
          </cell>
          <cell r="E8648">
            <v>4</v>
          </cell>
          <cell r="F8648">
            <v>7891266519053</v>
          </cell>
          <cell r="G8648">
            <v>0</v>
          </cell>
          <cell r="H8648">
            <v>0</v>
          </cell>
          <cell r="I8648">
            <v>0</v>
          </cell>
          <cell r="J8648">
            <v>0</v>
          </cell>
          <cell r="K8648">
            <v>0</v>
          </cell>
          <cell r="L8648">
            <v>0</v>
          </cell>
          <cell r="M8648">
            <v>0</v>
          </cell>
          <cell r="N8648">
            <v>0</v>
          </cell>
          <cell r="O8648">
            <v>1.8</v>
          </cell>
          <cell r="P8648">
            <v>1.8</v>
          </cell>
          <cell r="Q8648">
            <v>6.8999999999999999E-3</v>
          </cell>
          <cell r="U8648">
            <v>44068</v>
          </cell>
          <cell r="V8648">
            <v>44124</v>
          </cell>
          <cell r="W8648">
            <v>63.32</v>
          </cell>
          <cell r="X8648">
            <v>357</v>
          </cell>
          <cell r="Y8648" t="str">
            <v>EXCLUIDOS</v>
          </cell>
        </row>
        <row r="8649">
          <cell r="A8649">
            <v>89783</v>
          </cell>
          <cell r="B8649" t="str">
            <v>SAND HAV COLOR MIX PTO CINZA ACO 39 40</v>
          </cell>
          <cell r="C8649" t="str">
            <v>PT/0006</v>
          </cell>
          <cell r="D8649" t="str">
            <v>PT</v>
          </cell>
          <cell r="E8649">
            <v>4</v>
          </cell>
          <cell r="F8649">
            <v>7891266519060</v>
          </cell>
          <cell r="G8649">
            <v>0</v>
          </cell>
          <cell r="H8649">
            <v>0</v>
          </cell>
          <cell r="I8649">
            <v>0</v>
          </cell>
          <cell r="J8649">
            <v>0</v>
          </cell>
          <cell r="K8649">
            <v>0</v>
          </cell>
          <cell r="L8649">
            <v>0</v>
          </cell>
          <cell r="M8649">
            <v>0</v>
          </cell>
          <cell r="N8649">
            <v>0</v>
          </cell>
          <cell r="O8649">
            <v>1.8</v>
          </cell>
          <cell r="P8649">
            <v>1.8</v>
          </cell>
          <cell r="Q8649">
            <v>6.8999999999999999E-3</v>
          </cell>
          <cell r="U8649">
            <v>44068</v>
          </cell>
          <cell r="V8649">
            <v>44124</v>
          </cell>
          <cell r="W8649">
            <v>63.32</v>
          </cell>
          <cell r="X8649">
            <v>357</v>
          </cell>
          <cell r="Y8649" t="str">
            <v>EXCLUIDOS</v>
          </cell>
        </row>
        <row r="8650">
          <cell r="A8650">
            <v>89784</v>
          </cell>
          <cell r="B8650" t="str">
            <v>SAND HAV COLOR MIX PTO CINZA ACO 41 42</v>
          </cell>
          <cell r="C8650" t="str">
            <v>PT/0006</v>
          </cell>
          <cell r="D8650" t="str">
            <v>PT</v>
          </cell>
          <cell r="E8650">
            <v>4</v>
          </cell>
          <cell r="F8650">
            <v>7891266519077</v>
          </cell>
          <cell r="G8650">
            <v>0</v>
          </cell>
          <cell r="H8650">
            <v>0</v>
          </cell>
          <cell r="I8650">
            <v>0</v>
          </cell>
          <cell r="J8650">
            <v>0</v>
          </cell>
          <cell r="K8650">
            <v>0</v>
          </cell>
          <cell r="L8650">
            <v>0</v>
          </cell>
          <cell r="M8650">
            <v>0</v>
          </cell>
          <cell r="N8650">
            <v>0</v>
          </cell>
          <cell r="O8650">
            <v>1.8</v>
          </cell>
          <cell r="P8650">
            <v>1.8</v>
          </cell>
          <cell r="Q8650">
            <v>6.8999999999999999E-3</v>
          </cell>
          <cell r="U8650">
            <v>44068</v>
          </cell>
          <cell r="V8650">
            <v>44125</v>
          </cell>
          <cell r="W8650">
            <v>63.32</v>
          </cell>
          <cell r="X8650">
            <v>357</v>
          </cell>
          <cell r="Y8650" t="str">
            <v>EXCLUIDOS</v>
          </cell>
        </row>
        <row r="8651">
          <cell r="A8651">
            <v>89785</v>
          </cell>
          <cell r="B8651" t="str">
            <v>SAND HAV COLOR MIX PTO CINZA ACO 43 44</v>
          </cell>
          <cell r="C8651" t="str">
            <v>PT/0006</v>
          </cell>
          <cell r="D8651" t="str">
            <v>PT</v>
          </cell>
          <cell r="E8651">
            <v>4</v>
          </cell>
          <cell r="F8651">
            <v>7891266519084</v>
          </cell>
          <cell r="G8651">
            <v>0</v>
          </cell>
          <cell r="H8651">
            <v>0</v>
          </cell>
          <cell r="I8651">
            <v>0</v>
          </cell>
          <cell r="J8651">
            <v>0</v>
          </cell>
          <cell r="K8651">
            <v>0</v>
          </cell>
          <cell r="L8651">
            <v>0</v>
          </cell>
          <cell r="M8651">
            <v>0</v>
          </cell>
          <cell r="N8651">
            <v>0</v>
          </cell>
          <cell r="O8651">
            <v>1.8</v>
          </cell>
          <cell r="P8651">
            <v>1.8</v>
          </cell>
          <cell r="Q8651">
            <v>6.8999999999999999E-3</v>
          </cell>
          <cell r="U8651">
            <v>44007</v>
          </cell>
          <cell r="V8651">
            <v>44124</v>
          </cell>
          <cell r="W8651">
            <v>63.32</v>
          </cell>
          <cell r="X8651">
            <v>357</v>
          </cell>
          <cell r="Y8651" t="str">
            <v>EXCLUIDOS</v>
          </cell>
        </row>
        <row r="8652">
          <cell r="A8652">
            <v>92470</v>
          </cell>
          <cell r="B8652" t="str">
            <v>SAND HAV COLOR PINK ELETRIC 27/28</v>
          </cell>
          <cell r="C8652" t="str">
            <v>UN/0001</v>
          </cell>
          <cell r="D8652" t="str">
            <v>UN</v>
          </cell>
          <cell r="E8652">
            <v>24</v>
          </cell>
          <cell r="F8652">
            <v>7909690229131</v>
          </cell>
          <cell r="G8652">
            <v>0</v>
          </cell>
          <cell r="H8652">
            <v>0</v>
          </cell>
          <cell r="I8652">
            <v>0</v>
          </cell>
          <cell r="K8652">
            <v>0</v>
          </cell>
          <cell r="L8652">
            <v>0</v>
          </cell>
          <cell r="M8652">
            <v>0</v>
          </cell>
          <cell r="N8652">
            <v>0</v>
          </cell>
          <cell r="O8652">
            <v>0.2</v>
          </cell>
          <cell r="P8652">
            <v>0.2</v>
          </cell>
          <cell r="Q8652">
            <v>2.0799999999999999E-2</v>
          </cell>
          <cell r="R8652">
            <v>45</v>
          </cell>
          <cell r="T8652">
            <v>201</v>
          </cell>
          <cell r="U8652">
            <v>45191</v>
          </cell>
          <cell r="V8652">
            <v>45229</v>
          </cell>
          <cell r="W8652">
            <v>10.56</v>
          </cell>
          <cell r="X8652">
            <v>357</v>
          </cell>
          <cell r="Y8652" t="str">
            <v>EXCLUIDOS</v>
          </cell>
        </row>
        <row r="8653">
          <cell r="A8653">
            <v>92471</v>
          </cell>
          <cell r="B8653" t="str">
            <v>SAND HAV COLOR PINK ELETRIC 29/30</v>
          </cell>
          <cell r="C8653" t="str">
            <v>UN/0001</v>
          </cell>
          <cell r="D8653" t="str">
            <v>UN</v>
          </cell>
          <cell r="E8653">
            <v>24</v>
          </cell>
          <cell r="F8653">
            <v>7909690229148</v>
          </cell>
          <cell r="G8653">
            <v>0</v>
          </cell>
          <cell r="H8653">
            <v>0</v>
          </cell>
          <cell r="I8653">
            <v>0</v>
          </cell>
          <cell r="K8653">
            <v>0</v>
          </cell>
          <cell r="L8653">
            <v>0</v>
          </cell>
          <cell r="M8653">
            <v>0</v>
          </cell>
          <cell r="N8653">
            <v>0</v>
          </cell>
          <cell r="O8653">
            <v>0.2</v>
          </cell>
          <cell r="P8653">
            <v>0.2</v>
          </cell>
          <cell r="Q8653">
            <v>2.35E-2</v>
          </cell>
          <cell r="R8653">
            <v>45</v>
          </cell>
          <cell r="S8653">
            <v>16</v>
          </cell>
          <cell r="T8653">
            <v>202</v>
          </cell>
          <cell r="U8653">
            <v>44727</v>
          </cell>
          <cell r="V8653">
            <v>44918</v>
          </cell>
          <cell r="W8653">
            <v>10.56</v>
          </cell>
          <cell r="X8653">
            <v>357</v>
          </cell>
          <cell r="Y8653" t="str">
            <v>EXCLUIDOS</v>
          </cell>
        </row>
        <row r="8654">
          <cell r="A8654">
            <v>92472</v>
          </cell>
          <cell r="B8654" t="str">
            <v>SAND HAV COLOR PINK ELETRIC 31/32</v>
          </cell>
          <cell r="C8654" t="str">
            <v>UN/0001</v>
          </cell>
          <cell r="D8654" t="str">
            <v>UN</v>
          </cell>
          <cell r="E8654">
            <v>24</v>
          </cell>
          <cell r="F8654">
            <v>7909690229155</v>
          </cell>
          <cell r="G8654">
            <v>0</v>
          </cell>
          <cell r="H8654">
            <v>0</v>
          </cell>
          <cell r="I8654">
            <v>0</v>
          </cell>
          <cell r="K8654">
            <v>0</v>
          </cell>
          <cell r="L8654">
            <v>0</v>
          </cell>
          <cell r="M8654">
            <v>0</v>
          </cell>
          <cell r="N8654">
            <v>0</v>
          </cell>
          <cell r="O8654">
            <v>0.2</v>
          </cell>
          <cell r="P8654">
            <v>0.2</v>
          </cell>
          <cell r="Q8654">
            <v>2.7300000000000001E-2</v>
          </cell>
          <cell r="R8654">
            <v>45</v>
          </cell>
          <cell r="S8654">
            <v>16</v>
          </cell>
          <cell r="T8654">
            <v>203</v>
          </cell>
          <cell r="U8654">
            <v>44727</v>
          </cell>
          <cell r="V8654">
            <v>44952</v>
          </cell>
          <cell r="W8654">
            <v>10.56</v>
          </cell>
          <cell r="X8654">
            <v>357</v>
          </cell>
          <cell r="Y8654" t="str">
            <v>EXCLUIDOS</v>
          </cell>
        </row>
        <row r="8655">
          <cell r="A8655">
            <v>92056</v>
          </cell>
          <cell r="B8655" t="str">
            <v>SAND HAV COLOR PINK ELETRIC 33/34</v>
          </cell>
          <cell r="C8655" t="str">
            <v>UN/0001</v>
          </cell>
          <cell r="D8655" t="str">
            <v>UN</v>
          </cell>
          <cell r="E8655">
            <v>24</v>
          </cell>
          <cell r="F8655">
            <v>7909690229162</v>
          </cell>
          <cell r="G8655">
            <v>0</v>
          </cell>
          <cell r="H8655">
            <v>0</v>
          </cell>
          <cell r="I8655">
            <v>0</v>
          </cell>
          <cell r="J8655">
            <v>0</v>
          </cell>
          <cell r="K8655">
            <v>0</v>
          </cell>
          <cell r="L8655">
            <v>0</v>
          </cell>
          <cell r="M8655">
            <v>0</v>
          </cell>
          <cell r="N8655">
            <v>0</v>
          </cell>
          <cell r="O8655">
            <v>0.20300000000000001</v>
          </cell>
          <cell r="P8655">
            <v>0.20300000000000001</v>
          </cell>
          <cell r="Q8655">
            <v>7.7999999999999996E-3</v>
          </cell>
          <cell r="R8655">
            <v>59</v>
          </cell>
          <cell r="S8655">
            <v>9</v>
          </cell>
          <cell r="T8655">
            <v>206</v>
          </cell>
          <cell r="U8655">
            <v>44734</v>
          </cell>
          <cell r="V8655">
            <v>45117</v>
          </cell>
          <cell r="W8655">
            <v>13.2</v>
          </cell>
          <cell r="X8655">
            <v>357</v>
          </cell>
          <cell r="Y8655" t="str">
            <v>EXCLUIDOS</v>
          </cell>
        </row>
        <row r="8656">
          <cell r="A8656">
            <v>92058</v>
          </cell>
          <cell r="B8656" t="str">
            <v>SAND HAV COLOR PINK ELETRIC 35/36</v>
          </cell>
          <cell r="C8656" t="str">
            <v>UN/0001</v>
          </cell>
          <cell r="D8656" t="str">
            <v>UN</v>
          </cell>
          <cell r="E8656">
            <v>24</v>
          </cell>
          <cell r="F8656">
            <v>7909690229179</v>
          </cell>
          <cell r="G8656">
            <v>0</v>
          </cell>
          <cell r="H8656">
            <v>0</v>
          </cell>
          <cell r="I8656">
            <v>0</v>
          </cell>
          <cell r="K8656">
            <v>0</v>
          </cell>
          <cell r="L8656">
            <v>0</v>
          </cell>
          <cell r="M8656">
            <v>0</v>
          </cell>
          <cell r="N8656">
            <v>0</v>
          </cell>
          <cell r="O8656">
            <v>0.23</v>
          </cell>
          <cell r="P8656">
            <v>0.23</v>
          </cell>
          <cell r="Q8656">
            <v>7.7999999999999996E-3</v>
          </cell>
          <cell r="R8656">
            <v>59</v>
          </cell>
          <cell r="S8656">
            <v>11</v>
          </cell>
          <cell r="T8656">
            <v>201</v>
          </cell>
          <cell r="U8656">
            <v>45191</v>
          </cell>
          <cell r="V8656">
            <v>45202</v>
          </cell>
          <cell r="W8656">
            <v>13.39</v>
          </cell>
          <cell r="X8656">
            <v>357</v>
          </cell>
          <cell r="Y8656" t="str">
            <v>EXCLUIDOS</v>
          </cell>
        </row>
        <row r="8657">
          <cell r="A8657">
            <v>92059</v>
          </cell>
          <cell r="B8657" t="str">
            <v>SAND HAV COLOR PINK ELETRIC 37/38</v>
          </cell>
          <cell r="C8657" t="str">
            <v>UN/0001</v>
          </cell>
          <cell r="D8657" t="str">
            <v>UN</v>
          </cell>
          <cell r="E8657">
            <v>24</v>
          </cell>
          <cell r="F8657">
            <v>7909690229186</v>
          </cell>
          <cell r="G8657">
            <v>0</v>
          </cell>
          <cell r="H8657">
            <v>0</v>
          </cell>
          <cell r="I8657">
            <v>0</v>
          </cell>
          <cell r="K8657">
            <v>0</v>
          </cell>
          <cell r="L8657">
            <v>0</v>
          </cell>
          <cell r="M8657">
            <v>0</v>
          </cell>
          <cell r="N8657">
            <v>0</v>
          </cell>
          <cell r="O8657">
            <v>0.26300000000000001</v>
          </cell>
          <cell r="P8657">
            <v>0.26300000000000001</v>
          </cell>
          <cell r="Q8657">
            <v>5.1999999999999998E-3</v>
          </cell>
          <cell r="R8657">
            <v>59</v>
          </cell>
          <cell r="S8657">
            <v>11</v>
          </cell>
          <cell r="T8657">
            <v>202</v>
          </cell>
          <cell r="U8657">
            <v>45058</v>
          </cell>
          <cell r="V8657">
            <v>45103</v>
          </cell>
          <cell r="W8657">
            <v>13.39</v>
          </cell>
          <cell r="X8657">
            <v>357</v>
          </cell>
          <cell r="Y8657" t="str">
            <v>EXCLUIDOS</v>
          </cell>
        </row>
        <row r="8658">
          <cell r="A8658">
            <v>92060</v>
          </cell>
          <cell r="B8658" t="str">
            <v>SAND HAV COLOR PINK ELETRIC 39/40</v>
          </cell>
          <cell r="C8658" t="str">
            <v>UN/0001</v>
          </cell>
          <cell r="D8658" t="str">
            <v>UN</v>
          </cell>
          <cell r="E8658">
            <v>24</v>
          </cell>
          <cell r="F8658">
            <v>7909690229193</v>
          </cell>
          <cell r="G8658">
            <v>0</v>
          </cell>
          <cell r="H8658">
            <v>0</v>
          </cell>
          <cell r="I8658">
            <v>0</v>
          </cell>
          <cell r="K8658">
            <v>0</v>
          </cell>
          <cell r="L8658">
            <v>0</v>
          </cell>
          <cell r="M8658">
            <v>0</v>
          </cell>
          <cell r="N8658">
            <v>0</v>
          </cell>
          <cell r="O8658">
            <v>0.27200000000000002</v>
          </cell>
          <cell r="P8658">
            <v>0.27200000000000002</v>
          </cell>
          <cell r="Q8658">
            <v>7.7999999999999996E-3</v>
          </cell>
          <cell r="R8658">
            <v>59</v>
          </cell>
          <cell r="S8658">
            <v>11</v>
          </cell>
          <cell r="T8658">
            <v>203</v>
          </cell>
          <cell r="U8658">
            <v>45191</v>
          </cell>
          <cell r="V8658">
            <v>45246</v>
          </cell>
          <cell r="W8658">
            <v>13.39</v>
          </cell>
          <cell r="X8658">
            <v>357</v>
          </cell>
          <cell r="Y8658" t="str">
            <v>EXCLUIDOS</v>
          </cell>
        </row>
        <row r="8659">
          <cell r="A8659">
            <v>92061</v>
          </cell>
          <cell r="B8659" t="str">
            <v>SAND HAV COLOR PINK ELETRIC 41/42</v>
          </cell>
          <cell r="C8659" t="str">
            <v>UN/0001</v>
          </cell>
          <cell r="D8659" t="str">
            <v>UN</v>
          </cell>
          <cell r="E8659">
            <v>24</v>
          </cell>
          <cell r="F8659">
            <v>7909690229209</v>
          </cell>
          <cell r="G8659">
            <v>39</v>
          </cell>
          <cell r="H8659">
            <v>2</v>
          </cell>
          <cell r="I8659">
            <v>0</v>
          </cell>
          <cell r="K8659">
            <v>0</v>
          </cell>
          <cell r="L8659">
            <v>0</v>
          </cell>
          <cell r="M8659">
            <v>37</v>
          </cell>
          <cell r="N8659">
            <v>0</v>
          </cell>
          <cell r="O8659">
            <v>0.32700000000000001</v>
          </cell>
          <cell r="P8659">
            <v>0.32700000000000001</v>
          </cell>
          <cell r="Q8659">
            <v>9.1999999999999998E-3</v>
          </cell>
          <cell r="R8659">
            <v>59</v>
          </cell>
          <cell r="S8659">
            <v>11</v>
          </cell>
          <cell r="T8659">
            <v>204</v>
          </cell>
          <cell r="U8659">
            <v>45191</v>
          </cell>
          <cell r="V8659">
            <v>46188</v>
          </cell>
          <cell r="W8659">
            <v>13.29</v>
          </cell>
          <cell r="X8659">
            <v>14</v>
          </cell>
          <cell r="Y8659" t="str">
            <v>ALPARGATAS S.A.</v>
          </cell>
        </row>
        <row r="8660">
          <cell r="A8660">
            <v>92062</v>
          </cell>
          <cell r="B8660" t="str">
            <v>SAND HAV COLOR PINK ELETRIC 43/44</v>
          </cell>
          <cell r="C8660" t="str">
            <v>UN/0001</v>
          </cell>
          <cell r="D8660" t="str">
            <v>UN</v>
          </cell>
          <cell r="E8660">
            <v>24</v>
          </cell>
          <cell r="F8660">
            <v>7909690229216</v>
          </cell>
          <cell r="G8660">
            <v>0</v>
          </cell>
          <cell r="H8660">
            <v>0</v>
          </cell>
          <cell r="L8660">
            <v>0</v>
          </cell>
          <cell r="M8660">
            <v>0</v>
          </cell>
          <cell r="N8660">
            <v>0</v>
          </cell>
          <cell r="O8660">
            <v>0.32200000000000001</v>
          </cell>
          <cell r="P8660">
            <v>0.32200000000000001</v>
          </cell>
          <cell r="W8660">
            <v>0</v>
          </cell>
          <cell r="X8660">
            <v>357</v>
          </cell>
          <cell r="Y8660" t="str">
            <v>EXCLUIDOS</v>
          </cell>
        </row>
        <row r="8661">
          <cell r="A8661">
            <v>6546</v>
          </cell>
          <cell r="B8661" t="str">
            <v>SAND HAV COLOR PRETA 23 24</v>
          </cell>
          <cell r="C8661" t="str">
            <v>PT/0006</v>
          </cell>
          <cell r="D8661" t="str">
            <v>PT</v>
          </cell>
          <cell r="E8661">
            <v>4</v>
          </cell>
          <cell r="F8661">
            <v>7891109603932</v>
          </cell>
          <cell r="G8661">
            <v>0</v>
          </cell>
          <cell r="H8661">
            <v>0</v>
          </cell>
          <cell r="I8661">
            <v>0</v>
          </cell>
          <cell r="J8661">
            <v>0</v>
          </cell>
          <cell r="K8661">
            <v>0</v>
          </cell>
          <cell r="L8661">
            <v>0</v>
          </cell>
          <cell r="M8661">
            <v>0</v>
          </cell>
          <cell r="N8661">
            <v>0</v>
          </cell>
          <cell r="O8661">
            <v>2.11</v>
          </cell>
          <cell r="P8661">
            <v>2.11</v>
          </cell>
          <cell r="Q8661">
            <v>6.3E-3</v>
          </cell>
          <cell r="U8661">
            <v>44063</v>
          </cell>
          <cell r="V8661">
            <v>44119</v>
          </cell>
          <cell r="W8661">
            <v>53.33</v>
          </cell>
          <cell r="X8661">
            <v>42384</v>
          </cell>
          <cell r="Y8661" t="str">
            <v>ALPARGATAS S/A</v>
          </cell>
        </row>
        <row r="8662">
          <cell r="A8662">
            <v>6300</v>
          </cell>
          <cell r="B8662" t="str">
            <v>SAND HAV COLOR PRETA 25/26</v>
          </cell>
          <cell r="C8662" t="str">
            <v>UN/0001</v>
          </cell>
          <cell r="D8662" t="str">
            <v>UN</v>
          </cell>
          <cell r="E8662">
            <v>24</v>
          </cell>
          <cell r="F8662">
            <v>7891109603949</v>
          </cell>
          <cell r="G8662">
            <v>0</v>
          </cell>
          <cell r="H8662">
            <v>0</v>
          </cell>
          <cell r="I8662">
            <v>0</v>
          </cell>
          <cell r="J8662">
            <v>0</v>
          </cell>
          <cell r="K8662">
            <v>0</v>
          </cell>
          <cell r="L8662">
            <v>0</v>
          </cell>
          <cell r="M8662">
            <v>0</v>
          </cell>
          <cell r="N8662">
            <v>0</v>
          </cell>
          <cell r="O8662">
            <v>0.14000000000000001</v>
          </cell>
          <cell r="P8662">
            <v>0.14000000000000001</v>
          </cell>
          <cell r="Q8662">
            <v>4.5999999999999999E-3</v>
          </cell>
          <cell r="R8662">
            <v>59</v>
          </cell>
          <cell r="S8662">
            <v>5</v>
          </cell>
          <cell r="T8662">
            <v>202</v>
          </cell>
          <cell r="U8662">
            <v>45191</v>
          </cell>
          <cell r="V8662">
            <v>45195</v>
          </cell>
          <cell r="W8662">
            <v>10.56</v>
          </cell>
          <cell r="X8662">
            <v>357</v>
          </cell>
          <cell r="Y8662" t="str">
            <v>EXCLUIDOS</v>
          </cell>
        </row>
        <row r="8663">
          <cell r="A8663">
            <v>6323</v>
          </cell>
          <cell r="B8663" t="str">
            <v>SAND HAV COLOR PRETA 27/28</v>
          </cell>
          <cell r="C8663" t="str">
            <v>UN/0001</v>
          </cell>
          <cell r="D8663" t="str">
            <v>UN</v>
          </cell>
          <cell r="E8663">
            <v>24</v>
          </cell>
          <cell r="F8663">
            <v>7891109603956</v>
          </cell>
          <cell r="G8663">
            <v>0</v>
          </cell>
          <cell r="H8663">
            <v>0</v>
          </cell>
          <cell r="I8663">
            <v>0</v>
          </cell>
          <cell r="J8663">
            <v>0</v>
          </cell>
          <cell r="K8663">
            <v>0</v>
          </cell>
          <cell r="L8663">
            <v>0</v>
          </cell>
          <cell r="M8663">
            <v>0</v>
          </cell>
          <cell r="N8663">
            <v>0</v>
          </cell>
          <cell r="O8663">
            <v>0.16900000000000001</v>
          </cell>
          <cell r="P8663">
            <v>0.16900000000000001</v>
          </cell>
          <cell r="Q8663">
            <v>3.8E-3</v>
          </cell>
          <cell r="R8663">
            <v>59</v>
          </cell>
          <cell r="S8663">
            <v>5</v>
          </cell>
          <cell r="T8663">
            <v>203</v>
          </cell>
          <cell r="U8663">
            <v>45191</v>
          </cell>
          <cell r="V8663">
            <v>45195</v>
          </cell>
          <cell r="W8663">
            <v>10.56</v>
          </cell>
          <cell r="X8663">
            <v>357</v>
          </cell>
          <cell r="Y8663" t="str">
            <v>EXCLUIDOS</v>
          </cell>
        </row>
        <row r="8664">
          <cell r="A8664">
            <v>6324</v>
          </cell>
          <cell r="B8664" t="str">
            <v>SAND HAV COLOR PRETA 29/30</v>
          </cell>
          <cell r="C8664" t="str">
            <v>UN/0001</v>
          </cell>
          <cell r="D8664" t="str">
            <v>UN</v>
          </cell>
          <cell r="E8664">
            <v>24</v>
          </cell>
          <cell r="F8664">
            <v>7891109603963</v>
          </cell>
          <cell r="G8664">
            <v>0</v>
          </cell>
          <cell r="H8664">
            <v>0</v>
          </cell>
          <cell r="I8664">
            <v>0</v>
          </cell>
          <cell r="J8664">
            <v>0</v>
          </cell>
          <cell r="K8664">
            <v>0</v>
          </cell>
          <cell r="L8664">
            <v>0</v>
          </cell>
          <cell r="M8664">
            <v>0</v>
          </cell>
          <cell r="N8664">
            <v>0</v>
          </cell>
          <cell r="O8664">
            <v>0.17</v>
          </cell>
          <cell r="P8664">
            <v>0.17</v>
          </cell>
          <cell r="Q8664">
            <v>4.4000000000000003E-3</v>
          </cell>
          <cell r="R8664">
            <v>59</v>
          </cell>
          <cell r="S8664">
            <v>5</v>
          </cell>
          <cell r="T8664">
            <v>204</v>
          </cell>
          <cell r="U8664">
            <v>44727</v>
          </cell>
          <cell r="V8664">
            <v>44938</v>
          </cell>
          <cell r="W8664">
            <v>10.56</v>
          </cell>
          <cell r="X8664">
            <v>357</v>
          </cell>
          <cell r="Y8664" t="str">
            <v>EXCLUIDOS</v>
          </cell>
        </row>
        <row r="8665">
          <cell r="A8665">
            <v>6325</v>
          </cell>
          <cell r="B8665" t="str">
            <v>SAND HAV COLOR PRETA 31/32</v>
          </cell>
          <cell r="C8665" t="str">
            <v>UN/0001</v>
          </cell>
          <cell r="D8665" t="str">
            <v>UN</v>
          </cell>
          <cell r="E8665">
            <v>24</v>
          </cell>
          <cell r="F8665">
            <v>7891109603970</v>
          </cell>
          <cell r="G8665">
            <v>1</v>
          </cell>
          <cell r="H8665">
            <v>0</v>
          </cell>
          <cell r="I8665">
            <v>0</v>
          </cell>
          <cell r="J8665">
            <v>0</v>
          </cell>
          <cell r="K8665">
            <v>0</v>
          </cell>
          <cell r="L8665">
            <v>0</v>
          </cell>
          <cell r="M8665">
            <v>1</v>
          </cell>
          <cell r="N8665">
            <v>0</v>
          </cell>
          <cell r="O8665">
            <v>0.20100000000000001</v>
          </cell>
          <cell r="P8665">
            <v>0.20100000000000001</v>
          </cell>
          <cell r="Q8665">
            <v>4.4000000000000003E-3</v>
          </cell>
          <cell r="R8665">
            <v>59</v>
          </cell>
          <cell r="S8665">
            <v>5</v>
          </cell>
          <cell r="T8665">
            <v>205</v>
          </cell>
          <cell r="U8665">
            <v>46164</v>
          </cell>
          <cell r="V8665">
            <v>45042</v>
          </cell>
          <cell r="W8665">
            <v>10.56</v>
          </cell>
          <cell r="X8665">
            <v>357</v>
          </cell>
          <cell r="Y8665" t="str">
            <v>EXCLUIDOS</v>
          </cell>
        </row>
        <row r="8666">
          <cell r="A8666">
            <v>6308</v>
          </cell>
          <cell r="B8666" t="str">
            <v>SAND HAV COLOR PRETA 33/34</v>
          </cell>
          <cell r="C8666" t="str">
            <v>UN/0001</v>
          </cell>
          <cell r="D8666" t="str">
            <v>UN</v>
          </cell>
          <cell r="E8666">
            <v>24</v>
          </cell>
          <cell r="F8666">
            <v>7891109603987</v>
          </cell>
          <cell r="G8666">
            <v>0</v>
          </cell>
          <cell r="H8666">
            <v>0</v>
          </cell>
          <cell r="I8666">
            <v>0</v>
          </cell>
          <cell r="J8666">
            <v>0</v>
          </cell>
          <cell r="K8666">
            <v>0</v>
          </cell>
          <cell r="L8666">
            <v>0</v>
          </cell>
          <cell r="M8666">
            <v>0</v>
          </cell>
          <cell r="N8666">
            <v>0</v>
          </cell>
          <cell r="O8666">
            <v>0.20300000000000001</v>
          </cell>
          <cell r="P8666">
            <v>0.20300000000000001</v>
          </cell>
          <cell r="Q8666">
            <v>7.7999999999999996E-3</v>
          </cell>
          <cell r="R8666">
            <v>59</v>
          </cell>
          <cell r="S8666">
            <v>5</v>
          </cell>
          <cell r="T8666">
            <v>206</v>
          </cell>
          <cell r="U8666">
            <v>45993</v>
          </cell>
          <cell r="V8666">
            <v>46157</v>
          </cell>
          <cell r="W8666">
            <v>15.28</v>
          </cell>
          <cell r="X8666">
            <v>14</v>
          </cell>
          <cell r="Y8666" t="str">
            <v>ALPARGATAS S.A.</v>
          </cell>
        </row>
        <row r="8667">
          <cell r="A8667">
            <v>6309</v>
          </cell>
          <cell r="B8667" t="str">
            <v>SAND HAV COLOR PRETA 35/36</v>
          </cell>
          <cell r="C8667" t="str">
            <v>UN/0001</v>
          </cell>
          <cell r="D8667" t="str">
            <v>UN</v>
          </cell>
          <cell r="E8667">
            <v>24</v>
          </cell>
          <cell r="F8667">
            <v>7891109603994</v>
          </cell>
          <cell r="G8667">
            <v>0</v>
          </cell>
          <cell r="H8667">
            <v>0</v>
          </cell>
          <cell r="I8667">
            <v>0</v>
          </cell>
          <cell r="J8667">
            <v>0</v>
          </cell>
          <cell r="K8667">
            <v>0</v>
          </cell>
          <cell r="L8667">
            <v>0</v>
          </cell>
          <cell r="M8667">
            <v>0</v>
          </cell>
          <cell r="N8667">
            <v>0</v>
          </cell>
          <cell r="O8667">
            <v>0.23</v>
          </cell>
          <cell r="P8667">
            <v>0.23</v>
          </cell>
          <cell r="Q8667">
            <v>4.4000000000000003E-3</v>
          </cell>
          <cell r="R8667">
            <v>59</v>
          </cell>
          <cell r="S8667">
            <v>5</v>
          </cell>
          <cell r="T8667">
            <v>207</v>
          </cell>
          <cell r="U8667">
            <v>46164</v>
          </cell>
          <cell r="V8667">
            <v>46169</v>
          </cell>
          <cell r="W8667">
            <v>15.28</v>
          </cell>
          <cell r="X8667">
            <v>14</v>
          </cell>
          <cell r="Y8667" t="str">
            <v>ALPARGATAS S.A.</v>
          </cell>
        </row>
        <row r="8668">
          <cell r="A8668">
            <v>6310</v>
          </cell>
          <cell r="B8668" t="str">
            <v>SAND HAV COLOR PRETA 37/38</v>
          </cell>
          <cell r="C8668" t="str">
            <v>UN/0001</v>
          </cell>
          <cell r="D8668" t="str">
            <v>UN</v>
          </cell>
          <cell r="E8668">
            <v>24</v>
          </cell>
          <cell r="F8668">
            <v>7891109604007</v>
          </cell>
          <cell r="G8668">
            <v>8</v>
          </cell>
          <cell r="H8668">
            <v>0</v>
          </cell>
          <cell r="I8668">
            <v>0</v>
          </cell>
          <cell r="J8668">
            <v>12</v>
          </cell>
          <cell r="K8668">
            <v>0</v>
          </cell>
          <cell r="L8668">
            <v>0</v>
          </cell>
          <cell r="M8668">
            <v>-4</v>
          </cell>
          <cell r="N8668">
            <v>0</v>
          </cell>
          <cell r="O8668">
            <v>0.26300000000000001</v>
          </cell>
          <cell r="P8668">
            <v>0.26300000000000001</v>
          </cell>
          <cell r="Q8668">
            <v>6.1999999999999998E-3</v>
          </cell>
          <cell r="R8668">
            <v>59</v>
          </cell>
          <cell r="S8668">
            <v>5</v>
          </cell>
          <cell r="T8668">
            <v>208</v>
          </cell>
          <cell r="U8668">
            <v>45993</v>
          </cell>
          <cell r="V8668">
            <v>46106</v>
          </cell>
          <cell r="W8668">
            <v>15.28</v>
          </cell>
          <cell r="X8668">
            <v>14</v>
          </cell>
          <cell r="Y8668" t="str">
            <v>ALPARGATAS S.A.</v>
          </cell>
        </row>
        <row r="8669">
          <cell r="A8669">
            <v>6311</v>
          </cell>
          <cell r="B8669" t="str">
            <v>SAND HAV COLOR PRETA 39/40</v>
          </cell>
          <cell r="C8669" t="str">
            <v>UN/0001</v>
          </cell>
          <cell r="D8669" t="str">
            <v>UN</v>
          </cell>
          <cell r="E8669">
            <v>24</v>
          </cell>
          <cell r="F8669">
            <v>7891109604014</v>
          </cell>
          <cell r="G8669">
            <v>0</v>
          </cell>
          <cell r="H8669">
            <v>0</v>
          </cell>
          <cell r="I8669">
            <v>0</v>
          </cell>
          <cell r="J8669">
            <v>0</v>
          </cell>
          <cell r="K8669">
            <v>0</v>
          </cell>
          <cell r="L8669">
            <v>0</v>
          </cell>
          <cell r="M8669">
            <v>0</v>
          </cell>
          <cell r="N8669">
            <v>0</v>
          </cell>
          <cell r="O8669">
            <v>0.27200000000000002</v>
          </cell>
          <cell r="P8669">
            <v>0.27200000000000002</v>
          </cell>
          <cell r="Q8669">
            <v>7.7999999999999996E-3</v>
          </cell>
          <cell r="R8669">
            <v>59</v>
          </cell>
          <cell r="S8669">
            <v>9</v>
          </cell>
          <cell r="T8669">
            <v>203</v>
          </cell>
          <cell r="U8669">
            <v>46183</v>
          </cell>
          <cell r="V8669">
            <v>46184</v>
          </cell>
          <cell r="W8669">
            <v>15.22</v>
          </cell>
          <cell r="X8669">
            <v>14</v>
          </cell>
          <cell r="Y8669" t="str">
            <v>ALPARGATAS S.A.</v>
          </cell>
        </row>
        <row r="8670">
          <cell r="A8670">
            <v>6312</v>
          </cell>
          <cell r="B8670" t="str">
            <v>SAND HAV COLOR PRETA 41/42</v>
          </cell>
          <cell r="C8670" t="str">
            <v>UN/0001</v>
          </cell>
          <cell r="D8670" t="str">
            <v>UN</v>
          </cell>
          <cell r="E8670">
            <v>24</v>
          </cell>
          <cell r="F8670">
            <v>7891109604021</v>
          </cell>
          <cell r="G8670">
            <v>24</v>
          </cell>
          <cell r="H8670">
            <v>6</v>
          </cell>
          <cell r="I8670">
            <v>0</v>
          </cell>
          <cell r="J8670">
            <v>0</v>
          </cell>
          <cell r="K8670">
            <v>0</v>
          </cell>
          <cell r="L8670">
            <v>0</v>
          </cell>
          <cell r="M8670">
            <v>18</v>
          </cell>
          <cell r="N8670">
            <v>0</v>
          </cell>
          <cell r="O8670">
            <v>0.32700000000000001</v>
          </cell>
          <cell r="P8670">
            <v>0.32700000000000001</v>
          </cell>
          <cell r="Q8670">
            <v>8.6E-3</v>
          </cell>
          <cell r="R8670">
            <v>59</v>
          </cell>
          <cell r="S8670">
            <v>9</v>
          </cell>
          <cell r="T8670">
            <v>204</v>
          </cell>
          <cell r="U8670">
            <v>45993</v>
          </cell>
          <cell r="V8670">
            <v>46189</v>
          </cell>
          <cell r="W8670">
            <v>15.19</v>
          </cell>
          <cell r="X8670">
            <v>14</v>
          </cell>
          <cell r="Y8670" t="str">
            <v>ALPARGATAS S.A.</v>
          </cell>
        </row>
        <row r="8671">
          <cell r="A8671">
            <v>6313</v>
          </cell>
          <cell r="B8671" t="str">
            <v>SAND HAV COLOR PRETA 43/44</v>
          </cell>
          <cell r="C8671" t="str">
            <v>UN/0001</v>
          </cell>
          <cell r="D8671" t="str">
            <v>UN</v>
          </cell>
          <cell r="E8671">
            <v>24</v>
          </cell>
          <cell r="F8671">
            <v>7891109604038</v>
          </cell>
          <cell r="G8671">
            <v>0</v>
          </cell>
          <cell r="H8671">
            <v>0</v>
          </cell>
          <cell r="I8671">
            <v>0</v>
          </cell>
          <cell r="J8671">
            <v>0</v>
          </cell>
          <cell r="K8671">
            <v>0</v>
          </cell>
          <cell r="L8671">
            <v>0</v>
          </cell>
          <cell r="M8671">
            <v>0</v>
          </cell>
          <cell r="N8671">
            <v>0</v>
          </cell>
          <cell r="O8671">
            <v>0.32200000000000001</v>
          </cell>
          <cell r="P8671">
            <v>0.32200000000000001</v>
          </cell>
          <cell r="Q8671">
            <v>8.6E-3</v>
          </cell>
          <cell r="R8671">
            <v>59</v>
          </cell>
          <cell r="S8671">
            <v>9</v>
          </cell>
          <cell r="T8671">
            <v>205</v>
          </cell>
          <cell r="U8671">
            <v>46164</v>
          </cell>
          <cell r="V8671">
            <v>46184</v>
          </cell>
          <cell r="W8671">
            <v>15.27</v>
          </cell>
          <cell r="X8671">
            <v>14</v>
          </cell>
          <cell r="Y8671" t="str">
            <v>ALPARGATAS S.A.</v>
          </cell>
        </row>
        <row r="8672">
          <cell r="A8672">
            <v>16381</v>
          </cell>
          <cell r="B8672" t="str">
            <v>SAND HAV COLOR PRETA 45/46</v>
          </cell>
          <cell r="C8672" t="str">
            <v>UN/0001</v>
          </cell>
          <cell r="D8672" t="str">
            <v>UN</v>
          </cell>
          <cell r="E8672">
            <v>24</v>
          </cell>
          <cell r="F8672">
            <v>7891109910146</v>
          </cell>
          <cell r="G8672">
            <v>6</v>
          </cell>
          <cell r="H8672">
            <v>0</v>
          </cell>
          <cell r="I8672">
            <v>0</v>
          </cell>
          <cell r="J8672">
            <v>6</v>
          </cell>
          <cell r="K8672">
            <v>0</v>
          </cell>
          <cell r="L8672">
            <v>0</v>
          </cell>
          <cell r="M8672">
            <v>0</v>
          </cell>
          <cell r="N8672">
            <v>0</v>
          </cell>
          <cell r="O8672">
            <v>0.25</v>
          </cell>
          <cell r="P8672">
            <v>0.25</v>
          </cell>
          <cell r="Q8672">
            <v>8.3999999999999995E-3</v>
          </cell>
          <cell r="R8672">
            <v>59</v>
          </cell>
          <cell r="T8672">
            <v>106</v>
          </cell>
          <cell r="U8672">
            <v>45993</v>
          </cell>
          <cell r="V8672">
            <v>46091</v>
          </cell>
          <cell r="W8672">
            <v>15.27</v>
          </cell>
          <cell r="X8672">
            <v>14</v>
          </cell>
          <cell r="Y8672" t="str">
            <v>ALPARGATAS S.A.</v>
          </cell>
        </row>
        <row r="8673">
          <cell r="A8673">
            <v>89398</v>
          </cell>
          <cell r="B8673" t="str">
            <v>SAND HAV COLOR ROSA HOLLYWOOD 33 34</v>
          </cell>
          <cell r="C8673" t="str">
            <v>PT/0006</v>
          </cell>
          <cell r="D8673" t="str">
            <v>PT</v>
          </cell>
          <cell r="E8673">
            <v>4</v>
          </cell>
          <cell r="F8673">
            <v>7891224426119</v>
          </cell>
          <cell r="G8673">
            <v>0</v>
          </cell>
          <cell r="H8673">
            <v>0</v>
          </cell>
          <cell r="I8673">
            <v>0</v>
          </cell>
          <cell r="J8673">
            <v>0</v>
          </cell>
          <cell r="K8673">
            <v>0</v>
          </cell>
          <cell r="L8673">
            <v>0</v>
          </cell>
          <cell r="M8673">
            <v>0</v>
          </cell>
          <cell r="N8673">
            <v>0</v>
          </cell>
          <cell r="O8673">
            <v>1.8</v>
          </cell>
          <cell r="P8673">
            <v>1.8</v>
          </cell>
          <cell r="Q8673">
            <v>4.7000000000000002E-3</v>
          </cell>
          <cell r="U8673">
            <v>43874</v>
          </cell>
          <cell r="V8673">
            <v>44112</v>
          </cell>
          <cell r="W8673">
            <v>61.83</v>
          </cell>
          <cell r="X8673">
            <v>357</v>
          </cell>
          <cell r="Y8673" t="str">
            <v>EXCLUIDOS</v>
          </cell>
        </row>
        <row r="8674">
          <cell r="A8674">
            <v>7693</v>
          </cell>
          <cell r="B8674" t="str">
            <v>SAND HAV COLOR TURQUESA 33 34</v>
          </cell>
          <cell r="C8674" t="str">
            <v>PT/0006</v>
          </cell>
          <cell r="D8674" t="str">
            <v>PT</v>
          </cell>
          <cell r="E8674">
            <v>1</v>
          </cell>
          <cell r="F8674">
            <v>7891109600788</v>
          </cell>
          <cell r="G8674">
            <v>0</v>
          </cell>
          <cell r="H8674">
            <v>0</v>
          </cell>
          <cell r="I8674">
            <v>0</v>
          </cell>
          <cell r="J8674">
            <v>0</v>
          </cell>
          <cell r="K8674">
            <v>0</v>
          </cell>
          <cell r="L8674">
            <v>0</v>
          </cell>
          <cell r="M8674">
            <v>0</v>
          </cell>
          <cell r="N8674">
            <v>0</v>
          </cell>
          <cell r="O8674">
            <v>1.85</v>
          </cell>
          <cell r="P8674">
            <v>1.85</v>
          </cell>
          <cell r="Q8674">
            <v>7.7999999999999996E-3</v>
          </cell>
          <cell r="U8674">
            <v>44098</v>
          </cell>
          <cell r="V8674">
            <v>44009</v>
          </cell>
          <cell r="W8674">
            <v>58.25</v>
          </cell>
          <cell r="X8674">
            <v>357</v>
          </cell>
          <cell r="Y8674" t="str">
            <v>EXCLUIDOS</v>
          </cell>
        </row>
        <row r="8675">
          <cell r="A8675">
            <v>7694</v>
          </cell>
          <cell r="B8675" t="str">
            <v>SAND HAV COLOR TURQUESA 35 36</v>
          </cell>
          <cell r="C8675" t="str">
            <v>PT/0006</v>
          </cell>
          <cell r="D8675" t="str">
            <v>PT</v>
          </cell>
          <cell r="E8675">
            <v>1</v>
          </cell>
          <cell r="F8675">
            <v>7891109600795</v>
          </cell>
          <cell r="G8675">
            <v>0</v>
          </cell>
          <cell r="H8675">
            <v>0</v>
          </cell>
          <cell r="I8675">
            <v>0</v>
          </cell>
          <cell r="J8675">
            <v>0</v>
          </cell>
          <cell r="K8675">
            <v>0</v>
          </cell>
          <cell r="L8675">
            <v>0</v>
          </cell>
          <cell r="M8675">
            <v>0</v>
          </cell>
          <cell r="N8675">
            <v>0</v>
          </cell>
          <cell r="O8675">
            <v>2.1</v>
          </cell>
          <cell r="P8675">
            <v>2.1</v>
          </cell>
          <cell r="Q8675">
            <v>5.5999999999999999E-3</v>
          </cell>
          <cell r="U8675">
            <v>43658</v>
          </cell>
          <cell r="V8675">
            <v>43998</v>
          </cell>
          <cell r="W8675">
            <v>58.11</v>
          </cell>
          <cell r="X8675">
            <v>357</v>
          </cell>
          <cell r="Y8675" t="str">
            <v>EXCLUIDOS</v>
          </cell>
        </row>
        <row r="8676">
          <cell r="A8676">
            <v>7695</v>
          </cell>
          <cell r="B8676" t="str">
            <v>SAND HAV COLOR TURQUESA 37 38</v>
          </cell>
          <cell r="C8676" t="str">
            <v>PT/0006</v>
          </cell>
          <cell r="D8676" t="str">
            <v>PT</v>
          </cell>
          <cell r="E8676">
            <v>1</v>
          </cell>
          <cell r="F8676">
            <v>7891109600801</v>
          </cell>
          <cell r="G8676">
            <v>0</v>
          </cell>
          <cell r="H8676">
            <v>0</v>
          </cell>
          <cell r="I8676">
            <v>0</v>
          </cell>
          <cell r="J8676">
            <v>0</v>
          </cell>
          <cell r="K8676">
            <v>0</v>
          </cell>
          <cell r="L8676">
            <v>0</v>
          </cell>
          <cell r="M8676">
            <v>0</v>
          </cell>
          <cell r="N8676">
            <v>0</v>
          </cell>
          <cell r="O8676">
            <v>2.1</v>
          </cell>
          <cell r="P8676">
            <v>2.1</v>
          </cell>
          <cell r="Q8676">
            <v>7.7999999999999996E-3</v>
          </cell>
          <cell r="U8676">
            <v>43874</v>
          </cell>
          <cell r="V8676">
            <v>43963</v>
          </cell>
          <cell r="W8676">
            <v>61.68</v>
          </cell>
          <cell r="X8676">
            <v>357</v>
          </cell>
          <cell r="Y8676" t="str">
            <v>EXCLUIDOS</v>
          </cell>
        </row>
        <row r="8677">
          <cell r="A8677">
            <v>7697</v>
          </cell>
          <cell r="B8677" t="str">
            <v>SAND HAV COLOR TURQUESA 41 42</v>
          </cell>
          <cell r="C8677" t="str">
            <v>PT/0006</v>
          </cell>
          <cell r="D8677" t="str">
            <v>PT</v>
          </cell>
          <cell r="E8677">
            <v>1</v>
          </cell>
          <cell r="F8677">
            <v>7891109600825</v>
          </cell>
          <cell r="G8677">
            <v>0</v>
          </cell>
          <cell r="H8677">
            <v>0</v>
          </cell>
          <cell r="I8677">
            <v>0</v>
          </cell>
          <cell r="J8677">
            <v>0</v>
          </cell>
          <cell r="K8677">
            <v>0</v>
          </cell>
          <cell r="L8677">
            <v>0</v>
          </cell>
          <cell r="M8677">
            <v>0</v>
          </cell>
          <cell r="N8677">
            <v>0</v>
          </cell>
          <cell r="O8677">
            <v>2.4</v>
          </cell>
          <cell r="P8677">
            <v>2.4</v>
          </cell>
          <cell r="Q8677">
            <v>6.8999999999999999E-3</v>
          </cell>
          <cell r="U8677">
            <v>43658</v>
          </cell>
          <cell r="V8677">
            <v>44121</v>
          </cell>
          <cell r="W8677">
            <v>58.25</v>
          </cell>
          <cell r="X8677">
            <v>357</v>
          </cell>
          <cell r="Y8677" t="str">
            <v>EXCLUIDOS</v>
          </cell>
        </row>
        <row r="8678">
          <cell r="A8678">
            <v>16891</v>
          </cell>
          <cell r="B8678" t="str">
            <v>SAND HAV COLOR TURQUESA 43 44</v>
          </cell>
          <cell r="C8678" t="str">
            <v>PT/0006</v>
          </cell>
          <cell r="D8678" t="str">
            <v>PT</v>
          </cell>
          <cell r="E8678">
            <v>1</v>
          </cell>
          <cell r="F8678">
            <v>7891109600832</v>
          </cell>
          <cell r="G8678">
            <v>0</v>
          </cell>
          <cell r="H8678">
            <v>0</v>
          </cell>
          <cell r="I8678">
            <v>0</v>
          </cell>
          <cell r="J8678">
            <v>0</v>
          </cell>
          <cell r="K8678">
            <v>0</v>
          </cell>
          <cell r="L8678">
            <v>0</v>
          </cell>
          <cell r="M8678">
            <v>0</v>
          </cell>
          <cell r="N8678">
            <v>0</v>
          </cell>
          <cell r="O8678">
            <v>2.4</v>
          </cell>
          <cell r="P8678">
            <v>2.4</v>
          </cell>
          <cell r="Q8678">
            <v>0</v>
          </cell>
          <cell r="U8678">
            <v>43658</v>
          </cell>
          <cell r="V8678">
            <v>43965</v>
          </cell>
          <cell r="W8678">
            <v>58.11</v>
          </cell>
          <cell r="X8678">
            <v>357</v>
          </cell>
          <cell r="Y8678" t="str">
            <v>EXCLUIDOS</v>
          </cell>
        </row>
        <row r="8679">
          <cell r="A8679">
            <v>90164</v>
          </cell>
          <cell r="B8679" t="str">
            <v>SAND HAV COLOR TURQUESA 45 46</v>
          </cell>
          <cell r="C8679" t="str">
            <v>PT/0006</v>
          </cell>
          <cell r="D8679" t="str">
            <v>PT</v>
          </cell>
          <cell r="F8679">
            <v>7891109910153</v>
          </cell>
          <cell r="G8679">
            <v>0</v>
          </cell>
          <cell r="H8679">
            <v>0</v>
          </cell>
          <cell r="I8679">
            <v>0</v>
          </cell>
          <cell r="J8679">
            <v>0</v>
          </cell>
          <cell r="K8679">
            <v>0</v>
          </cell>
          <cell r="L8679">
            <v>0</v>
          </cell>
          <cell r="M8679">
            <v>0</v>
          </cell>
          <cell r="N8679">
            <v>0</v>
          </cell>
          <cell r="O8679">
            <v>2.4</v>
          </cell>
          <cell r="P8679">
            <v>2.4</v>
          </cell>
          <cell r="Q8679">
            <v>0</v>
          </cell>
          <cell r="U8679">
            <v>43977</v>
          </cell>
          <cell r="V8679">
            <v>44000</v>
          </cell>
          <cell r="W8679">
            <v>58.11</v>
          </cell>
          <cell r="X8679">
            <v>357</v>
          </cell>
          <cell r="Y8679" t="str">
            <v>EXCLUIDOS</v>
          </cell>
        </row>
        <row r="8680">
          <cell r="A8680">
            <v>90165</v>
          </cell>
          <cell r="B8680" t="str">
            <v>SAND HAV COLOR VERDE FOLHA 33 34</v>
          </cell>
          <cell r="C8680" t="str">
            <v>PT/0006</v>
          </cell>
          <cell r="D8680" t="str">
            <v>PT</v>
          </cell>
          <cell r="E8680">
            <v>1</v>
          </cell>
          <cell r="F8680">
            <v>7890541838537</v>
          </cell>
          <cell r="G8680">
            <v>0</v>
          </cell>
          <cell r="H8680">
            <v>0</v>
          </cell>
          <cell r="I8680">
            <v>0</v>
          </cell>
          <cell r="J8680">
            <v>0</v>
          </cell>
          <cell r="K8680">
            <v>0</v>
          </cell>
          <cell r="L8680">
            <v>0</v>
          </cell>
          <cell r="M8680">
            <v>0</v>
          </cell>
          <cell r="N8680">
            <v>0</v>
          </cell>
          <cell r="O8680">
            <v>1.8</v>
          </cell>
          <cell r="P8680">
            <v>1.8</v>
          </cell>
          <cell r="Q8680">
            <v>0</v>
          </cell>
          <cell r="U8680">
            <v>43658</v>
          </cell>
          <cell r="V8680">
            <v>44113</v>
          </cell>
          <cell r="W8680">
            <v>58.25</v>
          </cell>
          <cell r="X8680">
            <v>357</v>
          </cell>
          <cell r="Y8680" t="str">
            <v>EXCLUIDOS</v>
          </cell>
        </row>
        <row r="8681">
          <cell r="A8681">
            <v>90166</v>
          </cell>
          <cell r="B8681" t="str">
            <v>SAND HAV COLOR VERDE FOLHA 35 36</v>
          </cell>
          <cell r="C8681" t="str">
            <v>PT/0006</v>
          </cell>
          <cell r="D8681" t="str">
            <v>PT</v>
          </cell>
          <cell r="E8681">
            <v>1</v>
          </cell>
          <cell r="F8681">
            <v>7890541838544</v>
          </cell>
          <cell r="G8681">
            <v>0</v>
          </cell>
          <cell r="H8681">
            <v>0</v>
          </cell>
          <cell r="I8681">
            <v>0</v>
          </cell>
          <cell r="J8681">
            <v>0</v>
          </cell>
          <cell r="K8681">
            <v>0</v>
          </cell>
          <cell r="L8681">
            <v>0</v>
          </cell>
          <cell r="M8681">
            <v>0</v>
          </cell>
          <cell r="N8681">
            <v>0</v>
          </cell>
          <cell r="O8681">
            <v>1.8</v>
          </cell>
          <cell r="P8681">
            <v>1.8</v>
          </cell>
          <cell r="Q8681">
            <v>0</v>
          </cell>
          <cell r="U8681">
            <v>44098</v>
          </cell>
          <cell r="V8681">
            <v>44100</v>
          </cell>
          <cell r="W8681">
            <v>61.68</v>
          </cell>
          <cell r="X8681">
            <v>357</v>
          </cell>
          <cell r="Y8681" t="str">
            <v>EXCLUIDOS</v>
          </cell>
        </row>
        <row r="8682">
          <cell r="A8682">
            <v>90167</v>
          </cell>
          <cell r="B8682" t="str">
            <v>SAND HAV COLOR VERDE FOLHA 37 38</v>
          </cell>
          <cell r="C8682" t="str">
            <v>PT/0006</v>
          </cell>
          <cell r="D8682" t="str">
            <v>PT</v>
          </cell>
          <cell r="E8682">
            <v>1</v>
          </cell>
          <cell r="F8682">
            <v>7890541838551</v>
          </cell>
          <cell r="G8682">
            <v>0</v>
          </cell>
          <cell r="H8682">
            <v>0</v>
          </cell>
          <cell r="I8682">
            <v>0</v>
          </cell>
          <cell r="J8682">
            <v>0</v>
          </cell>
          <cell r="K8682">
            <v>0</v>
          </cell>
          <cell r="L8682">
            <v>0</v>
          </cell>
          <cell r="M8682">
            <v>0</v>
          </cell>
          <cell r="N8682">
            <v>0</v>
          </cell>
          <cell r="O8682">
            <v>2.1</v>
          </cell>
          <cell r="P8682">
            <v>2.1</v>
          </cell>
          <cell r="Q8682">
            <v>0</v>
          </cell>
          <cell r="U8682">
            <v>44098</v>
          </cell>
          <cell r="V8682">
            <v>44100</v>
          </cell>
          <cell r="W8682">
            <v>59.45</v>
          </cell>
          <cell r="X8682">
            <v>357</v>
          </cell>
          <cell r="Y8682" t="str">
            <v>EXCLUIDOS</v>
          </cell>
        </row>
        <row r="8683">
          <cell r="A8683">
            <v>90168</v>
          </cell>
          <cell r="B8683" t="str">
            <v>SAND HAV COLOR VERDE FOLHA 39 40</v>
          </cell>
          <cell r="C8683" t="str">
            <v>PT/0006</v>
          </cell>
          <cell r="D8683" t="str">
            <v>PT</v>
          </cell>
          <cell r="E8683">
            <v>1</v>
          </cell>
          <cell r="F8683">
            <v>7890541838568</v>
          </cell>
          <cell r="G8683">
            <v>0</v>
          </cell>
          <cell r="H8683">
            <v>0</v>
          </cell>
          <cell r="I8683">
            <v>0</v>
          </cell>
          <cell r="J8683">
            <v>0</v>
          </cell>
          <cell r="K8683">
            <v>0</v>
          </cell>
          <cell r="L8683">
            <v>0</v>
          </cell>
          <cell r="M8683">
            <v>0</v>
          </cell>
          <cell r="N8683">
            <v>0</v>
          </cell>
          <cell r="O8683">
            <v>2.1</v>
          </cell>
          <cell r="P8683">
            <v>2.1</v>
          </cell>
          <cell r="Q8683">
            <v>0</v>
          </cell>
          <cell r="U8683">
            <v>44098</v>
          </cell>
          <cell r="V8683">
            <v>44100</v>
          </cell>
          <cell r="W8683">
            <v>59.45</v>
          </cell>
          <cell r="X8683">
            <v>357</v>
          </cell>
          <cell r="Y8683" t="str">
            <v>EXCLUIDOS</v>
          </cell>
        </row>
        <row r="8684">
          <cell r="A8684">
            <v>90169</v>
          </cell>
          <cell r="B8684" t="str">
            <v>SAND HAV COLOR VERDE FOLHA 41 42</v>
          </cell>
          <cell r="C8684" t="str">
            <v>PT/0006</v>
          </cell>
          <cell r="D8684" t="str">
            <v>PT</v>
          </cell>
          <cell r="E8684">
            <v>1</v>
          </cell>
          <cell r="F8684">
            <v>7890541838575</v>
          </cell>
          <cell r="G8684">
            <v>0</v>
          </cell>
          <cell r="H8684">
            <v>0</v>
          </cell>
          <cell r="I8684">
            <v>0</v>
          </cell>
          <cell r="J8684">
            <v>0</v>
          </cell>
          <cell r="K8684">
            <v>0</v>
          </cell>
          <cell r="L8684">
            <v>0</v>
          </cell>
          <cell r="M8684">
            <v>0</v>
          </cell>
          <cell r="N8684">
            <v>0</v>
          </cell>
          <cell r="O8684">
            <v>2.1</v>
          </cell>
          <cell r="P8684">
            <v>2.1</v>
          </cell>
          <cell r="Q8684">
            <v>0</v>
          </cell>
          <cell r="U8684">
            <v>43914</v>
          </cell>
          <cell r="V8684">
            <v>43960</v>
          </cell>
          <cell r="W8684">
            <v>59.45</v>
          </cell>
          <cell r="X8684">
            <v>357</v>
          </cell>
          <cell r="Y8684" t="str">
            <v>EXCLUIDOS</v>
          </cell>
        </row>
        <row r="8685">
          <cell r="A8685">
            <v>90170</v>
          </cell>
          <cell r="B8685" t="str">
            <v>SAND HAV COLOR VERDE FOLHA 43 44</v>
          </cell>
          <cell r="C8685" t="str">
            <v>PT/0006</v>
          </cell>
          <cell r="D8685" t="str">
            <v>PT</v>
          </cell>
          <cell r="E8685">
            <v>1</v>
          </cell>
          <cell r="F8685">
            <v>7890541838582</v>
          </cell>
          <cell r="G8685">
            <v>0</v>
          </cell>
          <cell r="H8685">
            <v>0</v>
          </cell>
          <cell r="I8685">
            <v>0</v>
          </cell>
          <cell r="J8685">
            <v>0</v>
          </cell>
          <cell r="K8685">
            <v>0</v>
          </cell>
          <cell r="L8685">
            <v>0</v>
          </cell>
          <cell r="M8685">
            <v>0</v>
          </cell>
          <cell r="N8685">
            <v>0</v>
          </cell>
          <cell r="O8685">
            <v>2.1</v>
          </cell>
          <cell r="P8685">
            <v>2.1</v>
          </cell>
          <cell r="Q8685">
            <v>0</v>
          </cell>
          <cell r="U8685">
            <v>44053</v>
          </cell>
          <cell r="V8685">
            <v>44060</v>
          </cell>
          <cell r="W8685">
            <v>61.68</v>
          </cell>
          <cell r="X8685">
            <v>357</v>
          </cell>
          <cell r="Y8685" t="str">
            <v>EXCLUIDOS</v>
          </cell>
        </row>
        <row r="8686">
          <cell r="A8686">
            <v>6314</v>
          </cell>
          <cell r="B8686" t="str">
            <v>SAND HAV COLOR VERM RUBI 33 34</v>
          </cell>
          <cell r="C8686" t="str">
            <v>PT/0006</v>
          </cell>
          <cell r="D8686" t="str">
            <v>PT</v>
          </cell>
          <cell r="E8686">
            <v>4</v>
          </cell>
          <cell r="F8686">
            <v>7890732308979</v>
          </cell>
          <cell r="G8686">
            <v>0</v>
          </cell>
          <cell r="H8686">
            <v>0</v>
          </cell>
          <cell r="I8686">
            <v>0</v>
          </cell>
          <cell r="J8686">
            <v>0</v>
          </cell>
          <cell r="K8686">
            <v>0</v>
          </cell>
          <cell r="L8686">
            <v>0</v>
          </cell>
          <cell r="M8686">
            <v>0</v>
          </cell>
          <cell r="N8686">
            <v>0</v>
          </cell>
          <cell r="O8686">
            <v>1.39</v>
          </cell>
          <cell r="P8686">
            <v>1.39</v>
          </cell>
          <cell r="Q8686">
            <v>0</v>
          </cell>
          <cell r="U8686">
            <v>43658</v>
          </cell>
          <cell r="V8686">
            <v>44112</v>
          </cell>
          <cell r="W8686">
            <v>58.25</v>
          </cell>
          <cell r="X8686">
            <v>357</v>
          </cell>
          <cell r="Y8686" t="str">
            <v>EXCLUIDOS</v>
          </cell>
        </row>
        <row r="8687">
          <cell r="A8687">
            <v>6315</v>
          </cell>
          <cell r="B8687" t="str">
            <v>SAND HAV COLOR VERM RUBI 35 36</v>
          </cell>
          <cell r="C8687" t="str">
            <v>PT/0006</v>
          </cell>
          <cell r="D8687" t="str">
            <v>PT</v>
          </cell>
          <cell r="E8687">
            <v>4</v>
          </cell>
          <cell r="F8687">
            <v>7890732308986</v>
          </cell>
          <cell r="G8687">
            <v>0</v>
          </cell>
          <cell r="H8687">
            <v>0</v>
          </cell>
          <cell r="I8687">
            <v>0</v>
          </cell>
          <cell r="J8687">
            <v>0</v>
          </cell>
          <cell r="K8687">
            <v>0</v>
          </cell>
          <cell r="L8687">
            <v>0</v>
          </cell>
          <cell r="M8687">
            <v>0</v>
          </cell>
          <cell r="N8687">
            <v>0</v>
          </cell>
          <cell r="O8687">
            <v>1.52</v>
          </cell>
          <cell r="P8687">
            <v>1.52</v>
          </cell>
          <cell r="Q8687">
            <v>0</v>
          </cell>
          <cell r="U8687">
            <v>44098</v>
          </cell>
          <cell r="V8687">
            <v>44106</v>
          </cell>
          <cell r="W8687">
            <v>58.11</v>
          </cell>
          <cell r="X8687">
            <v>357</v>
          </cell>
          <cell r="Y8687" t="str">
            <v>EXCLUIDOS</v>
          </cell>
        </row>
        <row r="8688">
          <cell r="A8688">
            <v>6316</v>
          </cell>
          <cell r="B8688" t="str">
            <v>SAND HAV COLOR VERM RUBI 37 38</v>
          </cell>
          <cell r="C8688" t="str">
            <v>PT/0006</v>
          </cell>
          <cell r="D8688" t="str">
            <v>PT</v>
          </cell>
          <cell r="E8688">
            <v>4</v>
          </cell>
          <cell r="F8688">
            <v>7890732308993</v>
          </cell>
          <cell r="G8688">
            <v>0</v>
          </cell>
          <cell r="H8688">
            <v>0</v>
          </cell>
          <cell r="I8688">
            <v>0</v>
          </cell>
          <cell r="J8688">
            <v>0</v>
          </cell>
          <cell r="K8688">
            <v>0</v>
          </cell>
          <cell r="L8688">
            <v>0</v>
          </cell>
          <cell r="M8688">
            <v>0</v>
          </cell>
          <cell r="N8688">
            <v>0</v>
          </cell>
          <cell r="O8688">
            <v>1.7</v>
          </cell>
          <cell r="P8688">
            <v>1.7</v>
          </cell>
          <cell r="Q8688">
            <v>0</v>
          </cell>
          <cell r="U8688">
            <v>43658</v>
          </cell>
          <cell r="V8688">
            <v>43983</v>
          </cell>
          <cell r="W8688">
            <v>58.11</v>
          </cell>
          <cell r="X8688">
            <v>357</v>
          </cell>
          <cell r="Y8688" t="str">
            <v>EXCLUIDOS</v>
          </cell>
        </row>
        <row r="8689">
          <cell r="A8689">
            <v>6317</v>
          </cell>
          <cell r="B8689" t="str">
            <v>SAND HAV COLOR VERM RUBI 39 40</v>
          </cell>
          <cell r="C8689" t="str">
            <v>PT/0006</v>
          </cell>
          <cell r="D8689" t="str">
            <v>PT</v>
          </cell>
          <cell r="E8689">
            <v>4</v>
          </cell>
          <cell r="F8689">
            <v>7890732309006</v>
          </cell>
          <cell r="G8689">
            <v>0</v>
          </cell>
          <cell r="H8689">
            <v>0</v>
          </cell>
          <cell r="I8689">
            <v>0</v>
          </cell>
          <cell r="J8689">
            <v>0</v>
          </cell>
          <cell r="K8689">
            <v>0</v>
          </cell>
          <cell r="L8689">
            <v>0</v>
          </cell>
          <cell r="M8689">
            <v>0</v>
          </cell>
          <cell r="N8689">
            <v>0</v>
          </cell>
          <cell r="O8689">
            <v>2.02</v>
          </cell>
          <cell r="P8689">
            <v>2.02</v>
          </cell>
          <cell r="Q8689">
            <v>0</v>
          </cell>
          <cell r="U8689">
            <v>43658</v>
          </cell>
          <cell r="V8689">
            <v>43972</v>
          </cell>
          <cell r="W8689">
            <v>58.11</v>
          </cell>
          <cell r="X8689">
            <v>357</v>
          </cell>
          <cell r="Y8689" t="str">
            <v>EXCLUIDOS</v>
          </cell>
        </row>
        <row r="8690">
          <cell r="A8690">
            <v>6318</v>
          </cell>
          <cell r="B8690" t="str">
            <v>SAND HAV COLOR VERM RUBI 41 42</v>
          </cell>
          <cell r="C8690" t="str">
            <v>PT/0006</v>
          </cell>
          <cell r="D8690" t="str">
            <v>PT</v>
          </cell>
          <cell r="E8690">
            <v>4</v>
          </cell>
          <cell r="F8690">
            <v>7890732309013</v>
          </cell>
          <cell r="G8690">
            <v>0</v>
          </cell>
          <cell r="H8690">
            <v>0</v>
          </cell>
          <cell r="I8690">
            <v>0</v>
          </cell>
          <cell r="J8690">
            <v>0</v>
          </cell>
          <cell r="K8690">
            <v>0</v>
          </cell>
          <cell r="L8690">
            <v>0</v>
          </cell>
          <cell r="M8690">
            <v>0</v>
          </cell>
          <cell r="N8690">
            <v>0</v>
          </cell>
          <cell r="O8690">
            <v>2.02</v>
          </cell>
          <cell r="P8690">
            <v>2.02</v>
          </cell>
          <cell r="Q8690">
            <v>0</v>
          </cell>
          <cell r="U8690">
            <v>44098</v>
          </cell>
          <cell r="V8690">
            <v>44112</v>
          </cell>
          <cell r="W8690">
            <v>58.11</v>
          </cell>
          <cell r="X8690">
            <v>357</v>
          </cell>
          <cell r="Y8690" t="str">
            <v>EXCLUIDOS</v>
          </cell>
        </row>
        <row r="8691">
          <cell r="A8691">
            <v>90295</v>
          </cell>
          <cell r="B8691" t="str">
            <v>SAND HAV CONSERV INT MAR AZ ESTR 35 36</v>
          </cell>
          <cell r="C8691" t="str">
            <v>UN/0001</v>
          </cell>
          <cell r="D8691" t="str">
            <v>UN</v>
          </cell>
          <cell r="E8691">
            <v>12</v>
          </cell>
          <cell r="F8691">
            <v>7893249415611</v>
          </cell>
          <cell r="G8691">
            <v>0</v>
          </cell>
          <cell r="H8691">
            <v>0</v>
          </cell>
          <cell r="I8691">
            <v>0</v>
          </cell>
          <cell r="J8691">
            <v>0</v>
          </cell>
          <cell r="K8691">
            <v>0</v>
          </cell>
          <cell r="L8691">
            <v>0</v>
          </cell>
          <cell r="M8691">
            <v>0</v>
          </cell>
          <cell r="N8691">
            <v>0</v>
          </cell>
          <cell r="O8691">
            <v>0.25</v>
          </cell>
          <cell r="P8691">
            <v>0.25</v>
          </cell>
          <cell r="Q8691">
            <v>0</v>
          </cell>
          <cell r="U8691">
            <v>43670</v>
          </cell>
          <cell r="V8691">
            <v>44055</v>
          </cell>
          <cell r="W8691">
            <v>20.41</v>
          </cell>
          <cell r="X8691">
            <v>357</v>
          </cell>
          <cell r="Y8691" t="str">
            <v>EXCLUIDOS</v>
          </cell>
        </row>
        <row r="8692">
          <cell r="A8692">
            <v>90297</v>
          </cell>
          <cell r="B8692" t="str">
            <v>SAND HAV CONSERV INT MAR AZ ESTR 39 40</v>
          </cell>
          <cell r="C8692" t="str">
            <v>UN/0001</v>
          </cell>
          <cell r="D8692" t="str">
            <v>UN</v>
          </cell>
          <cell r="E8692">
            <v>12</v>
          </cell>
          <cell r="F8692">
            <v>7893249415635</v>
          </cell>
          <cell r="G8692">
            <v>0</v>
          </cell>
          <cell r="H8692">
            <v>0</v>
          </cell>
          <cell r="I8692">
            <v>0</v>
          </cell>
          <cell r="J8692">
            <v>0</v>
          </cell>
          <cell r="K8692">
            <v>0</v>
          </cell>
          <cell r="L8692">
            <v>0</v>
          </cell>
          <cell r="M8692">
            <v>0</v>
          </cell>
          <cell r="N8692">
            <v>0</v>
          </cell>
          <cell r="O8692">
            <v>0.28000000000000003</v>
          </cell>
          <cell r="P8692">
            <v>0.28000000000000003</v>
          </cell>
          <cell r="Q8692">
            <v>0</v>
          </cell>
          <cell r="U8692">
            <v>43670</v>
          </cell>
          <cell r="V8692">
            <v>43985</v>
          </cell>
          <cell r="W8692">
            <v>20.41</v>
          </cell>
          <cell r="X8692">
            <v>357</v>
          </cell>
          <cell r="Y8692" t="str">
            <v>EXCLUIDOS</v>
          </cell>
        </row>
        <row r="8693">
          <cell r="A8693">
            <v>90298</v>
          </cell>
          <cell r="B8693" t="str">
            <v>SAND HAV CONSERV INT MAR AZ ESTR 41 42</v>
          </cell>
          <cell r="C8693" t="str">
            <v>UN/0001</v>
          </cell>
          <cell r="D8693" t="str">
            <v>UN</v>
          </cell>
          <cell r="E8693">
            <v>12</v>
          </cell>
          <cell r="F8693">
            <v>7893249415642</v>
          </cell>
          <cell r="G8693">
            <v>0</v>
          </cell>
          <cell r="H8693">
            <v>0</v>
          </cell>
          <cell r="I8693">
            <v>0</v>
          </cell>
          <cell r="J8693">
            <v>0</v>
          </cell>
          <cell r="K8693">
            <v>0</v>
          </cell>
          <cell r="L8693">
            <v>0</v>
          </cell>
          <cell r="M8693">
            <v>0</v>
          </cell>
          <cell r="N8693">
            <v>0</v>
          </cell>
          <cell r="O8693">
            <v>0.3</v>
          </cell>
          <cell r="P8693">
            <v>0.3</v>
          </cell>
          <cell r="Q8693">
            <v>0</v>
          </cell>
          <cell r="U8693">
            <v>43670</v>
          </cell>
          <cell r="V8693">
            <v>44072</v>
          </cell>
          <cell r="W8693">
            <v>20.41</v>
          </cell>
          <cell r="X8693">
            <v>357</v>
          </cell>
          <cell r="Y8693" t="str">
            <v>EXCLUIDOS</v>
          </cell>
        </row>
        <row r="8694">
          <cell r="A8694">
            <v>90299</v>
          </cell>
          <cell r="B8694" t="str">
            <v>SAND HAV CONSERV INT MAR AZ ESTR 43 44</v>
          </cell>
          <cell r="C8694" t="str">
            <v>UN/0001</v>
          </cell>
          <cell r="D8694" t="str">
            <v>UN</v>
          </cell>
          <cell r="E8694">
            <v>12</v>
          </cell>
          <cell r="F8694">
            <v>7893249415659</v>
          </cell>
          <cell r="G8694">
            <v>0</v>
          </cell>
          <cell r="H8694">
            <v>0</v>
          </cell>
          <cell r="I8694">
            <v>0</v>
          </cell>
          <cell r="J8694">
            <v>0</v>
          </cell>
          <cell r="K8694">
            <v>0</v>
          </cell>
          <cell r="L8694">
            <v>0</v>
          </cell>
          <cell r="M8694">
            <v>0</v>
          </cell>
          <cell r="N8694">
            <v>0</v>
          </cell>
          <cell r="O8694">
            <v>0.3</v>
          </cell>
          <cell r="P8694">
            <v>0.3</v>
          </cell>
          <cell r="Q8694">
            <v>0</v>
          </cell>
          <cell r="U8694">
            <v>44098</v>
          </cell>
          <cell r="V8694">
            <v>44111</v>
          </cell>
          <cell r="W8694">
            <v>20.47</v>
          </cell>
          <cell r="X8694">
            <v>357</v>
          </cell>
          <cell r="Y8694" t="str">
            <v>EXCLUIDOS</v>
          </cell>
        </row>
        <row r="8695">
          <cell r="A8695">
            <v>90290</v>
          </cell>
          <cell r="B8695" t="str">
            <v>SAND HAV CONSERV INT ROSA CREAM 33 34</v>
          </cell>
          <cell r="C8695" t="str">
            <v>UN/0001</v>
          </cell>
          <cell r="D8695" t="str">
            <v>UN</v>
          </cell>
          <cell r="E8695">
            <v>12</v>
          </cell>
          <cell r="F8695">
            <v>7893249415468</v>
          </cell>
          <cell r="G8695">
            <v>0</v>
          </cell>
          <cell r="H8695">
            <v>0</v>
          </cell>
          <cell r="I8695">
            <v>0</v>
          </cell>
          <cell r="J8695">
            <v>0</v>
          </cell>
          <cell r="K8695">
            <v>0</v>
          </cell>
          <cell r="L8695">
            <v>0</v>
          </cell>
          <cell r="M8695">
            <v>0</v>
          </cell>
          <cell r="N8695">
            <v>0</v>
          </cell>
          <cell r="O8695">
            <v>0.25</v>
          </cell>
          <cell r="P8695">
            <v>0.25</v>
          </cell>
          <cell r="Q8695">
            <v>0</v>
          </cell>
          <cell r="U8695">
            <v>43670</v>
          </cell>
          <cell r="V8695">
            <v>44114</v>
          </cell>
          <cell r="W8695">
            <v>20.47</v>
          </cell>
          <cell r="X8695">
            <v>357</v>
          </cell>
          <cell r="Y8695" t="str">
            <v>EXCLUIDOS</v>
          </cell>
        </row>
        <row r="8696">
          <cell r="A8696">
            <v>90291</v>
          </cell>
          <cell r="B8696" t="str">
            <v>SAND HAV CONSERV INT ROSA CREAM 35 36</v>
          </cell>
          <cell r="C8696" t="str">
            <v>UN/0001</v>
          </cell>
          <cell r="D8696" t="str">
            <v>UN</v>
          </cell>
          <cell r="E8696">
            <v>12</v>
          </cell>
          <cell r="F8696">
            <v>7893249415475</v>
          </cell>
          <cell r="G8696">
            <v>0</v>
          </cell>
          <cell r="H8696">
            <v>0</v>
          </cell>
          <cell r="I8696">
            <v>0</v>
          </cell>
          <cell r="J8696">
            <v>0</v>
          </cell>
          <cell r="K8696">
            <v>0</v>
          </cell>
          <cell r="L8696">
            <v>0</v>
          </cell>
          <cell r="M8696">
            <v>0</v>
          </cell>
          <cell r="N8696">
            <v>0</v>
          </cell>
          <cell r="O8696">
            <v>0.25</v>
          </cell>
          <cell r="P8696">
            <v>0.25</v>
          </cell>
          <cell r="Q8696">
            <v>0</v>
          </cell>
          <cell r="U8696">
            <v>44084</v>
          </cell>
          <cell r="V8696">
            <v>44089</v>
          </cell>
          <cell r="W8696">
            <v>20.41</v>
          </cell>
          <cell r="X8696">
            <v>357</v>
          </cell>
          <cell r="Y8696" t="str">
            <v>EXCLUIDOS</v>
          </cell>
        </row>
        <row r="8697">
          <cell r="A8697">
            <v>90292</v>
          </cell>
          <cell r="B8697" t="str">
            <v>SAND HAV CONSERV INT ROSA CREAM 37 38</v>
          </cell>
          <cell r="C8697" t="str">
            <v>UN/0001</v>
          </cell>
          <cell r="D8697" t="str">
            <v>UN</v>
          </cell>
          <cell r="E8697">
            <v>12</v>
          </cell>
          <cell r="F8697">
            <v>7893249415482</v>
          </cell>
          <cell r="G8697">
            <v>0</v>
          </cell>
          <cell r="H8697">
            <v>0</v>
          </cell>
          <cell r="I8697">
            <v>0</v>
          </cell>
          <cell r="J8697">
            <v>0</v>
          </cell>
          <cell r="K8697">
            <v>0</v>
          </cell>
          <cell r="L8697">
            <v>0</v>
          </cell>
          <cell r="M8697">
            <v>0</v>
          </cell>
          <cell r="N8697">
            <v>0</v>
          </cell>
          <cell r="O8697">
            <v>0.28000000000000003</v>
          </cell>
          <cell r="P8697">
            <v>0.28000000000000003</v>
          </cell>
          <cell r="Q8697">
            <v>0</v>
          </cell>
          <cell r="U8697">
            <v>43670</v>
          </cell>
          <cell r="V8697">
            <v>44088</v>
          </cell>
          <cell r="W8697">
            <v>20.41</v>
          </cell>
          <cell r="X8697">
            <v>357</v>
          </cell>
          <cell r="Y8697" t="str">
            <v>EXCLUIDOS</v>
          </cell>
        </row>
        <row r="8698">
          <cell r="A8698">
            <v>90293</v>
          </cell>
          <cell r="B8698" t="str">
            <v>SAND HAV CONSERV INT ROSA CREAM 39 40</v>
          </cell>
          <cell r="C8698" t="str">
            <v>UN/0001</v>
          </cell>
          <cell r="D8698" t="str">
            <v>UN</v>
          </cell>
          <cell r="E8698">
            <v>12</v>
          </cell>
          <cell r="F8698">
            <v>7893249415499</v>
          </cell>
          <cell r="G8698">
            <v>0</v>
          </cell>
          <cell r="H8698">
            <v>0</v>
          </cell>
          <cell r="I8698">
            <v>0</v>
          </cell>
          <cell r="J8698">
            <v>0</v>
          </cell>
          <cell r="K8698">
            <v>0</v>
          </cell>
          <cell r="L8698">
            <v>0</v>
          </cell>
          <cell r="M8698">
            <v>0</v>
          </cell>
          <cell r="N8698">
            <v>0</v>
          </cell>
          <cell r="O8698">
            <v>0.28000000000000003</v>
          </cell>
          <cell r="P8698">
            <v>0.28000000000000003</v>
          </cell>
          <cell r="Q8698">
            <v>0</v>
          </cell>
          <cell r="U8698">
            <v>43670</v>
          </cell>
          <cell r="V8698">
            <v>44126</v>
          </cell>
          <cell r="W8698">
            <v>20.47</v>
          </cell>
          <cell r="X8698">
            <v>357</v>
          </cell>
          <cell r="Y8698" t="str">
            <v>EXCLUIDOS</v>
          </cell>
        </row>
        <row r="8699">
          <cell r="A8699">
            <v>94432</v>
          </cell>
          <cell r="B8699" t="str">
            <v>SAND HAV ELEGANCE DOURADO 35/36</v>
          </cell>
          <cell r="D8699" t="str">
            <v>UN</v>
          </cell>
          <cell r="E8699">
            <v>12</v>
          </cell>
          <cell r="F8699">
            <v>7909843821922</v>
          </cell>
          <cell r="G8699">
            <v>0</v>
          </cell>
          <cell r="H8699">
            <v>0</v>
          </cell>
          <cell r="I8699">
            <v>0</v>
          </cell>
          <cell r="K8699">
            <v>0</v>
          </cell>
          <cell r="M8699">
            <v>0</v>
          </cell>
          <cell r="N8699">
            <v>0</v>
          </cell>
          <cell r="O8699">
            <v>0.215</v>
          </cell>
          <cell r="P8699">
            <v>0.23100000000000001</v>
          </cell>
          <cell r="Q8699">
            <v>0</v>
          </cell>
          <cell r="R8699">
            <v>32</v>
          </cell>
          <cell r="S8699">
            <v>16</v>
          </cell>
          <cell r="T8699">
            <v>102</v>
          </cell>
          <cell r="U8699">
            <v>45931</v>
          </cell>
          <cell r="V8699">
            <v>46084</v>
          </cell>
          <cell r="W8699">
            <v>16.3</v>
          </cell>
          <cell r="X8699">
            <v>14</v>
          </cell>
          <cell r="Y8699" t="str">
            <v>ALPARGATAS S.A.</v>
          </cell>
        </row>
        <row r="8700">
          <cell r="A8700">
            <v>94433</v>
          </cell>
          <cell r="B8700" t="str">
            <v>SAND HAV ELEGANCE DOURADO 37/38</v>
          </cell>
          <cell r="C8700" t="str">
            <v>UN/0001</v>
          </cell>
          <cell r="D8700" t="str">
            <v>UN</v>
          </cell>
          <cell r="E8700">
            <v>12</v>
          </cell>
          <cell r="F8700">
            <v>7909843821939</v>
          </cell>
          <cell r="G8700">
            <v>1</v>
          </cell>
          <cell r="H8700">
            <v>0</v>
          </cell>
          <cell r="I8700">
            <v>0</v>
          </cell>
          <cell r="K8700">
            <v>0</v>
          </cell>
          <cell r="M8700">
            <v>1</v>
          </cell>
          <cell r="N8700">
            <v>0</v>
          </cell>
          <cell r="O8700">
            <v>0.223</v>
          </cell>
          <cell r="P8700">
            <v>0.23799999999999999</v>
          </cell>
          <cell r="Q8700">
            <v>0</v>
          </cell>
          <cell r="R8700">
            <v>32</v>
          </cell>
          <cell r="S8700">
            <v>16</v>
          </cell>
          <cell r="T8700">
            <v>101</v>
          </cell>
          <cell r="U8700">
            <v>46176</v>
          </cell>
          <cell r="V8700">
            <v>46097</v>
          </cell>
          <cell r="W8700">
            <v>16.3</v>
          </cell>
          <cell r="X8700">
            <v>14</v>
          </cell>
          <cell r="Y8700" t="str">
            <v>ALPARGATAS S.A.</v>
          </cell>
        </row>
        <row r="8701">
          <cell r="A8701">
            <v>94434</v>
          </cell>
          <cell r="B8701" t="str">
            <v>SAND HAV ELEGANCE DOURADO 39/40</v>
          </cell>
          <cell r="C8701" t="str">
            <v>UN/0001</v>
          </cell>
          <cell r="D8701" t="str">
            <v>UN</v>
          </cell>
          <cell r="E8701">
            <v>12</v>
          </cell>
          <cell r="F8701">
            <v>7909843821946</v>
          </cell>
          <cell r="G8701">
            <v>0</v>
          </cell>
          <cell r="H8701">
            <v>0</v>
          </cell>
          <cell r="I8701">
            <v>0</v>
          </cell>
          <cell r="K8701">
            <v>0</v>
          </cell>
          <cell r="M8701">
            <v>0</v>
          </cell>
          <cell r="N8701">
            <v>0</v>
          </cell>
          <cell r="O8701">
            <v>0.24299999999999999</v>
          </cell>
          <cell r="P8701">
            <v>0.26100000000000001</v>
          </cell>
          <cell r="Q8701">
            <v>0</v>
          </cell>
          <cell r="R8701">
            <v>32</v>
          </cell>
          <cell r="S8701">
            <v>16</v>
          </cell>
          <cell r="T8701">
            <v>103</v>
          </cell>
          <cell r="U8701">
            <v>45931</v>
          </cell>
          <cell r="V8701">
            <v>46134</v>
          </cell>
          <cell r="W8701">
            <v>16.3</v>
          </cell>
          <cell r="X8701">
            <v>14</v>
          </cell>
          <cell r="Y8701" t="str">
            <v>ALPARGATAS S.A.</v>
          </cell>
        </row>
        <row r="8702">
          <cell r="A8702">
            <v>94435</v>
          </cell>
          <cell r="B8702" t="str">
            <v>SAND HAV ELEGANCE MARINHO 35/36</v>
          </cell>
          <cell r="C8702" t="str">
            <v>UN/0001</v>
          </cell>
          <cell r="D8702" t="str">
            <v>UN</v>
          </cell>
          <cell r="E8702">
            <v>12</v>
          </cell>
          <cell r="F8702">
            <v>7909989611722</v>
          </cell>
          <cell r="G8702">
            <v>3</v>
          </cell>
          <cell r="H8702">
            <v>1</v>
          </cell>
          <cell r="I8702">
            <v>0</v>
          </cell>
          <cell r="K8702">
            <v>0</v>
          </cell>
          <cell r="M8702">
            <v>2</v>
          </cell>
          <cell r="N8702">
            <v>0</v>
          </cell>
          <cell r="O8702">
            <v>0.215</v>
          </cell>
          <cell r="P8702">
            <v>0.23100000000000001</v>
          </cell>
          <cell r="Q8702">
            <v>0</v>
          </cell>
          <cell r="R8702">
            <v>32</v>
          </cell>
          <cell r="S8702">
            <v>16</v>
          </cell>
          <cell r="T8702">
            <v>104</v>
          </cell>
          <cell r="U8702">
            <v>46176</v>
          </cell>
          <cell r="V8702">
            <v>46097</v>
          </cell>
          <cell r="W8702">
            <v>16.3</v>
          </cell>
          <cell r="X8702">
            <v>14</v>
          </cell>
          <cell r="Y8702" t="str">
            <v>ALPARGATAS S.A.</v>
          </cell>
        </row>
        <row r="8703">
          <cell r="A8703">
            <v>94436</v>
          </cell>
          <cell r="B8703" t="str">
            <v>SAND HAV ELEGANCE MARINHO 37/38</v>
          </cell>
          <cell r="C8703" t="str">
            <v>UN/0001</v>
          </cell>
          <cell r="D8703" t="str">
            <v>UN</v>
          </cell>
          <cell r="E8703">
            <v>12</v>
          </cell>
          <cell r="F8703">
            <v>7909989611739</v>
          </cell>
          <cell r="G8703">
            <v>2</v>
          </cell>
          <cell r="H8703">
            <v>1</v>
          </cell>
          <cell r="I8703">
            <v>0</v>
          </cell>
          <cell r="K8703">
            <v>0</v>
          </cell>
          <cell r="M8703">
            <v>1</v>
          </cell>
          <cell r="N8703">
            <v>0</v>
          </cell>
          <cell r="O8703">
            <v>0.223</v>
          </cell>
          <cell r="P8703">
            <v>0.23799999999999999</v>
          </cell>
          <cell r="Q8703">
            <v>0</v>
          </cell>
          <cell r="R8703">
            <v>32</v>
          </cell>
          <cell r="S8703">
            <v>16</v>
          </cell>
          <cell r="T8703">
            <v>105</v>
          </cell>
          <cell r="U8703">
            <v>45931</v>
          </cell>
          <cell r="V8703">
            <v>46161</v>
          </cell>
          <cell r="W8703">
            <v>16.3</v>
          </cell>
          <cell r="X8703">
            <v>14</v>
          </cell>
          <cell r="Y8703" t="str">
            <v>ALPARGATAS S.A.</v>
          </cell>
        </row>
        <row r="8704">
          <cell r="A8704">
            <v>94437</v>
          </cell>
          <cell r="B8704" t="str">
            <v>SAND HAV ELEGANCE MARINHO 39/40</v>
          </cell>
          <cell r="C8704" t="str">
            <v>UN/0001</v>
          </cell>
          <cell r="D8704" t="str">
            <v>UN</v>
          </cell>
          <cell r="E8704">
            <v>12</v>
          </cell>
          <cell r="F8704">
            <v>7909989611746</v>
          </cell>
          <cell r="G8704">
            <v>3</v>
          </cell>
          <cell r="H8704">
            <v>0</v>
          </cell>
          <cell r="I8704">
            <v>0</v>
          </cell>
          <cell r="K8704">
            <v>0</v>
          </cell>
          <cell r="M8704">
            <v>3</v>
          </cell>
          <cell r="N8704">
            <v>0</v>
          </cell>
          <cell r="O8704">
            <v>0.24299999999999999</v>
          </cell>
          <cell r="P8704">
            <v>0.26100000000000001</v>
          </cell>
          <cell r="Q8704">
            <v>0</v>
          </cell>
          <cell r="R8704">
            <v>32</v>
          </cell>
          <cell r="S8704">
            <v>16</v>
          </cell>
          <cell r="T8704">
            <v>106</v>
          </cell>
          <cell r="U8704">
            <v>45931</v>
          </cell>
          <cell r="V8704">
            <v>46161</v>
          </cell>
          <cell r="W8704">
            <v>16.3</v>
          </cell>
          <cell r="X8704">
            <v>14</v>
          </cell>
          <cell r="Y8704" t="str">
            <v>ALPARGATAS S.A.</v>
          </cell>
        </row>
        <row r="8705">
          <cell r="A8705">
            <v>94438</v>
          </cell>
          <cell r="B8705" t="str">
            <v>SAND HAV ELEGANCE PRINT BLOSSOM 35/36</v>
          </cell>
          <cell r="C8705" t="str">
            <v>UN/0001</v>
          </cell>
          <cell r="D8705" t="str">
            <v>UN</v>
          </cell>
          <cell r="E8705">
            <v>12</v>
          </cell>
          <cell r="F8705">
            <v>7909989793893</v>
          </cell>
          <cell r="G8705">
            <v>30</v>
          </cell>
          <cell r="H8705">
            <v>3</v>
          </cell>
          <cell r="I8705">
            <v>0</v>
          </cell>
          <cell r="K8705">
            <v>0</v>
          </cell>
          <cell r="M8705">
            <v>27</v>
          </cell>
          <cell r="N8705">
            <v>0</v>
          </cell>
          <cell r="O8705">
            <v>0.215</v>
          </cell>
          <cell r="P8705">
            <v>0.23100000000000001</v>
          </cell>
          <cell r="Q8705">
            <v>0</v>
          </cell>
          <cell r="R8705">
            <v>32</v>
          </cell>
          <cell r="S8705">
            <v>16</v>
          </cell>
          <cell r="T8705">
            <v>107</v>
          </cell>
          <cell r="U8705">
            <v>46146</v>
          </cell>
          <cell r="V8705">
            <v>46167</v>
          </cell>
          <cell r="W8705">
            <v>19.559999999999999</v>
          </cell>
          <cell r="X8705">
            <v>14</v>
          </cell>
          <cell r="Y8705" t="str">
            <v>ALPARGATAS S.A.</v>
          </cell>
        </row>
        <row r="8706">
          <cell r="A8706">
            <v>94439</v>
          </cell>
          <cell r="B8706" t="str">
            <v>SAND HAV ELEGANCE PRINT BLOSSOM 37/38</v>
          </cell>
          <cell r="C8706" t="str">
            <v>UN/0001</v>
          </cell>
          <cell r="D8706" t="str">
            <v>UN</v>
          </cell>
          <cell r="E8706">
            <v>12</v>
          </cell>
          <cell r="F8706">
            <v>7909989793909</v>
          </cell>
          <cell r="G8706">
            <v>27</v>
          </cell>
          <cell r="H8706">
            <v>3</v>
          </cell>
          <cell r="I8706">
            <v>0</v>
          </cell>
          <cell r="K8706">
            <v>0</v>
          </cell>
          <cell r="M8706">
            <v>24</v>
          </cell>
          <cell r="N8706">
            <v>0</v>
          </cell>
          <cell r="O8706">
            <v>0.223</v>
          </cell>
          <cell r="P8706">
            <v>0.23799999999999999</v>
          </cell>
          <cell r="Q8706">
            <v>0</v>
          </cell>
          <cell r="R8706">
            <v>32</v>
          </cell>
          <cell r="S8706">
            <v>10</v>
          </cell>
          <cell r="T8706">
            <v>204</v>
          </cell>
          <cell r="U8706">
            <v>46146</v>
          </cell>
          <cell r="V8706">
            <v>46171</v>
          </cell>
          <cell r="W8706">
            <v>19.559999999999999</v>
          </cell>
          <cell r="X8706">
            <v>14</v>
          </cell>
          <cell r="Y8706" t="str">
            <v>ALPARGATAS S.A.</v>
          </cell>
        </row>
        <row r="8707">
          <cell r="A8707">
            <v>94440</v>
          </cell>
          <cell r="B8707" t="str">
            <v>SAND HAV ELEGANCE PRINT BLOSSOM 39/40</v>
          </cell>
          <cell r="C8707" t="str">
            <v>UN/0001</v>
          </cell>
          <cell r="D8707" t="str">
            <v>UN</v>
          </cell>
          <cell r="E8707">
            <v>12</v>
          </cell>
          <cell r="F8707">
            <v>7909989793916</v>
          </cell>
          <cell r="G8707">
            <v>39</v>
          </cell>
          <cell r="H8707">
            <v>0</v>
          </cell>
          <cell r="I8707">
            <v>0</v>
          </cell>
          <cell r="K8707">
            <v>0</v>
          </cell>
          <cell r="M8707">
            <v>39</v>
          </cell>
          <cell r="N8707">
            <v>0</v>
          </cell>
          <cell r="O8707">
            <v>0.24299999999999999</v>
          </cell>
          <cell r="P8707">
            <v>0.26100000000000001</v>
          </cell>
          <cell r="Q8707">
            <v>0</v>
          </cell>
          <cell r="R8707">
            <v>32</v>
          </cell>
          <cell r="S8707">
            <v>10</v>
          </cell>
          <cell r="T8707">
            <v>203</v>
          </cell>
          <cell r="U8707">
            <v>46176</v>
          </cell>
          <cell r="V8707">
            <v>46171</v>
          </cell>
          <cell r="W8707">
            <v>19.559999999999999</v>
          </cell>
          <cell r="X8707">
            <v>14</v>
          </cell>
          <cell r="Y8707" t="str">
            <v>ALPARGATAS S.A.</v>
          </cell>
        </row>
        <row r="8708">
          <cell r="A8708">
            <v>94441</v>
          </cell>
          <cell r="B8708" t="str">
            <v>SAND HAV ELEGANCE PRINT ROSE GOLD 35/36</v>
          </cell>
          <cell r="C8708" t="str">
            <v>UN/0001</v>
          </cell>
          <cell r="D8708" t="str">
            <v>UN</v>
          </cell>
          <cell r="E8708">
            <v>12</v>
          </cell>
          <cell r="F8708">
            <v>7909989793947</v>
          </cell>
          <cell r="G8708">
            <v>34</v>
          </cell>
          <cell r="H8708">
            <v>3</v>
          </cell>
          <cell r="I8708">
            <v>0</v>
          </cell>
          <cell r="K8708">
            <v>0</v>
          </cell>
          <cell r="M8708">
            <v>31</v>
          </cell>
          <cell r="N8708">
            <v>0</v>
          </cell>
          <cell r="O8708">
            <v>0.215</v>
          </cell>
          <cell r="P8708">
            <v>0.23100000000000001</v>
          </cell>
          <cell r="Q8708">
            <v>0</v>
          </cell>
          <cell r="R8708">
            <v>32</v>
          </cell>
          <cell r="S8708">
            <v>10</v>
          </cell>
          <cell r="T8708">
            <v>105</v>
          </cell>
          <cell r="U8708">
            <v>46104</v>
          </cell>
          <cell r="V8708">
            <v>46167</v>
          </cell>
          <cell r="W8708">
            <v>19.559999999999999</v>
          </cell>
          <cell r="X8708">
            <v>14</v>
          </cell>
          <cell r="Y8708" t="str">
            <v>ALPARGATAS S.A.</v>
          </cell>
        </row>
        <row r="8709">
          <cell r="A8709">
            <v>94442</v>
          </cell>
          <cell r="B8709" t="str">
            <v>SAND HAV ELEGANCE PRINT ROSE GOLD 37/38</v>
          </cell>
          <cell r="C8709" t="str">
            <v>UN/0001</v>
          </cell>
          <cell r="D8709" t="str">
            <v>UN</v>
          </cell>
          <cell r="E8709">
            <v>12</v>
          </cell>
          <cell r="F8709">
            <v>7909989793954</v>
          </cell>
          <cell r="G8709">
            <v>28</v>
          </cell>
          <cell r="H8709">
            <v>3</v>
          </cell>
          <cell r="I8709">
            <v>0</v>
          </cell>
          <cell r="K8709">
            <v>0</v>
          </cell>
          <cell r="M8709">
            <v>25</v>
          </cell>
          <cell r="N8709">
            <v>0</v>
          </cell>
          <cell r="O8709">
            <v>0.223</v>
          </cell>
          <cell r="P8709">
            <v>0.23799999999999999</v>
          </cell>
          <cell r="Q8709">
            <v>0</v>
          </cell>
          <cell r="R8709">
            <v>32</v>
          </cell>
          <cell r="S8709">
            <v>10</v>
          </cell>
          <cell r="T8709">
            <v>205</v>
          </cell>
          <cell r="U8709">
            <v>46176</v>
          </cell>
          <cell r="V8709">
            <v>46171</v>
          </cell>
          <cell r="W8709">
            <v>19.559999999999999</v>
          </cell>
          <cell r="X8709">
            <v>14</v>
          </cell>
          <cell r="Y8709" t="str">
            <v>ALPARGATAS S.A.</v>
          </cell>
        </row>
        <row r="8710">
          <cell r="A8710">
            <v>94443</v>
          </cell>
          <cell r="B8710" t="str">
            <v>SAND HAV ELEGANCE PRINT ROSE GOLD 39/40</v>
          </cell>
          <cell r="C8710" t="str">
            <v>UN/0001</v>
          </cell>
          <cell r="D8710" t="str">
            <v>UN</v>
          </cell>
          <cell r="E8710">
            <v>12</v>
          </cell>
          <cell r="F8710">
            <v>7909989793961</v>
          </cell>
          <cell r="G8710">
            <v>38</v>
          </cell>
          <cell r="H8710">
            <v>0</v>
          </cell>
          <cell r="I8710">
            <v>0</v>
          </cell>
          <cell r="K8710">
            <v>0</v>
          </cell>
          <cell r="M8710">
            <v>38</v>
          </cell>
          <cell r="N8710">
            <v>0</v>
          </cell>
          <cell r="O8710">
            <v>0.24299999999999999</v>
          </cell>
          <cell r="P8710">
            <v>0.26100000000000001</v>
          </cell>
          <cell r="Q8710">
            <v>0</v>
          </cell>
          <cell r="R8710">
            <v>32</v>
          </cell>
          <cell r="S8710">
            <v>10</v>
          </cell>
          <cell r="T8710">
            <v>206</v>
          </cell>
          <cell r="U8710">
            <v>46104</v>
          </cell>
          <cell r="V8710">
            <v>46167</v>
          </cell>
          <cell r="W8710">
            <v>19.559999999999999</v>
          </cell>
          <cell r="X8710">
            <v>14</v>
          </cell>
          <cell r="Y8710" t="str">
            <v>ALPARGATAS S.A.</v>
          </cell>
        </row>
        <row r="8711">
          <cell r="A8711">
            <v>90394</v>
          </cell>
          <cell r="B8711" t="str">
            <v>SAND HAV F LOGO POPUP MAR ICE PINK 33 34</v>
          </cell>
          <cell r="C8711" t="str">
            <v>UN/0001</v>
          </cell>
          <cell r="D8711" t="str">
            <v>UN</v>
          </cell>
          <cell r="E8711">
            <v>12</v>
          </cell>
          <cell r="F8711">
            <v>7890541715395</v>
          </cell>
          <cell r="G8711">
            <v>0</v>
          </cell>
          <cell r="H8711">
            <v>0</v>
          </cell>
          <cell r="I8711">
            <v>0</v>
          </cell>
          <cell r="J8711">
            <v>0</v>
          </cell>
          <cell r="K8711">
            <v>0</v>
          </cell>
          <cell r="L8711">
            <v>0</v>
          </cell>
          <cell r="M8711">
            <v>0</v>
          </cell>
          <cell r="N8711">
            <v>0</v>
          </cell>
          <cell r="O8711">
            <v>0.25</v>
          </cell>
          <cell r="P8711">
            <v>0.25</v>
          </cell>
          <cell r="Q8711">
            <v>0</v>
          </cell>
          <cell r="U8711">
            <v>43678</v>
          </cell>
          <cell r="V8711">
            <v>44072</v>
          </cell>
          <cell r="W8711">
            <v>15.33</v>
          </cell>
          <cell r="X8711">
            <v>357</v>
          </cell>
          <cell r="Y8711" t="str">
            <v>EXCLUIDOS</v>
          </cell>
        </row>
        <row r="8712">
          <cell r="A8712">
            <v>90395</v>
          </cell>
          <cell r="B8712" t="str">
            <v>SAND HAV F LOGO POPUP MAR ICE PINK 35 36</v>
          </cell>
          <cell r="C8712" t="str">
            <v>UN/0001</v>
          </cell>
          <cell r="D8712" t="str">
            <v>UN</v>
          </cell>
          <cell r="E8712">
            <v>12</v>
          </cell>
          <cell r="F8712">
            <v>7890541715401</v>
          </cell>
          <cell r="G8712">
            <v>0</v>
          </cell>
          <cell r="H8712">
            <v>0</v>
          </cell>
          <cell r="I8712">
            <v>0</v>
          </cell>
          <cell r="J8712">
            <v>0</v>
          </cell>
          <cell r="K8712">
            <v>0</v>
          </cell>
          <cell r="L8712">
            <v>0</v>
          </cell>
          <cell r="M8712">
            <v>0</v>
          </cell>
          <cell r="N8712">
            <v>0</v>
          </cell>
          <cell r="O8712">
            <v>0.25</v>
          </cell>
          <cell r="P8712">
            <v>0.25</v>
          </cell>
          <cell r="Q8712">
            <v>0</v>
          </cell>
          <cell r="U8712">
            <v>43678</v>
          </cell>
          <cell r="V8712">
            <v>43971</v>
          </cell>
          <cell r="W8712">
            <v>15.33</v>
          </cell>
          <cell r="X8712">
            <v>357</v>
          </cell>
          <cell r="Y8712" t="str">
            <v>EXCLUIDOS</v>
          </cell>
        </row>
        <row r="8713">
          <cell r="A8713">
            <v>90396</v>
          </cell>
          <cell r="B8713" t="str">
            <v>SAND HAV F LOGO POPUP MAR ICE PINK 37 38</v>
          </cell>
          <cell r="C8713" t="str">
            <v>UN/0001</v>
          </cell>
          <cell r="D8713" t="str">
            <v>UN</v>
          </cell>
          <cell r="E8713">
            <v>12</v>
          </cell>
          <cell r="F8713">
            <v>7890541715418</v>
          </cell>
          <cell r="G8713">
            <v>0</v>
          </cell>
          <cell r="H8713">
            <v>0</v>
          </cell>
          <cell r="I8713">
            <v>0</v>
          </cell>
          <cell r="J8713">
            <v>0</v>
          </cell>
          <cell r="K8713">
            <v>0</v>
          </cell>
          <cell r="L8713">
            <v>0</v>
          </cell>
          <cell r="M8713">
            <v>0</v>
          </cell>
          <cell r="N8713">
            <v>0</v>
          </cell>
          <cell r="O8713">
            <v>0.25</v>
          </cell>
          <cell r="P8713">
            <v>0.25</v>
          </cell>
          <cell r="Q8713">
            <v>0</v>
          </cell>
          <cell r="U8713">
            <v>43977</v>
          </cell>
          <cell r="V8713">
            <v>44019</v>
          </cell>
          <cell r="W8713">
            <v>15.33</v>
          </cell>
          <cell r="X8713">
            <v>357</v>
          </cell>
          <cell r="Y8713" t="str">
            <v>EXCLUIDOS</v>
          </cell>
        </row>
        <row r="8714">
          <cell r="A8714">
            <v>90397</v>
          </cell>
          <cell r="B8714" t="str">
            <v>SAND HAV F LOGO POPUP MAR ICE PINK 39 40</v>
          </cell>
          <cell r="C8714" t="str">
            <v>UN/0001</v>
          </cell>
          <cell r="D8714" t="str">
            <v>UN</v>
          </cell>
          <cell r="E8714">
            <v>12</v>
          </cell>
          <cell r="F8714">
            <v>7890541715425</v>
          </cell>
          <cell r="G8714">
            <v>0</v>
          </cell>
          <cell r="H8714">
            <v>0</v>
          </cell>
          <cell r="I8714">
            <v>0</v>
          </cell>
          <cell r="J8714">
            <v>0</v>
          </cell>
          <cell r="K8714">
            <v>0</v>
          </cell>
          <cell r="L8714">
            <v>0</v>
          </cell>
          <cell r="M8714">
            <v>0</v>
          </cell>
          <cell r="N8714">
            <v>0</v>
          </cell>
          <cell r="O8714">
            <v>0.25</v>
          </cell>
          <cell r="P8714">
            <v>0.25</v>
          </cell>
          <cell r="Q8714">
            <v>0</v>
          </cell>
          <cell r="U8714">
            <v>44007</v>
          </cell>
          <cell r="V8714">
            <v>44012</v>
          </cell>
          <cell r="W8714">
            <v>15.33</v>
          </cell>
          <cell r="X8714">
            <v>357</v>
          </cell>
          <cell r="Y8714" t="str">
            <v>EXCLUIDOS</v>
          </cell>
        </row>
        <row r="8715">
          <cell r="A8715">
            <v>90398</v>
          </cell>
          <cell r="B8715" t="str">
            <v>SAND HAV F LOGO POPUP ROSA PORC VD 33 34</v>
          </cell>
          <cell r="C8715" t="str">
            <v>UN/0001</v>
          </cell>
          <cell r="D8715" t="str">
            <v>UN</v>
          </cell>
          <cell r="E8715">
            <v>12</v>
          </cell>
          <cell r="F8715">
            <v>7890541715494</v>
          </cell>
          <cell r="G8715">
            <v>0</v>
          </cell>
          <cell r="H8715">
            <v>0</v>
          </cell>
          <cell r="I8715">
            <v>0</v>
          </cell>
          <cell r="J8715">
            <v>0</v>
          </cell>
          <cell r="K8715">
            <v>0</v>
          </cell>
          <cell r="L8715">
            <v>0</v>
          </cell>
          <cell r="M8715">
            <v>0</v>
          </cell>
          <cell r="N8715">
            <v>0</v>
          </cell>
          <cell r="O8715">
            <v>0.25</v>
          </cell>
          <cell r="P8715">
            <v>0.25</v>
          </cell>
          <cell r="Q8715">
            <v>0</v>
          </cell>
          <cell r="U8715">
            <v>43678</v>
          </cell>
          <cell r="V8715">
            <v>44044</v>
          </cell>
          <cell r="W8715">
            <v>15.33</v>
          </cell>
          <cell r="X8715">
            <v>357</v>
          </cell>
          <cell r="Y8715" t="str">
            <v>EXCLUIDOS</v>
          </cell>
        </row>
        <row r="8716">
          <cell r="A8716">
            <v>90399</v>
          </cell>
          <cell r="B8716" t="str">
            <v>SAND HAV F LOGO POPUP ROSA PORC VD 35 36</v>
          </cell>
          <cell r="C8716" t="str">
            <v>UN/0001</v>
          </cell>
          <cell r="D8716" t="str">
            <v>UN</v>
          </cell>
          <cell r="E8716">
            <v>12</v>
          </cell>
          <cell r="F8716">
            <v>7890541715500</v>
          </cell>
          <cell r="G8716">
            <v>0</v>
          </cell>
          <cell r="H8716">
            <v>0</v>
          </cell>
          <cell r="I8716">
            <v>0</v>
          </cell>
          <cell r="J8716">
            <v>0</v>
          </cell>
          <cell r="K8716">
            <v>0</v>
          </cell>
          <cell r="L8716">
            <v>0</v>
          </cell>
          <cell r="M8716">
            <v>0</v>
          </cell>
          <cell r="N8716">
            <v>0</v>
          </cell>
          <cell r="O8716">
            <v>0.25</v>
          </cell>
          <cell r="P8716">
            <v>0.25</v>
          </cell>
          <cell r="Q8716">
            <v>0</v>
          </cell>
          <cell r="U8716">
            <v>44007</v>
          </cell>
          <cell r="V8716">
            <v>44012</v>
          </cell>
          <cell r="W8716">
            <v>15.33</v>
          </cell>
          <cell r="X8716">
            <v>357</v>
          </cell>
          <cell r="Y8716" t="str">
            <v>EXCLUIDOS</v>
          </cell>
        </row>
        <row r="8717">
          <cell r="A8717">
            <v>90400</v>
          </cell>
          <cell r="B8717" t="str">
            <v>SAND HAV F LOGO POPUP ROSA PORC VD 37 38</v>
          </cell>
          <cell r="C8717" t="str">
            <v>UN/0001</v>
          </cell>
          <cell r="D8717" t="str">
            <v>UN</v>
          </cell>
          <cell r="E8717">
            <v>12</v>
          </cell>
          <cell r="F8717">
            <v>7890541715630</v>
          </cell>
          <cell r="G8717">
            <v>0</v>
          </cell>
          <cell r="H8717">
            <v>0</v>
          </cell>
          <cell r="I8717">
            <v>0</v>
          </cell>
          <cell r="J8717">
            <v>0</v>
          </cell>
          <cell r="K8717">
            <v>0</v>
          </cell>
          <cell r="L8717">
            <v>0</v>
          </cell>
          <cell r="M8717">
            <v>0</v>
          </cell>
          <cell r="N8717">
            <v>0</v>
          </cell>
          <cell r="O8717">
            <v>0.25</v>
          </cell>
          <cell r="P8717">
            <v>0.25</v>
          </cell>
          <cell r="Q8717">
            <v>0</v>
          </cell>
          <cell r="U8717">
            <v>43678</v>
          </cell>
          <cell r="V8717">
            <v>44021</v>
          </cell>
          <cell r="W8717">
            <v>15.33</v>
          </cell>
          <cell r="X8717">
            <v>357</v>
          </cell>
          <cell r="Y8717" t="str">
            <v>EXCLUIDOS</v>
          </cell>
        </row>
        <row r="8718">
          <cell r="A8718">
            <v>90401</v>
          </cell>
          <cell r="B8718" t="str">
            <v>SAND HAV F LOGO POPUP ROSA PORC VD 39 40</v>
          </cell>
          <cell r="C8718" t="str">
            <v>UN/0001</v>
          </cell>
          <cell r="D8718" t="str">
            <v>UN</v>
          </cell>
          <cell r="E8718">
            <v>12</v>
          </cell>
          <cell r="F8718">
            <v>7890541715647</v>
          </cell>
          <cell r="G8718">
            <v>0</v>
          </cell>
          <cell r="H8718">
            <v>0</v>
          </cell>
          <cell r="I8718">
            <v>0</v>
          </cell>
          <cell r="J8718">
            <v>0</v>
          </cell>
          <cell r="K8718">
            <v>0</v>
          </cell>
          <cell r="L8718">
            <v>0</v>
          </cell>
          <cell r="M8718">
            <v>0</v>
          </cell>
          <cell r="N8718">
            <v>0</v>
          </cell>
          <cell r="O8718">
            <v>0.25</v>
          </cell>
          <cell r="P8718">
            <v>0.25</v>
          </cell>
          <cell r="Q8718">
            <v>0</v>
          </cell>
          <cell r="U8718">
            <v>43678</v>
          </cell>
          <cell r="V8718">
            <v>43970</v>
          </cell>
          <cell r="W8718">
            <v>15.33</v>
          </cell>
          <cell r="X8718">
            <v>357</v>
          </cell>
          <cell r="Y8718" t="str">
            <v>EXCLUIDOS</v>
          </cell>
        </row>
        <row r="8719">
          <cell r="A8719">
            <v>89444</v>
          </cell>
          <cell r="B8719" t="str">
            <v>SAND HAV F NV TRIA ROSE GOLD 39 40</v>
          </cell>
          <cell r="C8719" t="str">
            <v>UN/0001</v>
          </cell>
          <cell r="D8719" t="str">
            <v>UN</v>
          </cell>
          <cell r="E8719">
            <v>12</v>
          </cell>
          <cell r="F8719">
            <v>7893249497631</v>
          </cell>
          <cell r="G8719">
            <v>0</v>
          </cell>
          <cell r="H8719">
            <v>0</v>
          </cell>
          <cell r="I8719">
            <v>0</v>
          </cell>
          <cell r="J8719">
            <v>0</v>
          </cell>
          <cell r="K8719">
            <v>0</v>
          </cell>
          <cell r="L8719">
            <v>0</v>
          </cell>
          <cell r="M8719">
            <v>0</v>
          </cell>
          <cell r="N8719">
            <v>0</v>
          </cell>
          <cell r="O8719">
            <v>0.3</v>
          </cell>
          <cell r="P8719">
            <v>0.3</v>
          </cell>
          <cell r="Q8719">
            <v>1.6999999999999999E-3</v>
          </cell>
          <cell r="U8719">
            <v>43544</v>
          </cell>
          <cell r="V8719">
            <v>43950</v>
          </cell>
          <cell r="W8719">
            <v>9.14</v>
          </cell>
          <cell r="X8719">
            <v>357</v>
          </cell>
          <cell r="Y8719" t="str">
            <v>EXCLUIDOS</v>
          </cell>
        </row>
        <row r="8720">
          <cell r="A8720">
            <v>90414</v>
          </cell>
          <cell r="B8720" t="str">
            <v>SAND HAV F SLIM ANIMALS LILAS NEVOA 33 34</v>
          </cell>
          <cell r="C8720" t="str">
            <v>UN/0001</v>
          </cell>
          <cell r="D8720" t="str">
            <v>UN</v>
          </cell>
          <cell r="E8720">
            <v>12</v>
          </cell>
          <cell r="F8720">
            <v>7893249102337</v>
          </cell>
          <cell r="G8720">
            <v>0</v>
          </cell>
          <cell r="H8720">
            <v>0</v>
          </cell>
          <cell r="I8720">
            <v>0</v>
          </cell>
          <cell r="J8720">
            <v>0</v>
          </cell>
          <cell r="K8720">
            <v>0</v>
          </cell>
          <cell r="L8720">
            <v>0</v>
          </cell>
          <cell r="M8720">
            <v>0</v>
          </cell>
          <cell r="N8720">
            <v>0</v>
          </cell>
          <cell r="O8720">
            <v>0.25</v>
          </cell>
          <cell r="P8720">
            <v>0.25</v>
          </cell>
          <cell r="Q8720">
            <v>0</v>
          </cell>
          <cell r="U8720">
            <v>44098</v>
          </cell>
          <cell r="V8720">
            <v>44125</v>
          </cell>
          <cell r="W8720">
            <v>16.89</v>
          </cell>
          <cell r="X8720">
            <v>357</v>
          </cell>
          <cell r="Y8720" t="str">
            <v>EXCLUIDOS</v>
          </cell>
        </row>
        <row r="8721">
          <cell r="A8721">
            <v>90415</v>
          </cell>
          <cell r="B8721" t="str">
            <v>SAND HAV F SLIM ANIMALS LILAS NEVOA 35 36</v>
          </cell>
          <cell r="C8721" t="str">
            <v>UN/0001</v>
          </cell>
          <cell r="D8721" t="str">
            <v>UN</v>
          </cell>
          <cell r="E8721">
            <v>12</v>
          </cell>
          <cell r="F8721">
            <v>7893249102344</v>
          </cell>
          <cell r="G8721">
            <v>0</v>
          </cell>
          <cell r="H8721">
            <v>0</v>
          </cell>
          <cell r="I8721">
            <v>0</v>
          </cell>
          <cell r="J8721">
            <v>0</v>
          </cell>
          <cell r="K8721">
            <v>0</v>
          </cell>
          <cell r="L8721">
            <v>0</v>
          </cell>
          <cell r="M8721">
            <v>0</v>
          </cell>
          <cell r="N8721">
            <v>0</v>
          </cell>
          <cell r="O8721">
            <v>0.25</v>
          </cell>
          <cell r="P8721">
            <v>0.25</v>
          </cell>
          <cell r="Q8721">
            <v>0</v>
          </cell>
          <cell r="U8721">
            <v>43678</v>
          </cell>
          <cell r="V8721">
            <v>44076</v>
          </cell>
          <cell r="W8721">
            <v>16.84</v>
          </cell>
          <cell r="X8721">
            <v>357</v>
          </cell>
          <cell r="Y8721" t="str">
            <v>EXCLUIDOS</v>
          </cell>
        </row>
        <row r="8722">
          <cell r="A8722">
            <v>90416</v>
          </cell>
          <cell r="B8722" t="str">
            <v>SAND HAV F SLIM ANIMALS LILAS NEVOA 37 38</v>
          </cell>
          <cell r="C8722" t="str">
            <v>UN/0001</v>
          </cell>
          <cell r="D8722" t="str">
            <v>UN</v>
          </cell>
          <cell r="E8722">
            <v>12</v>
          </cell>
          <cell r="F8722">
            <v>7893249102351</v>
          </cell>
          <cell r="G8722">
            <v>0</v>
          </cell>
          <cell r="H8722">
            <v>0</v>
          </cell>
          <cell r="I8722">
            <v>0</v>
          </cell>
          <cell r="J8722">
            <v>0</v>
          </cell>
          <cell r="K8722">
            <v>0</v>
          </cell>
          <cell r="L8722">
            <v>0</v>
          </cell>
          <cell r="M8722">
            <v>0</v>
          </cell>
          <cell r="N8722">
            <v>0</v>
          </cell>
          <cell r="O8722">
            <v>0.25</v>
          </cell>
          <cell r="P8722">
            <v>0.25</v>
          </cell>
          <cell r="Q8722">
            <v>0</v>
          </cell>
          <cell r="U8722">
            <v>44077</v>
          </cell>
          <cell r="V8722">
            <v>44083</v>
          </cell>
          <cell r="W8722">
            <v>16.16</v>
          </cell>
          <cell r="X8722">
            <v>357</v>
          </cell>
          <cell r="Y8722" t="str">
            <v>EXCLUIDOS</v>
          </cell>
        </row>
        <row r="8723">
          <cell r="A8723">
            <v>90417</v>
          </cell>
          <cell r="B8723" t="str">
            <v>SAND HAV F SLIM ANIMALS LILAS NEVOA 39 40</v>
          </cell>
          <cell r="C8723" t="str">
            <v>UN/0001</v>
          </cell>
          <cell r="D8723" t="str">
            <v>UN</v>
          </cell>
          <cell r="E8723">
            <v>12</v>
          </cell>
          <cell r="F8723">
            <v>7893249102368</v>
          </cell>
          <cell r="G8723">
            <v>0</v>
          </cell>
          <cell r="H8723">
            <v>0</v>
          </cell>
          <cell r="I8723">
            <v>0</v>
          </cell>
          <cell r="J8723">
            <v>0</v>
          </cell>
          <cell r="K8723">
            <v>0</v>
          </cell>
          <cell r="L8723">
            <v>0</v>
          </cell>
          <cell r="M8723">
            <v>0</v>
          </cell>
          <cell r="N8723">
            <v>0</v>
          </cell>
          <cell r="O8723">
            <v>0.25</v>
          </cell>
          <cell r="P8723">
            <v>0.25</v>
          </cell>
          <cell r="Q8723">
            <v>0</v>
          </cell>
          <cell r="U8723">
            <v>43678</v>
          </cell>
          <cell r="V8723">
            <v>44126</v>
          </cell>
          <cell r="W8723">
            <v>16.89</v>
          </cell>
          <cell r="X8723">
            <v>357</v>
          </cell>
          <cell r="Y8723" t="str">
            <v>EXCLUIDOS</v>
          </cell>
        </row>
        <row r="8724">
          <cell r="A8724">
            <v>90469</v>
          </cell>
          <cell r="B8724" t="str">
            <v>SAND HAV F SLIM DISNEY ICE BLUE 33 34</v>
          </cell>
          <cell r="C8724" t="str">
            <v>UN/0001</v>
          </cell>
          <cell r="D8724" t="str">
            <v>UN</v>
          </cell>
          <cell r="E8724">
            <v>12</v>
          </cell>
          <cell r="F8724">
            <v>7893249174068</v>
          </cell>
          <cell r="G8724">
            <v>0</v>
          </cell>
          <cell r="H8724">
            <v>0</v>
          </cell>
          <cell r="I8724">
            <v>0</v>
          </cell>
          <cell r="J8724">
            <v>0</v>
          </cell>
          <cell r="K8724">
            <v>0</v>
          </cell>
          <cell r="L8724">
            <v>0</v>
          </cell>
          <cell r="M8724">
            <v>0</v>
          </cell>
          <cell r="N8724">
            <v>0</v>
          </cell>
          <cell r="O8724">
            <v>0.25</v>
          </cell>
          <cell r="P8724">
            <v>0.25</v>
          </cell>
          <cell r="Q8724">
            <v>0</v>
          </cell>
          <cell r="U8724">
            <v>43683</v>
          </cell>
          <cell r="V8724">
            <v>44057</v>
          </cell>
          <cell r="W8724">
            <v>18.38</v>
          </cell>
          <cell r="X8724">
            <v>357</v>
          </cell>
          <cell r="Y8724" t="str">
            <v>EXCLUIDOS</v>
          </cell>
        </row>
        <row r="8725">
          <cell r="A8725">
            <v>90470</v>
          </cell>
          <cell r="B8725" t="str">
            <v>SAND HAV F SLIM DISNEY ICE BLUE 35 36</v>
          </cell>
          <cell r="C8725" t="str">
            <v>UN/0001</v>
          </cell>
          <cell r="D8725" t="str">
            <v>UN</v>
          </cell>
          <cell r="E8725">
            <v>12</v>
          </cell>
          <cell r="F8725">
            <v>7893249174075</v>
          </cell>
          <cell r="G8725">
            <v>0</v>
          </cell>
          <cell r="H8725">
            <v>0</v>
          </cell>
          <cell r="I8725">
            <v>0</v>
          </cell>
          <cell r="J8725">
            <v>0</v>
          </cell>
          <cell r="K8725">
            <v>0</v>
          </cell>
          <cell r="L8725">
            <v>0</v>
          </cell>
          <cell r="M8725">
            <v>0</v>
          </cell>
          <cell r="N8725">
            <v>0</v>
          </cell>
          <cell r="O8725">
            <v>0.25</v>
          </cell>
          <cell r="P8725">
            <v>0.25</v>
          </cell>
          <cell r="Q8725">
            <v>0</v>
          </cell>
          <cell r="U8725">
            <v>43683</v>
          </cell>
          <cell r="V8725">
            <v>44026</v>
          </cell>
          <cell r="W8725">
            <v>18.38</v>
          </cell>
          <cell r="X8725">
            <v>357</v>
          </cell>
          <cell r="Y8725" t="str">
            <v>EXCLUIDOS</v>
          </cell>
        </row>
        <row r="8726">
          <cell r="A8726">
            <v>90471</v>
          </cell>
          <cell r="B8726" t="str">
            <v>SAND HAV F SLIM DISNEY ICE BLUE 37 38</v>
          </cell>
          <cell r="C8726" t="str">
            <v>UN/0001</v>
          </cell>
          <cell r="D8726" t="str">
            <v>UN</v>
          </cell>
          <cell r="E8726">
            <v>12</v>
          </cell>
          <cell r="F8726">
            <v>7893249174082</v>
          </cell>
          <cell r="G8726">
            <v>0</v>
          </cell>
          <cell r="H8726">
            <v>0</v>
          </cell>
          <cell r="I8726">
            <v>0</v>
          </cell>
          <cell r="J8726">
            <v>0</v>
          </cell>
          <cell r="K8726">
            <v>0</v>
          </cell>
          <cell r="L8726">
            <v>0</v>
          </cell>
          <cell r="M8726">
            <v>0</v>
          </cell>
          <cell r="N8726">
            <v>0</v>
          </cell>
          <cell r="O8726">
            <v>0.28000000000000003</v>
          </cell>
          <cell r="P8726">
            <v>0.28000000000000003</v>
          </cell>
          <cell r="Q8726">
            <v>0</v>
          </cell>
          <cell r="U8726">
            <v>43683</v>
          </cell>
          <cell r="V8726">
            <v>44072</v>
          </cell>
          <cell r="W8726">
            <v>18.38</v>
          </cell>
          <cell r="X8726">
            <v>357</v>
          </cell>
          <cell r="Y8726" t="str">
            <v>EXCLUIDOS</v>
          </cell>
        </row>
        <row r="8727">
          <cell r="A8727">
            <v>90472</v>
          </cell>
          <cell r="B8727" t="str">
            <v>SAND HAV F SLIM DISNEY ICE BLUE 39 40</v>
          </cell>
          <cell r="C8727" t="str">
            <v>UN/0001</v>
          </cell>
          <cell r="D8727" t="str">
            <v>UN</v>
          </cell>
          <cell r="E8727">
            <v>12</v>
          </cell>
          <cell r="F8727">
            <v>7893249174099</v>
          </cell>
          <cell r="G8727">
            <v>0</v>
          </cell>
          <cell r="H8727">
            <v>0</v>
          </cell>
          <cell r="I8727">
            <v>0</v>
          </cell>
          <cell r="J8727">
            <v>0</v>
          </cell>
          <cell r="K8727">
            <v>0</v>
          </cell>
          <cell r="L8727">
            <v>0</v>
          </cell>
          <cell r="M8727">
            <v>0</v>
          </cell>
          <cell r="N8727">
            <v>0</v>
          </cell>
          <cell r="O8727">
            <v>0.28000000000000003</v>
          </cell>
          <cell r="P8727">
            <v>0.28000000000000003</v>
          </cell>
          <cell r="Q8727">
            <v>0</v>
          </cell>
          <cell r="U8727">
            <v>43683</v>
          </cell>
          <cell r="V8727">
            <v>44072</v>
          </cell>
          <cell r="W8727">
            <v>18.38</v>
          </cell>
          <cell r="X8727">
            <v>357</v>
          </cell>
          <cell r="Y8727" t="str">
            <v>EXCLUIDOS</v>
          </cell>
        </row>
        <row r="8728">
          <cell r="A8728">
            <v>90473</v>
          </cell>
          <cell r="B8728" t="str">
            <v>SAND HAV F SLIM DISNEY ICE PINK 33 34</v>
          </cell>
          <cell r="C8728" t="str">
            <v>UN/0001</v>
          </cell>
          <cell r="D8728" t="str">
            <v>UN</v>
          </cell>
          <cell r="E8728">
            <v>12</v>
          </cell>
          <cell r="F8728">
            <v>7893249174112</v>
          </cell>
          <cell r="G8728">
            <v>0</v>
          </cell>
          <cell r="H8728">
            <v>0</v>
          </cell>
          <cell r="I8728">
            <v>0</v>
          </cell>
          <cell r="J8728">
            <v>0</v>
          </cell>
          <cell r="K8728">
            <v>0</v>
          </cell>
          <cell r="L8728">
            <v>0</v>
          </cell>
          <cell r="M8728">
            <v>0</v>
          </cell>
          <cell r="N8728">
            <v>0</v>
          </cell>
          <cell r="O8728">
            <v>0.25</v>
          </cell>
          <cell r="P8728">
            <v>0.25</v>
          </cell>
          <cell r="Q8728">
            <v>0</v>
          </cell>
          <cell r="U8728">
            <v>43683</v>
          </cell>
          <cell r="V8728">
            <v>44041</v>
          </cell>
          <cell r="W8728">
            <v>18.38</v>
          </cell>
          <cell r="X8728">
            <v>357</v>
          </cell>
          <cell r="Y8728" t="str">
            <v>EXCLUIDOS</v>
          </cell>
        </row>
        <row r="8729">
          <cell r="A8729">
            <v>90474</v>
          </cell>
          <cell r="B8729" t="str">
            <v>SAND HAV F SLIM DISNEY ICE PINK 35 36</v>
          </cell>
          <cell r="C8729" t="str">
            <v>UN/0001</v>
          </cell>
          <cell r="D8729" t="str">
            <v>UN</v>
          </cell>
          <cell r="E8729">
            <v>12</v>
          </cell>
          <cell r="F8729">
            <v>7893249174129</v>
          </cell>
          <cell r="G8729">
            <v>0</v>
          </cell>
          <cell r="H8729">
            <v>0</v>
          </cell>
          <cell r="I8729">
            <v>0</v>
          </cell>
          <cell r="J8729">
            <v>0</v>
          </cell>
          <cell r="K8729">
            <v>0</v>
          </cell>
          <cell r="L8729">
            <v>0</v>
          </cell>
          <cell r="M8729">
            <v>0</v>
          </cell>
          <cell r="N8729">
            <v>0</v>
          </cell>
          <cell r="O8729">
            <v>0.25</v>
          </cell>
          <cell r="P8729">
            <v>0.25</v>
          </cell>
          <cell r="Q8729">
            <v>0</v>
          </cell>
          <cell r="U8729">
            <v>44082</v>
          </cell>
          <cell r="V8729">
            <v>44086</v>
          </cell>
          <cell r="W8729">
            <v>18.38</v>
          </cell>
          <cell r="X8729">
            <v>357</v>
          </cell>
          <cell r="Y8729" t="str">
            <v>EXCLUIDOS</v>
          </cell>
        </row>
        <row r="8730">
          <cell r="A8730">
            <v>90475</v>
          </cell>
          <cell r="B8730" t="str">
            <v>SAND HAV F SLIM DISNEY ICE PINK 37 38</v>
          </cell>
          <cell r="C8730" t="str">
            <v>UN/0001</v>
          </cell>
          <cell r="D8730" t="str">
            <v>UN</v>
          </cell>
          <cell r="E8730">
            <v>12</v>
          </cell>
          <cell r="F8730">
            <v>7893249174136</v>
          </cell>
          <cell r="G8730">
            <v>0</v>
          </cell>
          <cell r="H8730">
            <v>0</v>
          </cell>
          <cell r="I8730">
            <v>0</v>
          </cell>
          <cell r="J8730">
            <v>0</v>
          </cell>
          <cell r="K8730">
            <v>0</v>
          </cell>
          <cell r="L8730">
            <v>0</v>
          </cell>
          <cell r="M8730">
            <v>0</v>
          </cell>
          <cell r="N8730">
            <v>0</v>
          </cell>
          <cell r="O8730">
            <v>0.28000000000000003</v>
          </cell>
          <cell r="P8730">
            <v>0.28000000000000003</v>
          </cell>
          <cell r="Q8730">
            <v>0</v>
          </cell>
          <cell r="U8730">
            <v>43683</v>
          </cell>
          <cell r="V8730">
            <v>44084</v>
          </cell>
          <cell r="W8730">
            <v>18.38</v>
          </cell>
          <cell r="X8730">
            <v>357</v>
          </cell>
          <cell r="Y8730" t="str">
            <v>EXCLUIDOS</v>
          </cell>
        </row>
        <row r="8731">
          <cell r="A8731">
            <v>90476</v>
          </cell>
          <cell r="B8731" t="str">
            <v>SAND HAV F SLIM DISNEY ICE PINK 39 40</v>
          </cell>
          <cell r="C8731" t="str">
            <v>UN/0001</v>
          </cell>
          <cell r="D8731" t="str">
            <v>UN</v>
          </cell>
          <cell r="E8731">
            <v>12</v>
          </cell>
          <cell r="F8731">
            <v>7893249174143</v>
          </cell>
          <cell r="G8731">
            <v>0</v>
          </cell>
          <cell r="H8731">
            <v>0</v>
          </cell>
          <cell r="I8731">
            <v>0</v>
          </cell>
          <cell r="J8731">
            <v>0</v>
          </cell>
          <cell r="K8731">
            <v>0</v>
          </cell>
          <cell r="L8731">
            <v>0</v>
          </cell>
          <cell r="M8731">
            <v>0</v>
          </cell>
          <cell r="N8731">
            <v>0</v>
          </cell>
          <cell r="O8731">
            <v>0.28000000000000003</v>
          </cell>
          <cell r="P8731">
            <v>0.28000000000000003</v>
          </cell>
          <cell r="Q8731">
            <v>0</v>
          </cell>
          <cell r="U8731">
            <v>43683</v>
          </cell>
          <cell r="V8731">
            <v>44084</v>
          </cell>
          <cell r="W8731">
            <v>18.38</v>
          </cell>
          <cell r="X8731">
            <v>357</v>
          </cell>
          <cell r="Y8731" t="str">
            <v>EXCLUIDOS</v>
          </cell>
        </row>
        <row r="8732">
          <cell r="A8732">
            <v>90477</v>
          </cell>
          <cell r="B8732" t="str">
            <v>SAND HAV F SLIM DISNEY ICE PINK 41 42</v>
          </cell>
          <cell r="C8732" t="str">
            <v>UN/0001</v>
          </cell>
          <cell r="D8732" t="str">
            <v>UN</v>
          </cell>
          <cell r="E8732">
            <v>12</v>
          </cell>
          <cell r="F8732">
            <v>7893249174150</v>
          </cell>
          <cell r="G8732">
            <v>0</v>
          </cell>
          <cell r="H8732">
            <v>0</v>
          </cell>
          <cell r="I8732">
            <v>0</v>
          </cell>
          <cell r="J8732">
            <v>0</v>
          </cell>
          <cell r="K8732">
            <v>0</v>
          </cell>
          <cell r="L8732">
            <v>0</v>
          </cell>
          <cell r="M8732">
            <v>0</v>
          </cell>
          <cell r="N8732">
            <v>0</v>
          </cell>
          <cell r="O8732">
            <v>0.28000000000000003</v>
          </cell>
          <cell r="P8732">
            <v>0.28000000000000003</v>
          </cell>
          <cell r="Q8732">
            <v>0</v>
          </cell>
          <cell r="U8732">
            <v>43683</v>
          </cell>
          <cell r="V8732">
            <v>44070</v>
          </cell>
          <cell r="W8732">
            <v>18.38</v>
          </cell>
          <cell r="X8732">
            <v>357</v>
          </cell>
          <cell r="Y8732" t="str">
            <v>EXCLUIDOS</v>
          </cell>
        </row>
        <row r="8733">
          <cell r="A8733">
            <v>90465</v>
          </cell>
          <cell r="B8733" t="str">
            <v>SAND HAV F SLIM DISNEY ROSA SEDA 33 34</v>
          </cell>
          <cell r="C8733" t="str">
            <v>UN/0001</v>
          </cell>
          <cell r="D8733" t="str">
            <v>UN</v>
          </cell>
          <cell r="E8733">
            <v>12</v>
          </cell>
          <cell r="F8733">
            <v>7893249174013</v>
          </cell>
          <cell r="G8733">
            <v>0</v>
          </cell>
          <cell r="H8733">
            <v>0</v>
          </cell>
          <cell r="I8733">
            <v>0</v>
          </cell>
          <cell r="J8733">
            <v>0</v>
          </cell>
          <cell r="K8733">
            <v>0</v>
          </cell>
          <cell r="L8733">
            <v>0</v>
          </cell>
          <cell r="M8733">
            <v>0</v>
          </cell>
          <cell r="N8733">
            <v>0</v>
          </cell>
          <cell r="O8733">
            <v>0.25</v>
          </cell>
          <cell r="P8733">
            <v>0.25</v>
          </cell>
          <cell r="Q8733">
            <v>0</v>
          </cell>
          <cell r="U8733">
            <v>43683</v>
          </cell>
          <cell r="V8733">
            <v>44041</v>
          </cell>
          <cell r="W8733">
            <v>18.38</v>
          </cell>
          <cell r="X8733">
            <v>357</v>
          </cell>
          <cell r="Y8733" t="str">
            <v>EXCLUIDOS</v>
          </cell>
        </row>
        <row r="8734">
          <cell r="A8734">
            <v>90466</v>
          </cell>
          <cell r="B8734" t="str">
            <v>SAND HAV F SLIM DISNEY ROSA SEDA 35 36</v>
          </cell>
          <cell r="C8734" t="str">
            <v>UN/0001</v>
          </cell>
          <cell r="D8734" t="str">
            <v>UN</v>
          </cell>
          <cell r="E8734">
            <v>12</v>
          </cell>
          <cell r="F8734">
            <v>7893249174020</v>
          </cell>
          <cell r="G8734">
            <v>0</v>
          </cell>
          <cell r="H8734">
            <v>0</v>
          </cell>
          <cell r="I8734">
            <v>0</v>
          </cell>
          <cell r="J8734">
            <v>0</v>
          </cell>
          <cell r="K8734">
            <v>0</v>
          </cell>
          <cell r="L8734">
            <v>0</v>
          </cell>
          <cell r="M8734">
            <v>0</v>
          </cell>
          <cell r="N8734">
            <v>0</v>
          </cell>
          <cell r="O8734">
            <v>0.25</v>
          </cell>
          <cell r="P8734">
            <v>0.25</v>
          </cell>
          <cell r="Q8734">
            <v>0</v>
          </cell>
          <cell r="U8734">
            <v>43683</v>
          </cell>
          <cell r="V8734">
            <v>44033</v>
          </cell>
          <cell r="W8734">
            <v>18.38</v>
          </cell>
          <cell r="X8734">
            <v>357</v>
          </cell>
          <cell r="Y8734" t="str">
            <v>EXCLUIDOS</v>
          </cell>
        </row>
        <row r="8735">
          <cell r="A8735">
            <v>90467</v>
          </cell>
          <cell r="B8735" t="str">
            <v>SAND HAV F SLIM DISNEY ROSA SEDA 37 38</v>
          </cell>
          <cell r="C8735" t="str">
            <v>UN/0001</v>
          </cell>
          <cell r="D8735" t="str">
            <v>UN</v>
          </cell>
          <cell r="E8735">
            <v>12</v>
          </cell>
          <cell r="F8735">
            <v>7893249174037</v>
          </cell>
          <cell r="G8735">
            <v>0</v>
          </cell>
          <cell r="H8735">
            <v>0</v>
          </cell>
          <cell r="I8735">
            <v>0</v>
          </cell>
          <cell r="J8735">
            <v>0</v>
          </cell>
          <cell r="K8735">
            <v>0</v>
          </cell>
          <cell r="L8735">
            <v>0</v>
          </cell>
          <cell r="M8735">
            <v>0</v>
          </cell>
          <cell r="N8735">
            <v>0</v>
          </cell>
          <cell r="O8735">
            <v>0.28000000000000003</v>
          </cell>
          <cell r="P8735">
            <v>0.28000000000000003</v>
          </cell>
          <cell r="Q8735">
            <v>0</v>
          </cell>
          <cell r="U8735">
            <v>43683</v>
          </cell>
          <cell r="V8735">
            <v>44078</v>
          </cell>
          <cell r="W8735">
            <v>18.38</v>
          </cell>
          <cell r="X8735">
            <v>357</v>
          </cell>
          <cell r="Y8735" t="str">
            <v>EXCLUIDOS</v>
          </cell>
        </row>
        <row r="8736">
          <cell r="A8736">
            <v>90468</v>
          </cell>
          <cell r="B8736" t="str">
            <v>SAND HAV F SLIM DISNEY ROSA SEDA 39 40</v>
          </cell>
          <cell r="C8736" t="str">
            <v>UN/0001</v>
          </cell>
          <cell r="D8736" t="str">
            <v>UN</v>
          </cell>
          <cell r="E8736">
            <v>12</v>
          </cell>
          <cell r="F8736">
            <v>7893249174044</v>
          </cell>
          <cell r="G8736">
            <v>0</v>
          </cell>
          <cell r="H8736">
            <v>0</v>
          </cell>
          <cell r="I8736">
            <v>0</v>
          </cell>
          <cell r="J8736">
            <v>0</v>
          </cell>
          <cell r="K8736">
            <v>0</v>
          </cell>
          <cell r="L8736">
            <v>0</v>
          </cell>
          <cell r="M8736">
            <v>0</v>
          </cell>
          <cell r="N8736">
            <v>0</v>
          </cell>
          <cell r="O8736">
            <v>0.28000000000000003</v>
          </cell>
          <cell r="P8736">
            <v>0.28000000000000003</v>
          </cell>
          <cell r="Q8736">
            <v>0</v>
          </cell>
          <cell r="U8736">
            <v>44098</v>
          </cell>
          <cell r="V8736">
            <v>44126</v>
          </cell>
          <cell r="W8736">
            <v>18.43</v>
          </cell>
          <cell r="X8736">
            <v>357</v>
          </cell>
          <cell r="Y8736" t="str">
            <v>EXCLUIDOS</v>
          </cell>
        </row>
        <row r="8737">
          <cell r="A8737">
            <v>90507</v>
          </cell>
          <cell r="B8737" t="str">
            <v>SAND HAV F SLIM ORGANIC BERINJELA 33 34</v>
          </cell>
          <cell r="C8737" t="str">
            <v>UN/0001</v>
          </cell>
          <cell r="D8737" t="str">
            <v>UN</v>
          </cell>
          <cell r="E8737">
            <v>12</v>
          </cell>
          <cell r="F8737">
            <v>7893249167114</v>
          </cell>
          <cell r="G8737">
            <v>0</v>
          </cell>
          <cell r="H8737">
            <v>0</v>
          </cell>
          <cell r="I8737">
            <v>0</v>
          </cell>
          <cell r="J8737">
            <v>0</v>
          </cell>
          <cell r="K8737">
            <v>0</v>
          </cell>
          <cell r="L8737">
            <v>0</v>
          </cell>
          <cell r="M8737">
            <v>0</v>
          </cell>
          <cell r="N8737">
            <v>0</v>
          </cell>
          <cell r="O8737">
            <v>0.25</v>
          </cell>
          <cell r="P8737">
            <v>0.25</v>
          </cell>
          <cell r="Q8737">
            <v>0</v>
          </cell>
          <cell r="U8737">
            <v>43683</v>
          </cell>
          <cell r="V8737">
            <v>44044</v>
          </cell>
          <cell r="W8737">
            <v>16.84</v>
          </cell>
          <cell r="X8737">
            <v>357</v>
          </cell>
          <cell r="Y8737" t="str">
            <v>EXCLUIDOS</v>
          </cell>
        </row>
        <row r="8738">
          <cell r="A8738">
            <v>90508</v>
          </cell>
          <cell r="B8738" t="str">
            <v>SAND HAV F SLIM ORGANIC BERINJELA 35 36</v>
          </cell>
          <cell r="C8738" t="str">
            <v>UN/0001</v>
          </cell>
          <cell r="D8738" t="str">
            <v>UN</v>
          </cell>
          <cell r="E8738">
            <v>12</v>
          </cell>
          <cell r="F8738">
            <v>7893249167121</v>
          </cell>
          <cell r="G8738">
            <v>0</v>
          </cell>
          <cell r="H8738">
            <v>0</v>
          </cell>
          <cell r="I8738">
            <v>0</v>
          </cell>
          <cell r="J8738">
            <v>0</v>
          </cell>
          <cell r="K8738">
            <v>0</v>
          </cell>
          <cell r="L8738">
            <v>0</v>
          </cell>
          <cell r="M8738">
            <v>0</v>
          </cell>
          <cell r="N8738">
            <v>0</v>
          </cell>
          <cell r="O8738">
            <v>0.25</v>
          </cell>
          <cell r="P8738">
            <v>0.25</v>
          </cell>
          <cell r="Q8738">
            <v>0</v>
          </cell>
          <cell r="U8738">
            <v>44064</v>
          </cell>
          <cell r="V8738">
            <v>44072</v>
          </cell>
          <cell r="W8738">
            <v>16.84</v>
          </cell>
          <cell r="X8738">
            <v>357</v>
          </cell>
          <cell r="Y8738" t="str">
            <v>EXCLUIDOS</v>
          </cell>
        </row>
        <row r="8739">
          <cell r="A8739">
            <v>90509</v>
          </cell>
          <cell r="B8739" t="str">
            <v>SAND HAV F SLIM ORGANIC BERINJELA 37 38</v>
          </cell>
          <cell r="C8739" t="str">
            <v>UN/0001</v>
          </cell>
          <cell r="D8739" t="str">
            <v>UN</v>
          </cell>
          <cell r="E8739">
            <v>12</v>
          </cell>
          <cell r="F8739">
            <v>7893249167138</v>
          </cell>
          <cell r="G8739">
            <v>0</v>
          </cell>
          <cell r="H8739">
            <v>0</v>
          </cell>
          <cell r="I8739">
            <v>0</v>
          </cell>
          <cell r="J8739">
            <v>0</v>
          </cell>
          <cell r="K8739">
            <v>0</v>
          </cell>
          <cell r="L8739">
            <v>0</v>
          </cell>
          <cell r="M8739">
            <v>0</v>
          </cell>
          <cell r="N8739">
            <v>0</v>
          </cell>
          <cell r="O8739">
            <v>0.28000000000000003</v>
          </cell>
          <cell r="P8739">
            <v>0.28000000000000003</v>
          </cell>
          <cell r="Q8739">
            <v>0</v>
          </cell>
          <cell r="U8739">
            <v>43683</v>
          </cell>
          <cell r="V8739">
            <v>43984</v>
          </cell>
          <cell r="W8739">
            <v>16.84</v>
          </cell>
          <cell r="X8739">
            <v>357</v>
          </cell>
          <cell r="Y8739" t="str">
            <v>EXCLUIDOS</v>
          </cell>
        </row>
        <row r="8740">
          <cell r="A8740">
            <v>90510</v>
          </cell>
          <cell r="B8740" t="str">
            <v>SAND HAV F SLIM ORGANIC BERINJELA 39 40</v>
          </cell>
          <cell r="C8740" t="str">
            <v>UN/0001</v>
          </cell>
          <cell r="D8740" t="str">
            <v>UN</v>
          </cell>
          <cell r="E8740">
            <v>12</v>
          </cell>
          <cell r="F8740">
            <v>7893249167145</v>
          </cell>
          <cell r="G8740">
            <v>0</v>
          </cell>
          <cell r="H8740">
            <v>0</v>
          </cell>
          <cell r="I8740">
            <v>0</v>
          </cell>
          <cell r="J8740">
            <v>0</v>
          </cell>
          <cell r="K8740">
            <v>0</v>
          </cell>
          <cell r="L8740">
            <v>0</v>
          </cell>
          <cell r="M8740">
            <v>0</v>
          </cell>
          <cell r="N8740">
            <v>0</v>
          </cell>
          <cell r="O8740">
            <v>0.28000000000000003</v>
          </cell>
          <cell r="P8740">
            <v>0.28000000000000003</v>
          </cell>
          <cell r="Q8740">
            <v>0</v>
          </cell>
          <cell r="U8740">
            <v>43683</v>
          </cell>
          <cell r="V8740">
            <v>44125</v>
          </cell>
          <cell r="W8740">
            <v>16.89</v>
          </cell>
          <cell r="X8740">
            <v>357</v>
          </cell>
          <cell r="Y8740" t="str">
            <v>EXCLUIDOS</v>
          </cell>
        </row>
        <row r="8741">
          <cell r="A8741">
            <v>90515</v>
          </cell>
          <cell r="B8741" t="str">
            <v>SAND HAV F SLIM ORGANIC BERINJELA 41 42</v>
          </cell>
          <cell r="C8741" t="str">
            <v>UN/0001</v>
          </cell>
          <cell r="D8741" t="str">
            <v>UN</v>
          </cell>
          <cell r="E8741">
            <v>12</v>
          </cell>
          <cell r="F8741">
            <v>7893249167152</v>
          </cell>
          <cell r="G8741">
            <v>0</v>
          </cell>
          <cell r="H8741">
            <v>0</v>
          </cell>
          <cell r="I8741">
            <v>0</v>
          </cell>
          <cell r="J8741">
            <v>0</v>
          </cell>
          <cell r="K8741">
            <v>0</v>
          </cell>
          <cell r="L8741">
            <v>0</v>
          </cell>
          <cell r="M8741">
            <v>0</v>
          </cell>
          <cell r="N8741">
            <v>0</v>
          </cell>
          <cell r="O8741">
            <v>0.28000000000000003</v>
          </cell>
          <cell r="P8741">
            <v>0.28000000000000003</v>
          </cell>
          <cell r="Q8741">
            <v>0</v>
          </cell>
          <cell r="U8741">
            <v>43683</v>
          </cell>
          <cell r="V8741">
            <v>44057</v>
          </cell>
          <cell r="W8741">
            <v>16.84</v>
          </cell>
          <cell r="X8741">
            <v>357</v>
          </cell>
          <cell r="Y8741" t="str">
            <v>EXCLUIDOS</v>
          </cell>
        </row>
        <row r="8742">
          <cell r="A8742">
            <v>90511</v>
          </cell>
          <cell r="B8742" t="str">
            <v>SAND HAV F SLIM ORGANIC PTO CD R GD 33 34</v>
          </cell>
          <cell r="C8742" t="str">
            <v>UN/0001</v>
          </cell>
          <cell r="D8742" t="str">
            <v>UN</v>
          </cell>
          <cell r="E8742">
            <v>12</v>
          </cell>
          <cell r="F8742">
            <v>7893249167213</v>
          </cell>
          <cell r="G8742">
            <v>0</v>
          </cell>
          <cell r="H8742">
            <v>0</v>
          </cell>
          <cell r="I8742">
            <v>0</v>
          </cell>
          <cell r="J8742">
            <v>0</v>
          </cell>
          <cell r="K8742">
            <v>0</v>
          </cell>
          <cell r="L8742">
            <v>0</v>
          </cell>
          <cell r="M8742">
            <v>0</v>
          </cell>
          <cell r="N8742">
            <v>0</v>
          </cell>
          <cell r="O8742">
            <v>0.25</v>
          </cell>
          <cell r="P8742">
            <v>0.25</v>
          </cell>
          <cell r="Q8742">
            <v>0</v>
          </cell>
          <cell r="U8742">
            <v>43683</v>
          </cell>
          <cell r="V8742">
            <v>44023</v>
          </cell>
          <cell r="W8742">
            <v>16.84</v>
          </cell>
          <cell r="X8742">
            <v>357</v>
          </cell>
          <cell r="Y8742" t="str">
            <v>EXCLUIDOS</v>
          </cell>
        </row>
        <row r="8743">
          <cell r="A8743">
            <v>90512</v>
          </cell>
          <cell r="B8743" t="str">
            <v>SAND HAV F SLIM ORGANIC PTO CD R GD 35 36</v>
          </cell>
          <cell r="C8743" t="str">
            <v>UN/0001</v>
          </cell>
          <cell r="D8743" t="str">
            <v>UN</v>
          </cell>
          <cell r="E8743">
            <v>12</v>
          </cell>
          <cell r="F8743">
            <v>7893249167220</v>
          </cell>
          <cell r="G8743">
            <v>0</v>
          </cell>
          <cell r="H8743">
            <v>0</v>
          </cell>
          <cell r="I8743">
            <v>0</v>
          </cell>
          <cell r="J8743">
            <v>0</v>
          </cell>
          <cell r="K8743">
            <v>0</v>
          </cell>
          <cell r="L8743">
            <v>0</v>
          </cell>
          <cell r="M8743">
            <v>0</v>
          </cell>
          <cell r="N8743">
            <v>0</v>
          </cell>
          <cell r="O8743">
            <v>0.25</v>
          </cell>
          <cell r="P8743">
            <v>0.25</v>
          </cell>
          <cell r="Q8743">
            <v>0</v>
          </cell>
          <cell r="U8743">
            <v>44007</v>
          </cell>
          <cell r="V8743">
            <v>44019</v>
          </cell>
          <cell r="W8743">
            <v>16.84</v>
          </cell>
          <cell r="X8743">
            <v>357</v>
          </cell>
          <cell r="Y8743" t="str">
            <v>EXCLUIDOS</v>
          </cell>
        </row>
        <row r="8744">
          <cell r="A8744">
            <v>90513</v>
          </cell>
          <cell r="B8744" t="str">
            <v>SAND HAV F SLIM ORGANIC PTO CD R GD 37 38</v>
          </cell>
          <cell r="C8744" t="str">
            <v>UN/0001</v>
          </cell>
          <cell r="D8744" t="str">
            <v>UN</v>
          </cell>
          <cell r="E8744">
            <v>12</v>
          </cell>
          <cell r="F8744">
            <v>7893249167237</v>
          </cell>
          <cell r="G8744">
            <v>0</v>
          </cell>
          <cell r="H8744">
            <v>0</v>
          </cell>
          <cell r="I8744">
            <v>0</v>
          </cell>
          <cell r="J8744">
            <v>0</v>
          </cell>
          <cell r="K8744">
            <v>0</v>
          </cell>
          <cell r="L8744">
            <v>0</v>
          </cell>
          <cell r="M8744">
            <v>0</v>
          </cell>
          <cell r="N8744">
            <v>0</v>
          </cell>
          <cell r="O8744">
            <v>0.28000000000000003</v>
          </cell>
          <cell r="P8744">
            <v>0.28000000000000003</v>
          </cell>
          <cell r="Q8744">
            <v>0</v>
          </cell>
          <cell r="U8744">
            <v>43985</v>
          </cell>
          <cell r="V8744">
            <v>43995</v>
          </cell>
          <cell r="W8744">
            <v>16.84</v>
          </cell>
          <cell r="X8744">
            <v>357</v>
          </cell>
          <cell r="Y8744" t="str">
            <v>EXCLUIDOS</v>
          </cell>
        </row>
        <row r="8745">
          <cell r="A8745">
            <v>90514</v>
          </cell>
          <cell r="B8745" t="str">
            <v>SAND HAV F SLIM ORGANIC PTO CD R GD 39 40</v>
          </cell>
          <cell r="C8745" t="str">
            <v>UN/0001</v>
          </cell>
          <cell r="D8745" t="str">
            <v>UN</v>
          </cell>
          <cell r="E8745">
            <v>12</v>
          </cell>
          <cell r="F8745">
            <v>7893249167244</v>
          </cell>
          <cell r="G8745">
            <v>0</v>
          </cell>
          <cell r="H8745">
            <v>0</v>
          </cell>
          <cell r="I8745">
            <v>0</v>
          </cell>
          <cell r="J8745">
            <v>0</v>
          </cell>
          <cell r="K8745">
            <v>0</v>
          </cell>
          <cell r="L8745">
            <v>0</v>
          </cell>
          <cell r="M8745">
            <v>0</v>
          </cell>
          <cell r="N8745">
            <v>0</v>
          </cell>
          <cell r="O8745">
            <v>0.28000000000000003</v>
          </cell>
          <cell r="P8745">
            <v>0.28000000000000003</v>
          </cell>
          <cell r="Q8745">
            <v>0</v>
          </cell>
          <cell r="U8745">
            <v>43683</v>
          </cell>
          <cell r="V8745">
            <v>44070</v>
          </cell>
          <cell r="W8745">
            <v>16.84</v>
          </cell>
          <cell r="X8745">
            <v>357</v>
          </cell>
          <cell r="Y8745" t="str">
            <v>EXCLUIDOS</v>
          </cell>
        </row>
        <row r="8746">
          <cell r="A8746">
            <v>90503</v>
          </cell>
          <cell r="B8746" t="str">
            <v>SAND HAV F SLIM ORGANIC ROSA BAL 33 34</v>
          </cell>
          <cell r="C8746" t="str">
            <v>UN/0001</v>
          </cell>
          <cell r="D8746" t="str">
            <v>UN</v>
          </cell>
          <cell r="E8746">
            <v>12</v>
          </cell>
          <cell r="F8746">
            <v>7893249167060</v>
          </cell>
          <cell r="G8746">
            <v>0</v>
          </cell>
          <cell r="H8746">
            <v>0</v>
          </cell>
          <cell r="I8746">
            <v>0</v>
          </cell>
          <cell r="J8746">
            <v>0</v>
          </cell>
          <cell r="K8746">
            <v>0</v>
          </cell>
          <cell r="L8746">
            <v>0</v>
          </cell>
          <cell r="M8746">
            <v>0</v>
          </cell>
          <cell r="N8746">
            <v>0</v>
          </cell>
          <cell r="O8746">
            <v>0.25</v>
          </cell>
          <cell r="P8746">
            <v>0.25</v>
          </cell>
          <cell r="Q8746">
            <v>0</v>
          </cell>
          <cell r="U8746">
            <v>43683</v>
          </cell>
          <cell r="V8746">
            <v>44028</v>
          </cell>
          <cell r="W8746">
            <v>16.84</v>
          </cell>
          <cell r="X8746">
            <v>357</v>
          </cell>
          <cell r="Y8746" t="str">
            <v>EXCLUIDOS</v>
          </cell>
        </row>
        <row r="8747">
          <cell r="A8747">
            <v>90504</v>
          </cell>
          <cell r="B8747" t="str">
            <v>SAND HAV F SLIM ORGANIC ROSA BAL 35 36</v>
          </cell>
          <cell r="C8747" t="str">
            <v>UN/0001</v>
          </cell>
          <cell r="D8747" t="str">
            <v>UN</v>
          </cell>
          <cell r="E8747">
            <v>12</v>
          </cell>
          <cell r="F8747">
            <v>7893249167077</v>
          </cell>
          <cell r="G8747">
            <v>0</v>
          </cell>
          <cell r="H8747">
            <v>0</v>
          </cell>
          <cell r="I8747">
            <v>0</v>
          </cell>
          <cell r="J8747">
            <v>0</v>
          </cell>
          <cell r="K8747">
            <v>0</v>
          </cell>
          <cell r="L8747">
            <v>0</v>
          </cell>
          <cell r="M8747">
            <v>0</v>
          </cell>
          <cell r="N8747">
            <v>0</v>
          </cell>
          <cell r="O8747">
            <v>0.25</v>
          </cell>
          <cell r="P8747">
            <v>0.25</v>
          </cell>
          <cell r="Q8747">
            <v>0</v>
          </cell>
          <cell r="U8747">
            <v>43683</v>
          </cell>
          <cell r="V8747">
            <v>44015</v>
          </cell>
          <cell r="W8747">
            <v>16.84</v>
          </cell>
          <cell r="X8747">
            <v>357</v>
          </cell>
          <cell r="Y8747" t="str">
            <v>EXCLUIDOS</v>
          </cell>
        </row>
        <row r="8748">
          <cell r="A8748">
            <v>90505</v>
          </cell>
          <cell r="B8748" t="str">
            <v>SAND HAV F SLIM ORGANIC ROSA BAL 37 38</v>
          </cell>
          <cell r="C8748" t="str">
            <v>UN/0001</v>
          </cell>
          <cell r="D8748" t="str">
            <v>UN</v>
          </cell>
          <cell r="E8748">
            <v>12</v>
          </cell>
          <cell r="F8748">
            <v>7893249167084</v>
          </cell>
          <cell r="G8748">
            <v>0</v>
          </cell>
          <cell r="H8748">
            <v>0</v>
          </cell>
          <cell r="I8748">
            <v>0</v>
          </cell>
          <cell r="J8748">
            <v>0</v>
          </cell>
          <cell r="K8748">
            <v>0</v>
          </cell>
          <cell r="L8748">
            <v>0</v>
          </cell>
          <cell r="M8748">
            <v>0</v>
          </cell>
          <cell r="N8748">
            <v>0</v>
          </cell>
          <cell r="O8748">
            <v>0.28000000000000003</v>
          </cell>
          <cell r="P8748">
            <v>0.28000000000000003</v>
          </cell>
          <cell r="Q8748">
            <v>0</v>
          </cell>
          <cell r="U8748">
            <v>43683</v>
          </cell>
          <cell r="V8748">
            <v>43969</v>
          </cell>
          <cell r="W8748">
            <v>16.84</v>
          </cell>
          <cell r="X8748">
            <v>357</v>
          </cell>
          <cell r="Y8748" t="str">
            <v>EXCLUIDOS</v>
          </cell>
        </row>
        <row r="8749">
          <cell r="A8749">
            <v>90506</v>
          </cell>
          <cell r="B8749" t="str">
            <v>SAND HAV F SLIM ORGANIC ROSA BAL 39 40</v>
          </cell>
          <cell r="C8749" t="str">
            <v>UN/0001</v>
          </cell>
          <cell r="D8749" t="str">
            <v>UN</v>
          </cell>
          <cell r="E8749">
            <v>12</v>
          </cell>
          <cell r="F8749">
            <v>7893249167091</v>
          </cell>
          <cell r="G8749">
            <v>0</v>
          </cell>
          <cell r="H8749">
            <v>0</v>
          </cell>
          <cell r="I8749">
            <v>0</v>
          </cell>
          <cell r="J8749">
            <v>0</v>
          </cell>
          <cell r="K8749">
            <v>0</v>
          </cell>
          <cell r="L8749">
            <v>0</v>
          </cell>
          <cell r="M8749">
            <v>0</v>
          </cell>
          <cell r="N8749">
            <v>0</v>
          </cell>
          <cell r="O8749">
            <v>0.28000000000000003</v>
          </cell>
          <cell r="P8749">
            <v>0.28000000000000003</v>
          </cell>
          <cell r="Q8749">
            <v>0</v>
          </cell>
          <cell r="U8749">
            <v>43683</v>
          </cell>
          <cell r="V8749">
            <v>44106</v>
          </cell>
          <cell r="W8749">
            <v>16.84</v>
          </cell>
          <cell r="X8749">
            <v>357</v>
          </cell>
          <cell r="Y8749" t="str">
            <v>EXCLUIDOS</v>
          </cell>
        </row>
        <row r="8750">
          <cell r="A8750">
            <v>89654</v>
          </cell>
          <cell r="B8750" t="str">
            <v>SAND HAV F SLIM PETS ROSA QUAR 33 34</v>
          </cell>
          <cell r="C8750" t="str">
            <v>UN/0001</v>
          </cell>
          <cell r="D8750" t="str">
            <v>UN</v>
          </cell>
          <cell r="E8750">
            <v>12</v>
          </cell>
          <cell r="F8750">
            <v>7890541076229</v>
          </cell>
          <cell r="G8750">
            <v>0</v>
          </cell>
          <cell r="H8750">
            <v>0</v>
          </cell>
          <cell r="I8750">
            <v>0</v>
          </cell>
          <cell r="J8750">
            <v>0</v>
          </cell>
          <cell r="K8750">
            <v>0</v>
          </cell>
          <cell r="L8750">
            <v>0</v>
          </cell>
          <cell r="M8750">
            <v>0</v>
          </cell>
          <cell r="N8750">
            <v>0</v>
          </cell>
          <cell r="O8750">
            <v>0.3</v>
          </cell>
          <cell r="P8750">
            <v>0.3</v>
          </cell>
          <cell r="Q8750">
            <v>0</v>
          </cell>
          <cell r="U8750">
            <v>43543</v>
          </cell>
          <cell r="V8750">
            <v>43874</v>
          </cell>
          <cell r="W8750">
            <v>15.25</v>
          </cell>
          <cell r="X8750">
            <v>357</v>
          </cell>
          <cell r="Y8750" t="str">
            <v>EXCLUIDOS</v>
          </cell>
        </row>
        <row r="8751">
          <cell r="A8751">
            <v>89639</v>
          </cell>
          <cell r="B8751" t="str">
            <v>SAND HAV F SLIM PETS VERDE MACA 33 34</v>
          </cell>
          <cell r="C8751" t="str">
            <v>UN/0001</v>
          </cell>
          <cell r="D8751" t="str">
            <v>UN</v>
          </cell>
          <cell r="E8751">
            <v>12</v>
          </cell>
          <cell r="F8751">
            <v>7890541076328</v>
          </cell>
          <cell r="G8751">
            <v>0</v>
          </cell>
          <cell r="H8751">
            <v>0</v>
          </cell>
          <cell r="I8751">
            <v>0</v>
          </cell>
          <cell r="J8751">
            <v>0</v>
          </cell>
          <cell r="K8751">
            <v>0</v>
          </cell>
          <cell r="L8751">
            <v>0</v>
          </cell>
          <cell r="M8751">
            <v>0</v>
          </cell>
          <cell r="N8751">
            <v>0</v>
          </cell>
          <cell r="O8751">
            <v>0.3</v>
          </cell>
          <cell r="P8751">
            <v>0.3</v>
          </cell>
          <cell r="Q8751">
            <v>0</v>
          </cell>
          <cell r="U8751">
            <v>44033</v>
          </cell>
          <cell r="V8751">
            <v>44050</v>
          </cell>
          <cell r="W8751">
            <v>15.25</v>
          </cell>
          <cell r="X8751">
            <v>357</v>
          </cell>
          <cell r="Y8751" t="str">
            <v>EXCLUIDOS</v>
          </cell>
        </row>
        <row r="8752">
          <cell r="A8752">
            <v>90402</v>
          </cell>
          <cell r="B8752" t="str">
            <v>SAND HAV F SLIM RETRO PTO ROS CROC 33 34</v>
          </cell>
          <cell r="C8752" t="str">
            <v>UN/0001</v>
          </cell>
          <cell r="D8752" t="str">
            <v>UN</v>
          </cell>
          <cell r="E8752">
            <v>12</v>
          </cell>
          <cell r="F8752">
            <v>7893249182971</v>
          </cell>
          <cell r="G8752">
            <v>0</v>
          </cell>
          <cell r="H8752">
            <v>0</v>
          </cell>
          <cell r="I8752">
            <v>0</v>
          </cell>
          <cell r="J8752">
            <v>0</v>
          </cell>
          <cell r="K8752">
            <v>0</v>
          </cell>
          <cell r="L8752">
            <v>0</v>
          </cell>
          <cell r="M8752">
            <v>0</v>
          </cell>
          <cell r="N8752">
            <v>0</v>
          </cell>
          <cell r="O8752">
            <v>0.25</v>
          </cell>
          <cell r="P8752">
            <v>0.25</v>
          </cell>
          <cell r="Q8752">
            <v>0</v>
          </cell>
          <cell r="U8752">
            <v>43678</v>
          </cell>
          <cell r="V8752">
            <v>44032</v>
          </cell>
          <cell r="W8752">
            <v>16.84</v>
          </cell>
          <cell r="X8752">
            <v>357</v>
          </cell>
          <cell r="Y8752" t="str">
            <v>EXCLUIDOS</v>
          </cell>
        </row>
        <row r="8753">
          <cell r="A8753">
            <v>90403</v>
          </cell>
          <cell r="B8753" t="str">
            <v>SAND HAV F SLIM RETRO PTO ROS CROC 35 36</v>
          </cell>
          <cell r="C8753" t="str">
            <v>UN/0001</v>
          </cell>
          <cell r="D8753" t="str">
            <v>UN</v>
          </cell>
          <cell r="E8753">
            <v>12</v>
          </cell>
          <cell r="F8753">
            <v>7893249182988</v>
          </cell>
          <cell r="G8753">
            <v>0</v>
          </cell>
          <cell r="H8753">
            <v>0</v>
          </cell>
          <cell r="I8753">
            <v>0</v>
          </cell>
          <cell r="J8753">
            <v>0</v>
          </cell>
          <cell r="K8753">
            <v>0</v>
          </cell>
          <cell r="L8753">
            <v>0</v>
          </cell>
          <cell r="M8753">
            <v>0</v>
          </cell>
          <cell r="N8753">
            <v>0</v>
          </cell>
          <cell r="O8753">
            <v>0.25</v>
          </cell>
          <cell r="P8753">
            <v>0.25</v>
          </cell>
          <cell r="Q8753">
            <v>0</v>
          </cell>
          <cell r="U8753">
            <v>43678</v>
          </cell>
          <cell r="V8753">
            <v>43987</v>
          </cell>
          <cell r="W8753">
            <v>16.84</v>
          </cell>
          <cell r="X8753">
            <v>357</v>
          </cell>
          <cell r="Y8753" t="str">
            <v>EXCLUIDOS</v>
          </cell>
        </row>
        <row r="8754">
          <cell r="A8754">
            <v>90404</v>
          </cell>
          <cell r="B8754" t="str">
            <v>SAND HAV F SLIM RETRO PTO ROS CROC 37 38</v>
          </cell>
          <cell r="C8754" t="str">
            <v>UN/0001</v>
          </cell>
          <cell r="D8754" t="str">
            <v>UN</v>
          </cell>
          <cell r="E8754">
            <v>12</v>
          </cell>
          <cell r="F8754">
            <v>7893249182995</v>
          </cell>
          <cell r="G8754">
            <v>0</v>
          </cell>
          <cell r="H8754">
            <v>0</v>
          </cell>
          <cell r="I8754">
            <v>0</v>
          </cell>
          <cell r="J8754">
            <v>0</v>
          </cell>
          <cell r="K8754">
            <v>0</v>
          </cell>
          <cell r="L8754">
            <v>0</v>
          </cell>
          <cell r="M8754">
            <v>0</v>
          </cell>
          <cell r="N8754">
            <v>0</v>
          </cell>
          <cell r="O8754">
            <v>0.25</v>
          </cell>
          <cell r="P8754">
            <v>0.25</v>
          </cell>
          <cell r="Q8754">
            <v>0</v>
          </cell>
          <cell r="U8754">
            <v>43678</v>
          </cell>
          <cell r="V8754">
            <v>44013</v>
          </cell>
          <cell r="W8754">
            <v>16.84</v>
          </cell>
          <cell r="X8754">
            <v>357</v>
          </cell>
          <cell r="Y8754" t="str">
            <v>EXCLUIDOS</v>
          </cell>
        </row>
        <row r="8755">
          <cell r="A8755">
            <v>90405</v>
          </cell>
          <cell r="B8755" t="str">
            <v>SAND HAV F SLIM RETRO PTO ROS CROC 39 40</v>
          </cell>
          <cell r="C8755" t="str">
            <v>UN/0001</v>
          </cell>
          <cell r="D8755" t="str">
            <v>UN</v>
          </cell>
          <cell r="E8755">
            <v>12</v>
          </cell>
          <cell r="F8755">
            <v>7893249183008</v>
          </cell>
          <cell r="G8755">
            <v>0</v>
          </cell>
          <cell r="H8755">
            <v>0</v>
          </cell>
          <cell r="I8755">
            <v>0</v>
          </cell>
          <cell r="J8755">
            <v>0</v>
          </cell>
          <cell r="K8755">
            <v>0</v>
          </cell>
          <cell r="L8755">
            <v>0</v>
          </cell>
          <cell r="M8755">
            <v>0</v>
          </cell>
          <cell r="N8755">
            <v>0</v>
          </cell>
          <cell r="O8755">
            <v>0.25</v>
          </cell>
          <cell r="P8755">
            <v>0.25</v>
          </cell>
          <cell r="Q8755">
            <v>0</v>
          </cell>
          <cell r="U8755">
            <v>43678</v>
          </cell>
          <cell r="V8755">
            <v>43995</v>
          </cell>
          <cell r="W8755">
            <v>16.84</v>
          </cell>
          <cell r="X8755">
            <v>357</v>
          </cell>
          <cell r="Y8755" t="str">
            <v>EXCLUIDOS</v>
          </cell>
        </row>
        <row r="8756">
          <cell r="A8756">
            <v>90406</v>
          </cell>
          <cell r="B8756" t="str">
            <v>SAND HAV F SLIM RETRO ROSA BAL PORC 33 34</v>
          </cell>
          <cell r="C8756" t="str">
            <v>UN/0001</v>
          </cell>
          <cell r="D8756" t="str">
            <v>UN</v>
          </cell>
          <cell r="E8756">
            <v>12</v>
          </cell>
          <cell r="F8756">
            <v>7893249183077</v>
          </cell>
          <cell r="G8756">
            <v>0</v>
          </cell>
          <cell r="H8756">
            <v>0</v>
          </cell>
          <cell r="I8756">
            <v>0</v>
          </cell>
          <cell r="J8756">
            <v>0</v>
          </cell>
          <cell r="K8756">
            <v>0</v>
          </cell>
          <cell r="L8756">
            <v>0</v>
          </cell>
          <cell r="M8756">
            <v>0</v>
          </cell>
          <cell r="N8756">
            <v>0</v>
          </cell>
          <cell r="O8756">
            <v>0.25</v>
          </cell>
          <cell r="P8756">
            <v>0.25</v>
          </cell>
          <cell r="Q8756">
            <v>0</v>
          </cell>
          <cell r="U8756">
            <v>44084</v>
          </cell>
          <cell r="V8756">
            <v>44089</v>
          </cell>
          <cell r="W8756">
            <v>16.84</v>
          </cell>
          <cell r="X8756">
            <v>357</v>
          </cell>
          <cell r="Y8756" t="str">
            <v>EXCLUIDOS</v>
          </cell>
        </row>
        <row r="8757">
          <cell r="A8757">
            <v>90407</v>
          </cell>
          <cell r="B8757" t="str">
            <v>SAND HAV F SLIM RETRO ROSA BAL PORC 35 36</v>
          </cell>
          <cell r="C8757" t="str">
            <v>UN/0001</v>
          </cell>
          <cell r="D8757" t="str">
            <v>UN</v>
          </cell>
          <cell r="E8757">
            <v>12</v>
          </cell>
          <cell r="F8757">
            <v>7893249183084</v>
          </cell>
          <cell r="G8757">
            <v>0</v>
          </cell>
          <cell r="H8757">
            <v>0</v>
          </cell>
          <cell r="I8757">
            <v>0</v>
          </cell>
          <cell r="J8757">
            <v>0</v>
          </cell>
          <cell r="K8757">
            <v>0</v>
          </cell>
          <cell r="L8757">
            <v>0</v>
          </cell>
          <cell r="M8757">
            <v>0</v>
          </cell>
          <cell r="N8757">
            <v>0</v>
          </cell>
          <cell r="O8757">
            <v>0.25</v>
          </cell>
          <cell r="P8757">
            <v>0.25</v>
          </cell>
          <cell r="Q8757">
            <v>0</v>
          </cell>
          <cell r="U8757">
            <v>44040</v>
          </cell>
          <cell r="V8757">
            <v>44044</v>
          </cell>
          <cell r="W8757">
            <v>16.84</v>
          </cell>
          <cell r="X8757">
            <v>357</v>
          </cell>
          <cell r="Y8757" t="str">
            <v>EXCLUIDOS</v>
          </cell>
        </row>
        <row r="8758">
          <cell r="A8758">
            <v>90408</v>
          </cell>
          <cell r="B8758" t="str">
            <v>SAND HAV F SLIM RETRO ROSA BAL PORC 37 38</v>
          </cell>
          <cell r="C8758" t="str">
            <v>UN/0001</v>
          </cell>
          <cell r="D8758" t="str">
            <v>UN</v>
          </cell>
          <cell r="E8758">
            <v>12</v>
          </cell>
          <cell r="F8758">
            <v>7893249183091</v>
          </cell>
          <cell r="G8758">
            <v>0</v>
          </cell>
          <cell r="H8758">
            <v>0</v>
          </cell>
          <cell r="I8758">
            <v>0</v>
          </cell>
          <cell r="J8758">
            <v>0</v>
          </cell>
          <cell r="K8758">
            <v>0</v>
          </cell>
          <cell r="L8758">
            <v>0</v>
          </cell>
          <cell r="M8758">
            <v>0</v>
          </cell>
          <cell r="N8758">
            <v>0</v>
          </cell>
          <cell r="O8758">
            <v>0.25</v>
          </cell>
          <cell r="P8758">
            <v>0.25</v>
          </cell>
          <cell r="Q8758">
            <v>0</v>
          </cell>
          <cell r="U8758">
            <v>43678</v>
          </cell>
          <cell r="V8758">
            <v>44040</v>
          </cell>
          <cell r="W8758">
            <v>16.84</v>
          </cell>
          <cell r="X8758">
            <v>357</v>
          </cell>
          <cell r="Y8758" t="str">
            <v>EXCLUIDOS</v>
          </cell>
        </row>
        <row r="8759">
          <cell r="A8759">
            <v>90409</v>
          </cell>
          <cell r="B8759" t="str">
            <v>SAND HAV F SLIM RETRO ROSA BAL PORC 39 40</v>
          </cell>
          <cell r="C8759" t="str">
            <v>UN/0001</v>
          </cell>
          <cell r="D8759" t="str">
            <v>UN</v>
          </cell>
          <cell r="E8759">
            <v>12</v>
          </cell>
          <cell r="F8759">
            <v>7893249183107</v>
          </cell>
          <cell r="G8759">
            <v>0</v>
          </cell>
          <cell r="H8759">
            <v>0</v>
          </cell>
          <cell r="I8759">
            <v>0</v>
          </cell>
          <cell r="J8759">
            <v>0</v>
          </cell>
          <cell r="K8759">
            <v>0</v>
          </cell>
          <cell r="L8759">
            <v>0</v>
          </cell>
          <cell r="M8759">
            <v>0</v>
          </cell>
          <cell r="N8759">
            <v>0</v>
          </cell>
          <cell r="O8759">
            <v>0.25</v>
          </cell>
          <cell r="P8759">
            <v>0.25</v>
          </cell>
          <cell r="Q8759">
            <v>0</v>
          </cell>
          <cell r="U8759">
            <v>44053</v>
          </cell>
          <cell r="V8759">
            <v>44058</v>
          </cell>
          <cell r="W8759">
            <v>16.84</v>
          </cell>
          <cell r="X8759">
            <v>357</v>
          </cell>
          <cell r="Y8759" t="str">
            <v>EXCLUIDOS</v>
          </cell>
        </row>
        <row r="8760">
          <cell r="A8760">
            <v>90429</v>
          </cell>
          <cell r="B8760" t="str">
            <v>SAND HAV F TOP ANIMALS AREIA COBRE 39 40</v>
          </cell>
          <cell r="C8760" t="str">
            <v>UN/0001</v>
          </cell>
          <cell r="D8760" t="str">
            <v>UN</v>
          </cell>
          <cell r="E8760">
            <v>12</v>
          </cell>
          <cell r="F8760">
            <v>7893249241227</v>
          </cell>
          <cell r="G8760">
            <v>0</v>
          </cell>
          <cell r="H8760">
            <v>0</v>
          </cell>
          <cell r="I8760">
            <v>0</v>
          </cell>
          <cell r="J8760">
            <v>0</v>
          </cell>
          <cell r="K8760">
            <v>0</v>
          </cell>
          <cell r="L8760">
            <v>0</v>
          </cell>
          <cell r="M8760">
            <v>0</v>
          </cell>
          <cell r="N8760">
            <v>0</v>
          </cell>
          <cell r="O8760">
            <v>0.25</v>
          </cell>
          <cell r="P8760">
            <v>0.25</v>
          </cell>
          <cell r="Q8760">
            <v>0</v>
          </cell>
          <cell r="U8760">
            <v>43678</v>
          </cell>
          <cell r="V8760">
            <v>43998</v>
          </cell>
          <cell r="W8760">
            <v>14.28</v>
          </cell>
          <cell r="X8760">
            <v>357</v>
          </cell>
          <cell r="Y8760" t="str">
            <v>EXCLUIDOS</v>
          </cell>
        </row>
        <row r="8761">
          <cell r="A8761">
            <v>90422</v>
          </cell>
          <cell r="B8761" t="str">
            <v>SAND HAV F TOP ANIMALS VERD FOLH 33 34</v>
          </cell>
          <cell r="C8761" t="str">
            <v>UN/0001</v>
          </cell>
          <cell r="D8761" t="str">
            <v>UN</v>
          </cell>
          <cell r="E8761">
            <v>12</v>
          </cell>
          <cell r="F8761">
            <v>7893249241142</v>
          </cell>
          <cell r="G8761">
            <v>0</v>
          </cell>
          <cell r="H8761">
            <v>0</v>
          </cell>
          <cell r="I8761">
            <v>0</v>
          </cell>
          <cell r="J8761">
            <v>0</v>
          </cell>
          <cell r="K8761">
            <v>0</v>
          </cell>
          <cell r="L8761">
            <v>0</v>
          </cell>
          <cell r="M8761">
            <v>0</v>
          </cell>
          <cell r="N8761">
            <v>0</v>
          </cell>
          <cell r="O8761">
            <v>0.25</v>
          </cell>
          <cell r="P8761">
            <v>0.25</v>
          </cell>
          <cell r="Q8761">
            <v>0</v>
          </cell>
          <cell r="U8761">
            <v>43678</v>
          </cell>
          <cell r="V8761">
            <v>44023</v>
          </cell>
          <cell r="W8761">
            <v>14.28</v>
          </cell>
          <cell r="X8761">
            <v>357</v>
          </cell>
          <cell r="Y8761" t="str">
            <v>EXCLUIDOS</v>
          </cell>
        </row>
        <row r="8762">
          <cell r="A8762">
            <v>90423</v>
          </cell>
          <cell r="B8762" t="str">
            <v>SAND HAV F TOP ANIMALS VERD FOLH 35 36</v>
          </cell>
          <cell r="C8762" t="str">
            <v>UN/0001</v>
          </cell>
          <cell r="D8762" t="str">
            <v>UN</v>
          </cell>
          <cell r="E8762">
            <v>12</v>
          </cell>
          <cell r="F8762">
            <v>7893249241159</v>
          </cell>
          <cell r="G8762">
            <v>0</v>
          </cell>
          <cell r="H8762">
            <v>0</v>
          </cell>
          <cell r="I8762">
            <v>0</v>
          </cell>
          <cell r="J8762">
            <v>0</v>
          </cell>
          <cell r="K8762">
            <v>0</v>
          </cell>
          <cell r="L8762">
            <v>0</v>
          </cell>
          <cell r="M8762">
            <v>0</v>
          </cell>
          <cell r="N8762">
            <v>0</v>
          </cell>
          <cell r="O8762">
            <v>0.25</v>
          </cell>
          <cell r="P8762">
            <v>0.25</v>
          </cell>
          <cell r="Q8762">
            <v>0</v>
          </cell>
          <cell r="U8762">
            <v>44033</v>
          </cell>
          <cell r="V8762">
            <v>44040</v>
          </cell>
          <cell r="W8762">
            <v>14.28</v>
          </cell>
          <cell r="X8762">
            <v>357</v>
          </cell>
          <cell r="Y8762" t="str">
            <v>EXCLUIDOS</v>
          </cell>
        </row>
        <row r="8763">
          <cell r="A8763">
            <v>90424</v>
          </cell>
          <cell r="B8763" t="str">
            <v>SAND HAV F TOP ANIMALS VERD FOLH 37 38</v>
          </cell>
          <cell r="C8763" t="str">
            <v>UN/0001</v>
          </cell>
          <cell r="D8763" t="str">
            <v>UN</v>
          </cell>
          <cell r="E8763">
            <v>12</v>
          </cell>
          <cell r="F8763">
            <v>7893249241166</v>
          </cell>
          <cell r="G8763">
            <v>0</v>
          </cell>
          <cell r="H8763">
            <v>0</v>
          </cell>
          <cell r="I8763">
            <v>0</v>
          </cell>
          <cell r="J8763">
            <v>0</v>
          </cell>
          <cell r="K8763">
            <v>0</v>
          </cell>
          <cell r="L8763">
            <v>0</v>
          </cell>
          <cell r="M8763">
            <v>0</v>
          </cell>
          <cell r="N8763">
            <v>0</v>
          </cell>
          <cell r="O8763">
            <v>0.25</v>
          </cell>
          <cell r="P8763">
            <v>0.25</v>
          </cell>
          <cell r="Q8763">
            <v>0</v>
          </cell>
          <cell r="U8763">
            <v>44033</v>
          </cell>
          <cell r="V8763">
            <v>44040</v>
          </cell>
          <cell r="W8763">
            <v>14.28</v>
          </cell>
          <cell r="X8763">
            <v>357</v>
          </cell>
          <cell r="Y8763" t="str">
            <v>EXCLUIDOS</v>
          </cell>
        </row>
        <row r="8764">
          <cell r="A8764">
            <v>90425</v>
          </cell>
          <cell r="B8764" t="str">
            <v>SAND HAV F TOP ANIMALS VERD FOLH 39 40</v>
          </cell>
          <cell r="C8764" t="str">
            <v>UN/0001</v>
          </cell>
          <cell r="D8764" t="str">
            <v>UN</v>
          </cell>
          <cell r="E8764">
            <v>12</v>
          </cell>
          <cell r="F8764">
            <v>7893249241173</v>
          </cell>
          <cell r="G8764">
            <v>0</v>
          </cell>
          <cell r="H8764">
            <v>0</v>
          </cell>
          <cell r="I8764">
            <v>0</v>
          </cell>
          <cell r="J8764">
            <v>0</v>
          </cell>
          <cell r="K8764">
            <v>0</v>
          </cell>
          <cell r="L8764">
            <v>0</v>
          </cell>
          <cell r="M8764">
            <v>0</v>
          </cell>
          <cell r="N8764">
            <v>0</v>
          </cell>
          <cell r="O8764">
            <v>0.25</v>
          </cell>
          <cell r="P8764">
            <v>0.25</v>
          </cell>
          <cell r="Q8764">
            <v>0</v>
          </cell>
          <cell r="U8764">
            <v>43678</v>
          </cell>
          <cell r="V8764">
            <v>44089</v>
          </cell>
          <cell r="W8764">
            <v>14.28</v>
          </cell>
          <cell r="X8764">
            <v>357</v>
          </cell>
          <cell r="Y8764" t="str">
            <v>EXCLUIDOS</v>
          </cell>
        </row>
        <row r="8765">
          <cell r="A8765">
            <v>90449</v>
          </cell>
          <cell r="B8765" t="str">
            <v>SAND HAV F TOP DISNEY ROSA PORC 33 34</v>
          </cell>
          <cell r="C8765" t="str">
            <v>UN/0001</v>
          </cell>
          <cell r="D8765" t="str">
            <v>UN</v>
          </cell>
          <cell r="E8765">
            <v>12</v>
          </cell>
          <cell r="F8765">
            <v>7890541884145</v>
          </cell>
          <cell r="G8765">
            <v>0</v>
          </cell>
          <cell r="H8765">
            <v>0</v>
          </cell>
          <cell r="I8765">
            <v>0</v>
          </cell>
          <cell r="J8765">
            <v>0</v>
          </cell>
          <cell r="K8765">
            <v>0</v>
          </cell>
          <cell r="L8765">
            <v>0</v>
          </cell>
          <cell r="M8765">
            <v>0</v>
          </cell>
          <cell r="N8765">
            <v>0</v>
          </cell>
          <cell r="O8765">
            <v>0.22</v>
          </cell>
          <cell r="P8765">
            <v>0.22</v>
          </cell>
          <cell r="Q8765">
            <v>0</v>
          </cell>
          <cell r="U8765">
            <v>43678</v>
          </cell>
          <cell r="V8765">
            <v>44051</v>
          </cell>
          <cell r="W8765">
            <v>15.33</v>
          </cell>
          <cell r="X8765">
            <v>357</v>
          </cell>
          <cell r="Y8765" t="str">
            <v>EXCLUIDOS</v>
          </cell>
        </row>
        <row r="8766">
          <cell r="A8766">
            <v>90453</v>
          </cell>
          <cell r="B8766" t="str">
            <v>SAND HAV F TOP DISNEY ROSA PORC 41 42</v>
          </cell>
          <cell r="C8766" t="str">
            <v>UN/0001</v>
          </cell>
          <cell r="D8766" t="str">
            <v>UN</v>
          </cell>
          <cell r="E8766">
            <v>12</v>
          </cell>
          <cell r="F8766">
            <v>7890541884190</v>
          </cell>
          <cell r="G8766">
            <v>0</v>
          </cell>
          <cell r="H8766">
            <v>0</v>
          </cell>
          <cell r="I8766">
            <v>0</v>
          </cell>
          <cell r="J8766">
            <v>0</v>
          </cell>
          <cell r="K8766">
            <v>0</v>
          </cell>
          <cell r="L8766">
            <v>0</v>
          </cell>
          <cell r="M8766">
            <v>0</v>
          </cell>
          <cell r="N8766">
            <v>0</v>
          </cell>
          <cell r="O8766">
            <v>0.28000000000000003</v>
          </cell>
          <cell r="P8766">
            <v>0.28000000000000003</v>
          </cell>
          <cell r="Q8766">
            <v>0</v>
          </cell>
          <cell r="U8766">
            <v>43678</v>
          </cell>
          <cell r="V8766">
            <v>44126</v>
          </cell>
          <cell r="W8766">
            <v>15.37</v>
          </cell>
          <cell r="X8766">
            <v>357</v>
          </cell>
          <cell r="Y8766" t="str">
            <v>EXCLUIDOS</v>
          </cell>
        </row>
        <row r="8767">
          <cell r="A8767">
            <v>90556</v>
          </cell>
          <cell r="B8767" t="str">
            <v>SAND HAV F TOP GRACIA ROSA BALET 33 34</v>
          </cell>
          <cell r="C8767" t="str">
            <v>UN/0001</v>
          </cell>
          <cell r="D8767" t="str">
            <v>UN</v>
          </cell>
          <cell r="E8767">
            <v>12</v>
          </cell>
          <cell r="F8767">
            <v>7893249518589</v>
          </cell>
          <cell r="G8767">
            <v>0</v>
          </cell>
          <cell r="H8767">
            <v>0</v>
          </cell>
          <cell r="I8767">
            <v>0</v>
          </cell>
          <cell r="J8767">
            <v>0</v>
          </cell>
          <cell r="K8767">
            <v>0</v>
          </cell>
          <cell r="L8767">
            <v>0</v>
          </cell>
          <cell r="M8767">
            <v>0</v>
          </cell>
          <cell r="N8767">
            <v>0</v>
          </cell>
          <cell r="O8767">
            <v>0.25</v>
          </cell>
          <cell r="P8767">
            <v>0.25</v>
          </cell>
          <cell r="Q8767">
            <v>0</v>
          </cell>
          <cell r="U8767">
            <v>43685</v>
          </cell>
          <cell r="V8767">
            <v>43967</v>
          </cell>
          <cell r="W8767">
            <v>15.31</v>
          </cell>
          <cell r="X8767">
            <v>357</v>
          </cell>
          <cell r="Y8767" t="str">
            <v>EXCLUIDOS</v>
          </cell>
        </row>
        <row r="8768">
          <cell r="A8768">
            <v>90557</v>
          </cell>
          <cell r="B8768" t="str">
            <v>SAND HAV F TOP GRACIA ROSA BALET 35 36</v>
          </cell>
          <cell r="C8768" t="str">
            <v>UN/0001</v>
          </cell>
          <cell r="D8768" t="str">
            <v>UN</v>
          </cell>
          <cell r="E8768">
            <v>12</v>
          </cell>
          <cell r="F8768">
            <v>7893249518626</v>
          </cell>
          <cell r="G8768">
            <v>0</v>
          </cell>
          <cell r="H8768">
            <v>0</v>
          </cell>
          <cell r="I8768">
            <v>0</v>
          </cell>
          <cell r="J8768">
            <v>0</v>
          </cell>
          <cell r="K8768">
            <v>0</v>
          </cell>
          <cell r="L8768">
            <v>0</v>
          </cell>
          <cell r="M8768">
            <v>0</v>
          </cell>
          <cell r="N8768">
            <v>0</v>
          </cell>
          <cell r="O8768">
            <v>0.25</v>
          </cell>
          <cell r="P8768">
            <v>0.25</v>
          </cell>
          <cell r="Q8768">
            <v>0</v>
          </cell>
          <cell r="U8768">
            <v>44042</v>
          </cell>
          <cell r="V8768">
            <v>44050</v>
          </cell>
          <cell r="W8768">
            <v>15.31</v>
          </cell>
          <cell r="X8768">
            <v>357</v>
          </cell>
          <cell r="Y8768" t="str">
            <v>EXCLUIDOS</v>
          </cell>
        </row>
        <row r="8769">
          <cell r="A8769">
            <v>90558</v>
          </cell>
          <cell r="B8769" t="str">
            <v>SAND HAV F TOP GRACIA ROSA BALET 37 38</v>
          </cell>
          <cell r="C8769" t="str">
            <v>UN/0001</v>
          </cell>
          <cell r="D8769" t="str">
            <v>UN</v>
          </cell>
          <cell r="E8769">
            <v>12</v>
          </cell>
          <cell r="F8769">
            <v>7893249518633</v>
          </cell>
          <cell r="G8769">
            <v>0</v>
          </cell>
          <cell r="H8769">
            <v>0</v>
          </cell>
          <cell r="I8769">
            <v>0</v>
          </cell>
          <cell r="J8769">
            <v>0</v>
          </cell>
          <cell r="K8769">
            <v>0</v>
          </cell>
          <cell r="L8769">
            <v>0</v>
          </cell>
          <cell r="M8769">
            <v>0</v>
          </cell>
          <cell r="N8769">
            <v>0</v>
          </cell>
          <cell r="O8769">
            <v>0.28000000000000003</v>
          </cell>
          <cell r="P8769">
            <v>0.28000000000000003</v>
          </cell>
          <cell r="Q8769">
            <v>0</v>
          </cell>
          <cell r="U8769">
            <v>43685</v>
          </cell>
          <cell r="V8769">
            <v>43951</v>
          </cell>
          <cell r="W8769">
            <v>15.31</v>
          </cell>
          <cell r="X8769">
            <v>357</v>
          </cell>
          <cell r="Y8769" t="str">
            <v>EXCLUIDOS</v>
          </cell>
        </row>
        <row r="8770">
          <cell r="A8770">
            <v>90559</v>
          </cell>
          <cell r="B8770" t="str">
            <v>SAND HAV F TOP GRACIA ROSA BALET 39 40</v>
          </cell>
          <cell r="C8770" t="str">
            <v>UN/0001</v>
          </cell>
          <cell r="D8770" t="str">
            <v>UN</v>
          </cell>
          <cell r="E8770">
            <v>12</v>
          </cell>
          <cell r="F8770">
            <v>7893249518640</v>
          </cell>
          <cell r="G8770">
            <v>0</v>
          </cell>
          <cell r="H8770">
            <v>0</v>
          </cell>
          <cell r="I8770">
            <v>0</v>
          </cell>
          <cell r="J8770">
            <v>0</v>
          </cell>
          <cell r="K8770">
            <v>0</v>
          </cell>
          <cell r="L8770">
            <v>0</v>
          </cell>
          <cell r="M8770">
            <v>0</v>
          </cell>
          <cell r="N8770">
            <v>0</v>
          </cell>
          <cell r="O8770">
            <v>0.28000000000000003</v>
          </cell>
          <cell r="P8770">
            <v>0.28000000000000003</v>
          </cell>
          <cell r="Q8770">
            <v>0</v>
          </cell>
          <cell r="U8770">
            <v>44042</v>
          </cell>
          <cell r="V8770">
            <v>44044</v>
          </cell>
          <cell r="W8770">
            <v>15.31</v>
          </cell>
          <cell r="X8770">
            <v>357</v>
          </cell>
          <cell r="Y8770" t="str">
            <v>EXCLUIDOS</v>
          </cell>
        </row>
        <row r="8771">
          <cell r="A8771">
            <v>90560</v>
          </cell>
          <cell r="B8771" t="str">
            <v>SAND HAV F TOP GRACIA VERM RUBI 33 34</v>
          </cell>
          <cell r="C8771" t="str">
            <v>UN/0001</v>
          </cell>
          <cell r="D8771" t="str">
            <v>UN</v>
          </cell>
          <cell r="E8771">
            <v>12</v>
          </cell>
          <cell r="F8771">
            <v>7893249518664</v>
          </cell>
          <cell r="G8771">
            <v>0</v>
          </cell>
          <cell r="H8771">
            <v>0</v>
          </cell>
          <cell r="I8771">
            <v>0</v>
          </cell>
          <cell r="J8771">
            <v>0</v>
          </cell>
          <cell r="K8771">
            <v>0</v>
          </cell>
          <cell r="L8771">
            <v>0</v>
          </cell>
          <cell r="M8771">
            <v>0</v>
          </cell>
          <cell r="N8771">
            <v>0</v>
          </cell>
          <cell r="O8771">
            <v>0.25</v>
          </cell>
          <cell r="P8771">
            <v>0.25</v>
          </cell>
          <cell r="Q8771">
            <v>0</v>
          </cell>
          <cell r="U8771">
            <v>44042</v>
          </cell>
          <cell r="V8771">
            <v>44064</v>
          </cell>
          <cell r="W8771">
            <v>15.31</v>
          </cell>
          <cell r="X8771">
            <v>357</v>
          </cell>
          <cell r="Y8771" t="str">
            <v>EXCLUIDOS</v>
          </cell>
        </row>
        <row r="8772">
          <cell r="A8772">
            <v>90561</v>
          </cell>
          <cell r="B8772" t="str">
            <v>SAND HAV F TOP GRACIA VERM RUBI 35 36</v>
          </cell>
          <cell r="C8772" t="str">
            <v>UN/0001</v>
          </cell>
          <cell r="D8772" t="str">
            <v>UN</v>
          </cell>
          <cell r="E8772">
            <v>12</v>
          </cell>
          <cell r="F8772">
            <v>7893249518671</v>
          </cell>
          <cell r="G8772">
            <v>0</v>
          </cell>
          <cell r="H8772">
            <v>0</v>
          </cell>
          <cell r="I8772">
            <v>0</v>
          </cell>
          <cell r="J8772">
            <v>0</v>
          </cell>
          <cell r="K8772">
            <v>0</v>
          </cell>
          <cell r="L8772">
            <v>0</v>
          </cell>
          <cell r="M8772">
            <v>0</v>
          </cell>
          <cell r="N8772">
            <v>0</v>
          </cell>
          <cell r="O8772">
            <v>0.25</v>
          </cell>
          <cell r="P8772">
            <v>0.25</v>
          </cell>
          <cell r="Q8772">
            <v>0</v>
          </cell>
          <cell r="U8772">
            <v>43685</v>
          </cell>
          <cell r="V8772">
            <v>43937</v>
          </cell>
          <cell r="W8772">
            <v>15.31</v>
          </cell>
          <cell r="X8772">
            <v>357</v>
          </cell>
          <cell r="Y8772" t="str">
            <v>EXCLUIDOS</v>
          </cell>
        </row>
        <row r="8773">
          <cell r="A8773">
            <v>90562</v>
          </cell>
          <cell r="B8773" t="str">
            <v>SAND HAV F TOP GRACIA VERM RUBI 37 38</v>
          </cell>
          <cell r="C8773" t="str">
            <v>UN/0001</v>
          </cell>
          <cell r="D8773" t="str">
            <v>UN</v>
          </cell>
          <cell r="E8773">
            <v>12</v>
          </cell>
          <cell r="F8773">
            <v>7893249518718</v>
          </cell>
          <cell r="G8773">
            <v>0</v>
          </cell>
          <cell r="H8773">
            <v>0</v>
          </cell>
          <cell r="I8773">
            <v>0</v>
          </cell>
          <cell r="J8773">
            <v>0</v>
          </cell>
          <cell r="K8773">
            <v>0</v>
          </cell>
          <cell r="L8773">
            <v>0</v>
          </cell>
          <cell r="M8773">
            <v>0</v>
          </cell>
          <cell r="N8773">
            <v>0</v>
          </cell>
          <cell r="O8773">
            <v>0.28000000000000003</v>
          </cell>
          <cell r="P8773">
            <v>0.28000000000000003</v>
          </cell>
          <cell r="Q8773">
            <v>0</v>
          </cell>
          <cell r="U8773">
            <v>43685</v>
          </cell>
          <cell r="V8773">
            <v>43950</v>
          </cell>
          <cell r="W8773">
            <v>15.31</v>
          </cell>
          <cell r="X8773">
            <v>357</v>
          </cell>
          <cell r="Y8773" t="str">
            <v>EXCLUIDOS</v>
          </cell>
        </row>
        <row r="8774">
          <cell r="A8774">
            <v>90563</v>
          </cell>
          <cell r="B8774" t="str">
            <v>SAND HAV F TOP GRACIA VERM RUBI 39 40</v>
          </cell>
          <cell r="C8774" t="str">
            <v>UN/0001</v>
          </cell>
          <cell r="D8774" t="str">
            <v>UN</v>
          </cell>
          <cell r="E8774">
            <v>12</v>
          </cell>
          <cell r="F8774">
            <v>7893249518725</v>
          </cell>
          <cell r="G8774">
            <v>0</v>
          </cell>
          <cell r="H8774">
            <v>0</v>
          </cell>
          <cell r="I8774">
            <v>0</v>
          </cell>
          <cell r="J8774">
            <v>0</v>
          </cell>
          <cell r="K8774">
            <v>0</v>
          </cell>
          <cell r="L8774">
            <v>0</v>
          </cell>
          <cell r="M8774">
            <v>0</v>
          </cell>
          <cell r="N8774">
            <v>0</v>
          </cell>
          <cell r="O8774">
            <v>0.28000000000000003</v>
          </cell>
          <cell r="P8774">
            <v>0.28000000000000003</v>
          </cell>
          <cell r="Q8774">
            <v>0</v>
          </cell>
          <cell r="U8774">
            <v>44042</v>
          </cell>
          <cell r="V8774">
            <v>44072</v>
          </cell>
          <cell r="W8774">
            <v>15.31</v>
          </cell>
          <cell r="X8774">
            <v>357</v>
          </cell>
          <cell r="Y8774" t="str">
            <v>EXCLUIDOS</v>
          </cell>
        </row>
        <row r="8775">
          <cell r="A8775">
            <v>90574</v>
          </cell>
          <cell r="B8775" t="str">
            <v>SAND HAV F TOP SPRING ARE ROS GOLD 33 34</v>
          </cell>
          <cell r="C8775" t="str">
            <v>UN/0001</v>
          </cell>
          <cell r="D8775" t="str">
            <v>UN</v>
          </cell>
          <cell r="E8775">
            <v>12</v>
          </cell>
          <cell r="F8775">
            <v>7893249272092</v>
          </cell>
          <cell r="G8775">
            <v>0</v>
          </cell>
          <cell r="H8775">
            <v>0</v>
          </cell>
          <cell r="I8775">
            <v>0</v>
          </cell>
          <cell r="J8775">
            <v>0</v>
          </cell>
          <cell r="K8775">
            <v>0</v>
          </cell>
          <cell r="L8775">
            <v>0</v>
          </cell>
          <cell r="M8775">
            <v>0</v>
          </cell>
          <cell r="N8775">
            <v>0</v>
          </cell>
          <cell r="O8775">
            <v>0.25</v>
          </cell>
          <cell r="P8775">
            <v>0.25</v>
          </cell>
          <cell r="Q8775">
            <v>0</v>
          </cell>
          <cell r="U8775">
            <v>44042</v>
          </cell>
          <cell r="V8775">
            <v>44048</v>
          </cell>
          <cell r="W8775">
            <v>14.28</v>
          </cell>
          <cell r="X8775">
            <v>357</v>
          </cell>
          <cell r="Y8775" t="str">
            <v>EXCLUIDOS</v>
          </cell>
        </row>
        <row r="8776">
          <cell r="A8776">
            <v>90575</v>
          </cell>
          <cell r="B8776" t="str">
            <v>SAND HAV F TOP SPRING ARE ROS GOLD 35 36</v>
          </cell>
          <cell r="C8776" t="str">
            <v>UN/0001</v>
          </cell>
          <cell r="D8776" t="str">
            <v>UN</v>
          </cell>
          <cell r="E8776">
            <v>12</v>
          </cell>
          <cell r="F8776">
            <v>7893249272115</v>
          </cell>
          <cell r="G8776">
            <v>0</v>
          </cell>
          <cell r="H8776">
            <v>0</v>
          </cell>
          <cell r="I8776">
            <v>0</v>
          </cell>
          <cell r="J8776">
            <v>0</v>
          </cell>
          <cell r="K8776">
            <v>0</v>
          </cell>
          <cell r="L8776">
            <v>0</v>
          </cell>
          <cell r="M8776">
            <v>0</v>
          </cell>
          <cell r="N8776">
            <v>0</v>
          </cell>
          <cell r="O8776">
            <v>0.25</v>
          </cell>
          <cell r="P8776">
            <v>0.25</v>
          </cell>
          <cell r="Q8776">
            <v>0</v>
          </cell>
          <cell r="U8776">
            <v>43685</v>
          </cell>
          <cell r="V8776">
            <v>43959</v>
          </cell>
          <cell r="W8776">
            <v>14.28</v>
          </cell>
          <cell r="X8776">
            <v>357</v>
          </cell>
          <cell r="Y8776" t="str">
            <v>EXCLUIDOS</v>
          </cell>
        </row>
        <row r="8777">
          <cell r="A8777">
            <v>90576</v>
          </cell>
          <cell r="B8777" t="str">
            <v>SAND HAV F TOP SPRING ARE ROS GOLD 37 38</v>
          </cell>
          <cell r="C8777" t="str">
            <v>UN/0001</v>
          </cell>
          <cell r="D8777" t="str">
            <v>UN</v>
          </cell>
          <cell r="E8777">
            <v>12</v>
          </cell>
          <cell r="F8777">
            <v>7893249272139</v>
          </cell>
          <cell r="G8777">
            <v>0</v>
          </cell>
          <cell r="H8777">
            <v>0</v>
          </cell>
          <cell r="I8777">
            <v>0</v>
          </cell>
          <cell r="J8777">
            <v>0</v>
          </cell>
          <cell r="K8777">
            <v>0</v>
          </cell>
          <cell r="L8777">
            <v>0</v>
          </cell>
          <cell r="M8777">
            <v>0</v>
          </cell>
          <cell r="N8777">
            <v>0</v>
          </cell>
          <cell r="O8777">
            <v>0.28000000000000003</v>
          </cell>
          <cell r="P8777">
            <v>0.28000000000000003</v>
          </cell>
          <cell r="Q8777">
            <v>0</v>
          </cell>
          <cell r="U8777">
            <v>43685</v>
          </cell>
          <cell r="V8777">
            <v>44000</v>
          </cell>
          <cell r="W8777">
            <v>14.28</v>
          </cell>
          <cell r="X8777">
            <v>357</v>
          </cell>
          <cell r="Y8777" t="str">
            <v>EXCLUIDOS</v>
          </cell>
        </row>
        <row r="8778">
          <cell r="A8778">
            <v>90577</v>
          </cell>
          <cell r="B8778" t="str">
            <v>SAND HAV F TOP SPRING ARE ROS GOLD 39 40</v>
          </cell>
          <cell r="C8778" t="str">
            <v>UN/0001</v>
          </cell>
          <cell r="D8778" t="str">
            <v>UN</v>
          </cell>
          <cell r="E8778">
            <v>12</v>
          </cell>
          <cell r="F8778">
            <v>7893249272153</v>
          </cell>
          <cell r="G8778">
            <v>0</v>
          </cell>
          <cell r="H8778">
            <v>0</v>
          </cell>
          <cell r="I8778">
            <v>0</v>
          </cell>
          <cell r="J8778">
            <v>0</v>
          </cell>
          <cell r="K8778">
            <v>0</v>
          </cell>
          <cell r="L8778">
            <v>0</v>
          </cell>
          <cell r="M8778">
            <v>0</v>
          </cell>
          <cell r="N8778">
            <v>0</v>
          </cell>
          <cell r="O8778">
            <v>0.28000000000000003</v>
          </cell>
          <cell r="P8778">
            <v>0.28000000000000003</v>
          </cell>
          <cell r="Q8778">
            <v>0</v>
          </cell>
          <cell r="U8778">
            <v>43685</v>
          </cell>
          <cell r="V8778">
            <v>44050</v>
          </cell>
          <cell r="W8778">
            <v>14.28</v>
          </cell>
          <cell r="X8778">
            <v>357</v>
          </cell>
          <cell r="Y8778" t="str">
            <v>EXCLUIDOS</v>
          </cell>
        </row>
        <row r="8779">
          <cell r="A8779">
            <v>89366</v>
          </cell>
          <cell r="B8779" t="str">
            <v>SAND HAV F TOP SPRING BCO PTA MAR 33 34</v>
          </cell>
          <cell r="C8779" t="str">
            <v>UN/0001</v>
          </cell>
          <cell r="D8779" t="str">
            <v>UN</v>
          </cell>
          <cell r="E8779">
            <v>12</v>
          </cell>
          <cell r="F8779">
            <v>7890541025029</v>
          </cell>
          <cell r="G8779">
            <v>0</v>
          </cell>
          <cell r="H8779">
            <v>0</v>
          </cell>
          <cell r="I8779">
            <v>0</v>
          </cell>
          <cell r="J8779">
            <v>0</v>
          </cell>
          <cell r="K8779">
            <v>0</v>
          </cell>
          <cell r="L8779">
            <v>0</v>
          </cell>
          <cell r="M8779">
            <v>0</v>
          </cell>
          <cell r="N8779">
            <v>0</v>
          </cell>
          <cell r="O8779">
            <v>0.3</v>
          </cell>
          <cell r="P8779">
            <v>0.3</v>
          </cell>
          <cell r="Q8779">
            <v>0</v>
          </cell>
          <cell r="U8779">
            <v>43521</v>
          </cell>
          <cell r="V8779">
            <v>43935</v>
          </cell>
          <cell r="W8779">
            <v>12.72</v>
          </cell>
          <cell r="X8779">
            <v>357</v>
          </cell>
          <cell r="Y8779" t="str">
            <v>EXCLUIDOS</v>
          </cell>
        </row>
        <row r="8780">
          <cell r="A8780">
            <v>90570</v>
          </cell>
          <cell r="B8780" t="str">
            <v>SAND HAV F TOP SPRING BERINJELA 33 34</v>
          </cell>
          <cell r="C8780" t="str">
            <v>UN/0001</v>
          </cell>
          <cell r="D8780" t="str">
            <v>UN</v>
          </cell>
          <cell r="E8780">
            <v>12</v>
          </cell>
          <cell r="F8780">
            <v>7893249183497</v>
          </cell>
          <cell r="G8780">
            <v>0</v>
          </cell>
          <cell r="H8780">
            <v>0</v>
          </cell>
          <cell r="I8780">
            <v>0</v>
          </cell>
          <cell r="J8780">
            <v>0</v>
          </cell>
          <cell r="K8780">
            <v>0</v>
          </cell>
          <cell r="L8780">
            <v>0</v>
          </cell>
          <cell r="M8780">
            <v>0</v>
          </cell>
          <cell r="N8780">
            <v>0</v>
          </cell>
          <cell r="O8780">
            <v>0.25</v>
          </cell>
          <cell r="P8780">
            <v>0.25</v>
          </cell>
          <cell r="Q8780">
            <v>0</v>
          </cell>
          <cell r="U8780">
            <v>43685</v>
          </cell>
          <cell r="V8780">
            <v>43997</v>
          </cell>
          <cell r="W8780">
            <v>14.28</v>
          </cell>
          <cell r="X8780">
            <v>357</v>
          </cell>
          <cell r="Y8780" t="str">
            <v>EXCLUIDOS</v>
          </cell>
        </row>
        <row r="8781">
          <cell r="A8781">
            <v>90571</v>
          </cell>
          <cell r="B8781" t="str">
            <v>SAND HAV F TOP SPRING BERINJELA 35 36</v>
          </cell>
          <cell r="C8781" t="str">
            <v>UN/0001</v>
          </cell>
          <cell r="D8781" t="str">
            <v>UN</v>
          </cell>
          <cell r="E8781">
            <v>12</v>
          </cell>
          <cell r="F8781">
            <v>7893249183503</v>
          </cell>
          <cell r="G8781">
            <v>0</v>
          </cell>
          <cell r="H8781">
            <v>0</v>
          </cell>
          <cell r="I8781">
            <v>0</v>
          </cell>
          <cell r="J8781">
            <v>0</v>
          </cell>
          <cell r="K8781">
            <v>0</v>
          </cell>
          <cell r="L8781">
            <v>0</v>
          </cell>
          <cell r="M8781">
            <v>0</v>
          </cell>
          <cell r="N8781">
            <v>0</v>
          </cell>
          <cell r="O8781">
            <v>0.25</v>
          </cell>
          <cell r="P8781">
            <v>0.25</v>
          </cell>
          <cell r="Q8781">
            <v>0</v>
          </cell>
          <cell r="U8781">
            <v>43685</v>
          </cell>
          <cell r="V8781">
            <v>43972</v>
          </cell>
          <cell r="W8781">
            <v>14.28</v>
          </cell>
          <cell r="X8781">
            <v>357</v>
          </cell>
          <cell r="Y8781" t="str">
            <v>EXCLUIDOS</v>
          </cell>
        </row>
        <row r="8782">
          <cell r="A8782">
            <v>90572</v>
          </cell>
          <cell r="B8782" t="str">
            <v>SAND HAV F TOP SPRING BERINJELA 37 38</v>
          </cell>
          <cell r="C8782" t="str">
            <v>UN/0001</v>
          </cell>
          <cell r="D8782" t="str">
            <v>UN</v>
          </cell>
          <cell r="E8782">
            <v>12</v>
          </cell>
          <cell r="F8782">
            <v>7893249183510</v>
          </cell>
          <cell r="G8782">
            <v>0</v>
          </cell>
          <cell r="H8782">
            <v>0</v>
          </cell>
          <cell r="I8782">
            <v>0</v>
          </cell>
          <cell r="J8782">
            <v>0</v>
          </cell>
          <cell r="K8782">
            <v>0</v>
          </cell>
          <cell r="L8782">
            <v>0</v>
          </cell>
          <cell r="M8782">
            <v>0</v>
          </cell>
          <cell r="N8782">
            <v>0</v>
          </cell>
          <cell r="O8782">
            <v>0.28000000000000003</v>
          </cell>
          <cell r="P8782">
            <v>0.28000000000000003</v>
          </cell>
          <cell r="Q8782">
            <v>0</v>
          </cell>
          <cell r="U8782">
            <v>43685</v>
          </cell>
          <cell r="V8782">
            <v>44019</v>
          </cell>
          <cell r="W8782">
            <v>14.28</v>
          </cell>
          <cell r="X8782">
            <v>357</v>
          </cell>
          <cell r="Y8782" t="str">
            <v>EXCLUIDOS</v>
          </cell>
        </row>
        <row r="8783">
          <cell r="A8783">
            <v>90573</v>
          </cell>
          <cell r="B8783" t="str">
            <v>SAND HAV F TOP SPRING BERINJELA 39 40</v>
          </cell>
          <cell r="C8783" t="str">
            <v>UN/0001</v>
          </cell>
          <cell r="D8783" t="str">
            <v>UN</v>
          </cell>
          <cell r="E8783">
            <v>12</v>
          </cell>
          <cell r="F8783">
            <v>7893249183527</v>
          </cell>
          <cell r="G8783">
            <v>0</v>
          </cell>
          <cell r="H8783">
            <v>0</v>
          </cell>
          <cell r="I8783">
            <v>0</v>
          </cell>
          <cell r="J8783">
            <v>0</v>
          </cell>
          <cell r="K8783">
            <v>0</v>
          </cell>
          <cell r="L8783">
            <v>0</v>
          </cell>
          <cell r="M8783">
            <v>0</v>
          </cell>
          <cell r="N8783">
            <v>0</v>
          </cell>
          <cell r="O8783">
            <v>0.28000000000000003</v>
          </cell>
          <cell r="P8783">
            <v>0.28000000000000003</v>
          </cell>
          <cell r="Q8783">
            <v>0</v>
          </cell>
          <cell r="U8783">
            <v>43685</v>
          </cell>
          <cell r="V8783">
            <v>44069</v>
          </cell>
          <cell r="W8783">
            <v>14.28</v>
          </cell>
          <cell r="X8783">
            <v>357</v>
          </cell>
          <cell r="Y8783" t="str">
            <v>EXCLUIDOS</v>
          </cell>
        </row>
        <row r="8784">
          <cell r="A8784">
            <v>89307</v>
          </cell>
          <cell r="B8784" t="str">
            <v>SAND HAV F TOP TIRAS ROSE GOLD 33 34</v>
          </cell>
          <cell r="C8784" t="str">
            <v>UN/0001</v>
          </cell>
          <cell r="D8784" t="str">
            <v>UN</v>
          </cell>
          <cell r="E8784">
            <v>12</v>
          </cell>
          <cell r="F8784">
            <v>7891224793433</v>
          </cell>
          <cell r="G8784">
            <v>0</v>
          </cell>
          <cell r="H8784">
            <v>0</v>
          </cell>
          <cell r="I8784">
            <v>0</v>
          </cell>
          <cell r="J8784">
            <v>0</v>
          </cell>
          <cell r="K8784">
            <v>0</v>
          </cell>
          <cell r="L8784">
            <v>0</v>
          </cell>
          <cell r="M8784">
            <v>0</v>
          </cell>
          <cell r="N8784">
            <v>0</v>
          </cell>
          <cell r="O8784">
            <v>0.3</v>
          </cell>
          <cell r="P8784">
            <v>0.3</v>
          </cell>
          <cell r="Q8784">
            <v>0</v>
          </cell>
          <cell r="U8784">
            <v>43516</v>
          </cell>
          <cell r="V8784">
            <v>43978</v>
          </cell>
          <cell r="W8784">
            <v>12.72</v>
          </cell>
          <cell r="X8784">
            <v>357</v>
          </cell>
          <cell r="Y8784" t="str">
            <v>EXCLUIDOS</v>
          </cell>
        </row>
        <row r="8785">
          <cell r="A8785">
            <v>90334</v>
          </cell>
          <cell r="B8785" t="str">
            <v>SAND HAV FLASH SWEET RETRO AREIA 37 38</v>
          </cell>
          <cell r="C8785" t="str">
            <v>UN/0001</v>
          </cell>
          <cell r="D8785" t="str">
            <v>UN</v>
          </cell>
          <cell r="E8785">
            <v>12</v>
          </cell>
          <cell r="F8785">
            <v>7893249026008</v>
          </cell>
          <cell r="G8785">
            <v>0</v>
          </cell>
          <cell r="H8785">
            <v>0</v>
          </cell>
          <cell r="I8785">
            <v>0</v>
          </cell>
          <cell r="J8785">
            <v>0</v>
          </cell>
          <cell r="K8785">
            <v>0</v>
          </cell>
          <cell r="L8785">
            <v>0</v>
          </cell>
          <cell r="M8785">
            <v>0</v>
          </cell>
          <cell r="N8785">
            <v>0</v>
          </cell>
          <cell r="O8785">
            <v>0.28000000000000003</v>
          </cell>
          <cell r="P8785">
            <v>0.28000000000000003</v>
          </cell>
          <cell r="Q8785">
            <v>0</v>
          </cell>
          <cell r="U8785">
            <v>43678</v>
          </cell>
          <cell r="V8785">
            <v>44088</v>
          </cell>
          <cell r="W8785">
            <v>11.74</v>
          </cell>
          <cell r="X8785">
            <v>357</v>
          </cell>
          <cell r="Y8785" t="str">
            <v>EXCLUIDOS</v>
          </cell>
        </row>
        <row r="8786">
          <cell r="A8786">
            <v>90330</v>
          </cell>
          <cell r="B8786" t="str">
            <v>SAND HAV FLASH SWEET RETRO PTO 33 34</v>
          </cell>
          <cell r="C8786" t="str">
            <v>UN/0001</v>
          </cell>
          <cell r="D8786" t="str">
            <v>UN</v>
          </cell>
          <cell r="E8786">
            <v>12</v>
          </cell>
          <cell r="F8786">
            <v>7893249025933</v>
          </cell>
          <cell r="G8786">
            <v>0</v>
          </cell>
          <cell r="H8786">
            <v>0</v>
          </cell>
          <cell r="I8786">
            <v>0</v>
          </cell>
          <cell r="J8786">
            <v>0</v>
          </cell>
          <cell r="K8786">
            <v>0</v>
          </cell>
          <cell r="L8786">
            <v>0</v>
          </cell>
          <cell r="M8786">
            <v>0</v>
          </cell>
          <cell r="N8786">
            <v>0</v>
          </cell>
          <cell r="O8786">
            <v>0.25</v>
          </cell>
          <cell r="P8786">
            <v>0.25</v>
          </cell>
          <cell r="Q8786">
            <v>0</v>
          </cell>
          <cell r="U8786">
            <v>43678</v>
          </cell>
          <cell r="V8786">
            <v>43978</v>
          </cell>
          <cell r="W8786">
            <v>11.74</v>
          </cell>
          <cell r="X8786">
            <v>357</v>
          </cell>
          <cell r="Y8786" t="str">
            <v>EXCLUIDOS</v>
          </cell>
        </row>
        <row r="8787">
          <cell r="A8787">
            <v>90333</v>
          </cell>
          <cell r="B8787" t="str">
            <v>SAND HAV FLASH SWEET RETRO PTO 39 40</v>
          </cell>
          <cell r="C8787" t="str">
            <v>UN/0001</v>
          </cell>
          <cell r="D8787" t="str">
            <v>UN</v>
          </cell>
          <cell r="E8787">
            <v>12</v>
          </cell>
          <cell r="F8787">
            <v>7893249025964</v>
          </cell>
          <cell r="G8787">
            <v>0</v>
          </cell>
          <cell r="H8787">
            <v>0</v>
          </cell>
          <cell r="I8787">
            <v>0</v>
          </cell>
          <cell r="J8787">
            <v>0</v>
          </cell>
          <cell r="K8787">
            <v>0</v>
          </cell>
          <cell r="L8787">
            <v>0</v>
          </cell>
          <cell r="M8787">
            <v>0</v>
          </cell>
          <cell r="N8787">
            <v>0</v>
          </cell>
          <cell r="O8787">
            <v>0.28000000000000003</v>
          </cell>
          <cell r="P8787">
            <v>0.28000000000000003</v>
          </cell>
          <cell r="Q8787">
            <v>0</v>
          </cell>
          <cell r="U8787">
            <v>43678</v>
          </cell>
          <cell r="V8787">
            <v>44042</v>
          </cell>
          <cell r="W8787">
            <v>11.74</v>
          </cell>
          <cell r="X8787">
            <v>357</v>
          </cell>
          <cell r="Y8787" t="str">
            <v>EXCLUIDOS</v>
          </cell>
        </row>
        <row r="8788">
          <cell r="A8788">
            <v>87695</v>
          </cell>
          <cell r="B8788" t="str">
            <v>SAND HAV FLAT AREIA 33/34</v>
          </cell>
          <cell r="C8788" t="str">
            <v>UN/0001</v>
          </cell>
          <cell r="D8788" t="str">
            <v>UN</v>
          </cell>
          <cell r="E8788">
            <v>12</v>
          </cell>
          <cell r="F8788">
            <v>7891224558995</v>
          </cell>
          <cell r="G8788">
            <v>1</v>
          </cell>
          <cell r="H8788">
            <v>0</v>
          </cell>
          <cell r="I8788">
            <v>0</v>
          </cell>
          <cell r="J8788">
            <v>0</v>
          </cell>
          <cell r="K8788">
            <v>0</v>
          </cell>
          <cell r="L8788">
            <v>0</v>
          </cell>
          <cell r="M8788">
            <v>1</v>
          </cell>
          <cell r="N8788">
            <v>0</v>
          </cell>
          <cell r="O8788">
            <v>0.3</v>
          </cell>
          <cell r="P8788">
            <v>0.3</v>
          </cell>
          <cell r="Q8788">
            <v>1.1000000000000001E-3</v>
          </cell>
          <cell r="R8788">
            <v>59</v>
          </cell>
          <cell r="U8788">
            <v>45435</v>
          </cell>
          <cell r="V8788">
            <v>45973</v>
          </cell>
          <cell r="W8788">
            <v>14.75</v>
          </cell>
          <cell r="X8788">
            <v>357</v>
          </cell>
          <cell r="Y8788" t="str">
            <v>EXCLUIDOS</v>
          </cell>
        </row>
        <row r="8789">
          <cell r="A8789">
            <v>87696</v>
          </cell>
          <cell r="B8789" t="str">
            <v>SAND HAV FLAT AREIA 35/36</v>
          </cell>
          <cell r="C8789" t="str">
            <v>UN/0001</v>
          </cell>
          <cell r="D8789" t="str">
            <v>UN</v>
          </cell>
          <cell r="E8789">
            <v>12</v>
          </cell>
          <cell r="F8789">
            <v>7891224559008</v>
          </cell>
          <cell r="G8789">
            <v>0</v>
          </cell>
          <cell r="H8789">
            <v>0</v>
          </cell>
          <cell r="I8789">
            <v>0</v>
          </cell>
          <cell r="J8789">
            <v>0</v>
          </cell>
          <cell r="K8789">
            <v>0</v>
          </cell>
          <cell r="L8789">
            <v>0</v>
          </cell>
          <cell r="M8789">
            <v>0</v>
          </cell>
          <cell r="N8789">
            <v>0</v>
          </cell>
          <cell r="O8789">
            <v>0.3</v>
          </cell>
          <cell r="P8789">
            <v>0.3</v>
          </cell>
          <cell r="Q8789">
            <v>1.6999999999999999E-3</v>
          </cell>
          <cell r="R8789">
            <v>59</v>
          </cell>
          <cell r="T8789">
            <v>201</v>
          </cell>
          <cell r="U8789">
            <v>45435</v>
          </cell>
          <cell r="V8789">
            <v>45737</v>
          </cell>
          <cell r="W8789">
            <v>14.75</v>
          </cell>
          <cell r="X8789">
            <v>357</v>
          </cell>
          <cell r="Y8789" t="str">
            <v>EXCLUIDOS</v>
          </cell>
        </row>
        <row r="8790">
          <cell r="A8790">
            <v>87697</v>
          </cell>
          <cell r="B8790" t="str">
            <v>SAND HAV FLAT AREIA 37/38</v>
          </cell>
          <cell r="C8790" t="str">
            <v>UN/0001</v>
          </cell>
          <cell r="D8790" t="str">
            <v>UN</v>
          </cell>
          <cell r="E8790">
            <v>12</v>
          </cell>
          <cell r="F8790">
            <v>7891224559015</v>
          </cell>
          <cell r="G8790">
            <v>0</v>
          </cell>
          <cell r="H8790">
            <v>0</v>
          </cell>
          <cell r="I8790">
            <v>0</v>
          </cell>
          <cell r="J8790">
            <v>0</v>
          </cell>
          <cell r="K8790">
            <v>0</v>
          </cell>
          <cell r="L8790">
            <v>0</v>
          </cell>
          <cell r="M8790">
            <v>0</v>
          </cell>
          <cell r="N8790">
            <v>0</v>
          </cell>
          <cell r="O8790">
            <v>0.3</v>
          </cell>
          <cell r="P8790">
            <v>0.3</v>
          </cell>
          <cell r="Q8790">
            <v>1.6999999999999999E-3</v>
          </cell>
          <cell r="R8790">
            <v>59</v>
          </cell>
          <cell r="T8790">
            <v>202</v>
          </cell>
          <cell r="U8790">
            <v>46119</v>
          </cell>
          <cell r="V8790">
            <v>46132</v>
          </cell>
          <cell r="W8790">
            <v>14.75</v>
          </cell>
          <cell r="X8790">
            <v>357</v>
          </cell>
          <cell r="Y8790" t="str">
            <v>EXCLUIDOS</v>
          </cell>
        </row>
        <row r="8791">
          <cell r="A8791">
            <v>87698</v>
          </cell>
          <cell r="B8791" t="str">
            <v>SAND HAV FLAT AREIA 39/40</v>
          </cell>
          <cell r="C8791" t="str">
            <v>UN/0001</v>
          </cell>
          <cell r="D8791" t="str">
            <v>UN</v>
          </cell>
          <cell r="E8791">
            <v>12</v>
          </cell>
          <cell r="F8791">
            <v>7891224559022</v>
          </cell>
          <cell r="G8791">
            <v>0</v>
          </cell>
          <cell r="H8791">
            <v>0</v>
          </cell>
          <cell r="I8791">
            <v>0</v>
          </cell>
          <cell r="J8791">
            <v>0</v>
          </cell>
          <cell r="K8791">
            <v>0</v>
          </cell>
          <cell r="L8791">
            <v>0</v>
          </cell>
          <cell r="M8791">
            <v>0</v>
          </cell>
          <cell r="N8791">
            <v>0</v>
          </cell>
          <cell r="O8791">
            <v>0.3</v>
          </cell>
          <cell r="P8791">
            <v>0.3</v>
          </cell>
          <cell r="Q8791">
            <v>1.6999999999999999E-3</v>
          </cell>
          <cell r="R8791">
            <v>59</v>
          </cell>
          <cell r="T8791">
            <v>203</v>
          </cell>
          <cell r="U8791">
            <v>45435</v>
          </cell>
          <cell r="V8791">
            <v>45898</v>
          </cell>
          <cell r="W8791">
            <v>14.2</v>
          </cell>
          <cell r="X8791">
            <v>357</v>
          </cell>
          <cell r="Y8791" t="str">
            <v>EXCLUIDOS</v>
          </cell>
        </row>
        <row r="8792">
          <cell r="A8792">
            <v>90265</v>
          </cell>
          <cell r="B8792" t="str">
            <v>SAND HAV FLAT MIX BEGE PALHA/ROSA 35/36</v>
          </cell>
          <cell r="C8792" t="str">
            <v>UN/0001</v>
          </cell>
          <cell r="D8792" t="str">
            <v>UN</v>
          </cell>
          <cell r="E8792">
            <v>12</v>
          </cell>
          <cell r="F8792">
            <v>7909843732754</v>
          </cell>
          <cell r="G8792">
            <v>0</v>
          </cell>
          <cell r="H8792">
            <v>0</v>
          </cell>
          <cell r="I8792">
            <v>0</v>
          </cell>
          <cell r="J8792">
            <v>0</v>
          </cell>
          <cell r="K8792">
            <v>0</v>
          </cell>
          <cell r="L8792">
            <v>0</v>
          </cell>
          <cell r="M8792">
            <v>0</v>
          </cell>
          <cell r="N8792">
            <v>0</v>
          </cell>
          <cell r="O8792">
            <v>0.19600000000000001</v>
          </cell>
          <cell r="P8792">
            <v>0.19600000000000001</v>
          </cell>
          <cell r="Q8792">
            <v>5.9999999999999995E-4</v>
          </cell>
          <cell r="R8792">
            <v>59</v>
          </cell>
          <cell r="T8792">
            <v>207</v>
          </cell>
          <cell r="U8792">
            <v>44641</v>
          </cell>
          <cell r="V8792">
            <v>45042</v>
          </cell>
          <cell r="W8792">
            <v>16.05</v>
          </cell>
          <cell r="X8792">
            <v>357</v>
          </cell>
          <cell r="Y8792" t="str">
            <v>EXCLUIDOS</v>
          </cell>
        </row>
        <row r="8793">
          <cell r="A8793">
            <v>90257</v>
          </cell>
          <cell r="B8793" t="str">
            <v>SAND HAV FLAT MIX BEGE PALHA/ROSA 37/38</v>
          </cell>
          <cell r="C8793" t="str">
            <v>UN/0001</v>
          </cell>
          <cell r="D8793" t="str">
            <v>UN</v>
          </cell>
          <cell r="E8793">
            <v>12</v>
          </cell>
          <cell r="F8793">
            <v>7909843732761</v>
          </cell>
          <cell r="G8793">
            <v>0</v>
          </cell>
          <cell r="H8793">
            <v>0</v>
          </cell>
          <cell r="I8793">
            <v>0</v>
          </cell>
          <cell r="J8793">
            <v>0</v>
          </cell>
          <cell r="K8793">
            <v>0</v>
          </cell>
          <cell r="L8793">
            <v>0</v>
          </cell>
          <cell r="M8793">
            <v>0</v>
          </cell>
          <cell r="N8793">
            <v>0</v>
          </cell>
          <cell r="O8793">
            <v>0.21299999999999999</v>
          </cell>
          <cell r="P8793">
            <v>0.21299999999999999</v>
          </cell>
          <cell r="Q8793">
            <v>5.9999999999999995E-4</v>
          </cell>
          <cell r="R8793">
            <v>59</v>
          </cell>
          <cell r="T8793">
            <v>208</v>
          </cell>
          <cell r="U8793">
            <v>44641</v>
          </cell>
          <cell r="V8793">
            <v>44981</v>
          </cell>
          <cell r="W8793">
            <v>16.05</v>
          </cell>
          <cell r="X8793">
            <v>357</v>
          </cell>
          <cell r="Y8793" t="str">
            <v>EXCLUIDOS</v>
          </cell>
        </row>
        <row r="8794">
          <cell r="A8794">
            <v>90261</v>
          </cell>
          <cell r="B8794" t="str">
            <v>SAND HAV FLAT MIX BEGE PALHA/ROSA 39/40</v>
          </cell>
          <cell r="C8794" t="str">
            <v>UN/0001</v>
          </cell>
          <cell r="D8794" t="str">
            <v>UN</v>
          </cell>
          <cell r="E8794">
            <v>12</v>
          </cell>
          <cell r="F8794">
            <v>7909843732778</v>
          </cell>
          <cell r="G8794">
            <v>5</v>
          </cell>
          <cell r="H8794">
            <v>0</v>
          </cell>
          <cell r="I8794">
            <v>0</v>
          </cell>
          <cell r="J8794">
            <v>0</v>
          </cell>
          <cell r="K8794">
            <v>0</v>
          </cell>
          <cell r="L8794">
            <v>0</v>
          </cell>
          <cell r="M8794">
            <v>5</v>
          </cell>
          <cell r="N8794">
            <v>0</v>
          </cell>
          <cell r="O8794">
            <v>0.224</v>
          </cell>
          <cell r="P8794">
            <v>0.224</v>
          </cell>
          <cell r="Q8794">
            <v>5.9999999999999995E-4</v>
          </cell>
          <cell r="R8794">
            <v>59</v>
          </cell>
          <cell r="T8794">
            <v>209</v>
          </cell>
          <cell r="U8794">
            <v>45191</v>
          </cell>
          <cell r="V8794">
            <v>45625</v>
          </cell>
          <cell r="W8794">
            <v>16.05</v>
          </cell>
          <cell r="X8794">
            <v>357</v>
          </cell>
          <cell r="Y8794" t="str">
            <v>EXCLUIDOS</v>
          </cell>
        </row>
        <row r="8795">
          <cell r="A8795">
            <v>92126</v>
          </cell>
          <cell r="B8795" t="str">
            <v>SAND HAV FLAT MIX ROSA/VERDE 35/36</v>
          </cell>
          <cell r="C8795" t="str">
            <v>UN/0001</v>
          </cell>
          <cell r="D8795" t="str">
            <v>UN</v>
          </cell>
          <cell r="E8795">
            <v>12</v>
          </cell>
          <cell r="F8795">
            <v>7909843732709</v>
          </cell>
          <cell r="G8795">
            <v>0</v>
          </cell>
          <cell r="H8795">
            <v>0</v>
          </cell>
          <cell r="I8795">
            <v>0</v>
          </cell>
          <cell r="J8795">
            <v>0</v>
          </cell>
          <cell r="K8795">
            <v>0</v>
          </cell>
          <cell r="L8795">
            <v>0</v>
          </cell>
          <cell r="M8795">
            <v>0</v>
          </cell>
          <cell r="N8795">
            <v>0</v>
          </cell>
          <cell r="O8795">
            <v>0.19600000000000001</v>
          </cell>
          <cell r="P8795">
            <v>0.19600000000000001</v>
          </cell>
          <cell r="Q8795">
            <v>5.9999999999999995E-4</v>
          </cell>
          <cell r="R8795">
            <v>59</v>
          </cell>
          <cell r="T8795">
            <v>204</v>
          </cell>
          <cell r="U8795">
            <v>44641</v>
          </cell>
          <cell r="V8795">
            <v>44999</v>
          </cell>
          <cell r="W8795">
            <v>16.05</v>
          </cell>
          <cell r="X8795">
            <v>357</v>
          </cell>
          <cell r="Y8795" t="str">
            <v>EXCLUIDOS</v>
          </cell>
        </row>
        <row r="8796">
          <cell r="A8796">
            <v>92127</v>
          </cell>
          <cell r="B8796" t="str">
            <v>SAND HAV FLAT MIX ROSA/VERDE 37/38</v>
          </cell>
          <cell r="C8796" t="str">
            <v>UN/0001</v>
          </cell>
          <cell r="D8796" t="str">
            <v>UN</v>
          </cell>
          <cell r="E8796">
            <v>12</v>
          </cell>
          <cell r="F8796">
            <v>7909843732716</v>
          </cell>
          <cell r="G8796">
            <v>0</v>
          </cell>
          <cell r="H8796">
            <v>0</v>
          </cell>
          <cell r="I8796">
            <v>0</v>
          </cell>
          <cell r="K8796">
            <v>0</v>
          </cell>
          <cell r="L8796">
            <v>0</v>
          </cell>
          <cell r="M8796">
            <v>0</v>
          </cell>
          <cell r="N8796">
            <v>0</v>
          </cell>
          <cell r="O8796">
            <v>0.21299999999999999</v>
          </cell>
          <cell r="P8796">
            <v>0.21299999999999999</v>
          </cell>
          <cell r="Q8796">
            <v>5.9999999999999995E-4</v>
          </cell>
          <cell r="R8796">
            <v>59</v>
          </cell>
          <cell r="T8796">
            <v>205</v>
          </cell>
          <cell r="U8796">
            <v>44641</v>
          </cell>
          <cell r="V8796">
            <v>44972</v>
          </cell>
          <cell r="W8796">
            <v>16.05</v>
          </cell>
          <cell r="X8796">
            <v>357</v>
          </cell>
          <cell r="Y8796" t="str">
            <v>EXCLUIDOS</v>
          </cell>
        </row>
        <row r="8797">
          <cell r="A8797">
            <v>92128</v>
          </cell>
          <cell r="B8797" t="str">
            <v>SAND HAV FLAT MIX ROSA/VERDE 39/40</v>
          </cell>
          <cell r="C8797" t="str">
            <v>UN/0001</v>
          </cell>
          <cell r="D8797" t="str">
            <v>UN</v>
          </cell>
          <cell r="E8797">
            <v>12</v>
          </cell>
          <cell r="F8797">
            <v>7909843732723</v>
          </cell>
          <cell r="G8797">
            <v>0</v>
          </cell>
          <cell r="H8797">
            <v>0</v>
          </cell>
          <cell r="I8797">
            <v>0</v>
          </cell>
          <cell r="K8797">
            <v>0</v>
          </cell>
          <cell r="L8797">
            <v>0</v>
          </cell>
          <cell r="M8797">
            <v>0</v>
          </cell>
          <cell r="N8797">
            <v>0</v>
          </cell>
          <cell r="O8797">
            <v>0.224</v>
          </cell>
          <cell r="P8797">
            <v>0.224</v>
          </cell>
          <cell r="Q8797">
            <v>5.9999999999999995E-4</v>
          </cell>
          <cell r="R8797">
            <v>59</v>
          </cell>
          <cell r="T8797">
            <v>206</v>
          </cell>
          <cell r="U8797">
            <v>44641</v>
          </cell>
          <cell r="V8797">
            <v>45539</v>
          </cell>
          <cell r="W8797">
            <v>16.05</v>
          </cell>
          <cell r="X8797">
            <v>357</v>
          </cell>
          <cell r="Y8797" t="str">
            <v>EXCLUIDOS</v>
          </cell>
        </row>
        <row r="8798">
          <cell r="A8798">
            <v>92239</v>
          </cell>
          <cell r="B8798" t="str">
            <v>SAND HAV FLAT ROSA VELUDO 35/36</v>
          </cell>
          <cell r="C8798" t="str">
            <v>UN/0001</v>
          </cell>
          <cell r="D8798" t="str">
            <v>UN</v>
          </cell>
          <cell r="E8798">
            <v>12</v>
          </cell>
          <cell r="F8798">
            <v>7909843304234</v>
          </cell>
          <cell r="G8798">
            <v>0</v>
          </cell>
          <cell r="H8798">
            <v>0</v>
          </cell>
          <cell r="I8798">
            <v>0</v>
          </cell>
          <cell r="K8798">
            <v>0</v>
          </cell>
          <cell r="L8798">
            <v>0</v>
          </cell>
          <cell r="M8798">
            <v>0</v>
          </cell>
          <cell r="N8798">
            <v>0</v>
          </cell>
          <cell r="O8798">
            <v>0.17199999999999999</v>
          </cell>
          <cell r="P8798">
            <v>0.17199999999999999</v>
          </cell>
          <cell r="Q8798">
            <v>3.09E-2</v>
          </cell>
          <cell r="R8798">
            <v>32</v>
          </cell>
          <cell r="T8798">
            <v>201</v>
          </cell>
          <cell r="U8798">
            <v>45191</v>
          </cell>
          <cell r="V8798">
            <v>45202</v>
          </cell>
          <cell r="W8798">
            <v>13.85</v>
          </cell>
          <cell r="X8798">
            <v>357</v>
          </cell>
          <cell r="Y8798" t="str">
            <v>EXCLUIDOS</v>
          </cell>
        </row>
        <row r="8799">
          <cell r="A8799">
            <v>92240</v>
          </cell>
          <cell r="B8799" t="str">
            <v>SAND HAV FLAT ROSA VELUDO 37/38</v>
          </cell>
          <cell r="C8799" t="str">
            <v>UN/0001</v>
          </cell>
          <cell r="D8799" t="str">
            <v>UN</v>
          </cell>
          <cell r="E8799">
            <v>12</v>
          </cell>
          <cell r="F8799">
            <v>7909843304241</v>
          </cell>
          <cell r="G8799">
            <v>0</v>
          </cell>
          <cell r="H8799">
            <v>0</v>
          </cell>
          <cell r="I8799">
            <v>0</v>
          </cell>
          <cell r="K8799">
            <v>0</v>
          </cell>
          <cell r="L8799">
            <v>0</v>
          </cell>
          <cell r="M8799">
            <v>0</v>
          </cell>
          <cell r="N8799">
            <v>0</v>
          </cell>
          <cell r="O8799">
            <v>0.186</v>
          </cell>
          <cell r="P8799">
            <v>0.186</v>
          </cell>
          <cell r="Q8799">
            <v>3.09E-2</v>
          </cell>
          <cell r="R8799">
            <v>32</v>
          </cell>
          <cell r="T8799">
            <v>202</v>
          </cell>
          <cell r="U8799">
            <v>44685</v>
          </cell>
          <cell r="V8799">
            <v>44999</v>
          </cell>
          <cell r="W8799">
            <v>13.85</v>
          </cell>
          <cell r="X8799">
            <v>357</v>
          </cell>
          <cell r="Y8799" t="str">
            <v>EXCLUIDOS</v>
          </cell>
        </row>
        <row r="8800">
          <cell r="A8800">
            <v>92241</v>
          </cell>
          <cell r="B8800" t="str">
            <v>SAND HAV FLAT ROSA VELUDO 39/40</v>
          </cell>
          <cell r="C8800" t="str">
            <v>UN/0001</v>
          </cell>
          <cell r="D8800" t="str">
            <v>UN</v>
          </cell>
          <cell r="E8800">
            <v>12</v>
          </cell>
          <cell r="F8800">
            <v>7909843304258</v>
          </cell>
          <cell r="G8800">
            <v>0</v>
          </cell>
          <cell r="H8800">
            <v>0</v>
          </cell>
          <cell r="I8800">
            <v>0</v>
          </cell>
          <cell r="K8800">
            <v>0</v>
          </cell>
          <cell r="L8800">
            <v>0</v>
          </cell>
          <cell r="M8800">
            <v>0</v>
          </cell>
          <cell r="N8800">
            <v>0</v>
          </cell>
          <cell r="O8800">
            <v>0.20699999999999999</v>
          </cell>
          <cell r="P8800">
            <v>0.20699999999999999</v>
          </cell>
          <cell r="Q8800">
            <v>3.6299999999999999E-2</v>
          </cell>
          <cell r="R8800">
            <v>32</v>
          </cell>
          <cell r="S8800">
            <v>18</v>
          </cell>
          <cell r="T8800">
            <v>206</v>
          </cell>
          <cell r="U8800">
            <v>44685</v>
          </cell>
          <cell r="V8800">
            <v>45687</v>
          </cell>
          <cell r="W8800">
            <v>13.85</v>
          </cell>
          <cell r="X8800">
            <v>357</v>
          </cell>
          <cell r="Y8800" t="str">
            <v>EXCLUIDOS</v>
          </cell>
        </row>
        <row r="8801">
          <cell r="A8801">
            <v>92181</v>
          </cell>
          <cell r="B8801" t="str">
            <v>SAND HAV HYBRID AZUL INDIGO 37/38</v>
          </cell>
          <cell r="C8801" t="str">
            <v>UN/0001</v>
          </cell>
          <cell r="D8801" t="str">
            <v>UN</v>
          </cell>
          <cell r="E8801">
            <v>12</v>
          </cell>
          <cell r="F8801">
            <v>7893249888323</v>
          </cell>
          <cell r="G8801">
            <v>0</v>
          </cell>
          <cell r="H8801">
            <v>0</v>
          </cell>
          <cell r="I8801">
            <v>0</v>
          </cell>
          <cell r="J8801">
            <v>0</v>
          </cell>
          <cell r="K8801">
            <v>0</v>
          </cell>
          <cell r="L8801">
            <v>0</v>
          </cell>
          <cell r="M8801">
            <v>0</v>
          </cell>
          <cell r="N8801">
            <v>0</v>
          </cell>
          <cell r="O8801">
            <v>0.30199999999999999</v>
          </cell>
          <cell r="P8801">
            <v>0.30199999999999999</v>
          </cell>
          <cell r="Q8801">
            <v>3.09E-2</v>
          </cell>
          <cell r="R8801">
            <v>32</v>
          </cell>
          <cell r="T8801">
            <v>204</v>
          </cell>
          <cell r="U8801">
            <v>45058</v>
          </cell>
          <cell r="V8801">
            <v>45218</v>
          </cell>
          <cell r="W8801">
            <v>24.43</v>
          </cell>
          <cell r="X8801">
            <v>357</v>
          </cell>
          <cell r="Y8801" t="str">
            <v>EXCLUIDOS</v>
          </cell>
        </row>
        <row r="8802">
          <cell r="A8802">
            <v>92178</v>
          </cell>
          <cell r="B8802" t="str">
            <v>SAND HAV HYBRID AZUL INDIGO 39/40</v>
          </cell>
          <cell r="C8802" t="str">
            <v>UN/0001</v>
          </cell>
          <cell r="D8802" t="str">
            <v>UN</v>
          </cell>
          <cell r="E8802">
            <v>12</v>
          </cell>
          <cell r="F8802">
            <v>7893249888330</v>
          </cell>
          <cell r="G8802">
            <v>0</v>
          </cell>
          <cell r="H8802">
            <v>0</v>
          </cell>
          <cell r="I8802">
            <v>0</v>
          </cell>
          <cell r="J8802">
            <v>0</v>
          </cell>
          <cell r="K8802">
            <v>0</v>
          </cell>
          <cell r="L8802">
            <v>0</v>
          </cell>
          <cell r="M8802">
            <v>0</v>
          </cell>
          <cell r="N8802">
            <v>0</v>
          </cell>
          <cell r="O8802">
            <v>0.32200000000000001</v>
          </cell>
          <cell r="P8802">
            <v>0.32200000000000001</v>
          </cell>
          <cell r="Q8802">
            <v>3.6299999999999999E-2</v>
          </cell>
          <cell r="R8802">
            <v>32</v>
          </cell>
          <cell r="T8802">
            <v>202</v>
          </cell>
          <cell r="U8802">
            <v>44655</v>
          </cell>
          <cell r="V8802">
            <v>44993</v>
          </cell>
          <cell r="W8802">
            <v>24.43</v>
          </cell>
          <cell r="X8802">
            <v>357</v>
          </cell>
          <cell r="Y8802" t="str">
            <v>EXCLUIDOS</v>
          </cell>
        </row>
        <row r="8803">
          <cell r="A8803">
            <v>92179</v>
          </cell>
          <cell r="B8803" t="str">
            <v>SAND HAV HYBRID AZUL INDIGO 41/42</v>
          </cell>
          <cell r="C8803" t="str">
            <v>UN/0001</v>
          </cell>
          <cell r="D8803" t="str">
            <v>UN</v>
          </cell>
          <cell r="E8803">
            <v>12</v>
          </cell>
          <cell r="F8803">
            <v>7893249888347</v>
          </cell>
          <cell r="G8803">
            <v>0</v>
          </cell>
          <cell r="H8803">
            <v>0</v>
          </cell>
          <cell r="I8803">
            <v>0</v>
          </cell>
          <cell r="J8803">
            <v>0</v>
          </cell>
          <cell r="K8803">
            <v>0</v>
          </cell>
          <cell r="L8803">
            <v>0</v>
          </cell>
          <cell r="M8803">
            <v>0</v>
          </cell>
          <cell r="N8803">
            <v>0</v>
          </cell>
          <cell r="O8803">
            <v>0.34499999999999997</v>
          </cell>
          <cell r="P8803">
            <v>0.34499999999999997</v>
          </cell>
          <cell r="Q8803">
            <v>1.6999999999999999E-3</v>
          </cell>
          <cell r="R8803">
            <v>32</v>
          </cell>
          <cell r="T8803">
            <v>203</v>
          </cell>
          <cell r="U8803">
            <v>44655</v>
          </cell>
          <cell r="V8803">
            <v>44994</v>
          </cell>
          <cell r="W8803">
            <v>24.43</v>
          </cell>
          <cell r="X8803">
            <v>357</v>
          </cell>
          <cell r="Y8803" t="str">
            <v>EXCLUIDOS</v>
          </cell>
        </row>
        <row r="8804">
          <cell r="A8804">
            <v>92180</v>
          </cell>
          <cell r="B8804" t="str">
            <v>SAND HAV HYBRID AZUL INDIGO 43/44</v>
          </cell>
          <cell r="C8804" t="str">
            <v>UN/0001</v>
          </cell>
          <cell r="D8804" t="str">
            <v>UN</v>
          </cell>
          <cell r="E8804">
            <v>12</v>
          </cell>
          <cell r="F8804">
            <v>7893249888354</v>
          </cell>
          <cell r="G8804">
            <v>0</v>
          </cell>
          <cell r="H8804">
            <v>0</v>
          </cell>
          <cell r="I8804">
            <v>0</v>
          </cell>
          <cell r="J8804">
            <v>0</v>
          </cell>
          <cell r="K8804">
            <v>0</v>
          </cell>
          <cell r="L8804">
            <v>0</v>
          </cell>
          <cell r="M8804">
            <v>0</v>
          </cell>
          <cell r="N8804">
            <v>0</v>
          </cell>
          <cell r="O8804">
            <v>0.38100000000000001</v>
          </cell>
          <cell r="P8804">
            <v>0.38100000000000001</v>
          </cell>
          <cell r="Q8804">
            <v>1.6999999999999999E-3</v>
          </cell>
          <cell r="R8804">
            <v>32</v>
          </cell>
          <cell r="T8804">
            <v>204</v>
          </cell>
          <cell r="U8804">
            <v>44655</v>
          </cell>
          <cell r="V8804">
            <v>45189</v>
          </cell>
          <cell r="W8804">
            <v>24.43</v>
          </cell>
          <cell r="X8804">
            <v>357</v>
          </cell>
          <cell r="Y8804" t="str">
            <v>EXCLUIDOS</v>
          </cell>
        </row>
        <row r="8805">
          <cell r="A8805">
            <v>89508</v>
          </cell>
          <cell r="B8805" t="str">
            <v>SAND HAV K 4 NITE CINZ GELO CINZ AC 31 32</v>
          </cell>
          <cell r="C8805" t="str">
            <v>UN/0001</v>
          </cell>
          <cell r="D8805" t="str">
            <v>UN</v>
          </cell>
          <cell r="E8805">
            <v>12</v>
          </cell>
          <cell r="F8805">
            <v>7891224894277</v>
          </cell>
          <cell r="G8805">
            <v>0</v>
          </cell>
          <cell r="H8805">
            <v>0</v>
          </cell>
          <cell r="I8805">
            <v>0</v>
          </cell>
          <cell r="J8805">
            <v>0</v>
          </cell>
          <cell r="K8805">
            <v>0</v>
          </cell>
          <cell r="L8805">
            <v>0</v>
          </cell>
          <cell r="M8805">
            <v>0</v>
          </cell>
          <cell r="N8805">
            <v>0</v>
          </cell>
          <cell r="O8805">
            <v>0.2</v>
          </cell>
          <cell r="P8805">
            <v>0.2</v>
          </cell>
          <cell r="Q8805">
            <v>0</v>
          </cell>
          <cell r="U8805">
            <v>43474</v>
          </cell>
          <cell r="V8805">
            <v>43980</v>
          </cell>
          <cell r="W8805">
            <v>17.82</v>
          </cell>
          <cell r="X8805">
            <v>357</v>
          </cell>
          <cell r="Y8805" t="str">
            <v>EXCLUIDOS</v>
          </cell>
        </row>
        <row r="8806">
          <cell r="A8806">
            <v>89518</v>
          </cell>
          <cell r="B8806" t="str">
            <v>SAND HAV K 4 NITE CINZA ACO BRANCO 29 30</v>
          </cell>
          <cell r="C8806" t="str">
            <v>UN/0001</v>
          </cell>
          <cell r="D8806" t="str">
            <v>UN</v>
          </cell>
          <cell r="E8806">
            <v>12</v>
          </cell>
          <cell r="F8806">
            <v>7891224894024</v>
          </cell>
          <cell r="G8806">
            <v>0</v>
          </cell>
          <cell r="H8806">
            <v>0</v>
          </cell>
          <cell r="I8806">
            <v>0</v>
          </cell>
          <cell r="J8806">
            <v>0</v>
          </cell>
          <cell r="K8806">
            <v>0</v>
          </cell>
          <cell r="L8806">
            <v>0</v>
          </cell>
          <cell r="M8806">
            <v>0</v>
          </cell>
          <cell r="N8806">
            <v>0</v>
          </cell>
          <cell r="O8806">
            <v>0.2</v>
          </cell>
          <cell r="P8806">
            <v>0.2</v>
          </cell>
          <cell r="Q8806">
            <v>0</v>
          </cell>
          <cell r="U8806">
            <v>43977</v>
          </cell>
          <cell r="V8806">
            <v>43980</v>
          </cell>
          <cell r="W8806">
            <v>17.82</v>
          </cell>
          <cell r="X8806">
            <v>357</v>
          </cell>
          <cell r="Y8806" t="str">
            <v>EXCLUIDOS</v>
          </cell>
        </row>
        <row r="8807">
          <cell r="A8807">
            <v>89519</v>
          </cell>
          <cell r="B8807" t="str">
            <v>SAND HAV K 4 NITE CINZA ACO BRANCO 31 32</v>
          </cell>
          <cell r="C8807" t="str">
            <v>UN/0001</v>
          </cell>
          <cell r="D8807" t="str">
            <v>UN</v>
          </cell>
          <cell r="E8807">
            <v>12</v>
          </cell>
          <cell r="F8807">
            <v>7891224894031</v>
          </cell>
          <cell r="G8807">
            <v>0</v>
          </cell>
          <cell r="H8807">
            <v>0</v>
          </cell>
          <cell r="I8807">
            <v>0</v>
          </cell>
          <cell r="J8807">
            <v>0</v>
          </cell>
          <cell r="K8807">
            <v>0</v>
          </cell>
          <cell r="L8807">
            <v>0</v>
          </cell>
          <cell r="M8807">
            <v>0</v>
          </cell>
          <cell r="N8807">
            <v>0</v>
          </cell>
          <cell r="O8807">
            <v>0.2</v>
          </cell>
          <cell r="P8807">
            <v>0.2</v>
          </cell>
          <cell r="Q8807">
            <v>0</v>
          </cell>
          <cell r="U8807">
            <v>43474</v>
          </cell>
          <cell r="V8807">
            <v>43957</v>
          </cell>
          <cell r="W8807">
            <v>17.82</v>
          </cell>
          <cell r="X8807">
            <v>357</v>
          </cell>
          <cell r="Y8807" t="str">
            <v>EXCLUIDOS</v>
          </cell>
        </row>
        <row r="8808">
          <cell r="A8808">
            <v>90586</v>
          </cell>
          <cell r="B8808" t="str">
            <v>SAND HAV K FLORES ROS CR ROS GD 23 24</v>
          </cell>
          <cell r="C8808" t="str">
            <v>UN/0001</v>
          </cell>
          <cell r="D8808" t="str">
            <v>UN</v>
          </cell>
          <cell r="E8808">
            <v>12</v>
          </cell>
          <cell r="F8808">
            <v>7890541544032</v>
          </cell>
          <cell r="G8808">
            <v>0</v>
          </cell>
          <cell r="H8808">
            <v>0</v>
          </cell>
          <cell r="I8808">
            <v>0</v>
          </cell>
          <cell r="J8808">
            <v>0</v>
          </cell>
          <cell r="K8808">
            <v>0</v>
          </cell>
          <cell r="L8808">
            <v>0</v>
          </cell>
          <cell r="M8808">
            <v>0</v>
          </cell>
          <cell r="N8808">
            <v>0</v>
          </cell>
          <cell r="O8808">
            <v>0.2</v>
          </cell>
          <cell r="P8808">
            <v>0.2</v>
          </cell>
          <cell r="Q8808">
            <v>0</v>
          </cell>
          <cell r="U8808">
            <v>44042</v>
          </cell>
          <cell r="V8808">
            <v>44063</v>
          </cell>
          <cell r="W8808">
            <v>13.26</v>
          </cell>
          <cell r="X8808">
            <v>357</v>
          </cell>
          <cell r="Y8808" t="str">
            <v>EXCLUIDOS</v>
          </cell>
        </row>
        <row r="8809">
          <cell r="A8809">
            <v>90587</v>
          </cell>
          <cell r="B8809" t="str">
            <v>SAND HAV K FLORES ROS CR ROS GD 25 26</v>
          </cell>
          <cell r="C8809" t="str">
            <v>UN/0001</v>
          </cell>
          <cell r="D8809" t="str">
            <v>UN</v>
          </cell>
          <cell r="E8809">
            <v>12</v>
          </cell>
          <cell r="F8809">
            <v>7890541544049</v>
          </cell>
          <cell r="G8809">
            <v>0</v>
          </cell>
          <cell r="H8809">
            <v>0</v>
          </cell>
          <cell r="I8809">
            <v>0</v>
          </cell>
          <cell r="J8809">
            <v>0</v>
          </cell>
          <cell r="K8809">
            <v>0</v>
          </cell>
          <cell r="L8809">
            <v>0</v>
          </cell>
          <cell r="M8809">
            <v>0</v>
          </cell>
          <cell r="N8809">
            <v>0</v>
          </cell>
          <cell r="O8809">
            <v>0.2</v>
          </cell>
          <cell r="P8809">
            <v>0.2</v>
          </cell>
          <cell r="Q8809">
            <v>0</v>
          </cell>
          <cell r="U8809">
            <v>43685</v>
          </cell>
          <cell r="V8809">
            <v>43974</v>
          </cell>
          <cell r="W8809">
            <v>13.26</v>
          </cell>
          <cell r="X8809">
            <v>357</v>
          </cell>
          <cell r="Y8809" t="str">
            <v>EXCLUIDOS</v>
          </cell>
        </row>
        <row r="8810">
          <cell r="A8810">
            <v>90631</v>
          </cell>
          <cell r="B8810" t="str">
            <v>SAND HAV K MINIONS AMAR CIT BCO 25 26</v>
          </cell>
          <cell r="C8810" t="str">
            <v>UN/0001</v>
          </cell>
          <cell r="D8810" t="str">
            <v>UN</v>
          </cell>
          <cell r="E8810">
            <v>12</v>
          </cell>
          <cell r="F8810">
            <v>7893249069173</v>
          </cell>
          <cell r="G8810">
            <v>0</v>
          </cell>
          <cell r="H8810">
            <v>0</v>
          </cell>
          <cell r="I8810">
            <v>0</v>
          </cell>
          <cell r="J8810">
            <v>0</v>
          </cell>
          <cell r="K8810">
            <v>0</v>
          </cell>
          <cell r="L8810">
            <v>0</v>
          </cell>
          <cell r="M8810">
            <v>0</v>
          </cell>
          <cell r="N8810">
            <v>0</v>
          </cell>
          <cell r="O8810">
            <v>0.2</v>
          </cell>
          <cell r="P8810">
            <v>0.2</v>
          </cell>
          <cell r="Q8810">
            <v>0</v>
          </cell>
          <cell r="U8810">
            <v>43691</v>
          </cell>
          <cell r="V8810">
            <v>43995</v>
          </cell>
          <cell r="W8810">
            <v>18.38</v>
          </cell>
          <cell r="X8810">
            <v>357</v>
          </cell>
          <cell r="Y8810" t="str">
            <v>EXCLUIDOS</v>
          </cell>
        </row>
        <row r="8811">
          <cell r="A8811">
            <v>90351</v>
          </cell>
          <cell r="B8811" t="str">
            <v>SAND HAV K MINIONS BEG PALHA TURQ 23 24</v>
          </cell>
          <cell r="C8811" t="str">
            <v>UN/0001</v>
          </cell>
          <cell r="D8811" t="str">
            <v>UN</v>
          </cell>
          <cell r="E8811">
            <v>12</v>
          </cell>
          <cell r="F8811">
            <v>7893249069371</v>
          </cell>
          <cell r="G8811">
            <v>0</v>
          </cell>
          <cell r="H8811">
            <v>0</v>
          </cell>
          <cell r="I8811">
            <v>0</v>
          </cell>
          <cell r="J8811">
            <v>0</v>
          </cell>
          <cell r="K8811">
            <v>0</v>
          </cell>
          <cell r="L8811">
            <v>0</v>
          </cell>
          <cell r="M8811">
            <v>0</v>
          </cell>
          <cell r="N8811">
            <v>0</v>
          </cell>
          <cell r="O8811">
            <v>0.2</v>
          </cell>
          <cell r="P8811">
            <v>0.2</v>
          </cell>
          <cell r="Q8811">
            <v>0</v>
          </cell>
          <cell r="U8811">
            <v>43678</v>
          </cell>
          <cell r="V8811">
            <v>44008</v>
          </cell>
          <cell r="W8811">
            <v>18.38</v>
          </cell>
          <cell r="X8811">
            <v>357</v>
          </cell>
          <cell r="Y8811" t="str">
            <v>EXCLUIDOS</v>
          </cell>
        </row>
        <row r="8812">
          <cell r="A8812">
            <v>90352</v>
          </cell>
          <cell r="B8812" t="str">
            <v>SAND HAV K MINIONS BEG PALHA TURQ 25 26</v>
          </cell>
          <cell r="C8812" t="str">
            <v>UN/0001</v>
          </cell>
          <cell r="D8812" t="str">
            <v>UN</v>
          </cell>
          <cell r="E8812">
            <v>12</v>
          </cell>
          <cell r="F8812">
            <v>7893249069395</v>
          </cell>
          <cell r="G8812">
            <v>0</v>
          </cell>
          <cell r="H8812">
            <v>0</v>
          </cell>
          <cell r="I8812">
            <v>0</v>
          </cell>
          <cell r="J8812">
            <v>0</v>
          </cell>
          <cell r="K8812">
            <v>0</v>
          </cell>
          <cell r="L8812">
            <v>0</v>
          </cell>
          <cell r="M8812">
            <v>0</v>
          </cell>
          <cell r="N8812">
            <v>0</v>
          </cell>
          <cell r="O8812">
            <v>0.2</v>
          </cell>
          <cell r="P8812">
            <v>0.2</v>
          </cell>
          <cell r="Q8812">
            <v>0</v>
          </cell>
          <cell r="U8812">
            <v>44098</v>
          </cell>
          <cell r="V8812">
            <v>44100</v>
          </cell>
          <cell r="W8812">
            <v>18.38</v>
          </cell>
          <cell r="X8812">
            <v>357</v>
          </cell>
          <cell r="Y8812" t="str">
            <v>EXCLUIDOS</v>
          </cell>
        </row>
        <row r="8813">
          <cell r="A8813">
            <v>90353</v>
          </cell>
          <cell r="B8813" t="str">
            <v>SAND HAV K MINIONS BEG PALHA TURQ 27 28</v>
          </cell>
          <cell r="C8813" t="str">
            <v>UN/0001</v>
          </cell>
          <cell r="D8813" t="str">
            <v>UN</v>
          </cell>
          <cell r="E8813">
            <v>12</v>
          </cell>
          <cell r="F8813">
            <v>7893249069401</v>
          </cell>
          <cell r="G8813">
            <v>0</v>
          </cell>
          <cell r="H8813">
            <v>0</v>
          </cell>
          <cell r="I8813">
            <v>0</v>
          </cell>
          <cell r="J8813">
            <v>0</v>
          </cell>
          <cell r="K8813">
            <v>0</v>
          </cell>
          <cell r="L8813">
            <v>0</v>
          </cell>
          <cell r="M8813">
            <v>0</v>
          </cell>
          <cell r="N8813">
            <v>0</v>
          </cell>
          <cell r="O8813">
            <v>0.22</v>
          </cell>
          <cell r="P8813">
            <v>0.22</v>
          </cell>
          <cell r="Q8813">
            <v>0</v>
          </cell>
          <cell r="U8813">
            <v>43678</v>
          </cell>
          <cell r="V8813">
            <v>43978</v>
          </cell>
          <cell r="W8813">
            <v>18.38</v>
          </cell>
          <cell r="X8813">
            <v>357</v>
          </cell>
          <cell r="Y8813" t="str">
            <v>EXCLUIDOS</v>
          </cell>
        </row>
        <row r="8814">
          <cell r="A8814">
            <v>90356</v>
          </cell>
          <cell r="B8814" t="str">
            <v>SAND HAV K MINIONS BEG PALHA TURQ 33 34</v>
          </cell>
          <cell r="C8814" t="str">
            <v>UN/0001</v>
          </cell>
          <cell r="D8814" t="str">
            <v>UN</v>
          </cell>
          <cell r="E8814">
            <v>12</v>
          </cell>
          <cell r="F8814">
            <v>7893249069456</v>
          </cell>
          <cell r="G8814">
            <v>0</v>
          </cell>
          <cell r="H8814">
            <v>0</v>
          </cell>
          <cell r="I8814">
            <v>0</v>
          </cell>
          <cell r="J8814">
            <v>0</v>
          </cell>
          <cell r="K8814">
            <v>0</v>
          </cell>
          <cell r="L8814">
            <v>0</v>
          </cell>
          <cell r="M8814">
            <v>0</v>
          </cell>
          <cell r="N8814">
            <v>0</v>
          </cell>
          <cell r="O8814">
            <v>0.25</v>
          </cell>
          <cell r="P8814">
            <v>0.25</v>
          </cell>
          <cell r="Q8814">
            <v>0</v>
          </cell>
          <cell r="U8814">
            <v>43678</v>
          </cell>
          <cell r="V8814">
            <v>43995</v>
          </cell>
          <cell r="W8814">
            <v>23.49</v>
          </cell>
          <cell r="X8814">
            <v>357</v>
          </cell>
          <cell r="Y8814" t="str">
            <v>EXCLUIDOS</v>
          </cell>
        </row>
        <row r="8815">
          <cell r="A8815">
            <v>90357</v>
          </cell>
          <cell r="B8815" t="str">
            <v>SAND HAV K MINIONS BEG PALHA TURQ 35 36</v>
          </cell>
          <cell r="C8815" t="str">
            <v>UN/0001</v>
          </cell>
          <cell r="D8815" t="str">
            <v>UN</v>
          </cell>
          <cell r="E8815">
            <v>12</v>
          </cell>
          <cell r="F8815">
            <v>7893249069463</v>
          </cell>
          <cell r="G8815">
            <v>0</v>
          </cell>
          <cell r="H8815">
            <v>0</v>
          </cell>
          <cell r="I8815">
            <v>0</v>
          </cell>
          <cell r="J8815">
            <v>0</v>
          </cell>
          <cell r="K8815">
            <v>0</v>
          </cell>
          <cell r="L8815">
            <v>0</v>
          </cell>
          <cell r="M8815">
            <v>0</v>
          </cell>
          <cell r="N8815">
            <v>0</v>
          </cell>
          <cell r="O8815">
            <v>0.25</v>
          </cell>
          <cell r="P8815">
            <v>0.25</v>
          </cell>
          <cell r="Q8815">
            <v>0</v>
          </cell>
          <cell r="U8815">
            <v>43678</v>
          </cell>
          <cell r="V8815">
            <v>43980</v>
          </cell>
          <cell r="W8815">
            <v>23.49</v>
          </cell>
          <cell r="X8815">
            <v>357</v>
          </cell>
          <cell r="Y8815" t="str">
            <v>EXCLUIDOS</v>
          </cell>
        </row>
        <row r="8816">
          <cell r="A8816">
            <v>90444</v>
          </cell>
          <cell r="B8816" t="str">
            <v>SAND HAV K TOP DISNEY ROSA PORC 23 24</v>
          </cell>
          <cell r="C8816" t="str">
            <v>UN/0001</v>
          </cell>
          <cell r="D8816" t="str">
            <v>UN</v>
          </cell>
          <cell r="E8816">
            <v>12</v>
          </cell>
          <cell r="F8816">
            <v>7890541884084</v>
          </cell>
          <cell r="G8816">
            <v>0</v>
          </cell>
          <cell r="H8816">
            <v>0</v>
          </cell>
          <cell r="I8816">
            <v>0</v>
          </cell>
          <cell r="J8816">
            <v>0</v>
          </cell>
          <cell r="K8816">
            <v>0</v>
          </cell>
          <cell r="L8816">
            <v>0</v>
          </cell>
          <cell r="M8816">
            <v>0</v>
          </cell>
          <cell r="N8816">
            <v>0</v>
          </cell>
          <cell r="O8816">
            <v>0.2</v>
          </cell>
          <cell r="P8816">
            <v>0.2</v>
          </cell>
          <cell r="Q8816">
            <v>0</v>
          </cell>
          <cell r="U8816">
            <v>43678</v>
          </cell>
          <cell r="V8816">
            <v>43984</v>
          </cell>
          <cell r="W8816">
            <v>14.28</v>
          </cell>
          <cell r="X8816">
            <v>357</v>
          </cell>
          <cell r="Y8816" t="str">
            <v>EXCLUIDOS</v>
          </cell>
        </row>
        <row r="8817">
          <cell r="A8817">
            <v>90445</v>
          </cell>
          <cell r="B8817" t="str">
            <v>SAND HAV K TOP DISNEY ROSA PORC 25 26</v>
          </cell>
          <cell r="C8817" t="str">
            <v>UN/0001</v>
          </cell>
          <cell r="D8817" t="str">
            <v>UN</v>
          </cell>
          <cell r="E8817">
            <v>12</v>
          </cell>
          <cell r="F8817">
            <v>7890541884107</v>
          </cell>
          <cell r="G8817">
            <v>0</v>
          </cell>
          <cell r="H8817">
            <v>0</v>
          </cell>
          <cell r="I8817">
            <v>0</v>
          </cell>
          <cell r="J8817">
            <v>0</v>
          </cell>
          <cell r="K8817">
            <v>0</v>
          </cell>
          <cell r="L8817">
            <v>0</v>
          </cell>
          <cell r="M8817">
            <v>0</v>
          </cell>
          <cell r="N8817">
            <v>0</v>
          </cell>
          <cell r="O8817">
            <v>0.2</v>
          </cell>
          <cell r="P8817">
            <v>0.2</v>
          </cell>
          <cell r="Q8817">
            <v>0</v>
          </cell>
          <cell r="U8817">
            <v>43678</v>
          </cell>
          <cell r="V8817">
            <v>43978</v>
          </cell>
          <cell r="W8817">
            <v>14.28</v>
          </cell>
          <cell r="X8817">
            <v>357</v>
          </cell>
          <cell r="Y8817" t="str">
            <v>EXCLUIDOS</v>
          </cell>
        </row>
        <row r="8818">
          <cell r="A8818">
            <v>90455</v>
          </cell>
          <cell r="B8818" t="str">
            <v>SAND HAV K TOP DISNEY VERM RUBI 25 26</v>
          </cell>
          <cell r="C8818" t="str">
            <v>UN/0001</v>
          </cell>
          <cell r="D8818" t="str">
            <v>UN</v>
          </cell>
          <cell r="E8818">
            <v>12</v>
          </cell>
          <cell r="F8818">
            <v>7890541884374</v>
          </cell>
          <cell r="G8818">
            <v>0</v>
          </cell>
          <cell r="H8818">
            <v>0</v>
          </cell>
          <cell r="I8818">
            <v>0</v>
          </cell>
          <cell r="J8818">
            <v>0</v>
          </cell>
          <cell r="K8818">
            <v>0</v>
          </cell>
          <cell r="L8818">
            <v>0</v>
          </cell>
          <cell r="M8818">
            <v>0</v>
          </cell>
          <cell r="N8818">
            <v>0</v>
          </cell>
          <cell r="O8818">
            <v>0.2</v>
          </cell>
          <cell r="P8818">
            <v>0.2</v>
          </cell>
          <cell r="Q8818">
            <v>0</v>
          </cell>
          <cell r="U8818">
            <v>43678</v>
          </cell>
          <cell r="V8818">
            <v>43985</v>
          </cell>
          <cell r="W8818">
            <v>14.28</v>
          </cell>
          <cell r="X8818">
            <v>357</v>
          </cell>
          <cell r="Y8818" t="str">
            <v>EXCLUIDOS</v>
          </cell>
        </row>
        <row r="8819">
          <cell r="A8819">
            <v>90456</v>
          </cell>
          <cell r="B8819" t="str">
            <v>SAND HAV K TOP DISNEY VERM RUBI 27 28</v>
          </cell>
          <cell r="C8819" t="str">
            <v>UN/0001</v>
          </cell>
          <cell r="D8819" t="str">
            <v>UN</v>
          </cell>
          <cell r="E8819">
            <v>12</v>
          </cell>
          <cell r="F8819">
            <v>7890541884381</v>
          </cell>
          <cell r="G8819">
            <v>0</v>
          </cell>
          <cell r="H8819">
            <v>0</v>
          </cell>
          <cell r="I8819">
            <v>0</v>
          </cell>
          <cell r="J8819">
            <v>0</v>
          </cell>
          <cell r="K8819">
            <v>0</v>
          </cell>
          <cell r="L8819">
            <v>0</v>
          </cell>
          <cell r="M8819">
            <v>0</v>
          </cell>
          <cell r="N8819">
            <v>0</v>
          </cell>
          <cell r="O8819">
            <v>0.2</v>
          </cell>
          <cell r="P8819">
            <v>0.2</v>
          </cell>
          <cell r="Q8819">
            <v>0</v>
          </cell>
          <cell r="U8819">
            <v>44007</v>
          </cell>
          <cell r="V8819">
            <v>44019</v>
          </cell>
          <cell r="W8819">
            <v>14.28</v>
          </cell>
          <cell r="X8819">
            <v>357</v>
          </cell>
          <cell r="Y8819" t="str">
            <v>EXCLUIDOS</v>
          </cell>
        </row>
        <row r="8820">
          <cell r="A8820">
            <v>90199</v>
          </cell>
          <cell r="B8820" t="str">
            <v>SAND HAV KD TOP MARIE ROSA CREAM 23 24</v>
          </cell>
          <cell r="C8820" t="str">
            <v>UN/0001</v>
          </cell>
          <cell r="D8820" t="str">
            <v>UN</v>
          </cell>
          <cell r="E8820">
            <v>12</v>
          </cell>
          <cell r="F8820">
            <v>7893249310435</v>
          </cell>
          <cell r="G8820">
            <v>0</v>
          </cell>
          <cell r="H8820">
            <v>0</v>
          </cell>
          <cell r="I8820">
            <v>0</v>
          </cell>
          <cell r="J8820">
            <v>0</v>
          </cell>
          <cell r="K8820">
            <v>0</v>
          </cell>
          <cell r="L8820">
            <v>0</v>
          </cell>
          <cell r="M8820">
            <v>0</v>
          </cell>
          <cell r="N8820">
            <v>0</v>
          </cell>
          <cell r="O8820">
            <v>0.2</v>
          </cell>
          <cell r="P8820">
            <v>0.2</v>
          </cell>
          <cell r="Q8820">
            <v>0</v>
          </cell>
          <cell r="U8820">
            <v>43662</v>
          </cell>
          <cell r="V8820">
            <v>43984</v>
          </cell>
          <cell r="W8820">
            <v>17.07</v>
          </cell>
          <cell r="X8820">
            <v>357</v>
          </cell>
          <cell r="Y8820" t="str">
            <v>EXCLUIDOS</v>
          </cell>
        </row>
        <row r="8821">
          <cell r="A8821">
            <v>90200</v>
          </cell>
          <cell r="B8821" t="str">
            <v>SAND HAV KD TOP MARIE ROSA CREAM 25 26</v>
          </cell>
          <cell r="C8821" t="str">
            <v>UN/0001</v>
          </cell>
          <cell r="D8821" t="str">
            <v>UN</v>
          </cell>
          <cell r="E8821">
            <v>12</v>
          </cell>
          <cell r="F8821">
            <v>7893249310442</v>
          </cell>
          <cell r="G8821">
            <v>0</v>
          </cell>
          <cell r="H8821">
            <v>0</v>
          </cell>
          <cell r="I8821">
            <v>0</v>
          </cell>
          <cell r="J8821">
            <v>0</v>
          </cell>
          <cell r="K8821">
            <v>0</v>
          </cell>
          <cell r="L8821">
            <v>0</v>
          </cell>
          <cell r="M8821">
            <v>0</v>
          </cell>
          <cell r="N8821">
            <v>0</v>
          </cell>
          <cell r="O8821">
            <v>0.2</v>
          </cell>
          <cell r="P8821">
            <v>0.2</v>
          </cell>
          <cell r="Q8821">
            <v>0</v>
          </cell>
          <cell r="U8821">
            <v>43662</v>
          </cell>
          <cell r="V8821">
            <v>43972</v>
          </cell>
          <cell r="W8821">
            <v>15.31</v>
          </cell>
          <cell r="X8821">
            <v>357</v>
          </cell>
          <cell r="Y8821" t="str">
            <v>EXCLUIDOS</v>
          </cell>
        </row>
        <row r="8822">
          <cell r="A8822">
            <v>90201</v>
          </cell>
          <cell r="B8822" t="str">
            <v>SAND HAV KD TOP MARIE ROSA CREAM 27 28</v>
          </cell>
          <cell r="C8822" t="str">
            <v>UN/0001</v>
          </cell>
          <cell r="D8822" t="str">
            <v>UN</v>
          </cell>
          <cell r="E8822">
            <v>12</v>
          </cell>
          <cell r="F8822">
            <v>7893249310459</v>
          </cell>
          <cell r="G8822">
            <v>0</v>
          </cell>
          <cell r="H8822">
            <v>0</v>
          </cell>
          <cell r="I8822">
            <v>0</v>
          </cell>
          <cell r="J8822">
            <v>0</v>
          </cell>
          <cell r="K8822">
            <v>0</v>
          </cell>
          <cell r="L8822">
            <v>0</v>
          </cell>
          <cell r="M8822">
            <v>0</v>
          </cell>
          <cell r="N8822">
            <v>0</v>
          </cell>
          <cell r="O8822">
            <v>0.22</v>
          </cell>
          <cell r="P8822">
            <v>0.22</v>
          </cell>
          <cell r="Q8822">
            <v>0</v>
          </cell>
          <cell r="U8822">
            <v>43963</v>
          </cell>
          <cell r="V8822">
            <v>43972</v>
          </cell>
          <cell r="W8822">
            <v>15.31</v>
          </cell>
          <cell r="X8822">
            <v>357</v>
          </cell>
          <cell r="Y8822" t="str">
            <v>EXCLUIDOS</v>
          </cell>
        </row>
        <row r="8823">
          <cell r="A8823">
            <v>90204</v>
          </cell>
          <cell r="B8823" t="str">
            <v>SAND HAV KD TOP MARIE ROSA CREAM 33 34</v>
          </cell>
          <cell r="C8823" t="str">
            <v>UN/0001</v>
          </cell>
          <cell r="D8823" t="str">
            <v>UN</v>
          </cell>
          <cell r="E8823">
            <v>12</v>
          </cell>
          <cell r="F8823">
            <v>7893249310480</v>
          </cell>
          <cell r="G8823">
            <v>0</v>
          </cell>
          <cell r="H8823">
            <v>0</v>
          </cell>
          <cell r="I8823">
            <v>0</v>
          </cell>
          <cell r="J8823">
            <v>0</v>
          </cell>
          <cell r="K8823">
            <v>0</v>
          </cell>
          <cell r="L8823">
            <v>0</v>
          </cell>
          <cell r="M8823">
            <v>0</v>
          </cell>
          <cell r="N8823">
            <v>0</v>
          </cell>
          <cell r="O8823">
            <v>0.25</v>
          </cell>
          <cell r="P8823">
            <v>0.25</v>
          </cell>
          <cell r="Q8823">
            <v>0</v>
          </cell>
          <cell r="U8823">
            <v>43662</v>
          </cell>
          <cell r="V8823">
            <v>43972</v>
          </cell>
          <cell r="W8823">
            <v>15.31</v>
          </cell>
          <cell r="X8823">
            <v>357</v>
          </cell>
          <cell r="Y8823" t="str">
            <v>EXCLUIDOS</v>
          </cell>
        </row>
        <row r="8824">
          <cell r="A8824">
            <v>90205</v>
          </cell>
          <cell r="B8824" t="str">
            <v>SAND HAV KD TOP MARIE ROSA CREAM 35 36</v>
          </cell>
          <cell r="C8824" t="str">
            <v>UN/0001</v>
          </cell>
          <cell r="D8824" t="str">
            <v>UN</v>
          </cell>
          <cell r="E8824">
            <v>12</v>
          </cell>
          <cell r="F8824">
            <v>7893249310497</v>
          </cell>
          <cell r="G8824">
            <v>0</v>
          </cell>
          <cell r="H8824">
            <v>0</v>
          </cell>
          <cell r="I8824">
            <v>0</v>
          </cell>
          <cell r="J8824">
            <v>0</v>
          </cell>
          <cell r="K8824">
            <v>0</v>
          </cell>
          <cell r="L8824">
            <v>0</v>
          </cell>
          <cell r="M8824">
            <v>0</v>
          </cell>
          <cell r="N8824">
            <v>0</v>
          </cell>
          <cell r="O8824">
            <v>0.25</v>
          </cell>
          <cell r="P8824">
            <v>0.25</v>
          </cell>
          <cell r="Q8824">
            <v>0</v>
          </cell>
          <cell r="U8824">
            <v>43662</v>
          </cell>
          <cell r="V8824">
            <v>43984</v>
          </cell>
          <cell r="W8824">
            <v>15.31</v>
          </cell>
          <cell r="X8824">
            <v>357</v>
          </cell>
          <cell r="Y8824" t="str">
            <v>EXCLUIDOS</v>
          </cell>
        </row>
        <row r="8825">
          <cell r="A8825">
            <v>90524</v>
          </cell>
          <cell r="B8825" t="str">
            <v>SAND HAV KIDS ATHL MAR/TURQ 27/28</v>
          </cell>
          <cell r="C8825" t="str">
            <v>UN/0001</v>
          </cell>
          <cell r="D8825" t="str">
            <v>UN</v>
          </cell>
          <cell r="E8825">
            <v>12</v>
          </cell>
          <cell r="F8825">
            <v>7909690297307</v>
          </cell>
          <cell r="G8825">
            <v>0</v>
          </cell>
          <cell r="H8825">
            <v>0</v>
          </cell>
          <cell r="I8825">
            <v>0</v>
          </cell>
          <cell r="J8825">
            <v>0</v>
          </cell>
          <cell r="K8825">
            <v>0</v>
          </cell>
          <cell r="L8825">
            <v>0</v>
          </cell>
          <cell r="M8825">
            <v>0</v>
          </cell>
          <cell r="N8825">
            <v>0</v>
          </cell>
          <cell r="O8825">
            <v>0.19900000000000001</v>
          </cell>
          <cell r="P8825">
            <v>0.19900000000000001</v>
          </cell>
          <cell r="Q8825">
            <v>2.0799999999999999E-2</v>
          </cell>
          <cell r="R8825">
            <v>32</v>
          </cell>
          <cell r="T8825">
            <v>201</v>
          </cell>
          <cell r="U8825">
            <v>44655</v>
          </cell>
          <cell r="V8825">
            <v>45148</v>
          </cell>
          <cell r="W8825">
            <v>17.89</v>
          </cell>
          <cell r="X8825">
            <v>357</v>
          </cell>
          <cell r="Y8825" t="str">
            <v>EXCLUIDOS</v>
          </cell>
        </row>
        <row r="8826">
          <cell r="A8826">
            <v>90516</v>
          </cell>
          <cell r="B8826" t="str">
            <v>SAND HAV KIDS ATHL MAR/TURQ 29/30</v>
          </cell>
          <cell r="C8826" t="str">
            <v>UN/0001</v>
          </cell>
          <cell r="D8826" t="str">
            <v>UN</v>
          </cell>
          <cell r="E8826">
            <v>12</v>
          </cell>
          <cell r="F8826">
            <v>7909690297314</v>
          </cell>
          <cell r="G8826">
            <v>0</v>
          </cell>
          <cell r="H8826">
            <v>0</v>
          </cell>
          <cell r="I8826">
            <v>0</v>
          </cell>
          <cell r="J8826">
            <v>0</v>
          </cell>
          <cell r="K8826">
            <v>0</v>
          </cell>
          <cell r="L8826">
            <v>0</v>
          </cell>
          <cell r="M8826">
            <v>0</v>
          </cell>
          <cell r="N8826">
            <v>0</v>
          </cell>
          <cell r="O8826">
            <v>0.214</v>
          </cell>
          <cell r="P8826">
            <v>0.214</v>
          </cell>
          <cell r="Q8826">
            <v>2.35E-2</v>
          </cell>
          <cell r="R8826">
            <v>32</v>
          </cell>
          <cell r="T8826">
            <v>202</v>
          </cell>
          <cell r="U8826">
            <v>44655</v>
          </cell>
          <cell r="V8826">
            <v>45029</v>
          </cell>
          <cell r="W8826">
            <v>17.89</v>
          </cell>
          <cell r="X8826">
            <v>357</v>
          </cell>
          <cell r="Y8826" t="str">
            <v>EXCLUIDOS</v>
          </cell>
        </row>
        <row r="8827">
          <cell r="A8827">
            <v>90518</v>
          </cell>
          <cell r="B8827" t="str">
            <v>SAND HAV KIDS ATHL MAR/TURQ 31/32</v>
          </cell>
          <cell r="C8827" t="str">
            <v>UN/0001</v>
          </cell>
          <cell r="D8827" t="str">
            <v>UN</v>
          </cell>
          <cell r="E8827">
            <v>12</v>
          </cell>
          <cell r="F8827">
            <v>7909690297321</v>
          </cell>
          <cell r="G8827">
            <v>0</v>
          </cell>
          <cell r="H8827">
            <v>0</v>
          </cell>
          <cell r="I8827">
            <v>0</v>
          </cell>
          <cell r="J8827">
            <v>0</v>
          </cell>
          <cell r="K8827">
            <v>0</v>
          </cell>
          <cell r="L8827">
            <v>0</v>
          </cell>
          <cell r="M8827">
            <v>0</v>
          </cell>
          <cell r="N8827">
            <v>0</v>
          </cell>
          <cell r="O8827">
            <v>0.23</v>
          </cell>
          <cell r="P8827">
            <v>0.23</v>
          </cell>
          <cell r="Q8827">
            <v>2.7000000000000001E-3</v>
          </cell>
          <cell r="R8827">
            <v>32</v>
          </cell>
          <cell r="T8827">
            <v>203</v>
          </cell>
          <cell r="U8827">
            <v>44655</v>
          </cell>
          <cell r="V8827">
            <v>45042</v>
          </cell>
          <cell r="W8827">
            <v>17.89</v>
          </cell>
          <cell r="X8827">
            <v>357</v>
          </cell>
          <cell r="Y8827" t="str">
            <v>EXCLUIDOS</v>
          </cell>
        </row>
        <row r="8828">
          <cell r="A8828">
            <v>94411</v>
          </cell>
          <cell r="B8828" t="str">
            <v>SAND HAV KIDS ATHLETIC BCO/AZUL 27/28</v>
          </cell>
          <cell r="C8828" t="str">
            <v>UN/0001</v>
          </cell>
          <cell r="D8828" t="str">
            <v>UN</v>
          </cell>
          <cell r="E8828">
            <v>12</v>
          </cell>
          <cell r="F8828">
            <v>7909989775448</v>
          </cell>
          <cell r="G8828">
            <v>60</v>
          </cell>
          <cell r="H8828">
            <v>0</v>
          </cell>
          <cell r="I8828">
            <v>0</v>
          </cell>
          <cell r="K8828">
            <v>0</v>
          </cell>
          <cell r="M8828">
            <v>60</v>
          </cell>
          <cell r="N8828">
            <v>0</v>
          </cell>
          <cell r="O8828">
            <v>0.184</v>
          </cell>
          <cell r="P8828">
            <v>0.19600000000000001</v>
          </cell>
          <cell r="Q8828">
            <v>0</v>
          </cell>
          <cell r="R8828">
            <v>32</v>
          </cell>
          <cell r="S8828">
            <v>8</v>
          </cell>
          <cell r="T8828">
            <v>102</v>
          </cell>
          <cell r="U8828">
            <v>45959</v>
          </cell>
          <cell r="V8828">
            <v>46171</v>
          </cell>
          <cell r="W8828">
            <v>18.91</v>
          </cell>
          <cell r="X8828">
            <v>14</v>
          </cell>
          <cell r="Y8828" t="str">
            <v>ALPARGATAS S.A.</v>
          </cell>
        </row>
        <row r="8829">
          <cell r="A8829">
            <v>94412</v>
          </cell>
          <cell r="B8829" t="str">
            <v>SAND HAV KIDS ATHLETIC BCO/AZUL 29/30</v>
          </cell>
          <cell r="C8829" t="str">
            <v>UN/0001</v>
          </cell>
          <cell r="D8829" t="str">
            <v>UN</v>
          </cell>
          <cell r="E8829">
            <v>12</v>
          </cell>
          <cell r="F8829">
            <v>7909989775455</v>
          </cell>
          <cell r="G8829">
            <v>60</v>
          </cell>
          <cell r="H8829">
            <v>0</v>
          </cell>
          <cell r="I8829">
            <v>0</v>
          </cell>
          <cell r="K8829">
            <v>0</v>
          </cell>
          <cell r="M8829">
            <v>60</v>
          </cell>
          <cell r="N8829">
            <v>0</v>
          </cell>
          <cell r="O8829">
            <v>0.20899999999999999</v>
          </cell>
          <cell r="P8829">
            <v>0.218</v>
          </cell>
          <cell r="Q8829">
            <v>0</v>
          </cell>
          <cell r="R8829">
            <v>32</v>
          </cell>
          <cell r="S8829">
            <v>6</v>
          </cell>
          <cell r="T8829">
            <v>204</v>
          </cell>
          <cell r="U8829">
            <v>45959</v>
          </cell>
          <cell r="V8829">
            <v>46171</v>
          </cell>
          <cell r="W8829">
            <v>18.91</v>
          </cell>
          <cell r="X8829">
            <v>14</v>
          </cell>
          <cell r="Y8829" t="str">
            <v>ALPARGATAS S.A.</v>
          </cell>
        </row>
        <row r="8830">
          <cell r="A8830">
            <v>94413</v>
          </cell>
          <cell r="B8830" t="str">
            <v>SAND HAV KIDS ATHLETIC BCO/AZUL 31/32</v>
          </cell>
          <cell r="C8830" t="str">
            <v>UN/0001</v>
          </cell>
          <cell r="D8830" t="str">
            <v>UN</v>
          </cell>
          <cell r="E8830">
            <v>12</v>
          </cell>
          <cell r="F8830">
            <v>7909989775462</v>
          </cell>
          <cell r="G8830">
            <v>60</v>
          </cell>
          <cell r="H8830">
            <v>0</v>
          </cell>
          <cell r="I8830">
            <v>0</v>
          </cell>
          <cell r="J8830">
            <v>0</v>
          </cell>
          <cell r="K8830">
            <v>0</v>
          </cell>
          <cell r="M8830">
            <v>60</v>
          </cell>
          <cell r="N8830">
            <v>0</v>
          </cell>
          <cell r="O8830">
            <v>0.22700000000000001</v>
          </cell>
          <cell r="P8830">
            <v>0.24299999999999999</v>
          </cell>
          <cell r="Q8830">
            <v>0</v>
          </cell>
          <cell r="R8830">
            <v>32</v>
          </cell>
          <cell r="S8830">
            <v>8</v>
          </cell>
          <cell r="T8830">
            <v>109</v>
          </cell>
          <cell r="U8830">
            <v>45959</v>
          </cell>
          <cell r="V8830">
            <v>46167</v>
          </cell>
          <cell r="W8830">
            <v>18.91</v>
          </cell>
          <cell r="X8830">
            <v>14</v>
          </cell>
          <cell r="Y8830" t="str">
            <v>ALPARGATAS S.A.</v>
          </cell>
        </row>
        <row r="8831">
          <cell r="A8831">
            <v>94408</v>
          </cell>
          <cell r="B8831" t="str">
            <v>SAND HAV KIDS ATHLETIC CINZA ACO 27/28</v>
          </cell>
          <cell r="C8831" t="str">
            <v>UN/0001</v>
          </cell>
          <cell r="D8831" t="str">
            <v>UN</v>
          </cell>
          <cell r="E8831">
            <v>12</v>
          </cell>
          <cell r="F8831">
            <v>7909989775516</v>
          </cell>
          <cell r="G8831">
            <v>6</v>
          </cell>
          <cell r="H8831">
            <v>0</v>
          </cell>
          <cell r="I8831">
            <v>0</v>
          </cell>
          <cell r="K8831">
            <v>0</v>
          </cell>
          <cell r="M8831">
            <v>6</v>
          </cell>
          <cell r="N8831">
            <v>0</v>
          </cell>
          <cell r="O8831">
            <v>0.184</v>
          </cell>
          <cell r="P8831">
            <v>0.19600000000000001</v>
          </cell>
          <cell r="Q8831">
            <v>0</v>
          </cell>
          <cell r="R8831">
            <v>32</v>
          </cell>
          <cell r="S8831">
            <v>6</v>
          </cell>
          <cell r="T8831">
            <v>203</v>
          </cell>
          <cell r="U8831">
            <v>46099</v>
          </cell>
          <cell r="V8831">
            <v>46155</v>
          </cell>
          <cell r="W8831">
            <v>18.91</v>
          </cell>
          <cell r="X8831">
            <v>14</v>
          </cell>
          <cell r="Y8831" t="str">
            <v>ALPARGATAS S.A.</v>
          </cell>
        </row>
        <row r="8832">
          <cell r="A8832">
            <v>94409</v>
          </cell>
          <cell r="B8832" t="str">
            <v>SAND HAV KIDS ATHLETIC CINZA ACO 29/30</v>
          </cell>
          <cell r="C8832" t="str">
            <v>UN/0001</v>
          </cell>
          <cell r="D8832" t="str">
            <v>UN</v>
          </cell>
          <cell r="E8832">
            <v>12</v>
          </cell>
          <cell r="F8832">
            <v>7909989775523</v>
          </cell>
          <cell r="G8832">
            <v>1</v>
          </cell>
          <cell r="H8832">
            <v>0</v>
          </cell>
          <cell r="I8832">
            <v>0</v>
          </cell>
          <cell r="K8832">
            <v>0</v>
          </cell>
          <cell r="M8832">
            <v>1</v>
          </cell>
          <cell r="N8832">
            <v>0</v>
          </cell>
          <cell r="O8832">
            <v>0.20899999999999999</v>
          </cell>
          <cell r="P8832">
            <v>0.218</v>
          </cell>
          <cell r="Q8832">
            <v>0</v>
          </cell>
          <cell r="R8832">
            <v>32</v>
          </cell>
          <cell r="S8832">
            <v>6</v>
          </cell>
          <cell r="T8832">
            <v>202</v>
          </cell>
          <cell r="U8832">
            <v>46099</v>
          </cell>
          <cell r="V8832">
            <v>46146</v>
          </cell>
          <cell r="W8832">
            <v>18.91</v>
          </cell>
          <cell r="X8832">
            <v>14</v>
          </cell>
          <cell r="Y8832" t="str">
            <v>ALPARGATAS S.A.</v>
          </cell>
        </row>
        <row r="8833">
          <cell r="A8833">
            <v>94410</v>
          </cell>
          <cell r="B8833" t="str">
            <v>SAND HAV KIDS ATHLETIC CINZA ACO 31/32</v>
          </cell>
          <cell r="C8833" t="str">
            <v>UN/0001</v>
          </cell>
          <cell r="D8833" t="str">
            <v>UN</v>
          </cell>
          <cell r="E8833">
            <v>12</v>
          </cell>
          <cell r="F8833">
            <v>7909989775530</v>
          </cell>
          <cell r="G8833">
            <v>1</v>
          </cell>
          <cell r="H8833">
            <v>0</v>
          </cell>
          <cell r="I8833">
            <v>0</v>
          </cell>
          <cell r="K8833">
            <v>0</v>
          </cell>
          <cell r="M8833">
            <v>1</v>
          </cell>
          <cell r="N8833">
            <v>0</v>
          </cell>
          <cell r="O8833">
            <v>0.22700000000000001</v>
          </cell>
          <cell r="P8833">
            <v>0.24299999999999999</v>
          </cell>
          <cell r="Q8833">
            <v>0</v>
          </cell>
          <cell r="R8833">
            <v>32</v>
          </cell>
          <cell r="S8833">
            <v>8</v>
          </cell>
          <cell r="T8833">
            <v>203</v>
          </cell>
          <cell r="U8833">
            <v>46099</v>
          </cell>
          <cell r="V8833">
            <v>46167</v>
          </cell>
          <cell r="W8833">
            <v>18.91</v>
          </cell>
          <cell r="X8833">
            <v>14</v>
          </cell>
          <cell r="Y8833" t="str">
            <v>ALPARGATAS S.A.</v>
          </cell>
        </row>
        <row r="8834">
          <cell r="A8834">
            <v>90430</v>
          </cell>
          <cell r="B8834" t="str">
            <v>SAND HAV KIDS CARS TURQUESA 23 24</v>
          </cell>
          <cell r="C8834" t="str">
            <v>UN/0001</v>
          </cell>
          <cell r="D8834" t="str">
            <v>UN</v>
          </cell>
          <cell r="E8834">
            <v>12</v>
          </cell>
          <cell r="F8834">
            <v>7893249197043</v>
          </cell>
          <cell r="G8834">
            <v>0</v>
          </cell>
          <cell r="H8834">
            <v>0</v>
          </cell>
          <cell r="I8834">
            <v>0</v>
          </cell>
          <cell r="J8834">
            <v>0</v>
          </cell>
          <cell r="K8834">
            <v>0</v>
          </cell>
          <cell r="L8834">
            <v>0</v>
          </cell>
          <cell r="M8834">
            <v>0</v>
          </cell>
          <cell r="N8834">
            <v>0</v>
          </cell>
          <cell r="O8834">
            <v>0.2</v>
          </cell>
          <cell r="P8834">
            <v>0.2</v>
          </cell>
          <cell r="Q8834">
            <v>0</v>
          </cell>
          <cell r="U8834">
            <v>43678</v>
          </cell>
          <cell r="V8834">
            <v>43991</v>
          </cell>
          <cell r="W8834">
            <v>15.31</v>
          </cell>
          <cell r="X8834">
            <v>357</v>
          </cell>
          <cell r="Y8834" t="str">
            <v>EXCLUIDOS</v>
          </cell>
        </row>
        <row r="8835">
          <cell r="A8835">
            <v>90437</v>
          </cell>
          <cell r="B8835" t="str">
            <v>SAND HAV KIDS CARS VERMELHO RUBI 23 24</v>
          </cell>
          <cell r="C8835" t="str">
            <v>UN/0001</v>
          </cell>
          <cell r="D8835" t="str">
            <v>UN</v>
          </cell>
          <cell r="E8835">
            <v>12</v>
          </cell>
          <cell r="F8835">
            <v>7893249197111</v>
          </cell>
          <cell r="G8835">
            <v>0</v>
          </cell>
          <cell r="H8835">
            <v>0</v>
          </cell>
          <cell r="I8835">
            <v>0</v>
          </cell>
          <cell r="J8835">
            <v>0</v>
          </cell>
          <cell r="K8835">
            <v>0</v>
          </cell>
          <cell r="L8835">
            <v>0</v>
          </cell>
          <cell r="M8835">
            <v>0</v>
          </cell>
          <cell r="N8835">
            <v>0</v>
          </cell>
          <cell r="O8835">
            <v>0.2</v>
          </cell>
          <cell r="P8835">
            <v>0.2</v>
          </cell>
          <cell r="Q8835">
            <v>0</v>
          </cell>
          <cell r="U8835">
            <v>43962</v>
          </cell>
          <cell r="V8835">
            <v>44093</v>
          </cell>
          <cell r="W8835">
            <v>15.31</v>
          </cell>
          <cell r="X8835">
            <v>357</v>
          </cell>
          <cell r="Y8835" t="str">
            <v>EXCLUIDOS</v>
          </cell>
        </row>
        <row r="8836">
          <cell r="A8836">
            <v>94414</v>
          </cell>
          <cell r="B8836" t="str">
            <v>SAND HAV KIDS DISNEY AMARELO 27/28</v>
          </cell>
          <cell r="C8836" t="str">
            <v>UN/0001</v>
          </cell>
          <cell r="D8836" t="str">
            <v>UN</v>
          </cell>
          <cell r="E8836">
            <v>12</v>
          </cell>
          <cell r="F8836">
            <v>7909989504864</v>
          </cell>
          <cell r="G8836">
            <v>0</v>
          </cell>
          <cell r="H8836">
            <v>0</v>
          </cell>
          <cell r="M8836">
            <v>0</v>
          </cell>
          <cell r="N8836">
            <v>0</v>
          </cell>
          <cell r="O8836">
            <v>0.184</v>
          </cell>
          <cell r="P8836">
            <v>0.19600000000000001</v>
          </cell>
          <cell r="W8836">
            <v>0</v>
          </cell>
          <cell r="X8836">
            <v>14</v>
          </cell>
          <cell r="Y8836" t="str">
            <v>ALPARGATAS S.A.</v>
          </cell>
        </row>
        <row r="8837">
          <cell r="A8837">
            <v>94415</v>
          </cell>
          <cell r="B8837" t="str">
            <v>SAND HAV KIDS DISNEY AMARELO 29/30</v>
          </cell>
          <cell r="C8837" t="str">
            <v>UN/0001</v>
          </cell>
          <cell r="D8837" t="str">
            <v>UN</v>
          </cell>
          <cell r="E8837">
            <v>12</v>
          </cell>
          <cell r="F8837">
            <v>7909989504871</v>
          </cell>
          <cell r="G8837">
            <v>0</v>
          </cell>
          <cell r="H8837">
            <v>0</v>
          </cell>
          <cell r="M8837">
            <v>0</v>
          </cell>
          <cell r="N8837">
            <v>0</v>
          </cell>
          <cell r="O8837">
            <v>0.20899999999999999</v>
          </cell>
          <cell r="P8837">
            <v>0.218</v>
          </cell>
          <cell r="W8837">
            <v>0</v>
          </cell>
          <cell r="X8837">
            <v>14</v>
          </cell>
          <cell r="Y8837" t="str">
            <v>ALPARGATAS S.A.</v>
          </cell>
        </row>
        <row r="8838">
          <cell r="A8838">
            <v>94416</v>
          </cell>
          <cell r="B8838" t="str">
            <v>SAND HAV KIDS DISNEY AMARELO 31/32</v>
          </cell>
          <cell r="C8838" t="str">
            <v>UN/0001</v>
          </cell>
          <cell r="D8838" t="str">
            <v>UN</v>
          </cell>
          <cell r="E8838">
            <v>12</v>
          </cell>
          <cell r="F8838">
            <v>7909989504888</v>
          </cell>
          <cell r="G8838">
            <v>0</v>
          </cell>
          <cell r="H8838">
            <v>0</v>
          </cell>
          <cell r="M8838">
            <v>0</v>
          </cell>
          <cell r="N8838">
            <v>0</v>
          </cell>
          <cell r="O8838">
            <v>0.22700000000000001</v>
          </cell>
          <cell r="P8838">
            <v>0.24299999999999999</v>
          </cell>
          <cell r="W8838">
            <v>0</v>
          </cell>
          <cell r="X8838">
            <v>14</v>
          </cell>
          <cell r="Y8838" t="str">
            <v>ALPARGATAS S.A.</v>
          </cell>
        </row>
        <row r="8839">
          <cell r="A8839">
            <v>92252</v>
          </cell>
          <cell r="B8839" t="str">
            <v>SAND HAV KIDS FLORES AZUL WATER 27/28</v>
          </cell>
          <cell r="C8839" t="str">
            <v>UN/0001</v>
          </cell>
          <cell r="D8839" t="str">
            <v>UN</v>
          </cell>
          <cell r="E8839">
            <v>12</v>
          </cell>
          <cell r="F8839">
            <v>7909690531562</v>
          </cell>
          <cell r="G8839">
            <v>0</v>
          </cell>
          <cell r="H8839">
            <v>0</v>
          </cell>
          <cell r="I8839">
            <v>0</v>
          </cell>
          <cell r="K8839">
            <v>0</v>
          </cell>
          <cell r="L8839">
            <v>0</v>
          </cell>
          <cell r="M8839">
            <v>0</v>
          </cell>
          <cell r="N8839">
            <v>0</v>
          </cell>
          <cell r="O8839">
            <v>0.22600000000000001</v>
          </cell>
          <cell r="P8839">
            <v>0.22600000000000001</v>
          </cell>
          <cell r="Q8839">
            <v>2.0799999999999999E-2</v>
          </cell>
          <cell r="R8839">
            <v>32</v>
          </cell>
          <cell r="S8839">
            <v>18</v>
          </cell>
          <cell r="T8839">
            <v>205</v>
          </cell>
          <cell r="U8839">
            <v>44685</v>
          </cell>
          <cell r="V8839">
            <v>45412</v>
          </cell>
          <cell r="W8839">
            <v>19.59</v>
          </cell>
          <cell r="X8839">
            <v>357</v>
          </cell>
          <cell r="Y8839" t="str">
            <v>EXCLUIDOS</v>
          </cell>
        </row>
        <row r="8840">
          <cell r="A8840">
            <v>92253</v>
          </cell>
          <cell r="B8840" t="str">
            <v>SAND HAV KIDS FLORES AZUL WATER 29/30</v>
          </cell>
          <cell r="C8840" t="str">
            <v>UN/0001</v>
          </cell>
          <cell r="D8840" t="str">
            <v>UN</v>
          </cell>
          <cell r="E8840">
            <v>12</v>
          </cell>
          <cell r="F8840">
            <v>7909690531579</v>
          </cell>
          <cell r="G8840">
            <v>0</v>
          </cell>
          <cell r="H8840">
            <v>0</v>
          </cell>
          <cell r="I8840">
            <v>0</v>
          </cell>
          <cell r="J8840">
            <v>0</v>
          </cell>
          <cell r="K8840">
            <v>0</v>
          </cell>
          <cell r="L8840">
            <v>0</v>
          </cell>
          <cell r="M8840">
            <v>0</v>
          </cell>
          <cell r="N8840">
            <v>0</v>
          </cell>
          <cell r="O8840">
            <v>0.248</v>
          </cell>
          <cell r="P8840">
            <v>0.248</v>
          </cell>
          <cell r="Q8840">
            <v>2.35E-2</v>
          </cell>
          <cell r="R8840">
            <v>32</v>
          </cell>
          <cell r="T8840">
            <v>206</v>
          </cell>
          <cell r="U8840">
            <v>45058</v>
          </cell>
          <cell r="V8840">
            <v>45238</v>
          </cell>
          <cell r="W8840">
            <v>19.59</v>
          </cell>
          <cell r="X8840">
            <v>357</v>
          </cell>
          <cell r="Y8840" t="str">
            <v>EXCLUIDOS</v>
          </cell>
        </row>
        <row r="8841">
          <cell r="A8841">
            <v>92254</v>
          </cell>
          <cell r="B8841" t="str">
            <v>SAND HAV KIDS FLORES AZUL WATER 31/32</v>
          </cell>
          <cell r="C8841" t="str">
            <v>UN/0001</v>
          </cell>
          <cell r="D8841" t="str">
            <v>UN</v>
          </cell>
          <cell r="E8841">
            <v>12</v>
          </cell>
          <cell r="F8841">
            <v>7909690531586</v>
          </cell>
          <cell r="G8841">
            <v>0</v>
          </cell>
          <cell r="H8841">
            <v>0</v>
          </cell>
          <cell r="I8841">
            <v>0</v>
          </cell>
          <cell r="J8841">
            <v>0</v>
          </cell>
          <cell r="K8841">
            <v>0</v>
          </cell>
          <cell r="L8841">
            <v>0</v>
          </cell>
          <cell r="M8841">
            <v>0</v>
          </cell>
          <cell r="N8841">
            <v>0</v>
          </cell>
          <cell r="O8841">
            <v>0.27900000000000003</v>
          </cell>
          <cell r="P8841">
            <v>0.27900000000000003</v>
          </cell>
          <cell r="Q8841">
            <v>2.7000000000000001E-3</v>
          </cell>
          <cell r="R8841">
            <v>32</v>
          </cell>
          <cell r="T8841">
            <v>201</v>
          </cell>
          <cell r="U8841">
            <v>44685</v>
          </cell>
          <cell r="V8841">
            <v>45145</v>
          </cell>
          <cell r="W8841">
            <v>19.59</v>
          </cell>
          <cell r="X8841">
            <v>357</v>
          </cell>
          <cell r="Y8841" t="str">
            <v>EXCLUIDOS</v>
          </cell>
        </row>
        <row r="8842">
          <cell r="A8842">
            <v>94417</v>
          </cell>
          <cell r="B8842" t="str">
            <v>SAND HAV KIDS FLORES BEGE DOUR 27/28</v>
          </cell>
          <cell r="C8842" t="str">
            <v>UN/0001</v>
          </cell>
          <cell r="D8842" t="str">
            <v>UN</v>
          </cell>
          <cell r="E8842">
            <v>12</v>
          </cell>
          <cell r="F8842">
            <v>7909989730492</v>
          </cell>
          <cell r="G8842">
            <v>10</v>
          </cell>
          <cell r="H8842">
            <v>0</v>
          </cell>
          <cell r="I8842">
            <v>0</v>
          </cell>
          <cell r="K8842">
            <v>0</v>
          </cell>
          <cell r="M8842">
            <v>10</v>
          </cell>
          <cell r="N8842">
            <v>0</v>
          </cell>
          <cell r="O8842">
            <v>0.19600000000000001</v>
          </cell>
          <cell r="P8842">
            <v>0.184</v>
          </cell>
          <cell r="Q8842">
            <v>0</v>
          </cell>
          <cell r="R8842">
            <v>32</v>
          </cell>
          <cell r="S8842">
            <v>10</v>
          </cell>
          <cell r="T8842">
            <v>106</v>
          </cell>
          <cell r="U8842">
            <v>45939</v>
          </cell>
          <cell r="V8842">
            <v>46167</v>
          </cell>
          <cell r="W8842">
            <v>19.62</v>
          </cell>
          <cell r="X8842">
            <v>14</v>
          </cell>
          <cell r="Y8842" t="str">
            <v>ALPARGATAS S.A.</v>
          </cell>
        </row>
        <row r="8843">
          <cell r="A8843">
            <v>94418</v>
          </cell>
          <cell r="B8843" t="str">
            <v>SAND HAV KIDS FLORES BEGE DOUR 29/30</v>
          </cell>
          <cell r="C8843" t="str">
            <v>UN/0001</v>
          </cell>
          <cell r="D8843" t="str">
            <v>UN</v>
          </cell>
          <cell r="E8843">
            <v>12</v>
          </cell>
          <cell r="F8843">
            <v>7909989730508</v>
          </cell>
          <cell r="G8843">
            <v>4</v>
          </cell>
          <cell r="H8843">
            <v>2</v>
          </cell>
          <cell r="I8843">
            <v>0</v>
          </cell>
          <cell r="K8843">
            <v>0</v>
          </cell>
          <cell r="M8843">
            <v>2</v>
          </cell>
          <cell r="N8843">
            <v>0</v>
          </cell>
          <cell r="O8843">
            <v>0.218</v>
          </cell>
          <cell r="P8843">
            <v>0.20899999999999999</v>
          </cell>
          <cell r="Q8843">
            <v>0</v>
          </cell>
          <cell r="R8843">
            <v>32</v>
          </cell>
          <cell r="S8843">
            <v>10</v>
          </cell>
          <cell r="T8843">
            <v>107</v>
          </cell>
          <cell r="U8843">
            <v>45939</v>
          </cell>
          <cell r="V8843">
            <v>46147</v>
          </cell>
          <cell r="W8843">
            <v>19.62</v>
          </cell>
          <cell r="X8843">
            <v>14</v>
          </cell>
          <cell r="Y8843" t="str">
            <v>ALPARGATAS S.A.</v>
          </cell>
        </row>
        <row r="8844">
          <cell r="A8844">
            <v>94419</v>
          </cell>
          <cell r="B8844" t="str">
            <v>SAND HAV KIDS FLORES BEGE DOUR 31/32</v>
          </cell>
          <cell r="C8844" t="str">
            <v>UN/0001</v>
          </cell>
          <cell r="D8844" t="str">
            <v>UN</v>
          </cell>
          <cell r="E8844">
            <v>12</v>
          </cell>
          <cell r="F8844">
            <v>7909989730515</v>
          </cell>
          <cell r="G8844">
            <v>7</v>
          </cell>
          <cell r="H8844">
            <v>2</v>
          </cell>
          <cell r="I8844">
            <v>0</v>
          </cell>
          <cell r="K8844">
            <v>0</v>
          </cell>
          <cell r="M8844">
            <v>5</v>
          </cell>
          <cell r="N8844">
            <v>0</v>
          </cell>
          <cell r="O8844">
            <v>0.24299999999999999</v>
          </cell>
          <cell r="P8844">
            <v>0.22700000000000001</v>
          </cell>
          <cell r="Q8844">
            <v>0</v>
          </cell>
          <cell r="R8844">
            <v>32</v>
          </cell>
          <cell r="S8844">
            <v>10</v>
          </cell>
          <cell r="T8844">
            <v>108</v>
          </cell>
          <cell r="U8844">
            <v>46104</v>
          </cell>
          <cell r="V8844">
            <v>46169</v>
          </cell>
          <cell r="W8844">
            <v>19.62</v>
          </cell>
          <cell r="X8844">
            <v>14</v>
          </cell>
          <cell r="Y8844" t="str">
            <v>ALPARGATAS S.A.</v>
          </cell>
        </row>
        <row r="8845">
          <cell r="A8845">
            <v>90370</v>
          </cell>
          <cell r="B8845" t="str">
            <v>SAND HAV KIDS FLORES BERINJELA 23 24</v>
          </cell>
          <cell r="C8845" t="str">
            <v>UN/0001</v>
          </cell>
          <cell r="D8845" t="str">
            <v>UN</v>
          </cell>
          <cell r="E8845">
            <v>12</v>
          </cell>
          <cell r="F8845">
            <v>7890541543967</v>
          </cell>
          <cell r="G8845">
            <v>0</v>
          </cell>
          <cell r="H8845">
            <v>0</v>
          </cell>
          <cell r="I8845">
            <v>0</v>
          </cell>
          <cell r="J8845">
            <v>0</v>
          </cell>
          <cell r="K8845">
            <v>0</v>
          </cell>
          <cell r="L8845">
            <v>0</v>
          </cell>
          <cell r="M8845">
            <v>0</v>
          </cell>
          <cell r="N8845">
            <v>0</v>
          </cell>
          <cell r="O8845">
            <v>0.2</v>
          </cell>
          <cell r="P8845">
            <v>0.2</v>
          </cell>
          <cell r="Q8845">
            <v>0</v>
          </cell>
          <cell r="U8845">
            <v>44007</v>
          </cell>
          <cell r="V8845">
            <v>44009</v>
          </cell>
          <cell r="W8845">
            <v>13.26</v>
          </cell>
          <cell r="X8845">
            <v>357</v>
          </cell>
          <cell r="Y8845" t="str">
            <v>EXCLUIDOS</v>
          </cell>
        </row>
        <row r="8846">
          <cell r="A8846">
            <v>90376</v>
          </cell>
          <cell r="B8846" t="str">
            <v>SAND HAV KIDS FLORES BERINJELA 35 36</v>
          </cell>
          <cell r="C8846" t="str">
            <v>UN/0001</v>
          </cell>
          <cell r="D8846" t="str">
            <v>UN</v>
          </cell>
          <cell r="E8846">
            <v>12</v>
          </cell>
          <cell r="F8846">
            <v>7890541544025</v>
          </cell>
          <cell r="G8846">
            <v>0</v>
          </cell>
          <cell r="H8846">
            <v>0</v>
          </cell>
          <cell r="I8846">
            <v>0</v>
          </cell>
          <cell r="J8846">
            <v>0</v>
          </cell>
          <cell r="K8846">
            <v>0</v>
          </cell>
          <cell r="L8846">
            <v>0</v>
          </cell>
          <cell r="M8846">
            <v>0</v>
          </cell>
          <cell r="N8846">
            <v>0</v>
          </cell>
          <cell r="O8846">
            <v>0.25</v>
          </cell>
          <cell r="P8846">
            <v>0.25</v>
          </cell>
          <cell r="Q8846">
            <v>0</v>
          </cell>
          <cell r="U8846">
            <v>43963</v>
          </cell>
          <cell r="V8846">
            <v>43978</v>
          </cell>
          <cell r="W8846">
            <v>13.26</v>
          </cell>
          <cell r="X8846">
            <v>357</v>
          </cell>
          <cell r="Y8846" t="str">
            <v>EXCLUIDOS</v>
          </cell>
        </row>
        <row r="8847">
          <cell r="A8847">
            <v>92249</v>
          </cell>
          <cell r="B8847" t="str">
            <v>SAND HAV KIDS FLORES PINK LEMON 27/28</v>
          </cell>
          <cell r="C8847" t="str">
            <v>UN/0001</v>
          </cell>
          <cell r="D8847" t="str">
            <v>UN</v>
          </cell>
          <cell r="E8847">
            <v>12</v>
          </cell>
          <cell r="F8847">
            <v>7909690531487</v>
          </cell>
          <cell r="G8847">
            <v>0</v>
          </cell>
          <cell r="H8847">
            <v>0</v>
          </cell>
          <cell r="I8847">
            <v>0</v>
          </cell>
          <cell r="K8847">
            <v>0</v>
          </cell>
          <cell r="L8847">
            <v>0</v>
          </cell>
          <cell r="M8847">
            <v>0</v>
          </cell>
          <cell r="N8847">
            <v>0</v>
          </cell>
          <cell r="O8847">
            <v>0.22600000000000001</v>
          </cell>
          <cell r="P8847">
            <v>0.22600000000000001</v>
          </cell>
          <cell r="Q8847">
            <v>2.0999999999999999E-3</v>
          </cell>
          <cell r="R8847">
            <v>32</v>
          </cell>
          <cell r="T8847">
            <v>202</v>
          </cell>
          <cell r="U8847">
            <v>45191</v>
          </cell>
          <cell r="V8847">
            <v>45238</v>
          </cell>
          <cell r="W8847">
            <v>19.59</v>
          </cell>
          <cell r="X8847">
            <v>357</v>
          </cell>
          <cell r="Y8847" t="str">
            <v>EXCLUIDOS</v>
          </cell>
        </row>
        <row r="8848">
          <cell r="A8848">
            <v>92250</v>
          </cell>
          <cell r="B8848" t="str">
            <v>SAND HAV KIDS FLORES PINK LEMON 29/30</v>
          </cell>
          <cell r="C8848" t="str">
            <v>UN/0001</v>
          </cell>
          <cell r="D8848" t="str">
            <v>UN</v>
          </cell>
          <cell r="E8848">
            <v>12</v>
          </cell>
          <cell r="F8848">
            <v>7909690531494</v>
          </cell>
          <cell r="G8848">
            <v>0</v>
          </cell>
          <cell r="H8848">
            <v>0</v>
          </cell>
          <cell r="I8848">
            <v>0</v>
          </cell>
          <cell r="K8848">
            <v>0</v>
          </cell>
          <cell r="L8848">
            <v>0</v>
          </cell>
          <cell r="M8848">
            <v>0</v>
          </cell>
          <cell r="N8848">
            <v>0</v>
          </cell>
          <cell r="O8848">
            <v>0.248</v>
          </cell>
          <cell r="P8848">
            <v>0.248</v>
          </cell>
          <cell r="Q8848">
            <v>2.35E-2</v>
          </cell>
          <cell r="R8848">
            <v>32</v>
          </cell>
          <cell r="T8848">
            <v>203</v>
          </cell>
          <cell r="U8848">
            <v>45058</v>
          </cell>
          <cell r="V8848">
            <v>45169</v>
          </cell>
          <cell r="W8848">
            <v>19.59</v>
          </cell>
          <cell r="X8848">
            <v>357</v>
          </cell>
          <cell r="Y8848" t="str">
            <v>EXCLUIDOS</v>
          </cell>
        </row>
        <row r="8849">
          <cell r="A8849">
            <v>92251</v>
          </cell>
          <cell r="B8849" t="str">
            <v>SAND HAV KIDS FLORES PINK LEMON 31/32</v>
          </cell>
          <cell r="C8849" t="str">
            <v>UN/0001</v>
          </cell>
          <cell r="D8849" t="str">
            <v>UN</v>
          </cell>
          <cell r="E8849">
            <v>12</v>
          </cell>
          <cell r="F8849">
            <v>7909690531500</v>
          </cell>
          <cell r="G8849">
            <v>0</v>
          </cell>
          <cell r="H8849">
            <v>0</v>
          </cell>
          <cell r="I8849">
            <v>0</v>
          </cell>
          <cell r="K8849">
            <v>0</v>
          </cell>
          <cell r="L8849">
            <v>0</v>
          </cell>
          <cell r="M8849">
            <v>0</v>
          </cell>
          <cell r="N8849">
            <v>0</v>
          </cell>
          <cell r="O8849">
            <v>0.27900000000000003</v>
          </cell>
          <cell r="P8849">
            <v>0.27900000000000003</v>
          </cell>
          <cell r="Q8849">
            <v>2.7000000000000001E-3</v>
          </cell>
          <cell r="R8849">
            <v>32</v>
          </cell>
          <cell r="T8849">
            <v>204</v>
          </cell>
          <cell r="U8849">
            <v>45191</v>
          </cell>
          <cell r="V8849">
            <v>45204</v>
          </cell>
          <cell r="W8849">
            <v>19.59</v>
          </cell>
          <cell r="X8849">
            <v>357</v>
          </cell>
          <cell r="Y8849" t="str">
            <v>EXCLUIDOS</v>
          </cell>
        </row>
        <row r="8850">
          <cell r="A8850">
            <v>94423</v>
          </cell>
          <cell r="B8850" t="str">
            <v>SAND HAV KIDS FLORES ROSA FLUX 27/28</v>
          </cell>
          <cell r="C8850" t="str">
            <v>UN/0001</v>
          </cell>
          <cell r="D8850" t="str">
            <v>UN</v>
          </cell>
          <cell r="E8850">
            <v>12</v>
          </cell>
          <cell r="F8850">
            <v>7909989702932</v>
          </cell>
          <cell r="G8850">
            <v>26</v>
          </cell>
          <cell r="H8850">
            <v>2</v>
          </cell>
          <cell r="I8850">
            <v>0</v>
          </cell>
          <cell r="K8850">
            <v>0</v>
          </cell>
          <cell r="M8850">
            <v>24</v>
          </cell>
          <cell r="N8850">
            <v>0</v>
          </cell>
          <cell r="O8850">
            <v>0.19600000000000001</v>
          </cell>
          <cell r="P8850">
            <v>0.184</v>
          </cell>
          <cell r="Q8850">
            <v>0</v>
          </cell>
          <cell r="R8850">
            <v>32</v>
          </cell>
          <cell r="S8850">
            <v>6</v>
          </cell>
          <cell r="T8850">
            <v>206</v>
          </cell>
          <cell r="U8850">
            <v>46114</v>
          </cell>
          <cell r="V8850">
            <v>46171</v>
          </cell>
          <cell r="W8850">
            <v>19.62</v>
          </cell>
          <cell r="X8850">
            <v>14</v>
          </cell>
          <cell r="Y8850" t="str">
            <v>ALPARGATAS S.A.</v>
          </cell>
        </row>
        <row r="8851">
          <cell r="A8851">
            <v>94424</v>
          </cell>
          <cell r="B8851" t="str">
            <v>SAND HAV KIDS FLORES ROSA FLUX 29/30</v>
          </cell>
          <cell r="C8851" t="str">
            <v>UN/0001</v>
          </cell>
          <cell r="D8851" t="str">
            <v>UN</v>
          </cell>
          <cell r="E8851">
            <v>12</v>
          </cell>
          <cell r="F8851">
            <v>7909989702949</v>
          </cell>
          <cell r="G8851">
            <v>0</v>
          </cell>
          <cell r="H8851">
            <v>0</v>
          </cell>
          <cell r="I8851">
            <v>0</v>
          </cell>
          <cell r="K8851">
            <v>0</v>
          </cell>
          <cell r="M8851">
            <v>0</v>
          </cell>
          <cell r="N8851">
            <v>0</v>
          </cell>
          <cell r="O8851">
            <v>0.218</v>
          </cell>
          <cell r="P8851">
            <v>0.20899999999999999</v>
          </cell>
          <cell r="Q8851">
            <v>0</v>
          </cell>
          <cell r="R8851">
            <v>32</v>
          </cell>
          <cell r="S8851">
            <v>6</v>
          </cell>
          <cell r="T8851">
            <v>207</v>
          </cell>
          <cell r="U8851">
            <v>46114</v>
          </cell>
          <cell r="V8851">
            <v>46168</v>
          </cell>
          <cell r="W8851">
            <v>19.62</v>
          </cell>
          <cell r="X8851">
            <v>14</v>
          </cell>
          <cell r="Y8851" t="str">
            <v>ALPARGATAS S.A.</v>
          </cell>
        </row>
        <row r="8852">
          <cell r="A8852">
            <v>94425</v>
          </cell>
          <cell r="B8852" t="str">
            <v>SAND HAV KIDS FLORES ROSA FLUX 31/32</v>
          </cell>
          <cell r="C8852" t="str">
            <v>UN/0001</v>
          </cell>
          <cell r="D8852" t="str">
            <v>UN</v>
          </cell>
          <cell r="E8852">
            <v>12</v>
          </cell>
          <cell r="F8852">
            <v>7909989702956</v>
          </cell>
          <cell r="G8852">
            <v>30</v>
          </cell>
          <cell r="H8852">
            <v>0</v>
          </cell>
          <cell r="I8852">
            <v>0</v>
          </cell>
          <cell r="K8852">
            <v>0</v>
          </cell>
          <cell r="M8852">
            <v>30</v>
          </cell>
          <cell r="N8852">
            <v>0</v>
          </cell>
          <cell r="O8852">
            <v>0.24299999999999999</v>
          </cell>
          <cell r="P8852">
            <v>0.22700000000000001</v>
          </cell>
          <cell r="Q8852">
            <v>0</v>
          </cell>
          <cell r="R8852">
            <v>32</v>
          </cell>
          <cell r="S8852">
            <v>8</v>
          </cell>
          <cell r="T8852">
            <v>206</v>
          </cell>
          <cell r="U8852">
            <v>46114</v>
          </cell>
          <cell r="V8852">
            <v>46171</v>
          </cell>
          <cell r="W8852">
            <v>19.626000000000001</v>
          </cell>
          <cell r="X8852">
            <v>14</v>
          </cell>
          <cell r="Y8852" t="str">
            <v>ALPARGATAS S.A.</v>
          </cell>
        </row>
        <row r="8853">
          <cell r="A8853">
            <v>90564</v>
          </cell>
          <cell r="B8853" t="str">
            <v>SAND HAV KIDS MAX AZUL 27/28</v>
          </cell>
          <cell r="C8853" t="str">
            <v>UN/0001</v>
          </cell>
          <cell r="D8853" t="str">
            <v>UN</v>
          </cell>
          <cell r="E8853">
            <v>12</v>
          </cell>
          <cell r="F8853">
            <v>7909690676058</v>
          </cell>
          <cell r="G8853">
            <v>0</v>
          </cell>
          <cell r="H8853">
            <v>0</v>
          </cell>
          <cell r="I8853">
            <v>0</v>
          </cell>
          <cell r="J8853">
            <v>0</v>
          </cell>
          <cell r="K8853">
            <v>0</v>
          </cell>
          <cell r="L8853">
            <v>0</v>
          </cell>
          <cell r="M8853">
            <v>0</v>
          </cell>
          <cell r="N8853">
            <v>0</v>
          </cell>
          <cell r="O8853">
            <v>0.216</v>
          </cell>
          <cell r="P8853">
            <v>0.216</v>
          </cell>
          <cell r="Q8853">
            <v>2.0999999999999999E-3</v>
          </cell>
          <cell r="R8853">
            <v>32</v>
          </cell>
          <cell r="T8853">
            <v>104</v>
          </cell>
          <cell r="U8853">
            <v>45058</v>
          </cell>
          <cell r="V8853">
            <v>45350</v>
          </cell>
          <cell r="W8853">
            <v>20.350000000000001</v>
          </cell>
          <cell r="X8853">
            <v>357</v>
          </cell>
          <cell r="Y8853" t="str">
            <v>EXCLUIDOS</v>
          </cell>
        </row>
        <row r="8854">
          <cell r="A8854">
            <v>90565</v>
          </cell>
          <cell r="B8854" t="str">
            <v>SAND HAV KIDS MAX AZUL 29/30</v>
          </cell>
          <cell r="C8854" t="str">
            <v>UN/0001</v>
          </cell>
          <cell r="D8854" t="str">
            <v>UN</v>
          </cell>
          <cell r="E8854">
            <v>12</v>
          </cell>
          <cell r="F8854">
            <v>7909690676065</v>
          </cell>
          <cell r="G8854">
            <v>0</v>
          </cell>
          <cell r="H8854">
            <v>0</v>
          </cell>
          <cell r="I8854">
            <v>0</v>
          </cell>
          <cell r="J8854">
            <v>0</v>
          </cell>
          <cell r="K8854">
            <v>0</v>
          </cell>
          <cell r="L8854">
            <v>0</v>
          </cell>
          <cell r="M8854">
            <v>0</v>
          </cell>
          <cell r="N8854">
            <v>0</v>
          </cell>
          <cell r="O8854">
            <v>0.22700000000000001</v>
          </cell>
          <cell r="P8854">
            <v>0.22700000000000001</v>
          </cell>
          <cell r="Q8854">
            <v>2.35E-2</v>
          </cell>
          <cell r="R8854">
            <v>32</v>
          </cell>
          <cell r="T8854">
            <v>105</v>
          </cell>
          <cell r="U8854">
            <v>44655</v>
          </cell>
          <cell r="V8854">
            <v>45112</v>
          </cell>
          <cell r="W8854">
            <v>20.350000000000001</v>
          </cell>
          <cell r="X8854">
            <v>357</v>
          </cell>
          <cell r="Y8854" t="str">
            <v>EXCLUIDOS</v>
          </cell>
        </row>
        <row r="8855">
          <cell r="A8855">
            <v>90568</v>
          </cell>
          <cell r="B8855" t="str">
            <v>SAND HAV KIDS MAX AZUL 31/32</v>
          </cell>
          <cell r="C8855" t="str">
            <v>UN/0001</v>
          </cell>
          <cell r="D8855" t="str">
            <v>UN</v>
          </cell>
          <cell r="E8855">
            <v>12</v>
          </cell>
          <cell r="F8855">
            <v>7909690676072</v>
          </cell>
          <cell r="G8855">
            <v>0</v>
          </cell>
          <cell r="H8855">
            <v>0</v>
          </cell>
          <cell r="I8855">
            <v>0</v>
          </cell>
          <cell r="J8855">
            <v>0</v>
          </cell>
          <cell r="K8855">
            <v>0</v>
          </cell>
          <cell r="L8855">
            <v>0</v>
          </cell>
          <cell r="M8855">
            <v>0</v>
          </cell>
          <cell r="N8855">
            <v>0</v>
          </cell>
          <cell r="O8855">
            <v>0.248</v>
          </cell>
          <cell r="P8855">
            <v>0.248</v>
          </cell>
          <cell r="Q8855">
            <v>2.5000000000000001E-3</v>
          </cell>
          <cell r="R8855">
            <v>32</v>
          </cell>
          <cell r="T8855">
            <v>101</v>
          </cell>
          <cell r="U8855">
            <v>45191</v>
          </cell>
          <cell r="V8855">
            <v>45197</v>
          </cell>
          <cell r="W8855">
            <v>20.350000000000001</v>
          </cell>
          <cell r="X8855">
            <v>357</v>
          </cell>
          <cell r="Y8855" t="str">
            <v>EXCLUIDOS</v>
          </cell>
        </row>
        <row r="8856">
          <cell r="A8856">
            <v>90649</v>
          </cell>
          <cell r="B8856" t="str">
            <v>SAND HAV KIDS MAX AZUL IND VD FOLHA 23 24</v>
          </cell>
          <cell r="C8856" t="str">
            <v>UN/0001</v>
          </cell>
          <cell r="D8856" t="str">
            <v>UN</v>
          </cell>
          <cell r="E8856">
            <v>12</v>
          </cell>
          <cell r="F8856">
            <v>7890541547866</v>
          </cell>
          <cell r="G8856">
            <v>0</v>
          </cell>
          <cell r="H8856">
            <v>0</v>
          </cell>
          <cell r="I8856">
            <v>0</v>
          </cell>
          <cell r="J8856">
            <v>0</v>
          </cell>
          <cell r="K8856">
            <v>0</v>
          </cell>
          <cell r="L8856">
            <v>0</v>
          </cell>
          <cell r="M8856">
            <v>0</v>
          </cell>
          <cell r="N8856">
            <v>0</v>
          </cell>
          <cell r="O8856">
            <v>0.2</v>
          </cell>
          <cell r="P8856">
            <v>0.2</v>
          </cell>
          <cell r="Q8856">
            <v>0</v>
          </cell>
          <cell r="U8856">
            <v>43697</v>
          </cell>
          <cell r="V8856">
            <v>44072</v>
          </cell>
          <cell r="W8856">
            <v>15.33</v>
          </cell>
          <cell r="X8856">
            <v>357</v>
          </cell>
          <cell r="Y8856" t="str">
            <v>EXCLUIDOS</v>
          </cell>
        </row>
        <row r="8857">
          <cell r="A8857">
            <v>90650</v>
          </cell>
          <cell r="B8857" t="str">
            <v>SAND HAV KIDS MAX AZUL IND VD FOLHA 25 26</v>
          </cell>
          <cell r="C8857" t="str">
            <v>UN/0001</v>
          </cell>
          <cell r="D8857" t="str">
            <v>UN</v>
          </cell>
          <cell r="E8857">
            <v>12</v>
          </cell>
          <cell r="F8857">
            <v>7890541547873</v>
          </cell>
          <cell r="G8857">
            <v>0</v>
          </cell>
          <cell r="H8857">
            <v>0</v>
          </cell>
          <cell r="I8857">
            <v>0</v>
          </cell>
          <cell r="J8857">
            <v>0</v>
          </cell>
          <cell r="K8857">
            <v>0</v>
          </cell>
          <cell r="L8857">
            <v>0</v>
          </cell>
          <cell r="M8857">
            <v>0</v>
          </cell>
          <cell r="N8857">
            <v>0</v>
          </cell>
          <cell r="O8857">
            <v>0.2</v>
          </cell>
          <cell r="P8857">
            <v>0.2</v>
          </cell>
          <cell r="Q8857">
            <v>0</v>
          </cell>
          <cell r="U8857">
            <v>43697</v>
          </cell>
          <cell r="V8857">
            <v>43984</v>
          </cell>
          <cell r="W8857">
            <v>15.33</v>
          </cell>
          <cell r="X8857">
            <v>357</v>
          </cell>
          <cell r="Y8857" t="str">
            <v>EXCLUIDOS</v>
          </cell>
        </row>
        <row r="8858">
          <cell r="A8858">
            <v>90654</v>
          </cell>
          <cell r="B8858" t="str">
            <v>SAND HAV KIDS MAX AZUL IND VD FOLHA 33 34</v>
          </cell>
          <cell r="C8858" t="str">
            <v>UN/0001</v>
          </cell>
          <cell r="D8858" t="str">
            <v>UN</v>
          </cell>
          <cell r="E8858">
            <v>12</v>
          </cell>
          <cell r="F8858">
            <v>7890541547910</v>
          </cell>
          <cell r="G8858">
            <v>0</v>
          </cell>
          <cell r="H8858">
            <v>0</v>
          </cell>
          <cell r="I8858">
            <v>0</v>
          </cell>
          <cell r="J8858">
            <v>0</v>
          </cell>
          <cell r="K8858">
            <v>0</v>
          </cell>
          <cell r="L8858">
            <v>0</v>
          </cell>
          <cell r="M8858">
            <v>0</v>
          </cell>
          <cell r="N8858">
            <v>0</v>
          </cell>
          <cell r="O8858">
            <v>0.25</v>
          </cell>
          <cell r="P8858">
            <v>0.25</v>
          </cell>
          <cell r="Q8858">
            <v>0</v>
          </cell>
          <cell r="U8858">
            <v>44042</v>
          </cell>
          <cell r="V8858">
            <v>44051</v>
          </cell>
          <cell r="W8858">
            <v>15.33</v>
          </cell>
          <cell r="X8858">
            <v>357</v>
          </cell>
          <cell r="Y8858" t="str">
            <v>EXCLUIDOS</v>
          </cell>
        </row>
        <row r="8859">
          <cell r="A8859">
            <v>90655</v>
          </cell>
          <cell r="B8859" t="str">
            <v>SAND HAV KIDS MAX AZUL IND VD FOLHA 35 36</v>
          </cell>
          <cell r="C8859" t="str">
            <v>UN/0001</v>
          </cell>
          <cell r="D8859" t="str">
            <v>UN</v>
          </cell>
          <cell r="E8859">
            <v>12</v>
          </cell>
          <cell r="F8859">
            <v>7890541547927</v>
          </cell>
          <cell r="G8859">
            <v>0</v>
          </cell>
          <cell r="H8859">
            <v>0</v>
          </cell>
          <cell r="I8859">
            <v>0</v>
          </cell>
          <cell r="J8859">
            <v>0</v>
          </cell>
          <cell r="K8859">
            <v>0</v>
          </cell>
          <cell r="L8859">
            <v>0</v>
          </cell>
          <cell r="M8859">
            <v>0</v>
          </cell>
          <cell r="N8859">
            <v>0</v>
          </cell>
          <cell r="O8859">
            <v>0.25</v>
          </cell>
          <cell r="P8859">
            <v>0.25</v>
          </cell>
          <cell r="Q8859">
            <v>0</v>
          </cell>
          <cell r="U8859">
            <v>43697</v>
          </cell>
          <cell r="V8859">
            <v>43997</v>
          </cell>
          <cell r="W8859">
            <v>15.33</v>
          </cell>
          <cell r="X8859">
            <v>357</v>
          </cell>
          <cell r="Y8859" t="str">
            <v>EXCLUIDOS</v>
          </cell>
        </row>
        <row r="8860">
          <cell r="A8860">
            <v>90611</v>
          </cell>
          <cell r="B8860" t="str">
            <v>SAND HAV KIDS MAX NOVO GRAF CINZ G 23 24</v>
          </cell>
          <cell r="C8860" t="str">
            <v>UN/0001</v>
          </cell>
          <cell r="D8860" t="str">
            <v>UN</v>
          </cell>
          <cell r="E8860">
            <v>12</v>
          </cell>
          <cell r="F8860">
            <v>7893249987392</v>
          </cell>
          <cell r="G8860">
            <v>0</v>
          </cell>
          <cell r="H8860">
            <v>0</v>
          </cell>
          <cell r="I8860">
            <v>0</v>
          </cell>
          <cell r="J8860">
            <v>0</v>
          </cell>
          <cell r="K8860">
            <v>0</v>
          </cell>
          <cell r="L8860">
            <v>0</v>
          </cell>
          <cell r="M8860">
            <v>0</v>
          </cell>
          <cell r="N8860">
            <v>0</v>
          </cell>
          <cell r="O8860">
            <v>0.2</v>
          </cell>
          <cell r="P8860">
            <v>0.2</v>
          </cell>
          <cell r="Q8860">
            <v>0</v>
          </cell>
          <cell r="U8860">
            <v>43689</v>
          </cell>
          <cell r="V8860">
            <v>44072</v>
          </cell>
          <cell r="W8860">
            <v>15.33</v>
          </cell>
          <cell r="X8860">
            <v>357</v>
          </cell>
          <cell r="Y8860" t="str">
            <v>EXCLUIDOS</v>
          </cell>
        </row>
        <row r="8861">
          <cell r="A8861">
            <v>90612</v>
          </cell>
          <cell r="B8861" t="str">
            <v>SAND HAV KIDS MAX NOVO GRAF CINZ G 25 26</v>
          </cell>
          <cell r="C8861" t="str">
            <v>UN/0001</v>
          </cell>
          <cell r="D8861" t="str">
            <v>UN</v>
          </cell>
          <cell r="E8861">
            <v>12</v>
          </cell>
          <cell r="F8861">
            <v>7893249987408</v>
          </cell>
          <cell r="G8861">
            <v>0</v>
          </cell>
          <cell r="H8861">
            <v>0</v>
          </cell>
          <cell r="I8861">
            <v>0</v>
          </cell>
          <cell r="J8861">
            <v>0</v>
          </cell>
          <cell r="K8861">
            <v>0</v>
          </cell>
          <cell r="L8861">
            <v>0</v>
          </cell>
          <cell r="M8861">
            <v>0</v>
          </cell>
          <cell r="N8861">
            <v>0</v>
          </cell>
          <cell r="O8861">
            <v>0.2</v>
          </cell>
          <cell r="P8861">
            <v>0.2</v>
          </cell>
          <cell r="Q8861">
            <v>0</v>
          </cell>
          <cell r="U8861">
            <v>43689</v>
          </cell>
          <cell r="V8861">
            <v>43985</v>
          </cell>
          <cell r="W8861">
            <v>15.33</v>
          </cell>
          <cell r="X8861">
            <v>357</v>
          </cell>
          <cell r="Y8861" t="str">
            <v>EXCLUIDOS</v>
          </cell>
        </row>
        <row r="8862">
          <cell r="A8862">
            <v>90617</v>
          </cell>
          <cell r="B8862" t="str">
            <v>SAND HAV KIDS MAX NOVO GRAF CINZ G 35 36</v>
          </cell>
          <cell r="C8862" t="str">
            <v>UN/0001</v>
          </cell>
          <cell r="D8862" t="str">
            <v>UN</v>
          </cell>
          <cell r="E8862">
            <v>12</v>
          </cell>
          <cell r="F8862">
            <v>7893249987453</v>
          </cell>
          <cell r="G8862">
            <v>0</v>
          </cell>
          <cell r="H8862">
            <v>0</v>
          </cell>
          <cell r="I8862">
            <v>0</v>
          </cell>
          <cell r="J8862">
            <v>0</v>
          </cell>
          <cell r="K8862">
            <v>0</v>
          </cell>
          <cell r="L8862">
            <v>0</v>
          </cell>
          <cell r="M8862">
            <v>0</v>
          </cell>
          <cell r="N8862">
            <v>0</v>
          </cell>
          <cell r="O8862">
            <v>0.25</v>
          </cell>
          <cell r="P8862">
            <v>0.25</v>
          </cell>
          <cell r="Q8862">
            <v>0</v>
          </cell>
          <cell r="U8862">
            <v>43689</v>
          </cell>
          <cell r="V8862">
            <v>43985</v>
          </cell>
          <cell r="W8862">
            <v>15.33</v>
          </cell>
          <cell r="X8862">
            <v>357</v>
          </cell>
          <cell r="Y8862" t="str">
            <v>EXCLUIDOS</v>
          </cell>
        </row>
        <row r="8863">
          <cell r="A8863">
            <v>92082</v>
          </cell>
          <cell r="B8863" t="str">
            <v>SAND HAV KIDS PRINCES LILAS/VD 27/28</v>
          </cell>
          <cell r="C8863" t="str">
            <v>UN/0001</v>
          </cell>
          <cell r="D8863" t="str">
            <v>UN</v>
          </cell>
          <cell r="E8863">
            <v>12</v>
          </cell>
          <cell r="F8863">
            <v>7909690794998</v>
          </cell>
          <cell r="G8863">
            <v>0</v>
          </cell>
          <cell r="H8863">
            <v>0</v>
          </cell>
          <cell r="I8863">
            <v>0</v>
          </cell>
          <cell r="K8863">
            <v>0</v>
          </cell>
          <cell r="L8863">
            <v>0</v>
          </cell>
          <cell r="M8863">
            <v>0</v>
          </cell>
          <cell r="N8863">
            <v>0</v>
          </cell>
          <cell r="O8863">
            <v>0.16700000000000001</v>
          </cell>
          <cell r="P8863">
            <v>0.16700000000000001</v>
          </cell>
          <cell r="Q8863">
            <v>2.0999999999999999E-3</v>
          </cell>
          <cell r="R8863">
            <v>32</v>
          </cell>
          <cell r="S8863">
            <v>14</v>
          </cell>
          <cell r="T8863">
            <v>101</v>
          </cell>
          <cell r="U8863">
            <v>45058</v>
          </cell>
          <cell r="V8863">
            <v>45503</v>
          </cell>
          <cell r="W8863">
            <v>24.84</v>
          </cell>
          <cell r="X8863">
            <v>357</v>
          </cell>
          <cell r="Y8863" t="str">
            <v>EXCLUIDOS</v>
          </cell>
        </row>
        <row r="8864">
          <cell r="A8864">
            <v>92083</v>
          </cell>
          <cell r="B8864" t="str">
            <v>SAND HAV KIDS PRINCES LILAS/VD 29/30</v>
          </cell>
          <cell r="C8864" t="str">
            <v>UN/0001</v>
          </cell>
          <cell r="D8864" t="str">
            <v>UN</v>
          </cell>
          <cell r="E8864">
            <v>12</v>
          </cell>
          <cell r="F8864">
            <v>7909690795001</v>
          </cell>
          <cell r="G8864">
            <v>0</v>
          </cell>
          <cell r="H8864">
            <v>0</v>
          </cell>
          <cell r="I8864">
            <v>0</v>
          </cell>
          <cell r="J8864">
            <v>0</v>
          </cell>
          <cell r="K8864">
            <v>0</v>
          </cell>
          <cell r="L8864">
            <v>0</v>
          </cell>
          <cell r="M8864">
            <v>0</v>
          </cell>
          <cell r="N8864">
            <v>0</v>
          </cell>
          <cell r="O8864">
            <v>0.17699999999999999</v>
          </cell>
          <cell r="P8864">
            <v>0.17699999999999999</v>
          </cell>
          <cell r="Q8864">
            <v>2.35E-2</v>
          </cell>
          <cell r="R8864">
            <v>32</v>
          </cell>
          <cell r="S8864">
            <v>14</v>
          </cell>
          <cell r="T8864">
            <v>102</v>
          </cell>
          <cell r="U8864">
            <v>45058</v>
          </cell>
          <cell r="V8864">
            <v>45238</v>
          </cell>
          <cell r="W8864">
            <v>24.84</v>
          </cell>
          <cell r="X8864">
            <v>357</v>
          </cell>
          <cell r="Y8864" t="str">
            <v>EXCLUIDOS</v>
          </cell>
        </row>
        <row r="8865">
          <cell r="A8865">
            <v>92084</v>
          </cell>
          <cell r="B8865" t="str">
            <v>SAND HAV KIDS PRINCES LILAS/VD 31/32</v>
          </cell>
          <cell r="C8865" t="str">
            <v>UN/0001</v>
          </cell>
          <cell r="D8865" t="str">
            <v>UN</v>
          </cell>
          <cell r="E8865">
            <v>12</v>
          </cell>
          <cell r="F8865">
            <v>7909690795018</v>
          </cell>
          <cell r="G8865">
            <v>1</v>
          </cell>
          <cell r="H8865">
            <v>0</v>
          </cell>
          <cell r="I8865">
            <v>0</v>
          </cell>
          <cell r="J8865">
            <v>0</v>
          </cell>
          <cell r="K8865">
            <v>0</v>
          </cell>
          <cell r="L8865">
            <v>0</v>
          </cell>
          <cell r="M8865">
            <v>1</v>
          </cell>
          <cell r="N8865">
            <v>0</v>
          </cell>
          <cell r="O8865">
            <v>0.20599999999999999</v>
          </cell>
          <cell r="P8865">
            <v>0.20599999999999999</v>
          </cell>
          <cell r="Q8865">
            <v>2.5000000000000001E-3</v>
          </cell>
          <cell r="R8865">
            <v>32</v>
          </cell>
          <cell r="T8865">
            <v>103</v>
          </cell>
          <cell r="U8865">
            <v>44655</v>
          </cell>
          <cell r="V8865">
            <v>46063</v>
          </cell>
          <cell r="W8865">
            <v>24.84</v>
          </cell>
          <cell r="X8865">
            <v>357</v>
          </cell>
          <cell r="Y8865" t="str">
            <v>EXCLUIDOS</v>
          </cell>
        </row>
        <row r="8866">
          <cell r="A8866">
            <v>92182</v>
          </cell>
          <cell r="B8866" t="str">
            <v>SAND HAV KIDS PRINCES ROSA CR 27/28</v>
          </cell>
          <cell r="C8866" t="str">
            <v>UN/0001</v>
          </cell>
          <cell r="D8866" t="str">
            <v>UN</v>
          </cell>
          <cell r="E8866">
            <v>12</v>
          </cell>
          <cell r="F8866">
            <v>7909690794639</v>
          </cell>
          <cell r="G8866">
            <v>0</v>
          </cell>
          <cell r="H8866">
            <v>0</v>
          </cell>
          <cell r="I8866">
            <v>0</v>
          </cell>
          <cell r="J8866">
            <v>0</v>
          </cell>
          <cell r="K8866">
            <v>0</v>
          </cell>
          <cell r="L8866">
            <v>0</v>
          </cell>
          <cell r="M8866">
            <v>0</v>
          </cell>
          <cell r="N8866">
            <v>0</v>
          </cell>
          <cell r="O8866">
            <v>0.16700000000000001</v>
          </cell>
          <cell r="P8866">
            <v>0.16700000000000001</v>
          </cell>
          <cell r="Q8866">
            <v>2.0999999999999999E-3</v>
          </cell>
          <cell r="R8866">
            <v>32</v>
          </cell>
          <cell r="S8866">
            <v>16</v>
          </cell>
          <cell r="T8866">
            <v>205</v>
          </cell>
          <cell r="U8866">
            <v>44655</v>
          </cell>
          <cell r="V8866">
            <v>45097</v>
          </cell>
          <cell r="W8866">
            <v>24.84</v>
          </cell>
          <cell r="X8866">
            <v>357</v>
          </cell>
          <cell r="Y8866" t="str">
            <v>EXCLUIDOS</v>
          </cell>
        </row>
        <row r="8867">
          <cell r="A8867">
            <v>92183</v>
          </cell>
          <cell r="B8867" t="str">
            <v>SAND HAV KIDS PRINCES ROSA CR 29/30</v>
          </cell>
          <cell r="C8867" t="str">
            <v>UN/0001</v>
          </cell>
          <cell r="D8867" t="str">
            <v>UN</v>
          </cell>
          <cell r="E8867">
            <v>12</v>
          </cell>
          <cell r="F8867">
            <v>7909690794646</v>
          </cell>
          <cell r="G8867">
            <v>0</v>
          </cell>
          <cell r="H8867">
            <v>0</v>
          </cell>
          <cell r="I8867">
            <v>0</v>
          </cell>
          <cell r="K8867">
            <v>0</v>
          </cell>
          <cell r="L8867">
            <v>0</v>
          </cell>
          <cell r="M8867">
            <v>0</v>
          </cell>
          <cell r="N8867">
            <v>0</v>
          </cell>
          <cell r="O8867">
            <v>0.17699999999999999</v>
          </cell>
          <cell r="P8867">
            <v>0.17699999999999999</v>
          </cell>
          <cell r="Q8867">
            <v>2.35E-2</v>
          </cell>
          <cell r="R8867">
            <v>32</v>
          </cell>
          <cell r="S8867">
            <v>16</v>
          </cell>
          <cell r="T8867">
            <v>206</v>
          </cell>
          <cell r="U8867">
            <v>44655</v>
          </cell>
          <cell r="V8867">
            <v>45069</v>
          </cell>
          <cell r="W8867">
            <v>24.84</v>
          </cell>
          <cell r="X8867">
            <v>357</v>
          </cell>
          <cell r="Y8867" t="str">
            <v>EXCLUIDOS</v>
          </cell>
        </row>
        <row r="8868">
          <cell r="A8868">
            <v>92184</v>
          </cell>
          <cell r="B8868" t="str">
            <v>SAND HAV KIDS PRINCES ROSA CR 31/32</v>
          </cell>
          <cell r="C8868" t="str">
            <v>UN/0001</v>
          </cell>
          <cell r="D8868" t="str">
            <v>UN</v>
          </cell>
          <cell r="E8868">
            <v>12</v>
          </cell>
          <cell r="F8868">
            <v>7909690794653</v>
          </cell>
          <cell r="G8868">
            <v>0</v>
          </cell>
          <cell r="H8868">
            <v>0</v>
          </cell>
          <cell r="I8868">
            <v>0</v>
          </cell>
          <cell r="K8868">
            <v>0</v>
          </cell>
          <cell r="L8868">
            <v>0</v>
          </cell>
          <cell r="M8868">
            <v>0</v>
          </cell>
          <cell r="N8868">
            <v>0</v>
          </cell>
          <cell r="O8868">
            <v>0.20599999999999999</v>
          </cell>
          <cell r="P8868">
            <v>0.20599999999999999</v>
          </cell>
          <cell r="Q8868">
            <v>2.5000000000000001E-3</v>
          </cell>
          <cell r="R8868">
            <v>32</v>
          </cell>
          <cell r="S8868">
            <v>16</v>
          </cell>
          <cell r="T8868">
            <v>207</v>
          </cell>
          <cell r="U8868">
            <v>45191</v>
          </cell>
          <cell r="V8868">
            <v>45204</v>
          </cell>
          <cell r="W8868">
            <v>24.84</v>
          </cell>
          <cell r="X8868">
            <v>357</v>
          </cell>
          <cell r="Y8868" t="str">
            <v>EXCLUIDOS</v>
          </cell>
        </row>
        <row r="8869">
          <cell r="A8869">
            <v>92185</v>
          </cell>
          <cell r="B8869" t="str">
            <v>SAND HAV KIDS PRINCESS AZUL 27/28</v>
          </cell>
          <cell r="C8869" t="str">
            <v>UN/0001</v>
          </cell>
          <cell r="D8869" t="str">
            <v>UN</v>
          </cell>
          <cell r="E8869">
            <v>12</v>
          </cell>
          <cell r="F8869">
            <v>7909690794752</v>
          </cell>
          <cell r="G8869">
            <v>1</v>
          </cell>
          <cell r="H8869">
            <v>0</v>
          </cell>
          <cell r="I8869">
            <v>0</v>
          </cell>
          <cell r="J8869">
            <v>0</v>
          </cell>
          <cell r="K8869">
            <v>0</v>
          </cell>
          <cell r="L8869">
            <v>0</v>
          </cell>
          <cell r="M8869">
            <v>1</v>
          </cell>
          <cell r="N8869">
            <v>0</v>
          </cell>
          <cell r="O8869">
            <v>0.16700000000000001</v>
          </cell>
          <cell r="P8869">
            <v>0.16700000000000001</v>
          </cell>
          <cell r="Q8869">
            <v>2.0999999999999999E-3</v>
          </cell>
          <cell r="R8869">
            <v>32</v>
          </cell>
          <cell r="S8869">
            <v>16</v>
          </cell>
          <cell r="T8869">
            <v>202</v>
          </cell>
          <cell r="U8869">
            <v>45058</v>
          </cell>
          <cell r="V8869">
            <v>45687</v>
          </cell>
          <cell r="W8869">
            <v>24.84</v>
          </cell>
          <cell r="X8869">
            <v>357</v>
          </cell>
          <cell r="Y8869" t="str">
            <v>EXCLUIDOS</v>
          </cell>
        </row>
        <row r="8870">
          <cell r="A8870">
            <v>92186</v>
          </cell>
          <cell r="B8870" t="str">
            <v>SAND HAV KIDS PRINCESS AZUL 29/30</v>
          </cell>
          <cell r="C8870" t="str">
            <v>UN/0001</v>
          </cell>
          <cell r="D8870" t="str">
            <v>UN</v>
          </cell>
          <cell r="E8870">
            <v>12</v>
          </cell>
          <cell r="F8870">
            <v>7909690794769</v>
          </cell>
          <cell r="G8870">
            <v>0</v>
          </cell>
          <cell r="H8870">
            <v>0</v>
          </cell>
          <cell r="I8870">
            <v>0</v>
          </cell>
          <cell r="J8870">
            <v>0</v>
          </cell>
          <cell r="K8870">
            <v>0</v>
          </cell>
          <cell r="L8870">
            <v>0</v>
          </cell>
          <cell r="M8870">
            <v>0</v>
          </cell>
          <cell r="N8870">
            <v>0</v>
          </cell>
          <cell r="O8870">
            <v>0.17699999999999999</v>
          </cell>
          <cell r="P8870">
            <v>0.17699999999999999</v>
          </cell>
          <cell r="Q8870">
            <v>2.35E-2</v>
          </cell>
          <cell r="R8870">
            <v>32</v>
          </cell>
          <cell r="S8870">
            <v>16</v>
          </cell>
          <cell r="T8870">
            <v>203</v>
          </cell>
          <cell r="U8870">
            <v>44655</v>
          </cell>
          <cell r="V8870">
            <v>45373</v>
          </cell>
          <cell r="W8870">
            <v>24.84</v>
          </cell>
          <cell r="X8870">
            <v>357</v>
          </cell>
          <cell r="Y8870" t="str">
            <v>EXCLUIDOS</v>
          </cell>
        </row>
        <row r="8871">
          <cell r="A8871">
            <v>92187</v>
          </cell>
          <cell r="B8871" t="str">
            <v>SAND HAV KIDS PRINCESS AZUL 31/32</v>
          </cell>
          <cell r="C8871" t="str">
            <v>UN/0001</v>
          </cell>
          <cell r="D8871" t="str">
            <v>UN</v>
          </cell>
          <cell r="E8871">
            <v>12</v>
          </cell>
          <cell r="F8871">
            <v>7909690794776</v>
          </cell>
          <cell r="G8871">
            <v>0</v>
          </cell>
          <cell r="H8871">
            <v>0</v>
          </cell>
          <cell r="I8871">
            <v>0</v>
          </cell>
          <cell r="K8871">
            <v>0</v>
          </cell>
          <cell r="L8871">
            <v>0</v>
          </cell>
          <cell r="M8871">
            <v>0</v>
          </cell>
          <cell r="N8871">
            <v>0</v>
          </cell>
          <cell r="O8871">
            <v>0.20599999999999999</v>
          </cell>
          <cell r="P8871">
            <v>0.20599999999999999</v>
          </cell>
          <cell r="Q8871">
            <v>2.5000000000000001E-3</v>
          </cell>
          <cell r="R8871">
            <v>32</v>
          </cell>
          <cell r="S8871">
            <v>16</v>
          </cell>
          <cell r="T8871">
            <v>204</v>
          </cell>
          <cell r="U8871">
            <v>44655</v>
          </cell>
          <cell r="V8871">
            <v>45238</v>
          </cell>
          <cell r="W8871">
            <v>24.84</v>
          </cell>
          <cell r="X8871">
            <v>357</v>
          </cell>
          <cell r="Y8871" t="str">
            <v>EXCLUIDOS</v>
          </cell>
        </row>
        <row r="8872">
          <cell r="A8872">
            <v>94426</v>
          </cell>
          <cell r="B8872" t="str">
            <v>SAND HAV KIDS PRINCESS ROSA 27/28</v>
          </cell>
          <cell r="C8872" t="str">
            <v>UN/0001</v>
          </cell>
          <cell r="D8872" t="str">
            <v>UN</v>
          </cell>
          <cell r="E8872">
            <v>12</v>
          </cell>
          <cell r="F8872">
            <v>7909989831137</v>
          </cell>
          <cell r="G8872">
            <v>23</v>
          </cell>
          <cell r="H8872">
            <v>0</v>
          </cell>
          <cell r="I8872">
            <v>0</v>
          </cell>
          <cell r="K8872">
            <v>0</v>
          </cell>
          <cell r="L8872">
            <v>0</v>
          </cell>
          <cell r="M8872">
            <v>23</v>
          </cell>
          <cell r="N8872">
            <v>0</v>
          </cell>
          <cell r="O8872">
            <v>0.19600000000000001</v>
          </cell>
          <cell r="P8872">
            <v>0.184</v>
          </cell>
          <cell r="Q8872">
            <v>0</v>
          </cell>
          <cell r="R8872">
            <v>32</v>
          </cell>
          <cell r="S8872">
            <v>8</v>
          </cell>
          <cell r="T8872">
            <v>204</v>
          </cell>
          <cell r="U8872">
            <v>45868</v>
          </cell>
          <cell r="V8872">
            <v>46171</v>
          </cell>
          <cell r="W8872">
            <v>31.3</v>
          </cell>
          <cell r="X8872">
            <v>14</v>
          </cell>
          <cell r="Y8872" t="str">
            <v>ALPARGATAS S.A.</v>
          </cell>
        </row>
        <row r="8873">
          <cell r="A8873">
            <v>94427</v>
          </cell>
          <cell r="B8873" t="str">
            <v>SAND HAV KIDS PRINCESS ROSA 29/30</v>
          </cell>
          <cell r="C8873" t="str">
            <v>UN/0001</v>
          </cell>
          <cell r="D8873" t="str">
            <v>UN</v>
          </cell>
          <cell r="E8873">
            <v>12</v>
          </cell>
          <cell r="F8873">
            <v>7909989831144</v>
          </cell>
          <cell r="G8873">
            <v>6</v>
          </cell>
          <cell r="H8873">
            <v>0</v>
          </cell>
          <cell r="I8873">
            <v>0</v>
          </cell>
          <cell r="K8873">
            <v>0</v>
          </cell>
          <cell r="M8873">
            <v>6</v>
          </cell>
          <cell r="N8873">
            <v>0</v>
          </cell>
          <cell r="O8873">
            <v>0.218</v>
          </cell>
          <cell r="P8873">
            <v>0.20899999999999999</v>
          </cell>
          <cell r="Q8873">
            <v>0</v>
          </cell>
          <cell r="R8873">
            <v>32</v>
          </cell>
          <cell r="S8873">
            <v>8</v>
          </cell>
          <cell r="T8873">
            <v>106</v>
          </cell>
          <cell r="U8873">
            <v>45868</v>
          </cell>
          <cell r="V8873">
            <v>46176</v>
          </cell>
          <cell r="W8873">
            <v>31.3</v>
          </cell>
          <cell r="X8873">
            <v>14</v>
          </cell>
          <cell r="Y8873" t="str">
            <v>ALPARGATAS S.A.</v>
          </cell>
        </row>
        <row r="8874">
          <cell r="A8874">
            <v>94428</v>
          </cell>
          <cell r="B8874" t="str">
            <v>SAND HAV KIDS PRINCESS ROSA 31/32</v>
          </cell>
          <cell r="C8874" t="str">
            <v>UN/0001</v>
          </cell>
          <cell r="D8874" t="str">
            <v>UN</v>
          </cell>
          <cell r="E8874">
            <v>12</v>
          </cell>
          <cell r="F8874">
            <v>7909989831151</v>
          </cell>
          <cell r="G8874">
            <v>10</v>
          </cell>
          <cell r="H8874">
            <v>0</v>
          </cell>
          <cell r="I8874">
            <v>0</v>
          </cell>
          <cell r="K8874">
            <v>0</v>
          </cell>
          <cell r="M8874">
            <v>10</v>
          </cell>
          <cell r="N8874">
            <v>0</v>
          </cell>
          <cell r="O8874">
            <v>0.24299999999999999</v>
          </cell>
          <cell r="P8874">
            <v>0.22700000000000001</v>
          </cell>
          <cell r="Q8874">
            <v>0</v>
          </cell>
          <cell r="R8874">
            <v>32</v>
          </cell>
          <cell r="S8874">
            <v>8</v>
          </cell>
          <cell r="T8874">
            <v>105</v>
          </cell>
          <cell r="U8874">
            <v>45868</v>
          </cell>
          <cell r="V8874">
            <v>46176</v>
          </cell>
          <cell r="W8874">
            <v>31.3</v>
          </cell>
          <cell r="X8874">
            <v>14</v>
          </cell>
          <cell r="Y8874" t="str">
            <v>ALPARGATAS S.A.</v>
          </cell>
        </row>
        <row r="8875">
          <cell r="A8875">
            <v>90377</v>
          </cell>
          <cell r="B8875" t="str">
            <v>SAND HAV KIDS RADICAL PTO AZUL EST 23 24</v>
          </cell>
          <cell r="C8875" t="str">
            <v>UN/0001</v>
          </cell>
          <cell r="D8875" t="str">
            <v>UN</v>
          </cell>
          <cell r="E8875">
            <v>12</v>
          </cell>
          <cell r="F8875">
            <v>7890541551955</v>
          </cell>
          <cell r="G8875">
            <v>0</v>
          </cell>
          <cell r="H8875">
            <v>0</v>
          </cell>
          <cell r="I8875">
            <v>0</v>
          </cell>
          <cell r="J8875">
            <v>0</v>
          </cell>
          <cell r="K8875">
            <v>0</v>
          </cell>
          <cell r="L8875">
            <v>0</v>
          </cell>
          <cell r="M8875">
            <v>0</v>
          </cell>
          <cell r="N8875">
            <v>0</v>
          </cell>
          <cell r="O8875">
            <v>0.2</v>
          </cell>
          <cell r="P8875">
            <v>0.2</v>
          </cell>
          <cell r="Q8875">
            <v>0</v>
          </cell>
          <cell r="U8875">
            <v>43977</v>
          </cell>
          <cell r="V8875">
            <v>44023</v>
          </cell>
          <cell r="W8875">
            <v>13.26</v>
          </cell>
          <cell r="X8875">
            <v>357</v>
          </cell>
          <cell r="Y8875" t="str">
            <v>EXCLUIDOS</v>
          </cell>
        </row>
        <row r="8876">
          <cell r="A8876">
            <v>90378</v>
          </cell>
          <cell r="B8876" t="str">
            <v>SAND HAV KIDS RADICAL PTO AZUL EST 25 26</v>
          </cell>
          <cell r="C8876" t="str">
            <v>UN/0001</v>
          </cell>
          <cell r="D8876" t="str">
            <v>UN</v>
          </cell>
          <cell r="E8876">
            <v>12</v>
          </cell>
          <cell r="F8876">
            <v>7890541551962</v>
          </cell>
          <cell r="G8876">
            <v>0</v>
          </cell>
          <cell r="H8876">
            <v>0</v>
          </cell>
          <cell r="I8876">
            <v>0</v>
          </cell>
          <cell r="J8876">
            <v>0</v>
          </cell>
          <cell r="K8876">
            <v>0</v>
          </cell>
          <cell r="L8876">
            <v>0</v>
          </cell>
          <cell r="M8876">
            <v>0</v>
          </cell>
          <cell r="N8876">
            <v>0</v>
          </cell>
          <cell r="O8876">
            <v>0.2</v>
          </cell>
          <cell r="P8876">
            <v>0.2</v>
          </cell>
          <cell r="Q8876">
            <v>0</v>
          </cell>
          <cell r="U8876">
            <v>43678</v>
          </cell>
          <cell r="V8876">
            <v>43984</v>
          </cell>
          <cell r="W8876">
            <v>13.26</v>
          </cell>
          <cell r="X8876">
            <v>357</v>
          </cell>
          <cell r="Y8876" t="str">
            <v>EXCLUIDOS</v>
          </cell>
        </row>
        <row r="8877">
          <cell r="A8877">
            <v>90383</v>
          </cell>
          <cell r="B8877" t="str">
            <v>SAND HAV KIDS RADICAL PTO AZUL EST 35 36</v>
          </cell>
          <cell r="C8877" t="str">
            <v>UN/0001</v>
          </cell>
          <cell r="D8877" t="str">
            <v>UN</v>
          </cell>
          <cell r="E8877">
            <v>12</v>
          </cell>
          <cell r="F8877">
            <v>7890541552020</v>
          </cell>
          <cell r="G8877">
            <v>0</v>
          </cell>
          <cell r="H8877">
            <v>0</v>
          </cell>
          <cell r="I8877">
            <v>0</v>
          </cell>
          <cell r="J8877">
            <v>0</v>
          </cell>
          <cell r="K8877">
            <v>0</v>
          </cell>
          <cell r="L8877">
            <v>0</v>
          </cell>
          <cell r="M8877">
            <v>0</v>
          </cell>
          <cell r="N8877">
            <v>0</v>
          </cell>
          <cell r="O8877">
            <v>0.25</v>
          </cell>
          <cell r="P8877">
            <v>0.25</v>
          </cell>
          <cell r="Q8877">
            <v>0</v>
          </cell>
          <cell r="U8877">
            <v>43678</v>
          </cell>
          <cell r="V8877">
            <v>43963</v>
          </cell>
          <cell r="W8877">
            <v>13.36</v>
          </cell>
          <cell r="X8877">
            <v>357</v>
          </cell>
          <cell r="Y8877" t="str">
            <v>EXCLUIDOS</v>
          </cell>
        </row>
        <row r="8878">
          <cell r="A8878">
            <v>94420</v>
          </cell>
          <cell r="B8878" t="str">
            <v>SAND HAV KIDS SLIM DISNEY BUTTERCREAM 27/28</v>
          </cell>
          <cell r="C8878" t="str">
            <v>UN/0001</v>
          </cell>
          <cell r="D8878" t="str">
            <v>UN</v>
          </cell>
          <cell r="E8878">
            <v>12</v>
          </cell>
          <cell r="F8878">
            <v>7909989809136</v>
          </cell>
          <cell r="G8878">
            <v>9</v>
          </cell>
          <cell r="H8878">
            <v>0</v>
          </cell>
          <cell r="I8878">
            <v>0</v>
          </cell>
          <cell r="K8878">
            <v>0</v>
          </cell>
          <cell r="M8878">
            <v>9</v>
          </cell>
          <cell r="N8878">
            <v>0</v>
          </cell>
          <cell r="O8878">
            <v>0.19600000000000001</v>
          </cell>
          <cell r="P8878">
            <v>0.184</v>
          </cell>
          <cell r="Q8878">
            <v>0</v>
          </cell>
          <cell r="R8878">
            <v>44</v>
          </cell>
          <cell r="S8878">
            <v>10</v>
          </cell>
          <cell r="T8878">
            <v>101</v>
          </cell>
          <cell r="U8878">
            <v>46093</v>
          </cell>
          <cell r="V8878">
            <v>46189</v>
          </cell>
          <cell r="W8878">
            <v>31.3</v>
          </cell>
          <cell r="X8878">
            <v>14</v>
          </cell>
          <cell r="Y8878" t="str">
            <v>ALPARGATAS S.A.</v>
          </cell>
        </row>
        <row r="8879">
          <cell r="A8879">
            <v>94421</v>
          </cell>
          <cell r="B8879" t="str">
            <v>SAND HAV KIDS SLIM DISNEY BUTTERCREAM 29/30</v>
          </cell>
          <cell r="C8879" t="str">
            <v>UN/0001</v>
          </cell>
          <cell r="D8879" t="str">
            <v>UN</v>
          </cell>
          <cell r="E8879">
            <v>12</v>
          </cell>
          <cell r="F8879">
            <v>7909989809143</v>
          </cell>
          <cell r="G8879">
            <v>13</v>
          </cell>
          <cell r="H8879">
            <v>0</v>
          </cell>
          <cell r="I8879">
            <v>0</v>
          </cell>
          <cell r="K8879">
            <v>0</v>
          </cell>
          <cell r="M8879">
            <v>13</v>
          </cell>
          <cell r="N8879">
            <v>0</v>
          </cell>
          <cell r="O8879">
            <v>0.218</v>
          </cell>
          <cell r="P8879">
            <v>0.20899999999999999</v>
          </cell>
          <cell r="Q8879">
            <v>0</v>
          </cell>
          <cell r="R8879">
            <v>44</v>
          </cell>
          <cell r="S8879">
            <v>10</v>
          </cell>
          <cell r="T8879">
            <v>102</v>
          </cell>
          <cell r="U8879">
            <v>46093</v>
          </cell>
          <cell r="V8879">
            <v>46189</v>
          </cell>
          <cell r="W8879">
            <v>31.3</v>
          </cell>
          <cell r="X8879">
            <v>14</v>
          </cell>
          <cell r="Y8879" t="str">
            <v>ALPARGATAS S.A.</v>
          </cell>
        </row>
        <row r="8880">
          <cell r="A8880">
            <v>94422</v>
          </cell>
          <cell r="B8880" t="str">
            <v>SAND HAV KIDS SLIM DISNEY BUTTERCREAM 31/32</v>
          </cell>
          <cell r="C8880" t="str">
            <v>UN/0001</v>
          </cell>
          <cell r="D8880" t="str">
            <v>UN</v>
          </cell>
          <cell r="E8880">
            <v>12</v>
          </cell>
          <cell r="F8880">
            <v>7909989809150</v>
          </cell>
          <cell r="G8880">
            <v>4</v>
          </cell>
          <cell r="H8880">
            <v>0</v>
          </cell>
          <cell r="I8880">
            <v>0</v>
          </cell>
          <cell r="K8880">
            <v>0</v>
          </cell>
          <cell r="M8880">
            <v>4</v>
          </cell>
          <cell r="N8880">
            <v>0</v>
          </cell>
          <cell r="O8880">
            <v>0.24299999999999999</v>
          </cell>
          <cell r="P8880">
            <v>0.22700000000000001</v>
          </cell>
          <cell r="Q8880">
            <v>0</v>
          </cell>
          <cell r="R8880">
            <v>44</v>
          </cell>
          <cell r="S8880">
            <v>10</v>
          </cell>
          <cell r="T8880">
            <v>103</v>
          </cell>
          <cell r="U8880">
            <v>46093</v>
          </cell>
          <cell r="V8880">
            <v>46189</v>
          </cell>
          <cell r="W8880">
            <v>31.3</v>
          </cell>
          <cell r="X8880">
            <v>14</v>
          </cell>
          <cell r="Y8880" t="str">
            <v>ALPARGATAS S.A.</v>
          </cell>
        </row>
        <row r="8881">
          <cell r="A8881">
            <v>95353</v>
          </cell>
          <cell r="B8881" t="str">
            <v>SAND HAV KIDS SLIM PETS DOUR/PTO/BCO 27/28</v>
          </cell>
          <cell r="C8881" t="str">
            <v>UN/0001</v>
          </cell>
          <cell r="D8881" t="str">
            <v>UN</v>
          </cell>
          <cell r="E8881">
            <v>12</v>
          </cell>
          <cell r="F8881">
            <v>7909989787755</v>
          </cell>
          <cell r="G8881">
            <v>18</v>
          </cell>
          <cell r="H8881">
            <v>0</v>
          </cell>
          <cell r="I8881">
            <v>0</v>
          </cell>
          <cell r="K8881">
            <v>0</v>
          </cell>
          <cell r="M8881">
            <v>18</v>
          </cell>
          <cell r="N8881">
            <v>0</v>
          </cell>
          <cell r="O8881">
            <v>0.25</v>
          </cell>
          <cell r="P8881">
            <v>0.25</v>
          </cell>
          <cell r="Q8881">
            <v>0</v>
          </cell>
          <cell r="R8881">
            <v>44</v>
          </cell>
          <cell r="S8881">
            <v>2</v>
          </cell>
          <cell r="T8881">
            <v>207</v>
          </cell>
          <cell r="U8881">
            <v>46093</v>
          </cell>
          <cell r="V8881">
            <v>46174</v>
          </cell>
          <cell r="W8881">
            <v>20.86</v>
          </cell>
          <cell r="X8881">
            <v>14</v>
          </cell>
          <cell r="Y8881" t="str">
            <v>ALPARGATAS S.A.</v>
          </cell>
        </row>
        <row r="8882">
          <cell r="A8882">
            <v>95354</v>
          </cell>
          <cell r="B8882" t="str">
            <v>SAND HAV KIDS SLIM PETS DOUR/PTO/BCO 29/30</v>
          </cell>
          <cell r="C8882" t="str">
            <v>UN/0001</v>
          </cell>
          <cell r="D8882" t="str">
            <v>UN</v>
          </cell>
          <cell r="E8882">
            <v>12</v>
          </cell>
          <cell r="F8882">
            <v>7909989787762</v>
          </cell>
          <cell r="G8882">
            <v>27</v>
          </cell>
          <cell r="H8882">
            <v>0</v>
          </cell>
          <cell r="I8882">
            <v>0</v>
          </cell>
          <cell r="K8882">
            <v>0</v>
          </cell>
          <cell r="M8882">
            <v>27</v>
          </cell>
          <cell r="N8882">
            <v>0</v>
          </cell>
          <cell r="O8882">
            <v>0.25</v>
          </cell>
          <cell r="P8882">
            <v>0.25</v>
          </cell>
          <cell r="Q8882">
            <v>0</v>
          </cell>
          <cell r="R8882">
            <v>44</v>
          </cell>
          <cell r="S8882">
            <v>4</v>
          </cell>
          <cell r="T8882">
            <v>202</v>
          </cell>
          <cell r="U8882">
            <v>46093</v>
          </cell>
          <cell r="V8882">
            <v>46174</v>
          </cell>
          <cell r="W8882">
            <v>20.86</v>
          </cell>
          <cell r="X8882">
            <v>14</v>
          </cell>
          <cell r="Y8882" t="str">
            <v>ALPARGATAS S.A.</v>
          </cell>
        </row>
        <row r="8883">
          <cell r="A8883">
            <v>95355</v>
          </cell>
          <cell r="B8883" t="str">
            <v>SAND HAV KIDS SLIM PETS DOUR/PTO/BCO 31/32</v>
          </cell>
          <cell r="C8883" t="str">
            <v>UN/0001</v>
          </cell>
          <cell r="D8883" t="str">
            <v>UN</v>
          </cell>
          <cell r="E8883">
            <v>12</v>
          </cell>
          <cell r="F8883">
            <v>7909989787779</v>
          </cell>
          <cell r="G8883">
            <v>34</v>
          </cell>
          <cell r="H8883">
            <v>0</v>
          </cell>
          <cell r="I8883">
            <v>0</v>
          </cell>
          <cell r="K8883">
            <v>0</v>
          </cell>
          <cell r="M8883">
            <v>34</v>
          </cell>
          <cell r="N8883">
            <v>0</v>
          </cell>
          <cell r="O8883">
            <v>0.25</v>
          </cell>
          <cell r="P8883">
            <v>0.25</v>
          </cell>
          <cell r="Q8883">
            <v>0</v>
          </cell>
          <cell r="R8883">
            <v>44</v>
          </cell>
          <cell r="S8883">
            <v>2</v>
          </cell>
          <cell r="T8883">
            <v>201</v>
          </cell>
          <cell r="U8883">
            <v>46093</v>
          </cell>
          <cell r="V8883">
            <v>46184</v>
          </cell>
          <cell r="W8883">
            <v>20.86</v>
          </cell>
          <cell r="X8883">
            <v>14</v>
          </cell>
          <cell r="Y8883" t="str">
            <v>ALPARGATAS S.A.</v>
          </cell>
        </row>
        <row r="8884">
          <cell r="A8884">
            <v>95350</v>
          </cell>
          <cell r="B8884" t="str">
            <v>SAND HAV KIDS SLIM PETS ROSA CHIF 27/28</v>
          </cell>
          <cell r="C8884" t="str">
            <v>UN/0001</v>
          </cell>
          <cell r="D8884" t="str">
            <v>UN</v>
          </cell>
          <cell r="E8884">
            <v>12</v>
          </cell>
          <cell r="F8884">
            <v>7909989727171</v>
          </cell>
          <cell r="G8884">
            <v>31</v>
          </cell>
          <cell r="H8884">
            <v>0</v>
          </cell>
          <cell r="I8884">
            <v>0</v>
          </cell>
          <cell r="J8884">
            <v>4</v>
          </cell>
          <cell r="K8884">
            <v>0</v>
          </cell>
          <cell r="M8884">
            <v>27</v>
          </cell>
          <cell r="N8884">
            <v>0</v>
          </cell>
          <cell r="O8884">
            <v>0.25</v>
          </cell>
          <cell r="P8884">
            <v>0.25</v>
          </cell>
          <cell r="Q8884">
            <v>0</v>
          </cell>
          <cell r="R8884">
            <v>44</v>
          </cell>
          <cell r="S8884">
            <v>2</v>
          </cell>
          <cell r="T8884">
            <v>206</v>
          </cell>
          <cell r="U8884">
            <v>46093</v>
          </cell>
          <cell r="V8884">
            <v>46171</v>
          </cell>
          <cell r="W8884">
            <v>20.86</v>
          </cell>
          <cell r="X8884">
            <v>14</v>
          </cell>
          <cell r="Y8884" t="str">
            <v>ALPARGATAS S.A.</v>
          </cell>
        </row>
        <row r="8885">
          <cell r="A8885">
            <v>95351</v>
          </cell>
          <cell r="B8885" t="str">
            <v>SAND HAV KIDS SLIM PETS ROSA CHIF 29/30</v>
          </cell>
          <cell r="C8885" t="str">
            <v>UN/0001</v>
          </cell>
          <cell r="D8885" t="str">
            <v>UN</v>
          </cell>
          <cell r="E8885">
            <v>12</v>
          </cell>
          <cell r="F8885">
            <v>7909989727188</v>
          </cell>
          <cell r="G8885">
            <v>24</v>
          </cell>
          <cell r="H8885">
            <v>0</v>
          </cell>
          <cell r="I8885">
            <v>0</v>
          </cell>
          <cell r="K8885">
            <v>0</v>
          </cell>
          <cell r="M8885">
            <v>24</v>
          </cell>
          <cell r="N8885">
            <v>0</v>
          </cell>
          <cell r="O8885">
            <v>0.25</v>
          </cell>
          <cell r="P8885">
            <v>0.25</v>
          </cell>
          <cell r="Q8885">
            <v>0</v>
          </cell>
          <cell r="R8885">
            <v>44</v>
          </cell>
          <cell r="S8885">
            <v>2</v>
          </cell>
          <cell r="T8885">
            <v>202</v>
          </cell>
          <cell r="U8885">
            <v>46093</v>
          </cell>
          <cell r="V8885">
            <v>46171</v>
          </cell>
          <cell r="W8885">
            <v>20.86</v>
          </cell>
          <cell r="X8885">
            <v>14</v>
          </cell>
          <cell r="Y8885" t="str">
            <v>ALPARGATAS S.A.</v>
          </cell>
        </row>
        <row r="8886">
          <cell r="A8886">
            <v>95352</v>
          </cell>
          <cell r="B8886" t="str">
            <v>SAND HAV KIDS SLIM PETS ROSA CHIF 31/32</v>
          </cell>
          <cell r="C8886" t="str">
            <v>UN/0001</v>
          </cell>
          <cell r="D8886" t="str">
            <v>UN</v>
          </cell>
          <cell r="E8886">
            <v>12</v>
          </cell>
          <cell r="F8886">
            <v>7909989727195</v>
          </cell>
          <cell r="G8886">
            <v>38</v>
          </cell>
          <cell r="H8886">
            <v>0</v>
          </cell>
          <cell r="I8886">
            <v>0</v>
          </cell>
          <cell r="K8886">
            <v>0</v>
          </cell>
          <cell r="M8886">
            <v>38</v>
          </cell>
          <cell r="N8886">
            <v>0</v>
          </cell>
          <cell r="O8886">
            <v>0.25</v>
          </cell>
          <cell r="P8886">
            <v>0.25</v>
          </cell>
          <cell r="Q8886">
            <v>0</v>
          </cell>
          <cell r="R8886">
            <v>44</v>
          </cell>
          <cell r="S8886">
            <v>2</v>
          </cell>
          <cell r="T8886">
            <v>203</v>
          </cell>
          <cell r="U8886">
            <v>46093</v>
          </cell>
          <cell r="V8886">
            <v>46184</v>
          </cell>
          <cell r="W8886">
            <v>20.86</v>
          </cell>
          <cell r="X8886">
            <v>14</v>
          </cell>
          <cell r="Y8886" t="str">
            <v>ALPARGATAS S.A.</v>
          </cell>
        </row>
        <row r="8887">
          <cell r="A8887">
            <v>95383</v>
          </cell>
          <cell r="B8887" t="str">
            <v>SAND HAV KIDS TOP DISNEY BEGE PALHA 27/28</v>
          </cell>
          <cell r="C8887" t="str">
            <v>UN/0001</v>
          </cell>
          <cell r="D8887" t="str">
            <v>UN</v>
          </cell>
          <cell r="E8887">
            <v>12</v>
          </cell>
          <cell r="F8887">
            <v>7909989744017</v>
          </cell>
          <cell r="G8887">
            <v>8</v>
          </cell>
          <cell r="H8887">
            <v>2</v>
          </cell>
          <cell r="I8887">
            <v>0</v>
          </cell>
          <cell r="K8887">
            <v>0</v>
          </cell>
          <cell r="M8887">
            <v>6</v>
          </cell>
          <cell r="N8887">
            <v>0</v>
          </cell>
          <cell r="O8887">
            <v>0.25</v>
          </cell>
          <cell r="P8887">
            <v>0.25</v>
          </cell>
          <cell r="Q8887">
            <v>0</v>
          </cell>
          <cell r="R8887">
            <v>44</v>
          </cell>
          <cell r="S8887">
            <v>8</v>
          </cell>
          <cell r="T8887">
            <v>202</v>
          </cell>
          <cell r="U8887">
            <v>45951</v>
          </cell>
          <cell r="V8887">
            <v>46168</v>
          </cell>
          <cell r="W8887">
            <v>23.12</v>
          </cell>
          <cell r="X8887">
            <v>14</v>
          </cell>
          <cell r="Y8887" t="str">
            <v>ALPARGATAS S.A.</v>
          </cell>
        </row>
        <row r="8888">
          <cell r="A8888">
            <v>95384</v>
          </cell>
          <cell r="B8888" t="str">
            <v>SAND HAV KIDS TOP DISNEY BEGE PALHA 29/30</v>
          </cell>
          <cell r="C8888" t="str">
            <v>UN/0001</v>
          </cell>
          <cell r="D8888" t="str">
            <v>UN</v>
          </cell>
          <cell r="E8888">
            <v>12</v>
          </cell>
          <cell r="F8888">
            <v>7909989744024</v>
          </cell>
          <cell r="G8888">
            <v>1</v>
          </cell>
          <cell r="H8888">
            <v>0</v>
          </cell>
          <cell r="I8888">
            <v>0</v>
          </cell>
          <cell r="K8888">
            <v>0</v>
          </cell>
          <cell r="M8888">
            <v>1</v>
          </cell>
          <cell r="N8888">
            <v>0</v>
          </cell>
          <cell r="O8888">
            <v>0.25</v>
          </cell>
          <cell r="P8888">
            <v>0.25</v>
          </cell>
          <cell r="Q8888">
            <v>0</v>
          </cell>
          <cell r="R8888">
            <v>44</v>
          </cell>
          <cell r="S8888">
            <v>8</v>
          </cell>
          <cell r="T8888">
            <v>203</v>
          </cell>
          <cell r="U8888">
            <v>45951</v>
          </cell>
          <cell r="V8888">
            <v>46170</v>
          </cell>
          <cell r="W8888">
            <v>23.12</v>
          </cell>
          <cell r="X8888">
            <v>14</v>
          </cell>
          <cell r="Y8888" t="str">
            <v>ALPARGATAS S.A.</v>
          </cell>
        </row>
        <row r="8889">
          <cell r="A8889">
            <v>95385</v>
          </cell>
          <cell r="B8889" t="str">
            <v>SAND HAV KIDS TOP DISNEY BEGE PALHA 31/32</v>
          </cell>
          <cell r="C8889" t="str">
            <v>UN/0001</v>
          </cell>
          <cell r="D8889" t="str">
            <v>UN</v>
          </cell>
          <cell r="E8889">
            <v>12</v>
          </cell>
          <cell r="F8889">
            <v>7909989744031</v>
          </cell>
          <cell r="G8889">
            <v>7</v>
          </cell>
          <cell r="H8889">
            <v>2</v>
          </cell>
          <cell r="I8889">
            <v>0</v>
          </cell>
          <cell r="K8889">
            <v>0</v>
          </cell>
          <cell r="M8889">
            <v>5</v>
          </cell>
          <cell r="N8889">
            <v>0</v>
          </cell>
          <cell r="O8889">
            <v>0.25</v>
          </cell>
          <cell r="P8889">
            <v>0.25</v>
          </cell>
          <cell r="Q8889">
            <v>0</v>
          </cell>
          <cell r="R8889">
            <v>44</v>
          </cell>
          <cell r="S8889">
            <v>8</v>
          </cell>
          <cell r="T8889">
            <v>201</v>
          </cell>
          <cell r="U8889">
            <v>45951</v>
          </cell>
          <cell r="V8889">
            <v>46090</v>
          </cell>
          <cell r="W8889">
            <v>23.12</v>
          </cell>
          <cell r="X8889">
            <v>14</v>
          </cell>
          <cell r="Y8889" t="str">
            <v>ALPARGATAS S.A.</v>
          </cell>
        </row>
        <row r="8890">
          <cell r="A8890">
            <v>92133</v>
          </cell>
          <cell r="B8890" t="str">
            <v>SAND HAV KIDS TOP MARVEL AZUL EST 27/28</v>
          </cell>
          <cell r="C8890" t="str">
            <v>UN/0001</v>
          </cell>
          <cell r="D8890" t="str">
            <v>UN</v>
          </cell>
          <cell r="E8890">
            <v>12</v>
          </cell>
          <cell r="F8890">
            <v>7909690487173</v>
          </cell>
          <cell r="G8890">
            <v>1</v>
          </cell>
          <cell r="H8890">
            <v>1</v>
          </cell>
          <cell r="I8890">
            <v>0</v>
          </cell>
          <cell r="J8890">
            <v>0</v>
          </cell>
          <cell r="K8890">
            <v>0</v>
          </cell>
          <cell r="L8890">
            <v>0</v>
          </cell>
          <cell r="M8890">
            <v>0</v>
          </cell>
          <cell r="N8890">
            <v>0</v>
          </cell>
          <cell r="O8890">
            <v>0.22500000000000001</v>
          </cell>
          <cell r="P8890">
            <v>0.22500000000000001</v>
          </cell>
          <cell r="Q8890">
            <v>1.2999999999999999E-3</v>
          </cell>
          <cell r="R8890">
            <v>32</v>
          </cell>
          <cell r="T8890">
            <v>201</v>
          </cell>
          <cell r="U8890">
            <v>45191</v>
          </cell>
          <cell r="V8890">
            <v>45238</v>
          </cell>
          <cell r="W8890">
            <v>17.440000000000001</v>
          </cell>
          <cell r="X8890">
            <v>357</v>
          </cell>
          <cell r="Y8890" t="str">
            <v>EXCLUIDOS</v>
          </cell>
        </row>
        <row r="8891">
          <cell r="A8891">
            <v>92134</v>
          </cell>
          <cell r="B8891" t="str">
            <v>SAND HAV KIDS TOP MARVEL AZUL EST 29/30</v>
          </cell>
          <cell r="C8891" t="str">
            <v>UN/0001</v>
          </cell>
          <cell r="D8891" t="str">
            <v>UN</v>
          </cell>
          <cell r="E8891">
            <v>12</v>
          </cell>
          <cell r="F8891">
            <v>7909690487180</v>
          </cell>
          <cell r="G8891">
            <v>0</v>
          </cell>
          <cell r="H8891">
            <v>0</v>
          </cell>
          <cell r="I8891">
            <v>0</v>
          </cell>
          <cell r="K8891">
            <v>0</v>
          </cell>
          <cell r="L8891">
            <v>0</v>
          </cell>
          <cell r="M8891">
            <v>0</v>
          </cell>
          <cell r="N8891">
            <v>0</v>
          </cell>
          <cell r="O8891">
            <v>0.247</v>
          </cell>
          <cell r="P8891">
            <v>0.247</v>
          </cell>
          <cell r="Q8891">
            <v>1.2999999999999999E-3</v>
          </cell>
          <cell r="R8891">
            <v>32</v>
          </cell>
          <cell r="T8891">
            <v>202</v>
          </cell>
          <cell r="U8891">
            <v>44641</v>
          </cell>
          <cell r="V8891">
            <v>45040</v>
          </cell>
          <cell r="W8891">
            <v>17.440000000000001</v>
          </cell>
          <cell r="X8891">
            <v>357</v>
          </cell>
          <cell r="Y8891" t="str">
            <v>EXCLUIDOS</v>
          </cell>
        </row>
        <row r="8892">
          <cell r="A8892">
            <v>92135</v>
          </cell>
          <cell r="B8892" t="str">
            <v>SAND HAV KIDS TOP MARVEL AZUL EST 31/32</v>
          </cell>
          <cell r="C8892" t="str">
            <v>UN/0001</v>
          </cell>
          <cell r="D8892" t="str">
            <v>UN</v>
          </cell>
          <cell r="E8892">
            <v>12</v>
          </cell>
          <cell r="F8892">
            <v>7909690487197</v>
          </cell>
          <cell r="G8892">
            <v>0</v>
          </cell>
          <cell r="H8892">
            <v>0</v>
          </cell>
          <cell r="I8892">
            <v>0</v>
          </cell>
          <cell r="K8892">
            <v>0</v>
          </cell>
          <cell r="L8892">
            <v>0</v>
          </cell>
          <cell r="M8892">
            <v>0</v>
          </cell>
          <cell r="N8892">
            <v>0</v>
          </cell>
          <cell r="O8892">
            <v>0.26600000000000001</v>
          </cell>
          <cell r="P8892">
            <v>0.26600000000000001</v>
          </cell>
          <cell r="Q8892">
            <v>1.4E-3</v>
          </cell>
          <cell r="R8892">
            <v>32</v>
          </cell>
          <cell r="T8892">
            <v>203</v>
          </cell>
          <cell r="U8892">
            <v>44641</v>
          </cell>
          <cell r="V8892">
            <v>44963</v>
          </cell>
          <cell r="W8892">
            <v>17.440000000000001</v>
          </cell>
          <cell r="X8892">
            <v>357</v>
          </cell>
          <cell r="Y8892" t="str">
            <v>EXCLUIDOS</v>
          </cell>
        </row>
        <row r="8893">
          <cell r="A8893">
            <v>92136</v>
          </cell>
          <cell r="B8893" t="str">
            <v>SAND HAV KIDS TOP MARVEL MAR 27/28</v>
          </cell>
          <cell r="C8893" t="str">
            <v>UN/0001</v>
          </cell>
          <cell r="D8893" t="str">
            <v>UN</v>
          </cell>
          <cell r="E8893">
            <v>12</v>
          </cell>
          <cell r="F8893">
            <v>7909690486916</v>
          </cell>
          <cell r="G8893">
            <v>0</v>
          </cell>
          <cell r="H8893">
            <v>0</v>
          </cell>
          <cell r="I8893">
            <v>0</v>
          </cell>
          <cell r="J8893">
            <v>0</v>
          </cell>
          <cell r="K8893">
            <v>0</v>
          </cell>
          <cell r="L8893">
            <v>0</v>
          </cell>
          <cell r="M8893">
            <v>0</v>
          </cell>
          <cell r="N8893">
            <v>0</v>
          </cell>
          <cell r="O8893">
            <v>0.22500000000000001</v>
          </cell>
          <cell r="P8893">
            <v>0.22500000000000001</v>
          </cell>
          <cell r="Q8893">
            <v>1.2999999999999999E-3</v>
          </cell>
          <cell r="R8893">
            <v>32</v>
          </cell>
          <cell r="T8893">
            <v>204</v>
          </cell>
          <cell r="U8893">
            <v>45058</v>
          </cell>
          <cell r="V8893">
            <v>45040</v>
          </cell>
          <cell r="W8893">
            <v>17.440000000000001</v>
          </cell>
          <cell r="X8893">
            <v>357</v>
          </cell>
          <cell r="Y8893" t="str">
            <v>EXCLUIDOS</v>
          </cell>
        </row>
        <row r="8894">
          <cell r="A8894">
            <v>92137</v>
          </cell>
          <cell r="B8894" t="str">
            <v>SAND HAV KIDS TOP MARVEL MAR 29/30</v>
          </cell>
          <cell r="C8894" t="str">
            <v>UN/0001</v>
          </cell>
          <cell r="D8894" t="str">
            <v>UN</v>
          </cell>
          <cell r="E8894">
            <v>12</v>
          </cell>
          <cell r="F8894">
            <v>7909690486923</v>
          </cell>
          <cell r="G8894">
            <v>0</v>
          </cell>
          <cell r="H8894">
            <v>0</v>
          </cell>
          <cell r="I8894">
            <v>0</v>
          </cell>
          <cell r="J8894">
            <v>0</v>
          </cell>
          <cell r="K8894">
            <v>0</v>
          </cell>
          <cell r="L8894">
            <v>0</v>
          </cell>
          <cell r="M8894">
            <v>0</v>
          </cell>
          <cell r="N8894">
            <v>0</v>
          </cell>
          <cell r="O8894">
            <v>0.247</v>
          </cell>
          <cell r="P8894">
            <v>0.247</v>
          </cell>
          <cell r="Q8894">
            <v>1.2999999999999999E-3</v>
          </cell>
          <cell r="R8894">
            <v>32</v>
          </cell>
          <cell r="T8894">
            <v>205</v>
          </cell>
          <cell r="U8894">
            <v>44641</v>
          </cell>
          <cell r="V8894">
            <v>44992</v>
          </cell>
          <cell r="W8894">
            <v>17.440000000000001</v>
          </cell>
          <cell r="X8894">
            <v>357</v>
          </cell>
          <cell r="Y8894" t="str">
            <v>EXCLUIDOS</v>
          </cell>
        </row>
        <row r="8895">
          <cell r="A8895">
            <v>92138</v>
          </cell>
          <cell r="B8895" t="str">
            <v>SAND HAV KIDS TOP MARVEL MAR 31/32</v>
          </cell>
          <cell r="C8895" t="str">
            <v>UN/0001</v>
          </cell>
          <cell r="D8895" t="str">
            <v>UN</v>
          </cell>
          <cell r="E8895">
            <v>12</v>
          </cell>
          <cell r="F8895">
            <v>7909690486930</v>
          </cell>
          <cell r="G8895">
            <v>0</v>
          </cell>
          <cell r="H8895">
            <v>0</v>
          </cell>
          <cell r="I8895">
            <v>0</v>
          </cell>
          <cell r="K8895">
            <v>0</v>
          </cell>
          <cell r="L8895">
            <v>0</v>
          </cell>
          <cell r="M8895">
            <v>0</v>
          </cell>
          <cell r="N8895">
            <v>0</v>
          </cell>
          <cell r="O8895">
            <v>0.26600000000000001</v>
          </cell>
          <cell r="P8895">
            <v>0.26600000000000001</v>
          </cell>
          <cell r="Q8895">
            <v>1.4E-3</v>
          </cell>
          <cell r="R8895">
            <v>32</v>
          </cell>
          <cell r="T8895">
            <v>206</v>
          </cell>
          <cell r="U8895">
            <v>45191</v>
          </cell>
          <cell r="V8895">
            <v>45197</v>
          </cell>
          <cell r="W8895">
            <v>17.440000000000001</v>
          </cell>
          <cell r="X8895">
            <v>357</v>
          </cell>
          <cell r="Y8895" t="str">
            <v>EXCLUIDOS</v>
          </cell>
        </row>
        <row r="8896">
          <cell r="A8896">
            <v>87726</v>
          </cell>
          <cell r="B8896" t="str">
            <v>SAND HAV M CASUAL BCO CINZA CH 35 36</v>
          </cell>
          <cell r="C8896" t="str">
            <v>UN/0001</v>
          </cell>
          <cell r="D8896" t="str">
            <v>UN</v>
          </cell>
          <cell r="E8896">
            <v>12</v>
          </cell>
          <cell r="F8896">
            <v>7891224641253</v>
          </cell>
          <cell r="G8896">
            <v>0</v>
          </cell>
          <cell r="H8896">
            <v>0</v>
          </cell>
          <cell r="I8896">
            <v>0</v>
          </cell>
          <cell r="J8896">
            <v>0</v>
          </cell>
          <cell r="K8896">
            <v>0</v>
          </cell>
          <cell r="L8896">
            <v>0</v>
          </cell>
          <cell r="M8896">
            <v>0</v>
          </cell>
          <cell r="N8896">
            <v>0</v>
          </cell>
          <cell r="O8896">
            <v>0.3</v>
          </cell>
          <cell r="P8896">
            <v>0.3</v>
          </cell>
          <cell r="Q8896">
            <v>1.6999999999999999E-3</v>
          </cell>
          <cell r="U8896">
            <v>44007</v>
          </cell>
          <cell r="V8896">
            <v>44009</v>
          </cell>
          <cell r="W8896">
            <v>23.49</v>
          </cell>
          <cell r="X8896">
            <v>357</v>
          </cell>
          <cell r="Y8896" t="str">
            <v>EXCLUIDOS</v>
          </cell>
        </row>
        <row r="8897">
          <cell r="A8897">
            <v>87727</v>
          </cell>
          <cell r="B8897" t="str">
            <v>SAND HAV M CASUAL BCO CINZA CH 37 38</v>
          </cell>
          <cell r="C8897" t="str">
            <v>UN/0001</v>
          </cell>
          <cell r="D8897" t="str">
            <v>UN</v>
          </cell>
          <cell r="E8897">
            <v>12</v>
          </cell>
          <cell r="F8897">
            <v>7891224641277</v>
          </cell>
          <cell r="G8897">
            <v>0</v>
          </cell>
          <cell r="H8897">
            <v>0</v>
          </cell>
          <cell r="I8897">
            <v>0</v>
          </cell>
          <cell r="J8897">
            <v>0</v>
          </cell>
          <cell r="K8897">
            <v>0</v>
          </cell>
          <cell r="L8897">
            <v>0</v>
          </cell>
          <cell r="M8897">
            <v>0</v>
          </cell>
          <cell r="N8897">
            <v>0</v>
          </cell>
          <cell r="O8897">
            <v>0.3</v>
          </cell>
          <cell r="P8897">
            <v>0.3</v>
          </cell>
          <cell r="Q8897">
            <v>1.6999999999999999E-3</v>
          </cell>
          <cell r="U8897">
            <v>43956</v>
          </cell>
          <cell r="V8897">
            <v>43960</v>
          </cell>
          <cell r="W8897">
            <v>23.49</v>
          </cell>
          <cell r="X8897">
            <v>357</v>
          </cell>
          <cell r="Y8897" t="str">
            <v>EXCLUIDOS</v>
          </cell>
        </row>
        <row r="8898">
          <cell r="A8898">
            <v>87728</v>
          </cell>
          <cell r="B8898" t="str">
            <v>SAND HAV M CASUAL BCO CINZA CH 39 40</v>
          </cell>
          <cell r="C8898" t="str">
            <v>UN/0001</v>
          </cell>
          <cell r="D8898" t="str">
            <v>UN</v>
          </cell>
          <cell r="E8898">
            <v>12</v>
          </cell>
          <cell r="F8898">
            <v>7891224641284</v>
          </cell>
          <cell r="G8898">
            <v>0</v>
          </cell>
          <cell r="H8898">
            <v>0</v>
          </cell>
          <cell r="I8898">
            <v>0</v>
          </cell>
          <cell r="J8898">
            <v>0</v>
          </cell>
          <cell r="K8898">
            <v>0</v>
          </cell>
          <cell r="L8898">
            <v>0</v>
          </cell>
          <cell r="M8898">
            <v>0</v>
          </cell>
          <cell r="N8898">
            <v>0</v>
          </cell>
          <cell r="O8898">
            <v>0.3</v>
          </cell>
          <cell r="P8898">
            <v>0.3</v>
          </cell>
          <cell r="Q8898">
            <v>1.6999999999999999E-3</v>
          </cell>
          <cell r="U8898">
            <v>43874</v>
          </cell>
          <cell r="V8898">
            <v>43955</v>
          </cell>
          <cell r="W8898">
            <v>23.49</v>
          </cell>
          <cell r="X8898">
            <v>357</v>
          </cell>
          <cell r="Y8898" t="str">
            <v>EXCLUIDOS</v>
          </cell>
        </row>
        <row r="8899">
          <cell r="A8899">
            <v>87729</v>
          </cell>
          <cell r="B8899" t="str">
            <v>SAND HAV M CASUAL BCO CINZA CH 41 42</v>
          </cell>
          <cell r="C8899" t="str">
            <v>UN/0001</v>
          </cell>
          <cell r="D8899" t="str">
            <v>UN</v>
          </cell>
          <cell r="E8899">
            <v>12</v>
          </cell>
          <cell r="F8899">
            <v>7891224641307</v>
          </cell>
          <cell r="G8899">
            <v>0</v>
          </cell>
          <cell r="H8899">
            <v>0</v>
          </cell>
          <cell r="I8899">
            <v>0</v>
          </cell>
          <cell r="J8899">
            <v>0</v>
          </cell>
          <cell r="K8899">
            <v>0</v>
          </cell>
          <cell r="L8899">
            <v>0</v>
          </cell>
          <cell r="M8899">
            <v>0</v>
          </cell>
          <cell r="N8899">
            <v>0</v>
          </cell>
          <cell r="O8899">
            <v>0.3</v>
          </cell>
          <cell r="P8899">
            <v>0.3</v>
          </cell>
          <cell r="Q8899">
            <v>2E-3</v>
          </cell>
          <cell r="U8899">
            <v>43874</v>
          </cell>
          <cell r="V8899">
            <v>43880</v>
          </cell>
          <cell r="W8899">
            <v>23.49</v>
          </cell>
          <cell r="X8899">
            <v>357</v>
          </cell>
          <cell r="Y8899" t="str">
            <v>EXCLUIDOS</v>
          </cell>
        </row>
        <row r="8900">
          <cell r="A8900">
            <v>87730</v>
          </cell>
          <cell r="B8900" t="str">
            <v>SAND HAV M CASUAL BCO CINZA CH 43 44</v>
          </cell>
          <cell r="C8900" t="str">
            <v>UN/0001</v>
          </cell>
          <cell r="D8900" t="str">
            <v>UN</v>
          </cell>
          <cell r="E8900">
            <v>12</v>
          </cell>
          <cell r="F8900">
            <v>7891224641314</v>
          </cell>
          <cell r="G8900">
            <v>0</v>
          </cell>
          <cell r="H8900">
            <v>0</v>
          </cell>
          <cell r="I8900">
            <v>0</v>
          </cell>
          <cell r="J8900">
            <v>0</v>
          </cell>
          <cell r="K8900">
            <v>0</v>
          </cell>
          <cell r="L8900">
            <v>0</v>
          </cell>
          <cell r="M8900">
            <v>0</v>
          </cell>
          <cell r="N8900">
            <v>0</v>
          </cell>
          <cell r="O8900">
            <v>0.3</v>
          </cell>
          <cell r="P8900">
            <v>0.3</v>
          </cell>
          <cell r="Q8900">
            <v>2E-3</v>
          </cell>
          <cell r="U8900">
            <v>43874</v>
          </cell>
          <cell r="V8900">
            <v>43944</v>
          </cell>
          <cell r="W8900">
            <v>23.49</v>
          </cell>
          <cell r="X8900">
            <v>357</v>
          </cell>
          <cell r="Y8900" t="str">
            <v>EXCLUIDOS</v>
          </cell>
        </row>
        <row r="8901">
          <cell r="A8901">
            <v>87721</v>
          </cell>
          <cell r="B8901" t="str">
            <v>SAND HAV M CASUAL CINZA ACO PTO 35 36</v>
          </cell>
          <cell r="C8901" t="str">
            <v>UN/0001</v>
          </cell>
          <cell r="D8901" t="str">
            <v>UN</v>
          </cell>
          <cell r="E8901">
            <v>12</v>
          </cell>
          <cell r="F8901">
            <v>7891224655700</v>
          </cell>
          <cell r="G8901">
            <v>0</v>
          </cell>
          <cell r="H8901">
            <v>0</v>
          </cell>
          <cell r="I8901">
            <v>0</v>
          </cell>
          <cell r="J8901">
            <v>0</v>
          </cell>
          <cell r="K8901">
            <v>0</v>
          </cell>
          <cell r="L8901">
            <v>0</v>
          </cell>
          <cell r="M8901">
            <v>0</v>
          </cell>
          <cell r="N8901">
            <v>0</v>
          </cell>
          <cell r="O8901">
            <v>0.3</v>
          </cell>
          <cell r="P8901">
            <v>0.3</v>
          </cell>
          <cell r="Q8901">
            <v>1.6999999999999999E-3</v>
          </cell>
          <cell r="U8901">
            <v>44007</v>
          </cell>
          <cell r="V8901">
            <v>44013</v>
          </cell>
          <cell r="W8901">
            <v>23.49</v>
          </cell>
          <cell r="X8901">
            <v>357</v>
          </cell>
          <cell r="Y8901" t="str">
            <v>EXCLUIDOS</v>
          </cell>
        </row>
        <row r="8902">
          <cell r="A8902">
            <v>87722</v>
          </cell>
          <cell r="B8902" t="str">
            <v>SAND HAV M CASUAL CINZA ACO PTO 37 38</v>
          </cell>
          <cell r="C8902" t="str">
            <v>UN/0001</v>
          </cell>
          <cell r="D8902" t="str">
            <v>UN</v>
          </cell>
          <cell r="E8902">
            <v>12</v>
          </cell>
          <cell r="F8902">
            <v>7891224655717</v>
          </cell>
          <cell r="G8902">
            <v>0</v>
          </cell>
          <cell r="H8902">
            <v>0</v>
          </cell>
          <cell r="I8902">
            <v>0</v>
          </cell>
          <cell r="J8902">
            <v>0</v>
          </cell>
          <cell r="K8902">
            <v>0</v>
          </cell>
          <cell r="L8902">
            <v>0</v>
          </cell>
          <cell r="M8902">
            <v>0</v>
          </cell>
          <cell r="N8902">
            <v>0</v>
          </cell>
          <cell r="O8902">
            <v>0.3</v>
          </cell>
          <cell r="P8902">
            <v>0.3</v>
          </cell>
          <cell r="Q8902">
            <v>1.6999999999999999E-3</v>
          </cell>
          <cell r="U8902">
            <v>43878</v>
          </cell>
          <cell r="V8902">
            <v>43958</v>
          </cell>
          <cell r="W8902">
            <v>23.49</v>
          </cell>
          <cell r="X8902">
            <v>357</v>
          </cell>
          <cell r="Y8902" t="str">
            <v>EXCLUIDOS</v>
          </cell>
        </row>
        <row r="8903">
          <cell r="A8903">
            <v>87723</v>
          </cell>
          <cell r="B8903" t="str">
            <v>SAND HAV M CASUAL CINZA ACO PTO 39 40</v>
          </cell>
          <cell r="C8903" t="str">
            <v>UN/0001</v>
          </cell>
          <cell r="D8903" t="str">
            <v>UN</v>
          </cell>
          <cell r="E8903">
            <v>12</v>
          </cell>
          <cell r="F8903">
            <v>7891224655724</v>
          </cell>
          <cell r="G8903">
            <v>0</v>
          </cell>
          <cell r="H8903">
            <v>0</v>
          </cell>
          <cell r="I8903">
            <v>0</v>
          </cell>
          <cell r="J8903">
            <v>0</v>
          </cell>
          <cell r="K8903">
            <v>0</v>
          </cell>
          <cell r="L8903">
            <v>0</v>
          </cell>
          <cell r="M8903">
            <v>0</v>
          </cell>
          <cell r="N8903">
            <v>0</v>
          </cell>
          <cell r="O8903">
            <v>0.3</v>
          </cell>
          <cell r="P8903">
            <v>0.3</v>
          </cell>
          <cell r="Q8903">
            <v>1.6999999999999999E-3</v>
          </cell>
          <cell r="U8903">
            <v>43985</v>
          </cell>
          <cell r="V8903">
            <v>43993</v>
          </cell>
          <cell r="W8903">
            <v>23.49</v>
          </cell>
          <cell r="X8903">
            <v>357</v>
          </cell>
          <cell r="Y8903" t="str">
            <v>EXCLUIDOS</v>
          </cell>
        </row>
        <row r="8904">
          <cell r="A8904">
            <v>87724</v>
          </cell>
          <cell r="B8904" t="str">
            <v>SAND HAV M CASUAL CINZA ACO PTO 41 42</v>
          </cell>
          <cell r="C8904" t="str">
            <v>UN/0001</v>
          </cell>
          <cell r="D8904" t="str">
            <v>UN</v>
          </cell>
          <cell r="E8904">
            <v>12</v>
          </cell>
          <cell r="F8904">
            <v>7891224655731</v>
          </cell>
          <cell r="G8904">
            <v>0</v>
          </cell>
          <cell r="H8904">
            <v>0</v>
          </cell>
          <cell r="I8904">
            <v>0</v>
          </cell>
          <cell r="J8904">
            <v>0</v>
          </cell>
          <cell r="K8904">
            <v>0</v>
          </cell>
          <cell r="L8904">
            <v>0</v>
          </cell>
          <cell r="M8904">
            <v>0</v>
          </cell>
          <cell r="N8904">
            <v>0</v>
          </cell>
          <cell r="O8904">
            <v>0.3</v>
          </cell>
          <cell r="P8904">
            <v>0.3</v>
          </cell>
          <cell r="Q8904">
            <v>2E-3</v>
          </cell>
          <cell r="U8904">
            <v>43985</v>
          </cell>
          <cell r="V8904">
            <v>43993</v>
          </cell>
          <cell r="W8904">
            <v>23.49</v>
          </cell>
          <cell r="X8904">
            <v>357</v>
          </cell>
          <cell r="Y8904" t="str">
            <v>EXCLUIDOS</v>
          </cell>
        </row>
        <row r="8905">
          <cell r="A8905">
            <v>87725</v>
          </cell>
          <cell r="B8905" t="str">
            <v>SAND HAV M CASUAL CINZA ACO PTO 43 44</v>
          </cell>
          <cell r="C8905" t="str">
            <v>UN/0001</v>
          </cell>
          <cell r="D8905" t="str">
            <v>UN</v>
          </cell>
          <cell r="E8905">
            <v>12</v>
          </cell>
          <cell r="F8905">
            <v>7891224655748</v>
          </cell>
          <cell r="G8905">
            <v>0</v>
          </cell>
          <cell r="H8905">
            <v>0</v>
          </cell>
          <cell r="I8905">
            <v>0</v>
          </cell>
          <cell r="J8905">
            <v>0</v>
          </cell>
          <cell r="K8905">
            <v>0</v>
          </cell>
          <cell r="L8905">
            <v>0</v>
          </cell>
          <cell r="M8905">
            <v>0</v>
          </cell>
          <cell r="N8905">
            <v>0</v>
          </cell>
          <cell r="O8905">
            <v>0.3</v>
          </cell>
          <cell r="P8905">
            <v>0.3</v>
          </cell>
          <cell r="Q8905">
            <v>2E-3</v>
          </cell>
          <cell r="U8905">
            <v>44007</v>
          </cell>
          <cell r="V8905">
            <v>44009</v>
          </cell>
          <cell r="W8905">
            <v>23.49</v>
          </cell>
          <cell r="X8905">
            <v>357</v>
          </cell>
          <cell r="Y8905" t="str">
            <v>EXCLUIDOS</v>
          </cell>
        </row>
        <row r="8906">
          <cell r="A8906">
            <v>86262</v>
          </cell>
          <cell r="B8906" t="str">
            <v>SAND HAV M CASUAL MAR VERM APACHE 35 36</v>
          </cell>
          <cell r="C8906" t="str">
            <v>UN/0001</v>
          </cell>
          <cell r="D8906" t="str">
            <v>UN</v>
          </cell>
          <cell r="E8906">
            <v>12</v>
          </cell>
          <cell r="F8906">
            <v>7891224655588</v>
          </cell>
          <cell r="G8906">
            <v>0</v>
          </cell>
          <cell r="H8906">
            <v>0</v>
          </cell>
          <cell r="I8906">
            <v>0</v>
          </cell>
          <cell r="J8906">
            <v>0</v>
          </cell>
          <cell r="K8906">
            <v>0</v>
          </cell>
          <cell r="L8906">
            <v>0</v>
          </cell>
          <cell r="M8906">
            <v>0</v>
          </cell>
          <cell r="N8906">
            <v>0</v>
          </cell>
          <cell r="O8906">
            <v>0.2</v>
          </cell>
          <cell r="P8906">
            <v>0.2</v>
          </cell>
          <cell r="Q8906">
            <v>3.3999999999999998E-3</v>
          </cell>
          <cell r="U8906">
            <v>43874</v>
          </cell>
          <cell r="V8906">
            <v>44007</v>
          </cell>
          <cell r="W8906">
            <v>23.49</v>
          </cell>
          <cell r="X8906">
            <v>357</v>
          </cell>
          <cell r="Y8906" t="str">
            <v>EXCLUIDOS</v>
          </cell>
        </row>
        <row r="8907">
          <cell r="A8907">
            <v>86263</v>
          </cell>
          <cell r="B8907" t="str">
            <v>SAND HAV M CASUAL MAR VERM APACHE 37 38</v>
          </cell>
          <cell r="C8907" t="str">
            <v>UN/0001</v>
          </cell>
          <cell r="D8907" t="str">
            <v>UN</v>
          </cell>
          <cell r="E8907">
            <v>12</v>
          </cell>
          <cell r="F8907">
            <v>7891224655595</v>
          </cell>
          <cell r="G8907">
            <v>0</v>
          </cell>
          <cell r="H8907">
            <v>0</v>
          </cell>
          <cell r="I8907">
            <v>0</v>
          </cell>
          <cell r="J8907">
            <v>0</v>
          </cell>
          <cell r="K8907">
            <v>0</v>
          </cell>
          <cell r="L8907">
            <v>0</v>
          </cell>
          <cell r="M8907">
            <v>0</v>
          </cell>
          <cell r="N8907">
            <v>0</v>
          </cell>
          <cell r="O8907">
            <v>0.2</v>
          </cell>
          <cell r="P8907">
            <v>0.2</v>
          </cell>
          <cell r="Q8907">
            <v>3.3999999999999998E-3</v>
          </cell>
          <cell r="U8907">
            <v>44007</v>
          </cell>
          <cell r="V8907">
            <v>44009</v>
          </cell>
          <cell r="W8907">
            <v>23.49</v>
          </cell>
          <cell r="X8907">
            <v>357</v>
          </cell>
          <cell r="Y8907" t="str">
            <v>EXCLUIDOS</v>
          </cell>
        </row>
        <row r="8908">
          <cell r="A8908">
            <v>86264</v>
          </cell>
          <cell r="B8908" t="str">
            <v>SAND HAV M CASUAL MAR VERM APACHE 39 40</v>
          </cell>
          <cell r="C8908" t="str">
            <v>UN/0001</v>
          </cell>
          <cell r="D8908" t="str">
            <v>UN</v>
          </cell>
          <cell r="E8908">
            <v>12</v>
          </cell>
          <cell r="F8908">
            <v>7891224655601</v>
          </cell>
          <cell r="G8908">
            <v>0</v>
          </cell>
          <cell r="H8908">
            <v>0</v>
          </cell>
          <cell r="I8908">
            <v>0</v>
          </cell>
          <cell r="J8908">
            <v>0</v>
          </cell>
          <cell r="K8908">
            <v>0</v>
          </cell>
          <cell r="L8908">
            <v>0</v>
          </cell>
          <cell r="M8908">
            <v>0</v>
          </cell>
          <cell r="N8908">
            <v>0</v>
          </cell>
          <cell r="O8908">
            <v>0.2</v>
          </cell>
          <cell r="P8908">
            <v>0.2</v>
          </cell>
          <cell r="Q8908">
            <v>3.3999999999999998E-3</v>
          </cell>
          <cell r="U8908">
            <v>43956</v>
          </cell>
          <cell r="V8908">
            <v>43957</v>
          </cell>
          <cell r="W8908">
            <v>23.49</v>
          </cell>
          <cell r="X8908">
            <v>357</v>
          </cell>
          <cell r="Y8908" t="str">
            <v>EXCLUIDOS</v>
          </cell>
        </row>
        <row r="8909">
          <cell r="A8909">
            <v>86265</v>
          </cell>
          <cell r="B8909" t="str">
            <v>SAND HAV M CASUAL MAR VERM APACHE 41 42</v>
          </cell>
          <cell r="C8909" t="str">
            <v>UN/0001</v>
          </cell>
          <cell r="D8909" t="str">
            <v>UN</v>
          </cell>
          <cell r="E8909">
            <v>12</v>
          </cell>
          <cell r="F8909">
            <v>7891224655618</v>
          </cell>
          <cell r="G8909">
            <v>0</v>
          </cell>
          <cell r="H8909">
            <v>0</v>
          </cell>
          <cell r="I8909">
            <v>0</v>
          </cell>
          <cell r="J8909">
            <v>0</v>
          </cell>
          <cell r="K8909">
            <v>0</v>
          </cell>
          <cell r="L8909">
            <v>0</v>
          </cell>
          <cell r="M8909">
            <v>0</v>
          </cell>
          <cell r="N8909">
            <v>0</v>
          </cell>
          <cell r="O8909">
            <v>0.2</v>
          </cell>
          <cell r="P8909">
            <v>0.2</v>
          </cell>
          <cell r="Q8909">
            <v>3.2000000000000002E-3</v>
          </cell>
          <cell r="U8909">
            <v>43874</v>
          </cell>
          <cell r="V8909">
            <v>43966</v>
          </cell>
          <cell r="W8909">
            <v>23.49</v>
          </cell>
          <cell r="X8909">
            <v>357</v>
          </cell>
          <cell r="Y8909" t="str">
            <v>EXCLUIDOS</v>
          </cell>
        </row>
        <row r="8910">
          <cell r="A8910">
            <v>86266</v>
          </cell>
          <cell r="B8910" t="str">
            <v>SAND HAV M CASUAL MAR VERM APACHE 43 44</v>
          </cell>
          <cell r="C8910" t="str">
            <v>UN/0001</v>
          </cell>
          <cell r="D8910" t="str">
            <v>UN</v>
          </cell>
          <cell r="E8910">
            <v>12</v>
          </cell>
          <cell r="F8910">
            <v>7891224655625</v>
          </cell>
          <cell r="G8910">
            <v>0</v>
          </cell>
          <cell r="H8910">
            <v>0</v>
          </cell>
          <cell r="I8910">
            <v>0</v>
          </cell>
          <cell r="J8910">
            <v>0</v>
          </cell>
          <cell r="K8910">
            <v>0</v>
          </cell>
          <cell r="L8910">
            <v>0</v>
          </cell>
          <cell r="M8910">
            <v>0</v>
          </cell>
          <cell r="N8910">
            <v>0</v>
          </cell>
          <cell r="O8910">
            <v>0.2</v>
          </cell>
          <cell r="P8910">
            <v>0.2</v>
          </cell>
          <cell r="Q8910">
            <v>3.3999999999999998E-3</v>
          </cell>
          <cell r="U8910">
            <v>43874</v>
          </cell>
          <cell r="V8910">
            <v>43969</v>
          </cell>
          <cell r="W8910">
            <v>23.49</v>
          </cell>
          <cell r="X8910">
            <v>357</v>
          </cell>
          <cell r="Y8910" t="str">
            <v>EXCLUIDOS</v>
          </cell>
        </row>
        <row r="8911">
          <cell r="A8911">
            <v>90266</v>
          </cell>
          <cell r="B8911" t="str">
            <v>SAND HAV M CASUAL NOVO GRAFITE 35 36</v>
          </cell>
          <cell r="C8911" t="str">
            <v>UN/0001</v>
          </cell>
          <cell r="D8911" t="str">
            <v>UN</v>
          </cell>
          <cell r="E8911">
            <v>12</v>
          </cell>
          <cell r="F8911">
            <v>7890541629586</v>
          </cell>
          <cell r="G8911">
            <v>0</v>
          </cell>
          <cell r="H8911">
            <v>0</v>
          </cell>
          <cell r="I8911">
            <v>0</v>
          </cell>
          <cell r="J8911">
            <v>0</v>
          </cell>
          <cell r="K8911">
            <v>0</v>
          </cell>
          <cell r="L8911">
            <v>0</v>
          </cell>
          <cell r="M8911">
            <v>0</v>
          </cell>
          <cell r="N8911">
            <v>0</v>
          </cell>
          <cell r="O8911">
            <v>0.25</v>
          </cell>
          <cell r="P8911">
            <v>0.25</v>
          </cell>
          <cell r="Q8911">
            <v>0</v>
          </cell>
          <cell r="U8911">
            <v>43664</v>
          </cell>
          <cell r="V8911">
            <v>44001</v>
          </cell>
          <cell r="W8911">
            <v>23.49</v>
          </cell>
          <cell r="X8911">
            <v>357</v>
          </cell>
          <cell r="Y8911" t="str">
            <v>EXCLUIDOS</v>
          </cell>
        </row>
        <row r="8912">
          <cell r="A8912">
            <v>90267</v>
          </cell>
          <cell r="B8912" t="str">
            <v>SAND HAV M CASUAL NOVO GRAFITE 37 38</v>
          </cell>
          <cell r="C8912" t="str">
            <v>UN/0001</v>
          </cell>
          <cell r="D8912" t="str">
            <v>UN</v>
          </cell>
          <cell r="E8912">
            <v>12</v>
          </cell>
          <cell r="F8912">
            <v>7890541629593</v>
          </cell>
          <cell r="G8912">
            <v>0</v>
          </cell>
          <cell r="H8912">
            <v>0</v>
          </cell>
          <cell r="I8912">
            <v>0</v>
          </cell>
          <cell r="J8912">
            <v>0</v>
          </cell>
          <cell r="K8912">
            <v>0</v>
          </cell>
          <cell r="L8912">
            <v>0</v>
          </cell>
          <cell r="M8912">
            <v>0</v>
          </cell>
          <cell r="N8912">
            <v>0</v>
          </cell>
          <cell r="O8912">
            <v>0.25</v>
          </cell>
          <cell r="P8912">
            <v>0.25</v>
          </cell>
          <cell r="Q8912">
            <v>0</v>
          </cell>
          <cell r="U8912">
            <v>43664</v>
          </cell>
          <cell r="V8912">
            <v>43984</v>
          </cell>
          <cell r="W8912">
            <v>23.49</v>
          </cell>
          <cell r="X8912">
            <v>357</v>
          </cell>
          <cell r="Y8912" t="str">
            <v>EXCLUIDOS</v>
          </cell>
        </row>
        <row r="8913">
          <cell r="A8913">
            <v>90268</v>
          </cell>
          <cell r="B8913" t="str">
            <v>SAND HAV M CASUAL NOVO GRAFITE 39 40</v>
          </cell>
          <cell r="C8913" t="str">
            <v>UN/0001</v>
          </cell>
          <cell r="D8913" t="str">
            <v>UN</v>
          </cell>
          <cell r="E8913">
            <v>12</v>
          </cell>
          <cell r="F8913">
            <v>7890541629609</v>
          </cell>
          <cell r="G8913">
            <v>0</v>
          </cell>
          <cell r="H8913">
            <v>0</v>
          </cell>
          <cell r="I8913">
            <v>0</v>
          </cell>
          <cell r="J8913">
            <v>0</v>
          </cell>
          <cell r="K8913">
            <v>0</v>
          </cell>
          <cell r="L8913">
            <v>0</v>
          </cell>
          <cell r="M8913">
            <v>0</v>
          </cell>
          <cell r="N8913">
            <v>0</v>
          </cell>
          <cell r="O8913">
            <v>0.28000000000000003</v>
          </cell>
          <cell r="P8913">
            <v>0.28000000000000003</v>
          </cell>
          <cell r="Q8913">
            <v>0</v>
          </cell>
          <cell r="U8913">
            <v>43664</v>
          </cell>
          <cell r="V8913">
            <v>43960</v>
          </cell>
          <cell r="W8913">
            <v>23.49</v>
          </cell>
          <cell r="X8913">
            <v>357</v>
          </cell>
          <cell r="Y8913" t="str">
            <v>EXCLUIDOS</v>
          </cell>
        </row>
        <row r="8914">
          <cell r="A8914">
            <v>90269</v>
          </cell>
          <cell r="B8914" t="str">
            <v>SAND HAV M CASUAL NOVO GRAFITE 41 42</v>
          </cell>
          <cell r="C8914" t="str">
            <v>UN/0001</v>
          </cell>
          <cell r="D8914" t="str">
            <v>UN</v>
          </cell>
          <cell r="E8914">
            <v>12</v>
          </cell>
          <cell r="F8914">
            <v>7890541629616</v>
          </cell>
          <cell r="G8914">
            <v>0</v>
          </cell>
          <cell r="H8914">
            <v>0</v>
          </cell>
          <cell r="I8914">
            <v>0</v>
          </cell>
          <cell r="J8914">
            <v>0</v>
          </cell>
          <cell r="K8914">
            <v>0</v>
          </cell>
          <cell r="L8914">
            <v>0</v>
          </cell>
          <cell r="M8914">
            <v>0</v>
          </cell>
          <cell r="N8914">
            <v>0</v>
          </cell>
          <cell r="O8914">
            <v>0.3</v>
          </cell>
          <cell r="P8914">
            <v>0.3</v>
          </cell>
          <cell r="Q8914">
            <v>0</v>
          </cell>
          <cell r="U8914">
            <v>44007</v>
          </cell>
          <cell r="V8914">
            <v>44009</v>
          </cell>
          <cell r="W8914">
            <v>23.49</v>
          </cell>
          <cell r="X8914">
            <v>357</v>
          </cell>
          <cell r="Y8914" t="str">
            <v>EXCLUIDOS</v>
          </cell>
        </row>
        <row r="8915">
          <cell r="A8915">
            <v>90270</v>
          </cell>
          <cell r="B8915" t="str">
            <v>SAND HAV M CASUAL NOVO GRAFITE 43 44</v>
          </cell>
          <cell r="C8915" t="str">
            <v>UN/0001</v>
          </cell>
          <cell r="D8915" t="str">
            <v>UN</v>
          </cell>
          <cell r="E8915">
            <v>12</v>
          </cell>
          <cell r="F8915">
            <v>7890541629623</v>
          </cell>
          <cell r="G8915">
            <v>0</v>
          </cell>
          <cell r="H8915">
            <v>0</v>
          </cell>
          <cell r="I8915">
            <v>0</v>
          </cell>
          <cell r="J8915">
            <v>0</v>
          </cell>
          <cell r="K8915">
            <v>0</v>
          </cell>
          <cell r="L8915">
            <v>0</v>
          </cell>
          <cell r="M8915">
            <v>0</v>
          </cell>
          <cell r="N8915">
            <v>0</v>
          </cell>
          <cell r="O8915">
            <v>0.3</v>
          </cell>
          <cell r="P8915">
            <v>0.3</v>
          </cell>
          <cell r="Q8915">
            <v>0</v>
          </cell>
          <cell r="U8915">
            <v>44007</v>
          </cell>
          <cell r="V8915">
            <v>44009</v>
          </cell>
          <cell r="W8915">
            <v>23.49</v>
          </cell>
          <cell r="X8915">
            <v>357</v>
          </cell>
          <cell r="Y8915" t="str">
            <v>EXCLUIDOS</v>
          </cell>
        </row>
        <row r="8916">
          <cell r="A8916">
            <v>90271</v>
          </cell>
          <cell r="B8916" t="str">
            <v>SAND HAV M CASUAL NOVO GRAFITE 45 46</v>
          </cell>
          <cell r="C8916" t="str">
            <v>UN/0001</v>
          </cell>
          <cell r="D8916" t="str">
            <v>UN</v>
          </cell>
          <cell r="E8916">
            <v>12</v>
          </cell>
          <cell r="F8916">
            <v>7890541629630</v>
          </cell>
          <cell r="G8916">
            <v>0</v>
          </cell>
          <cell r="H8916">
            <v>0</v>
          </cell>
          <cell r="I8916">
            <v>0</v>
          </cell>
          <cell r="J8916">
            <v>0</v>
          </cell>
          <cell r="K8916">
            <v>0</v>
          </cell>
          <cell r="L8916">
            <v>0</v>
          </cell>
          <cell r="M8916">
            <v>0</v>
          </cell>
          <cell r="N8916">
            <v>0</v>
          </cell>
          <cell r="O8916">
            <v>0.33</v>
          </cell>
          <cell r="P8916">
            <v>0.33</v>
          </cell>
          <cell r="Q8916">
            <v>0</v>
          </cell>
          <cell r="U8916">
            <v>43664</v>
          </cell>
          <cell r="V8916">
            <v>43950</v>
          </cell>
          <cell r="W8916">
            <v>23.49</v>
          </cell>
          <cell r="X8916">
            <v>357</v>
          </cell>
          <cell r="Y8916" t="str">
            <v>EXCLUIDOS</v>
          </cell>
        </row>
        <row r="8917">
          <cell r="A8917">
            <v>90272</v>
          </cell>
          <cell r="B8917" t="str">
            <v>SAND HAV M CASUAL ROSE GOLD 35 36</v>
          </cell>
          <cell r="C8917" t="str">
            <v>UN/0001</v>
          </cell>
          <cell r="D8917" t="str">
            <v>UN</v>
          </cell>
          <cell r="E8917">
            <v>12</v>
          </cell>
          <cell r="F8917">
            <v>7890541629647</v>
          </cell>
          <cell r="G8917">
            <v>0</v>
          </cell>
          <cell r="H8917">
            <v>0</v>
          </cell>
          <cell r="I8917">
            <v>0</v>
          </cell>
          <cell r="J8917">
            <v>0</v>
          </cell>
          <cell r="K8917">
            <v>0</v>
          </cell>
          <cell r="L8917">
            <v>0</v>
          </cell>
          <cell r="M8917">
            <v>0</v>
          </cell>
          <cell r="N8917">
            <v>0</v>
          </cell>
          <cell r="O8917">
            <v>0.25</v>
          </cell>
          <cell r="P8917">
            <v>0.25</v>
          </cell>
          <cell r="Q8917">
            <v>0</v>
          </cell>
          <cell r="U8917">
            <v>43664</v>
          </cell>
          <cell r="V8917">
            <v>44047</v>
          </cell>
          <cell r="W8917">
            <v>23.49</v>
          </cell>
          <cell r="X8917">
            <v>357</v>
          </cell>
          <cell r="Y8917" t="str">
            <v>EXCLUIDOS</v>
          </cell>
        </row>
        <row r="8918">
          <cell r="A8918">
            <v>90275</v>
          </cell>
          <cell r="B8918" t="str">
            <v>SAND HAV M CASUAL ROSE GOLD 37 38</v>
          </cell>
          <cell r="C8918" t="str">
            <v>UN/0001</v>
          </cell>
          <cell r="D8918" t="str">
            <v>UN</v>
          </cell>
          <cell r="E8918">
            <v>12</v>
          </cell>
          <cell r="F8918">
            <v>7890541629654</v>
          </cell>
          <cell r="G8918">
            <v>0</v>
          </cell>
          <cell r="H8918">
            <v>0</v>
          </cell>
          <cell r="I8918">
            <v>0</v>
          </cell>
          <cell r="J8918">
            <v>0</v>
          </cell>
          <cell r="K8918">
            <v>0</v>
          </cell>
          <cell r="L8918">
            <v>0</v>
          </cell>
          <cell r="M8918">
            <v>0</v>
          </cell>
          <cell r="N8918">
            <v>0</v>
          </cell>
          <cell r="O8918">
            <v>0.25</v>
          </cell>
          <cell r="P8918">
            <v>0.25</v>
          </cell>
          <cell r="Q8918">
            <v>0</v>
          </cell>
          <cell r="U8918">
            <v>43664</v>
          </cell>
          <cell r="V8918">
            <v>44032</v>
          </cell>
          <cell r="W8918">
            <v>23.49</v>
          </cell>
          <cell r="X8918">
            <v>357</v>
          </cell>
          <cell r="Y8918" t="str">
            <v>EXCLUIDOS</v>
          </cell>
        </row>
        <row r="8919">
          <cell r="A8919">
            <v>90276</v>
          </cell>
          <cell r="B8919" t="str">
            <v>SAND HAV M CASUAL ROSE GOLD 39 40</v>
          </cell>
          <cell r="C8919" t="str">
            <v>UN/0001</v>
          </cell>
          <cell r="D8919" t="str">
            <v>UN</v>
          </cell>
          <cell r="E8919">
            <v>12</v>
          </cell>
          <cell r="F8919">
            <v>7890541629661</v>
          </cell>
          <cell r="G8919">
            <v>0</v>
          </cell>
          <cell r="H8919">
            <v>0</v>
          </cell>
          <cell r="I8919">
            <v>0</v>
          </cell>
          <cell r="J8919">
            <v>0</v>
          </cell>
          <cell r="K8919">
            <v>0</v>
          </cell>
          <cell r="L8919">
            <v>0</v>
          </cell>
          <cell r="M8919">
            <v>0</v>
          </cell>
          <cell r="N8919">
            <v>0</v>
          </cell>
          <cell r="O8919">
            <v>0.28000000000000003</v>
          </cell>
          <cell r="P8919">
            <v>0.28000000000000003</v>
          </cell>
          <cell r="Q8919">
            <v>0</v>
          </cell>
          <cell r="U8919">
            <v>43664</v>
          </cell>
          <cell r="V8919">
            <v>44053</v>
          </cell>
          <cell r="W8919">
            <v>23.49</v>
          </cell>
          <cell r="X8919">
            <v>357</v>
          </cell>
          <cell r="Y8919" t="str">
            <v>EXCLUIDOS</v>
          </cell>
        </row>
        <row r="8920">
          <cell r="A8920">
            <v>90277</v>
          </cell>
          <cell r="B8920" t="str">
            <v>SAND HAV M CASUAL ROSE GOLD 41 42</v>
          </cell>
          <cell r="C8920" t="str">
            <v>UN/0001</v>
          </cell>
          <cell r="D8920" t="str">
            <v>UN</v>
          </cell>
          <cell r="E8920">
            <v>12</v>
          </cell>
          <cell r="F8920">
            <v>7890541629678</v>
          </cell>
          <cell r="G8920">
            <v>0</v>
          </cell>
          <cell r="H8920">
            <v>0</v>
          </cell>
          <cell r="I8920">
            <v>0</v>
          </cell>
          <cell r="J8920">
            <v>0</v>
          </cell>
          <cell r="K8920">
            <v>0</v>
          </cell>
          <cell r="L8920">
            <v>0</v>
          </cell>
          <cell r="M8920">
            <v>0</v>
          </cell>
          <cell r="N8920">
            <v>0</v>
          </cell>
          <cell r="O8920">
            <v>0.3</v>
          </cell>
          <cell r="P8920">
            <v>0.3</v>
          </cell>
          <cell r="Q8920">
            <v>0</v>
          </cell>
          <cell r="U8920">
            <v>43664</v>
          </cell>
          <cell r="V8920">
            <v>44075</v>
          </cell>
          <cell r="W8920">
            <v>23.49</v>
          </cell>
          <cell r="X8920">
            <v>357</v>
          </cell>
          <cell r="Y8920" t="str">
            <v>EXCLUIDOS</v>
          </cell>
        </row>
        <row r="8921">
          <cell r="A8921">
            <v>90278</v>
          </cell>
          <cell r="B8921" t="str">
            <v>SAND HAV M CASUAL ROSE GOLD 43 44</v>
          </cell>
          <cell r="C8921" t="str">
            <v>UN/0001</v>
          </cell>
          <cell r="D8921" t="str">
            <v>UN</v>
          </cell>
          <cell r="E8921">
            <v>12</v>
          </cell>
          <cell r="F8921">
            <v>7890541629685</v>
          </cell>
          <cell r="G8921">
            <v>0</v>
          </cell>
          <cell r="H8921">
            <v>0</v>
          </cell>
          <cell r="I8921">
            <v>0</v>
          </cell>
          <cell r="J8921">
            <v>0</v>
          </cell>
          <cell r="K8921">
            <v>0</v>
          </cell>
          <cell r="L8921">
            <v>0</v>
          </cell>
          <cell r="M8921">
            <v>0</v>
          </cell>
          <cell r="N8921">
            <v>0</v>
          </cell>
          <cell r="O8921">
            <v>0.3</v>
          </cell>
          <cell r="P8921">
            <v>0.3</v>
          </cell>
          <cell r="Q8921">
            <v>0</v>
          </cell>
          <cell r="U8921">
            <v>43664</v>
          </cell>
          <cell r="V8921">
            <v>44126</v>
          </cell>
          <cell r="W8921">
            <v>23.55</v>
          </cell>
          <cell r="X8921">
            <v>357</v>
          </cell>
          <cell r="Y8921" t="str">
            <v>EXCLUIDOS</v>
          </cell>
        </row>
        <row r="8922">
          <cell r="A8922">
            <v>90279</v>
          </cell>
          <cell r="B8922" t="str">
            <v>SAND HAV M CASUAL ROSE GOLD 45 46</v>
          </cell>
          <cell r="C8922" t="str">
            <v>UN/0001</v>
          </cell>
          <cell r="D8922" t="str">
            <v>UN</v>
          </cell>
          <cell r="E8922">
            <v>12</v>
          </cell>
          <cell r="F8922">
            <v>7890541629692</v>
          </cell>
          <cell r="G8922">
            <v>0</v>
          </cell>
          <cell r="H8922">
            <v>0</v>
          </cell>
          <cell r="I8922">
            <v>0</v>
          </cell>
          <cell r="J8922">
            <v>0</v>
          </cell>
          <cell r="K8922">
            <v>0</v>
          </cell>
          <cell r="L8922">
            <v>0</v>
          </cell>
          <cell r="M8922">
            <v>0</v>
          </cell>
          <cell r="N8922">
            <v>0</v>
          </cell>
          <cell r="O8922">
            <v>0.33</v>
          </cell>
          <cell r="P8922">
            <v>0.33</v>
          </cell>
          <cell r="Q8922">
            <v>0</v>
          </cell>
          <cell r="U8922">
            <v>43664</v>
          </cell>
          <cell r="V8922">
            <v>44044</v>
          </cell>
          <cell r="W8922">
            <v>23.49</v>
          </cell>
          <cell r="X8922">
            <v>357</v>
          </cell>
          <cell r="Y8922" t="str">
            <v>EXCLUIDOS</v>
          </cell>
        </row>
        <row r="8923">
          <cell r="A8923">
            <v>90335</v>
          </cell>
          <cell r="B8923" t="str">
            <v>SAND HAV M DYNAMIC MAR CINZ A MOR 37 38</v>
          </cell>
          <cell r="C8923" t="str">
            <v>UN/0001</v>
          </cell>
          <cell r="D8923" t="str">
            <v>UN</v>
          </cell>
          <cell r="E8923">
            <v>12</v>
          </cell>
          <cell r="F8923">
            <v>7890541633729</v>
          </cell>
          <cell r="G8923">
            <v>0</v>
          </cell>
          <cell r="H8923">
            <v>0</v>
          </cell>
          <cell r="I8923">
            <v>0</v>
          </cell>
          <cell r="J8923">
            <v>0</v>
          </cell>
          <cell r="K8923">
            <v>0</v>
          </cell>
          <cell r="L8923">
            <v>0</v>
          </cell>
          <cell r="M8923">
            <v>0</v>
          </cell>
          <cell r="N8923">
            <v>0</v>
          </cell>
          <cell r="O8923">
            <v>0.28000000000000003</v>
          </cell>
          <cell r="P8923">
            <v>0.28000000000000003</v>
          </cell>
          <cell r="Q8923">
            <v>0</v>
          </cell>
          <cell r="U8923">
            <v>43678</v>
          </cell>
          <cell r="V8923">
            <v>43997</v>
          </cell>
          <cell r="W8923">
            <v>25.53</v>
          </cell>
          <cell r="X8923">
            <v>357</v>
          </cell>
          <cell r="Y8923" t="str">
            <v>EXCLUIDOS</v>
          </cell>
        </row>
        <row r="8924">
          <cell r="A8924">
            <v>90336</v>
          </cell>
          <cell r="B8924" t="str">
            <v>SAND HAV M DYNAMIC MAR CINZ A MOR 39 40</v>
          </cell>
          <cell r="C8924" t="str">
            <v>UN/0001</v>
          </cell>
          <cell r="D8924" t="str">
            <v>UN</v>
          </cell>
          <cell r="E8924">
            <v>12</v>
          </cell>
          <cell r="F8924">
            <v>7890541633743</v>
          </cell>
          <cell r="G8924">
            <v>0</v>
          </cell>
          <cell r="H8924">
            <v>0</v>
          </cell>
          <cell r="I8924">
            <v>0</v>
          </cell>
          <cell r="J8924">
            <v>0</v>
          </cell>
          <cell r="K8924">
            <v>0</v>
          </cell>
          <cell r="L8924">
            <v>0</v>
          </cell>
          <cell r="M8924">
            <v>0</v>
          </cell>
          <cell r="N8924">
            <v>0</v>
          </cell>
          <cell r="O8924">
            <v>0.28000000000000003</v>
          </cell>
          <cell r="P8924">
            <v>0.28000000000000003</v>
          </cell>
          <cell r="Q8924">
            <v>0</v>
          </cell>
          <cell r="U8924">
            <v>43678</v>
          </cell>
          <cell r="V8924">
            <v>43986</v>
          </cell>
          <cell r="W8924">
            <v>25.53</v>
          </cell>
          <cell r="X8924">
            <v>357</v>
          </cell>
          <cell r="Y8924" t="str">
            <v>EXCLUIDOS</v>
          </cell>
        </row>
        <row r="8925">
          <cell r="A8925">
            <v>90337</v>
          </cell>
          <cell r="B8925" t="str">
            <v>SAND HAV M DYNAMIC MAR CINZ A MOR 41 42</v>
          </cell>
          <cell r="C8925" t="str">
            <v>UN/0001</v>
          </cell>
          <cell r="D8925" t="str">
            <v>UN</v>
          </cell>
          <cell r="E8925">
            <v>12</v>
          </cell>
          <cell r="F8925">
            <v>7890541633750</v>
          </cell>
          <cell r="G8925">
            <v>0</v>
          </cell>
          <cell r="H8925">
            <v>0</v>
          </cell>
          <cell r="I8925">
            <v>0</v>
          </cell>
          <cell r="J8925">
            <v>0</v>
          </cell>
          <cell r="K8925">
            <v>0</v>
          </cell>
          <cell r="L8925">
            <v>0</v>
          </cell>
          <cell r="M8925">
            <v>0</v>
          </cell>
          <cell r="N8925">
            <v>0</v>
          </cell>
          <cell r="O8925">
            <v>0.3</v>
          </cell>
          <cell r="P8925">
            <v>0.3</v>
          </cell>
          <cell r="Q8925">
            <v>0</v>
          </cell>
          <cell r="U8925">
            <v>43678</v>
          </cell>
          <cell r="V8925">
            <v>44033</v>
          </cell>
          <cell r="W8925">
            <v>25.53</v>
          </cell>
          <cell r="X8925">
            <v>357</v>
          </cell>
          <cell r="Y8925" t="str">
            <v>EXCLUIDOS</v>
          </cell>
        </row>
        <row r="8926">
          <cell r="A8926">
            <v>90338</v>
          </cell>
          <cell r="B8926" t="str">
            <v>SAND HAV M DYNAMIC MAR CINZ A MOR 43 44</v>
          </cell>
          <cell r="C8926" t="str">
            <v>UN/0001</v>
          </cell>
          <cell r="D8926" t="str">
            <v>UN</v>
          </cell>
          <cell r="E8926">
            <v>12</v>
          </cell>
          <cell r="F8926">
            <v>7890541633767</v>
          </cell>
          <cell r="G8926">
            <v>0</v>
          </cell>
          <cell r="H8926">
            <v>0</v>
          </cell>
          <cell r="I8926">
            <v>0</v>
          </cell>
          <cell r="J8926">
            <v>0</v>
          </cell>
          <cell r="K8926">
            <v>0</v>
          </cell>
          <cell r="L8926">
            <v>0</v>
          </cell>
          <cell r="M8926">
            <v>0</v>
          </cell>
          <cell r="N8926">
            <v>0</v>
          </cell>
          <cell r="O8926">
            <v>0.3</v>
          </cell>
          <cell r="P8926">
            <v>0.3</v>
          </cell>
          <cell r="Q8926">
            <v>0</v>
          </cell>
          <cell r="U8926">
            <v>43678</v>
          </cell>
          <cell r="V8926">
            <v>44047</v>
          </cell>
          <cell r="W8926">
            <v>25.53</v>
          </cell>
          <cell r="X8926">
            <v>357</v>
          </cell>
          <cell r="Y8926" t="str">
            <v>EXCLUIDOS</v>
          </cell>
        </row>
        <row r="8927">
          <cell r="A8927">
            <v>89232</v>
          </cell>
          <cell r="B8927" t="str">
            <v>SAND HAV M DYNAMIC MAR CZA ACO 37 38</v>
          </cell>
          <cell r="C8927" t="str">
            <v>UN/0001</v>
          </cell>
          <cell r="D8927" t="str">
            <v>UN</v>
          </cell>
          <cell r="E8927">
            <v>12</v>
          </cell>
          <cell r="F8927">
            <v>7891224986392</v>
          </cell>
          <cell r="G8927">
            <v>0</v>
          </cell>
          <cell r="H8927">
            <v>0</v>
          </cell>
          <cell r="I8927">
            <v>0</v>
          </cell>
          <cell r="J8927">
            <v>0</v>
          </cell>
          <cell r="K8927">
            <v>0</v>
          </cell>
          <cell r="L8927">
            <v>0</v>
          </cell>
          <cell r="M8927">
            <v>0</v>
          </cell>
          <cell r="N8927">
            <v>0</v>
          </cell>
          <cell r="O8927">
            <v>0.3</v>
          </cell>
          <cell r="P8927">
            <v>0.3</v>
          </cell>
          <cell r="Q8927">
            <v>0</v>
          </cell>
          <cell r="U8927">
            <v>44098</v>
          </cell>
          <cell r="V8927">
            <v>44119</v>
          </cell>
          <cell r="W8927">
            <v>24.52</v>
          </cell>
          <cell r="X8927">
            <v>357</v>
          </cell>
          <cell r="Y8927" t="str">
            <v>EXCLUIDOS</v>
          </cell>
        </row>
        <row r="8928">
          <cell r="A8928">
            <v>89237</v>
          </cell>
          <cell r="B8928" t="str">
            <v>SAND HAV M DYNAMIC PTO AMR BANANA 37 38</v>
          </cell>
          <cell r="C8928" t="str">
            <v>UN/0001</v>
          </cell>
          <cell r="D8928" t="str">
            <v>UN</v>
          </cell>
          <cell r="E8928">
            <v>12</v>
          </cell>
          <cell r="F8928">
            <v>7891224986330</v>
          </cell>
          <cell r="G8928">
            <v>0</v>
          </cell>
          <cell r="H8928">
            <v>0</v>
          </cell>
          <cell r="I8928">
            <v>0</v>
          </cell>
          <cell r="J8928">
            <v>0</v>
          </cell>
          <cell r="K8928">
            <v>0</v>
          </cell>
          <cell r="L8928">
            <v>0</v>
          </cell>
          <cell r="M8928">
            <v>0</v>
          </cell>
          <cell r="N8928">
            <v>0</v>
          </cell>
          <cell r="O8928">
            <v>0.3</v>
          </cell>
          <cell r="P8928">
            <v>0.3</v>
          </cell>
          <cell r="Q8928">
            <v>0</v>
          </cell>
          <cell r="U8928">
            <v>44035</v>
          </cell>
          <cell r="V8928">
            <v>44041</v>
          </cell>
          <cell r="W8928">
            <v>25.53</v>
          </cell>
          <cell r="X8928">
            <v>357</v>
          </cell>
          <cell r="Y8928" t="str">
            <v>EXCLUIDOS</v>
          </cell>
        </row>
        <row r="8929">
          <cell r="A8929">
            <v>89238</v>
          </cell>
          <cell r="B8929" t="str">
            <v>SAND HAV M DYNAMIC PTO AMR BANANA 39 40</v>
          </cell>
          <cell r="C8929" t="str">
            <v>UN/0001</v>
          </cell>
          <cell r="D8929" t="str">
            <v>UN</v>
          </cell>
          <cell r="E8929">
            <v>12</v>
          </cell>
          <cell r="F8929">
            <v>7891224986347</v>
          </cell>
          <cell r="G8929">
            <v>0</v>
          </cell>
          <cell r="H8929">
            <v>0</v>
          </cell>
          <cell r="I8929">
            <v>0</v>
          </cell>
          <cell r="J8929">
            <v>0</v>
          </cell>
          <cell r="K8929">
            <v>0</v>
          </cell>
          <cell r="L8929">
            <v>0</v>
          </cell>
          <cell r="M8929">
            <v>0</v>
          </cell>
          <cell r="N8929">
            <v>0</v>
          </cell>
          <cell r="O8929">
            <v>0.3</v>
          </cell>
          <cell r="P8929">
            <v>0.3</v>
          </cell>
          <cell r="Q8929">
            <v>0</v>
          </cell>
          <cell r="U8929">
            <v>44035</v>
          </cell>
          <cell r="V8929">
            <v>43963</v>
          </cell>
          <cell r="W8929">
            <v>25.53</v>
          </cell>
          <cell r="X8929">
            <v>357</v>
          </cell>
          <cell r="Y8929" t="str">
            <v>EXCLUIDOS</v>
          </cell>
        </row>
        <row r="8930">
          <cell r="A8930">
            <v>89239</v>
          </cell>
          <cell r="B8930" t="str">
            <v>SAND HAV M DYNAMIC PTO AMR BANANA 41 42</v>
          </cell>
          <cell r="C8930" t="str">
            <v>UN/0001</v>
          </cell>
          <cell r="D8930" t="str">
            <v>UN</v>
          </cell>
          <cell r="E8930">
            <v>12</v>
          </cell>
          <cell r="F8930">
            <v>7891224986354</v>
          </cell>
          <cell r="G8930">
            <v>0</v>
          </cell>
          <cell r="H8930">
            <v>0</v>
          </cell>
          <cell r="I8930">
            <v>0</v>
          </cell>
          <cell r="J8930">
            <v>0</v>
          </cell>
          <cell r="K8930">
            <v>0</v>
          </cell>
          <cell r="L8930">
            <v>0</v>
          </cell>
          <cell r="M8930">
            <v>0</v>
          </cell>
          <cell r="N8930">
            <v>0</v>
          </cell>
          <cell r="O8930">
            <v>0.3</v>
          </cell>
          <cell r="P8930">
            <v>0.3</v>
          </cell>
          <cell r="Q8930">
            <v>0</v>
          </cell>
          <cell r="U8930">
            <v>43656</v>
          </cell>
          <cell r="V8930">
            <v>43978</v>
          </cell>
          <cell r="W8930">
            <v>25.53</v>
          </cell>
          <cell r="X8930">
            <v>357</v>
          </cell>
          <cell r="Y8930" t="str">
            <v>EXCLUIDOS</v>
          </cell>
        </row>
        <row r="8931">
          <cell r="A8931">
            <v>89240</v>
          </cell>
          <cell r="B8931" t="str">
            <v>SAND HAV M DYNAMIC PTO AMR BANANA 43 44</v>
          </cell>
          <cell r="C8931" t="str">
            <v>UN/0001</v>
          </cell>
          <cell r="D8931" t="str">
            <v>UN</v>
          </cell>
          <cell r="E8931">
            <v>12</v>
          </cell>
          <cell r="F8931">
            <v>7891224986361</v>
          </cell>
          <cell r="G8931">
            <v>0</v>
          </cell>
          <cell r="H8931">
            <v>0</v>
          </cell>
          <cell r="I8931">
            <v>0</v>
          </cell>
          <cell r="J8931">
            <v>0</v>
          </cell>
          <cell r="K8931">
            <v>0</v>
          </cell>
          <cell r="L8931">
            <v>0</v>
          </cell>
          <cell r="M8931">
            <v>0</v>
          </cell>
          <cell r="N8931">
            <v>0</v>
          </cell>
          <cell r="O8931">
            <v>0.3</v>
          </cell>
          <cell r="P8931">
            <v>0.3</v>
          </cell>
          <cell r="Q8931">
            <v>0</v>
          </cell>
          <cell r="U8931">
            <v>43656</v>
          </cell>
          <cell r="V8931">
            <v>44030</v>
          </cell>
          <cell r="W8931">
            <v>25.53</v>
          </cell>
          <cell r="X8931">
            <v>357</v>
          </cell>
          <cell r="Y8931" t="str">
            <v>EXCLUIDOS</v>
          </cell>
        </row>
        <row r="8932">
          <cell r="A8932">
            <v>90362</v>
          </cell>
          <cell r="B8932" t="str">
            <v>SAND HAV M POWER AZUL EST TURQ 37 38</v>
          </cell>
          <cell r="C8932" t="str">
            <v>UN/0001</v>
          </cell>
          <cell r="D8932" t="str">
            <v>UN</v>
          </cell>
          <cell r="E8932">
            <v>12</v>
          </cell>
          <cell r="F8932">
            <v>7890541636676</v>
          </cell>
          <cell r="G8932">
            <v>0</v>
          </cell>
          <cell r="H8932">
            <v>0</v>
          </cell>
          <cell r="I8932">
            <v>0</v>
          </cell>
          <cell r="J8932">
            <v>0</v>
          </cell>
          <cell r="K8932">
            <v>0</v>
          </cell>
          <cell r="L8932">
            <v>0</v>
          </cell>
          <cell r="M8932">
            <v>0</v>
          </cell>
          <cell r="N8932">
            <v>0</v>
          </cell>
          <cell r="O8932">
            <v>0.28000000000000003</v>
          </cell>
          <cell r="P8932">
            <v>0.28000000000000003</v>
          </cell>
          <cell r="Q8932">
            <v>0</v>
          </cell>
          <cell r="U8932">
            <v>44098</v>
          </cell>
          <cell r="V8932">
            <v>44107</v>
          </cell>
          <cell r="W8932">
            <v>32.17</v>
          </cell>
          <cell r="X8932">
            <v>357</v>
          </cell>
          <cell r="Y8932" t="str">
            <v>EXCLUIDOS</v>
          </cell>
        </row>
        <row r="8933">
          <cell r="A8933">
            <v>90363</v>
          </cell>
          <cell r="B8933" t="str">
            <v>SAND HAV M POWER AZUL EST TURQ 39 40</v>
          </cell>
          <cell r="C8933" t="str">
            <v>UN/0001</v>
          </cell>
          <cell r="D8933" t="str">
            <v>UN</v>
          </cell>
          <cell r="E8933">
            <v>12</v>
          </cell>
          <cell r="F8933">
            <v>7890541636683</v>
          </cell>
          <cell r="G8933">
            <v>0</v>
          </cell>
          <cell r="H8933">
            <v>0</v>
          </cell>
          <cell r="I8933">
            <v>0</v>
          </cell>
          <cell r="J8933">
            <v>0</v>
          </cell>
          <cell r="K8933">
            <v>0</v>
          </cell>
          <cell r="L8933">
            <v>0</v>
          </cell>
          <cell r="M8933">
            <v>0</v>
          </cell>
          <cell r="N8933">
            <v>0</v>
          </cell>
          <cell r="O8933">
            <v>0.28000000000000003</v>
          </cell>
          <cell r="P8933">
            <v>0.28000000000000003</v>
          </cell>
          <cell r="Q8933">
            <v>0</v>
          </cell>
          <cell r="U8933">
            <v>43678</v>
          </cell>
          <cell r="V8933">
            <v>44006</v>
          </cell>
          <cell r="W8933">
            <v>32.17</v>
          </cell>
          <cell r="X8933">
            <v>357</v>
          </cell>
          <cell r="Y8933" t="str">
            <v>EXCLUIDOS</v>
          </cell>
        </row>
        <row r="8934">
          <cell r="A8934">
            <v>90364</v>
          </cell>
          <cell r="B8934" t="str">
            <v>SAND HAV M POWER AZUL EST TURQ 41 42</v>
          </cell>
          <cell r="C8934" t="str">
            <v>UN/0001</v>
          </cell>
          <cell r="D8934" t="str">
            <v>UN</v>
          </cell>
          <cell r="E8934">
            <v>12</v>
          </cell>
          <cell r="F8934">
            <v>7890541636690</v>
          </cell>
          <cell r="G8934">
            <v>0</v>
          </cell>
          <cell r="H8934">
            <v>0</v>
          </cell>
          <cell r="I8934">
            <v>0</v>
          </cell>
          <cell r="J8934">
            <v>0</v>
          </cell>
          <cell r="K8934">
            <v>0</v>
          </cell>
          <cell r="L8934">
            <v>0</v>
          </cell>
          <cell r="M8934">
            <v>0</v>
          </cell>
          <cell r="N8934">
            <v>0</v>
          </cell>
          <cell r="O8934">
            <v>0.3</v>
          </cell>
          <cell r="P8934">
            <v>0.3</v>
          </cell>
          <cell r="Q8934">
            <v>0</v>
          </cell>
          <cell r="U8934">
            <v>43678</v>
          </cell>
          <cell r="V8934">
            <v>44070</v>
          </cell>
          <cell r="W8934">
            <v>32.17</v>
          </cell>
          <cell r="X8934">
            <v>357</v>
          </cell>
          <cell r="Y8934" t="str">
            <v>EXCLUIDOS</v>
          </cell>
        </row>
        <row r="8935">
          <cell r="A8935">
            <v>90365</v>
          </cell>
          <cell r="B8935" t="str">
            <v>SAND HAV M POWER AZUL EST TURQ 43 44</v>
          </cell>
          <cell r="C8935" t="str">
            <v>UN/0001</v>
          </cell>
          <cell r="D8935" t="str">
            <v>UN</v>
          </cell>
          <cell r="E8935">
            <v>12</v>
          </cell>
          <cell r="F8935">
            <v>7890541636775</v>
          </cell>
          <cell r="G8935">
            <v>0</v>
          </cell>
          <cell r="H8935">
            <v>0</v>
          </cell>
          <cell r="I8935">
            <v>0</v>
          </cell>
          <cell r="J8935">
            <v>0</v>
          </cell>
          <cell r="K8935">
            <v>0</v>
          </cell>
          <cell r="L8935">
            <v>0</v>
          </cell>
          <cell r="M8935">
            <v>0</v>
          </cell>
          <cell r="N8935">
            <v>0</v>
          </cell>
          <cell r="O8935">
            <v>0.3</v>
          </cell>
          <cell r="P8935">
            <v>0.3</v>
          </cell>
          <cell r="Q8935">
            <v>0</v>
          </cell>
          <cell r="U8935">
            <v>43678</v>
          </cell>
          <cell r="V8935">
            <v>44119</v>
          </cell>
          <cell r="W8935">
            <v>32.25</v>
          </cell>
          <cell r="X8935">
            <v>357</v>
          </cell>
          <cell r="Y8935" t="str">
            <v>EXCLUIDOS</v>
          </cell>
        </row>
        <row r="8936">
          <cell r="A8936">
            <v>90358</v>
          </cell>
          <cell r="B8936" t="str">
            <v>SAND HAV M POWER CINZA GELO 37 38</v>
          </cell>
          <cell r="C8936" t="str">
            <v>UN/0001</v>
          </cell>
          <cell r="D8936" t="str">
            <v>UN</v>
          </cell>
          <cell r="E8936">
            <v>12</v>
          </cell>
          <cell r="F8936">
            <v>7890541636553</v>
          </cell>
          <cell r="G8936">
            <v>0</v>
          </cell>
          <cell r="H8936">
            <v>0</v>
          </cell>
          <cell r="I8936">
            <v>0</v>
          </cell>
          <cell r="J8936">
            <v>0</v>
          </cell>
          <cell r="K8936">
            <v>0</v>
          </cell>
          <cell r="L8936">
            <v>0</v>
          </cell>
          <cell r="M8936">
            <v>0</v>
          </cell>
          <cell r="N8936">
            <v>0</v>
          </cell>
          <cell r="O8936">
            <v>0.28000000000000003</v>
          </cell>
          <cell r="P8936">
            <v>0.28000000000000003</v>
          </cell>
          <cell r="Q8936">
            <v>0</v>
          </cell>
          <cell r="U8936">
            <v>43678</v>
          </cell>
          <cell r="V8936">
            <v>43967</v>
          </cell>
          <cell r="W8936">
            <v>32.17</v>
          </cell>
          <cell r="X8936">
            <v>357</v>
          </cell>
          <cell r="Y8936" t="str">
            <v>EXCLUIDOS</v>
          </cell>
        </row>
        <row r="8937">
          <cell r="A8937">
            <v>90359</v>
          </cell>
          <cell r="B8937" t="str">
            <v>SAND HAV M POWER CINZA GELO 39 40</v>
          </cell>
          <cell r="C8937" t="str">
            <v>UN/0001</v>
          </cell>
          <cell r="D8937" t="str">
            <v>UN</v>
          </cell>
          <cell r="E8937">
            <v>12</v>
          </cell>
          <cell r="F8937">
            <v>7890541636560</v>
          </cell>
          <cell r="G8937">
            <v>0</v>
          </cell>
          <cell r="H8937">
            <v>0</v>
          </cell>
          <cell r="I8937">
            <v>0</v>
          </cell>
          <cell r="J8937">
            <v>0</v>
          </cell>
          <cell r="K8937">
            <v>0</v>
          </cell>
          <cell r="L8937">
            <v>0</v>
          </cell>
          <cell r="M8937">
            <v>0</v>
          </cell>
          <cell r="N8937">
            <v>0</v>
          </cell>
          <cell r="O8937">
            <v>0.28000000000000003</v>
          </cell>
          <cell r="P8937">
            <v>0.28000000000000003</v>
          </cell>
          <cell r="Q8937">
            <v>0</v>
          </cell>
          <cell r="U8937">
            <v>43678</v>
          </cell>
          <cell r="V8937">
            <v>44016</v>
          </cell>
          <cell r="W8937">
            <v>32.17</v>
          </cell>
          <cell r="X8937">
            <v>357</v>
          </cell>
          <cell r="Y8937" t="str">
            <v>EXCLUIDOS</v>
          </cell>
        </row>
        <row r="8938">
          <cell r="A8938">
            <v>90360</v>
          </cell>
          <cell r="B8938" t="str">
            <v>SAND HAV M POWER CINZA GELO 41 42</v>
          </cell>
          <cell r="C8938" t="str">
            <v>UN/0001</v>
          </cell>
          <cell r="D8938" t="str">
            <v>UN</v>
          </cell>
          <cell r="E8938">
            <v>12</v>
          </cell>
          <cell r="F8938">
            <v>7890541636577</v>
          </cell>
          <cell r="G8938">
            <v>0</v>
          </cell>
          <cell r="H8938">
            <v>0</v>
          </cell>
          <cell r="I8938">
            <v>0</v>
          </cell>
          <cell r="J8938">
            <v>0</v>
          </cell>
          <cell r="K8938">
            <v>0</v>
          </cell>
          <cell r="L8938">
            <v>0</v>
          </cell>
          <cell r="M8938">
            <v>0</v>
          </cell>
          <cell r="N8938">
            <v>0</v>
          </cell>
          <cell r="O8938">
            <v>0.3</v>
          </cell>
          <cell r="P8938">
            <v>0.3</v>
          </cell>
          <cell r="Q8938">
            <v>0</v>
          </cell>
          <cell r="U8938">
            <v>43678</v>
          </cell>
          <cell r="V8938">
            <v>44061</v>
          </cell>
          <cell r="W8938">
            <v>32.17</v>
          </cell>
          <cell r="X8938">
            <v>357</v>
          </cell>
          <cell r="Y8938" t="str">
            <v>EXCLUIDOS</v>
          </cell>
        </row>
        <row r="8939">
          <cell r="A8939">
            <v>90361</v>
          </cell>
          <cell r="B8939" t="str">
            <v>SAND HAV M POWER CINZA GELO 43 44</v>
          </cell>
          <cell r="C8939" t="str">
            <v>UN/0001</v>
          </cell>
          <cell r="D8939" t="str">
            <v>UN</v>
          </cell>
          <cell r="E8939">
            <v>12</v>
          </cell>
          <cell r="F8939">
            <v>7890541636584</v>
          </cell>
          <cell r="G8939">
            <v>0</v>
          </cell>
          <cell r="H8939">
            <v>0</v>
          </cell>
          <cell r="I8939">
            <v>0</v>
          </cell>
          <cell r="J8939">
            <v>0</v>
          </cell>
          <cell r="K8939">
            <v>0</v>
          </cell>
          <cell r="L8939">
            <v>0</v>
          </cell>
          <cell r="M8939">
            <v>0</v>
          </cell>
          <cell r="N8939">
            <v>0</v>
          </cell>
          <cell r="O8939">
            <v>0.3</v>
          </cell>
          <cell r="P8939">
            <v>0.3</v>
          </cell>
          <cell r="Q8939">
            <v>0</v>
          </cell>
          <cell r="U8939">
            <v>43678</v>
          </cell>
          <cell r="V8939">
            <v>44114</v>
          </cell>
          <cell r="W8939">
            <v>32.25</v>
          </cell>
          <cell r="X8939">
            <v>357</v>
          </cell>
          <cell r="Y8939" t="str">
            <v>EXCLUIDOS</v>
          </cell>
        </row>
        <row r="8940">
          <cell r="A8940">
            <v>90366</v>
          </cell>
          <cell r="B8940" t="str">
            <v>SAND HAV M POWER MAR VERDE FOLHA 37 38</v>
          </cell>
          <cell r="C8940" t="str">
            <v>UN/0001</v>
          </cell>
          <cell r="D8940" t="str">
            <v>UN</v>
          </cell>
          <cell r="E8940">
            <v>12</v>
          </cell>
          <cell r="F8940">
            <v>7890541804778</v>
          </cell>
          <cell r="G8940">
            <v>0</v>
          </cell>
          <cell r="H8940">
            <v>0</v>
          </cell>
          <cell r="I8940">
            <v>0</v>
          </cell>
          <cell r="J8940">
            <v>0</v>
          </cell>
          <cell r="K8940">
            <v>0</v>
          </cell>
          <cell r="L8940">
            <v>0</v>
          </cell>
          <cell r="M8940">
            <v>0</v>
          </cell>
          <cell r="N8940">
            <v>0</v>
          </cell>
          <cell r="O8940">
            <v>0.28000000000000003</v>
          </cell>
          <cell r="P8940">
            <v>0.28000000000000003</v>
          </cell>
          <cell r="Q8940">
            <v>0</v>
          </cell>
          <cell r="U8940">
            <v>43678</v>
          </cell>
          <cell r="V8940">
            <v>44016</v>
          </cell>
          <cell r="W8940">
            <v>32.17</v>
          </cell>
          <cell r="X8940">
            <v>357</v>
          </cell>
          <cell r="Y8940" t="str">
            <v>EXCLUIDOS</v>
          </cell>
        </row>
        <row r="8941">
          <cell r="A8941">
            <v>90367</v>
          </cell>
          <cell r="B8941" t="str">
            <v>SAND HAV M POWER MAR VERDE FOLHA 39 40</v>
          </cell>
          <cell r="C8941" t="str">
            <v>UN/0001</v>
          </cell>
          <cell r="D8941" t="str">
            <v>UN</v>
          </cell>
          <cell r="E8941">
            <v>12</v>
          </cell>
          <cell r="F8941">
            <v>7890541804785</v>
          </cell>
          <cell r="G8941">
            <v>0</v>
          </cell>
          <cell r="H8941">
            <v>0</v>
          </cell>
          <cell r="I8941">
            <v>0</v>
          </cell>
          <cell r="J8941">
            <v>0</v>
          </cell>
          <cell r="K8941">
            <v>0</v>
          </cell>
          <cell r="L8941">
            <v>0</v>
          </cell>
          <cell r="M8941">
            <v>0</v>
          </cell>
          <cell r="N8941">
            <v>0</v>
          </cell>
          <cell r="O8941">
            <v>0.28000000000000003</v>
          </cell>
          <cell r="P8941">
            <v>0.28000000000000003</v>
          </cell>
          <cell r="Q8941">
            <v>0</v>
          </cell>
          <cell r="U8941">
            <v>43678</v>
          </cell>
          <cell r="V8941">
            <v>44043</v>
          </cell>
          <cell r="W8941">
            <v>32.17</v>
          </cell>
          <cell r="X8941">
            <v>357</v>
          </cell>
          <cell r="Y8941" t="str">
            <v>EXCLUIDOS</v>
          </cell>
        </row>
        <row r="8942">
          <cell r="A8942">
            <v>90368</v>
          </cell>
          <cell r="B8942" t="str">
            <v>SAND HAV M POWER MAR VERDE FOLHA 41 42</v>
          </cell>
          <cell r="C8942" t="str">
            <v>UN/0001</v>
          </cell>
          <cell r="D8942" t="str">
            <v>UN</v>
          </cell>
          <cell r="E8942">
            <v>12</v>
          </cell>
          <cell r="F8942">
            <v>7890541804839</v>
          </cell>
          <cell r="G8942">
            <v>0</v>
          </cell>
          <cell r="H8942">
            <v>0</v>
          </cell>
          <cell r="I8942">
            <v>0</v>
          </cell>
          <cell r="J8942">
            <v>0</v>
          </cell>
          <cell r="K8942">
            <v>0</v>
          </cell>
          <cell r="L8942">
            <v>0</v>
          </cell>
          <cell r="M8942">
            <v>0</v>
          </cell>
          <cell r="N8942">
            <v>0</v>
          </cell>
          <cell r="O8942">
            <v>0.3</v>
          </cell>
          <cell r="P8942">
            <v>0.3</v>
          </cell>
          <cell r="Q8942">
            <v>0</v>
          </cell>
          <cell r="U8942">
            <v>43678</v>
          </cell>
          <cell r="V8942">
            <v>44089</v>
          </cell>
          <cell r="W8942">
            <v>32.17</v>
          </cell>
          <cell r="X8942">
            <v>357</v>
          </cell>
          <cell r="Y8942" t="str">
            <v>EXCLUIDOS</v>
          </cell>
        </row>
        <row r="8943">
          <cell r="A8943">
            <v>90369</v>
          </cell>
          <cell r="B8943" t="str">
            <v>SAND HAV M POWER MAR VERDE FOLHA 43 44</v>
          </cell>
          <cell r="C8943" t="str">
            <v>UN/0001</v>
          </cell>
          <cell r="D8943" t="str">
            <v>UN</v>
          </cell>
          <cell r="E8943">
            <v>12</v>
          </cell>
          <cell r="F8943">
            <v>7890541804853</v>
          </cell>
          <cell r="G8943">
            <v>0</v>
          </cell>
          <cell r="H8943">
            <v>0</v>
          </cell>
          <cell r="I8943">
            <v>0</v>
          </cell>
          <cell r="J8943">
            <v>0</v>
          </cell>
          <cell r="K8943">
            <v>0</v>
          </cell>
          <cell r="L8943">
            <v>0</v>
          </cell>
          <cell r="M8943">
            <v>0</v>
          </cell>
          <cell r="N8943">
            <v>0</v>
          </cell>
          <cell r="O8943">
            <v>0.3</v>
          </cell>
          <cell r="P8943">
            <v>0.3</v>
          </cell>
          <cell r="Q8943">
            <v>0</v>
          </cell>
          <cell r="U8943">
            <v>44098</v>
          </cell>
          <cell r="V8943">
            <v>44125</v>
          </cell>
          <cell r="W8943">
            <v>32.25</v>
          </cell>
          <cell r="X8943">
            <v>357</v>
          </cell>
          <cell r="Y8943" t="str">
            <v>EXCLUIDOS</v>
          </cell>
        </row>
        <row r="8944">
          <cell r="A8944">
            <v>90627</v>
          </cell>
          <cell r="B8944" t="str">
            <v>SAND HAV M STAR WARS BRANCO PRETO 37 38</v>
          </cell>
          <cell r="C8944" t="str">
            <v>UN/0001</v>
          </cell>
          <cell r="D8944" t="str">
            <v>UN</v>
          </cell>
          <cell r="E8944">
            <v>12</v>
          </cell>
          <cell r="F8944">
            <v>7893249119908</v>
          </cell>
          <cell r="G8944">
            <v>0</v>
          </cell>
          <cell r="H8944">
            <v>0</v>
          </cell>
          <cell r="I8944">
            <v>0</v>
          </cell>
          <cell r="J8944">
            <v>0</v>
          </cell>
          <cell r="K8944">
            <v>0</v>
          </cell>
          <cell r="L8944">
            <v>0</v>
          </cell>
          <cell r="M8944">
            <v>0</v>
          </cell>
          <cell r="N8944">
            <v>0</v>
          </cell>
          <cell r="O8944">
            <v>0.28000000000000003</v>
          </cell>
          <cell r="P8944">
            <v>0.28000000000000003</v>
          </cell>
          <cell r="Q8944">
            <v>0</v>
          </cell>
          <cell r="U8944">
            <v>43955</v>
          </cell>
          <cell r="V8944">
            <v>43980</v>
          </cell>
          <cell r="W8944">
            <v>23.49</v>
          </cell>
          <cell r="X8944">
            <v>357</v>
          </cell>
          <cell r="Y8944" t="str">
            <v>EXCLUIDOS</v>
          </cell>
        </row>
        <row r="8945">
          <cell r="A8945">
            <v>90628</v>
          </cell>
          <cell r="B8945" t="str">
            <v>SAND HAV M STAR WARS BRANCO PRETO 39 40</v>
          </cell>
          <cell r="C8945" t="str">
            <v>UN/0001</v>
          </cell>
          <cell r="D8945" t="str">
            <v>UN</v>
          </cell>
          <cell r="E8945">
            <v>12</v>
          </cell>
          <cell r="F8945">
            <v>7893249119915</v>
          </cell>
          <cell r="G8945">
            <v>0</v>
          </cell>
          <cell r="H8945">
            <v>0</v>
          </cell>
          <cell r="I8945">
            <v>0</v>
          </cell>
          <cell r="J8945">
            <v>0</v>
          </cell>
          <cell r="K8945">
            <v>0</v>
          </cell>
          <cell r="L8945">
            <v>0</v>
          </cell>
          <cell r="M8945">
            <v>0</v>
          </cell>
          <cell r="N8945">
            <v>0</v>
          </cell>
          <cell r="O8945">
            <v>0.28000000000000003</v>
          </cell>
          <cell r="P8945">
            <v>0.28000000000000003</v>
          </cell>
          <cell r="Q8945">
            <v>0</v>
          </cell>
          <cell r="U8945">
            <v>43691</v>
          </cell>
          <cell r="V8945">
            <v>43895</v>
          </cell>
          <cell r="W8945">
            <v>23.49</v>
          </cell>
          <cell r="X8945">
            <v>357</v>
          </cell>
          <cell r="Y8945" t="str">
            <v>EXCLUIDOS</v>
          </cell>
        </row>
        <row r="8946">
          <cell r="A8946">
            <v>90629</v>
          </cell>
          <cell r="B8946" t="str">
            <v>SAND HAV M STAR WARS BRANCO PRETO 41 42</v>
          </cell>
          <cell r="C8946" t="str">
            <v>UN/0001</v>
          </cell>
          <cell r="D8946" t="str">
            <v>UN</v>
          </cell>
          <cell r="E8946">
            <v>12</v>
          </cell>
          <cell r="G8946">
            <v>0</v>
          </cell>
          <cell r="H8946">
            <v>0</v>
          </cell>
          <cell r="I8946">
            <v>0</v>
          </cell>
          <cell r="J8946">
            <v>0</v>
          </cell>
          <cell r="L8946">
            <v>0</v>
          </cell>
          <cell r="M8946">
            <v>0</v>
          </cell>
          <cell r="N8946">
            <v>0</v>
          </cell>
          <cell r="O8946">
            <v>0.3</v>
          </cell>
          <cell r="P8946">
            <v>0.3</v>
          </cell>
          <cell r="Q8946">
            <v>0</v>
          </cell>
          <cell r="W8946">
            <v>0</v>
          </cell>
          <cell r="X8946">
            <v>357</v>
          </cell>
          <cell r="Y8946" t="str">
            <v>EXCLUIDOS</v>
          </cell>
        </row>
        <row r="8947">
          <cell r="A8947">
            <v>90630</v>
          </cell>
          <cell r="B8947" t="str">
            <v>SAND HAV M STAR WARS BRANCO PRETO 43 44</v>
          </cell>
          <cell r="C8947" t="str">
            <v>UN/0001</v>
          </cell>
          <cell r="D8947" t="str">
            <v>UN</v>
          </cell>
          <cell r="E8947">
            <v>12</v>
          </cell>
          <cell r="F8947">
            <v>7893249119939</v>
          </cell>
          <cell r="G8947">
            <v>0</v>
          </cell>
          <cell r="H8947">
            <v>0</v>
          </cell>
          <cell r="I8947">
            <v>0</v>
          </cell>
          <cell r="J8947">
            <v>0</v>
          </cell>
          <cell r="K8947">
            <v>0</v>
          </cell>
          <cell r="L8947">
            <v>0</v>
          </cell>
          <cell r="M8947">
            <v>0</v>
          </cell>
          <cell r="N8947">
            <v>0</v>
          </cell>
          <cell r="O8947">
            <v>0.3</v>
          </cell>
          <cell r="P8947">
            <v>0.3</v>
          </cell>
          <cell r="Q8947">
            <v>0</v>
          </cell>
          <cell r="U8947">
            <v>43691</v>
          </cell>
          <cell r="V8947">
            <v>44023</v>
          </cell>
          <cell r="W8947">
            <v>23.49</v>
          </cell>
          <cell r="X8947">
            <v>357</v>
          </cell>
          <cell r="Y8947" t="str">
            <v>EXCLUIDOS</v>
          </cell>
        </row>
        <row r="8948">
          <cell r="A8948">
            <v>90389</v>
          </cell>
          <cell r="B8948" t="str">
            <v>SAND HAV M SURF AREIA CAFE BG PALH 37 38</v>
          </cell>
          <cell r="C8948" t="str">
            <v>UN/0001</v>
          </cell>
          <cell r="D8948" t="str">
            <v>UN</v>
          </cell>
          <cell r="E8948">
            <v>12</v>
          </cell>
          <cell r="F8948">
            <v>7893249375625</v>
          </cell>
          <cell r="G8948">
            <v>0</v>
          </cell>
          <cell r="H8948">
            <v>0</v>
          </cell>
          <cell r="I8948">
            <v>0</v>
          </cell>
          <cell r="J8948">
            <v>0</v>
          </cell>
          <cell r="K8948">
            <v>0</v>
          </cell>
          <cell r="L8948">
            <v>0</v>
          </cell>
          <cell r="M8948">
            <v>0</v>
          </cell>
          <cell r="N8948">
            <v>0</v>
          </cell>
          <cell r="O8948">
            <v>0.28000000000000003</v>
          </cell>
          <cell r="P8948">
            <v>0.28000000000000003</v>
          </cell>
          <cell r="Q8948">
            <v>0</v>
          </cell>
          <cell r="U8948">
            <v>44090</v>
          </cell>
          <cell r="V8948">
            <v>44093</v>
          </cell>
          <cell r="W8948">
            <v>25.53</v>
          </cell>
          <cell r="X8948">
            <v>357</v>
          </cell>
          <cell r="Y8948" t="str">
            <v>EXCLUIDOS</v>
          </cell>
        </row>
        <row r="8949">
          <cell r="A8949">
            <v>90390</v>
          </cell>
          <cell r="B8949" t="str">
            <v>SAND HAV M SURF AREIA CAFE BG PALH 39 40</v>
          </cell>
          <cell r="C8949" t="str">
            <v>UN/0001</v>
          </cell>
          <cell r="D8949" t="str">
            <v>UN</v>
          </cell>
          <cell r="E8949">
            <v>12</v>
          </cell>
          <cell r="F8949">
            <v>7893249375632</v>
          </cell>
          <cell r="G8949">
            <v>0</v>
          </cell>
          <cell r="H8949">
            <v>0</v>
          </cell>
          <cell r="I8949">
            <v>0</v>
          </cell>
          <cell r="J8949">
            <v>0</v>
          </cell>
          <cell r="K8949">
            <v>0</v>
          </cell>
          <cell r="L8949">
            <v>0</v>
          </cell>
          <cell r="M8949">
            <v>0</v>
          </cell>
          <cell r="N8949">
            <v>0</v>
          </cell>
          <cell r="O8949">
            <v>0.28000000000000003</v>
          </cell>
          <cell r="P8949">
            <v>0.28000000000000003</v>
          </cell>
          <cell r="Q8949">
            <v>0</v>
          </cell>
          <cell r="U8949">
            <v>44040</v>
          </cell>
          <cell r="V8949">
            <v>44093</v>
          </cell>
          <cell r="W8949">
            <v>25.53</v>
          </cell>
          <cell r="X8949">
            <v>357</v>
          </cell>
          <cell r="Y8949" t="str">
            <v>EXCLUIDOS</v>
          </cell>
        </row>
        <row r="8950">
          <cell r="A8950">
            <v>90391</v>
          </cell>
          <cell r="B8950" t="str">
            <v>SAND HAV M SURF AREIA CAFE BG PALH 41 42</v>
          </cell>
          <cell r="C8950" t="str">
            <v>UN/0001</v>
          </cell>
          <cell r="D8950" t="str">
            <v>UN</v>
          </cell>
          <cell r="E8950">
            <v>12</v>
          </cell>
          <cell r="F8950">
            <v>7893249376066</v>
          </cell>
          <cell r="G8950">
            <v>0</v>
          </cell>
          <cell r="H8950">
            <v>0</v>
          </cell>
          <cell r="I8950">
            <v>0</v>
          </cell>
          <cell r="J8950">
            <v>0</v>
          </cell>
          <cell r="K8950">
            <v>0</v>
          </cell>
          <cell r="L8950">
            <v>0</v>
          </cell>
          <cell r="M8950">
            <v>0</v>
          </cell>
          <cell r="N8950">
            <v>0</v>
          </cell>
          <cell r="O8950">
            <v>0.3</v>
          </cell>
          <cell r="P8950">
            <v>0.3</v>
          </cell>
          <cell r="Q8950">
            <v>0</v>
          </cell>
          <cell r="U8950">
            <v>43678</v>
          </cell>
          <cell r="V8950">
            <v>44037</v>
          </cell>
          <cell r="W8950">
            <v>25.53</v>
          </cell>
          <cell r="X8950">
            <v>357</v>
          </cell>
          <cell r="Y8950" t="str">
            <v>EXCLUIDOS</v>
          </cell>
        </row>
        <row r="8951">
          <cell r="A8951">
            <v>90392</v>
          </cell>
          <cell r="B8951" t="str">
            <v>SAND HAV M SURF AREIA CAFE BG PALH 43 44</v>
          </cell>
          <cell r="C8951" t="str">
            <v>UN/0001</v>
          </cell>
          <cell r="D8951" t="str">
            <v>UN</v>
          </cell>
          <cell r="E8951">
            <v>12</v>
          </cell>
          <cell r="F8951">
            <v>7893249376141</v>
          </cell>
          <cell r="G8951">
            <v>0</v>
          </cell>
          <cell r="H8951">
            <v>0</v>
          </cell>
          <cell r="I8951">
            <v>0</v>
          </cell>
          <cell r="J8951">
            <v>0</v>
          </cell>
          <cell r="K8951">
            <v>0</v>
          </cell>
          <cell r="L8951">
            <v>0</v>
          </cell>
          <cell r="M8951">
            <v>0</v>
          </cell>
          <cell r="N8951">
            <v>0</v>
          </cell>
          <cell r="O8951">
            <v>0.3</v>
          </cell>
          <cell r="P8951">
            <v>0.3</v>
          </cell>
          <cell r="Q8951">
            <v>0</v>
          </cell>
          <cell r="R8951">
            <v>27</v>
          </cell>
          <cell r="S8951">
            <v>3</v>
          </cell>
          <cell r="T8951">
            <v>102</v>
          </cell>
          <cell r="U8951">
            <v>43678</v>
          </cell>
          <cell r="V8951">
            <v>44028</v>
          </cell>
          <cell r="W8951">
            <v>25.53</v>
          </cell>
          <cell r="X8951">
            <v>357</v>
          </cell>
          <cell r="Y8951" t="str">
            <v>EXCLUIDOS</v>
          </cell>
        </row>
        <row r="8952">
          <cell r="A8952">
            <v>90393</v>
          </cell>
          <cell r="B8952" t="str">
            <v>SAND HAV M SURF AREIA CAFE BG PALH 45 46</v>
          </cell>
          <cell r="C8952" t="str">
            <v>UN/0001</v>
          </cell>
          <cell r="D8952" t="str">
            <v>UN</v>
          </cell>
          <cell r="E8952">
            <v>12</v>
          </cell>
          <cell r="F8952">
            <v>7893249376158</v>
          </cell>
          <cell r="G8952">
            <v>0</v>
          </cell>
          <cell r="H8952">
            <v>0</v>
          </cell>
          <cell r="I8952">
            <v>0</v>
          </cell>
          <cell r="J8952">
            <v>0</v>
          </cell>
          <cell r="K8952">
            <v>0</v>
          </cell>
          <cell r="L8952">
            <v>0</v>
          </cell>
          <cell r="M8952">
            <v>0</v>
          </cell>
          <cell r="N8952">
            <v>0</v>
          </cell>
          <cell r="O8952">
            <v>0.32</v>
          </cell>
          <cell r="P8952">
            <v>0.32</v>
          </cell>
          <cell r="Q8952">
            <v>0</v>
          </cell>
          <cell r="U8952">
            <v>43678</v>
          </cell>
          <cell r="V8952">
            <v>44036</v>
          </cell>
          <cell r="W8952">
            <v>25.53</v>
          </cell>
          <cell r="X8952">
            <v>357</v>
          </cell>
          <cell r="Y8952" t="str">
            <v>EXCLUIDOS</v>
          </cell>
        </row>
        <row r="8953">
          <cell r="A8953">
            <v>90384</v>
          </cell>
          <cell r="B8953" t="str">
            <v>SAND HAV M SURF PRETO TURQ 37 38</v>
          </cell>
          <cell r="C8953" t="str">
            <v>UN/0001</v>
          </cell>
          <cell r="D8953" t="str">
            <v>UN</v>
          </cell>
          <cell r="E8953">
            <v>12</v>
          </cell>
          <cell r="F8953">
            <v>7893249374994</v>
          </cell>
          <cell r="G8953">
            <v>0</v>
          </cell>
          <cell r="H8953">
            <v>0</v>
          </cell>
          <cell r="I8953">
            <v>0</v>
          </cell>
          <cell r="J8953">
            <v>0</v>
          </cell>
          <cell r="K8953">
            <v>0</v>
          </cell>
          <cell r="L8953">
            <v>0</v>
          </cell>
          <cell r="M8953">
            <v>0</v>
          </cell>
          <cell r="N8953">
            <v>0</v>
          </cell>
          <cell r="O8953">
            <v>0.28000000000000003</v>
          </cell>
          <cell r="P8953">
            <v>0.28000000000000003</v>
          </cell>
          <cell r="Q8953">
            <v>0</v>
          </cell>
          <cell r="U8953">
            <v>43678</v>
          </cell>
          <cell r="V8953">
            <v>43985</v>
          </cell>
          <cell r="W8953">
            <v>25.53</v>
          </cell>
          <cell r="X8953">
            <v>357</v>
          </cell>
          <cell r="Y8953" t="str">
            <v>EXCLUIDOS</v>
          </cell>
        </row>
        <row r="8954">
          <cell r="A8954">
            <v>90385</v>
          </cell>
          <cell r="B8954" t="str">
            <v>SAND HAV M SURF PRETO TURQ 39 40</v>
          </cell>
          <cell r="C8954" t="str">
            <v>UN/0001</v>
          </cell>
          <cell r="D8954" t="str">
            <v>UN</v>
          </cell>
          <cell r="E8954">
            <v>12</v>
          </cell>
          <cell r="F8954">
            <v>7893249375014</v>
          </cell>
          <cell r="G8954">
            <v>0</v>
          </cell>
          <cell r="H8954">
            <v>0</v>
          </cell>
          <cell r="I8954">
            <v>0</v>
          </cell>
          <cell r="J8954">
            <v>0</v>
          </cell>
          <cell r="K8954">
            <v>0</v>
          </cell>
          <cell r="L8954">
            <v>0</v>
          </cell>
          <cell r="M8954">
            <v>0</v>
          </cell>
          <cell r="N8954">
            <v>0</v>
          </cell>
          <cell r="O8954">
            <v>0.28000000000000003</v>
          </cell>
          <cell r="P8954">
            <v>0.28000000000000003</v>
          </cell>
          <cell r="Q8954">
            <v>0</v>
          </cell>
          <cell r="U8954">
            <v>44098</v>
          </cell>
          <cell r="V8954">
            <v>43987</v>
          </cell>
          <cell r="W8954">
            <v>25.53</v>
          </cell>
          <cell r="X8954">
            <v>357</v>
          </cell>
          <cell r="Y8954" t="str">
            <v>EXCLUIDOS</v>
          </cell>
        </row>
        <row r="8955">
          <cell r="A8955">
            <v>90386</v>
          </cell>
          <cell r="B8955" t="str">
            <v>SAND HAV M SURF PRETO TURQ 41 42</v>
          </cell>
          <cell r="C8955" t="str">
            <v>UN/0001</v>
          </cell>
          <cell r="D8955" t="str">
            <v>UN</v>
          </cell>
          <cell r="E8955">
            <v>12</v>
          </cell>
          <cell r="F8955">
            <v>7893249375588</v>
          </cell>
          <cell r="G8955">
            <v>0</v>
          </cell>
          <cell r="H8955">
            <v>0</v>
          </cell>
          <cell r="I8955">
            <v>0</v>
          </cell>
          <cell r="J8955">
            <v>0</v>
          </cell>
          <cell r="K8955">
            <v>0</v>
          </cell>
          <cell r="L8955">
            <v>0</v>
          </cell>
          <cell r="M8955">
            <v>0</v>
          </cell>
          <cell r="N8955">
            <v>0</v>
          </cell>
          <cell r="O8955">
            <v>0.3</v>
          </cell>
          <cell r="P8955">
            <v>0.3</v>
          </cell>
          <cell r="Q8955">
            <v>0</v>
          </cell>
          <cell r="U8955">
            <v>43678</v>
          </cell>
          <cell r="V8955">
            <v>44011</v>
          </cell>
          <cell r="W8955">
            <v>25.53</v>
          </cell>
          <cell r="X8955">
            <v>357</v>
          </cell>
          <cell r="Y8955" t="str">
            <v>EXCLUIDOS</v>
          </cell>
        </row>
        <row r="8956">
          <cell r="A8956">
            <v>90387</v>
          </cell>
          <cell r="B8956" t="str">
            <v>SAND HAV M SURF PRETO TURQ 43 44</v>
          </cell>
          <cell r="C8956" t="str">
            <v>UN/0001</v>
          </cell>
          <cell r="D8956" t="str">
            <v>UN</v>
          </cell>
          <cell r="E8956">
            <v>12</v>
          </cell>
          <cell r="F8956">
            <v>7893249375595</v>
          </cell>
          <cell r="G8956">
            <v>0</v>
          </cell>
          <cell r="H8956">
            <v>0</v>
          </cell>
          <cell r="I8956">
            <v>0</v>
          </cell>
          <cell r="J8956">
            <v>0</v>
          </cell>
          <cell r="K8956">
            <v>0</v>
          </cell>
          <cell r="L8956">
            <v>0</v>
          </cell>
          <cell r="M8956">
            <v>0</v>
          </cell>
          <cell r="N8956">
            <v>0</v>
          </cell>
          <cell r="O8956">
            <v>0.3</v>
          </cell>
          <cell r="P8956">
            <v>0.3</v>
          </cell>
          <cell r="Q8956">
            <v>0</v>
          </cell>
          <cell r="U8956">
            <v>43678</v>
          </cell>
          <cell r="V8956">
            <v>43981</v>
          </cell>
          <cell r="W8956">
            <v>25.53</v>
          </cell>
          <cell r="X8956">
            <v>357</v>
          </cell>
          <cell r="Y8956" t="str">
            <v>EXCLUIDOS</v>
          </cell>
        </row>
        <row r="8957">
          <cell r="A8957">
            <v>90388</v>
          </cell>
          <cell r="B8957" t="str">
            <v>SAND HAV M SURF PRETO TURQ 45 46</v>
          </cell>
          <cell r="C8957" t="str">
            <v>UN/0001</v>
          </cell>
          <cell r="D8957" t="str">
            <v>UN</v>
          </cell>
          <cell r="E8957">
            <v>12</v>
          </cell>
          <cell r="F8957">
            <v>7893249375601</v>
          </cell>
          <cell r="G8957">
            <v>0</v>
          </cell>
          <cell r="H8957">
            <v>0</v>
          </cell>
          <cell r="I8957">
            <v>0</v>
          </cell>
          <cell r="J8957">
            <v>0</v>
          </cell>
          <cell r="K8957">
            <v>0</v>
          </cell>
          <cell r="L8957">
            <v>0</v>
          </cell>
          <cell r="M8957">
            <v>0</v>
          </cell>
          <cell r="N8957">
            <v>0</v>
          </cell>
          <cell r="O8957">
            <v>0.32</v>
          </cell>
          <cell r="P8957">
            <v>0.32</v>
          </cell>
          <cell r="Q8957">
            <v>0</v>
          </cell>
          <cell r="U8957">
            <v>43678</v>
          </cell>
          <cell r="V8957">
            <v>44012</v>
          </cell>
          <cell r="W8957">
            <v>25.53</v>
          </cell>
          <cell r="X8957">
            <v>357</v>
          </cell>
          <cell r="Y8957" t="str">
            <v>EXCLUIDOS</v>
          </cell>
        </row>
        <row r="8958">
          <cell r="A8958">
            <v>89247</v>
          </cell>
          <cell r="B8958" t="str">
            <v>SAND HAV M TOP MAX MARINHO 41 42</v>
          </cell>
          <cell r="C8958" t="str">
            <v>UN/0001</v>
          </cell>
          <cell r="D8958" t="str">
            <v>UN</v>
          </cell>
          <cell r="E8958">
            <v>12</v>
          </cell>
          <cell r="F8958">
            <v>7893249666006</v>
          </cell>
          <cell r="G8958">
            <v>0</v>
          </cell>
          <cell r="H8958">
            <v>0</v>
          </cell>
          <cell r="I8958">
            <v>0</v>
          </cell>
          <cell r="J8958">
            <v>0</v>
          </cell>
          <cell r="K8958">
            <v>0</v>
          </cell>
          <cell r="L8958">
            <v>0</v>
          </cell>
          <cell r="M8958">
            <v>0</v>
          </cell>
          <cell r="N8958">
            <v>0</v>
          </cell>
          <cell r="O8958">
            <v>0.3</v>
          </cell>
          <cell r="P8958">
            <v>0.3</v>
          </cell>
          <cell r="Q8958">
            <v>0</v>
          </cell>
          <cell r="U8958">
            <v>44098</v>
          </cell>
          <cell r="V8958">
            <v>44111</v>
          </cell>
          <cell r="W8958">
            <v>15.37</v>
          </cell>
          <cell r="X8958">
            <v>357</v>
          </cell>
          <cell r="Y8958" t="str">
            <v>EXCLUIDOS</v>
          </cell>
        </row>
        <row r="8959">
          <cell r="A8959">
            <v>89248</v>
          </cell>
          <cell r="B8959" t="str">
            <v>SAND HAV M TOP MAX MARINHO 43 44</v>
          </cell>
          <cell r="C8959" t="str">
            <v>UN/0001</v>
          </cell>
          <cell r="D8959" t="str">
            <v>UN</v>
          </cell>
          <cell r="E8959">
            <v>12</v>
          </cell>
          <cell r="F8959">
            <v>7893249666013</v>
          </cell>
          <cell r="G8959">
            <v>0</v>
          </cell>
          <cell r="H8959">
            <v>0</v>
          </cell>
          <cell r="I8959">
            <v>0</v>
          </cell>
          <cell r="J8959">
            <v>0</v>
          </cell>
          <cell r="K8959">
            <v>0</v>
          </cell>
          <cell r="L8959">
            <v>0</v>
          </cell>
          <cell r="M8959">
            <v>0</v>
          </cell>
          <cell r="N8959">
            <v>0</v>
          </cell>
          <cell r="O8959">
            <v>0.3</v>
          </cell>
          <cell r="P8959">
            <v>0.3</v>
          </cell>
          <cell r="Q8959">
            <v>0</v>
          </cell>
          <cell r="U8959">
            <v>43656</v>
          </cell>
          <cell r="V8959">
            <v>44015</v>
          </cell>
          <cell r="W8959">
            <v>15.33</v>
          </cell>
          <cell r="X8959">
            <v>357</v>
          </cell>
          <cell r="Y8959" t="str">
            <v>EXCLUIDOS</v>
          </cell>
        </row>
        <row r="8960">
          <cell r="A8960">
            <v>89252</v>
          </cell>
          <cell r="B8960" t="str">
            <v>SAND HAV M TOP MAX PRETO 43 44</v>
          </cell>
          <cell r="C8960" t="str">
            <v>UN/0001</v>
          </cell>
          <cell r="D8960" t="str">
            <v>UN</v>
          </cell>
          <cell r="E8960">
            <v>12</v>
          </cell>
          <cell r="F8960">
            <v>7893249665955</v>
          </cell>
          <cell r="G8960">
            <v>0</v>
          </cell>
          <cell r="H8960">
            <v>0</v>
          </cell>
          <cell r="I8960">
            <v>0</v>
          </cell>
          <cell r="J8960">
            <v>0</v>
          </cell>
          <cell r="K8960">
            <v>0</v>
          </cell>
          <cell r="L8960">
            <v>0</v>
          </cell>
          <cell r="M8960">
            <v>0</v>
          </cell>
          <cell r="N8960">
            <v>0</v>
          </cell>
          <cell r="O8960">
            <v>0.3</v>
          </cell>
          <cell r="P8960">
            <v>0.3</v>
          </cell>
          <cell r="Q8960">
            <v>0</v>
          </cell>
          <cell r="U8960">
            <v>44011</v>
          </cell>
          <cell r="V8960">
            <v>44034</v>
          </cell>
          <cell r="W8960">
            <v>15.33</v>
          </cell>
          <cell r="X8960">
            <v>357</v>
          </cell>
          <cell r="Y8960" t="str">
            <v>EXCLUIDOS</v>
          </cell>
        </row>
        <row r="8961">
          <cell r="A8961">
            <v>90339</v>
          </cell>
          <cell r="B8961" t="str">
            <v>SAND HAV M TOPMAX STREET BCO MAR 37 38</v>
          </cell>
          <cell r="C8961" t="str">
            <v>UN/0001</v>
          </cell>
          <cell r="D8961" t="str">
            <v>UN</v>
          </cell>
          <cell r="E8961">
            <v>12</v>
          </cell>
          <cell r="F8961">
            <v>7893249127088</v>
          </cell>
          <cell r="G8961">
            <v>0</v>
          </cell>
          <cell r="H8961">
            <v>0</v>
          </cell>
          <cell r="I8961">
            <v>0</v>
          </cell>
          <cell r="J8961">
            <v>0</v>
          </cell>
          <cell r="K8961">
            <v>0</v>
          </cell>
          <cell r="L8961">
            <v>0</v>
          </cell>
          <cell r="M8961">
            <v>0</v>
          </cell>
          <cell r="N8961">
            <v>0</v>
          </cell>
          <cell r="O8961">
            <v>0.28000000000000003</v>
          </cell>
          <cell r="P8961">
            <v>0.28000000000000003</v>
          </cell>
          <cell r="Q8961">
            <v>0</v>
          </cell>
          <cell r="U8961">
            <v>44020</v>
          </cell>
          <cell r="V8961">
            <v>44075</v>
          </cell>
          <cell r="W8961">
            <v>16.850000000000001</v>
          </cell>
          <cell r="X8961">
            <v>357</v>
          </cell>
          <cell r="Y8961" t="str">
            <v>EXCLUIDOS</v>
          </cell>
        </row>
        <row r="8962">
          <cell r="A8962">
            <v>90340</v>
          </cell>
          <cell r="B8962" t="str">
            <v>SAND HAV M TOPMAX STREET BCO MAR 39 40</v>
          </cell>
          <cell r="C8962" t="str">
            <v>UN/0001</v>
          </cell>
          <cell r="D8962" t="str">
            <v>UN</v>
          </cell>
          <cell r="E8962">
            <v>12</v>
          </cell>
          <cell r="F8962">
            <v>7893249127095</v>
          </cell>
          <cell r="G8962">
            <v>0</v>
          </cell>
          <cell r="H8962">
            <v>0</v>
          </cell>
          <cell r="I8962">
            <v>0</v>
          </cell>
          <cell r="J8962">
            <v>0</v>
          </cell>
          <cell r="K8962">
            <v>0</v>
          </cell>
          <cell r="L8962">
            <v>0</v>
          </cell>
          <cell r="M8962">
            <v>0</v>
          </cell>
          <cell r="N8962">
            <v>0</v>
          </cell>
          <cell r="O8962">
            <v>0.28000000000000003</v>
          </cell>
          <cell r="P8962">
            <v>0.28000000000000003</v>
          </cell>
          <cell r="Q8962">
            <v>0</v>
          </cell>
          <cell r="U8962">
            <v>44042</v>
          </cell>
          <cell r="V8962">
            <v>44016</v>
          </cell>
          <cell r="W8962">
            <v>16.850000000000001</v>
          </cell>
          <cell r="X8962">
            <v>357</v>
          </cell>
          <cell r="Y8962" t="str">
            <v>EXCLUIDOS</v>
          </cell>
        </row>
        <row r="8963">
          <cell r="A8963">
            <v>90341</v>
          </cell>
          <cell r="B8963" t="str">
            <v>SAND HAV M TOPMAX STREET BCO MAR 41 42</v>
          </cell>
          <cell r="C8963" t="str">
            <v>UN/0001</v>
          </cell>
          <cell r="D8963" t="str">
            <v>UN</v>
          </cell>
          <cell r="E8963">
            <v>12</v>
          </cell>
          <cell r="F8963">
            <v>7893249127101</v>
          </cell>
          <cell r="G8963">
            <v>0</v>
          </cell>
          <cell r="H8963">
            <v>0</v>
          </cell>
          <cell r="I8963">
            <v>0</v>
          </cell>
          <cell r="J8963">
            <v>0</v>
          </cell>
          <cell r="K8963">
            <v>0</v>
          </cell>
          <cell r="L8963">
            <v>0</v>
          </cell>
          <cell r="M8963">
            <v>0</v>
          </cell>
          <cell r="N8963">
            <v>0</v>
          </cell>
          <cell r="O8963">
            <v>0.3</v>
          </cell>
          <cell r="P8963">
            <v>0.3</v>
          </cell>
          <cell r="Q8963">
            <v>0</v>
          </cell>
          <cell r="U8963">
            <v>43678</v>
          </cell>
          <cell r="V8963">
            <v>44034</v>
          </cell>
          <cell r="W8963">
            <v>16.850000000000001</v>
          </cell>
          <cell r="X8963">
            <v>357</v>
          </cell>
          <cell r="Y8963" t="str">
            <v>EXCLUIDOS</v>
          </cell>
        </row>
        <row r="8964">
          <cell r="A8964">
            <v>90342</v>
          </cell>
          <cell r="B8964" t="str">
            <v>SAND HAV M TOPMAX STREET BCO MAR 43 44</v>
          </cell>
          <cell r="C8964" t="str">
            <v>UN/0001</v>
          </cell>
          <cell r="D8964" t="str">
            <v>UN</v>
          </cell>
          <cell r="E8964">
            <v>12</v>
          </cell>
          <cell r="F8964">
            <v>7893249127118</v>
          </cell>
          <cell r="G8964">
            <v>0</v>
          </cell>
          <cell r="H8964">
            <v>0</v>
          </cell>
          <cell r="I8964">
            <v>0</v>
          </cell>
          <cell r="J8964">
            <v>0</v>
          </cell>
          <cell r="K8964">
            <v>0</v>
          </cell>
          <cell r="L8964">
            <v>0</v>
          </cell>
          <cell r="M8964">
            <v>0</v>
          </cell>
          <cell r="N8964">
            <v>0</v>
          </cell>
          <cell r="O8964">
            <v>0.3</v>
          </cell>
          <cell r="P8964">
            <v>0.3</v>
          </cell>
          <cell r="Q8964">
            <v>0</v>
          </cell>
          <cell r="U8964">
            <v>43678</v>
          </cell>
          <cell r="V8964">
            <v>44041</v>
          </cell>
          <cell r="W8964">
            <v>16.850000000000001</v>
          </cell>
          <cell r="X8964">
            <v>357</v>
          </cell>
          <cell r="Y8964" t="str">
            <v>EXCLUIDOS</v>
          </cell>
        </row>
        <row r="8965">
          <cell r="A8965">
            <v>90347</v>
          </cell>
          <cell r="B8965" t="str">
            <v>SAND HAV M TOPMAX STREET CINZA ACO 37 38</v>
          </cell>
          <cell r="C8965" t="str">
            <v>UN/0001</v>
          </cell>
          <cell r="D8965" t="str">
            <v>UN</v>
          </cell>
          <cell r="E8965">
            <v>12</v>
          </cell>
          <cell r="F8965">
            <v>7893249127200</v>
          </cell>
          <cell r="G8965">
            <v>0</v>
          </cell>
          <cell r="H8965">
            <v>0</v>
          </cell>
          <cell r="I8965">
            <v>0</v>
          </cell>
          <cell r="J8965">
            <v>0</v>
          </cell>
          <cell r="K8965">
            <v>0</v>
          </cell>
          <cell r="L8965">
            <v>0</v>
          </cell>
          <cell r="M8965">
            <v>0</v>
          </cell>
          <cell r="N8965">
            <v>0</v>
          </cell>
          <cell r="O8965">
            <v>0.28000000000000003</v>
          </cell>
          <cell r="P8965">
            <v>0.28000000000000003</v>
          </cell>
          <cell r="Q8965">
            <v>0</v>
          </cell>
          <cell r="U8965">
            <v>43678</v>
          </cell>
          <cell r="V8965">
            <v>44020</v>
          </cell>
          <cell r="W8965">
            <v>16.850000000000001</v>
          </cell>
          <cell r="X8965">
            <v>357</v>
          </cell>
          <cell r="Y8965" t="str">
            <v>EXCLUIDOS</v>
          </cell>
        </row>
        <row r="8966">
          <cell r="A8966">
            <v>90348</v>
          </cell>
          <cell r="B8966" t="str">
            <v>SAND HAV M TOPMAX STREET CINZA ACO 39 40</v>
          </cell>
          <cell r="C8966" t="str">
            <v>UN/0001</v>
          </cell>
          <cell r="D8966" t="str">
            <v>UN</v>
          </cell>
          <cell r="E8966">
            <v>12</v>
          </cell>
          <cell r="F8966">
            <v>7893249127293</v>
          </cell>
          <cell r="G8966">
            <v>0</v>
          </cell>
          <cell r="H8966">
            <v>0</v>
          </cell>
          <cell r="I8966">
            <v>0</v>
          </cell>
          <cell r="J8966">
            <v>0</v>
          </cell>
          <cell r="K8966">
            <v>0</v>
          </cell>
          <cell r="L8966">
            <v>0</v>
          </cell>
          <cell r="M8966">
            <v>0</v>
          </cell>
          <cell r="N8966">
            <v>0</v>
          </cell>
          <cell r="O8966">
            <v>0.28000000000000003</v>
          </cell>
          <cell r="P8966">
            <v>0.28000000000000003</v>
          </cell>
          <cell r="Q8966">
            <v>0</v>
          </cell>
          <cell r="U8966">
            <v>43678</v>
          </cell>
          <cell r="V8966">
            <v>44002</v>
          </cell>
          <cell r="W8966">
            <v>16.850000000000001</v>
          </cell>
          <cell r="X8966">
            <v>357</v>
          </cell>
          <cell r="Y8966" t="str">
            <v>EXCLUIDOS</v>
          </cell>
        </row>
        <row r="8967">
          <cell r="A8967">
            <v>90349</v>
          </cell>
          <cell r="B8967" t="str">
            <v>SAND HAV M TOPMAX STREET CINZA ACO 41 42</v>
          </cell>
          <cell r="C8967" t="str">
            <v>UN/0001</v>
          </cell>
          <cell r="D8967" t="str">
            <v>UN</v>
          </cell>
          <cell r="E8967">
            <v>12</v>
          </cell>
          <cell r="F8967">
            <v>7893249127309</v>
          </cell>
          <cell r="G8967">
            <v>0</v>
          </cell>
          <cell r="H8967">
            <v>0</v>
          </cell>
          <cell r="I8967">
            <v>0</v>
          </cell>
          <cell r="J8967">
            <v>0</v>
          </cell>
          <cell r="K8967">
            <v>0</v>
          </cell>
          <cell r="L8967">
            <v>0</v>
          </cell>
          <cell r="M8967">
            <v>0</v>
          </cell>
          <cell r="N8967">
            <v>0</v>
          </cell>
          <cell r="O8967">
            <v>0.3</v>
          </cell>
          <cell r="P8967">
            <v>0.3</v>
          </cell>
          <cell r="Q8967">
            <v>0</v>
          </cell>
          <cell r="U8967">
            <v>43678</v>
          </cell>
          <cell r="V8967">
            <v>44030</v>
          </cell>
          <cell r="W8967">
            <v>16.850000000000001</v>
          </cell>
          <cell r="X8967">
            <v>357</v>
          </cell>
          <cell r="Y8967" t="str">
            <v>EXCLUIDOS</v>
          </cell>
        </row>
        <row r="8968">
          <cell r="A8968">
            <v>90350</v>
          </cell>
          <cell r="B8968" t="str">
            <v>SAND HAV M TOPMAX STREET CINZA ACO 43 44</v>
          </cell>
          <cell r="C8968" t="str">
            <v>UN/0001</v>
          </cell>
          <cell r="D8968" t="str">
            <v>UN</v>
          </cell>
          <cell r="E8968">
            <v>12</v>
          </cell>
          <cell r="F8968">
            <v>7893249127316</v>
          </cell>
          <cell r="G8968">
            <v>0</v>
          </cell>
          <cell r="H8968">
            <v>0</v>
          </cell>
          <cell r="I8968">
            <v>0</v>
          </cell>
          <cell r="J8968">
            <v>0</v>
          </cell>
          <cell r="K8968">
            <v>0</v>
          </cell>
          <cell r="L8968">
            <v>0</v>
          </cell>
          <cell r="M8968">
            <v>0</v>
          </cell>
          <cell r="N8968">
            <v>0</v>
          </cell>
          <cell r="O8968">
            <v>0.3</v>
          </cell>
          <cell r="P8968">
            <v>0.3</v>
          </cell>
          <cell r="Q8968">
            <v>0</v>
          </cell>
          <cell r="U8968">
            <v>43678</v>
          </cell>
          <cell r="V8968">
            <v>44019</v>
          </cell>
          <cell r="W8968">
            <v>16.850000000000001</v>
          </cell>
          <cell r="X8968">
            <v>357</v>
          </cell>
          <cell r="Y8968" t="str">
            <v>EXCLUIDOS</v>
          </cell>
        </row>
        <row r="8969">
          <cell r="A8969">
            <v>90343</v>
          </cell>
          <cell r="B8969" t="str">
            <v>SAND HAV M TOPMAX STREET PRETO 37 38</v>
          </cell>
          <cell r="C8969" t="str">
            <v>UN/0001</v>
          </cell>
          <cell r="D8969" t="str">
            <v>UN</v>
          </cell>
          <cell r="E8969">
            <v>12</v>
          </cell>
          <cell r="F8969">
            <v>7893249127149</v>
          </cell>
          <cell r="G8969">
            <v>0</v>
          </cell>
          <cell r="H8969">
            <v>0</v>
          </cell>
          <cell r="I8969">
            <v>0</v>
          </cell>
          <cell r="J8969">
            <v>0</v>
          </cell>
          <cell r="K8969">
            <v>0</v>
          </cell>
          <cell r="L8969">
            <v>0</v>
          </cell>
          <cell r="M8969">
            <v>0</v>
          </cell>
          <cell r="N8969">
            <v>0</v>
          </cell>
          <cell r="O8969">
            <v>0.28000000000000003</v>
          </cell>
          <cell r="P8969">
            <v>0.28000000000000003</v>
          </cell>
          <cell r="Q8969">
            <v>0</v>
          </cell>
          <cell r="U8969">
            <v>43678</v>
          </cell>
          <cell r="V8969">
            <v>44037</v>
          </cell>
          <cell r="W8969">
            <v>16.850000000000001</v>
          </cell>
          <cell r="X8969">
            <v>357</v>
          </cell>
          <cell r="Y8969" t="str">
            <v>EXCLUIDOS</v>
          </cell>
        </row>
        <row r="8970">
          <cell r="A8970">
            <v>90344</v>
          </cell>
          <cell r="B8970" t="str">
            <v>SAND HAV M TOPMAX STREET PRETO 39 40</v>
          </cell>
          <cell r="C8970" t="str">
            <v>UN/0001</v>
          </cell>
          <cell r="D8970" t="str">
            <v>UN</v>
          </cell>
          <cell r="E8970">
            <v>12</v>
          </cell>
          <cell r="F8970">
            <v>7893249127156</v>
          </cell>
          <cell r="G8970">
            <v>0</v>
          </cell>
          <cell r="H8970">
            <v>0</v>
          </cell>
          <cell r="I8970">
            <v>0</v>
          </cell>
          <cell r="J8970">
            <v>0</v>
          </cell>
          <cell r="K8970">
            <v>0</v>
          </cell>
          <cell r="L8970">
            <v>0</v>
          </cell>
          <cell r="M8970">
            <v>0</v>
          </cell>
          <cell r="N8970">
            <v>0</v>
          </cell>
          <cell r="O8970">
            <v>0.28000000000000003</v>
          </cell>
          <cell r="P8970">
            <v>0.28000000000000003</v>
          </cell>
          <cell r="Q8970">
            <v>0</v>
          </cell>
          <cell r="U8970">
            <v>44040</v>
          </cell>
          <cell r="V8970">
            <v>44046</v>
          </cell>
          <cell r="W8970">
            <v>16.850000000000001</v>
          </cell>
          <cell r="X8970">
            <v>357</v>
          </cell>
          <cell r="Y8970" t="str">
            <v>EXCLUIDOS</v>
          </cell>
        </row>
        <row r="8971">
          <cell r="A8971">
            <v>90345</v>
          </cell>
          <cell r="B8971" t="str">
            <v>SAND HAV M TOPMAX STREET PRETO 41 42</v>
          </cell>
          <cell r="C8971" t="str">
            <v>UN/0001</v>
          </cell>
          <cell r="D8971" t="str">
            <v>UN</v>
          </cell>
          <cell r="E8971">
            <v>12</v>
          </cell>
          <cell r="F8971">
            <v>7893249127163</v>
          </cell>
          <cell r="G8971">
            <v>0</v>
          </cell>
          <cell r="H8971">
            <v>0</v>
          </cell>
          <cell r="I8971">
            <v>0</v>
          </cell>
          <cell r="J8971">
            <v>0</v>
          </cell>
          <cell r="K8971">
            <v>0</v>
          </cell>
          <cell r="L8971">
            <v>0</v>
          </cell>
          <cell r="M8971">
            <v>0</v>
          </cell>
          <cell r="N8971">
            <v>0</v>
          </cell>
          <cell r="O8971">
            <v>0.3</v>
          </cell>
          <cell r="P8971">
            <v>0.3</v>
          </cell>
          <cell r="Q8971">
            <v>0</v>
          </cell>
          <cell r="U8971">
            <v>44040</v>
          </cell>
          <cell r="V8971">
            <v>44048</v>
          </cell>
          <cell r="W8971">
            <v>16.850000000000001</v>
          </cell>
          <cell r="X8971">
            <v>357</v>
          </cell>
          <cell r="Y8971" t="str">
            <v>EXCLUIDOS</v>
          </cell>
        </row>
        <row r="8972">
          <cell r="A8972">
            <v>90346</v>
          </cell>
          <cell r="B8972" t="str">
            <v>SAND HAV M TOPMAX STREET PRETO 43 44</v>
          </cell>
          <cell r="C8972" t="str">
            <v>UN/0001</v>
          </cell>
          <cell r="D8972" t="str">
            <v>UN</v>
          </cell>
          <cell r="E8972">
            <v>12</v>
          </cell>
          <cell r="F8972">
            <v>7893249127170</v>
          </cell>
          <cell r="G8972">
            <v>0</v>
          </cell>
          <cell r="H8972">
            <v>0</v>
          </cell>
          <cell r="I8972">
            <v>0</v>
          </cell>
          <cell r="J8972">
            <v>0</v>
          </cell>
          <cell r="K8972">
            <v>0</v>
          </cell>
          <cell r="L8972">
            <v>0</v>
          </cell>
          <cell r="M8972">
            <v>0</v>
          </cell>
          <cell r="N8972">
            <v>0</v>
          </cell>
          <cell r="O8972">
            <v>0.3</v>
          </cell>
          <cell r="P8972">
            <v>0.3</v>
          </cell>
          <cell r="Q8972">
            <v>0</v>
          </cell>
          <cell r="U8972">
            <v>44042</v>
          </cell>
          <cell r="V8972">
            <v>44047</v>
          </cell>
          <cell r="W8972">
            <v>16.850000000000001</v>
          </cell>
          <cell r="X8972">
            <v>357</v>
          </cell>
          <cell r="Y8972" t="str">
            <v>EXCLUIDOS</v>
          </cell>
        </row>
        <row r="8973">
          <cell r="A8973">
            <v>90597</v>
          </cell>
          <cell r="B8973" t="str">
            <v>SAND HAV M TRED BRANCO CINZ ACO 37 38</v>
          </cell>
          <cell r="C8973" t="str">
            <v>UN/0001</v>
          </cell>
          <cell r="D8973" t="str">
            <v>UN</v>
          </cell>
          <cell r="E8973">
            <v>12</v>
          </cell>
          <cell r="F8973">
            <v>7893249293691</v>
          </cell>
          <cell r="G8973">
            <v>0</v>
          </cell>
          <cell r="H8973">
            <v>0</v>
          </cell>
          <cell r="I8973">
            <v>0</v>
          </cell>
          <cell r="J8973">
            <v>0</v>
          </cell>
          <cell r="K8973">
            <v>0</v>
          </cell>
          <cell r="L8973">
            <v>0</v>
          </cell>
          <cell r="M8973">
            <v>0</v>
          </cell>
          <cell r="N8973">
            <v>0</v>
          </cell>
          <cell r="O8973">
            <v>0.28000000000000003</v>
          </cell>
          <cell r="P8973">
            <v>0.28000000000000003</v>
          </cell>
          <cell r="Q8973">
            <v>0</v>
          </cell>
          <cell r="U8973">
            <v>43689</v>
          </cell>
          <cell r="V8973">
            <v>44044</v>
          </cell>
          <cell r="W8973">
            <v>18.89</v>
          </cell>
          <cell r="X8973">
            <v>357</v>
          </cell>
          <cell r="Y8973" t="str">
            <v>EXCLUIDOS</v>
          </cell>
        </row>
        <row r="8974">
          <cell r="A8974">
            <v>90598</v>
          </cell>
          <cell r="B8974" t="str">
            <v>SAND HAV M TRED BRANCO CINZ ACO 39 40</v>
          </cell>
          <cell r="C8974" t="str">
            <v>UN/0001</v>
          </cell>
          <cell r="D8974" t="str">
            <v>UN</v>
          </cell>
          <cell r="E8974">
            <v>12</v>
          </cell>
          <cell r="F8974">
            <v>7893249293707</v>
          </cell>
          <cell r="G8974">
            <v>0</v>
          </cell>
          <cell r="H8974">
            <v>0</v>
          </cell>
          <cell r="I8974">
            <v>0</v>
          </cell>
          <cell r="J8974">
            <v>0</v>
          </cell>
          <cell r="K8974">
            <v>0</v>
          </cell>
          <cell r="L8974">
            <v>0</v>
          </cell>
          <cell r="M8974">
            <v>0</v>
          </cell>
          <cell r="N8974">
            <v>0</v>
          </cell>
          <cell r="O8974">
            <v>0.28000000000000003</v>
          </cell>
          <cell r="P8974">
            <v>0.28000000000000003</v>
          </cell>
          <cell r="Q8974">
            <v>0</v>
          </cell>
          <cell r="U8974">
            <v>44042</v>
          </cell>
          <cell r="V8974">
            <v>44048</v>
          </cell>
          <cell r="W8974">
            <v>18.89</v>
          </cell>
          <cell r="X8974">
            <v>357</v>
          </cell>
          <cell r="Y8974" t="str">
            <v>EXCLUIDOS</v>
          </cell>
        </row>
        <row r="8975">
          <cell r="A8975">
            <v>90599</v>
          </cell>
          <cell r="B8975" t="str">
            <v>SAND HAV M TRED BRANCO CINZ ACO 41 42</v>
          </cell>
          <cell r="C8975" t="str">
            <v>UN/0001</v>
          </cell>
          <cell r="D8975" t="str">
            <v>UN</v>
          </cell>
          <cell r="E8975">
            <v>12</v>
          </cell>
          <cell r="F8975">
            <v>7893249293714</v>
          </cell>
          <cell r="G8975">
            <v>0</v>
          </cell>
          <cell r="H8975">
            <v>0</v>
          </cell>
          <cell r="I8975">
            <v>0</v>
          </cell>
          <cell r="J8975">
            <v>0</v>
          </cell>
          <cell r="K8975">
            <v>0</v>
          </cell>
          <cell r="L8975">
            <v>0</v>
          </cell>
          <cell r="M8975">
            <v>0</v>
          </cell>
          <cell r="N8975">
            <v>0</v>
          </cell>
          <cell r="O8975">
            <v>3</v>
          </cell>
          <cell r="P8975">
            <v>3</v>
          </cell>
          <cell r="Q8975">
            <v>0</v>
          </cell>
          <cell r="U8975">
            <v>43689</v>
          </cell>
          <cell r="V8975">
            <v>43998</v>
          </cell>
          <cell r="W8975">
            <v>18.89</v>
          </cell>
          <cell r="X8975">
            <v>357</v>
          </cell>
          <cell r="Y8975" t="str">
            <v>EXCLUIDOS</v>
          </cell>
        </row>
        <row r="8976">
          <cell r="A8976">
            <v>90600</v>
          </cell>
          <cell r="B8976" t="str">
            <v>SAND HAV M TRED BRANCO CINZ ACO 43 44</v>
          </cell>
          <cell r="C8976" t="str">
            <v>UN/0001</v>
          </cell>
          <cell r="D8976" t="str">
            <v>UN</v>
          </cell>
          <cell r="E8976">
            <v>12</v>
          </cell>
          <cell r="F8976">
            <v>7893249293721</v>
          </cell>
          <cell r="G8976">
            <v>0</v>
          </cell>
          <cell r="H8976">
            <v>0</v>
          </cell>
          <cell r="I8976">
            <v>0</v>
          </cell>
          <cell r="J8976">
            <v>0</v>
          </cell>
          <cell r="K8976">
            <v>0</v>
          </cell>
          <cell r="L8976">
            <v>0</v>
          </cell>
          <cell r="M8976">
            <v>0</v>
          </cell>
          <cell r="N8976">
            <v>0</v>
          </cell>
          <cell r="O8976">
            <v>3</v>
          </cell>
          <cell r="P8976">
            <v>3</v>
          </cell>
          <cell r="Q8976">
            <v>0</v>
          </cell>
          <cell r="U8976">
            <v>43689</v>
          </cell>
          <cell r="V8976">
            <v>44021</v>
          </cell>
          <cell r="W8976">
            <v>18.89</v>
          </cell>
          <cell r="X8976">
            <v>357</v>
          </cell>
          <cell r="Y8976" t="str">
            <v>EXCLUIDOS</v>
          </cell>
        </row>
        <row r="8977">
          <cell r="A8977">
            <v>89440</v>
          </cell>
          <cell r="B8977" t="str">
            <v>SAND HAV M TRED CINZ A AMAR NEON 43 44</v>
          </cell>
          <cell r="C8977" t="str">
            <v>UN/0001</v>
          </cell>
          <cell r="D8977" t="str">
            <v>UN</v>
          </cell>
          <cell r="E8977">
            <v>12</v>
          </cell>
          <cell r="F8977">
            <v>7891224883288</v>
          </cell>
          <cell r="G8977">
            <v>0</v>
          </cell>
          <cell r="H8977">
            <v>0</v>
          </cell>
          <cell r="I8977">
            <v>0</v>
          </cell>
          <cell r="J8977">
            <v>0</v>
          </cell>
          <cell r="K8977">
            <v>0</v>
          </cell>
          <cell r="L8977">
            <v>0</v>
          </cell>
          <cell r="M8977">
            <v>0</v>
          </cell>
          <cell r="N8977">
            <v>0</v>
          </cell>
          <cell r="O8977">
            <v>0.3</v>
          </cell>
          <cell r="P8977">
            <v>0.3</v>
          </cell>
          <cell r="Q8977">
            <v>0</v>
          </cell>
          <cell r="U8977">
            <v>43516</v>
          </cell>
          <cell r="V8977">
            <v>44126</v>
          </cell>
          <cell r="W8977">
            <v>17.88</v>
          </cell>
          <cell r="X8977">
            <v>357</v>
          </cell>
          <cell r="Y8977" t="str">
            <v>EXCLUIDOS</v>
          </cell>
        </row>
        <row r="8978">
          <cell r="A8978">
            <v>90582</v>
          </cell>
          <cell r="B8978" t="str">
            <v>SAND HAV M TREND MARINHO BRANCO 37 38</v>
          </cell>
          <cell r="C8978" t="str">
            <v>UN/0001</v>
          </cell>
          <cell r="D8978" t="str">
            <v>UN</v>
          </cell>
          <cell r="E8978">
            <v>12</v>
          </cell>
          <cell r="F8978">
            <v>7893249293554</v>
          </cell>
          <cell r="G8978">
            <v>0</v>
          </cell>
          <cell r="H8978">
            <v>0</v>
          </cell>
          <cell r="I8978">
            <v>0</v>
          </cell>
          <cell r="J8978">
            <v>0</v>
          </cell>
          <cell r="K8978">
            <v>0</v>
          </cell>
          <cell r="L8978">
            <v>0</v>
          </cell>
          <cell r="M8978">
            <v>0</v>
          </cell>
          <cell r="N8978">
            <v>0</v>
          </cell>
          <cell r="O8978">
            <v>0.28000000000000003</v>
          </cell>
          <cell r="P8978">
            <v>0.28000000000000003</v>
          </cell>
          <cell r="Q8978">
            <v>0</v>
          </cell>
          <cell r="U8978">
            <v>43685</v>
          </cell>
          <cell r="V8978">
            <v>43979</v>
          </cell>
          <cell r="W8978">
            <v>18.89</v>
          </cell>
          <cell r="X8978">
            <v>357</v>
          </cell>
          <cell r="Y8978" t="str">
            <v>EXCLUIDOS</v>
          </cell>
        </row>
        <row r="8979">
          <cell r="A8979">
            <v>90578</v>
          </cell>
          <cell r="B8979" t="str">
            <v>SAND HAV M TREND PRETO BRANCO 37 38</v>
          </cell>
          <cell r="C8979" t="str">
            <v>UN/0001</v>
          </cell>
          <cell r="D8979" t="str">
            <v>UN</v>
          </cell>
          <cell r="E8979">
            <v>12</v>
          </cell>
          <cell r="F8979">
            <v>7893249293493</v>
          </cell>
          <cell r="G8979">
            <v>0</v>
          </cell>
          <cell r="H8979">
            <v>0</v>
          </cell>
          <cell r="I8979">
            <v>0</v>
          </cell>
          <cell r="J8979">
            <v>0</v>
          </cell>
          <cell r="K8979">
            <v>0</v>
          </cell>
          <cell r="L8979">
            <v>0</v>
          </cell>
          <cell r="M8979">
            <v>0</v>
          </cell>
          <cell r="N8979">
            <v>0</v>
          </cell>
          <cell r="O8979">
            <v>0.28000000000000003</v>
          </cell>
          <cell r="P8979">
            <v>0.28000000000000003</v>
          </cell>
          <cell r="Q8979">
            <v>0</v>
          </cell>
          <cell r="U8979">
            <v>43685</v>
          </cell>
          <cell r="V8979">
            <v>43995</v>
          </cell>
          <cell r="W8979">
            <v>18.89</v>
          </cell>
          <cell r="X8979">
            <v>42384</v>
          </cell>
          <cell r="Y8979" t="str">
            <v>ALPARGATAS S/A</v>
          </cell>
        </row>
        <row r="8980">
          <cell r="A8980">
            <v>90635</v>
          </cell>
          <cell r="B8980" t="str">
            <v>SAND HAV MINIONS AMAR CIT BCO 33 34</v>
          </cell>
          <cell r="C8980" t="str">
            <v>UN/0001</v>
          </cell>
          <cell r="D8980" t="str">
            <v>UN</v>
          </cell>
          <cell r="E8980">
            <v>12</v>
          </cell>
          <cell r="F8980">
            <v>7893249069258</v>
          </cell>
          <cell r="G8980">
            <v>0</v>
          </cell>
          <cell r="H8980">
            <v>0</v>
          </cell>
          <cell r="I8980">
            <v>0</v>
          </cell>
          <cell r="J8980">
            <v>0</v>
          </cell>
          <cell r="K8980">
            <v>0</v>
          </cell>
          <cell r="L8980">
            <v>0</v>
          </cell>
          <cell r="M8980">
            <v>0</v>
          </cell>
          <cell r="N8980">
            <v>0</v>
          </cell>
          <cell r="O8980">
            <v>0.22</v>
          </cell>
          <cell r="P8980">
            <v>0.22</v>
          </cell>
          <cell r="Q8980">
            <v>0</v>
          </cell>
          <cell r="U8980">
            <v>43691</v>
          </cell>
          <cell r="V8980">
            <v>44126</v>
          </cell>
          <cell r="W8980">
            <v>23.55</v>
          </cell>
          <cell r="X8980">
            <v>357</v>
          </cell>
          <cell r="Y8980" t="str">
            <v>EXCLUIDOS</v>
          </cell>
        </row>
        <row r="8981">
          <cell r="A8981">
            <v>90636</v>
          </cell>
          <cell r="B8981" t="str">
            <v>SAND HAV MINIONS AMAR CIT BCO 35 36</v>
          </cell>
          <cell r="C8981" t="str">
            <v>UN/0001</v>
          </cell>
          <cell r="D8981" t="str">
            <v>UN</v>
          </cell>
          <cell r="E8981">
            <v>12</v>
          </cell>
          <cell r="F8981">
            <v>7893249069265</v>
          </cell>
          <cell r="G8981">
            <v>0</v>
          </cell>
          <cell r="H8981">
            <v>0</v>
          </cell>
          <cell r="I8981">
            <v>0</v>
          </cell>
          <cell r="J8981">
            <v>0</v>
          </cell>
          <cell r="K8981">
            <v>0</v>
          </cell>
          <cell r="L8981">
            <v>0</v>
          </cell>
          <cell r="M8981">
            <v>0</v>
          </cell>
          <cell r="N8981">
            <v>0</v>
          </cell>
          <cell r="O8981">
            <v>0.25</v>
          </cell>
          <cell r="P8981">
            <v>0.25</v>
          </cell>
          <cell r="Q8981">
            <v>0</v>
          </cell>
          <cell r="U8981">
            <v>43691</v>
          </cell>
          <cell r="V8981">
            <v>44026</v>
          </cell>
          <cell r="W8981">
            <v>23.49</v>
          </cell>
          <cell r="X8981">
            <v>357</v>
          </cell>
          <cell r="Y8981" t="str">
            <v>EXCLUIDOS</v>
          </cell>
        </row>
        <row r="8982">
          <cell r="A8982">
            <v>94402</v>
          </cell>
          <cell r="B8982" t="str">
            <v>SAND HAV SIMPSONS BRANCO AZUL 39/40</v>
          </cell>
          <cell r="C8982" t="str">
            <v>UN/0001</v>
          </cell>
          <cell r="D8982" t="str">
            <v>UN</v>
          </cell>
          <cell r="E8982">
            <v>12</v>
          </cell>
          <cell r="F8982">
            <v>7909989781357</v>
          </cell>
          <cell r="G8982">
            <v>59</v>
          </cell>
          <cell r="H8982">
            <v>0</v>
          </cell>
          <cell r="I8982">
            <v>0</v>
          </cell>
          <cell r="K8982">
            <v>0</v>
          </cell>
          <cell r="M8982">
            <v>59</v>
          </cell>
          <cell r="N8982">
            <v>0</v>
          </cell>
          <cell r="O8982">
            <v>0.30199999999999999</v>
          </cell>
          <cell r="P8982">
            <v>0.33300000000000002</v>
          </cell>
          <cell r="Q8982">
            <v>0</v>
          </cell>
          <cell r="R8982">
            <v>32</v>
          </cell>
          <cell r="S8982">
            <v>2</v>
          </cell>
          <cell r="T8982">
            <v>102</v>
          </cell>
          <cell r="U8982">
            <v>45905</v>
          </cell>
          <cell r="V8982">
            <v>46190</v>
          </cell>
          <cell r="W8982">
            <v>34.549999999999997</v>
          </cell>
          <cell r="X8982">
            <v>14</v>
          </cell>
          <cell r="Y8982" t="str">
            <v>ALPARGATAS S.A.</v>
          </cell>
        </row>
        <row r="8983">
          <cell r="A8983">
            <v>94404</v>
          </cell>
          <cell r="B8983" t="str">
            <v>SAND HAV SIMPSONS BRANCO AZUL 41/42</v>
          </cell>
          <cell r="C8983" t="str">
            <v>UN/0001</v>
          </cell>
          <cell r="D8983" t="str">
            <v>UN</v>
          </cell>
          <cell r="E8983">
            <v>12</v>
          </cell>
          <cell r="F8983">
            <v>7909989781364</v>
          </cell>
          <cell r="G8983">
            <v>70</v>
          </cell>
          <cell r="H8983">
            <v>2</v>
          </cell>
          <cell r="I8983">
            <v>0</v>
          </cell>
          <cell r="K8983">
            <v>0</v>
          </cell>
          <cell r="M8983">
            <v>68</v>
          </cell>
          <cell r="N8983">
            <v>0</v>
          </cell>
          <cell r="O8983">
            <v>0.32200000000000001</v>
          </cell>
          <cell r="P8983">
            <v>0.378</v>
          </cell>
          <cell r="Q8983">
            <v>0</v>
          </cell>
          <cell r="R8983">
            <v>32</v>
          </cell>
          <cell r="S8983">
            <v>4</v>
          </cell>
          <cell r="T8983">
            <v>101</v>
          </cell>
          <cell r="U8983">
            <v>45905</v>
          </cell>
          <cell r="V8983">
            <v>46190</v>
          </cell>
          <cell r="W8983">
            <v>34.549999999999997</v>
          </cell>
          <cell r="X8983">
            <v>14</v>
          </cell>
          <cell r="Y8983" t="str">
            <v>ALPARGATAS S.A.</v>
          </cell>
        </row>
        <row r="8984">
          <cell r="A8984">
            <v>94405</v>
          </cell>
          <cell r="B8984" t="str">
            <v>SAND HAV SIMPSONS BRANCO AZUL 43/44</v>
          </cell>
          <cell r="C8984" t="str">
            <v>UN/001</v>
          </cell>
          <cell r="D8984" t="str">
            <v>UN</v>
          </cell>
          <cell r="E8984">
            <v>12</v>
          </cell>
          <cell r="F8984">
            <v>7909989781371</v>
          </cell>
          <cell r="G8984">
            <v>58</v>
          </cell>
          <cell r="H8984">
            <v>0</v>
          </cell>
          <cell r="I8984">
            <v>0</v>
          </cell>
          <cell r="K8984">
            <v>0</v>
          </cell>
          <cell r="M8984">
            <v>58</v>
          </cell>
          <cell r="N8984">
            <v>0</v>
          </cell>
          <cell r="O8984">
            <v>0.34499999999999997</v>
          </cell>
          <cell r="P8984">
            <v>0.38800000000000001</v>
          </cell>
          <cell r="Q8984">
            <v>0</v>
          </cell>
          <cell r="R8984">
            <v>32</v>
          </cell>
          <cell r="S8984">
            <v>2</v>
          </cell>
          <cell r="T8984">
            <v>101</v>
          </cell>
          <cell r="U8984">
            <v>45905</v>
          </cell>
          <cell r="V8984">
            <v>46190</v>
          </cell>
          <cell r="W8984">
            <v>34.549999999999997</v>
          </cell>
          <cell r="X8984">
            <v>14</v>
          </cell>
          <cell r="Y8984" t="str">
            <v>ALPARGATAS S.A.</v>
          </cell>
        </row>
        <row r="8985">
          <cell r="A8985">
            <v>92078</v>
          </cell>
          <cell r="B8985" t="str">
            <v>SAND HAV SLIM ANIM FER/LARJ 33/34</v>
          </cell>
          <cell r="C8985" t="str">
            <v>UN/0001</v>
          </cell>
          <cell r="D8985" t="str">
            <v>UN</v>
          </cell>
          <cell r="E8985">
            <v>12</v>
          </cell>
          <cell r="F8985">
            <v>7909690409656</v>
          </cell>
          <cell r="G8985">
            <v>0</v>
          </cell>
          <cell r="H8985">
            <v>0</v>
          </cell>
          <cell r="I8985">
            <v>0</v>
          </cell>
          <cell r="J8985">
            <v>0</v>
          </cell>
          <cell r="K8985">
            <v>0</v>
          </cell>
          <cell r="L8985">
            <v>0</v>
          </cell>
          <cell r="M8985">
            <v>0</v>
          </cell>
          <cell r="N8985">
            <v>0</v>
          </cell>
          <cell r="O8985">
            <v>0.23300000000000001</v>
          </cell>
          <cell r="P8985">
            <v>0.23300000000000001</v>
          </cell>
          <cell r="Q8985">
            <v>1.6999999999999999E-3</v>
          </cell>
          <cell r="R8985">
            <v>32</v>
          </cell>
          <cell r="S8985">
            <v>14</v>
          </cell>
          <cell r="T8985">
            <v>201</v>
          </cell>
          <cell r="U8985">
            <v>44655</v>
          </cell>
          <cell r="V8985">
            <v>45188</v>
          </cell>
          <cell r="W8985">
            <v>22.13</v>
          </cell>
          <cell r="X8985">
            <v>357</v>
          </cell>
          <cell r="Y8985" t="str">
            <v>EXCLUIDOS</v>
          </cell>
        </row>
        <row r="8986">
          <cell r="A8986">
            <v>92079</v>
          </cell>
          <cell r="B8986" t="str">
            <v>SAND HAV SLIM ANIM FER/LARJ 35/36</v>
          </cell>
          <cell r="C8986" t="str">
            <v>UN/0001</v>
          </cell>
          <cell r="D8986" t="str">
            <v>UN</v>
          </cell>
          <cell r="E8986">
            <v>12</v>
          </cell>
          <cell r="F8986">
            <v>7909690409663</v>
          </cell>
          <cell r="G8986">
            <v>2</v>
          </cell>
          <cell r="H8986">
            <v>2</v>
          </cell>
          <cell r="I8986">
            <v>0</v>
          </cell>
          <cell r="J8986">
            <v>0</v>
          </cell>
          <cell r="K8986">
            <v>0</v>
          </cell>
          <cell r="L8986">
            <v>0</v>
          </cell>
          <cell r="M8986">
            <v>0</v>
          </cell>
          <cell r="N8986">
            <v>0</v>
          </cell>
          <cell r="O8986">
            <v>0.252</v>
          </cell>
          <cell r="P8986">
            <v>0.252</v>
          </cell>
          <cell r="Q8986">
            <v>3.0999999999999999E-3</v>
          </cell>
          <cell r="R8986">
            <v>32</v>
          </cell>
          <cell r="S8986">
            <v>14</v>
          </cell>
          <cell r="T8986">
            <v>204</v>
          </cell>
          <cell r="U8986">
            <v>46164</v>
          </cell>
          <cell r="V8986">
            <v>45959</v>
          </cell>
          <cell r="W8986">
            <v>22.13</v>
          </cell>
          <cell r="X8986">
            <v>357</v>
          </cell>
          <cell r="Y8986" t="str">
            <v>EXCLUIDOS</v>
          </cell>
        </row>
        <row r="8987">
          <cell r="A8987">
            <v>92080</v>
          </cell>
          <cell r="B8987" t="str">
            <v>SAND HAV SLIM ANIM FER/LARJ 37/38</v>
          </cell>
          <cell r="C8987" t="str">
            <v>UN/0001</v>
          </cell>
          <cell r="D8987" t="str">
            <v>UN</v>
          </cell>
          <cell r="E8987">
            <v>12</v>
          </cell>
          <cell r="F8987">
            <v>7909690409670</v>
          </cell>
          <cell r="G8987">
            <v>0</v>
          </cell>
          <cell r="H8987">
            <v>0</v>
          </cell>
          <cell r="I8987">
            <v>0</v>
          </cell>
          <cell r="J8987">
            <v>0</v>
          </cell>
          <cell r="K8987">
            <v>0</v>
          </cell>
          <cell r="L8987">
            <v>0</v>
          </cell>
          <cell r="M8987">
            <v>0</v>
          </cell>
          <cell r="N8987">
            <v>0</v>
          </cell>
          <cell r="O8987">
            <v>0.26900000000000002</v>
          </cell>
          <cell r="P8987">
            <v>0.26900000000000002</v>
          </cell>
          <cell r="Q8987">
            <v>3.0999999999999999E-3</v>
          </cell>
          <cell r="R8987">
            <v>32</v>
          </cell>
          <cell r="S8987">
            <v>14</v>
          </cell>
          <cell r="T8987">
            <v>203</v>
          </cell>
          <cell r="U8987">
            <v>44655</v>
          </cell>
          <cell r="V8987">
            <v>44909</v>
          </cell>
          <cell r="W8987">
            <v>22.13</v>
          </cell>
          <cell r="X8987">
            <v>357</v>
          </cell>
          <cell r="Y8987" t="str">
            <v>EXCLUIDOS</v>
          </cell>
        </row>
        <row r="8988">
          <cell r="A8988">
            <v>92081</v>
          </cell>
          <cell r="B8988" t="str">
            <v>SAND HAV SLIM ANIM FER/LARJ 39/40</v>
          </cell>
          <cell r="C8988" t="str">
            <v>UN/0001</v>
          </cell>
          <cell r="D8988" t="str">
            <v>UN</v>
          </cell>
          <cell r="E8988">
            <v>12</v>
          </cell>
          <cell r="F8988">
            <v>7909690409687</v>
          </cell>
          <cell r="G8988">
            <v>0</v>
          </cell>
          <cell r="H8988">
            <v>0</v>
          </cell>
          <cell r="I8988">
            <v>0</v>
          </cell>
          <cell r="J8988">
            <v>0</v>
          </cell>
          <cell r="K8988">
            <v>0</v>
          </cell>
          <cell r="L8988">
            <v>0</v>
          </cell>
          <cell r="M8988">
            <v>0</v>
          </cell>
          <cell r="N8988">
            <v>0</v>
          </cell>
          <cell r="O8988">
            <v>0.28299999999999997</v>
          </cell>
          <cell r="P8988">
            <v>0.28299999999999997</v>
          </cell>
          <cell r="Q8988">
            <v>3.5999999999999999E-3</v>
          </cell>
          <cell r="R8988">
            <v>32</v>
          </cell>
          <cell r="S8988">
            <v>14</v>
          </cell>
          <cell r="T8988">
            <v>204</v>
          </cell>
          <cell r="U8988">
            <v>44655</v>
          </cell>
          <cell r="V8988">
            <v>45125</v>
          </cell>
          <cell r="W8988">
            <v>22.13</v>
          </cell>
          <cell r="X8988">
            <v>357</v>
          </cell>
          <cell r="Y8988" t="str">
            <v>EXCLUIDOS</v>
          </cell>
        </row>
        <row r="8989">
          <cell r="A8989">
            <v>90418</v>
          </cell>
          <cell r="B8989" t="str">
            <v>SAND HAV SLIM ANIM PAL/RS/CAF 33/34</v>
          </cell>
          <cell r="C8989" t="str">
            <v>UN/0001</v>
          </cell>
          <cell r="D8989" t="str">
            <v>UN</v>
          </cell>
          <cell r="E8989">
            <v>12</v>
          </cell>
          <cell r="F8989">
            <v>7909690409458</v>
          </cell>
          <cell r="G8989">
            <v>0</v>
          </cell>
          <cell r="H8989">
            <v>0</v>
          </cell>
          <cell r="I8989">
            <v>0</v>
          </cell>
          <cell r="J8989">
            <v>0</v>
          </cell>
          <cell r="K8989">
            <v>0</v>
          </cell>
          <cell r="L8989">
            <v>0</v>
          </cell>
          <cell r="M8989">
            <v>0</v>
          </cell>
          <cell r="N8989">
            <v>0</v>
          </cell>
          <cell r="O8989">
            <v>0.23300000000000001</v>
          </cell>
          <cell r="P8989">
            <v>0.23300000000000001</v>
          </cell>
          <cell r="Q8989">
            <v>1.6999999999999999E-3</v>
          </cell>
          <cell r="R8989">
            <v>32</v>
          </cell>
          <cell r="S8989">
            <v>0</v>
          </cell>
          <cell r="U8989">
            <v>45058</v>
          </cell>
          <cell r="V8989">
            <v>45280</v>
          </cell>
          <cell r="W8989">
            <v>22.13</v>
          </cell>
          <cell r="X8989">
            <v>357</v>
          </cell>
          <cell r="Y8989" t="str">
            <v>EXCLUIDOS</v>
          </cell>
        </row>
        <row r="8990">
          <cell r="A8990">
            <v>90419</v>
          </cell>
          <cell r="B8990" t="str">
            <v>SAND HAV SLIM ANIM PAL/RS/CAF 35/36</v>
          </cell>
          <cell r="C8990" t="str">
            <v>UN/0001</v>
          </cell>
          <cell r="D8990" t="str">
            <v>UN</v>
          </cell>
          <cell r="E8990">
            <v>12</v>
          </cell>
          <cell r="F8990">
            <v>7909690409465</v>
          </cell>
          <cell r="G8990">
            <v>0</v>
          </cell>
          <cell r="H8990">
            <v>0</v>
          </cell>
          <cell r="I8990">
            <v>0</v>
          </cell>
          <cell r="J8990">
            <v>0</v>
          </cell>
          <cell r="K8990">
            <v>0</v>
          </cell>
          <cell r="L8990">
            <v>0</v>
          </cell>
          <cell r="M8990">
            <v>0</v>
          </cell>
          <cell r="N8990">
            <v>0</v>
          </cell>
          <cell r="O8990">
            <v>0.252</v>
          </cell>
          <cell r="P8990">
            <v>0.252</v>
          </cell>
          <cell r="Q8990">
            <v>3.0999999999999999E-3</v>
          </cell>
          <cell r="R8990">
            <v>32</v>
          </cell>
          <cell r="S8990">
            <v>0</v>
          </cell>
          <cell r="U8990">
            <v>44655</v>
          </cell>
          <cell r="V8990">
            <v>44904</v>
          </cell>
          <cell r="W8990">
            <v>22.13</v>
          </cell>
          <cell r="X8990">
            <v>357</v>
          </cell>
          <cell r="Y8990" t="str">
            <v>EXCLUIDOS</v>
          </cell>
        </row>
        <row r="8991">
          <cell r="A8991">
            <v>90420</v>
          </cell>
          <cell r="B8991" t="str">
            <v>SAND HAV SLIM ANIM PAL/RS/CAF 37/38</v>
          </cell>
          <cell r="C8991" t="str">
            <v>UN/0001</v>
          </cell>
          <cell r="D8991" t="str">
            <v>UN</v>
          </cell>
          <cell r="E8991">
            <v>12</v>
          </cell>
          <cell r="F8991">
            <v>7909690409472</v>
          </cell>
          <cell r="G8991">
            <v>0</v>
          </cell>
          <cell r="H8991">
            <v>0</v>
          </cell>
          <cell r="I8991">
            <v>0</v>
          </cell>
          <cell r="J8991">
            <v>0</v>
          </cell>
          <cell r="K8991">
            <v>0</v>
          </cell>
          <cell r="L8991">
            <v>0</v>
          </cell>
          <cell r="M8991">
            <v>0</v>
          </cell>
          <cell r="N8991">
            <v>0</v>
          </cell>
          <cell r="O8991">
            <v>0.26900000000000002</v>
          </cell>
          <cell r="P8991">
            <v>0.26900000000000002</v>
          </cell>
          <cell r="Q8991">
            <v>3.0999999999999999E-3</v>
          </cell>
          <cell r="R8991">
            <v>32</v>
          </cell>
          <cell r="T8991">
            <v>103</v>
          </cell>
          <cell r="U8991">
            <v>44939</v>
          </cell>
          <cell r="V8991">
            <v>44967</v>
          </cell>
          <cell r="W8991">
            <v>22.13</v>
          </cell>
          <cell r="X8991">
            <v>357</v>
          </cell>
          <cell r="Y8991" t="str">
            <v>EXCLUIDOS</v>
          </cell>
        </row>
        <row r="8992">
          <cell r="A8992">
            <v>90421</v>
          </cell>
          <cell r="B8992" t="str">
            <v>SAND HAV SLIM ANIM PAL/RS/CAFE 39/40</v>
          </cell>
          <cell r="C8992" t="str">
            <v>UN/0001</v>
          </cell>
          <cell r="D8992" t="str">
            <v>UN</v>
          </cell>
          <cell r="E8992">
            <v>12</v>
          </cell>
          <cell r="F8992">
            <v>7909690409489</v>
          </cell>
          <cell r="G8992">
            <v>0</v>
          </cell>
          <cell r="H8992">
            <v>0</v>
          </cell>
          <cell r="I8992">
            <v>0</v>
          </cell>
          <cell r="J8992">
            <v>0</v>
          </cell>
          <cell r="K8992">
            <v>0</v>
          </cell>
          <cell r="L8992">
            <v>0</v>
          </cell>
          <cell r="M8992">
            <v>0</v>
          </cell>
          <cell r="N8992">
            <v>0</v>
          </cell>
          <cell r="O8992">
            <v>0.28299999999999997</v>
          </cell>
          <cell r="P8992">
            <v>0.28299999999999997</v>
          </cell>
          <cell r="Q8992">
            <v>3.5999999999999999E-3</v>
          </cell>
          <cell r="R8992">
            <v>32</v>
          </cell>
          <cell r="T8992">
            <v>104</v>
          </cell>
          <cell r="U8992">
            <v>45058</v>
          </cell>
          <cell r="V8992">
            <v>45183</v>
          </cell>
          <cell r="W8992">
            <v>22.13</v>
          </cell>
          <cell r="X8992">
            <v>357</v>
          </cell>
          <cell r="Y8992" t="str">
            <v>EXCLUIDOS</v>
          </cell>
        </row>
        <row r="8993">
          <cell r="A8993">
            <v>94429</v>
          </cell>
          <cell r="B8993" t="str">
            <v>SAND HAV SLIM ANIMALS ROSE GOLD 35/36</v>
          </cell>
          <cell r="C8993" t="str">
            <v>UN/0001</v>
          </cell>
          <cell r="D8993" t="str">
            <v>UN</v>
          </cell>
          <cell r="E8993">
            <v>12</v>
          </cell>
          <cell r="F8993">
            <v>7909989693551</v>
          </cell>
          <cell r="G8993">
            <v>0</v>
          </cell>
          <cell r="H8993">
            <v>0</v>
          </cell>
          <cell r="I8993">
            <v>0</v>
          </cell>
          <cell r="K8993">
            <v>0</v>
          </cell>
          <cell r="M8993">
            <v>0</v>
          </cell>
          <cell r="N8993">
            <v>0</v>
          </cell>
          <cell r="O8993">
            <v>0.215</v>
          </cell>
          <cell r="P8993">
            <v>0.23100000000000001</v>
          </cell>
          <cell r="Q8993">
            <v>0</v>
          </cell>
          <cell r="R8993">
            <v>32</v>
          </cell>
          <cell r="S8993">
            <v>4</v>
          </cell>
          <cell r="T8993">
            <v>107</v>
          </cell>
          <cell r="U8993">
            <v>46076</v>
          </cell>
          <cell r="V8993">
            <v>46162</v>
          </cell>
          <cell r="W8993">
            <v>26.07</v>
          </cell>
          <cell r="X8993">
            <v>14</v>
          </cell>
          <cell r="Y8993" t="str">
            <v>ALPARGATAS S.A.</v>
          </cell>
        </row>
        <row r="8994">
          <cell r="A8994">
            <v>94430</v>
          </cell>
          <cell r="B8994" t="str">
            <v>SAND HAV SLIM ANIMALS ROSE GOLD 37/38</v>
          </cell>
          <cell r="C8994" t="str">
            <v>UN/0001</v>
          </cell>
          <cell r="D8994" t="str">
            <v>UN</v>
          </cell>
          <cell r="E8994">
            <v>12</v>
          </cell>
          <cell r="F8994">
            <v>7909989693568</v>
          </cell>
          <cell r="G8994">
            <v>0</v>
          </cell>
          <cell r="H8994">
            <v>0</v>
          </cell>
          <cell r="I8994">
            <v>0</v>
          </cell>
          <cell r="J8994">
            <v>0</v>
          </cell>
          <cell r="K8994">
            <v>0</v>
          </cell>
          <cell r="M8994">
            <v>0</v>
          </cell>
          <cell r="N8994">
            <v>0</v>
          </cell>
          <cell r="O8994">
            <v>0.223</v>
          </cell>
          <cell r="P8994">
            <v>0.23799999999999999</v>
          </cell>
          <cell r="Q8994">
            <v>0</v>
          </cell>
          <cell r="R8994">
            <v>32</v>
          </cell>
          <cell r="S8994">
            <v>4</v>
          </cell>
          <cell r="T8994">
            <v>105</v>
          </cell>
          <cell r="U8994">
            <v>46076</v>
          </cell>
          <cell r="V8994">
            <v>46162</v>
          </cell>
          <cell r="W8994">
            <v>26.07</v>
          </cell>
          <cell r="X8994">
            <v>14</v>
          </cell>
          <cell r="Y8994" t="str">
            <v>ALPARGATAS S.A.</v>
          </cell>
        </row>
        <row r="8995">
          <cell r="A8995">
            <v>94431</v>
          </cell>
          <cell r="B8995" t="str">
            <v>SAND HAV SLIM ANIMALS ROSE GOLD 39/40</v>
          </cell>
          <cell r="C8995" t="str">
            <v>UN/0001</v>
          </cell>
          <cell r="D8995" t="str">
            <v>UN</v>
          </cell>
          <cell r="E8995">
            <v>12</v>
          </cell>
          <cell r="F8995">
            <v>7909989693575</v>
          </cell>
          <cell r="G8995">
            <v>9</v>
          </cell>
          <cell r="H8995">
            <v>0</v>
          </cell>
          <cell r="I8995">
            <v>0</v>
          </cell>
          <cell r="K8995">
            <v>0</v>
          </cell>
          <cell r="M8995">
            <v>9</v>
          </cell>
          <cell r="N8995">
            <v>0</v>
          </cell>
          <cell r="O8995">
            <v>0.24299999999999999</v>
          </cell>
          <cell r="P8995">
            <v>0.26100000000000001</v>
          </cell>
          <cell r="Q8995">
            <v>0</v>
          </cell>
          <cell r="R8995">
            <v>32</v>
          </cell>
          <cell r="S8995">
            <v>4</v>
          </cell>
          <cell r="T8995">
            <v>103</v>
          </cell>
          <cell r="U8995">
            <v>46076</v>
          </cell>
          <cell r="V8995">
            <v>46178</v>
          </cell>
          <cell r="W8995">
            <v>26.07</v>
          </cell>
          <cell r="X8995">
            <v>14</v>
          </cell>
          <cell r="Y8995" t="str">
            <v>ALPARGATAS S.A.</v>
          </cell>
        </row>
        <row r="8996">
          <cell r="A8996">
            <v>89351</v>
          </cell>
          <cell r="B8996" t="str">
            <v>SAND HAV SLIM AREIA/DOURD CLAR 33/34</v>
          </cell>
          <cell r="C8996" t="str">
            <v>UN/0001</v>
          </cell>
          <cell r="D8996" t="str">
            <v>UN</v>
          </cell>
          <cell r="E8996">
            <v>12</v>
          </cell>
          <cell r="F8996">
            <v>7890557502460</v>
          </cell>
          <cell r="G8996">
            <v>25</v>
          </cell>
          <cell r="H8996">
            <v>0</v>
          </cell>
          <cell r="I8996">
            <v>0</v>
          </cell>
          <cell r="J8996">
            <v>0</v>
          </cell>
          <cell r="K8996">
            <v>0</v>
          </cell>
          <cell r="L8996">
            <v>0</v>
          </cell>
          <cell r="M8996">
            <v>25</v>
          </cell>
          <cell r="N8996">
            <v>0</v>
          </cell>
          <cell r="O8996">
            <v>0.23300000000000001</v>
          </cell>
          <cell r="P8996">
            <v>0.23300000000000001</v>
          </cell>
          <cell r="Q8996">
            <v>1.6999999999999999E-3</v>
          </cell>
          <cell r="R8996">
            <v>32</v>
          </cell>
          <cell r="S8996">
            <v>12</v>
          </cell>
          <cell r="T8996">
            <v>201</v>
          </cell>
          <cell r="U8996">
            <v>46146</v>
          </cell>
          <cell r="V8996">
            <v>46189</v>
          </cell>
          <cell r="W8996">
            <v>26.67</v>
          </cell>
          <cell r="X8996">
            <v>14</v>
          </cell>
          <cell r="Y8996" t="str">
            <v>ALPARGATAS S.A.</v>
          </cell>
        </row>
        <row r="8997">
          <cell r="A8997">
            <v>89352</v>
          </cell>
          <cell r="B8997" t="str">
            <v>SAND HAV SLIM AREIA/DOURD CLAR 35/36</v>
          </cell>
          <cell r="C8997" t="str">
            <v>UN/0001</v>
          </cell>
          <cell r="D8997" t="str">
            <v>UN</v>
          </cell>
          <cell r="E8997">
            <v>12</v>
          </cell>
          <cell r="F8997">
            <v>7890557502477</v>
          </cell>
          <cell r="G8997">
            <v>11</v>
          </cell>
          <cell r="H8997">
            <v>2</v>
          </cell>
          <cell r="I8997">
            <v>0</v>
          </cell>
          <cell r="J8997">
            <v>0</v>
          </cell>
          <cell r="K8997">
            <v>0</v>
          </cell>
          <cell r="L8997">
            <v>0</v>
          </cell>
          <cell r="M8997">
            <v>9</v>
          </cell>
          <cell r="N8997">
            <v>0</v>
          </cell>
          <cell r="O8997">
            <v>0.252</v>
          </cell>
          <cell r="P8997">
            <v>0.252</v>
          </cell>
          <cell r="Q8997">
            <v>1.6999999999999999E-3</v>
          </cell>
          <cell r="R8997">
            <v>32</v>
          </cell>
          <cell r="S8997">
            <v>16</v>
          </cell>
          <cell r="T8997">
            <v>205</v>
          </cell>
          <cell r="U8997">
            <v>46146</v>
          </cell>
          <cell r="V8997">
            <v>46189</v>
          </cell>
          <cell r="W8997">
            <v>26.67</v>
          </cell>
          <cell r="X8997">
            <v>14</v>
          </cell>
          <cell r="Y8997" t="str">
            <v>ALPARGATAS S.A.</v>
          </cell>
        </row>
        <row r="8998">
          <cell r="A8998">
            <v>89353</v>
          </cell>
          <cell r="B8998" t="str">
            <v>SAND HAV SLIM AREIA/DOURD CLAR 37/38</v>
          </cell>
          <cell r="C8998" t="str">
            <v>UN/0001</v>
          </cell>
          <cell r="D8998" t="str">
            <v>UN</v>
          </cell>
          <cell r="E8998">
            <v>12</v>
          </cell>
          <cell r="F8998">
            <v>7890557502484</v>
          </cell>
          <cell r="G8998">
            <v>11</v>
          </cell>
          <cell r="H8998">
            <v>2</v>
          </cell>
          <cell r="I8998">
            <v>0</v>
          </cell>
          <cell r="J8998">
            <v>3</v>
          </cell>
          <cell r="K8998">
            <v>0</v>
          </cell>
          <cell r="L8998">
            <v>0</v>
          </cell>
          <cell r="M8998">
            <v>6</v>
          </cell>
          <cell r="N8998">
            <v>0</v>
          </cell>
          <cell r="O8998">
            <v>0.26900000000000002</v>
          </cell>
          <cell r="P8998">
            <v>0.26900000000000002</v>
          </cell>
          <cell r="Q8998">
            <v>3.0999999999999999E-3</v>
          </cell>
          <cell r="R8998">
            <v>32</v>
          </cell>
          <cell r="S8998">
            <v>16</v>
          </cell>
          <cell r="T8998">
            <v>206</v>
          </cell>
          <cell r="U8998">
            <v>46146</v>
          </cell>
          <cell r="V8998">
            <v>46189</v>
          </cell>
          <cell r="W8998">
            <v>26.65</v>
          </cell>
          <cell r="X8998">
            <v>14</v>
          </cell>
          <cell r="Y8998" t="str">
            <v>ALPARGATAS S.A.</v>
          </cell>
        </row>
        <row r="8999">
          <cell r="A8999">
            <v>89354</v>
          </cell>
          <cell r="B8999" t="str">
            <v>SAND HAV SLIM AREIA/DOURD CLAR 39/40</v>
          </cell>
          <cell r="C8999" t="str">
            <v>UN/0001</v>
          </cell>
          <cell r="D8999" t="str">
            <v>UN</v>
          </cell>
          <cell r="E8999">
            <v>12</v>
          </cell>
          <cell r="F8999">
            <v>7890557502491</v>
          </cell>
          <cell r="G8999">
            <v>13</v>
          </cell>
          <cell r="H8999">
            <v>0</v>
          </cell>
          <cell r="I8999">
            <v>0</v>
          </cell>
          <cell r="J8999">
            <v>0</v>
          </cell>
          <cell r="K8999">
            <v>0</v>
          </cell>
          <cell r="L8999">
            <v>0</v>
          </cell>
          <cell r="M8999">
            <v>13</v>
          </cell>
          <cell r="N8999">
            <v>0</v>
          </cell>
          <cell r="O8999">
            <v>0.28299999999999997</v>
          </cell>
          <cell r="P8999">
            <v>0.28299999999999997</v>
          </cell>
          <cell r="Q8999">
            <v>1.1000000000000001E-3</v>
          </cell>
          <cell r="R8999">
            <v>32</v>
          </cell>
          <cell r="S8999">
            <v>16</v>
          </cell>
          <cell r="T8999">
            <v>207</v>
          </cell>
          <cell r="U8999">
            <v>46146</v>
          </cell>
          <cell r="V8999">
            <v>46190</v>
          </cell>
          <cell r="W8999">
            <v>26.62</v>
          </cell>
          <cell r="X8999">
            <v>14</v>
          </cell>
          <cell r="Y8999" t="str">
            <v>ALPARGATAS S.A.</v>
          </cell>
        </row>
        <row r="9000">
          <cell r="A9000">
            <v>90176</v>
          </cell>
          <cell r="B9000" t="str">
            <v>SAND HAV SLIM BORDO 35 36</v>
          </cell>
          <cell r="C9000" t="str">
            <v>UN/0001</v>
          </cell>
          <cell r="D9000" t="str">
            <v>UN</v>
          </cell>
          <cell r="E9000">
            <v>12</v>
          </cell>
          <cell r="F9000">
            <v>7890541720467</v>
          </cell>
          <cell r="G9000">
            <v>0</v>
          </cell>
          <cell r="H9000">
            <v>0</v>
          </cell>
          <cell r="I9000">
            <v>0</v>
          </cell>
          <cell r="J9000">
            <v>0</v>
          </cell>
          <cell r="K9000">
            <v>0</v>
          </cell>
          <cell r="L9000">
            <v>0</v>
          </cell>
          <cell r="M9000">
            <v>0</v>
          </cell>
          <cell r="N9000">
            <v>0</v>
          </cell>
          <cell r="O9000">
            <v>0.25</v>
          </cell>
          <cell r="P9000">
            <v>0.25</v>
          </cell>
          <cell r="Q9000">
            <v>0</v>
          </cell>
          <cell r="U9000">
            <v>43963</v>
          </cell>
          <cell r="V9000">
            <v>43980</v>
          </cell>
          <cell r="W9000">
            <v>14.81</v>
          </cell>
          <cell r="X9000">
            <v>357</v>
          </cell>
          <cell r="Y9000" t="str">
            <v>EXCLUIDOS</v>
          </cell>
        </row>
        <row r="9001">
          <cell r="A9001">
            <v>90178</v>
          </cell>
          <cell r="B9001" t="str">
            <v>SAND HAV SLIM BORDO 39 40</v>
          </cell>
          <cell r="C9001" t="str">
            <v>UN/0001</v>
          </cell>
          <cell r="D9001" t="str">
            <v>UN</v>
          </cell>
          <cell r="E9001">
            <v>12</v>
          </cell>
          <cell r="F9001">
            <v>7890541720481</v>
          </cell>
          <cell r="G9001">
            <v>0</v>
          </cell>
          <cell r="H9001">
            <v>0</v>
          </cell>
          <cell r="I9001">
            <v>0</v>
          </cell>
          <cell r="J9001">
            <v>0</v>
          </cell>
          <cell r="K9001">
            <v>0</v>
          </cell>
          <cell r="L9001">
            <v>0</v>
          </cell>
          <cell r="M9001">
            <v>0</v>
          </cell>
          <cell r="N9001">
            <v>0</v>
          </cell>
          <cell r="O9001">
            <v>0.28000000000000003</v>
          </cell>
          <cell r="P9001">
            <v>0.28000000000000003</v>
          </cell>
          <cell r="Q9001">
            <v>0</v>
          </cell>
          <cell r="U9001">
            <v>44007</v>
          </cell>
          <cell r="V9001">
            <v>44019</v>
          </cell>
          <cell r="W9001">
            <v>14.81</v>
          </cell>
          <cell r="X9001">
            <v>357</v>
          </cell>
          <cell r="Y9001" t="str">
            <v>EXCLUIDOS</v>
          </cell>
        </row>
        <row r="9002">
          <cell r="A9002">
            <v>13753</v>
          </cell>
          <cell r="B9002" t="str">
            <v>SAND HAV SLIM BRANCO 33/34</v>
          </cell>
          <cell r="C9002" t="str">
            <v>UN/0001</v>
          </cell>
          <cell r="D9002" t="str">
            <v>UN</v>
          </cell>
          <cell r="E9002">
            <v>12</v>
          </cell>
          <cell r="F9002">
            <v>7890732316219</v>
          </cell>
          <cell r="G9002">
            <v>18</v>
          </cell>
          <cell r="H9002">
            <v>0</v>
          </cell>
          <cell r="I9002">
            <v>0</v>
          </cell>
          <cell r="J9002">
            <v>0</v>
          </cell>
          <cell r="K9002">
            <v>0</v>
          </cell>
          <cell r="L9002">
            <v>0</v>
          </cell>
          <cell r="M9002">
            <v>18</v>
          </cell>
          <cell r="N9002">
            <v>0</v>
          </cell>
          <cell r="O9002">
            <v>0.23300000000000001</v>
          </cell>
          <cell r="P9002">
            <v>0.23300000000000001</v>
          </cell>
          <cell r="Q9002">
            <v>1.6999999999999999E-3</v>
          </cell>
          <cell r="R9002">
            <v>32</v>
          </cell>
          <cell r="S9002">
            <v>12</v>
          </cell>
          <cell r="T9002">
            <v>202</v>
          </cell>
          <cell r="U9002">
            <v>46146</v>
          </cell>
          <cell r="V9002">
            <v>46174</v>
          </cell>
          <cell r="W9002">
            <v>26.58</v>
          </cell>
          <cell r="X9002">
            <v>14</v>
          </cell>
          <cell r="Y9002" t="str">
            <v>ALPARGATAS S.A.</v>
          </cell>
        </row>
        <row r="9003">
          <cell r="A9003">
            <v>13754</v>
          </cell>
          <cell r="B9003" t="str">
            <v>SAND HAV SLIM BRANCO 35/36</v>
          </cell>
          <cell r="C9003" t="str">
            <v>UN/0001</v>
          </cell>
          <cell r="D9003" t="str">
            <v>UN</v>
          </cell>
          <cell r="E9003">
            <v>12</v>
          </cell>
          <cell r="F9003">
            <v>7890732316226</v>
          </cell>
          <cell r="G9003">
            <v>28</v>
          </cell>
          <cell r="H9003">
            <v>2</v>
          </cell>
          <cell r="I9003">
            <v>0</v>
          </cell>
          <cell r="J9003">
            <v>0</v>
          </cell>
          <cell r="K9003">
            <v>0</v>
          </cell>
          <cell r="L9003">
            <v>0</v>
          </cell>
          <cell r="M9003">
            <v>26</v>
          </cell>
          <cell r="N9003">
            <v>0</v>
          </cell>
          <cell r="O9003">
            <v>0.252</v>
          </cell>
          <cell r="P9003">
            <v>0.252</v>
          </cell>
          <cell r="Q9003">
            <v>1.6999999999999999E-3</v>
          </cell>
          <cell r="R9003">
            <v>32</v>
          </cell>
          <cell r="S9003">
            <v>12</v>
          </cell>
          <cell r="T9003">
            <v>204</v>
          </cell>
          <cell r="U9003">
            <v>46146</v>
          </cell>
          <cell r="V9003">
            <v>46174</v>
          </cell>
          <cell r="W9003">
            <v>26.67</v>
          </cell>
          <cell r="X9003">
            <v>14</v>
          </cell>
          <cell r="Y9003" t="str">
            <v>ALPARGATAS S.A.</v>
          </cell>
        </row>
        <row r="9004">
          <cell r="A9004">
            <v>13755</v>
          </cell>
          <cell r="B9004" t="str">
            <v>SAND HAV SLIM BRANCO 37/38</v>
          </cell>
          <cell r="C9004" t="str">
            <v>UN/0001</v>
          </cell>
          <cell r="D9004" t="str">
            <v>UN</v>
          </cell>
          <cell r="E9004">
            <v>12</v>
          </cell>
          <cell r="F9004">
            <v>7890732316233</v>
          </cell>
          <cell r="G9004">
            <v>25</v>
          </cell>
          <cell r="H9004">
            <v>3</v>
          </cell>
          <cell r="I9004">
            <v>0</v>
          </cell>
          <cell r="J9004">
            <v>0</v>
          </cell>
          <cell r="K9004">
            <v>0</v>
          </cell>
          <cell r="L9004">
            <v>0</v>
          </cell>
          <cell r="M9004">
            <v>22</v>
          </cell>
          <cell r="N9004">
            <v>0</v>
          </cell>
          <cell r="O9004">
            <v>0.26900000000000002</v>
          </cell>
          <cell r="P9004">
            <v>0.26900000000000002</v>
          </cell>
          <cell r="Q9004">
            <v>1.6999999999999999E-3</v>
          </cell>
          <cell r="R9004">
            <v>32</v>
          </cell>
          <cell r="S9004">
            <v>12</v>
          </cell>
          <cell r="T9004">
            <v>204</v>
          </cell>
          <cell r="U9004">
            <v>46146</v>
          </cell>
          <cell r="V9004">
            <v>46174</v>
          </cell>
          <cell r="W9004">
            <v>26.62</v>
          </cell>
          <cell r="X9004">
            <v>14</v>
          </cell>
          <cell r="Y9004" t="str">
            <v>ALPARGATAS S.A.</v>
          </cell>
        </row>
        <row r="9005">
          <cell r="A9005">
            <v>13756</v>
          </cell>
          <cell r="B9005" t="str">
            <v>SAND HAV SLIM BRANCO 39/40</v>
          </cell>
          <cell r="C9005" t="str">
            <v>UN/0001</v>
          </cell>
          <cell r="D9005" t="str">
            <v>UN</v>
          </cell>
          <cell r="E9005">
            <v>12</v>
          </cell>
          <cell r="F9005">
            <v>7890732316240</v>
          </cell>
          <cell r="G9005">
            <v>22</v>
          </cell>
          <cell r="H9005">
            <v>0</v>
          </cell>
          <cell r="I9005">
            <v>0</v>
          </cell>
          <cell r="J9005">
            <v>0</v>
          </cell>
          <cell r="K9005">
            <v>0</v>
          </cell>
          <cell r="L9005">
            <v>0</v>
          </cell>
          <cell r="M9005">
            <v>22</v>
          </cell>
          <cell r="N9005">
            <v>0</v>
          </cell>
          <cell r="O9005">
            <v>0.28299999999999997</v>
          </cell>
          <cell r="P9005">
            <v>0.28299999999999997</v>
          </cell>
          <cell r="Q9005">
            <v>1.6999999999999999E-3</v>
          </cell>
          <cell r="R9005">
            <v>32</v>
          </cell>
          <cell r="S9005">
            <v>18</v>
          </cell>
          <cell r="T9005">
            <v>201</v>
          </cell>
          <cell r="U9005">
            <v>46146</v>
          </cell>
          <cell r="V9005">
            <v>46174</v>
          </cell>
          <cell r="W9005">
            <v>24.84</v>
          </cell>
          <cell r="X9005">
            <v>14</v>
          </cell>
          <cell r="Y9005" t="str">
            <v>ALPARGATAS S.A.</v>
          </cell>
        </row>
        <row r="9006">
          <cell r="A9006">
            <v>7509</v>
          </cell>
          <cell r="B9006" t="str">
            <v>SAND HAV SLIM CINZA ACO 33 34</v>
          </cell>
          <cell r="C9006" t="str">
            <v>UN/0001</v>
          </cell>
          <cell r="D9006" t="str">
            <v>UN</v>
          </cell>
          <cell r="E9006">
            <v>12</v>
          </cell>
          <cell r="F9006">
            <v>7891266827349</v>
          </cell>
          <cell r="G9006">
            <v>0</v>
          </cell>
          <cell r="H9006">
            <v>0</v>
          </cell>
          <cell r="I9006">
            <v>0</v>
          </cell>
          <cell r="J9006">
            <v>0</v>
          </cell>
          <cell r="K9006">
            <v>0</v>
          </cell>
          <cell r="L9006">
            <v>0</v>
          </cell>
          <cell r="M9006">
            <v>0</v>
          </cell>
          <cell r="N9006">
            <v>0</v>
          </cell>
          <cell r="O9006">
            <v>0.33</v>
          </cell>
          <cell r="P9006">
            <v>0.33</v>
          </cell>
          <cell r="Q9006">
            <v>1.1000000000000001E-3</v>
          </cell>
          <cell r="U9006">
            <v>43878</v>
          </cell>
          <cell r="V9006">
            <v>43945</v>
          </cell>
          <cell r="W9006">
            <v>14.81</v>
          </cell>
          <cell r="X9006">
            <v>357</v>
          </cell>
          <cell r="Y9006" t="str">
            <v>EXCLUIDOS</v>
          </cell>
        </row>
        <row r="9007">
          <cell r="A9007">
            <v>7511</v>
          </cell>
          <cell r="B9007" t="str">
            <v>SAND HAV SLIM CINZA ACO 35 36</v>
          </cell>
          <cell r="C9007" t="str">
            <v>UN/0001</v>
          </cell>
          <cell r="D9007" t="str">
            <v>UN</v>
          </cell>
          <cell r="E9007">
            <v>12</v>
          </cell>
          <cell r="F9007">
            <v>7891266827356</v>
          </cell>
          <cell r="G9007">
            <v>0</v>
          </cell>
          <cell r="H9007">
            <v>0</v>
          </cell>
          <cell r="I9007">
            <v>0</v>
          </cell>
          <cell r="J9007">
            <v>0</v>
          </cell>
          <cell r="K9007">
            <v>0</v>
          </cell>
          <cell r="L9007">
            <v>0</v>
          </cell>
          <cell r="M9007">
            <v>0</v>
          </cell>
          <cell r="N9007">
            <v>0</v>
          </cell>
          <cell r="O9007">
            <v>0.33</v>
          </cell>
          <cell r="P9007">
            <v>0.33</v>
          </cell>
          <cell r="Q9007">
            <v>1.6999999999999999E-3</v>
          </cell>
          <cell r="U9007">
            <v>43878</v>
          </cell>
          <cell r="V9007">
            <v>44000</v>
          </cell>
          <cell r="W9007">
            <v>14.81</v>
          </cell>
          <cell r="X9007">
            <v>357</v>
          </cell>
          <cell r="Y9007" t="str">
            <v>EXCLUIDOS</v>
          </cell>
        </row>
        <row r="9008">
          <cell r="A9008">
            <v>7495</v>
          </cell>
          <cell r="B9008" t="str">
            <v>SAND HAV SLIM CINZA ACO 37 38</v>
          </cell>
          <cell r="C9008" t="str">
            <v>UN/0001</v>
          </cell>
          <cell r="D9008" t="str">
            <v>UN</v>
          </cell>
          <cell r="E9008">
            <v>12</v>
          </cell>
          <cell r="F9008">
            <v>7891266827363</v>
          </cell>
          <cell r="G9008">
            <v>0</v>
          </cell>
          <cell r="H9008">
            <v>0</v>
          </cell>
          <cell r="I9008">
            <v>0</v>
          </cell>
          <cell r="J9008">
            <v>0</v>
          </cell>
          <cell r="K9008">
            <v>0</v>
          </cell>
          <cell r="L9008">
            <v>0</v>
          </cell>
          <cell r="M9008">
            <v>0</v>
          </cell>
          <cell r="N9008">
            <v>0</v>
          </cell>
          <cell r="O9008">
            <v>0.33</v>
          </cell>
          <cell r="P9008">
            <v>0.33</v>
          </cell>
          <cell r="Q9008">
            <v>1.6999999999999999E-3</v>
          </cell>
          <cell r="U9008">
            <v>44098</v>
          </cell>
          <cell r="V9008">
            <v>44119</v>
          </cell>
          <cell r="W9008">
            <v>14.85</v>
          </cell>
          <cell r="X9008">
            <v>357</v>
          </cell>
          <cell r="Y9008" t="str">
            <v>EXCLUIDOS</v>
          </cell>
        </row>
        <row r="9009">
          <cell r="A9009">
            <v>7496</v>
          </cell>
          <cell r="B9009" t="str">
            <v>SAND HAV SLIM CINZA ACO 39 40</v>
          </cell>
          <cell r="C9009" t="str">
            <v>UN/0001</v>
          </cell>
          <cell r="D9009" t="str">
            <v>UN</v>
          </cell>
          <cell r="E9009">
            <v>12</v>
          </cell>
          <cell r="F9009">
            <v>7891266827370</v>
          </cell>
          <cell r="G9009">
            <v>0</v>
          </cell>
          <cell r="H9009">
            <v>0</v>
          </cell>
          <cell r="I9009">
            <v>0</v>
          </cell>
          <cell r="J9009">
            <v>0</v>
          </cell>
          <cell r="K9009">
            <v>0</v>
          </cell>
          <cell r="L9009">
            <v>0</v>
          </cell>
          <cell r="M9009">
            <v>0</v>
          </cell>
          <cell r="N9009">
            <v>0</v>
          </cell>
          <cell r="O9009">
            <v>0.33</v>
          </cell>
          <cell r="P9009">
            <v>0.33</v>
          </cell>
          <cell r="Q9009">
            <v>1.6999999999999999E-3</v>
          </cell>
          <cell r="U9009">
            <v>43878</v>
          </cell>
          <cell r="V9009">
            <v>44019</v>
          </cell>
          <cell r="W9009">
            <v>14.81</v>
          </cell>
          <cell r="X9009">
            <v>357</v>
          </cell>
          <cell r="Y9009" t="str">
            <v>EXCLUIDOS</v>
          </cell>
        </row>
        <row r="9010">
          <cell r="A9010">
            <v>94403</v>
          </cell>
          <cell r="B9010" t="str">
            <v>SAND HAV SLIM DISNEY BRANCO PRETO 35/36</v>
          </cell>
          <cell r="C9010" t="str">
            <v>UN/0001</v>
          </cell>
          <cell r="D9010" t="str">
            <v>UN</v>
          </cell>
          <cell r="E9010">
            <v>12</v>
          </cell>
          <cell r="F9010">
            <v>7909989690857</v>
          </cell>
          <cell r="G9010">
            <v>18</v>
          </cell>
          <cell r="H9010">
            <v>2</v>
          </cell>
          <cell r="I9010">
            <v>0</v>
          </cell>
          <cell r="K9010">
            <v>0</v>
          </cell>
          <cell r="M9010">
            <v>16</v>
          </cell>
          <cell r="N9010">
            <v>0</v>
          </cell>
          <cell r="O9010">
            <v>0.30199999999999999</v>
          </cell>
          <cell r="P9010">
            <v>0.33300000000000002</v>
          </cell>
          <cell r="Q9010">
            <v>0</v>
          </cell>
          <cell r="R9010">
            <v>44</v>
          </cell>
          <cell r="S9010">
            <v>12</v>
          </cell>
          <cell r="T9010">
            <v>103</v>
          </cell>
          <cell r="U9010">
            <v>46093</v>
          </cell>
          <cell r="V9010">
            <v>46189</v>
          </cell>
          <cell r="W9010">
            <v>32.6</v>
          </cell>
          <cell r="X9010">
            <v>14</v>
          </cell>
          <cell r="Y9010" t="str">
            <v>ALPARGATAS S.A.</v>
          </cell>
        </row>
        <row r="9011">
          <cell r="A9011">
            <v>94406</v>
          </cell>
          <cell r="B9011" t="str">
            <v>SAND HAV SLIM DISNEY BRANCO PRETO 37/38</v>
          </cell>
          <cell r="C9011" t="str">
            <v>UN/0001</v>
          </cell>
          <cell r="D9011" t="str">
            <v>UN</v>
          </cell>
          <cell r="E9011">
            <v>12</v>
          </cell>
          <cell r="F9011">
            <v>7909989690864</v>
          </cell>
          <cell r="G9011">
            <v>12</v>
          </cell>
          <cell r="H9011">
            <v>2</v>
          </cell>
          <cell r="I9011">
            <v>0</v>
          </cell>
          <cell r="K9011">
            <v>0</v>
          </cell>
          <cell r="M9011">
            <v>10</v>
          </cell>
          <cell r="N9011">
            <v>0</v>
          </cell>
          <cell r="O9011">
            <v>0.32200000000000001</v>
          </cell>
          <cell r="P9011">
            <v>0.378</v>
          </cell>
          <cell r="Q9011">
            <v>0</v>
          </cell>
          <cell r="R9011">
            <v>44</v>
          </cell>
          <cell r="S9011">
            <v>12</v>
          </cell>
          <cell r="T9011">
            <v>104</v>
          </cell>
          <cell r="U9011">
            <v>46093</v>
          </cell>
          <cell r="V9011">
            <v>46190</v>
          </cell>
          <cell r="W9011">
            <v>32.6</v>
          </cell>
          <cell r="X9011">
            <v>14</v>
          </cell>
          <cell r="Y9011" t="str">
            <v>ALPARGATAS S.A.</v>
          </cell>
        </row>
        <row r="9012">
          <cell r="A9012">
            <v>94407</v>
          </cell>
          <cell r="B9012" t="str">
            <v>SAND HAV SLIM DISNEY BRANCO PRETO 39/40</v>
          </cell>
          <cell r="C9012" t="str">
            <v>UN/0001</v>
          </cell>
          <cell r="D9012" t="str">
            <v>UN</v>
          </cell>
          <cell r="E9012">
            <v>12</v>
          </cell>
          <cell r="F9012">
            <v>7909989690871</v>
          </cell>
          <cell r="G9012">
            <v>26</v>
          </cell>
          <cell r="H9012">
            <v>0</v>
          </cell>
          <cell r="I9012">
            <v>0</v>
          </cell>
          <cell r="K9012">
            <v>0</v>
          </cell>
          <cell r="M9012">
            <v>26</v>
          </cell>
          <cell r="N9012">
            <v>0</v>
          </cell>
          <cell r="O9012">
            <v>0.34499999999999997</v>
          </cell>
          <cell r="P9012">
            <v>0.38800000000000001</v>
          </cell>
          <cell r="Q9012">
            <v>0</v>
          </cell>
          <cell r="R9012">
            <v>44</v>
          </cell>
          <cell r="S9012">
            <v>14</v>
          </cell>
          <cell r="T9012">
            <v>204</v>
          </cell>
          <cell r="U9012">
            <v>46093</v>
          </cell>
          <cell r="V9012">
            <v>46189</v>
          </cell>
          <cell r="W9012">
            <v>32.6</v>
          </cell>
          <cell r="X9012">
            <v>14</v>
          </cell>
          <cell r="Y9012" t="str">
            <v>ALPARGATAS S.A.</v>
          </cell>
        </row>
        <row r="9013">
          <cell r="A9013">
            <v>90459</v>
          </cell>
          <cell r="B9013" t="str">
            <v>SAND HAV SLIM DISNEY VERDE JARD 33/34</v>
          </cell>
          <cell r="C9013" t="str">
            <v>UN/0001</v>
          </cell>
          <cell r="D9013" t="str">
            <v>UN</v>
          </cell>
          <cell r="E9013">
            <v>12</v>
          </cell>
          <cell r="F9013">
            <v>7909690386872</v>
          </cell>
          <cell r="G9013">
            <v>0</v>
          </cell>
          <cell r="H9013">
            <v>0</v>
          </cell>
          <cell r="I9013">
            <v>0</v>
          </cell>
          <cell r="J9013">
            <v>0</v>
          </cell>
          <cell r="K9013">
            <v>0</v>
          </cell>
          <cell r="L9013">
            <v>0</v>
          </cell>
          <cell r="M9013">
            <v>0</v>
          </cell>
          <cell r="N9013">
            <v>0</v>
          </cell>
          <cell r="O9013">
            <v>0.26</v>
          </cell>
          <cell r="P9013">
            <v>0.26</v>
          </cell>
          <cell r="Q9013">
            <v>1.6999999999999999E-3</v>
          </cell>
          <cell r="R9013">
            <v>32</v>
          </cell>
          <cell r="T9013">
            <v>106</v>
          </cell>
          <cell r="U9013">
            <v>45191</v>
          </cell>
          <cell r="V9013">
            <v>45204</v>
          </cell>
          <cell r="W9013">
            <v>27.53</v>
          </cell>
          <cell r="X9013">
            <v>357</v>
          </cell>
          <cell r="Y9013" t="str">
            <v>EXCLUIDOS</v>
          </cell>
        </row>
        <row r="9014">
          <cell r="A9014">
            <v>90460</v>
          </cell>
          <cell r="B9014" t="str">
            <v>SAND HAV SLIM DISNEY VERDE JARD 35/36</v>
          </cell>
          <cell r="C9014" t="str">
            <v>UN/0001</v>
          </cell>
          <cell r="D9014" t="str">
            <v>UN</v>
          </cell>
          <cell r="E9014">
            <v>12</v>
          </cell>
          <cell r="F9014">
            <v>7909690386889</v>
          </cell>
          <cell r="G9014">
            <v>0</v>
          </cell>
          <cell r="H9014">
            <v>0</v>
          </cell>
          <cell r="I9014">
            <v>0</v>
          </cell>
          <cell r="J9014">
            <v>0</v>
          </cell>
          <cell r="K9014">
            <v>0</v>
          </cell>
          <cell r="L9014">
            <v>0</v>
          </cell>
          <cell r="M9014">
            <v>0</v>
          </cell>
          <cell r="N9014">
            <v>0</v>
          </cell>
          <cell r="O9014">
            <v>0.27500000000000002</v>
          </cell>
          <cell r="P9014">
            <v>0.27500000000000002</v>
          </cell>
          <cell r="Q9014">
            <v>3.0999999999999999E-3</v>
          </cell>
          <cell r="R9014">
            <v>32</v>
          </cell>
          <cell r="T9014">
            <v>101</v>
          </cell>
          <cell r="U9014">
            <v>44655</v>
          </cell>
          <cell r="V9014">
            <v>45195</v>
          </cell>
          <cell r="W9014">
            <v>27.53</v>
          </cell>
          <cell r="X9014">
            <v>357</v>
          </cell>
          <cell r="Y9014" t="str">
            <v>EXCLUIDOS</v>
          </cell>
        </row>
        <row r="9015">
          <cell r="A9015">
            <v>90461</v>
          </cell>
          <cell r="B9015" t="str">
            <v>SAND HAV SLIM DISNEY VERDE JARD 37/38</v>
          </cell>
          <cell r="C9015" t="str">
            <v>UN/0001</v>
          </cell>
          <cell r="D9015" t="str">
            <v>UN</v>
          </cell>
          <cell r="E9015">
            <v>12</v>
          </cell>
          <cell r="F9015">
            <v>7909690386896</v>
          </cell>
          <cell r="G9015">
            <v>0</v>
          </cell>
          <cell r="H9015">
            <v>0</v>
          </cell>
          <cell r="I9015">
            <v>0</v>
          </cell>
          <cell r="J9015">
            <v>0</v>
          </cell>
          <cell r="K9015">
            <v>0</v>
          </cell>
          <cell r="L9015">
            <v>0</v>
          </cell>
          <cell r="M9015">
            <v>0</v>
          </cell>
          <cell r="N9015">
            <v>0</v>
          </cell>
          <cell r="O9015">
            <v>0.30199999999999999</v>
          </cell>
          <cell r="P9015">
            <v>0.30199999999999999</v>
          </cell>
          <cell r="Q9015">
            <v>3.0999999999999999E-3</v>
          </cell>
          <cell r="R9015">
            <v>32</v>
          </cell>
          <cell r="T9015">
            <v>102</v>
          </cell>
          <cell r="U9015">
            <v>45191</v>
          </cell>
          <cell r="V9015">
            <v>45218</v>
          </cell>
          <cell r="W9015">
            <v>27.53</v>
          </cell>
          <cell r="X9015">
            <v>357</v>
          </cell>
          <cell r="Y9015" t="str">
            <v>EXCLUIDOS</v>
          </cell>
        </row>
        <row r="9016">
          <cell r="A9016">
            <v>90462</v>
          </cell>
          <cell r="B9016" t="str">
            <v>SAND HAV SLIM DISNEY VERDE JARD 39/40</v>
          </cell>
          <cell r="C9016" t="str">
            <v>UN/0001</v>
          </cell>
          <cell r="D9016" t="str">
            <v>UN</v>
          </cell>
          <cell r="E9016">
            <v>12</v>
          </cell>
          <cell r="F9016">
            <v>7909690386902</v>
          </cell>
          <cell r="G9016">
            <v>0</v>
          </cell>
          <cell r="H9016">
            <v>0</v>
          </cell>
          <cell r="I9016">
            <v>0</v>
          </cell>
          <cell r="J9016">
            <v>0</v>
          </cell>
          <cell r="K9016">
            <v>0</v>
          </cell>
          <cell r="L9016">
            <v>0</v>
          </cell>
          <cell r="M9016">
            <v>0</v>
          </cell>
          <cell r="N9016">
            <v>0</v>
          </cell>
          <cell r="O9016">
            <v>0.32200000000000001</v>
          </cell>
          <cell r="P9016">
            <v>0.32200000000000001</v>
          </cell>
          <cell r="Q9016">
            <v>3.5999999999999999E-3</v>
          </cell>
          <cell r="R9016">
            <v>32</v>
          </cell>
          <cell r="S9016">
            <v>4</v>
          </cell>
          <cell r="T9016">
            <v>101</v>
          </cell>
          <cell r="U9016">
            <v>45191</v>
          </cell>
          <cell r="V9016">
            <v>45378</v>
          </cell>
          <cell r="W9016">
            <v>27.53</v>
          </cell>
          <cell r="X9016">
            <v>357</v>
          </cell>
          <cell r="Y9016" t="str">
            <v>EXCLUIDOS</v>
          </cell>
        </row>
        <row r="9017">
          <cell r="A9017">
            <v>92067</v>
          </cell>
          <cell r="B9017" t="str">
            <v>SAND HAV SLIM DISNEY VRM/PTO 33/34</v>
          </cell>
          <cell r="C9017" t="str">
            <v>UN/0001</v>
          </cell>
          <cell r="D9017" t="str">
            <v>UN</v>
          </cell>
          <cell r="E9017">
            <v>12</v>
          </cell>
          <cell r="F9017">
            <v>7909690386971</v>
          </cell>
          <cell r="G9017">
            <v>0</v>
          </cell>
          <cell r="H9017">
            <v>0</v>
          </cell>
          <cell r="I9017">
            <v>0</v>
          </cell>
          <cell r="J9017">
            <v>0</v>
          </cell>
          <cell r="K9017">
            <v>0</v>
          </cell>
          <cell r="L9017">
            <v>0</v>
          </cell>
          <cell r="M9017">
            <v>0</v>
          </cell>
          <cell r="N9017">
            <v>0</v>
          </cell>
          <cell r="O9017">
            <v>0.26</v>
          </cell>
          <cell r="P9017">
            <v>0.26</v>
          </cell>
          <cell r="Q9017">
            <v>0</v>
          </cell>
          <cell r="R9017">
            <v>32</v>
          </cell>
          <cell r="T9017">
            <v>104</v>
          </cell>
          <cell r="U9017">
            <v>45058</v>
          </cell>
          <cell r="V9017">
            <v>45125</v>
          </cell>
          <cell r="W9017">
            <v>27.53</v>
          </cell>
          <cell r="X9017">
            <v>357</v>
          </cell>
          <cell r="Y9017" t="str">
            <v>EXCLUIDOS</v>
          </cell>
        </row>
        <row r="9018">
          <cell r="A9018">
            <v>92068</v>
          </cell>
          <cell r="B9018" t="str">
            <v>SAND HAV SLIM DISNEY VRM/PTO 35/36</v>
          </cell>
          <cell r="C9018" t="str">
            <v>UN/0001</v>
          </cell>
          <cell r="D9018" t="str">
            <v>UN</v>
          </cell>
          <cell r="E9018">
            <v>12</v>
          </cell>
          <cell r="F9018">
            <v>7909690386988</v>
          </cell>
          <cell r="G9018">
            <v>0</v>
          </cell>
          <cell r="H9018">
            <v>0</v>
          </cell>
          <cell r="I9018">
            <v>0</v>
          </cell>
          <cell r="K9018">
            <v>0</v>
          </cell>
          <cell r="L9018">
            <v>0</v>
          </cell>
          <cell r="M9018">
            <v>0</v>
          </cell>
          <cell r="N9018">
            <v>0</v>
          </cell>
          <cell r="O9018">
            <v>0.27500000000000002</v>
          </cell>
          <cell r="P9018">
            <v>0.27500000000000002</v>
          </cell>
          <cell r="Q9018">
            <v>3.0999999999999999E-3</v>
          </cell>
          <cell r="R9018">
            <v>32</v>
          </cell>
          <cell r="T9018">
            <v>105</v>
          </cell>
          <cell r="U9018">
            <v>44655</v>
          </cell>
          <cell r="V9018">
            <v>45125</v>
          </cell>
          <cell r="W9018">
            <v>27.53</v>
          </cell>
          <cell r="X9018">
            <v>357</v>
          </cell>
          <cell r="Y9018" t="str">
            <v>EXCLUIDOS</v>
          </cell>
        </row>
        <row r="9019">
          <cell r="A9019">
            <v>92069</v>
          </cell>
          <cell r="B9019" t="str">
            <v>SAND HAV SLIM DISNEY VRM/PTO 37/38</v>
          </cell>
          <cell r="C9019" t="str">
            <v>UN/0001</v>
          </cell>
          <cell r="D9019" t="str">
            <v>UN</v>
          </cell>
          <cell r="E9019">
            <v>12</v>
          </cell>
          <cell r="F9019">
            <v>7909690386995</v>
          </cell>
          <cell r="G9019">
            <v>0</v>
          </cell>
          <cell r="H9019">
            <v>0</v>
          </cell>
          <cell r="I9019">
            <v>0</v>
          </cell>
          <cell r="K9019">
            <v>0</v>
          </cell>
          <cell r="L9019">
            <v>0</v>
          </cell>
          <cell r="M9019">
            <v>0</v>
          </cell>
          <cell r="N9019">
            <v>0</v>
          </cell>
          <cell r="O9019">
            <v>0.30199999999999999</v>
          </cell>
          <cell r="P9019">
            <v>0.30199999999999999</v>
          </cell>
          <cell r="Q9019">
            <v>3.0999999999999999E-3</v>
          </cell>
          <cell r="R9019">
            <v>32</v>
          </cell>
          <cell r="T9019">
            <v>106</v>
          </cell>
          <cell r="U9019">
            <v>45191</v>
          </cell>
          <cell r="V9019">
            <v>45195</v>
          </cell>
          <cell r="W9019">
            <v>27.53</v>
          </cell>
          <cell r="X9019">
            <v>357</v>
          </cell>
          <cell r="Y9019" t="str">
            <v>EXCLUIDOS</v>
          </cell>
        </row>
        <row r="9020">
          <cell r="A9020">
            <v>92070</v>
          </cell>
          <cell r="B9020" t="str">
            <v>SAND HAV SLIM DISNEY VRM/PTO 39/40</v>
          </cell>
          <cell r="C9020" t="str">
            <v>UN/0001</v>
          </cell>
          <cell r="D9020" t="str">
            <v>UN</v>
          </cell>
          <cell r="E9020">
            <v>12</v>
          </cell>
          <cell r="F9020">
            <v>7909690387008</v>
          </cell>
          <cell r="G9020">
            <v>0</v>
          </cell>
          <cell r="H9020">
            <v>0</v>
          </cell>
          <cell r="I9020">
            <v>0</v>
          </cell>
          <cell r="J9020">
            <v>0</v>
          </cell>
          <cell r="K9020">
            <v>0</v>
          </cell>
          <cell r="L9020">
            <v>0</v>
          </cell>
          <cell r="M9020">
            <v>0</v>
          </cell>
          <cell r="N9020">
            <v>0</v>
          </cell>
          <cell r="O9020">
            <v>0.32200000000000001</v>
          </cell>
          <cell r="P9020">
            <v>0.32200000000000001</v>
          </cell>
          <cell r="Q9020">
            <v>3.5999999999999999E-3</v>
          </cell>
          <cell r="R9020">
            <v>32</v>
          </cell>
          <cell r="T9020">
            <v>101</v>
          </cell>
          <cell r="U9020">
            <v>44655</v>
          </cell>
          <cell r="V9020">
            <v>45141</v>
          </cell>
          <cell r="W9020">
            <v>27.53</v>
          </cell>
          <cell r="X9020">
            <v>357</v>
          </cell>
          <cell r="Y9020" t="str">
            <v>EXCLUIDOS</v>
          </cell>
        </row>
        <row r="9021">
          <cell r="A9021">
            <v>92129</v>
          </cell>
          <cell r="B9021" t="str">
            <v>SAND HAV SLIM GLOSS DOURADO 33/34</v>
          </cell>
          <cell r="C9021" t="str">
            <v>UN/0001</v>
          </cell>
          <cell r="D9021" t="str">
            <v>UN</v>
          </cell>
          <cell r="E9021">
            <v>12</v>
          </cell>
          <cell r="F9021">
            <v>7909690466918</v>
          </cell>
          <cell r="G9021">
            <v>1</v>
          </cell>
          <cell r="H9021">
            <v>1</v>
          </cell>
          <cell r="I9021">
            <v>0</v>
          </cell>
          <cell r="K9021">
            <v>0</v>
          </cell>
          <cell r="L9021">
            <v>0</v>
          </cell>
          <cell r="M9021">
            <v>0</v>
          </cell>
          <cell r="N9021">
            <v>0</v>
          </cell>
          <cell r="O9021">
            <v>0.26</v>
          </cell>
          <cell r="P9021">
            <v>0.26</v>
          </cell>
          <cell r="Q9021">
            <v>1.2999999999999999E-3</v>
          </cell>
          <cell r="R9021">
            <v>32</v>
          </cell>
          <cell r="S9021">
            <v>4</v>
          </cell>
          <cell r="T9021">
            <v>201</v>
          </cell>
          <cell r="U9021">
            <v>45191</v>
          </cell>
          <cell r="V9021">
            <v>45218</v>
          </cell>
          <cell r="W9021">
            <v>22.32</v>
          </cell>
          <cell r="X9021">
            <v>357</v>
          </cell>
          <cell r="Y9021" t="str">
            <v>EXCLUIDOS</v>
          </cell>
        </row>
        <row r="9022">
          <cell r="A9022">
            <v>92130</v>
          </cell>
          <cell r="B9022" t="str">
            <v>SAND HAV SLIM GLOSS DOURADO 35/36</v>
          </cell>
          <cell r="C9022" t="str">
            <v>UN/0001</v>
          </cell>
          <cell r="D9022" t="str">
            <v>UN</v>
          </cell>
          <cell r="E9022">
            <v>12</v>
          </cell>
          <cell r="F9022">
            <v>7909690466925</v>
          </cell>
          <cell r="G9022">
            <v>0</v>
          </cell>
          <cell r="H9022">
            <v>0</v>
          </cell>
          <cell r="I9022">
            <v>0</v>
          </cell>
          <cell r="K9022">
            <v>0</v>
          </cell>
          <cell r="L9022">
            <v>0</v>
          </cell>
          <cell r="M9022">
            <v>0</v>
          </cell>
          <cell r="N9022">
            <v>0</v>
          </cell>
          <cell r="O9022">
            <v>0.27500000000000002</v>
          </cell>
          <cell r="P9022">
            <v>0.27500000000000002</v>
          </cell>
          <cell r="Q9022">
            <v>1.2999999999999999E-3</v>
          </cell>
          <cell r="R9022">
            <v>32</v>
          </cell>
          <cell r="S9022">
            <v>4</v>
          </cell>
          <cell r="T9022">
            <v>202</v>
          </cell>
          <cell r="U9022">
            <v>44641</v>
          </cell>
          <cell r="V9022">
            <v>45020</v>
          </cell>
          <cell r="W9022">
            <v>22.32</v>
          </cell>
          <cell r="X9022">
            <v>357</v>
          </cell>
          <cell r="Y9022" t="str">
            <v>EXCLUIDOS</v>
          </cell>
        </row>
        <row r="9023">
          <cell r="A9023">
            <v>92131</v>
          </cell>
          <cell r="B9023" t="str">
            <v>SAND HAV SLIM GLOSS DOURADO 37/38</v>
          </cell>
          <cell r="C9023" t="str">
            <v>UN/0001</v>
          </cell>
          <cell r="D9023" t="str">
            <v>UN</v>
          </cell>
          <cell r="E9023">
            <v>12</v>
          </cell>
          <cell r="F9023">
            <v>7909690466932</v>
          </cell>
          <cell r="G9023">
            <v>0</v>
          </cell>
          <cell r="H9023">
            <v>0</v>
          </cell>
          <cell r="I9023">
            <v>0</v>
          </cell>
          <cell r="K9023">
            <v>0</v>
          </cell>
          <cell r="L9023">
            <v>0</v>
          </cell>
          <cell r="M9023">
            <v>0</v>
          </cell>
          <cell r="N9023">
            <v>0</v>
          </cell>
          <cell r="O9023">
            <v>0.30199999999999999</v>
          </cell>
          <cell r="P9023">
            <v>0.30199999999999999</v>
          </cell>
          <cell r="Q9023">
            <v>5.9999999999999995E-4</v>
          </cell>
          <cell r="R9023">
            <v>32</v>
          </cell>
          <cell r="S9023">
            <v>4</v>
          </cell>
          <cell r="T9023">
            <v>203</v>
          </cell>
          <cell r="U9023">
            <v>44641</v>
          </cell>
          <cell r="V9023">
            <v>44972</v>
          </cell>
          <cell r="W9023">
            <v>22.32</v>
          </cell>
          <cell r="X9023">
            <v>357</v>
          </cell>
          <cell r="Y9023" t="str">
            <v>EXCLUIDOS</v>
          </cell>
        </row>
        <row r="9024">
          <cell r="A9024">
            <v>92132</v>
          </cell>
          <cell r="B9024" t="str">
            <v>SAND HAV SLIM GLOSS DOURADO 39/40</v>
          </cell>
          <cell r="C9024" t="str">
            <v>UN/0001</v>
          </cell>
          <cell r="D9024" t="str">
            <v>UN</v>
          </cell>
          <cell r="E9024">
            <v>12</v>
          </cell>
          <cell r="F9024">
            <v>7909690466949</v>
          </cell>
          <cell r="G9024">
            <v>0</v>
          </cell>
          <cell r="H9024">
            <v>0</v>
          </cell>
          <cell r="I9024">
            <v>0</v>
          </cell>
          <cell r="K9024">
            <v>0</v>
          </cell>
          <cell r="L9024">
            <v>0</v>
          </cell>
          <cell r="M9024">
            <v>0</v>
          </cell>
          <cell r="N9024">
            <v>0</v>
          </cell>
          <cell r="O9024">
            <v>0.32200000000000001</v>
          </cell>
          <cell r="P9024">
            <v>0.32200000000000001</v>
          </cell>
          <cell r="Q9024">
            <v>5.9999999999999995E-4</v>
          </cell>
          <cell r="R9024">
            <v>32</v>
          </cell>
          <cell r="S9024">
            <v>4</v>
          </cell>
          <cell r="T9024">
            <v>204</v>
          </cell>
          <cell r="U9024">
            <v>44641</v>
          </cell>
          <cell r="V9024">
            <v>45049</v>
          </cell>
          <cell r="W9024">
            <v>22.32</v>
          </cell>
          <cell r="X9024">
            <v>357</v>
          </cell>
          <cell r="Y9024" t="str">
            <v>EXCLUIDOS</v>
          </cell>
        </row>
        <row r="9025">
          <cell r="A9025">
            <v>92243</v>
          </cell>
          <cell r="B9025" t="str">
            <v>SAND HAV SLIM GLOSS ROSA CROCUS 33/34</v>
          </cell>
          <cell r="C9025" t="str">
            <v>UN/0001</v>
          </cell>
          <cell r="D9025" t="str">
            <v>UN</v>
          </cell>
          <cell r="E9025">
            <v>12</v>
          </cell>
          <cell r="F9025">
            <v>7909690467113</v>
          </cell>
          <cell r="G9025">
            <v>0</v>
          </cell>
          <cell r="H9025">
            <v>0</v>
          </cell>
          <cell r="I9025">
            <v>0</v>
          </cell>
          <cell r="K9025">
            <v>0</v>
          </cell>
          <cell r="L9025">
            <v>0</v>
          </cell>
          <cell r="M9025">
            <v>0</v>
          </cell>
          <cell r="N9025">
            <v>0</v>
          </cell>
          <cell r="O9025">
            <v>0.26</v>
          </cell>
          <cell r="P9025">
            <v>0.26</v>
          </cell>
          <cell r="Q9025">
            <v>1.6999999999999999E-3</v>
          </cell>
          <cell r="R9025">
            <v>32</v>
          </cell>
          <cell r="T9025">
            <v>205</v>
          </cell>
          <cell r="U9025">
            <v>45191</v>
          </cell>
          <cell r="V9025">
            <v>45223</v>
          </cell>
          <cell r="W9025">
            <v>22.31</v>
          </cell>
          <cell r="X9025">
            <v>357</v>
          </cell>
          <cell r="Y9025" t="str">
            <v>EXCLUIDOS</v>
          </cell>
        </row>
        <row r="9026">
          <cell r="A9026">
            <v>92245</v>
          </cell>
          <cell r="B9026" t="str">
            <v>SAND HAV SLIM GLOSS ROSA CROCUS 35/36</v>
          </cell>
          <cell r="C9026" t="str">
            <v>UN/0001</v>
          </cell>
          <cell r="D9026" t="str">
            <v>UN</v>
          </cell>
          <cell r="E9026">
            <v>12</v>
          </cell>
          <cell r="F9026">
            <v>7909690467120</v>
          </cell>
          <cell r="G9026">
            <v>0</v>
          </cell>
          <cell r="H9026">
            <v>0</v>
          </cell>
          <cell r="I9026">
            <v>0</v>
          </cell>
          <cell r="K9026">
            <v>0</v>
          </cell>
          <cell r="L9026">
            <v>0</v>
          </cell>
          <cell r="M9026">
            <v>0</v>
          </cell>
          <cell r="N9026">
            <v>0</v>
          </cell>
          <cell r="O9026">
            <v>0.27500000000000002</v>
          </cell>
          <cell r="P9026">
            <v>0.27500000000000002</v>
          </cell>
          <cell r="Q9026">
            <v>3.0999999999999999E-3</v>
          </cell>
          <cell r="R9026">
            <v>32</v>
          </cell>
          <cell r="T9026">
            <v>206</v>
          </cell>
          <cell r="U9026">
            <v>44685</v>
          </cell>
          <cell r="V9026">
            <v>45041</v>
          </cell>
          <cell r="W9026">
            <v>22.31</v>
          </cell>
          <cell r="X9026">
            <v>357</v>
          </cell>
          <cell r="Y9026" t="str">
            <v>EXCLUIDOS</v>
          </cell>
        </row>
        <row r="9027">
          <cell r="A9027">
            <v>92246</v>
          </cell>
          <cell r="B9027" t="str">
            <v>SAND HAV SLIM GLOSS ROSA CROCUS 37/38</v>
          </cell>
          <cell r="C9027" t="str">
            <v>UN/0001</v>
          </cell>
          <cell r="D9027" t="str">
            <v>UN</v>
          </cell>
          <cell r="E9027">
            <v>12</v>
          </cell>
          <cell r="F9027">
            <v>7909690467137</v>
          </cell>
          <cell r="G9027">
            <v>0</v>
          </cell>
          <cell r="H9027">
            <v>0</v>
          </cell>
          <cell r="I9027">
            <v>0</v>
          </cell>
          <cell r="K9027">
            <v>0</v>
          </cell>
          <cell r="L9027">
            <v>0</v>
          </cell>
          <cell r="M9027">
            <v>0</v>
          </cell>
          <cell r="N9027">
            <v>0</v>
          </cell>
          <cell r="O9027">
            <v>0.30199999999999999</v>
          </cell>
          <cell r="P9027">
            <v>0.30199999999999999</v>
          </cell>
          <cell r="Q9027">
            <v>3.0999999999999999E-3</v>
          </cell>
          <cell r="R9027">
            <v>32</v>
          </cell>
          <cell r="T9027">
            <v>201</v>
          </cell>
          <cell r="U9027">
            <v>44685</v>
          </cell>
          <cell r="V9027">
            <v>45000</v>
          </cell>
          <cell r="W9027">
            <v>22.32</v>
          </cell>
          <cell r="X9027">
            <v>357</v>
          </cell>
          <cell r="Y9027" t="str">
            <v>EXCLUIDOS</v>
          </cell>
        </row>
        <row r="9028">
          <cell r="A9028">
            <v>92247</v>
          </cell>
          <cell r="B9028" t="str">
            <v>SAND HAV SLIM GLOSS ROSA CROCUS 39/40</v>
          </cell>
          <cell r="C9028" t="str">
            <v>UN/0001</v>
          </cell>
          <cell r="D9028" t="str">
            <v>UN</v>
          </cell>
          <cell r="E9028">
            <v>12</v>
          </cell>
          <cell r="F9028">
            <v>7909690467144</v>
          </cell>
          <cell r="G9028">
            <v>0</v>
          </cell>
          <cell r="H9028">
            <v>0</v>
          </cell>
          <cell r="I9028">
            <v>0</v>
          </cell>
          <cell r="J9028">
            <v>0</v>
          </cell>
          <cell r="K9028">
            <v>0</v>
          </cell>
          <cell r="L9028">
            <v>0</v>
          </cell>
          <cell r="M9028">
            <v>0</v>
          </cell>
          <cell r="N9028">
            <v>0</v>
          </cell>
          <cell r="O9028">
            <v>0.32200000000000001</v>
          </cell>
          <cell r="P9028">
            <v>0.32200000000000001</v>
          </cell>
          <cell r="Q9028">
            <v>3.5999999999999999E-3</v>
          </cell>
          <cell r="R9028">
            <v>32</v>
          </cell>
          <cell r="T9028">
            <v>202</v>
          </cell>
          <cell r="U9028">
            <v>44685</v>
          </cell>
          <cell r="V9028">
            <v>45049</v>
          </cell>
          <cell r="W9028">
            <v>22.31</v>
          </cell>
          <cell r="X9028">
            <v>357</v>
          </cell>
          <cell r="Y9028" t="str">
            <v>EXCLUIDOS</v>
          </cell>
        </row>
        <row r="9029">
          <cell r="A9029">
            <v>92063</v>
          </cell>
          <cell r="B9029" t="str">
            <v>SAND HAV SLIM HARMONY AZ NAUTICO 33/34</v>
          </cell>
          <cell r="C9029" t="str">
            <v>UN/0001</v>
          </cell>
          <cell r="D9029" t="str">
            <v>UN</v>
          </cell>
          <cell r="E9029">
            <v>12</v>
          </cell>
          <cell r="F9029">
            <v>7909690316688</v>
          </cell>
          <cell r="G9029">
            <v>0</v>
          </cell>
          <cell r="H9029">
            <v>0</v>
          </cell>
          <cell r="I9029">
            <v>0</v>
          </cell>
          <cell r="K9029">
            <v>0</v>
          </cell>
          <cell r="L9029">
            <v>0</v>
          </cell>
          <cell r="M9029">
            <v>0</v>
          </cell>
          <cell r="N9029">
            <v>0</v>
          </cell>
          <cell r="O9029">
            <v>0.23300000000000001</v>
          </cell>
          <cell r="P9029">
            <v>0.23300000000000001</v>
          </cell>
          <cell r="Q9029">
            <v>1.6999999999999999E-3</v>
          </cell>
          <cell r="R9029">
            <v>32</v>
          </cell>
          <cell r="T9029">
            <v>102</v>
          </cell>
          <cell r="U9029">
            <v>45191</v>
          </cell>
          <cell r="V9029">
            <v>45204</v>
          </cell>
          <cell r="W9029">
            <v>22.13</v>
          </cell>
          <cell r="X9029">
            <v>357</v>
          </cell>
          <cell r="Y9029" t="str">
            <v>EXCLUIDOS</v>
          </cell>
        </row>
        <row r="9030">
          <cell r="A9030">
            <v>92064</v>
          </cell>
          <cell r="B9030" t="str">
            <v>SAND HAV SLIM HARMONY AZ NAUTICO 35/36</v>
          </cell>
          <cell r="C9030" t="str">
            <v>UN/0001</v>
          </cell>
          <cell r="D9030" t="str">
            <v>UN</v>
          </cell>
          <cell r="E9030">
            <v>12</v>
          </cell>
          <cell r="F9030">
            <v>7909690316695</v>
          </cell>
          <cell r="G9030">
            <v>0</v>
          </cell>
          <cell r="H9030">
            <v>0</v>
          </cell>
          <cell r="I9030">
            <v>0</v>
          </cell>
          <cell r="K9030">
            <v>0</v>
          </cell>
          <cell r="L9030">
            <v>0</v>
          </cell>
          <cell r="M9030">
            <v>0</v>
          </cell>
          <cell r="N9030">
            <v>0</v>
          </cell>
          <cell r="O9030">
            <v>0.252</v>
          </cell>
          <cell r="P9030">
            <v>0.252</v>
          </cell>
          <cell r="Q9030">
            <v>3.0999999999999999E-3</v>
          </cell>
          <cell r="R9030">
            <v>32</v>
          </cell>
          <cell r="T9030">
            <v>103</v>
          </cell>
          <cell r="U9030">
            <v>44655</v>
          </cell>
          <cell r="V9030">
            <v>45043</v>
          </cell>
          <cell r="W9030">
            <v>22.13</v>
          </cell>
          <cell r="X9030">
            <v>357</v>
          </cell>
          <cell r="Y9030" t="str">
            <v>EXCLUIDOS</v>
          </cell>
        </row>
        <row r="9031">
          <cell r="A9031">
            <v>92065</v>
          </cell>
          <cell r="B9031" t="str">
            <v>SAND HAV SLIM HARMONY AZ NAUTICO 37/38</v>
          </cell>
          <cell r="C9031" t="str">
            <v>UN/0001</v>
          </cell>
          <cell r="D9031" t="str">
            <v>UN</v>
          </cell>
          <cell r="E9031">
            <v>12</v>
          </cell>
          <cell r="F9031">
            <v>7909690316701</v>
          </cell>
          <cell r="G9031">
            <v>0</v>
          </cell>
          <cell r="H9031">
            <v>0</v>
          </cell>
          <cell r="I9031">
            <v>0</v>
          </cell>
          <cell r="K9031">
            <v>0</v>
          </cell>
          <cell r="L9031">
            <v>0</v>
          </cell>
          <cell r="M9031">
            <v>0</v>
          </cell>
          <cell r="N9031">
            <v>0</v>
          </cell>
          <cell r="O9031">
            <v>0.26900000000000002</v>
          </cell>
          <cell r="P9031">
            <v>0.26900000000000002</v>
          </cell>
          <cell r="Q9031">
            <v>3.0999999999999999E-3</v>
          </cell>
          <cell r="R9031">
            <v>32</v>
          </cell>
          <cell r="T9031">
            <v>104</v>
          </cell>
          <cell r="U9031">
            <v>45191</v>
          </cell>
          <cell r="V9031">
            <v>45195</v>
          </cell>
          <cell r="W9031">
            <v>22.13</v>
          </cell>
          <cell r="X9031">
            <v>357</v>
          </cell>
          <cell r="Y9031" t="str">
            <v>EXCLUIDOS</v>
          </cell>
        </row>
        <row r="9032">
          <cell r="A9032">
            <v>92066</v>
          </cell>
          <cell r="B9032" t="str">
            <v>SAND HAV SLIM HARMONY AZ NAUTICO 39/40</v>
          </cell>
          <cell r="C9032" t="str">
            <v>UN/0001</v>
          </cell>
          <cell r="D9032" t="str">
            <v>UN</v>
          </cell>
          <cell r="E9032">
            <v>12</v>
          </cell>
          <cell r="F9032">
            <v>7909690316718</v>
          </cell>
          <cell r="G9032">
            <v>0</v>
          </cell>
          <cell r="H9032">
            <v>0</v>
          </cell>
          <cell r="I9032">
            <v>0</v>
          </cell>
          <cell r="J9032">
            <v>0</v>
          </cell>
          <cell r="K9032">
            <v>0</v>
          </cell>
          <cell r="L9032">
            <v>0</v>
          </cell>
          <cell r="M9032">
            <v>0</v>
          </cell>
          <cell r="N9032">
            <v>0</v>
          </cell>
          <cell r="O9032">
            <v>0.28299999999999997</v>
          </cell>
          <cell r="P9032">
            <v>0.28299999999999997</v>
          </cell>
          <cell r="Q9032">
            <v>3.5999999999999999E-3</v>
          </cell>
          <cell r="R9032">
            <v>32</v>
          </cell>
          <cell r="T9032">
            <v>105</v>
          </cell>
          <cell r="U9032">
            <v>45058</v>
          </cell>
          <cell r="V9032">
            <v>45170</v>
          </cell>
          <cell r="W9032">
            <v>22.13</v>
          </cell>
          <cell r="X9032">
            <v>357</v>
          </cell>
          <cell r="Y9032" t="str">
            <v>EXCLUIDOS</v>
          </cell>
        </row>
        <row r="9033">
          <cell r="A9033">
            <v>92334</v>
          </cell>
          <cell r="B9033" t="str">
            <v>SAND HAV SLIM HARMONY BCO/PTO 33/34</v>
          </cell>
          <cell r="C9033" t="str">
            <v>UN/0001</v>
          </cell>
          <cell r="D9033" t="str">
            <v>UN</v>
          </cell>
          <cell r="E9033">
            <v>12</v>
          </cell>
          <cell r="F9033">
            <v>7909690316633</v>
          </cell>
          <cell r="G9033">
            <v>0</v>
          </cell>
          <cell r="H9033">
            <v>0</v>
          </cell>
          <cell r="I9033">
            <v>0</v>
          </cell>
          <cell r="K9033">
            <v>0</v>
          </cell>
          <cell r="L9033">
            <v>0</v>
          </cell>
          <cell r="M9033">
            <v>0</v>
          </cell>
          <cell r="N9033">
            <v>0</v>
          </cell>
          <cell r="O9033">
            <v>0.23300000000000001</v>
          </cell>
          <cell r="P9033">
            <v>0.23300000000000001</v>
          </cell>
          <cell r="Q9033">
            <v>1.6999999999999999E-3</v>
          </cell>
          <cell r="R9033">
            <v>32</v>
          </cell>
          <cell r="T9033">
            <v>203</v>
          </cell>
          <cell r="U9033">
            <v>45191</v>
          </cell>
          <cell r="V9033">
            <v>45204</v>
          </cell>
          <cell r="W9033">
            <v>22.13</v>
          </cell>
          <cell r="X9033">
            <v>357</v>
          </cell>
          <cell r="Y9033" t="str">
            <v>EXCLUIDOS</v>
          </cell>
        </row>
        <row r="9034">
          <cell r="A9034">
            <v>92335</v>
          </cell>
          <cell r="B9034" t="str">
            <v>SAND HAV SLIM HARMONY BCO/PTO 35/36</v>
          </cell>
          <cell r="C9034" t="str">
            <v>UN/0001</v>
          </cell>
          <cell r="D9034" t="str">
            <v>UN</v>
          </cell>
          <cell r="E9034">
            <v>12</v>
          </cell>
          <cell r="F9034">
            <v>7909690316640</v>
          </cell>
          <cell r="G9034">
            <v>0</v>
          </cell>
          <cell r="H9034">
            <v>0</v>
          </cell>
          <cell r="I9034">
            <v>0</v>
          </cell>
          <cell r="K9034">
            <v>0</v>
          </cell>
          <cell r="L9034">
            <v>0</v>
          </cell>
          <cell r="M9034">
            <v>0</v>
          </cell>
          <cell r="N9034">
            <v>0</v>
          </cell>
          <cell r="O9034">
            <v>0.252</v>
          </cell>
          <cell r="P9034">
            <v>0.252</v>
          </cell>
          <cell r="Q9034">
            <v>3.0999999999999999E-3</v>
          </cell>
          <cell r="R9034">
            <v>32</v>
          </cell>
          <cell r="T9034">
            <v>204</v>
          </cell>
          <cell r="U9034">
            <v>44685</v>
          </cell>
          <cell r="V9034">
            <v>45057</v>
          </cell>
          <cell r="W9034">
            <v>22.13</v>
          </cell>
          <cell r="X9034">
            <v>357</v>
          </cell>
          <cell r="Y9034" t="str">
            <v>EXCLUIDOS</v>
          </cell>
        </row>
        <row r="9035">
          <cell r="A9035">
            <v>92336</v>
          </cell>
          <cell r="B9035" t="str">
            <v>SAND HAV SLIM HARMONY BCO/PTO 37/38</v>
          </cell>
          <cell r="C9035" t="str">
            <v>UN/0001</v>
          </cell>
          <cell r="D9035" t="str">
            <v>UN</v>
          </cell>
          <cell r="E9035">
            <v>12</v>
          </cell>
          <cell r="F9035">
            <v>7909690316657</v>
          </cell>
          <cell r="G9035">
            <v>0</v>
          </cell>
          <cell r="H9035">
            <v>0</v>
          </cell>
          <cell r="I9035">
            <v>0</v>
          </cell>
          <cell r="K9035">
            <v>0</v>
          </cell>
          <cell r="L9035">
            <v>0</v>
          </cell>
          <cell r="M9035">
            <v>0</v>
          </cell>
          <cell r="N9035">
            <v>0</v>
          </cell>
          <cell r="O9035">
            <v>0.26900000000000002</v>
          </cell>
          <cell r="P9035">
            <v>0.26900000000000002</v>
          </cell>
          <cell r="Q9035">
            <v>3.0999999999999999E-3</v>
          </cell>
          <cell r="R9035">
            <v>32</v>
          </cell>
          <cell r="T9035">
            <v>205</v>
          </cell>
          <cell r="U9035">
            <v>44685</v>
          </cell>
          <cell r="V9035">
            <v>45056</v>
          </cell>
          <cell r="W9035">
            <v>22.13</v>
          </cell>
          <cell r="X9035">
            <v>357</v>
          </cell>
          <cell r="Y9035" t="str">
            <v>EXCLUIDOS</v>
          </cell>
        </row>
        <row r="9036">
          <cell r="A9036">
            <v>92337</v>
          </cell>
          <cell r="B9036" t="str">
            <v>SAND HAV SLIM HARMONY BCO/PTO 39/40</v>
          </cell>
          <cell r="C9036" t="str">
            <v>UN/0001</v>
          </cell>
          <cell r="D9036" t="str">
            <v>UN</v>
          </cell>
          <cell r="E9036">
            <v>12</v>
          </cell>
          <cell r="F9036">
            <v>7909690316664</v>
          </cell>
          <cell r="G9036">
            <v>0</v>
          </cell>
          <cell r="H9036">
            <v>0</v>
          </cell>
          <cell r="I9036">
            <v>0</v>
          </cell>
          <cell r="J9036">
            <v>0</v>
          </cell>
          <cell r="K9036">
            <v>0</v>
          </cell>
          <cell r="L9036">
            <v>0</v>
          </cell>
          <cell r="M9036">
            <v>0</v>
          </cell>
          <cell r="N9036">
            <v>0</v>
          </cell>
          <cell r="O9036">
            <v>0.28299999999999997</v>
          </cell>
          <cell r="P9036">
            <v>0.28299999999999997</v>
          </cell>
          <cell r="Q9036">
            <v>3.5999999999999999E-3</v>
          </cell>
          <cell r="R9036">
            <v>32</v>
          </cell>
          <cell r="T9036">
            <v>201</v>
          </cell>
          <cell r="U9036">
            <v>44685</v>
          </cell>
          <cell r="V9036">
            <v>45125</v>
          </cell>
          <cell r="W9036">
            <v>22.13</v>
          </cell>
          <cell r="X9036">
            <v>357</v>
          </cell>
          <cell r="Y9036" t="str">
            <v>EXCLUIDOS</v>
          </cell>
        </row>
        <row r="9037">
          <cell r="A9037">
            <v>92191</v>
          </cell>
          <cell r="B9037" t="str">
            <v>SAND HAV SLIM NAUT M/RSE/GD 35/36</v>
          </cell>
          <cell r="C9037" t="str">
            <v>UN/0001</v>
          </cell>
          <cell r="D9037" t="str">
            <v>UN</v>
          </cell>
          <cell r="E9037">
            <v>12</v>
          </cell>
          <cell r="F9037">
            <v>7909690361787</v>
          </cell>
          <cell r="G9037">
            <v>0</v>
          </cell>
          <cell r="H9037">
            <v>0</v>
          </cell>
          <cell r="I9037">
            <v>0</v>
          </cell>
          <cell r="J9037">
            <v>0</v>
          </cell>
          <cell r="K9037">
            <v>0</v>
          </cell>
          <cell r="L9037">
            <v>0</v>
          </cell>
          <cell r="M9037">
            <v>0</v>
          </cell>
          <cell r="N9037">
            <v>0</v>
          </cell>
          <cell r="O9037">
            <v>0.27500000000000002</v>
          </cell>
          <cell r="P9037">
            <v>0.27500000000000002</v>
          </cell>
          <cell r="Q9037">
            <v>3.0999999999999999E-3</v>
          </cell>
          <cell r="R9037">
            <v>32</v>
          </cell>
          <cell r="S9037">
            <v>14</v>
          </cell>
          <cell r="T9037">
            <v>205</v>
          </cell>
          <cell r="U9037">
            <v>44655</v>
          </cell>
          <cell r="V9037">
            <v>46121</v>
          </cell>
          <cell r="W9037">
            <v>26.35</v>
          </cell>
          <cell r="X9037">
            <v>14</v>
          </cell>
          <cell r="Y9037" t="str">
            <v>ALPARGATAS S.A.</v>
          </cell>
        </row>
        <row r="9038">
          <cell r="A9038">
            <v>92192</v>
          </cell>
          <cell r="B9038" t="str">
            <v>SAND HAV SLIM NAUT M/RSE/GD 37/38</v>
          </cell>
          <cell r="C9038" t="str">
            <v>UN/0001</v>
          </cell>
          <cell r="D9038" t="str">
            <v>UN</v>
          </cell>
          <cell r="E9038">
            <v>12</v>
          </cell>
          <cell r="F9038">
            <v>7909690361794</v>
          </cell>
          <cell r="G9038">
            <v>0</v>
          </cell>
          <cell r="H9038">
            <v>0</v>
          </cell>
          <cell r="I9038">
            <v>0</v>
          </cell>
          <cell r="K9038">
            <v>0</v>
          </cell>
          <cell r="L9038">
            <v>0</v>
          </cell>
          <cell r="M9038">
            <v>0</v>
          </cell>
          <cell r="N9038">
            <v>0</v>
          </cell>
          <cell r="O9038">
            <v>0.28699999999999998</v>
          </cell>
          <cell r="P9038">
            <v>0.28699999999999998</v>
          </cell>
          <cell r="Q9038">
            <v>3.0999999999999999E-3</v>
          </cell>
          <cell r="R9038">
            <v>32</v>
          </cell>
          <cell r="S9038">
            <v>14</v>
          </cell>
          <cell r="T9038">
            <v>206</v>
          </cell>
          <cell r="U9038">
            <v>44655</v>
          </cell>
          <cell r="V9038">
            <v>44974</v>
          </cell>
          <cell r="W9038">
            <v>26.35</v>
          </cell>
          <cell r="X9038">
            <v>357</v>
          </cell>
          <cell r="Y9038" t="str">
            <v>EXCLUIDOS</v>
          </cell>
        </row>
        <row r="9039">
          <cell r="A9039">
            <v>92193</v>
          </cell>
          <cell r="B9039" t="str">
            <v>SAND HAV SLIM NAUT M/RSE/GD 39/40</v>
          </cell>
          <cell r="C9039" t="str">
            <v>UN/0001</v>
          </cell>
          <cell r="D9039" t="str">
            <v>UN</v>
          </cell>
          <cell r="E9039">
            <v>12</v>
          </cell>
          <cell r="F9039">
            <v>7909690361800</v>
          </cell>
          <cell r="G9039">
            <v>0</v>
          </cell>
          <cell r="H9039">
            <v>0</v>
          </cell>
          <cell r="I9039">
            <v>0</v>
          </cell>
          <cell r="J9039">
            <v>0</v>
          </cell>
          <cell r="K9039">
            <v>0</v>
          </cell>
          <cell r="L9039">
            <v>0</v>
          </cell>
          <cell r="M9039">
            <v>0</v>
          </cell>
          <cell r="N9039">
            <v>0</v>
          </cell>
          <cell r="O9039">
            <v>0.313</v>
          </cell>
          <cell r="P9039">
            <v>0.313</v>
          </cell>
          <cell r="Q9039">
            <v>3.5999999999999999E-3</v>
          </cell>
          <cell r="R9039">
            <v>32</v>
          </cell>
          <cell r="S9039">
            <v>16</v>
          </cell>
          <cell r="T9039">
            <v>201</v>
          </cell>
          <cell r="U9039">
            <v>44655</v>
          </cell>
          <cell r="V9039">
            <v>45378</v>
          </cell>
          <cell r="W9039">
            <v>26.35</v>
          </cell>
          <cell r="X9039">
            <v>357</v>
          </cell>
          <cell r="Y9039" t="str">
            <v>EXCLUIDOS</v>
          </cell>
        </row>
        <row r="9040">
          <cell r="A9040">
            <v>94545</v>
          </cell>
          <cell r="B9040" t="str">
            <v>SAND HAV SLIM ORGANIC BRANCO DOUR 35/36</v>
          </cell>
          <cell r="C9040" t="str">
            <v>UN/0001</v>
          </cell>
          <cell r="D9040" t="str">
            <v>UN</v>
          </cell>
          <cell r="E9040">
            <v>12</v>
          </cell>
          <cell r="F9040">
            <v>7909989624807</v>
          </cell>
          <cell r="G9040">
            <v>0</v>
          </cell>
          <cell r="H9040">
            <v>0</v>
          </cell>
          <cell r="I9040">
            <v>0</v>
          </cell>
          <cell r="K9040">
            <v>0</v>
          </cell>
          <cell r="M9040">
            <v>0</v>
          </cell>
          <cell r="N9040">
            <v>0</v>
          </cell>
          <cell r="O9040">
            <v>0.28000000000000003</v>
          </cell>
          <cell r="P9040">
            <v>0.28000000000000003</v>
          </cell>
          <cell r="Q9040">
            <v>0</v>
          </cell>
          <cell r="R9040">
            <v>32</v>
          </cell>
          <cell r="S9040">
            <v>8</v>
          </cell>
          <cell r="T9040">
            <v>108</v>
          </cell>
          <cell r="U9040">
            <v>46093</v>
          </cell>
          <cell r="V9040">
            <v>46164</v>
          </cell>
          <cell r="W9040">
            <v>28.03</v>
          </cell>
          <cell r="X9040">
            <v>14</v>
          </cell>
          <cell r="Y9040" t="str">
            <v>ALPARGATAS S.A.</v>
          </cell>
        </row>
        <row r="9041">
          <cell r="A9041">
            <v>94546</v>
          </cell>
          <cell r="B9041" t="str">
            <v>SAND HAV SLIM ORGANIC BRANCO DOUR 37/38</v>
          </cell>
          <cell r="C9041" t="str">
            <v>UN/0001</v>
          </cell>
          <cell r="D9041" t="str">
            <v>UN</v>
          </cell>
          <cell r="E9041">
            <v>12</v>
          </cell>
          <cell r="F9041">
            <v>7909989624814</v>
          </cell>
          <cell r="G9041">
            <v>3</v>
          </cell>
          <cell r="H9041">
            <v>0</v>
          </cell>
          <cell r="I9041">
            <v>0</v>
          </cell>
          <cell r="K9041">
            <v>0</v>
          </cell>
          <cell r="M9041">
            <v>3</v>
          </cell>
          <cell r="N9041">
            <v>0</v>
          </cell>
          <cell r="O9041">
            <v>0.28000000000000003</v>
          </cell>
          <cell r="P9041">
            <v>0.28000000000000003</v>
          </cell>
          <cell r="Q9041">
            <v>0</v>
          </cell>
          <cell r="R9041">
            <v>32</v>
          </cell>
          <cell r="S9041">
            <v>8</v>
          </cell>
          <cell r="T9041">
            <v>101</v>
          </cell>
          <cell r="U9041">
            <v>46093</v>
          </cell>
          <cell r="V9041">
            <v>46164</v>
          </cell>
          <cell r="W9041">
            <v>28.03</v>
          </cell>
          <cell r="X9041">
            <v>14</v>
          </cell>
          <cell r="Y9041" t="str">
            <v>ALPARGATAS S.A.</v>
          </cell>
        </row>
        <row r="9042">
          <cell r="A9042">
            <v>94547</v>
          </cell>
          <cell r="B9042" t="str">
            <v>SAND HAV SLIM ORGANIC BRANCO DOUR 39/40</v>
          </cell>
          <cell r="C9042" t="str">
            <v>UN/0001</v>
          </cell>
          <cell r="D9042" t="str">
            <v>UN</v>
          </cell>
          <cell r="E9042">
            <v>12</v>
          </cell>
          <cell r="F9042">
            <v>7909989624821</v>
          </cell>
          <cell r="G9042">
            <v>1</v>
          </cell>
          <cell r="H9042">
            <v>0</v>
          </cell>
          <cell r="I9042">
            <v>0</v>
          </cell>
          <cell r="K9042">
            <v>0</v>
          </cell>
          <cell r="M9042">
            <v>1</v>
          </cell>
          <cell r="N9042">
            <v>0</v>
          </cell>
          <cell r="O9042">
            <v>0.28000000000000003</v>
          </cell>
          <cell r="P9042">
            <v>0.28000000000000003</v>
          </cell>
          <cell r="Q9042">
            <v>0</v>
          </cell>
          <cell r="R9042">
            <v>32</v>
          </cell>
          <cell r="S9042">
            <v>8</v>
          </cell>
          <cell r="T9042">
            <v>107</v>
          </cell>
          <cell r="U9042">
            <v>46093</v>
          </cell>
          <cell r="V9042">
            <v>46189</v>
          </cell>
          <cell r="W9042">
            <v>28.03</v>
          </cell>
          <cell r="X9042">
            <v>14</v>
          </cell>
          <cell r="Y9042" t="str">
            <v>ALPARGATAS S.A.</v>
          </cell>
        </row>
        <row r="9043">
          <cell r="A9043">
            <v>94548</v>
          </cell>
          <cell r="B9043" t="str">
            <v>SAND HAV SLIM ORGANIC ROSA DOUR 35/36</v>
          </cell>
          <cell r="C9043" t="str">
            <v>UN/0001</v>
          </cell>
          <cell r="D9043" t="str">
            <v>UN</v>
          </cell>
          <cell r="E9043">
            <v>12</v>
          </cell>
          <cell r="F9043">
            <v>7909989624753</v>
          </cell>
          <cell r="G9043">
            <v>1</v>
          </cell>
          <cell r="H9043">
            <v>0</v>
          </cell>
          <cell r="I9043">
            <v>0</v>
          </cell>
          <cell r="K9043">
            <v>0</v>
          </cell>
          <cell r="M9043">
            <v>1</v>
          </cell>
          <cell r="N9043">
            <v>0</v>
          </cell>
          <cell r="O9043">
            <v>0.28000000000000003</v>
          </cell>
          <cell r="P9043">
            <v>0.28000000000000003</v>
          </cell>
          <cell r="Q9043">
            <v>0</v>
          </cell>
          <cell r="R9043">
            <v>32</v>
          </cell>
          <cell r="S9043">
            <v>8</v>
          </cell>
          <cell r="T9043">
            <v>207</v>
          </cell>
          <cell r="U9043">
            <v>46093</v>
          </cell>
          <cell r="V9043">
            <v>46176</v>
          </cell>
          <cell r="W9043">
            <v>28.03</v>
          </cell>
          <cell r="X9043">
            <v>14</v>
          </cell>
          <cell r="Y9043" t="str">
            <v>ALPARGATAS S.A.</v>
          </cell>
        </row>
        <row r="9044">
          <cell r="A9044">
            <v>94549</v>
          </cell>
          <cell r="B9044" t="str">
            <v>SAND HAV SLIM ORGANIC ROSA DOUR 37/38</v>
          </cell>
          <cell r="C9044" t="str">
            <v>UN/0001</v>
          </cell>
          <cell r="D9044" t="str">
            <v>UN</v>
          </cell>
          <cell r="E9044">
            <v>12</v>
          </cell>
          <cell r="F9044">
            <v>7909989624760</v>
          </cell>
          <cell r="G9044">
            <v>0</v>
          </cell>
          <cell r="H9044">
            <v>0</v>
          </cell>
          <cell r="I9044">
            <v>0</v>
          </cell>
          <cell r="K9044">
            <v>0</v>
          </cell>
          <cell r="M9044">
            <v>0</v>
          </cell>
          <cell r="N9044">
            <v>0</v>
          </cell>
          <cell r="O9044">
            <v>0.28000000000000003</v>
          </cell>
          <cell r="P9044">
            <v>0.28000000000000003</v>
          </cell>
          <cell r="Q9044">
            <v>0</v>
          </cell>
          <cell r="R9044">
            <v>32</v>
          </cell>
          <cell r="S9044">
            <v>8</v>
          </cell>
          <cell r="T9044">
            <v>104</v>
          </cell>
          <cell r="U9044">
            <v>46093</v>
          </cell>
          <cell r="V9044">
            <v>46164</v>
          </cell>
          <cell r="W9044">
            <v>28.03</v>
          </cell>
          <cell r="X9044">
            <v>14</v>
          </cell>
          <cell r="Y9044" t="str">
            <v>ALPARGATAS S.A.</v>
          </cell>
        </row>
        <row r="9045">
          <cell r="A9045">
            <v>94550</v>
          </cell>
          <cell r="B9045" t="str">
            <v>SAND HAV SLIM ORGANIC ROSA DOUR 39/40</v>
          </cell>
          <cell r="C9045" t="str">
            <v>UN/0001</v>
          </cell>
          <cell r="D9045" t="str">
            <v>UN</v>
          </cell>
          <cell r="E9045">
            <v>12</v>
          </cell>
          <cell r="F9045">
            <v>7909989624777</v>
          </cell>
          <cell r="G9045">
            <v>0</v>
          </cell>
          <cell r="H9045">
            <v>0</v>
          </cell>
          <cell r="I9045">
            <v>0</v>
          </cell>
          <cell r="K9045">
            <v>0</v>
          </cell>
          <cell r="M9045">
            <v>0</v>
          </cell>
          <cell r="N9045">
            <v>0</v>
          </cell>
          <cell r="O9045">
            <v>0.28000000000000003</v>
          </cell>
          <cell r="P9045">
            <v>0.28000000000000003</v>
          </cell>
          <cell r="Q9045">
            <v>0</v>
          </cell>
          <cell r="R9045">
            <v>32</v>
          </cell>
          <cell r="S9045">
            <v>8</v>
          </cell>
          <cell r="T9045">
            <v>103</v>
          </cell>
          <cell r="U9045">
            <v>46093</v>
          </cell>
          <cell r="V9045">
            <v>46189</v>
          </cell>
          <cell r="W9045">
            <v>28.03</v>
          </cell>
          <cell r="X9045">
            <v>14</v>
          </cell>
          <cell r="Y9045" t="str">
            <v>ALPARGATAS S.A.</v>
          </cell>
        </row>
        <row r="9046">
          <cell r="A9046">
            <v>92071</v>
          </cell>
          <cell r="B9046" t="str">
            <v>SAND HAV SLIM PETS AZUL W 27/28</v>
          </cell>
          <cell r="C9046" t="str">
            <v>UN/0001</v>
          </cell>
          <cell r="D9046" t="str">
            <v>UN</v>
          </cell>
          <cell r="E9046">
            <v>12</v>
          </cell>
          <cell r="F9046">
            <v>7909690293767</v>
          </cell>
          <cell r="G9046">
            <v>0</v>
          </cell>
          <cell r="H9046">
            <v>0</v>
          </cell>
          <cell r="I9046">
            <v>0</v>
          </cell>
          <cell r="K9046">
            <v>0</v>
          </cell>
          <cell r="L9046">
            <v>0</v>
          </cell>
          <cell r="M9046">
            <v>0</v>
          </cell>
          <cell r="N9046">
            <v>0</v>
          </cell>
          <cell r="O9046">
            <v>0.19900000000000001</v>
          </cell>
          <cell r="P9046">
            <v>0.19900000000000001</v>
          </cell>
          <cell r="Q9046">
            <v>2.0999999999999999E-3</v>
          </cell>
          <cell r="R9046">
            <v>32</v>
          </cell>
          <cell r="S9046">
            <v>16</v>
          </cell>
          <cell r="T9046">
            <v>101</v>
          </cell>
          <cell r="U9046">
            <v>45191</v>
          </cell>
          <cell r="V9046">
            <v>45440</v>
          </cell>
          <cell r="W9046">
            <v>20</v>
          </cell>
          <cell r="X9046">
            <v>357</v>
          </cell>
          <cell r="Y9046" t="str">
            <v>EXCLUIDOS</v>
          </cell>
        </row>
        <row r="9047">
          <cell r="A9047">
            <v>92072</v>
          </cell>
          <cell r="B9047" t="str">
            <v>SAND HAV SLIM PETS AZUL W 29/30</v>
          </cell>
          <cell r="C9047" t="str">
            <v>UN/0001</v>
          </cell>
          <cell r="D9047" t="str">
            <v>UN</v>
          </cell>
          <cell r="E9047">
            <v>12</v>
          </cell>
          <cell r="F9047">
            <v>7909690293774</v>
          </cell>
          <cell r="G9047">
            <v>0</v>
          </cell>
          <cell r="H9047">
            <v>0</v>
          </cell>
          <cell r="I9047">
            <v>0</v>
          </cell>
          <cell r="J9047">
            <v>0</v>
          </cell>
          <cell r="K9047">
            <v>0</v>
          </cell>
          <cell r="L9047">
            <v>0</v>
          </cell>
          <cell r="M9047">
            <v>0</v>
          </cell>
          <cell r="N9047">
            <v>0</v>
          </cell>
          <cell r="O9047">
            <v>0.214</v>
          </cell>
          <cell r="P9047">
            <v>0.214</v>
          </cell>
          <cell r="Q9047">
            <v>2.35E-2</v>
          </cell>
          <cell r="R9047">
            <v>32</v>
          </cell>
          <cell r="S9047">
            <v>16</v>
          </cell>
          <cell r="T9047">
            <v>102</v>
          </cell>
          <cell r="U9047">
            <v>44655</v>
          </cell>
          <cell r="V9047">
            <v>45218</v>
          </cell>
          <cell r="W9047">
            <v>17.72</v>
          </cell>
          <cell r="X9047">
            <v>357</v>
          </cell>
          <cell r="Y9047" t="str">
            <v>EXCLUIDOS</v>
          </cell>
        </row>
        <row r="9048">
          <cell r="A9048">
            <v>92073</v>
          </cell>
          <cell r="B9048" t="str">
            <v>SAND HAV SLIM PETS AZUL W 31/32</v>
          </cell>
          <cell r="C9048" t="str">
            <v>UN/0001</v>
          </cell>
          <cell r="D9048" t="str">
            <v>UN</v>
          </cell>
          <cell r="E9048">
            <v>12</v>
          </cell>
          <cell r="F9048">
            <v>7909690293781</v>
          </cell>
          <cell r="G9048">
            <v>0</v>
          </cell>
          <cell r="H9048">
            <v>0</v>
          </cell>
          <cell r="I9048">
            <v>0</v>
          </cell>
          <cell r="K9048">
            <v>0</v>
          </cell>
          <cell r="L9048">
            <v>0</v>
          </cell>
          <cell r="M9048">
            <v>0</v>
          </cell>
          <cell r="N9048">
            <v>0</v>
          </cell>
          <cell r="O9048">
            <v>0.23</v>
          </cell>
          <cell r="P9048">
            <v>0.23</v>
          </cell>
          <cell r="Q9048">
            <v>2.7000000000000001E-3</v>
          </cell>
          <cell r="R9048">
            <v>32</v>
          </cell>
          <cell r="S9048">
            <v>16</v>
          </cell>
          <cell r="T9048">
            <v>103</v>
          </cell>
          <cell r="U9048">
            <v>44655</v>
          </cell>
          <cell r="V9048">
            <v>45118</v>
          </cell>
          <cell r="W9048">
            <v>17.72</v>
          </cell>
          <cell r="X9048">
            <v>357</v>
          </cell>
          <cell r="Y9048" t="str">
            <v>EXCLUIDOS</v>
          </cell>
        </row>
        <row r="9049">
          <cell r="A9049">
            <v>92074</v>
          </cell>
          <cell r="B9049" t="str">
            <v>SAND HAV SLIM PETS AZUL W 33/34</v>
          </cell>
          <cell r="C9049" t="str">
            <v>UN/0001</v>
          </cell>
          <cell r="D9049" t="str">
            <v>UN</v>
          </cell>
          <cell r="E9049">
            <v>12</v>
          </cell>
          <cell r="F9049">
            <v>7909690293798</v>
          </cell>
          <cell r="G9049">
            <v>0</v>
          </cell>
          <cell r="H9049">
            <v>0</v>
          </cell>
          <cell r="I9049">
            <v>0</v>
          </cell>
          <cell r="J9049">
            <v>0</v>
          </cell>
          <cell r="K9049">
            <v>0</v>
          </cell>
          <cell r="L9049">
            <v>0</v>
          </cell>
          <cell r="M9049">
            <v>0</v>
          </cell>
          <cell r="N9049">
            <v>0</v>
          </cell>
          <cell r="O9049">
            <v>0.247</v>
          </cell>
          <cell r="P9049">
            <v>0.247</v>
          </cell>
          <cell r="Q9049">
            <v>1.6999999999999999E-3</v>
          </cell>
          <cell r="R9049">
            <v>32</v>
          </cell>
          <cell r="T9049">
            <v>104</v>
          </cell>
          <cell r="U9049">
            <v>44655</v>
          </cell>
          <cell r="V9049">
            <v>45202</v>
          </cell>
          <cell r="W9049">
            <v>22.13</v>
          </cell>
          <cell r="X9049">
            <v>357</v>
          </cell>
          <cell r="Y9049" t="str">
            <v>EXCLUIDOS</v>
          </cell>
        </row>
        <row r="9050">
          <cell r="A9050">
            <v>92075</v>
          </cell>
          <cell r="B9050" t="str">
            <v>SAND HAV SLIM PETS AZUL W 35/36</v>
          </cell>
          <cell r="C9050" t="str">
            <v>UN/0001</v>
          </cell>
          <cell r="D9050" t="str">
            <v>UN</v>
          </cell>
          <cell r="E9050">
            <v>12</v>
          </cell>
          <cell r="F9050">
            <v>7909690293804</v>
          </cell>
          <cell r="G9050">
            <v>0</v>
          </cell>
          <cell r="H9050">
            <v>0</v>
          </cell>
          <cell r="I9050">
            <v>0</v>
          </cell>
          <cell r="K9050">
            <v>0</v>
          </cell>
          <cell r="L9050">
            <v>0</v>
          </cell>
          <cell r="M9050">
            <v>0</v>
          </cell>
          <cell r="N9050">
            <v>0</v>
          </cell>
          <cell r="O9050">
            <v>0.27500000000000002</v>
          </cell>
          <cell r="P9050">
            <v>0.27500000000000002</v>
          </cell>
          <cell r="Q9050">
            <v>3.0999999999999999E-3</v>
          </cell>
          <cell r="R9050">
            <v>32</v>
          </cell>
          <cell r="T9050">
            <v>105</v>
          </cell>
          <cell r="U9050">
            <v>44655</v>
          </cell>
          <cell r="V9050">
            <v>44914</v>
          </cell>
          <cell r="W9050">
            <v>22.13</v>
          </cell>
          <cell r="X9050">
            <v>357</v>
          </cell>
          <cell r="Y9050" t="str">
            <v>EXCLUIDOS</v>
          </cell>
        </row>
        <row r="9051">
          <cell r="A9051">
            <v>92076</v>
          </cell>
          <cell r="B9051" t="str">
            <v>SAND HAV SLIM PETS AZUL W 37/38</v>
          </cell>
          <cell r="C9051" t="str">
            <v>UN/0001</v>
          </cell>
          <cell r="D9051" t="str">
            <v>UN</v>
          </cell>
          <cell r="E9051">
            <v>12</v>
          </cell>
          <cell r="F9051">
            <v>7909690293811</v>
          </cell>
          <cell r="G9051">
            <v>0</v>
          </cell>
          <cell r="H9051">
            <v>0</v>
          </cell>
          <cell r="I9051">
            <v>0</v>
          </cell>
          <cell r="K9051">
            <v>0</v>
          </cell>
          <cell r="L9051">
            <v>0</v>
          </cell>
          <cell r="M9051">
            <v>0</v>
          </cell>
          <cell r="N9051">
            <v>0</v>
          </cell>
          <cell r="O9051">
            <v>0.28699999999999998</v>
          </cell>
          <cell r="P9051">
            <v>0.28699999999999998</v>
          </cell>
          <cell r="Q9051">
            <v>3.0999999999999999E-3</v>
          </cell>
          <cell r="R9051">
            <v>32</v>
          </cell>
          <cell r="T9051">
            <v>106</v>
          </cell>
          <cell r="U9051">
            <v>44655</v>
          </cell>
          <cell r="V9051">
            <v>44901</v>
          </cell>
          <cell r="W9051">
            <v>22.13</v>
          </cell>
          <cell r="X9051">
            <v>357</v>
          </cell>
          <cell r="Y9051" t="str">
            <v>EXCLUIDOS</v>
          </cell>
        </row>
        <row r="9052">
          <cell r="A9052">
            <v>92077</v>
          </cell>
          <cell r="B9052" t="str">
            <v>SAND HAV SLIM PETS AZUL W 39/40</v>
          </cell>
          <cell r="C9052" t="str">
            <v>UN/0001</v>
          </cell>
          <cell r="D9052" t="str">
            <v>UN</v>
          </cell>
          <cell r="E9052">
            <v>12</v>
          </cell>
          <cell r="F9052">
            <v>7909690293828</v>
          </cell>
          <cell r="G9052">
            <v>0</v>
          </cell>
          <cell r="H9052">
            <v>0</v>
          </cell>
          <cell r="I9052">
            <v>0</v>
          </cell>
          <cell r="J9052">
            <v>0</v>
          </cell>
          <cell r="K9052">
            <v>0</v>
          </cell>
          <cell r="L9052">
            <v>0</v>
          </cell>
          <cell r="M9052">
            <v>0</v>
          </cell>
          <cell r="N9052">
            <v>0</v>
          </cell>
          <cell r="O9052">
            <v>0.313</v>
          </cell>
          <cell r="P9052">
            <v>0.313</v>
          </cell>
          <cell r="Q9052">
            <v>3.5999999999999999E-3</v>
          </cell>
          <cell r="R9052">
            <v>32</v>
          </cell>
          <cell r="T9052">
            <v>107</v>
          </cell>
          <cell r="U9052">
            <v>44655</v>
          </cell>
          <cell r="V9052">
            <v>45204</v>
          </cell>
          <cell r="W9052">
            <v>22.13</v>
          </cell>
          <cell r="X9052">
            <v>357</v>
          </cell>
          <cell r="Y9052" t="str">
            <v>EXCLUIDOS</v>
          </cell>
        </row>
        <row r="9053">
          <cell r="A9053">
            <v>95360</v>
          </cell>
          <cell r="B9053" t="str">
            <v>SAND HAV SLIM PETS DOUR/PTO/BCO 33/34</v>
          </cell>
          <cell r="C9053" t="str">
            <v>UN/0001</v>
          </cell>
          <cell r="D9053" t="str">
            <v>UN</v>
          </cell>
          <cell r="E9053">
            <v>12</v>
          </cell>
          <cell r="F9053">
            <v>7909989787786</v>
          </cell>
          <cell r="G9053">
            <v>40</v>
          </cell>
          <cell r="H9053">
            <v>0</v>
          </cell>
          <cell r="I9053">
            <v>0</v>
          </cell>
          <cell r="K9053">
            <v>0</v>
          </cell>
          <cell r="M9053">
            <v>40</v>
          </cell>
          <cell r="N9053">
            <v>0</v>
          </cell>
          <cell r="O9053">
            <v>0.25</v>
          </cell>
          <cell r="P9053">
            <v>0.25</v>
          </cell>
          <cell r="Q9053">
            <v>0</v>
          </cell>
          <cell r="R9053">
            <v>44</v>
          </cell>
          <cell r="S9053">
            <v>2</v>
          </cell>
          <cell r="T9053">
            <v>204</v>
          </cell>
          <cell r="U9053">
            <v>46093</v>
          </cell>
          <cell r="V9053">
            <v>46184</v>
          </cell>
          <cell r="W9053">
            <v>26.07</v>
          </cell>
          <cell r="X9053">
            <v>14</v>
          </cell>
          <cell r="Y9053" t="str">
            <v>ALPARGATAS S.A.</v>
          </cell>
        </row>
        <row r="9054">
          <cell r="A9054">
            <v>95361</v>
          </cell>
          <cell r="B9054" t="str">
            <v>SAND HAV SLIM PETS DOUR/PTO/BCO 35/36</v>
          </cell>
          <cell r="C9054" t="str">
            <v>UN/0001</v>
          </cell>
          <cell r="D9054" t="str">
            <v>UN</v>
          </cell>
          <cell r="E9054">
            <v>12</v>
          </cell>
          <cell r="F9054">
            <v>7909989787793</v>
          </cell>
          <cell r="G9054">
            <v>4</v>
          </cell>
          <cell r="H9054">
            <v>0</v>
          </cell>
          <cell r="I9054">
            <v>0</v>
          </cell>
          <cell r="K9054">
            <v>0</v>
          </cell>
          <cell r="M9054">
            <v>4</v>
          </cell>
          <cell r="N9054">
            <v>0</v>
          </cell>
          <cell r="O9054">
            <v>0.25</v>
          </cell>
          <cell r="P9054">
            <v>0.25</v>
          </cell>
          <cell r="Q9054">
            <v>0</v>
          </cell>
          <cell r="R9054">
            <v>44</v>
          </cell>
          <cell r="S9054">
            <v>2</v>
          </cell>
          <cell r="T9054">
            <v>210</v>
          </cell>
          <cell r="U9054">
            <v>46093</v>
          </cell>
          <cell r="V9054">
            <v>46190</v>
          </cell>
          <cell r="W9054">
            <v>26.07</v>
          </cell>
          <cell r="X9054">
            <v>14</v>
          </cell>
          <cell r="Y9054" t="str">
            <v>ALPARGATAS S.A.</v>
          </cell>
        </row>
        <row r="9055">
          <cell r="A9055">
            <v>95362</v>
          </cell>
          <cell r="B9055" t="str">
            <v>SAND HAV SLIM PETS DOUR/PTO/BCO 37/38</v>
          </cell>
          <cell r="C9055" t="str">
            <v>UN/0001</v>
          </cell>
          <cell r="D9055" t="str">
            <v>UN</v>
          </cell>
          <cell r="E9055">
            <v>12</v>
          </cell>
          <cell r="F9055">
            <v>7909989787809</v>
          </cell>
          <cell r="G9055">
            <v>0</v>
          </cell>
          <cell r="H9055">
            <v>0</v>
          </cell>
          <cell r="I9055">
            <v>0</v>
          </cell>
          <cell r="K9055">
            <v>0</v>
          </cell>
          <cell r="M9055">
            <v>0</v>
          </cell>
          <cell r="N9055">
            <v>0</v>
          </cell>
          <cell r="O9055">
            <v>0.25</v>
          </cell>
          <cell r="P9055">
            <v>0.25</v>
          </cell>
          <cell r="Q9055">
            <v>0</v>
          </cell>
          <cell r="R9055">
            <v>44</v>
          </cell>
          <cell r="S9055">
            <v>2</v>
          </cell>
          <cell r="T9055">
            <v>208</v>
          </cell>
          <cell r="U9055">
            <v>46093</v>
          </cell>
          <cell r="V9055">
            <v>46162</v>
          </cell>
          <cell r="W9055">
            <v>26.07</v>
          </cell>
          <cell r="X9055">
            <v>14</v>
          </cell>
          <cell r="Y9055" t="str">
            <v>ALPARGATAS S.A.</v>
          </cell>
        </row>
        <row r="9056">
          <cell r="A9056">
            <v>95363</v>
          </cell>
          <cell r="B9056" t="str">
            <v>SAND HAV SLIM PETS DOUR/PTO/BCO 39/40</v>
          </cell>
          <cell r="C9056" t="str">
            <v>UN/0001</v>
          </cell>
          <cell r="D9056" t="str">
            <v>UN</v>
          </cell>
          <cell r="E9056">
            <v>12</v>
          </cell>
          <cell r="F9056">
            <v>7909989787816</v>
          </cell>
          <cell r="G9056">
            <v>11</v>
          </cell>
          <cell r="H9056">
            <v>0</v>
          </cell>
          <cell r="I9056">
            <v>0</v>
          </cell>
          <cell r="K9056">
            <v>0</v>
          </cell>
          <cell r="M9056">
            <v>11</v>
          </cell>
          <cell r="N9056">
            <v>0</v>
          </cell>
          <cell r="O9056">
            <v>0.25</v>
          </cell>
          <cell r="P9056">
            <v>0.25</v>
          </cell>
          <cell r="Q9056">
            <v>0</v>
          </cell>
          <cell r="R9056">
            <v>44</v>
          </cell>
          <cell r="S9056">
            <v>4</v>
          </cell>
          <cell r="T9056">
            <v>204</v>
          </cell>
          <cell r="U9056">
            <v>46093</v>
          </cell>
          <cell r="V9056">
            <v>46171</v>
          </cell>
          <cell r="W9056">
            <v>25.6</v>
          </cell>
          <cell r="X9056">
            <v>14</v>
          </cell>
          <cell r="Y9056" t="str">
            <v>ALPARGATAS S.A.</v>
          </cell>
        </row>
        <row r="9057">
          <cell r="A9057">
            <v>95356</v>
          </cell>
          <cell r="B9057" t="str">
            <v>SAND HAV SLIM PETS ROSA CHIF 33/34</v>
          </cell>
          <cell r="C9057" t="str">
            <v>UN/0001</v>
          </cell>
          <cell r="D9057" t="str">
            <v>UN</v>
          </cell>
          <cell r="E9057">
            <v>12</v>
          </cell>
          <cell r="F9057">
            <v>7909989595824</v>
          </cell>
          <cell r="G9057">
            <v>32</v>
          </cell>
          <cell r="H9057">
            <v>0</v>
          </cell>
          <cell r="I9057">
            <v>0</v>
          </cell>
          <cell r="K9057">
            <v>0</v>
          </cell>
          <cell r="M9057">
            <v>32</v>
          </cell>
          <cell r="N9057">
            <v>0</v>
          </cell>
          <cell r="O9057">
            <v>0.25</v>
          </cell>
          <cell r="P9057">
            <v>0.25</v>
          </cell>
          <cell r="Q9057">
            <v>0</v>
          </cell>
          <cell r="R9057">
            <v>44</v>
          </cell>
          <cell r="S9057">
            <v>2</v>
          </cell>
          <cell r="T9057">
            <v>205</v>
          </cell>
          <cell r="U9057">
            <v>46104</v>
          </cell>
          <cell r="V9057">
            <v>46189</v>
          </cell>
          <cell r="W9057">
            <v>26.07</v>
          </cell>
          <cell r="X9057">
            <v>14</v>
          </cell>
          <cell r="Y9057" t="str">
            <v>ALPARGATAS S.A.</v>
          </cell>
        </row>
        <row r="9058">
          <cell r="A9058">
            <v>95357</v>
          </cell>
          <cell r="B9058" t="str">
            <v>SAND HAV SLIM PETS ROSA CHIF 35/36</v>
          </cell>
          <cell r="C9058" t="str">
            <v>UN/0001</v>
          </cell>
          <cell r="D9058" t="str">
            <v>UN</v>
          </cell>
          <cell r="E9058">
            <v>12</v>
          </cell>
          <cell r="F9058">
            <v>7909989595831</v>
          </cell>
          <cell r="G9058">
            <v>3</v>
          </cell>
          <cell r="H9058">
            <v>0</v>
          </cell>
          <cell r="I9058">
            <v>0</v>
          </cell>
          <cell r="J9058">
            <v>4</v>
          </cell>
          <cell r="K9058">
            <v>0</v>
          </cell>
          <cell r="M9058">
            <v>-1</v>
          </cell>
          <cell r="N9058">
            <v>0</v>
          </cell>
          <cell r="O9058">
            <v>0.25</v>
          </cell>
          <cell r="P9058">
            <v>0.25</v>
          </cell>
          <cell r="Q9058">
            <v>0</v>
          </cell>
          <cell r="R9058">
            <v>44</v>
          </cell>
          <cell r="S9058">
            <v>4</v>
          </cell>
          <cell r="T9058">
            <v>203</v>
          </cell>
          <cell r="U9058">
            <v>46104</v>
          </cell>
          <cell r="V9058">
            <v>46157</v>
          </cell>
          <cell r="W9058">
            <v>26.07</v>
          </cell>
          <cell r="X9058">
            <v>14</v>
          </cell>
          <cell r="Y9058" t="str">
            <v>ALPARGATAS S.A.</v>
          </cell>
        </row>
        <row r="9059">
          <cell r="A9059">
            <v>95358</v>
          </cell>
          <cell r="B9059" t="str">
            <v>SAND HAV SLIM PETS ROSA CHIF 37/38</v>
          </cell>
          <cell r="C9059" t="str">
            <v>UN/0001</v>
          </cell>
          <cell r="D9059" t="str">
            <v>UN</v>
          </cell>
          <cell r="E9059">
            <v>12</v>
          </cell>
          <cell r="F9059">
            <v>7909989596135</v>
          </cell>
          <cell r="G9059">
            <v>1</v>
          </cell>
          <cell r="H9059">
            <v>0</v>
          </cell>
          <cell r="I9059">
            <v>0</v>
          </cell>
          <cell r="K9059">
            <v>0</v>
          </cell>
          <cell r="M9059">
            <v>1</v>
          </cell>
          <cell r="N9059">
            <v>0</v>
          </cell>
          <cell r="O9059">
            <v>0.25</v>
          </cell>
          <cell r="P9059">
            <v>0.25</v>
          </cell>
          <cell r="Q9059">
            <v>0</v>
          </cell>
          <cell r="R9059">
            <v>44</v>
          </cell>
          <cell r="S9059">
            <v>2</v>
          </cell>
          <cell r="T9059">
            <v>209</v>
          </cell>
          <cell r="U9059">
            <v>46104</v>
          </cell>
          <cell r="V9059">
            <v>46189</v>
          </cell>
          <cell r="W9059">
            <v>26.07</v>
          </cell>
          <cell r="X9059">
            <v>14</v>
          </cell>
          <cell r="Y9059" t="str">
            <v>ALPARGATAS S.A.</v>
          </cell>
        </row>
        <row r="9060">
          <cell r="A9060">
            <v>95359</v>
          </cell>
          <cell r="B9060" t="str">
            <v>SAND HAV SLIM PETS ROSA CHIF 39/40</v>
          </cell>
          <cell r="C9060" t="str">
            <v>UN/0001</v>
          </cell>
          <cell r="D9060" t="str">
            <v>UN</v>
          </cell>
          <cell r="E9060">
            <v>12</v>
          </cell>
          <cell r="F9060">
            <v>7909989596142</v>
          </cell>
          <cell r="G9060">
            <v>17</v>
          </cell>
          <cell r="H9060">
            <v>0</v>
          </cell>
          <cell r="I9060">
            <v>0</v>
          </cell>
          <cell r="K9060">
            <v>0</v>
          </cell>
          <cell r="M9060">
            <v>17</v>
          </cell>
          <cell r="N9060">
            <v>0</v>
          </cell>
          <cell r="O9060">
            <v>0.25</v>
          </cell>
          <cell r="P9060">
            <v>0.25</v>
          </cell>
          <cell r="Q9060">
            <v>0</v>
          </cell>
          <cell r="R9060">
            <v>44</v>
          </cell>
          <cell r="S9060">
            <v>4</v>
          </cell>
          <cell r="T9060">
            <v>201</v>
          </cell>
          <cell r="U9060">
            <v>46104</v>
          </cell>
          <cell r="V9060">
            <v>46189</v>
          </cell>
          <cell r="W9060">
            <v>26.07</v>
          </cell>
          <cell r="X9060">
            <v>14</v>
          </cell>
          <cell r="Y9060" t="str">
            <v>ALPARGATAS S.A.</v>
          </cell>
        </row>
        <row r="9061">
          <cell r="A9061">
            <v>90179</v>
          </cell>
          <cell r="B9061" t="str">
            <v>SAND HAV SLIM PETS ROSA PORCEL 33 34</v>
          </cell>
          <cell r="C9061" t="str">
            <v>UN/0001</v>
          </cell>
          <cell r="D9061" t="str">
            <v>UN</v>
          </cell>
          <cell r="E9061">
            <v>12</v>
          </cell>
          <cell r="F9061">
            <v>7893249055954</v>
          </cell>
          <cell r="G9061">
            <v>0</v>
          </cell>
          <cell r="H9061">
            <v>0</v>
          </cell>
          <cell r="I9061">
            <v>0</v>
          </cell>
          <cell r="J9061">
            <v>0</v>
          </cell>
          <cell r="K9061">
            <v>0</v>
          </cell>
          <cell r="L9061">
            <v>0</v>
          </cell>
          <cell r="M9061">
            <v>0</v>
          </cell>
          <cell r="N9061">
            <v>0</v>
          </cell>
          <cell r="O9061">
            <v>0.25</v>
          </cell>
          <cell r="P9061">
            <v>0.25</v>
          </cell>
          <cell r="Q9061">
            <v>0</v>
          </cell>
          <cell r="U9061">
            <v>43662</v>
          </cell>
          <cell r="V9061">
            <v>44069</v>
          </cell>
          <cell r="W9061">
            <v>16.84</v>
          </cell>
          <cell r="X9061">
            <v>357</v>
          </cell>
          <cell r="Y9061" t="str">
            <v>EXCLUIDOS</v>
          </cell>
        </row>
        <row r="9062">
          <cell r="A9062">
            <v>90180</v>
          </cell>
          <cell r="B9062" t="str">
            <v>SAND HAV SLIM PETS ROSA PORCEL 35 36</v>
          </cell>
          <cell r="C9062" t="str">
            <v>UN/0001</v>
          </cell>
          <cell r="D9062" t="str">
            <v>UN</v>
          </cell>
          <cell r="E9062">
            <v>12</v>
          </cell>
          <cell r="F9062">
            <v>7893249055961</v>
          </cell>
          <cell r="G9062">
            <v>0</v>
          </cell>
          <cell r="H9062">
            <v>0</v>
          </cell>
          <cell r="I9062">
            <v>0</v>
          </cell>
          <cell r="J9062">
            <v>0</v>
          </cell>
          <cell r="K9062">
            <v>0</v>
          </cell>
          <cell r="L9062">
            <v>0</v>
          </cell>
          <cell r="M9062">
            <v>0</v>
          </cell>
          <cell r="N9062">
            <v>0</v>
          </cell>
          <cell r="O9062">
            <v>0.25</v>
          </cell>
          <cell r="P9062">
            <v>0.25</v>
          </cell>
          <cell r="Q9062">
            <v>0</v>
          </cell>
          <cell r="U9062">
            <v>43662</v>
          </cell>
          <cell r="V9062">
            <v>44028</v>
          </cell>
          <cell r="W9062">
            <v>16.84</v>
          </cell>
          <cell r="X9062">
            <v>357</v>
          </cell>
          <cell r="Y9062" t="str">
            <v>EXCLUIDOS</v>
          </cell>
        </row>
        <row r="9063">
          <cell r="A9063">
            <v>90181</v>
          </cell>
          <cell r="B9063" t="str">
            <v>SAND HAV SLIM PETS ROSA PORCEL 37 38</v>
          </cell>
          <cell r="C9063" t="str">
            <v>UN/0001</v>
          </cell>
          <cell r="D9063" t="str">
            <v>UN</v>
          </cell>
          <cell r="E9063">
            <v>12</v>
          </cell>
          <cell r="F9063">
            <v>7893249055978</v>
          </cell>
          <cell r="G9063">
            <v>0</v>
          </cell>
          <cell r="H9063">
            <v>0</v>
          </cell>
          <cell r="I9063">
            <v>0</v>
          </cell>
          <cell r="J9063">
            <v>0</v>
          </cell>
          <cell r="K9063">
            <v>0</v>
          </cell>
          <cell r="L9063">
            <v>0</v>
          </cell>
          <cell r="M9063">
            <v>0</v>
          </cell>
          <cell r="N9063">
            <v>0</v>
          </cell>
          <cell r="O9063">
            <v>0.28000000000000003</v>
          </cell>
          <cell r="P9063">
            <v>0.28000000000000003</v>
          </cell>
          <cell r="Q9063">
            <v>0</v>
          </cell>
          <cell r="U9063">
            <v>43662</v>
          </cell>
          <cell r="V9063">
            <v>44048</v>
          </cell>
          <cell r="W9063">
            <v>16.84</v>
          </cell>
          <cell r="X9063">
            <v>357</v>
          </cell>
          <cell r="Y9063" t="str">
            <v>EXCLUIDOS</v>
          </cell>
        </row>
        <row r="9064">
          <cell r="A9064">
            <v>90182</v>
          </cell>
          <cell r="B9064" t="str">
            <v>SAND HAV SLIM PETS ROSA PORCEL 39 40</v>
          </cell>
          <cell r="C9064" t="str">
            <v>UN/0001</v>
          </cell>
          <cell r="D9064" t="str">
            <v>UN</v>
          </cell>
          <cell r="E9064">
            <v>12</v>
          </cell>
          <cell r="F9064">
            <v>7893249055985</v>
          </cell>
          <cell r="G9064">
            <v>0</v>
          </cell>
          <cell r="H9064">
            <v>0</v>
          </cell>
          <cell r="I9064">
            <v>0</v>
          </cell>
          <cell r="J9064">
            <v>0</v>
          </cell>
          <cell r="K9064">
            <v>0</v>
          </cell>
          <cell r="L9064">
            <v>0</v>
          </cell>
          <cell r="M9064">
            <v>0</v>
          </cell>
          <cell r="N9064">
            <v>0</v>
          </cell>
          <cell r="O9064">
            <v>0.28000000000000003</v>
          </cell>
          <cell r="P9064">
            <v>0.28000000000000003</v>
          </cell>
          <cell r="Q9064">
            <v>0</v>
          </cell>
          <cell r="U9064">
            <v>43662</v>
          </cell>
          <cell r="V9064">
            <v>44041</v>
          </cell>
          <cell r="W9064">
            <v>16.84</v>
          </cell>
          <cell r="X9064">
            <v>357</v>
          </cell>
          <cell r="Y9064" t="str">
            <v>EXCLUIDOS</v>
          </cell>
        </row>
        <row r="9065">
          <cell r="A9065">
            <v>90183</v>
          </cell>
          <cell r="B9065" t="str">
            <v>SAND HAV SLIM PETS VERDE ORVALHO 33 34</v>
          </cell>
          <cell r="C9065" t="str">
            <v>UN/0001</v>
          </cell>
          <cell r="D9065" t="str">
            <v>UN</v>
          </cell>
          <cell r="E9065">
            <v>12</v>
          </cell>
          <cell r="F9065">
            <v>7893249056050</v>
          </cell>
          <cell r="G9065">
            <v>0</v>
          </cell>
          <cell r="H9065">
            <v>0</v>
          </cell>
          <cell r="I9065">
            <v>0</v>
          </cell>
          <cell r="J9065">
            <v>0</v>
          </cell>
          <cell r="K9065">
            <v>0</v>
          </cell>
          <cell r="L9065">
            <v>0</v>
          </cell>
          <cell r="M9065">
            <v>0</v>
          </cell>
          <cell r="N9065">
            <v>0</v>
          </cell>
          <cell r="O9065">
            <v>0.25</v>
          </cell>
          <cell r="P9065">
            <v>0.25</v>
          </cell>
          <cell r="Q9065">
            <v>0</v>
          </cell>
          <cell r="U9065">
            <v>43662</v>
          </cell>
          <cell r="V9065">
            <v>44113</v>
          </cell>
          <cell r="W9065">
            <v>16.84</v>
          </cell>
          <cell r="X9065">
            <v>357</v>
          </cell>
          <cell r="Y9065" t="str">
            <v>EXCLUIDOS</v>
          </cell>
        </row>
        <row r="9066">
          <cell r="A9066">
            <v>90184</v>
          </cell>
          <cell r="B9066" t="str">
            <v>SAND HAV SLIM PETS VERDE ORVALHO 35 36</v>
          </cell>
          <cell r="C9066" t="str">
            <v>UN/0001</v>
          </cell>
          <cell r="D9066" t="str">
            <v>UN</v>
          </cell>
          <cell r="E9066">
            <v>12</v>
          </cell>
          <cell r="F9066">
            <v>7893249056067</v>
          </cell>
          <cell r="G9066">
            <v>0</v>
          </cell>
          <cell r="H9066">
            <v>0</v>
          </cell>
          <cell r="I9066">
            <v>0</v>
          </cell>
          <cell r="J9066">
            <v>0</v>
          </cell>
          <cell r="K9066">
            <v>0</v>
          </cell>
          <cell r="L9066">
            <v>0</v>
          </cell>
          <cell r="M9066">
            <v>0</v>
          </cell>
          <cell r="N9066">
            <v>0</v>
          </cell>
          <cell r="O9066">
            <v>0.25</v>
          </cell>
          <cell r="P9066">
            <v>0.25</v>
          </cell>
          <cell r="Q9066">
            <v>0</v>
          </cell>
          <cell r="U9066">
            <v>44098</v>
          </cell>
          <cell r="V9066">
            <v>44102</v>
          </cell>
          <cell r="W9066">
            <v>16.84</v>
          </cell>
          <cell r="X9066">
            <v>357</v>
          </cell>
          <cell r="Y9066" t="str">
            <v>EXCLUIDOS</v>
          </cell>
        </row>
        <row r="9067">
          <cell r="A9067">
            <v>90185</v>
          </cell>
          <cell r="B9067" t="str">
            <v>SAND HAV SLIM PETS VERDE ORVALHO 37 38</v>
          </cell>
          <cell r="C9067" t="str">
            <v>UN/0001</v>
          </cell>
          <cell r="D9067" t="str">
            <v>UN</v>
          </cell>
          <cell r="E9067">
            <v>12</v>
          </cell>
          <cell r="F9067">
            <v>7893249056074</v>
          </cell>
          <cell r="G9067">
            <v>0</v>
          </cell>
          <cell r="H9067">
            <v>0</v>
          </cell>
          <cell r="I9067">
            <v>0</v>
          </cell>
          <cell r="J9067">
            <v>0</v>
          </cell>
          <cell r="K9067">
            <v>0</v>
          </cell>
          <cell r="L9067">
            <v>0</v>
          </cell>
          <cell r="M9067">
            <v>0</v>
          </cell>
          <cell r="N9067">
            <v>0</v>
          </cell>
          <cell r="O9067">
            <v>0.28000000000000003</v>
          </cell>
          <cell r="P9067">
            <v>0.28000000000000003</v>
          </cell>
          <cell r="Q9067">
            <v>0</v>
          </cell>
          <cell r="U9067">
            <v>43662</v>
          </cell>
          <cell r="V9067">
            <v>44048</v>
          </cell>
          <cell r="W9067">
            <v>16.84</v>
          </cell>
          <cell r="X9067">
            <v>357</v>
          </cell>
          <cell r="Y9067" t="str">
            <v>EXCLUIDOS</v>
          </cell>
        </row>
        <row r="9068">
          <cell r="A9068">
            <v>90186</v>
          </cell>
          <cell r="B9068" t="str">
            <v>SAND HAV SLIM PETS VERDE ORVALHO 39 40</v>
          </cell>
          <cell r="C9068" t="str">
            <v>UN/0001</v>
          </cell>
          <cell r="D9068" t="str">
            <v>UN</v>
          </cell>
          <cell r="E9068">
            <v>12</v>
          </cell>
          <cell r="F9068">
            <v>7893249056081</v>
          </cell>
          <cell r="G9068">
            <v>0</v>
          </cell>
          <cell r="H9068">
            <v>0</v>
          </cell>
          <cell r="I9068">
            <v>0</v>
          </cell>
          <cell r="J9068">
            <v>0</v>
          </cell>
          <cell r="K9068">
            <v>0</v>
          </cell>
          <cell r="L9068">
            <v>0</v>
          </cell>
          <cell r="M9068">
            <v>0</v>
          </cell>
          <cell r="N9068">
            <v>0</v>
          </cell>
          <cell r="O9068">
            <v>0.28000000000000003</v>
          </cell>
          <cell r="P9068">
            <v>0.28000000000000003</v>
          </cell>
          <cell r="Q9068">
            <v>0</v>
          </cell>
          <cell r="U9068">
            <v>44053</v>
          </cell>
          <cell r="V9068">
            <v>44058</v>
          </cell>
          <cell r="W9068">
            <v>16.84</v>
          </cell>
          <cell r="X9068">
            <v>357</v>
          </cell>
          <cell r="Y9068" t="str">
            <v>EXCLUIDOS</v>
          </cell>
        </row>
        <row r="9069">
          <cell r="A9069">
            <v>16090</v>
          </cell>
          <cell r="B9069" t="str">
            <v>SAND HAV SLIM PRETO 33/34</v>
          </cell>
          <cell r="C9069" t="str">
            <v>UN/0001</v>
          </cell>
          <cell r="D9069" t="str">
            <v>UN</v>
          </cell>
          <cell r="E9069">
            <v>12</v>
          </cell>
          <cell r="F9069">
            <v>7890732316462</v>
          </cell>
          <cell r="G9069">
            <v>1</v>
          </cell>
          <cell r="H9069">
            <v>0</v>
          </cell>
          <cell r="I9069">
            <v>0</v>
          </cell>
          <cell r="J9069">
            <v>0</v>
          </cell>
          <cell r="K9069">
            <v>0</v>
          </cell>
          <cell r="L9069">
            <v>0</v>
          </cell>
          <cell r="M9069">
            <v>1</v>
          </cell>
          <cell r="N9069">
            <v>0</v>
          </cell>
          <cell r="O9069">
            <v>0.33</v>
          </cell>
          <cell r="P9069">
            <v>0.33</v>
          </cell>
          <cell r="Q9069">
            <v>1.6999999999999999E-3</v>
          </cell>
          <cell r="R9069">
            <v>32</v>
          </cell>
          <cell r="S9069">
            <v>14</v>
          </cell>
          <cell r="T9069">
            <v>207</v>
          </cell>
          <cell r="U9069">
            <v>45939</v>
          </cell>
          <cell r="V9069">
            <v>46121</v>
          </cell>
          <cell r="W9069">
            <v>24.4</v>
          </cell>
          <cell r="X9069">
            <v>14</v>
          </cell>
          <cell r="Y9069" t="str">
            <v>ALPARGATAS S.A.</v>
          </cell>
        </row>
        <row r="9070">
          <cell r="A9070">
            <v>16089</v>
          </cell>
          <cell r="B9070" t="str">
            <v>SAND HAV SLIM PRETO 35/36</v>
          </cell>
          <cell r="C9070" t="str">
            <v>UN/0001</v>
          </cell>
          <cell r="D9070" t="str">
            <v>UN</v>
          </cell>
          <cell r="E9070">
            <v>12</v>
          </cell>
          <cell r="F9070">
            <v>7890732316479</v>
          </cell>
          <cell r="G9070">
            <v>0</v>
          </cell>
          <cell r="H9070">
            <v>0</v>
          </cell>
          <cell r="I9070">
            <v>0</v>
          </cell>
          <cell r="J9070">
            <v>0</v>
          </cell>
          <cell r="K9070">
            <v>0</v>
          </cell>
          <cell r="L9070">
            <v>0</v>
          </cell>
          <cell r="M9070">
            <v>0</v>
          </cell>
          <cell r="N9070">
            <v>0</v>
          </cell>
          <cell r="O9070">
            <v>0.33</v>
          </cell>
          <cell r="P9070">
            <v>0.33</v>
          </cell>
          <cell r="Q9070">
            <v>1.6999999999999999E-3</v>
          </cell>
          <cell r="R9070">
            <v>32</v>
          </cell>
          <cell r="S9070">
            <v>16</v>
          </cell>
          <cell r="T9070">
            <v>201</v>
          </cell>
          <cell r="U9070">
            <v>45939</v>
          </cell>
          <cell r="V9070">
            <v>46147</v>
          </cell>
          <cell r="W9070">
            <v>26.58</v>
          </cell>
          <cell r="X9070">
            <v>14</v>
          </cell>
          <cell r="Y9070" t="str">
            <v>ALPARGATAS S.A.</v>
          </cell>
        </row>
        <row r="9071">
          <cell r="A9071">
            <v>16088</v>
          </cell>
          <cell r="B9071" t="str">
            <v>SAND HAV SLIM PRETO 37/38</v>
          </cell>
          <cell r="C9071" t="str">
            <v>UN/0001</v>
          </cell>
          <cell r="D9071" t="str">
            <v>UN</v>
          </cell>
          <cell r="E9071">
            <v>12</v>
          </cell>
          <cell r="F9071">
            <v>7890732316486</v>
          </cell>
          <cell r="G9071">
            <v>0</v>
          </cell>
          <cell r="H9071">
            <v>0</v>
          </cell>
          <cell r="I9071">
            <v>0</v>
          </cell>
          <cell r="J9071">
            <v>0</v>
          </cell>
          <cell r="K9071">
            <v>0</v>
          </cell>
          <cell r="L9071">
            <v>0</v>
          </cell>
          <cell r="M9071">
            <v>0</v>
          </cell>
          <cell r="N9071">
            <v>0</v>
          </cell>
          <cell r="O9071">
            <v>0.33</v>
          </cell>
          <cell r="P9071">
            <v>0.33</v>
          </cell>
          <cell r="Q9071">
            <v>1.6999999999999999E-3</v>
          </cell>
          <cell r="R9071">
            <v>32</v>
          </cell>
          <cell r="S9071">
            <v>16</v>
          </cell>
          <cell r="T9071">
            <v>202</v>
          </cell>
          <cell r="U9071">
            <v>45939</v>
          </cell>
          <cell r="V9071">
            <v>46059</v>
          </cell>
          <cell r="W9071">
            <v>26.59</v>
          </cell>
          <cell r="X9071">
            <v>14</v>
          </cell>
          <cell r="Y9071" t="str">
            <v>ALPARGATAS S.A.</v>
          </cell>
        </row>
        <row r="9072">
          <cell r="A9072">
            <v>16087</v>
          </cell>
          <cell r="B9072" t="str">
            <v>SAND HAV SLIM PRETO 39/40</v>
          </cell>
          <cell r="C9072" t="str">
            <v>UN/0001</v>
          </cell>
          <cell r="D9072" t="str">
            <v>UN</v>
          </cell>
          <cell r="E9072">
            <v>12</v>
          </cell>
          <cell r="F9072">
            <v>7890732316493</v>
          </cell>
          <cell r="G9072">
            <v>7</v>
          </cell>
          <cell r="H9072">
            <v>0</v>
          </cell>
          <cell r="I9072">
            <v>0</v>
          </cell>
          <cell r="J9072">
            <v>0</v>
          </cell>
          <cell r="K9072">
            <v>0</v>
          </cell>
          <cell r="L9072">
            <v>0</v>
          </cell>
          <cell r="M9072">
            <v>7</v>
          </cell>
          <cell r="N9072">
            <v>0</v>
          </cell>
          <cell r="O9072">
            <v>0.33</v>
          </cell>
          <cell r="P9072">
            <v>0.33</v>
          </cell>
          <cell r="Q9072">
            <v>1.6999999999999999E-3</v>
          </cell>
          <cell r="R9072">
            <v>32</v>
          </cell>
          <cell r="S9072">
            <v>16</v>
          </cell>
          <cell r="T9072">
            <v>203</v>
          </cell>
          <cell r="U9072">
            <v>45939</v>
          </cell>
          <cell r="V9072">
            <v>46171</v>
          </cell>
          <cell r="W9072">
            <v>25.53</v>
          </cell>
          <cell r="X9072">
            <v>14</v>
          </cell>
          <cell r="Y9072" t="str">
            <v>ALPARGATAS S.A.</v>
          </cell>
        </row>
        <row r="9073">
          <cell r="A9073">
            <v>92803</v>
          </cell>
          <cell r="B9073" t="str">
            <v>SAND HAV SLIM PRETO 41/42</v>
          </cell>
          <cell r="C9073" t="str">
            <v>UN/0001</v>
          </cell>
          <cell r="D9073" t="str">
            <v>UN</v>
          </cell>
          <cell r="E9073">
            <v>12</v>
          </cell>
          <cell r="F9073">
            <v>7890732316509</v>
          </cell>
          <cell r="G9073">
            <v>0</v>
          </cell>
          <cell r="H9073">
            <v>0</v>
          </cell>
          <cell r="I9073">
            <v>0</v>
          </cell>
          <cell r="J9073">
            <v>0</v>
          </cell>
          <cell r="K9073">
            <v>0</v>
          </cell>
          <cell r="L9073">
            <v>0</v>
          </cell>
          <cell r="M9073">
            <v>0</v>
          </cell>
          <cell r="N9073">
            <v>0</v>
          </cell>
          <cell r="O9073">
            <v>0.33</v>
          </cell>
          <cell r="P9073">
            <v>0.33</v>
          </cell>
          <cell r="Q9073">
            <v>1.6999999999999999E-3</v>
          </cell>
          <cell r="R9073">
            <v>32</v>
          </cell>
          <cell r="S9073">
            <v>4</v>
          </cell>
          <cell r="T9073">
            <v>103</v>
          </cell>
          <cell r="U9073">
            <v>45058</v>
          </cell>
          <cell r="V9073">
            <v>45428</v>
          </cell>
          <cell r="W9073">
            <v>20.96</v>
          </cell>
          <cell r="X9073">
            <v>357</v>
          </cell>
          <cell r="Y9073" t="str">
            <v>EXCLUIDOS</v>
          </cell>
        </row>
        <row r="9074">
          <cell r="A9074">
            <v>90482</v>
          </cell>
          <cell r="B9074" t="str">
            <v>SAND HAV SLIM ROMANCE BERINJELA 35/36</v>
          </cell>
          <cell r="C9074" t="str">
            <v>UN/0001</v>
          </cell>
          <cell r="D9074" t="str">
            <v>UN</v>
          </cell>
          <cell r="E9074">
            <v>12</v>
          </cell>
          <cell r="F9074">
            <v>7909690369035</v>
          </cell>
          <cell r="G9074">
            <v>0</v>
          </cell>
          <cell r="H9074">
            <v>0</v>
          </cell>
          <cell r="I9074">
            <v>0</v>
          </cell>
          <cell r="J9074">
            <v>0</v>
          </cell>
          <cell r="K9074">
            <v>0</v>
          </cell>
          <cell r="L9074">
            <v>0</v>
          </cell>
          <cell r="M9074">
            <v>0</v>
          </cell>
          <cell r="N9074">
            <v>0</v>
          </cell>
          <cell r="O9074">
            <v>0.26900000000000002</v>
          </cell>
          <cell r="P9074">
            <v>0.26900000000000002</v>
          </cell>
          <cell r="Q9074">
            <v>3.0999999999999999E-3</v>
          </cell>
          <cell r="R9074">
            <v>32</v>
          </cell>
          <cell r="T9074">
            <v>204</v>
          </cell>
          <cell r="U9074">
            <v>45191</v>
          </cell>
          <cell r="V9074">
            <v>45195</v>
          </cell>
          <cell r="W9074">
            <v>22.13</v>
          </cell>
          <cell r="X9074">
            <v>357</v>
          </cell>
          <cell r="Y9074" t="str">
            <v>EXCLUIDOS</v>
          </cell>
        </row>
        <row r="9075">
          <cell r="A9075">
            <v>90484</v>
          </cell>
          <cell r="B9075" t="str">
            <v>SAND HAV SLIM ROMANCE BERINJELA 37/38</v>
          </cell>
          <cell r="C9075" t="str">
            <v>UN/0001</v>
          </cell>
          <cell r="D9075" t="str">
            <v>UN</v>
          </cell>
          <cell r="E9075">
            <v>12</v>
          </cell>
          <cell r="F9075">
            <v>7909690369042</v>
          </cell>
          <cell r="G9075">
            <v>0</v>
          </cell>
          <cell r="H9075">
            <v>0</v>
          </cell>
          <cell r="I9075">
            <v>0</v>
          </cell>
          <cell r="J9075">
            <v>0</v>
          </cell>
          <cell r="K9075">
            <v>0</v>
          </cell>
          <cell r="L9075">
            <v>0</v>
          </cell>
          <cell r="M9075">
            <v>0</v>
          </cell>
          <cell r="N9075">
            <v>0</v>
          </cell>
          <cell r="O9075">
            <v>0.26900000000000002</v>
          </cell>
          <cell r="P9075">
            <v>0.26900000000000002</v>
          </cell>
          <cell r="Q9075">
            <v>3.0999999999999999E-3</v>
          </cell>
          <cell r="R9075">
            <v>32</v>
          </cell>
          <cell r="T9075">
            <v>205</v>
          </cell>
          <cell r="U9075">
            <v>45191</v>
          </cell>
          <cell r="V9075">
            <v>45202</v>
          </cell>
          <cell r="W9075">
            <v>22.13</v>
          </cell>
          <cell r="X9075">
            <v>357</v>
          </cell>
          <cell r="Y9075" t="str">
            <v>EXCLUIDOS</v>
          </cell>
        </row>
        <row r="9076">
          <cell r="A9076">
            <v>90485</v>
          </cell>
          <cell r="B9076" t="str">
            <v>SAND HAV SLIM ROMANCE BERINJELA 39/40</v>
          </cell>
          <cell r="C9076" t="str">
            <v>UN/0001</v>
          </cell>
          <cell r="D9076" t="str">
            <v>UN</v>
          </cell>
          <cell r="E9076">
            <v>12</v>
          </cell>
          <cell r="F9076">
            <v>7909690369059</v>
          </cell>
          <cell r="G9076">
            <v>0</v>
          </cell>
          <cell r="H9076">
            <v>0</v>
          </cell>
          <cell r="I9076">
            <v>0</v>
          </cell>
          <cell r="J9076">
            <v>0</v>
          </cell>
          <cell r="K9076">
            <v>0</v>
          </cell>
          <cell r="L9076">
            <v>0</v>
          </cell>
          <cell r="M9076">
            <v>0</v>
          </cell>
          <cell r="N9076">
            <v>0</v>
          </cell>
          <cell r="O9076">
            <v>0.28299999999999997</v>
          </cell>
          <cell r="P9076">
            <v>0.28299999999999997</v>
          </cell>
          <cell r="Q9076">
            <v>3.5999999999999999E-3</v>
          </cell>
          <cell r="R9076">
            <v>32</v>
          </cell>
          <cell r="T9076">
            <v>206</v>
          </cell>
          <cell r="U9076">
            <v>45191</v>
          </cell>
          <cell r="V9076">
            <v>45253</v>
          </cell>
          <cell r="W9076">
            <v>22.13</v>
          </cell>
          <cell r="X9076">
            <v>357</v>
          </cell>
          <cell r="Y9076" t="str">
            <v>EXCLUIDOS</v>
          </cell>
        </row>
        <row r="9077">
          <cell r="A9077">
            <v>92188</v>
          </cell>
          <cell r="B9077" t="str">
            <v>SAND HAV SLIM ROMANCE ROSA BAL 35/36</v>
          </cell>
          <cell r="C9077" t="str">
            <v>UN/0001</v>
          </cell>
          <cell r="D9077" t="str">
            <v>UN</v>
          </cell>
          <cell r="E9077">
            <v>12</v>
          </cell>
          <cell r="F9077">
            <v>7909690368984</v>
          </cell>
          <cell r="G9077">
            <v>13</v>
          </cell>
          <cell r="H9077">
            <v>0</v>
          </cell>
          <cell r="I9077">
            <v>0</v>
          </cell>
          <cell r="K9077">
            <v>0</v>
          </cell>
          <cell r="L9077">
            <v>0</v>
          </cell>
          <cell r="M9077">
            <v>13</v>
          </cell>
          <cell r="N9077">
            <v>0</v>
          </cell>
          <cell r="O9077">
            <v>0.252</v>
          </cell>
          <cell r="P9077">
            <v>0.252</v>
          </cell>
          <cell r="Q9077">
            <v>3.0999999999999999E-3</v>
          </cell>
          <cell r="R9077">
            <v>32</v>
          </cell>
          <cell r="S9077">
            <v>2</v>
          </cell>
          <cell r="T9077">
            <v>204</v>
          </cell>
          <cell r="U9077">
            <v>46164</v>
          </cell>
          <cell r="V9077">
            <v>46183</v>
          </cell>
          <cell r="W9077">
            <v>22.13</v>
          </cell>
          <cell r="X9077">
            <v>357</v>
          </cell>
          <cell r="Y9077" t="str">
            <v>EXCLUIDOS</v>
          </cell>
        </row>
        <row r="9078">
          <cell r="A9078">
            <v>92189</v>
          </cell>
          <cell r="B9078" t="str">
            <v>SAND HAV SLIM ROMANCE ROSA BAL 37/38</v>
          </cell>
          <cell r="C9078" t="str">
            <v>UN/0001</v>
          </cell>
          <cell r="D9078" t="str">
            <v>UN</v>
          </cell>
          <cell r="E9078">
            <v>12</v>
          </cell>
          <cell r="F9078">
            <v>7909690368991</v>
          </cell>
          <cell r="G9078">
            <v>0</v>
          </cell>
          <cell r="H9078">
            <v>0</v>
          </cell>
          <cell r="I9078">
            <v>0</v>
          </cell>
          <cell r="J9078">
            <v>0</v>
          </cell>
          <cell r="K9078">
            <v>0</v>
          </cell>
          <cell r="L9078">
            <v>0</v>
          </cell>
          <cell r="M9078">
            <v>0</v>
          </cell>
          <cell r="N9078">
            <v>0</v>
          </cell>
          <cell r="O9078">
            <v>0.26900000000000002</v>
          </cell>
          <cell r="P9078">
            <v>0.26900000000000002</v>
          </cell>
          <cell r="Q9078">
            <v>3.0999999999999999E-3</v>
          </cell>
          <cell r="R9078">
            <v>32</v>
          </cell>
          <cell r="T9078">
            <v>202</v>
          </cell>
          <cell r="U9078">
            <v>44655</v>
          </cell>
          <cell r="V9078">
            <v>44869</v>
          </cell>
          <cell r="W9078">
            <v>22.13</v>
          </cell>
          <cell r="X9078">
            <v>357</v>
          </cell>
          <cell r="Y9078" t="str">
            <v>EXCLUIDOS</v>
          </cell>
        </row>
        <row r="9079">
          <cell r="A9079">
            <v>92190</v>
          </cell>
          <cell r="B9079" t="str">
            <v>SAND HAV SLIM ROMANCE ROSA BAL 39/40</v>
          </cell>
          <cell r="C9079" t="str">
            <v>UN/0001</v>
          </cell>
          <cell r="D9079" t="str">
            <v>UN</v>
          </cell>
          <cell r="E9079">
            <v>12</v>
          </cell>
          <cell r="F9079">
            <v>7909690369004</v>
          </cell>
          <cell r="G9079">
            <v>0</v>
          </cell>
          <cell r="H9079">
            <v>0</v>
          </cell>
          <cell r="I9079">
            <v>0</v>
          </cell>
          <cell r="K9079">
            <v>0</v>
          </cell>
          <cell r="L9079">
            <v>0</v>
          </cell>
          <cell r="M9079">
            <v>0</v>
          </cell>
          <cell r="N9079">
            <v>0</v>
          </cell>
          <cell r="O9079">
            <v>0.28299999999999997</v>
          </cell>
          <cell r="P9079">
            <v>0.28299999999999997</v>
          </cell>
          <cell r="Q9079">
            <v>3.5999999999999999E-3</v>
          </cell>
          <cell r="R9079">
            <v>32</v>
          </cell>
          <cell r="T9079">
            <v>203</v>
          </cell>
          <cell r="U9079">
            <v>44655</v>
          </cell>
          <cell r="V9079">
            <v>45125</v>
          </cell>
          <cell r="W9079">
            <v>22.13</v>
          </cell>
          <cell r="X9079">
            <v>357</v>
          </cell>
          <cell r="Y9079" t="str">
            <v>EXCLUIDOS</v>
          </cell>
        </row>
        <row r="9080">
          <cell r="A9080">
            <v>90410</v>
          </cell>
          <cell r="B9080" t="str">
            <v>SAND HAV SLIM ROSA BALLET 33/34</v>
          </cell>
          <cell r="C9080" t="str">
            <v>UN/0001</v>
          </cell>
          <cell r="D9080" t="str">
            <v>UN</v>
          </cell>
          <cell r="E9080">
            <v>12</v>
          </cell>
          <cell r="F9080">
            <v>7893249567068</v>
          </cell>
          <cell r="G9080">
            <v>9</v>
          </cell>
          <cell r="H9080">
            <v>0</v>
          </cell>
          <cell r="I9080">
            <v>0</v>
          </cell>
          <cell r="J9080">
            <v>0</v>
          </cell>
          <cell r="K9080">
            <v>0</v>
          </cell>
          <cell r="L9080">
            <v>0</v>
          </cell>
          <cell r="M9080">
            <v>9</v>
          </cell>
          <cell r="N9080">
            <v>0</v>
          </cell>
          <cell r="O9080">
            <v>0.23300000000000001</v>
          </cell>
          <cell r="P9080">
            <v>0.23300000000000001</v>
          </cell>
          <cell r="Q9080">
            <v>1.6999999999999999E-3</v>
          </cell>
          <cell r="R9080">
            <v>32</v>
          </cell>
          <cell r="S9080">
            <v>12</v>
          </cell>
          <cell r="T9080">
            <v>206</v>
          </cell>
          <cell r="U9080">
            <v>46146</v>
          </cell>
          <cell r="V9080">
            <v>46163</v>
          </cell>
          <cell r="W9080">
            <v>26.67</v>
          </cell>
          <cell r="X9080">
            <v>14</v>
          </cell>
          <cell r="Y9080" t="str">
            <v>ALPARGATAS S.A.</v>
          </cell>
        </row>
        <row r="9081">
          <cell r="A9081">
            <v>90411</v>
          </cell>
          <cell r="B9081" t="str">
            <v>SAND HAV SLIM ROSA BALLET 35/36</v>
          </cell>
          <cell r="C9081" t="str">
            <v>UN/0001</v>
          </cell>
          <cell r="D9081" t="str">
            <v>UN</v>
          </cell>
          <cell r="E9081">
            <v>12</v>
          </cell>
          <cell r="F9081">
            <v>7893249567075</v>
          </cell>
          <cell r="G9081">
            <v>27</v>
          </cell>
          <cell r="H9081">
            <v>0</v>
          </cell>
          <cell r="I9081">
            <v>0</v>
          </cell>
          <cell r="J9081">
            <v>0</v>
          </cell>
          <cell r="K9081">
            <v>0</v>
          </cell>
          <cell r="L9081">
            <v>0</v>
          </cell>
          <cell r="M9081">
            <v>27</v>
          </cell>
          <cell r="N9081">
            <v>0</v>
          </cell>
          <cell r="O9081">
            <v>0.252</v>
          </cell>
          <cell r="P9081">
            <v>0.252</v>
          </cell>
          <cell r="Q9081">
            <v>3.0999999999999999E-3</v>
          </cell>
          <cell r="R9081">
            <v>32</v>
          </cell>
          <cell r="S9081">
            <v>14</v>
          </cell>
          <cell r="T9081">
            <v>201</v>
          </cell>
          <cell r="U9081">
            <v>46146</v>
          </cell>
          <cell r="V9081">
            <v>46183</v>
          </cell>
          <cell r="W9081">
            <v>26.67</v>
          </cell>
          <cell r="X9081">
            <v>14</v>
          </cell>
          <cell r="Y9081" t="str">
            <v>ALPARGATAS S.A.</v>
          </cell>
        </row>
        <row r="9082">
          <cell r="A9082">
            <v>90412</v>
          </cell>
          <cell r="B9082" t="str">
            <v>SAND HAV SLIM ROSA BALLET 37/38</v>
          </cell>
          <cell r="C9082" t="str">
            <v>UN/0001</v>
          </cell>
          <cell r="D9082" t="str">
            <v>UN</v>
          </cell>
          <cell r="E9082">
            <v>12</v>
          </cell>
          <cell r="F9082">
            <v>7893249567082</v>
          </cell>
          <cell r="G9082">
            <v>24</v>
          </cell>
          <cell r="H9082">
            <v>0</v>
          </cell>
          <cell r="I9082">
            <v>0</v>
          </cell>
          <cell r="J9082">
            <v>0</v>
          </cell>
          <cell r="K9082">
            <v>0</v>
          </cell>
          <cell r="L9082">
            <v>0</v>
          </cell>
          <cell r="M9082">
            <v>24</v>
          </cell>
          <cell r="N9082">
            <v>0</v>
          </cell>
          <cell r="O9082">
            <v>0.26900000000000002</v>
          </cell>
          <cell r="P9082">
            <v>0.26900000000000002</v>
          </cell>
          <cell r="Q9082">
            <v>3.0999999999999999E-3</v>
          </cell>
          <cell r="R9082">
            <v>32</v>
          </cell>
          <cell r="S9082">
            <v>14</v>
          </cell>
          <cell r="T9082">
            <v>202</v>
          </cell>
          <cell r="U9082">
            <v>46146</v>
          </cell>
          <cell r="V9082">
            <v>46189</v>
          </cell>
          <cell r="W9082">
            <v>26.67</v>
          </cell>
          <cell r="X9082">
            <v>14</v>
          </cell>
          <cell r="Y9082" t="str">
            <v>ALPARGATAS S.A.</v>
          </cell>
        </row>
        <row r="9083">
          <cell r="A9083">
            <v>90413</v>
          </cell>
          <cell r="B9083" t="str">
            <v>SAND HAV SLIM ROSA BALLET 39/40</v>
          </cell>
          <cell r="C9083" t="str">
            <v>UN/0001</v>
          </cell>
          <cell r="D9083" t="str">
            <v>UN</v>
          </cell>
          <cell r="E9083">
            <v>12</v>
          </cell>
          <cell r="F9083">
            <v>7893249567099</v>
          </cell>
          <cell r="G9083">
            <v>10</v>
          </cell>
          <cell r="H9083">
            <v>0</v>
          </cell>
          <cell r="I9083">
            <v>0</v>
          </cell>
          <cell r="J9083">
            <v>0</v>
          </cell>
          <cell r="K9083">
            <v>0</v>
          </cell>
          <cell r="L9083">
            <v>0</v>
          </cell>
          <cell r="M9083">
            <v>10</v>
          </cell>
          <cell r="N9083">
            <v>0</v>
          </cell>
          <cell r="O9083">
            <v>0.28299999999999997</v>
          </cell>
          <cell r="P9083">
            <v>0.28299999999999997</v>
          </cell>
          <cell r="Q9083">
            <v>3.5999999999999999E-3</v>
          </cell>
          <cell r="R9083">
            <v>32</v>
          </cell>
          <cell r="S9083">
            <v>14</v>
          </cell>
          <cell r="T9083">
            <v>203</v>
          </cell>
          <cell r="U9083">
            <v>46146</v>
          </cell>
          <cell r="V9083">
            <v>46189</v>
          </cell>
          <cell r="W9083">
            <v>26.58</v>
          </cell>
          <cell r="X9083">
            <v>14</v>
          </cell>
          <cell r="Y9083" t="str">
            <v>ALPARGATAS S.A.</v>
          </cell>
        </row>
        <row r="9084">
          <cell r="A9084">
            <v>94375</v>
          </cell>
          <cell r="B9084" t="str">
            <v>SAND HAV TOP ATHLETIC BCO/ MARINHO 39/40</v>
          </cell>
          <cell r="C9084" t="str">
            <v>UN/0001</v>
          </cell>
          <cell r="D9084" t="str">
            <v>UN</v>
          </cell>
          <cell r="E9084">
            <v>12</v>
          </cell>
          <cell r="F9084">
            <v>7800</v>
          </cell>
          <cell r="G9084">
            <v>0</v>
          </cell>
          <cell r="H9084">
            <v>0</v>
          </cell>
          <cell r="I9084">
            <v>0</v>
          </cell>
          <cell r="K9084">
            <v>0</v>
          </cell>
          <cell r="M9084">
            <v>0</v>
          </cell>
          <cell r="N9084">
            <v>0</v>
          </cell>
          <cell r="O9084">
            <v>0.35699999999999998</v>
          </cell>
          <cell r="P9084">
            <v>0.35699999999999998</v>
          </cell>
          <cell r="Q9084">
            <v>0</v>
          </cell>
          <cell r="R9084">
            <v>44</v>
          </cell>
          <cell r="S9084">
            <v>2</v>
          </cell>
          <cell r="T9084">
            <v>207</v>
          </cell>
          <cell r="U9084">
            <v>45652</v>
          </cell>
          <cell r="V9084">
            <v>45747</v>
          </cell>
          <cell r="W9084">
            <v>19.559999999999999</v>
          </cell>
          <cell r="X9084">
            <v>14</v>
          </cell>
          <cell r="Y9084" t="str">
            <v>ALPARGATAS S.A.</v>
          </cell>
        </row>
        <row r="9085">
          <cell r="A9085">
            <v>94376</v>
          </cell>
          <cell r="B9085" t="str">
            <v>SAND HAV TOP ATHLETIC BCO/ MARINHO 41/42</v>
          </cell>
          <cell r="C9085" t="str">
            <v>UN/0001</v>
          </cell>
          <cell r="D9085" t="str">
            <v>UN</v>
          </cell>
          <cell r="E9085">
            <v>12</v>
          </cell>
          <cell r="F9085">
            <v>7909989459331</v>
          </cell>
          <cell r="G9085">
            <v>0</v>
          </cell>
          <cell r="H9085">
            <v>0</v>
          </cell>
          <cell r="I9085">
            <v>0</v>
          </cell>
          <cell r="K9085">
            <v>0</v>
          </cell>
          <cell r="M9085">
            <v>0</v>
          </cell>
          <cell r="N9085">
            <v>0</v>
          </cell>
          <cell r="O9085">
            <v>0.35699999999999998</v>
          </cell>
          <cell r="P9085">
            <v>0.35699999999999998</v>
          </cell>
          <cell r="Q9085">
            <v>0</v>
          </cell>
          <cell r="R9085">
            <v>44</v>
          </cell>
          <cell r="S9085">
            <v>4</v>
          </cell>
          <cell r="T9085">
            <v>201</v>
          </cell>
          <cell r="U9085">
            <v>45652</v>
          </cell>
          <cell r="V9085">
            <v>45757</v>
          </cell>
          <cell r="W9085">
            <v>19.559999999999999</v>
          </cell>
          <cell r="X9085">
            <v>14</v>
          </cell>
          <cell r="Y9085" t="str">
            <v>ALPARGATAS S.A.</v>
          </cell>
        </row>
        <row r="9086">
          <cell r="A9086">
            <v>94377</v>
          </cell>
          <cell r="B9086" t="str">
            <v>SAND HAV TOP ATHLETIC BCO/ MARINHO 43/44</v>
          </cell>
          <cell r="C9086" t="str">
            <v>UN/0001</v>
          </cell>
          <cell r="D9086" t="str">
            <v>UN</v>
          </cell>
          <cell r="E9086">
            <v>12</v>
          </cell>
          <cell r="F9086">
            <v>7909989459348</v>
          </cell>
          <cell r="G9086">
            <v>0</v>
          </cell>
          <cell r="H9086">
            <v>0</v>
          </cell>
          <cell r="I9086">
            <v>0</v>
          </cell>
          <cell r="K9086">
            <v>0</v>
          </cell>
          <cell r="M9086">
            <v>0</v>
          </cell>
          <cell r="N9086">
            <v>0</v>
          </cell>
          <cell r="O9086">
            <v>0.35699999999999998</v>
          </cell>
          <cell r="P9086">
            <v>0.35699999999999998</v>
          </cell>
          <cell r="Q9086">
            <v>0</v>
          </cell>
          <cell r="R9086">
            <v>44</v>
          </cell>
          <cell r="S9086">
            <v>4</v>
          </cell>
          <cell r="T9086">
            <v>202</v>
          </cell>
          <cell r="U9086">
            <v>45652</v>
          </cell>
          <cell r="V9086">
            <v>45798</v>
          </cell>
          <cell r="W9086">
            <v>19.559999999999999</v>
          </cell>
          <cell r="X9086">
            <v>14</v>
          </cell>
          <cell r="Y9086" t="str">
            <v>ALPARGATAS S.A.</v>
          </cell>
        </row>
        <row r="9087">
          <cell r="A9087">
            <v>92089</v>
          </cell>
          <cell r="B9087" t="str">
            <v>SAND HAV TOP ATHLETIC BEGE PALHA 37/38</v>
          </cell>
          <cell r="C9087" t="str">
            <v>UN/0001</v>
          </cell>
          <cell r="D9087" t="str">
            <v>UN</v>
          </cell>
          <cell r="E9087">
            <v>12</v>
          </cell>
          <cell r="F9087">
            <v>7909690221906</v>
          </cell>
          <cell r="G9087">
            <v>0</v>
          </cell>
          <cell r="H9087">
            <v>0</v>
          </cell>
          <cell r="I9087">
            <v>0</v>
          </cell>
          <cell r="J9087">
            <v>0</v>
          </cell>
          <cell r="K9087">
            <v>0</v>
          </cell>
          <cell r="L9087">
            <v>0</v>
          </cell>
          <cell r="M9087">
            <v>0</v>
          </cell>
          <cell r="N9087">
            <v>0</v>
          </cell>
          <cell r="O9087">
            <v>0.30199999999999999</v>
          </cell>
          <cell r="P9087">
            <v>0.30199999999999999</v>
          </cell>
          <cell r="Q9087">
            <v>3.0999999999999999E-3</v>
          </cell>
          <cell r="R9087">
            <v>32</v>
          </cell>
          <cell r="S9087">
            <v>10</v>
          </cell>
          <cell r="T9087">
            <v>102</v>
          </cell>
          <cell r="U9087">
            <v>44644</v>
          </cell>
          <cell r="V9087">
            <v>45173</v>
          </cell>
          <cell r="W9087">
            <v>20.71</v>
          </cell>
          <cell r="X9087">
            <v>357</v>
          </cell>
          <cell r="Y9087" t="str">
            <v>EXCLUIDOS</v>
          </cell>
        </row>
        <row r="9088">
          <cell r="A9088">
            <v>92090</v>
          </cell>
          <cell r="B9088" t="str">
            <v>SAND HAV TOP ATHLETIC BEGE PALHA 39/40</v>
          </cell>
          <cell r="C9088" t="str">
            <v>UN/0001</v>
          </cell>
          <cell r="D9088" t="str">
            <v>UN</v>
          </cell>
          <cell r="E9088">
            <v>12</v>
          </cell>
          <cell r="F9088">
            <v>7909690221913</v>
          </cell>
          <cell r="G9088">
            <v>0</v>
          </cell>
          <cell r="H9088">
            <v>0</v>
          </cell>
          <cell r="I9088">
            <v>0</v>
          </cell>
          <cell r="K9088">
            <v>0</v>
          </cell>
          <cell r="L9088">
            <v>0</v>
          </cell>
          <cell r="M9088">
            <v>0</v>
          </cell>
          <cell r="N9088">
            <v>0</v>
          </cell>
          <cell r="O9088">
            <v>0.32200000000000001</v>
          </cell>
          <cell r="P9088">
            <v>0.32200000000000001</v>
          </cell>
          <cell r="Q9088">
            <v>3.5999999999999999E-3</v>
          </cell>
          <cell r="R9088">
            <v>32</v>
          </cell>
          <cell r="S9088">
            <v>10</v>
          </cell>
          <cell r="T9088">
            <v>103</v>
          </cell>
          <cell r="U9088">
            <v>44644</v>
          </cell>
          <cell r="V9088">
            <v>44994</v>
          </cell>
          <cell r="W9088">
            <v>20.71</v>
          </cell>
          <cell r="X9088">
            <v>357</v>
          </cell>
          <cell r="Y9088" t="str">
            <v>EXCLUIDOS</v>
          </cell>
        </row>
        <row r="9089">
          <cell r="A9089">
            <v>92091</v>
          </cell>
          <cell r="B9089" t="str">
            <v>SAND HAV TOP ATHLETIC BEGE PALHA 41/42</v>
          </cell>
          <cell r="C9089" t="str">
            <v>UN/0001</v>
          </cell>
          <cell r="D9089" t="str">
            <v>UN</v>
          </cell>
          <cell r="E9089">
            <v>12</v>
          </cell>
          <cell r="F9089">
            <v>7909690221920</v>
          </cell>
          <cell r="G9089">
            <v>0</v>
          </cell>
          <cell r="H9089">
            <v>0</v>
          </cell>
          <cell r="I9089">
            <v>0</v>
          </cell>
          <cell r="K9089">
            <v>0</v>
          </cell>
          <cell r="L9089">
            <v>0</v>
          </cell>
          <cell r="M9089">
            <v>0</v>
          </cell>
          <cell r="N9089">
            <v>0</v>
          </cell>
          <cell r="O9089">
            <v>0.34499999999999997</v>
          </cell>
          <cell r="P9089">
            <v>0.34499999999999997</v>
          </cell>
          <cell r="Q9089">
            <v>1.6999999999999999E-3</v>
          </cell>
          <cell r="R9089">
            <v>32</v>
          </cell>
          <cell r="S9089">
            <v>10</v>
          </cell>
          <cell r="T9089">
            <v>104</v>
          </cell>
          <cell r="U9089">
            <v>44644</v>
          </cell>
          <cell r="V9089">
            <v>44992</v>
          </cell>
          <cell r="W9089">
            <v>20.71</v>
          </cell>
          <cell r="X9089">
            <v>357</v>
          </cell>
          <cell r="Y9089" t="str">
            <v>EXCLUIDOS</v>
          </cell>
        </row>
        <row r="9090">
          <cell r="A9090">
            <v>92092</v>
          </cell>
          <cell r="B9090" t="str">
            <v>SAND HAV TOP ATHLETIC BEGE PALHA 43/44</v>
          </cell>
          <cell r="C9090" t="str">
            <v>UN/0001</v>
          </cell>
          <cell r="D9090" t="str">
            <v>UN</v>
          </cell>
          <cell r="E9090">
            <v>12</v>
          </cell>
          <cell r="F9090">
            <v>7909690221937</v>
          </cell>
          <cell r="G9090">
            <v>0</v>
          </cell>
          <cell r="H9090">
            <v>0</v>
          </cell>
          <cell r="I9090">
            <v>0</v>
          </cell>
          <cell r="K9090">
            <v>0</v>
          </cell>
          <cell r="L9090">
            <v>0</v>
          </cell>
          <cell r="M9090">
            <v>0</v>
          </cell>
          <cell r="N9090">
            <v>0</v>
          </cell>
          <cell r="O9090">
            <v>0.38100000000000001</v>
          </cell>
          <cell r="P9090">
            <v>0.38100000000000001</v>
          </cell>
          <cell r="Q9090">
            <v>1.6999999999999999E-3</v>
          </cell>
          <cell r="R9090">
            <v>32</v>
          </cell>
          <cell r="S9090">
            <v>10</v>
          </cell>
          <cell r="T9090">
            <v>105</v>
          </cell>
          <cell r="U9090">
            <v>44644</v>
          </cell>
          <cell r="V9090">
            <v>45107</v>
          </cell>
          <cell r="W9090">
            <v>20.71</v>
          </cell>
          <cell r="X9090">
            <v>357</v>
          </cell>
          <cell r="Y9090" t="str">
            <v>EXCLUIDOS</v>
          </cell>
        </row>
        <row r="9091">
          <cell r="A9091">
            <v>92085</v>
          </cell>
          <cell r="B9091" t="str">
            <v>SAND HAV TOP ATHLETIC CINZA GELO 37/38</v>
          </cell>
          <cell r="C9091" t="str">
            <v>UN/0001</v>
          </cell>
          <cell r="D9091" t="str">
            <v>UN</v>
          </cell>
          <cell r="E9091">
            <v>12</v>
          </cell>
          <cell r="F9091">
            <v>7909690222026</v>
          </cell>
          <cell r="G9091">
            <v>0</v>
          </cell>
          <cell r="H9091">
            <v>0</v>
          </cell>
          <cell r="I9091">
            <v>0</v>
          </cell>
          <cell r="K9091">
            <v>0</v>
          </cell>
          <cell r="L9091">
            <v>0</v>
          </cell>
          <cell r="M9091">
            <v>0</v>
          </cell>
          <cell r="N9091">
            <v>0</v>
          </cell>
          <cell r="O9091">
            <v>0.30199999999999999</v>
          </cell>
          <cell r="P9091">
            <v>0.30199999999999999</v>
          </cell>
          <cell r="Q9091">
            <v>3.0999999999999999E-3</v>
          </cell>
          <cell r="R9091">
            <v>32</v>
          </cell>
          <cell r="S9091">
            <v>8</v>
          </cell>
          <cell r="T9091">
            <v>203</v>
          </cell>
          <cell r="U9091">
            <v>45058</v>
          </cell>
          <cell r="V9091">
            <v>45119</v>
          </cell>
          <cell r="W9091">
            <v>20.71</v>
          </cell>
          <cell r="X9091">
            <v>357</v>
          </cell>
          <cell r="Y9091" t="str">
            <v>EXCLUIDOS</v>
          </cell>
        </row>
        <row r="9092">
          <cell r="A9092">
            <v>92086</v>
          </cell>
          <cell r="B9092" t="str">
            <v>SAND HAV TOP ATHLETIC CINZA GELO 39/40</v>
          </cell>
          <cell r="C9092" t="str">
            <v>UN/0001</v>
          </cell>
          <cell r="D9092" t="str">
            <v>UN</v>
          </cell>
          <cell r="E9092">
            <v>12</v>
          </cell>
          <cell r="F9092">
            <v>7909690222033</v>
          </cell>
          <cell r="G9092">
            <v>0</v>
          </cell>
          <cell r="H9092">
            <v>0</v>
          </cell>
          <cell r="I9092">
            <v>0</v>
          </cell>
          <cell r="J9092">
            <v>0</v>
          </cell>
          <cell r="K9092">
            <v>0</v>
          </cell>
          <cell r="L9092">
            <v>0</v>
          </cell>
          <cell r="M9092">
            <v>0</v>
          </cell>
          <cell r="N9092">
            <v>0</v>
          </cell>
          <cell r="O9092">
            <v>0.32200000000000001</v>
          </cell>
          <cell r="P9092">
            <v>0.32200000000000001</v>
          </cell>
          <cell r="Q9092">
            <v>3.5999999999999999E-3</v>
          </cell>
          <cell r="R9092">
            <v>32</v>
          </cell>
          <cell r="S9092">
            <v>8</v>
          </cell>
          <cell r="T9092">
            <v>204</v>
          </cell>
          <cell r="U9092">
            <v>44644</v>
          </cell>
          <cell r="V9092">
            <v>45218</v>
          </cell>
          <cell r="W9092">
            <v>20.71</v>
          </cell>
          <cell r="X9092">
            <v>357</v>
          </cell>
          <cell r="Y9092" t="str">
            <v>EXCLUIDOS</v>
          </cell>
        </row>
        <row r="9093">
          <cell r="A9093">
            <v>92087</v>
          </cell>
          <cell r="B9093" t="str">
            <v>SAND HAV TOP ATHLETIC CINZA GELO 41/42</v>
          </cell>
          <cell r="C9093" t="str">
            <v>UN/0001</v>
          </cell>
          <cell r="D9093" t="str">
            <v>UN</v>
          </cell>
          <cell r="E9093">
            <v>12</v>
          </cell>
          <cell r="F9093">
            <v>7909690222040</v>
          </cell>
          <cell r="G9093">
            <v>0</v>
          </cell>
          <cell r="H9093">
            <v>0</v>
          </cell>
          <cell r="I9093">
            <v>0</v>
          </cell>
          <cell r="K9093">
            <v>0</v>
          </cell>
          <cell r="L9093">
            <v>0</v>
          </cell>
          <cell r="M9093">
            <v>0</v>
          </cell>
          <cell r="N9093">
            <v>0</v>
          </cell>
          <cell r="O9093">
            <v>0.34499999999999997</v>
          </cell>
          <cell r="P9093">
            <v>0.34499999999999997</v>
          </cell>
          <cell r="Q9093">
            <v>1.6999999999999999E-3</v>
          </cell>
          <cell r="R9093">
            <v>32</v>
          </cell>
          <cell r="S9093">
            <v>8</v>
          </cell>
          <cell r="T9093">
            <v>205</v>
          </cell>
          <cell r="U9093">
            <v>45191</v>
          </cell>
          <cell r="V9093">
            <v>45195</v>
          </cell>
          <cell r="W9093">
            <v>20.71</v>
          </cell>
          <cell r="X9093">
            <v>357</v>
          </cell>
          <cell r="Y9093" t="str">
            <v>EXCLUIDOS</v>
          </cell>
        </row>
        <row r="9094">
          <cell r="A9094">
            <v>92088</v>
          </cell>
          <cell r="B9094" t="str">
            <v>SAND HAV TOP ATHLETIC CINZA GELO 43/44</v>
          </cell>
          <cell r="C9094" t="str">
            <v>UN/0001</v>
          </cell>
          <cell r="D9094" t="str">
            <v>UN</v>
          </cell>
          <cell r="E9094">
            <v>12</v>
          </cell>
          <cell r="F9094">
            <v>7909690222057</v>
          </cell>
          <cell r="G9094">
            <v>0</v>
          </cell>
          <cell r="H9094">
            <v>0</v>
          </cell>
          <cell r="I9094">
            <v>0</v>
          </cell>
          <cell r="K9094">
            <v>0</v>
          </cell>
          <cell r="L9094">
            <v>0</v>
          </cell>
          <cell r="M9094">
            <v>0</v>
          </cell>
          <cell r="N9094">
            <v>0</v>
          </cell>
          <cell r="O9094">
            <v>0.38100000000000001</v>
          </cell>
          <cell r="P9094">
            <v>0.38100000000000001</v>
          </cell>
          <cell r="Q9094">
            <v>1.6999999999999999E-3</v>
          </cell>
          <cell r="R9094">
            <v>32</v>
          </cell>
          <cell r="T9094">
            <v>201</v>
          </cell>
          <cell r="U9094">
            <v>45191</v>
          </cell>
          <cell r="V9094">
            <v>45195</v>
          </cell>
          <cell r="W9094">
            <v>20.71</v>
          </cell>
          <cell r="X9094">
            <v>357</v>
          </cell>
          <cell r="Y9094" t="str">
            <v>EXCLUIDOS</v>
          </cell>
        </row>
        <row r="9095">
          <cell r="A9095">
            <v>95986</v>
          </cell>
          <cell r="B9095" t="str">
            <v>SAND HAV TOP ATHLETIC CINZA/PTO/BCO 39/40</v>
          </cell>
          <cell r="C9095" t="str">
            <v>UN/0001</v>
          </cell>
          <cell r="D9095" t="str">
            <v>UN</v>
          </cell>
          <cell r="E9095">
            <v>12</v>
          </cell>
          <cell r="F9095">
            <v>7909989864753</v>
          </cell>
          <cell r="G9095">
            <v>46</v>
          </cell>
          <cell r="H9095">
            <v>0</v>
          </cell>
          <cell r="I9095">
            <v>0</v>
          </cell>
          <cell r="K9095">
            <v>0</v>
          </cell>
          <cell r="M9095">
            <v>46</v>
          </cell>
          <cell r="N9095">
            <v>0</v>
          </cell>
          <cell r="O9095">
            <v>0.35</v>
          </cell>
          <cell r="P9095">
            <v>0.35</v>
          </cell>
          <cell r="Q9095">
            <v>0</v>
          </cell>
          <cell r="R9095">
            <v>32</v>
          </cell>
          <cell r="S9095">
            <v>10</v>
          </cell>
          <cell r="T9095">
            <v>103</v>
          </cell>
          <cell r="U9095">
            <v>46146</v>
          </cell>
          <cell r="V9095">
            <v>46189</v>
          </cell>
          <cell r="W9095">
            <v>22.81</v>
          </cell>
          <cell r="X9095">
            <v>14</v>
          </cell>
          <cell r="Y9095" t="str">
            <v>ALPARGATAS S.A.</v>
          </cell>
        </row>
        <row r="9096">
          <cell r="A9096">
            <v>95987</v>
          </cell>
          <cell r="B9096" t="str">
            <v>SAND HAV TOP ATHLETIC CINZA/PTO/BCO 41/42</v>
          </cell>
          <cell r="C9096" t="str">
            <v>UN/0001</v>
          </cell>
          <cell r="D9096" t="str">
            <v>UN</v>
          </cell>
          <cell r="E9096">
            <v>12</v>
          </cell>
          <cell r="F9096">
            <v>7909989864760</v>
          </cell>
          <cell r="G9096">
            <v>51</v>
          </cell>
          <cell r="H9096">
            <v>0</v>
          </cell>
          <cell r="I9096">
            <v>0</v>
          </cell>
          <cell r="K9096">
            <v>0</v>
          </cell>
          <cell r="M9096">
            <v>51</v>
          </cell>
          <cell r="N9096">
            <v>0</v>
          </cell>
          <cell r="O9096">
            <v>0</v>
          </cell>
          <cell r="P9096">
            <v>0</v>
          </cell>
          <cell r="Q9096">
            <v>0</v>
          </cell>
          <cell r="R9096">
            <v>32</v>
          </cell>
          <cell r="S9096">
            <v>10</v>
          </cell>
          <cell r="T9096">
            <v>104</v>
          </cell>
          <cell r="U9096">
            <v>46146</v>
          </cell>
          <cell r="V9096">
            <v>46189</v>
          </cell>
          <cell r="W9096">
            <v>22.81</v>
          </cell>
          <cell r="X9096">
            <v>14</v>
          </cell>
          <cell r="Y9096" t="str">
            <v>ALPARGATAS S.A.</v>
          </cell>
        </row>
        <row r="9097">
          <cell r="A9097">
            <v>95988</v>
          </cell>
          <cell r="B9097" t="str">
            <v>SAND HAV TOP ATHLETIC CINZA/PTO/BCO 43/44</v>
          </cell>
          <cell r="C9097" t="str">
            <v>UN/0001</v>
          </cell>
          <cell r="D9097" t="str">
            <v>UN</v>
          </cell>
          <cell r="E9097">
            <v>12</v>
          </cell>
          <cell r="F9097">
            <v>7909989864777</v>
          </cell>
          <cell r="G9097">
            <v>49</v>
          </cell>
          <cell r="H9097">
            <v>0</v>
          </cell>
          <cell r="I9097">
            <v>0</v>
          </cell>
          <cell r="K9097">
            <v>0</v>
          </cell>
          <cell r="M9097">
            <v>49</v>
          </cell>
          <cell r="N9097">
            <v>0</v>
          </cell>
          <cell r="O9097">
            <v>0.37</v>
          </cell>
          <cell r="P9097">
            <v>0.37</v>
          </cell>
          <cell r="Q9097">
            <v>0</v>
          </cell>
          <cell r="R9097">
            <v>32</v>
          </cell>
          <cell r="S9097">
            <v>4</v>
          </cell>
          <cell r="T9097">
            <v>202</v>
          </cell>
          <cell r="U9097">
            <v>46146</v>
          </cell>
          <cell r="V9097">
            <v>46189</v>
          </cell>
          <cell r="W9097">
            <v>22.81</v>
          </cell>
          <cell r="X9097">
            <v>14</v>
          </cell>
          <cell r="Y9097" t="str">
            <v>ALPARGATAS S.A.</v>
          </cell>
        </row>
        <row r="9098">
          <cell r="A9098">
            <v>95980</v>
          </cell>
          <cell r="B9098" t="str">
            <v>SAND HAV TOP ATHLETIC MARINHO/AZUL 39/40</v>
          </cell>
          <cell r="C9098" t="str">
            <v>UN/0001</v>
          </cell>
          <cell r="D9098" t="str">
            <v>UN</v>
          </cell>
          <cell r="E9098">
            <v>12</v>
          </cell>
          <cell r="F9098">
            <v>7909989864852</v>
          </cell>
          <cell r="G9098">
            <v>17</v>
          </cell>
          <cell r="H9098">
            <v>0</v>
          </cell>
          <cell r="I9098">
            <v>0</v>
          </cell>
          <cell r="K9098">
            <v>0</v>
          </cell>
          <cell r="M9098">
            <v>17</v>
          </cell>
          <cell r="N9098">
            <v>0</v>
          </cell>
          <cell r="O9098">
            <v>0.35</v>
          </cell>
          <cell r="P9098">
            <v>0.35</v>
          </cell>
          <cell r="Q9098">
            <v>0</v>
          </cell>
          <cell r="R9098">
            <v>32</v>
          </cell>
          <cell r="S9098">
            <v>14</v>
          </cell>
          <cell r="T9098">
            <v>103</v>
          </cell>
          <cell r="U9098">
            <v>46146</v>
          </cell>
          <cell r="V9098">
            <v>46183</v>
          </cell>
          <cell r="W9098">
            <v>22.81</v>
          </cell>
          <cell r="X9098">
            <v>14</v>
          </cell>
          <cell r="Y9098" t="str">
            <v>ALPARGATAS S.A.</v>
          </cell>
        </row>
        <row r="9099">
          <cell r="A9099">
            <v>95981</v>
          </cell>
          <cell r="B9099" t="str">
            <v>SAND HAV TOP ATHLETIC MARINHO/AZUL 41/42</v>
          </cell>
          <cell r="C9099" t="str">
            <v>UN/0001</v>
          </cell>
          <cell r="D9099" t="str">
            <v>UN</v>
          </cell>
          <cell r="E9099">
            <v>12</v>
          </cell>
          <cell r="F9099">
            <v>7909989864869</v>
          </cell>
          <cell r="G9099">
            <v>18</v>
          </cell>
          <cell r="H9099">
            <v>0</v>
          </cell>
          <cell r="I9099">
            <v>0</v>
          </cell>
          <cell r="K9099">
            <v>0</v>
          </cell>
          <cell r="M9099">
            <v>18</v>
          </cell>
          <cell r="N9099">
            <v>0</v>
          </cell>
          <cell r="O9099">
            <v>0.36</v>
          </cell>
          <cell r="P9099">
            <v>0.36</v>
          </cell>
          <cell r="Q9099">
            <v>0</v>
          </cell>
          <cell r="R9099">
            <v>32</v>
          </cell>
          <cell r="S9099">
            <v>14</v>
          </cell>
          <cell r="T9099">
            <v>206</v>
          </cell>
          <cell r="U9099">
            <v>46146</v>
          </cell>
          <cell r="V9099">
            <v>46185</v>
          </cell>
          <cell r="W9099">
            <v>22.81</v>
          </cell>
          <cell r="X9099">
            <v>14</v>
          </cell>
          <cell r="Y9099" t="str">
            <v>ALPARGATAS S.A.</v>
          </cell>
        </row>
        <row r="9100">
          <cell r="A9100">
            <v>94372</v>
          </cell>
          <cell r="B9100" t="str">
            <v>SAND HAV TOP ATHLETIC NV GRAFITE 39/40</v>
          </cell>
          <cell r="C9100" t="str">
            <v>UN/0001</v>
          </cell>
          <cell r="D9100" t="str">
            <v>UN</v>
          </cell>
          <cell r="E9100">
            <v>12</v>
          </cell>
          <cell r="F9100">
            <v>7909989459263</v>
          </cell>
          <cell r="G9100">
            <v>0</v>
          </cell>
          <cell r="H9100">
            <v>0</v>
          </cell>
          <cell r="I9100">
            <v>0</v>
          </cell>
          <cell r="J9100">
            <v>0</v>
          </cell>
          <cell r="K9100">
            <v>0</v>
          </cell>
          <cell r="M9100">
            <v>0</v>
          </cell>
          <cell r="N9100">
            <v>0</v>
          </cell>
          <cell r="O9100">
            <v>0.35699999999999998</v>
          </cell>
          <cell r="P9100">
            <v>0.35699999999999998</v>
          </cell>
          <cell r="Q9100">
            <v>0</v>
          </cell>
          <cell r="R9100">
            <v>45</v>
          </cell>
          <cell r="S9100">
            <v>16</v>
          </cell>
          <cell r="T9100">
            <v>206</v>
          </cell>
          <cell r="U9100">
            <v>45937</v>
          </cell>
          <cell r="V9100">
            <v>46029</v>
          </cell>
          <cell r="W9100">
            <v>22.81</v>
          </cell>
          <cell r="X9100">
            <v>14</v>
          </cell>
          <cell r="Y9100" t="str">
            <v>ALPARGATAS S.A.</v>
          </cell>
        </row>
        <row r="9101">
          <cell r="A9101">
            <v>94373</v>
          </cell>
          <cell r="B9101" t="str">
            <v>SAND HAV TOP ATHLETIC NV GRAFITE 41/42</v>
          </cell>
          <cell r="C9101" t="str">
            <v>UN/0001</v>
          </cell>
          <cell r="D9101" t="str">
            <v>UN</v>
          </cell>
          <cell r="E9101">
            <v>12</v>
          </cell>
          <cell r="F9101">
            <v>7909989459270</v>
          </cell>
          <cell r="G9101">
            <v>0</v>
          </cell>
          <cell r="H9101">
            <v>0</v>
          </cell>
          <cell r="I9101">
            <v>0</v>
          </cell>
          <cell r="K9101">
            <v>0</v>
          </cell>
          <cell r="M9101">
            <v>0</v>
          </cell>
          <cell r="N9101">
            <v>0</v>
          </cell>
          <cell r="O9101">
            <v>0.35699999999999998</v>
          </cell>
          <cell r="P9101">
            <v>0.35699999999999998</v>
          </cell>
          <cell r="Q9101">
            <v>0</v>
          </cell>
          <cell r="R9101">
            <v>45</v>
          </cell>
          <cell r="S9101">
            <v>16</v>
          </cell>
          <cell r="T9101">
            <v>205</v>
          </cell>
          <cell r="U9101">
            <v>45937</v>
          </cell>
          <cell r="V9101">
            <v>46127</v>
          </cell>
          <cell r="W9101">
            <v>22.81</v>
          </cell>
          <cell r="X9101">
            <v>14</v>
          </cell>
          <cell r="Y9101" t="str">
            <v>ALPARGATAS S.A.</v>
          </cell>
        </row>
        <row r="9102">
          <cell r="A9102">
            <v>94374</v>
          </cell>
          <cell r="B9102" t="str">
            <v>SAND HAV TOP ATHLETIC NV GRAFITE 43/44</v>
          </cell>
          <cell r="C9102" t="str">
            <v>UN/0001</v>
          </cell>
          <cell r="D9102" t="str">
            <v>UN</v>
          </cell>
          <cell r="E9102">
            <v>12</v>
          </cell>
          <cell r="F9102">
            <v>7909989459287</v>
          </cell>
          <cell r="G9102">
            <v>5</v>
          </cell>
          <cell r="H9102">
            <v>0</v>
          </cell>
          <cell r="I9102">
            <v>0</v>
          </cell>
          <cell r="J9102">
            <v>7</v>
          </cell>
          <cell r="K9102">
            <v>0</v>
          </cell>
          <cell r="M9102">
            <v>-2</v>
          </cell>
          <cell r="N9102">
            <v>0</v>
          </cell>
          <cell r="O9102">
            <v>0.35699999999999998</v>
          </cell>
          <cell r="P9102">
            <v>0.35699999999999998</v>
          </cell>
          <cell r="Q9102">
            <v>0</v>
          </cell>
          <cell r="R9102">
            <v>45</v>
          </cell>
          <cell r="S9102">
            <v>16</v>
          </cell>
          <cell r="T9102">
            <v>203</v>
          </cell>
          <cell r="U9102">
            <v>45937</v>
          </cell>
          <cell r="V9102">
            <v>46029</v>
          </cell>
          <cell r="W9102">
            <v>22.81</v>
          </cell>
          <cell r="X9102">
            <v>14</v>
          </cell>
          <cell r="Y9102" t="str">
            <v>ALPARGATAS S.A.</v>
          </cell>
        </row>
        <row r="9103">
          <cell r="A9103">
            <v>94378</v>
          </cell>
          <cell r="B9103" t="str">
            <v>SAND HAV TOP ATHLETIC PRETO 39/40</v>
          </cell>
          <cell r="C9103" t="str">
            <v>UN/0001</v>
          </cell>
          <cell r="D9103" t="str">
            <v>UN</v>
          </cell>
          <cell r="E9103">
            <v>12</v>
          </cell>
          <cell r="F9103">
            <v>7909989459386</v>
          </cell>
          <cell r="G9103">
            <v>2</v>
          </cell>
          <cell r="H9103">
            <v>0</v>
          </cell>
          <cell r="I9103">
            <v>0</v>
          </cell>
          <cell r="K9103">
            <v>0</v>
          </cell>
          <cell r="M9103">
            <v>2</v>
          </cell>
          <cell r="N9103">
            <v>0</v>
          </cell>
          <cell r="O9103">
            <v>0.35699999999999998</v>
          </cell>
          <cell r="P9103">
            <v>0.35699999999999998</v>
          </cell>
          <cell r="Q9103">
            <v>0</v>
          </cell>
          <cell r="R9103">
            <v>45</v>
          </cell>
          <cell r="S9103">
            <v>16</v>
          </cell>
          <cell r="T9103">
            <v>204</v>
          </cell>
          <cell r="U9103">
            <v>45937</v>
          </cell>
          <cell r="V9103">
            <v>46090</v>
          </cell>
          <cell r="W9103">
            <v>22.81</v>
          </cell>
          <cell r="X9103">
            <v>14</v>
          </cell>
          <cell r="Y9103" t="str">
            <v>ALPARGATAS S.A.</v>
          </cell>
        </row>
        <row r="9104">
          <cell r="A9104">
            <v>94379</v>
          </cell>
          <cell r="B9104" t="str">
            <v>SAND HAV TOP ATHLETIC PRETO 41/42</v>
          </cell>
          <cell r="C9104" t="str">
            <v>UN/0001</v>
          </cell>
          <cell r="D9104" t="str">
            <v>UN</v>
          </cell>
          <cell r="E9104">
            <v>12</v>
          </cell>
          <cell r="F9104">
            <v>7909989459393</v>
          </cell>
          <cell r="G9104">
            <v>0</v>
          </cell>
          <cell r="H9104">
            <v>0</v>
          </cell>
          <cell r="I9104">
            <v>0</v>
          </cell>
          <cell r="K9104">
            <v>0</v>
          </cell>
          <cell r="M9104">
            <v>0</v>
          </cell>
          <cell r="N9104">
            <v>0</v>
          </cell>
          <cell r="O9104">
            <v>0.35699999999999998</v>
          </cell>
          <cell r="P9104">
            <v>0.35699999999999998</v>
          </cell>
          <cell r="Q9104">
            <v>0</v>
          </cell>
          <cell r="R9104">
            <v>45</v>
          </cell>
          <cell r="S9104">
            <v>16</v>
          </cell>
          <cell r="T9104">
            <v>202</v>
          </cell>
          <cell r="U9104">
            <v>45937</v>
          </cell>
          <cell r="V9104">
            <v>46090</v>
          </cell>
          <cell r="W9104">
            <v>22.81</v>
          </cell>
          <cell r="X9104">
            <v>14</v>
          </cell>
          <cell r="Y9104" t="str">
            <v>ALPARGATAS S.A.</v>
          </cell>
        </row>
        <row r="9105">
          <cell r="A9105">
            <v>94380</v>
          </cell>
          <cell r="B9105" t="str">
            <v>SAND HAV TOP ATHLETIC PRETO 43/44</v>
          </cell>
          <cell r="C9105" t="str">
            <v>UN/0001</v>
          </cell>
          <cell r="D9105" t="str">
            <v>UN</v>
          </cell>
          <cell r="E9105">
            <v>12</v>
          </cell>
          <cell r="F9105">
            <v>7909989459409</v>
          </cell>
          <cell r="G9105">
            <v>0</v>
          </cell>
          <cell r="H9105">
            <v>0</v>
          </cell>
          <cell r="I9105">
            <v>0</v>
          </cell>
          <cell r="K9105">
            <v>0</v>
          </cell>
          <cell r="M9105">
            <v>0</v>
          </cell>
          <cell r="N9105">
            <v>0</v>
          </cell>
          <cell r="O9105">
            <v>0.35699999999999998</v>
          </cell>
          <cell r="P9105">
            <v>0.35699999999999998</v>
          </cell>
          <cell r="Q9105">
            <v>0</v>
          </cell>
          <cell r="R9105">
            <v>45</v>
          </cell>
          <cell r="S9105">
            <v>16</v>
          </cell>
          <cell r="T9105">
            <v>207</v>
          </cell>
          <cell r="U9105">
            <v>45937</v>
          </cell>
          <cell r="V9105">
            <v>46136</v>
          </cell>
          <cell r="W9105">
            <v>22.81</v>
          </cell>
          <cell r="X9105">
            <v>14</v>
          </cell>
          <cell r="Y9105" t="str">
            <v>ALPARGATAS S.A.</v>
          </cell>
        </row>
        <row r="9106">
          <cell r="A9106">
            <v>95989</v>
          </cell>
          <cell r="B9106" t="str">
            <v>SAND HAV TOP ATHLETIC PTO/LARJ SUNSET 39/40</v>
          </cell>
          <cell r="C9106" t="str">
            <v>UN/0001</v>
          </cell>
          <cell r="D9106" t="str">
            <v>UN</v>
          </cell>
          <cell r="E9106">
            <v>12</v>
          </cell>
          <cell r="F9106">
            <v>7909989864807</v>
          </cell>
          <cell r="G9106">
            <v>49</v>
          </cell>
          <cell r="H9106">
            <v>0</v>
          </cell>
          <cell r="I9106">
            <v>0</v>
          </cell>
          <cell r="K9106">
            <v>0</v>
          </cell>
          <cell r="M9106">
            <v>49</v>
          </cell>
          <cell r="N9106">
            <v>0</v>
          </cell>
          <cell r="O9106">
            <v>0.35</v>
          </cell>
          <cell r="P9106">
            <v>0.35</v>
          </cell>
          <cell r="Q9106">
            <v>0</v>
          </cell>
          <cell r="R9106">
            <v>32</v>
          </cell>
          <cell r="S9106">
            <v>18</v>
          </cell>
          <cell r="T9106">
            <v>102</v>
          </cell>
          <cell r="U9106">
            <v>46146</v>
          </cell>
          <cell r="V9106">
            <v>46183</v>
          </cell>
          <cell r="W9106">
            <v>22.81</v>
          </cell>
          <cell r="X9106">
            <v>14</v>
          </cell>
          <cell r="Y9106" t="str">
            <v>ALPARGATAS S.A.</v>
          </cell>
        </row>
        <row r="9107">
          <cell r="A9107">
            <v>95990</v>
          </cell>
          <cell r="B9107" t="str">
            <v>SAND HAV TOP ATHLETIC PTO/LARJ SUNSET 41/42</v>
          </cell>
          <cell r="C9107" t="str">
            <v>UN/0001</v>
          </cell>
          <cell r="D9107" t="str">
            <v>UN</v>
          </cell>
          <cell r="E9107">
            <v>12</v>
          </cell>
          <cell r="F9107">
            <v>7909989864814</v>
          </cell>
          <cell r="G9107">
            <v>50</v>
          </cell>
          <cell r="H9107">
            <v>0</v>
          </cell>
          <cell r="I9107">
            <v>0</v>
          </cell>
          <cell r="K9107">
            <v>0</v>
          </cell>
          <cell r="M9107">
            <v>50</v>
          </cell>
          <cell r="N9107">
            <v>0</v>
          </cell>
          <cell r="O9107">
            <v>0.36</v>
          </cell>
          <cell r="P9107">
            <v>0.36</v>
          </cell>
          <cell r="Q9107">
            <v>0</v>
          </cell>
          <cell r="R9107">
            <v>32</v>
          </cell>
          <cell r="S9107">
            <v>18</v>
          </cell>
          <cell r="T9107">
            <v>104</v>
          </cell>
          <cell r="U9107">
            <v>46146</v>
          </cell>
          <cell r="V9107">
            <v>46183</v>
          </cell>
          <cell r="W9107">
            <v>22.81</v>
          </cell>
          <cell r="X9107">
            <v>14</v>
          </cell>
          <cell r="Y9107" t="str">
            <v>ALPARGATAS S.A.</v>
          </cell>
        </row>
        <row r="9108">
          <cell r="A9108">
            <v>95991</v>
          </cell>
          <cell r="B9108" t="str">
            <v>SAND HAV TOP ATHLETIC PTO/LARJ SUNSET 43/44</v>
          </cell>
          <cell r="C9108" t="str">
            <v>UN/0001</v>
          </cell>
          <cell r="D9108" t="str">
            <v>UN</v>
          </cell>
          <cell r="E9108">
            <v>12</v>
          </cell>
          <cell r="F9108">
            <v>7909989864821</v>
          </cell>
          <cell r="G9108">
            <v>51</v>
          </cell>
          <cell r="H9108">
            <v>0</v>
          </cell>
          <cell r="I9108">
            <v>0</v>
          </cell>
          <cell r="K9108">
            <v>0</v>
          </cell>
          <cell r="M9108">
            <v>51</v>
          </cell>
          <cell r="N9108">
            <v>0</v>
          </cell>
          <cell r="O9108">
            <v>0.37</v>
          </cell>
          <cell r="P9108">
            <v>0.37</v>
          </cell>
          <cell r="Q9108">
            <v>0</v>
          </cell>
          <cell r="R9108">
            <v>32</v>
          </cell>
          <cell r="S9108">
            <v>18</v>
          </cell>
          <cell r="T9108">
            <v>106</v>
          </cell>
          <cell r="U9108">
            <v>46146</v>
          </cell>
          <cell r="V9108">
            <v>46168</v>
          </cell>
          <cell r="W9108">
            <v>22.81</v>
          </cell>
          <cell r="X9108">
            <v>14</v>
          </cell>
          <cell r="Y9108" t="str">
            <v>ALPARGATAS S.A.</v>
          </cell>
        </row>
        <row r="9109">
          <cell r="A9109">
            <v>96054</v>
          </cell>
          <cell r="B9109" t="str">
            <v>SAND HAV TOP AZUL NAVAL 33/34</v>
          </cell>
          <cell r="C9109" t="str">
            <v>UN/0001</v>
          </cell>
          <cell r="D9109" t="str">
            <v>UN</v>
          </cell>
          <cell r="E9109">
            <v>12</v>
          </cell>
          <cell r="F9109">
            <v>7890557722219</v>
          </cell>
          <cell r="G9109">
            <v>46</v>
          </cell>
          <cell r="H9109">
            <v>0</v>
          </cell>
          <cell r="I9109">
            <v>0</v>
          </cell>
          <cell r="K9109">
            <v>0</v>
          </cell>
          <cell r="M9109">
            <v>46</v>
          </cell>
          <cell r="N9109">
            <v>0</v>
          </cell>
          <cell r="O9109">
            <v>0.32200000000000001</v>
          </cell>
          <cell r="P9109">
            <v>0.32200000000000001</v>
          </cell>
          <cell r="Q9109">
            <v>0</v>
          </cell>
          <cell r="R9109">
            <v>59</v>
          </cell>
          <cell r="S9109">
            <v>5</v>
          </cell>
          <cell r="T9109">
            <v>202</v>
          </cell>
          <cell r="U9109">
            <v>46164</v>
          </cell>
          <cell r="V9109">
            <v>46185</v>
          </cell>
          <cell r="W9109">
            <v>21.4</v>
          </cell>
          <cell r="X9109">
            <v>14</v>
          </cell>
          <cell r="Y9109" t="str">
            <v>ALPARGATAS S.A.</v>
          </cell>
        </row>
        <row r="9110">
          <cell r="A9110">
            <v>96055</v>
          </cell>
          <cell r="B9110" t="str">
            <v>SAND HAV TOP AZUL NAVAL 35/36</v>
          </cell>
          <cell r="C9110" t="str">
            <v>UN/0001</v>
          </cell>
          <cell r="D9110" t="str">
            <v>UN</v>
          </cell>
          <cell r="E9110">
            <v>12</v>
          </cell>
          <cell r="F9110">
            <v>7890557722226</v>
          </cell>
          <cell r="G9110">
            <v>237</v>
          </cell>
          <cell r="H9110">
            <v>0</v>
          </cell>
          <cell r="I9110">
            <v>0</v>
          </cell>
          <cell r="K9110">
            <v>0</v>
          </cell>
          <cell r="M9110">
            <v>237</v>
          </cell>
          <cell r="N9110">
            <v>0</v>
          </cell>
          <cell r="O9110">
            <v>0.32200000000000001</v>
          </cell>
          <cell r="P9110">
            <v>0.32200000000000001</v>
          </cell>
          <cell r="Q9110">
            <v>0</v>
          </cell>
          <cell r="R9110">
            <v>59</v>
          </cell>
          <cell r="S9110">
            <v>5</v>
          </cell>
          <cell r="T9110">
            <v>203</v>
          </cell>
          <cell r="U9110">
            <v>46164</v>
          </cell>
          <cell r="V9110">
            <v>46168</v>
          </cell>
          <cell r="W9110">
            <v>21.4</v>
          </cell>
          <cell r="X9110">
            <v>14</v>
          </cell>
          <cell r="Y9110" t="str">
            <v>ALPARGATAS S.A.</v>
          </cell>
        </row>
        <row r="9111">
          <cell r="A9111">
            <v>96056</v>
          </cell>
          <cell r="B9111" t="str">
            <v>SAND HAV TOP AZUL NAVAL 37/38</v>
          </cell>
          <cell r="C9111" t="str">
            <v>UN/0001</v>
          </cell>
          <cell r="D9111" t="str">
            <v>UN</v>
          </cell>
          <cell r="E9111">
            <v>12</v>
          </cell>
          <cell r="F9111">
            <v>7890557722233</v>
          </cell>
          <cell r="G9111">
            <v>280</v>
          </cell>
          <cell r="H9111">
            <v>0</v>
          </cell>
          <cell r="I9111">
            <v>0</v>
          </cell>
          <cell r="K9111">
            <v>0</v>
          </cell>
          <cell r="M9111">
            <v>280</v>
          </cell>
          <cell r="N9111">
            <v>0</v>
          </cell>
          <cell r="O9111">
            <v>0.32200000000000001</v>
          </cell>
          <cell r="P9111">
            <v>0.32200000000000001</v>
          </cell>
          <cell r="Q9111">
            <v>0</v>
          </cell>
          <cell r="R9111">
            <v>59</v>
          </cell>
          <cell r="S9111">
            <v>5</v>
          </cell>
          <cell r="T9111">
            <v>204</v>
          </cell>
          <cell r="U9111">
            <v>46164</v>
          </cell>
          <cell r="V9111">
            <v>46189</v>
          </cell>
          <cell r="W9111">
            <v>21.4</v>
          </cell>
          <cell r="X9111">
            <v>14</v>
          </cell>
          <cell r="Y9111" t="str">
            <v>ALPARGATAS S.A.</v>
          </cell>
        </row>
        <row r="9112">
          <cell r="A9112">
            <v>96057</v>
          </cell>
          <cell r="B9112" t="str">
            <v>SAND HAV TOP AZUL NAVAL 39/40</v>
          </cell>
          <cell r="C9112" t="str">
            <v>UN/0001</v>
          </cell>
          <cell r="D9112" t="str">
            <v>UN</v>
          </cell>
          <cell r="E9112">
            <v>12</v>
          </cell>
          <cell r="F9112">
            <v>7890557722240</v>
          </cell>
          <cell r="G9112">
            <v>329</v>
          </cell>
          <cell r="H9112">
            <v>0</v>
          </cell>
          <cell r="I9112">
            <v>0</v>
          </cell>
          <cell r="K9112">
            <v>0</v>
          </cell>
          <cell r="M9112">
            <v>329</v>
          </cell>
          <cell r="N9112">
            <v>0</v>
          </cell>
          <cell r="O9112">
            <v>0.32200000000000001</v>
          </cell>
          <cell r="P9112">
            <v>0.32200000000000001</v>
          </cell>
          <cell r="Q9112">
            <v>0</v>
          </cell>
          <cell r="R9112">
            <v>59</v>
          </cell>
          <cell r="S9112">
            <v>3</v>
          </cell>
          <cell r="T9112">
            <v>201</v>
          </cell>
          <cell r="U9112">
            <v>46164</v>
          </cell>
          <cell r="V9112">
            <v>46190</v>
          </cell>
          <cell r="W9112">
            <v>21.4</v>
          </cell>
          <cell r="X9112">
            <v>14</v>
          </cell>
          <cell r="Y9112" t="str">
            <v>ALPARGATAS S.A.</v>
          </cell>
        </row>
        <row r="9113">
          <cell r="A9113">
            <v>96058</v>
          </cell>
          <cell r="B9113" t="str">
            <v>SAND HAV TOP AZUL NAVAL 41/42</v>
          </cell>
          <cell r="C9113" t="str">
            <v>UN/0001</v>
          </cell>
          <cell r="D9113" t="str">
            <v>UN</v>
          </cell>
          <cell r="E9113">
            <v>12</v>
          </cell>
          <cell r="F9113">
            <v>7890557722257</v>
          </cell>
          <cell r="G9113">
            <v>332</v>
          </cell>
          <cell r="H9113">
            <v>0</v>
          </cell>
          <cell r="I9113">
            <v>0</v>
          </cell>
          <cell r="K9113">
            <v>0</v>
          </cell>
          <cell r="M9113">
            <v>332</v>
          </cell>
          <cell r="N9113">
            <v>0</v>
          </cell>
          <cell r="O9113">
            <v>0.32200000000000001</v>
          </cell>
          <cell r="P9113">
            <v>0.32200000000000001</v>
          </cell>
          <cell r="Q9113">
            <v>0</v>
          </cell>
          <cell r="R9113">
            <v>59</v>
          </cell>
          <cell r="S9113">
            <v>3</v>
          </cell>
          <cell r="T9113">
            <v>202</v>
          </cell>
          <cell r="U9113">
            <v>46164</v>
          </cell>
          <cell r="V9113">
            <v>46175</v>
          </cell>
          <cell r="W9113">
            <v>21.4</v>
          </cell>
          <cell r="X9113">
            <v>14</v>
          </cell>
          <cell r="Y9113" t="str">
            <v>ALPARGATAS S.A.</v>
          </cell>
        </row>
        <row r="9114">
          <cell r="A9114">
            <v>96059</v>
          </cell>
          <cell r="B9114" t="str">
            <v>SAND HAV TOP AZUL NAVAL 43/44</v>
          </cell>
          <cell r="C9114" t="str">
            <v>UN/0001</v>
          </cell>
          <cell r="D9114" t="str">
            <v>UN</v>
          </cell>
          <cell r="E9114">
            <v>12</v>
          </cell>
          <cell r="F9114">
            <v>7890557722264</v>
          </cell>
          <cell r="G9114">
            <v>327</v>
          </cell>
          <cell r="H9114">
            <v>0</v>
          </cell>
          <cell r="I9114">
            <v>0</v>
          </cell>
          <cell r="K9114">
            <v>0</v>
          </cell>
          <cell r="M9114">
            <v>327</v>
          </cell>
          <cell r="N9114">
            <v>0</v>
          </cell>
          <cell r="O9114">
            <v>0.32200000000000001</v>
          </cell>
          <cell r="P9114">
            <v>0.32200000000000001</v>
          </cell>
          <cell r="Q9114">
            <v>0</v>
          </cell>
          <cell r="R9114">
            <v>59</v>
          </cell>
          <cell r="S9114">
            <v>3</v>
          </cell>
          <cell r="T9114">
            <v>203</v>
          </cell>
          <cell r="U9114">
            <v>46164</v>
          </cell>
          <cell r="V9114">
            <v>46175</v>
          </cell>
          <cell r="W9114">
            <v>21.4</v>
          </cell>
          <cell r="X9114">
            <v>14</v>
          </cell>
          <cell r="Y9114" t="str">
            <v>ALPARGATAS S.A.</v>
          </cell>
        </row>
        <row r="9115">
          <cell r="A9115">
            <v>90248</v>
          </cell>
          <cell r="B9115" t="str">
            <v>SAND HAV TOP BASIC CAFE 37/38</v>
          </cell>
          <cell r="C9115" t="str">
            <v>UN/0001</v>
          </cell>
          <cell r="D9115" t="str">
            <v>UN</v>
          </cell>
          <cell r="E9115">
            <v>12</v>
          </cell>
          <cell r="F9115">
            <v>7909690257677</v>
          </cell>
          <cell r="G9115">
            <v>0</v>
          </cell>
          <cell r="H9115">
            <v>0</v>
          </cell>
          <cell r="I9115">
            <v>0</v>
          </cell>
          <cell r="J9115">
            <v>0</v>
          </cell>
          <cell r="K9115">
            <v>0</v>
          </cell>
          <cell r="L9115">
            <v>0</v>
          </cell>
          <cell r="M9115">
            <v>0</v>
          </cell>
          <cell r="N9115">
            <v>0</v>
          </cell>
          <cell r="O9115">
            <v>0.35799999999999998</v>
          </cell>
          <cell r="P9115">
            <v>0.35799999999999998</v>
          </cell>
          <cell r="Q9115">
            <v>3.0999999999999999E-3</v>
          </cell>
          <cell r="R9115">
            <v>32</v>
          </cell>
          <cell r="S9115">
            <v>6</v>
          </cell>
          <cell r="T9115">
            <v>104</v>
          </cell>
          <cell r="U9115">
            <v>44644</v>
          </cell>
          <cell r="V9115">
            <v>45217</v>
          </cell>
          <cell r="W9115">
            <v>20.71</v>
          </cell>
          <cell r="X9115">
            <v>357</v>
          </cell>
          <cell r="Y9115" t="str">
            <v>EXCLUIDOS</v>
          </cell>
        </row>
        <row r="9116">
          <cell r="A9116">
            <v>90249</v>
          </cell>
          <cell r="B9116" t="str">
            <v>SAND HAV TOP BASIC CAFE 39/40</v>
          </cell>
          <cell r="C9116" t="str">
            <v>UN/0001</v>
          </cell>
          <cell r="D9116" t="str">
            <v>UN</v>
          </cell>
          <cell r="E9116">
            <v>12</v>
          </cell>
          <cell r="F9116">
            <v>7909690257684</v>
          </cell>
          <cell r="G9116">
            <v>0</v>
          </cell>
          <cell r="H9116">
            <v>0</v>
          </cell>
          <cell r="I9116">
            <v>0</v>
          </cell>
          <cell r="J9116">
            <v>0</v>
          </cell>
          <cell r="K9116">
            <v>0</v>
          </cell>
          <cell r="L9116">
            <v>0</v>
          </cell>
          <cell r="M9116">
            <v>0</v>
          </cell>
          <cell r="N9116">
            <v>0</v>
          </cell>
          <cell r="O9116">
            <v>0.39900000000000002</v>
          </cell>
          <cell r="P9116">
            <v>0.39900000000000002</v>
          </cell>
          <cell r="Q9116">
            <v>3.5999999999999999E-3</v>
          </cell>
          <cell r="R9116">
            <v>32</v>
          </cell>
          <cell r="S9116">
            <v>6</v>
          </cell>
          <cell r="T9116">
            <v>105</v>
          </cell>
          <cell r="U9116">
            <v>45191</v>
          </cell>
          <cell r="V9116">
            <v>45378</v>
          </cell>
          <cell r="W9116">
            <v>20.71</v>
          </cell>
          <cell r="X9116">
            <v>357</v>
          </cell>
          <cell r="Y9116" t="str">
            <v>EXCLUIDOS</v>
          </cell>
        </row>
        <row r="9117">
          <cell r="A9117">
            <v>90250</v>
          </cell>
          <cell r="B9117" t="str">
            <v>SAND HAV TOP BASIC CAFE 41/42</v>
          </cell>
          <cell r="C9117" t="str">
            <v>UN/0001</v>
          </cell>
          <cell r="D9117" t="str">
            <v>UN</v>
          </cell>
          <cell r="E9117">
            <v>12</v>
          </cell>
          <cell r="F9117">
            <v>7909690257691</v>
          </cell>
          <cell r="G9117">
            <v>0</v>
          </cell>
          <cell r="H9117">
            <v>0</v>
          </cell>
          <cell r="I9117">
            <v>0</v>
          </cell>
          <cell r="J9117">
            <v>0</v>
          </cell>
          <cell r="K9117">
            <v>0</v>
          </cell>
          <cell r="L9117">
            <v>0</v>
          </cell>
          <cell r="M9117">
            <v>0</v>
          </cell>
          <cell r="N9117">
            <v>0</v>
          </cell>
          <cell r="O9117">
            <v>0.41899999999999998</v>
          </cell>
          <cell r="P9117">
            <v>0.41899999999999998</v>
          </cell>
          <cell r="Q9117">
            <v>1.6999999999999999E-3</v>
          </cell>
          <cell r="R9117">
            <v>32</v>
          </cell>
          <cell r="T9117">
            <v>101</v>
          </cell>
          <cell r="U9117">
            <v>44644</v>
          </cell>
          <cell r="V9117">
            <v>45188</v>
          </cell>
          <cell r="W9117">
            <v>20.71</v>
          </cell>
          <cell r="X9117">
            <v>357</v>
          </cell>
          <cell r="Y9117" t="str">
            <v>EXCLUIDOS</v>
          </cell>
        </row>
        <row r="9118">
          <cell r="A9118">
            <v>90251</v>
          </cell>
          <cell r="B9118" t="str">
            <v>SAND HAV TOP BASIC CAFE 43/44</v>
          </cell>
          <cell r="C9118" t="str">
            <v>UN/0001</v>
          </cell>
          <cell r="D9118" t="str">
            <v>UN</v>
          </cell>
          <cell r="E9118">
            <v>12</v>
          </cell>
          <cell r="F9118">
            <v>7909690257707</v>
          </cell>
          <cell r="G9118">
            <v>0</v>
          </cell>
          <cell r="H9118">
            <v>0</v>
          </cell>
          <cell r="I9118">
            <v>0</v>
          </cell>
          <cell r="J9118">
            <v>0</v>
          </cell>
          <cell r="K9118">
            <v>0</v>
          </cell>
          <cell r="L9118">
            <v>0</v>
          </cell>
          <cell r="M9118">
            <v>0</v>
          </cell>
          <cell r="N9118">
            <v>0</v>
          </cell>
          <cell r="O9118">
            <v>0.44600000000000001</v>
          </cell>
          <cell r="P9118">
            <v>0.44600000000000001</v>
          </cell>
          <cell r="Q9118">
            <v>1.6999999999999999E-3</v>
          </cell>
          <cell r="R9118">
            <v>32</v>
          </cell>
          <cell r="T9118">
            <v>102</v>
          </cell>
          <cell r="U9118">
            <v>45058</v>
          </cell>
          <cell r="V9118">
            <v>45134</v>
          </cell>
          <cell r="W9118">
            <v>20.71</v>
          </cell>
          <cell r="X9118">
            <v>357</v>
          </cell>
          <cell r="Y9118" t="str">
            <v>EXCLUIDOS</v>
          </cell>
        </row>
        <row r="9119">
          <cell r="A9119">
            <v>90244</v>
          </cell>
          <cell r="B9119" t="str">
            <v>SAND HAV TOP BASIC CINZA ACO 37/38</v>
          </cell>
          <cell r="C9119" t="str">
            <v>UN/0001</v>
          </cell>
          <cell r="D9119" t="str">
            <v>UN</v>
          </cell>
          <cell r="E9119">
            <v>12</v>
          </cell>
          <cell r="F9119">
            <v>7909690257738</v>
          </cell>
          <cell r="G9119">
            <v>0</v>
          </cell>
          <cell r="H9119">
            <v>0</v>
          </cell>
          <cell r="I9119">
            <v>0</v>
          </cell>
          <cell r="J9119">
            <v>0</v>
          </cell>
          <cell r="K9119">
            <v>0</v>
          </cell>
          <cell r="L9119">
            <v>0</v>
          </cell>
          <cell r="M9119">
            <v>0</v>
          </cell>
          <cell r="N9119">
            <v>0</v>
          </cell>
          <cell r="O9119">
            <v>0.35799999999999998</v>
          </cell>
          <cell r="P9119">
            <v>0.35799999999999998</v>
          </cell>
          <cell r="Q9119">
            <v>3.0999999999999999E-3</v>
          </cell>
          <cell r="R9119">
            <v>32</v>
          </cell>
          <cell r="S9119">
            <v>4</v>
          </cell>
          <cell r="T9119">
            <v>205</v>
          </cell>
          <cell r="U9119">
            <v>44644</v>
          </cell>
          <cell r="V9119">
            <v>45147</v>
          </cell>
          <cell r="W9119">
            <v>20.71</v>
          </cell>
          <cell r="X9119">
            <v>357</v>
          </cell>
          <cell r="Y9119" t="str">
            <v>EXCLUIDOS</v>
          </cell>
        </row>
        <row r="9120">
          <cell r="A9120">
            <v>90245</v>
          </cell>
          <cell r="B9120" t="str">
            <v>SAND HAV TOP BASIC CINZA ACO 39/40</v>
          </cell>
          <cell r="C9120" t="str">
            <v>UN/0001</v>
          </cell>
          <cell r="D9120" t="str">
            <v>UN</v>
          </cell>
          <cell r="E9120">
            <v>12</v>
          </cell>
          <cell r="F9120">
            <v>7909690257745</v>
          </cell>
          <cell r="G9120">
            <v>0</v>
          </cell>
          <cell r="H9120">
            <v>0</v>
          </cell>
          <cell r="I9120">
            <v>0</v>
          </cell>
          <cell r="J9120">
            <v>0</v>
          </cell>
          <cell r="K9120">
            <v>0</v>
          </cell>
          <cell r="L9120">
            <v>0</v>
          </cell>
          <cell r="M9120">
            <v>0</v>
          </cell>
          <cell r="N9120">
            <v>0</v>
          </cell>
          <cell r="O9120">
            <v>0.39900000000000002</v>
          </cell>
          <cell r="P9120">
            <v>0.39900000000000002</v>
          </cell>
          <cell r="Q9120">
            <v>3.5999999999999999E-3</v>
          </cell>
          <cell r="R9120">
            <v>32</v>
          </cell>
          <cell r="T9120">
            <v>201</v>
          </cell>
          <cell r="U9120">
            <v>45058</v>
          </cell>
          <cell r="V9120">
            <v>45132</v>
          </cell>
          <cell r="W9120">
            <v>20.71</v>
          </cell>
          <cell r="X9120">
            <v>357</v>
          </cell>
          <cell r="Y9120" t="str">
            <v>EXCLUIDOS</v>
          </cell>
        </row>
        <row r="9121">
          <cell r="A9121">
            <v>90246</v>
          </cell>
          <cell r="B9121" t="str">
            <v>SAND HAV TOP BASIC CINZA ACO 41/42</v>
          </cell>
          <cell r="C9121" t="str">
            <v>UN/0001</v>
          </cell>
          <cell r="D9121" t="str">
            <v>UN</v>
          </cell>
          <cell r="E9121">
            <v>12</v>
          </cell>
          <cell r="F9121">
            <v>7909690257752</v>
          </cell>
          <cell r="G9121">
            <v>0</v>
          </cell>
          <cell r="H9121">
            <v>0</v>
          </cell>
          <cell r="I9121">
            <v>0</v>
          </cell>
          <cell r="J9121">
            <v>0</v>
          </cell>
          <cell r="K9121">
            <v>0</v>
          </cell>
          <cell r="L9121">
            <v>0</v>
          </cell>
          <cell r="M9121">
            <v>0</v>
          </cell>
          <cell r="N9121">
            <v>0</v>
          </cell>
          <cell r="O9121">
            <v>0.41899999999999998</v>
          </cell>
          <cell r="P9121">
            <v>0.41899999999999998</v>
          </cell>
          <cell r="Q9121">
            <v>1.6999999999999999E-3</v>
          </cell>
          <cell r="R9121">
            <v>32</v>
          </cell>
          <cell r="S9121">
            <v>6</v>
          </cell>
          <cell r="T9121">
            <v>202</v>
          </cell>
          <cell r="U9121">
            <v>45058</v>
          </cell>
          <cell r="V9121">
            <v>45107</v>
          </cell>
          <cell r="W9121">
            <v>20.71</v>
          </cell>
          <cell r="X9121">
            <v>357</v>
          </cell>
          <cell r="Y9121" t="str">
            <v>EXCLUIDOS</v>
          </cell>
        </row>
        <row r="9122">
          <cell r="A9122">
            <v>90247</v>
          </cell>
          <cell r="B9122" t="str">
            <v>SAND HAV TOP BASIC CINZA ACO 43/44</v>
          </cell>
          <cell r="C9122" t="str">
            <v>UN/0001</v>
          </cell>
          <cell r="D9122" t="str">
            <v>UN</v>
          </cell>
          <cell r="E9122">
            <v>12</v>
          </cell>
          <cell r="F9122">
            <v>7909690257769</v>
          </cell>
          <cell r="G9122">
            <v>0</v>
          </cell>
          <cell r="H9122">
            <v>0</v>
          </cell>
          <cell r="I9122">
            <v>0</v>
          </cell>
          <cell r="J9122">
            <v>0</v>
          </cell>
          <cell r="K9122">
            <v>0</v>
          </cell>
          <cell r="L9122">
            <v>0</v>
          </cell>
          <cell r="M9122">
            <v>0</v>
          </cell>
          <cell r="N9122">
            <v>0</v>
          </cell>
          <cell r="O9122">
            <v>0.44600000000000001</v>
          </cell>
          <cell r="P9122">
            <v>0.44600000000000001</v>
          </cell>
          <cell r="Q9122">
            <v>1.6999999999999999E-3</v>
          </cell>
          <cell r="R9122">
            <v>32</v>
          </cell>
          <cell r="S9122">
            <v>6</v>
          </cell>
          <cell r="T9122">
            <v>203</v>
          </cell>
          <cell r="U9122">
            <v>44644</v>
          </cell>
          <cell r="V9122">
            <v>45089</v>
          </cell>
          <cell r="W9122">
            <v>20.71</v>
          </cell>
          <cell r="X9122">
            <v>357</v>
          </cell>
          <cell r="Y9122" t="str">
            <v>EXCLUIDOS</v>
          </cell>
        </row>
        <row r="9123">
          <cell r="A9123">
            <v>92093</v>
          </cell>
          <cell r="B9123" t="str">
            <v>SAND HAV TOP BASIC PTO/AZUL NAUT 37/38</v>
          </cell>
          <cell r="C9123" t="str">
            <v>UN/0001</v>
          </cell>
          <cell r="D9123" t="str">
            <v>UN</v>
          </cell>
          <cell r="E9123">
            <v>12</v>
          </cell>
          <cell r="F9123">
            <v>7909690257790</v>
          </cell>
          <cell r="G9123">
            <v>0</v>
          </cell>
          <cell r="H9123">
            <v>0</v>
          </cell>
          <cell r="I9123">
            <v>0</v>
          </cell>
          <cell r="K9123">
            <v>0</v>
          </cell>
          <cell r="L9123">
            <v>0</v>
          </cell>
          <cell r="M9123">
            <v>0</v>
          </cell>
          <cell r="N9123">
            <v>0</v>
          </cell>
          <cell r="O9123">
            <v>0.35799999999999998</v>
          </cell>
          <cell r="P9123">
            <v>0.35799999999999998</v>
          </cell>
          <cell r="Q9123">
            <v>3.0999999999999999E-3</v>
          </cell>
          <cell r="R9123">
            <v>32</v>
          </cell>
          <cell r="T9123">
            <v>101</v>
          </cell>
          <cell r="U9123">
            <v>45058</v>
          </cell>
          <cell r="V9123">
            <v>45069</v>
          </cell>
          <cell r="W9123">
            <v>20.71</v>
          </cell>
          <cell r="X9123">
            <v>357</v>
          </cell>
          <cell r="Y9123" t="str">
            <v>EXCLUIDOS</v>
          </cell>
        </row>
        <row r="9124">
          <cell r="A9124">
            <v>92094</v>
          </cell>
          <cell r="B9124" t="str">
            <v>SAND HAV TOP BASIC PTO/AZUL NAUT 39/40</v>
          </cell>
          <cell r="C9124" t="str">
            <v>UN/0001</v>
          </cell>
          <cell r="D9124" t="str">
            <v>UN</v>
          </cell>
          <cell r="E9124">
            <v>12</v>
          </cell>
          <cell r="F9124">
            <v>7909690257806</v>
          </cell>
          <cell r="G9124">
            <v>0</v>
          </cell>
          <cell r="H9124">
            <v>0</v>
          </cell>
          <cell r="I9124">
            <v>0</v>
          </cell>
          <cell r="K9124">
            <v>0</v>
          </cell>
          <cell r="L9124">
            <v>0</v>
          </cell>
          <cell r="M9124">
            <v>0</v>
          </cell>
          <cell r="N9124">
            <v>0</v>
          </cell>
          <cell r="O9124">
            <v>0.39900000000000002</v>
          </cell>
          <cell r="P9124">
            <v>0.39900000000000002</v>
          </cell>
          <cell r="Q9124">
            <v>3.5999999999999999E-3</v>
          </cell>
          <cell r="R9124">
            <v>32</v>
          </cell>
          <cell r="T9124">
            <v>102</v>
          </cell>
          <cell r="U9124">
            <v>44644</v>
          </cell>
          <cell r="V9124">
            <v>45107</v>
          </cell>
          <cell r="W9124">
            <v>20.71</v>
          </cell>
          <cell r="X9124">
            <v>357</v>
          </cell>
          <cell r="Y9124" t="str">
            <v>EXCLUIDOS</v>
          </cell>
        </row>
        <row r="9125">
          <cell r="A9125">
            <v>92095</v>
          </cell>
          <cell r="B9125" t="str">
            <v>SAND HAV TOP BASIC PTO/AZUL NAUT 41/42</v>
          </cell>
          <cell r="C9125" t="str">
            <v>UN/0001</v>
          </cell>
          <cell r="D9125" t="str">
            <v>UN</v>
          </cell>
          <cell r="E9125">
            <v>12</v>
          </cell>
          <cell r="F9125">
            <v>7909690257813</v>
          </cell>
          <cell r="G9125">
            <v>0</v>
          </cell>
          <cell r="H9125">
            <v>0</v>
          </cell>
          <cell r="I9125">
            <v>0</v>
          </cell>
          <cell r="K9125">
            <v>0</v>
          </cell>
          <cell r="L9125">
            <v>0</v>
          </cell>
          <cell r="M9125">
            <v>0</v>
          </cell>
          <cell r="N9125">
            <v>0</v>
          </cell>
          <cell r="O9125">
            <v>0.41899999999999998</v>
          </cell>
          <cell r="P9125">
            <v>0.41899999999999998</v>
          </cell>
          <cell r="Q9125">
            <v>1.6999999999999999E-3</v>
          </cell>
          <cell r="R9125">
            <v>32</v>
          </cell>
          <cell r="T9125">
            <v>103</v>
          </cell>
          <cell r="U9125">
            <v>44644</v>
          </cell>
          <cell r="V9125">
            <v>45063</v>
          </cell>
          <cell r="W9125">
            <v>20.71</v>
          </cell>
          <cell r="X9125">
            <v>357</v>
          </cell>
          <cell r="Y9125" t="str">
            <v>EXCLUIDOS</v>
          </cell>
        </row>
        <row r="9126">
          <cell r="A9126">
            <v>92096</v>
          </cell>
          <cell r="B9126" t="str">
            <v>SAND HAV TOP BASIC PTO/AZUL NAUT 43/44</v>
          </cell>
          <cell r="C9126" t="str">
            <v>UN/0001</v>
          </cell>
          <cell r="D9126" t="str">
            <v>UN</v>
          </cell>
          <cell r="E9126">
            <v>12</v>
          </cell>
          <cell r="F9126">
            <v>7909690257820</v>
          </cell>
          <cell r="G9126">
            <v>0</v>
          </cell>
          <cell r="H9126">
            <v>0</v>
          </cell>
          <cell r="I9126">
            <v>0</v>
          </cell>
          <cell r="K9126">
            <v>0</v>
          </cell>
          <cell r="L9126">
            <v>0</v>
          </cell>
          <cell r="M9126">
            <v>0</v>
          </cell>
          <cell r="N9126">
            <v>0</v>
          </cell>
          <cell r="O9126">
            <v>0.44600000000000001</v>
          </cell>
          <cell r="P9126">
            <v>0.44600000000000001</v>
          </cell>
          <cell r="Q9126">
            <v>1.6999999999999999E-3</v>
          </cell>
          <cell r="R9126">
            <v>32</v>
          </cell>
          <cell r="S9126">
            <v>4</v>
          </cell>
          <cell r="T9126">
            <v>104</v>
          </cell>
          <cell r="U9126">
            <v>44644</v>
          </cell>
          <cell r="V9126">
            <v>45036</v>
          </cell>
          <cell r="W9126">
            <v>20.71</v>
          </cell>
          <cell r="X9126">
            <v>357</v>
          </cell>
          <cell r="Y9126" t="str">
            <v>EXCLUIDOS</v>
          </cell>
        </row>
        <row r="9127">
          <cell r="A9127">
            <v>95983</v>
          </cell>
          <cell r="B9127" t="str">
            <v>SAND HAV TOP BASIC PTO/PTO 39/40</v>
          </cell>
          <cell r="C9127" t="str">
            <v>UN/0001</v>
          </cell>
          <cell r="D9127" t="str">
            <v>UN</v>
          </cell>
          <cell r="E9127">
            <v>12</v>
          </cell>
          <cell r="F9127">
            <v>7909989677643</v>
          </cell>
          <cell r="G9127">
            <v>59</v>
          </cell>
          <cell r="H9127">
            <v>5</v>
          </cell>
          <cell r="I9127">
            <v>0</v>
          </cell>
          <cell r="K9127">
            <v>0</v>
          </cell>
          <cell r="M9127">
            <v>54</v>
          </cell>
          <cell r="N9127">
            <v>0</v>
          </cell>
          <cell r="O9127">
            <v>0.35</v>
          </cell>
          <cell r="P9127">
            <v>0.35</v>
          </cell>
          <cell r="Q9127">
            <v>0</v>
          </cell>
          <cell r="R9127">
            <v>32</v>
          </cell>
          <cell r="S9127">
            <v>4</v>
          </cell>
          <cell r="T9127">
            <v>102</v>
          </cell>
          <cell r="U9127">
            <v>46146</v>
          </cell>
          <cell r="V9127">
            <v>46171</v>
          </cell>
          <cell r="W9127">
            <v>26.67</v>
          </cell>
          <cell r="X9127">
            <v>14</v>
          </cell>
          <cell r="Y9127" t="str">
            <v>ALPARGATAS S.A.</v>
          </cell>
        </row>
        <row r="9128">
          <cell r="A9128">
            <v>95984</v>
          </cell>
          <cell r="B9128" t="str">
            <v>SAND HAV TOP BASIC PTO/PTO 41/42</v>
          </cell>
          <cell r="C9128" t="str">
            <v>UN/0001</v>
          </cell>
          <cell r="D9128" t="str">
            <v>UN</v>
          </cell>
          <cell r="E9128">
            <v>12</v>
          </cell>
          <cell r="F9128">
            <v>7909989677650</v>
          </cell>
          <cell r="G9128">
            <v>58</v>
          </cell>
          <cell r="H9128">
            <v>3</v>
          </cell>
          <cell r="I9128">
            <v>0</v>
          </cell>
          <cell r="K9128">
            <v>0</v>
          </cell>
          <cell r="M9128">
            <v>55</v>
          </cell>
          <cell r="N9128">
            <v>0</v>
          </cell>
          <cell r="O9128">
            <v>0.36</v>
          </cell>
          <cell r="P9128">
            <v>0.36</v>
          </cell>
          <cell r="Q9128">
            <v>0</v>
          </cell>
          <cell r="R9128">
            <v>32</v>
          </cell>
          <cell r="S9128">
            <v>4</v>
          </cell>
          <cell r="T9128">
            <v>104</v>
          </cell>
          <cell r="U9128">
            <v>46146</v>
          </cell>
          <cell r="V9128">
            <v>46171</v>
          </cell>
          <cell r="W9128">
            <v>26.67</v>
          </cell>
          <cell r="X9128">
            <v>14</v>
          </cell>
          <cell r="Y9128" t="str">
            <v>ALPARGATAS S.A.</v>
          </cell>
        </row>
        <row r="9129">
          <cell r="A9129">
            <v>95985</v>
          </cell>
          <cell r="B9129" t="str">
            <v>SAND HAV TOP BASIC PTO/PTO 43/44</v>
          </cell>
          <cell r="C9129" t="str">
            <v>UN/0001</v>
          </cell>
          <cell r="D9129" t="str">
            <v>UN</v>
          </cell>
          <cell r="E9129">
            <v>12</v>
          </cell>
          <cell r="F9129">
            <v>7909989677667</v>
          </cell>
          <cell r="G9129">
            <v>58</v>
          </cell>
          <cell r="H9129">
            <v>0</v>
          </cell>
          <cell r="I9129">
            <v>0</v>
          </cell>
          <cell r="K9129">
            <v>0</v>
          </cell>
          <cell r="M9129">
            <v>58</v>
          </cell>
          <cell r="N9129">
            <v>0</v>
          </cell>
          <cell r="O9129">
            <v>0.37</v>
          </cell>
          <cell r="P9129">
            <v>0.37</v>
          </cell>
          <cell r="Q9129">
            <v>0</v>
          </cell>
          <cell r="R9129">
            <v>32</v>
          </cell>
          <cell r="S9129">
            <v>4</v>
          </cell>
          <cell r="T9129">
            <v>106</v>
          </cell>
          <cell r="U9129">
            <v>46146</v>
          </cell>
          <cell r="V9129">
            <v>46174</v>
          </cell>
          <cell r="W9129">
            <v>26.67</v>
          </cell>
          <cell r="X9129">
            <v>14</v>
          </cell>
          <cell r="Y9129" t="str">
            <v>ALPARGATAS S.A.</v>
          </cell>
        </row>
        <row r="9130">
          <cell r="A9130">
            <v>95905</v>
          </cell>
          <cell r="B9130" t="str">
            <v>SAND HAV TOP BR VIBES BRANCO 39/40</v>
          </cell>
          <cell r="C9130" t="str">
            <v>UN/0001</v>
          </cell>
          <cell r="D9130" t="str">
            <v>UN</v>
          </cell>
          <cell r="E9130">
            <v>12</v>
          </cell>
          <cell r="F9130">
            <v>7909989837566</v>
          </cell>
          <cell r="G9130">
            <v>36</v>
          </cell>
          <cell r="H9130">
            <v>5</v>
          </cell>
          <cell r="I9130">
            <v>0</v>
          </cell>
          <cell r="K9130">
            <v>0</v>
          </cell>
          <cell r="M9130">
            <v>31</v>
          </cell>
          <cell r="N9130">
            <v>0</v>
          </cell>
          <cell r="O9130">
            <v>0.32200000000000001</v>
          </cell>
          <cell r="P9130">
            <v>0.33700000000000002</v>
          </cell>
          <cell r="Q9130">
            <v>0</v>
          </cell>
          <cell r="R9130">
            <v>32</v>
          </cell>
          <cell r="S9130">
            <v>2</v>
          </cell>
          <cell r="T9130">
            <v>202</v>
          </cell>
          <cell r="U9130">
            <v>46104</v>
          </cell>
          <cell r="V9130">
            <v>46178</v>
          </cell>
          <cell r="W9130">
            <v>24.77</v>
          </cell>
          <cell r="X9130">
            <v>14</v>
          </cell>
          <cell r="Y9130" t="str">
            <v>ALPARGATAS S.A.</v>
          </cell>
        </row>
        <row r="9131">
          <cell r="A9131">
            <v>95906</v>
          </cell>
          <cell r="B9131" t="str">
            <v>SAND HAV TOP BR VIBES BRANCO 41/42</v>
          </cell>
          <cell r="C9131" t="str">
            <v>UN/0001</v>
          </cell>
          <cell r="D9131" t="str">
            <v>UN</v>
          </cell>
          <cell r="E9131">
            <v>12</v>
          </cell>
          <cell r="F9131">
            <v>7909989837573</v>
          </cell>
          <cell r="G9131">
            <v>43</v>
          </cell>
          <cell r="H9131">
            <v>5</v>
          </cell>
          <cell r="I9131">
            <v>0</v>
          </cell>
          <cell r="K9131">
            <v>0</v>
          </cell>
          <cell r="M9131">
            <v>38</v>
          </cell>
          <cell r="N9131">
            <v>0</v>
          </cell>
          <cell r="O9131">
            <v>0.32200000000000001</v>
          </cell>
          <cell r="P9131">
            <v>0.33700000000000002</v>
          </cell>
          <cell r="Q9131">
            <v>0</v>
          </cell>
          <cell r="R9131">
            <v>32</v>
          </cell>
          <cell r="S9131">
            <v>2</v>
          </cell>
          <cell r="T9131">
            <v>204</v>
          </cell>
          <cell r="U9131">
            <v>46104</v>
          </cell>
          <cell r="V9131">
            <v>46174</v>
          </cell>
          <cell r="W9131">
            <v>24.77</v>
          </cell>
          <cell r="X9131">
            <v>14</v>
          </cell>
          <cell r="Y9131" t="str">
            <v>ALPARGATAS S.A.</v>
          </cell>
        </row>
        <row r="9132">
          <cell r="A9132">
            <v>95907</v>
          </cell>
          <cell r="B9132" t="str">
            <v>SAND HAV TOP BR VIBES BRANCO 43/44</v>
          </cell>
          <cell r="C9132" t="str">
            <v>UN/0001</v>
          </cell>
          <cell r="D9132" t="str">
            <v>UN</v>
          </cell>
          <cell r="E9132">
            <v>12</v>
          </cell>
          <cell r="F9132">
            <v>7909989837931</v>
          </cell>
          <cell r="G9132">
            <v>43</v>
          </cell>
          <cell r="H9132">
            <v>3</v>
          </cell>
          <cell r="I9132">
            <v>0</v>
          </cell>
          <cell r="K9132">
            <v>0</v>
          </cell>
          <cell r="M9132">
            <v>40</v>
          </cell>
          <cell r="N9132">
            <v>0</v>
          </cell>
          <cell r="O9132">
            <v>0.32200000000000001</v>
          </cell>
          <cell r="P9132">
            <v>0.33700000000000002</v>
          </cell>
          <cell r="Q9132">
            <v>0</v>
          </cell>
          <cell r="R9132">
            <v>32</v>
          </cell>
          <cell r="S9132">
            <v>2</v>
          </cell>
          <cell r="T9132">
            <v>206</v>
          </cell>
          <cell r="U9132">
            <v>46104</v>
          </cell>
          <cell r="V9132">
            <v>46174</v>
          </cell>
          <cell r="W9132">
            <v>24.77</v>
          </cell>
          <cell r="X9132">
            <v>14</v>
          </cell>
          <cell r="Y9132" t="str">
            <v>ALPARGATAS S.A.</v>
          </cell>
        </row>
        <row r="9133">
          <cell r="A9133">
            <v>95953</v>
          </cell>
          <cell r="B9133" t="str">
            <v>SAND HAV TOP BR VIBES MAR/AZUL 39/40</v>
          </cell>
          <cell r="C9133" t="str">
            <v>UN/0001</v>
          </cell>
          <cell r="D9133" t="str">
            <v>UN</v>
          </cell>
          <cell r="E9133">
            <v>12</v>
          </cell>
          <cell r="F9133">
            <v>7909989842089</v>
          </cell>
          <cell r="G9133">
            <v>25</v>
          </cell>
          <cell r="H9133">
            <v>2</v>
          </cell>
          <cell r="I9133">
            <v>0</v>
          </cell>
          <cell r="K9133">
            <v>0</v>
          </cell>
          <cell r="M9133">
            <v>23</v>
          </cell>
          <cell r="N9133">
            <v>0</v>
          </cell>
          <cell r="O9133">
            <v>0.32200000000000001</v>
          </cell>
          <cell r="P9133">
            <v>0.33700000000000002</v>
          </cell>
          <cell r="Q9133">
            <v>0</v>
          </cell>
          <cell r="R9133">
            <v>59</v>
          </cell>
          <cell r="U9133">
            <v>46125</v>
          </cell>
          <cell r="V9133">
            <v>46183</v>
          </cell>
          <cell r="W9133">
            <v>24.77</v>
          </cell>
          <cell r="X9133">
            <v>14</v>
          </cell>
          <cell r="Y9133" t="str">
            <v>ALPARGATAS S.A.</v>
          </cell>
        </row>
        <row r="9134">
          <cell r="A9134">
            <v>95954</v>
          </cell>
          <cell r="B9134" t="str">
            <v>SAND HAV TOP BR VIBES MAR/AZUL 41/42</v>
          </cell>
          <cell r="C9134" t="str">
            <v>UN/0001</v>
          </cell>
          <cell r="D9134" t="str">
            <v>UN</v>
          </cell>
          <cell r="E9134">
            <v>12</v>
          </cell>
          <cell r="F9134">
            <v>7909989845790</v>
          </cell>
          <cell r="G9134">
            <v>36</v>
          </cell>
          <cell r="H9134">
            <v>2</v>
          </cell>
          <cell r="I9134">
            <v>0</v>
          </cell>
          <cell r="K9134">
            <v>0</v>
          </cell>
          <cell r="M9134">
            <v>34</v>
          </cell>
          <cell r="N9134">
            <v>0</v>
          </cell>
          <cell r="O9134">
            <v>0.32200000000000001</v>
          </cell>
          <cell r="P9134">
            <v>0.33700000000000002</v>
          </cell>
          <cell r="Q9134">
            <v>0</v>
          </cell>
          <cell r="R9134">
            <v>59</v>
          </cell>
          <cell r="U9134">
            <v>46125</v>
          </cell>
          <cell r="V9134">
            <v>46183</v>
          </cell>
          <cell r="W9134">
            <v>24.77</v>
          </cell>
          <cell r="X9134">
            <v>14</v>
          </cell>
          <cell r="Y9134" t="str">
            <v>ALPARGATAS S.A.</v>
          </cell>
        </row>
        <row r="9135">
          <cell r="A9135">
            <v>95955</v>
          </cell>
          <cell r="B9135" t="str">
            <v>SAND HAV TOP BR VIBES MAR/AZUL 43/44</v>
          </cell>
          <cell r="C9135" t="str">
            <v>UN/0001</v>
          </cell>
          <cell r="D9135" t="str">
            <v>UN</v>
          </cell>
          <cell r="E9135">
            <v>12</v>
          </cell>
          <cell r="F9135">
            <v>7909989845806</v>
          </cell>
          <cell r="G9135">
            <v>30</v>
          </cell>
          <cell r="H9135">
            <v>0</v>
          </cell>
          <cell r="I9135">
            <v>0</v>
          </cell>
          <cell r="K9135">
            <v>0</v>
          </cell>
          <cell r="M9135">
            <v>30</v>
          </cell>
          <cell r="N9135">
            <v>0</v>
          </cell>
          <cell r="O9135">
            <v>0.32200000000000001</v>
          </cell>
          <cell r="P9135">
            <v>0.33700000000000002</v>
          </cell>
          <cell r="Q9135">
            <v>0</v>
          </cell>
          <cell r="R9135">
            <v>59</v>
          </cell>
          <cell r="U9135">
            <v>46125</v>
          </cell>
          <cell r="V9135">
            <v>46169</v>
          </cell>
          <cell r="W9135">
            <v>24.77</v>
          </cell>
          <cell r="X9135">
            <v>14</v>
          </cell>
          <cell r="Y9135" t="str">
            <v>ALPARGATAS S.A.</v>
          </cell>
        </row>
        <row r="9136">
          <cell r="A9136">
            <v>94396</v>
          </cell>
          <cell r="B9136" t="str">
            <v>SAND HAV TOP BR VIBES PRETO 39/40</v>
          </cell>
          <cell r="C9136" t="str">
            <v>UN/0001</v>
          </cell>
          <cell r="D9136" t="str">
            <v>UN</v>
          </cell>
          <cell r="E9136">
            <v>12</v>
          </cell>
          <cell r="F9136">
            <v>7909989842010</v>
          </cell>
          <cell r="G9136">
            <v>14</v>
          </cell>
          <cell r="H9136">
            <v>2</v>
          </cell>
          <cell r="I9136">
            <v>0</v>
          </cell>
          <cell r="K9136">
            <v>0</v>
          </cell>
          <cell r="M9136">
            <v>12</v>
          </cell>
          <cell r="N9136">
            <v>0</v>
          </cell>
          <cell r="O9136">
            <v>0.32200000000000001</v>
          </cell>
          <cell r="P9136">
            <v>0.33700000000000002</v>
          </cell>
          <cell r="Q9136">
            <v>0</v>
          </cell>
          <cell r="R9136">
            <v>32</v>
          </cell>
          <cell r="S9136">
            <v>4</v>
          </cell>
          <cell r="T9136">
            <v>206</v>
          </cell>
          <cell r="U9136">
            <v>46104</v>
          </cell>
          <cell r="V9136">
            <v>46178</v>
          </cell>
          <cell r="W9136">
            <v>24.77</v>
          </cell>
          <cell r="X9136">
            <v>14</v>
          </cell>
          <cell r="Y9136" t="str">
            <v>ALPARGATAS S.A.</v>
          </cell>
        </row>
        <row r="9137">
          <cell r="A9137">
            <v>94397</v>
          </cell>
          <cell r="B9137" t="str">
            <v>SAND HAV TOP BR VIBES PRETO 41/42</v>
          </cell>
          <cell r="C9137" t="str">
            <v>UN/0001</v>
          </cell>
          <cell r="D9137" t="str">
            <v>UN</v>
          </cell>
          <cell r="E9137">
            <v>12</v>
          </cell>
          <cell r="F9137">
            <v>7909989842027</v>
          </cell>
          <cell r="G9137">
            <v>30</v>
          </cell>
          <cell r="H9137">
            <v>2</v>
          </cell>
          <cell r="I9137">
            <v>0</v>
          </cell>
          <cell r="K9137">
            <v>0</v>
          </cell>
          <cell r="M9137">
            <v>28</v>
          </cell>
          <cell r="N9137">
            <v>0</v>
          </cell>
          <cell r="O9137">
            <v>0.34499999999999997</v>
          </cell>
          <cell r="P9137">
            <v>0.36</v>
          </cell>
          <cell r="Q9137">
            <v>0</v>
          </cell>
          <cell r="R9137">
            <v>32</v>
          </cell>
          <cell r="S9137">
            <v>4</v>
          </cell>
          <cell r="T9137">
            <v>205</v>
          </cell>
          <cell r="U9137">
            <v>46104</v>
          </cell>
          <cell r="V9137">
            <v>46171</v>
          </cell>
          <cell r="W9137">
            <v>24.77</v>
          </cell>
          <cell r="X9137">
            <v>14</v>
          </cell>
          <cell r="Y9137" t="str">
            <v>ALPARGATAS S.A.</v>
          </cell>
        </row>
        <row r="9138">
          <cell r="A9138">
            <v>94398</v>
          </cell>
          <cell r="B9138" t="str">
            <v>SAND HAV TOP BR VIBES PRETO 43/44</v>
          </cell>
          <cell r="C9138" t="str">
            <v>UN/0001</v>
          </cell>
          <cell r="D9138" t="str">
            <v>UN</v>
          </cell>
          <cell r="E9138">
            <v>12</v>
          </cell>
          <cell r="F9138">
            <v>7909989842034</v>
          </cell>
          <cell r="G9138">
            <v>25</v>
          </cell>
          <cell r="H9138">
            <v>0</v>
          </cell>
          <cell r="I9138">
            <v>0</v>
          </cell>
          <cell r="K9138">
            <v>0</v>
          </cell>
          <cell r="M9138">
            <v>25</v>
          </cell>
          <cell r="N9138">
            <v>0</v>
          </cell>
          <cell r="O9138">
            <v>0.35799999999999998</v>
          </cell>
          <cell r="P9138">
            <v>0.373</v>
          </cell>
          <cell r="Q9138">
            <v>0</v>
          </cell>
          <cell r="R9138">
            <v>32</v>
          </cell>
          <cell r="S9138">
            <v>4</v>
          </cell>
          <cell r="T9138">
            <v>207</v>
          </cell>
          <cell r="U9138">
            <v>46104</v>
          </cell>
          <cell r="V9138">
            <v>46178</v>
          </cell>
          <cell r="W9138">
            <v>24.77</v>
          </cell>
          <cell r="X9138">
            <v>14</v>
          </cell>
          <cell r="Y9138" t="str">
            <v>ALPARGATAS S.A.</v>
          </cell>
        </row>
        <row r="9139">
          <cell r="A9139">
            <v>95899</v>
          </cell>
          <cell r="B9139" t="str">
            <v>SAND HAV TOP BRANCO 33/34</v>
          </cell>
          <cell r="C9139" t="str">
            <v>UN/0001</v>
          </cell>
          <cell r="D9139" t="str">
            <v>UN</v>
          </cell>
          <cell r="E9139">
            <v>12</v>
          </cell>
          <cell r="F9139">
            <v>7891109714461</v>
          </cell>
          <cell r="G9139">
            <v>45</v>
          </cell>
          <cell r="H9139">
            <v>0</v>
          </cell>
          <cell r="I9139">
            <v>0</v>
          </cell>
          <cell r="K9139">
            <v>0</v>
          </cell>
          <cell r="M9139">
            <v>45</v>
          </cell>
          <cell r="N9139">
            <v>0</v>
          </cell>
          <cell r="O9139">
            <v>0.3</v>
          </cell>
          <cell r="P9139">
            <v>0.3</v>
          </cell>
          <cell r="Q9139">
            <v>0</v>
          </cell>
          <cell r="R9139">
            <v>32</v>
          </cell>
          <cell r="U9139">
            <v>46104</v>
          </cell>
          <cell r="V9139">
            <v>46178</v>
          </cell>
          <cell r="W9139">
            <v>21.4</v>
          </cell>
          <cell r="X9139">
            <v>14</v>
          </cell>
          <cell r="Y9139" t="str">
            <v>ALPARGATAS S.A.</v>
          </cell>
        </row>
        <row r="9140">
          <cell r="A9140">
            <v>95900</v>
          </cell>
          <cell r="B9140" t="str">
            <v>SAND HAV TOP BRANCO 35/36</v>
          </cell>
          <cell r="C9140" t="str">
            <v>UN/0001</v>
          </cell>
          <cell r="D9140" t="str">
            <v>UN</v>
          </cell>
          <cell r="E9140">
            <v>12</v>
          </cell>
          <cell r="F9140">
            <v>7891109714478</v>
          </cell>
          <cell r="G9140">
            <v>26</v>
          </cell>
          <cell r="H9140">
            <v>0</v>
          </cell>
          <cell r="I9140">
            <v>0</v>
          </cell>
          <cell r="K9140">
            <v>0</v>
          </cell>
          <cell r="M9140">
            <v>26</v>
          </cell>
          <cell r="N9140">
            <v>0</v>
          </cell>
          <cell r="O9140">
            <v>0.3</v>
          </cell>
          <cell r="P9140">
            <v>0.3</v>
          </cell>
          <cell r="Q9140">
            <v>0</v>
          </cell>
          <cell r="R9140">
            <v>32</v>
          </cell>
          <cell r="U9140">
            <v>46104</v>
          </cell>
          <cell r="V9140">
            <v>46176</v>
          </cell>
          <cell r="W9140">
            <v>21.4</v>
          </cell>
          <cell r="X9140">
            <v>14</v>
          </cell>
          <cell r="Y9140" t="str">
            <v>ALPARGATAS S.A.</v>
          </cell>
        </row>
        <row r="9141">
          <cell r="A9141">
            <v>95901</v>
          </cell>
          <cell r="B9141" t="str">
            <v>SAND HAV TOP BRANCO 37/38</v>
          </cell>
          <cell r="C9141" t="str">
            <v>UN/0001</v>
          </cell>
          <cell r="D9141" t="str">
            <v>UN</v>
          </cell>
          <cell r="E9141">
            <v>12</v>
          </cell>
          <cell r="F9141">
            <v>7891109714485</v>
          </cell>
          <cell r="G9141">
            <v>14</v>
          </cell>
          <cell r="H9141">
            <v>0</v>
          </cell>
          <cell r="I9141">
            <v>0</v>
          </cell>
          <cell r="K9141">
            <v>0</v>
          </cell>
          <cell r="M9141">
            <v>14</v>
          </cell>
          <cell r="N9141">
            <v>0</v>
          </cell>
          <cell r="O9141">
            <v>0.3</v>
          </cell>
          <cell r="P9141">
            <v>0.3</v>
          </cell>
          <cell r="Q9141">
            <v>0</v>
          </cell>
          <cell r="R9141">
            <v>32</v>
          </cell>
          <cell r="U9141">
            <v>46104</v>
          </cell>
          <cell r="V9141">
            <v>46178</v>
          </cell>
          <cell r="W9141">
            <v>21.4</v>
          </cell>
          <cell r="X9141">
            <v>14</v>
          </cell>
          <cell r="Y9141" t="str">
            <v>ALPARGATAS S.A.</v>
          </cell>
        </row>
        <row r="9142">
          <cell r="A9142">
            <v>95902</v>
          </cell>
          <cell r="B9142" t="str">
            <v>SAND HAV TOP BRANCO 39/40</v>
          </cell>
          <cell r="C9142" t="str">
            <v>UN/0001</v>
          </cell>
          <cell r="D9142" t="str">
            <v>UN</v>
          </cell>
          <cell r="E9142">
            <v>12</v>
          </cell>
          <cell r="F9142">
            <v>7891109714492</v>
          </cell>
          <cell r="G9142">
            <v>101</v>
          </cell>
          <cell r="H9142">
            <v>0</v>
          </cell>
          <cell r="I9142">
            <v>0</v>
          </cell>
          <cell r="K9142">
            <v>0</v>
          </cell>
          <cell r="M9142">
            <v>101</v>
          </cell>
          <cell r="N9142">
            <v>0</v>
          </cell>
          <cell r="O9142">
            <v>0.32200000000000001</v>
          </cell>
          <cell r="P9142">
            <v>0.33200000000000002</v>
          </cell>
          <cell r="Q9142">
            <v>0</v>
          </cell>
          <cell r="R9142">
            <v>32</v>
          </cell>
          <cell r="U9142">
            <v>46104</v>
          </cell>
          <cell r="V9142">
            <v>46169</v>
          </cell>
          <cell r="W9142">
            <v>21.4</v>
          </cell>
          <cell r="X9142">
            <v>14</v>
          </cell>
          <cell r="Y9142" t="str">
            <v>ALPARGATAS S.A.</v>
          </cell>
        </row>
        <row r="9143">
          <cell r="A9143">
            <v>95903</v>
          </cell>
          <cell r="B9143" t="str">
            <v>SAND HAV TOP BRANCO 41/42</v>
          </cell>
          <cell r="C9143" t="str">
            <v>UN/0001</v>
          </cell>
          <cell r="D9143" t="str">
            <v>UN</v>
          </cell>
          <cell r="E9143">
            <v>12</v>
          </cell>
          <cell r="F9143">
            <v>7891109714508</v>
          </cell>
          <cell r="G9143">
            <v>6</v>
          </cell>
          <cell r="H9143">
            <v>0</v>
          </cell>
          <cell r="I9143">
            <v>0</v>
          </cell>
          <cell r="K9143">
            <v>0</v>
          </cell>
          <cell r="M9143">
            <v>6</v>
          </cell>
          <cell r="N9143">
            <v>0</v>
          </cell>
          <cell r="O9143">
            <v>0.32200000000000001</v>
          </cell>
          <cell r="P9143">
            <v>0.33700000000000002</v>
          </cell>
          <cell r="Q9143">
            <v>0</v>
          </cell>
          <cell r="R9143">
            <v>32</v>
          </cell>
          <cell r="S9143">
            <v>0</v>
          </cell>
          <cell r="U9143">
            <v>46104</v>
          </cell>
          <cell r="V9143">
            <v>46169</v>
          </cell>
          <cell r="W9143">
            <v>21.4</v>
          </cell>
          <cell r="X9143">
            <v>14</v>
          </cell>
          <cell r="Y9143" t="str">
            <v>ALPARGATAS S.A.</v>
          </cell>
        </row>
        <row r="9144">
          <cell r="A9144">
            <v>95904</v>
          </cell>
          <cell r="B9144" t="str">
            <v>SAND HAV TOP BRANCO 43/44</v>
          </cell>
          <cell r="C9144" t="str">
            <v>UN/0001</v>
          </cell>
          <cell r="D9144" t="str">
            <v>UN</v>
          </cell>
          <cell r="E9144">
            <v>12</v>
          </cell>
          <cell r="F9144">
            <v>7891109714515</v>
          </cell>
          <cell r="G9144">
            <v>45</v>
          </cell>
          <cell r="H9144">
            <v>0</v>
          </cell>
          <cell r="I9144">
            <v>0</v>
          </cell>
          <cell r="K9144">
            <v>0</v>
          </cell>
          <cell r="M9144">
            <v>45</v>
          </cell>
          <cell r="N9144">
            <v>0</v>
          </cell>
          <cell r="O9144">
            <v>0.32200000000000001</v>
          </cell>
          <cell r="P9144">
            <v>0.33700000000000002</v>
          </cell>
          <cell r="Q9144">
            <v>0</v>
          </cell>
          <cell r="R9144">
            <v>32</v>
          </cell>
          <cell r="U9144">
            <v>46104</v>
          </cell>
          <cell r="V9144">
            <v>46169</v>
          </cell>
          <cell r="W9144">
            <v>21.4</v>
          </cell>
          <cell r="X9144">
            <v>14</v>
          </cell>
          <cell r="Y9144" t="str">
            <v>ALPARGATAS S.A.</v>
          </cell>
        </row>
        <row r="9145">
          <cell r="A9145">
            <v>95386</v>
          </cell>
          <cell r="B9145" t="str">
            <v>SAND HAV TOP DISNEY AZUL LAV 33/34</v>
          </cell>
          <cell r="C9145" t="str">
            <v>UN/0001</v>
          </cell>
          <cell r="D9145" t="str">
            <v>UN</v>
          </cell>
          <cell r="E9145">
            <v>12</v>
          </cell>
          <cell r="F9145">
            <v>7909989744154</v>
          </cell>
          <cell r="G9145">
            <v>2</v>
          </cell>
          <cell r="H9145">
            <v>0</v>
          </cell>
          <cell r="I9145">
            <v>0</v>
          </cell>
          <cell r="K9145">
            <v>0</v>
          </cell>
          <cell r="M9145">
            <v>2</v>
          </cell>
          <cell r="N9145">
            <v>0</v>
          </cell>
          <cell r="O9145">
            <v>0.3</v>
          </cell>
          <cell r="P9145">
            <v>0.3</v>
          </cell>
          <cell r="Q9145">
            <v>0</v>
          </cell>
          <cell r="R9145">
            <v>44</v>
          </cell>
          <cell r="S9145">
            <v>4</v>
          </cell>
          <cell r="T9145">
            <v>207</v>
          </cell>
          <cell r="U9145">
            <v>45951</v>
          </cell>
          <cell r="V9145">
            <v>46185</v>
          </cell>
          <cell r="W9145">
            <v>28.03</v>
          </cell>
          <cell r="X9145">
            <v>14</v>
          </cell>
          <cell r="Y9145" t="str">
            <v>ALPARGATAS S.A.</v>
          </cell>
        </row>
        <row r="9146">
          <cell r="A9146">
            <v>95387</v>
          </cell>
          <cell r="B9146" t="str">
            <v>SAND HAV TOP DISNEY AZUL LAV 35/36</v>
          </cell>
          <cell r="C9146" t="str">
            <v>UN/0001</v>
          </cell>
          <cell r="D9146" t="str">
            <v>UN</v>
          </cell>
          <cell r="E9146">
            <v>12</v>
          </cell>
          <cell r="F9146">
            <v>7909989744161</v>
          </cell>
          <cell r="G9146">
            <v>0</v>
          </cell>
          <cell r="H9146">
            <v>0</v>
          </cell>
          <cell r="I9146">
            <v>0</v>
          </cell>
          <cell r="K9146">
            <v>0</v>
          </cell>
          <cell r="M9146">
            <v>0</v>
          </cell>
          <cell r="N9146">
            <v>0</v>
          </cell>
          <cell r="O9146">
            <v>0.3</v>
          </cell>
          <cell r="P9146">
            <v>0.3</v>
          </cell>
          <cell r="Q9146">
            <v>0</v>
          </cell>
          <cell r="R9146">
            <v>44</v>
          </cell>
          <cell r="S9146">
            <v>4</v>
          </cell>
          <cell r="T9146">
            <v>205</v>
          </cell>
          <cell r="U9146">
            <v>45951</v>
          </cell>
          <cell r="V9146">
            <v>46174</v>
          </cell>
          <cell r="W9146">
            <v>28.03</v>
          </cell>
          <cell r="X9146">
            <v>14</v>
          </cell>
          <cell r="Y9146" t="str">
            <v>ALPARGATAS S.A.</v>
          </cell>
        </row>
        <row r="9147">
          <cell r="A9147">
            <v>95388</v>
          </cell>
          <cell r="B9147" t="str">
            <v>SAND HAV TOP DISNEY AZUL LAV 37/38</v>
          </cell>
          <cell r="C9147" t="str">
            <v>UN/0001</v>
          </cell>
          <cell r="D9147" t="str">
            <v>UN</v>
          </cell>
          <cell r="E9147">
            <v>12</v>
          </cell>
          <cell r="F9147">
            <v>7909989744178</v>
          </cell>
          <cell r="G9147">
            <v>2</v>
          </cell>
          <cell r="H9147">
            <v>2</v>
          </cell>
          <cell r="I9147">
            <v>0</v>
          </cell>
          <cell r="K9147">
            <v>0</v>
          </cell>
          <cell r="M9147">
            <v>0</v>
          </cell>
          <cell r="N9147">
            <v>0</v>
          </cell>
          <cell r="O9147">
            <v>0.3</v>
          </cell>
          <cell r="P9147">
            <v>0.3</v>
          </cell>
          <cell r="Q9147">
            <v>0</v>
          </cell>
          <cell r="R9147">
            <v>44</v>
          </cell>
          <cell r="S9147">
            <v>4</v>
          </cell>
          <cell r="T9147">
            <v>206</v>
          </cell>
          <cell r="U9147">
            <v>45951</v>
          </cell>
          <cell r="V9147">
            <v>46190</v>
          </cell>
          <cell r="W9147">
            <v>28.03</v>
          </cell>
          <cell r="X9147">
            <v>14</v>
          </cell>
          <cell r="Y9147" t="str">
            <v>ALPARGATAS S.A.</v>
          </cell>
        </row>
        <row r="9148">
          <cell r="A9148">
            <v>90463</v>
          </cell>
          <cell r="B9148" t="str">
            <v>SAND HAV TOP DISNEY AZUL LAV 39/40</v>
          </cell>
          <cell r="C9148" t="str">
            <v>UN/0001</v>
          </cell>
          <cell r="D9148" t="str">
            <v>UN</v>
          </cell>
          <cell r="E9148">
            <v>12</v>
          </cell>
          <cell r="F9148">
            <v>7909989744185</v>
          </cell>
          <cell r="G9148">
            <v>60</v>
          </cell>
          <cell r="H9148">
            <v>2</v>
          </cell>
          <cell r="I9148">
            <v>0</v>
          </cell>
          <cell r="J9148">
            <v>0</v>
          </cell>
          <cell r="K9148">
            <v>0</v>
          </cell>
          <cell r="L9148">
            <v>0</v>
          </cell>
          <cell r="M9148">
            <v>58</v>
          </cell>
          <cell r="N9148">
            <v>0</v>
          </cell>
          <cell r="O9148">
            <v>0.3</v>
          </cell>
          <cell r="P9148">
            <v>0.3</v>
          </cell>
          <cell r="Q9148">
            <v>3.0999999999999999E-3</v>
          </cell>
          <cell r="R9148">
            <v>32</v>
          </cell>
          <cell r="S9148">
            <v>6</v>
          </cell>
          <cell r="T9148">
            <v>209</v>
          </cell>
          <cell r="U9148">
            <v>45951</v>
          </cell>
          <cell r="V9148">
            <v>46190</v>
          </cell>
          <cell r="W9148">
            <v>27.97</v>
          </cell>
          <cell r="X9148">
            <v>14</v>
          </cell>
          <cell r="Y9148" t="str">
            <v>ALPARGATAS S.A.</v>
          </cell>
        </row>
        <row r="9149">
          <cell r="A9149">
            <v>90464</v>
          </cell>
          <cell r="B9149" t="str">
            <v>SAND HAV TOP DISNEY AZUL LAV 41/42</v>
          </cell>
          <cell r="C9149" t="str">
            <v>UN/0001</v>
          </cell>
          <cell r="D9149" t="str">
            <v>UN</v>
          </cell>
          <cell r="E9149">
            <v>12</v>
          </cell>
          <cell r="F9149">
            <v>7909989744192</v>
          </cell>
          <cell r="G9149">
            <v>22</v>
          </cell>
          <cell r="H9149">
            <v>2</v>
          </cell>
          <cell r="I9149">
            <v>0</v>
          </cell>
          <cell r="J9149">
            <v>0</v>
          </cell>
          <cell r="K9149">
            <v>0</v>
          </cell>
          <cell r="L9149">
            <v>0</v>
          </cell>
          <cell r="M9149">
            <v>20</v>
          </cell>
          <cell r="N9149">
            <v>0</v>
          </cell>
          <cell r="O9149">
            <v>0.316</v>
          </cell>
          <cell r="P9149">
            <v>0.316</v>
          </cell>
          <cell r="Q9149">
            <v>3.0999999999999999E-3</v>
          </cell>
          <cell r="R9149">
            <v>32</v>
          </cell>
          <cell r="S9149">
            <v>6</v>
          </cell>
          <cell r="T9149">
            <v>208</v>
          </cell>
          <cell r="U9149">
            <v>45868</v>
          </cell>
          <cell r="V9149">
            <v>46190</v>
          </cell>
          <cell r="W9149">
            <v>28.03</v>
          </cell>
          <cell r="X9149">
            <v>14</v>
          </cell>
          <cell r="Y9149" t="str">
            <v>ALPARGATAS S.A.</v>
          </cell>
        </row>
        <row r="9150">
          <cell r="A9150">
            <v>90454</v>
          </cell>
          <cell r="B9150" t="str">
            <v>SAND HAV TOP DISNEY AZUL LAV 43/44</v>
          </cell>
          <cell r="C9150" t="str">
            <v>UN/0001</v>
          </cell>
          <cell r="D9150" t="str">
            <v>UN</v>
          </cell>
          <cell r="E9150">
            <v>12</v>
          </cell>
          <cell r="F9150">
            <v>7909989744208</v>
          </cell>
          <cell r="G9150">
            <v>46</v>
          </cell>
          <cell r="H9150">
            <v>2</v>
          </cell>
          <cell r="I9150">
            <v>0</v>
          </cell>
          <cell r="J9150">
            <v>0</v>
          </cell>
          <cell r="K9150">
            <v>0</v>
          </cell>
          <cell r="L9150">
            <v>0</v>
          </cell>
          <cell r="M9150">
            <v>44</v>
          </cell>
          <cell r="N9150">
            <v>0</v>
          </cell>
          <cell r="O9150">
            <v>0.34699999999999998</v>
          </cell>
          <cell r="P9150">
            <v>0.34699999999999998</v>
          </cell>
          <cell r="Q9150">
            <v>3.5999999999999999E-3</v>
          </cell>
          <cell r="R9150">
            <v>32</v>
          </cell>
          <cell r="S9150">
            <v>8</v>
          </cell>
          <cell r="T9150">
            <v>208</v>
          </cell>
          <cell r="U9150">
            <v>45868</v>
          </cell>
          <cell r="V9150">
            <v>46163</v>
          </cell>
          <cell r="W9150">
            <v>27.91</v>
          </cell>
          <cell r="X9150">
            <v>14</v>
          </cell>
          <cell r="Y9150" t="str">
            <v>ALPARGATAS S.A.</v>
          </cell>
        </row>
        <row r="9151">
          <cell r="A9151">
            <v>90452</v>
          </cell>
          <cell r="B9151" t="str">
            <v>SAND HAV TOP DISNEY BEGE PALHA 39/40</v>
          </cell>
          <cell r="C9151" t="str">
            <v>UN/0001</v>
          </cell>
          <cell r="D9151" t="str">
            <v>UN</v>
          </cell>
          <cell r="E9151">
            <v>12</v>
          </cell>
          <cell r="F9151">
            <v>7909989744079</v>
          </cell>
          <cell r="G9151">
            <v>29</v>
          </cell>
          <cell r="H9151">
            <v>2</v>
          </cell>
          <cell r="I9151">
            <v>0</v>
          </cell>
          <cell r="J9151">
            <v>0</v>
          </cell>
          <cell r="K9151">
            <v>0</v>
          </cell>
          <cell r="L9151">
            <v>0</v>
          </cell>
          <cell r="M9151">
            <v>27</v>
          </cell>
          <cell r="N9151">
            <v>0</v>
          </cell>
          <cell r="O9151">
            <v>0.34699999999999998</v>
          </cell>
          <cell r="P9151">
            <v>0.34699999999999998</v>
          </cell>
          <cell r="Q9151">
            <v>3.5999999999999999E-3</v>
          </cell>
          <cell r="R9151">
            <v>44</v>
          </cell>
          <cell r="S9151">
            <v>8</v>
          </cell>
          <cell r="T9151">
            <v>204</v>
          </cell>
          <cell r="U9151">
            <v>45951</v>
          </cell>
          <cell r="V9151">
            <v>46171</v>
          </cell>
          <cell r="W9151">
            <v>28.03</v>
          </cell>
          <cell r="X9151">
            <v>14</v>
          </cell>
          <cell r="Y9151" t="str">
            <v>ALPARGATAS S.A.</v>
          </cell>
        </row>
        <row r="9152">
          <cell r="A9152">
            <v>90451</v>
          </cell>
          <cell r="B9152" t="str">
            <v>SAND HAV TOP DISNEY BEGE PALHA 41/42</v>
          </cell>
          <cell r="C9152" t="str">
            <v>UN/0001</v>
          </cell>
          <cell r="D9152" t="str">
            <v>UN</v>
          </cell>
          <cell r="E9152">
            <v>12</v>
          </cell>
          <cell r="F9152">
            <v>7909989744086</v>
          </cell>
          <cell r="G9152">
            <v>20</v>
          </cell>
          <cell r="H9152">
            <v>2</v>
          </cell>
          <cell r="I9152">
            <v>0</v>
          </cell>
          <cell r="J9152">
            <v>0</v>
          </cell>
          <cell r="K9152">
            <v>0</v>
          </cell>
          <cell r="L9152">
            <v>0</v>
          </cell>
          <cell r="M9152">
            <v>18</v>
          </cell>
          <cell r="N9152">
            <v>0</v>
          </cell>
          <cell r="O9152">
            <v>0.316</v>
          </cell>
          <cell r="P9152">
            <v>0.316</v>
          </cell>
          <cell r="Q9152">
            <v>3.0999999999999999E-3</v>
          </cell>
          <cell r="R9152">
            <v>44</v>
          </cell>
          <cell r="S9152">
            <v>8</v>
          </cell>
          <cell r="T9152">
            <v>205</v>
          </cell>
          <cell r="U9152">
            <v>45951</v>
          </cell>
          <cell r="V9152">
            <v>46171</v>
          </cell>
          <cell r="W9152">
            <v>28.03</v>
          </cell>
          <cell r="X9152">
            <v>14</v>
          </cell>
          <cell r="Y9152" t="str">
            <v>ALPARGATAS S.A.</v>
          </cell>
        </row>
        <row r="9153">
          <cell r="A9153">
            <v>90450</v>
          </cell>
          <cell r="B9153" t="str">
            <v>SAND HAV TOP DISNEY BEGE PALHA 43/44</v>
          </cell>
          <cell r="C9153" t="str">
            <v>UN/0001</v>
          </cell>
          <cell r="D9153" t="str">
            <v>UN</v>
          </cell>
          <cell r="E9153">
            <v>12</v>
          </cell>
          <cell r="F9153">
            <v>7909989744093</v>
          </cell>
          <cell r="G9153">
            <v>34</v>
          </cell>
          <cell r="H9153">
            <v>0</v>
          </cell>
          <cell r="I9153">
            <v>0</v>
          </cell>
          <cell r="J9153">
            <v>0</v>
          </cell>
          <cell r="K9153">
            <v>0</v>
          </cell>
          <cell r="L9153">
            <v>0</v>
          </cell>
          <cell r="M9153">
            <v>34</v>
          </cell>
          <cell r="N9153">
            <v>0</v>
          </cell>
          <cell r="O9153">
            <v>0.3</v>
          </cell>
          <cell r="P9153">
            <v>0.3</v>
          </cell>
          <cell r="Q9153">
            <v>3.0999999999999999E-3</v>
          </cell>
          <cell r="R9153">
            <v>44</v>
          </cell>
          <cell r="S9153">
            <v>8</v>
          </cell>
          <cell r="T9153">
            <v>206</v>
          </cell>
          <cell r="U9153">
            <v>45951</v>
          </cell>
          <cell r="V9153">
            <v>46163</v>
          </cell>
          <cell r="W9153">
            <v>28.03</v>
          </cell>
          <cell r="X9153">
            <v>14</v>
          </cell>
          <cell r="Y9153" t="str">
            <v>ALPARGATAS S.A.</v>
          </cell>
        </row>
        <row r="9154">
          <cell r="A9154">
            <v>90252</v>
          </cell>
          <cell r="B9154" t="str">
            <v>SAND HAV TOP MAX AREIA CAFE 45 46</v>
          </cell>
          <cell r="C9154" t="str">
            <v>UN/0001</v>
          </cell>
          <cell r="D9154" t="str">
            <v>UN</v>
          </cell>
          <cell r="E9154">
            <v>12</v>
          </cell>
          <cell r="F9154">
            <v>7890541643629</v>
          </cell>
          <cell r="G9154">
            <v>0</v>
          </cell>
          <cell r="H9154">
            <v>0</v>
          </cell>
          <cell r="I9154">
            <v>0</v>
          </cell>
          <cell r="J9154">
            <v>0</v>
          </cell>
          <cell r="K9154">
            <v>0</v>
          </cell>
          <cell r="L9154">
            <v>0</v>
          </cell>
          <cell r="M9154">
            <v>0</v>
          </cell>
          <cell r="N9154">
            <v>0</v>
          </cell>
          <cell r="O9154">
            <v>0.3</v>
          </cell>
          <cell r="P9154">
            <v>0.3</v>
          </cell>
          <cell r="Q9154">
            <v>0</v>
          </cell>
          <cell r="U9154">
            <v>44098</v>
          </cell>
          <cell r="V9154">
            <v>44103</v>
          </cell>
          <cell r="W9154">
            <v>15.33</v>
          </cell>
          <cell r="X9154">
            <v>357</v>
          </cell>
          <cell r="Y9154" t="str">
            <v>EXCLUIDOS</v>
          </cell>
        </row>
        <row r="9155">
          <cell r="A9155">
            <v>90240</v>
          </cell>
          <cell r="B9155" t="str">
            <v>SAND HAV TOP MAX BASIC BG PALHA 37 38</v>
          </cell>
          <cell r="C9155" t="str">
            <v>UN/0001</v>
          </cell>
          <cell r="D9155" t="str">
            <v>UN</v>
          </cell>
          <cell r="E9155">
            <v>12</v>
          </cell>
          <cell r="F9155">
            <v>7893249221304</v>
          </cell>
          <cell r="G9155">
            <v>0</v>
          </cell>
          <cell r="H9155">
            <v>0</v>
          </cell>
          <cell r="I9155">
            <v>0</v>
          </cell>
          <cell r="J9155">
            <v>0</v>
          </cell>
          <cell r="K9155">
            <v>0</v>
          </cell>
          <cell r="L9155">
            <v>0</v>
          </cell>
          <cell r="M9155">
            <v>0</v>
          </cell>
          <cell r="N9155">
            <v>0</v>
          </cell>
          <cell r="O9155">
            <v>0.28000000000000003</v>
          </cell>
          <cell r="P9155">
            <v>0.28000000000000003</v>
          </cell>
          <cell r="Q9155">
            <v>0</v>
          </cell>
          <cell r="U9155">
            <v>44119</v>
          </cell>
          <cell r="V9155">
            <v>44124</v>
          </cell>
          <cell r="W9155">
            <v>16.84</v>
          </cell>
          <cell r="X9155">
            <v>357</v>
          </cell>
          <cell r="Y9155" t="str">
            <v>EXCLUIDOS</v>
          </cell>
        </row>
        <row r="9156">
          <cell r="A9156">
            <v>90241</v>
          </cell>
          <cell r="B9156" t="str">
            <v>SAND HAV TOP MAX BASIC BG PALHA 39 40</v>
          </cell>
          <cell r="C9156" t="str">
            <v>UN/0001</v>
          </cell>
          <cell r="D9156" t="str">
            <v>UN</v>
          </cell>
          <cell r="E9156">
            <v>12</v>
          </cell>
          <cell r="F9156">
            <v>7893249221311</v>
          </cell>
          <cell r="G9156">
            <v>0</v>
          </cell>
          <cell r="H9156">
            <v>0</v>
          </cell>
          <cell r="I9156">
            <v>0</v>
          </cell>
          <cell r="J9156">
            <v>0</v>
          </cell>
          <cell r="K9156">
            <v>0</v>
          </cell>
          <cell r="L9156">
            <v>0</v>
          </cell>
          <cell r="M9156">
            <v>0</v>
          </cell>
          <cell r="N9156">
            <v>0</v>
          </cell>
          <cell r="O9156">
            <v>0.28000000000000003</v>
          </cell>
          <cell r="P9156">
            <v>0.28000000000000003</v>
          </cell>
          <cell r="Q9156">
            <v>0</v>
          </cell>
          <cell r="U9156">
            <v>43664</v>
          </cell>
          <cell r="V9156">
            <v>44058</v>
          </cell>
          <cell r="W9156">
            <v>16.84</v>
          </cell>
          <cell r="X9156">
            <v>357</v>
          </cell>
          <cell r="Y9156" t="str">
            <v>EXCLUIDOS</v>
          </cell>
        </row>
        <row r="9157">
          <cell r="A9157">
            <v>90242</v>
          </cell>
          <cell r="B9157" t="str">
            <v>SAND HAV TOP MAX BASIC BG PALHA 41 42</v>
          </cell>
          <cell r="C9157" t="str">
            <v>UN/0001</v>
          </cell>
          <cell r="D9157" t="str">
            <v>UN</v>
          </cell>
          <cell r="E9157">
            <v>12</v>
          </cell>
          <cell r="F9157">
            <v>7893249221328</v>
          </cell>
          <cell r="G9157">
            <v>0</v>
          </cell>
          <cell r="H9157">
            <v>0</v>
          </cell>
          <cell r="I9157">
            <v>0</v>
          </cell>
          <cell r="J9157">
            <v>0</v>
          </cell>
          <cell r="K9157">
            <v>0</v>
          </cell>
          <cell r="L9157">
            <v>0</v>
          </cell>
          <cell r="M9157">
            <v>0</v>
          </cell>
          <cell r="N9157">
            <v>0</v>
          </cell>
          <cell r="O9157">
            <v>0.3</v>
          </cell>
          <cell r="P9157">
            <v>0.3</v>
          </cell>
          <cell r="Q9157">
            <v>0</v>
          </cell>
          <cell r="U9157">
            <v>43664</v>
          </cell>
          <cell r="V9157">
            <v>44119</v>
          </cell>
          <cell r="W9157">
            <v>16.88</v>
          </cell>
          <cell r="X9157">
            <v>357</v>
          </cell>
          <cell r="Y9157" t="str">
            <v>EXCLUIDOS</v>
          </cell>
        </row>
        <row r="9158">
          <cell r="A9158">
            <v>90243</v>
          </cell>
          <cell r="B9158" t="str">
            <v>SAND HAV TOP MAX BASIC BG PALHA 43 44</v>
          </cell>
          <cell r="C9158" t="str">
            <v>UN/0001</v>
          </cell>
          <cell r="D9158" t="str">
            <v>UN</v>
          </cell>
          <cell r="E9158">
            <v>12</v>
          </cell>
          <cell r="F9158">
            <v>7893249221335</v>
          </cell>
          <cell r="G9158">
            <v>0</v>
          </cell>
          <cell r="H9158">
            <v>0</v>
          </cell>
          <cell r="I9158">
            <v>0</v>
          </cell>
          <cell r="J9158">
            <v>0</v>
          </cell>
          <cell r="K9158">
            <v>0</v>
          </cell>
          <cell r="L9158">
            <v>0</v>
          </cell>
          <cell r="M9158">
            <v>0</v>
          </cell>
          <cell r="N9158">
            <v>0</v>
          </cell>
          <cell r="O9158">
            <v>0.3</v>
          </cell>
          <cell r="P9158">
            <v>0.3</v>
          </cell>
          <cell r="Q9158">
            <v>0</v>
          </cell>
          <cell r="U9158">
            <v>43664</v>
          </cell>
          <cell r="V9158">
            <v>44126</v>
          </cell>
          <cell r="W9158">
            <v>16.88</v>
          </cell>
          <cell r="X9158">
            <v>357</v>
          </cell>
          <cell r="Y9158" t="str">
            <v>EXCLUIDOS</v>
          </cell>
        </row>
        <row r="9159">
          <cell r="A9159">
            <v>88014</v>
          </cell>
          <cell r="B9159" t="str">
            <v>SAND HAV TOP MAX REGATA 43 44</v>
          </cell>
          <cell r="C9159" t="str">
            <v>UN/0001</v>
          </cell>
          <cell r="D9159" t="str">
            <v>UN</v>
          </cell>
          <cell r="E9159">
            <v>12</v>
          </cell>
          <cell r="F9159">
            <v>7893249666075</v>
          </cell>
          <cell r="G9159">
            <v>0</v>
          </cell>
          <cell r="H9159">
            <v>0</v>
          </cell>
          <cell r="I9159">
            <v>0</v>
          </cell>
          <cell r="J9159">
            <v>0</v>
          </cell>
          <cell r="K9159">
            <v>0</v>
          </cell>
          <cell r="L9159">
            <v>0</v>
          </cell>
          <cell r="M9159">
            <v>0</v>
          </cell>
          <cell r="N9159">
            <v>0</v>
          </cell>
          <cell r="O9159">
            <v>0.2</v>
          </cell>
          <cell r="P9159">
            <v>0.2</v>
          </cell>
          <cell r="Q9159">
            <v>1.4E-3</v>
          </cell>
          <cell r="U9159">
            <v>43230</v>
          </cell>
          <cell r="V9159">
            <v>44065</v>
          </cell>
          <cell r="W9159">
            <v>12.72</v>
          </cell>
          <cell r="X9159">
            <v>357</v>
          </cell>
          <cell r="Y9159" t="str">
            <v>EXCLUIDOS</v>
          </cell>
        </row>
        <row r="9160">
          <cell r="A9160">
            <v>92139</v>
          </cell>
          <cell r="B9160" t="str">
            <v>SAND HAV TOP MIX BRASIL AZL N 35/36</v>
          </cell>
          <cell r="C9160" t="str">
            <v>UN/0001</v>
          </cell>
          <cell r="D9160" t="str">
            <v>UN</v>
          </cell>
          <cell r="E9160">
            <v>12</v>
          </cell>
          <cell r="F9160">
            <v>7909690971382</v>
          </cell>
          <cell r="G9160">
            <v>0</v>
          </cell>
          <cell r="H9160">
            <v>0</v>
          </cell>
          <cell r="I9160">
            <v>0</v>
          </cell>
          <cell r="K9160">
            <v>0</v>
          </cell>
          <cell r="L9160">
            <v>0</v>
          </cell>
          <cell r="M9160">
            <v>0</v>
          </cell>
          <cell r="N9160">
            <v>0</v>
          </cell>
          <cell r="O9160">
            <v>0.316</v>
          </cell>
          <cell r="P9160">
            <v>0.316</v>
          </cell>
          <cell r="Q9160">
            <v>1.8E-3</v>
          </cell>
          <cell r="R9160">
            <v>32</v>
          </cell>
          <cell r="T9160">
            <v>101</v>
          </cell>
          <cell r="U9160">
            <v>45191</v>
          </cell>
          <cell r="V9160">
            <v>45203</v>
          </cell>
          <cell r="W9160">
            <v>22.86</v>
          </cell>
          <cell r="X9160">
            <v>357</v>
          </cell>
          <cell r="Y9160" t="str">
            <v>EXCLUIDOS</v>
          </cell>
        </row>
        <row r="9161">
          <cell r="A9161">
            <v>92140</v>
          </cell>
          <cell r="B9161" t="str">
            <v>SAND HAV TOP MIX BRASIL AZL N 37/38</v>
          </cell>
          <cell r="C9161" t="str">
            <v>UN/0001</v>
          </cell>
          <cell r="D9161" t="str">
            <v>UN</v>
          </cell>
          <cell r="E9161">
            <v>12</v>
          </cell>
          <cell r="F9161">
            <v>7909690971399</v>
          </cell>
          <cell r="G9161">
            <v>0</v>
          </cell>
          <cell r="H9161">
            <v>0</v>
          </cell>
          <cell r="I9161">
            <v>0</v>
          </cell>
          <cell r="J9161">
            <v>0</v>
          </cell>
          <cell r="K9161">
            <v>0</v>
          </cell>
          <cell r="L9161">
            <v>0</v>
          </cell>
          <cell r="M9161">
            <v>0</v>
          </cell>
          <cell r="N9161">
            <v>0</v>
          </cell>
          <cell r="O9161">
            <v>0.32300000000000001</v>
          </cell>
          <cell r="P9161">
            <v>0.32300000000000001</v>
          </cell>
          <cell r="Q9161">
            <v>1.8E-3</v>
          </cell>
          <cell r="R9161">
            <v>32</v>
          </cell>
          <cell r="T9161">
            <v>102</v>
          </cell>
          <cell r="U9161">
            <v>45191</v>
          </cell>
          <cell r="V9161">
            <v>45195</v>
          </cell>
          <cell r="W9161">
            <v>22.86</v>
          </cell>
          <cell r="X9161">
            <v>357</v>
          </cell>
          <cell r="Y9161" t="str">
            <v>EXCLUIDOS</v>
          </cell>
        </row>
        <row r="9162">
          <cell r="A9162">
            <v>92141</v>
          </cell>
          <cell r="B9162" t="str">
            <v>SAND HAV TOP MIX BRASIL AZL N 39/40</v>
          </cell>
          <cell r="C9162" t="str">
            <v>UN/0001</v>
          </cell>
          <cell r="D9162" t="str">
            <v>UN</v>
          </cell>
          <cell r="E9162">
            <v>12</v>
          </cell>
          <cell r="F9162">
            <v>7909690971405</v>
          </cell>
          <cell r="G9162">
            <v>0</v>
          </cell>
          <cell r="H9162">
            <v>0</v>
          </cell>
          <cell r="I9162">
            <v>0</v>
          </cell>
          <cell r="J9162">
            <v>0</v>
          </cell>
          <cell r="K9162">
            <v>0</v>
          </cell>
          <cell r="L9162">
            <v>0</v>
          </cell>
          <cell r="M9162">
            <v>0</v>
          </cell>
          <cell r="N9162">
            <v>0</v>
          </cell>
          <cell r="O9162">
            <v>0.34399999999999997</v>
          </cell>
          <cell r="P9162">
            <v>0.34399999999999997</v>
          </cell>
          <cell r="Q9162">
            <v>2.5000000000000001E-3</v>
          </cell>
          <cell r="R9162">
            <v>32</v>
          </cell>
          <cell r="T9162">
            <v>103</v>
          </cell>
          <cell r="U9162">
            <v>44939</v>
          </cell>
          <cell r="V9162">
            <v>44950</v>
          </cell>
          <cell r="W9162">
            <v>22.86</v>
          </cell>
          <cell r="X9162">
            <v>357</v>
          </cell>
          <cell r="Y9162" t="str">
            <v>EXCLUIDOS</v>
          </cell>
        </row>
        <row r="9163">
          <cell r="A9163">
            <v>92142</v>
          </cell>
          <cell r="B9163" t="str">
            <v>SAND HAV TOP MIX BRASIL AZL N 41/42</v>
          </cell>
          <cell r="C9163" t="str">
            <v>UN/0001</v>
          </cell>
          <cell r="D9163" t="str">
            <v>UN</v>
          </cell>
          <cell r="E9163">
            <v>12</v>
          </cell>
          <cell r="F9163">
            <v>7909690971412</v>
          </cell>
          <cell r="G9163">
            <v>0</v>
          </cell>
          <cell r="H9163">
            <v>0</v>
          </cell>
          <cell r="I9163">
            <v>0</v>
          </cell>
          <cell r="K9163">
            <v>0</v>
          </cell>
          <cell r="L9163">
            <v>0</v>
          </cell>
          <cell r="M9163">
            <v>0</v>
          </cell>
          <cell r="N9163">
            <v>0</v>
          </cell>
          <cell r="O9163">
            <v>0.38200000000000001</v>
          </cell>
          <cell r="P9163">
            <v>0.38200000000000001</v>
          </cell>
          <cell r="Q9163">
            <v>2.5000000000000001E-3</v>
          </cell>
          <cell r="R9163">
            <v>32</v>
          </cell>
          <cell r="T9163">
            <v>104</v>
          </cell>
          <cell r="U9163">
            <v>45191</v>
          </cell>
          <cell r="V9163">
            <v>45195</v>
          </cell>
          <cell r="W9163">
            <v>22.86</v>
          </cell>
          <cell r="X9163">
            <v>357</v>
          </cell>
          <cell r="Y9163" t="str">
            <v>EXCLUIDOS</v>
          </cell>
        </row>
        <row r="9164">
          <cell r="A9164">
            <v>92143</v>
          </cell>
          <cell r="B9164" t="str">
            <v>SAND HAV TOP MIX BRASIL AZL N 43/44</v>
          </cell>
          <cell r="C9164" t="str">
            <v>UN/0001</v>
          </cell>
          <cell r="D9164" t="str">
            <v>UN</v>
          </cell>
          <cell r="E9164">
            <v>12</v>
          </cell>
          <cell r="F9164">
            <v>7909690971429</v>
          </cell>
          <cell r="G9164">
            <v>0</v>
          </cell>
          <cell r="H9164">
            <v>0</v>
          </cell>
          <cell r="I9164">
            <v>0</v>
          </cell>
          <cell r="K9164">
            <v>0</v>
          </cell>
          <cell r="L9164">
            <v>0</v>
          </cell>
          <cell r="M9164">
            <v>0</v>
          </cell>
          <cell r="N9164">
            <v>0</v>
          </cell>
          <cell r="O9164">
            <v>0.41799999999999998</v>
          </cell>
          <cell r="P9164">
            <v>0.41799999999999998</v>
          </cell>
          <cell r="Q9164">
            <v>2.5000000000000001E-3</v>
          </cell>
          <cell r="R9164">
            <v>32</v>
          </cell>
          <cell r="T9164">
            <v>105</v>
          </cell>
          <cell r="U9164">
            <v>44641</v>
          </cell>
          <cell r="V9164">
            <v>44792</v>
          </cell>
          <cell r="W9164">
            <v>22.86</v>
          </cell>
          <cell r="X9164">
            <v>357</v>
          </cell>
          <cell r="Y9164" t="str">
            <v>EXCLUIDOS</v>
          </cell>
        </row>
        <row r="9165">
          <cell r="A9165">
            <v>7498</v>
          </cell>
          <cell r="B9165" t="str">
            <v>SAND HAV TOP MIX BRASIL BCO 35/36</v>
          </cell>
          <cell r="C9165" t="str">
            <v>UN/0001</v>
          </cell>
          <cell r="D9165" t="str">
            <v>UN</v>
          </cell>
          <cell r="E9165">
            <v>12</v>
          </cell>
          <cell r="F9165">
            <v>7909690971177</v>
          </cell>
          <cell r="G9165">
            <v>0</v>
          </cell>
          <cell r="H9165">
            <v>0</v>
          </cell>
          <cell r="I9165">
            <v>0</v>
          </cell>
          <cell r="J9165">
            <v>0</v>
          </cell>
          <cell r="K9165">
            <v>0</v>
          </cell>
          <cell r="L9165">
            <v>0</v>
          </cell>
          <cell r="M9165">
            <v>0</v>
          </cell>
          <cell r="N9165">
            <v>0</v>
          </cell>
          <cell r="O9165">
            <v>0.316</v>
          </cell>
          <cell r="P9165">
            <v>0.316</v>
          </cell>
          <cell r="Q9165">
            <v>1.6999999999999999E-3</v>
          </cell>
          <cell r="R9165">
            <v>32</v>
          </cell>
          <cell r="T9165">
            <v>202</v>
          </cell>
          <cell r="U9165">
            <v>44685</v>
          </cell>
          <cell r="V9165">
            <v>44861</v>
          </cell>
          <cell r="W9165">
            <v>22.85</v>
          </cell>
          <cell r="X9165">
            <v>357</v>
          </cell>
          <cell r="Y9165" t="str">
            <v>EXCLUIDOS</v>
          </cell>
        </row>
        <row r="9166">
          <cell r="A9166">
            <v>7499</v>
          </cell>
          <cell r="B9166" t="str">
            <v>SAND HAV TOP MIX BRASIL BCO 37/38</v>
          </cell>
          <cell r="C9166" t="str">
            <v>UN/0001</v>
          </cell>
          <cell r="D9166" t="str">
            <v>UN</v>
          </cell>
          <cell r="E9166">
            <v>12</v>
          </cell>
          <cell r="F9166">
            <v>7909690971184</v>
          </cell>
          <cell r="G9166">
            <v>0</v>
          </cell>
          <cell r="H9166">
            <v>0</v>
          </cell>
          <cell r="I9166">
            <v>0</v>
          </cell>
          <cell r="J9166">
            <v>0</v>
          </cell>
          <cell r="K9166">
            <v>0</v>
          </cell>
          <cell r="L9166">
            <v>0</v>
          </cell>
          <cell r="M9166">
            <v>0</v>
          </cell>
          <cell r="N9166">
            <v>0</v>
          </cell>
          <cell r="O9166">
            <v>0.32300000000000001</v>
          </cell>
          <cell r="P9166">
            <v>0.32300000000000001</v>
          </cell>
          <cell r="Q9166">
            <v>1.6999999999999999E-3</v>
          </cell>
          <cell r="R9166">
            <v>32</v>
          </cell>
          <cell r="T9166">
            <v>203</v>
          </cell>
          <cell r="U9166">
            <v>44685</v>
          </cell>
          <cell r="V9166">
            <v>44914</v>
          </cell>
          <cell r="W9166">
            <v>22.85</v>
          </cell>
          <cell r="X9166">
            <v>357</v>
          </cell>
          <cell r="Y9166" t="str">
            <v>EXCLUIDOS</v>
          </cell>
        </row>
        <row r="9167">
          <cell r="A9167">
            <v>7500</v>
          </cell>
          <cell r="B9167" t="str">
            <v>SAND HAV TOP MIX BRASIL BCO 39/40</v>
          </cell>
          <cell r="C9167" t="str">
            <v>UN/0001</v>
          </cell>
          <cell r="D9167" t="str">
            <v>UN</v>
          </cell>
          <cell r="E9167">
            <v>12</v>
          </cell>
          <cell r="F9167">
            <v>7909690971191</v>
          </cell>
          <cell r="G9167">
            <v>0</v>
          </cell>
          <cell r="H9167">
            <v>0</v>
          </cell>
          <cell r="I9167">
            <v>0</v>
          </cell>
          <cell r="J9167">
            <v>0</v>
          </cell>
          <cell r="K9167">
            <v>0</v>
          </cell>
          <cell r="L9167">
            <v>0</v>
          </cell>
          <cell r="M9167">
            <v>0</v>
          </cell>
          <cell r="N9167">
            <v>0</v>
          </cell>
          <cell r="O9167">
            <v>0.34399999999999997</v>
          </cell>
          <cell r="P9167">
            <v>0.34399999999999997</v>
          </cell>
          <cell r="Q9167">
            <v>1.6999999999999999E-3</v>
          </cell>
          <cell r="R9167">
            <v>32</v>
          </cell>
          <cell r="T9167">
            <v>204</v>
          </cell>
          <cell r="U9167">
            <v>44685</v>
          </cell>
          <cell r="V9167">
            <v>44851</v>
          </cell>
          <cell r="W9167">
            <v>22.85</v>
          </cell>
          <cell r="X9167">
            <v>357</v>
          </cell>
          <cell r="Y9167" t="str">
            <v>EXCLUIDOS</v>
          </cell>
        </row>
        <row r="9168">
          <cell r="A9168">
            <v>7501</v>
          </cell>
          <cell r="B9168" t="str">
            <v>SAND HAV TOP MIX BRASIL BCO 41/42</v>
          </cell>
          <cell r="C9168" t="str">
            <v>UN/0001</v>
          </cell>
          <cell r="D9168" t="str">
            <v>UN</v>
          </cell>
          <cell r="E9168">
            <v>12</v>
          </cell>
          <cell r="F9168">
            <v>7909690971207</v>
          </cell>
          <cell r="G9168">
            <v>0</v>
          </cell>
          <cell r="H9168">
            <v>0</v>
          </cell>
          <cell r="I9168">
            <v>0</v>
          </cell>
          <cell r="J9168">
            <v>0</v>
          </cell>
          <cell r="K9168">
            <v>0</v>
          </cell>
          <cell r="L9168">
            <v>0</v>
          </cell>
          <cell r="M9168">
            <v>0</v>
          </cell>
          <cell r="N9168">
            <v>0</v>
          </cell>
          <cell r="O9168">
            <v>0.38200000000000001</v>
          </cell>
          <cell r="P9168">
            <v>0.38200000000000001</v>
          </cell>
          <cell r="Q9168">
            <v>2E-3</v>
          </cell>
          <cell r="R9168">
            <v>32</v>
          </cell>
          <cell r="T9168">
            <v>201</v>
          </cell>
          <cell r="U9168">
            <v>44685</v>
          </cell>
          <cell r="V9168">
            <v>44839</v>
          </cell>
          <cell r="W9168">
            <v>22.85</v>
          </cell>
          <cell r="X9168">
            <v>357</v>
          </cell>
          <cell r="Y9168" t="str">
            <v>EXCLUIDOS</v>
          </cell>
        </row>
        <row r="9169">
          <cell r="A9169">
            <v>7502</v>
          </cell>
          <cell r="B9169" t="str">
            <v>SAND HAV TOP MIX BRASIL BCO 43/44</v>
          </cell>
          <cell r="C9169" t="str">
            <v>UN/0001</v>
          </cell>
          <cell r="D9169" t="str">
            <v>UN</v>
          </cell>
          <cell r="E9169">
            <v>12</v>
          </cell>
          <cell r="F9169">
            <v>7909690971214</v>
          </cell>
          <cell r="G9169">
            <v>0</v>
          </cell>
          <cell r="H9169">
            <v>0</v>
          </cell>
          <cell r="I9169">
            <v>0</v>
          </cell>
          <cell r="J9169">
            <v>0</v>
          </cell>
          <cell r="K9169">
            <v>0</v>
          </cell>
          <cell r="L9169">
            <v>0</v>
          </cell>
          <cell r="M9169">
            <v>0</v>
          </cell>
          <cell r="N9169">
            <v>0</v>
          </cell>
          <cell r="O9169">
            <v>0.41799999999999998</v>
          </cell>
          <cell r="P9169">
            <v>0.41799999999999998</v>
          </cell>
          <cell r="Q9169">
            <v>2E-3</v>
          </cell>
          <cell r="R9169">
            <v>32</v>
          </cell>
          <cell r="T9169">
            <v>202</v>
          </cell>
          <cell r="U9169">
            <v>44685</v>
          </cell>
          <cell r="V9169">
            <v>44839</v>
          </cell>
          <cell r="W9169">
            <v>22.85</v>
          </cell>
          <cell r="X9169">
            <v>357</v>
          </cell>
          <cell r="Y9169" t="str">
            <v>EXCLUIDOS</v>
          </cell>
        </row>
        <row r="9170">
          <cell r="A9170">
            <v>7688</v>
          </cell>
          <cell r="B9170" t="str">
            <v>SAND HAV TOP MIX BRASIL PRETA 35/36</v>
          </cell>
          <cell r="C9170" t="str">
            <v>UN/0001</v>
          </cell>
          <cell r="D9170" t="str">
            <v>CX</v>
          </cell>
          <cell r="E9170">
            <v>4</v>
          </cell>
          <cell r="F9170">
            <v>7909690971245</v>
          </cell>
          <cell r="G9170">
            <v>0</v>
          </cell>
          <cell r="H9170">
            <v>0</v>
          </cell>
          <cell r="I9170">
            <v>0</v>
          </cell>
          <cell r="J9170">
            <v>0</v>
          </cell>
          <cell r="K9170">
            <v>0</v>
          </cell>
          <cell r="L9170">
            <v>0</v>
          </cell>
          <cell r="M9170">
            <v>0</v>
          </cell>
          <cell r="N9170">
            <v>0</v>
          </cell>
          <cell r="O9170">
            <v>0.316</v>
          </cell>
          <cell r="P9170">
            <v>0.316</v>
          </cell>
          <cell r="Q9170">
            <v>1.6999999999999999E-3</v>
          </cell>
          <cell r="R9170">
            <v>32</v>
          </cell>
          <cell r="T9170">
            <v>203</v>
          </cell>
          <cell r="U9170">
            <v>44685</v>
          </cell>
          <cell r="V9170">
            <v>44935</v>
          </cell>
          <cell r="W9170">
            <v>22.85</v>
          </cell>
          <cell r="X9170">
            <v>357</v>
          </cell>
          <cell r="Y9170" t="str">
            <v>EXCLUIDOS</v>
          </cell>
        </row>
        <row r="9171">
          <cell r="A9171">
            <v>7689</v>
          </cell>
          <cell r="B9171" t="str">
            <v>SAND HAV TOP MIX BRASIL PRETA 37/38</v>
          </cell>
          <cell r="C9171" t="str">
            <v>UN/0001</v>
          </cell>
          <cell r="D9171" t="str">
            <v>CX</v>
          </cell>
          <cell r="E9171">
            <v>4</v>
          </cell>
          <cell r="F9171">
            <v>7909690971252</v>
          </cell>
          <cell r="G9171">
            <v>0</v>
          </cell>
          <cell r="H9171">
            <v>0</v>
          </cell>
          <cell r="I9171">
            <v>0</v>
          </cell>
          <cell r="J9171">
            <v>0</v>
          </cell>
          <cell r="K9171">
            <v>0</v>
          </cell>
          <cell r="L9171">
            <v>0</v>
          </cell>
          <cell r="M9171">
            <v>0</v>
          </cell>
          <cell r="N9171">
            <v>0</v>
          </cell>
          <cell r="O9171">
            <v>0.32300000000000001</v>
          </cell>
          <cell r="P9171">
            <v>0.32300000000000001</v>
          </cell>
          <cell r="Q9171">
            <v>1.6999999999999999E-3</v>
          </cell>
          <cell r="R9171">
            <v>32</v>
          </cell>
          <cell r="S9171">
            <v>18</v>
          </cell>
          <cell r="T9171">
            <v>203</v>
          </cell>
          <cell r="U9171">
            <v>45191</v>
          </cell>
          <cell r="V9171">
            <v>45195</v>
          </cell>
          <cell r="W9171">
            <v>22.85</v>
          </cell>
          <cell r="X9171">
            <v>357</v>
          </cell>
          <cell r="Y9171" t="str">
            <v>EXCLUIDOS</v>
          </cell>
        </row>
        <row r="9172">
          <cell r="A9172">
            <v>7690</v>
          </cell>
          <cell r="B9172" t="str">
            <v>SAND HAV TOP MIX BRASIL PRETA 39/40</v>
          </cell>
          <cell r="C9172" t="str">
            <v>UN/0001</v>
          </cell>
          <cell r="D9172" t="str">
            <v>CX</v>
          </cell>
          <cell r="E9172">
            <v>4</v>
          </cell>
          <cell r="F9172">
            <v>7909690971269</v>
          </cell>
          <cell r="G9172">
            <v>0</v>
          </cell>
          <cell r="H9172">
            <v>0</v>
          </cell>
          <cell r="I9172">
            <v>0</v>
          </cell>
          <cell r="J9172">
            <v>0</v>
          </cell>
          <cell r="K9172">
            <v>0</v>
          </cell>
          <cell r="L9172">
            <v>0</v>
          </cell>
          <cell r="M9172">
            <v>0</v>
          </cell>
          <cell r="N9172">
            <v>0</v>
          </cell>
          <cell r="O9172">
            <v>0.34399999999999997</v>
          </cell>
          <cell r="P9172">
            <v>0.34399999999999997</v>
          </cell>
          <cell r="Q9172">
            <v>1.6999999999999999E-3</v>
          </cell>
          <cell r="R9172">
            <v>32</v>
          </cell>
          <cell r="T9172">
            <v>205</v>
          </cell>
          <cell r="U9172">
            <v>44685</v>
          </cell>
          <cell r="V9172">
            <v>44935</v>
          </cell>
          <cell r="W9172">
            <v>22.85</v>
          </cell>
          <cell r="X9172">
            <v>357</v>
          </cell>
          <cell r="Y9172" t="str">
            <v>EXCLUIDOS</v>
          </cell>
        </row>
        <row r="9173">
          <cell r="A9173">
            <v>7691</v>
          </cell>
          <cell r="B9173" t="str">
            <v>SAND HAV TOP MIX BRASIL PRETA 41/42</v>
          </cell>
          <cell r="C9173" t="str">
            <v>UN/0001</v>
          </cell>
          <cell r="D9173" t="str">
            <v>CX</v>
          </cell>
          <cell r="E9173">
            <v>4</v>
          </cell>
          <cell r="F9173">
            <v>7909690971276</v>
          </cell>
          <cell r="G9173">
            <v>0</v>
          </cell>
          <cell r="H9173">
            <v>0</v>
          </cell>
          <cell r="I9173">
            <v>0</v>
          </cell>
          <cell r="J9173">
            <v>0</v>
          </cell>
          <cell r="K9173">
            <v>0</v>
          </cell>
          <cell r="L9173">
            <v>0</v>
          </cell>
          <cell r="M9173">
            <v>0</v>
          </cell>
          <cell r="N9173">
            <v>0</v>
          </cell>
          <cell r="O9173">
            <v>0.38200000000000001</v>
          </cell>
          <cell r="P9173">
            <v>0.38200000000000001</v>
          </cell>
          <cell r="Q9173">
            <v>2E-3</v>
          </cell>
          <cell r="R9173">
            <v>32</v>
          </cell>
          <cell r="T9173">
            <v>201</v>
          </cell>
          <cell r="U9173">
            <v>44685</v>
          </cell>
          <cell r="V9173">
            <v>44875</v>
          </cell>
          <cell r="W9173">
            <v>22.85</v>
          </cell>
          <cell r="X9173">
            <v>357</v>
          </cell>
          <cell r="Y9173" t="str">
            <v>EXCLUIDOS</v>
          </cell>
        </row>
        <row r="9174">
          <cell r="A9174">
            <v>7692</v>
          </cell>
          <cell r="B9174" t="str">
            <v>SAND HAV TOP MIX BRASIL PRETA 43/44</v>
          </cell>
          <cell r="C9174" t="str">
            <v>UN/0001</v>
          </cell>
          <cell r="D9174" t="str">
            <v>UN</v>
          </cell>
          <cell r="E9174">
            <v>12</v>
          </cell>
          <cell r="F9174">
            <v>7909690971283</v>
          </cell>
          <cell r="G9174">
            <v>0</v>
          </cell>
          <cell r="H9174">
            <v>0</v>
          </cell>
          <cell r="I9174">
            <v>0</v>
          </cell>
          <cell r="J9174">
            <v>0</v>
          </cell>
          <cell r="K9174">
            <v>0</v>
          </cell>
          <cell r="L9174">
            <v>0</v>
          </cell>
          <cell r="M9174">
            <v>0</v>
          </cell>
          <cell r="N9174">
            <v>0</v>
          </cell>
          <cell r="O9174">
            <v>0.41799999999999998</v>
          </cell>
          <cell r="P9174">
            <v>0.41799999999999998</v>
          </cell>
          <cell r="Q9174">
            <v>1.8E-3</v>
          </cell>
          <cell r="R9174">
            <v>32</v>
          </cell>
          <cell r="T9174">
            <v>202</v>
          </cell>
          <cell r="U9174">
            <v>44685</v>
          </cell>
          <cell r="V9174">
            <v>44833</v>
          </cell>
          <cell r="W9174">
            <v>22.85</v>
          </cell>
          <cell r="X9174">
            <v>357</v>
          </cell>
          <cell r="Y9174" t="str">
            <v>EXCLUIDOS</v>
          </cell>
        </row>
        <row r="9175">
          <cell r="A9175">
            <v>95927</v>
          </cell>
          <cell r="B9175" t="str">
            <v>SAND HAV TOP PRETO 33/34</v>
          </cell>
          <cell r="C9175" t="str">
            <v>UN/0001</v>
          </cell>
          <cell r="D9175" t="str">
            <v>UN</v>
          </cell>
          <cell r="E9175">
            <v>12</v>
          </cell>
          <cell r="F9175">
            <v>7891109486191</v>
          </cell>
          <cell r="G9175">
            <v>23</v>
          </cell>
          <cell r="H9175">
            <v>2</v>
          </cell>
          <cell r="I9175">
            <v>0</v>
          </cell>
          <cell r="K9175">
            <v>0</v>
          </cell>
          <cell r="M9175">
            <v>21</v>
          </cell>
          <cell r="N9175">
            <v>0</v>
          </cell>
          <cell r="O9175">
            <v>0.3</v>
          </cell>
          <cell r="P9175">
            <v>0.3</v>
          </cell>
          <cell r="Q9175">
            <v>0</v>
          </cell>
          <cell r="R9175">
            <v>59</v>
          </cell>
          <cell r="S9175">
            <v>1</v>
          </cell>
          <cell r="T9175">
            <v>201</v>
          </cell>
          <cell r="U9175">
            <v>46114</v>
          </cell>
          <cell r="V9175">
            <v>46185</v>
          </cell>
          <cell r="W9175">
            <v>21.4</v>
          </cell>
          <cell r="X9175">
            <v>14</v>
          </cell>
          <cell r="Y9175" t="str">
            <v>ALPARGATAS S.A.</v>
          </cell>
        </row>
        <row r="9176">
          <cell r="A9176">
            <v>95928</v>
          </cell>
          <cell r="B9176" t="str">
            <v>SAND HAV TOP PRETO 35/36</v>
          </cell>
          <cell r="C9176" t="str">
            <v>UN/0001</v>
          </cell>
          <cell r="D9176" t="str">
            <v>UN</v>
          </cell>
          <cell r="E9176">
            <v>12</v>
          </cell>
          <cell r="F9176">
            <v>7891109486207</v>
          </cell>
          <cell r="G9176">
            <v>72</v>
          </cell>
          <cell r="H9176">
            <v>2</v>
          </cell>
          <cell r="I9176">
            <v>0</v>
          </cell>
          <cell r="K9176">
            <v>0</v>
          </cell>
          <cell r="M9176">
            <v>70</v>
          </cell>
          <cell r="N9176">
            <v>0</v>
          </cell>
          <cell r="O9176">
            <v>0.3</v>
          </cell>
          <cell r="P9176">
            <v>0.3</v>
          </cell>
          <cell r="Q9176">
            <v>0</v>
          </cell>
          <cell r="R9176">
            <v>59</v>
          </cell>
          <cell r="S9176">
            <v>1</v>
          </cell>
          <cell r="T9176">
            <v>202</v>
          </cell>
          <cell r="U9176">
            <v>46114</v>
          </cell>
          <cell r="V9176">
            <v>46183</v>
          </cell>
          <cell r="W9176">
            <v>21.4</v>
          </cell>
          <cell r="X9176">
            <v>14</v>
          </cell>
          <cell r="Y9176" t="str">
            <v>ALPARGATAS S.A.</v>
          </cell>
        </row>
        <row r="9177">
          <cell r="A9177">
            <v>95929</v>
          </cell>
          <cell r="B9177" t="str">
            <v>SAND HAV TOP PRETO 37/38</v>
          </cell>
          <cell r="C9177" t="str">
            <v>UN/0001</v>
          </cell>
          <cell r="D9177" t="str">
            <v>UN</v>
          </cell>
          <cell r="E9177">
            <v>12</v>
          </cell>
          <cell r="F9177">
            <v>7891109486214</v>
          </cell>
          <cell r="G9177">
            <v>284</v>
          </cell>
          <cell r="H9177">
            <v>2</v>
          </cell>
          <cell r="I9177">
            <v>0</v>
          </cell>
          <cell r="K9177">
            <v>0</v>
          </cell>
          <cell r="M9177">
            <v>282</v>
          </cell>
          <cell r="N9177">
            <v>0</v>
          </cell>
          <cell r="O9177">
            <v>0.35</v>
          </cell>
          <cell r="P9177">
            <v>0.35</v>
          </cell>
          <cell r="Q9177">
            <v>0</v>
          </cell>
          <cell r="R9177">
            <v>59</v>
          </cell>
          <cell r="S9177">
            <v>1</v>
          </cell>
          <cell r="T9177">
            <v>203</v>
          </cell>
          <cell r="U9177">
            <v>46114</v>
          </cell>
          <cell r="V9177">
            <v>46183</v>
          </cell>
          <cell r="W9177">
            <v>21.4</v>
          </cell>
          <cell r="X9177">
            <v>14</v>
          </cell>
          <cell r="Y9177" t="str">
            <v>ALPARGATAS S.A.</v>
          </cell>
        </row>
        <row r="9178">
          <cell r="A9178">
            <v>95930</v>
          </cell>
          <cell r="B9178" t="str">
            <v>SAND HAV TOP PRETO 39/40</v>
          </cell>
          <cell r="C9178" t="str">
            <v>UN/0001</v>
          </cell>
          <cell r="D9178" t="str">
            <v>UN</v>
          </cell>
          <cell r="E9178">
            <v>12</v>
          </cell>
          <cell r="F9178">
            <v>7891109486221</v>
          </cell>
          <cell r="G9178">
            <v>517</v>
          </cell>
          <cell r="H9178">
            <v>2</v>
          </cell>
          <cell r="I9178">
            <v>0</v>
          </cell>
          <cell r="K9178">
            <v>0</v>
          </cell>
          <cell r="M9178">
            <v>515</v>
          </cell>
          <cell r="N9178">
            <v>0</v>
          </cell>
          <cell r="O9178">
            <v>0.35</v>
          </cell>
          <cell r="P9178">
            <v>0.35</v>
          </cell>
          <cell r="Q9178">
            <v>0</v>
          </cell>
          <cell r="R9178">
            <v>59</v>
          </cell>
          <cell r="S9178">
            <v>1</v>
          </cell>
          <cell r="T9178">
            <v>204</v>
          </cell>
          <cell r="U9178">
            <v>46114</v>
          </cell>
          <cell r="V9178">
            <v>46190</v>
          </cell>
          <cell r="W9178">
            <v>21.4</v>
          </cell>
          <cell r="X9178">
            <v>14</v>
          </cell>
          <cell r="Y9178" t="str">
            <v>ALPARGATAS S.A.</v>
          </cell>
        </row>
        <row r="9179">
          <cell r="A9179">
            <v>95931</v>
          </cell>
          <cell r="B9179" t="str">
            <v>SAND HAV TOP PRETO 41/42</v>
          </cell>
          <cell r="C9179" t="str">
            <v>UN/0001</v>
          </cell>
          <cell r="D9179" t="str">
            <v>UN</v>
          </cell>
          <cell r="E9179">
            <v>12</v>
          </cell>
          <cell r="F9179">
            <v>7891109486238</v>
          </cell>
          <cell r="G9179">
            <v>528</v>
          </cell>
          <cell r="H9179">
            <v>0</v>
          </cell>
          <cell r="I9179">
            <v>0</v>
          </cell>
          <cell r="K9179">
            <v>0</v>
          </cell>
          <cell r="M9179">
            <v>528</v>
          </cell>
          <cell r="N9179">
            <v>0</v>
          </cell>
          <cell r="O9179">
            <v>0.38</v>
          </cell>
          <cell r="P9179">
            <v>0.38</v>
          </cell>
          <cell r="Q9179">
            <v>0</v>
          </cell>
          <cell r="R9179">
            <v>59</v>
          </cell>
          <cell r="S9179">
            <v>1</v>
          </cell>
          <cell r="T9179">
            <v>205</v>
          </cell>
          <cell r="U9179">
            <v>46114</v>
          </cell>
          <cell r="V9179">
            <v>46183</v>
          </cell>
          <cell r="W9179">
            <v>21.4</v>
          </cell>
          <cell r="X9179">
            <v>14</v>
          </cell>
          <cell r="Y9179" t="str">
            <v>ALPARGATAS S.A.</v>
          </cell>
        </row>
        <row r="9180">
          <cell r="A9180">
            <v>95933</v>
          </cell>
          <cell r="B9180" t="str">
            <v>SAND HAV TOP PRETO 45/46</v>
          </cell>
          <cell r="C9180" t="str">
            <v>UN/0001</v>
          </cell>
          <cell r="D9180" t="str">
            <v>UN</v>
          </cell>
          <cell r="E9180">
            <v>12</v>
          </cell>
          <cell r="F9180">
            <v>7895265222068</v>
          </cell>
          <cell r="G9180">
            <v>153</v>
          </cell>
          <cell r="H9180">
            <v>0</v>
          </cell>
          <cell r="I9180">
            <v>0</v>
          </cell>
          <cell r="K9180">
            <v>0</v>
          </cell>
          <cell r="M9180">
            <v>153</v>
          </cell>
          <cell r="N9180">
            <v>0</v>
          </cell>
          <cell r="O9180">
            <v>0.4</v>
          </cell>
          <cell r="P9180">
            <v>0.4</v>
          </cell>
          <cell r="Q9180">
            <v>0</v>
          </cell>
          <cell r="R9180">
            <v>59</v>
          </cell>
          <cell r="S9180">
            <v>1</v>
          </cell>
          <cell r="T9180">
            <v>207</v>
          </cell>
          <cell r="U9180">
            <v>46114</v>
          </cell>
          <cell r="V9180">
            <v>46190</v>
          </cell>
          <cell r="W9180">
            <v>21.4</v>
          </cell>
          <cell r="X9180">
            <v>14</v>
          </cell>
          <cell r="Y9180" t="str">
            <v>ALPARGATAS S.A.</v>
          </cell>
        </row>
        <row r="9181">
          <cell r="A9181">
            <v>94384</v>
          </cell>
          <cell r="B9181" t="str">
            <v>SAND HAV TRACK GO MARINHO 39/40</v>
          </cell>
          <cell r="C9181" t="str">
            <v>UN/0001</v>
          </cell>
          <cell r="D9181" t="str">
            <v>UN</v>
          </cell>
          <cell r="E9181">
            <v>12</v>
          </cell>
          <cell r="F9181">
            <v>7909989680612</v>
          </cell>
          <cell r="G9181">
            <v>9</v>
          </cell>
          <cell r="H9181">
            <v>0</v>
          </cell>
          <cell r="I9181">
            <v>0</v>
          </cell>
          <cell r="K9181">
            <v>0</v>
          </cell>
          <cell r="M9181">
            <v>9</v>
          </cell>
          <cell r="N9181">
            <v>0</v>
          </cell>
          <cell r="O9181">
            <v>0.34499999999999997</v>
          </cell>
          <cell r="P9181">
            <v>0.36</v>
          </cell>
          <cell r="Q9181">
            <v>0</v>
          </cell>
          <cell r="R9181">
            <v>32</v>
          </cell>
          <cell r="S9181">
            <v>20</v>
          </cell>
          <cell r="T9181">
            <v>103</v>
          </cell>
          <cell r="U9181">
            <v>46076</v>
          </cell>
          <cell r="V9181">
            <v>46156</v>
          </cell>
          <cell r="W9181">
            <v>21.06</v>
          </cell>
          <cell r="X9181">
            <v>14</v>
          </cell>
          <cell r="Y9181" t="str">
            <v>ALPARGATAS S.A.</v>
          </cell>
        </row>
        <row r="9182">
          <cell r="A9182">
            <v>94385</v>
          </cell>
          <cell r="B9182" t="str">
            <v>SAND HAV TRACK GO MARINHO 41/42</v>
          </cell>
          <cell r="C9182" t="str">
            <v>UN/0001</v>
          </cell>
          <cell r="D9182" t="str">
            <v>UN</v>
          </cell>
          <cell r="E9182">
            <v>12</v>
          </cell>
          <cell r="F9182">
            <v>7909989680629</v>
          </cell>
          <cell r="G9182">
            <v>5</v>
          </cell>
          <cell r="H9182">
            <v>0</v>
          </cell>
          <cell r="I9182">
            <v>0</v>
          </cell>
          <cell r="K9182">
            <v>0</v>
          </cell>
          <cell r="M9182">
            <v>5</v>
          </cell>
          <cell r="N9182">
            <v>0</v>
          </cell>
          <cell r="O9182">
            <v>0.35799999999999998</v>
          </cell>
          <cell r="P9182">
            <v>0.373</v>
          </cell>
          <cell r="Q9182">
            <v>0</v>
          </cell>
          <cell r="R9182">
            <v>32</v>
          </cell>
          <cell r="S9182">
            <v>20</v>
          </cell>
          <cell r="T9182">
            <v>102</v>
          </cell>
          <cell r="U9182">
            <v>46076</v>
          </cell>
          <cell r="V9182">
            <v>46156</v>
          </cell>
          <cell r="W9182">
            <v>21.06</v>
          </cell>
          <cell r="X9182">
            <v>14</v>
          </cell>
          <cell r="Y9182" t="str">
            <v>ALPARGATAS S.A.</v>
          </cell>
        </row>
        <row r="9183">
          <cell r="A9183">
            <v>94386</v>
          </cell>
          <cell r="B9183" t="str">
            <v>SAND HAV TRACK GO MARINHO 43/44</v>
          </cell>
          <cell r="C9183" t="str">
            <v>UN/0001</v>
          </cell>
          <cell r="D9183" t="str">
            <v>UN</v>
          </cell>
          <cell r="E9183">
            <v>12</v>
          </cell>
          <cell r="F9183">
            <v>7909989680636</v>
          </cell>
          <cell r="G9183">
            <v>11</v>
          </cell>
          <cell r="H9183">
            <v>0</v>
          </cell>
          <cell r="I9183">
            <v>0</v>
          </cell>
          <cell r="K9183">
            <v>0</v>
          </cell>
          <cell r="M9183">
            <v>11</v>
          </cell>
          <cell r="N9183">
            <v>0</v>
          </cell>
          <cell r="O9183">
            <v>0.35799999999999998</v>
          </cell>
          <cell r="P9183">
            <v>0.373</v>
          </cell>
          <cell r="Q9183">
            <v>0</v>
          </cell>
          <cell r="R9183">
            <v>32</v>
          </cell>
          <cell r="S9183">
            <v>14</v>
          </cell>
          <cell r="T9183">
            <v>102</v>
          </cell>
          <cell r="U9183">
            <v>46076</v>
          </cell>
          <cell r="V9183">
            <v>46168</v>
          </cell>
          <cell r="W9183">
            <v>21.06</v>
          </cell>
          <cell r="X9183">
            <v>14</v>
          </cell>
          <cell r="Y9183" t="str">
            <v>ALPARGATAS S.A.</v>
          </cell>
        </row>
        <row r="9184">
          <cell r="A9184">
            <v>94381</v>
          </cell>
          <cell r="B9184" t="str">
            <v>SAND HAV TRACK GO PRETO 39/40</v>
          </cell>
          <cell r="C9184" t="str">
            <v>UN/0001</v>
          </cell>
          <cell r="D9184" t="str">
            <v>UN</v>
          </cell>
          <cell r="E9184">
            <v>12</v>
          </cell>
          <cell r="F9184">
            <v>7909989680551</v>
          </cell>
          <cell r="G9184">
            <v>16</v>
          </cell>
          <cell r="H9184">
            <v>0</v>
          </cell>
          <cell r="I9184">
            <v>0</v>
          </cell>
          <cell r="K9184">
            <v>0</v>
          </cell>
          <cell r="M9184">
            <v>16</v>
          </cell>
          <cell r="N9184">
            <v>0</v>
          </cell>
          <cell r="O9184">
            <v>0.33700000000000002</v>
          </cell>
          <cell r="P9184">
            <v>0.33700000000000002</v>
          </cell>
          <cell r="Q9184">
            <v>0</v>
          </cell>
          <cell r="R9184">
            <v>32</v>
          </cell>
          <cell r="S9184">
            <v>20</v>
          </cell>
          <cell r="T9184">
            <v>106</v>
          </cell>
          <cell r="U9184">
            <v>45924</v>
          </cell>
          <cell r="V9184">
            <v>46162</v>
          </cell>
          <cell r="W9184">
            <v>21.06</v>
          </cell>
          <cell r="X9184">
            <v>14</v>
          </cell>
          <cell r="Y9184" t="str">
            <v>ALPARGATAS S.A.</v>
          </cell>
        </row>
        <row r="9185">
          <cell r="A9185">
            <v>94382</v>
          </cell>
          <cell r="B9185" t="str">
            <v>SAND HAV TRACK GO PRETO 41/42</v>
          </cell>
          <cell r="C9185" t="str">
            <v>UN/0001</v>
          </cell>
          <cell r="D9185" t="str">
            <v>UN</v>
          </cell>
          <cell r="E9185">
            <v>12</v>
          </cell>
          <cell r="F9185">
            <v>7909989680568</v>
          </cell>
          <cell r="G9185">
            <v>28</v>
          </cell>
          <cell r="H9185">
            <v>0</v>
          </cell>
          <cell r="I9185">
            <v>0</v>
          </cell>
          <cell r="K9185">
            <v>0</v>
          </cell>
          <cell r="M9185">
            <v>28</v>
          </cell>
          <cell r="N9185">
            <v>0</v>
          </cell>
          <cell r="O9185">
            <v>0.36</v>
          </cell>
          <cell r="P9185">
            <v>0.36</v>
          </cell>
          <cell r="Q9185">
            <v>0</v>
          </cell>
          <cell r="R9185">
            <v>32</v>
          </cell>
          <cell r="S9185">
            <v>20</v>
          </cell>
          <cell r="T9185">
            <v>104</v>
          </cell>
          <cell r="U9185">
            <v>45924</v>
          </cell>
          <cell r="V9185">
            <v>46162</v>
          </cell>
          <cell r="W9185">
            <v>21.06</v>
          </cell>
          <cell r="X9185">
            <v>14</v>
          </cell>
          <cell r="Y9185" t="str">
            <v>ALPARGATAS S.A.</v>
          </cell>
        </row>
        <row r="9186">
          <cell r="A9186">
            <v>94383</v>
          </cell>
          <cell r="B9186" t="str">
            <v>SAND HAV TRACK GO PRETO 43/44</v>
          </cell>
          <cell r="C9186" t="str">
            <v>UN/0001</v>
          </cell>
          <cell r="D9186" t="str">
            <v>UN</v>
          </cell>
          <cell r="E9186">
            <v>12</v>
          </cell>
          <cell r="F9186">
            <v>7909989680575</v>
          </cell>
          <cell r="G9186">
            <v>47</v>
          </cell>
          <cell r="H9186">
            <v>0</v>
          </cell>
          <cell r="I9186">
            <v>0</v>
          </cell>
          <cell r="K9186">
            <v>0</v>
          </cell>
          <cell r="M9186">
            <v>47</v>
          </cell>
          <cell r="N9186">
            <v>0</v>
          </cell>
          <cell r="O9186">
            <v>0.35799999999999998</v>
          </cell>
          <cell r="P9186">
            <v>0.373</v>
          </cell>
          <cell r="Q9186">
            <v>0</v>
          </cell>
          <cell r="R9186">
            <v>32</v>
          </cell>
          <cell r="S9186">
            <v>20</v>
          </cell>
          <cell r="T9186">
            <v>105</v>
          </cell>
          <cell r="U9186">
            <v>45924</v>
          </cell>
          <cell r="V9186">
            <v>46168</v>
          </cell>
          <cell r="W9186">
            <v>21.06</v>
          </cell>
          <cell r="X9186">
            <v>14</v>
          </cell>
          <cell r="Y9186" t="str">
            <v>ALPARGATAS S.A.</v>
          </cell>
        </row>
        <row r="9187">
          <cell r="A9187">
            <v>94390</v>
          </cell>
          <cell r="B9187" t="str">
            <v>SAND HAV TRACK WAVES CINZA GELO 39/40</v>
          </cell>
          <cell r="C9187" t="str">
            <v>UN/0001</v>
          </cell>
          <cell r="D9187" t="str">
            <v>UN</v>
          </cell>
          <cell r="E9187">
            <v>12</v>
          </cell>
          <cell r="F9187">
            <v>7909989912737</v>
          </cell>
          <cell r="G9187">
            <v>26</v>
          </cell>
          <cell r="H9187">
            <v>3</v>
          </cell>
          <cell r="I9187">
            <v>0</v>
          </cell>
          <cell r="K9187">
            <v>0</v>
          </cell>
          <cell r="M9187">
            <v>23</v>
          </cell>
          <cell r="N9187">
            <v>0</v>
          </cell>
          <cell r="O9187">
            <v>0.32200000000000001</v>
          </cell>
          <cell r="P9187">
            <v>0.33700000000000002</v>
          </cell>
          <cell r="Q9187">
            <v>0</v>
          </cell>
          <cell r="R9187">
            <v>32</v>
          </cell>
          <cell r="S9187">
            <v>12</v>
          </cell>
          <cell r="T9187">
            <v>102</v>
          </cell>
          <cell r="U9187">
            <v>46114</v>
          </cell>
          <cell r="V9187">
            <v>46169</v>
          </cell>
          <cell r="W9187">
            <v>26.07</v>
          </cell>
          <cell r="X9187">
            <v>14</v>
          </cell>
          <cell r="Y9187" t="str">
            <v>ALPARGATAS S.A.</v>
          </cell>
        </row>
        <row r="9188">
          <cell r="A9188">
            <v>94391</v>
          </cell>
          <cell r="B9188" t="str">
            <v>SAND HAV TRACK WAVES CINZA GELO 41/42</v>
          </cell>
          <cell r="C9188" t="str">
            <v>UN/0001</v>
          </cell>
          <cell r="D9188" t="str">
            <v>UN</v>
          </cell>
          <cell r="E9188">
            <v>12</v>
          </cell>
          <cell r="F9188">
            <v>7909989912744</v>
          </cell>
          <cell r="G9188">
            <v>25</v>
          </cell>
          <cell r="H9188">
            <v>3</v>
          </cell>
          <cell r="I9188">
            <v>0</v>
          </cell>
          <cell r="K9188">
            <v>0</v>
          </cell>
          <cell r="M9188">
            <v>22</v>
          </cell>
          <cell r="N9188">
            <v>0</v>
          </cell>
          <cell r="O9188">
            <v>0.34499999999999997</v>
          </cell>
          <cell r="P9188">
            <v>0.36</v>
          </cell>
          <cell r="Q9188">
            <v>0</v>
          </cell>
          <cell r="R9188">
            <v>32</v>
          </cell>
          <cell r="S9188">
            <v>12</v>
          </cell>
          <cell r="T9188">
            <v>101</v>
          </cell>
          <cell r="U9188">
            <v>46114</v>
          </cell>
          <cell r="V9188">
            <v>46169</v>
          </cell>
          <cell r="W9188">
            <v>26.07</v>
          </cell>
          <cell r="X9188">
            <v>14</v>
          </cell>
          <cell r="Y9188" t="str">
            <v>ALPARGATAS S.A.</v>
          </cell>
        </row>
        <row r="9189">
          <cell r="A9189">
            <v>94392</v>
          </cell>
          <cell r="B9189" t="str">
            <v>SAND HAV TRACK WAVES CINZA GELO 43/44</v>
          </cell>
          <cell r="C9189" t="str">
            <v>UN/0001</v>
          </cell>
          <cell r="D9189" t="str">
            <v>UN</v>
          </cell>
          <cell r="E9189">
            <v>12</v>
          </cell>
          <cell r="F9189">
            <v>7909989912751</v>
          </cell>
          <cell r="G9189">
            <v>22</v>
          </cell>
          <cell r="H9189">
            <v>0</v>
          </cell>
          <cell r="I9189">
            <v>0</v>
          </cell>
          <cell r="K9189">
            <v>0</v>
          </cell>
          <cell r="M9189">
            <v>22</v>
          </cell>
          <cell r="N9189">
            <v>0</v>
          </cell>
          <cell r="O9189">
            <v>0.34499999999999997</v>
          </cell>
          <cell r="P9189">
            <v>0.373</v>
          </cell>
          <cell r="Q9189">
            <v>0</v>
          </cell>
          <cell r="R9189">
            <v>32</v>
          </cell>
          <cell r="S9189">
            <v>6</v>
          </cell>
          <cell r="T9189">
            <v>101</v>
          </cell>
          <cell r="U9189">
            <v>46114</v>
          </cell>
          <cell r="V9189">
            <v>46169</v>
          </cell>
          <cell r="W9189">
            <v>26.07</v>
          </cell>
          <cell r="X9189">
            <v>14</v>
          </cell>
          <cell r="Y9189" t="str">
            <v>ALPARGATAS S.A.</v>
          </cell>
        </row>
        <row r="9190">
          <cell r="A9190">
            <v>94387</v>
          </cell>
          <cell r="B9190" t="str">
            <v>SAND HAV TRACK WAVES PRETO 39/40</v>
          </cell>
          <cell r="C9190" t="str">
            <v>UN/0001</v>
          </cell>
          <cell r="D9190" t="str">
            <v>UN</v>
          </cell>
          <cell r="E9190">
            <v>12</v>
          </cell>
          <cell r="F9190">
            <v>7909989912676</v>
          </cell>
          <cell r="G9190">
            <v>20</v>
          </cell>
          <cell r="H9190">
            <v>0</v>
          </cell>
          <cell r="I9190">
            <v>0</v>
          </cell>
          <cell r="K9190">
            <v>0</v>
          </cell>
          <cell r="M9190">
            <v>20</v>
          </cell>
          <cell r="N9190">
            <v>0</v>
          </cell>
          <cell r="O9190">
            <v>0.32200000000000001</v>
          </cell>
          <cell r="P9190">
            <v>0.33700000000000002</v>
          </cell>
          <cell r="Q9190">
            <v>0</v>
          </cell>
          <cell r="R9190">
            <v>32</v>
          </cell>
          <cell r="S9190">
            <v>6</v>
          </cell>
          <cell r="T9190">
            <v>103</v>
          </cell>
          <cell r="U9190">
            <v>46104</v>
          </cell>
          <cell r="V9190">
            <v>46169</v>
          </cell>
          <cell r="W9190">
            <v>26.07</v>
          </cell>
          <cell r="X9190">
            <v>14</v>
          </cell>
          <cell r="Y9190" t="str">
            <v>ALPARGATAS S.A.</v>
          </cell>
        </row>
        <row r="9191">
          <cell r="A9191">
            <v>94388</v>
          </cell>
          <cell r="B9191" t="str">
            <v>SAND HAV TRACK WAVES PRETO 41/42</v>
          </cell>
          <cell r="C9191" t="str">
            <v>UN/0001</v>
          </cell>
          <cell r="D9191" t="str">
            <v>UN</v>
          </cell>
          <cell r="E9191">
            <v>12</v>
          </cell>
          <cell r="F9191">
            <v>7909989912683</v>
          </cell>
          <cell r="G9191">
            <v>19</v>
          </cell>
          <cell r="H9191">
            <v>0</v>
          </cell>
          <cell r="I9191">
            <v>0</v>
          </cell>
          <cell r="K9191">
            <v>0</v>
          </cell>
          <cell r="M9191">
            <v>19</v>
          </cell>
          <cell r="N9191">
            <v>0</v>
          </cell>
          <cell r="O9191">
            <v>0.34499999999999997</v>
          </cell>
          <cell r="P9191">
            <v>0.36</v>
          </cell>
          <cell r="Q9191">
            <v>0</v>
          </cell>
          <cell r="R9191">
            <v>32</v>
          </cell>
          <cell r="S9191">
            <v>6</v>
          </cell>
          <cell r="T9191">
            <v>104</v>
          </cell>
          <cell r="U9191">
            <v>46104</v>
          </cell>
          <cell r="V9191">
            <v>46169</v>
          </cell>
          <cell r="W9191">
            <v>26.07</v>
          </cell>
          <cell r="X9191">
            <v>14</v>
          </cell>
          <cell r="Y9191" t="str">
            <v>ALPARGATAS S.A.</v>
          </cell>
        </row>
        <row r="9192">
          <cell r="A9192">
            <v>94389</v>
          </cell>
          <cell r="B9192" t="str">
            <v>SAND HAV TRACK WAVES PRETO 43/44</v>
          </cell>
          <cell r="C9192" t="str">
            <v>UN/0001</v>
          </cell>
          <cell r="D9192" t="str">
            <v>UN</v>
          </cell>
          <cell r="E9192">
            <v>12</v>
          </cell>
          <cell r="F9192">
            <v>7909989912690</v>
          </cell>
          <cell r="G9192">
            <v>23</v>
          </cell>
          <cell r="H9192">
            <v>0</v>
          </cell>
          <cell r="I9192">
            <v>0</v>
          </cell>
          <cell r="K9192">
            <v>0</v>
          </cell>
          <cell r="M9192">
            <v>23</v>
          </cell>
          <cell r="N9192">
            <v>0</v>
          </cell>
          <cell r="O9192">
            <v>0.35799999999999998</v>
          </cell>
          <cell r="P9192">
            <v>0.373</v>
          </cell>
          <cell r="Q9192">
            <v>0</v>
          </cell>
          <cell r="R9192">
            <v>32</v>
          </cell>
          <cell r="S9192">
            <v>6</v>
          </cell>
          <cell r="T9192">
            <v>102</v>
          </cell>
          <cell r="U9192">
            <v>46104</v>
          </cell>
          <cell r="V9192">
            <v>46169</v>
          </cell>
          <cell r="W9192">
            <v>26.07</v>
          </cell>
          <cell r="X9192">
            <v>14</v>
          </cell>
          <cell r="Y9192" t="str">
            <v>ALPARGATAS S.A.</v>
          </cell>
        </row>
        <row r="9193">
          <cell r="A9193">
            <v>5499</v>
          </cell>
          <cell r="B9193" t="str">
            <v>SAND HAV TRAD AZUL 35 36</v>
          </cell>
          <cell r="C9193" t="str">
            <v>UN/0001</v>
          </cell>
          <cell r="D9193" t="str">
            <v>UN</v>
          </cell>
          <cell r="E9193">
            <v>24</v>
          </cell>
          <cell r="F9193">
            <v>7891109146361</v>
          </cell>
          <cell r="G9193">
            <v>4</v>
          </cell>
          <cell r="H9193">
            <v>0</v>
          </cell>
          <cell r="I9193">
            <v>0</v>
          </cell>
          <cell r="J9193">
            <v>0</v>
          </cell>
          <cell r="K9193">
            <v>0</v>
          </cell>
          <cell r="L9193">
            <v>0</v>
          </cell>
          <cell r="M9193">
            <v>4</v>
          </cell>
          <cell r="N9193">
            <v>0</v>
          </cell>
          <cell r="O9193">
            <v>0.23</v>
          </cell>
          <cell r="P9193">
            <v>0.23</v>
          </cell>
          <cell r="Q9193">
            <v>4.7000000000000002E-3</v>
          </cell>
          <cell r="R9193">
            <v>32</v>
          </cell>
          <cell r="S9193">
            <v>18</v>
          </cell>
          <cell r="T9193">
            <v>204</v>
          </cell>
          <cell r="U9193">
            <v>46076</v>
          </cell>
          <cell r="V9193">
            <v>46169</v>
          </cell>
          <cell r="W9193">
            <v>16.850000000000001</v>
          </cell>
          <cell r="X9193">
            <v>14</v>
          </cell>
          <cell r="Y9193" t="str">
            <v>ALPARGATAS S.A.</v>
          </cell>
        </row>
        <row r="9194">
          <cell r="A9194">
            <v>5500</v>
          </cell>
          <cell r="B9194" t="str">
            <v>SAND HAV TRAD AZUL 37 38</v>
          </cell>
          <cell r="C9194" t="str">
            <v>UN/0001</v>
          </cell>
          <cell r="D9194" t="str">
            <v>UN</v>
          </cell>
          <cell r="E9194">
            <v>24</v>
          </cell>
          <cell r="F9194">
            <v>7891109146378</v>
          </cell>
          <cell r="G9194">
            <v>0</v>
          </cell>
          <cell r="H9194">
            <v>0</v>
          </cell>
          <cell r="I9194">
            <v>0</v>
          </cell>
          <cell r="J9194">
            <v>0</v>
          </cell>
          <cell r="K9194">
            <v>0</v>
          </cell>
          <cell r="L9194">
            <v>0</v>
          </cell>
          <cell r="M9194">
            <v>0</v>
          </cell>
          <cell r="N9194">
            <v>0</v>
          </cell>
          <cell r="O9194">
            <v>0.23</v>
          </cell>
          <cell r="P9194">
            <v>0.23</v>
          </cell>
          <cell r="Q9194">
            <v>6.8999999999999999E-3</v>
          </cell>
          <cell r="R9194">
            <v>32</v>
          </cell>
          <cell r="S9194">
            <v>18</v>
          </cell>
          <cell r="T9194">
            <v>205</v>
          </cell>
          <cell r="U9194">
            <v>46076</v>
          </cell>
          <cell r="V9194">
            <v>46176</v>
          </cell>
          <cell r="W9194">
            <v>16.850000000000001</v>
          </cell>
          <cell r="X9194">
            <v>14</v>
          </cell>
          <cell r="Y9194" t="str">
            <v>ALPARGATAS S.A.</v>
          </cell>
        </row>
        <row r="9195">
          <cell r="A9195">
            <v>4204</v>
          </cell>
          <cell r="B9195" t="str">
            <v>SAND HAV TRAD AZUL 39 40</v>
          </cell>
          <cell r="C9195" t="str">
            <v>UN/0001</v>
          </cell>
          <cell r="D9195" t="str">
            <v>UN</v>
          </cell>
          <cell r="E9195">
            <v>24</v>
          </cell>
          <cell r="F9195">
            <v>7891109146385</v>
          </cell>
          <cell r="G9195">
            <v>0</v>
          </cell>
          <cell r="H9195">
            <v>0</v>
          </cell>
          <cell r="I9195">
            <v>0</v>
          </cell>
          <cell r="J9195">
            <v>0</v>
          </cell>
          <cell r="K9195">
            <v>0</v>
          </cell>
          <cell r="L9195">
            <v>0</v>
          </cell>
          <cell r="M9195">
            <v>0</v>
          </cell>
          <cell r="N9195">
            <v>0</v>
          </cell>
          <cell r="O9195">
            <v>0.23</v>
          </cell>
          <cell r="P9195">
            <v>0.23</v>
          </cell>
          <cell r="Q9195">
            <v>7.7999999999999996E-3</v>
          </cell>
          <cell r="R9195">
            <v>32</v>
          </cell>
          <cell r="S9195">
            <v>18</v>
          </cell>
          <cell r="T9195">
            <v>206</v>
          </cell>
          <cell r="U9195">
            <v>46076</v>
          </cell>
          <cell r="V9195">
            <v>46161</v>
          </cell>
          <cell r="W9195">
            <v>16.850000000000001</v>
          </cell>
          <cell r="X9195">
            <v>14</v>
          </cell>
          <cell r="Y9195" t="str">
            <v>ALPARGATAS S.A.</v>
          </cell>
        </row>
        <row r="9196">
          <cell r="A9196">
            <v>4205</v>
          </cell>
          <cell r="B9196" t="str">
            <v>SAND HAV TRAD AZUL 41 42</v>
          </cell>
          <cell r="C9196" t="str">
            <v>UN/0001</v>
          </cell>
          <cell r="D9196" t="str">
            <v>UN</v>
          </cell>
          <cell r="E9196">
            <v>24</v>
          </cell>
          <cell r="F9196">
            <v>7891109146392</v>
          </cell>
          <cell r="G9196">
            <v>0</v>
          </cell>
          <cell r="H9196">
            <v>0</v>
          </cell>
          <cell r="I9196">
            <v>0</v>
          </cell>
          <cell r="J9196">
            <v>0</v>
          </cell>
          <cell r="K9196">
            <v>0</v>
          </cell>
          <cell r="L9196">
            <v>0</v>
          </cell>
          <cell r="M9196">
            <v>0</v>
          </cell>
          <cell r="N9196">
            <v>0</v>
          </cell>
          <cell r="O9196">
            <v>0.25</v>
          </cell>
          <cell r="P9196">
            <v>0.25</v>
          </cell>
          <cell r="Q9196">
            <v>9.7999999999999997E-3</v>
          </cell>
          <cell r="R9196">
            <v>32</v>
          </cell>
          <cell r="S9196">
            <v>20</v>
          </cell>
          <cell r="T9196">
            <v>201</v>
          </cell>
          <cell r="U9196">
            <v>46076</v>
          </cell>
          <cell r="V9196">
            <v>46161</v>
          </cell>
          <cell r="W9196">
            <v>16.850000000000001</v>
          </cell>
          <cell r="X9196">
            <v>14</v>
          </cell>
          <cell r="Y9196" t="str">
            <v>ALPARGATAS S.A.</v>
          </cell>
        </row>
        <row r="9197">
          <cell r="A9197">
            <v>4206</v>
          </cell>
          <cell r="B9197" t="str">
            <v>SAND HAV TRAD AZUL 43 44</v>
          </cell>
          <cell r="C9197" t="str">
            <v>UN/0001</v>
          </cell>
          <cell r="D9197" t="str">
            <v>UN</v>
          </cell>
          <cell r="E9197">
            <v>24</v>
          </cell>
          <cell r="F9197">
            <v>7891109146408</v>
          </cell>
          <cell r="G9197">
            <v>0</v>
          </cell>
          <cell r="H9197">
            <v>0</v>
          </cell>
          <cell r="I9197">
            <v>0</v>
          </cell>
          <cell r="J9197">
            <v>0</v>
          </cell>
          <cell r="K9197">
            <v>0</v>
          </cell>
          <cell r="L9197">
            <v>0</v>
          </cell>
          <cell r="M9197">
            <v>0</v>
          </cell>
          <cell r="N9197">
            <v>0</v>
          </cell>
          <cell r="O9197">
            <v>0.25</v>
          </cell>
          <cell r="P9197">
            <v>0.25</v>
          </cell>
          <cell r="Q9197">
            <v>9.7999999999999997E-3</v>
          </cell>
          <cell r="R9197">
            <v>32</v>
          </cell>
          <cell r="S9197">
            <v>20</v>
          </cell>
          <cell r="T9197">
            <v>202</v>
          </cell>
          <cell r="U9197">
            <v>46076</v>
          </cell>
          <cell r="V9197">
            <v>46169</v>
          </cell>
          <cell r="W9197">
            <v>16.850000000000001</v>
          </cell>
          <cell r="X9197">
            <v>14</v>
          </cell>
          <cell r="Y9197" t="str">
            <v>ALPARGATAS S.A.</v>
          </cell>
        </row>
        <row r="9198">
          <cell r="A9198">
            <v>2989</v>
          </cell>
          <cell r="B9198" t="str">
            <v>SAND HAV TRAD PRETA 35 36</v>
          </cell>
          <cell r="C9198" t="str">
            <v>UN/0001</v>
          </cell>
          <cell r="D9198" t="str">
            <v>UN</v>
          </cell>
          <cell r="E9198">
            <v>24</v>
          </cell>
          <cell r="F9198">
            <v>7891109146583</v>
          </cell>
          <cell r="G9198">
            <v>6</v>
          </cell>
          <cell r="H9198">
            <v>0</v>
          </cell>
          <cell r="I9198">
            <v>0</v>
          </cell>
          <cell r="J9198">
            <v>0</v>
          </cell>
          <cell r="K9198">
            <v>0</v>
          </cell>
          <cell r="L9198">
            <v>0</v>
          </cell>
          <cell r="M9198">
            <v>6</v>
          </cell>
          <cell r="N9198">
            <v>0</v>
          </cell>
          <cell r="O9198">
            <v>0.23</v>
          </cell>
          <cell r="P9198">
            <v>0.23</v>
          </cell>
          <cell r="Q9198">
            <v>4.7000000000000002E-3</v>
          </cell>
          <cell r="R9198">
            <v>32</v>
          </cell>
          <cell r="S9198">
            <v>20</v>
          </cell>
          <cell r="T9198">
            <v>203</v>
          </cell>
          <cell r="U9198">
            <v>46076</v>
          </cell>
          <cell r="V9198">
            <v>46169</v>
          </cell>
          <cell r="W9198">
            <v>16.850000000000001</v>
          </cell>
          <cell r="X9198">
            <v>14</v>
          </cell>
          <cell r="Y9198" t="str">
            <v>ALPARGATAS S.A.</v>
          </cell>
        </row>
        <row r="9199">
          <cell r="A9199">
            <v>5501</v>
          </cell>
          <cell r="B9199" t="str">
            <v>SAND HAV TRAD PRETA 37 38</v>
          </cell>
          <cell r="C9199" t="str">
            <v>UN/0001</v>
          </cell>
          <cell r="D9199" t="str">
            <v>UN</v>
          </cell>
          <cell r="E9199">
            <v>24</v>
          </cell>
          <cell r="F9199">
            <v>7891109146590</v>
          </cell>
          <cell r="G9199">
            <v>2</v>
          </cell>
          <cell r="H9199">
            <v>2</v>
          </cell>
          <cell r="I9199">
            <v>0</v>
          </cell>
          <cell r="J9199">
            <v>0</v>
          </cell>
          <cell r="K9199">
            <v>0</v>
          </cell>
          <cell r="L9199">
            <v>0</v>
          </cell>
          <cell r="M9199">
            <v>0</v>
          </cell>
          <cell r="N9199">
            <v>0</v>
          </cell>
          <cell r="O9199">
            <v>0.23</v>
          </cell>
          <cell r="P9199">
            <v>0.23</v>
          </cell>
          <cell r="Q9199">
            <v>4.7000000000000002E-3</v>
          </cell>
          <cell r="R9199">
            <v>32</v>
          </cell>
          <cell r="S9199">
            <v>20</v>
          </cell>
          <cell r="T9199">
            <v>204</v>
          </cell>
          <cell r="U9199">
            <v>46076</v>
          </cell>
          <cell r="V9199">
            <v>46161</v>
          </cell>
          <cell r="W9199">
            <v>16.850000000000001</v>
          </cell>
          <cell r="X9199">
            <v>14</v>
          </cell>
          <cell r="Y9199" t="str">
            <v>ALPARGATAS S.A.</v>
          </cell>
        </row>
        <row r="9200">
          <cell r="A9200">
            <v>5502</v>
          </cell>
          <cell r="B9200" t="str">
            <v>SAND HAV TRAD PRETA 39 40</v>
          </cell>
          <cell r="C9200" t="str">
            <v>UN/0001</v>
          </cell>
          <cell r="D9200" t="str">
            <v>UN</v>
          </cell>
          <cell r="E9200">
            <v>24</v>
          </cell>
          <cell r="F9200">
            <v>7891109146606</v>
          </cell>
          <cell r="G9200">
            <v>0</v>
          </cell>
          <cell r="H9200">
            <v>0</v>
          </cell>
          <cell r="I9200">
            <v>0</v>
          </cell>
          <cell r="J9200">
            <v>0</v>
          </cell>
          <cell r="K9200">
            <v>0</v>
          </cell>
          <cell r="L9200">
            <v>0</v>
          </cell>
          <cell r="M9200">
            <v>0</v>
          </cell>
          <cell r="N9200">
            <v>0</v>
          </cell>
          <cell r="O9200">
            <v>0.25</v>
          </cell>
          <cell r="P9200">
            <v>0.25</v>
          </cell>
          <cell r="Q9200">
            <v>7.7999999999999996E-3</v>
          </cell>
          <cell r="R9200">
            <v>32</v>
          </cell>
          <cell r="S9200">
            <v>20</v>
          </cell>
          <cell r="T9200">
            <v>205</v>
          </cell>
          <cell r="U9200">
            <v>46076</v>
          </cell>
          <cell r="V9200">
            <v>46161</v>
          </cell>
          <cell r="W9200">
            <v>16.850000000000001</v>
          </cell>
          <cell r="X9200">
            <v>14</v>
          </cell>
          <cell r="Y9200" t="str">
            <v>ALPARGATAS S.A.</v>
          </cell>
        </row>
        <row r="9201">
          <cell r="A9201">
            <v>5503</v>
          </cell>
          <cell r="B9201" t="str">
            <v>SAND HAV TRAD PRETA 41 42</v>
          </cell>
          <cell r="C9201" t="str">
            <v>UN/0001</v>
          </cell>
          <cell r="D9201" t="str">
            <v>UN</v>
          </cell>
          <cell r="E9201">
            <v>24</v>
          </cell>
          <cell r="F9201">
            <v>7891109146613</v>
          </cell>
          <cell r="G9201">
            <v>0</v>
          </cell>
          <cell r="H9201">
            <v>0</v>
          </cell>
          <cell r="I9201">
            <v>0</v>
          </cell>
          <cell r="J9201">
            <v>0</v>
          </cell>
          <cell r="K9201">
            <v>0</v>
          </cell>
          <cell r="L9201">
            <v>0</v>
          </cell>
          <cell r="M9201">
            <v>0</v>
          </cell>
          <cell r="N9201">
            <v>0</v>
          </cell>
          <cell r="O9201">
            <v>0.25</v>
          </cell>
          <cell r="P9201">
            <v>0.25</v>
          </cell>
          <cell r="Q9201">
            <v>9.1999999999999998E-3</v>
          </cell>
          <cell r="R9201">
            <v>32</v>
          </cell>
          <cell r="S9201">
            <v>20</v>
          </cell>
          <cell r="T9201">
            <v>206</v>
          </cell>
          <cell r="U9201">
            <v>46076</v>
          </cell>
          <cell r="V9201">
            <v>46161</v>
          </cell>
          <cell r="W9201">
            <v>16.850000000000001</v>
          </cell>
          <cell r="X9201">
            <v>14</v>
          </cell>
          <cell r="Y9201" t="str">
            <v>ALPARGATAS S.A.</v>
          </cell>
        </row>
        <row r="9202">
          <cell r="A9202">
            <v>5504</v>
          </cell>
          <cell r="B9202" t="str">
            <v>SAND HAV TRAD PRETA 43 44</v>
          </cell>
          <cell r="C9202" t="str">
            <v>UN/0001</v>
          </cell>
          <cell r="D9202" t="str">
            <v>UN</v>
          </cell>
          <cell r="E9202">
            <v>24</v>
          </cell>
          <cell r="F9202">
            <v>7891109146620</v>
          </cell>
          <cell r="G9202">
            <v>1</v>
          </cell>
          <cell r="H9202">
            <v>0</v>
          </cell>
          <cell r="I9202">
            <v>0</v>
          </cell>
          <cell r="J9202">
            <v>0</v>
          </cell>
          <cell r="K9202">
            <v>0</v>
          </cell>
          <cell r="L9202">
            <v>0</v>
          </cell>
          <cell r="M9202">
            <v>1</v>
          </cell>
          <cell r="N9202">
            <v>0</v>
          </cell>
          <cell r="O9202">
            <v>0.25</v>
          </cell>
          <cell r="P9202">
            <v>0.25</v>
          </cell>
          <cell r="Q9202">
            <v>7.4999999999999997E-3</v>
          </cell>
          <cell r="R9202">
            <v>32</v>
          </cell>
          <cell r="S9202">
            <v>18</v>
          </cell>
          <cell r="T9202">
            <v>203</v>
          </cell>
          <cell r="U9202">
            <v>46076</v>
          </cell>
          <cell r="V9202">
            <v>46169</v>
          </cell>
          <cell r="W9202">
            <v>16.850000000000001</v>
          </cell>
          <cell r="X9202">
            <v>14</v>
          </cell>
          <cell r="Y9202" t="str">
            <v>ALPARGATAS S.A.</v>
          </cell>
        </row>
        <row r="9203">
          <cell r="A9203">
            <v>92117</v>
          </cell>
          <cell r="B9203" t="str">
            <v>SAND HAV TREND AMAR CITR/PTO 37/38</v>
          </cell>
          <cell r="C9203" t="str">
            <v>UN/0001</v>
          </cell>
          <cell r="D9203" t="str">
            <v>UN</v>
          </cell>
          <cell r="E9203">
            <v>12</v>
          </cell>
          <cell r="F9203">
            <v>7909690270812</v>
          </cell>
          <cell r="G9203">
            <v>0</v>
          </cell>
          <cell r="H9203">
            <v>0</v>
          </cell>
          <cell r="I9203">
            <v>0</v>
          </cell>
          <cell r="J9203">
            <v>0</v>
          </cell>
          <cell r="K9203">
            <v>0</v>
          </cell>
          <cell r="L9203">
            <v>0</v>
          </cell>
          <cell r="M9203">
            <v>0</v>
          </cell>
          <cell r="N9203">
            <v>0</v>
          </cell>
          <cell r="O9203">
            <v>0.35799999999999998</v>
          </cell>
          <cell r="P9203">
            <v>0.35799999999999998</v>
          </cell>
          <cell r="Q9203">
            <v>3.0999999999999999E-3</v>
          </cell>
          <cell r="R9203">
            <v>32</v>
          </cell>
          <cell r="T9203">
            <v>202</v>
          </cell>
          <cell r="U9203">
            <v>44644</v>
          </cell>
          <cell r="V9203">
            <v>45202</v>
          </cell>
          <cell r="W9203">
            <v>25.95</v>
          </cell>
          <cell r="X9203">
            <v>357</v>
          </cell>
          <cell r="Y9203" t="str">
            <v>EXCLUIDOS</v>
          </cell>
        </row>
        <row r="9204">
          <cell r="A9204">
            <v>92118</v>
          </cell>
          <cell r="B9204" t="str">
            <v>SAND HAV TREND AMAR CITR/PTO 39/40</v>
          </cell>
          <cell r="C9204" t="str">
            <v>UN/0001</v>
          </cell>
          <cell r="D9204" t="str">
            <v>UN</v>
          </cell>
          <cell r="E9204">
            <v>12</v>
          </cell>
          <cell r="F9204">
            <v>7909690270829</v>
          </cell>
          <cell r="G9204">
            <v>0</v>
          </cell>
          <cell r="H9204">
            <v>0</v>
          </cell>
          <cell r="I9204">
            <v>0</v>
          </cell>
          <cell r="K9204">
            <v>0</v>
          </cell>
          <cell r="L9204">
            <v>0</v>
          </cell>
          <cell r="M9204">
            <v>0</v>
          </cell>
          <cell r="N9204">
            <v>0</v>
          </cell>
          <cell r="O9204">
            <v>0.39900000000000002</v>
          </cell>
          <cell r="P9204">
            <v>0.39900000000000002</v>
          </cell>
          <cell r="Q9204">
            <v>3.5999999999999999E-3</v>
          </cell>
          <cell r="R9204">
            <v>32</v>
          </cell>
          <cell r="T9204">
            <v>203</v>
          </cell>
          <cell r="U9204">
            <v>44644</v>
          </cell>
          <cell r="V9204">
            <v>44967</v>
          </cell>
          <cell r="W9204">
            <v>25.95</v>
          </cell>
          <cell r="X9204">
            <v>357</v>
          </cell>
          <cell r="Y9204" t="str">
            <v>EXCLUIDOS</v>
          </cell>
        </row>
        <row r="9205">
          <cell r="A9205">
            <v>92119</v>
          </cell>
          <cell r="B9205" t="str">
            <v>SAND HAV TREND AMAR CITR/PTO 41/42</v>
          </cell>
          <cell r="C9205" t="str">
            <v>UN/0001</v>
          </cell>
          <cell r="D9205" t="str">
            <v>UN</v>
          </cell>
          <cell r="E9205">
            <v>12</v>
          </cell>
          <cell r="F9205">
            <v>7909690270836</v>
          </cell>
          <cell r="G9205">
            <v>0</v>
          </cell>
          <cell r="H9205">
            <v>0</v>
          </cell>
          <cell r="I9205">
            <v>0</v>
          </cell>
          <cell r="K9205">
            <v>0</v>
          </cell>
          <cell r="L9205">
            <v>0</v>
          </cell>
          <cell r="M9205">
            <v>0</v>
          </cell>
          <cell r="N9205">
            <v>0</v>
          </cell>
          <cell r="O9205">
            <v>0.41899999999999998</v>
          </cell>
          <cell r="P9205">
            <v>0.41899999999999998</v>
          </cell>
          <cell r="Q9205">
            <v>1.6999999999999999E-3</v>
          </cell>
          <cell r="R9205">
            <v>32</v>
          </cell>
          <cell r="T9205">
            <v>204</v>
          </cell>
          <cell r="U9205">
            <v>44644</v>
          </cell>
          <cell r="V9205">
            <v>44967</v>
          </cell>
          <cell r="W9205">
            <v>25.95</v>
          </cell>
          <cell r="X9205">
            <v>357</v>
          </cell>
          <cell r="Y9205" t="str">
            <v>EXCLUIDOS</v>
          </cell>
        </row>
        <row r="9206">
          <cell r="A9206">
            <v>92120</v>
          </cell>
          <cell r="B9206" t="str">
            <v>SAND HAV TREND AMAR CITR/PTO 43/44</v>
          </cell>
          <cell r="C9206" t="str">
            <v>UN/0001</v>
          </cell>
          <cell r="D9206" t="str">
            <v>UN</v>
          </cell>
          <cell r="E9206">
            <v>12</v>
          </cell>
          <cell r="F9206">
            <v>7909690270843</v>
          </cell>
          <cell r="G9206">
            <v>0</v>
          </cell>
          <cell r="H9206">
            <v>0</v>
          </cell>
          <cell r="I9206">
            <v>0</v>
          </cell>
          <cell r="K9206">
            <v>0</v>
          </cell>
          <cell r="L9206">
            <v>0</v>
          </cell>
          <cell r="M9206">
            <v>0</v>
          </cell>
          <cell r="N9206">
            <v>0</v>
          </cell>
          <cell r="O9206">
            <v>0.44600000000000001</v>
          </cell>
          <cell r="P9206">
            <v>0.44600000000000001</v>
          </cell>
          <cell r="Q9206">
            <v>1.6999999999999999E-3</v>
          </cell>
          <cell r="R9206">
            <v>32</v>
          </cell>
          <cell r="T9206">
            <v>205</v>
          </cell>
          <cell r="U9206">
            <v>44644</v>
          </cell>
          <cell r="V9206">
            <v>45093</v>
          </cell>
          <cell r="W9206">
            <v>25.95</v>
          </cell>
          <cell r="X9206">
            <v>357</v>
          </cell>
          <cell r="Y9206" t="str">
            <v>EXCLUIDOS</v>
          </cell>
        </row>
        <row r="9207">
          <cell r="A9207">
            <v>92112</v>
          </cell>
          <cell r="B9207" t="str">
            <v>SAND HAV TREND CINZA GELO/PTO 37/38</v>
          </cell>
          <cell r="C9207" t="str">
            <v>UN/0001</v>
          </cell>
          <cell r="D9207" t="str">
            <v>UN</v>
          </cell>
          <cell r="E9207">
            <v>12</v>
          </cell>
          <cell r="F9207">
            <v>7909690270935</v>
          </cell>
          <cell r="G9207">
            <v>0</v>
          </cell>
          <cell r="H9207">
            <v>0</v>
          </cell>
          <cell r="I9207">
            <v>0</v>
          </cell>
          <cell r="K9207">
            <v>0</v>
          </cell>
          <cell r="L9207">
            <v>0</v>
          </cell>
          <cell r="M9207">
            <v>0</v>
          </cell>
          <cell r="N9207">
            <v>0</v>
          </cell>
          <cell r="O9207">
            <v>0.35799999999999998</v>
          </cell>
          <cell r="P9207">
            <v>0.35799999999999998</v>
          </cell>
          <cell r="Q9207">
            <v>3.0999999999999999E-3</v>
          </cell>
          <cell r="R9207">
            <v>32</v>
          </cell>
          <cell r="T9207">
            <v>201</v>
          </cell>
          <cell r="U9207">
            <v>45191</v>
          </cell>
          <cell r="V9207">
            <v>45202</v>
          </cell>
          <cell r="W9207">
            <v>25.95</v>
          </cell>
          <cell r="X9207">
            <v>357</v>
          </cell>
          <cell r="Y9207" t="str">
            <v>EXCLUIDOS</v>
          </cell>
        </row>
        <row r="9208">
          <cell r="A9208">
            <v>92113</v>
          </cell>
          <cell r="B9208" t="str">
            <v>SAND HAV TREND CINZA GELO/PTO 39/40</v>
          </cell>
          <cell r="C9208" t="str">
            <v>UN/0001</v>
          </cell>
          <cell r="D9208" t="str">
            <v>UN</v>
          </cell>
          <cell r="E9208">
            <v>12</v>
          </cell>
          <cell r="F9208">
            <v>7909690270942</v>
          </cell>
          <cell r="G9208">
            <v>0</v>
          </cell>
          <cell r="H9208">
            <v>0</v>
          </cell>
          <cell r="I9208">
            <v>0</v>
          </cell>
          <cell r="K9208">
            <v>0</v>
          </cell>
          <cell r="L9208">
            <v>0</v>
          </cell>
          <cell r="M9208">
            <v>0</v>
          </cell>
          <cell r="N9208">
            <v>0</v>
          </cell>
          <cell r="O9208">
            <v>0.39900000000000002</v>
          </cell>
          <cell r="P9208">
            <v>0.39900000000000002</v>
          </cell>
          <cell r="Q9208">
            <v>3.5999999999999999E-3</v>
          </cell>
          <cell r="R9208">
            <v>32</v>
          </cell>
          <cell r="T9208">
            <v>202</v>
          </cell>
          <cell r="U9208">
            <v>44644</v>
          </cell>
          <cell r="V9208">
            <v>44981</v>
          </cell>
          <cell r="W9208">
            <v>25.95</v>
          </cell>
          <cell r="X9208">
            <v>357</v>
          </cell>
          <cell r="Y9208" t="str">
            <v>EXCLUIDOS</v>
          </cell>
        </row>
        <row r="9209">
          <cell r="A9209">
            <v>92115</v>
          </cell>
          <cell r="B9209" t="str">
            <v>SAND HAV TREND CINZA GELO/PTO 41/42</v>
          </cell>
          <cell r="C9209" t="str">
            <v>UN/0001</v>
          </cell>
          <cell r="D9209" t="str">
            <v>UN</v>
          </cell>
          <cell r="E9209">
            <v>12</v>
          </cell>
          <cell r="F9209">
            <v>7909690270959</v>
          </cell>
          <cell r="G9209">
            <v>0</v>
          </cell>
          <cell r="H9209">
            <v>0</v>
          </cell>
          <cell r="I9209">
            <v>0</v>
          </cell>
          <cell r="J9209">
            <v>0</v>
          </cell>
          <cell r="K9209">
            <v>0</v>
          </cell>
          <cell r="L9209">
            <v>0</v>
          </cell>
          <cell r="M9209">
            <v>0</v>
          </cell>
          <cell r="N9209">
            <v>0</v>
          </cell>
          <cell r="O9209">
            <v>0.41899999999999998</v>
          </cell>
          <cell r="P9209">
            <v>0.41899999999999998</v>
          </cell>
          <cell r="Q9209">
            <v>0</v>
          </cell>
          <cell r="R9209">
            <v>32</v>
          </cell>
          <cell r="S9209">
            <v>12</v>
          </cell>
          <cell r="T9209">
            <v>203</v>
          </cell>
          <cell r="U9209">
            <v>44644</v>
          </cell>
          <cell r="V9209">
            <v>44922</v>
          </cell>
          <cell r="W9209">
            <v>25.95</v>
          </cell>
          <cell r="X9209">
            <v>357</v>
          </cell>
          <cell r="Y9209" t="str">
            <v>EXCLUIDOS</v>
          </cell>
        </row>
        <row r="9210">
          <cell r="A9210">
            <v>92116</v>
          </cell>
          <cell r="B9210" t="str">
            <v>SAND HAV TREND CINZA GELO/PTO 43/44</v>
          </cell>
          <cell r="C9210" t="str">
            <v>UN/0001</v>
          </cell>
          <cell r="D9210" t="str">
            <v>UN</v>
          </cell>
          <cell r="E9210">
            <v>12</v>
          </cell>
          <cell r="F9210">
            <v>7909690270966</v>
          </cell>
          <cell r="G9210">
            <v>0</v>
          </cell>
          <cell r="H9210">
            <v>0</v>
          </cell>
          <cell r="I9210">
            <v>0</v>
          </cell>
          <cell r="K9210">
            <v>0</v>
          </cell>
          <cell r="L9210">
            <v>0</v>
          </cell>
          <cell r="M9210">
            <v>0</v>
          </cell>
          <cell r="N9210">
            <v>0</v>
          </cell>
          <cell r="O9210">
            <v>0.44600000000000001</v>
          </cell>
          <cell r="P9210">
            <v>0.44600000000000001</v>
          </cell>
          <cell r="Q9210">
            <v>1.6999999999999999E-3</v>
          </cell>
          <cell r="R9210">
            <v>32</v>
          </cell>
          <cell r="S9210">
            <v>12</v>
          </cell>
          <cell r="T9210">
            <v>204</v>
          </cell>
          <cell r="U9210">
            <v>45191</v>
          </cell>
          <cell r="V9210">
            <v>45195</v>
          </cell>
          <cell r="W9210">
            <v>25.95</v>
          </cell>
          <cell r="X9210">
            <v>357</v>
          </cell>
          <cell r="Y9210" t="str">
            <v>EXCLUIDOS</v>
          </cell>
        </row>
        <row r="9211">
          <cell r="A9211">
            <v>92121</v>
          </cell>
          <cell r="B9211" t="str">
            <v>SAND HAV TREND VERDE LIMAO 37/38</v>
          </cell>
          <cell r="C9211" t="str">
            <v>UN/0001</v>
          </cell>
          <cell r="D9211" t="str">
            <v>UN</v>
          </cell>
          <cell r="E9211">
            <v>12</v>
          </cell>
          <cell r="F9211">
            <v>7909690270751</v>
          </cell>
          <cell r="G9211">
            <v>0</v>
          </cell>
          <cell r="H9211">
            <v>0</v>
          </cell>
          <cell r="I9211">
            <v>0</v>
          </cell>
          <cell r="J9211">
            <v>0</v>
          </cell>
          <cell r="K9211">
            <v>0</v>
          </cell>
          <cell r="L9211">
            <v>0</v>
          </cell>
          <cell r="M9211">
            <v>0</v>
          </cell>
          <cell r="N9211">
            <v>0</v>
          </cell>
          <cell r="O9211">
            <v>0.35799999999999998</v>
          </cell>
          <cell r="P9211">
            <v>0.35799999999999998</v>
          </cell>
          <cell r="Q9211">
            <v>3.0999999999999999E-3</v>
          </cell>
          <cell r="R9211">
            <v>32</v>
          </cell>
          <cell r="S9211">
            <v>12</v>
          </cell>
          <cell r="T9211">
            <v>101</v>
          </cell>
          <cell r="U9211">
            <v>45058</v>
          </cell>
          <cell r="V9211">
            <v>45406</v>
          </cell>
          <cell r="W9211">
            <v>25.95</v>
          </cell>
          <cell r="X9211">
            <v>357</v>
          </cell>
          <cell r="Y9211" t="str">
            <v>EXCLUIDOS</v>
          </cell>
        </row>
        <row r="9212">
          <cell r="A9212">
            <v>92122</v>
          </cell>
          <cell r="B9212" t="str">
            <v>SAND HAV TREND VERDE LIMAO 39/40</v>
          </cell>
          <cell r="C9212" t="str">
            <v>UN/0001</v>
          </cell>
          <cell r="D9212" t="str">
            <v>UN</v>
          </cell>
          <cell r="E9212">
            <v>12</v>
          </cell>
          <cell r="F9212">
            <v>7909690270768</v>
          </cell>
          <cell r="G9212">
            <v>0</v>
          </cell>
          <cell r="H9212">
            <v>0</v>
          </cell>
          <cell r="I9212">
            <v>0</v>
          </cell>
          <cell r="K9212">
            <v>0</v>
          </cell>
          <cell r="L9212">
            <v>0</v>
          </cell>
          <cell r="M9212">
            <v>0</v>
          </cell>
          <cell r="N9212">
            <v>0</v>
          </cell>
          <cell r="O9212">
            <v>0.39900000000000002</v>
          </cell>
          <cell r="P9212">
            <v>0.39900000000000002</v>
          </cell>
          <cell r="Q9212">
            <v>3.5999999999999999E-3</v>
          </cell>
          <cell r="R9212">
            <v>32</v>
          </cell>
          <cell r="T9212">
            <v>102</v>
          </cell>
          <cell r="U9212">
            <v>44644</v>
          </cell>
          <cell r="V9212">
            <v>44967</v>
          </cell>
          <cell r="W9212">
            <v>25.95</v>
          </cell>
          <cell r="X9212">
            <v>357</v>
          </cell>
          <cell r="Y9212" t="str">
            <v>EXCLUIDOS</v>
          </cell>
        </row>
        <row r="9213">
          <cell r="A9213">
            <v>92123</v>
          </cell>
          <cell r="B9213" t="str">
            <v>SAND HAV TREND VERDE LIMAO 41/42</v>
          </cell>
          <cell r="C9213" t="str">
            <v>UN/0001</v>
          </cell>
          <cell r="D9213" t="str">
            <v>UN</v>
          </cell>
          <cell r="E9213">
            <v>12</v>
          </cell>
          <cell r="F9213">
            <v>7909690270775</v>
          </cell>
          <cell r="G9213">
            <v>0</v>
          </cell>
          <cell r="H9213">
            <v>0</v>
          </cell>
          <cell r="I9213">
            <v>0</v>
          </cell>
          <cell r="K9213">
            <v>0</v>
          </cell>
          <cell r="L9213">
            <v>0</v>
          </cell>
          <cell r="M9213">
            <v>0</v>
          </cell>
          <cell r="N9213">
            <v>0</v>
          </cell>
          <cell r="O9213">
            <v>0.41899999999999998</v>
          </cell>
          <cell r="P9213">
            <v>0.41899999999999998</v>
          </cell>
          <cell r="Q9213">
            <v>1.6999999999999999E-3</v>
          </cell>
          <cell r="R9213">
            <v>32</v>
          </cell>
          <cell r="T9213">
            <v>103</v>
          </cell>
          <cell r="U9213">
            <v>45191</v>
          </cell>
          <cell r="V9213">
            <v>45202</v>
          </cell>
          <cell r="W9213">
            <v>25.95</v>
          </cell>
          <cell r="X9213">
            <v>357</v>
          </cell>
          <cell r="Y9213" t="str">
            <v>EXCLUIDOS</v>
          </cell>
        </row>
        <row r="9214">
          <cell r="A9214">
            <v>92125</v>
          </cell>
          <cell r="B9214" t="str">
            <v>SAND HAV TREND VERDE LIMAO 43/44</v>
          </cell>
          <cell r="C9214" t="str">
            <v>UN/0001</v>
          </cell>
          <cell r="D9214" t="str">
            <v>UN</v>
          </cell>
          <cell r="E9214">
            <v>12</v>
          </cell>
          <cell r="F9214">
            <v>7909690270782</v>
          </cell>
          <cell r="G9214">
            <v>0</v>
          </cell>
          <cell r="H9214">
            <v>0</v>
          </cell>
          <cell r="I9214">
            <v>0</v>
          </cell>
          <cell r="K9214">
            <v>0</v>
          </cell>
          <cell r="L9214">
            <v>0</v>
          </cell>
          <cell r="M9214">
            <v>0</v>
          </cell>
          <cell r="N9214">
            <v>0</v>
          </cell>
          <cell r="O9214">
            <v>0.44600000000000001</v>
          </cell>
          <cell r="P9214">
            <v>0.44600000000000001</v>
          </cell>
          <cell r="Q9214">
            <v>1.6999999999999999E-3</v>
          </cell>
          <cell r="R9214">
            <v>32</v>
          </cell>
          <cell r="T9214">
            <v>104</v>
          </cell>
          <cell r="U9214">
            <v>45191</v>
          </cell>
          <cell r="V9214">
            <v>45195</v>
          </cell>
          <cell r="W9214">
            <v>25.95</v>
          </cell>
          <cell r="X9214">
            <v>357</v>
          </cell>
          <cell r="Y9214" t="str">
            <v>EXCLUIDOS</v>
          </cell>
        </row>
        <row r="9215">
          <cell r="A9215">
            <v>85091</v>
          </cell>
          <cell r="B9215" t="str">
            <v>SAPOLIO RADIUM CREM CLORO 250ML</v>
          </cell>
          <cell r="C9215" t="str">
            <v>CX/0012</v>
          </cell>
          <cell r="D9215" t="str">
            <v>CX</v>
          </cell>
          <cell r="E9215">
            <v>1</v>
          </cell>
          <cell r="F9215">
            <v>7891022861075</v>
          </cell>
          <cell r="G9215">
            <v>0</v>
          </cell>
          <cell r="H9215">
            <v>0</v>
          </cell>
          <cell r="I9215">
            <v>0</v>
          </cell>
          <cell r="J9215">
            <v>0</v>
          </cell>
          <cell r="K9215">
            <v>0</v>
          </cell>
          <cell r="L9215">
            <v>0</v>
          </cell>
          <cell r="M9215">
            <v>0</v>
          </cell>
          <cell r="N9215">
            <v>0</v>
          </cell>
          <cell r="O9215">
            <v>1.8</v>
          </cell>
          <cell r="P9215">
            <v>1.8</v>
          </cell>
          <cell r="Q9215">
            <v>8.3000000000000001E-3</v>
          </cell>
          <cell r="R9215">
            <v>61</v>
          </cell>
          <cell r="S9215">
            <v>23</v>
          </cell>
          <cell r="T9215">
            <v>102</v>
          </cell>
          <cell r="U9215">
            <v>46052</v>
          </cell>
          <cell r="V9215">
            <v>46156</v>
          </cell>
          <cell r="W9215">
            <v>79.25</v>
          </cell>
          <cell r="X9215">
            <v>42</v>
          </cell>
          <cell r="Y9215" t="str">
            <v>BOMBRIL S/A</v>
          </cell>
        </row>
        <row r="9216">
          <cell r="A9216">
            <v>7271</v>
          </cell>
          <cell r="B9216" t="str">
            <v>SAPOLIO RADIUM CREM TRAD CLASIC 250ML</v>
          </cell>
          <cell r="C9216" t="str">
            <v>CX/0012</v>
          </cell>
          <cell r="D9216" t="str">
            <v>CX</v>
          </cell>
          <cell r="E9216">
            <v>1</v>
          </cell>
          <cell r="F9216">
            <v>7891022861044</v>
          </cell>
          <cell r="G9216">
            <v>2</v>
          </cell>
          <cell r="H9216">
            <v>2</v>
          </cell>
          <cell r="I9216">
            <v>0</v>
          </cell>
          <cell r="J9216">
            <v>0</v>
          </cell>
          <cell r="K9216">
            <v>0</v>
          </cell>
          <cell r="L9216">
            <v>0</v>
          </cell>
          <cell r="M9216">
            <v>0</v>
          </cell>
          <cell r="N9216">
            <v>0</v>
          </cell>
          <cell r="O9216">
            <v>1.8</v>
          </cell>
          <cell r="P9216">
            <v>1.8</v>
          </cell>
          <cell r="Q9216">
            <v>8.3000000000000001E-3</v>
          </cell>
          <cell r="R9216">
            <v>61</v>
          </cell>
          <cell r="S9216">
            <v>23</v>
          </cell>
          <cell r="T9216">
            <v>202</v>
          </cell>
          <cell r="U9216">
            <v>46052</v>
          </cell>
          <cell r="V9216">
            <v>46128</v>
          </cell>
          <cell r="W9216">
            <v>79.25</v>
          </cell>
          <cell r="X9216">
            <v>42</v>
          </cell>
          <cell r="Y9216" t="str">
            <v>BOMBRIL S/A</v>
          </cell>
        </row>
        <row r="9217">
          <cell r="A9217">
            <v>7268</v>
          </cell>
          <cell r="B9217" t="str">
            <v>SAPOLIO RADIUM CREMOSO LAVANDA 250ML</v>
          </cell>
          <cell r="C9217" t="str">
            <v>CX/0012</v>
          </cell>
          <cell r="D9217" t="str">
            <v>CX</v>
          </cell>
          <cell r="E9217">
            <v>1</v>
          </cell>
          <cell r="F9217">
            <v>7891022861068</v>
          </cell>
          <cell r="G9217">
            <v>4</v>
          </cell>
          <cell r="H9217">
            <v>0</v>
          </cell>
          <cell r="I9217">
            <v>0</v>
          </cell>
          <cell r="J9217">
            <v>0</v>
          </cell>
          <cell r="K9217">
            <v>0</v>
          </cell>
          <cell r="L9217">
            <v>0</v>
          </cell>
          <cell r="M9217">
            <v>4</v>
          </cell>
          <cell r="N9217">
            <v>0</v>
          </cell>
          <cell r="O9217">
            <v>1.8</v>
          </cell>
          <cell r="P9217">
            <v>1.8</v>
          </cell>
          <cell r="Q9217">
            <v>8.3000000000000001E-3</v>
          </cell>
          <cell r="R9217">
            <v>61</v>
          </cell>
          <cell r="S9217">
            <v>23</v>
          </cell>
          <cell r="T9217">
            <v>103</v>
          </cell>
          <cell r="U9217">
            <v>46052</v>
          </cell>
          <cell r="V9217">
            <v>46189</v>
          </cell>
          <cell r="W9217">
            <v>79.25</v>
          </cell>
          <cell r="X9217">
            <v>42</v>
          </cell>
          <cell r="Y9217" t="str">
            <v>BOMBRIL S/A</v>
          </cell>
        </row>
        <row r="9218">
          <cell r="A9218">
            <v>7270</v>
          </cell>
          <cell r="B9218" t="str">
            <v>SAPOLIO RADIUM CREMOSO LIMAO 250ML</v>
          </cell>
          <cell r="C9218" t="str">
            <v>CX/0012</v>
          </cell>
          <cell r="D9218" t="str">
            <v>CX</v>
          </cell>
          <cell r="E9218">
            <v>1</v>
          </cell>
          <cell r="F9218">
            <v>7891022861051</v>
          </cell>
          <cell r="G9218">
            <v>3</v>
          </cell>
          <cell r="H9218">
            <v>0</v>
          </cell>
          <cell r="I9218">
            <v>0</v>
          </cell>
          <cell r="J9218">
            <v>3</v>
          </cell>
          <cell r="K9218">
            <v>0</v>
          </cell>
          <cell r="L9218">
            <v>0</v>
          </cell>
          <cell r="M9218">
            <v>0</v>
          </cell>
          <cell r="N9218">
            <v>0</v>
          </cell>
          <cell r="O9218">
            <v>1.8</v>
          </cell>
          <cell r="P9218">
            <v>1.8</v>
          </cell>
          <cell r="Q9218">
            <v>8.3000000000000001E-3</v>
          </cell>
          <cell r="R9218">
            <v>61</v>
          </cell>
          <cell r="S9218">
            <v>23</v>
          </cell>
          <cell r="T9218">
            <v>104</v>
          </cell>
          <cell r="U9218">
            <v>46052</v>
          </cell>
          <cell r="V9218">
            <v>46140</v>
          </cell>
          <cell r="W9218">
            <v>79.25</v>
          </cell>
          <cell r="X9218">
            <v>42</v>
          </cell>
          <cell r="Y9218" t="str">
            <v>BOMBRIL S/A</v>
          </cell>
        </row>
        <row r="9219">
          <cell r="A9219">
            <v>87925</v>
          </cell>
          <cell r="B9219" t="str">
            <v>SAPOLIO RADIUM PEDRA CLASSICO 200GR</v>
          </cell>
          <cell r="C9219" t="str">
            <v>CX/0024</v>
          </cell>
          <cell r="D9219" t="str">
            <v>CX</v>
          </cell>
          <cell r="E9219">
            <v>1</v>
          </cell>
          <cell r="F9219">
            <v>7891022471007</v>
          </cell>
          <cell r="G9219">
            <v>42</v>
          </cell>
          <cell r="H9219">
            <v>2</v>
          </cell>
          <cell r="I9219">
            <v>0</v>
          </cell>
          <cell r="J9219">
            <v>0</v>
          </cell>
          <cell r="K9219">
            <v>0</v>
          </cell>
          <cell r="L9219">
            <v>0</v>
          </cell>
          <cell r="M9219">
            <v>40</v>
          </cell>
          <cell r="N9219">
            <v>0</v>
          </cell>
          <cell r="O9219">
            <v>5.21</v>
          </cell>
          <cell r="P9219">
            <v>5.21</v>
          </cell>
          <cell r="Q9219">
            <v>5.5999999999999999E-3</v>
          </cell>
          <cell r="R9219">
            <v>61</v>
          </cell>
          <cell r="S9219">
            <v>23</v>
          </cell>
          <cell r="T9219">
            <v>204</v>
          </cell>
          <cell r="U9219">
            <v>46136</v>
          </cell>
          <cell r="V9219">
            <v>46189</v>
          </cell>
          <cell r="W9219">
            <v>63.49</v>
          </cell>
          <cell r="X9219">
            <v>42</v>
          </cell>
          <cell r="Y9219" t="str">
            <v>BOMBRIL S/A</v>
          </cell>
        </row>
        <row r="9220">
          <cell r="A9220">
            <v>7274</v>
          </cell>
          <cell r="B9220" t="str">
            <v>SAPOLIO RADIUM PO CLASSICO 300GR</v>
          </cell>
          <cell r="C9220" t="str">
            <v>CX/0012</v>
          </cell>
          <cell r="D9220" t="str">
            <v>CX</v>
          </cell>
          <cell r="E9220">
            <v>1</v>
          </cell>
          <cell r="F9220">
            <v>7891022852707</v>
          </cell>
          <cell r="G9220">
            <v>18</v>
          </cell>
          <cell r="H9220">
            <v>2</v>
          </cell>
          <cell r="I9220">
            <v>0</v>
          </cell>
          <cell r="J9220">
            <v>4</v>
          </cell>
          <cell r="K9220">
            <v>0</v>
          </cell>
          <cell r="L9220">
            <v>0</v>
          </cell>
          <cell r="M9220">
            <v>12</v>
          </cell>
          <cell r="N9220">
            <v>2</v>
          </cell>
          <cell r="O9220">
            <v>1.8</v>
          </cell>
          <cell r="P9220">
            <v>1.8</v>
          </cell>
          <cell r="Q9220">
            <v>7.7000000000000002E-3</v>
          </cell>
          <cell r="R9220">
            <v>61</v>
          </cell>
          <cell r="S9220">
            <v>20</v>
          </cell>
          <cell r="T9220">
            <v>104</v>
          </cell>
          <cell r="U9220">
            <v>46136</v>
          </cell>
          <cell r="V9220">
            <v>46190</v>
          </cell>
          <cell r="W9220">
            <v>63.49</v>
          </cell>
          <cell r="X9220">
            <v>42</v>
          </cell>
          <cell r="Y9220" t="str">
            <v>BOMBRIL S/A</v>
          </cell>
        </row>
        <row r="9221">
          <cell r="A9221">
            <v>7272</v>
          </cell>
          <cell r="B9221" t="str">
            <v>SAPOLIO RADIUM PO CLORO 300GR</v>
          </cell>
          <cell r="C9221" t="str">
            <v>CX/0012</v>
          </cell>
          <cell r="D9221" t="str">
            <v>CX</v>
          </cell>
          <cell r="E9221">
            <v>1</v>
          </cell>
          <cell r="F9221">
            <v>7891022505009</v>
          </cell>
          <cell r="G9221">
            <v>46</v>
          </cell>
          <cell r="H9221">
            <v>1</v>
          </cell>
          <cell r="I9221">
            <v>0</v>
          </cell>
          <cell r="J9221">
            <v>3</v>
          </cell>
          <cell r="K9221">
            <v>0</v>
          </cell>
          <cell r="L9221">
            <v>0</v>
          </cell>
          <cell r="M9221">
            <v>42</v>
          </cell>
          <cell r="N9221">
            <v>0</v>
          </cell>
          <cell r="O9221">
            <v>1.8</v>
          </cell>
          <cell r="P9221">
            <v>1.8</v>
          </cell>
          <cell r="Q9221">
            <v>7.7000000000000002E-3</v>
          </cell>
          <cell r="R9221">
            <v>61</v>
          </cell>
          <cell r="S9221">
            <v>20</v>
          </cell>
          <cell r="T9221">
            <v>102</v>
          </cell>
          <cell r="U9221">
            <v>46136</v>
          </cell>
          <cell r="V9221">
            <v>46184</v>
          </cell>
          <cell r="W9221">
            <v>63.49</v>
          </cell>
          <cell r="X9221">
            <v>42</v>
          </cell>
          <cell r="Y9221" t="str">
            <v>BOMBRIL S/A</v>
          </cell>
        </row>
        <row r="9222">
          <cell r="A9222">
            <v>7269</v>
          </cell>
          <cell r="B9222" t="str">
            <v>SAPOLIO RADIUM PO LAVANDA 300GR</v>
          </cell>
          <cell r="C9222" t="str">
            <v>CX/0012</v>
          </cell>
          <cell r="D9222" t="str">
            <v>CX</v>
          </cell>
          <cell r="E9222">
            <v>1</v>
          </cell>
          <cell r="F9222">
            <v>7891022852691</v>
          </cell>
          <cell r="G9222">
            <v>10</v>
          </cell>
          <cell r="H9222">
            <v>1</v>
          </cell>
          <cell r="I9222">
            <v>0</v>
          </cell>
          <cell r="J9222">
            <v>0</v>
          </cell>
          <cell r="K9222">
            <v>0</v>
          </cell>
          <cell r="L9222">
            <v>0</v>
          </cell>
          <cell r="M9222">
            <v>9</v>
          </cell>
          <cell r="N9222">
            <v>0</v>
          </cell>
          <cell r="O9222">
            <v>1.8</v>
          </cell>
          <cell r="P9222">
            <v>1.8</v>
          </cell>
          <cell r="Q9222">
            <v>8.3000000000000001E-3</v>
          </cell>
          <cell r="R9222">
            <v>61</v>
          </cell>
          <cell r="S9222">
            <v>23</v>
          </cell>
          <cell r="T9222">
            <v>203</v>
          </cell>
          <cell r="U9222">
            <v>46052</v>
          </cell>
          <cell r="V9222">
            <v>46189</v>
          </cell>
          <cell r="W9222">
            <v>53.75</v>
          </cell>
          <cell r="X9222">
            <v>42</v>
          </cell>
          <cell r="Y9222" t="str">
            <v>BOMBRIL S/A</v>
          </cell>
        </row>
        <row r="9223">
          <cell r="A9223">
            <v>7273</v>
          </cell>
          <cell r="B9223" t="str">
            <v>SAPOLIO RADIUM PO LIMAO 300GR</v>
          </cell>
          <cell r="C9223" t="str">
            <v>CX/0012</v>
          </cell>
          <cell r="D9223" t="str">
            <v>CX</v>
          </cell>
          <cell r="E9223">
            <v>1</v>
          </cell>
          <cell r="F9223">
            <v>7891022503005</v>
          </cell>
          <cell r="G9223">
            <v>48</v>
          </cell>
          <cell r="H9223">
            <v>0</v>
          </cell>
          <cell r="I9223">
            <v>0</v>
          </cell>
          <cell r="J9223">
            <v>0</v>
          </cell>
          <cell r="K9223">
            <v>0</v>
          </cell>
          <cell r="L9223">
            <v>0</v>
          </cell>
          <cell r="M9223">
            <v>48</v>
          </cell>
          <cell r="N9223">
            <v>0</v>
          </cell>
          <cell r="O9223">
            <v>1.8</v>
          </cell>
          <cell r="P9223">
            <v>1.8</v>
          </cell>
          <cell r="Q9223">
            <v>7.7000000000000002E-3</v>
          </cell>
          <cell r="R9223">
            <v>61</v>
          </cell>
          <cell r="S9223">
            <v>20</v>
          </cell>
          <cell r="T9223">
            <v>101</v>
          </cell>
          <cell r="U9223">
            <v>46136</v>
          </cell>
          <cell r="V9223">
            <v>46188</v>
          </cell>
          <cell r="W9223">
            <v>63.44</v>
          </cell>
          <cell r="X9223">
            <v>42</v>
          </cell>
          <cell r="Y9223" t="str">
            <v>BOMBRIL S/A</v>
          </cell>
        </row>
        <row r="9224">
          <cell r="A9224">
            <v>12312</v>
          </cell>
          <cell r="B9224" t="str">
            <v>SARDINHA 88 GDC M TOMATE</v>
          </cell>
          <cell r="C9224" t="str">
            <v>50X125GR</v>
          </cell>
          <cell r="D9224" t="str">
            <v>CX</v>
          </cell>
          <cell r="E9224">
            <v>1</v>
          </cell>
          <cell r="F9224">
            <v>7891167023024</v>
          </cell>
          <cell r="G9224">
            <v>8</v>
          </cell>
          <cell r="H9224">
            <v>7</v>
          </cell>
          <cell r="I9224">
            <v>0</v>
          </cell>
          <cell r="J9224">
            <v>0</v>
          </cell>
          <cell r="K9224">
            <v>0</v>
          </cell>
          <cell r="L9224">
            <v>0</v>
          </cell>
          <cell r="M9224">
            <v>1</v>
          </cell>
          <cell r="N9224">
            <v>0</v>
          </cell>
          <cell r="O9224">
            <v>6.25</v>
          </cell>
          <cell r="P9224">
            <v>8.6</v>
          </cell>
          <cell r="Q9224">
            <v>9.4000000000000004E-3</v>
          </cell>
          <cell r="R9224">
            <v>23</v>
          </cell>
          <cell r="S9224">
            <v>7</v>
          </cell>
          <cell r="T9224">
            <v>101</v>
          </cell>
          <cell r="U9224">
            <v>46140</v>
          </cell>
          <cell r="V9224">
            <v>46188</v>
          </cell>
          <cell r="W9224">
            <v>241.25</v>
          </cell>
          <cell r="X9224">
            <v>162</v>
          </cell>
          <cell r="Y9224" t="str">
            <v>GDC ALIMENTOS S.A.</v>
          </cell>
        </row>
        <row r="9225">
          <cell r="A9225">
            <v>12313</v>
          </cell>
          <cell r="B9225" t="str">
            <v>SARDINHA 88 GDC OLEO</v>
          </cell>
          <cell r="C9225" t="str">
            <v>50X125GR</v>
          </cell>
          <cell r="D9225" t="str">
            <v>CX</v>
          </cell>
          <cell r="E9225">
            <v>1</v>
          </cell>
          <cell r="F9225">
            <v>7891167023017</v>
          </cell>
          <cell r="G9225">
            <v>31</v>
          </cell>
          <cell r="H9225">
            <v>7</v>
          </cell>
          <cell r="I9225">
            <v>0</v>
          </cell>
          <cell r="J9225">
            <v>31</v>
          </cell>
          <cell r="K9225">
            <v>0</v>
          </cell>
          <cell r="L9225">
            <v>0</v>
          </cell>
          <cell r="M9225">
            <v>-7</v>
          </cell>
          <cell r="N9225">
            <v>0</v>
          </cell>
          <cell r="O9225">
            <v>6.25</v>
          </cell>
          <cell r="P9225">
            <v>8.6</v>
          </cell>
          <cell r="Q9225">
            <v>9.4000000000000004E-3</v>
          </cell>
          <cell r="R9225">
            <v>23</v>
          </cell>
          <cell r="S9225">
            <v>7</v>
          </cell>
          <cell r="T9225">
            <v>102</v>
          </cell>
          <cell r="U9225">
            <v>46155</v>
          </cell>
          <cell r="V9225">
            <v>46189</v>
          </cell>
          <cell r="W9225">
            <v>241.25</v>
          </cell>
          <cell r="X9225">
            <v>162</v>
          </cell>
          <cell r="Y9225" t="str">
            <v>GDC ALIMENTOS S.A.</v>
          </cell>
        </row>
        <row r="9226">
          <cell r="A9226">
            <v>4209</v>
          </cell>
          <cell r="B9226" t="str">
            <v>SARDINHA COQUEIRO OLEO 125GR</v>
          </cell>
          <cell r="C9226" t="str">
            <v>CX/0054</v>
          </cell>
          <cell r="D9226" t="str">
            <v>CX</v>
          </cell>
          <cell r="E9226">
            <v>1</v>
          </cell>
          <cell r="F9226">
            <v>7896009301049</v>
          </cell>
          <cell r="G9226">
            <v>359</v>
          </cell>
          <cell r="H9226">
            <v>18</v>
          </cell>
          <cell r="I9226">
            <v>0</v>
          </cell>
          <cell r="J9226">
            <v>0</v>
          </cell>
          <cell r="K9226">
            <v>0</v>
          </cell>
          <cell r="L9226">
            <v>0</v>
          </cell>
          <cell r="M9226">
            <v>341</v>
          </cell>
          <cell r="N9226">
            <v>14</v>
          </cell>
          <cell r="O9226">
            <v>6.75</v>
          </cell>
          <cell r="P9226">
            <v>9.18</v>
          </cell>
          <cell r="Q9226">
            <v>1.0200000000000001E-2</v>
          </cell>
          <cell r="R9226">
            <v>25</v>
          </cell>
          <cell r="S9226">
            <v>7</v>
          </cell>
          <cell r="T9226">
            <v>102</v>
          </cell>
          <cell r="U9226">
            <v>46170</v>
          </cell>
          <cell r="V9226">
            <v>46190</v>
          </cell>
          <cell r="W9226">
            <v>278.43</v>
          </cell>
          <cell r="X9226">
            <v>2414</v>
          </cell>
          <cell r="Y9226" t="str">
            <v>CAMIL ALIMENTOS S/A</v>
          </cell>
        </row>
        <row r="9227">
          <cell r="A9227">
            <v>5256</v>
          </cell>
          <cell r="B9227" t="str">
            <v>SARDINHA COQUEIRO OLEO 250GR</v>
          </cell>
          <cell r="C9227" t="str">
            <v>CX/0048</v>
          </cell>
          <cell r="D9227" t="str">
            <v>CX</v>
          </cell>
          <cell r="E9227">
            <v>1</v>
          </cell>
          <cell r="F9227">
            <v>7894321811147</v>
          </cell>
          <cell r="G9227">
            <v>0</v>
          </cell>
          <cell r="H9227">
            <v>0</v>
          </cell>
          <cell r="I9227">
            <v>0</v>
          </cell>
          <cell r="J9227">
            <v>0</v>
          </cell>
          <cell r="K9227">
            <v>0</v>
          </cell>
          <cell r="L9227">
            <v>0</v>
          </cell>
          <cell r="M9227">
            <v>0</v>
          </cell>
          <cell r="N9227">
            <v>0</v>
          </cell>
          <cell r="O9227">
            <v>12</v>
          </cell>
          <cell r="P9227">
            <v>14.7</v>
          </cell>
          <cell r="Q9227">
            <v>1.6E-2</v>
          </cell>
          <cell r="U9227">
            <v>42555</v>
          </cell>
          <cell r="V9227">
            <v>42671</v>
          </cell>
          <cell r="W9227">
            <v>235.42</v>
          </cell>
          <cell r="X9227">
            <v>357</v>
          </cell>
          <cell r="Y9227" t="str">
            <v>EXCLUIDOS</v>
          </cell>
        </row>
        <row r="9228">
          <cell r="A9228">
            <v>2552</v>
          </cell>
          <cell r="B9228" t="str">
            <v>SARDINHA COQUEIRO TOM TEMP 250GR</v>
          </cell>
          <cell r="C9228" t="str">
            <v>CX/0048</v>
          </cell>
          <cell r="D9228" t="str">
            <v>CX</v>
          </cell>
          <cell r="E9228">
            <v>1</v>
          </cell>
          <cell r="F9228">
            <v>7894321811277</v>
          </cell>
          <cell r="G9228">
            <v>0</v>
          </cell>
          <cell r="H9228">
            <v>0</v>
          </cell>
          <cell r="I9228">
            <v>0</v>
          </cell>
          <cell r="J9228">
            <v>0</v>
          </cell>
          <cell r="K9228">
            <v>0</v>
          </cell>
          <cell r="L9228">
            <v>0</v>
          </cell>
          <cell r="M9228">
            <v>0</v>
          </cell>
          <cell r="N9228">
            <v>0</v>
          </cell>
          <cell r="O9228">
            <v>12</v>
          </cell>
          <cell r="P9228">
            <v>14.7</v>
          </cell>
          <cell r="Q9228">
            <v>1.6E-2</v>
          </cell>
          <cell r="U9228">
            <v>42555</v>
          </cell>
          <cell r="V9228">
            <v>42719</v>
          </cell>
          <cell r="W9228">
            <v>241.21</v>
          </cell>
          <cell r="X9228">
            <v>357</v>
          </cell>
          <cell r="Y9228" t="str">
            <v>EXCLUIDOS</v>
          </cell>
        </row>
        <row r="9229">
          <cell r="A9229">
            <v>2551</v>
          </cell>
          <cell r="B9229" t="str">
            <v>SARDINHA COQUEIRO TOMATE 125GR</v>
          </cell>
          <cell r="C9229" t="str">
            <v>CX/0054</v>
          </cell>
          <cell r="D9229" t="str">
            <v>CX</v>
          </cell>
          <cell r="E9229">
            <v>1</v>
          </cell>
          <cell r="F9229">
            <v>7896009301063</v>
          </cell>
          <cell r="G9229">
            <v>453</v>
          </cell>
          <cell r="H9229">
            <v>16</v>
          </cell>
          <cell r="I9229">
            <v>0</v>
          </cell>
          <cell r="J9229">
            <v>0</v>
          </cell>
          <cell r="K9229">
            <v>0</v>
          </cell>
          <cell r="L9229">
            <v>0</v>
          </cell>
          <cell r="M9229">
            <v>437</v>
          </cell>
          <cell r="N9229">
            <v>9</v>
          </cell>
          <cell r="O9229">
            <v>7.2</v>
          </cell>
          <cell r="P9229">
            <v>7.2</v>
          </cell>
          <cell r="Q9229">
            <v>1.0200000000000001E-2</v>
          </cell>
          <cell r="R9229">
            <v>25</v>
          </cell>
          <cell r="S9229">
            <v>7</v>
          </cell>
          <cell r="T9229">
            <v>101</v>
          </cell>
          <cell r="U9229">
            <v>46170</v>
          </cell>
          <cell r="V9229">
            <v>46190</v>
          </cell>
          <cell r="W9229">
            <v>278.43</v>
          </cell>
          <cell r="X9229">
            <v>2414</v>
          </cell>
          <cell r="Y9229" t="str">
            <v>CAMIL ALIMENTOS S/A</v>
          </cell>
        </row>
        <row r="9230">
          <cell r="A9230">
            <v>4210</v>
          </cell>
          <cell r="B9230" t="str">
            <v>SARDINHA GOMES DA COSTA M TOMATE</v>
          </cell>
          <cell r="C9230" t="str">
            <v>50X125GR</v>
          </cell>
          <cell r="D9230" t="str">
            <v>CX</v>
          </cell>
          <cell r="E9230">
            <v>1</v>
          </cell>
          <cell r="F9230">
            <v>7891167021020</v>
          </cell>
          <cell r="G9230">
            <v>273</v>
          </cell>
          <cell r="H9230">
            <v>1</v>
          </cell>
          <cell r="I9230">
            <v>0</v>
          </cell>
          <cell r="J9230">
            <v>1</v>
          </cell>
          <cell r="K9230">
            <v>0</v>
          </cell>
          <cell r="L9230">
            <v>0</v>
          </cell>
          <cell r="M9230">
            <v>271</v>
          </cell>
          <cell r="N9230">
            <v>6</v>
          </cell>
          <cell r="O9230">
            <v>6.25</v>
          </cell>
          <cell r="P9230">
            <v>8.6</v>
          </cell>
          <cell r="Q9230">
            <v>9.4000000000000004E-3</v>
          </cell>
          <cell r="R9230">
            <v>24</v>
          </cell>
          <cell r="S9230">
            <v>10</v>
          </cell>
          <cell r="T9230">
            <v>102</v>
          </cell>
          <cell r="U9230">
            <v>46140</v>
          </cell>
          <cell r="V9230">
            <v>46190</v>
          </cell>
          <cell r="W9230">
            <v>280.05</v>
          </cell>
          <cell r="X9230">
            <v>162</v>
          </cell>
          <cell r="Y9230" t="str">
            <v>GDC ALIMENTOS S.A.</v>
          </cell>
        </row>
        <row r="9231">
          <cell r="A9231">
            <v>4211</v>
          </cell>
          <cell r="B9231" t="str">
            <v>SARDINHA GOMES DA COSTA OLEO</v>
          </cell>
          <cell r="C9231" t="str">
            <v>50X125GR</v>
          </cell>
          <cell r="D9231" t="str">
            <v>CX</v>
          </cell>
          <cell r="E9231">
            <v>1</v>
          </cell>
          <cell r="F9231">
            <v>7891167021013</v>
          </cell>
          <cell r="G9231">
            <v>1</v>
          </cell>
          <cell r="H9231">
            <v>0</v>
          </cell>
          <cell r="I9231">
            <v>0</v>
          </cell>
          <cell r="J9231">
            <v>0</v>
          </cell>
          <cell r="K9231">
            <v>0</v>
          </cell>
          <cell r="L9231">
            <v>0</v>
          </cell>
          <cell r="M9231">
            <v>1</v>
          </cell>
          <cell r="N9231">
            <v>0</v>
          </cell>
          <cell r="O9231">
            <v>6.25</v>
          </cell>
          <cell r="P9231">
            <v>8.6</v>
          </cell>
          <cell r="Q9231">
            <v>9.4000000000000004E-3</v>
          </cell>
          <cell r="R9231">
            <v>24</v>
          </cell>
          <cell r="S9231">
            <v>10</v>
          </cell>
          <cell r="T9231">
            <v>104</v>
          </cell>
          <cell r="U9231">
            <v>46141</v>
          </cell>
          <cell r="V9231">
            <v>46190</v>
          </cell>
          <cell r="W9231">
            <v>280.06</v>
          </cell>
          <cell r="X9231">
            <v>162</v>
          </cell>
          <cell r="Y9231" t="str">
            <v>GDC ALIMENTOS S.A.</v>
          </cell>
        </row>
        <row r="9232">
          <cell r="A9232">
            <v>94689</v>
          </cell>
          <cell r="B9232" t="str">
            <v>SAZON FRANGO 40GR (VERDE ESC)</v>
          </cell>
          <cell r="C9232" t="str">
            <v>PT/0006</v>
          </cell>
          <cell r="D9232" t="str">
            <v>PT</v>
          </cell>
          <cell r="E9232">
            <v>8</v>
          </cell>
          <cell r="F9232">
            <v>7891132083022</v>
          </cell>
          <cell r="G9232">
            <v>0</v>
          </cell>
          <cell r="H9232">
            <v>0</v>
          </cell>
          <cell r="I9232">
            <v>0</v>
          </cell>
          <cell r="K9232">
            <v>0</v>
          </cell>
          <cell r="L9232">
            <v>0</v>
          </cell>
          <cell r="M9232">
            <v>0</v>
          </cell>
          <cell r="N9232">
            <v>0</v>
          </cell>
          <cell r="O9232">
            <v>0.24</v>
          </cell>
          <cell r="P9232">
            <v>0.24</v>
          </cell>
          <cell r="Q9232">
            <v>0</v>
          </cell>
          <cell r="R9232">
            <v>16</v>
          </cell>
          <cell r="T9232">
            <v>202</v>
          </cell>
          <cell r="U9232">
            <v>45842</v>
          </cell>
          <cell r="V9232">
            <v>45973</v>
          </cell>
          <cell r="W9232">
            <v>22.35</v>
          </cell>
          <cell r="X9232">
            <v>42722</v>
          </cell>
          <cell r="Y9232" t="str">
            <v xml:space="preserve">REFIL DISTR. E LOG. LTDA </v>
          </cell>
        </row>
        <row r="9233">
          <cell r="A9233">
            <v>94687</v>
          </cell>
          <cell r="B9233" t="str">
            <v>SAZON LEGUMES 40GR (AMARELO)</v>
          </cell>
          <cell r="C9233" t="str">
            <v>PT/0006</v>
          </cell>
          <cell r="D9233" t="str">
            <v>PT</v>
          </cell>
          <cell r="E9233">
            <v>8</v>
          </cell>
          <cell r="F9233">
            <v>7891132083008</v>
          </cell>
          <cell r="G9233">
            <v>1</v>
          </cell>
          <cell r="H9233">
            <v>0</v>
          </cell>
          <cell r="I9233">
            <v>0</v>
          </cell>
          <cell r="K9233">
            <v>0</v>
          </cell>
          <cell r="L9233">
            <v>0</v>
          </cell>
          <cell r="M9233">
            <v>1</v>
          </cell>
          <cell r="N9233">
            <v>0</v>
          </cell>
          <cell r="O9233">
            <v>0.24</v>
          </cell>
          <cell r="P9233">
            <v>0.24</v>
          </cell>
          <cell r="Q9233">
            <v>0</v>
          </cell>
          <cell r="R9233">
            <v>16</v>
          </cell>
          <cell r="T9233">
            <v>203</v>
          </cell>
          <cell r="U9233">
            <v>45754</v>
          </cell>
          <cell r="V9233">
            <v>45923</v>
          </cell>
          <cell r="W9233">
            <v>22.32</v>
          </cell>
          <cell r="X9233">
            <v>42722</v>
          </cell>
          <cell r="Y9233" t="str">
            <v xml:space="preserve">REFIL DISTR. E LOG. LTDA </v>
          </cell>
        </row>
        <row r="9234">
          <cell r="A9234">
            <v>94690</v>
          </cell>
          <cell r="B9234" t="str">
            <v>SAZON NORDESTE 40GR (ROXO)</v>
          </cell>
          <cell r="C9234" t="str">
            <v>PT/0006</v>
          </cell>
          <cell r="D9234" t="str">
            <v>PT</v>
          </cell>
          <cell r="E9234">
            <v>8</v>
          </cell>
          <cell r="F9234">
            <v>7891132083015</v>
          </cell>
          <cell r="G9234">
            <v>1</v>
          </cell>
          <cell r="H9234">
            <v>0</v>
          </cell>
          <cell r="I9234">
            <v>0</v>
          </cell>
          <cell r="K9234">
            <v>0</v>
          </cell>
          <cell r="L9234">
            <v>0</v>
          </cell>
          <cell r="M9234">
            <v>1</v>
          </cell>
          <cell r="N9234">
            <v>0</v>
          </cell>
          <cell r="O9234">
            <v>0.24</v>
          </cell>
          <cell r="P9234">
            <v>0.24</v>
          </cell>
          <cell r="Q9234">
            <v>0</v>
          </cell>
          <cell r="R9234">
            <v>16</v>
          </cell>
          <cell r="S9234">
            <v>24</v>
          </cell>
          <cell r="T9234">
            <v>204</v>
          </cell>
          <cell r="U9234">
            <v>45754</v>
          </cell>
          <cell r="V9234">
            <v>45958</v>
          </cell>
          <cell r="W9234">
            <v>22.32</v>
          </cell>
          <cell r="X9234">
            <v>42722</v>
          </cell>
          <cell r="Y9234" t="str">
            <v xml:space="preserve">REFIL DISTR. E LOG. LTDA </v>
          </cell>
        </row>
        <row r="9235">
          <cell r="A9235">
            <v>94028</v>
          </cell>
          <cell r="B9235" t="str">
            <v>SCOOTER ELET. AS1401 BAT ACIDO 48V 12AH 220V - BO</v>
          </cell>
          <cell r="C9235" t="str">
            <v>UN/0001</v>
          </cell>
          <cell r="D9235" t="str">
            <v>UN</v>
          </cell>
          <cell r="E9235">
            <v>1</v>
          </cell>
          <cell r="F9235">
            <v>7899674042026</v>
          </cell>
          <cell r="G9235">
            <v>0</v>
          </cell>
          <cell r="H9235">
            <v>0</v>
          </cell>
          <cell r="I9235">
            <v>0</v>
          </cell>
          <cell r="K9235">
            <v>0</v>
          </cell>
          <cell r="M9235">
            <v>0</v>
          </cell>
          <cell r="N9235">
            <v>0</v>
          </cell>
          <cell r="O9235">
            <v>60</v>
          </cell>
          <cell r="P9235">
            <v>60</v>
          </cell>
          <cell r="Q9235">
            <v>0</v>
          </cell>
          <cell r="R9235">
            <v>99</v>
          </cell>
          <cell r="S9235">
            <v>1</v>
          </cell>
          <cell r="T9235">
            <v>101</v>
          </cell>
          <cell r="U9235">
            <v>45838</v>
          </cell>
          <cell r="V9235">
            <v>45890</v>
          </cell>
          <cell r="W9235">
            <v>2790.63</v>
          </cell>
          <cell r="X9235">
            <v>44165</v>
          </cell>
          <cell r="Y9235" t="str">
            <v>BASTON INDUSTRIA DE AEROSSOIS LTDA</v>
          </cell>
        </row>
        <row r="9236">
          <cell r="A9236">
            <v>95443</v>
          </cell>
          <cell r="B9236" t="str">
            <v>SEBO DE CARNEIRO BIO INSTINTO 150G ARGAN</v>
          </cell>
          <cell r="C9236" t="str">
            <v>UN/0001</v>
          </cell>
          <cell r="D9236" t="str">
            <v>UN</v>
          </cell>
          <cell r="E9236">
            <v>12</v>
          </cell>
          <cell r="F9236">
            <v>7898946332292</v>
          </cell>
          <cell r="G9236">
            <v>117</v>
          </cell>
          <cell r="H9236">
            <v>0</v>
          </cell>
          <cell r="I9236">
            <v>0</v>
          </cell>
          <cell r="K9236">
            <v>0</v>
          </cell>
          <cell r="M9236">
            <v>117</v>
          </cell>
          <cell r="N9236">
            <v>0</v>
          </cell>
          <cell r="O9236">
            <v>0.15</v>
          </cell>
          <cell r="P9236">
            <v>0.18</v>
          </cell>
          <cell r="Q9236">
            <v>0</v>
          </cell>
          <cell r="R9236">
            <v>30</v>
          </cell>
          <cell r="S9236">
            <v>41</v>
          </cell>
          <cell r="T9236">
            <v>201</v>
          </cell>
          <cell r="U9236">
            <v>46121</v>
          </cell>
          <cell r="V9236">
            <v>46189</v>
          </cell>
          <cell r="W9236">
            <v>4.88</v>
          </cell>
          <cell r="X9236">
            <v>43462</v>
          </cell>
          <cell r="Y9236" t="str">
            <v>BIO INSTINTO IND E COM DE COSMETICOS LTD</v>
          </cell>
        </row>
        <row r="9237">
          <cell r="A9237">
            <v>95444</v>
          </cell>
          <cell r="B9237" t="str">
            <v>SEBO DE CARNEIRO BIO INSTINTO 240G LANOLINA</v>
          </cell>
          <cell r="C9237" t="str">
            <v>UN/0001</v>
          </cell>
          <cell r="D9237" t="str">
            <v>UN</v>
          </cell>
          <cell r="E9237">
            <v>12</v>
          </cell>
          <cell r="F9237">
            <v>7898939183382</v>
          </cell>
          <cell r="G9237">
            <v>96</v>
          </cell>
          <cell r="H9237">
            <v>0</v>
          </cell>
          <cell r="I9237">
            <v>0</v>
          </cell>
          <cell r="K9237">
            <v>0</v>
          </cell>
          <cell r="M9237">
            <v>96</v>
          </cell>
          <cell r="N9237">
            <v>0</v>
          </cell>
          <cell r="O9237">
            <v>0.24</v>
          </cell>
          <cell r="P9237">
            <v>0.27</v>
          </cell>
          <cell r="Q9237">
            <v>0</v>
          </cell>
          <cell r="R9237">
            <v>30</v>
          </cell>
          <cell r="S9237">
            <v>41</v>
          </cell>
          <cell r="T9237">
            <v>202</v>
          </cell>
          <cell r="U9237">
            <v>46121</v>
          </cell>
          <cell r="V9237">
            <v>46189</v>
          </cell>
          <cell r="W9237">
            <v>4.95</v>
          </cell>
          <cell r="X9237">
            <v>43462</v>
          </cell>
          <cell r="Y9237" t="str">
            <v>BIO INSTINTO IND E COM DE COSMETICOS LTD</v>
          </cell>
        </row>
        <row r="9238">
          <cell r="A9238">
            <v>95712</v>
          </cell>
          <cell r="B9238" t="str">
            <v>SECANTE CIF 100ML ABRIL MAQUINA LAVA LOUCAS</v>
          </cell>
          <cell r="C9238" t="str">
            <v>UN/0001</v>
          </cell>
          <cell r="D9238" t="str">
            <v>UN</v>
          </cell>
          <cell r="E9238">
            <v>24</v>
          </cell>
          <cell r="F9238">
            <v>7891150073470</v>
          </cell>
          <cell r="G9238">
            <v>533</v>
          </cell>
          <cell r="H9238">
            <v>0</v>
          </cell>
          <cell r="I9238">
            <v>0</v>
          </cell>
          <cell r="K9238">
            <v>0</v>
          </cell>
          <cell r="M9238">
            <v>533</v>
          </cell>
          <cell r="N9238">
            <v>0</v>
          </cell>
          <cell r="O9238">
            <v>0.1</v>
          </cell>
          <cell r="P9238">
            <v>0.11</v>
          </cell>
          <cell r="Q9238">
            <v>0</v>
          </cell>
          <cell r="R9238">
            <v>42</v>
          </cell>
          <cell r="S9238">
            <v>2</v>
          </cell>
          <cell r="T9238">
            <v>206</v>
          </cell>
          <cell r="U9238">
            <v>46052</v>
          </cell>
          <cell r="V9238">
            <v>46181</v>
          </cell>
          <cell r="W9238">
            <v>14.45</v>
          </cell>
          <cell r="X9238">
            <v>43381</v>
          </cell>
          <cell r="Y9238" t="str">
            <v>DECMINAS DISTRIBUICAO E LOGISTICA S.A</v>
          </cell>
        </row>
        <row r="9239">
          <cell r="A9239">
            <v>95969</v>
          </cell>
          <cell r="B9239" t="str">
            <v>SECANTE FINISH 250ML MAQUINA LAVA LOUCAS</v>
          </cell>
          <cell r="C9239" t="str">
            <v>UN/0001</v>
          </cell>
          <cell r="D9239" t="str">
            <v>UN</v>
          </cell>
          <cell r="E9239">
            <v>16</v>
          </cell>
          <cell r="F9239">
            <v>7891035023514</v>
          </cell>
          <cell r="G9239">
            <v>400</v>
          </cell>
          <cell r="H9239">
            <v>0</v>
          </cell>
          <cell r="I9239">
            <v>0</v>
          </cell>
          <cell r="K9239">
            <v>0</v>
          </cell>
          <cell r="M9239">
            <v>400</v>
          </cell>
          <cell r="N9239">
            <v>22</v>
          </cell>
          <cell r="O9239">
            <v>0.25</v>
          </cell>
          <cell r="P9239">
            <v>0.27</v>
          </cell>
          <cell r="Q9239">
            <v>0</v>
          </cell>
          <cell r="R9239">
            <v>42</v>
          </cell>
          <cell r="S9239">
            <v>6</v>
          </cell>
          <cell r="T9239">
            <v>101</v>
          </cell>
          <cell r="U9239">
            <v>46189</v>
          </cell>
          <cell r="V9239">
            <v>46190</v>
          </cell>
          <cell r="W9239">
            <v>31.01</v>
          </cell>
          <cell r="X9239">
            <v>331</v>
          </cell>
          <cell r="Y9239" t="str">
            <v>RECKITT BENCKISER BRASIL LTDA.</v>
          </cell>
        </row>
        <row r="9240">
          <cell r="A9240">
            <v>90969</v>
          </cell>
          <cell r="B9240" t="str">
            <v>SELETA DE LEGUMES QUERO 170GR LT</v>
          </cell>
          <cell r="C9240" t="str">
            <v>CX/0024</v>
          </cell>
          <cell r="D9240" t="str">
            <v>CX</v>
          </cell>
          <cell r="E9240">
            <v>1</v>
          </cell>
          <cell r="F9240">
            <v>7896102500530</v>
          </cell>
          <cell r="G9240">
            <v>100</v>
          </cell>
          <cell r="H9240">
            <v>0</v>
          </cell>
          <cell r="I9240">
            <v>0</v>
          </cell>
          <cell r="J9240">
            <v>0</v>
          </cell>
          <cell r="K9240">
            <v>0</v>
          </cell>
          <cell r="L9240">
            <v>0</v>
          </cell>
          <cell r="M9240">
            <v>100</v>
          </cell>
          <cell r="N9240">
            <v>0</v>
          </cell>
          <cell r="O9240">
            <v>4.08</v>
          </cell>
          <cell r="P9240">
            <v>8.15</v>
          </cell>
          <cell r="Q9240">
            <v>1.1599999999999999E-2</v>
          </cell>
          <cell r="R9240">
            <v>52</v>
          </cell>
          <cell r="S9240">
            <v>24</v>
          </cell>
          <cell r="T9240">
            <v>101</v>
          </cell>
          <cell r="U9240">
            <v>46149</v>
          </cell>
          <cell r="V9240">
            <v>46190</v>
          </cell>
          <cell r="W9240">
            <v>100.75</v>
          </cell>
          <cell r="X9240">
            <v>89</v>
          </cell>
          <cell r="Y9240" t="str">
            <v>HEINZ BRASIL S.A.</v>
          </cell>
        </row>
        <row r="9241">
          <cell r="A9241">
            <v>8880</v>
          </cell>
          <cell r="B9241" t="str">
            <v>SELETA DE LEGUMES QUERO 170GR SACHE</v>
          </cell>
          <cell r="C9241" t="str">
            <v>CX/0024</v>
          </cell>
          <cell r="D9241" t="str">
            <v>CX</v>
          </cell>
          <cell r="E9241">
            <v>1</v>
          </cell>
          <cell r="F9241">
            <v>7896102500868</v>
          </cell>
          <cell r="G9241">
            <v>32</v>
          </cell>
          <cell r="H9241">
            <v>0</v>
          </cell>
          <cell r="I9241">
            <v>0</v>
          </cell>
          <cell r="J9241">
            <v>0</v>
          </cell>
          <cell r="K9241">
            <v>0</v>
          </cell>
          <cell r="L9241">
            <v>0</v>
          </cell>
          <cell r="M9241">
            <v>32</v>
          </cell>
          <cell r="N9241">
            <v>1</v>
          </cell>
          <cell r="O9241">
            <v>4.08</v>
          </cell>
          <cell r="P9241">
            <v>4.08</v>
          </cell>
          <cell r="Q9241">
            <v>1.03E-2</v>
          </cell>
          <cell r="R9241">
            <v>23</v>
          </cell>
          <cell r="S9241">
            <v>24</v>
          </cell>
          <cell r="T9241">
            <v>101</v>
          </cell>
          <cell r="U9241">
            <v>46149</v>
          </cell>
          <cell r="V9241">
            <v>46190</v>
          </cell>
          <cell r="W9241">
            <v>102.56</v>
          </cell>
          <cell r="X9241">
            <v>89</v>
          </cell>
          <cell r="Y9241" t="str">
            <v>HEINZ BRASIL S.A.</v>
          </cell>
        </row>
        <row r="9242">
          <cell r="A9242">
            <v>90825</v>
          </cell>
          <cell r="B9242" t="str">
            <v>SELETA DE LEGUMES SOFRUTA 170GR LT</v>
          </cell>
          <cell r="C9242" t="str">
            <v>CX/0024</v>
          </cell>
          <cell r="D9242" t="str">
            <v>CX</v>
          </cell>
          <cell r="E9242">
            <v>1</v>
          </cell>
          <cell r="F9242">
            <v>7896292343733</v>
          </cell>
          <cell r="G9242">
            <v>200</v>
          </cell>
          <cell r="H9242">
            <v>1</v>
          </cell>
          <cell r="I9242">
            <v>0</v>
          </cell>
          <cell r="J9242">
            <v>3</v>
          </cell>
          <cell r="K9242">
            <v>0</v>
          </cell>
          <cell r="L9242">
            <v>0</v>
          </cell>
          <cell r="M9242">
            <v>196</v>
          </cell>
          <cell r="N9242">
            <v>0</v>
          </cell>
          <cell r="O9242">
            <v>4.08</v>
          </cell>
          <cell r="P9242">
            <v>7.83</v>
          </cell>
          <cell r="Q9242">
            <v>1.17E-2</v>
          </cell>
          <cell r="R9242">
            <v>56</v>
          </cell>
          <cell r="S9242">
            <v>10</v>
          </cell>
          <cell r="T9242">
            <v>102</v>
          </cell>
          <cell r="U9242">
            <v>46139</v>
          </cell>
          <cell r="V9242">
            <v>46190</v>
          </cell>
          <cell r="W9242">
            <v>69.87</v>
          </cell>
          <cell r="X9242">
            <v>355</v>
          </cell>
          <cell r="Y9242" t="str">
            <v>SO FRUTA ALIMENTOS LTDA</v>
          </cell>
        </row>
        <row r="9243">
          <cell r="A9243">
            <v>7469</v>
          </cell>
          <cell r="B9243" t="str">
            <v>SELETA LEGUMES OLE VIDRO 170GR</v>
          </cell>
          <cell r="C9243" t="str">
            <v>CX/0012</v>
          </cell>
          <cell r="D9243" t="str">
            <v>CX</v>
          </cell>
          <cell r="E9243">
            <v>1</v>
          </cell>
          <cell r="F9243">
            <v>7891032012658</v>
          </cell>
          <cell r="G9243">
            <v>118</v>
          </cell>
          <cell r="H9243">
            <v>8</v>
          </cell>
          <cell r="I9243">
            <v>0</v>
          </cell>
          <cell r="J9243">
            <v>0</v>
          </cell>
          <cell r="K9243">
            <v>0</v>
          </cell>
          <cell r="L9243">
            <v>0</v>
          </cell>
          <cell r="M9243">
            <v>110</v>
          </cell>
          <cell r="N9243">
            <v>6</v>
          </cell>
          <cell r="O9243">
            <v>2.04</v>
          </cell>
          <cell r="P9243">
            <v>5.47</v>
          </cell>
          <cell r="Q9243">
            <v>6.8999999999999999E-3</v>
          </cell>
          <cell r="R9243">
            <v>23</v>
          </cell>
          <cell r="S9243">
            <v>16</v>
          </cell>
          <cell r="T9243">
            <v>102</v>
          </cell>
          <cell r="U9243">
            <v>46106</v>
          </cell>
          <cell r="V9243">
            <v>46190</v>
          </cell>
          <cell r="W9243">
            <v>42.55</v>
          </cell>
          <cell r="X9243">
            <v>699</v>
          </cell>
          <cell r="Y9243" t="str">
            <v>ANGELO AURICCHIO E CIA LTDA</v>
          </cell>
        </row>
        <row r="9244">
          <cell r="A9244">
            <v>82</v>
          </cell>
          <cell r="B9244" t="str">
            <v>SERROTE KEF NICHOLSON PODA 12</v>
          </cell>
          <cell r="C9244" t="str">
            <v>UN/0001</v>
          </cell>
          <cell r="D9244" t="str">
            <v>UN</v>
          </cell>
          <cell r="E9244">
            <v>12</v>
          </cell>
          <cell r="F9244">
            <v>7891645199159</v>
          </cell>
          <cell r="G9244">
            <v>0</v>
          </cell>
          <cell r="H9244">
            <v>0</v>
          </cell>
          <cell r="I9244">
            <v>0</v>
          </cell>
          <cell r="J9244">
            <v>0</v>
          </cell>
          <cell r="K9244">
            <v>0</v>
          </cell>
          <cell r="L9244">
            <v>0</v>
          </cell>
          <cell r="M9244">
            <v>0</v>
          </cell>
          <cell r="N9244">
            <v>0</v>
          </cell>
          <cell r="O9244">
            <v>0.2</v>
          </cell>
          <cell r="P9244">
            <v>0.2</v>
          </cell>
          <cell r="Q9244">
            <v>6.9999999999999999E-4</v>
          </cell>
          <cell r="U9244">
            <v>42552</v>
          </cell>
          <cell r="V9244">
            <v>43445</v>
          </cell>
          <cell r="W9244">
            <v>11.68</v>
          </cell>
          <cell r="X9244">
            <v>93</v>
          </cell>
          <cell r="Y9244" t="str">
            <v>APEX TOOL GROUP IND E COM DE FERRAM.LTDA</v>
          </cell>
        </row>
        <row r="9245">
          <cell r="A9245">
            <v>85</v>
          </cell>
          <cell r="B9245" t="str">
            <v>SERROTE STD NICHOLSON KEF 18'</v>
          </cell>
          <cell r="C9245" t="str">
            <v>UN/0001</v>
          </cell>
          <cell r="D9245" t="str">
            <v>UN</v>
          </cell>
          <cell r="E9245">
            <v>12</v>
          </cell>
          <cell r="F9245">
            <v>7891645199098</v>
          </cell>
          <cell r="G9245">
            <v>0</v>
          </cell>
          <cell r="H9245">
            <v>0</v>
          </cell>
          <cell r="I9245">
            <v>0</v>
          </cell>
          <cell r="J9245">
            <v>0</v>
          </cell>
          <cell r="K9245">
            <v>0</v>
          </cell>
          <cell r="L9245">
            <v>0</v>
          </cell>
          <cell r="M9245">
            <v>0</v>
          </cell>
          <cell r="N9245">
            <v>0</v>
          </cell>
          <cell r="O9245">
            <v>0.35</v>
          </cell>
          <cell r="P9245">
            <v>0.35</v>
          </cell>
          <cell r="Q9245">
            <v>1.4E-3</v>
          </cell>
          <cell r="U9245">
            <v>42503</v>
          </cell>
          <cell r="V9245">
            <v>42985</v>
          </cell>
          <cell r="W9245">
            <v>12.63</v>
          </cell>
          <cell r="X9245">
            <v>93</v>
          </cell>
          <cell r="Y9245" t="str">
            <v>APEX TOOL GROUP IND E COM DE FERRAM.LTDA</v>
          </cell>
        </row>
        <row r="9246">
          <cell r="A9246">
            <v>86</v>
          </cell>
          <cell r="B9246" t="str">
            <v>SERROTE STD NICHOLSON KEF 20'</v>
          </cell>
          <cell r="C9246" t="str">
            <v>UN/0001</v>
          </cell>
          <cell r="D9246" t="str">
            <v>UN</v>
          </cell>
          <cell r="E9246">
            <v>12</v>
          </cell>
          <cell r="F9246">
            <v>7891645199104</v>
          </cell>
          <cell r="G9246">
            <v>0</v>
          </cell>
          <cell r="H9246">
            <v>0</v>
          </cell>
          <cell r="I9246">
            <v>0</v>
          </cell>
          <cell r="J9246">
            <v>0</v>
          </cell>
          <cell r="K9246">
            <v>0</v>
          </cell>
          <cell r="L9246">
            <v>0</v>
          </cell>
          <cell r="M9246">
            <v>0</v>
          </cell>
          <cell r="N9246">
            <v>0</v>
          </cell>
          <cell r="O9246">
            <v>0.4</v>
          </cell>
          <cell r="P9246">
            <v>0.4</v>
          </cell>
          <cell r="Q9246">
            <v>0</v>
          </cell>
          <cell r="U9246">
            <v>42268</v>
          </cell>
          <cell r="V9246">
            <v>42384</v>
          </cell>
          <cell r="W9246">
            <v>13.11</v>
          </cell>
          <cell r="X9246">
            <v>93</v>
          </cell>
          <cell r="Y9246" t="str">
            <v>APEX TOOL GROUP IND E COM DE FERRAM.LTDA</v>
          </cell>
        </row>
        <row r="9247">
          <cell r="A9247">
            <v>94679</v>
          </cell>
          <cell r="B9247" t="str">
            <v>SHA ABOVE 220ML ANTICASPA MASC</v>
          </cell>
          <cell r="C9247" t="str">
            <v>UN/0001</v>
          </cell>
          <cell r="D9247" t="str">
            <v>UN</v>
          </cell>
          <cell r="E9247">
            <v>12</v>
          </cell>
          <cell r="F9247">
            <v>7899674042866</v>
          </cell>
          <cell r="G9247">
            <v>912</v>
          </cell>
          <cell r="H9247">
            <v>12</v>
          </cell>
          <cell r="I9247">
            <v>0</v>
          </cell>
          <cell r="K9247">
            <v>0</v>
          </cell>
          <cell r="L9247">
            <v>0</v>
          </cell>
          <cell r="M9247">
            <v>900</v>
          </cell>
          <cell r="N9247">
            <v>0</v>
          </cell>
          <cell r="O9247">
            <v>0.2</v>
          </cell>
          <cell r="P9247">
            <v>0.23</v>
          </cell>
          <cell r="Q9247">
            <v>0</v>
          </cell>
          <cell r="R9247">
            <v>30</v>
          </cell>
          <cell r="S9247">
            <v>27</v>
          </cell>
          <cell r="T9247">
            <v>206</v>
          </cell>
          <cell r="U9247">
            <v>45946</v>
          </cell>
          <cell r="V9247">
            <v>46185</v>
          </cell>
          <cell r="W9247">
            <v>7.58</v>
          </cell>
          <cell r="X9247">
            <v>44165</v>
          </cell>
          <cell r="Y9247" t="str">
            <v>BASTON INDUSTRIA DE AEROSSOIS LTDA</v>
          </cell>
        </row>
        <row r="9248">
          <cell r="A9248">
            <v>88781</v>
          </cell>
          <cell r="B9248" t="str">
            <v>SHA CLEAR 200ML ANTICASPA FEM DETOX DIARIO</v>
          </cell>
          <cell r="C9248" t="str">
            <v>UN/0001</v>
          </cell>
          <cell r="D9248" t="str">
            <v>UN</v>
          </cell>
          <cell r="E9248">
            <v>12</v>
          </cell>
          <cell r="F9248">
            <v>7891150055698</v>
          </cell>
          <cell r="G9248">
            <v>507</v>
          </cell>
          <cell r="H9248">
            <v>0</v>
          </cell>
          <cell r="I9248">
            <v>0</v>
          </cell>
          <cell r="J9248">
            <v>0</v>
          </cell>
          <cell r="K9248">
            <v>0</v>
          </cell>
          <cell r="L9248">
            <v>0</v>
          </cell>
          <cell r="M9248">
            <v>507</v>
          </cell>
          <cell r="N9248">
            <v>0</v>
          </cell>
          <cell r="O9248">
            <v>0.22</v>
          </cell>
          <cell r="P9248">
            <v>0.22</v>
          </cell>
          <cell r="Q9248">
            <v>4.0000000000000002E-4</v>
          </cell>
          <cell r="R9248">
            <v>30</v>
          </cell>
          <cell r="S9248">
            <v>26</v>
          </cell>
          <cell r="T9248">
            <v>102</v>
          </cell>
          <cell r="U9248">
            <v>46134</v>
          </cell>
          <cell r="V9248">
            <v>46190</v>
          </cell>
          <cell r="W9248">
            <v>13.63</v>
          </cell>
          <cell r="X9248">
            <v>43381</v>
          </cell>
          <cell r="Y9248" t="str">
            <v>DECMINAS DISTRIBUICAO E LOGISTICA S.A</v>
          </cell>
        </row>
        <row r="9249">
          <cell r="A9249">
            <v>88725</v>
          </cell>
          <cell r="B9249" t="str">
            <v>SHA CLEAR 200ML ANTICASPA FEM FLOR CEREJEIRA</v>
          </cell>
          <cell r="C9249" t="str">
            <v>UN/0001</v>
          </cell>
          <cell r="D9249" t="str">
            <v>UN</v>
          </cell>
          <cell r="E9249">
            <v>12</v>
          </cell>
          <cell r="F9249">
            <v>7891150055704</v>
          </cell>
          <cell r="G9249">
            <v>487</v>
          </cell>
          <cell r="H9249">
            <v>0</v>
          </cell>
          <cell r="I9249">
            <v>0</v>
          </cell>
          <cell r="J9249">
            <v>0</v>
          </cell>
          <cell r="K9249">
            <v>0</v>
          </cell>
          <cell r="L9249">
            <v>0</v>
          </cell>
          <cell r="M9249">
            <v>487</v>
          </cell>
          <cell r="N9249">
            <v>0</v>
          </cell>
          <cell r="O9249">
            <v>0.22</v>
          </cell>
          <cell r="P9249">
            <v>0.22</v>
          </cell>
          <cell r="Q9249">
            <v>4.0000000000000002E-4</v>
          </cell>
          <cell r="R9249">
            <v>30</v>
          </cell>
          <cell r="S9249">
            <v>26</v>
          </cell>
          <cell r="T9249">
            <v>101</v>
          </cell>
          <cell r="U9249">
            <v>46174</v>
          </cell>
          <cell r="V9249">
            <v>46189</v>
          </cell>
          <cell r="W9249">
            <v>13.63</v>
          </cell>
          <cell r="X9249">
            <v>43381</v>
          </cell>
          <cell r="Y9249" t="str">
            <v>DECMINAS DISTRIBUICAO E LOGISTICA S.A</v>
          </cell>
        </row>
        <row r="9250">
          <cell r="A9250">
            <v>94981</v>
          </cell>
          <cell r="B9250" t="str">
            <v>SHA CLEAR 200ML ANTICASPA FEM HIDRAT INTENSA</v>
          </cell>
          <cell r="C9250" t="str">
            <v>UN/0001</v>
          </cell>
          <cell r="D9250" t="str">
            <v>UN</v>
          </cell>
          <cell r="E9250">
            <v>12</v>
          </cell>
          <cell r="F9250">
            <v>7891150008151</v>
          </cell>
          <cell r="G9250">
            <v>1115</v>
          </cell>
          <cell r="H9250">
            <v>0</v>
          </cell>
          <cell r="I9250">
            <v>0</v>
          </cell>
          <cell r="K9250">
            <v>0</v>
          </cell>
          <cell r="L9250">
            <v>0</v>
          </cell>
          <cell r="M9250">
            <v>1115</v>
          </cell>
          <cell r="N9250">
            <v>0</v>
          </cell>
          <cell r="O9250">
            <v>0.22</v>
          </cell>
          <cell r="P9250">
            <v>0.22</v>
          </cell>
          <cell r="Q9250">
            <v>0</v>
          </cell>
          <cell r="R9250">
            <v>30</v>
          </cell>
          <cell r="S9250">
            <v>14</v>
          </cell>
          <cell r="T9250">
            <v>102</v>
          </cell>
          <cell r="U9250">
            <v>46134</v>
          </cell>
          <cell r="V9250">
            <v>46189</v>
          </cell>
          <cell r="W9250">
            <v>13.65</v>
          </cell>
          <cell r="X9250">
            <v>43381</v>
          </cell>
          <cell r="Y9250" t="str">
            <v>DECMINAS DISTRIBUICAO E LOGISTICA S.A</v>
          </cell>
        </row>
        <row r="9251">
          <cell r="A9251">
            <v>15731</v>
          </cell>
          <cell r="B9251" t="str">
            <v>SHA CLEAR 200ML ANTICASPA MASC 2EM1 LIMP DIARIA</v>
          </cell>
          <cell r="C9251" t="str">
            <v>UN/0001</v>
          </cell>
          <cell r="D9251" t="str">
            <v>UN</v>
          </cell>
          <cell r="E9251">
            <v>12</v>
          </cell>
          <cell r="F9251">
            <v>7898422746216</v>
          </cell>
          <cell r="G9251">
            <v>0</v>
          </cell>
          <cell r="H9251">
            <v>0</v>
          </cell>
          <cell r="I9251">
            <v>0</v>
          </cell>
          <cell r="J9251">
            <v>0</v>
          </cell>
          <cell r="K9251">
            <v>0</v>
          </cell>
          <cell r="L9251">
            <v>0</v>
          </cell>
          <cell r="M9251">
            <v>0</v>
          </cell>
          <cell r="N9251">
            <v>0</v>
          </cell>
          <cell r="O9251">
            <v>0.22</v>
          </cell>
          <cell r="P9251">
            <v>0.22</v>
          </cell>
          <cell r="Q9251">
            <v>2.9999999999999997E-4</v>
          </cell>
          <cell r="R9251">
            <v>30</v>
          </cell>
          <cell r="S9251">
            <v>26</v>
          </cell>
          <cell r="T9251">
            <v>103</v>
          </cell>
          <cell r="U9251">
            <v>46134</v>
          </cell>
          <cell r="V9251">
            <v>46175</v>
          </cell>
          <cell r="W9251">
            <v>13.63</v>
          </cell>
          <cell r="X9251">
            <v>43381</v>
          </cell>
          <cell r="Y9251" t="str">
            <v>DECMINAS DISTRIBUICAO E LOGISTICA S.A</v>
          </cell>
        </row>
        <row r="9252">
          <cell r="A9252">
            <v>91687</v>
          </cell>
          <cell r="B9252" t="str">
            <v>SHA CLEAR 200ML ANTICASPA MASC ANTICOCEIRA</v>
          </cell>
          <cell r="C9252" t="str">
            <v>UN/0001</v>
          </cell>
          <cell r="D9252" t="str">
            <v>UN</v>
          </cell>
          <cell r="E9252">
            <v>12</v>
          </cell>
          <cell r="F9252">
            <v>7891150081611</v>
          </cell>
          <cell r="G9252">
            <v>30</v>
          </cell>
          <cell r="H9252">
            <v>0</v>
          </cell>
          <cell r="I9252">
            <v>0</v>
          </cell>
          <cell r="J9252">
            <v>30</v>
          </cell>
          <cell r="K9252">
            <v>0</v>
          </cell>
          <cell r="L9252">
            <v>0</v>
          </cell>
          <cell r="M9252">
            <v>0</v>
          </cell>
          <cell r="N9252">
            <v>0</v>
          </cell>
          <cell r="O9252">
            <v>0.22</v>
          </cell>
          <cell r="P9252">
            <v>0.22</v>
          </cell>
          <cell r="Q9252">
            <v>2.9999999999999997E-4</v>
          </cell>
          <cell r="R9252">
            <v>30</v>
          </cell>
          <cell r="S9252">
            <v>26</v>
          </cell>
          <cell r="T9252">
            <v>104</v>
          </cell>
          <cell r="U9252">
            <v>46134</v>
          </cell>
          <cell r="V9252">
            <v>46176</v>
          </cell>
          <cell r="W9252">
            <v>13.65</v>
          </cell>
          <cell r="X9252">
            <v>43381</v>
          </cell>
          <cell r="Y9252" t="str">
            <v>DECMINAS DISTRIBUICAO E LOGISTICA S.A</v>
          </cell>
        </row>
        <row r="9253">
          <cell r="A9253">
            <v>94982</v>
          </cell>
          <cell r="B9253" t="str">
            <v>SHA CLEAR 200ML ANTICASPA MASC HIDRAT CAMPEA</v>
          </cell>
          <cell r="C9253" t="str">
            <v>UN/0001</v>
          </cell>
          <cell r="D9253" t="str">
            <v>UN</v>
          </cell>
          <cell r="E9253">
            <v>12</v>
          </cell>
          <cell r="F9253">
            <v>7891150099289</v>
          </cell>
          <cell r="G9253">
            <v>0</v>
          </cell>
          <cell r="H9253">
            <v>0</v>
          </cell>
          <cell r="I9253">
            <v>0</v>
          </cell>
          <cell r="K9253">
            <v>0</v>
          </cell>
          <cell r="M9253">
            <v>0</v>
          </cell>
          <cell r="N9253">
            <v>0</v>
          </cell>
          <cell r="O9253">
            <v>0.22</v>
          </cell>
          <cell r="P9253">
            <v>0.22</v>
          </cell>
          <cell r="Q9253">
            <v>0</v>
          </cell>
          <cell r="R9253">
            <v>30</v>
          </cell>
          <cell r="S9253">
            <v>14</v>
          </cell>
          <cell r="T9253">
            <v>101</v>
          </cell>
          <cell r="U9253">
            <v>46134</v>
          </cell>
          <cell r="V9253">
            <v>46190</v>
          </cell>
          <cell r="W9253">
            <v>13.63</v>
          </cell>
          <cell r="X9253">
            <v>43381</v>
          </cell>
          <cell r="Y9253" t="str">
            <v>DECMINAS DISTRIBUICAO E LOGISTICA S.A</v>
          </cell>
        </row>
        <row r="9254">
          <cell r="A9254">
            <v>15730</v>
          </cell>
          <cell r="B9254" t="str">
            <v>SHA CLEAR 200ML ANTICASPA MASC ICE COOL MENT</v>
          </cell>
          <cell r="C9254" t="str">
            <v>UN/0001</v>
          </cell>
          <cell r="D9254" t="str">
            <v>UN</v>
          </cell>
          <cell r="E9254">
            <v>12</v>
          </cell>
          <cell r="F9254">
            <v>7891150007406</v>
          </cell>
          <cell r="G9254">
            <v>70</v>
          </cell>
          <cell r="H9254">
            <v>24</v>
          </cell>
          <cell r="I9254">
            <v>0</v>
          </cell>
          <cell r="J9254">
            <v>0</v>
          </cell>
          <cell r="K9254">
            <v>0</v>
          </cell>
          <cell r="L9254">
            <v>0</v>
          </cell>
          <cell r="M9254">
            <v>46</v>
          </cell>
          <cell r="N9254">
            <v>0</v>
          </cell>
          <cell r="O9254">
            <v>0.22</v>
          </cell>
          <cell r="P9254">
            <v>0.22</v>
          </cell>
          <cell r="Q9254">
            <v>4.0000000000000002E-4</v>
          </cell>
          <cell r="R9254">
            <v>30</v>
          </cell>
          <cell r="S9254">
            <v>17</v>
          </cell>
          <cell r="T9254">
            <v>102</v>
          </cell>
          <cell r="U9254">
            <v>46135</v>
          </cell>
          <cell r="V9254">
            <v>46190</v>
          </cell>
          <cell r="W9254">
            <v>13.63</v>
          </cell>
          <cell r="X9254">
            <v>43381</v>
          </cell>
          <cell r="Y9254" t="str">
            <v>DECMINAS DISTRIBUICAO E LOGISTICA S.A</v>
          </cell>
        </row>
        <row r="9255">
          <cell r="A9255">
            <v>12571</v>
          </cell>
          <cell r="B9255" t="str">
            <v>SHA CLEAR 200ML ANTICASPA MASC QUEDA CONTROL</v>
          </cell>
          <cell r="C9255" t="str">
            <v>UN/0001</v>
          </cell>
          <cell r="D9255" t="str">
            <v>UN</v>
          </cell>
          <cell r="E9255">
            <v>12</v>
          </cell>
          <cell r="F9255">
            <v>7891150001077</v>
          </cell>
          <cell r="G9255">
            <v>0</v>
          </cell>
          <cell r="H9255">
            <v>0</v>
          </cell>
          <cell r="I9255">
            <v>0</v>
          </cell>
          <cell r="J9255">
            <v>0</v>
          </cell>
          <cell r="K9255">
            <v>0</v>
          </cell>
          <cell r="L9255">
            <v>0</v>
          </cell>
          <cell r="M9255">
            <v>0</v>
          </cell>
          <cell r="N9255">
            <v>0</v>
          </cell>
          <cell r="O9255">
            <v>0.22</v>
          </cell>
          <cell r="P9255">
            <v>0.22</v>
          </cell>
          <cell r="Q9255">
            <v>4.0000000000000002E-4</v>
          </cell>
          <cell r="R9255">
            <v>30</v>
          </cell>
          <cell r="S9255">
            <v>22</v>
          </cell>
          <cell r="T9255">
            <v>104</v>
          </cell>
          <cell r="U9255">
            <v>46134</v>
          </cell>
          <cell r="V9255">
            <v>46190</v>
          </cell>
          <cell r="W9255">
            <v>13.63</v>
          </cell>
          <cell r="X9255">
            <v>43381</v>
          </cell>
          <cell r="Y9255" t="str">
            <v>DECMINAS DISTRIBUICAO E LOGISTICA S.A</v>
          </cell>
        </row>
        <row r="9256">
          <cell r="A9256">
            <v>90701</v>
          </cell>
          <cell r="B9256" t="str">
            <v>SHA CLEAR 200ML ANTICASPA MASC SPORTS LIMP PROF</v>
          </cell>
          <cell r="C9256" t="str">
            <v>UN/0001</v>
          </cell>
          <cell r="D9256" t="str">
            <v>UN</v>
          </cell>
          <cell r="E9256">
            <v>12</v>
          </cell>
          <cell r="F9256">
            <v>7891150019508</v>
          </cell>
          <cell r="G9256">
            <v>0</v>
          </cell>
          <cell r="H9256">
            <v>0</v>
          </cell>
          <cell r="I9256">
            <v>0</v>
          </cell>
          <cell r="J9256">
            <v>0</v>
          </cell>
          <cell r="K9256">
            <v>0</v>
          </cell>
          <cell r="L9256">
            <v>0</v>
          </cell>
          <cell r="M9256">
            <v>0</v>
          </cell>
          <cell r="N9256">
            <v>0</v>
          </cell>
          <cell r="O9256">
            <v>0.2</v>
          </cell>
          <cell r="P9256">
            <v>0.22</v>
          </cell>
          <cell r="Q9256">
            <v>4.0000000000000002E-4</v>
          </cell>
          <cell r="R9256">
            <v>30</v>
          </cell>
          <cell r="S9256">
            <v>26</v>
          </cell>
          <cell r="T9256">
            <v>106</v>
          </cell>
          <cell r="U9256">
            <v>46174</v>
          </cell>
          <cell r="V9256">
            <v>46190</v>
          </cell>
          <cell r="W9256">
            <v>13.63</v>
          </cell>
          <cell r="X9256">
            <v>43381</v>
          </cell>
          <cell r="Y9256" t="str">
            <v>DECMINAS DISTRIBUICAO E LOGISTICA S.A</v>
          </cell>
        </row>
        <row r="9257">
          <cell r="A9257">
            <v>88780</v>
          </cell>
          <cell r="B9257" t="str">
            <v>SHA CLEAR 200ML FEM DETOX ANTIPOLUICAO</v>
          </cell>
          <cell r="C9257" t="str">
            <v>UN/0001</v>
          </cell>
          <cell r="D9257" t="str">
            <v>UN</v>
          </cell>
          <cell r="E9257">
            <v>12</v>
          </cell>
          <cell r="F9257">
            <v>7891150055711</v>
          </cell>
          <cell r="G9257">
            <v>0</v>
          </cell>
          <cell r="H9257">
            <v>0</v>
          </cell>
          <cell r="I9257">
            <v>0</v>
          </cell>
          <cell r="J9257">
            <v>0</v>
          </cell>
          <cell r="K9257">
            <v>0</v>
          </cell>
          <cell r="L9257">
            <v>0</v>
          </cell>
          <cell r="M9257">
            <v>0</v>
          </cell>
          <cell r="N9257">
            <v>0</v>
          </cell>
          <cell r="O9257">
            <v>0.22</v>
          </cell>
          <cell r="P9257">
            <v>0.22</v>
          </cell>
          <cell r="Q9257">
            <v>4.0000000000000002E-4</v>
          </cell>
          <cell r="U9257">
            <v>44029</v>
          </cell>
          <cell r="V9257">
            <v>44121</v>
          </cell>
          <cell r="W9257">
            <v>9.1199999999999992</v>
          </cell>
          <cell r="X9257">
            <v>203</v>
          </cell>
          <cell r="Y9257" t="str">
            <v>UNILEVER BESTFOODS BRASIL LTDA.- CICA</v>
          </cell>
        </row>
        <row r="9258">
          <cell r="A9258">
            <v>90674</v>
          </cell>
          <cell r="B9258" t="str">
            <v>SHA CLEAR 200ML FEM SPORTS HIDRAT</v>
          </cell>
          <cell r="C9258" t="str">
            <v>UN/0001</v>
          </cell>
          <cell r="D9258" t="str">
            <v>UN</v>
          </cell>
          <cell r="E9258">
            <v>12</v>
          </cell>
          <cell r="F9258">
            <v>7898422746179</v>
          </cell>
          <cell r="G9258">
            <v>0</v>
          </cell>
          <cell r="H9258">
            <v>0</v>
          </cell>
          <cell r="I9258">
            <v>0</v>
          </cell>
          <cell r="J9258">
            <v>0</v>
          </cell>
          <cell r="K9258">
            <v>0</v>
          </cell>
          <cell r="L9258">
            <v>0</v>
          </cell>
          <cell r="M9258">
            <v>0</v>
          </cell>
          <cell r="N9258">
            <v>0</v>
          </cell>
          <cell r="O9258">
            <v>0.2</v>
          </cell>
          <cell r="P9258">
            <v>0.2</v>
          </cell>
          <cell r="Q9258">
            <v>2.9999999999999997E-4</v>
          </cell>
          <cell r="R9258">
            <v>30</v>
          </cell>
          <cell r="S9258">
            <v>18</v>
          </cell>
          <cell r="T9258">
            <v>102</v>
          </cell>
          <cell r="U9258">
            <v>44468</v>
          </cell>
          <cell r="V9258">
            <v>45070</v>
          </cell>
          <cell r="W9258">
            <v>11.6</v>
          </cell>
          <cell r="X9258">
            <v>201</v>
          </cell>
          <cell r="Y9258" t="str">
            <v>UNILEVER BRASIL LTDA.ELLIDA</v>
          </cell>
        </row>
        <row r="9259">
          <cell r="A9259">
            <v>91683</v>
          </cell>
          <cell r="B9259" t="str">
            <v>SHA CLEAR 200ML MASC CABELO E BARBA</v>
          </cell>
          <cell r="C9259" t="str">
            <v>UN/0001</v>
          </cell>
          <cell r="D9259" t="str">
            <v>UN</v>
          </cell>
          <cell r="E9259">
            <v>12</v>
          </cell>
          <cell r="F9259">
            <v>7891150075276</v>
          </cell>
          <cell r="G9259">
            <v>4</v>
          </cell>
          <cell r="H9259">
            <v>4</v>
          </cell>
          <cell r="I9259">
            <v>0</v>
          </cell>
          <cell r="J9259">
            <v>0</v>
          </cell>
          <cell r="K9259">
            <v>0</v>
          </cell>
          <cell r="L9259">
            <v>0</v>
          </cell>
          <cell r="M9259">
            <v>0</v>
          </cell>
          <cell r="N9259">
            <v>0</v>
          </cell>
          <cell r="O9259">
            <v>0.22</v>
          </cell>
          <cell r="P9259">
            <v>0.22</v>
          </cell>
          <cell r="Q9259">
            <v>2.9999999999999997E-4</v>
          </cell>
          <cell r="R9259">
            <v>30</v>
          </cell>
          <cell r="S9259">
            <v>28</v>
          </cell>
          <cell r="T9259">
            <v>101</v>
          </cell>
          <cell r="U9259">
            <v>46134</v>
          </cell>
          <cell r="V9259">
            <v>46189</v>
          </cell>
          <cell r="W9259">
            <v>13.65</v>
          </cell>
          <cell r="X9259">
            <v>43381</v>
          </cell>
          <cell r="Y9259" t="str">
            <v>DECMINAS DISTRIBUICAO E LOGISTICA S.A</v>
          </cell>
        </row>
        <row r="9260">
          <cell r="A9260">
            <v>90675</v>
          </cell>
          <cell r="B9260" t="str">
            <v>SHA CLEAR 200ML MASC CONTROLE ALI COCEIRA</v>
          </cell>
          <cell r="C9260" t="str">
            <v>UN/0001</v>
          </cell>
          <cell r="D9260" t="str">
            <v>UN</v>
          </cell>
          <cell r="E9260">
            <v>12</v>
          </cell>
          <cell r="F9260">
            <v>7891150014107</v>
          </cell>
          <cell r="G9260">
            <v>0</v>
          </cell>
          <cell r="H9260">
            <v>0</v>
          </cell>
          <cell r="I9260">
            <v>0</v>
          </cell>
          <cell r="J9260">
            <v>0</v>
          </cell>
          <cell r="K9260">
            <v>0</v>
          </cell>
          <cell r="L9260">
            <v>0</v>
          </cell>
          <cell r="M9260">
            <v>0</v>
          </cell>
          <cell r="N9260">
            <v>0</v>
          </cell>
          <cell r="O9260">
            <v>0.2</v>
          </cell>
          <cell r="P9260">
            <v>0.22</v>
          </cell>
          <cell r="Q9260">
            <v>4.0000000000000002E-4</v>
          </cell>
          <cell r="R9260">
            <v>30</v>
          </cell>
          <cell r="S9260">
            <v>17</v>
          </cell>
          <cell r="T9260">
            <v>103</v>
          </cell>
          <cell r="U9260">
            <v>46134</v>
          </cell>
          <cell r="V9260">
            <v>46185</v>
          </cell>
          <cell r="W9260">
            <v>13.65</v>
          </cell>
          <cell r="X9260">
            <v>43381</v>
          </cell>
          <cell r="Y9260" t="str">
            <v>DECMINAS DISTRIBUICAO E LOGISTICA S.A</v>
          </cell>
        </row>
        <row r="9261">
          <cell r="A9261">
            <v>91909</v>
          </cell>
          <cell r="B9261" t="str">
            <v>SHA CLEAR 400ML MASC 2EM1 LIMPEZA DIARIA</v>
          </cell>
          <cell r="C9261" t="str">
            <v>UN/0001</v>
          </cell>
          <cell r="D9261" t="str">
            <v>UN</v>
          </cell>
          <cell r="E9261">
            <v>12</v>
          </cell>
          <cell r="F9261">
            <v>7891150014138</v>
          </cell>
          <cell r="G9261">
            <v>0</v>
          </cell>
          <cell r="H9261">
            <v>0</v>
          </cell>
          <cell r="I9261">
            <v>0</v>
          </cell>
          <cell r="K9261">
            <v>0</v>
          </cell>
          <cell r="L9261">
            <v>0</v>
          </cell>
          <cell r="M9261">
            <v>0</v>
          </cell>
          <cell r="N9261">
            <v>0</v>
          </cell>
          <cell r="O9261">
            <v>0.4</v>
          </cell>
          <cell r="P9261">
            <v>0.44</v>
          </cell>
          <cell r="Q9261">
            <v>0</v>
          </cell>
          <cell r="R9261">
            <v>30</v>
          </cell>
          <cell r="S9261">
            <v>38</v>
          </cell>
          <cell r="T9261">
            <v>103</v>
          </cell>
          <cell r="U9261">
            <v>46059</v>
          </cell>
          <cell r="V9261">
            <v>46139</v>
          </cell>
          <cell r="W9261">
            <v>24.55</v>
          </cell>
          <cell r="X9261">
            <v>43381</v>
          </cell>
          <cell r="Y9261" t="str">
            <v>DECMINAS DISTRIBUICAO E LOGISTICA S.A</v>
          </cell>
        </row>
        <row r="9262">
          <cell r="A9262">
            <v>95507</v>
          </cell>
          <cell r="B9262" t="str">
            <v>SHA CLEAR 400ML MASC CONTROLE COCEIRA</v>
          </cell>
          <cell r="C9262" t="str">
            <v>UN/0001</v>
          </cell>
          <cell r="D9262" t="str">
            <v>UN</v>
          </cell>
          <cell r="E9262">
            <v>12</v>
          </cell>
          <cell r="F9262">
            <v>7891150014121</v>
          </cell>
          <cell r="G9262">
            <v>552</v>
          </cell>
          <cell r="H9262">
            <v>16</v>
          </cell>
          <cell r="I9262">
            <v>0</v>
          </cell>
          <cell r="K9262">
            <v>0</v>
          </cell>
          <cell r="M9262">
            <v>536</v>
          </cell>
          <cell r="N9262">
            <v>0</v>
          </cell>
          <cell r="O9262">
            <v>0.4</v>
          </cell>
          <cell r="P9262">
            <v>0.44</v>
          </cell>
          <cell r="Q9262">
            <v>0</v>
          </cell>
          <cell r="R9262">
            <v>30</v>
          </cell>
          <cell r="S9262">
            <v>38</v>
          </cell>
          <cell r="T9262">
            <v>104</v>
          </cell>
          <cell r="U9262">
            <v>46064</v>
          </cell>
          <cell r="V9262">
            <v>46190</v>
          </cell>
          <cell r="W9262">
            <v>24.55</v>
          </cell>
          <cell r="X9262">
            <v>43381</v>
          </cell>
          <cell r="Y9262" t="str">
            <v>DECMINAS DISTRIBUICAO E LOGISTICA S.A</v>
          </cell>
        </row>
        <row r="9263">
          <cell r="A9263">
            <v>95506</v>
          </cell>
          <cell r="B9263" t="str">
            <v>SHA CLEAR 400ML MASC HIDRATACAO CAMPEA</v>
          </cell>
          <cell r="C9263" t="str">
            <v>UN/0001</v>
          </cell>
          <cell r="D9263" t="str">
            <v>UN</v>
          </cell>
          <cell r="E9263">
            <v>12</v>
          </cell>
          <cell r="F9263">
            <v>7891150099272</v>
          </cell>
          <cell r="G9263">
            <v>101</v>
          </cell>
          <cell r="H9263">
            <v>4</v>
          </cell>
          <cell r="I9263">
            <v>0</v>
          </cell>
          <cell r="K9263">
            <v>0</v>
          </cell>
          <cell r="M9263">
            <v>97</v>
          </cell>
          <cell r="N9263">
            <v>0</v>
          </cell>
          <cell r="O9263">
            <v>0.4</v>
          </cell>
          <cell r="P9263">
            <v>0.44</v>
          </cell>
          <cell r="Q9263">
            <v>0</v>
          </cell>
          <cell r="R9263">
            <v>30</v>
          </cell>
          <cell r="S9263">
            <v>40</v>
          </cell>
          <cell r="T9263">
            <v>104</v>
          </cell>
          <cell r="U9263">
            <v>46052</v>
          </cell>
          <cell r="V9263">
            <v>46190</v>
          </cell>
          <cell r="W9263">
            <v>24.56</v>
          </cell>
          <cell r="X9263">
            <v>43381</v>
          </cell>
          <cell r="Y9263" t="str">
            <v>DECMINAS DISTRIBUICAO E LOGISTICA S.A</v>
          </cell>
        </row>
        <row r="9264">
          <cell r="A9264">
            <v>91910</v>
          </cell>
          <cell r="B9264" t="str">
            <v>SHA CLEAR 400ML MASC ICE COOL MENTHOL</v>
          </cell>
          <cell r="C9264" t="str">
            <v>UN/0001</v>
          </cell>
          <cell r="D9264" t="str">
            <v>UN</v>
          </cell>
          <cell r="E9264">
            <v>12</v>
          </cell>
          <cell r="F9264">
            <v>7891150001183</v>
          </cell>
          <cell r="G9264">
            <v>431</v>
          </cell>
          <cell r="H9264">
            <v>4</v>
          </cell>
          <cell r="I9264">
            <v>0</v>
          </cell>
          <cell r="K9264">
            <v>0</v>
          </cell>
          <cell r="L9264">
            <v>0</v>
          </cell>
          <cell r="M9264">
            <v>427</v>
          </cell>
          <cell r="N9264">
            <v>0</v>
          </cell>
          <cell r="O9264">
            <v>0.4</v>
          </cell>
          <cell r="P9264">
            <v>0.44</v>
          </cell>
          <cell r="Q9264">
            <v>0</v>
          </cell>
          <cell r="R9264">
            <v>30</v>
          </cell>
          <cell r="S9264">
            <v>34</v>
          </cell>
          <cell r="T9264">
            <v>202</v>
          </cell>
          <cell r="U9264">
            <v>46064</v>
          </cell>
          <cell r="V9264">
            <v>46190</v>
          </cell>
          <cell r="W9264">
            <v>24.55</v>
          </cell>
          <cell r="X9264">
            <v>43381</v>
          </cell>
          <cell r="Y9264" t="str">
            <v>DECMINAS DISTRIBUICAO E LOGISTICA S.A</v>
          </cell>
        </row>
        <row r="9265">
          <cell r="A9265">
            <v>95508</v>
          </cell>
          <cell r="B9265" t="str">
            <v>SHA CLEAR 400ML MASC SPORTS LIMP PROFUNDA</v>
          </cell>
          <cell r="C9265" t="str">
            <v>UN/0001</v>
          </cell>
          <cell r="D9265" t="str">
            <v>UN</v>
          </cell>
          <cell r="E9265">
            <v>12</v>
          </cell>
          <cell r="F9265">
            <v>7891150019416</v>
          </cell>
          <cell r="G9265">
            <v>0</v>
          </cell>
          <cell r="H9265">
            <v>0</v>
          </cell>
          <cell r="I9265">
            <v>0</v>
          </cell>
          <cell r="K9265">
            <v>0</v>
          </cell>
          <cell r="M9265">
            <v>0</v>
          </cell>
          <cell r="N9265">
            <v>0</v>
          </cell>
          <cell r="O9265">
            <v>0.4</v>
          </cell>
          <cell r="P9265">
            <v>0.44</v>
          </cell>
          <cell r="Q9265">
            <v>0</v>
          </cell>
          <cell r="R9265">
            <v>30</v>
          </cell>
          <cell r="S9265">
            <v>40</v>
          </cell>
          <cell r="T9265">
            <v>103</v>
          </cell>
          <cell r="U9265">
            <v>46059</v>
          </cell>
          <cell r="V9265">
            <v>46148</v>
          </cell>
          <cell r="W9265">
            <v>24.55</v>
          </cell>
          <cell r="X9265">
            <v>43381</v>
          </cell>
          <cell r="Y9265" t="str">
            <v>DECMINAS DISTRIBUICAO E LOGISTICA S.A</v>
          </cell>
        </row>
        <row r="9266">
          <cell r="A9266">
            <v>7958</v>
          </cell>
          <cell r="B9266" t="str">
            <v>SHA DARLING 350ML 2 EM 1</v>
          </cell>
          <cell r="C9266" t="str">
            <v>UN/0001</v>
          </cell>
          <cell r="D9266" t="str">
            <v>UN</v>
          </cell>
          <cell r="E9266">
            <v>6</v>
          </cell>
          <cell r="F9266">
            <v>7891024182475</v>
          </cell>
          <cell r="G9266">
            <v>0</v>
          </cell>
          <cell r="H9266">
            <v>0</v>
          </cell>
          <cell r="I9266">
            <v>0</v>
          </cell>
          <cell r="J9266">
            <v>0</v>
          </cell>
          <cell r="K9266">
            <v>0</v>
          </cell>
          <cell r="L9266">
            <v>0</v>
          </cell>
          <cell r="M9266">
            <v>0</v>
          </cell>
          <cell r="N9266">
            <v>0</v>
          </cell>
          <cell r="O9266">
            <v>0.35</v>
          </cell>
          <cell r="P9266">
            <v>0.38</v>
          </cell>
          <cell r="Q9266">
            <v>6.9999999999999999E-4</v>
          </cell>
          <cell r="R9266">
            <v>44</v>
          </cell>
          <cell r="S9266">
            <v>14</v>
          </cell>
          <cell r="T9266">
            <v>205</v>
          </cell>
          <cell r="U9266">
            <v>46105</v>
          </cell>
          <cell r="V9266">
            <v>46106</v>
          </cell>
          <cell r="W9266">
            <v>6.21</v>
          </cell>
          <cell r="X9266">
            <v>43624</v>
          </cell>
          <cell r="Y9266" t="str">
            <v>SANTA THEREZINHA ATACAD PROD ALIM LTDA</v>
          </cell>
        </row>
        <row r="9267">
          <cell r="A9267">
            <v>7960</v>
          </cell>
          <cell r="B9267" t="str">
            <v>SHA DARLING 350ML CERAMIDAS</v>
          </cell>
          <cell r="C9267" t="str">
            <v>UN/0001</v>
          </cell>
          <cell r="D9267" t="str">
            <v>UN</v>
          </cell>
          <cell r="E9267">
            <v>6</v>
          </cell>
          <cell r="F9267">
            <v>7891024181072</v>
          </cell>
          <cell r="G9267">
            <v>1</v>
          </cell>
          <cell r="H9267">
            <v>0</v>
          </cell>
          <cell r="I9267">
            <v>0</v>
          </cell>
          <cell r="J9267">
            <v>0</v>
          </cell>
          <cell r="K9267">
            <v>0</v>
          </cell>
          <cell r="L9267">
            <v>0</v>
          </cell>
          <cell r="M9267">
            <v>1</v>
          </cell>
          <cell r="N9267">
            <v>0</v>
          </cell>
          <cell r="O9267">
            <v>0.35</v>
          </cell>
          <cell r="P9267">
            <v>0.38</v>
          </cell>
          <cell r="Q9267">
            <v>6.9999999999999999E-4</v>
          </cell>
          <cell r="R9267">
            <v>44</v>
          </cell>
          <cell r="S9267">
            <v>14</v>
          </cell>
          <cell r="T9267">
            <v>202</v>
          </cell>
          <cell r="U9267">
            <v>46105</v>
          </cell>
          <cell r="V9267">
            <v>46119</v>
          </cell>
          <cell r="W9267">
            <v>6.25</v>
          </cell>
          <cell r="X9267">
            <v>43624</v>
          </cell>
          <cell r="Y9267" t="str">
            <v>SANTA THEREZINHA ATACAD PROD ALIM LTDA</v>
          </cell>
        </row>
        <row r="9268">
          <cell r="A9268">
            <v>95013</v>
          </cell>
          <cell r="B9268" t="str">
            <v>SHA DARLING 350ML DETOX</v>
          </cell>
          <cell r="C9268" t="str">
            <v>UN/0001</v>
          </cell>
          <cell r="D9268" t="str">
            <v>UN</v>
          </cell>
          <cell r="E9268">
            <v>6</v>
          </cell>
          <cell r="F9268">
            <v>7509546682600</v>
          </cell>
          <cell r="G9268">
            <v>1</v>
          </cell>
          <cell r="H9268">
            <v>0</v>
          </cell>
          <cell r="I9268">
            <v>0</v>
          </cell>
          <cell r="K9268">
            <v>0</v>
          </cell>
          <cell r="M9268">
            <v>1</v>
          </cell>
          <cell r="N9268">
            <v>0</v>
          </cell>
          <cell r="O9268">
            <v>0.35</v>
          </cell>
          <cell r="P9268">
            <v>0.38</v>
          </cell>
          <cell r="Q9268">
            <v>0</v>
          </cell>
          <cell r="R9268">
            <v>44</v>
          </cell>
          <cell r="S9268">
            <v>10</v>
          </cell>
          <cell r="T9268">
            <v>101</v>
          </cell>
          <cell r="U9268">
            <v>46105</v>
          </cell>
          <cell r="V9268">
            <v>45930</v>
          </cell>
          <cell r="W9268">
            <v>6.25</v>
          </cell>
          <cell r="X9268">
            <v>43624</v>
          </cell>
          <cell r="Y9268" t="str">
            <v>SANTA THEREZINHA ATACAD PROD ALIM LTDA</v>
          </cell>
        </row>
        <row r="9269">
          <cell r="A9269">
            <v>7961</v>
          </cell>
          <cell r="B9269" t="str">
            <v>SHA DARLING 350ML TILIA</v>
          </cell>
          <cell r="C9269" t="str">
            <v>UN/0001</v>
          </cell>
          <cell r="D9269" t="str">
            <v>UN</v>
          </cell>
          <cell r="E9269">
            <v>6</v>
          </cell>
          <cell r="F9269">
            <v>7891024180877</v>
          </cell>
          <cell r="G9269">
            <v>0</v>
          </cell>
          <cell r="H9269">
            <v>0</v>
          </cell>
          <cell r="I9269">
            <v>0</v>
          </cell>
          <cell r="J9269">
            <v>0</v>
          </cell>
          <cell r="K9269">
            <v>0</v>
          </cell>
          <cell r="L9269">
            <v>0</v>
          </cell>
          <cell r="M9269">
            <v>0</v>
          </cell>
          <cell r="N9269">
            <v>0</v>
          </cell>
          <cell r="O9269">
            <v>0.35</v>
          </cell>
          <cell r="P9269">
            <v>0.38</v>
          </cell>
          <cell r="Q9269">
            <v>6.9999999999999999E-4</v>
          </cell>
          <cell r="R9269">
            <v>44</v>
          </cell>
          <cell r="S9269">
            <v>0</v>
          </cell>
          <cell r="T9269">
            <v>101</v>
          </cell>
          <cell r="U9269">
            <v>46105</v>
          </cell>
          <cell r="V9269">
            <v>46119</v>
          </cell>
          <cell r="W9269">
            <v>6.25</v>
          </cell>
          <cell r="X9269">
            <v>43624</v>
          </cell>
          <cell r="Y9269" t="str">
            <v>SANTA THEREZINHA ATACAD PROD ALIM LTDA</v>
          </cell>
        </row>
        <row r="9270">
          <cell r="A9270">
            <v>4418</v>
          </cell>
          <cell r="B9270" t="str">
            <v>SHA DIMENSION 200ML 2X1 OLEO 6925</v>
          </cell>
          <cell r="C9270" t="str">
            <v>UN/0001</v>
          </cell>
          <cell r="D9270" t="str">
            <v>UN</v>
          </cell>
          <cell r="E9270">
            <v>12</v>
          </cell>
          <cell r="F9270">
            <v>7891037169258</v>
          </cell>
          <cell r="G9270">
            <v>0</v>
          </cell>
          <cell r="H9270">
            <v>0</v>
          </cell>
          <cell r="I9270">
            <v>0</v>
          </cell>
          <cell r="J9270">
            <v>0</v>
          </cell>
          <cell r="K9270">
            <v>0</v>
          </cell>
          <cell r="L9270">
            <v>0</v>
          </cell>
          <cell r="M9270">
            <v>0</v>
          </cell>
          <cell r="N9270">
            <v>0</v>
          </cell>
          <cell r="O9270">
            <v>0.2</v>
          </cell>
          <cell r="P9270">
            <v>0.2</v>
          </cell>
          <cell r="Q9270">
            <v>5.0000000000000001E-4</v>
          </cell>
          <cell r="U9270">
            <v>44074</v>
          </cell>
          <cell r="V9270">
            <v>44079</v>
          </cell>
          <cell r="W9270">
            <v>8.23</v>
          </cell>
          <cell r="X9270">
            <v>203</v>
          </cell>
          <cell r="Y9270" t="str">
            <v>UNILEVER BESTFOODS BRASIL LTDA.- CICA</v>
          </cell>
        </row>
        <row r="9271">
          <cell r="A9271">
            <v>4419</v>
          </cell>
          <cell r="B9271" t="str">
            <v>SHA DIMENSION 200ML 2X1 SEC 6915</v>
          </cell>
          <cell r="C9271" t="str">
            <v>UN/0001</v>
          </cell>
          <cell r="D9271" t="str">
            <v>UN</v>
          </cell>
          <cell r="E9271">
            <v>12</v>
          </cell>
          <cell r="F9271">
            <v>7891037169159</v>
          </cell>
          <cell r="G9271">
            <v>0</v>
          </cell>
          <cell r="H9271">
            <v>0</v>
          </cell>
          <cell r="I9271">
            <v>0</v>
          </cell>
          <cell r="J9271">
            <v>0</v>
          </cell>
          <cell r="K9271">
            <v>0</v>
          </cell>
          <cell r="L9271">
            <v>0</v>
          </cell>
          <cell r="M9271">
            <v>0</v>
          </cell>
          <cell r="N9271">
            <v>0</v>
          </cell>
          <cell r="O9271">
            <v>0.2</v>
          </cell>
          <cell r="P9271">
            <v>0.2</v>
          </cell>
          <cell r="Q9271">
            <v>5.0000000000000001E-4</v>
          </cell>
          <cell r="U9271">
            <v>43998</v>
          </cell>
          <cell r="V9271">
            <v>44079</v>
          </cell>
          <cell r="W9271">
            <v>8.23</v>
          </cell>
          <cell r="X9271">
            <v>203</v>
          </cell>
          <cell r="Y9271" t="str">
            <v>UNILEVER BESTFOODS BRASIL LTDA.- CICA</v>
          </cell>
        </row>
        <row r="9272">
          <cell r="A9272">
            <v>4458</v>
          </cell>
          <cell r="B9272" t="str">
            <v>SHA DIMENSION 200ML ANTICASPA SECO 3X1</v>
          </cell>
          <cell r="C9272" t="str">
            <v>UN/0001</v>
          </cell>
          <cell r="D9272" t="str">
            <v>UN</v>
          </cell>
          <cell r="E9272">
            <v>12</v>
          </cell>
          <cell r="F9272">
            <v>7891037169555</v>
          </cell>
          <cell r="G9272">
            <v>0</v>
          </cell>
          <cell r="H9272">
            <v>0</v>
          </cell>
          <cell r="I9272">
            <v>0</v>
          </cell>
          <cell r="J9272">
            <v>0</v>
          </cell>
          <cell r="K9272">
            <v>0</v>
          </cell>
          <cell r="L9272">
            <v>0</v>
          </cell>
          <cell r="M9272">
            <v>0</v>
          </cell>
          <cell r="N9272">
            <v>0</v>
          </cell>
          <cell r="O9272">
            <v>0.2</v>
          </cell>
          <cell r="P9272">
            <v>0.2</v>
          </cell>
          <cell r="Q9272">
            <v>5.0000000000000001E-4</v>
          </cell>
          <cell r="U9272">
            <v>44074</v>
          </cell>
          <cell r="V9272">
            <v>44079</v>
          </cell>
          <cell r="W9272">
            <v>11.4</v>
          </cell>
          <cell r="X9272">
            <v>203</v>
          </cell>
          <cell r="Y9272" t="str">
            <v>UNILEVER BESTFOODS BRASIL LTDA.- CICA</v>
          </cell>
        </row>
        <row r="9273">
          <cell r="A9273">
            <v>4420</v>
          </cell>
          <cell r="B9273" t="str">
            <v>SHA DIMENSION 200ML OLEOSO 3EM1</v>
          </cell>
          <cell r="C9273" t="str">
            <v>UN/0001</v>
          </cell>
          <cell r="D9273" t="str">
            <v>UN</v>
          </cell>
          <cell r="E9273">
            <v>12</v>
          </cell>
          <cell r="F9273">
            <v>7891037169654</v>
          </cell>
          <cell r="G9273">
            <v>0</v>
          </cell>
          <cell r="H9273">
            <v>0</v>
          </cell>
          <cell r="I9273">
            <v>0</v>
          </cell>
          <cell r="J9273">
            <v>0</v>
          </cell>
          <cell r="K9273">
            <v>0</v>
          </cell>
          <cell r="L9273">
            <v>0</v>
          </cell>
          <cell r="M9273">
            <v>0</v>
          </cell>
          <cell r="N9273">
            <v>0</v>
          </cell>
          <cell r="O9273">
            <v>0.2</v>
          </cell>
          <cell r="P9273">
            <v>0.2</v>
          </cell>
          <cell r="Q9273">
            <v>5.0000000000000001E-4</v>
          </cell>
          <cell r="U9273">
            <v>44074</v>
          </cell>
          <cell r="V9273">
            <v>44079</v>
          </cell>
          <cell r="W9273">
            <v>11.4</v>
          </cell>
          <cell r="X9273">
            <v>203</v>
          </cell>
          <cell r="Y9273" t="str">
            <v>UNILEVER BESTFOODS BRASIL LTDA.- CICA</v>
          </cell>
        </row>
        <row r="9274">
          <cell r="A9274">
            <v>95483</v>
          </cell>
          <cell r="B9274" t="str">
            <v>SHA DOVE 190ML HIDRATACAO HIALURON VIT</v>
          </cell>
          <cell r="C9274" t="str">
            <v>UN/0001</v>
          </cell>
          <cell r="D9274" t="str">
            <v>UN</v>
          </cell>
          <cell r="E9274">
            <v>12</v>
          </cell>
          <cell r="F9274">
            <v>7891150102507</v>
          </cell>
          <cell r="G9274">
            <v>19</v>
          </cell>
          <cell r="H9274">
            <v>0</v>
          </cell>
          <cell r="I9274">
            <v>0</v>
          </cell>
          <cell r="K9274">
            <v>0</v>
          </cell>
          <cell r="M9274">
            <v>19</v>
          </cell>
          <cell r="N9274">
            <v>0</v>
          </cell>
          <cell r="O9274">
            <v>0.19</v>
          </cell>
          <cell r="P9274">
            <v>0.21</v>
          </cell>
          <cell r="Q9274">
            <v>0</v>
          </cell>
          <cell r="R9274">
            <v>30</v>
          </cell>
          <cell r="S9274">
            <v>30</v>
          </cell>
          <cell r="T9274">
            <v>203</v>
          </cell>
          <cell r="U9274">
            <v>46000</v>
          </cell>
          <cell r="V9274">
            <v>46189</v>
          </cell>
          <cell r="W9274">
            <v>13.68</v>
          </cell>
          <cell r="X9274">
            <v>43381</v>
          </cell>
          <cell r="Y9274" t="str">
            <v>DECMINAS DISTRIBUICAO E LOGISTICA S.A</v>
          </cell>
        </row>
        <row r="9275">
          <cell r="A9275">
            <v>95484</v>
          </cell>
          <cell r="B9275" t="str">
            <v>SHA DOVE 190ML NUTRICAO TRI OLEOS</v>
          </cell>
          <cell r="C9275" t="str">
            <v>UN/0001</v>
          </cell>
          <cell r="D9275" t="str">
            <v>UN</v>
          </cell>
          <cell r="E9275">
            <v>12</v>
          </cell>
          <cell r="F9275">
            <v>7891150102422</v>
          </cell>
          <cell r="G9275">
            <v>548</v>
          </cell>
          <cell r="H9275">
            <v>0</v>
          </cell>
          <cell r="I9275">
            <v>0</v>
          </cell>
          <cell r="J9275">
            <v>0</v>
          </cell>
          <cell r="K9275">
            <v>0</v>
          </cell>
          <cell r="M9275">
            <v>548</v>
          </cell>
          <cell r="N9275">
            <v>11</v>
          </cell>
          <cell r="O9275">
            <v>0.19</v>
          </cell>
          <cell r="P9275">
            <v>0.21</v>
          </cell>
          <cell r="Q9275">
            <v>0</v>
          </cell>
          <cell r="R9275">
            <v>30</v>
          </cell>
          <cell r="S9275">
            <v>13</v>
          </cell>
          <cell r="T9275">
            <v>205</v>
          </cell>
          <cell r="U9275">
            <v>45971</v>
          </cell>
          <cell r="V9275">
            <v>46190</v>
          </cell>
          <cell r="W9275">
            <v>13.68</v>
          </cell>
          <cell r="X9275">
            <v>43381</v>
          </cell>
          <cell r="Y9275" t="str">
            <v>DECMINAS DISTRIBUICAO E LOGISTICA S.A</v>
          </cell>
        </row>
        <row r="9276">
          <cell r="A9276">
            <v>95482</v>
          </cell>
          <cell r="B9276" t="str">
            <v>SHA DOVE 190ML RECONSTRUCAO AMINOACIDO</v>
          </cell>
          <cell r="C9276" t="str">
            <v>UN/0001</v>
          </cell>
          <cell r="D9276" t="str">
            <v>UN</v>
          </cell>
          <cell r="E9276">
            <v>12</v>
          </cell>
          <cell r="F9276">
            <v>7891150102347</v>
          </cell>
          <cell r="G9276">
            <v>583</v>
          </cell>
          <cell r="H9276">
            <v>0</v>
          </cell>
          <cell r="I9276">
            <v>0</v>
          </cell>
          <cell r="K9276">
            <v>0</v>
          </cell>
          <cell r="M9276">
            <v>583</v>
          </cell>
          <cell r="N9276">
            <v>11</v>
          </cell>
          <cell r="O9276">
            <v>0.19</v>
          </cell>
          <cell r="P9276">
            <v>0.21</v>
          </cell>
          <cell r="Q9276">
            <v>0</v>
          </cell>
          <cell r="R9276">
            <v>30</v>
          </cell>
          <cell r="S9276">
            <v>33</v>
          </cell>
          <cell r="T9276">
            <v>202</v>
          </cell>
          <cell r="U9276">
            <v>45971</v>
          </cell>
          <cell r="V9276">
            <v>46190</v>
          </cell>
          <cell r="W9276">
            <v>13.68</v>
          </cell>
          <cell r="X9276">
            <v>43381</v>
          </cell>
          <cell r="Y9276" t="str">
            <v>DECMINAS DISTRIBUICAO E LOGISTICA S.A</v>
          </cell>
        </row>
        <row r="9277">
          <cell r="A9277">
            <v>95485</v>
          </cell>
          <cell r="B9277" t="str">
            <v>SHA DOVE 190ML UV REPAIR E GLOW FERULICO</v>
          </cell>
          <cell r="C9277" t="str">
            <v>UN/0001</v>
          </cell>
          <cell r="D9277" t="str">
            <v>UN</v>
          </cell>
          <cell r="E9277">
            <v>12</v>
          </cell>
          <cell r="F9277">
            <v>7891150102712</v>
          </cell>
          <cell r="G9277">
            <v>668</v>
          </cell>
          <cell r="H9277">
            <v>0</v>
          </cell>
          <cell r="I9277">
            <v>0</v>
          </cell>
          <cell r="K9277">
            <v>0</v>
          </cell>
          <cell r="M9277">
            <v>668</v>
          </cell>
          <cell r="N9277">
            <v>11</v>
          </cell>
          <cell r="O9277">
            <v>0.19</v>
          </cell>
          <cell r="P9277">
            <v>0.21</v>
          </cell>
          <cell r="Q9277">
            <v>0</v>
          </cell>
          <cell r="R9277">
            <v>30</v>
          </cell>
          <cell r="S9277">
            <v>15</v>
          </cell>
          <cell r="T9277">
            <v>203</v>
          </cell>
          <cell r="U9277">
            <v>45971</v>
          </cell>
          <cell r="V9277">
            <v>46190</v>
          </cell>
          <cell r="W9277">
            <v>13.68</v>
          </cell>
          <cell r="X9277">
            <v>43381</v>
          </cell>
          <cell r="Y9277" t="str">
            <v>DECMINAS DISTRIBUICAO E LOGISTICA S.A</v>
          </cell>
        </row>
        <row r="9278">
          <cell r="A9278">
            <v>85960</v>
          </cell>
          <cell r="B9278" t="str">
            <v>SHA DOVE 200ML 2EM1 FORCA RESISTENTE</v>
          </cell>
          <cell r="C9278" t="str">
            <v>UN/0001</v>
          </cell>
          <cell r="D9278" t="str">
            <v>UN</v>
          </cell>
          <cell r="E9278">
            <v>12</v>
          </cell>
          <cell r="F9278">
            <v>7891150021662</v>
          </cell>
          <cell r="G9278">
            <v>0</v>
          </cell>
          <cell r="H9278">
            <v>0</v>
          </cell>
          <cell r="I9278">
            <v>0</v>
          </cell>
          <cell r="J9278">
            <v>0</v>
          </cell>
          <cell r="K9278">
            <v>0</v>
          </cell>
          <cell r="L9278">
            <v>0</v>
          </cell>
          <cell r="M9278">
            <v>0</v>
          </cell>
          <cell r="N9278">
            <v>0</v>
          </cell>
          <cell r="O9278">
            <v>0.22</v>
          </cell>
          <cell r="P9278">
            <v>0.22</v>
          </cell>
          <cell r="Q9278">
            <v>5.0000000000000001E-4</v>
          </cell>
          <cell r="U9278">
            <v>43558</v>
          </cell>
          <cell r="V9278">
            <v>43861</v>
          </cell>
          <cell r="W9278">
            <v>9.4</v>
          </cell>
          <cell r="X9278">
            <v>203</v>
          </cell>
          <cell r="Y9278" t="str">
            <v>UNILEVER BESTFOODS BRASIL LTDA.- CICA</v>
          </cell>
        </row>
        <row r="9279">
          <cell r="A9279">
            <v>2785</v>
          </cell>
          <cell r="B9279" t="str">
            <v>SHA DOVE 200ML CONTROL QUEDA</v>
          </cell>
          <cell r="C9279" t="str">
            <v>UN/0001</v>
          </cell>
          <cell r="D9279" t="str">
            <v>UN</v>
          </cell>
          <cell r="E9279">
            <v>12</v>
          </cell>
          <cell r="F9279">
            <v>7891150008960</v>
          </cell>
          <cell r="G9279">
            <v>0</v>
          </cell>
          <cell r="H9279">
            <v>0</v>
          </cell>
          <cell r="I9279">
            <v>0</v>
          </cell>
          <cell r="J9279">
            <v>0</v>
          </cell>
          <cell r="K9279">
            <v>0</v>
          </cell>
          <cell r="L9279">
            <v>0</v>
          </cell>
          <cell r="M9279">
            <v>0</v>
          </cell>
          <cell r="N9279">
            <v>0</v>
          </cell>
          <cell r="O9279">
            <v>0.2</v>
          </cell>
          <cell r="P9279">
            <v>0.2</v>
          </cell>
          <cell r="Q9279">
            <v>5.0000000000000001E-4</v>
          </cell>
          <cell r="R9279">
            <v>30</v>
          </cell>
          <cell r="S9279">
            <v>11</v>
          </cell>
          <cell r="T9279">
            <v>204</v>
          </cell>
          <cell r="U9279">
            <v>44918</v>
          </cell>
          <cell r="V9279">
            <v>45286</v>
          </cell>
          <cell r="W9279">
            <v>9.66</v>
          </cell>
          <cell r="X9279">
            <v>201</v>
          </cell>
          <cell r="Y9279" t="str">
            <v>UNILEVER BRASIL LTDA.ELLIDA</v>
          </cell>
        </row>
        <row r="9280">
          <cell r="A9280">
            <v>88038</v>
          </cell>
          <cell r="B9280" t="str">
            <v>SHA DOVE 200ML HIDRA INTENSA OXIGENIO</v>
          </cell>
          <cell r="C9280" t="str">
            <v>UN/0001</v>
          </cell>
          <cell r="D9280" t="str">
            <v>UN</v>
          </cell>
          <cell r="E9280">
            <v>12</v>
          </cell>
          <cell r="F9280">
            <v>7891150054462</v>
          </cell>
          <cell r="G9280">
            <v>30</v>
          </cell>
          <cell r="H9280">
            <v>0</v>
          </cell>
          <cell r="I9280">
            <v>0</v>
          </cell>
          <cell r="J9280">
            <v>0</v>
          </cell>
          <cell r="K9280">
            <v>0</v>
          </cell>
          <cell r="L9280">
            <v>0</v>
          </cell>
          <cell r="M9280">
            <v>30</v>
          </cell>
          <cell r="N9280">
            <v>0</v>
          </cell>
          <cell r="O9280">
            <v>0.2</v>
          </cell>
          <cell r="P9280">
            <v>0.22</v>
          </cell>
          <cell r="Q9280">
            <v>5.0000000000000001E-4</v>
          </cell>
          <cell r="R9280">
            <v>30</v>
          </cell>
          <cell r="S9280">
            <v>13</v>
          </cell>
          <cell r="T9280">
            <v>202</v>
          </cell>
          <cell r="U9280">
            <v>45832</v>
          </cell>
          <cell r="V9280">
            <v>46184</v>
          </cell>
          <cell r="W9280">
            <v>11.08</v>
          </cell>
          <cell r="X9280">
            <v>43381</v>
          </cell>
          <cell r="Y9280" t="str">
            <v>DECMINAS DISTRIBUICAO E LOGISTICA S.A</v>
          </cell>
        </row>
        <row r="9281">
          <cell r="A9281">
            <v>15892</v>
          </cell>
          <cell r="B9281" t="str">
            <v>SHA DOVE 200ML OLEO NUTRICAO</v>
          </cell>
          <cell r="C9281" t="str">
            <v>UN/0001</v>
          </cell>
          <cell r="D9281" t="str">
            <v>UN</v>
          </cell>
          <cell r="E9281">
            <v>12</v>
          </cell>
          <cell r="F9281">
            <v>7891150017351</v>
          </cell>
          <cell r="G9281">
            <v>2</v>
          </cell>
          <cell r="H9281">
            <v>0</v>
          </cell>
          <cell r="I9281">
            <v>0</v>
          </cell>
          <cell r="J9281">
            <v>0</v>
          </cell>
          <cell r="K9281">
            <v>0</v>
          </cell>
          <cell r="L9281">
            <v>0</v>
          </cell>
          <cell r="M9281">
            <v>2</v>
          </cell>
          <cell r="N9281">
            <v>0</v>
          </cell>
          <cell r="O9281">
            <v>0.2</v>
          </cell>
          <cell r="P9281">
            <v>0.22</v>
          </cell>
          <cell r="Q9281">
            <v>5.0000000000000001E-4</v>
          </cell>
          <cell r="R9281">
            <v>30</v>
          </cell>
          <cell r="S9281">
            <v>13</v>
          </cell>
          <cell r="T9281">
            <v>203</v>
          </cell>
          <cell r="U9281">
            <v>45832</v>
          </cell>
          <cell r="V9281">
            <v>45989</v>
          </cell>
          <cell r="W9281">
            <v>11.08</v>
          </cell>
          <cell r="X9281">
            <v>43381</v>
          </cell>
          <cell r="Y9281" t="str">
            <v>DECMINAS DISTRIBUICAO E LOGISTICA S.A</v>
          </cell>
        </row>
        <row r="9282">
          <cell r="A9282">
            <v>88087</v>
          </cell>
          <cell r="B9282" t="str">
            <v>SHA DOVE 200ML OLEO NUTRICAO MICELAR</v>
          </cell>
          <cell r="C9282" t="str">
            <v>UN/0001</v>
          </cell>
          <cell r="D9282" t="str">
            <v>UN</v>
          </cell>
          <cell r="E9282">
            <v>12</v>
          </cell>
          <cell r="F9282">
            <v>7891150055186</v>
          </cell>
          <cell r="G9282">
            <v>0</v>
          </cell>
          <cell r="H9282">
            <v>0</v>
          </cell>
          <cell r="I9282">
            <v>0</v>
          </cell>
          <cell r="J9282">
            <v>0</v>
          </cell>
          <cell r="K9282">
            <v>0</v>
          </cell>
          <cell r="L9282">
            <v>0</v>
          </cell>
          <cell r="M9282">
            <v>0</v>
          </cell>
          <cell r="N9282">
            <v>0</v>
          </cell>
          <cell r="O9282">
            <v>0.2</v>
          </cell>
          <cell r="P9282">
            <v>0.2</v>
          </cell>
          <cell r="Q9282">
            <v>5.0000000000000001E-4</v>
          </cell>
          <cell r="R9282">
            <v>30</v>
          </cell>
          <cell r="S9282">
            <v>0</v>
          </cell>
          <cell r="T9282">
            <v>205</v>
          </cell>
          <cell r="U9282">
            <v>45743</v>
          </cell>
          <cell r="V9282">
            <v>45842</v>
          </cell>
          <cell r="W9282">
            <v>11.08</v>
          </cell>
          <cell r="X9282">
            <v>203</v>
          </cell>
          <cell r="Y9282" t="str">
            <v>UNILEVER BESTFOODS BRASIL LTDA.- CICA</v>
          </cell>
        </row>
        <row r="9283">
          <cell r="A9283">
            <v>85961</v>
          </cell>
          <cell r="B9283" t="str">
            <v>SHA DOVE 200ML PROTECAO ANTICASPA</v>
          </cell>
          <cell r="C9283" t="str">
            <v>UN/0001</v>
          </cell>
          <cell r="D9283" t="str">
            <v>UN</v>
          </cell>
          <cell r="E9283">
            <v>12</v>
          </cell>
          <cell r="F9283">
            <v>7891150021709</v>
          </cell>
          <cell r="G9283">
            <v>0</v>
          </cell>
          <cell r="H9283">
            <v>0</v>
          </cell>
          <cell r="I9283">
            <v>0</v>
          </cell>
          <cell r="J9283">
            <v>0</v>
          </cell>
          <cell r="K9283">
            <v>0</v>
          </cell>
          <cell r="L9283">
            <v>0</v>
          </cell>
          <cell r="M9283">
            <v>0</v>
          </cell>
          <cell r="N9283">
            <v>0</v>
          </cell>
          <cell r="O9283">
            <v>0.22</v>
          </cell>
          <cell r="P9283">
            <v>0.22</v>
          </cell>
          <cell r="Q9283">
            <v>5.0000000000000001E-4</v>
          </cell>
          <cell r="U9283">
            <v>43770</v>
          </cell>
          <cell r="V9283">
            <v>43923</v>
          </cell>
          <cell r="W9283">
            <v>9.51</v>
          </cell>
          <cell r="X9283">
            <v>203</v>
          </cell>
          <cell r="Y9283" t="str">
            <v>UNILEVER BESTFOODS BRASIL LTDA.- CICA</v>
          </cell>
        </row>
        <row r="9284">
          <cell r="A9284">
            <v>15721</v>
          </cell>
          <cell r="B9284" t="str">
            <v>SHA DOVE 200ML RECONSTRUCAO COMPLETA</v>
          </cell>
          <cell r="C9284" t="str">
            <v>UN/0001</v>
          </cell>
          <cell r="D9284" t="str">
            <v>UN</v>
          </cell>
          <cell r="E9284">
            <v>12</v>
          </cell>
          <cell r="F9284">
            <v>7891150008953</v>
          </cell>
          <cell r="G9284">
            <v>0</v>
          </cell>
          <cell r="H9284">
            <v>0</v>
          </cell>
          <cell r="I9284">
            <v>0</v>
          </cell>
          <cell r="J9284">
            <v>0</v>
          </cell>
          <cell r="K9284">
            <v>0</v>
          </cell>
          <cell r="L9284">
            <v>0</v>
          </cell>
          <cell r="M9284">
            <v>0</v>
          </cell>
          <cell r="N9284">
            <v>0</v>
          </cell>
          <cell r="O9284">
            <v>0.22</v>
          </cell>
          <cell r="P9284">
            <v>0.22</v>
          </cell>
          <cell r="Q9284">
            <v>5.0000000000000001E-4</v>
          </cell>
          <cell r="R9284">
            <v>30</v>
          </cell>
          <cell r="S9284">
            <v>11</v>
          </cell>
          <cell r="T9284">
            <v>203</v>
          </cell>
          <cell r="U9284">
            <v>45832</v>
          </cell>
          <cell r="V9284">
            <v>45980</v>
          </cell>
          <cell r="W9284">
            <v>11.08</v>
          </cell>
          <cell r="X9284">
            <v>43381</v>
          </cell>
          <cell r="Y9284" t="str">
            <v>DECMINAS DISTRIBUICAO E LOGISTICA S.A</v>
          </cell>
        </row>
        <row r="9285">
          <cell r="A9285">
            <v>1670</v>
          </cell>
          <cell r="B9285" t="str">
            <v>SHA DOVE 200ML REGENERACAO EXTREMA</v>
          </cell>
          <cell r="C9285" t="str">
            <v>UN/0001</v>
          </cell>
          <cell r="D9285" t="str">
            <v>UN</v>
          </cell>
          <cell r="E9285">
            <v>12</v>
          </cell>
          <cell r="F9285">
            <v>7891150043251</v>
          </cell>
          <cell r="G9285">
            <v>0</v>
          </cell>
          <cell r="H9285">
            <v>0</v>
          </cell>
          <cell r="I9285">
            <v>0</v>
          </cell>
          <cell r="J9285">
            <v>0</v>
          </cell>
          <cell r="K9285">
            <v>0</v>
          </cell>
          <cell r="L9285">
            <v>0</v>
          </cell>
          <cell r="M9285">
            <v>0</v>
          </cell>
          <cell r="N9285">
            <v>0</v>
          </cell>
          <cell r="O9285">
            <v>0.22</v>
          </cell>
          <cell r="P9285">
            <v>0.22</v>
          </cell>
          <cell r="Q9285">
            <v>5.0000000000000001E-4</v>
          </cell>
          <cell r="R9285">
            <v>30</v>
          </cell>
          <cell r="S9285">
            <v>13</v>
          </cell>
          <cell r="T9285">
            <v>204</v>
          </cell>
          <cell r="U9285">
            <v>44918</v>
          </cell>
          <cell r="V9285">
            <v>45385</v>
          </cell>
          <cell r="W9285">
            <v>9.66</v>
          </cell>
          <cell r="X9285">
            <v>201</v>
          </cell>
          <cell r="Y9285" t="str">
            <v>UNILEVER BRASIL LTDA.ELLIDA</v>
          </cell>
        </row>
        <row r="9286">
          <cell r="A9286">
            <v>91613</v>
          </cell>
          <cell r="B9286" t="str">
            <v>SHA DOVE 200ML RITUAL ALIVIO REFRESCANTE</v>
          </cell>
          <cell r="C9286" t="str">
            <v>UN/0001</v>
          </cell>
          <cell r="D9286" t="str">
            <v>UN</v>
          </cell>
          <cell r="E9286">
            <v>12</v>
          </cell>
          <cell r="F9286">
            <v>7891150079205</v>
          </cell>
          <cell r="G9286">
            <v>1</v>
          </cell>
          <cell r="H9286">
            <v>0</v>
          </cell>
          <cell r="I9286">
            <v>0</v>
          </cell>
          <cell r="J9286">
            <v>0</v>
          </cell>
          <cell r="K9286">
            <v>0</v>
          </cell>
          <cell r="L9286">
            <v>0</v>
          </cell>
          <cell r="M9286">
            <v>1</v>
          </cell>
          <cell r="N9286">
            <v>0</v>
          </cell>
          <cell r="O9286">
            <v>0.21</v>
          </cell>
          <cell r="P9286">
            <v>0.22</v>
          </cell>
          <cell r="Q9286">
            <v>2.9999999999999997E-4</v>
          </cell>
          <cell r="R9286">
            <v>30</v>
          </cell>
          <cell r="S9286">
            <v>11</v>
          </cell>
          <cell r="T9286">
            <v>204</v>
          </cell>
          <cell r="U9286">
            <v>46119</v>
          </cell>
          <cell r="V9286">
            <v>45855</v>
          </cell>
          <cell r="W9286">
            <v>9.66</v>
          </cell>
          <cell r="X9286">
            <v>201</v>
          </cell>
          <cell r="Y9286" t="str">
            <v>UNILEVER BRASIL LTDA.ELLIDA</v>
          </cell>
        </row>
        <row r="9287">
          <cell r="A9287">
            <v>87161</v>
          </cell>
          <cell r="B9287" t="str">
            <v>SHA DOVE 200ML RITUAL DE REPARACAO</v>
          </cell>
          <cell r="C9287" t="str">
            <v>UN/0001</v>
          </cell>
          <cell r="D9287" t="str">
            <v>UN</v>
          </cell>
          <cell r="E9287">
            <v>12</v>
          </cell>
          <cell r="F9287">
            <v>7891150050075</v>
          </cell>
          <cell r="G9287">
            <v>13</v>
          </cell>
          <cell r="H9287">
            <v>0</v>
          </cell>
          <cell r="I9287">
            <v>0</v>
          </cell>
          <cell r="J9287">
            <v>0</v>
          </cell>
          <cell r="K9287">
            <v>0</v>
          </cell>
          <cell r="L9287">
            <v>0</v>
          </cell>
          <cell r="M9287">
            <v>13</v>
          </cell>
          <cell r="N9287">
            <v>0</v>
          </cell>
          <cell r="O9287">
            <v>0.2</v>
          </cell>
          <cell r="P9287">
            <v>0.22</v>
          </cell>
          <cell r="Q9287">
            <v>5.0000000000000001E-4</v>
          </cell>
          <cell r="R9287">
            <v>30</v>
          </cell>
          <cell r="S9287">
            <v>11</v>
          </cell>
          <cell r="T9287">
            <v>202</v>
          </cell>
          <cell r="U9287">
            <v>45832</v>
          </cell>
          <cell r="V9287">
            <v>46185</v>
          </cell>
          <cell r="W9287">
            <v>11.08</v>
          </cell>
          <cell r="X9287">
            <v>43381</v>
          </cell>
          <cell r="Y9287" t="str">
            <v>DECMINAS DISTRIBUICAO E LOGISTICA S.A</v>
          </cell>
        </row>
        <row r="9288">
          <cell r="A9288">
            <v>92645</v>
          </cell>
          <cell r="B9288" t="str">
            <v>SHA DOVE 200ML TEXTURAS REAIS CACHEADOS</v>
          </cell>
          <cell r="C9288" t="str">
            <v>UN/0001</v>
          </cell>
          <cell r="D9288" t="str">
            <v>UN</v>
          </cell>
          <cell r="E9288">
            <v>12</v>
          </cell>
          <cell r="F9288">
            <v>7891150086975</v>
          </cell>
          <cell r="G9288">
            <v>933</v>
          </cell>
          <cell r="H9288">
            <v>0</v>
          </cell>
          <cell r="I9288">
            <v>0</v>
          </cell>
          <cell r="J9288">
            <v>360</v>
          </cell>
          <cell r="K9288">
            <v>0</v>
          </cell>
          <cell r="L9288">
            <v>0</v>
          </cell>
          <cell r="M9288">
            <v>573</v>
          </cell>
          <cell r="N9288">
            <v>0</v>
          </cell>
          <cell r="O9288">
            <v>0.2</v>
          </cell>
          <cell r="P9288">
            <v>0.22</v>
          </cell>
          <cell r="Q9288">
            <v>0</v>
          </cell>
          <cell r="R9288">
            <v>30</v>
          </cell>
          <cell r="S9288">
            <v>15</v>
          </cell>
          <cell r="T9288">
            <v>204</v>
          </cell>
          <cell r="U9288">
            <v>45832</v>
          </cell>
          <cell r="V9288">
            <v>46185</v>
          </cell>
          <cell r="W9288">
            <v>10.27</v>
          </cell>
          <cell r="X9288">
            <v>43381</v>
          </cell>
          <cell r="Y9288" t="str">
            <v>DECMINAS DISTRIBUICAO E LOGISTICA S.A</v>
          </cell>
        </row>
        <row r="9289">
          <cell r="A9289">
            <v>87024</v>
          </cell>
          <cell r="B9289" t="str">
            <v>SHA DOVE 200ML ULTRA CACHOS</v>
          </cell>
          <cell r="C9289" t="str">
            <v>UN/0001</v>
          </cell>
          <cell r="D9289" t="str">
            <v>UN</v>
          </cell>
          <cell r="E9289">
            <v>12</v>
          </cell>
          <cell r="F9289">
            <v>7891150044203</v>
          </cell>
          <cell r="G9289">
            <v>0</v>
          </cell>
          <cell r="H9289">
            <v>0</v>
          </cell>
          <cell r="I9289">
            <v>0</v>
          </cell>
          <cell r="J9289">
            <v>0</v>
          </cell>
          <cell r="K9289">
            <v>0</v>
          </cell>
          <cell r="L9289">
            <v>0</v>
          </cell>
          <cell r="M9289">
            <v>0</v>
          </cell>
          <cell r="N9289">
            <v>0</v>
          </cell>
          <cell r="O9289">
            <v>0.22</v>
          </cell>
          <cell r="P9289">
            <v>0.22</v>
          </cell>
          <cell r="Q9289">
            <v>5.9999999999999995E-4</v>
          </cell>
          <cell r="U9289">
            <v>43766</v>
          </cell>
          <cell r="V9289">
            <v>44051</v>
          </cell>
          <cell r="W9289">
            <v>5.57</v>
          </cell>
          <cell r="X9289">
            <v>203</v>
          </cell>
          <cell r="Y9289" t="str">
            <v>UNILEVER BESTFOODS BRASIL LTDA.- CICA</v>
          </cell>
        </row>
        <row r="9290">
          <cell r="A9290">
            <v>95487</v>
          </cell>
          <cell r="B9290" t="str">
            <v>SHA DOVE 370ML BIG HIDRATACAO HIALURON VIT</v>
          </cell>
          <cell r="C9290" t="str">
            <v>UN/0001</v>
          </cell>
          <cell r="D9290" t="str">
            <v>UN</v>
          </cell>
          <cell r="E9290">
            <v>12</v>
          </cell>
          <cell r="F9290">
            <v>7891150102545</v>
          </cell>
          <cell r="G9290">
            <v>0</v>
          </cell>
          <cell r="H9290">
            <v>0</v>
          </cell>
          <cell r="I9290">
            <v>0</v>
          </cell>
          <cell r="K9290">
            <v>0</v>
          </cell>
          <cell r="M9290">
            <v>0</v>
          </cell>
          <cell r="N9290">
            <v>0</v>
          </cell>
          <cell r="O9290">
            <v>0.37</v>
          </cell>
          <cell r="P9290">
            <v>0.41</v>
          </cell>
          <cell r="Q9290">
            <v>0</v>
          </cell>
          <cell r="R9290">
            <v>30</v>
          </cell>
          <cell r="S9290">
            <v>33</v>
          </cell>
          <cell r="T9290">
            <v>201</v>
          </cell>
          <cell r="U9290">
            <v>45971</v>
          </cell>
          <cell r="V9290">
            <v>46056</v>
          </cell>
          <cell r="W9290">
            <v>21.86</v>
          </cell>
          <cell r="X9290">
            <v>43381</v>
          </cell>
          <cell r="Y9290" t="str">
            <v>DECMINAS DISTRIBUICAO E LOGISTICA S.A</v>
          </cell>
        </row>
        <row r="9291">
          <cell r="A9291">
            <v>95486</v>
          </cell>
          <cell r="B9291" t="str">
            <v>SHA DOVE 370ML BIG NUTRICAO TRI OLEOS</v>
          </cell>
          <cell r="C9291" t="str">
            <v>UN/0001</v>
          </cell>
          <cell r="D9291" t="str">
            <v>UN</v>
          </cell>
          <cell r="E9291">
            <v>12</v>
          </cell>
          <cell r="F9291">
            <v>7891150102613</v>
          </cell>
          <cell r="G9291">
            <v>0</v>
          </cell>
          <cell r="H9291">
            <v>0</v>
          </cell>
          <cell r="I9291">
            <v>0</v>
          </cell>
          <cell r="K9291">
            <v>0</v>
          </cell>
          <cell r="M9291">
            <v>0</v>
          </cell>
          <cell r="N9291">
            <v>0</v>
          </cell>
          <cell r="O9291">
            <v>0.37</v>
          </cell>
          <cell r="P9291">
            <v>0.41</v>
          </cell>
          <cell r="Q9291">
            <v>0</v>
          </cell>
          <cell r="R9291">
            <v>30</v>
          </cell>
          <cell r="S9291">
            <v>31</v>
          </cell>
          <cell r="T9291">
            <v>205</v>
          </cell>
          <cell r="U9291">
            <v>45971</v>
          </cell>
          <cell r="V9291">
            <v>46112</v>
          </cell>
          <cell r="W9291">
            <v>21.86</v>
          </cell>
          <cell r="X9291">
            <v>43381</v>
          </cell>
          <cell r="Y9291" t="str">
            <v>DECMINAS DISTRIBUICAO E LOGISTICA S.A</v>
          </cell>
        </row>
        <row r="9292">
          <cell r="A9292">
            <v>95488</v>
          </cell>
          <cell r="B9292" t="str">
            <v>SHA DOVE 370ML BIG RECONSTRUCAO AMINOACIDO</v>
          </cell>
          <cell r="C9292" t="str">
            <v>UN/0001</v>
          </cell>
          <cell r="D9292" t="str">
            <v>UN</v>
          </cell>
          <cell r="E9292">
            <v>12</v>
          </cell>
          <cell r="F9292">
            <v>7891150102637</v>
          </cell>
          <cell r="G9292">
            <v>312</v>
          </cell>
          <cell r="H9292">
            <v>0</v>
          </cell>
          <cell r="I9292">
            <v>0</v>
          </cell>
          <cell r="K9292">
            <v>0</v>
          </cell>
          <cell r="M9292">
            <v>312</v>
          </cell>
          <cell r="N9292">
            <v>0</v>
          </cell>
          <cell r="O9292">
            <v>0.37</v>
          </cell>
          <cell r="P9292">
            <v>0.41</v>
          </cell>
          <cell r="Q9292">
            <v>0</v>
          </cell>
          <cell r="R9292">
            <v>30</v>
          </cell>
          <cell r="S9292">
            <v>33</v>
          </cell>
          <cell r="T9292">
            <v>203</v>
          </cell>
          <cell r="U9292">
            <v>45971</v>
          </cell>
          <cell r="V9292">
            <v>46184</v>
          </cell>
          <cell r="W9292">
            <v>21.86</v>
          </cell>
          <cell r="X9292">
            <v>43381</v>
          </cell>
          <cell r="Y9292" t="str">
            <v>DECMINAS DISTRIBUICAO E LOGISTICA S.A</v>
          </cell>
        </row>
        <row r="9293">
          <cell r="A9293">
            <v>95489</v>
          </cell>
          <cell r="B9293" t="str">
            <v>SHA DOVE 370ML BIG UV REPAIR E GLOW FERULICO</v>
          </cell>
          <cell r="C9293" t="str">
            <v>UN/0001</v>
          </cell>
          <cell r="D9293" t="str">
            <v>UN</v>
          </cell>
          <cell r="E9293">
            <v>12</v>
          </cell>
          <cell r="F9293">
            <v>7891150102729</v>
          </cell>
          <cell r="G9293">
            <v>4</v>
          </cell>
          <cell r="H9293">
            <v>0</v>
          </cell>
          <cell r="I9293">
            <v>0</v>
          </cell>
          <cell r="K9293">
            <v>0</v>
          </cell>
          <cell r="M9293">
            <v>4</v>
          </cell>
          <cell r="N9293">
            <v>0</v>
          </cell>
          <cell r="O9293">
            <v>0.37</v>
          </cell>
          <cell r="P9293">
            <v>0.41</v>
          </cell>
          <cell r="Q9293">
            <v>0</v>
          </cell>
          <cell r="R9293">
            <v>30</v>
          </cell>
          <cell r="S9293">
            <v>31</v>
          </cell>
          <cell r="T9293">
            <v>204</v>
          </cell>
          <cell r="U9293">
            <v>45971</v>
          </cell>
          <cell r="V9293">
            <v>46184</v>
          </cell>
          <cell r="W9293">
            <v>21.86</v>
          </cell>
          <cell r="X9293">
            <v>43381</v>
          </cell>
          <cell r="Y9293" t="str">
            <v>DECMINAS DISTRIBUICAO E LOGISTICA S.A</v>
          </cell>
        </row>
        <row r="9294">
          <cell r="A9294">
            <v>94914</v>
          </cell>
          <cell r="B9294" t="str">
            <v>SHA DOVE 400ML BIG HIDRA LISO</v>
          </cell>
          <cell r="C9294" t="str">
            <v>UN/0001</v>
          </cell>
          <cell r="D9294" t="str">
            <v>UN</v>
          </cell>
          <cell r="E9294">
            <v>12</v>
          </cell>
          <cell r="F9294">
            <v>7891150075283</v>
          </cell>
          <cell r="G9294">
            <v>0</v>
          </cell>
          <cell r="H9294">
            <v>0</v>
          </cell>
          <cell r="I9294">
            <v>0</v>
          </cell>
          <cell r="K9294">
            <v>0</v>
          </cell>
          <cell r="L9294">
            <v>0</v>
          </cell>
          <cell r="M9294">
            <v>0</v>
          </cell>
          <cell r="N9294">
            <v>0</v>
          </cell>
          <cell r="O9294">
            <v>0.44</v>
          </cell>
          <cell r="P9294">
            <v>0.44</v>
          </cell>
          <cell r="Q9294">
            <v>0</v>
          </cell>
          <cell r="R9294">
            <v>30</v>
          </cell>
          <cell r="S9294">
            <v>0</v>
          </cell>
          <cell r="T9294">
            <v>201</v>
          </cell>
          <cell r="U9294">
            <v>45813</v>
          </cell>
          <cell r="V9294">
            <v>45876</v>
          </cell>
          <cell r="W9294">
            <v>17.43</v>
          </cell>
          <cell r="X9294">
            <v>43381</v>
          </cell>
          <cell r="Y9294" t="str">
            <v>DECMINAS DISTRIBUICAO E LOGISTICA S.A</v>
          </cell>
        </row>
        <row r="9295">
          <cell r="A9295">
            <v>89925</v>
          </cell>
          <cell r="B9295" t="str">
            <v>SHA DOVE 400ML BRILHO OLEO MICELAR</v>
          </cell>
          <cell r="C9295" t="str">
            <v>UN/0001</v>
          </cell>
          <cell r="D9295" t="str">
            <v>UN</v>
          </cell>
          <cell r="E9295">
            <v>12</v>
          </cell>
          <cell r="F9295">
            <v>7891150055162</v>
          </cell>
          <cell r="G9295">
            <v>0</v>
          </cell>
          <cell r="H9295">
            <v>0</v>
          </cell>
          <cell r="I9295">
            <v>0</v>
          </cell>
          <cell r="J9295">
            <v>0</v>
          </cell>
          <cell r="K9295">
            <v>0</v>
          </cell>
          <cell r="L9295">
            <v>0</v>
          </cell>
          <cell r="M9295">
            <v>0</v>
          </cell>
          <cell r="N9295">
            <v>0</v>
          </cell>
          <cell r="O9295">
            <v>0.44</v>
          </cell>
          <cell r="P9295">
            <v>0.44</v>
          </cell>
          <cell r="Q9295">
            <v>0</v>
          </cell>
          <cell r="R9295">
            <v>30</v>
          </cell>
          <cell r="S9295">
            <v>33</v>
          </cell>
          <cell r="T9295">
            <v>203</v>
          </cell>
          <cell r="U9295">
            <v>45813</v>
          </cell>
          <cell r="V9295">
            <v>45849</v>
          </cell>
          <cell r="W9295">
            <v>17.43</v>
          </cell>
          <cell r="X9295">
            <v>43381</v>
          </cell>
          <cell r="Y9295" t="str">
            <v>DECMINAS DISTRIBUICAO E LOGISTICA S.A</v>
          </cell>
        </row>
        <row r="9296">
          <cell r="A9296">
            <v>89924</v>
          </cell>
          <cell r="B9296" t="str">
            <v>SHA DOVE 400ML HIDRATACAO VIT AE</v>
          </cell>
          <cell r="C9296" t="str">
            <v>UN/0001</v>
          </cell>
          <cell r="D9296" t="str">
            <v>UN</v>
          </cell>
          <cell r="E9296">
            <v>12</v>
          </cell>
          <cell r="F9296">
            <v>7891150054455</v>
          </cell>
          <cell r="G9296">
            <v>0</v>
          </cell>
          <cell r="H9296">
            <v>0</v>
          </cell>
          <cell r="I9296">
            <v>0</v>
          </cell>
          <cell r="J9296">
            <v>0</v>
          </cell>
          <cell r="K9296">
            <v>0</v>
          </cell>
          <cell r="L9296">
            <v>0</v>
          </cell>
          <cell r="M9296">
            <v>0</v>
          </cell>
          <cell r="N9296">
            <v>0</v>
          </cell>
          <cell r="O9296">
            <v>0.44</v>
          </cell>
          <cell r="P9296">
            <v>0.44</v>
          </cell>
          <cell r="Q9296">
            <v>0</v>
          </cell>
          <cell r="R9296">
            <v>30</v>
          </cell>
          <cell r="S9296">
            <v>35</v>
          </cell>
          <cell r="T9296">
            <v>202</v>
          </cell>
          <cell r="U9296">
            <v>45832</v>
          </cell>
          <cell r="V9296">
            <v>45967</v>
          </cell>
          <cell r="W9296">
            <v>17.43</v>
          </cell>
          <cell r="X9296">
            <v>43381</v>
          </cell>
          <cell r="Y9296" t="str">
            <v>DECMINAS DISTRIBUICAO E LOGISTICA S.A</v>
          </cell>
        </row>
        <row r="9297">
          <cell r="A9297">
            <v>84453</v>
          </cell>
          <cell r="B9297" t="str">
            <v>SHA DOVE 400ML OLEO NUTRICAO</v>
          </cell>
          <cell r="C9297" t="str">
            <v>UN/0001</v>
          </cell>
          <cell r="D9297" t="str">
            <v>UN</v>
          </cell>
          <cell r="E9297">
            <v>12</v>
          </cell>
          <cell r="F9297">
            <v>7891150017368</v>
          </cell>
          <cell r="G9297">
            <v>0</v>
          </cell>
          <cell r="H9297">
            <v>0</v>
          </cell>
          <cell r="I9297">
            <v>0</v>
          </cell>
          <cell r="J9297">
            <v>0</v>
          </cell>
          <cell r="K9297">
            <v>0</v>
          </cell>
          <cell r="L9297">
            <v>0</v>
          </cell>
          <cell r="M9297">
            <v>0</v>
          </cell>
          <cell r="N9297">
            <v>0</v>
          </cell>
          <cell r="O9297">
            <v>0.44</v>
          </cell>
          <cell r="P9297">
            <v>0.44</v>
          </cell>
          <cell r="Q9297">
            <v>0</v>
          </cell>
          <cell r="R9297">
            <v>30</v>
          </cell>
          <cell r="S9297">
            <v>0</v>
          </cell>
          <cell r="U9297">
            <v>44564</v>
          </cell>
          <cell r="V9297">
            <v>44578</v>
          </cell>
          <cell r="W9297">
            <v>9.64</v>
          </cell>
          <cell r="X9297">
            <v>203</v>
          </cell>
          <cell r="Y9297" t="str">
            <v>UNILEVER BESTFOODS BRASIL LTDA.- CICA</v>
          </cell>
        </row>
        <row r="9298">
          <cell r="A9298">
            <v>84451</v>
          </cell>
          <cell r="B9298" t="str">
            <v>SHA DOVE 400ML RECONSTRUCAO COMPLETA</v>
          </cell>
          <cell r="C9298" t="str">
            <v>UN/0001</v>
          </cell>
          <cell r="D9298" t="str">
            <v>UN</v>
          </cell>
          <cell r="E9298">
            <v>12</v>
          </cell>
          <cell r="F9298">
            <v>7791293005010</v>
          </cell>
          <cell r="G9298">
            <v>0</v>
          </cell>
          <cell r="H9298">
            <v>0</v>
          </cell>
          <cell r="I9298">
            <v>0</v>
          </cell>
          <cell r="J9298">
            <v>0</v>
          </cell>
          <cell r="K9298">
            <v>0</v>
          </cell>
          <cell r="L9298">
            <v>0</v>
          </cell>
          <cell r="M9298">
            <v>0</v>
          </cell>
          <cell r="N9298">
            <v>0</v>
          </cell>
          <cell r="O9298">
            <v>0.44</v>
          </cell>
          <cell r="P9298">
            <v>0.44</v>
          </cell>
          <cell r="Q9298">
            <v>0</v>
          </cell>
          <cell r="R9298">
            <v>30</v>
          </cell>
          <cell r="S9298">
            <v>30</v>
          </cell>
          <cell r="T9298">
            <v>202</v>
          </cell>
          <cell r="U9298">
            <v>45832</v>
          </cell>
          <cell r="V9298">
            <v>45877</v>
          </cell>
          <cell r="W9298">
            <v>17.43</v>
          </cell>
          <cell r="X9298">
            <v>43381</v>
          </cell>
          <cell r="Y9298" t="str">
            <v>DECMINAS DISTRIBUICAO E LOGISTICA S.A</v>
          </cell>
        </row>
        <row r="9299">
          <cell r="A9299">
            <v>89906</v>
          </cell>
          <cell r="B9299" t="str">
            <v>SHA DOVE 400ML REGENERACAO EXTREMA</v>
          </cell>
          <cell r="C9299" t="str">
            <v>UN/0001</v>
          </cell>
          <cell r="D9299" t="str">
            <v>UN</v>
          </cell>
          <cell r="E9299">
            <v>12</v>
          </cell>
          <cell r="F9299">
            <v>7891150043220</v>
          </cell>
          <cell r="G9299">
            <v>0</v>
          </cell>
          <cell r="H9299">
            <v>0</v>
          </cell>
          <cell r="I9299">
            <v>0</v>
          </cell>
          <cell r="J9299">
            <v>0</v>
          </cell>
          <cell r="K9299">
            <v>0</v>
          </cell>
          <cell r="L9299">
            <v>0</v>
          </cell>
          <cell r="M9299">
            <v>0</v>
          </cell>
          <cell r="N9299">
            <v>0</v>
          </cell>
          <cell r="O9299">
            <v>0.44</v>
          </cell>
          <cell r="P9299">
            <v>0.44</v>
          </cell>
          <cell r="Q9299">
            <v>0</v>
          </cell>
          <cell r="U9299">
            <v>44119</v>
          </cell>
          <cell r="V9299">
            <v>44119</v>
          </cell>
          <cell r="W9299">
            <v>6.2</v>
          </cell>
          <cell r="X9299">
            <v>203</v>
          </cell>
          <cell r="Y9299" t="str">
            <v>UNILEVER BESTFOODS BRASIL LTDA.- CICA</v>
          </cell>
        </row>
        <row r="9300">
          <cell r="A9300">
            <v>91612</v>
          </cell>
          <cell r="B9300" t="str">
            <v>SHA DOVE 400ML RITUAL ALIVIO REFRESCANTE</v>
          </cell>
          <cell r="C9300" t="str">
            <v>UN/0001</v>
          </cell>
          <cell r="D9300" t="str">
            <v>UN</v>
          </cell>
          <cell r="E9300">
            <v>12</v>
          </cell>
          <cell r="F9300">
            <v>7891150062726</v>
          </cell>
          <cell r="G9300">
            <v>0</v>
          </cell>
          <cell r="H9300">
            <v>0</v>
          </cell>
          <cell r="I9300">
            <v>0</v>
          </cell>
          <cell r="K9300">
            <v>0</v>
          </cell>
          <cell r="L9300">
            <v>0</v>
          </cell>
          <cell r="M9300">
            <v>0</v>
          </cell>
          <cell r="N9300">
            <v>0</v>
          </cell>
          <cell r="O9300">
            <v>0.44</v>
          </cell>
          <cell r="P9300">
            <v>0.44</v>
          </cell>
          <cell r="Q9300">
            <v>0</v>
          </cell>
          <cell r="U9300">
            <v>44320</v>
          </cell>
          <cell r="V9300">
            <v>44351</v>
          </cell>
          <cell r="W9300">
            <v>9.8800000000000008</v>
          </cell>
          <cell r="X9300">
            <v>203</v>
          </cell>
          <cell r="Y9300" t="str">
            <v>UNILEVER BESTFOODS BRASIL LTDA.- CICA</v>
          </cell>
        </row>
        <row r="9301">
          <cell r="A9301">
            <v>87162</v>
          </cell>
          <cell r="B9301" t="str">
            <v>SHA DOVE 400ML RITUAL DE REPARACAO</v>
          </cell>
          <cell r="C9301" t="str">
            <v>UN/0001</v>
          </cell>
          <cell r="D9301" t="str">
            <v>UN</v>
          </cell>
          <cell r="E9301">
            <v>12</v>
          </cell>
          <cell r="F9301">
            <v>7891150050082</v>
          </cell>
          <cell r="G9301">
            <v>0</v>
          </cell>
          <cell r="H9301">
            <v>0</v>
          </cell>
          <cell r="I9301">
            <v>0</v>
          </cell>
          <cell r="J9301">
            <v>0</v>
          </cell>
          <cell r="K9301">
            <v>0</v>
          </cell>
          <cell r="L9301">
            <v>0</v>
          </cell>
          <cell r="M9301">
            <v>0</v>
          </cell>
          <cell r="N9301">
            <v>0</v>
          </cell>
          <cell r="O9301">
            <v>0.4</v>
          </cell>
          <cell r="P9301">
            <v>0.4</v>
          </cell>
          <cell r="Q9301">
            <v>8.9999999999999998E-4</v>
          </cell>
          <cell r="R9301">
            <v>30</v>
          </cell>
          <cell r="S9301">
            <v>34</v>
          </cell>
          <cell r="T9301">
            <v>204</v>
          </cell>
          <cell r="U9301">
            <v>46020</v>
          </cell>
          <cell r="V9301">
            <v>46035</v>
          </cell>
          <cell r="W9301">
            <v>17.43</v>
          </cell>
          <cell r="X9301">
            <v>43381</v>
          </cell>
          <cell r="Y9301" t="str">
            <v>DECMINAS DISTRIBUICAO E LOGISTICA S.A</v>
          </cell>
        </row>
        <row r="9302">
          <cell r="A9302">
            <v>92642</v>
          </cell>
          <cell r="B9302" t="str">
            <v>SHA DOVE 400ML TEXTURAS REAIS CACHEADOS</v>
          </cell>
          <cell r="C9302" t="str">
            <v>UN/0001</v>
          </cell>
          <cell r="D9302" t="str">
            <v>UN</v>
          </cell>
          <cell r="E9302">
            <v>12</v>
          </cell>
          <cell r="F9302">
            <v>7891150084483</v>
          </cell>
          <cell r="G9302">
            <v>7</v>
          </cell>
          <cell r="H9302">
            <v>0</v>
          </cell>
          <cell r="I9302">
            <v>0</v>
          </cell>
          <cell r="J9302">
            <v>7</v>
          </cell>
          <cell r="K9302">
            <v>0</v>
          </cell>
          <cell r="L9302">
            <v>0</v>
          </cell>
          <cell r="M9302">
            <v>0</v>
          </cell>
          <cell r="N9302">
            <v>0</v>
          </cell>
          <cell r="O9302">
            <v>0.4</v>
          </cell>
          <cell r="P9302">
            <v>0.42</v>
          </cell>
          <cell r="Q9302">
            <v>8.0000000000000004E-4</v>
          </cell>
          <cell r="R9302">
            <v>30</v>
          </cell>
          <cell r="S9302">
            <v>0</v>
          </cell>
          <cell r="T9302">
            <v>204</v>
          </cell>
          <cell r="U9302">
            <v>45813</v>
          </cell>
          <cell r="V9302">
            <v>46087</v>
          </cell>
          <cell r="W9302">
            <v>17.27</v>
          </cell>
          <cell r="X9302">
            <v>43381</v>
          </cell>
          <cell r="Y9302" t="str">
            <v>DECMINAS DISTRIBUICAO E LOGISTICA S.A</v>
          </cell>
        </row>
        <row r="9303">
          <cell r="A9303">
            <v>89911</v>
          </cell>
          <cell r="B9303" t="str">
            <v>SHA DOVE 400ML ULTRA CACHOS</v>
          </cell>
          <cell r="C9303" t="str">
            <v>UN/0001</v>
          </cell>
          <cell r="D9303" t="str">
            <v>UN</v>
          </cell>
          <cell r="E9303">
            <v>12</v>
          </cell>
          <cell r="F9303">
            <v>7891150047297</v>
          </cell>
          <cell r="G9303">
            <v>0</v>
          </cell>
          <cell r="H9303">
            <v>0</v>
          </cell>
          <cell r="I9303">
            <v>0</v>
          </cell>
          <cell r="J9303">
            <v>0</v>
          </cell>
          <cell r="K9303">
            <v>0</v>
          </cell>
          <cell r="L9303">
            <v>0</v>
          </cell>
          <cell r="M9303">
            <v>0</v>
          </cell>
          <cell r="N9303">
            <v>0</v>
          </cell>
          <cell r="O9303">
            <v>0.44</v>
          </cell>
          <cell r="P9303">
            <v>0.44</v>
          </cell>
          <cell r="Q9303">
            <v>0</v>
          </cell>
          <cell r="U9303">
            <v>43766</v>
          </cell>
          <cell r="V9303">
            <v>43873</v>
          </cell>
          <cell r="W9303">
            <v>10.19</v>
          </cell>
          <cell r="X9303">
            <v>203</v>
          </cell>
          <cell r="Y9303" t="str">
            <v>UNILEVER BESTFOODS BRASIL LTDA.- CICA</v>
          </cell>
        </row>
        <row r="9304">
          <cell r="A9304">
            <v>95584</v>
          </cell>
          <cell r="B9304" t="str">
            <v>SHA ELSEVE 200ML CACHOS LONGO DOS SONHOS</v>
          </cell>
          <cell r="C9304" t="str">
            <v>UN/0001</v>
          </cell>
          <cell r="D9304" t="str">
            <v>UN</v>
          </cell>
          <cell r="E9304">
            <v>12</v>
          </cell>
          <cell r="F9304">
            <v>7899706197601</v>
          </cell>
          <cell r="G9304">
            <v>1561</v>
          </cell>
          <cell r="H9304">
            <v>0</v>
          </cell>
          <cell r="I9304">
            <v>0</v>
          </cell>
          <cell r="K9304">
            <v>0</v>
          </cell>
          <cell r="M9304">
            <v>1561</v>
          </cell>
          <cell r="N9304">
            <v>5</v>
          </cell>
          <cell r="O9304">
            <v>0.2</v>
          </cell>
          <cell r="P9304">
            <v>0.22</v>
          </cell>
          <cell r="Q9304">
            <v>0</v>
          </cell>
          <cell r="R9304">
            <v>77</v>
          </cell>
          <cell r="S9304">
            <v>18</v>
          </cell>
          <cell r="T9304">
            <v>102</v>
          </cell>
          <cell r="U9304">
            <v>46034</v>
          </cell>
          <cell r="V9304">
            <v>46190</v>
          </cell>
          <cell r="W9304">
            <v>12.23</v>
          </cell>
          <cell r="X9304">
            <v>43381</v>
          </cell>
          <cell r="Y9304" t="str">
            <v>DECMINAS DISTRIBUICAO E LOGISTICA S.A</v>
          </cell>
        </row>
        <row r="9305">
          <cell r="A9305">
            <v>95585</v>
          </cell>
          <cell r="B9305" t="str">
            <v>SHA ELSEVE 200ML COLOR VIVE</v>
          </cell>
          <cell r="C9305" t="str">
            <v>UN/0001</v>
          </cell>
          <cell r="D9305" t="str">
            <v>UN</v>
          </cell>
          <cell r="E9305">
            <v>12</v>
          </cell>
          <cell r="F9305">
            <v>7899026459748</v>
          </cell>
          <cell r="G9305">
            <v>398</v>
          </cell>
          <cell r="H9305">
            <v>0</v>
          </cell>
          <cell r="I9305">
            <v>0</v>
          </cell>
          <cell r="K9305">
            <v>0</v>
          </cell>
          <cell r="M9305">
            <v>398</v>
          </cell>
          <cell r="N9305">
            <v>5</v>
          </cell>
          <cell r="O9305">
            <v>0.2</v>
          </cell>
          <cell r="P9305">
            <v>0.22</v>
          </cell>
          <cell r="Q9305">
            <v>0</v>
          </cell>
          <cell r="R9305">
            <v>77</v>
          </cell>
          <cell r="S9305">
            <v>16</v>
          </cell>
          <cell r="T9305">
            <v>103</v>
          </cell>
          <cell r="U9305">
            <v>46034</v>
          </cell>
          <cell r="V9305">
            <v>46190</v>
          </cell>
          <cell r="W9305">
            <v>12.23</v>
          </cell>
          <cell r="X9305">
            <v>43381</v>
          </cell>
          <cell r="Y9305" t="str">
            <v>DECMINAS DISTRIBUICAO E LOGISTICA S.A</v>
          </cell>
        </row>
        <row r="9306">
          <cell r="A9306">
            <v>95586</v>
          </cell>
          <cell r="B9306" t="str">
            <v>SHA ELSEVE 200ML GLYCOLIC GLOSS</v>
          </cell>
          <cell r="C9306" t="str">
            <v>UN/0001</v>
          </cell>
          <cell r="D9306" t="str">
            <v>UN</v>
          </cell>
          <cell r="E9306">
            <v>12</v>
          </cell>
          <cell r="F9306">
            <v>7908615060385</v>
          </cell>
          <cell r="G9306">
            <v>234</v>
          </cell>
          <cell r="H9306">
            <v>2</v>
          </cell>
          <cell r="I9306">
            <v>0</v>
          </cell>
          <cell r="K9306">
            <v>0</v>
          </cell>
          <cell r="M9306">
            <v>232</v>
          </cell>
          <cell r="N9306">
            <v>6</v>
          </cell>
          <cell r="O9306">
            <v>0.2</v>
          </cell>
          <cell r="P9306">
            <v>0.22</v>
          </cell>
          <cell r="Q9306">
            <v>0</v>
          </cell>
          <cell r="R9306">
            <v>77</v>
          </cell>
          <cell r="S9306">
            <v>29</v>
          </cell>
          <cell r="T9306">
            <v>102</v>
          </cell>
          <cell r="U9306">
            <v>46034</v>
          </cell>
          <cell r="V9306">
            <v>46190</v>
          </cell>
          <cell r="W9306">
            <v>12.23</v>
          </cell>
          <cell r="X9306">
            <v>43381</v>
          </cell>
          <cell r="Y9306" t="str">
            <v>DECMINAS DISTRIBUICAO E LOGISTICA S.A</v>
          </cell>
        </row>
        <row r="9307">
          <cell r="A9307">
            <v>95587</v>
          </cell>
          <cell r="B9307" t="str">
            <v>SHA ELSEVE 200ML HIDRA HIALURONICO</v>
          </cell>
          <cell r="C9307" t="str">
            <v>UN/0001</v>
          </cell>
          <cell r="D9307" t="str">
            <v>UN</v>
          </cell>
          <cell r="E9307">
            <v>12</v>
          </cell>
          <cell r="F9307">
            <v>7899706187343</v>
          </cell>
          <cell r="G9307">
            <v>749</v>
          </cell>
          <cell r="H9307">
            <v>2</v>
          </cell>
          <cell r="I9307">
            <v>0</v>
          </cell>
          <cell r="K9307">
            <v>0</v>
          </cell>
          <cell r="M9307">
            <v>747</v>
          </cell>
          <cell r="N9307">
            <v>5</v>
          </cell>
          <cell r="O9307">
            <v>0.2</v>
          </cell>
          <cell r="P9307">
            <v>0.22</v>
          </cell>
          <cell r="Q9307">
            <v>0</v>
          </cell>
          <cell r="R9307">
            <v>77</v>
          </cell>
          <cell r="S9307">
            <v>27</v>
          </cell>
          <cell r="T9307">
            <v>103</v>
          </cell>
          <cell r="U9307">
            <v>46034</v>
          </cell>
          <cell r="V9307">
            <v>46190</v>
          </cell>
          <cell r="W9307">
            <v>12.23</v>
          </cell>
          <cell r="X9307">
            <v>43381</v>
          </cell>
          <cell r="Y9307" t="str">
            <v>DECMINAS DISTRIBUICAO E LOGISTICA S.A</v>
          </cell>
        </row>
        <row r="9308">
          <cell r="A9308">
            <v>95588</v>
          </cell>
          <cell r="B9308" t="str">
            <v>SHA ELSEVE 200ML LISO DOS SONHOS ALINHADOR</v>
          </cell>
          <cell r="C9308" t="str">
            <v>UN/0001</v>
          </cell>
          <cell r="D9308" t="str">
            <v>UN</v>
          </cell>
          <cell r="E9308">
            <v>12</v>
          </cell>
          <cell r="F9308">
            <v>7908785461753</v>
          </cell>
          <cell r="G9308">
            <v>2356</v>
          </cell>
          <cell r="H9308">
            <v>0</v>
          </cell>
          <cell r="I9308">
            <v>0</v>
          </cell>
          <cell r="K9308">
            <v>0</v>
          </cell>
          <cell r="M9308">
            <v>2356</v>
          </cell>
          <cell r="N9308">
            <v>0</v>
          </cell>
          <cell r="O9308">
            <v>0.2</v>
          </cell>
          <cell r="P9308">
            <v>0.22</v>
          </cell>
          <cell r="Q9308">
            <v>0</v>
          </cell>
          <cell r="R9308">
            <v>77</v>
          </cell>
          <cell r="S9308">
            <v>20</v>
          </cell>
          <cell r="T9308">
            <v>102</v>
          </cell>
          <cell r="U9308">
            <v>46034</v>
          </cell>
          <cell r="V9308">
            <v>46190</v>
          </cell>
          <cell r="W9308">
            <v>12.23</v>
          </cell>
          <cell r="X9308">
            <v>43381</v>
          </cell>
          <cell r="Y9308" t="str">
            <v>DECMINAS DISTRIBUICAO E LOGISTICA S.A</v>
          </cell>
        </row>
        <row r="9309">
          <cell r="A9309">
            <v>95590</v>
          </cell>
          <cell r="B9309" t="str">
            <v>SHA ELSEVE 200ML LONGO DOS SONHOS</v>
          </cell>
          <cell r="C9309" t="str">
            <v>UN/0001</v>
          </cell>
          <cell r="D9309" t="str">
            <v>UN</v>
          </cell>
          <cell r="E9309">
            <v>12</v>
          </cell>
          <cell r="F9309">
            <v>7899706170833</v>
          </cell>
          <cell r="G9309">
            <v>1752</v>
          </cell>
          <cell r="H9309">
            <v>0</v>
          </cell>
          <cell r="I9309">
            <v>0</v>
          </cell>
          <cell r="K9309">
            <v>0</v>
          </cell>
          <cell r="M9309">
            <v>1752</v>
          </cell>
          <cell r="N9309">
            <v>5</v>
          </cell>
          <cell r="O9309">
            <v>0.2</v>
          </cell>
          <cell r="P9309">
            <v>0.22</v>
          </cell>
          <cell r="Q9309">
            <v>0</v>
          </cell>
          <cell r="R9309">
            <v>77</v>
          </cell>
          <cell r="S9309">
            <v>29</v>
          </cell>
          <cell r="T9309">
            <v>104</v>
          </cell>
          <cell r="U9309">
            <v>46034</v>
          </cell>
          <cell r="V9309">
            <v>46190</v>
          </cell>
          <cell r="W9309">
            <v>12.23</v>
          </cell>
          <cell r="X9309">
            <v>43381</v>
          </cell>
          <cell r="Y9309" t="str">
            <v>DECMINAS DISTRIBUICAO E LOGISTICA S.A</v>
          </cell>
        </row>
        <row r="9310">
          <cell r="A9310">
            <v>95591</v>
          </cell>
          <cell r="B9310" t="str">
            <v>SHA ELSEVE 200ML OLEO EXTRAORDINARIO</v>
          </cell>
          <cell r="C9310" t="str">
            <v>UN/0001</v>
          </cell>
          <cell r="D9310" t="str">
            <v>UN</v>
          </cell>
          <cell r="E9310">
            <v>12</v>
          </cell>
          <cell r="F9310">
            <v>7898587774314</v>
          </cell>
          <cell r="G9310">
            <v>0</v>
          </cell>
          <cell r="H9310">
            <v>0</v>
          </cell>
          <cell r="I9310">
            <v>0</v>
          </cell>
          <cell r="K9310">
            <v>0</v>
          </cell>
          <cell r="M9310">
            <v>0</v>
          </cell>
          <cell r="N9310">
            <v>0</v>
          </cell>
          <cell r="O9310">
            <v>0.2</v>
          </cell>
          <cell r="P9310">
            <v>0.22</v>
          </cell>
          <cell r="Q9310">
            <v>0</v>
          </cell>
          <cell r="R9310">
            <v>77</v>
          </cell>
          <cell r="S9310">
            <v>18</v>
          </cell>
          <cell r="T9310">
            <v>103</v>
          </cell>
          <cell r="U9310">
            <v>46034</v>
          </cell>
          <cell r="V9310">
            <v>46189</v>
          </cell>
          <cell r="W9310">
            <v>12.23</v>
          </cell>
          <cell r="X9310">
            <v>43381</v>
          </cell>
          <cell r="Y9310" t="str">
            <v>DECMINAS DISTRIBUICAO E LOGISTICA S.A</v>
          </cell>
        </row>
        <row r="9311">
          <cell r="A9311">
            <v>95592</v>
          </cell>
          <cell r="B9311" t="str">
            <v>SHA ELSEVE 200ML PURE HIALURONICO</v>
          </cell>
          <cell r="C9311" t="str">
            <v>UN/0001</v>
          </cell>
          <cell r="D9311" t="str">
            <v>UN</v>
          </cell>
          <cell r="E9311">
            <v>12</v>
          </cell>
          <cell r="F9311">
            <v>7899706244121</v>
          </cell>
          <cell r="G9311">
            <v>469</v>
          </cell>
          <cell r="H9311">
            <v>0</v>
          </cell>
          <cell r="I9311">
            <v>0</v>
          </cell>
          <cell r="K9311">
            <v>0</v>
          </cell>
          <cell r="M9311">
            <v>469</v>
          </cell>
          <cell r="N9311">
            <v>0</v>
          </cell>
          <cell r="O9311">
            <v>0.2</v>
          </cell>
          <cell r="P9311">
            <v>0.22</v>
          </cell>
          <cell r="Q9311">
            <v>0</v>
          </cell>
          <cell r="R9311">
            <v>77</v>
          </cell>
          <cell r="S9311">
            <v>25</v>
          </cell>
          <cell r="T9311">
            <v>102</v>
          </cell>
          <cell r="U9311">
            <v>46034</v>
          </cell>
          <cell r="V9311">
            <v>46189</v>
          </cell>
          <cell r="W9311">
            <v>12.23</v>
          </cell>
          <cell r="X9311">
            <v>43381</v>
          </cell>
          <cell r="Y9311" t="str">
            <v>DECMINAS DISTRIBUICAO E LOGISTICA S.A</v>
          </cell>
        </row>
        <row r="9312">
          <cell r="A9312">
            <v>95593</v>
          </cell>
          <cell r="B9312" t="str">
            <v>SHA ELSEVE 200ML REPARACAO TOTAL 5</v>
          </cell>
          <cell r="C9312" t="str">
            <v>UN/0001</v>
          </cell>
          <cell r="D9312" t="str">
            <v>UN</v>
          </cell>
          <cell r="E9312">
            <v>12</v>
          </cell>
          <cell r="F9312">
            <v>7899026459960</v>
          </cell>
          <cell r="G9312">
            <v>1528</v>
          </cell>
          <cell r="H9312">
            <v>2</v>
          </cell>
          <cell r="I9312">
            <v>0</v>
          </cell>
          <cell r="K9312">
            <v>0</v>
          </cell>
          <cell r="M9312">
            <v>1526</v>
          </cell>
          <cell r="N9312">
            <v>29</v>
          </cell>
          <cell r="O9312">
            <v>0.2</v>
          </cell>
          <cell r="P9312">
            <v>0.22</v>
          </cell>
          <cell r="Q9312">
            <v>0</v>
          </cell>
          <cell r="R9312">
            <v>77</v>
          </cell>
          <cell r="S9312">
            <v>23</v>
          </cell>
          <cell r="T9312">
            <v>102</v>
          </cell>
          <cell r="U9312">
            <v>46034</v>
          </cell>
          <cell r="V9312">
            <v>46190</v>
          </cell>
          <cell r="W9312">
            <v>12.23</v>
          </cell>
          <cell r="X9312">
            <v>43381</v>
          </cell>
          <cell r="Y9312" t="str">
            <v>DECMINAS DISTRIBUICAO E LOGISTICA S.A</v>
          </cell>
        </row>
        <row r="9313">
          <cell r="A9313">
            <v>95594</v>
          </cell>
          <cell r="B9313" t="str">
            <v>SHA ELSEVE 400ML CACHOS LONGO DOS SONHOS</v>
          </cell>
          <cell r="C9313" t="str">
            <v>UN/0001</v>
          </cell>
          <cell r="D9313" t="str">
            <v>UN</v>
          </cell>
          <cell r="E9313">
            <v>12</v>
          </cell>
          <cell r="F9313">
            <v>7899706197649</v>
          </cell>
          <cell r="G9313">
            <v>474</v>
          </cell>
          <cell r="H9313">
            <v>0</v>
          </cell>
          <cell r="I9313">
            <v>0</v>
          </cell>
          <cell r="K9313">
            <v>0</v>
          </cell>
          <cell r="M9313">
            <v>474</v>
          </cell>
          <cell r="N9313">
            <v>12</v>
          </cell>
          <cell r="O9313">
            <v>0.44</v>
          </cell>
          <cell r="P9313">
            <v>0.44</v>
          </cell>
          <cell r="Q9313">
            <v>0</v>
          </cell>
          <cell r="R9313">
            <v>77</v>
          </cell>
          <cell r="S9313">
            <v>19</v>
          </cell>
          <cell r="T9313">
            <v>104</v>
          </cell>
          <cell r="U9313">
            <v>46146</v>
          </cell>
          <cell r="V9313">
            <v>46189</v>
          </cell>
          <cell r="W9313">
            <v>22.37</v>
          </cell>
          <cell r="X9313">
            <v>43381</v>
          </cell>
          <cell r="Y9313" t="str">
            <v>DECMINAS DISTRIBUICAO E LOGISTICA S.A</v>
          </cell>
        </row>
        <row r="9314">
          <cell r="A9314">
            <v>95595</v>
          </cell>
          <cell r="B9314" t="str">
            <v>SHA ELSEVE 400ML COLOR VIVE</v>
          </cell>
          <cell r="C9314" t="str">
            <v>UN/0001</v>
          </cell>
          <cell r="D9314" t="str">
            <v>UN</v>
          </cell>
          <cell r="E9314">
            <v>12</v>
          </cell>
          <cell r="F9314">
            <v>7899026417885</v>
          </cell>
          <cell r="G9314">
            <v>928</v>
          </cell>
          <cell r="H9314">
            <v>6</v>
          </cell>
          <cell r="I9314">
            <v>0</v>
          </cell>
          <cell r="K9314">
            <v>0</v>
          </cell>
          <cell r="M9314">
            <v>922</v>
          </cell>
          <cell r="N9314">
            <v>6</v>
          </cell>
          <cell r="O9314">
            <v>0.4</v>
          </cell>
          <cell r="P9314">
            <v>0.44</v>
          </cell>
          <cell r="Q9314">
            <v>0</v>
          </cell>
          <cell r="R9314">
            <v>77</v>
          </cell>
          <cell r="S9314">
            <v>19</v>
          </cell>
          <cell r="T9314">
            <v>101</v>
          </cell>
          <cell r="U9314">
            <v>46146</v>
          </cell>
          <cell r="V9314">
            <v>46190</v>
          </cell>
          <cell r="W9314">
            <v>22.37</v>
          </cell>
          <cell r="X9314">
            <v>43381</v>
          </cell>
          <cell r="Y9314" t="str">
            <v>DECMINAS DISTRIBUICAO E LOGISTICA S.A</v>
          </cell>
        </row>
        <row r="9315">
          <cell r="A9315">
            <v>95596</v>
          </cell>
          <cell r="B9315" t="str">
            <v>SHA ELSEVE 400ML GLYCOLIC GLOSS</v>
          </cell>
          <cell r="C9315" t="str">
            <v>UN/0001</v>
          </cell>
          <cell r="D9315" t="str">
            <v>UN</v>
          </cell>
          <cell r="E9315">
            <v>12</v>
          </cell>
          <cell r="F9315">
            <v>7908615060606</v>
          </cell>
          <cell r="G9315">
            <v>661</v>
          </cell>
          <cell r="H9315">
            <v>27</v>
          </cell>
          <cell r="I9315">
            <v>0</v>
          </cell>
          <cell r="K9315">
            <v>0</v>
          </cell>
          <cell r="M9315">
            <v>634</v>
          </cell>
          <cell r="N9315">
            <v>12</v>
          </cell>
          <cell r="O9315">
            <v>0.4</v>
          </cell>
          <cell r="P9315">
            <v>0.44</v>
          </cell>
          <cell r="Q9315">
            <v>0</v>
          </cell>
          <cell r="R9315">
            <v>77</v>
          </cell>
          <cell r="S9315">
            <v>21</v>
          </cell>
          <cell r="T9315">
            <v>102</v>
          </cell>
          <cell r="U9315">
            <v>46146</v>
          </cell>
          <cell r="V9315">
            <v>46190</v>
          </cell>
          <cell r="W9315">
            <v>22.37</v>
          </cell>
          <cell r="X9315">
            <v>43381</v>
          </cell>
          <cell r="Y9315" t="str">
            <v>DECMINAS DISTRIBUICAO E LOGISTICA S.A</v>
          </cell>
        </row>
        <row r="9316">
          <cell r="A9316">
            <v>95597</v>
          </cell>
          <cell r="B9316" t="str">
            <v>SHA ELSEVE 400ML HIDRA HIALURONICO</v>
          </cell>
          <cell r="C9316" t="str">
            <v>UN/0001</v>
          </cell>
          <cell r="D9316" t="str">
            <v>UN</v>
          </cell>
          <cell r="E9316">
            <v>12</v>
          </cell>
          <cell r="F9316">
            <v>7899706187367</v>
          </cell>
          <cell r="G9316">
            <v>809</v>
          </cell>
          <cell r="H9316">
            <v>3</v>
          </cell>
          <cell r="I9316">
            <v>0</v>
          </cell>
          <cell r="K9316">
            <v>0</v>
          </cell>
          <cell r="M9316">
            <v>806</v>
          </cell>
          <cell r="N9316">
            <v>12</v>
          </cell>
          <cell r="O9316">
            <v>0.4</v>
          </cell>
          <cell r="P9316">
            <v>0.44</v>
          </cell>
          <cell r="Q9316">
            <v>0</v>
          </cell>
          <cell r="R9316">
            <v>77</v>
          </cell>
          <cell r="S9316">
            <v>15</v>
          </cell>
          <cell r="T9316">
            <v>101</v>
          </cell>
          <cell r="U9316">
            <v>46146</v>
          </cell>
          <cell r="V9316">
            <v>46189</v>
          </cell>
          <cell r="W9316">
            <v>22.37</v>
          </cell>
          <cell r="X9316">
            <v>43381</v>
          </cell>
          <cell r="Y9316" t="str">
            <v>DECMINAS DISTRIBUICAO E LOGISTICA S.A</v>
          </cell>
        </row>
        <row r="9317">
          <cell r="A9317">
            <v>95598</v>
          </cell>
          <cell r="B9317" t="str">
            <v>SHA ELSEVE 400ML LISO DOS SONHOS ALINHADOR</v>
          </cell>
          <cell r="C9317" t="str">
            <v>UN/0001</v>
          </cell>
          <cell r="D9317" t="str">
            <v>UN</v>
          </cell>
          <cell r="E9317">
            <v>12</v>
          </cell>
          <cell r="F9317">
            <v>7908785461708</v>
          </cell>
          <cell r="G9317">
            <v>1181</v>
          </cell>
          <cell r="H9317">
            <v>0</v>
          </cell>
          <cell r="I9317">
            <v>0</v>
          </cell>
          <cell r="K9317">
            <v>0</v>
          </cell>
          <cell r="L9317">
            <v>0</v>
          </cell>
          <cell r="M9317">
            <v>1181</v>
          </cell>
          <cell r="N9317">
            <v>12</v>
          </cell>
          <cell r="O9317">
            <v>0.4</v>
          </cell>
          <cell r="P9317">
            <v>0.44</v>
          </cell>
          <cell r="Q9317">
            <v>0</v>
          </cell>
          <cell r="R9317">
            <v>77</v>
          </cell>
          <cell r="S9317">
            <v>23</v>
          </cell>
          <cell r="T9317">
            <v>103</v>
          </cell>
          <cell r="U9317">
            <v>46146</v>
          </cell>
          <cell r="V9317">
            <v>46190</v>
          </cell>
          <cell r="W9317">
            <v>22.37</v>
          </cell>
          <cell r="X9317">
            <v>43381</v>
          </cell>
          <cell r="Y9317" t="str">
            <v>DECMINAS DISTRIBUICAO E LOGISTICA S.A</v>
          </cell>
        </row>
        <row r="9318">
          <cell r="A9318">
            <v>95599</v>
          </cell>
          <cell r="B9318" t="str">
            <v>SHA ELSEVE 400ML LONGO DOS SONHOS</v>
          </cell>
          <cell r="C9318" t="str">
            <v>UN/0001</v>
          </cell>
          <cell r="D9318" t="str">
            <v>UN</v>
          </cell>
          <cell r="E9318">
            <v>12</v>
          </cell>
          <cell r="F9318">
            <v>7899706170819</v>
          </cell>
          <cell r="G9318">
            <v>1316</v>
          </cell>
          <cell r="H9318">
            <v>12</v>
          </cell>
          <cell r="I9318">
            <v>0</v>
          </cell>
          <cell r="K9318">
            <v>0</v>
          </cell>
          <cell r="M9318">
            <v>1304</v>
          </cell>
          <cell r="N9318">
            <v>18</v>
          </cell>
          <cell r="O9318">
            <v>0.4</v>
          </cell>
          <cell r="P9318">
            <v>0.44</v>
          </cell>
          <cell r="Q9318">
            <v>0</v>
          </cell>
          <cell r="R9318">
            <v>77</v>
          </cell>
          <cell r="S9318">
            <v>27</v>
          </cell>
          <cell r="T9318">
            <v>102</v>
          </cell>
          <cell r="U9318">
            <v>46146</v>
          </cell>
          <cell r="V9318">
            <v>46190</v>
          </cell>
          <cell r="W9318">
            <v>22.37</v>
          </cell>
          <cell r="X9318">
            <v>43381</v>
          </cell>
          <cell r="Y9318" t="str">
            <v>DECMINAS DISTRIBUICAO E LOGISTICA S.A</v>
          </cell>
        </row>
        <row r="9319">
          <cell r="A9319">
            <v>95600</v>
          </cell>
          <cell r="B9319" t="str">
            <v>SHA ELSEVE 400ML OLEO EXTRAORDINARIO</v>
          </cell>
          <cell r="C9319" t="str">
            <v>UN/0001</v>
          </cell>
          <cell r="D9319" t="str">
            <v>UN</v>
          </cell>
          <cell r="E9319">
            <v>12</v>
          </cell>
          <cell r="F9319">
            <v>7898587774338</v>
          </cell>
          <cell r="G9319">
            <v>1126</v>
          </cell>
          <cell r="H9319">
            <v>12</v>
          </cell>
          <cell r="I9319">
            <v>0</v>
          </cell>
          <cell r="K9319">
            <v>0</v>
          </cell>
          <cell r="M9319">
            <v>1114</v>
          </cell>
          <cell r="N9319">
            <v>30</v>
          </cell>
          <cell r="O9319">
            <v>0.4</v>
          </cell>
          <cell r="P9319">
            <v>0.44</v>
          </cell>
          <cell r="Q9319">
            <v>0</v>
          </cell>
          <cell r="R9319">
            <v>77</v>
          </cell>
          <cell r="S9319">
            <v>21</v>
          </cell>
          <cell r="T9319">
            <v>103</v>
          </cell>
          <cell r="U9319">
            <v>46146</v>
          </cell>
          <cell r="V9319">
            <v>46190</v>
          </cell>
          <cell r="W9319">
            <v>22.37</v>
          </cell>
          <cell r="X9319">
            <v>43381</v>
          </cell>
          <cell r="Y9319" t="str">
            <v>DECMINAS DISTRIBUICAO E LOGISTICA S.A</v>
          </cell>
        </row>
        <row r="9320">
          <cell r="A9320">
            <v>95601</v>
          </cell>
          <cell r="B9320" t="str">
            <v>SHA ELSEVE 400ML PURE HIALURONICO</v>
          </cell>
          <cell r="C9320" t="str">
            <v>UN/0001</v>
          </cell>
          <cell r="D9320" t="str">
            <v>UN</v>
          </cell>
          <cell r="E9320">
            <v>12</v>
          </cell>
          <cell r="F9320">
            <v>7899706244107</v>
          </cell>
          <cell r="G9320">
            <v>1227</v>
          </cell>
          <cell r="H9320">
            <v>24</v>
          </cell>
          <cell r="I9320">
            <v>0</v>
          </cell>
          <cell r="K9320">
            <v>0</v>
          </cell>
          <cell r="M9320">
            <v>1203</v>
          </cell>
          <cell r="N9320">
            <v>0</v>
          </cell>
          <cell r="O9320">
            <v>0.4</v>
          </cell>
          <cell r="P9320">
            <v>0.44</v>
          </cell>
          <cell r="Q9320">
            <v>0</v>
          </cell>
          <cell r="R9320">
            <v>77</v>
          </cell>
          <cell r="S9320">
            <v>16</v>
          </cell>
          <cell r="T9320">
            <v>102</v>
          </cell>
          <cell r="U9320">
            <v>46146</v>
          </cell>
          <cell r="V9320">
            <v>46189</v>
          </cell>
          <cell r="W9320">
            <v>22.37</v>
          </cell>
          <cell r="X9320">
            <v>43381</v>
          </cell>
          <cell r="Y9320" t="str">
            <v>DECMINAS DISTRIBUICAO E LOGISTICA S.A</v>
          </cell>
        </row>
        <row r="9321">
          <cell r="A9321">
            <v>95602</v>
          </cell>
          <cell r="B9321" t="str">
            <v>SHA ELSEVE 400ML REPARACAO TOTAL 5</v>
          </cell>
          <cell r="C9321" t="str">
            <v>UN/0001</v>
          </cell>
          <cell r="D9321" t="str">
            <v>UN</v>
          </cell>
          <cell r="E9321">
            <v>12</v>
          </cell>
          <cell r="F9321">
            <v>7899026420564</v>
          </cell>
          <cell r="G9321">
            <v>1203</v>
          </cell>
          <cell r="H9321">
            <v>0</v>
          </cell>
          <cell r="I9321">
            <v>0</v>
          </cell>
          <cell r="K9321">
            <v>0</v>
          </cell>
          <cell r="M9321">
            <v>1203</v>
          </cell>
          <cell r="N9321">
            <v>0</v>
          </cell>
          <cell r="O9321">
            <v>0.4</v>
          </cell>
          <cell r="P9321">
            <v>0.44</v>
          </cell>
          <cell r="Q9321">
            <v>0</v>
          </cell>
          <cell r="R9321">
            <v>77</v>
          </cell>
          <cell r="S9321">
            <v>14</v>
          </cell>
          <cell r="T9321">
            <v>103</v>
          </cell>
          <cell r="U9321">
            <v>46146</v>
          </cell>
          <cell r="V9321">
            <v>46189</v>
          </cell>
          <cell r="W9321">
            <v>22.37</v>
          </cell>
          <cell r="X9321">
            <v>43381</v>
          </cell>
          <cell r="Y9321" t="str">
            <v>DECMINAS DISTRIBUICAO E LOGISTICA S.A</v>
          </cell>
        </row>
        <row r="9322">
          <cell r="A9322">
            <v>90864</v>
          </cell>
          <cell r="B9322" t="str">
            <v>SHA INF BEBE VIDA DAVENE SUAVE 200ML</v>
          </cell>
          <cell r="C9322" t="str">
            <v>UN/0001</v>
          </cell>
          <cell r="D9322" t="str">
            <v>UN</v>
          </cell>
          <cell r="E9322">
            <v>12</v>
          </cell>
          <cell r="F9322">
            <v>7898489514612</v>
          </cell>
          <cell r="G9322">
            <v>0</v>
          </cell>
          <cell r="H9322">
            <v>0</v>
          </cell>
          <cell r="I9322">
            <v>0</v>
          </cell>
          <cell r="J9322">
            <v>0</v>
          </cell>
          <cell r="K9322">
            <v>0</v>
          </cell>
          <cell r="L9322">
            <v>0</v>
          </cell>
          <cell r="M9322">
            <v>0</v>
          </cell>
          <cell r="N9322">
            <v>0</v>
          </cell>
          <cell r="O9322">
            <v>0.22</v>
          </cell>
          <cell r="P9322">
            <v>0.22</v>
          </cell>
          <cell r="Q9322">
            <v>2.9999999999999997E-4</v>
          </cell>
          <cell r="R9322">
            <v>30</v>
          </cell>
          <cell r="S9322">
            <v>27</v>
          </cell>
          <cell r="T9322">
            <v>204</v>
          </cell>
          <cell r="U9322">
            <v>45587</v>
          </cell>
          <cell r="V9322">
            <v>45610</v>
          </cell>
          <cell r="W9322">
            <v>9.91</v>
          </cell>
          <cell r="X9322">
            <v>44115</v>
          </cell>
          <cell r="Y9322" t="str">
            <v>SP. SUMARE PRODUTOS DE HIGIENE LTDA</v>
          </cell>
        </row>
        <row r="9323">
          <cell r="A9323">
            <v>90061</v>
          </cell>
          <cell r="B9323" t="str">
            <v>SHA INF DISMAPP T TIPO CAB 350 ML SUAVE</v>
          </cell>
          <cell r="C9323" t="str">
            <v>UN/0001</v>
          </cell>
          <cell r="D9323" t="str">
            <v>UN</v>
          </cell>
          <cell r="E9323">
            <v>12</v>
          </cell>
          <cell r="F9323">
            <v>7898565061078</v>
          </cell>
          <cell r="G9323">
            <v>0</v>
          </cell>
          <cell r="H9323">
            <v>0</v>
          </cell>
          <cell r="I9323">
            <v>0</v>
          </cell>
          <cell r="J9323">
            <v>0</v>
          </cell>
          <cell r="K9323">
            <v>0</v>
          </cell>
          <cell r="L9323">
            <v>0</v>
          </cell>
          <cell r="M9323">
            <v>0</v>
          </cell>
          <cell r="N9323">
            <v>0</v>
          </cell>
          <cell r="O9323">
            <v>0.4</v>
          </cell>
          <cell r="P9323">
            <v>0.4</v>
          </cell>
          <cell r="Q9323">
            <v>6.9999999999999999E-4</v>
          </cell>
          <cell r="U9323">
            <v>44061</v>
          </cell>
          <cell r="V9323">
            <v>44125</v>
          </cell>
          <cell r="W9323">
            <v>7.42</v>
          </cell>
          <cell r="X9323">
            <v>43305</v>
          </cell>
          <cell r="Y9323" t="str">
            <v>DISMAPP COSMETICO EIRELI</v>
          </cell>
        </row>
        <row r="9324">
          <cell r="A9324">
            <v>6969</v>
          </cell>
          <cell r="B9324" t="str">
            <v>SHA INF DOVE BABY 200ML HIDRAT ENRIQ</v>
          </cell>
          <cell r="C9324" t="str">
            <v>UN/0001</v>
          </cell>
          <cell r="D9324" t="str">
            <v>UN</v>
          </cell>
          <cell r="E9324">
            <v>12</v>
          </cell>
          <cell r="F9324">
            <v>7891150025929</v>
          </cell>
          <cell r="G9324">
            <v>0</v>
          </cell>
          <cell r="H9324">
            <v>0</v>
          </cell>
          <cell r="I9324">
            <v>0</v>
          </cell>
          <cell r="J9324">
            <v>0</v>
          </cell>
          <cell r="K9324">
            <v>0</v>
          </cell>
          <cell r="L9324">
            <v>0</v>
          </cell>
          <cell r="M9324">
            <v>0</v>
          </cell>
          <cell r="N9324">
            <v>0</v>
          </cell>
          <cell r="O9324">
            <v>0.22</v>
          </cell>
          <cell r="P9324">
            <v>0.22</v>
          </cell>
          <cell r="Q9324">
            <v>5.0000000000000001E-4</v>
          </cell>
          <cell r="U9324">
            <v>43923</v>
          </cell>
          <cell r="V9324">
            <v>43927</v>
          </cell>
          <cell r="W9324">
            <v>5.73</v>
          </cell>
          <cell r="X9324">
            <v>203</v>
          </cell>
          <cell r="Y9324" t="str">
            <v>UNILEVER BESTFOODS BRASIL LTDA.- CICA</v>
          </cell>
        </row>
        <row r="9325">
          <cell r="A9325">
            <v>93658</v>
          </cell>
          <cell r="B9325" t="str">
            <v>SHA INF DOVE BABY 200ML HIDRAT GLICERINADA</v>
          </cell>
          <cell r="C9325" t="str">
            <v>UN/0001</v>
          </cell>
          <cell r="D9325" t="str">
            <v>UN</v>
          </cell>
          <cell r="E9325">
            <v>12</v>
          </cell>
          <cell r="F9325">
            <v>7891150065307</v>
          </cell>
          <cell r="G9325">
            <v>481</v>
          </cell>
          <cell r="H9325">
            <v>0</v>
          </cell>
          <cell r="I9325">
            <v>0</v>
          </cell>
          <cell r="J9325">
            <v>493</v>
          </cell>
          <cell r="K9325">
            <v>0</v>
          </cell>
          <cell r="M9325">
            <v>-12</v>
          </cell>
          <cell r="N9325">
            <v>0</v>
          </cell>
          <cell r="O9325">
            <v>0.22</v>
          </cell>
          <cell r="P9325">
            <v>0.22</v>
          </cell>
          <cell r="Q9325">
            <v>0</v>
          </cell>
          <cell r="R9325">
            <v>30</v>
          </cell>
          <cell r="S9325">
            <v>37</v>
          </cell>
          <cell r="T9325">
            <v>205</v>
          </cell>
          <cell r="U9325">
            <v>45348</v>
          </cell>
          <cell r="V9325">
            <v>46128</v>
          </cell>
          <cell r="W9325">
            <v>11.29</v>
          </cell>
          <cell r="X9325">
            <v>43381</v>
          </cell>
          <cell r="Y9325" t="str">
            <v>DECMINAS DISTRIBUICAO E LOGISTICA S.A</v>
          </cell>
        </row>
        <row r="9326">
          <cell r="A9326">
            <v>93689</v>
          </cell>
          <cell r="B9326" t="str">
            <v>SHA INF GRANADO BEBE CALENDULA 250ML</v>
          </cell>
          <cell r="C9326" t="str">
            <v>UN/0001</v>
          </cell>
          <cell r="D9326" t="str">
            <v>UN</v>
          </cell>
          <cell r="E9326">
            <v>12</v>
          </cell>
          <cell r="F9326">
            <v>7896512959850</v>
          </cell>
          <cell r="G9326">
            <v>55</v>
          </cell>
          <cell r="H9326">
            <v>0</v>
          </cell>
          <cell r="I9326">
            <v>0</v>
          </cell>
          <cell r="K9326">
            <v>0</v>
          </cell>
          <cell r="M9326">
            <v>55</v>
          </cell>
          <cell r="N9326">
            <v>0</v>
          </cell>
          <cell r="O9326">
            <v>0.25800000000000001</v>
          </cell>
          <cell r="P9326">
            <v>0.25800000000000001</v>
          </cell>
          <cell r="Q9326">
            <v>0</v>
          </cell>
          <cell r="R9326">
            <v>30</v>
          </cell>
          <cell r="S9326">
            <v>26</v>
          </cell>
          <cell r="T9326">
            <v>204</v>
          </cell>
          <cell r="U9326">
            <v>46167</v>
          </cell>
          <cell r="V9326">
            <v>46189</v>
          </cell>
          <cell r="W9326">
            <v>13.11</v>
          </cell>
          <cell r="X9326">
            <v>87</v>
          </cell>
          <cell r="Y9326" t="str">
            <v>PONTELAND DISTRIBUICAO S/A</v>
          </cell>
        </row>
        <row r="9327">
          <cell r="A9327">
            <v>93688</v>
          </cell>
          <cell r="B9327" t="str">
            <v>SHA INF GRANADO BEBE CAMOMILA 250ML</v>
          </cell>
          <cell r="C9327" t="str">
            <v>UN/0001</v>
          </cell>
          <cell r="D9327" t="str">
            <v>UN</v>
          </cell>
          <cell r="E9327">
            <v>12</v>
          </cell>
          <cell r="F9327">
            <v>7896512954060</v>
          </cell>
          <cell r="G9327">
            <v>63</v>
          </cell>
          <cell r="H9327">
            <v>0</v>
          </cell>
          <cell r="I9327">
            <v>0</v>
          </cell>
          <cell r="J9327">
            <v>0</v>
          </cell>
          <cell r="K9327">
            <v>0</v>
          </cell>
          <cell r="L9327">
            <v>0</v>
          </cell>
          <cell r="M9327">
            <v>63</v>
          </cell>
          <cell r="N9327">
            <v>0</v>
          </cell>
          <cell r="O9327">
            <v>0.25800000000000001</v>
          </cell>
          <cell r="P9327">
            <v>0.25800000000000001</v>
          </cell>
          <cell r="Q9327">
            <v>0</v>
          </cell>
          <cell r="R9327">
            <v>30</v>
          </cell>
          <cell r="S9327">
            <v>44</v>
          </cell>
          <cell r="T9327">
            <v>203</v>
          </cell>
          <cell r="U9327">
            <v>46167</v>
          </cell>
          <cell r="V9327">
            <v>46189</v>
          </cell>
          <cell r="W9327">
            <v>13.11</v>
          </cell>
          <cell r="X9327">
            <v>87</v>
          </cell>
          <cell r="Y9327" t="str">
            <v>PONTELAND DISTRIBUICAO S/A</v>
          </cell>
        </row>
        <row r="9328">
          <cell r="A9328">
            <v>93687</v>
          </cell>
          <cell r="B9328" t="str">
            <v>SHA INF GRANADO BEBE LAVANDA 250ML</v>
          </cell>
          <cell r="C9328" t="str">
            <v>UN/0001</v>
          </cell>
          <cell r="D9328" t="str">
            <v>UN</v>
          </cell>
          <cell r="E9328">
            <v>12</v>
          </cell>
          <cell r="F9328">
            <v>7896512914262</v>
          </cell>
          <cell r="G9328">
            <v>54</v>
          </cell>
          <cell r="H9328">
            <v>0</v>
          </cell>
          <cell r="I9328">
            <v>0</v>
          </cell>
          <cell r="J9328">
            <v>0</v>
          </cell>
          <cell r="K9328">
            <v>0</v>
          </cell>
          <cell r="M9328">
            <v>54</v>
          </cell>
          <cell r="N9328">
            <v>0</v>
          </cell>
          <cell r="O9328">
            <v>0.25800000000000001</v>
          </cell>
          <cell r="P9328">
            <v>0.28699999999999998</v>
          </cell>
          <cell r="Q9328">
            <v>0</v>
          </cell>
          <cell r="R9328">
            <v>30</v>
          </cell>
          <cell r="S9328">
            <v>44</v>
          </cell>
          <cell r="T9328">
            <v>205</v>
          </cell>
          <cell r="U9328">
            <v>46167</v>
          </cell>
          <cell r="V9328">
            <v>46189</v>
          </cell>
          <cell r="W9328">
            <v>13.11</v>
          </cell>
          <cell r="X9328">
            <v>87</v>
          </cell>
          <cell r="Y9328" t="str">
            <v>PONTELAND DISTRIBUICAO S/A</v>
          </cell>
        </row>
        <row r="9329">
          <cell r="A9329">
            <v>91886</v>
          </cell>
          <cell r="B9329" t="str">
            <v>SHA INF GRANADO BEBE TRAD 250ML</v>
          </cell>
          <cell r="C9329" t="str">
            <v>UN/0001</v>
          </cell>
          <cell r="D9329" t="str">
            <v>UN</v>
          </cell>
          <cell r="E9329">
            <v>12</v>
          </cell>
          <cell r="F9329">
            <v>7896512907493</v>
          </cell>
          <cell r="G9329">
            <v>102</v>
          </cell>
          <cell r="H9329">
            <v>6</v>
          </cell>
          <cell r="I9329">
            <v>0</v>
          </cell>
          <cell r="K9329">
            <v>0</v>
          </cell>
          <cell r="L9329">
            <v>0</v>
          </cell>
          <cell r="M9329">
            <v>96</v>
          </cell>
          <cell r="N9329">
            <v>28</v>
          </cell>
          <cell r="O9329">
            <v>0.25</v>
          </cell>
          <cell r="P9329">
            <v>0.25</v>
          </cell>
          <cell r="Q9329">
            <v>2.9999999999999997E-4</v>
          </cell>
          <cell r="R9329">
            <v>30</v>
          </cell>
          <cell r="S9329">
            <v>35</v>
          </cell>
          <cell r="T9329">
            <v>203</v>
          </cell>
          <cell r="U9329">
            <v>46167</v>
          </cell>
          <cell r="V9329">
            <v>46189</v>
          </cell>
          <cell r="W9329">
            <v>13.11</v>
          </cell>
          <cell r="X9329">
            <v>87</v>
          </cell>
          <cell r="Y9329" t="str">
            <v>PONTELAND DISTRIBUICAO S/A</v>
          </cell>
        </row>
        <row r="9330">
          <cell r="A9330">
            <v>93955</v>
          </cell>
          <cell r="B9330" t="str">
            <v>SHA INF GRANADO BEBE TRAD 250ML REFIL</v>
          </cell>
          <cell r="C9330" t="str">
            <v>UN/0001</v>
          </cell>
          <cell r="D9330" t="str">
            <v>UN</v>
          </cell>
          <cell r="E9330">
            <v>12</v>
          </cell>
          <cell r="F9330">
            <v>7896512973771</v>
          </cell>
          <cell r="G9330">
            <v>99</v>
          </cell>
          <cell r="H9330">
            <v>0</v>
          </cell>
          <cell r="I9330">
            <v>0</v>
          </cell>
          <cell r="K9330">
            <v>0</v>
          </cell>
          <cell r="M9330">
            <v>99</v>
          </cell>
          <cell r="N9330">
            <v>0</v>
          </cell>
          <cell r="O9330">
            <v>0.25</v>
          </cell>
          <cell r="P9330">
            <v>0.25</v>
          </cell>
          <cell r="Q9330">
            <v>0</v>
          </cell>
          <cell r="R9330">
            <v>30</v>
          </cell>
          <cell r="S9330">
            <v>28</v>
          </cell>
          <cell r="T9330">
            <v>208</v>
          </cell>
          <cell r="U9330">
            <v>46037</v>
          </cell>
          <cell r="V9330">
            <v>46176</v>
          </cell>
          <cell r="W9330">
            <v>10.5</v>
          </cell>
          <cell r="X9330">
            <v>87</v>
          </cell>
          <cell r="Y9330" t="str">
            <v>PONTELAND DISTRIBUICAO S/A</v>
          </cell>
        </row>
        <row r="9331">
          <cell r="A9331">
            <v>91880</v>
          </cell>
          <cell r="B9331" t="str">
            <v>SHA INF HUG DISNEY SUAVE 200ML</v>
          </cell>
          <cell r="C9331" t="str">
            <v>UN/0001</v>
          </cell>
          <cell r="D9331" t="str">
            <v>UN</v>
          </cell>
          <cell r="E9331">
            <v>12</v>
          </cell>
          <cell r="F9331">
            <v>7896018700307</v>
          </cell>
          <cell r="G9331">
            <v>1</v>
          </cell>
          <cell r="H9331">
            <v>0</v>
          </cell>
          <cell r="I9331">
            <v>0</v>
          </cell>
          <cell r="J9331">
            <v>0</v>
          </cell>
          <cell r="K9331">
            <v>0</v>
          </cell>
          <cell r="L9331">
            <v>0</v>
          </cell>
          <cell r="M9331">
            <v>1</v>
          </cell>
          <cell r="N9331">
            <v>0</v>
          </cell>
          <cell r="O9331">
            <v>0.23</v>
          </cell>
          <cell r="P9331">
            <v>0.23</v>
          </cell>
          <cell r="Q9331">
            <v>2.9999999999999997E-4</v>
          </cell>
          <cell r="R9331">
            <v>30</v>
          </cell>
          <cell r="S9331">
            <v>0</v>
          </cell>
          <cell r="T9331">
            <v>206</v>
          </cell>
          <cell r="U9331">
            <v>45958</v>
          </cell>
          <cell r="V9331">
            <v>46031</v>
          </cell>
          <cell r="W9331">
            <v>12.37</v>
          </cell>
          <cell r="X9331">
            <v>242</v>
          </cell>
          <cell r="Y9331" t="str">
            <v>KIMBERLY-CLARK BRA.IND.COM.PROD.HG.LTDA.</v>
          </cell>
        </row>
        <row r="9332">
          <cell r="A9332">
            <v>8755</v>
          </cell>
          <cell r="B9332" t="str">
            <v>SHA INF JEJ BABY CAB CLAROS 200ML</v>
          </cell>
          <cell r="C9332" t="str">
            <v>UN/0001</v>
          </cell>
          <cell r="D9332" t="str">
            <v>UN</v>
          </cell>
          <cell r="E9332">
            <v>12</v>
          </cell>
          <cell r="F9332">
            <v>7891010030889</v>
          </cell>
          <cell r="G9332">
            <v>66</v>
          </cell>
          <cell r="H9332">
            <v>12</v>
          </cell>
          <cell r="I9332">
            <v>0</v>
          </cell>
          <cell r="J9332">
            <v>0</v>
          </cell>
          <cell r="K9332">
            <v>0</v>
          </cell>
          <cell r="L9332">
            <v>0</v>
          </cell>
          <cell r="M9332">
            <v>54</v>
          </cell>
          <cell r="N9332">
            <v>0</v>
          </cell>
          <cell r="O9332">
            <v>0.22</v>
          </cell>
          <cell r="P9332">
            <v>0.22</v>
          </cell>
          <cell r="Q9332">
            <v>2.9999999999999997E-4</v>
          </cell>
          <cell r="R9332">
            <v>30</v>
          </cell>
          <cell r="S9332">
            <v>37</v>
          </cell>
          <cell r="T9332">
            <v>203</v>
          </cell>
          <cell r="U9332">
            <v>46072</v>
          </cell>
          <cell r="V9332">
            <v>46183</v>
          </cell>
          <cell r="W9332">
            <v>14.51</v>
          </cell>
          <cell r="X9332">
            <v>232</v>
          </cell>
          <cell r="Y9332" t="str">
            <v>JOHNSON &amp; JOHNSON COM DIST LTDA</v>
          </cell>
        </row>
        <row r="9333">
          <cell r="A9333">
            <v>2958</v>
          </cell>
          <cell r="B9333" t="str">
            <v>SHA INF JEJ BABY CAB.CACH.200ML</v>
          </cell>
          <cell r="C9333" t="str">
            <v>UN/0001</v>
          </cell>
          <cell r="D9333" t="str">
            <v>UN</v>
          </cell>
          <cell r="E9333">
            <v>12</v>
          </cell>
          <cell r="F9333">
            <v>7891010030391</v>
          </cell>
          <cell r="G9333">
            <v>6</v>
          </cell>
          <cell r="H9333">
            <v>0</v>
          </cell>
          <cell r="I9333">
            <v>0</v>
          </cell>
          <cell r="J9333">
            <v>0</v>
          </cell>
          <cell r="K9333">
            <v>0</v>
          </cell>
          <cell r="L9333">
            <v>0</v>
          </cell>
          <cell r="M9333">
            <v>6</v>
          </cell>
          <cell r="N9333">
            <v>0</v>
          </cell>
          <cell r="O9333">
            <v>0.21</v>
          </cell>
          <cell r="P9333">
            <v>0.21</v>
          </cell>
          <cell r="Q9333">
            <v>5.0000000000000001E-4</v>
          </cell>
          <cell r="R9333">
            <v>30</v>
          </cell>
          <cell r="S9333">
            <v>37</v>
          </cell>
          <cell r="T9333">
            <v>202</v>
          </cell>
          <cell r="U9333">
            <v>46072</v>
          </cell>
          <cell r="V9333">
            <v>46167</v>
          </cell>
          <cell r="W9333">
            <v>14.71</v>
          </cell>
          <cell r="X9333">
            <v>232</v>
          </cell>
          <cell r="Y9333" t="str">
            <v>JOHNSON &amp; JOHNSON COM DIST LTDA</v>
          </cell>
        </row>
        <row r="9334">
          <cell r="A9334">
            <v>93919</v>
          </cell>
          <cell r="B9334" t="str">
            <v>SHA INF JEJ BABY CHEIRO PROLONGADO 200ML</v>
          </cell>
          <cell r="C9334" t="str">
            <v>UN/0001</v>
          </cell>
          <cell r="D9334" t="str">
            <v>UN</v>
          </cell>
          <cell r="E9334">
            <v>12</v>
          </cell>
          <cell r="F9334">
            <v>7891010980061</v>
          </cell>
          <cell r="G9334">
            <v>105</v>
          </cell>
          <cell r="H9334">
            <v>0</v>
          </cell>
          <cell r="I9334">
            <v>0</v>
          </cell>
          <cell r="J9334">
            <v>18</v>
          </cell>
          <cell r="K9334">
            <v>0</v>
          </cell>
          <cell r="M9334">
            <v>87</v>
          </cell>
          <cell r="N9334">
            <v>0</v>
          </cell>
          <cell r="O9334">
            <v>0.2</v>
          </cell>
          <cell r="P9334">
            <v>0.2</v>
          </cell>
          <cell r="Q9334">
            <v>0</v>
          </cell>
          <cell r="R9334">
            <v>30</v>
          </cell>
          <cell r="S9334">
            <v>37</v>
          </cell>
          <cell r="T9334">
            <v>208</v>
          </cell>
          <cell r="U9334">
            <v>46163</v>
          </cell>
          <cell r="V9334">
            <v>46184</v>
          </cell>
          <cell r="W9334">
            <v>15.13</v>
          </cell>
          <cell r="X9334">
            <v>232</v>
          </cell>
          <cell r="Y9334" t="str">
            <v>JOHNSON &amp; JOHNSON COM DIST LTDA</v>
          </cell>
        </row>
        <row r="9335">
          <cell r="A9335">
            <v>2956</v>
          </cell>
          <cell r="B9335" t="str">
            <v>SHA INF JEJ BABY REGULAR 200ML</v>
          </cell>
          <cell r="C9335" t="str">
            <v>UN/0001</v>
          </cell>
          <cell r="D9335" t="str">
            <v>UN</v>
          </cell>
          <cell r="E9335">
            <v>12</v>
          </cell>
          <cell r="F9335">
            <v>7891010030094</v>
          </cell>
          <cell r="G9335">
            <v>737</v>
          </cell>
          <cell r="H9335">
            <v>0</v>
          </cell>
          <cell r="I9335">
            <v>0</v>
          </cell>
          <cell r="J9335">
            <v>0</v>
          </cell>
          <cell r="K9335">
            <v>0</v>
          </cell>
          <cell r="L9335">
            <v>0</v>
          </cell>
          <cell r="M9335">
            <v>737</v>
          </cell>
          <cell r="N9335">
            <v>0</v>
          </cell>
          <cell r="O9335">
            <v>0.1</v>
          </cell>
          <cell r="P9335">
            <v>0.1</v>
          </cell>
          <cell r="Q9335">
            <v>5.0000000000000001E-4</v>
          </cell>
          <cell r="R9335">
            <v>30</v>
          </cell>
          <cell r="S9335">
            <v>37</v>
          </cell>
          <cell r="T9335">
            <v>201</v>
          </cell>
          <cell r="U9335">
            <v>46136</v>
          </cell>
          <cell r="V9335">
            <v>46190</v>
          </cell>
          <cell r="W9335">
            <v>14.65</v>
          </cell>
          <cell r="X9335">
            <v>232</v>
          </cell>
          <cell r="Y9335" t="str">
            <v>JOHNSON &amp; JOHNSON COM DIST LTDA</v>
          </cell>
        </row>
        <row r="9336">
          <cell r="A9336">
            <v>93917</v>
          </cell>
          <cell r="B9336" t="str">
            <v>SHA INF JEJ BABY REGULAR 400ML</v>
          </cell>
          <cell r="C9336" t="str">
            <v>UN/0001</v>
          </cell>
          <cell r="D9336" t="str">
            <v>UN</v>
          </cell>
          <cell r="E9336">
            <v>12</v>
          </cell>
          <cell r="F9336">
            <v>7891010800048</v>
          </cell>
          <cell r="G9336">
            <v>0</v>
          </cell>
          <cell r="H9336">
            <v>0</v>
          </cell>
          <cell r="I9336">
            <v>0</v>
          </cell>
          <cell r="K9336">
            <v>0</v>
          </cell>
          <cell r="M9336">
            <v>0</v>
          </cell>
          <cell r="N9336">
            <v>0</v>
          </cell>
          <cell r="O9336">
            <v>0.4</v>
          </cell>
          <cell r="P9336">
            <v>0.4</v>
          </cell>
          <cell r="Q9336">
            <v>0</v>
          </cell>
          <cell r="R9336">
            <v>30</v>
          </cell>
          <cell r="S9336">
            <v>0</v>
          </cell>
          <cell r="T9336">
            <v>202</v>
          </cell>
          <cell r="U9336">
            <v>45467</v>
          </cell>
          <cell r="V9336">
            <v>45684</v>
          </cell>
          <cell r="W9336">
            <v>21.13</v>
          </cell>
          <cell r="X9336">
            <v>232</v>
          </cell>
          <cell r="Y9336" t="str">
            <v>JOHNSON &amp; JOHNSON COM DIST LTDA</v>
          </cell>
        </row>
        <row r="9337">
          <cell r="A9337">
            <v>2771</v>
          </cell>
          <cell r="B9337" t="str">
            <v>SHA INF T MONICA CAMOMILA 200ML</v>
          </cell>
          <cell r="C9337" t="str">
            <v>UN/0001</v>
          </cell>
          <cell r="D9337" t="str">
            <v>UN</v>
          </cell>
          <cell r="E9337">
            <v>12</v>
          </cell>
          <cell r="F9337">
            <v>7896018700710</v>
          </cell>
          <cell r="G9337">
            <v>0</v>
          </cell>
          <cell r="H9337">
            <v>0</v>
          </cell>
          <cell r="I9337">
            <v>0</v>
          </cell>
          <cell r="J9337">
            <v>0</v>
          </cell>
          <cell r="K9337">
            <v>0</v>
          </cell>
          <cell r="L9337">
            <v>0</v>
          </cell>
          <cell r="M9337">
            <v>0</v>
          </cell>
          <cell r="N9337">
            <v>0</v>
          </cell>
          <cell r="O9337">
            <v>0.2</v>
          </cell>
          <cell r="P9337">
            <v>0.2</v>
          </cell>
          <cell r="Q9337">
            <v>5.0000000000000001E-4</v>
          </cell>
          <cell r="U9337">
            <v>44102</v>
          </cell>
          <cell r="V9337">
            <v>44111</v>
          </cell>
          <cell r="W9337">
            <v>6.5</v>
          </cell>
          <cell r="X9337">
            <v>242</v>
          </cell>
          <cell r="Y9337" t="str">
            <v>KIMBERLY-CLARK BRA.IND.COM.PROD.HG.LTDA.</v>
          </cell>
        </row>
        <row r="9338">
          <cell r="A9338">
            <v>92841</v>
          </cell>
          <cell r="B9338" t="str">
            <v>SHA KOLENE ORIGINAL 300ML</v>
          </cell>
          <cell r="C9338" t="str">
            <v>UN/0001</v>
          </cell>
          <cell r="D9338" t="str">
            <v>UN</v>
          </cell>
          <cell r="E9338">
            <v>12</v>
          </cell>
          <cell r="F9338">
            <v>7891176117561</v>
          </cell>
          <cell r="G9338">
            <v>0</v>
          </cell>
          <cell r="H9338">
            <v>0</v>
          </cell>
          <cell r="I9338">
            <v>0</v>
          </cell>
          <cell r="K9338">
            <v>0</v>
          </cell>
          <cell r="L9338">
            <v>0</v>
          </cell>
          <cell r="M9338">
            <v>0</v>
          </cell>
          <cell r="N9338">
            <v>0</v>
          </cell>
          <cell r="O9338">
            <v>0.3</v>
          </cell>
          <cell r="P9338">
            <v>0.3</v>
          </cell>
          <cell r="Q9338">
            <v>6.9999999999999999E-4</v>
          </cell>
          <cell r="R9338">
            <v>30</v>
          </cell>
          <cell r="T9338">
            <v>204</v>
          </cell>
          <cell r="U9338">
            <v>44923</v>
          </cell>
          <cell r="V9338">
            <v>45187</v>
          </cell>
          <cell r="W9338">
            <v>6.61</v>
          </cell>
          <cell r="X9338">
            <v>205</v>
          </cell>
          <cell r="Y9338" t="str">
            <v>FLORA DIST DE PRODUTOS HIG E LIMP LTDA</v>
          </cell>
        </row>
        <row r="9339">
          <cell r="A9339">
            <v>91312</v>
          </cell>
          <cell r="B9339" t="str">
            <v>SHA MONANGE BOOST CRESCIMENTO 325ML</v>
          </cell>
          <cell r="C9339" t="str">
            <v>UN/0001</v>
          </cell>
          <cell r="D9339" t="str">
            <v>UN</v>
          </cell>
          <cell r="E9339">
            <v>12</v>
          </cell>
          <cell r="F9339">
            <v>7896235353379</v>
          </cell>
          <cell r="G9339">
            <v>0</v>
          </cell>
          <cell r="H9339">
            <v>0</v>
          </cell>
          <cell r="I9339">
            <v>0</v>
          </cell>
          <cell r="J9339">
            <v>0</v>
          </cell>
          <cell r="K9339">
            <v>0</v>
          </cell>
          <cell r="L9339">
            <v>0</v>
          </cell>
          <cell r="M9339">
            <v>0</v>
          </cell>
          <cell r="N9339">
            <v>0</v>
          </cell>
          <cell r="O9339">
            <v>0.35</v>
          </cell>
          <cell r="P9339">
            <v>0.35</v>
          </cell>
          <cell r="Q9339">
            <v>8.9999999999999998E-4</v>
          </cell>
          <cell r="R9339">
            <v>30</v>
          </cell>
          <cell r="S9339">
            <v>13</v>
          </cell>
          <cell r="T9339">
            <v>101</v>
          </cell>
          <cell r="U9339">
            <v>45792</v>
          </cell>
          <cell r="V9339">
            <v>45814</v>
          </cell>
          <cell r="W9339">
            <v>6.73</v>
          </cell>
          <cell r="X9339">
            <v>42903</v>
          </cell>
          <cell r="Y9339" t="str">
            <v>COTY BRASIL COMERCIO LTDA</v>
          </cell>
        </row>
        <row r="9340">
          <cell r="A9340">
            <v>91313</v>
          </cell>
          <cell r="B9340" t="str">
            <v>SHA MONANGE CACHOS QUE TAL 325ML</v>
          </cell>
          <cell r="C9340" t="str">
            <v>UN/0001</v>
          </cell>
          <cell r="D9340" t="str">
            <v>UN</v>
          </cell>
          <cell r="E9340">
            <v>12</v>
          </cell>
          <cell r="F9340">
            <v>7896235353348</v>
          </cell>
          <cell r="G9340">
            <v>0</v>
          </cell>
          <cell r="H9340">
            <v>0</v>
          </cell>
          <cell r="I9340">
            <v>0</v>
          </cell>
          <cell r="J9340">
            <v>0</v>
          </cell>
          <cell r="K9340">
            <v>0</v>
          </cell>
          <cell r="L9340">
            <v>0</v>
          </cell>
          <cell r="M9340">
            <v>0</v>
          </cell>
          <cell r="N9340">
            <v>0</v>
          </cell>
          <cell r="O9340">
            <v>0.35</v>
          </cell>
          <cell r="P9340">
            <v>0.35</v>
          </cell>
          <cell r="Q9340">
            <v>8.9999999999999998E-4</v>
          </cell>
          <cell r="R9340">
            <v>30</v>
          </cell>
          <cell r="S9340">
            <v>15</v>
          </cell>
          <cell r="T9340">
            <v>101</v>
          </cell>
          <cell r="U9340">
            <v>45792</v>
          </cell>
          <cell r="V9340">
            <v>45814</v>
          </cell>
          <cell r="W9340">
            <v>6.73</v>
          </cell>
          <cell r="X9340">
            <v>42903</v>
          </cell>
          <cell r="Y9340" t="str">
            <v>COTY BRASIL COMERCIO LTDA</v>
          </cell>
        </row>
        <row r="9341">
          <cell r="A9341">
            <v>91314</v>
          </cell>
          <cell r="B9341" t="str">
            <v>SHA MONANGE DETOX TERAPIA 325ML</v>
          </cell>
          <cell r="C9341" t="str">
            <v>UN/0001</v>
          </cell>
          <cell r="D9341" t="str">
            <v>UN</v>
          </cell>
          <cell r="E9341">
            <v>12</v>
          </cell>
          <cell r="F9341">
            <v>7896235353386</v>
          </cell>
          <cell r="G9341">
            <v>0</v>
          </cell>
          <cell r="H9341">
            <v>0</v>
          </cell>
          <cell r="I9341">
            <v>0</v>
          </cell>
          <cell r="J9341">
            <v>0</v>
          </cell>
          <cell r="K9341">
            <v>0</v>
          </cell>
          <cell r="L9341">
            <v>0</v>
          </cell>
          <cell r="M9341">
            <v>0</v>
          </cell>
          <cell r="N9341">
            <v>0</v>
          </cell>
          <cell r="O9341">
            <v>0.35</v>
          </cell>
          <cell r="P9341">
            <v>0.35</v>
          </cell>
          <cell r="Q9341">
            <v>8.0000000000000004E-4</v>
          </cell>
          <cell r="R9341">
            <v>30</v>
          </cell>
          <cell r="S9341">
            <v>11</v>
          </cell>
          <cell r="T9341">
            <v>101</v>
          </cell>
          <cell r="U9341">
            <v>45447</v>
          </cell>
          <cell r="V9341">
            <v>45569</v>
          </cell>
          <cell r="W9341">
            <v>6.73</v>
          </cell>
          <cell r="X9341">
            <v>42903</v>
          </cell>
          <cell r="Y9341" t="str">
            <v>COTY BRASIL COMERCIO LTDA</v>
          </cell>
        </row>
        <row r="9342">
          <cell r="A9342">
            <v>91318</v>
          </cell>
          <cell r="B9342" t="str">
            <v>SHA MONANGE HIDRATA COM PODER 325ML</v>
          </cell>
          <cell r="C9342" t="str">
            <v>UN/0001</v>
          </cell>
          <cell r="D9342" t="str">
            <v>UN</v>
          </cell>
          <cell r="E9342">
            <v>12</v>
          </cell>
          <cell r="F9342">
            <v>7896235353324</v>
          </cell>
          <cell r="G9342">
            <v>0</v>
          </cell>
          <cell r="H9342">
            <v>0</v>
          </cell>
          <cell r="I9342">
            <v>0</v>
          </cell>
          <cell r="J9342">
            <v>0</v>
          </cell>
          <cell r="K9342">
            <v>0</v>
          </cell>
          <cell r="L9342">
            <v>0</v>
          </cell>
          <cell r="M9342">
            <v>0</v>
          </cell>
          <cell r="N9342">
            <v>0</v>
          </cell>
          <cell r="O9342">
            <v>0.35</v>
          </cell>
          <cell r="P9342">
            <v>0.35</v>
          </cell>
          <cell r="Q9342">
            <v>8.9999999999999998E-4</v>
          </cell>
          <cell r="R9342">
            <v>30</v>
          </cell>
          <cell r="S9342">
            <v>13</v>
          </cell>
          <cell r="T9342">
            <v>102</v>
          </cell>
          <cell r="U9342">
            <v>45792</v>
          </cell>
          <cell r="V9342">
            <v>45813</v>
          </cell>
          <cell r="W9342">
            <v>6.73</v>
          </cell>
          <cell r="X9342">
            <v>42903</v>
          </cell>
          <cell r="Y9342" t="str">
            <v>COTY BRASIL COMERCIO LTDA</v>
          </cell>
        </row>
        <row r="9343">
          <cell r="A9343">
            <v>91315</v>
          </cell>
          <cell r="B9343" t="str">
            <v>SHA MONANGE LISO TE QUERO 325ML</v>
          </cell>
          <cell r="C9343" t="str">
            <v>UN/0001</v>
          </cell>
          <cell r="D9343" t="str">
            <v>UN</v>
          </cell>
          <cell r="E9343">
            <v>12</v>
          </cell>
          <cell r="F9343">
            <v>7896235353331</v>
          </cell>
          <cell r="G9343">
            <v>0</v>
          </cell>
          <cell r="H9343">
            <v>0</v>
          </cell>
          <cell r="I9343">
            <v>0</v>
          </cell>
          <cell r="J9343">
            <v>0</v>
          </cell>
          <cell r="K9343">
            <v>0</v>
          </cell>
          <cell r="L9343">
            <v>0</v>
          </cell>
          <cell r="M9343">
            <v>0</v>
          </cell>
          <cell r="N9343">
            <v>0</v>
          </cell>
          <cell r="O9343">
            <v>0.35</v>
          </cell>
          <cell r="P9343">
            <v>0.35</v>
          </cell>
          <cell r="Q9343">
            <v>8.9999999999999998E-4</v>
          </cell>
          <cell r="R9343">
            <v>30</v>
          </cell>
          <cell r="S9343">
            <v>11</v>
          </cell>
          <cell r="T9343">
            <v>102</v>
          </cell>
          <cell r="U9343">
            <v>45447</v>
          </cell>
          <cell r="V9343">
            <v>45569</v>
          </cell>
          <cell r="W9343">
            <v>6.73</v>
          </cell>
          <cell r="X9343">
            <v>42903</v>
          </cell>
          <cell r="Y9343" t="str">
            <v>COTY BRASIL COMERCIO LTDA</v>
          </cell>
        </row>
        <row r="9344">
          <cell r="A9344">
            <v>91316</v>
          </cell>
          <cell r="B9344" t="str">
            <v>SHA MONANGE QUIMICA S DRAMA 325ML</v>
          </cell>
          <cell r="C9344" t="str">
            <v>UN/0001</v>
          </cell>
          <cell r="D9344" t="str">
            <v>UN</v>
          </cell>
          <cell r="E9344">
            <v>12</v>
          </cell>
          <cell r="F9344">
            <v>7896235353355</v>
          </cell>
          <cell r="G9344">
            <v>0</v>
          </cell>
          <cell r="H9344">
            <v>0</v>
          </cell>
          <cell r="I9344">
            <v>0</v>
          </cell>
          <cell r="J9344">
            <v>0</v>
          </cell>
          <cell r="K9344">
            <v>0</v>
          </cell>
          <cell r="L9344">
            <v>0</v>
          </cell>
          <cell r="M9344">
            <v>0</v>
          </cell>
          <cell r="N9344">
            <v>0</v>
          </cell>
          <cell r="O9344">
            <v>0.32500000000000001</v>
          </cell>
          <cell r="P9344">
            <v>0.32500000000000001</v>
          </cell>
          <cell r="Q9344">
            <v>8.9999999999999998E-4</v>
          </cell>
          <cell r="R9344">
            <v>30</v>
          </cell>
          <cell r="S9344">
            <v>17</v>
          </cell>
          <cell r="T9344">
            <v>101</v>
          </cell>
          <cell r="U9344">
            <v>45792</v>
          </cell>
          <cell r="V9344">
            <v>46092</v>
          </cell>
          <cell r="W9344">
            <v>6.73</v>
          </cell>
          <cell r="X9344">
            <v>42903</v>
          </cell>
          <cell r="Y9344" t="str">
            <v>COTY BRASIL COMERCIO LTDA</v>
          </cell>
        </row>
        <row r="9345">
          <cell r="A9345">
            <v>91317</v>
          </cell>
          <cell r="B9345" t="str">
            <v>SHA MONANGE RESTAURA QUE GOSTO 325ML</v>
          </cell>
          <cell r="C9345" t="str">
            <v>UN/0001</v>
          </cell>
          <cell r="D9345" t="str">
            <v>UN</v>
          </cell>
          <cell r="E9345">
            <v>12</v>
          </cell>
          <cell r="F9345">
            <v>7896235353362</v>
          </cell>
          <cell r="G9345">
            <v>0</v>
          </cell>
          <cell r="H9345">
            <v>0</v>
          </cell>
          <cell r="I9345">
            <v>0</v>
          </cell>
          <cell r="J9345">
            <v>0</v>
          </cell>
          <cell r="K9345">
            <v>0</v>
          </cell>
          <cell r="L9345">
            <v>0</v>
          </cell>
          <cell r="M9345">
            <v>0</v>
          </cell>
          <cell r="N9345">
            <v>0</v>
          </cell>
          <cell r="O9345">
            <v>0.32500000000000001</v>
          </cell>
          <cell r="P9345">
            <v>0.32500000000000001</v>
          </cell>
          <cell r="Q9345">
            <v>8.9999999999999998E-4</v>
          </cell>
          <cell r="R9345">
            <v>30</v>
          </cell>
          <cell r="S9345">
            <v>15</v>
          </cell>
          <cell r="T9345">
            <v>102</v>
          </cell>
          <cell r="U9345">
            <v>45447</v>
          </cell>
          <cell r="V9345">
            <v>45656</v>
          </cell>
          <cell r="W9345">
            <v>6.73</v>
          </cell>
          <cell r="X9345">
            <v>42903</v>
          </cell>
          <cell r="Y9345" t="str">
            <v>COTY BRASIL COMERCIO LTDA</v>
          </cell>
        </row>
        <row r="9346">
          <cell r="A9346">
            <v>11559</v>
          </cell>
          <cell r="B9346" t="str">
            <v>SHA NEUTROX 1 CLASSICO 300ML</v>
          </cell>
          <cell r="C9346" t="str">
            <v>UN/0001</v>
          </cell>
          <cell r="D9346" t="str">
            <v>UN</v>
          </cell>
          <cell r="E9346">
            <v>12</v>
          </cell>
          <cell r="F9346">
            <v>7891176117608</v>
          </cell>
          <cell r="G9346">
            <v>0</v>
          </cell>
          <cell r="H9346">
            <v>0</v>
          </cell>
          <cell r="I9346">
            <v>0</v>
          </cell>
          <cell r="J9346">
            <v>0</v>
          </cell>
          <cell r="K9346">
            <v>0</v>
          </cell>
          <cell r="L9346">
            <v>0</v>
          </cell>
          <cell r="M9346">
            <v>0</v>
          </cell>
          <cell r="N9346">
            <v>0</v>
          </cell>
          <cell r="O9346">
            <v>0.35</v>
          </cell>
          <cell r="P9346">
            <v>0.36</v>
          </cell>
          <cell r="Q9346">
            <v>5.0000000000000001E-4</v>
          </cell>
          <cell r="R9346">
            <v>30</v>
          </cell>
          <cell r="T9346">
            <v>203</v>
          </cell>
          <cell r="U9346">
            <v>44923</v>
          </cell>
          <cell r="V9346">
            <v>45156</v>
          </cell>
          <cell r="W9346">
            <v>7</v>
          </cell>
          <cell r="X9346">
            <v>205</v>
          </cell>
          <cell r="Y9346" t="str">
            <v>FLORA DIST DE PRODUTOS HIG E LIMP LTDA</v>
          </cell>
        </row>
        <row r="9347">
          <cell r="A9347">
            <v>88693</v>
          </cell>
          <cell r="B9347" t="str">
            <v>SHA NEUTROX 300ML SOS</v>
          </cell>
          <cell r="C9347" t="str">
            <v>UN/0001</v>
          </cell>
          <cell r="D9347" t="str">
            <v>UN</v>
          </cell>
          <cell r="E9347">
            <v>12</v>
          </cell>
          <cell r="F9347">
            <v>7891176117615</v>
          </cell>
          <cell r="G9347">
            <v>0</v>
          </cell>
          <cell r="H9347">
            <v>0</v>
          </cell>
          <cell r="I9347">
            <v>0</v>
          </cell>
          <cell r="J9347">
            <v>0</v>
          </cell>
          <cell r="K9347">
            <v>0</v>
          </cell>
          <cell r="L9347">
            <v>0</v>
          </cell>
          <cell r="M9347">
            <v>0</v>
          </cell>
          <cell r="N9347">
            <v>0</v>
          </cell>
          <cell r="O9347">
            <v>0.35</v>
          </cell>
          <cell r="P9347">
            <v>0.35</v>
          </cell>
          <cell r="Q9347">
            <v>5.0000000000000001E-4</v>
          </cell>
          <cell r="R9347">
            <v>30</v>
          </cell>
          <cell r="T9347">
            <v>202</v>
          </cell>
          <cell r="U9347">
            <v>45254</v>
          </cell>
          <cell r="V9347">
            <v>45259</v>
          </cell>
          <cell r="W9347">
            <v>7.21</v>
          </cell>
          <cell r="X9347">
            <v>205</v>
          </cell>
          <cell r="Y9347" t="str">
            <v>FLORA DIST DE PRODUTOS HIG E LIMP LTDA</v>
          </cell>
        </row>
        <row r="9348">
          <cell r="A9348">
            <v>8516</v>
          </cell>
          <cell r="B9348" t="str">
            <v>SHA PALM 350ML ANTI ARMADO</v>
          </cell>
          <cell r="C9348" t="str">
            <v>UN/0001</v>
          </cell>
          <cell r="D9348" t="str">
            <v>UN</v>
          </cell>
          <cell r="E9348">
            <v>6</v>
          </cell>
          <cell r="F9348">
            <v>7891024174036</v>
          </cell>
          <cell r="G9348">
            <v>0</v>
          </cell>
          <cell r="H9348">
            <v>0</v>
          </cell>
          <cell r="I9348">
            <v>0</v>
          </cell>
          <cell r="J9348">
            <v>0</v>
          </cell>
          <cell r="K9348">
            <v>0</v>
          </cell>
          <cell r="L9348">
            <v>0</v>
          </cell>
          <cell r="M9348">
            <v>0</v>
          </cell>
          <cell r="N9348">
            <v>0</v>
          </cell>
          <cell r="O9348">
            <v>0.35</v>
          </cell>
          <cell r="P9348">
            <v>0.35</v>
          </cell>
          <cell r="Q9348">
            <v>6.9999999999999999E-4</v>
          </cell>
          <cell r="U9348">
            <v>43658</v>
          </cell>
          <cell r="V9348">
            <v>43696</v>
          </cell>
          <cell r="W9348">
            <v>5.31</v>
          </cell>
          <cell r="X9348">
            <v>75</v>
          </cell>
          <cell r="Y9348" t="str">
            <v>COLGATE PALMOLIVE LTDA</v>
          </cell>
        </row>
        <row r="9349">
          <cell r="A9349">
            <v>11658</v>
          </cell>
          <cell r="B9349" t="str">
            <v>SHA PALM 350ML ANTI CASPA CLASSIC</v>
          </cell>
          <cell r="C9349" t="str">
            <v>UN/0001</v>
          </cell>
          <cell r="D9349" t="str">
            <v>UN</v>
          </cell>
          <cell r="E9349">
            <v>6</v>
          </cell>
          <cell r="F9349">
            <v>7891024171233</v>
          </cell>
          <cell r="G9349">
            <v>0</v>
          </cell>
          <cell r="H9349">
            <v>0</v>
          </cell>
          <cell r="I9349">
            <v>0</v>
          </cell>
          <cell r="J9349">
            <v>0</v>
          </cell>
          <cell r="K9349">
            <v>0</v>
          </cell>
          <cell r="L9349">
            <v>0</v>
          </cell>
          <cell r="M9349">
            <v>0</v>
          </cell>
          <cell r="N9349">
            <v>0</v>
          </cell>
          <cell r="O9349">
            <v>0.35</v>
          </cell>
          <cell r="P9349">
            <v>0.35</v>
          </cell>
          <cell r="Q9349">
            <v>6.9999999999999999E-4</v>
          </cell>
          <cell r="U9349">
            <v>43658</v>
          </cell>
          <cell r="V9349">
            <v>43680</v>
          </cell>
          <cell r="W9349">
            <v>9.8800000000000008</v>
          </cell>
          <cell r="X9349">
            <v>75</v>
          </cell>
          <cell r="Y9349" t="str">
            <v>COLGATE PALMOLIVE LTDA</v>
          </cell>
        </row>
        <row r="9350">
          <cell r="A9350">
            <v>5333</v>
          </cell>
          <cell r="B9350" t="str">
            <v>SHA PALM 350ML ANTI CASPA QUEDA MEN</v>
          </cell>
          <cell r="C9350" t="str">
            <v>UN/0001</v>
          </cell>
          <cell r="D9350" t="str">
            <v>UN</v>
          </cell>
          <cell r="E9350">
            <v>6</v>
          </cell>
          <cell r="F9350">
            <v>7891024160718</v>
          </cell>
          <cell r="G9350">
            <v>0</v>
          </cell>
          <cell r="H9350">
            <v>0</v>
          </cell>
          <cell r="I9350">
            <v>0</v>
          </cell>
          <cell r="J9350">
            <v>0</v>
          </cell>
          <cell r="K9350">
            <v>0</v>
          </cell>
          <cell r="L9350">
            <v>0</v>
          </cell>
          <cell r="M9350">
            <v>0</v>
          </cell>
          <cell r="N9350">
            <v>0</v>
          </cell>
          <cell r="O9350">
            <v>0.45</v>
          </cell>
          <cell r="P9350">
            <v>0.45</v>
          </cell>
          <cell r="Q9350">
            <v>6.9999999999999999E-4</v>
          </cell>
          <cell r="U9350">
            <v>43658</v>
          </cell>
          <cell r="V9350">
            <v>43694</v>
          </cell>
          <cell r="W9350">
            <v>9.56</v>
          </cell>
          <cell r="X9350">
            <v>75</v>
          </cell>
          <cell r="Y9350" t="str">
            <v>COLGATE PALMOLIVE LTDA</v>
          </cell>
        </row>
        <row r="9351">
          <cell r="A9351">
            <v>4250</v>
          </cell>
          <cell r="B9351" t="str">
            <v>SHA PALM 350ML CACHOS CONTROL</v>
          </cell>
          <cell r="C9351" t="str">
            <v>UN/0001</v>
          </cell>
          <cell r="D9351" t="str">
            <v>UN</v>
          </cell>
          <cell r="E9351">
            <v>6</v>
          </cell>
          <cell r="F9351">
            <v>7891024161814</v>
          </cell>
          <cell r="G9351">
            <v>0</v>
          </cell>
          <cell r="H9351">
            <v>0</v>
          </cell>
          <cell r="I9351">
            <v>0</v>
          </cell>
          <cell r="J9351">
            <v>0</v>
          </cell>
          <cell r="K9351">
            <v>0</v>
          </cell>
          <cell r="L9351">
            <v>0</v>
          </cell>
          <cell r="M9351">
            <v>0</v>
          </cell>
          <cell r="N9351">
            <v>0</v>
          </cell>
          <cell r="O9351">
            <v>0.36</v>
          </cell>
          <cell r="P9351">
            <v>0.36</v>
          </cell>
          <cell r="Q9351">
            <v>6.9999999999999999E-4</v>
          </cell>
          <cell r="U9351">
            <v>43658</v>
          </cell>
          <cell r="V9351">
            <v>43749</v>
          </cell>
          <cell r="W9351">
            <v>5.5</v>
          </cell>
          <cell r="X9351">
            <v>75</v>
          </cell>
          <cell r="Y9351" t="str">
            <v>COLGATE PALMOLIVE LTDA</v>
          </cell>
        </row>
        <row r="9352">
          <cell r="A9352">
            <v>95007</v>
          </cell>
          <cell r="B9352" t="str">
            <v>SHA PALM 350ML CACHOS LIVRES EXT DE COCO</v>
          </cell>
          <cell r="C9352" t="str">
            <v>UN/0001</v>
          </cell>
          <cell r="D9352" t="str">
            <v>UN</v>
          </cell>
          <cell r="E9352">
            <v>6</v>
          </cell>
          <cell r="F9352">
            <v>7891024042311</v>
          </cell>
          <cell r="G9352">
            <v>0</v>
          </cell>
          <cell r="H9352">
            <v>0</v>
          </cell>
          <cell r="I9352">
            <v>0</v>
          </cell>
          <cell r="K9352">
            <v>0</v>
          </cell>
          <cell r="M9352">
            <v>0</v>
          </cell>
          <cell r="N9352">
            <v>0</v>
          </cell>
          <cell r="O9352">
            <v>0.35</v>
          </cell>
          <cell r="P9352">
            <v>0.38</v>
          </cell>
          <cell r="Q9352">
            <v>0</v>
          </cell>
          <cell r="R9352">
            <v>44</v>
          </cell>
          <cell r="S9352">
            <v>0</v>
          </cell>
          <cell r="T9352">
            <v>203</v>
          </cell>
          <cell r="U9352">
            <v>45958</v>
          </cell>
          <cell r="V9352">
            <v>46045</v>
          </cell>
          <cell r="W9352">
            <v>7.4</v>
          </cell>
          <cell r="X9352">
            <v>43624</v>
          </cell>
          <cell r="Y9352" t="str">
            <v>SANTA THEREZINHA ATACAD PROD ALIM LTDA</v>
          </cell>
        </row>
        <row r="9353">
          <cell r="A9353">
            <v>7965</v>
          </cell>
          <cell r="B9353" t="str">
            <v>SHA PALM 350ML CERAMIDAS FORCE</v>
          </cell>
          <cell r="C9353" t="str">
            <v>UN/0001</v>
          </cell>
          <cell r="D9353" t="str">
            <v>UN</v>
          </cell>
          <cell r="E9353">
            <v>6</v>
          </cell>
          <cell r="F9353">
            <v>7891024174210</v>
          </cell>
          <cell r="G9353">
            <v>202</v>
          </cell>
          <cell r="H9353">
            <v>1</v>
          </cell>
          <cell r="I9353">
            <v>0</v>
          </cell>
          <cell r="J9353">
            <v>0</v>
          </cell>
          <cell r="K9353">
            <v>0</v>
          </cell>
          <cell r="L9353">
            <v>0</v>
          </cell>
          <cell r="M9353">
            <v>201</v>
          </cell>
          <cell r="N9353">
            <v>0</v>
          </cell>
          <cell r="O9353">
            <v>0.38</v>
          </cell>
          <cell r="P9353">
            <v>0.38</v>
          </cell>
          <cell r="Q9353">
            <v>6.9999999999999999E-4</v>
          </cell>
          <cell r="R9353">
            <v>44</v>
          </cell>
          <cell r="S9353">
            <v>8</v>
          </cell>
          <cell r="T9353">
            <v>101</v>
          </cell>
          <cell r="U9353">
            <v>46083</v>
          </cell>
          <cell r="V9353">
            <v>46189</v>
          </cell>
          <cell r="W9353">
            <v>7.28</v>
          </cell>
          <cell r="X9353">
            <v>43624</v>
          </cell>
          <cell r="Y9353" t="str">
            <v>SANTA THEREZINHA ATACAD PROD ALIM LTDA</v>
          </cell>
        </row>
        <row r="9354">
          <cell r="A9354">
            <v>95008</v>
          </cell>
          <cell r="B9354" t="str">
            <v>SHA PALM 350ML CUIDADO ABSOLUTO</v>
          </cell>
          <cell r="C9354" t="str">
            <v>UN/0001</v>
          </cell>
          <cell r="D9354" t="str">
            <v>UN</v>
          </cell>
          <cell r="E9354">
            <v>6</v>
          </cell>
          <cell r="F9354">
            <v>7891024034064</v>
          </cell>
          <cell r="G9354">
            <v>0</v>
          </cell>
          <cell r="H9354">
            <v>0</v>
          </cell>
          <cell r="I9354">
            <v>0</v>
          </cell>
          <cell r="J9354">
            <v>0</v>
          </cell>
          <cell r="K9354">
            <v>0</v>
          </cell>
          <cell r="M9354">
            <v>0</v>
          </cell>
          <cell r="N9354">
            <v>0</v>
          </cell>
          <cell r="O9354">
            <v>0.35</v>
          </cell>
          <cell r="P9354">
            <v>0.38</v>
          </cell>
          <cell r="Q9354">
            <v>0</v>
          </cell>
          <cell r="R9354">
            <v>44</v>
          </cell>
          <cell r="S9354">
            <v>0</v>
          </cell>
          <cell r="T9354">
            <v>202</v>
          </cell>
          <cell r="U9354">
            <v>45839</v>
          </cell>
          <cell r="V9354">
            <v>45930</v>
          </cell>
          <cell r="W9354">
            <v>7.4</v>
          </cell>
          <cell r="X9354">
            <v>43624</v>
          </cell>
          <cell r="Y9354" t="str">
            <v>SANTA THEREZINHA ATACAD PROD ALIM LTDA</v>
          </cell>
        </row>
        <row r="9355">
          <cell r="A9355">
            <v>95009</v>
          </cell>
          <cell r="B9355" t="str">
            <v>SHA PALM 350ML DETOX</v>
          </cell>
          <cell r="C9355" t="str">
            <v>UN/0001</v>
          </cell>
          <cell r="D9355" t="str">
            <v>UN</v>
          </cell>
          <cell r="E9355">
            <v>6</v>
          </cell>
          <cell r="F9355">
            <v>7891024042908</v>
          </cell>
          <cell r="G9355">
            <v>2</v>
          </cell>
          <cell r="H9355">
            <v>0</v>
          </cell>
          <cell r="I9355">
            <v>0</v>
          </cell>
          <cell r="J9355">
            <v>0</v>
          </cell>
          <cell r="K9355">
            <v>0</v>
          </cell>
          <cell r="M9355">
            <v>2</v>
          </cell>
          <cell r="N9355">
            <v>0</v>
          </cell>
          <cell r="O9355">
            <v>0.35</v>
          </cell>
          <cell r="P9355">
            <v>0.38</v>
          </cell>
          <cell r="Q9355">
            <v>0</v>
          </cell>
          <cell r="R9355">
            <v>44</v>
          </cell>
          <cell r="S9355">
            <v>0</v>
          </cell>
          <cell r="T9355">
            <v>204</v>
          </cell>
          <cell r="U9355">
            <v>46105</v>
          </cell>
          <cell r="V9355">
            <v>45898</v>
          </cell>
          <cell r="W9355">
            <v>7.4</v>
          </cell>
          <cell r="X9355">
            <v>43624</v>
          </cell>
          <cell r="Y9355" t="str">
            <v>SANTA THEREZINHA ATACAD PROD ALIM LTDA</v>
          </cell>
        </row>
        <row r="9356">
          <cell r="A9356">
            <v>95010</v>
          </cell>
          <cell r="B9356" t="str">
            <v>SHA PALM 350ML HYDRATE ACIDO HIALURONICO</v>
          </cell>
          <cell r="C9356" t="str">
            <v>UN/0001</v>
          </cell>
          <cell r="D9356" t="str">
            <v>UN</v>
          </cell>
          <cell r="E9356">
            <v>6</v>
          </cell>
          <cell r="F9356">
            <v>7509546681153</v>
          </cell>
          <cell r="G9356">
            <v>0</v>
          </cell>
          <cell r="H9356">
            <v>0</v>
          </cell>
          <cell r="I9356">
            <v>0</v>
          </cell>
          <cell r="J9356">
            <v>0</v>
          </cell>
          <cell r="K9356">
            <v>0</v>
          </cell>
          <cell r="M9356">
            <v>0</v>
          </cell>
          <cell r="N9356">
            <v>0</v>
          </cell>
          <cell r="O9356">
            <v>0.35</v>
          </cell>
          <cell r="P9356">
            <v>0.38</v>
          </cell>
          <cell r="Q9356">
            <v>0</v>
          </cell>
          <cell r="R9356">
            <v>44</v>
          </cell>
          <cell r="S9356">
            <v>0</v>
          </cell>
          <cell r="T9356">
            <v>204</v>
          </cell>
          <cell r="U9356">
            <v>45839</v>
          </cell>
          <cell r="V9356">
            <v>45936</v>
          </cell>
          <cell r="W9356">
            <v>7.4</v>
          </cell>
          <cell r="X9356">
            <v>43624</v>
          </cell>
          <cell r="Y9356" t="str">
            <v>SANTA THEREZINHA ATACAD PROD ALIM LTDA</v>
          </cell>
        </row>
        <row r="9357">
          <cell r="A9357">
            <v>8340</v>
          </cell>
          <cell r="B9357" t="str">
            <v>SHA PALM 350ML ILUMINADOR PRETOS</v>
          </cell>
          <cell r="C9357" t="str">
            <v>UN/0001</v>
          </cell>
          <cell r="D9357" t="str">
            <v>UN</v>
          </cell>
          <cell r="E9357">
            <v>6</v>
          </cell>
          <cell r="F9357">
            <v>7891024158609</v>
          </cell>
          <cell r="G9357">
            <v>0</v>
          </cell>
          <cell r="H9357">
            <v>0</v>
          </cell>
          <cell r="I9357">
            <v>0</v>
          </cell>
          <cell r="J9357">
            <v>0</v>
          </cell>
          <cell r="K9357">
            <v>0</v>
          </cell>
          <cell r="L9357">
            <v>0</v>
          </cell>
          <cell r="M9357">
            <v>0</v>
          </cell>
          <cell r="N9357">
            <v>0</v>
          </cell>
          <cell r="O9357">
            <v>0.38</v>
          </cell>
          <cell r="P9357">
            <v>0.38</v>
          </cell>
          <cell r="Q9357">
            <v>6.9999999999999999E-4</v>
          </cell>
          <cell r="R9357">
            <v>44</v>
          </cell>
          <cell r="S9357">
            <v>8</v>
          </cell>
          <cell r="T9357">
            <v>103</v>
          </cell>
          <cell r="U9357">
            <v>46105</v>
          </cell>
          <cell r="V9357">
            <v>46155</v>
          </cell>
          <cell r="W9357">
            <v>7.4</v>
          </cell>
          <cell r="X9357">
            <v>43624</v>
          </cell>
          <cell r="Y9357" t="str">
            <v>SANTA THEREZINHA ATACAD PROD ALIM LTDA</v>
          </cell>
        </row>
        <row r="9358">
          <cell r="A9358">
            <v>7170</v>
          </cell>
          <cell r="B9358" t="str">
            <v>SHA PALM 350ML KIDS CAB CACHEADOS</v>
          </cell>
          <cell r="C9358" t="str">
            <v>UN/0001</v>
          </cell>
          <cell r="D9358" t="str">
            <v>UN</v>
          </cell>
          <cell r="E9358">
            <v>6</v>
          </cell>
          <cell r="F9358">
            <v>7891024174180</v>
          </cell>
          <cell r="G9358">
            <v>0</v>
          </cell>
          <cell r="H9358">
            <v>0</v>
          </cell>
          <cell r="I9358">
            <v>0</v>
          </cell>
          <cell r="J9358">
            <v>0</v>
          </cell>
          <cell r="K9358">
            <v>0</v>
          </cell>
          <cell r="L9358">
            <v>0</v>
          </cell>
          <cell r="M9358">
            <v>0</v>
          </cell>
          <cell r="N9358">
            <v>0</v>
          </cell>
          <cell r="O9358">
            <v>0.35</v>
          </cell>
          <cell r="P9358">
            <v>0.38</v>
          </cell>
          <cell r="Q9358">
            <v>6.9999999999999999E-4</v>
          </cell>
          <cell r="R9358">
            <v>44</v>
          </cell>
          <cell r="S9358">
            <v>8</v>
          </cell>
          <cell r="T9358">
            <v>203</v>
          </cell>
          <cell r="U9358">
            <v>45839</v>
          </cell>
          <cell r="V9358">
            <v>45910</v>
          </cell>
          <cell r="W9358">
            <v>10.75</v>
          </cell>
          <cell r="X9358">
            <v>43624</v>
          </cell>
          <cell r="Y9358" t="str">
            <v>SANTA THEREZINHA ATACAD PROD ALIM LTDA</v>
          </cell>
        </row>
        <row r="9359">
          <cell r="A9359">
            <v>7968</v>
          </cell>
          <cell r="B9359" t="str">
            <v>SHA PALM 350ML KIDS TODOS CABELOS</v>
          </cell>
          <cell r="C9359" t="str">
            <v>UN/0001</v>
          </cell>
          <cell r="D9359" t="str">
            <v>UN</v>
          </cell>
          <cell r="E9359">
            <v>6</v>
          </cell>
          <cell r="F9359">
            <v>7891024174135</v>
          </cell>
          <cell r="G9359">
            <v>1</v>
          </cell>
          <cell r="H9359">
            <v>0</v>
          </cell>
          <cell r="I9359">
            <v>0</v>
          </cell>
          <cell r="J9359">
            <v>0</v>
          </cell>
          <cell r="K9359">
            <v>0</v>
          </cell>
          <cell r="L9359">
            <v>0</v>
          </cell>
          <cell r="M9359">
            <v>1</v>
          </cell>
          <cell r="N9359">
            <v>0</v>
          </cell>
          <cell r="O9359">
            <v>0.35</v>
          </cell>
          <cell r="P9359">
            <v>0.38</v>
          </cell>
          <cell r="Q9359">
            <v>6.9999999999999999E-4</v>
          </cell>
          <cell r="R9359">
            <v>44</v>
          </cell>
          <cell r="S9359">
            <v>0</v>
          </cell>
          <cell r="T9359">
            <v>203</v>
          </cell>
          <cell r="U9359">
            <v>45958</v>
          </cell>
          <cell r="V9359">
            <v>45901</v>
          </cell>
          <cell r="W9359">
            <v>10.75</v>
          </cell>
          <cell r="X9359">
            <v>43624</v>
          </cell>
          <cell r="Y9359" t="str">
            <v>SANTA THEREZINHA ATACAD PROD ALIM LTDA</v>
          </cell>
        </row>
        <row r="9360">
          <cell r="A9360">
            <v>95011</v>
          </cell>
          <cell r="B9360" t="str">
            <v>SHA PALM 350ML KIDS TROPICAL</v>
          </cell>
          <cell r="C9360" t="str">
            <v>UN/0001</v>
          </cell>
          <cell r="D9360" t="str">
            <v>UN</v>
          </cell>
          <cell r="E9360">
            <v>6</v>
          </cell>
          <cell r="F9360">
            <v>7891024042113</v>
          </cell>
          <cell r="G9360">
            <v>0</v>
          </cell>
          <cell r="H9360">
            <v>0</v>
          </cell>
          <cell r="I9360">
            <v>0</v>
          </cell>
          <cell r="K9360">
            <v>0</v>
          </cell>
          <cell r="M9360">
            <v>0</v>
          </cell>
          <cell r="N9360">
            <v>0</v>
          </cell>
          <cell r="O9360">
            <v>0.35</v>
          </cell>
          <cell r="P9360">
            <v>0.38</v>
          </cell>
          <cell r="Q9360">
            <v>0</v>
          </cell>
          <cell r="R9360">
            <v>44</v>
          </cell>
          <cell r="S9360">
            <v>0</v>
          </cell>
          <cell r="T9360">
            <v>202</v>
          </cell>
          <cell r="U9360">
            <v>45839</v>
          </cell>
          <cell r="V9360">
            <v>46119</v>
          </cell>
          <cell r="W9360">
            <v>10.75</v>
          </cell>
          <cell r="X9360">
            <v>43624</v>
          </cell>
          <cell r="Y9360" t="str">
            <v>SANTA THEREZINHA ATACAD PROD ALIM LTDA</v>
          </cell>
        </row>
        <row r="9361">
          <cell r="A9361">
            <v>7969</v>
          </cell>
          <cell r="B9361" t="str">
            <v>SHA PALM 350ML MACIEZ PROLOGADA</v>
          </cell>
          <cell r="C9361" t="str">
            <v>UN/0001</v>
          </cell>
          <cell r="D9361" t="str">
            <v>UN</v>
          </cell>
          <cell r="E9361">
            <v>6</v>
          </cell>
          <cell r="F9361">
            <v>7891024171639</v>
          </cell>
          <cell r="G9361">
            <v>5</v>
          </cell>
          <cell r="H9361">
            <v>0</v>
          </cell>
          <cell r="I9361">
            <v>0</v>
          </cell>
          <cell r="J9361">
            <v>0</v>
          </cell>
          <cell r="K9361">
            <v>0</v>
          </cell>
          <cell r="L9361">
            <v>0</v>
          </cell>
          <cell r="M9361">
            <v>5</v>
          </cell>
          <cell r="N9361">
            <v>0</v>
          </cell>
          <cell r="O9361">
            <v>0.38</v>
          </cell>
          <cell r="P9361">
            <v>0.38</v>
          </cell>
          <cell r="Q9361">
            <v>6.9999999999999999E-4</v>
          </cell>
          <cell r="R9361">
            <v>44</v>
          </cell>
          <cell r="S9361">
            <v>0</v>
          </cell>
          <cell r="T9361">
            <v>202</v>
          </cell>
          <cell r="U9361">
            <v>45839</v>
          </cell>
          <cell r="V9361">
            <v>45978</v>
          </cell>
          <cell r="W9361">
            <v>7.4</v>
          </cell>
          <cell r="X9361">
            <v>43624</v>
          </cell>
          <cell r="Y9361" t="str">
            <v>SANTA THEREZINHA ATACAD PROD ALIM LTDA</v>
          </cell>
        </row>
        <row r="9362">
          <cell r="A9362">
            <v>13575</v>
          </cell>
          <cell r="B9362" t="str">
            <v>SHA PALM 350ML NATURALS REP COMPLETA</v>
          </cell>
          <cell r="C9362" t="str">
            <v>UN/0001</v>
          </cell>
          <cell r="D9362" t="str">
            <v>UN</v>
          </cell>
          <cell r="E9362">
            <v>6</v>
          </cell>
          <cell r="F9362">
            <v>7891024171400</v>
          </cell>
          <cell r="G9362">
            <v>0</v>
          </cell>
          <cell r="H9362">
            <v>0</v>
          </cell>
          <cell r="I9362">
            <v>0</v>
          </cell>
          <cell r="J9362">
            <v>0</v>
          </cell>
          <cell r="K9362">
            <v>0</v>
          </cell>
          <cell r="L9362">
            <v>0</v>
          </cell>
          <cell r="M9362">
            <v>0</v>
          </cell>
          <cell r="N9362">
            <v>0</v>
          </cell>
          <cell r="O9362">
            <v>0.35</v>
          </cell>
          <cell r="P9362">
            <v>0.35</v>
          </cell>
          <cell r="Q9362">
            <v>6.9999999999999999E-4</v>
          </cell>
          <cell r="U9362">
            <v>43917</v>
          </cell>
          <cell r="V9362">
            <v>43958</v>
          </cell>
          <cell r="W9362">
            <v>5.31</v>
          </cell>
          <cell r="X9362">
            <v>75</v>
          </cell>
          <cell r="Y9362" t="str">
            <v>COLGATE PALMOLIVE LTDA</v>
          </cell>
        </row>
        <row r="9363">
          <cell r="A9363">
            <v>7973</v>
          </cell>
          <cell r="B9363" t="str">
            <v>SHA PALM 350ML NEUTRO</v>
          </cell>
          <cell r="C9363" t="str">
            <v>UN/0001</v>
          </cell>
          <cell r="D9363" t="str">
            <v>UN</v>
          </cell>
          <cell r="E9363">
            <v>6</v>
          </cell>
          <cell r="F9363">
            <v>7891024172230</v>
          </cell>
          <cell r="G9363">
            <v>6</v>
          </cell>
          <cell r="H9363">
            <v>0</v>
          </cell>
          <cell r="I9363">
            <v>0</v>
          </cell>
          <cell r="J9363">
            <v>0</v>
          </cell>
          <cell r="K9363">
            <v>0</v>
          </cell>
          <cell r="L9363">
            <v>0</v>
          </cell>
          <cell r="M9363">
            <v>6</v>
          </cell>
          <cell r="N9363">
            <v>0</v>
          </cell>
          <cell r="O9363">
            <v>0.35</v>
          </cell>
          <cell r="P9363">
            <v>0.38</v>
          </cell>
          <cell r="Q9363">
            <v>6.9999999999999999E-4</v>
          </cell>
          <cell r="R9363">
            <v>44</v>
          </cell>
          <cell r="S9363">
            <v>10</v>
          </cell>
          <cell r="T9363">
            <v>102</v>
          </cell>
          <cell r="U9363">
            <v>45839</v>
          </cell>
          <cell r="V9363">
            <v>46098</v>
          </cell>
          <cell r="W9363">
            <v>7.4</v>
          </cell>
          <cell r="X9363">
            <v>43624</v>
          </cell>
          <cell r="Y9363" t="str">
            <v>SANTA THEREZINHA ATACAD PROD ALIM LTDA</v>
          </cell>
        </row>
        <row r="9364">
          <cell r="A9364">
            <v>7970</v>
          </cell>
          <cell r="B9364" t="str">
            <v>SHA PALM 350ML NUTRI LISS</v>
          </cell>
          <cell r="C9364" t="str">
            <v>UN/0001</v>
          </cell>
          <cell r="D9364" t="str">
            <v>UN</v>
          </cell>
          <cell r="E9364">
            <v>6</v>
          </cell>
          <cell r="F9364">
            <v>7891024161913</v>
          </cell>
          <cell r="G9364">
            <v>0</v>
          </cell>
          <cell r="H9364">
            <v>0</v>
          </cell>
          <cell r="I9364">
            <v>0</v>
          </cell>
          <cell r="J9364">
            <v>0</v>
          </cell>
          <cell r="K9364">
            <v>0</v>
          </cell>
          <cell r="L9364">
            <v>0</v>
          </cell>
          <cell r="M9364">
            <v>0</v>
          </cell>
          <cell r="N9364">
            <v>0</v>
          </cell>
          <cell r="O9364">
            <v>0.38</v>
          </cell>
          <cell r="P9364">
            <v>0.38</v>
          </cell>
          <cell r="Q9364">
            <v>6.9999999999999999E-4</v>
          </cell>
          <cell r="U9364">
            <v>43658</v>
          </cell>
          <cell r="V9364">
            <v>43713</v>
          </cell>
          <cell r="W9364">
            <v>5.31</v>
          </cell>
          <cell r="X9364">
            <v>75</v>
          </cell>
          <cell r="Y9364" t="str">
            <v>COLGATE PALMOLIVE LTDA</v>
          </cell>
        </row>
        <row r="9365">
          <cell r="A9365">
            <v>9960</v>
          </cell>
          <cell r="B9365" t="str">
            <v>SHA PALM 350ML QUEDA RES</v>
          </cell>
          <cell r="C9365" t="str">
            <v>UN/0001</v>
          </cell>
          <cell r="D9365" t="str">
            <v>UN</v>
          </cell>
          <cell r="E9365">
            <v>6</v>
          </cell>
          <cell r="F9365">
            <v>7891024174043</v>
          </cell>
          <cell r="G9365">
            <v>0</v>
          </cell>
          <cell r="H9365">
            <v>0</v>
          </cell>
          <cell r="I9365">
            <v>0</v>
          </cell>
          <cell r="J9365">
            <v>0</v>
          </cell>
          <cell r="K9365">
            <v>0</v>
          </cell>
          <cell r="L9365">
            <v>0</v>
          </cell>
          <cell r="M9365">
            <v>0</v>
          </cell>
          <cell r="N9365">
            <v>0</v>
          </cell>
          <cell r="O9365">
            <v>0.35</v>
          </cell>
          <cell r="P9365">
            <v>0.35</v>
          </cell>
          <cell r="Q9365">
            <v>6.9999999999999999E-4</v>
          </cell>
          <cell r="U9365">
            <v>43277</v>
          </cell>
          <cell r="V9365">
            <v>43327</v>
          </cell>
          <cell r="W9365">
            <v>4.9000000000000004</v>
          </cell>
          <cell r="X9365">
            <v>75</v>
          </cell>
          <cell r="Y9365" t="str">
            <v>COLGATE PALMOLIVE LTDA</v>
          </cell>
        </row>
        <row r="9366">
          <cell r="A9366">
            <v>85270</v>
          </cell>
          <cell r="B9366" t="str">
            <v>SHA PALM 350ML TURMALINA LOGO SEDUTOR</v>
          </cell>
          <cell r="C9366" t="str">
            <v>UN/0001</v>
          </cell>
          <cell r="D9366" t="str">
            <v>UN</v>
          </cell>
          <cell r="E9366">
            <v>6</v>
          </cell>
          <cell r="F9366">
            <v>7891024026113</v>
          </cell>
          <cell r="G9366">
            <v>0</v>
          </cell>
          <cell r="H9366">
            <v>0</v>
          </cell>
          <cell r="I9366">
            <v>0</v>
          </cell>
          <cell r="J9366">
            <v>0</v>
          </cell>
          <cell r="K9366">
            <v>0</v>
          </cell>
          <cell r="L9366">
            <v>0</v>
          </cell>
          <cell r="M9366">
            <v>0</v>
          </cell>
          <cell r="N9366">
            <v>0</v>
          </cell>
          <cell r="O9366">
            <v>0.38</v>
          </cell>
          <cell r="P9366">
            <v>0.38</v>
          </cell>
          <cell r="Q9366">
            <v>1E-3</v>
          </cell>
          <cell r="U9366">
            <v>43658</v>
          </cell>
          <cell r="V9366">
            <v>43782</v>
          </cell>
          <cell r="W9366">
            <v>5.31</v>
          </cell>
          <cell r="X9366">
            <v>75</v>
          </cell>
          <cell r="Y9366" t="str">
            <v>COLGATE PALMOLIVE LTDA</v>
          </cell>
        </row>
        <row r="9367">
          <cell r="A9367">
            <v>84912</v>
          </cell>
          <cell r="B9367" t="str">
            <v>SHA PANTENE 200ML BRILHO EXTREMO</v>
          </cell>
          <cell r="C9367" t="str">
            <v>UN/0001</v>
          </cell>
          <cell r="D9367" t="str">
            <v>UN</v>
          </cell>
          <cell r="E9367">
            <v>6</v>
          </cell>
          <cell r="F9367">
            <v>7501007457789</v>
          </cell>
          <cell r="G9367">
            <v>0</v>
          </cell>
          <cell r="H9367">
            <v>0</v>
          </cell>
          <cell r="I9367">
            <v>0</v>
          </cell>
          <cell r="J9367">
            <v>0</v>
          </cell>
          <cell r="K9367">
            <v>0</v>
          </cell>
          <cell r="L9367">
            <v>0</v>
          </cell>
          <cell r="M9367">
            <v>0</v>
          </cell>
          <cell r="N9367">
            <v>0</v>
          </cell>
          <cell r="O9367">
            <v>0.2</v>
          </cell>
          <cell r="P9367">
            <v>0.2</v>
          </cell>
          <cell r="Q9367">
            <v>5.0000000000000001E-4</v>
          </cell>
          <cell r="U9367">
            <v>42563</v>
          </cell>
          <cell r="V9367">
            <v>42861</v>
          </cell>
          <cell r="W9367">
            <v>5.0599999999999996</v>
          </cell>
          <cell r="X9367">
            <v>320</v>
          </cell>
          <cell r="Y9367" t="str">
            <v>PROCTER &amp; GAMBLE DO BRASIL S/A</v>
          </cell>
        </row>
        <row r="9368">
          <cell r="A9368">
            <v>11251</v>
          </cell>
          <cell r="B9368" t="str">
            <v>SHA PANTENE 200ML CONTROLE QUEDA</v>
          </cell>
          <cell r="C9368" t="str">
            <v>UN/0001</v>
          </cell>
          <cell r="D9368" t="str">
            <v>UN</v>
          </cell>
          <cell r="E9368">
            <v>6</v>
          </cell>
          <cell r="F9368">
            <v>7501001303396</v>
          </cell>
          <cell r="G9368">
            <v>0</v>
          </cell>
          <cell r="H9368">
            <v>0</v>
          </cell>
          <cell r="I9368">
            <v>0</v>
          </cell>
          <cell r="J9368">
            <v>0</v>
          </cell>
          <cell r="K9368">
            <v>0</v>
          </cell>
          <cell r="L9368">
            <v>0</v>
          </cell>
          <cell r="M9368">
            <v>0</v>
          </cell>
          <cell r="N9368">
            <v>0</v>
          </cell>
          <cell r="O9368">
            <v>0.2</v>
          </cell>
          <cell r="P9368">
            <v>0.2</v>
          </cell>
          <cell r="Q9368">
            <v>5.0000000000000001E-4</v>
          </cell>
          <cell r="U9368">
            <v>42744</v>
          </cell>
          <cell r="V9368">
            <v>42865</v>
          </cell>
          <cell r="W9368">
            <v>6.59</v>
          </cell>
          <cell r="X9368">
            <v>320</v>
          </cell>
          <cell r="Y9368" t="str">
            <v>PROCTER &amp; GAMBLE DO BRASIL S/A</v>
          </cell>
        </row>
        <row r="9369">
          <cell r="A9369">
            <v>9211</v>
          </cell>
          <cell r="B9369" t="str">
            <v>SHA PANTENE 200ML COR RADIANTE (PROT COR)</v>
          </cell>
          <cell r="C9369" t="str">
            <v>UN/0001</v>
          </cell>
          <cell r="D9369" t="str">
            <v>UN</v>
          </cell>
          <cell r="E9369">
            <v>6</v>
          </cell>
          <cell r="F9369">
            <v>7501001169121</v>
          </cell>
          <cell r="G9369">
            <v>0</v>
          </cell>
          <cell r="H9369">
            <v>0</v>
          </cell>
          <cell r="I9369">
            <v>0</v>
          </cell>
          <cell r="J9369">
            <v>0</v>
          </cell>
          <cell r="K9369">
            <v>0</v>
          </cell>
          <cell r="L9369">
            <v>0</v>
          </cell>
          <cell r="M9369">
            <v>0</v>
          </cell>
          <cell r="N9369">
            <v>0</v>
          </cell>
          <cell r="O9369">
            <v>0.31</v>
          </cell>
          <cell r="P9369">
            <v>0.31</v>
          </cell>
          <cell r="Q9369">
            <v>5.0000000000000001E-4</v>
          </cell>
          <cell r="U9369">
            <v>42580</v>
          </cell>
          <cell r="V9369">
            <v>42725</v>
          </cell>
          <cell r="W9369">
            <v>6.54</v>
          </cell>
          <cell r="X9369">
            <v>320</v>
          </cell>
          <cell r="Y9369" t="str">
            <v>PROCTER &amp; GAMBLE DO BRASIL S/A</v>
          </cell>
        </row>
        <row r="9370">
          <cell r="A9370">
            <v>11252</v>
          </cell>
          <cell r="B9370" t="str">
            <v>SHA PANTENE 200ML HIDRATAÇAO INTENSA</v>
          </cell>
          <cell r="C9370" t="str">
            <v>UN/0001</v>
          </cell>
          <cell r="D9370" t="str">
            <v>UN</v>
          </cell>
          <cell r="E9370">
            <v>6</v>
          </cell>
          <cell r="F9370">
            <v>7501007413914</v>
          </cell>
          <cell r="G9370">
            <v>0</v>
          </cell>
          <cell r="H9370">
            <v>0</v>
          </cell>
          <cell r="I9370">
            <v>0</v>
          </cell>
          <cell r="J9370">
            <v>0</v>
          </cell>
          <cell r="K9370">
            <v>0</v>
          </cell>
          <cell r="L9370">
            <v>0</v>
          </cell>
          <cell r="M9370">
            <v>0</v>
          </cell>
          <cell r="N9370">
            <v>0</v>
          </cell>
          <cell r="O9370">
            <v>0.2</v>
          </cell>
          <cell r="P9370">
            <v>0.2</v>
          </cell>
          <cell r="Q9370">
            <v>5.0000000000000001E-4</v>
          </cell>
          <cell r="U9370">
            <v>42563</v>
          </cell>
          <cell r="V9370">
            <v>42936</v>
          </cell>
          <cell r="W9370">
            <v>5.0599999999999996</v>
          </cell>
          <cell r="X9370">
            <v>320</v>
          </cell>
          <cell r="Y9370" t="str">
            <v>PROCTER &amp; GAMBLE DO BRASIL S/A</v>
          </cell>
        </row>
        <row r="9371">
          <cell r="A9371">
            <v>84914</v>
          </cell>
          <cell r="B9371" t="str">
            <v>SHA PANTENE 200ML HIDROCAUTERIZAÇÃO</v>
          </cell>
          <cell r="C9371" t="str">
            <v>UN/0001</v>
          </cell>
          <cell r="D9371" t="str">
            <v>UN</v>
          </cell>
          <cell r="E9371">
            <v>6</v>
          </cell>
          <cell r="F9371">
            <v>7506309840000</v>
          </cell>
          <cell r="G9371">
            <v>0</v>
          </cell>
          <cell r="H9371">
            <v>0</v>
          </cell>
          <cell r="I9371">
            <v>0</v>
          </cell>
          <cell r="J9371">
            <v>0</v>
          </cell>
          <cell r="K9371">
            <v>0</v>
          </cell>
          <cell r="L9371">
            <v>0</v>
          </cell>
          <cell r="M9371">
            <v>0</v>
          </cell>
          <cell r="N9371">
            <v>0</v>
          </cell>
          <cell r="O9371">
            <v>0.2</v>
          </cell>
          <cell r="P9371">
            <v>0.2</v>
          </cell>
          <cell r="Q9371">
            <v>5.0000000000000001E-4</v>
          </cell>
          <cell r="U9371">
            <v>42712</v>
          </cell>
          <cell r="V9371">
            <v>42784</v>
          </cell>
          <cell r="W9371">
            <v>6.59</v>
          </cell>
          <cell r="X9371">
            <v>320</v>
          </cell>
          <cell r="Y9371" t="str">
            <v>PROCTER &amp; GAMBLE DO BRASIL S/A</v>
          </cell>
        </row>
        <row r="9372">
          <cell r="A9372">
            <v>9213</v>
          </cell>
          <cell r="B9372" t="str">
            <v>SHA PANTENE 200ML LISO EXTREME</v>
          </cell>
          <cell r="C9372" t="str">
            <v>UN/0001</v>
          </cell>
          <cell r="D9372" t="str">
            <v>UN</v>
          </cell>
          <cell r="E9372">
            <v>6</v>
          </cell>
          <cell r="F9372">
            <v>7501001164669</v>
          </cell>
          <cell r="G9372">
            <v>0</v>
          </cell>
          <cell r="H9372">
            <v>0</v>
          </cell>
          <cell r="I9372">
            <v>0</v>
          </cell>
          <cell r="J9372">
            <v>0</v>
          </cell>
          <cell r="K9372">
            <v>0</v>
          </cell>
          <cell r="L9372">
            <v>0</v>
          </cell>
          <cell r="M9372">
            <v>0</v>
          </cell>
          <cell r="N9372">
            <v>0</v>
          </cell>
          <cell r="O9372">
            <v>0.31</v>
          </cell>
          <cell r="P9372">
            <v>0.31</v>
          </cell>
          <cell r="Q9372">
            <v>5.0000000000000001E-4</v>
          </cell>
          <cell r="U9372">
            <v>42563</v>
          </cell>
          <cell r="V9372">
            <v>42810</v>
          </cell>
          <cell r="W9372">
            <v>5.0599999999999996</v>
          </cell>
          <cell r="X9372">
            <v>320</v>
          </cell>
          <cell r="Y9372" t="str">
            <v>PROCTER &amp; GAMBLE DO BRASIL S/A</v>
          </cell>
        </row>
        <row r="9373">
          <cell r="A9373">
            <v>84911</v>
          </cell>
          <cell r="B9373" t="str">
            <v>SHA PANTENE 200ML LISO SEDOSO</v>
          </cell>
          <cell r="C9373" t="str">
            <v>UN/0001</v>
          </cell>
          <cell r="D9373" t="str">
            <v>UN</v>
          </cell>
          <cell r="E9373">
            <v>6</v>
          </cell>
          <cell r="F9373">
            <v>7501001169039</v>
          </cell>
          <cell r="G9373">
            <v>0</v>
          </cell>
          <cell r="H9373">
            <v>0</v>
          </cell>
          <cell r="I9373">
            <v>0</v>
          </cell>
          <cell r="J9373">
            <v>0</v>
          </cell>
          <cell r="K9373">
            <v>0</v>
          </cell>
          <cell r="L9373">
            <v>0</v>
          </cell>
          <cell r="M9373">
            <v>0</v>
          </cell>
          <cell r="N9373">
            <v>0</v>
          </cell>
          <cell r="O9373">
            <v>0.2</v>
          </cell>
          <cell r="P9373">
            <v>0.2</v>
          </cell>
          <cell r="Q9373">
            <v>5.0000000000000001E-4</v>
          </cell>
          <cell r="U9373">
            <v>42349</v>
          </cell>
          <cell r="V9373">
            <v>42518</v>
          </cell>
          <cell r="W9373">
            <v>6.64</v>
          </cell>
          <cell r="X9373">
            <v>320</v>
          </cell>
          <cell r="Y9373" t="str">
            <v>PROCTER &amp; GAMBLE DO BRASIL S/A</v>
          </cell>
        </row>
        <row r="9374">
          <cell r="A9374">
            <v>84915</v>
          </cell>
          <cell r="B9374" t="str">
            <v>SHA PANTENE 200ML REPARAÇÃO REJUV</v>
          </cell>
          <cell r="C9374" t="str">
            <v>UN/0001</v>
          </cell>
          <cell r="D9374" t="str">
            <v>UN</v>
          </cell>
          <cell r="E9374">
            <v>6</v>
          </cell>
          <cell r="F9374">
            <v>7506309845012</v>
          </cell>
          <cell r="G9374">
            <v>0</v>
          </cell>
          <cell r="H9374">
            <v>0</v>
          </cell>
          <cell r="I9374">
            <v>0</v>
          </cell>
          <cell r="J9374">
            <v>0</v>
          </cell>
          <cell r="K9374">
            <v>0</v>
          </cell>
          <cell r="L9374">
            <v>0</v>
          </cell>
          <cell r="M9374">
            <v>0</v>
          </cell>
          <cell r="N9374">
            <v>0</v>
          </cell>
          <cell r="O9374">
            <v>0.2</v>
          </cell>
          <cell r="P9374">
            <v>0.2</v>
          </cell>
          <cell r="Q9374">
            <v>5.0000000000000001E-4</v>
          </cell>
          <cell r="U9374">
            <v>42744</v>
          </cell>
          <cell r="V9374">
            <v>42851</v>
          </cell>
          <cell r="W9374">
            <v>6.59</v>
          </cell>
          <cell r="X9374">
            <v>320</v>
          </cell>
          <cell r="Y9374" t="str">
            <v>PROCTER &amp; GAMBLE DO BRASIL S/A</v>
          </cell>
        </row>
        <row r="9375">
          <cell r="A9375">
            <v>9212</v>
          </cell>
          <cell r="B9375" t="str">
            <v>SHA PANTENE 200ML RESTAURAÇÃO PROFUNDA</v>
          </cell>
          <cell r="C9375" t="str">
            <v>UN/0001</v>
          </cell>
          <cell r="D9375" t="str">
            <v>UN</v>
          </cell>
          <cell r="E9375">
            <v>6</v>
          </cell>
          <cell r="F9375">
            <v>7501006721119</v>
          </cell>
          <cell r="G9375">
            <v>0</v>
          </cell>
          <cell r="H9375">
            <v>0</v>
          </cell>
          <cell r="I9375">
            <v>0</v>
          </cell>
          <cell r="J9375">
            <v>0</v>
          </cell>
          <cell r="K9375">
            <v>0</v>
          </cell>
          <cell r="L9375">
            <v>0</v>
          </cell>
          <cell r="M9375">
            <v>0</v>
          </cell>
          <cell r="N9375">
            <v>0</v>
          </cell>
          <cell r="O9375">
            <v>0.31</v>
          </cell>
          <cell r="P9375">
            <v>0.31</v>
          </cell>
          <cell r="Q9375">
            <v>5.0000000000000001E-4</v>
          </cell>
          <cell r="U9375">
            <v>42563</v>
          </cell>
          <cell r="V9375">
            <v>42936</v>
          </cell>
          <cell r="W9375">
            <v>5.0599999999999996</v>
          </cell>
          <cell r="X9375">
            <v>320</v>
          </cell>
          <cell r="Y9375" t="str">
            <v>PROCTER &amp; GAMBLE DO BRASIL S/A</v>
          </cell>
        </row>
        <row r="9376">
          <cell r="A9376">
            <v>93601</v>
          </cell>
          <cell r="B9376" t="str">
            <v>SHA PANTENE 400ML BAMBU-OLEO RICINO</v>
          </cell>
          <cell r="C9376" t="str">
            <v>UN/0001</v>
          </cell>
          <cell r="D9376" t="str">
            <v>UN</v>
          </cell>
          <cell r="E9376">
            <v>6</v>
          </cell>
          <cell r="F9376">
            <v>7500435154239</v>
          </cell>
          <cell r="G9376">
            <v>2</v>
          </cell>
          <cell r="H9376">
            <v>0</v>
          </cell>
          <cell r="I9376">
            <v>0</v>
          </cell>
          <cell r="K9376">
            <v>0</v>
          </cell>
          <cell r="L9376">
            <v>0</v>
          </cell>
          <cell r="M9376">
            <v>2</v>
          </cell>
          <cell r="N9376">
            <v>0</v>
          </cell>
          <cell r="O9376">
            <v>0.40300000000000002</v>
          </cell>
          <cell r="P9376">
            <v>0.45300000000000001</v>
          </cell>
          <cell r="Q9376">
            <v>0</v>
          </cell>
          <cell r="R9376">
            <v>30</v>
          </cell>
          <cell r="S9376">
            <v>38</v>
          </cell>
          <cell r="T9376">
            <v>102</v>
          </cell>
          <cell r="U9376">
            <v>45950</v>
          </cell>
          <cell r="V9376">
            <v>46178</v>
          </cell>
          <cell r="W9376">
            <v>20.350000000000001</v>
          </cell>
          <cell r="X9376">
            <v>43624</v>
          </cell>
          <cell r="Y9376" t="str">
            <v>SANTA THEREZINHA ATACAD PROD ALIM LTDA</v>
          </cell>
        </row>
        <row r="9377">
          <cell r="A9377">
            <v>84917</v>
          </cell>
          <cell r="B9377" t="str">
            <v>SHA PANTENE 400ML BRILHO EXTREMO</v>
          </cell>
          <cell r="C9377" t="str">
            <v>UN/0001</v>
          </cell>
          <cell r="D9377" t="str">
            <v>UN</v>
          </cell>
          <cell r="E9377">
            <v>6</v>
          </cell>
          <cell r="F9377">
            <v>7501007457796</v>
          </cell>
          <cell r="G9377">
            <v>6</v>
          </cell>
          <cell r="H9377">
            <v>6</v>
          </cell>
          <cell r="I9377">
            <v>0</v>
          </cell>
          <cell r="J9377">
            <v>0</v>
          </cell>
          <cell r="K9377">
            <v>0</v>
          </cell>
          <cell r="L9377">
            <v>0</v>
          </cell>
          <cell r="M9377">
            <v>0</v>
          </cell>
          <cell r="N9377">
            <v>0</v>
          </cell>
          <cell r="O9377">
            <v>0.40300000000000002</v>
          </cell>
          <cell r="P9377">
            <v>0.45300000000000001</v>
          </cell>
          <cell r="Q9377">
            <v>6.9999999999999999E-4</v>
          </cell>
          <cell r="R9377">
            <v>30</v>
          </cell>
          <cell r="S9377">
            <v>38</v>
          </cell>
          <cell r="T9377">
            <v>103</v>
          </cell>
          <cell r="U9377">
            <v>45323</v>
          </cell>
          <cell r="V9377">
            <v>45866</v>
          </cell>
          <cell r="W9377">
            <v>20.260000000000002</v>
          </cell>
          <cell r="X9377">
            <v>43381</v>
          </cell>
          <cell r="Y9377" t="str">
            <v>DECMINAS DISTRIBUICAO E LOGISTICA S.A</v>
          </cell>
        </row>
        <row r="9378">
          <cell r="A9378">
            <v>84918</v>
          </cell>
          <cell r="B9378" t="str">
            <v>SHA PANTENE 400ML CACHOS HIDRA DEFINIDOS</v>
          </cell>
          <cell r="C9378" t="str">
            <v>UN/0001</v>
          </cell>
          <cell r="D9378" t="str">
            <v>UN</v>
          </cell>
          <cell r="E9378">
            <v>6</v>
          </cell>
          <cell r="F9378">
            <v>7501001164645</v>
          </cell>
          <cell r="G9378">
            <v>8</v>
          </cell>
          <cell r="H9378">
            <v>6</v>
          </cell>
          <cell r="I9378">
            <v>0</v>
          </cell>
          <cell r="J9378">
            <v>0</v>
          </cell>
          <cell r="K9378">
            <v>0</v>
          </cell>
          <cell r="L9378">
            <v>0</v>
          </cell>
          <cell r="M9378">
            <v>2</v>
          </cell>
          <cell r="N9378">
            <v>0</v>
          </cell>
          <cell r="O9378">
            <v>0.40300000000000002</v>
          </cell>
          <cell r="P9378">
            <v>0.45300000000000001</v>
          </cell>
          <cell r="Q9378">
            <v>6.9999999999999999E-4</v>
          </cell>
          <cell r="R9378">
            <v>30</v>
          </cell>
          <cell r="S9378">
            <v>38</v>
          </cell>
          <cell r="T9378">
            <v>204</v>
          </cell>
          <cell r="U9378">
            <v>45323</v>
          </cell>
          <cell r="V9378">
            <v>45967</v>
          </cell>
          <cell r="W9378">
            <v>20.260000000000002</v>
          </cell>
          <cell r="X9378">
            <v>43381</v>
          </cell>
          <cell r="Y9378" t="str">
            <v>DECMINAS DISTRIBUICAO E LOGISTICA S.A</v>
          </cell>
        </row>
        <row r="9379">
          <cell r="A9379">
            <v>84924</v>
          </cell>
          <cell r="B9379" t="str">
            <v>SHA PANTENE 400ML CONTROLE QUEDA</v>
          </cell>
          <cell r="C9379" t="str">
            <v>UN/0001</v>
          </cell>
          <cell r="D9379" t="str">
            <v>UN</v>
          </cell>
          <cell r="E9379">
            <v>6</v>
          </cell>
          <cell r="F9379">
            <v>7501001303464</v>
          </cell>
          <cell r="G9379">
            <v>0</v>
          </cell>
          <cell r="H9379">
            <v>0</v>
          </cell>
          <cell r="I9379">
            <v>0</v>
          </cell>
          <cell r="J9379">
            <v>0</v>
          </cell>
          <cell r="K9379">
            <v>0</v>
          </cell>
          <cell r="L9379">
            <v>0</v>
          </cell>
          <cell r="M9379">
            <v>0</v>
          </cell>
          <cell r="N9379">
            <v>0</v>
          </cell>
          <cell r="O9379">
            <v>0.4</v>
          </cell>
          <cell r="P9379">
            <v>0.4</v>
          </cell>
          <cell r="Q9379">
            <v>6.9999999999999999E-4</v>
          </cell>
          <cell r="U9379">
            <v>42744</v>
          </cell>
          <cell r="V9379">
            <v>42853</v>
          </cell>
          <cell r="W9379">
            <v>12.25</v>
          </cell>
          <cell r="X9379">
            <v>320</v>
          </cell>
          <cell r="Y9379" t="str">
            <v>PROCTER &amp; GAMBLE DO BRASIL S/A</v>
          </cell>
        </row>
        <row r="9380">
          <cell r="A9380">
            <v>84926</v>
          </cell>
          <cell r="B9380" t="str">
            <v>SHA PANTENE 400ML FUSAO DA NATRUREZA</v>
          </cell>
          <cell r="C9380" t="str">
            <v>UN/0001</v>
          </cell>
          <cell r="D9380" t="str">
            <v>UN</v>
          </cell>
          <cell r="E9380">
            <v>6</v>
          </cell>
          <cell r="F9380">
            <v>7506195126967</v>
          </cell>
          <cell r="G9380">
            <v>0</v>
          </cell>
          <cell r="H9380">
            <v>0</v>
          </cell>
          <cell r="I9380">
            <v>0</v>
          </cell>
          <cell r="J9380">
            <v>0</v>
          </cell>
          <cell r="K9380">
            <v>0</v>
          </cell>
          <cell r="L9380">
            <v>0</v>
          </cell>
          <cell r="M9380">
            <v>0</v>
          </cell>
          <cell r="N9380">
            <v>0</v>
          </cell>
          <cell r="O9380">
            <v>0.4</v>
          </cell>
          <cell r="P9380">
            <v>0.4</v>
          </cell>
          <cell r="Q9380">
            <v>6.9999999999999999E-4</v>
          </cell>
          <cell r="U9380">
            <v>42367</v>
          </cell>
          <cell r="V9380">
            <v>42532</v>
          </cell>
          <cell r="W9380">
            <v>11.17</v>
          </cell>
          <cell r="X9380">
            <v>320</v>
          </cell>
          <cell r="Y9380" t="str">
            <v>PROCTER &amp; GAMBLE DO BRASIL S/A</v>
          </cell>
        </row>
        <row r="9381">
          <cell r="A9381">
            <v>85878</v>
          </cell>
          <cell r="B9381" t="str">
            <v>SHA PANTENE 400ML HIDRATACAO INTENSA</v>
          </cell>
          <cell r="C9381" t="str">
            <v>UN/0001</v>
          </cell>
          <cell r="D9381" t="str">
            <v>UN</v>
          </cell>
          <cell r="E9381">
            <v>6</v>
          </cell>
          <cell r="F9381">
            <v>7501007413921</v>
          </cell>
          <cell r="G9381">
            <v>19</v>
          </cell>
          <cell r="H9381">
            <v>6</v>
          </cell>
          <cell r="I9381">
            <v>0</v>
          </cell>
          <cell r="J9381">
            <v>0</v>
          </cell>
          <cell r="K9381">
            <v>0</v>
          </cell>
          <cell r="L9381">
            <v>0</v>
          </cell>
          <cell r="M9381">
            <v>13</v>
          </cell>
          <cell r="N9381">
            <v>0</v>
          </cell>
          <cell r="O9381">
            <v>0.40300000000000002</v>
          </cell>
          <cell r="P9381">
            <v>0.45300000000000001</v>
          </cell>
          <cell r="Q9381">
            <v>6.9999999999999999E-4</v>
          </cell>
          <cell r="R9381">
            <v>30</v>
          </cell>
          <cell r="S9381">
            <v>38</v>
          </cell>
          <cell r="T9381">
            <v>205</v>
          </cell>
          <cell r="U9381">
            <v>46183</v>
          </cell>
          <cell r="V9381">
            <v>46007</v>
          </cell>
          <cell r="W9381">
            <v>20.8</v>
          </cell>
          <cell r="X9381">
            <v>43624</v>
          </cell>
          <cell r="Y9381" t="str">
            <v>SANTA THEREZINHA ATACAD PROD ALIM LTDA</v>
          </cell>
        </row>
        <row r="9382">
          <cell r="A9382">
            <v>93599</v>
          </cell>
          <cell r="B9382" t="str">
            <v>SHA PANTENE 400ML HIDRO-CAUTERIZACAO</v>
          </cell>
          <cell r="C9382" t="str">
            <v>UN/0001</v>
          </cell>
          <cell r="D9382" t="str">
            <v>UN</v>
          </cell>
          <cell r="E9382">
            <v>6</v>
          </cell>
          <cell r="F9382">
            <v>7506309840024</v>
          </cell>
          <cell r="G9382">
            <v>6</v>
          </cell>
          <cell r="H9382">
            <v>6</v>
          </cell>
          <cell r="I9382">
            <v>0</v>
          </cell>
          <cell r="J9382">
            <v>0</v>
          </cell>
          <cell r="K9382">
            <v>0</v>
          </cell>
          <cell r="M9382">
            <v>0</v>
          </cell>
          <cell r="N9382">
            <v>0</v>
          </cell>
          <cell r="O9382">
            <v>0.40300000000000002</v>
          </cell>
          <cell r="P9382">
            <v>0.45300000000000001</v>
          </cell>
          <cell r="Q9382">
            <v>0</v>
          </cell>
          <cell r="R9382">
            <v>30</v>
          </cell>
          <cell r="T9382">
            <v>101</v>
          </cell>
          <cell r="U9382">
            <v>45323</v>
          </cell>
          <cell r="V9382">
            <v>45734</v>
          </cell>
          <cell r="W9382">
            <v>20.260000000000002</v>
          </cell>
          <cell r="X9382">
            <v>43381</v>
          </cell>
          <cell r="Y9382" t="str">
            <v>DECMINAS DISTRIBUICAO E LOGISTICA S.A</v>
          </cell>
        </row>
        <row r="9383">
          <cell r="A9383">
            <v>84921</v>
          </cell>
          <cell r="B9383" t="str">
            <v>SHA PANTENE 400ML HIDROCAUTERIZAÇÃO</v>
          </cell>
          <cell r="C9383" t="str">
            <v>UN/0001</v>
          </cell>
          <cell r="D9383" t="str">
            <v>UN</v>
          </cell>
          <cell r="E9383">
            <v>6</v>
          </cell>
          <cell r="F9383">
            <v>7506309840024</v>
          </cell>
          <cell r="G9383">
            <v>0</v>
          </cell>
          <cell r="H9383">
            <v>0</v>
          </cell>
          <cell r="I9383">
            <v>0</v>
          </cell>
          <cell r="J9383">
            <v>0</v>
          </cell>
          <cell r="K9383">
            <v>0</v>
          </cell>
          <cell r="L9383">
            <v>0</v>
          </cell>
          <cell r="M9383">
            <v>0</v>
          </cell>
          <cell r="N9383">
            <v>0</v>
          </cell>
          <cell r="O9383">
            <v>0.4</v>
          </cell>
          <cell r="P9383">
            <v>0.4</v>
          </cell>
          <cell r="Q9383">
            <v>6.9999999999999999E-4</v>
          </cell>
          <cell r="U9383">
            <v>42744</v>
          </cell>
          <cell r="V9383">
            <v>42853</v>
          </cell>
          <cell r="W9383">
            <v>12.25</v>
          </cell>
          <cell r="X9383">
            <v>320</v>
          </cell>
          <cell r="Y9383" t="str">
            <v>PROCTER &amp; GAMBLE DO BRASIL S/A</v>
          </cell>
        </row>
        <row r="9384">
          <cell r="A9384">
            <v>84919</v>
          </cell>
          <cell r="B9384" t="str">
            <v>SHA PANTENE 400ML LISO EXTREMO</v>
          </cell>
          <cell r="C9384" t="str">
            <v>UN/0001</v>
          </cell>
          <cell r="D9384" t="str">
            <v>UN</v>
          </cell>
          <cell r="E9384">
            <v>6</v>
          </cell>
          <cell r="F9384">
            <v>7501001165246</v>
          </cell>
          <cell r="G9384">
            <v>11</v>
          </cell>
          <cell r="H9384">
            <v>6</v>
          </cell>
          <cell r="I9384">
            <v>0</v>
          </cell>
          <cell r="J9384">
            <v>0</v>
          </cell>
          <cell r="K9384">
            <v>0</v>
          </cell>
          <cell r="L9384">
            <v>0</v>
          </cell>
          <cell r="M9384">
            <v>5</v>
          </cell>
          <cell r="N9384">
            <v>0</v>
          </cell>
          <cell r="O9384">
            <v>0.40300000000000002</v>
          </cell>
          <cell r="P9384">
            <v>0.45300000000000001</v>
          </cell>
          <cell r="Q9384">
            <v>6.9999999999999999E-4</v>
          </cell>
          <cell r="R9384">
            <v>30</v>
          </cell>
          <cell r="S9384">
            <v>36</v>
          </cell>
          <cell r="T9384">
            <v>104</v>
          </cell>
          <cell r="U9384">
            <v>46183</v>
          </cell>
          <cell r="V9384">
            <v>45910</v>
          </cell>
          <cell r="W9384">
            <v>20.350000000000001</v>
          </cell>
          <cell r="X9384">
            <v>43624</v>
          </cell>
          <cell r="Y9384" t="str">
            <v>SANTA THEREZINHA ATACAD PROD ALIM LTDA</v>
          </cell>
        </row>
        <row r="9385">
          <cell r="A9385">
            <v>84916</v>
          </cell>
          <cell r="B9385" t="str">
            <v>SHA PANTENE 400ML LISO SEDOSO</v>
          </cell>
          <cell r="C9385" t="str">
            <v>UN/0001</v>
          </cell>
          <cell r="D9385" t="str">
            <v>UN</v>
          </cell>
          <cell r="E9385">
            <v>6</v>
          </cell>
          <cell r="F9385">
            <v>7501001165314</v>
          </cell>
          <cell r="G9385">
            <v>0</v>
          </cell>
          <cell r="H9385">
            <v>0</v>
          </cell>
          <cell r="I9385">
            <v>0</v>
          </cell>
          <cell r="J9385">
            <v>0</v>
          </cell>
          <cell r="K9385">
            <v>0</v>
          </cell>
          <cell r="L9385">
            <v>0</v>
          </cell>
          <cell r="M9385">
            <v>0</v>
          </cell>
          <cell r="N9385">
            <v>0</v>
          </cell>
          <cell r="O9385">
            <v>0.4</v>
          </cell>
          <cell r="P9385">
            <v>0.4</v>
          </cell>
          <cell r="Q9385">
            <v>6.9999999999999999E-4</v>
          </cell>
          <cell r="U9385">
            <v>42349</v>
          </cell>
          <cell r="V9385">
            <v>42419</v>
          </cell>
          <cell r="W9385">
            <v>11.17</v>
          </cell>
          <cell r="X9385">
            <v>320</v>
          </cell>
          <cell r="Y9385" t="str">
            <v>PROCTER &amp; GAMBLE DO BRASIL S/A</v>
          </cell>
        </row>
        <row r="9386">
          <cell r="A9386">
            <v>93600</v>
          </cell>
          <cell r="B9386" t="str">
            <v>SHA PANTENE 400ML MICELAR</v>
          </cell>
          <cell r="C9386" t="str">
            <v>UN/0001</v>
          </cell>
          <cell r="D9386" t="str">
            <v>UN</v>
          </cell>
          <cell r="E9386">
            <v>6</v>
          </cell>
          <cell r="F9386">
            <v>7500435128933</v>
          </cell>
          <cell r="G9386">
            <v>6</v>
          </cell>
          <cell r="H9386">
            <v>6</v>
          </cell>
          <cell r="I9386">
            <v>0</v>
          </cell>
          <cell r="K9386">
            <v>0</v>
          </cell>
          <cell r="M9386">
            <v>0</v>
          </cell>
          <cell r="N9386">
            <v>0</v>
          </cell>
          <cell r="O9386">
            <v>0.40300000000000002</v>
          </cell>
          <cell r="P9386">
            <v>0.45300000000000001</v>
          </cell>
          <cell r="Q9386">
            <v>0</v>
          </cell>
          <cell r="R9386">
            <v>30</v>
          </cell>
          <cell r="S9386">
            <v>40</v>
          </cell>
          <cell r="T9386">
            <v>201</v>
          </cell>
          <cell r="U9386">
            <v>45323</v>
          </cell>
          <cell r="V9386">
            <v>45779</v>
          </cell>
          <cell r="W9386">
            <v>20.260000000000002</v>
          </cell>
          <cell r="X9386">
            <v>43381</v>
          </cell>
          <cell r="Y9386" t="str">
            <v>DECMINAS DISTRIBUICAO E LOGISTICA S.A</v>
          </cell>
        </row>
        <row r="9387">
          <cell r="A9387">
            <v>84920</v>
          </cell>
          <cell r="B9387" t="str">
            <v>SHA PANTENE 400ML PROT COR</v>
          </cell>
          <cell r="C9387" t="str">
            <v>UN/0001</v>
          </cell>
          <cell r="D9387" t="str">
            <v>UN</v>
          </cell>
          <cell r="E9387">
            <v>6</v>
          </cell>
          <cell r="F9387">
            <v>7501001165345</v>
          </cell>
          <cell r="G9387">
            <v>0</v>
          </cell>
          <cell r="H9387">
            <v>0</v>
          </cell>
          <cell r="I9387">
            <v>0</v>
          </cell>
          <cell r="J9387">
            <v>0</v>
          </cell>
          <cell r="K9387">
            <v>0</v>
          </cell>
          <cell r="L9387">
            <v>0</v>
          </cell>
          <cell r="M9387">
            <v>0</v>
          </cell>
          <cell r="N9387">
            <v>0</v>
          </cell>
          <cell r="O9387">
            <v>0.4</v>
          </cell>
          <cell r="P9387">
            <v>0.4</v>
          </cell>
          <cell r="Q9387">
            <v>6.9999999999999999E-4</v>
          </cell>
          <cell r="U9387">
            <v>42744</v>
          </cell>
          <cell r="V9387">
            <v>42830</v>
          </cell>
          <cell r="W9387">
            <v>12.25</v>
          </cell>
          <cell r="X9387">
            <v>320</v>
          </cell>
          <cell r="Y9387" t="str">
            <v>PROCTER &amp; GAMBLE DO BRASIL S/A</v>
          </cell>
        </row>
        <row r="9388">
          <cell r="A9388">
            <v>84927</v>
          </cell>
          <cell r="B9388" t="str">
            <v>SHA PANTENE 400ML REPARAÇÃO REJUV</v>
          </cell>
          <cell r="C9388" t="str">
            <v>UN/0001</v>
          </cell>
          <cell r="D9388" t="str">
            <v>UN</v>
          </cell>
          <cell r="E9388">
            <v>6</v>
          </cell>
          <cell r="F9388">
            <v>7506309845036</v>
          </cell>
          <cell r="G9388">
            <v>0</v>
          </cell>
          <cell r="H9388">
            <v>0</v>
          </cell>
          <cell r="I9388">
            <v>0</v>
          </cell>
          <cell r="J9388">
            <v>0</v>
          </cell>
          <cell r="K9388">
            <v>0</v>
          </cell>
          <cell r="L9388">
            <v>0</v>
          </cell>
          <cell r="M9388">
            <v>0</v>
          </cell>
          <cell r="N9388">
            <v>0</v>
          </cell>
          <cell r="O9388">
            <v>0.4</v>
          </cell>
          <cell r="P9388">
            <v>0.4</v>
          </cell>
          <cell r="Q9388">
            <v>6.9999999999999999E-4</v>
          </cell>
          <cell r="U9388">
            <v>42744</v>
          </cell>
          <cell r="V9388">
            <v>42800</v>
          </cell>
          <cell r="W9388">
            <v>12.25</v>
          </cell>
          <cell r="X9388">
            <v>320</v>
          </cell>
          <cell r="Y9388" t="str">
            <v>PROCTER &amp; GAMBLE DO BRASIL S/A</v>
          </cell>
        </row>
        <row r="9389">
          <cell r="A9389">
            <v>84922</v>
          </cell>
          <cell r="B9389" t="str">
            <v>SHA PANTENE 400ML RESTAURACAO DANOS</v>
          </cell>
          <cell r="C9389" t="str">
            <v>UN/0001</v>
          </cell>
          <cell r="D9389" t="str">
            <v>UN</v>
          </cell>
          <cell r="E9389">
            <v>6</v>
          </cell>
          <cell r="F9389">
            <v>7501006721133</v>
          </cell>
          <cell r="G9389">
            <v>6</v>
          </cell>
          <cell r="H9389">
            <v>6</v>
          </cell>
          <cell r="I9389">
            <v>0</v>
          </cell>
          <cell r="J9389">
            <v>0</v>
          </cell>
          <cell r="K9389">
            <v>0</v>
          </cell>
          <cell r="L9389">
            <v>0</v>
          </cell>
          <cell r="M9389">
            <v>0</v>
          </cell>
          <cell r="N9389">
            <v>0</v>
          </cell>
          <cell r="O9389">
            <v>0.40300000000000002</v>
          </cell>
          <cell r="P9389">
            <v>0.45300000000000001</v>
          </cell>
          <cell r="Q9389">
            <v>6.9999999999999999E-4</v>
          </cell>
          <cell r="R9389">
            <v>30</v>
          </cell>
          <cell r="S9389">
            <v>36</v>
          </cell>
          <cell r="T9389">
            <v>103</v>
          </cell>
          <cell r="U9389">
            <v>45950</v>
          </cell>
          <cell r="V9389">
            <v>46008</v>
          </cell>
          <cell r="W9389">
            <v>20.350000000000001</v>
          </cell>
          <cell r="X9389">
            <v>43624</v>
          </cell>
          <cell r="Y9389" t="str">
            <v>SANTA THEREZINHA ATACAD PROD ALIM LTDA</v>
          </cell>
        </row>
        <row r="9390">
          <cell r="A9390">
            <v>84906</v>
          </cell>
          <cell r="B9390" t="str">
            <v>SHA PANTENE+CO PANTENE 400ML CONT QUEDA</v>
          </cell>
          <cell r="C9390" t="str">
            <v>UN/0001</v>
          </cell>
          <cell r="D9390" t="str">
            <v>UN</v>
          </cell>
          <cell r="E9390">
            <v>6</v>
          </cell>
          <cell r="F9390">
            <v>7506295384625</v>
          </cell>
          <cell r="G9390">
            <v>0</v>
          </cell>
          <cell r="H9390">
            <v>0</v>
          </cell>
          <cell r="I9390">
            <v>0</v>
          </cell>
          <cell r="J9390">
            <v>0</v>
          </cell>
          <cell r="K9390">
            <v>0</v>
          </cell>
          <cell r="L9390">
            <v>0</v>
          </cell>
          <cell r="M9390">
            <v>0</v>
          </cell>
          <cell r="N9390">
            <v>0</v>
          </cell>
          <cell r="O9390">
            <v>0.8</v>
          </cell>
          <cell r="P9390">
            <v>0.8</v>
          </cell>
          <cell r="Q9390">
            <v>1.8E-3</v>
          </cell>
          <cell r="U9390">
            <v>42712</v>
          </cell>
          <cell r="V9390">
            <v>42873</v>
          </cell>
          <cell r="W9390">
            <v>22.61</v>
          </cell>
          <cell r="X9390">
            <v>320</v>
          </cell>
          <cell r="Y9390" t="str">
            <v>PROCTER &amp; GAMBLE DO BRASIL S/A</v>
          </cell>
        </row>
        <row r="9391">
          <cell r="A9391">
            <v>84907</v>
          </cell>
          <cell r="B9391" t="str">
            <v>SHA PANTENE+CO PANTENE 400ML HIDRATACAO</v>
          </cell>
          <cell r="C9391" t="str">
            <v>UN/0001</v>
          </cell>
          <cell r="D9391" t="str">
            <v>UN</v>
          </cell>
          <cell r="E9391">
            <v>6</v>
          </cell>
          <cell r="F9391">
            <v>7506295384649</v>
          </cell>
          <cell r="G9391">
            <v>0</v>
          </cell>
          <cell r="H9391">
            <v>0</v>
          </cell>
          <cell r="I9391">
            <v>0</v>
          </cell>
          <cell r="J9391">
            <v>0</v>
          </cell>
          <cell r="K9391">
            <v>0</v>
          </cell>
          <cell r="L9391">
            <v>0</v>
          </cell>
          <cell r="M9391">
            <v>0</v>
          </cell>
          <cell r="N9391">
            <v>0</v>
          </cell>
          <cell r="O9391">
            <v>0.8</v>
          </cell>
          <cell r="P9391">
            <v>0.8</v>
          </cell>
          <cell r="Q9391">
            <v>1.8E-3</v>
          </cell>
          <cell r="U9391">
            <v>42712</v>
          </cell>
          <cell r="V9391">
            <v>42830</v>
          </cell>
          <cell r="W9391">
            <v>22.61</v>
          </cell>
          <cell r="X9391">
            <v>320</v>
          </cell>
          <cell r="Y9391" t="str">
            <v>PROCTER &amp; GAMBLE DO BRASIL S/A</v>
          </cell>
        </row>
        <row r="9392">
          <cell r="A9392">
            <v>84908</v>
          </cell>
          <cell r="B9392" t="str">
            <v>SHA PANTENE+CO PANTENE 400ML LISO EXTREMO</v>
          </cell>
          <cell r="C9392" t="str">
            <v>UN/0001</v>
          </cell>
          <cell r="D9392" t="str">
            <v>UN</v>
          </cell>
          <cell r="E9392">
            <v>6</v>
          </cell>
          <cell r="F9392">
            <v>7506295384656</v>
          </cell>
          <cell r="G9392">
            <v>0</v>
          </cell>
          <cell r="H9392">
            <v>0</v>
          </cell>
          <cell r="I9392">
            <v>0</v>
          </cell>
          <cell r="J9392">
            <v>0</v>
          </cell>
          <cell r="K9392">
            <v>0</v>
          </cell>
          <cell r="L9392">
            <v>0</v>
          </cell>
          <cell r="M9392">
            <v>0</v>
          </cell>
          <cell r="N9392">
            <v>0</v>
          </cell>
          <cell r="O9392">
            <v>0.8</v>
          </cell>
          <cell r="P9392">
            <v>0.8</v>
          </cell>
          <cell r="Q9392">
            <v>1.8E-3</v>
          </cell>
          <cell r="U9392">
            <v>42712</v>
          </cell>
          <cell r="V9392">
            <v>42823</v>
          </cell>
          <cell r="W9392">
            <v>22.61</v>
          </cell>
          <cell r="X9392">
            <v>320</v>
          </cell>
          <cell r="Y9392" t="str">
            <v>PROCTER &amp; GAMBLE DO BRASIL S/A</v>
          </cell>
        </row>
        <row r="9393">
          <cell r="A9393">
            <v>84909</v>
          </cell>
          <cell r="B9393" t="str">
            <v>SHA PANTENE+CO PANTENE 400ML NATUR REP</v>
          </cell>
          <cell r="C9393" t="str">
            <v>UN/0001</v>
          </cell>
          <cell r="D9393" t="str">
            <v>UN</v>
          </cell>
          <cell r="E9393">
            <v>6</v>
          </cell>
          <cell r="F9393">
            <v>7506309846262</v>
          </cell>
          <cell r="G9393">
            <v>0</v>
          </cell>
          <cell r="H9393">
            <v>0</v>
          </cell>
          <cell r="I9393">
            <v>0</v>
          </cell>
          <cell r="J9393">
            <v>0</v>
          </cell>
          <cell r="K9393">
            <v>0</v>
          </cell>
          <cell r="L9393">
            <v>0</v>
          </cell>
          <cell r="M9393">
            <v>0</v>
          </cell>
          <cell r="N9393">
            <v>0</v>
          </cell>
          <cell r="O9393">
            <v>0.8</v>
          </cell>
          <cell r="P9393">
            <v>0.8</v>
          </cell>
          <cell r="Q9393">
            <v>1.8E-3</v>
          </cell>
          <cell r="U9393">
            <v>42244</v>
          </cell>
          <cell r="V9393">
            <v>42326</v>
          </cell>
          <cell r="W9393">
            <v>20.52</v>
          </cell>
          <cell r="X9393">
            <v>320</v>
          </cell>
          <cell r="Y9393" t="str">
            <v>PROCTER &amp; GAMBLE DO BRASIL S/A</v>
          </cell>
        </row>
        <row r="9394">
          <cell r="A9394">
            <v>84936</v>
          </cell>
          <cell r="B9394" t="str">
            <v>SHA PANTENE+CO PANTENE 400ML REST PROF</v>
          </cell>
          <cell r="C9394" t="str">
            <v>UN/0001</v>
          </cell>
          <cell r="D9394" t="str">
            <v>UN</v>
          </cell>
          <cell r="E9394">
            <v>6</v>
          </cell>
          <cell r="F9394">
            <v>7506295384632</v>
          </cell>
          <cell r="G9394">
            <v>0</v>
          </cell>
          <cell r="H9394">
            <v>0</v>
          </cell>
          <cell r="I9394">
            <v>0</v>
          </cell>
          <cell r="J9394">
            <v>0</v>
          </cell>
          <cell r="K9394">
            <v>0</v>
          </cell>
          <cell r="L9394">
            <v>0</v>
          </cell>
          <cell r="M9394">
            <v>0</v>
          </cell>
          <cell r="N9394">
            <v>0</v>
          </cell>
          <cell r="O9394">
            <v>0.8</v>
          </cell>
          <cell r="P9394">
            <v>0.8</v>
          </cell>
          <cell r="Q9394">
            <v>1.8E-3</v>
          </cell>
          <cell r="U9394">
            <v>42712</v>
          </cell>
          <cell r="V9394">
            <v>42852</v>
          </cell>
          <cell r="W9394">
            <v>22.61</v>
          </cell>
          <cell r="X9394">
            <v>320</v>
          </cell>
          <cell r="Y9394" t="str">
            <v>PROCTER &amp; GAMBLE DO BRASIL S/A</v>
          </cell>
        </row>
        <row r="9395">
          <cell r="A9395">
            <v>94596</v>
          </cell>
          <cell r="B9395" t="str">
            <v>SHA PET DOCTOR ANIMAL 500ML ANTIPULGAS E CARRAP</v>
          </cell>
          <cell r="C9395" t="str">
            <v>UN/0001</v>
          </cell>
          <cell r="D9395" t="str">
            <v>UN</v>
          </cell>
          <cell r="E9395">
            <v>6</v>
          </cell>
          <cell r="F9395">
            <v>7897938905445</v>
          </cell>
          <cell r="G9395">
            <v>60</v>
          </cell>
          <cell r="H9395">
            <v>0</v>
          </cell>
          <cell r="I9395">
            <v>0</v>
          </cell>
          <cell r="K9395">
            <v>0</v>
          </cell>
          <cell r="M9395">
            <v>60</v>
          </cell>
          <cell r="N9395">
            <v>0</v>
          </cell>
          <cell r="O9395">
            <v>0.5</v>
          </cell>
          <cell r="P9395">
            <v>0.5</v>
          </cell>
          <cell r="Q9395">
            <v>0</v>
          </cell>
          <cell r="R9395">
            <v>42</v>
          </cell>
          <cell r="S9395">
            <v>2</v>
          </cell>
          <cell r="T9395">
            <v>202</v>
          </cell>
          <cell r="U9395">
            <v>46176</v>
          </cell>
          <cell r="V9395">
            <v>46189</v>
          </cell>
          <cell r="W9395">
            <v>8.25</v>
          </cell>
          <cell r="X9395">
            <v>579</v>
          </cell>
          <cell r="Y9395" t="str">
            <v>CRIVIALLI SUPER CLEAN DO BRASIL LTDA</v>
          </cell>
        </row>
        <row r="9396">
          <cell r="A9396">
            <v>94599</v>
          </cell>
          <cell r="B9396" t="str">
            <v>SHA PET DOCTOR ANIMAL 500ML BANHO A SECO SPRAY</v>
          </cell>
          <cell r="C9396" t="str">
            <v>UN/0001</v>
          </cell>
          <cell r="D9396" t="str">
            <v>UN</v>
          </cell>
          <cell r="E9396">
            <v>6</v>
          </cell>
          <cell r="F9396">
            <v>7897938905407</v>
          </cell>
          <cell r="G9396">
            <v>0</v>
          </cell>
          <cell r="H9396">
            <v>0</v>
          </cell>
          <cell r="M9396">
            <v>0</v>
          </cell>
          <cell r="N9396">
            <v>0</v>
          </cell>
          <cell r="O9396">
            <v>0.5</v>
          </cell>
          <cell r="P9396">
            <v>0.5</v>
          </cell>
          <cell r="W9396">
            <v>0</v>
          </cell>
          <cell r="X9396">
            <v>579</v>
          </cell>
          <cell r="Y9396" t="str">
            <v>CRIVIALLI SUPER CLEAN DO BRASIL LTDA</v>
          </cell>
        </row>
        <row r="9397">
          <cell r="A9397">
            <v>94600</v>
          </cell>
          <cell r="B9397" t="str">
            <v>SHA PET DOCTOR ANIMAL 500ML FILHOTES</v>
          </cell>
          <cell r="C9397" t="str">
            <v>UN/0001</v>
          </cell>
          <cell r="D9397" t="str">
            <v>UN</v>
          </cell>
          <cell r="E9397">
            <v>6</v>
          </cell>
          <cell r="F9397">
            <v>7897938905414</v>
          </cell>
          <cell r="G9397">
            <v>69</v>
          </cell>
          <cell r="H9397">
            <v>0</v>
          </cell>
          <cell r="I9397">
            <v>0</v>
          </cell>
          <cell r="K9397">
            <v>0</v>
          </cell>
          <cell r="M9397">
            <v>69</v>
          </cell>
          <cell r="N9397">
            <v>0</v>
          </cell>
          <cell r="O9397">
            <v>0.5</v>
          </cell>
          <cell r="P9397">
            <v>0.5</v>
          </cell>
          <cell r="Q9397">
            <v>0</v>
          </cell>
          <cell r="R9397">
            <v>42</v>
          </cell>
          <cell r="S9397">
            <v>2</v>
          </cell>
          <cell r="T9397">
            <v>203</v>
          </cell>
          <cell r="U9397">
            <v>46176</v>
          </cell>
          <cell r="V9397">
            <v>46189</v>
          </cell>
          <cell r="W9397">
            <v>8.31</v>
          </cell>
          <cell r="X9397">
            <v>579</v>
          </cell>
          <cell r="Y9397" t="str">
            <v>CRIVIALLI SUPER CLEAN DO BRASIL LTDA</v>
          </cell>
        </row>
        <row r="9398">
          <cell r="A9398">
            <v>94598</v>
          </cell>
          <cell r="B9398" t="str">
            <v>SHA PET DOCTOR ANIMAL 500ML NEUTRO</v>
          </cell>
          <cell r="C9398" t="str">
            <v>UN/0001</v>
          </cell>
          <cell r="D9398" t="str">
            <v>UN</v>
          </cell>
          <cell r="E9398">
            <v>6</v>
          </cell>
          <cell r="F9398">
            <v>7897938905421</v>
          </cell>
          <cell r="G9398">
            <v>69</v>
          </cell>
          <cell r="H9398">
            <v>0</v>
          </cell>
          <cell r="I9398">
            <v>0</v>
          </cell>
          <cell r="K9398">
            <v>0</v>
          </cell>
          <cell r="M9398">
            <v>69</v>
          </cell>
          <cell r="N9398">
            <v>0</v>
          </cell>
          <cell r="O9398">
            <v>0.5</v>
          </cell>
          <cell r="P9398">
            <v>0.5</v>
          </cell>
          <cell r="Q9398">
            <v>0</v>
          </cell>
          <cell r="R9398">
            <v>42</v>
          </cell>
          <cell r="S9398">
            <v>2</v>
          </cell>
          <cell r="T9398">
            <v>201</v>
          </cell>
          <cell r="U9398">
            <v>46176</v>
          </cell>
          <cell r="V9398">
            <v>46189</v>
          </cell>
          <cell r="W9398">
            <v>8.31</v>
          </cell>
          <cell r="X9398">
            <v>579</v>
          </cell>
          <cell r="Y9398" t="str">
            <v>CRIVIALLI SUPER CLEAN DO BRASIL LTDA</v>
          </cell>
        </row>
        <row r="9399">
          <cell r="A9399">
            <v>95480</v>
          </cell>
          <cell r="B9399" t="str">
            <v>SHA SEDA 250ML BOOM HIDRATACAO DURADOURA</v>
          </cell>
          <cell r="C9399" t="str">
            <v>UN/0001</v>
          </cell>
          <cell r="D9399" t="str">
            <v>UN</v>
          </cell>
          <cell r="E9399">
            <v>12</v>
          </cell>
          <cell r="F9399">
            <v>7891150096288</v>
          </cell>
          <cell r="G9399">
            <v>0</v>
          </cell>
          <cell r="H9399">
            <v>0</v>
          </cell>
          <cell r="I9399">
            <v>0</v>
          </cell>
          <cell r="K9399">
            <v>0</v>
          </cell>
          <cell r="M9399">
            <v>0</v>
          </cell>
          <cell r="N9399">
            <v>0</v>
          </cell>
          <cell r="O9399">
            <v>0.25</v>
          </cell>
          <cell r="P9399">
            <v>0.27500000000000002</v>
          </cell>
          <cell r="Q9399">
            <v>0</v>
          </cell>
          <cell r="R9399">
            <v>77</v>
          </cell>
          <cell r="S9399">
            <v>0</v>
          </cell>
          <cell r="T9399">
            <v>102</v>
          </cell>
          <cell r="U9399">
            <v>45971</v>
          </cell>
          <cell r="V9399">
            <v>46113</v>
          </cell>
          <cell r="W9399">
            <v>9.56</v>
          </cell>
          <cell r="X9399">
            <v>43381</v>
          </cell>
          <cell r="Y9399" t="str">
            <v>DECMINAS DISTRIBUICAO E LOGISTICA S.A</v>
          </cell>
        </row>
        <row r="9400">
          <cell r="A9400">
            <v>92649</v>
          </cell>
          <cell r="B9400" t="str">
            <v>SHA SEDA 300ML BOOM HIDRAT PRO CURVATURA</v>
          </cell>
          <cell r="C9400" t="str">
            <v>UN/0001</v>
          </cell>
          <cell r="D9400" t="str">
            <v>UN</v>
          </cell>
          <cell r="E9400">
            <v>12</v>
          </cell>
          <cell r="F9400">
            <v>7891150088467</v>
          </cell>
          <cell r="G9400">
            <v>0</v>
          </cell>
          <cell r="H9400">
            <v>0</v>
          </cell>
          <cell r="I9400">
            <v>0</v>
          </cell>
          <cell r="J9400">
            <v>0</v>
          </cell>
          <cell r="K9400">
            <v>0</v>
          </cell>
          <cell r="L9400">
            <v>0</v>
          </cell>
          <cell r="M9400">
            <v>0</v>
          </cell>
          <cell r="N9400">
            <v>0</v>
          </cell>
          <cell r="O9400">
            <v>0.3</v>
          </cell>
          <cell r="P9400">
            <v>0.33</v>
          </cell>
          <cell r="Q9400">
            <v>0</v>
          </cell>
          <cell r="R9400">
            <v>77</v>
          </cell>
          <cell r="S9400">
            <v>17</v>
          </cell>
          <cell r="T9400">
            <v>201</v>
          </cell>
          <cell r="U9400">
            <v>45817</v>
          </cell>
          <cell r="V9400">
            <v>45887</v>
          </cell>
          <cell r="W9400">
            <v>9.56</v>
          </cell>
          <cell r="X9400">
            <v>43381</v>
          </cell>
          <cell r="Y9400" t="str">
            <v>DECMINAS DISTRIBUICAO E LOGISTICA S.A</v>
          </cell>
        </row>
        <row r="9401">
          <cell r="A9401">
            <v>91748</v>
          </cell>
          <cell r="B9401" t="str">
            <v>SHA SEDA 300ML JUNTINHOS 2EM1 TODOS T CABELO</v>
          </cell>
          <cell r="C9401" t="str">
            <v>UN/0001</v>
          </cell>
          <cell r="D9401" t="str">
            <v>UN</v>
          </cell>
          <cell r="E9401">
            <v>12</v>
          </cell>
          <cell r="F9401">
            <v>7891150083578</v>
          </cell>
          <cell r="G9401">
            <v>0</v>
          </cell>
          <cell r="H9401">
            <v>0</v>
          </cell>
          <cell r="I9401">
            <v>0</v>
          </cell>
          <cell r="K9401">
            <v>0</v>
          </cell>
          <cell r="L9401">
            <v>0</v>
          </cell>
          <cell r="M9401">
            <v>0</v>
          </cell>
          <cell r="N9401">
            <v>0</v>
          </cell>
          <cell r="O9401">
            <v>0.32</v>
          </cell>
          <cell r="P9401">
            <v>0.32</v>
          </cell>
          <cell r="Q9401">
            <v>5.0000000000000001E-4</v>
          </cell>
          <cell r="R9401">
            <v>30</v>
          </cell>
          <cell r="S9401">
            <v>0</v>
          </cell>
          <cell r="T9401">
            <v>0</v>
          </cell>
          <cell r="U9401">
            <v>44522</v>
          </cell>
          <cell r="V9401">
            <v>44700</v>
          </cell>
          <cell r="W9401">
            <v>6.11</v>
          </cell>
          <cell r="X9401">
            <v>203</v>
          </cell>
          <cell r="Y9401" t="str">
            <v>UNILEVER BESTFOODS BRASIL LTDA.- CICA</v>
          </cell>
        </row>
        <row r="9402">
          <cell r="A9402">
            <v>91744</v>
          </cell>
          <cell r="B9402" t="str">
            <v>SHA SEDA 300ML KIDS FROZEN BRILHO ENCANTADO</v>
          </cell>
          <cell r="C9402" t="str">
            <v>UN/0001</v>
          </cell>
          <cell r="D9402" t="str">
            <v>UN</v>
          </cell>
          <cell r="E9402">
            <v>12</v>
          </cell>
          <cell r="F9402">
            <v>7891150083561</v>
          </cell>
          <cell r="G9402">
            <v>6848</v>
          </cell>
          <cell r="H9402">
            <v>0</v>
          </cell>
          <cell r="I9402">
            <v>0</v>
          </cell>
          <cell r="K9402">
            <v>0</v>
          </cell>
          <cell r="L9402">
            <v>0</v>
          </cell>
          <cell r="M9402">
            <v>6848</v>
          </cell>
          <cell r="N9402">
            <v>0</v>
          </cell>
          <cell r="O9402">
            <v>0.32</v>
          </cell>
          <cell r="P9402">
            <v>0.32</v>
          </cell>
          <cell r="Q9402">
            <v>5.0000000000000001E-4</v>
          </cell>
          <cell r="R9402">
            <v>77</v>
          </cell>
          <cell r="S9402">
            <v>9</v>
          </cell>
          <cell r="T9402">
            <v>101</v>
          </cell>
          <cell r="U9402">
            <v>46134</v>
          </cell>
          <cell r="V9402">
            <v>46189</v>
          </cell>
          <cell r="W9402">
            <v>9.7799999999999994</v>
          </cell>
          <cell r="X9402">
            <v>43381</v>
          </cell>
          <cell r="Y9402" t="str">
            <v>DECMINAS DISTRIBUICAO E LOGISTICA S.A</v>
          </cell>
        </row>
        <row r="9403">
          <cell r="A9403">
            <v>91753</v>
          </cell>
          <cell r="B9403" t="str">
            <v>SHA SEDA 300ML KIDS MOANA CACHOS ENCANTADOS</v>
          </cell>
          <cell r="C9403" t="str">
            <v>UN/0001</v>
          </cell>
          <cell r="D9403" t="str">
            <v>UN</v>
          </cell>
          <cell r="E9403">
            <v>12</v>
          </cell>
          <cell r="F9403">
            <v>7891150083585</v>
          </cell>
          <cell r="G9403">
            <v>4580</v>
          </cell>
          <cell r="H9403">
            <v>0</v>
          </cell>
          <cell r="I9403">
            <v>0</v>
          </cell>
          <cell r="K9403">
            <v>0</v>
          </cell>
          <cell r="L9403">
            <v>0</v>
          </cell>
          <cell r="M9403">
            <v>4580</v>
          </cell>
          <cell r="N9403">
            <v>6</v>
          </cell>
          <cell r="O9403">
            <v>0.32</v>
          </cell>
          <cell r="P9403">
            <v>0.32</v>
          </cell>
          <cell r="Q9403">
            <v>5.0000000000000001E-4</v>
          </cell>
          <cell r="R9403">
            <v>77</v>
          </cell>
          <cell r="S9403">
            <v>15</v>
          </cell>
          <cell r="T9403">
            <v>103</v>
          </cell>
          <cell r="U9403">
            <v>46134</v>
          </cell>
          <cell r="V9403">
            <v>46190</v>
          </cell>
          <cell r="W9403">
            <v>9.7799999999999994</v>
          </cell>
          <cell r="X9403">
            <v>43381</v>
          </cell>
          <cell r="Y9403" t="str">
            <v>DECMINAS DISTRIBUICAO E LOGISTICA S.A</v>
          </cell>
        </row>
        <row r="9404">
          <cell r="A9404">
            <v>91749</v>
          </cell>
          <cell r="B9404" t="str">
            <v>SHA SEDA 300ML KIDS TIANA CRESPOS ENCANTADOS</v>
          </cell>
          <cell r="C9404" t="str">
            <v>UN/0001</v>
          </cell>
          <cell r="D9404" t="str">
            <v>UN</v>
          </cell>
          <cell r="E9404">
            <v>12</v>
          </cell>
          <cell r="F9404">
            <v>7891150083592</v>
          </cell>
          <cell r="G9404">
            <v>5644</v>
          </cell>
          <cell r="H9404">
            <v>0</v>
          </cell>
          <cell r="I9404">
            <v>0</v>
          </cell>
          <cell r="J9404">
            <v>0</v>
          </cell>
          <cell r="K9404">
            <v>0</v>
          </cell>
          <cell r="L9404">
            <v>0</v>
          </cell>
          <cell r="M9404">
            <v>5644</v>
          </cell>
          <cell r="N9404">
            <v>6</v>
          </cell>
          <cell r="O9404">
            <v>0.32</v>
          </cell>
          <cell r="P9404">
            <v>0.32</v>
          </cell>
          <cell r="Q9404">
            <v>5.0000000000000001E-4</v>
          </cell>
          <cell r="R9404">
            <v>77</v>
          </cell>
          <cell r="S9404">
            <v>13</v>
          </cell>
          <cell r="T9404">
            <v>101</v>
          </cell>
          <cell r="U9404">
            <v>46134</v>
          </cell>
          <cell r="V9404">
            <v>46190</v>
          </cell>
          <cell r="W9404">
            <v>9.7799999999999994</v>
          </cell>
          <cell r="X9404">
            <v>43381</v>
          </cell>
          <cell r="Y9404" t="str">
            <v>DECMINAS DISTRIBUICAO E LOGISTICA S.A</v>
          </cell>
        </row>
        <row r="9405">
          <cell r="A9405">
            <v>94516</v>
          </cell>
          <cell r="B9405" t="str">
            <v>SHA SEDA 300ML LUMINOUS UV GLYCOL E VITA C</v>
          </cell>
          <cell r="C9405" t="str">
            <v>UN/0001</v>
          </cell>
          <cell r="D9405" t="str">
            <v>UN</v>
          </cell>
          <cell r="E9405">
            <v>12</v>
          </cell>
          <cell r="F9405">
            <v>7891150099845</v>
          </cell>
          <cell r="G9405">
            <v>8991</v>
          </cell>
          <cell r="H9405">
            <v>2</v>
          </cell>
          <cell r="I9405">
            <v>0</v>
          </cell>
          <cell r="J9405">
            <v>0</v>
          </cell>
          <cell r="K9405">
            <v>0</v>
          </cell>
          <cell r="L9405">
            <v>0</v>
          </cell>
          <cell r="M9405">
            <v>8989</v>
          </cell>
          <cell r="N9405">
            <v>84</v>
          </cell>
          <cell r="O9405">
            <v>0.3</v>
          </cell>
          <cell r="P9405">
            <v>0.33</v>
          </cell>
          <cell r="Q9405">
            <v>0</v>
          </cell>
          <cell r="R9405">
            <v>77</v>
          </cell>
          <cell r="S9405">
            <v>1</v>
          </cell>
          <cell r="T9405">
            <v>101</v>
          </cell>
          <cell r="U9405">
            <v>46132</v>
          </cell>
          <cell r="V9405">
            <v>46190</v>
          </cell>
          <cell r="W9405">
            <v>9.7799999999999994</v>
          </cell>
          <cell r="X9405">
            <v>43381</v>
          </cell>
          <cell r="Y9405" t="str">
            <v>DECMINAS DISTRIBUICAO E LOGISTICA S.A</v>
          </cell>
        </row>
        <row r="9406">
          <cell r="A9406">
            <v>95481</v>
          </cell>
          <cell r="B9406" t="str">
            <v>SHA SEDA 300ML REGENERA INT COLAG 2% VIT-C</v>
          </cell>
          <cell r="C9406" t="str">
            <v>UN/0001</v>
          </cell>
          <cell r="D9406" t="str">
            <v>UN</v>
          </cell>
          <cell r="E9406">
            <v>12</v>
          </cell>
          <cell r="F9406">
            <v>7891150101692</v>
          </cell>
          <cell r="G9406">
            <v>5737</v>
          </cell>
          <cell r="H9406">
            <v>2</v>
          </cell>
          <cell r="I9406">
            <v>0</v>
          </cell>
          <cell r="K9406">
            <v>0</v>
          </cell>
          <cell r="L9406">
            <v>0</v>
          </cell>
          <cell r="M9406">
            <v>5735</v>
          </cell>
          <cell r="N9406">
            <v>32</v>
          </cell>
          <cell r="O9406">
            <v>0.3</v>
          </cell>
          <cell r="P9406">
            <v>0.33</v>
          </cell>
          <cell r="Q9406">
            <v>0</v>
          </cell>
          <cell r="R9406">
            <v>77</v>
          </cell>
          <cell r="S9406">
            <v>11</v>
          </cell>
          <cell r="T9406">
            <v>102</v>
          </cell>
          <cell r="U9406">
            <v>46076</v>
          </cell>
          <cell r="V9406">
            <v>46190</v>
          </cell>
          <cell r="W9406">
            <v>9.81</v>
          </cell>
          <cell r="X9406">
            <v>43381</v>
          </cell>
          <cell r="Y9406" t="str">
            <v>DECMINAS DISTRIBUICAO E LOGISTICA S.A</v>
          </cell>
        </row>
        <row r="9407">
          <cell r="A9407">
            <v>95400</v>
          </cell>
          <cell r="B9407" t="str">
            <v>SHA SEDA 300ML TOQUE DE SEDA AMINO 2%</v>
          </cell>
          <cell r="C9407" t="str">
            <v>UN/0001</v>
          </cell>
          <cell r="D9407" t="str">
            <v>UN</v>
          </cell>
          <cell r="E9407">
            <v>12</v>
          </cell>
          <cell r="F9407">
            <v>7891150101616</v>
          </cell>
          <cell r="G9407">
            <v>5378</v>
          </cell>
          <cell r="H9407">
            <v>11</v>
          </cell>
          <cell r="I9407">
            <v>0</v>
          </cell>
          <cell r="K9407">
            <v>0</v>
          </cell>
          <cell r="L9407">
            <v>0</v>
          </cell>
          <cell r="M9407">
            <v>5367</v>
          </cell>
          <cell r="N9407">
            <v>78</v>
          </cell>
          <cell r="O9407">
            <v>0.3</v>
          </cell>
          <cell r="P9407">
            <v>0.33</v>
          </cell>
          <cell r="Q9407">
            <v>0</v>
          </cell>
          <cell r="R9407">
            <v>77</v>
          </cell>
          <cell r="S9407">
            <v>11</v>
          </cell>
          <cell r="T9407">
            <v>101</v>
          </cell>
          <cell r="U9407">
            <v>46132</v>
          </cell>
          <cell r="V9407">
            <v>46190</v>
          </cell>
          <cell r="W9407">
            <v>9.7799999999999994</v>
          </cell>
          <cell r="X9407">
            <v>43381</v>
          </cell>
          <cell r="Y9407" t="str">
            <v>DECMINAS DISTRIBUICAO E LOGISTICA S.A</v>
          </cell>
        </row>
        <row r="9408">
          <cell r="A9408">
            <v>86353</v>
          </cell>
          <cell r="B9408" t="str">
            <v>SHA SEDA 325ML ANTICASPA HID DIARIA</v>
          </cell>
          <cell r="C9408" t="str">
            <v>UN/0001</v>
          </cell>
          <cell r="D9408" t="str">
            <v>UN</v>
          </cell>
          <cell r="E9408">
            <v>12</v>
          </cell>
          <cell r="F9408">
            <v>7891150037458</v>
          </cell>
          <cell r="G9408">
            <v>16031</v>
          </cell>
          <cell r="H9408">
            <v>38</v>
          </cell>
          <cell r="I9408">
            <v>0</v>
          </cell>
          <cell r="J9408">
            <v>0</v>
          </cell>
          <cell r="K9408">
            <v>0</v>
          </cell>
          <cell r="L9408">
            <v>0</v>
          </cell>
          <cell r="M9408">
            <v>15993</v>
          </cell>
          <cell r="N9408">
            <v>230</v>
          </cell>
          <cell r="O9408">
            <v>0.33</v>
          </cell>
          <cell r="P9408">
            <v>0.33</v>
          </cell>
          <cell r="Q9408">
            <v>5.9999999999999995E-4</v>
          </cell>
          <cell r="R9408">
            <v>77</v>
          </cell>
          <cell r="S9408">
            <v>1</v>
          </cell>
          <cell r="T9408">
            <v>102</v>
          </cell>
          <cell r="U9408">
            <v>46134</v>
          </cell>
          <cell r="V9408">
            <v>46190</v>
          </cell>
          <cell r="W9408">
            <v>9.7799999999999994</v>
          </cell>
          <cell r="X9408">
            <v>43381</v>
          </cell>
          <cell r="Y9408" t="str">
            <v>DECMINAS DISTRIBUICAO E LOGISTICA S.A</v>
          </cell>
        </row>
        <row r="9409">
          <cell r="A9409">
            <v>86358</v>
          </cell>
          <cell r="B9409" t="str">
            <v>SHA SEDA 325ML ANTINOS FRUTAS VERMELHAS</v>
          </cell>
          <cell r="C9409" t="str">
            <v>UN/0001</v>
          </cell>
          <cell r="D9409" t="str">
            <v>UN</v>
          </cell>
          <cell r="E9409">
            <v>12</v>
          </cell>
          <cell r="F9409">
            <v>7891150037601</v>
          </cell>
          <cell r="G9409">
            <v>0</v>
          </cell>
          <cell r="H9409">
            <v>0</v>
          </cell>
          <cell r="I9409">
            <v>0</v>
          </cell>
          <cell r="J9409">
            <v>0</v>
          </cell>
          <cell r="K9409">
            <v>0</v>
          </cell>
          <cell r="L9409">
            <v>0</v>
          </cell>
          <cell r="M9409">
            <v>0</v>
          </cell>
          <cell r="N9409">
            <v>0</v>
          </cell>
          <cell r="O9409">
            <v>0.33</v>
          </cell>
          <cell r="P9409">
            <v>0.33</v>
          </cell>
          <cell r="Q9409">
            <v>8.0000000000000004E-4</v>
          </cell>
          <cell r="R9409">
            <v>77</v>
          </cell>
          <cell r="S9409">
            <v>17</v>
          </cell>
          <cell r="T9409">
            <v>101</v>
          </cell>
          <cell r="U9409">
            <v>46020</v>
          </cell>
          <cell r="V9409">
            <v>46021</v>
          </cell>
          <cell r="W9409">
            <v>8.0399999999999991</v>
          </cell>
          <cell r="X9409">
            <v>43381</v>
          </cell>
          <cell r="Y9409" t="str">
            <v>DECMINAS DISTRIBUICAO E LOGISTICA S.A</v>
          </cell>
        </row>
        <row r="9410">
          <cell r="A9410">
            <v>87842</v>
          </cell>
          <cell r="B9410" t="str">
            <v>SHA SEDA 325ML ARGAN RECONSTRUCAO</v>
          </cell>
          <cell r="C9410" t="str">
            <v>UN/0001</v>
          </cell>
          <cell r="D9410" t="str">
            <v>UN</v>
          </cell>
          <cell r="E9410">
            <v>12</v>
          </cell>
          <cell r="F9410">
            <v>7891150056572</v>
          </cell>
          <cell r="G9410">
            <v>0</v>
          </cell>
          <cell r="H9410">
            <v>0</v>
          </cell>
          <cell r="I9410">
            <v>0</v>
          </cell>
          <cell r="J9410">
            <v>0</v>
          </cell>
          <cell r="K9410">
            <v>0</v>
          </cell>
          <cell r="L9410">
            <v>0</v>
          </cell>
          <cell r="M9410">
            <v>0</v>
          </cell>
          <cell r="N9410">
            <v>0</v>
          </cell>
          <cell r="O9410">
            <v>0.33</v>
          </cell>
          <cell r="P9410">
            <v>0.33</v>
          </cell>
          <cell r="Q9410">
            <v>5.9999999999999995E-4</v>
          </cell>
          <cell r="R9410">
            <v>77</v>
          </cell>
          <cell r="S9410">
            <v>15</v>
          </cell>
          <cell r="T9410">
            <v>102</v>
          </cell>
          <cell r="U9410">
            <v>46020</v>
          </cell>
          <cell r="V9410">
            <v>46029</v>
          </cell>
          <cell r="W9410">
            <v>8.0399999999999991</v>
          </cell>
          <cell r="X9410">
            <v>43381</v>
          </cell>
          <cell r="Y9410" t="str">
            <v>DECMINAS DISTRIBUICAO E LOGISTICA S.A</v>
          </cell>
        </row>
        <row r="9411">
          <cell r="A9411">
            <v>88760</v>
          </cell>
          <cell r="B9411" t="str">
            <v>SHA SEDA 325ML BABOSA OLEOS</v>
          </cell>
          <cell r="C9411" t="str">
            <v>UN/0001</v>
          </cell>
          <cell r="D9411" t="str">
            <v>UN</v>
          </cell>
          <cell r="E9411">
            <v>12</v>
          </cell>
          <cell r="F9411">
            <v>7891150060685</v>
          </cell>
          <cell r="G9411">
            <v>0</v>
          </cell>
          <cell r="H9411">
            <v>0</v>
          </cell>
          <cell r="I9411">
            <v>0</v>
          </cell>
          <cell r="J9411">
            <v>0</v>
          </cell>
          <cell r="K9411">
            <v>0</v>
          </cell>
          <cell r="L9411">
            <v>0</v>
          </cell>
          <cell r="M9411">
            <v>0</v>
          </cell>
          <cell r="N9411">
            <v>0</v>
          </cell>
          <cell r="O9411">
            <v>0.33</v>
          </cell>
          <cell r="P9411">
            <v>0.33</v>
          </cell>
          <cell r="Q9411">
            <v>4.0000000000000002E-4</v>
          </cell>
          <cell r="R9411">
            <v>77</v>
          </cell>
          <cell r="S9411">
            <v>9</v>
          </cell>
          <cell r="T9411">
            <v>102</v>
          </cell>
          <cell r="U9411">
            <v>45813</v>
          </cell>
          <cell r="V9411">
            <v>45842</v>
          </cell>
          <cell r="W9411">
            <v>9.56</v>
          </cell>
          <cell r="X9411">
            <v>43381</v>
          </cell>
          <cell r="Y9411" t="str">
            <v>DECMINAS DISTRIBUICAO E LOGISTICA S.A</v>
          </cell>
        </row>
        <row r="9412">
          <cell r="A9412">
            <v>90877</v>
          </cell>
          <cell r="B9412" t="str">
            <v>SHA SEDA 325ML BAMBU E BIOTINA</v>
          </cell>
          <cell r="C9412" t="str">
            <v>UN/0001</v>
          </cell>
          <cell r="D9412" t="str">
            <v>UN</v>
          </cell>
          <cell r="E9412">
            <v>12</v>
          </cell>
          <cell r="F9412">
            <v>7891150070301</v>
          </cell>
          <cell r="G9412">
            <v>0</v>
          </cell>
          <cell r="H9412">
            <v>0</v>
          </cell>
          <cell r="I9412">
            <v>0</v>
          </cell>
          <cell r="J9412">
            <v>0</v>
          </cell>
          <cell r="K9412">
            <v>0</v>
          </cell>
          <cell r="L9412">
            <v>0</v>
          </cell>
          <cell r="M9412">
            <v>0</v>
          </cell>
          <cell r="N9412">
            <v>0</v>
          </cell>
          <cell r="O9412">
            <v>0.33</v>
          </cell>
          <cell r="P9412">
            <v>0.33</v>
          </cell>
          <cell r="Q9412">
            <v>5.0000000000000001E-4</v>
          </cell>
          <cell r="R9412">
            <v>77</v>
          </cell>
          <cell r="S9412">
            <v>0</v>
          </cell>
          <cell r="T9412">
            <v>103</v>
          </cell>
          <cell r="U9412">
            <v>46113</v>
          </cell>
          <cell r="V9412">
            <v>46121</v>
          </cell>
          <cell r="W9412">
            <v>9.44</v>
          </cell>
          <cell r="X9412">
            <v>43381</v>
          </cell>
          <cell r="Y9412" t="str">
            <v>DECMINAS DISTRIBUICAO E LOGISTICA S.A</v>
          </cell>
        </row>
        <row r="9413">
          <cell r="A9413">
            <v>90828</v>
          </cell>
          <cell r="B9413" t="str">
            <v>SHA SEDA 325ML BOMBA COCO RESTAURACAO</v>
          </cell>
          <cell r="C9413" t="str">
            <v>UN/0001</v>
          </cell>
          <cell r="D9413" t="str">
            <v>UN</v>
          </cell>
          <cell r="E9413">
            <v>12</v>
          </cell>
          <cell r="F9413">
            <v>7891150067509</v>
          </cell>
          <cell r="G9413">
            <v>0</v>
          </cell>
          <cell r="H9413">
            <v>0</v>
          </cell>
          <cell r="I9413">
            <v>0</v>
          </cell>
          <cell r="J9413">
            <v>0</v>
          </cell>
          <cell r="K9413">
            <v>0</v>
          </cell>
          <cell r="L9413">
            <v>0</v>
          </cell>
          <cell r="M9413">
            <v>0</v>
          </cell>
          <cell r="N9413">
            <v>0</v>
          </cell>
          <cell r="O9413">
            <v>0.33</v>
          </cell>
          <cell r="P9413">
            <v>0.33</v>
          </cell>
          <cell r="Q9413">
            <v>5.9999999999999995E-4</v>
          </cell>
          <cell r="R9413">
            <v>77</v>
          </cell>
          <cell r="S9413">
            <v>15</v>
          </cell>
          <cell r="T9413">
            <v>102</v>
          </cell>
          <cell r="U9413">
            <v>45590</v>
          </cell>
          <cell r="V9413">
            <v>45681</v>
          </cell>
          <cell r="W9413">
            <v>7.86</v>
          </cell>
          <cell r="X9413">
            <v>43381</v>
          </cell>
          <cell r="Y9413" t="str">
            <v>DECMINAS DISTRIBUICAO E LOGISTICA S.A</v>
          </cell>
        </row>
        <row r="9414">
          <cell r="A9414">
            <v>87988</v>
          </cell>
          <cell r="B9414" t="str">
            <v>SHA SEDA 325ML BOOM LIBERADO</v>
          </cell>
          <cell r="C9414" t="str">
            <v>UN/0001</v>
          </cell>
          <cell r="D9414" t="str">
            <v>UN</v>
          </cell>
          <cell r="E9414">
            <v>12</v>
          </cell>
          <cell r="F9414">
            <v>7891150055629</v>
          </cell>
          <cell r="G9414">
            <v>0</v>
          </cell>
          <cell r="H9414">
            <v>0</v>
          </cell>
          <cell r="I9414">
            <v>0</v>
          </cell>
          <cell r="J9414">
            <v>0</v>
          </cell>
          <cell r="K9414">
            <v>0</v>
          </cell>
          <cell r="L9414">
            <v>0</v>
          </cell>
          <cell r="M9414">
            <v>0</v>
          </cell>
          <cell r="N9414">
            <v>0</v>
          </cell>
          <cell r="O9414">
            <v>0.33</v>
          </cell>
          <cell r="P9414">
            <v>0.33</v>
          </cell>
          <cell r="Q9414">
            <v>8.9999999999999998E-4</v>
          </cell>
          <cell r="R9414">
            <v>30</v>
          </cell>
          <cell r="S9414">
            <v>0</v>
          </cell>
          <cell r="T9414">
            <v>0</v>
          </cell>
          <cell r="U9414">
            <v>44699</v>
          </cell>
          <cell r="V9414">
            <v>44924</v>
          </cell>
          <cell r="W9414">
            <v>6.79</v>
          </cell>
          <cell r="X9414">
            <v>201</v>
          </cell>
          <cell r="Y9414" t="str">
            <v>UNILEVER BRASIL LTDA.ELLIDA</v>
          </cell>
        </row>
        <row r="9415">
          <cell r="A9415">
            <v>86355</v>
          </cell>
          <cell r="B9415" t="str">
            <v>SHA SEDA 325ML CACH DEFINIDOS</v>
          </cell>
          <cell r="C9415" t="str">
            <v>UN/0001</v>
          </cell>
          <cell r="D9415" t="str">
            <v>UN</v>
          </cell>
          <cell r="E9415">
            <v>12</v>
          </cell>
          <cell r="F9415">
            <v>7891150037595</v>
          </cell>
          <cell r="G9415">
            <v>16721</v>
          </cell>
          <cell r="H9415">
            <v>30</v>
          </cell>
          <cell r="I9415">
            <v>0</v>
          </cell>
          <cell r="J9415">
            <v>0</v>
          </cell>
          <cell r="K9415">
            <v>0</v>
          </cell>
          <cell r="L9415">
            <v>0</v>
          </cell>
          <cell r="M9415">
            <v>16691</v>
          </cell>
          <cell r="N9415">
            <v>192</v>
          </cell>
          <cell r="O9415">
            <v>0.33</v>
          </cell>
          <cell r="P9415">
            <v>0.33</v>
          </cell>
          <cell r="Q9415">
            <v>8.0000000000000004E-4</v>
          </cell>
          <cell r="R9415">
            <v>77</v>
          </cell>
          <cell r="S9415">
            <v>7</v>
          </cell>
          <cell r="T9415">
            <v>101</v>
          </cell>
          <cell r="U9415">
            <v>46132</v>
          </cell>
          <cell r="V9415">
            <v>46190</v>
          </cell>
          <cell r="W9415">
            <v>9.7799999999999994</v>
          </cell>
          <cell r="X9415">
            <v>43381</v>
          </cell>
          <cell r="Y9415" t="str">
            <v>DECMINAS DISTRIBUICAO E LOGISTICA S.A</v>
          </cell>
        </row>
        <row r="9416">
          <cell r="A9416">
            <v>92031</v>
          </cell>
          <cell r="B9416" t="str">
            <v>SHA SEDA 325ML CHA VERDE E CITRICOS DETOX</v>
          </cell>
          <cell r="C9416" t="str">
            <v>UN/0001</v>
          </cell>
          <cell r="D9416" t="str">
            <v>UN</v>
          </cell>
          <cell r="E9416">
            <v>12</v>
          </cell>
          <cell r="F9416">
            <v>92031</v>
          </cell>
          <cell r="G9416">
            <v>0</v>
          </cell>
          <cell r="H9416">
            <v>0</v>
          </cell>
          <cell r="I9416">
            <v>0</v>
          </cell>
          <cell r="K9416">
            <v>0</v>
          </cell>
          <cell r="L9416">
            <v>0</v>
          </cell>
          <cell r="M9416">
            <v>0</v>
          </cell>
          <cell r="N9416">
            <v>0</v>
          </cell>
          <cell r="O9416">
            <v>0.33</v>
          </cell>
          <cell r="P9416">
            <v>0.33</v>
          </cell>
          <cell r="Q9416">
            <v>5.9999999999999995E-4</v>
          </cell>
          <cell r="R9416">
            <v>77</v>
          </cell>
          <cell r="T9416">
            <v>202</v>
          </cell>
          <cell r="U9416">
            <v>44956</v>
          </cell>
          <cell r="V9416">
            <v>45090</v>
          </cell>
          <cell r="W9416">
            <v>7.48</v>
          </cell>
          <cell r="X9416">
            <v>201</v>
          </cell>
          <cell r="Y9416" t="str">
            <v>UNILEVER BRASIL LTDA.ELLIDA</v>
          </cell>
        </row>
        <row r="9417">
          <cell r="A9417">
            <v>91608</v>
          </cell>
          <cell r="B9417" t="str">
            <v>SHA SEDA 325ML COLAGENO E VITAMINA C</v>
          </cell>
          <cell r="C9417" t="str">
            <v>UN/0001</v>
          </cell>
          <cell r="D9417" t="str">
            <v>UN</v>
          </cell>
          <cell r="E9417">
            <v>12</v>
          </cell>
          <cell r="F9417">
            <v>7891150080089</v>
          </cell>
          <cell r="G9417">
            <v>0</v>
          </cell>
          <cell r="H9417">
            <v>0</v>
          </cell>
          <cell r="I9417">
            <v>0</v>
          </cell>
          <cell r="J9417">
            <v>0</v>
          </cell>
          <cell r="K9417">
            <v>0</v>
          </cell>
          <cell r="L9417">
            <v>0</v>
          </cell>
          <cell r="M9417">
            <v>0</v>
          </cell>
          <cell r="N9417">
            <v>0</v>
          </cell>
          <cell r="O9417">
            <v>0.33</v>
          </cell>
          <cell r="P9417">
            <v>0.33</v>
          </cell>
          <cell r="Q9417">
            <v>5.9999999999999995E-4</v>
          </cell>
          <cell r="R9417">
            <v>77</v>
          </cell>
          <cell r="S9417">
            <v>17</v>
          </cell>
          <cell r="T9417">
            <v>102</v>
          </cell>
          <cell r="U9417">
            <v>46113</v>
          </cell>
          <cell r="V9417">
            <v>46119</v>
          </cell>
          <cell r="W9417">
            <v>8.0399999999999991</v>
          </cell>
          <cell r="X9417">
            <v>43381</v>
          </cell>
          <cell r="Y9417" t="str">
            <v>DECMINAS DISTRIBUICAO E LOGISTICA S.A</v>
          </cell>
        </row>
        <row r="9418">
          <cell r="A9418">
            <v>86356</v>
          </cell>
          <cell r="B9418" t="str">
            <v>SHA SEDA 325ML CRESC SAUDAVEL</v>
          </cell>
          <cell r="C9418" t="str">
            <v>UN/0001</v>
          </cell>
          <cell r="D9418" t="str">
            <v>UN</v>
          </cell>
          <cell r="E9418">
            <v>12</v>
          </cell>
          <cell r="F9418">
            <v>7891150037434</v>
          </cell>
          <cell r="G9418">
            <v>0</v>
          </cell>
          <cell r="H9418">
            <v>0</v>
          </cell>
          <cell r="I9418">
            <v>0</v>
          </cell>
          <cell r="J9418">
            <v>0</v>
          </cell>
          <cell r="K9418">
            <v>0</v>
          </cell>
          <cell r="L9418">
            <v>0</v>
          </cell>
          <cell r="M9418">
            <v>0</v>
          </cell>
          <cell r="N9418">
            <v>0</v>
          </cell>
          <cell r="O9418">
            <v>0.33</v>
          </cell>
          <cell r="P9418">
            <v>0.33</v>
          </cell>
          <cell r="Q9418">
            <v>8.0000000000000004E-4</v>
          </cell>
          <cell r="R9418">
            <v>77</v>
          </cell>
          <cell r="S9418">
            <v>7</v>
          </cell>
          <cell r="T9418">
            <v>102</v>
          </cell>
          <cell r="U9418">
            <v>45240</v>
          </cell>
          <cell r="V9418">
            <v>45352</v>
          </cell>
          <cell r="W9418">
            <v>8.0399999999999991</v>
          </cell>
          <cell r="X9418">
            <v>43381</v>
          </cell>
          <cell r="Y9418" t="str">
            <v>DECMINAS DISTRIBUICAO E LOGISTICA S.A</v>
          </cell>
        </row>
        <row r="9419">
          <cell r="A9419">
            <v>86359</v>
          </cell>
          <cell r="B9419" t="str">
            <v>SHA SEDA 325ML KERAFORCE CRESPO</v>
          </cell>
          <cell r="C9419" t="str">
            <v>UN/0001</v>
          </cell>
          <cell r="D9419" t="str">
            <v>UN</v>
          </cell>
          <cell r="E9419">
            <v>12</v>
          </cell>
          <cell r="F9419">
            <v>7891150037472</v>
          </cell>
          <cell r="G9419">
            <v>0</v>
          </cell>
          <cell r="H9419">
            <v>0</v>
          </cell>
          <cell r="I9419">
            <v>0</v>
          </cell>
          <cell r="J9419">
            <v>0</v>
          </cell>
          <cell r="K9419">
            <v>0</v>
          </cell>
          <cell r="L9419">
            <v>0</v>
          </cell>
          <cell r="M9419">
            <v>0</v>
          </cell>
          <cell r="N9419">
            <v>0</v>
          </cell>
          <cell r="O9419">
            <v>0.33</v>
          </cell>
          <cell r="P9419">
            <v>0.33</v>
          </cell>
          <cell r="Q9419">
            <v>8.0000000000000004E-4</v>
          </cell>
          <cell r="R9419">
            <v>77</v>
          </cell>
          <cell r="S9419">
            <v>13</v>
          </cell>
          <cell r="T9419">
            <v>102</v>
          </cell>
          <cell r="U9419">
            <v>45700</v>
          </cell>
          <cell r="V9419">
            <v>45742</v>
          </cell>
          <cell r="W9419">
            <v>8.0399999999999991</v>
          </cell>
          <cell r="X9419">
            <v>201</v>
          </cell>
          <cell r="Y9419" t="str">
            <v>UNILEVER BRASIL LTDA.ELLIDA</v>
          </cell>
        </row>
        <row r="9420">
          <cell r="A9420">
            <v>198</v>
          </cell>
          <cell r="B9420" t="str">
            <v>SHA SEDA 325ML LISO EXTREMO</v>
          </cell>
          <cell r="C9420" t="str">
            <v>UN/0001</v>
          </cell>
          <cell r="D9420" t="str">
            <v>UN</v>
          </cell>
          <cell r="E9420">
            <v>12</v>
          </cell>
          <cell r="F9420">
            <v>7891150037502</v>
          </cell>
          <cell r="G9420">
            <v>6</v>
          </cell>
          <cell r="H9420">
            <v>6</v>
          </cell>
          <cell r="I9420">
            <v>0</v>
          </cell>
          <cell r="J9420">
            <v>0</v>
          </cell>
          <cell r="K9420">
            <v>0</v>
          </cell>
          <cell r="L9420">
            <v>0</v>
          </cell>
          <cell r="M9420">
            <v>0</v>
          </cell>
          <cell r="N9420">
            <v>0</v>
          </cell>
          <cell r="O9420">
            <v>0.35</v>
          </cell>
          <cell r="P9420">
            <v>0.35</v>
          </cell>
          <cell r="Q9420">
            <v>8.0000000000000004E-4</v>
          </cell>
          <cell r="R9420">
            <v>77</v>
          </cell>
          <cell r="S9420">
            <v>0</v>
          </cell>
          <cell r="T9420">
            <v>102</v>
          </cell>
          <cell r="U9420">
            <v>46113</v>
          </cell>
          <cell r="V9420">
            <v>46118</v>
          </cell>
          <cell r="W9420">
            <v>9.56</v>
          </cell>
          <cell r="X9420">
            <v>43381</v>
          </cell>
          <cell r="Y9420" t="str">
            <v>DECMINAS DISTRIBUICAO E LOGISTICA S.A</v>
          </cell>
        </row>
        <row r="9421">
          <cell r="A9421">
            <v>86362</v>
          </cell>
          <cell r="B9421" t="str">
            <v>SHA SEDA 325ML LISO PERFEITO</v>
          </cell>
          <cell r="C9421" t="str">
            <v>UN/0001</v>
          </cell>
          <cell r="D9421" t="str">
            <v>UN</v>
          </cell>
          <cell r="E9421">
            <v>12</v>
          </cell>
          <cell r="F9421">
            <v>7891150037519</v>
          </cell>
          <cell r="G9421">
            <v>25694</v>
          </cell>
          <cell r="H9421">
            <v>98</v>
          </cell>
          <cell r="I9421">
            <v>0</v>
          </cell>
          <cell r="J9421">
            <v>0</v>
          </cell>
          <cell r="K9421">
            <v>0</v>
          </cell>
          <cell r="L9421">
            <v>0</v>
          </cell>
          <cell r="M9421">
            <v>25596</v>
          </cell>
          <cell r="N9421">
            <v>261</v>
          </cell>
          <cell r="O9421">
            <v>0.33</v>
          </cell>
          <cell r="P9421">
            <v>0.33</v>
          </cell>
          <cell r="Q9421">
            <v>8.0000000000000004E-4</v>
          </cell>
          <cell r="R9421">
            <v>77</v>
          </cell>
          <cell r="S9421">
            <v>5</v>
          </cell>
          <cell r="T9421">
            <v>101</v>
          </cell>
          <cell r="U9421">
            <v>46132</v>
          </cell>
          <cell r="V9421">
            <v>46190</v>
          </cell>
          <cell r="W9421">
            <v>9.7799999999999994</v>
          </cell>
          <cell r="X9421">
            <v>43381</v>
          </cell>
          <cell r="Y9421" t="str">
            <v>DECMINAS DISTRIBUICAO E LOGISTICA S.A</v>
          </cell>
        </row>
        <row r="9422">
          <cell r="A9422">
            <v>87032</v>
          </cell>
          <cell r="B9422" t="str">
            <v>SHA SEDA 325ML MEL E AVEIA ANTIQUEBRA</v>
          </cell>
          <cell r="C9422" t="str">
            <v>UN/0001</v>
          </cell>
          <cell r="D9422" t="str">
            <v>UN</v>
          </cell>
          <cell r="E9422">
            <v>12</v>
          </cell>
          <cell r="F9422">
            <v>7891150037588</v>
          </cell>
          <cell r="G9422">
            <v>0</v>
          </cell>
          <cell r="H9422">
            <v>0</v>
          </cell>
          <cell r="I9422">
            <v>0</v>
          </cell>
          <cell r="J9422">
            <v>0</v>
          </cell>
          <cell r="K9422">
            <v>0</v>
          </cell>
          <cell r="L9422">
            <v>0</v>
          </cell>
          <cell r="M9422">
            <v>0</v>
          </cell>
          <cell r="N9422">
            <v>0</v>
          </cell>
          <cell r="O9422">
            <v>0.33</v>
          </cell>
          <cell r="P9422">
            <v>0.33</v>
          </cell>
          <cell r="Q9422">
            <v>5.9999999999999995E-4</v>
          </cell>
          <cell r="R9422">
            <v>77</v>
          </cell>
          <cell r="S9422">
            <v>9</v>
          </cell>
          <cell r="T9422">
            <v>101</v>
          </cell>
          <cell r="U9422">
            <v>45540</v>
          </cell>
          <cell r="V9422">
            <v>45761</v>
          </cell>
          <cell r="W9422">
            <v>7.86</v>
          </cell>
          <cell r="X9422">
            <v>43381</v>
          </cell>
          <cell r="Y9422" t="str">
            <v>DECMINAS DISTRIBUICAO E LOGISTICA S.A</v>
          </cell>
        </row>
        <row r="9423">
          <cell r="A9423">
            <v>89662</v>
          </cell>
          <cell r="B9423" t="str">
            <v>SHA SEDA 325ML NIINA LIMP MICELAR</v>
          </cell>
          <cell r="C9423" t="str">
            <v>UN/0001</v>
          </cell>
          <cell r="D9423" t="str">
            <v>UN</v>
          </cell>
          <cell r="E9423">
            <v>12</v>
          </cell>
          <cell r="F9423">
            <v>7891150063440</v>
          </cell>
          <cell r="G9423">
            <v>0</v>
          </cell>
          <cell r="H9423">
            <v>0</v>
          </cell>
          <cell r="I9423">
            <v>0</v>
          </cell>
          <cell r="J9423">
            <v>0</v>
          </cell>
          <cell r="K9423">
            <v>0</v>
          </cell>
          <cell r="L9423">
            <v>0</v>
          </cell>
          <cell r="M9423">
            <v>0</v>
          </cell>
          <cell r="N9423">
            <v>0</v>
          </cell>
          <cell r="O9423">
            <v>0.33</v>
          </cell>
          <cell r="P9423">
            <v>0.33</v>
          </cell>
          <cell r="Q9423">
            <v>8.9999999999999998E-4</v>
          </cell>
          <cell r="R9423">
            <v>77</v>
          </cell>
          <cell r="S9423">
            <v>13</v>
          </cell>
          <cell r="T9423">
            <v>101</v>
          </cell>
          <cell r="U9423">
            <v>46020</v>
          </cell>
          <cell r="V9423">
            <v>46024</v>
          </cell>
          <cell r="W9423">
            <v>8.0399999999999991</v>
          </cell>
          <cell r="X9423">
            <v>43381</v>
          </cell>
          <cell r="Y9423" t="str">
            <v>DECMINAS DISTRIBUICAO E LOGISTICA S.A</v>
          </cell>
        </row>
        <row r="9424">
          <cell r="A9424">
            <v>92033</v>
          </cell>
          <cell r="B9424" t="str">
            <v>SHA SEDA 325ML NUTRICAO ABAC E KARITE</v>
          </cell>
          <cell r="C9424" t="str">
            <v>UN/0001</v>
          </cell>
          <cell r="D9424" t="str">
            <v>UN</v>
          </cell>
          <cell r="E9424">
            <v>12</v>
          </cell>
          <cell r="F9424">
            <v>7891150049628</v>
          </cell>
          <cell r="G9424">
            <v>0</v>
          </cell>
          <cell r="H9424">
            <v>0</v>
          </cell>
          <cell r="I9424">
            <v>0</v>
          </cell>
          <cell r="J9424">
            <v>0</v>
          </cell>
          <cell r="K9424">
            <v>0</v>
          </cell>
          <cell r="L9424">
            <v>0</v>
          </cell>
          <cell r="M9424">
            <v>0</v>
          </cell>
          <cell r="N9424">
            <v>0</v>
          </cell>
          <cell r="O9424">
            <v>0.33</v>
          </cell>
          <cell r="P9424">
            <v>0.33</v>
          </cell>
          <cell r="Q9424">
            <v>5.9999999999999995E-4</v>
          </cell>
          <cell r="R9424">
            <v>77</v>
          </cell>
          <cell r="S9424">
            <v>13</v>
          </cell>
          <cell r="T9424">
            <v>102</v>
          </cell>
          <cell r="U9424">
            <v>45590</v>
          </cell>
          <cell r="V9424">
            <v>45709</v>
          </cell>
          <cell r="W9424">
            <v>8.0399999999999991</v>
          </cell>
          <cell r="X9424">
            <v>43381</v>
          </cell>
          <cell r="Y9424" t="str">
            <v>DECMINAS DISTRIBUICAO E LOGISTICA S.A</v>
          </cell>
        </row>
        <row r="9425">
          <cell r="A9425">
            <v>86532</v>
          </cell>
          <cell r="B9425" t="str">
            <v>SHA SEDA 325ML OLEO HIDRATACAO</v>
          </cell>
          <cell r="C9425" t="str">
            <v>UN/0001</v>
          </cell>
          <cell r="D9425" t="str">
            <v>UN</v>
          </cell>
          <cell r="E9425">
            <v>12</v>
          </cell>
          <cell r="F9425">
            <v>7891150037540</v>
          </cell>
          <cell r="G9425">
            <v>0</v>
          </cell>
          <cell r="H9425">
            <v>0</v>
          </cell>
          <cell r="I9425">
            <v>0</v>
          </cell>
          <cell r="J9425">
            <v>0</v>
          </cell>
          <cell r="K9425">
            <v>0</v>
          </cell>
          <cell r="L9425">
            <v>0</v>
          </cell>
          <cell r="M9425">
            <v>0</v>
          </cell>
          <cell r="N9425">
            <v>0</v>
          </cell>
          <cell r="O9425">
            <v>0.33</v>
          </cell>
          <cell r="P9425">
            <v>0.33</v>
          </cell>
          <cell r="Q9425">
            <v>8.0000000000000004E-4</v>
          </cell>
          <cell r="R9425">
            <v>77</v>
          </cell>
          <cell r="T9425">
            <v>101</v>
          </cell>
          <cell r="U9425">
            <v>45832</v>
          </cell>
          <cell r="V9425">
            <v>45849</v>
          </cell>
          <cell r="W9425">
            <v>9.4499999999999993</v>
          </cell>
          <cell r="X9425">
            <v>43381</v>
          </cell>
          <cell r="Y9425" t="str">
            <v>DECMINAS DISTRIBUICAO E LOGISTICA S.A</v>
          </cell>
        </row>
        <row r="9426">
          <cell r="A9426">
            <v>91472</v>
          </cell>
          <cell r="B9426" t="str">
            <v>SHA SEDA 325ML ONDAS ANTI FRIZZ</v>
          </cell>
          <cell r="C9426" t="str">
            <v>UN/0001</v>
          </cell>
          <cell r="D9426" t="str">
            <v>UN</v>
          </cell>
          <cell r="E9426">
            <v>12</v>
          </cell>
          <cell r="F9426">
            <v>7891150073999</v>
          </cell>
          <cell r="G9426">
            <v>0</v>
          </cell>
          <cell r="H9426">
            <v>0</v>
          </cell>
          <cell r="I9426">
            <v>0</v>
          </cell>
          <cell r="K9426">
            <v>0</v>
          </cell>
          <cell r="L9426">
            <v>0</v>
          </cell>
          <cell r="M9426">
            <v>0</v>
          </cell>
          <cell r="N9426">
            <v>0</v>
          </cell>
          <cell r="O9426">
            <v>0.33</v>
          </cell>
          <cell r="P9426">
            <v>0.33</v>
          </cell>
          <cell r="Q9426">
            <v>5.9999999999999995E-4</v>
          </cell>
          <cell r="R9426">
            <v>30</v>
          </cell>
          <cell r="S9426">
            <v>0</v>
          </cell>
          <cell r="U9426">
            <v>44616</v>
          </cell>
          <cell r="V9426">
            <v>44670</v>
          </cell>
          <cell r="W9426">
            <v>6.9</v>
          </cell>
          <cell r="X9426">
            <v>203</v>
          </cell>
          <cell r="Y9426" t="str">
            <v>UNILEVER BESTFOODS BRASIL LTDA.- CICA</v>
          </cell>
        </row>
        <row r="9427">
          <cell r="A9427">
            <v>91466</v>
          </cell>
          <cell r="B9427" t="str">
            <v>SHA SEDA 325ML POS DANOS</v>
          </cell>
          <cell r="C9427" t="str">
            <v>UN/0001</v>
          </cell>
          <cell r="D9427" t="str">
            <v>UN</v>
          </cell>
          <cell r="E9427">
            <v>12</v>
          </cell>
          <cell r="F9427">
            <v>7891150072886</v>
          </cell>
          <cell r="G9427">
            <v>0</v>
          </cell>
          <cell r="H9427">
            <v>0</v>
          </cell>
          <cell r="I9427">
            <v>0</v>
          </cell>
          <cell r="K9427">
            <v>0</v>
          </cell>
          <cell r="L9427">
            <v>0</v>
          </cell>
          <cell r="M9427">
            <v>0</v>
          </cell>
          <cell r="N9427">
            <v>0</v>
          </cell>
          <cell r="O9427">
            <v>0.35</v>
          </cell>
          <cell r="P9427">
            <v>0.35</v>
          </cell>
          <cell r="Q9427">
            <v>5.9999999999999995E-4</v>
          </cell>
          <cell r="R9427">
            <v>30</v>
          </cell>
          <cell r="S9427">
            <v>0</v>
          </cell>
          <cell r="T9427">
            <v>0</v>
          </cell>
          <cell r="U9427">
            <v>44680</v>
          </cell>
          <cell r="V9427">
            <v>44770</v>
          </cell>
          <cell r="W9427">
            <v>7.29</v>
          </cell>
          <cell r="X9427">
            <v>203</v>
          </cell>
          <cell r="Y9427" t="str">
            <v>UNILEVER BESTFOODS BRASIL LTDA.- CICA</v>
          </cell>
        </row>
        <row r="9428">
          <cell r="A9428">
            <v>93901</v>
          </cell>
          <cell r="B9428" t="str">
            <v>SHA SEDA 325ML PREBIOTICOS BIOTINA</v>
          </cell>
          <cell r="C9428" t="str">
            <v>UN/0001</v>
          </cell>
          <cell r="D9428" t="str">
            <v>UN</v>
          </cell>
          <cell r="E9428">
            <v>12</v>
          </cell>
          <cell r="F9428">
            <v>7891150091467</v>
          </cell>
          <cell r="G9428">
            <v>0</v>
          </cell>
          <cell r="H9428">
            <v>0</v>
          </cell>
          <cell r="I9428">
            <v>0</v>
          </cell>
          <cell r="K9428">
            <v>0</v>
          </cell>
          <cell r="L9428">
            <v>0</v>
          </cell>
          <cell r="M9428">
            <v>0</v>
          </cell>
          <cell r="N9428">
            <v>0</v>
          </cell>
          <cell r="O9428">
            <v>0.33</v>
          </cell>
          <cell r="P9428">
            <v>0.33</v>
          </cell>
          <cell r="Q9428">
            <v>0</v>
          </cell>
          <cell r="R9428">
            <v>77</v>
          </cell>
          <cell r="S9428">
            <v>0</v>
          </cell>
          <cell r="T9428">
            <v>102</v>
          </cell>
          <cell r="U9428">
            <v>46020</v>
          </cell>
          <cell r="V9428">
            <v>46024</v>
          </cell>
          <cell r="W9428">
            <v>9.65</v>
          </cell>
          <cell r="X9428">
            <v>43381</v>
          </cell>
          <cell r="Y9428" t="str">
            <v>DECMINAS DISTRIBUICAO E LOGISTICA S.A</v>
          </cell>
        </row>
        <row r="9429">
          <cell r="A9429">
            <v>86363</v>
          </cell>
          <cell r="B9429" t="str">
            <v>SHA SEDA 325ML PRETOS LUMINOSOS</v>
          </cell>
          <cell r="C9429" t="str">
            <v>UN/0001</v>
          </cell>
          <cell r="D9429" t="str">
            <v>UN</v>
          </cell>
          <cell r="E9429">
            <v>12</v>
          </cell>
          <cell r="F9429">
            <v>7891150037526</v>
          </cell>
          <cell r="G9429">
            <v>15807</v>
          </cell>
          <cell r="H9429">
            <v>46</v>
          </cell>
          <cell r="I9429">
            <v>0</v>
          </cell>
          <cell r="J9429">
            <v>0</v>
          </cell>
          <cell r="K9429">
            <v>0</v>
          </cell>
          <cell r="L9429">
            <v>0</v>
          </cell>
          <cell r="M9429">
            <v>15761</v>
          </cell>
          <cell r="N9429">
            <v>186</v>
          </cell>
          <cell r="O9429">
            <v>0.33</v>
          </cell>
          <cell r="P9429">
            <v>0.33</v>
          </cell>
          <cell r="Q9429">
            <v>8.0000000000000004E-4</v>
          </cell>
          <cell r="R9429">
            <v>77</v>
          </cell>
          <cell r="S9429">
            <v>3</v>
          </cell>
          <cell r="T9429">
            <v>101</v>
          </cell>
          <cell r="U9429">
            <v>46132</v>
          </cell>
          <cell r="V9429">
            <v>46190</v>
          </cell>
          <cell r="W9429">
            <v>9.7799999999999994</v>
          </cell>
          <cell r="X9429">
            <v>43381</v>
          </cell>
          <cell r="Y9429" t="str">
            <v>DECMINAS DISTRIBUICAO E LOGISTICA S.A</v>
          </cell>
        </row>
        <row r="9430">
          <cell r="A9430">
            <v>86979</v>
          </cell>
          <cell r="B9430" t="str">
            <v>SHA SEDA 325ML PUREZA DETOX</v>
          </cell>
          <cell r="C9430" t="str">
            <v>UN/0001</v>
          </cell>
          <cell r="D9430" t="str">
            <v>UN</v>
          </cell>
          <cell r="E9430">
            <v>12</v>
          </cell>
          <cell r="F9430">
            <v>7891150037564</v>
          </cell>
          <cell r="G9430">
            <v>8257</v>
          </cell>
          <cell r="H9430">
            <v>20</v>
          </cell>
          <cell r="I9430">
            <v>0</v>
          </cell>
          <cell r="J9430">
            <v>0</v>
          </cell>
          <cell r="K9430">
            <v>0</v>
          </cell>
          <cell r="L9430">
            <v>0</v>
          </cell>
          <cell r="M9430">
            <v>8237</v>
          </cell>
          <cell r="N9430">
            <v>68</v>
          </cell>
          <cell r="O9430">
            <v>0.33</v>
          </cell>
          <cell r="P9430">
            <v>0.33</v>
          </cell>
          <cell r="Q9430">
            <v>2.9999999999999997E-4</v>
          </cell>
          <cell r="R9430">
            <v>77</v>
          </cell>
          <cell r="S9430">
            <v>7</v>
          </cell>
          <cell r="T9430">
            <v>102</v>
          </cell>
          <cell r="U9430">
            <v>46132</v>
          </cell>
          <cell r="V9430">
            <v>46190</v>
          </cell>
          <cell r="W9430">
            <v>9.7799999999999994</v>
          </cell>
          <cell r="X9430">
            <v>43381</v>
          </cell>
          <cell r="Y9430" t="str">
            <v>DECMINAS DISTRIBUICAO E LOGISTICA S.A</v>
          </cell>
        </row>
        <row r="9431">
          <cell r="A9431">
            <v>86367</v>
          </cell>
          <cell r="B9431" t="str">
            <v>SHA SEDA 325ML RESTAURACAO INST</v>
          </cell>
          <cell r="C9431" t="str">
            <v>UN/0001</v>
          </cell>
          <cell r="D9431" t="str">
            <v>UN</v>
          </cell>
          <cell r="E9431">
            <v>12</v>
          </cell>
          <cell r="F9431">
            <v>7891150037571</v>
          </cell>
          <cell r="G9431">
            <v>0</v>
          </cell>
          <cell r="H9431">
            <v>0</v>
          </cell>
          <cell r="I9431">
            <v>0</v>
          </cell>
          <cell r="J9431">
            <v>0</v>
          </cell>
          <cell r="K9431">
            <v>0</v>
          </cell>
          <cell r="L9431">
            <v>0</v>
          </cell>
          <cell r="M9431">
            <v>0</v>
          </cell>
          <cell r="N9431">
            <v>0</v>
          </cell>
          <cell r="O9431">
            <v>0.33</v>
          </cell>
          <cell r="P9431">
            <v>0.33</v>
          </cell>
          <cell r="Q9431">
            <v>8.0000000000000004E-4</v>
          </cell>
          <cell r="R9431">
            <v>77</v>
          </cell>
          <cell r="T9431">
            <v>101</v>
          </cell>
          <cell r="U9431">
            <v>45590</v>
          </cell>
          <cell r="V9431">
            <v>45756</v>
          </cell>
          <cell r="W9431">
            <v>9.65</v>
          </cell>
          <cell r="X9431">
            <v>43381</v>
          </cell>
          <cell r="Y9431" t="str">
            <v>DECMINAS DISTRIBUICAO E LOGISTICA S.A</v>
          </cell>
        </row>
        <row r="9432">
          <cell r="A9432">
            <v>86365</v>
          </cell>
          <cell r="B9432" t="str">
            <v>SHA SEDA 325ML SOS CERAMIDAS</v>
          </cell>
          <cell r="C9432" t="str">
            <v>UN/0001</v>
          </cell>
          <cell r="D9432" t="str">
            <v>UN</v>
          </cell>
          <cell r="E9432">
            <v>12</v>
          </cell>
          <cell r="F9432">
            <v>7891150037397</v>
          </cell>
          <cell r="G9432">
            <v>22055</v>
          </cell>
          <cell r="H9432">
            <v>52</v>
          </cell>
          <cell r="I9432">
            <v>0</v>
          </cell>
          <cell r="J9432">
            <v>0</v>
          </cell>
          <cell r="K9432">
            <v>0</v>
          </cell>
          <cell r="L9432">
            <v>0</v>
          </cell>
          <cell r="M9432">
            <v>22003</v>
          </cell>
          <cell r="N9432">
            <v>211</v>
          </cell>
          <cell r="O9432">
            <v>0.33</v>
          </cell>
          <cell r="P9432">
            <v>0.33</v>
          </cell>
          <cell r="Q9432">
            <v>8.0000000000000004E-4</v>
          </cell>
          <cell r="R9432">
            <v>77</v>
          </cell>
          <cell r="S9432">
            <v>3</v>
          </cell>
          <cell r="T9432">
            <v>102</v>
          </cell>
          <cell r="U9432">
            <v>46132</v>
          </cell>
          <cell r="V9432">
            <v>46190</v>
          </cell>
          <cell r="W9432">
            <v>9.7799999999999994</v>
          </cell>
          <cell r="X9432">
            <v>43381</v>
          </cell>
          <cell r="Y9432" t="str">
            <v>DECMINAS DISTRIBUICAO E LOGISTICA S.A</v>
          </cell>
        </row>
        <row r="9433">
          <cell r="A9433">
            <v>87209</v>
          </cell>
          <cell r="B9433" t="str">
            <v>SHA TRESEME 400ML BAIXO POO NUTRICAO</v>
          </cell>
          <cell r="C9433" t="str">
            <v>UN/0001</v>
          </cell>
          <cell r="D9433" t="str">
            <v>UN</v>
          </cell>
          <cell r="E9433">
            <v>12</v>
          </cell>
          <cell r="F9433">
            <v>7891150051898</v>
          </cell>
          <cell r="G9433">
            <v>0</v>
          </cell>
          <cell r="H9433">
            <v>0</v>
          </cell>
          <cell r="I9433">
            <v>0</v>
          </cell>
          <cell r="J9433">
            <v>0</v>
          </cell>
          <cell r="K9433">
            <v>0</v>
          </cell>
          <cell r="L9433">
            <v>0</v>
          </cell>
          <cell r="M9433">
            <v>0</v>
          </cell>
          <cell r="N9433">
            <v>0</v>
          </cell>
          <cell r="O9433">
            <v>0.4</v>
          </cell>
          <cell r="P9433">
            <v>0.4</v>
          </cell>
          <cell r="Q9433">
            <v>5.9999999999999995E-4</v>
          </cell>
          <cell r="R9433">
            <v>30</v>
          </cell>
          <cell r="T9433">
            <v>102</v>
          </cell>
          <cell r="U9433">
            <v>44918</v>
          </cell>
          <cell r="V9433">
            <v>45062</v>
          </cell>
          <cell r="W9433">
            <v>12.71</v>
          </cell>
          <cell r="X9433">
            <v>201</v>
          </cell>
          <cell r="Y9433" t="str">
            <v>UNILEVER BRASIL LTDA.ELLIDA</v>
          </cell>
        </row>
        <row r="9434">
          <cell r="A9434">
            <v>93995</v>
          </cell>
          <cell r="B9434" t="str">
            <v>SHA TRESEME 400ML BIG BRILHO LAMELAR</v>
          </cell>
          <cell r="C9434" t="str">
            <v>UN/0001</v>
          </cell>
          <cell r="D9434" t="str">
            <v>UN</v>
          </cell>
          <cell r="E9434">
            <v>12</v>
          </cell>
          <cell r="F9434">
            <v>7891150091214</v>
          </cell>
          <cell r="G9434">
            <v>0</v>
          </cell>
          <cell r="H9434">
            <v>0</v>
          </cell>
          <cell r="I9434">
            <v>0</v>
          </cell>
          <cell r="K9434">
            <v>0</v>
          </cell>
          <cell r="L9434">
            <v>0</v>
          </cell>
          <cell r="M9434">
            <v>0</v>
          </cell>
          <cell r="N9434">
            <v>0</v>
          </cell>
          <cell r="O9434">
            <v>0.4</v>
          </cell>
          <cell r="P9434">
            <v>0.4</v>
          </cell>
          <cell r="Q9434">
            <v>0</v>
          </cell>
          <cell r="R9434">
            <v>30</v>
          </cell>
          <cell r="S9434">
            <v>27</v>
          </cell>
          <cell r="T9434">
            <v>104</v>
          </cell>
          <cell r="U9434">
            <v>45842</v>
          </cell>
          <cell r="V9434">
            <v>46142</v>
          </cell>
          <cell r="W9434">
            <v>16.88</v>
          </cell>
          <cell r="X9434">
            <v>43381</v>
          </cell>
          <cell r="Y9434" t="str">
            <v>DECMINAS DISTRIBUICAO E LOGISTICA S.A</v>
          </cell>
        </row>
        <row r="9435">
          <cell r="A9435">
            <v>91623</v>
          </cell>
          <cell r="B9435" t="str">
            <v>SHA TRESEME 400ML BLINDAGEM ANTI FRIZZ</v>
          </cell>
          <cell r="C9435" t="str">
            <v>UN/0001</v>
          </cell>
          <cell r="D9435" t="str">
            <v>UN</v>
          </cell>
          <cell r="E9435">
            <v>12</v>
          </cell>
          <cell r="F9435">
            <v>7891150079793</v>
          </cell>
          <cell r="G9435">
            <v>0</v>
          </cell>
          <cell r="H9435">
            <v>0</v>
          </cell>
          <cell r="I9435">
            <v>0</v>
          </cell>
          <cell r="K9435">
            <v>0</v>
          </cell>
          <cell r="L9435">
            <v>0</v>
          </cell>
          <cell r="M9435">
            <v>0</v>
          </cell>
          <cell r="N9435">
            <v>0</v>
          </cell>
          <cell r="O9435">
            <v>0.44</v>
          </cell>
          <cell r="P9435">
            <v>0.44</v>
          </cell>
          <cell r="Q9435">
            <v>8.0000000000000004E-4</v>
          </cell>
          <cell r="R9435">
            <v>30</v>
          </cell>
          <cell r="T9435">
            <v>101</v>
          </cell>
          <cell r="U9435">
            <v>44918</v>
          </cell>
          <cell r="V9435">
            <v>45135</v>
          </cell>
          <cell r="W9435">
            <v>12.71</v>
          </cell>
          <cell r="X9435">
            <v>201</v>
          </cell>
          <cell r="Y9435" t="str">
            <v>UNILEVER BRASIL LTDA.ELLIDA</v>
          </cell>
        </row>
        <row r="9436">
          <cell r="A9436">
            <v>95634</v>
          </cell>
          <cell r="B9436" t="str">
            <v>SHA TRESEME 400ML BLINDAGEM ANTIUMIDADE</v>
          </cell>
          <cell r="C9436" t="str">
            <v>UN/0001</v>
          </cell>
          <cell r="D9436" t="str">
            <v>UN</v>
          </cell>
          <cell r="E9436">
            <v>12</v>
          </cell>
          <cell r="F9436">
            <v>7891150100336</v>
          </cell>
          <cell r="G9436">
            <v>43</v>
          </cell>
          <cell r="H9436">
            <v>0</v>
          </cell>
          <cell r="I9436">
            <v>0</v>
          </cell>
          <cell r="K9436">
            <v>0</v>
          </cell>
          <cell r="M9436">
            <v>43</v>
          </cell>
          <cell r="N9436">
            <v>0</v>
          </cell>
          <cell r="O9436">
            <v>0.4</v>
          </cell>
          <cell r="P9436">
            <v>0.44</v>
          </cell>
          <cell r="Q9436">
            <v>0</v>
          </cell>
          <cell r="R9436">
            <v>30</v>
          </cell>
          <cell r="S9436">
            <v>29</v>
          </cell>
          <cell r="T9436">
            <v>204</v>
          </cell>
          <cell r="U9436">
            <v>46008</v>
          </cell>
          <cell r="V9436">
            <v>46190</v>
          </cell>
          <cell r="W9436">
            <v>17.760000000000002</v>
          </cell>
          <cell r="X9436">
            <v>43381</v>
          </cell>
          <cell r="Y9436" t="str">
            <v>DECMINAS DISTRIBUICAO E LOGISTICA S.A</v>
          </cell>
        </row>
        <row r="9437">
          <cell r="A9437">
            <v>17044</v>
          </cell>
          <cell r="B9437" t="str">
            <v>SHA TRESEME 400ML CACHOS DEFINIDOS</v>
          </cell>
          <cell r="C9437" t="str">
            <v>UN/0001</v>
          </cell>
          <cell r="D9437" t="str">
            <v>UN</v>
          </cell>
          <cell r="E9437">
            <v>12</v>
          </cell>
          <cell r="F9437">
            <v>7891150018853</v>
          </cell>
          <cell r="G9437">
            <v>11</v>
          </cell>
          <cell r="H9437">
            <v>0</v>
          </cell>
          <cell r="I9437">
            <v>0</v>
          </cell>
          <cell r="J9437">
            <v>0</v>
          </cell>
          <cell r="K9437">
            <v>0</v>
          </cell>
          <cell r="L9437">
            <v>0</v>
          </cell>
          <cell r="M9437">
            <v>11</v>
          </cell>
          <cell r="N9437">
            <v>0</v>
          </cell>
          <cell r="O9437">
            <v>0.4</v>
          </cell>
          <cell r="P9437">
            <v>0.4</v>
          </cell>
          <cell r="Q9437">
            <v>8.9999999999999998E-4</v>
          </cell>
          <cell r="R9437">
            <v>30</v>
          </cell>
          <cell r="S9437">
            <v>27</v>
          </cell>
          <cell r="T9437">
            <v>101</v>
          </cell>
          <cell r="U9437">
            <v>46008</v>
          </cell>
          <cell r="V9437">
            <v>46174</v>
          </cell>
          <cell r="W9437">
            <v>17.91</v>
          </cell>
          <cell r="X9437">
            <v>43381</v>
          </cell>
          <cell r="Y9437" t="str">
            <v>DECMINAS DISTRIBUICAO E LOGISTICA S.A</v>
          </cell>
        </row>
        <row r="9438">
          <cell r="A9438">
            <v>91563</v>
          </cell>
          <cell r="B9438" t="str">
            <v>SHA TRESEME 400ML CRESCIMENTO MAXIMO</v>
          </cell>
          <cell r="C9438" t="str">
            <v>UN/0001</v>
          </cell>
          <cell r="D9438" t="str">
            <v>UN</v>
          </cell>
          <cell r="E9438">
            <v>12</v>
          </cell>
          <cell r="F9438">
            <v>7891150070844</v>
          </cell>
          <cell r="G9438">
            <v>0</v>
          </cell>
          <cell r="H9438">
            <v>0</v>
          </cell>
          <cell r="I9438">
            <v>0</v>
          </cell>
          <cell r="K9438">
            <v>0</v>
          </cell>
          <cell r="L9438">
            <v>0</v>
          </cell>
          <cell r="M9438">
            <v>0</v>
          </cell>
          <cell r="N9438">
            <v>0</v>
          </cell>
          <cell r="O9438">
            <v>0.4</v>
          </cell>
          <cell r="P9438">
            <v>0.4</v>
          </cell>
          <cell r="Q9438">
            <v>8.0000000000000004E-4</v>
          </cell>
          <cell r="R9438">
            <v>30</v>
          </cell>
          <cell r="T9438">
            <v>103</v>
          </cell>
          <cell r="U9438">
            <v>45142</v>
          </cell>
          <cell r="V9438">
            <v>45175</v>
          </cell>
          <cell r="W9438">
            <v>12.71</v>
          </cell>
          <cell r="X9438">
            <v>201</v>
          </cell>
          <cell r="Y9438" t="str">
            <v>UNILEVER BRASIL LTDA.ELLIDA</v>
          </cell>
        </row>
        <row r="9439">
          <cell r="A9439">
            <v>86395</v>
          </cell>
          <cell r="B9439" t="str">
            <v>SHA TRESEME 400ML DETOX CAPILAR</v>
          </cell>
          <cell r="C9439" t="str">
            <v>UN/0001</v>
          </cell>
          <cell r="D9439" t="str">
            <v>UN</v>
          </cell>
          <cell r="E9439">
            <v>12</v>
          </cell>
          <cell r="F9439">
            <v>7891150041714</v>
          </cell>
          <cell r="G9439">
            <v>88</v>
          </cell>
          <cell r="H9439">
            <v>4</v>
          </cell>
          <cell r="I9439">
            <v>0</v>
          </cell>
          <cell r="J9439">
            <v>0</v>
          </cell>
          <cell r="K9439">
            <v>0</v>
          </cell>
          <cell r="L9439">
            <v>0</v>
          </cell>
          <cell r="M9439">
            <v>84</v>
          </cell>
          <cell r="N9439">
            <v>0</v>
          </cell>
          <cell r="O9439">
            <v>0.44</v>
          </cell>
          <cell r="P9439">
            <v>0.44</v>
          </cell>
          <cell r="Q9439">
            <v>8.9999999999999998E-4</v>
          </cell>
          <cell r="R9439">
            <v>30</v>
          </cell>
          <cell r="S9439">
            <v>29</v>
          </cell>
          <cell r="T9439">
            <v>104</v>
          </cell>
          <cell r="U9439">
            <v>46008</v>
          </cell>
          <cell r="V9439">
            <v>46190</v>
          </cell>
          <cell r="W9439">
            <v>17.91</v>
          </cell>
          <cell r="X9439">
            <v>43381</v>
          </cell>
          <cell r="Y9439" t="str">
            <v>DECMINAS DISTRIBUICAO E LOGISTICA S.A</v>
          </cell>
        </row>
        <row r="9440">
          <cell r="A9440">
            <v>17060</v>
          </cell>
          <cell r="B9440" t="str">
            <v>SHA TRESEME 400ML HIDRAT PROFUNDA</v>
          </cell>
          <cell r="C9440" t="str">
            <v>UN/0001</v>
          </cell>
          <cell r="D9440" t="str">
            <v>UN</v>
          </cell>
          <cell r="E9440">
            <v>12</v>
          </cell>
          <cell r="F9440">
            <v>7891150018846</v>
          </cell>
          <cell r="G9440">
            <v>2</v>
          </cell>
          <cell r="H9440">
            <v>2</v>
          </cell>
          <cell r="I9440">
            <v>0</v>
          </cell>
          <cell r="J9440">
            <v>0</v>
          </cell>
          <cell r="K9440">
            <v>0</v>
          </cell>
          <cell r="L9440">
            <v>0</v>
          </cell>
          <cell r="M9440">
            <v>0</v>
          </cell>
          <cell r="N9440">
            <v>0</v>
          </cell>
          <cell r="O9440">
            <v>0.4</v>
          </cell>
          <cell r="P9440">
            <v>0.4</v>
          </cell>
          <cell r="Q9440">
            <v>8.9999999999999998E-4</v>
          </cell>
          <cell r="R9440">
            <v>30</v>
          </cell>
          <cell r="S9440">
            <v>29</v>
          </cell>
          <cell r="T9440">
            <v>103</v>
          </cell>
          <cell r="U9440">
            <v>46183</v>
          </cell>
          <cell r="V9440">
            <v>46189</v>
          </cell>
          <cell r="W9440">
            <v>17.899999999999999</v>
          </cell>
          <cell r="X9440">
            <v>43381</v>
          </cell>
          <cell r="Y9440" t="str">
            <v>DECMINAS DISTRIBUICAO E LOGISTICA S.A</v>
          </cell>
        </row>
        <row r="9441">
          <cell r="A9441">
            <v>88642</v>
          </cell>
          <cell r="B9441" t="str">
            <v>SHA TRESEME 400ML LISO KERATINA</v>
          </cell>
          <cell r="C9441" t="str">
            <v>UN/0001</v>
          </cell>
          <cell r="D9441" t="str">
            <v>UN</v>
          </cell>
          <cell r="E9441">
            <v>12</v>
          </cell>
          <cell r="F9441">
            <v>7891150018860</v>
          </cell>
          <cell r="G9441">
            <v>0</v>
          </cell>
          <cell r="H9441">
            <v>0</v>
          </cell>
          <cell r="I9441">
            <v>0</v>
          </cell>
          <cell r="J9441">
            <v>0</v>
          </cell>
          <cell r="K9441">
            <v>0</v>
          </cell>
          <cell r="L9441">
            <v>0</v>
          </cell>
          <cell r="M9441">
            <v>0</v>
          </cell>
          <cell r="N9441">
            <v>0</v>
          </cell>
          <cell r="O9441">
            <v>0.43</v>
          </cell>
          <cell r="P9441">
            <v>0.43</v>
          </cell>
          <cell r="Q9441">
            <v>5.9999999999999995E-4</v>
          </cell>
          <cell r="R9441">
            <v>30</v>
          </cell>
          <cell r="T9441">
            <v>104</v>
          </cell>
          <cell r="U9441">
            <v>44918</v>
          </cell>
          <cell r="V9441">
            <v>45058</v>
          </cell>
          <cell r="W9441">
            <v>12.72</v>
          </cell>
          <cell r="X9441">
            <v>201</v>
          </cell>
          <cell r="Y9441" t="str">
            <v>UNILEVER BRASIL LTDA.ELLIDA</v>
          </cell>
        </row>
        <row r="9442">
          <cell r="A9442">
            <v>17059</v>
          </cell>
          <cell r="B9442" t="str">
            <v>SHA TRESEME 400ML RECON E FORCA</v>
          </cell>
          <cell r="C9442" t="str">
            <v>UN/0001</v>
          </cell>
          <cell r="D9442" t="str">
            <v>UN</v>
          </cell>
          <cell r="E9442">
            <v>12</v>
          </cell>
          <cell r="F9442">
            <v>7891150018877</v>
          </cell>
          <cell r="G9442">
            <v>2</v>
          </cell>
          <cell r="H9442">
            <v>0</v>
          </cell>
          <cell r="I9442">
            <v>0</v>
          </cell>
          <cell r="J9442">
            <v>2</v>
          </cell>
          <cell r="K9442">
            <v>0</v>
          </cell>
          <cell r="L9442">
            <v>0</v>
          </cell>
          <cell r="M9442">
            <v>0</v>
          </cell>
          <cell r="N9442">
            <v>0</v>
          </cell>
          <cell r="O9442">
            <v>0.4</v>
          </cell>
          <cell r="P9442">
            <v>0.4</v>
          </cell>
          <cell r="Q9442">
            <v>8.9999999999999998E-4</v>
          </cell>
          <cell r="R9442">
            <v>30</v>
          </cell>
          <cell r="S9442">
            <v>27</v>
          </cell>
          <cell r="T9442">
            <v>103</v>
          </cell>
          <cell r="U9442">
            <v>46008</v>
          </cell>
          <cell r="V9442">
            <v>46056</v>
          </cell>
          <cell r="W9442">
            <v>17.87</v>
          </cell>
          <cell r="X9442">
            <v>43381</v>
          </cell>
          <cell r="Y9442" t="str">
            <v>DECMINAS DISTRIBUICAO E LOGISTICA S.A</v>
          </cell>
        </row>
        <row r="9443">
          <cell r="A9443">
            <v>88747</v>
          </cell>
          <cell r="B9443" t="str">
            <v>SHA TRESEME 400ML TRESPLEX</v>
          </cell>
          <cell r="C9443" t="str">
            <v>UN/0001</v>
          </cell>
          <cell r="D9443" t="str">
            <v>UN</v>
          </cell>
          <cell r="E9443">
            <v>12</v>
          </cell>
          <cell r="F9443">
            <v>7891150029606</v>
          </cell>
          <cell r="G9443">
            <v>0</v>
          </cell>
          <cell r="H9443">
            <v>0</v>
          </cell>
          <cell r="I9443">
            <v>0</v>
          </cell>
          <cell r="J9443">
            <v>0</v>
          </cell>
          <cell r="K9443">
            <v>0</v>
          </cell>
          <cell r="L9443">
            <v>0</v>
          </cell>
          <cell r="M9443">
            <v>0</v>
          </cell>
          <cell r="N9443">
            <v>0</v>
          </cell>
          <cell r="O9443">
            <v>0.44</v>
          </cell>
          <cell r="P9443">
            <v>0.44</v>
          </cell>
          <cell r="Q9443">
            <v>5.9999999999999995E-4</v>
          </cell>
          <cell r="R9443">
            <v>30</v>
          </cell>
          <cell r="S9443">
            <v>43</v>
          </cell>
          <cell r="T9443">
            <v>102</v>
          </cell>
          <cell r="U9443">
            <v>46008</v>
          </cell>
          <cell r="V9443">
            <v>46086</v>
          </cell>
          <cell r="W9443">
            <v>17.91</v>
          </cell>
          <cell r="X9443">
            <v>43381</v>
          </cell>
          <cell r="Y9443" t="str">
            <v>DECMINAS DISTRIBUICAO E LOGISTICA S.A</v>
          </cell>
        </row>
        <row r="9444">
          <cell r="A9444">
            <v>86114</v>
          </cell>
          <cell r="B9444" t="str">
            <v>SILICONE AUTO CARNU 100ML</v>
          </cell>
          <cell r="C9444" t="str">
            <v>UN/0001</v>
          </cell>
          <cell r="D9444" t="str">
            <v>UN</v>
          </cell>
          <cell r="E9444">
            <v>48</v>
          </cell>
          <cell r="F9444">
            <v>7894650111017</v>
          </cell>
          <cell r="G9444">
            <v>0</v>
          </cell>
          <cell r="H9444">
            <v>0</v>
          </cell>
          <cell r="I9444">
            <v>0</v>
          </cell>
          <cell r="J9444">
            <v>0</v>
          </cell>
          <cell r="K9444">
            <v>0</v>
          </cell>
          <cell r="L9444">
            <v>0</v>
          </cell>
          <cell r="M9444">
            <v>0</v>
          </cell>
          <cell r="N9444">
            <v>0</v>
          </cell>
          <cell r="O9444">
            <v>4</v>
          </cell>
          <cell r="P9444">
            <v>4</v>
          </cell>
          <cell r="Q9444">
            <v>2.9999999999999997E-4</v>
          </cell>
          <cell r="R9444">
            <v>61</v>
          </cell>
          <cell r="S9444">
            <v>0</v>
          </cell>
          <cell r="T9444">
            <v>0</v>
          </cell>
          <cell r="U9444">
            <v>44901</v>
          </cell>
          <cell r="V9444">
            <v>45112</v>
          </cell>
          <cell r="W9444">
            <v>13.12</v>
          </cell>
          <cell r="X9444">
            <v>281</v>
          </cell>
          <cell r="Y9444" t="str">
            <v>MICROLITE SA</v>
          </cell>
        </row>
        <row r="9445">
          <cell r="A9445">
            <v>94604</v>
          </cell>
          <cell r="B9445" t="str">
            <v>SILICONE AUTO FREE WAY 100ML</v>
          </cell>
          <cell r="C9445" t="str">
            <v>UN/0001</v>
          </cell>
          <cell r="D9445" t="str">
            <v>UN</v>
          </cell>
          <cell r="E9445">
            <v>12</v>
          </cell>
          <cell r="F9445">
            <v>7897938900280</v>
          </cell>
          <cell r="G9445">
            <v>390</v>
          </cell>
          <cell r="H9445">
            <v>12</v>
          </cell>
          <cell r="I9445">
            <v>0</v>
          </cell>
          <cell r="J9445">
            <v>14</v>
          </cell>
          <cell r="K9445">
            <v>0</v>
          </cell>
          <cell r="M9445">
            <v>364</v>
          </cell>
          <cell r="N9445">
            <v>0</v>
          </cell>
          <cell r="O9445">
            <v>0.1</v>
          </cell>
          <cell r="P9445">
            <v>0.1</v>
          </cell>
          <cell r="Q9445">
            <v>0</v>
          </cell>
          <cell r="R9445">
            <v>42</v>
          </cell>
          <cell r="S9445">
            <v>2</v>
          </cell>
          <cell r="T9445">
            <v>205</v>
          </cell>
          <cell r="U9445">
            <v>46176</v>
          </cell>
          <cell r="V9445">
            <v>46190</v>
          </cell>
          <cell r="W9445">
            <v>8.33</v>
          </cell>
          <cell r="X9445">
            <v>579</v>
          </cell>
          <cell r="Y9445" t="str">
            <v>CRIVIALLI SUPER CLEAN DO BRASIL LTDA</v>
          </cell>
        </row>
        <row r="9446">
          <cell r="A9446">
            <v>12403</v>
          </cell>
          <cell r="B9446" t="str">
            <v>SILICONE AUTO POLITRIZ NEWCAR GEL</v>
          </cell>
          <cell r="C9446" t="str">
            <v>UN/1X230GR</v>
          </cell>
          <cell r="D9446" t="str">
            <v>UN</v>
          </cell>
          <cell r="E9446">
            <v>12</v>
          </cell>
          <cell r="F9446">
            <v>7898575691999</v>
          </cell>
          <cell r="G9446">
            <v>173</v>
          </cell>
          <cell r="H9446">
            <v>0</v>
          </cell>
          <cell r="I9446">
            <v>0</v>
          </cell>
          <cell r="J9446">
            <v>0</v>
          </cell>
          <cell r="K9446">
            <v>0</v>
          </cell>
          <cell r="L9446">
            <v>0</v>
          </cell>
          <cell r="M9446">
            <v>173</v>
          </cell>
          <cell r="N9446">
            <v>0</v>
          </cell>
          <cell r="O9446">
            <v>0.23</v>
          </cell>
          <cell r="P9446">
            <v>0.23</v>
          </cell>
          <cell r="Q9446">
            <v>6.4000000000000003E-3</v>
          </cell>
          <cell r="R9446">
            <v>61</v>
          </cell>
          <cell r="S9446">
            <v>23</v>
          </cell>
          <cell r="T9446">
            <v>205</v>
          </cell>
          <cell r="U9446">
            <v>46132</v>
          </cell>
          <cell r="V9446">
            <v>46190</v>
          </cell>
          <cell r="W9446">
            <v>9.75</v>
          </cell>
          <cell r="X9446">
            <v>181</v>
          </cell>
          <cell r="Y9446" t="str">
            <v>LM IND E COM IMP E EXP LTDA.</v>
          </cell>
        </row>
        <row r="9447">
          <cell r="A9447">
            <v>2503</v>
          </cell>
          <cell r="B9447" t="str">
            <v>SILICONE AUTO POLITRIZ NEWCAR LP VINIL</v>
          </cell>
          <cell r="C9447" t="str">
            <v>UN/1X100ML</v>
          </cell>
          <cell r="D9447" t="str">
            <v>UN</v>
          </cell>
          <cell r="E9447">
            <v>12</v>
          </cell>
          <cell r="F9447">
            <v>7896440500261</v>
          </cell>
          <cell r="G9447">
            <v>265</v>
          </cell>
          <cell r="H9447">
            <v>24</v>
          </cell>
          <cell r="I9447">
            <v>0</v>
          </cell>
          <cell r="J9447">
            <v>0</v>
          </cell>
          <cell r="K9447">
            <v>0</v>
          </cell>
          <cell r="L9447">
            <v>0</v>
          </cell>
          <cell r="M9447">
            <v>241</v>
          </cell>
          <cell r="N9447">
            <v>0</v>
          </cell>
          <cell r="O9447">
            <v>0.1</v>
          </cell>
          <cell r="P9447">
            <v>0.1</v>
          </cell>
          <cell r="Q9447">
            <v>2.5999999999999999E-3</v>
          </cell>
          <cell r="R9447">
            <v>10</v>
          </cell>
          <cell r="S9447">
            <v>10</v>
          </cell>
          <cell r="T9447">
            <v>206</v>
          </cell>
          <cell r="U9447">
            <v>46132</v>
          </cell>
          <cell r="V9447">
            <v>46189</v>
          </cell>
          <cell r="W9447">
            <v>10.74</v>
          </cell>
          <cell r="X9447">
            <v>181</v>
          </cell>
          <cell r="Y9447" t="str">
            <v>LM IND E COM IMP E EXP LTDA.</v>
          </cell>
        </row>
        <row r="9448">
          <cell r="A9448">
            <v>96011</v>
          </cell>
          <cell r="B9448" t="str">
            <v>SODA CAUSTICA BEL 1000GR POTE</v>
          </cell>
          <cell r="C9448" t="str">
            <v>CX/0012</v>
          </cell>
          <cell r="D9448" t="str">
            <v>UN</v>
          </cell>
          <cell r="E9448">
            <v>1</v>
          </cell>
          <cell r="F9448">
            <v>7896745803296</v>
          </cell>
          <cell r="G9448">
            <v>884</v>
          </cell>
          <cell r="H9448">
            <v>2</v>
          </cell>
          <cell r="I9448">
            <v>0</v>
          </cell>
          <cell r="K9448">
            <v>0</v>
          </cell>
          <cell r="M9448">
            <v>882</v>
          </cell>
          <cell r="N9448">
            <v>1</v>
          </cell>
          <cell r="O9448">
            <v>12</v>
          </cell>
          <cell r="P9448">
            <v>12.5</v>
          </cell>
          <cell r="Q9448">
            <v>0</v>
          </cell>
          <cell r="R9448">
            <v>43</v>
          </cell>
          <cell r="S9448">
            <v>22</v>
          </cell>
          <cell r="T9448">
            <v>101</v>
          </cell>
          <cell r="U9448">
            <v>46156</v>
          </cell>
          <cell r="V9448">
            <v>46190</v>
          </cell>
          <cell r="W9448">
            <v>138.46</v>
          </cell>
          <cell r="X9448">
            <v>44480</v>
          </cell>
          <cell r="Y9448" t="str">
            <v>BUSCHLE &amp; LEPPER S.A. - JOINVILLE</v>
          </cell>
        </row>
        <row r="9449">
          <cell r="A9449">
            <v>94863</v>
          </cell>
          <cell r="B9449" t="str">
            <v>SODA CAUSTICA KAVEIRA POTE 1000GR</v>
          </cell>
          <cell r="C9449" t="str">
            <v>CX/0012</v>
          </cell>
          <cell r="D9449" t="str">
            <v>UN</v>
          </cell>
          <cell r="E9449">
            <v>1</v>
          </cell>
          <cell r="F9449">
            <v>7897429000024</v>
          </cell>
          <cell r="G9449">
            <v>43</v>
          </cell>
          <cell r="H9449">
            <v>1</v>
          </cell>
          <cell r="I9449">
            <v>0</v>
          </cell>
          <cell r="K9449">
            <v>0</v>
          </cell>
          <cell r="L9449">
            <v>0</v>
          </cell>
          <cell r="M9449">
            <v>42</v>
          </cell>
          <cell r="N9449">
            <v>0</v>
          </cell>
          <cell r="O9449">
            <v>12</v>
          </cell>
          <cell r="P9449">
            <v>12.5</v>
          </cell>
          <cell r="Q9449">
            <v>0</v>
          </cell>
          <cell r="R9449">
            <v>7</v>
          </cell>
          <cell r="S9449">
            <v>6</v>
          </cell>
          <cell r="T9449">
            <v>101</v>
          </cell>
          <cell r="U9449">
            <v>46135</v>
          </cell>
          <cell r="V9449">
            <v>46189</v>
          </cell>
          <cell r="W9449">
            <v>170.73</v>
          </cell>
          <cell r="X9449">
            <v>344</v>
          </cell>
          <cell r="Y9449" t="str">
            <v>BRANNEVE INDUSTRIA E COMERCIO LTDA.</v>
          </cell>
        </row>
        <row r="9450">
          <cell r="A9450">
            <v>93435</v>
          </cell>
          <cell r="B9450" t="str">
            <v>SODA CAUSTICA LIPON 1000GR POTE</v>
          </cell>
          <cell r="C9450" t="str">
            <v>CX/0012</v>
          </cell>
          <cell r="D9450" t="str">
            <v>UN</v>
          </cell>
          <cell r="E9450">
            <v>1</v>
          </cell>
          <cell r="F9450">
            <v>7898293080082</v>
          </cell>
          <cell r="G9450">
            <v>5</v>
          </cell>
          <cell r="H9450">
            <v>0</v>
          </cell>
          <cell r="I9450">
            <v>0</v>
          </cell>
          <cell r="J9450">
            <v>7</v>
          </cell>
          <cell r="K9450">
            <v>0</v>
          </cell>
          <cell r="L9450">
            <v>0</v>
          </cell>
          <cell r="M9450">
            <v>-2</v>
          </cell>
          <cell r="N9450">
            <v>0</v>
          </cell>
          <cell r="O9450">
            <v>12</v>
          </cell>
          <cell r="P9450">
            <v>12.8</v>
          </cell>
          <cell r="Q9450">
            <v>0</v>
          </cell>
          <cell r="R9450">
            <v>69</v>
          </cell>
          <cell r="T9450">
            <v>102</v>
          </cell>
          <cell r="U9450">
            <v>45925</v>
          </cell>
          <cell r="V9450">
            <v>45985</v>
          </cell>
          <cell r="W9450">
            <v>119.75</v>
          </cell>
          <cell r="X9450">
            <v>44110</v>
          </cell>
          <cell r="Y9450" t="str">
            <v>LIPON QUIMICA INDUSTRIAL LTDA</v>
          </cell>
        </row>
        <row r="9451">
          <cell r="A9451">
            <v>95890</v>
          </cell>
          <cell r="B9451" t="str">
            <v>SODA CAUSTICA POLITRIZ 99% 1KG POTE</v>
          </cell>
          <cell r="C9451" t="str">
            <v>CX/0012</v>
          </cell>
          <cell r="D9451" t="str">
            <v>CX</v>
          </cell>
          <cell r="E9451">
            <v>1</v>
          </cell>
          <cell r="F9451">
            <v>7896440501404</v>
          </cell>
          <cell r="G9451">
            <v>128</v>
          </cell>
          <cell r="H9451">
            <v>1</v>
          </cell>
          <cell r="I9451">
            <v>0</v>
          </cell>
          <cell r="K9451">
            <v>0</v>
          </cell>
          <cell r="L9451">
            <v>0</v>
          </cell>
          <cell r="M9451">
            <v>127</v>
          </cell>
          <cell r="N9451">
            <v>0</v>
          </cell>
          <cell r="O9451">
            <v>12</v>
          </cell>
          <cell r="P9451">
            <v>12</v>
          </cell>
          <cell r="Q9451">
            <v>0</v>
          </cell>
          <cell r="R9451">
            <v>69</v>
          </cell>
          <cell r="S9451">
            <v>3</v>
          </cell>
          <cell r="T9451">
            <v>102</v>
          </cell>
          <cell r="U9451">
            <v>46134</v>
          </cell>
          <cell r="V9451">
            <v>46184</v>
          </cell>
          <cell r="W9451">
            <v>198.28</v>
          </cell>
          <cell r="X9451">
            <v>181</v>
          </cell>
          <cell r="Y9451" t="str">
            <v>LM IND E COM IMP E EXP LTDA.</v>
          </cell>
        </row>
        <row r="9452">
          <cell r="A9452">
            <v>4261</v>
          </cell>
          <cell r="B9452" t="str">
            <v>SODA CAUSTICA SOL 1000GR POTE</v>
          </cell>
          <cell r="C9452" t="str">
            <v>CX/0012</v>
          </cell>
          <cell r="D9452" t="str">
            <v>CX</v>
          </cell>
          <cell r="E9452">
            <v>1</v>
          </cell>
          <cell r="F9452">
            <v>7897323600146</v>
          </cell>
          <cell r="G9452">
            <v>4599</v>
          </cell>
          <cell r="H9452">
            <v>45</v>
          </cell>
          <cell r="I9452">
            <v>0</v>
          </cell>
          <cell r="J9452">
            <v>0</v>
          </cell>
          <cell r="K9452">
            <v>0</v>
          </cell>
          <cell r="L9452">
            <v>0</v>
          </cell>
          <cell r="M9452">
            <v>4554</v>
          </cell>
          <cell r="N9452">
            <v>94</v>
          </cell>
          <cell r="O9452">
            <v>12.5</v>
          </cell>
          <cell r="P9452">
            <v>12.5</v>
          </cell>
          <cell r="Q9452">
            <v>0</v>
          </cell>
          <cell r="R9452">
            <v>7</v>
          </cell>
          <cell r="S9452">
            <v>9</v>
          </cell>
          <cell r="T9452">
            <v>101</v>
          </cell>
          <cell r="U9452">
            <v>46185</v>
          </cell>
          <cell r="V9452">
            <v>46190</v>
          </cell>
          <cell r="W9452">
            <v>227.32</v>
          </cell>
          <cell r="X9452">
            <v>344</v>
          </cell>
          <cell r="Y9452" t="str">
            <v>BRANNEVE INDUSTRIA E COMERCIO LTDA.</v>
          </cell>
        </row>
        <row r="9453">
          <cell r="A9453">
            <v>93617</v>
          </cell>
          <cell r="B9453" t="str">
            <v>SODA CAUSTICA SOL 500GR POTE</v>
          </cell>
          <cell r="C9453" t="str">
            <v>CX/0012</v>
          </cell>
          <cell r="D9453" t="str">
            <v>UN</v>
          </cell>
          <cell r="E9453">
            <v>1</v>
          </cell>
          <cell r="F9453">
            <v>7897323600856</v>
          </cell>
          <cell r="G9453">
            <v>513</v>
          </cell>
          <cell r="H9453">
            <v>4</v>
          </cell>
          <cell r="I9453">
            <v>0</v>
          </cell>
          <cell r="K9453">
            <v>0</v>
          </cell>
          <cell r="L9453">
            <v>0</v>
          </cell>
          <cell r="M9453">
            <v>509</v>
          </cell>
          <cell r="N9453">
            <v>11</v>
          </cell>
          <cell r="O9453">
            <v>6</v>
          </cell>
          <cell r="P9453">
            <v>6</v>
          </cell>
          <cell r="Q9453">
            <v>0</v>
          </cell>
          <cell r="R9453">
            <v>69</v>
          </cell>
          <cell r="S9453">
            <v>11</v>
          </cell>
          <cell r="T9453">
            <v>103</v>
          </cell>
          <cell r="U9453">
            <v>46185</v>
          </cell>
          <cell r="V9453">
            <v>46190</v>
          </cell>
          <cell r="W9453">
            <v>138.07</v>
          </cell>
          <cell r="X9453">
            <v>344</v>
          </cell>
          <cell r="Y9453" t="str">
            <v>BRANNEVE INDUSTRIA E COMERCIO LTDA.</v>
          </cell>
        </row>
        <row r="9454">
          <cell r="A9454">
            <v>91540</v>
          </cell>
          <cell r="B9454" t="str">
            <v>SOPA ARISCO 61GR CREME CEBOLA</v>
          </cell>
          <cell r="C9454" t="str">
            <v>CX/0012</v>
          </cell>
          <cell r="D9454" t="str">
            <v>CX</v>
          </cell>
          <cell r="E9454">
            <v>1</v>
          </cell>
          <cell r="F9454">
            <v>7891150030343</v>
          </cell>
          <cell r="G9454">
            <v>0</v>
          </cell>
          <cell r="H9454">
            <v>0</v>
          </cell>
          <cell r="I9454">
            <v>0</v>
          </cell>
          <cell r="K9454">
            <v>0</v>
          </cell>
          <cell r="L9454">
            <v>0</v>
          </cell>
          <cell r="M9454">
            <v>0</v>
          </cell>
          <cell r="N9454">
            <v>0</v>
          </cell>
          <cell r="O9454">
            <v>0.83499999999999996</v>
          </cell>
          <cell r="P9454">
            <v>0.83499999999999996</v>
          </cell>
          <cell r="Q9454">
            <v>0</v>
          </cell>
          <cell r="U9454">
            <v>44483</v>
          </cell>
          <cell r="V9454">
            <v>44484</v>
          </cell>
          <cell r="W9454">
            <v>49.41</v>
          </cell>
          <cell r="X9454">
            <v>203</v>
          </cell>
          <cell r="Y9454" t="str">
            <v>UNILEVER BESTFOODS BRASIL LTDA.- CICA</v>
          </cell>
        </row>
        <row r="9455">
          <cell r="A9455">
            <v>4310</v>
          </cell>
          <cell r="B9455" t="str">
            <v>SOPA KNNOR 38GR CEBOLA</v>
          </cell>
          <cell r="C9455" t="str">
            <v>DP/0010</v>
          </cell>
          <cell r="D9455" t="str">
            <v>DP</v>
          </cell>
          <cell r="E9455">
            <v>12</v>
          </cell>
          <cell r="F9455">
            <v>7891150030589</v>
          </cell>
          <cell r="G9455">
            <v>0</v>
          </cell>
          <cell r="H9455">
            <v>0</v>
          </cell>
          <cell r="I9455">
            <v>0</v>
          </cell>
          <cell r="J9455">
            <v>0</v>
          </cell>
          <cell r="K9455">
            <v>0</v>
          </cell>
          <cell r="L9455">
            <v>0</v>
          </cell>
          <cell r="M9455">
            <v>0</v>
          </cell>
          <cell r="N9455">
            <v>0</v>
          </cell>
          <cell r="O9455">
            <v>0.86</v>
          </cell>
          <cell r="P9455">
            <v>0.86</v>
          </cell>
          <cell r="Q9455">
            <v>3.8E-3</v>
          </cell>
          <cell r="U9455">
            <v>43494</v>
          </cell>
          <cell r="V9455">
            <v>43745</v>
          </cell>
          <cell r="W9455">
            <v>45.7</v>
          </cell>
          <cell r="X9455">
            <v>203</v>
          </cell>
          <cell r="Y9455" t="str">
            <v>UNILEVER BESTFOODS BRASIL LTDA.- CICA</v>
          </cell>
        </row>
        <row r="9456">
          <cell r="A9456">
            <v>4192</v>
          </cell>
          <cell r="B9456" t="str">
            <v>SOPA KNNOR 60GR CREME CEBOLA</v>
          </cell>
          <cell r="C9456" t="str">
            <v>DP/0012</v>
          </cell>
          <cell r="D9456" t="str">
            <v>DP</v>
          </cell>
          <cell r="E9456">
            <v>1</v>
          </cell>
          <cell r="F9456">
            <v>7891150030596</v>
          </cell>
          <cell r="G9456">
            <v>0</v>
          </cell>
          <cell r="H9456">
            <v>0</v>
          </cell>
          <cell r="I9456">
            <v>0</v>
          </cell>
          <cell r="J9456">
            <v>0</v>
          </cell>
          <cell r="K9456">
            <v>0</v>
          </cell>
          <cell r="L9456">
            <v>0</v>
          </cell>
          <cell r="M9456">
            <v>0</v>
          </cell>
          <cell r="N9456">
            <v>0</v>
          </cell>
          <cell r="O9456">
            <v>0.86</v>
          </cell>
          <cell r="P9456">
            <v>0.86</v>
          </cell>
          <cell r="Q9456">
            <v>3.8E-3</v>
          </cell>
          <cell r="R9456">
            <v>14</v>
          </cell>
          <cell r="S9456">
            <v>1</v>
          </cell>
          <cell r="T9456">
            <v>201</v>
          </cell>
          <cell r="U9456">
            <v>45141</v>
          </cell>
          <cell r="V9456">
            <v>45146</v>
          </cell>
          <cell r="W9456">
            <v>83.82</v>
          </cell>
          <cell r="X9456">
            <v>332</v>
          </cell>
          <cell r="Y9456" t="str">
            <v>UNILEVER BESTFOODS BRASIL LTDA.</v>
          </cell>
        </row>
        <row r="9457">
          <cell r="A9457">
            <v>85050</v>
          </cell>
          <cell r="B9457" t="str">
            <v>SOPAO ARISCO 157GR CARNE</v>
          </cell>
          <cell r="C9457" t="str">
            <v>CX/0022</v>
          </cell>
          <cell r="D9457" t="str">
            <v>CX</v>
          </cell>
          <cell r="E9457">
            <v>1</v>
          </cell>
          <cell r="F9457">
            <v>7891150033795</v>
          </cell>
          <cell r="G9457">
            <v>0</v>
          </cell>
          <cell r="H9457">
            <v>0</v>
          </cell>
          <cell r="I9457">
            <v>0</v>
          </cell>
          <cell r="J9457">
            <v>0</v>
          </cell>
          <cell r="K9457">
            <v>0</v>
          </cell>
          <cell r="L9457">
            <v>0</v>
          </cell>
          <cell r="M9457">
            <v>0</v>
          </cell>
          <cell r="N9457">
            <v>0</v>
          </cell>
          <cell r="O9457">
            <v>3.91</v>
          </cell>
          <cell r="P9457">
            <v>3.91</v>
          </cell>
          <cell r="Q9457">
            <v>1.6199999999999999E-2</v>
          </cell>
          <cell r="R9457">
            <v>14</v>
          </cell>
          <cell r="T9457">
            <v>101</v>
          </cell>
          <cell r="U9457">
            <v>44932</v>
          </cell>
          <cell r="V9457">
            <v>44945</v>
          </cell>
          <cell r="W9457">
            <v>126.3</v>
          </cell>
          <cell r="X9457">
            <v>332</v>
          </cell>
          <cell r="Y9457" t="str">
            <v>UNILEVER BESTFOODS BRASIL LTDA.</v>
          </cell>
        </row>
        <row r="9458">
          <cell r="A9458">
            <v>85051</v>
          </cell>
          <cell r="B9458" t="str">
            <v>SOPAO ARISCO 160GR GALINHA</v>
          </cell>
          <cell r="C9458" t="str">
            <v>CX/0022</v>
          </cell>
          <cell r="D9458" t="str">
            <v>CX</v>
          </cell>
          <cell r="E9458">
            <v>1</v>
          </cell>
          <cell r="F9458">
            <v>7891150033801</v>
          </cell>
          <cell r="G9458">
            <v>0</v>
          </cell>
          <cell r="H9458">
            <v>0</v>
          </cell>
          <cell r="I9458">
            <v>0</v>
          </cell>
          <cell r="J9458">
            <v>0</v>
          </cell>
          <cell r="K9458">
            <v>0</v>
          </cell>
          <cell r="L9458">
            <v>0</v>
          </cell>
          <cell r="M9458">
            <v>0</v>
          </cell>
          <cell r="N9458">
            <v>0</v>
          </cell>
          <cell r="O9458">
            <v>3.91</v>
          </cell>
          <cell r="P9458">
            <v>3.91</v>
          </cell>
          <cell r="Q9458">
            <v>1.6199999999999999E-2</v>
          </cell>
          <cell r="R9458">
            <v>14</v>
          </cell>
          <cell r="S9458">
            <v>0</v>
          </cell>
          <cell r="T9458">
            <v>103</v>
          </cell>
          <cell r="U9458">
            <v>44606</v>
          </cell>
          <cell r="V9458">
            <v>44704</v>
          </cell>
          <cell r="W9458">
            <v>117.45</v>
          </cell>
          <cell r="X9458">
            <v>332</v>
          </cell>
          <cell r="Y9458" t="str">
            <v>UNILEVER BESTFOODS BRASIL LTDA.</v>
          </cell>
        </row>
        <row r="9459">
          <cell r="A9459">
            <v>91891</v>
          </cell>
          <cell r="B9459" t="str">
            <v>SOPAO KNNOR 194GR GALINHA CAIPIRA</v>
          </cell>
          <cell r="C9459" t="str">
            <v>CX/0022</v>
          </cell>
          <cell r="D9459" t="str">
            <v>CX</v>
          </cell>
          <cell r="E9459">
            <v>1</v>
          </cell>
          <cell r="F9459">
            <v>7891150027329</v>
          </cell>
          <cell r="G9459">
            <v>0</v>
          </cell>
          <cell r="H9459">
            <v>0</v>
          </cell>
          <cell r="I9459">
            <v>0</v>
          </cell>
          <cell r="K9459">
            <v>0</v>
          </cell>
          <cell r="L9459">
            <v>0</v>
          </cell>
          <cell r="M9459">
            <v>0</v>
          </cell>
          <cell r="N9459">
            <v>0</v>
          </cell>
          <cell r="O9459">
            <v>4.4000000000000004</v>
          </cell>
          <cell r="P9459">
            <v>4.4000000000000004</v>
          </cell>
          <cell r="Q9459">
            <v>0</v>
          </cell>
          <cell r="R9459">
            <v>14</v>
          </cell>
          <cell r="S9459">
            <v>0</v>
          </cell>
          <cell r="T9459">
            <v>101</v>
          </cell>
          <cell r="U9459">
            <v>44928</v>
          </cell>
          <cell r="V9459">
            <v>45071</v>
          </cell>
          <cell r="W9459">
            <v>182.39</v>
          </cell>
          <cell r="X9459">
            <v>332</v>
          </cell>
          <cell r="Y9459" t="str">
            <v>UNILEVER BESTFOODS BRASIL LTDA.</v>
          </cell>
        </row>
        <row r="9460">
          <cell r="A9460">
            <v>11513</v>
          </cell>
          <cell r="B9460" t="str">
            <v>SOPAO KNNOR 195GR CARNE MAIS MAC</v>
          </cell>
          <cell r="C9460" t="str">
            <v>CX/0022</v>
          </cell>
          <cell r="D9460" t="str">
            <v>CX</v>
          </cell>
          <cell r="E9460">
            <v>1</v>
          </cell>
          <cell r="F9460">
            <v>7891150027282</v>
          </cell>
          <cell r="G9460">
            <v>0</v>
          </cell>
          <cell r="H9460">
            <v>0</v>
          </cell>
          <cell r="I9460">
            <v>0</v>
          </cell>
          <cell r="J9460">
            <v>0</v>
          </cell>
          <cell r="K9460">
            <v>0</v>
          </cell>
          <cell r="L9460">
            <v>0</v>
          </cell>
          <cell r="M9460">
            <v>0</v>
          </cell>
          <cell r="N9460">
            <v>0</v>
          </cell>
          <cell r="O9460">
            <v>4.4000000000000004</v>
          </cell>
          <cell r="P9460">
            <v>4.4000000000000004</v>
          </cell>
          <cell r="Q9460">
            <v>1.5100000000000001E-2</v>
          </cell>
          <cell r="R9460">
            <v>14</v>
          </cell>
          <cell r="S9460">
            <v>20</v>
          </cell>
          <cell r="T9460">
            <v>102</v>
          </cell>
          <cell r="U9460">
            <v>44918</v>
          </cell>
          <cell r="V9460">
            <v>45028</v>
          </cell>
          <cell r="W9460">
            <v>182.39</v>
          </cell>
          <cell r="X9460">
            <v>332</v>
          </cell>
          <cell r="Y9460" t="str">
            <v>UNILEVER BESTFOODS BRASIL LTDA.</v>
          </cell>
        </row>
        <row r="9461">
          <cell r="A9461">
            <v>11515</v>
          </cell>
          <cell r="B9461" t="str">
            <v>SOPAO KNNOR 195GR GALINHA MAIS MAC</v>
          </cell>
          <cell r="C9461" t="str">
            <v>CX/0022</v>
          </cell>
          <cell r="D9461" t="str">
            <v>CX</v>
          </cell>
          <cell r="E9461">
            <v>1</v>
          </cell>
          <cell r="F9461">
            <v>7891150027350</v>
          </cell>
          <cell r="G9461">
            <v>0</v>
          </cell>
          <cell r="H9461">
            <v>0</v>
          </cell>
          <cell r="I9461">
            <v>0</v>
          </cell>
          <cell r="J9461">
            <v>0</v>
          </cell>
          <cell r="K9461">
            <v>0</v>
          </cell>
          <cell r="L9461">
            <v>0</v>
          </cell>
          <cell r="M9461">
            <v>0</v>
          </cell>
          <cell r="N9461">
            <v>0</v>
          </cell>
          <cell r="O9461">
            <v>4.4000000000000004</v>
          </cell>
          <cell r="P9461">
            <v>4.4000000000000004</v>
          </cell>
          <cell r="Q9461">
            <v>1.5100000000000001E-2</v>
          </cell>
          <cell r="R9461">
            <v>14</v>
          </cell>
          <cell r="T9461">
            <v>102</v>
          </cell>
          <cell r="U9461">
            <v>44917</v>
          </cell>
          <cell r="V9461">
            <v>45098</v>
          </cell>
          <cell r="W9461">
            <v>182.39</v>
          </cell>
          <cell r="X9461">
            <v>332</v>
          </cell>
          <cell r="Y9461" t="str">
            <v>UNILEVER BESTFOODS BRASIL LTDA.</v>
          </cell>
        </row>
        <row r="9462">
          <cell r="A9462">
            <v>90224</v>
          </cell>
          <cell r="B9462" t="str">
            <v>SOPAO YOLLE 180GR CARNE COM LEGUMES</v>
          </cell>
          <cell r="C9462" t="str">
            <v>UN/0001</v>
          </cell>
          <cell r="D9462" t="str">
            <v>UN</v>
          </cell>
          <cell r="E9462">
            <v>24</v>
          </cell>
          <cell r="F9462">
            <v>7896225701913</v>
          </cell>
          <cell r="G9462">
            <v>1556</v>
          </cell>
          <cell r="H9462">
            <v>0</v>
          </cell>
          <cell r="I9462">
            <v>0</v>
          </cell>
          <cell r="J9462">
            <v>0</v>
          </cell>
          <cell r="K9462">
            <v>0</v>
          </cell>
          <cell r="L9462">
            <v>0</v>
          </cell>
          <cell r="M9462">
            <v>1556</v>
          </cell>
          <cell r="N9462">
            <v>24</v>
          </cell>
          <cell r="O9462">
            <v>0.183</v>
          </cell>
          <cell r="P9462">
            <v>0.183</v>
          </cell>
          <cell r="Q9462">
            <v>0</v>
          </cell>
          <cell r="R9462">
            <v>52</v>
          </cell>
          <cell r="S9462">
            <v>2</v>
          </cell>
          <cell r="T9462">
            <v>101</v>
          </cell>
          <cell r="U9462">
            <v>46097</v>
          </cell>
          <cell r="V9462">
            <v>46190</v>
          </cell>
          <cell r="W9462">
            <v>3.61</v>
          </cell>
          <cell r="X9462">
            <v>41544</v>
          </cell>
          <cell r="Y9462" t="str">
            <v>GSA GAMA SUCOS E ALIMENTOS LTDA</v>
          </cell>
        </row>
        <row r="9463">
          <cell r="A9463">
            <v>90225</v>
          </cell>
          <cell r="B9463" t="str">
            <v>SOPAO YOLLE 180GR GALINHA COM LEGUMES</v>
          </cell>
          <cell r="C9463" t="str">
            <v>UN/0001</v>
          </cell>
          <cell r="D9463" t="str">
            <v>UN</v>
          </cell>
          <cell r="E9463">
            <v>24</v>
          </cell>
          <cell r="F9463">
            <v>7896225701906</v>
          </cell>
          <cell r="G9463">
            <v>950</v>
          </cell>
          <cell r="H9463">
            <v>6</v>
          </cell>
          <cell r="I9463">
            <v>0</v>
          </cell>
          <cell r="J9463">
            <v>0</v>
          </cell>
          <cell r="K9463">
            <v>0</v>
          </cell>
          <cell r="L9463">
            <v>0</v>
          </cell>
          <cell r="M9463">
            <v>944</v>
          </cell>
          <cell r="N9463">
            <v>24</v>
          </cell>
          <cell r="O9463">
            <v>0.183</v>
          </cell>
          <cell r="P9463">
            <v>0.183</v>
          </cell>
          <cell r="Q9463">
            <v>0</v>
          </cell>
          <cell r="R9463">
            <v>52</v>
          </cell>
          <cell r="S9463">
            <v>2</v>
          </cell>
          <cell r="T9463">
            <v>102</v>
          </cell>
          <cell r="U9463">
            <v>46097</v>
          </cell>
          <cell r="V9463">
            <v>46190</v>
          </cell>
          <cell r="W9463">
            <v>3.61</v>
          </cell>
          <cell r="X9463">
            <v>41544</v>
          </cell>
          <cell r="Y9463" t="str">
            <v>GSA GAMA SUCOS E ALIMENTOS LTDA</v>
          </cell>
        </row>
        <row r="9464">
          <cell r="A9464">
            <v>86721</v>
          </cell>
          <cell r="B9464" t="str">
            <v>SUCO ALIANCA 1,5LT UVA INTEGRA</v>
          </cell>
          <cell r="C9464" t="str">
            <v>UND/0001</v>
          </cell>
          <cell r="D9464" t="str">
            <v>UN</v>
          </cell>
          <cell r="E9464">
            <v>6</v>
          </cell>
          <cell r="F9464">
            <v>7896100501829</v>
          </cell>
          <cell r="G9464">
            <v>0</v>
          </cell>
          <cell r="H9464">
            <v>0</v>
          </cell>
          <cell r="I9464">
            <v>0</v>
          </cell>
          <cell r="J9464">
            <v>0</v>
          </cell>
          <cell r="K9464">
            <v>0</v>
          </cell>
          <cell r="L9464">
            <v>0</v>
          </cell>
          <cell r="M9464">
            <v>0</v>
          </cell>
          <cell r="N9464">
            <v>0</v>
          </cell>
          <cell r="O9464">
            <v>1.5</v>
          </cell>
          <cell r="P9464">
            <v>2.3199999999999998</v>
          </cell>
          <cell r="Q9464">
            <v>3.0999999999999999E-3</v>
          </cell>
          <cell r="R9464">
            <v>22</v>
          </cell>
          <cell r="T9464">
            <v>101</v>
          </cell>
          <cell r="U9464">
            <v>44622</v>
          </cell>
          <cell r="V9464">
            <v>44763</v>
          </cell>
          <cell r="W9464">
            <v>10.69</v>
          </cell>
          <cell r="X9464">
            <v>305</v>
          </cell>
          <cell r="Y9464" t="str">
            <v>COOPERATIVA VITIVINICOLA ALIANCA LTDA.</v>
          </cell>
        </row>
        <row r="9465">
          <cell r="A9465">
            <v>86722</v>
          </cell>
          <cell r="B9465" t="str">
            <v>SUCO ALIANCA 1LT INTEGRAL</v>
          </cell>
          <cell r="C9465" t="str">
            <v>UND/0001</v>
          </cell>
          <cell r="D9465" t="str">
            <v>UN</v>
          </cell>
          <cell r="E9465">
            <v>6</v>
          </cell>
          <cell r="F9465">
            <v>7896100502499</v>
          </cell>
          <cell r="G9465">
            <v>0</v>
          </cell>
          <cell r="H9465">
            <v>0</v>
          </cell>
          <cell r="I9465">
            <v>0</v>
          </cell>
          <cell r="J9465">
            <v>0</v>
          </cell>
          <cell r="K9465">
            <v>0</v>
          </cell>
          <cell r="L9465">
            <v>0</v>
          </cell>
          <cell r="M9465">
            <v>0</v>
          </cell>
          <cell r="N9465">
            <v>0</v>
          </cell>
          <cell r="O9465">
            <v>1</v>
          </cell>
          <cell r="P9465">
            <v>2.3199999999999998</v>
          </cell>
          <cell r="Q9465">
            <v>2.0999999999999999E-3</v>
          </cell>
          <cell r="U9465">
            <v>44104</v>
          </cell>
          <cell r="V9465">
            <v>44114</v>
          </cell>
          <cell r="W9465">
            <v>7.3</v>
          </cell>
          <cell r="X9465">
            <v>305</v>
          </cell>
          <cell r="Y9465" t="str">
            <v>COOPERATIVA VITIVINICOLA ALIANCA LTDA.</v>
          </cell>
        </row>
        <row r="9466">
          <cell r="A9466">
            <v>609</v>
          </cell>
          <cell r="B9466" t="str">
            <v>SUCO ALIANCA 450ML UVA INTEGRAL</v>
          </cell>
          <cell r="C9466" t="str">
            <v>CX/0012</v>
          </cell>
          <cell r="D9466" t="str">
            <v>CX</v>
          </cell>
          <cell r="E9466">
            <v>1</v>
          </cell>
          <cell r="F9466">
            <v>7896100503533</v>
          </cell>
          <cell r="G9466">
            <v>0</v>
          </cell>
          <cell r="H9466">
            <v>0</v>
          </cell>
          <cell r="I9466">
            <v>0</v>
          </cell>
          <cell r="J9466">
            <v>0</v>
          </cell>
          <cell r="K9466">
            <v>0</v>
          </cell>
          <cell r="L9466">
            <v>0</v>
          </cell>
          <cell r="M9466">
            <v>0</v>
          </cell>
          <cell r="N9466">
            <v>0</v>
          </cell>
          <cell r="O9466">
            <v>6</v>
          </cell>
          <cell r="P9466">
            <v>9.75</v>
          </cell>
          <cell r="Q9466">
            <v>1.47E-2</v>
          </cell>
          <cell r="R9466">
            <v>21</v>
          </cell>
          <cell r="T9466">
            <v>102</v>
          </cell>
          <cell r="U9466">
            <v>44974</v>
          </cell>
          <cell r="V9466">
            <v>44979</v>
          </cell>
          <cell r="W9466">
            <v>50</v>
          </cell>
          <cell r="X9466">
            <v>305</v>
          </cell>
          <cell r="Y9466" t="str">
            <v>COOPERATIVA VITIVINICOLA ALIANCA LTDA.</v>
          </cell>
        </row>
        <row r="9467">
          <cell r="A9467">
            <v>86720</v>
          </cell>
          <cell r="B9467" t="str">
            <v>SUCO ALIANCA UVA ADOCADO 1,5LT</v>
          </cell>
          <cell r="C9467" t="str">
            <v>UND/0001</v>
          </cell>
          <cell r="D9467" t="str">
            <v>UN</v>
          </cell>
          <cell r="E9467">
            <v>6</v>
          </cell>
          <cell r="F9467">
            <v>7896100501737</v>
          </cell>
          <cell r="G9467">
            <v>0</v>
          </cell>
          <cell r="H9467">
            <v>0</v>
          </cell>
          <cell r="I9467">
            <v>0</v>
          </cell>
          <cell r="J9467">
            <v>0</v>
          </cell>
          <cell r="K9467">
            <v>0</v>
          </cell>
          <cell r="L9467">
            <v>0</v>
          </cell>
          <cell r="M9467">
            <v>0</v>
          </cell>
          <cell r="N9467">
            <v>0</v>
          </cell>
          <cell r="O9467">
            <v>1.5</v>
          </cell>
          <cell r="P9467">
            <v>2.3199999999999998</v>
          </cell>
          <cell r="Q9467">
            <v>3.0999999999999999E-3</v>
          </cell>
          <cell r="U9467">
            <v>42810</v>
          </cell>
          <cell r="V9467">
            <v>42887</v>
          </cell>
          <cell r="W9467">
            <v>10.42</v>
          </cell>
          <cell r="X9467">
            <v>305</v>
          </cell>
          <cell r="Y9467" t="str">
            <v>COOPERATIVA VITIVINICOLA ALIANCA LTDA.</v>
          </cell>
        </row>
        <row r="9468">
          <cell r="A9468">
            <v>92905</v>
          </cell>
          <cell r="B9468" t="str">
            <v>SUCO AURORA 1,5LT UVA BRANCO INTEGRAL</v>
          </cell>
          <cell r="C9468" t="str">
            <v>GA/0001</v>
          </cell>
          <cell r="D9468" t="str">
            <v>GA</v>
          </cell>
          <cell r="E9468">
            <v>6</v>
          </cell>
          <cell r="F9468">
            <v>7891141025570</v>
          </cell>
          <cell r="G9468">
            <v>0</v>
          </cell>
          <cell r="H9468">
            <v>0</v>
          </cell>
          <cell r="I9468">
            <v>0</v>
          </cell>
          <cell r="J9468">
            <v>0</v>
          </cell>
          <cell r="K9468">
            <v>0</v>
          </cell>
          <cell r="L9468">
            <v>0</v>
          </cell>
          <cell r="M9468">
            <v>0</v>
          </cell>
          <cell r="N9468">
            <v>0</v>
          </cell>
          <cell r="O9468">
            <v>1.5</v>
          </cell>
          <cell r="P9468">
            <v>1.5</v>
          </cell>
          <cell r="Q9468">
            <v>1.4E-3</v>
          </cell>
          <cell r="R9468">
            <v>34</v>
          </cell>
          <cell r="S9468">
            <v>6</v>
          </cell>
          <cell r="T9468">
            <v>102</v>
          </cell>
          <cell r="U9468">
            <v>45086</v>
          </cell>
          <cell r="V9468">
            <v>45317</v>
          </cell>
          <cell r="W9468">
            <v>15.59</v>
          </cell>
          <cell r="X9468">
            <v>92</v>
          </cell>
          <cell r="Y9468" t="str">
            <v>COOP VINICOLA AURORA LTDA</v>
          </cell>
        </row>
        <row r="9469">
          <cell r="A9469">
            <v>92706</v>
          </cell>
          <cell r="B9469" t="str">
            <v>SUCO AURORA 1,5LT UVA BRANCO INTEGRAL TP</v>
          </cell>
          <cell r="C9469" t="str">
            <v>UN/0001</v>
          </cell>
          <cell r="D9469" t="str">
            <v>UN</v>
          </cell>
          <cell r="E9469">
            <v>6</v>
          </cell>
          <cell r="F9469">
            <v>7891141036194</v>
          </cell>
          <cell r="G9469">
            <v>0</v>
          </cell>
          <cell r="H9469">
            <v>0</v>
          </cell>
          <cell r="I9469">
            <v>0</v>
          </cell>
          <cell r="K9469">
            <v>0</v>
          </cell>
          <cell r="L9469">
            <v>0</v>
          </cell>
          <cell r="M9469">
            <v>0</v>
          </cell>
          <cell r="N9469">
            <v>0</v>
          </cell>
          <cell r="O9469">
            <v>1.5</v>
          </cell>
          <cell r="P9469">
            <v>1.5</v>
          </cell>
          <cell r="Q9469">
            <v>1.4E-3</v>
          </cell>
          <cell r="R9469">
            <v>29</v>
          </cell>
          <cell r="T9469">
            <v>101</v>
          </cell>
          <cell r="U9469">
            <v>45364</v>
          </cell>
          <cell r="V9469">
            <v>45379</v>
          </cell>
          <cell r="W9469">
            <v>12.03</v>
          </cell>
          <cell r="X9469">
            <v>92</v>
          </cell>
          <cell r="Y9469" t="str">
            <v>COOP VINICOLA AURORA LTDA</v>
          </cell>
        </row>
        <row r="9470">
          <cell r="A9470">
            <v>12991</v>
          </cell>
          <cell r="B9470" t="str">
            <v>SUCO AURORA 1,5LT UVA TINTO INTEGRAL</v>
          </cell>
          <cell r="C9470" t="str">
            <v>GA/0001</v>
          </cell>
          <cell r="D9470" t="str">
            <v>GA</v>
          </cell>
          <cell r="E9470">
            <v>6</v>
          </cell>
          <cell r="F9470">
            <v>7891141019838</v>
          </cell>
          <cell r="G9470">
            <v>7471</v>
          </cell>
          <cell r="H9470">
            <v>78</v>
          </cell>
          <cell r="I9470">
            <v>0</v>
          </cell>
          <cell r="J9470">
            <v>0</v>
          </cell>
          <cell r="K9470">
            <v>0</v>
          </cell>
          <cell r="L9470">
            <v>0</v>
          </cell>
          <cell r="M9470">
            <v>7393</v>
          </cell>
          <cell r="N9470">
            <v>84</v>
          </cell>
          <cell r="O9470">
            <v>1.5</v>
          </cell>
          <cell r="P9470">
            <v>2.35</v>
          </cell>
          <cell r="Q9470">
            <v>3.0000000000000001E-3</v>
          </cell>
          <cell r="R9470">
            <v>36</v>
          </cell>
          <cell r="S9470">
            <v>24</v>
          </cell>
          <cell r="T9470">
            <v>101</v>
          </cell>
          <cell r="U9470">
            <v>46150</v>
          </cell>
          <cell r="V9470">
            <v>46190</v>
          </cell>
          <cell r="W9470">
            <v>15.94</v>
          </cell>
          <cell r="X9470">
            <v>92</v>
          </cell>
          <cell r="Y9470" t="str">
            <v>COOP VINICOLA AURORA LTDA</v>
          </cell>
        </row>
        <row r="9471">
          <cell r="A9471">
            <v>92707</v>
          </cell>
          <cell r="B9471" t="str">
            <v>SUCO AURORA 1,5LT UVA TINTO INTEGRAL TP</v>
          </cell>
          <cell r="C9471" t="str">
            <v>UN/0001</v>
          </cell>
          <cell r="D9471" t="str">
            <v>UN</v>
          </cell>
          <cell r="E9471">
            <v>6</v>
          </cell>
          <cell r="F9471">
            <v>7891141036170</v>
          </cell>
          <cell r="G9471">
            <v>0</v>
          </cell>
          <cell r="H9471">
            <v>0</v>
          </cell>
          <cell r="I9471">
            <v>0</v>
          </cell>
          <cell r="K9471">
            <v>0</v>
          </cell>
          <cell r="L9471">
            <v>0</v>
          </cell>
          <cell r="M9471">
            <v>0</v>
          </cell>
          <cell r="N9471">
            <v>0</v>
          </cell>
          <cell r="O9471">
            <v>1.5</v>
          </cell>
          <cell r="P9471">
            <v>1.5</v>
          </cell>
          <cell r="Q9471">
            <v>1.4E-3</v>
          </cell>
          <cell r="R9471">
            <v>29</v>
          </cell>
          <cell r="S9471">
            <v>0</v>
          </cell>
          <cell r="T9471">
            <v>102</v>
          </cell>
          <cell r="U9471">
            <v>46105</v>
          </cell>
          <cell r="V9471">
            <v>46113</v>
          </cell>
          <cell r="W9471">
            <v>13.66</v>
          </cell>
          <cell r="X9471">
            <v>92</v>
          </cell>
          <cell r="Y9471" t="str">
            <v>COOP VINICOLA AURORA LTDA</v>
          </cell>
        </row>
        <row r="9472">
          <cell r="A9472">
            <v>93608</v>
          </cell>
          <cell r="B9472" t="str">
            <v>SUCO AURORA 1LT UVA TINTO INTEG.</v>
          </cell>
          <cell r="C9472" t="str">
            <v>CX/0006</v>
          </cell>
          <cell r="D9472" t="str">
            <v>CX</v>
          </cell>
          <cell r="E9472">
            <v>1</v>
          </cell>
          <cell r="F9472">
            <v>7891141024221</v>
          </cell>
          <cell r="G9472">
            <v>64</v>
          </cell>
          <cell r="H9472">
            <v>7</v>
          </cell>
          <cell r="I9472">
            <v>0</v>
          </cell>
          <cell r="K9472">
            <v>0</v>
          </cell>
          <cell r="M9472">
            <v>57</v>
          </cell>
          <cell r="N9472">
            <v>2</v>
          </cell>
          <cell r="O9472">
            <v>6</v>
          </cell>
          <cell r="P9472">
            <v>6</v>
          </cell>
          <cell r="Q9472">
            <v>0</v>
          </cell>
          <cell r="R9472">
            <v>35</v>
          </cell>
          <cell r="S9472">
            <v>12</v>
          </cell>
          <cell r="T9472">
            <v>102</v>
          </cell>
          <cell r="U9472">
            <v>46155</v>
          </cell>
          <cell r="V9472">
            <v>46190</v>
          </cell>
          <cell r="W9472">
            <v>79.03</v>
          </cell>
          <cell r="X9472">
            <v>92</v>
          </cell>
          <cell r="Y9472" t="str">
            <v>COOP VINICOLA AURORA LTDA</v>
          </cell>
        </row>
        <row r="9473">
          <cell r="A9473">
            <v>93609</v>
          </cell>
          <cell r="B9473" t="str">
            <v>SUCO AURORA 275ML UVA TINTO INTEG.GASEFICADO</v>
          </cell>
          <cell r="C9473" t="str">
            <v>PT/0006</v>
          </cell>
          <cell r="D9473" t="str">
            <v>PT</v>
          </cell>
          <cell r="E9473">
            <v>4</v>
          </cell>
          <cell r="F9473">
            <v>7891141032233</v>
          </cell>
          <cell r="G9473">
            <v>50</v>
          </cell>
          <cell r="H9473">
            <v>10</v>
          </cell>
          <cell r="I9473">
            <v>0</v>
          </cell>
          <cell r="J9473">
            <v>0</v>
          </cell>
          <cell r="K9473">
            <v>0</v>
          </cell>
          <cell r="L9473">
            <v>0</v>
          </cell>
          <cell r="M9473">
            <v>40</v>
          </cell>
          <cell r="N9473">
            <v>12</v>
          </cell>
          <cell r="O9473">
            <v>1.65</v>
          </cell>
          <cell r="P9473">
            <v>1.65</v>
          </cell>
          <cell r="Q9473">
            <v>0</v>
          </cell>
          <cell r="R9473">
            <v>35</v>
          </cell>
          <cell r="S9473">
            <v>12</v>
          </cell>
          <cell r="T9473">
            <v>101</v>
          </cell>
          <cell r="U9473">
            <v>46065</v>
          </cell>
          <cell r="V9473">
            <v>46190</v>
          </cell>
          <cell r="W9473">
            <v>30.25</v>
          </cell>
          <cell r="X9473">
            <v>92</v>
          </cell>
          <cell r="Y9473" t="str">
            <v>COOP VINICOLA AURORA LTDA</v>
          </cell>
        </row>
        <row r="9474">
          <cell r="A9474">
            <v>7342</v>
          </cell>
          <cell r="B9474" t="str">
            <v>SUCO AURORA 500ML UVA TINTO INTEG.</v>
          </cell>
          <cell r="C9474" t="str">
            <v>CX/0012</v>
          </cell>
          <cell r="D9474" t="str">
            <v>CX</v>
          </cell>
          <cell r="E9474">
            <v>1</v>
          </cell>
          <cell r="F9474">
            <v>7891141007477</v>
          </cell>
          <cell r="G9474">
            <v>1</v>
          </cell>
          <cell r="H9474">
            <v>0</v>
          </cell>
          <cell r="I9474">
            <v>0</v>
          </cell>
          <cell r="J9474">
            <v>0</v>
          </cell>
          <cell r="K9474">
            <v>0</v>
          </cell>
          <cell r="L9474">
            <v>0</v>
          </cell>
          <cell r="M9474">
            <v>1</v>
          </cell>
          <cell r="N9474">
            <v>0</v>
          </cell>
          <cell r="O9474">
            <v>6</v>
          </cell>
          <cell r="P9474">
            <v>9.82</v>
          </cell>
          <cell r="Q9474">
            <v>1.23E-2</v>
          </cell>
          <cell r="R9474">
            <v>35</v>
          </cell>
          <cell r="S9474">
            <v>14</v>
          </cell>
          <cell r="T9474">
            <v>102</v>
          </cell>
          <cell r="U9474">
            <v>46021</v>
          </cell>
          <cell r="V9474">
            <v>46184</v>
          </cell>
          <cell r="W9474">
            <v>104.01</v>
          </cell>
          <cell r="X9474">
            <v>92</v>
          </cell>
          <cell r="Y9474" t="str">
            <v>COOP VINICOLA AURORA LTDA</v>
          </cell>
        </row>
        <row r="9475">
          <cell r="A9475">
            <v>93466</v>
          </cell>
          <cell r="B9475" t="str">
            <v>SUCO BEBAH 1,350LT LARANJA INTEGRAL PET</v>
          </cell>
          <cell r="C9475" t="str">
            <v>UN/0001</v>
          </cell>
          <cell r="D9475" t="str">
            <v>UN</v>
          </cell>
          <cell r="E9475">
            <v>6</v>
          </cell>
          <cell r="F9475">
            <v>7898952578844</v>
          </cell>
          <cell r="G9475">
            <v>0</v>
          </cell>
          <cell r="H9475">
            <v>0</v>
          </cell>
          <cell r="I9475">
            <v>0</v>
          </cell>
          <cell r="J9475">
            <v>0</v>
          </cell>
          <cell r="K9475">
            <v>0</v>
          </cell>
          <cell r="M9475">
            <v>0</v>
          </cell>
          <cell r="N9475">
            <v>0</v>
          </cell>
          <cell r="O9475">
            <v>1.3</v>
          </cell>
          <cell r="P9475">
            <v>1.5</v>
          </cell>
          <cell r="Q9475">
            <v>0</v>
          </cell>
          <cell r="R9475">
            <v>54</v>
          </cell>
          <cell r="T9475">
            <v>101</v>
          </cell>
          <cell r="U9475">
            <v>45266</v>
          </cell>
          <cell r="V9475">
            <v>45713</v>
          </cell>
          <cell r="W9475">
            <v>12.07</v>
          </cell>
          <cell r="X9475">
            <v>43816</v>
          </cell>
          <cell r="Y9475" t="str">
            <v>DE BEV LTDA</v>
          </cell>
        </row>
        <row r="9476">
          <cell r="A9476">
            <v>92009</v>
          </cell>
          <cell r="B9476" t="str">
            <v>SUCO BEBAH 1,350LT MACA INTEGRAL PET</v>
          </cell>
          <cell r="C9476" t="str">
            <v>UN/0001</v>
          </cell>
          <cell r="D9476" t="str">
            <v>UN</v>
          </cell>
          <cell r="E9476">
            <v>6</v>
          </cell>
          <cell r="F9476">
            <v>7898952578745</v>
          </cell>
          <cell r="G9476">
            <v>294</v>
          </cell>
          <cell r="H9476">
            <v>12</v>
          </cell>
          <cell r="I9476">
            <v>0</v>
          </cell>
          <cell r="J9476">
            <v>0</v>
          </cell>
          <cell r="K9476">
            <v>0</v>
          </cell>
          <cell r="L9476">
            <v>0</v>
          </cell>
          <cell r="M9476">
            <v>282</v>
          </cell>
          <cell r="N9476">
            <v>0</v>
          </cell>
          <cell r="O9476">
            <v>1.5</v>
          </cell>
          <cell r="P9476">
            <v>1.34</v>
          </cell>
          <cell r="Q9476">
            <v>2.0999999999999999E-3</v>
          </cell>
          <cell r="R9476">
            <v>22</v>
          </cell>
          <cell r="S9476">
            <v>23</v>
          </cell>
          <cell r="T9476">
            <v>103</v>
          </cell>
          <cell r="U9476">
            <v>45770</v>
          </cell>
          <cell r="V9476">
            <v>46188</v>
          </cell>
          <cell r="W9476">
            <v>11.25</v>
          </cell>
          <cell r="X9476">
            <v>43816</v>
          </cell>
          <cell r="Y9476" t="str">
            <v>DE BEV LTDA</v>
          </cell>
        </row>
        <row r="9477">
          <cell r="A9477">
            <v>92008</v>
          </cell>
          <cell r="B9477" t="str">
            <v>SUCO BEBAH 1,350LT UVA INTEGRAL PET</v>
          </cell>
          <cell r="C9477" t="str">
            <v>UN/0001</v>
          </cell>
          <cell r="D9477" t="str">
            <v>UN</v>
          </cell>
          <cell r="E9477">
            <v>6</v>
          </cell>
          <cell r="F9477">
            <v>7898952578738</v>
          </cell>
          <cell r="G9477">
            <v>23534</v>
          </cell>
          <cell r="H9477">
            <v>54</v>
          </cell>
          <cell r="I9477">
            <v>0</v>
          </cell>
          <cell r="J9477">
            <v>0</v>
          </cell>
          <cell r="K9477">
            <v>0</v>
          </cell>
          <cell r="L9477">
            <v>0</v>
          </cell>
          <cell r="M9477">
            <v>23480</v>
          </cell>
          <cell r="N9477">
            <v>72</v>
          </cell>
          <cell r="O9477">
            <v>1.5</v>
          </cell>
          <cell r="P9477">
            <v>1.34</v>
          </cell>
          <cell r="Q9477">
            <v>2.0999999999999999E-3</v>
          </cell>
          <cell r="R9477">
            <v>54</v>
          </cell>
          <cell r="S9477">
            <v>1</v>
          </cell>
          <cell r="T9477">
            <v>101</v>
          </cell>
          <cell r="U9477">
            <v>46184</v>
          </cell>
          <cell r="V9477">
            <v>46190</v>
          </cell>
          <cell r="W9477">
            <v>11.62</v>
          </cell>
          <cell r="X9477">
            <v>43816</v>
          </cell>
          <cell r="Y9477" t="str">
            <v>DE BEV LTDA</v>
          </cell>
        </row>
        <row r="9478">
          <cell r="A9478">
            <v>95151</v>
          </cell>
          <cell r="B9478" t="str">
            <v>SUCO BEBAH 1,5LT UVA 100% TP</v>
          </cell>
          <cell r="C9478" t="str">
            <v>UN/0001</v>
          </cell>
          <cell r="D9478" t="str">
            <v>UN</v>
          </cell>
          <cell r="E9478">
            <v>8</v>
          </cell>
          <cell r="F9478">
            <v>7898952578936</v>
          </cell>
          <cell r="G9478">
            <v>274</v>
          </cell>
          <cell r="H9478">
            <v>0</v>
          </cell>
          <cell r="I9478">
            <v>0</v>
          </cell>
          <cell r="K9478">
            <v>0</v>
          </cell>
          <cell r="M9478">
            <v>274</v>
          </cell>
          <cell r="N9478">
            <v>0</v>
          </cell>
          <cell r="O9478">
            <v>1.5</v>
          </cell>
          <cell r="P9478">
            <v>1.6060000000000001</v>
          </cell>
          <cell r="Q9478">
            <v>0</v>
          </cell>
          <cell r="R9478">
            <v>38</v>
          </cell>
          <cell r="S9478">
            <v>11</v>
          </cell>
          <cell r="T9478">
            <v>102</v>
          </cell>
          <cell r="U9478">
            <v>45887</v>
          </cell>
          <cell r="V9478">
            <v>46190</v>
          </cell>
          <cell r="W9478">
            <v>13.75</v>
          </cell>
          <cell r="X9478">
            <v>43816</v>
          </cell>
          <cell r="Y9478" t="str">
            <v>DE BEV LTDA</v>
          </cell>
        </row>
        <row r="9479">
          <cell r="A9479">
            <v>94218</v>
          </cell>
          <cell r="B9479" t="str">
            <v>SUCO BEBAH 1LT ABACAXI FRESH PET</v>
          </cell>
          <cell r="C9479" t="str">
            <v>FD/0006</v>
          </cell>
          <cell r="D9479" t="str">
            <v>FD</v>
          </cell>
          <cell r="E9479">
            <v>1</v>
          </cell>
          <cell r="F9479">
            <v>7898952578912</v>
          </cell>
          <cell r="G9479">
            <v>0</v>
          </cell>
          <cell r="H9479">
            <v>0</v>
          </cell>
          <cell r="I9479">
            <v>0</v>
          </cell>
          <cell r="K9479">
            <v>0</v>
          </cell>
          <cell r="L9479">
            <v>0</v>
          </cell>
          <cell r="M9479">
            <v>0</v>
          </cell>
          <cell r="N9479">
            <v>0</v>
          </cell>
          <cell r="O9479">
            <v>6.06</v>
          </cell>
          <cell r="P9479">
            <v>6.09</v>
          </cell>
          <cell r="Q9479">
            <v>0.01</v>
          </cell>
          <cell r="R9479">
            <v>36</v>
          </cell>
          <cell r="S9479">
            <v>46</v>
          </cell>
          <cell r="T9479">
            <v>101</v>
          </cell>
          <cell r="U9479">
            <v>45615</v>
          </cell>
          <cell r="V9479">
            <v>45910</v>
          </cell>
          <cell r="W9479">
            <v>18.75</v>
          </cell>
          <cell r="X9479">
            <v>43816</v>
          </cell>
          <cell r="Y9479" t="str">
            <v>DE BEV LTDA</v>
          </cell>
        </row>
        <row r="9480">
          <cell r="A9480">
            <v>94216</v>
          </cell>
          <cell r="B9480" t="str">
            <v>SUCO BEBAH 1LT LARANJA FRESH PET</v>
          </cell>
          <cell r="C9480" t="str">
            <v>FD/0006</v>
          </cell>
          <cell r="D9480" t="str">
            <v>FD</v>
          </cell>
          <cell r="E9480">
            <v>1</v>
          </cell>
          <cell r="F9480">
            <v>7898952578899</v>
          </cell>
          <cell r="G9480">
            <v>0</v>
          </cell>
          <cell r="H9480">
            <v>0</v>
          </cell>
          <cell r="I9480">
            <v>0</v>
          </cell>
          <cell r="K9480">
            <v>0</v>
          </cell>
          <cell r="L9480">
            <v>0</v>
          </cell>
          <cell r="M9480">
            <v>0</v>
          </cell>
          <cell r="N9480">
            <v>0</v>
          </cell>
          <cell r="O9480">
            <v>6.06</v>
          </cell>
          <cell r="P9480">
            <v>6.09</v>
          </cell>
          <cell r="Q9480">
            <v>0</v>
          </cell>
          <cell r="R9480">
            <v>35</v>
          </cell>
          <cell r="S9480">
            <v>0</v>
          </cell>
          <cell r="T9480">
            <v>102</v>
          </cell>
          <cell r="U9480">
            <v>45615</v>
          </cell>
          <cell r="V9480">
            <v>45918</v>
          </cell>
          <cell r="W9480">
            <v>18.75</v>
          </cell>
          <cell r="X9480">
            <v>43816</v>
          </cell>
          <cell r="Y9480" t="str">
            <v>DE BEV LTDA</v>
          </cell>
        </row>
        <row r="9481">
          <cell r="A9481">
            <v>95150</v>
          </cell>
          <cell r="B9481" t="str">
            <v>SUCO BEBAH 1LT MACA INTEGRAL PET</v>
          </cell>
          <cell r="C9481" t="str">
            <v>UN/0001</v>
          </cell>
          <cell r="D9481" t="str">
            <v>UN</v>
          </cell>
          <cell r="E9481">
            <v>6</v>
          </cell>
          <cell r="F9481">
            <v>7898952578981</v>
          </cell>
          <cell r="G9481">
            <v>708</v>
          </cell>
          <cell r="H9481">
            <v>0</v>
          </cell>
          <cell r="I9481">
            <v>0</v>
          </cell>
          <cell r="K9481">
            <v>0</v>
          </cell>
          <cell r="M9481">
            <v>708</v>
          </cell>
          <cell r="N9481">
            <v>0</v>
          </cell>
          <cell r="O9481">
            <v>1</v>
          </cell>
          <cell r="P9481">
            <v>1.05</v>
          </cell>
          <cell r="Q9481">
            <v>0</v>
          </cell>
          <cell r="R9481">
            <v>38</v>
          </cell>
          <cell r="S9481">
            <v>11</v>
          </cell>
          <cell r="T9481">
            <v>101</v>
          </cell>
          <cell r="U9481">
            <v>45887</v>
          </cell>
          <cell r="V9481">
            <v>46188</v>
          </cell>
          <cell r="W9481">
            <v>8.84</v>
          </cell>
          <cell r="X9481">
            <v>43816</v>
          </cell>
          <cell r="Y9481" t="str">
            <v>DE BEV LTDA</v>
          </cell>
        </row>
        <row r="9482">
          <cell r="A9482">
            <v>94217</v>
          </cell>
          <cell r="B9482" t="str">
            <v>SUCO BEBAH 1LT UVA FRESH PET</v>
          </cell>
          <cell r="C9482" t="str">
            <v>FD/0006</v>
          </cell>
          <cell r="D9482" t="str">
            <v>FD</v>
          </cell>
          <cell r="E9482">
            <v>1</v>
          </cell>
          <cell r="F9482">
            <v>7898952578905</v>
          </cell>
          <cell r="G9482">
            <v>0</v>
          </cell>
          <cell r="H9482">
            <v>0</v>
          </cell>
          <cell r="I9482">
            <v>0</v>
          </cell>
          <cell r="J9482">
            <v>0</v>
          </cell>
          <cell r="K9482">
            <v>0</v>
          </cell>
          <cell r="L9482">
            <v>0</v>
          </cell>
          <cell r="M9482">
            <v>0</v>
          </cell>
          <cell r="N9482">
            <v>0</v>
          </cell>
          <cell r="O9482">
            <v>6.06</v>
          </cell>
          <cell r="P9482">
            <v>6.09</v>
          </cell>
          <cell r="Q9482">
            <v>0</v>
          </cell>
          <cell r="R9482">
            <v>36</v>
          </cell>
          <cell r="S9482">
            <v>0</v>
          </cell>
          <cell r="T9482">
            <v>102</v>
          </cell>
          <cell r="U9482">
            <v>45615</v>
          </cell>
          <cell r="V9482">
            <v>45910</v>
          </cell>
          <cell r="W9482">
            <v>18.75</v>
          </cell>
          <cell r="X9482">
            <v>43816</v>
          </cell>
          <cell r="Y9482" t="str">
            <v>DE BEV LTDA</v>
          </cell>
        </row>
        <row r="9483">
          <cell r="A9483">
            <v>95149</v>
          </cell>
          <cell r="B9483" t="str">
            <v>SUCO BEBAH 1LT UVA INTEGRAL PET</v>
          </cell>
          <cell r="C9483" t="str">
            <v>UN/0001</v>
          </cell>
          <cell r="D9483" t="str">
            <v>UN</v>
          </cell>
          <cell r="E9483">
            <v>6</v>
          </cell>
          <cell r="F9483">
            <v>7898952578974</v>
          </cell>
          <cell r="G9483">
            <v>1898</v>
          </cell>
          <cell r="H9483">
            <v>0</v>
          </cell>
          <cell r="I9483">
            <v>0</v>
          </cell>
          <cell r="K9483">
            <v>0</v>
          </cell>
          <cell r="L9483">
            <v>0</v>
          </cell>
          <cell r="M9483">
            <v>1898</v>
          </cell>
          <cell r="N9483">
            <v>0</v>
          </cell>
          <cell r="O9483">
            <v>1</v>
          </cell>
          <cell r="P9483">
            <v>1.05</v>
          </cell>
          <cell r="Q9483">
            <v>0</v>
          </cell>
          <cell r="R9483">
            <v>38</v>
          </cell>
          <cell r="S9483">
            <v>9</v>
          </cell>
          <cell r="T9483">
            <v>101</v>
          </cell>
          <cell r="U9483">
            <v>45887</v>
          </cell>
          <cell r="V9483">
            <v>46190</v>
          </cell>
          <cell r="W9483">
            <v>8.84</v>
          </cell>
          <cell r="X9483">
            <v>43816</v>
          </cell>
          <cell r="Y9483" t="str">
            <v>DE BEV LTDA</v>
          </cell>
        </row>
        <row r="9484">
          <cell r="A9484">
            <v>93864</v>
          </cell>
          <cell r="B9484" t="str">
            <v>SUCO BELA ISCHIA SPECIALE 1,350LT UVA MISTO PET</v>
          </cell>
          <cell r="C9484" t="str">
            <v>UN/0001</v>
          </cell>
          <cell r="D9484" t="str">
            <v>UN</v>
          </cell>
          <cell r="E9484">
            <v>6</v>
          </cell>
          <cell r="F9484">
            <v>7898063767007</v>
          </cell>
          <cell r="G9484">
            <v>12</v>
          </cell>
          <cell r="H9484">
            <v>0</v>
          </cell>
          <cell r="I9484">
            <v>0</v>
          </cell>
          <cell r="J9484">
            <v>12</v>
          </cell>
          <cell r="K9484">
            <v>0</v>
          </cell>
          <cell r="M9484">
            <v>0</v>
          </cell>
          <cell r="N9484">
            <v>0</v>
          </cell>
          <cell r="O9484">
            <v>1.5</v>
          </cell>
          <cell r="P9484">
            <v>1.65</v>
          </cell>
          <cell r="Q9484">
            <v>0</v>
          </cell>
          <cell r="R9484">
            <v>55</v>
          </cell>
          <cell r="T9484">
            <v>102</v>
          </cell>
          <cell r="U9484">
            <v>45763</v>
          </cell>
          <cell r="V9484">
            <v>45946</v>
          </cell>
          <cell r="W9484">
            <v>10</v>
          </cell>
          <cell r="X9484">
            <v>112</v>
          </cell>
          <cell r="Y9484" t="str">
            <v>EMPRESA BRASILEIRA DE BEB E ALIMENT S/A</v>
          </cell>
        </row>
        <row r="9485">
          <cell r="A9485">
            <v>1803</v>
          </cell>
          <cell r="B9485" t="str">
            <v>SUCO DAFRUTA 1LT CAJU TP</v>
          </cell>
          <cell r="C9485" t="str">
            <v>CX/0012</v>
          </cell>
          <cell r="D9485" t="str">
            <v>CX</v>
          </cell>
          <cell r="E9485">
            <v>1</v>
          </cell>
          <cell r="F9485">
            <v>7896005401279</v>
          </cell>
          <cell r="G9485">
            <v>0</v>
          </cell>
          <cell r="H9485">
            <v>0</v>
          </cell>
          <cell r="I9485">
            <v>0</v>
          </cell>
          <cell r="J9485">
            <v>0</v>
          </cell>
          <cell r="K9485">
            <v>0</v>
          </cell>
          <cell r="L9485">
            <v>0</v>
          </cell>
          <cell r="M9485">
            <v>0</v>
          </cell>
          <cell r="N9485">
            <v>0</v>
          </cell>
          <cell r="O9485">
            <v>12</v>
          </cell>
          <cell r="P9485">
            <v>13</v>
          </cell>
          <cell r="Q9485">
            <v>1.52E-2</v>
          </cell>
          <cell r="R9485">
            <v>55</v>
          </cell>
          <cell r="S9485">
            <v>15</v>
          </cell>
          <cell r="T9485">
            <v>101</v>
          </cell>
          <cell r="U9485">
            <v>46157</v>
          </cell>
          <cell r="V9485">
            <v>46178</v>
          </cell>
          <cell r="W9485">
            <v>41.95</v>
          </cell>
          <cell r="X9485">
            <v>112</v>
          </cell>
          <cell r="Y9485" t="str">
            <v>EMPRESA BRASILEIRA DE BEB E ALIMENT S/A</v>
          </cell>
        </row>
        <row r="9486">
          <cell r="A9486">
            <v>6273</v>
          </cell>
          <cell r="B9486" t="str">
            <v>SUCO DAFRUTA 1LT GOIABA TP</v>
          </cell>
          <cell r="C9486" t="str">
            <v>CX/0012</v>
          </cell>
          <cell r="D9486" t="str">
            <v>CX</v>
          </cell>
          <cell r="E9486">
            <v>1</v>
          </cell>
          <cell r="F9486">
            <v>7896005403587</v>
          </cell>
          <cell r="G9486">
            <v>5</v>
          </cell>
          <cell r="H9486">
            <v>1</v>
          </cell>
          <cell r="I9486">
            <v>0</v>
          </cell>
          <cell r="J9486">
            <v>0</v>
          </cell>
          <cell r="K9486">
            <v>0</v>
          </cell>
          <cell r="L9486">
            <v>0</v>
          </cell>
          <cell r="M9486">
            <v>4</v>
          </cell>
          <cell r="N9486">
            <v>0</v>
          </cell>
          <cell r="O9486">
            <v>12</v>
          </cell>
          <cell r="P9486">
            <v>13</v>
          </cell>
          <cell r="Q9486">
            <v>1.52E-2</v>
          </cell>
          <cell r="R9486">
            <v>55</v>
          </cell>
          <cell r="S9486">
            <v>15</v>
          </cell>
          <cell r="T9486">
            <v>102</v>
          </cell>
          <cell r="U9486">
            <v>46157</v>
          </cell>
          <cell r="V9486">
            <v>46184</v>
          </cell>
          <cell r="W9486">
            <v>42.61</v>
          </cell>
          <cell r="X9486">
            <v>112</v>
          </cell>
          <cell r="Y9486" t="str">
            <v>EMPRESA BRASILEIRA DE BEB E ALIMENT S/A</v>
          </cell>
        </row>
        <row r="9487">
          <cell r="A9487">
            <v>1806</v>
          </cell>
          <cell r="B9487" t="str">
            <v>SUCO DAFRUTA 1LT LARANJA TP</v>
          </cell>
          <cell r="C9487" t="str">
            <v>CX/0012</v>
          </cell>
          <cell r="D9487" t="str">
            <v>CX</v>
          </cell>
          <cell r="E9487">
            <v>1</v>
          </cell>
          <cell r="F9487">
            <v>7896005403518</v>
          </cell>
          <cell r="G9487">
            <v>5</v>
          </cell>
          <cell r="H9487">
            <v>2</v>
          </cell>
          <cell r="I9487">
            <v>0</v>
          </cell>
          <cell r="J9487">
            <v>0</v>
          </cell>
          <cell r="K9487">
            <v>0</v>
          </cell>
          <cell r="L9487">
            <v>0</v>
          </cell>
          <cell r="M9487">
            <v>3</v>
          </cell>
          <cell r="N9487">
            <v>0</v>
          </cell>
          <cell r="O9487">
            <v>12</v>
          </cell>
          <cell r="P9487">
            <v>13</v>
          </cell>
          <cell r="Q9487">
            <v>1.52E-2</v>
          </cell>
          <cell r="R9487">
            <v>55</v>
          </cell>
          <cell r="S9487">
            <v>17</v>
          </cell>
          <cell r="T9487">
            <v>101</v>
          </cell>
          <cell r="U9487">
            <v>46157</v>
          </cell>
          <cell r="V9487">
            <v>46190</v>
          </cell>
          <cell r="W9487">
            <v>42.65</v>
          </cell>
          <cell r="X9487">
            <v>112</v>
          </cell>
          <cell r="Y9487" t="str">
            <v>EMPRESA BRASILEIRA DE BEB E ALIMENT S/A</v>
          </cell>
        </row>
        <row r="9488">
          <cell r="A9488">
            <v>1807</v>
          </cell>
          <cell r="B9488" t="str">
            <v>SUCO DAFRUTA 1LT MANGA TP</v>
          </cell>
          <cell r="C9488" t="str">
            <v>CX/0012</v>
          </cell>
          <cell r="D9488" t="str">
            <v>CX</v>
          </cell>
          <cell r="E9488">
            <v>1</v>
          </cell>
          <cell r="F9488">
            <v>7896005403594</v>
          </cell>
          <cell r="G9488">
            <v>0</v>
          </cell>
          <cell r="H9488">
            <v>0</v>
          </cell>
          <cell r="I9488">
            <v>0</v>
          </cell>
          <cell r="J9488">
            <v>0</v>
          </cell>
          <cell r="K9488">
            <v>0</v>
          </cell>
          <cell r="L9488">
            <v>0</v>
          </cell>
          <cell r="M9488">
            <v>0</v>
          </cell>
          <cell r="N9488">
            <v>0</v>
          </cell>
          <cell r="O9488">
            <v>12</v>
          </cell>
          <cell r="P9488">
            <v>13</v>
          </cell>
          <cell r="Q9488">
            <v>1.52E-2</v>
          </cell>
          <cell r="R9488">
            <v>55</v>
          </cell>
          <cell r="S9488">
            <v>17</v>
          </cell>
          <cell r="T9488">
            <v>102</v>
          </cell>
          <cell r="U9488">
            <v>44903</v>
          </cell>
          <cell r="V9488">
            <v>45016</v>
          </cell>
          <cell r="W9488">
            <v>36.97</v>
          </cell>
          <cell r="X9488">
            <v>112</v>
          </cell>
          <cell r="Y9488" t="str">
            <v>EMPRESA BRASILEIRA DE BEB E ALIMENT S/A</v>
          </cell>
        </row>
        <row r="9489">
          <cell r="A9489">
            <v>1804</v>
          </cell>
          <cell r="B9489" t="str">
            <v>SUCO DAFRUTA 1LT MARACUJA TP</v>
          </cell>
          <cell r="C9489" t="str">
            <v>CX/0012</v>
          </cell>
          <cell r="D9489" t="str">
            <v>CX</v>
          </cell>
          <cell r="E9489">
            <v>1</v>
          </cell>
          <cell r="F9489">
            <v>7896005402757</v>
          </cell>
          <cell r="G9489">
            <v>22</v>
          </cell>
          <cell r="H9489">
            <v>7</v>
          </cell>
          <cell r="I9489">
            <v>0</v>
          </cell>
          <cell r="J9489">
            <v>0</v>
          </cell>
          <cell r="K9489">
            <v>0</v>
          </cell>
          <cell r="L9489">
            <v>0</v>
          </cell>
          <cell r="M9489">
            <v>15</v>
          </cell>
          <cell r="N9489">
            <v>5</v>
          </cell>
          <cell r="O9489">
            <v>12</v>
          </cell>
          <cell r="P9489">
            <v>13</v>
          </cell>
          <cell r="Q9489">
            <v>1.52E-2</v>
          </cell>
          <cell r="R9489">
            <v>55</v>
          </cell>
          <cell r="S9489">
            <v>19</v>
          </cell>
          <cell r="T9489">
            <v>101</v>
          </cell>
          <cell r="U9489">
            <v>46157</v>
          </cell>
          <cell r="V9489">
            <v>46190</v>
          </cell>
          <cell r="W9489">
            <v>42.57</v>
          </cell>
          <cell r="X9489">
            <v>112</v>
          </cell>
          <cell r="Y9489" t="str">
            <v>EMPRESA BRASILEIRA DE BEB E ALIMENT S/A</v>
          </cell>
        </row>
        <row r="9490">
          <cell r="A9490">
            <v>6272</v>
          </cell>
          <cell r="B9490" t="str">
            <v>SUCO DAFRUTA 1LT PESSEGO TP</v>
          </cell>
          <cell r="C9490" t="str">
            <v>CX/0012</v>
          </cell>
          <cell r="D9490" t="str">
            <v>CX</v>
          </cell>
          <cell r="E9490">
            <v>1</v>
          </cell>
          <cell r="F9490">
            <v>7896005401347</v>
          </cell>
          <cell r="G9490">
            <v>0</v>
          </cell>
          <cell r="H9490">
            <v>0</v>
          </cell>
          <cell r="I9490">
            <v>0</v>
          </cell>
          <cell r="J9490">
            <v>0</v>
          </cell>
          <cell r="K9490">
            <v>0</v>
          </cell>
          <cell r="L9490">
            <v>0</v>
          </cell>
          <cell r="M9490">
            <v>0</v>
          </cell>
          <cell r="N9490">
            <v>0</v>
          </cell>
          <cell r="O9490">
            <v>12</v>
          </cell>
          <cell r="P9490">
            <v>13</v>
          </cell>
          <cell r="Q9490">
            <v>1.52E-2</v>
          </cell>
          <cell r="R9490">
            <v>55</v>
          </cell>
          <cell r="T9490">
            <v>102</v>
          </cell>
          <cell r="U9490">
            <v>44686</v>
          </cell>
          <cell r="V9490">
            <v>44762</v>
          </cell>
          <cell r="W9490">
            <v>37.450000000000003</v>
          </cell>
          <cell r="X9490">
            <v>357</v>
          </cell>
          <cell r="Y9490" t="str">
            <v>EXCLUIDOS</v>
          </cell>
        </row>
        <row r="9491">
          <cell r="A9491">
            <v>1805</v>
          </cell>
          <cell r="B9491" t="str">
            <v>SUCO DAFRUTA 1LT UVA TP</v>
          </cell>
          <cell r="C9491" t="str">
            <v>CX/0012</v>
          </cell>
          <cell r="D9491" t="str">
            <v>CX</v>
          </cell>
          <cell r="E9491">
            <v>1</v>
          </cell>
          <cell r="F9491">
            <v>7896005403525</v>
          </cell>
          <cell r="G9491">
            <v>94</v>
          </cell>
          <cell r="H9491">
            <v>8</v>
          </cell>
          <cell r="I9491">
            <v>0</v>
          </cell>
          <cell r="J9491">
            <v>0</v>
          </cell>
          <cell r="K9491">
            <v>0</v>
          </cell>
          <cell r="L9491">
            <v>0</v>
          </cell>
          <cell r="M9491">
            <v>86</v>
          </cell>
          <cell r="N9491">
            <v>5</v>
          </cell>
          <cell r="O9491">
            <v>12</v>
          </cell>
          <cell r="P9491">
            <v>13</v>
          </cell>
          <cell r="Q9491">
            <v>1.52E-2</v>
          </cell>
          <cell r="R9491">
            <v>55</v>
          </cell>
          <cell r="S9491">
            <v>21</v>
          </cell>
          <cell r="T9491">
            <v>101</v>
          </cell>
          <cell r="U9491">
            <v>46063</v>
          </cell>
          <cell r="V9491">
            <v>46190</v>
          </cell>
          <cell r="W9491">
            <v>43.02</v>
          </cell>
          <cell r="X9491">
            <v>112</v>
          </cell>
          <cell r="Y9491" t="str">
            <v>EMPRESA BRASILEIRA DE BEB E ALIMENT S/A</v>
          </cell>
        </row>
        <row r="9492">
          <cell r="A9492">
            <v>16843</v>
          </cell>
          <cell r="B9492" t="str">
            <v>SUCO DAFRUTA 200ML CAJU TP</v>
          </cell>
          <cell r="C9492" t="str">
            <v>CX/0027</v>
          </cell>
          <cell r="D9492" t="str">
            <v>CX</v>
          </cell>
          <cell r="E9492">
            <v>1</v>
          </cell>
          <cell r="F9492">
            <v>7896005401156</v>
          </cell>
          <cell r="G9492">
            <v>2</v>
          </cell>
          <cell r="H9492">
            <v>1</v>
          </cell>
          <cell r="I9492">
            <v>0</v>
          </cell>
          <cell r="J9492">
            <v>0</v>
          </cell>
          <cell r="K9492">
            <v>0</v>
          </cell>
          <cell r="L9492">
            <v>0</v>
          </cell>
          <cell r="M9492">
            <v>1</v>
          </cell>
          <cell r="N9492">
            <v>0</v>
          </cell>
          <cell r="O9492">
            <v>5.4</v>
          </cell>
          <cell r="P9492">
            <v>6</v>
          </cell>
          <cell r="Q9492">
            <v>7.3000000000000001E-3</v>
          </cell>
          <cell r="R9492">
            <v>54</v>
          </cell>
          <cell r="S9492">
            <v>5</v>
          </cell>
          <cell r="T9492">
            <v>102</v>
          </cell>
          <cell r="U9492">
            <v>46132</v>
          </cell>
          <cell r="V9492">
            <v>46189</v>
          </cell>
          <cell r="W9492">
            <v>32.51</v>
          </cell>
          <cell r="X9492">
            <v>112</v>
          </cell>
          <cell r="Y9492" t="str">
            <v>EMPRESA BRASILEIRA DE BEB E ALIMENT S/A</v>
          </cell>
        </row>
        <row r="9493">
          <cell r="A9493">
            <v>16844</v>
          </cell>
          <cell r="B9493" t="str">
            <v>SUCO DAFRUTA 200ML GOIABA TP</v>
          </cell>
          <cell r="C9493" t="str">
            <v>CX/0027</v>
          </cell>
          <cell r="D9493" t="str">
            <v>CX</v>
          </cell>
          <cell r="E9493">
            <v>1</v>
          </cell>
          <cell r="F9493">
            <v>7896000598226</v>
          </cell>
          <cell r="G9493">
            <v>9</v>
          </cell>
          <cell r="H9493">
            <v>0</v>
          </cell>
          <cell r="I9493">
            <v>0</v>
          </cell>
          <cell r="J9493">
            <v>8</v>
          </cell>
          <cell r="K9493">
            <v>0</v>
          </cell>
          <cell r="L9493">
            <v>0</v>
          </cell>
          <cell r="M9493">
            <v>1</v>
          </cell>
          <cell r="N9493">
            <v>0</v>
          </cell>
          <cell r="O9493">
            <v>5.4</v>
          </cell>
          <cell r="P9493">
            <v>6</v>
          </cell>
          <cell r="Q9493">
            <v>7.3000000000000001E-3</v>
          </cell>
          <cell r="R9493">
            <v>54</v>
          </cell>
          <cell r="S9493">
            <v>7</v>
          </cell>
          <cell r="T9493">
            <v>101</v>
          </cell>
          <cell r="U9493">
            <v>46031</v>
          </cell>
          <cell r="V9493">
            <v>46182</v>
          </cell>
          <cell r="W9493">
            <v>33.03</v>
          </cell>
          <cell r="X9493">
            <v>112</v>
          </cell>
          <cell r="Y9493" t="str">
            <v>EMPRESA BRASILEIRA DE BEB E ALIMENT S/A</v>
          </cell>
        </row>
        <row r="9494">
          <cell r="A9494">
            <v>16845</v>
          </cell>
          <cell r="B9494" t="str">
            <v>SUCO DAFRUTA 200ML LARANJA TP</v>
          </cell>
          <cell r="C9494" t="str">
            <v>CX/0027</v>
          </cell>
          <cell r="D9494" t="str">
            <v>CX</v>
          </cell>
          <cell r="E9494">
            <v>1</v>
          </cell>
          <cell r="F9494">
            <v>7896005403532</v>
          </cell>
          <cell r="G9494">
            <v>1</v>
          </cell>
          <cell r="H9494">
            <v>1</v>
          </cell>
          <cell r="I9494">
            <v>0</v>
          </cell>
          <cell r="J9494">
            <v>0</v>
          </cell>
          <cell r="K9494">
            <v>0</v>
          </cell>
          <cell r="L9494">
            <v>0</v>
          </cell>
          <cell r="M9494">
            <v>0</v>
          </cell>
          <cell r="N9494">
            <v>0</v>
          </cell>
          <cell r="O9494">
            <v>5.4</v>
          </cell>
          <cell r="P9494">
            <v>6</v>
          </cell>
          <cell r="Q9494">
            <v>7.3000000000000001E-3</v>
          </cell>
          <cell r="R9494">
            <v>54</v>
          </cell>
          <cell r="S9494">
            <v>7</v>
          </cell>
          <cell r="T9494">
            <v>102</v>
          </cell>
          <cell r="U9494">
            <v>46031</v>
          </cell>
          <cell r="V9494">
            <v>46167</v>
          </cell>
          <cell r="W9494">
            <v>33.130000000000003</v>
          </cell>
          <cell r="X9494">
            <v>112</v>
          </cell>
          <cell r="Y9494" t="str">
            <v>EMPRESA BRASILEIRA DE BEB E ALIMENT S/A</v>
          </cell>
        </row>
        <row r="9495">
          <cell r="A9495">
            <v>16846</v>
          </cell>
          <cell r="B9495" t="str">
            <v>SUCO DAFRUTA 200ML MANGA TP</v>
          </cell>
          <cell r="C9495" t="str">
            <v>CX/0027</v>
          </cell>
          <cell r="D9495" t="str">
            <v>CX</v>
          </cell>
          <cell r="E9495">
            <v>1</v>
          </cell>
          <cell r="F9495">
            <v>7896005401170</v>
          </cell>
          <cell r="G9495">
            <v>0</v>
          </cell>
          <cell r="H9495">
            <v>0</v>
          </cell>
          <cell r="I9495">
            <v>0</v>
          </cell>
          <cell r="J9495">
            <v>0</v>
          </cell>
          <cell r="K9495">
            <v>0</v>
          </cell>
          <cell r="L9495">
            <v>0</v>
          </cell>
          <cell r="M9495">
            <v>0</v>
          </cell>
          <cell r="N9495">
            <v>0</v>
          </cell>
          <cell r="O9495">
            <v>5.4</v>
          </cell>
          <cell r="P9495">
            <v>6</v>
          </cell>
          <cell r="Q9495">
            <v>7.3000000000000001E-3</v>
          </cell>
          <cell r="R9495">
            <v>54</v>
          </cell>
          <cell r="S9495">
            <v>9</v>
          </cell>
          <cell r="T9495">
            <v>101</v>
          </cell>
          <cell r="U9495">
            <v>44727</v>
          </cell>
          <cell r="V9495">
            <v>44798</v>
          </cell>
          <cell r="W9495">
            <v>28.27</v>
          </cell>
          <cell r="X9495">
            <v>357</v>
          </cell>
          <cell r="Y9495" t="str">
            <v>EXCLUIDOS</v>
          </cell>
        </row>
        <row r="9496">
          <cell r="A9496">
            <v>16847</v>
          </cell>
          <cell r="B9496" t="str">
            <v>SUCO DAFRUTA 200ML MARACUJA TP</v>
          </cell>
          <cell r="C9496" t="str">
            <v>CX/0027</v>
          </cell>
          <cell r="D9496" t="str">
            <v>CX</v>
          </cell>
          <cell r="E9496">
            <v>1</v>
          </cell>
          <cell r="F9496">
            <v>7896005403556</v>
          </cell>
          <cell r="G9496">
            <v>2</v>
          </cell>
          <cell r="H9496">
            <v>0</v>
          </cell>
          <cell r="I9496">
            <v>0</v>
          </cell>
          <cell r="J9496">
            <v>0</v>
          </cell>
          <cell r="K9496">
            <v>0</v>
          </cell>
          <cell r="L9496">
            <v>0</v>
          </cell>
          <cell r="M9496">
            <v>2</v>
          </cell>
          <cell r="N9496">
            <v>2</v>
          </cell>
          <cell r="O9496">
            <v>5.4</v>
          </cell>
          <cell r="P9496">
            <v>6</v>
          </cell>
          <cell r="Q9496">
            <v>7.3000000000000001E-3</v>
          </cell>
          <cell r="R9496">
            <v>54</v>
          </cell>
          <cell r="S9496">
            <v>9</v>
          </cell>
          <cell r="T9496">
            <v>102</v>
          </cell>
          <cell r="U9496">
            <v>46157</v>
          </cell>
          <cell r="V9496">
            <v>46189</v>
          </cell>
          <cell r="W9496">
            <v>33.15</v>
          </cell>
          <cell r="X9496">
            <v>112</v>
          </cell>
          <cell r="Y9496" t="str">
            <v>EMPRESA BRASILEIRA DE BEB E ALIMENT S/A</v>
          </cell>
        </row>
        <row r="9497">
          <cell r="A9497">
            <v>16848</v>
          </cell>
          <cell r="B9497" t="str">
            <v>SUCO DAFRUTA 200ML PESSEGO TP</v>
          </cell>
          <cell r="C9497" t="str">
            <v>CX/0027</v>
          </cell>
          <cell r="D9497" t="str">
            <v>CX</v>
          </cell>
          <cell r="E9497">
            <v>1</v>
          </cell>
          <cell r="F9497">
            <v>7896005401224</v>
          </cell>
          <cell r="G9497">
            <v>0</v>
          </cell>
          <cell r="H9497">
            <v>0</v>
          </cell>
          <cell r="I9497">
            <v>0</v>
          </cell>
          <cell r="J9497">
            <v>0</v>
          </cell>
          <cell r="K9497">
            <v>0</v>
          </cell>
          <cell r="L9497">
            <v>0</v>
          </cell>
          <cell r="M9497">
            <v>0</v>
          </cell>
          <cell r="N9497">
            <v>0</v>
          </cell>
          <cell r="O9497">
            <v>6.12</v>
          </cell>
          <cell r="P9497">
            <v>6.12</v>
          </cell>
          <cell r="Q9497">
            <v>7.3000000000000001E-3</v>
          </cell>
          <cell r="R9497">
            <v>54</v>
          </cell>
          <cell r="T9497">
            <v>101</v>
          </cell>
          <cell r="U9497">
            <v>44687</v>
          </cell>
          <cell r="V9497">
            <v>44762</v>
          </cell>
          <cell r="W9497">
            <v>28.27</v>
          </cell>
          <cell r="X9497">
            <v>357</v>
          </cell>
          <cell r="Y9497" t="str">
            <v>EXCLUIDOS</v>
          </cell>
        </row>
        <row r="9498">
          <cell r="A9498">
            <v>16849</v>
          </cell>
          <cell r="B9498" t="str">
            <v>SUCO DAFRUTA 200ML UVA TP</v>
          </cell>
          <cell r="C9498" t="str">
            <v>CX/0027</v>
          </cell>
          <cell r="D9498" t="str">
            <v>CX</v>
          </cell>
          <cell r="E9498">
            <v>1</v>
          </cell>
          <cell r="F9498">
            <v>7896005403549</v>
          </cell>
          <cell r="G9498">
            <v>220</v>
          </cell>
          <cell r="H9498">
            <v>2</v>
          </cell>
          <cell r="I9498">
            <v>0</v>
          </cell>
          <cell r="J9498">
            <v>0</v>
          </cell>
          <cell r="K9498">
            <v>0</v>
          </cell>
          <cell r="L9498">
            <v>0</v>
          </cell>
          <cell r="M9498">
            <v>218</v>
          </cell>
          <cell r="N9498">
            <v>7</v>
          </cell>
          <cell r="O9498">
            <v>5.4</v>
          </cell>
          <cell r="P9498">
            <v>6</v>
          </cell>
          <cell r="Q9498">
            <v>7.3000000000000001E-3</v>
          </cell>
          <cell r="R9498">
            <v>54</v>
          </cell>
          <cell r="S9498">
            <v>11</v>
          </cell>
          <cell r="T9498">
            <v>102</v>
          </cell>
          <cell r="U9498">
            <v>46157</v>
          </cell>
          <cell r="V9498">
            <v>46190</v>
          </cell>
          <cell r="W9498">
            <v>33.14</v>
          </cell>
          <cell r="X9498">
            <v>112</v>
          </cell>
          <cell r="Y9498" t="str">
            <v>EMPRESA BRASILEIRA DE BEB E ALIMENT S/A</v>
          </cell>
        </row>
        <row r="9499">
          <cell r="A9499">
            <v>3360</v>
          </cell>
          <cell r="B9499" t="str">
            <v>SUCO DAFRUTA CONC 500ML ABACAXI</v>
          </cell>
          <cell r="C9499" t="str">
            <v>CX/0012</v>
          </cell>
          <cell r="D9499" t="str">
            <v>CX</v>
          </cell>
          <cell r="E9499">
            <v>1</v>
          </cell>
          <cell r="F9499">
            <v>7896005400012</v>
          </cell>
          <cell r="G9499">
            <v>7</v>
          </cell>
          <cell r="H9499">
            <v>4</v>
          </cell>
          <cell r="I9499">
            <v>0</v>
          </cell>
          <cell r="J9499">
            <v>0</v>
          </cell>
          <cell r="K9499">
            <v>0</v>
          </cell>
          <cell r="L9499">
            <v>0</v>
          </cell>
          <cell r="M9499">
            <v>3</v>
          </cell>
          <cell r="N9499">
            <v>0</v>
          </cell>
          <cell r="O9499">
            <v>6</v>
          </cell>
          <cell r="P9499">
            <v>6.5</v>
          </cell>
          <cell r="Q9499">
            <v>1.14E-2</v>
          </cell>
          <cell r="R9499">
            <v>54</v>
          </cell>
          <cell r="S9499">
            <v>12</v>
          </cell>
          <cell r="T9499">
            <v>102</v>
          </cell>
          <cell r="U9499">
            <v>46157</v>
          </cell>
          <cell r="V9499">
            <v>46182</v>
          </cell>
          <cell r="W9499">
            <v>49.42</v>
          </cell>
          <cell r="X9499">
            <v>112</v>
          </cell>
          <cell r="Y9499" t="str">
            <v>EMPRESA BRASILEIRA DE BEB E ALIMENT S/A</v>
          </cell>
        </row>
        <row r="9500">
          <cell r="A9500">
            <v>4273</v>
          </cell>
          <cell r="B9500" t="str">
            <v>SUCO DAFRUTA CONC 500ML CAJU</v>
          </cell>
          <cell r="C9500" t="str">
            <v>CX/0012</v>
          </cell>
          <cell r="D9500" t="str">
            <v>CX</v>
          </cell>
          <cell r="E9500">
            <v>1</v>
          </cell>
          <cell r="F9500">
            <v>7896005400029</v>
          </cell>
          <cell r="G9500">
            <v>25</v>
          </cell>
          <cell r="H9500">
            <v>0</v>
          </cell>
          <cell r="I9500">
            <v>0</v>
          </cell>
          <cell r="J9500">
            <v>0</v>
          </cell>
          <cell r="K9500">
            <v>0</v>
          </cell>
          <cell r="L9500">
            <v>0</v>
          </cell>
          <cell r="M9500">
            <v>25</v>
          </cell>
          <cell r="N9500">
            <v>0</v>
          </cell>
          <cell r="O9500">
            <v>6</v>
          </cell>
          <cell r="P9500">
            <v>6.2</v>
          </cell>
          <cell r="Q9500">
            <v>1.14E-2</v>
          </cell>
          <cell r="R9500">
            <v>54</v>
          </cell>
          <cell r="S9500">
            <v>3</v>
          </cell>
          <cell r="T9500">
            <v>101</v>
          </cell>
          <cell r="U9500">
            <v>46132</v>
          </cell>
          <cell r="V9500">
            <v>46178</v>
          </cell>
          <cell r="W9500">
            <v>36.76</v>
          </cell>
          <cell r="X9500">
            <v>112</v>
          </cell>
          <cell r="Y9500" t="str">
            <v>EMPRESA BRASILEIRA DE BEB E ALIMENT S/A</v>
          </cell>
        </row>
        <row r="9501">
          <cell r="A9501">
            <v>5267</v>
          </cell>
          <cell r="B9501" t="str">
            <v>SUCO DAFRUTA CONC 500ML GOIABA</v>
          </cell>
          <cell r="C9501" t="str">
            <v>CX/0012</v>
          </cell>
          <cell r="D9501" t="str">
            <v>CX</v>
          </cell>
          <cell r="E9501">
            <v>1</v>
          </cell>
          <cell r="F9501">
            <v>7896005400043</v>
          </cell>
          <cell r="G9501">
            <v>162</v>
          </cell>
          <cell r="H9501">
            <v>0</v>
          </cell>
          <cell r="I9501">
            <v>0</v>
          </cell>
          <cell r="J9501">
            <v>0</v>
          </cell>
          <cell r="K9501">
            <v>0</v>
          </cell>
          <cell r="L9501">
            <v>0</v>
          </cell>
          <cell r="M9501">
            <v>162</v>
          </cell>
          <cell r="N9501">
            <v>1</v>
          </cell>
          <cell r="O9501">
            <v>6</v>
          </cell>
          <cell r="P9501">
            <v>6.5</v>
          </cell>
          <cell r="Q9501">
            <v>1.14E-2</v>
          </cell>
          <cell r="R9501">
            <v>54</v>
          </cell>
          <cell r="S9501">
            <v>1</v>
          </cell>
          <cell r="T9501">
            <v>102</v>
          </cell>
          <cell r="U9501">
            <v>46157</v>
          </cell>
          <cell r="V9501">
            <v>46190</v>
          </cell>
          <cell r="W9501">
            <v>49.38</v>
          </cell>
          <cell r="X9501">
            <v>112</v>
          </cell>
          <cell r="Y9501" t="str">
            <v>EMPRESA BRASILEIRA DE BEB E ALIMENT S/A</v>
          </cell>
        </row>
        <row r="9502">
          <cell r="A9502">
            <v>5268</v>
          </cell>
          <cell r="B9502" t="str">
            <v>SUCO DAFRUTA CONC 500ML MANGA</v>
          </cell>
          <cell r="C9502" t="str">
            <v>CX/0012</v>
          </cell>
          <cell r="D9502" t="str">
            <v>CX</v>
          </cell>
          <cell r="E9502">
            <v>1</v>
          </cell>
          <cell r="F9502">
            <v>7896005400050</v>
          </cell>
          <cell r="G9502">
            <v>0</v>
          </cell>
          <cell r="H9502">
            <v>0</v>
          </cell>
          <cell r="I9502">
            <v>0</v>
          </cell>
          <cell r="J9502">
            <v>0</v>
          </cell>
          <cell r="K9502">
            <v>0</v>
          </cell>
          <cell r="L9502">
            <v>0</v>
          </cell>
          <cell r="M9502">
            <v>0</v>
          </cell>
          <cell r="N9502">
            <v>0</v>
          </cell>
          <cell r="O9502">
            <v>6</v>
          </cell>
          <cell r="P9502">
            <v>6.5</v>
          </cell>
          <cell r="Q9502">
            <v>1.14E-2</v>
          </cell>
          <cell r="R9502">
            <v>54</v>
          </cell>
          <cell r="T9502">
            <v>102</v>
          </cell>
          <cell r="U9502">
            <v>45188</v>
          </cell>
          <cell r="V9502">
            <v>45268</v>
          </cell>
          <cell r="W9502">
            <v>49.85</v>
          </cell>
          <cell r="X9502">
            <v>112</v>
          </cell>
          <cell r="Y9502" t="str">
            <v>EMPRESA BRASILEIRA DE BEB E ALIMENT S/A</v>
          </cell>
        </row>
        <row r="9503">
          <cell r="A9503">
            <v>4275</v>
          </cell>
          <cell r="B9503" t="str">
            <v>SUCO DAFRUTA CONC 500ML MARACUJA</v>
          </cell>
          <cell r="C9503" t="str">
            <v>CX/0012</v>
          </cell>
          <cell r="D9503" t="str">
            <v>CX</v>
          </cell>
          <cell r="E9503">
            <v>1</v>
          </cell>
          <cell r="F9503">
            <v>7896005400036</v>
          </cell>
          <cell r="G9503">
            <v>1</v>
          </cell>
          <cell r="H9503">
            <v>0</v>
          </cell>
          <cell r="I9503">
            <v>0</v>
          </cell>
          <cell r="J9503">
            <v>0</v>
          </cell>
          <cell r="K9503">
            <v>0</v>
          </cell>
          <cell r="L9503">
            <v>0</v>
          </cell>
          <cell r="M9503">
            <v>1</v>
          </cell>
          <cell r="N9503">
            <v>0</v>
          </cell>
          <cell r="O9503">
            <v>6</v>
          </cell>
          <cell r="P9503">
            <v>6.5</v>
          </cell>
          <cell r="Q9503">
            <v>1.14E-2</v>
          </cell>
          <cell r="R9503">
            <v>54</v>
          </cell>
          <cell r="S9503">
            <v>3</v>
          </cell>
          <cell r="T9503">
            <v>102</v>
          </cell>
          <cell r="U9503">
            <v>46183</v>
          </cell>
          <cell r="V9503">
            <v>46189</v>
          </cell>
          <cell r="W9503">
            <v>71.63</v>
          </cell>
          <cell r="X9503">
            <v>112</v>
          </cell>
          <cell r="Y9503" t="str">
            <v>EMPRESA BRASILEIRA DE BEB E ALIMENT S/A</v>
          </cell>
        </row>
        <row r="9504">
          <cell r="A9504">
            <v>5270</v>
          </cell>
          <cell r="B9504" t="str">
            <v>SUCO DAFRUTA CONC 500ML UVA</v>
          </cell>
          <cell r="C9504" t="str">
            <v>CX/0012</v>
          </cell>
          <cell r="D9504" t="str">
            <v>CX</v>
          </cell>
          <cell r="E9504">
            <v>1</v>
          </cell>
          <cell r="F9504">
            <v>7896005400081</v>
          </cell>
          <cell r="G9504">
            <v>2</v>
          </cell>
          <cell r="H9504">
            <v>0</v>
          </cell>
          <cell r="I9504">
            <v>0</v>
          </cell>
          <cell r="J9504">
            <v>0</v>
          </cell>
          <cell r="K9504">
            <v>0</v>
          </cell>
          <cell r="L9504">
            <v>0</v>
          </cell>
          <cell r="M9504">
            <v>2</v>
          </cell>
          <cell r="N9504">
            <v>0</v>
          </cell>
          <cell r="O9504">
            <v>6</v>
          </cell>
          <cell r="P9504">
            <v>6.5</v>
          </cell>
          <cell r="Q9504">
            <v>1.14E-2</v>
          </cell>
          <cell r="R9504">
            <v>54</v>
          </cell>
          <cell r="S9504">
            <v>5</v>
          </cell>
          <cell r="T9504">
            <v>101</v>
          </cell>
          <cell r="U9504">
            <v>46157</v>
          </cell>
          <cell r="V9504">
            <v>46188</v>
          </cell>
          <cell r="W9504">
            <v>49.5</v>
          </cell>
          <cell r="X9504">
            <v>112</v>
          </cell>
          <cell r="Y9504" t="str">
            <v>EMPRESA BRASILEIRA DE BEB E ALIMENT S/A</v>
          </cell>
        </row>
        <row r="9505">
          <cell r="A9505">
            <v>13869</v>
          </cell>
          <cell r="B9505" t="str">
            <v>SUCO DE UVA JOTA PE 1,5LT</v>
          </cell>
          <cell r="C9505" t="str">
            <v>UN/0001</v>
          </cell>
          <cell r="D9505" t="str">
            <v>UN</v>
          </cell>
          <cell r="E9505">
            <v>6</v>
          </cell>
          <cell r="F9505">
            <v>7896452100534</v>
          </cell>
          <cell r="G9505">
            <v>1529</v>
          </cell>
          <cell r="H9505">
            <v>24</v>
          </cell>
          <cell r="I9505">
            <v>0</v>
          </cell>
          <cell r="J9505">
            <v>0</v>
          </cell>
          <cell r="K9505">
            <v>0</v>
          </cell>
          <cell r="L9505">
            <v>0</v>
          </cell>
          <cell r="M9505">
            <v>1505</v>
          </cell>
          <cell r="N9505">
            <v>66</v>
          </cell>
          <cell r="O9505">
            <v>1.5</v>
          </cell>
          <cell r="P9505">
            <v>2.34</v>
          </cell>
          <cell r="Q9505">
            <v>3.2000000000000002E-3</v>
          </cell>
          <cell r="R9505">
            <v>20</v>
          </cell>
          <cell r="S9505">
            <v>24</v>
          </cell>
          <cell r="T9505">
            <v>102</v>
          </cell>
          <cell r="U9505">
            <v>46087</v>
          </cell>
          <cell r="V9505">
            <v>46190</v>
          </cell>
          <cell r="W9505">
            <v>23.31</v>
          </cell>
          <cell r="X9505">
            <v>236</v>
          </cell>
          <cell r="Y9505" t="str">
            <v xml:space="preserve">VINICULA CASA PERINI </v>
          </cell>
        </row>
        <row r="9506">
          <cell r="A9506">
            <v>14149</v>
          </cell>
          <cell r="B9506" t="str">
            <v>SUCO DE UVA JOTA PE 1LT</v>
          </cell>
          <cell r="C9506" t="str">
            <v>UN/0001</v>
          </cell>
          <cell r="D9506" t="str">
            <v>UN</v>
          </cell>
          <cell r="E9506">
            <v>6</v>
          </cell>
          <cell r="F9506">
            <v>7896452111059</v>
          </cell>
          <cell r="G9506">
            <v>953</v>
          </cell>
          <cell r="H9506">
            <v>12</v>
          </cell>
          <cell r="I9506">
            <v>0</v>
          </cell>
          <cell r="J9506">
            <v>0</v>
          </cell>
          <cell r="K9506">
            <v>0</v>
          </cell>
          <cell r="L9506">
            <v>0</v>
          </cell>
          <cell r="M9506">
            <v>941</v>
          </cell>
          <cell r="N9506">
            <v>48</v>
          </cell>
          <cell r="O9506">
            <v>1</v>
          </cell>
          <cell r="P9506">
            <v>1.6</v>
          </cell>
          <cell r="Q9506">
            <v>2.3999999999999998E-3</v>
          </cell>
          <cell r="R9506">
            <v>21</v>
          </cell>
          <cell r="S9506">
            <v>21</v>
          </cell>
          <cell r="T9506">
            <v>101</v>
          </cell>
          <cell r="U9506">
            <v>46087</v>
          </cell>
          <cell r="V9506">
            <v>46190</v>
          </cell>
          <cell r="W9506">
            <v>17.420000000000002</v>
          </cell>
          <cell r="X9506">
            <v>236</v>
          </cell>
          <cell r="Y9506" t="str">
            <v xml:space="preserve">VINICULA CASA PERINI </v>
          </cell>
        </row>
        <row r="9507">
          <cell r="A9507">
            <v>4277</v>
          </cell>
          <cell r="B9507" t="str">
            <v>SUCO DE UVA JOTA PE 500ML</v>
          </cell>
          <cell r="C9507" t="str">
            <v>CX/0012</v>
          </cell>
          <cell r="D9507" t="str">
            <v>CX</v>
          </cell>
          <cell r="E9507">
            <v>1</v>
          </cell>
          <cell r="F9507">
            <v>7896452111004</v>
          </cell>
          <cell r="G9507">
            <v>229</v>
          </cell>
          <cell r="H9507">
            <v>2</v>
          </cell>
          <cell r="I9507">
            <v>0</v>
          </cell>
          <cell r="J9507">
            <v>0</v>
          </cell>
          <cell r="K9507">
            <v>0</v>
          </cell>
          <cell r="L9507">
            <v>0</v>
          </cell>
          <cell r="M9507">
            <v>227</v>
          </cell>
          <cell r="N9507">
            <v>7</v>
          </cell>
          <cell r="O9507">
            <v>6</v>
          </cell>
          <cell r="P9507">
            <v>10.199999999999999</v>
          </cell>
          <cell r="Q9507">
            <v>1.4800000000000001E-2</v>
          </cell>
          <cell r="R9507">
            <v>38</v>
          </cell>
          <cell r="S9507">
            <v>24</v>
          </cell>
          <cell r="T9507">
            <v>103</v>
          </cell>
          <cell r="U9507">
            <v>46183</v>
          </cell>
          <cell r="V9507">
            <v>46190</v>
          </cell>
          <cell r="W9507">
            <v>120.51</v>
          </cell>
          <cell r="X9507">
            <v>236</v>
          </cell>
          <cell r="Y9507" t="str">
            <v xml:space="preserve">VINICULA CASA PERINI </v>
          </cell>
        </row>
        <row r="9508">
          <cell r="A9508">
            <v>94585</v>
          </cell>
          <cell r="B9508" t="str">
            <v>SUCO LAFRUIT 1LT LIGHT NECTAR UVA E MACA TP 8X1</v>
          </cell>
          <cell r="C9508" t="str">
            <v>CX/0008</v>
          </cell>
          <cell r="D9508" t="str">
            <v>UN</v>
          </cell>
          <cell r="E9508">
            <v>1</v>
          </cell>
          <cell r="F9508">
            <v>7896520029057</v>
          </cell>
          <cell r="G9508">
            <v>111</v>
          </cell>
          <cell r="H9508">
            <v>6</v>
          </cell>
          <cell r="I9508">
            <v>0</v>
          </cell>
          <cell r="K9508">
            <v>0</v>
          </cell>
          <cell r="L9508">
            <v>0</v>
          </cell>
          <cell r="M9508">
            <v>105</v>
          </cell>
          <cell r="N9508">
            <v>1</v>
          </cell>
          <cell r="O9508">
            <v>5.4</v>
          </cell>
          <cell r="P9508">
            <v>6.75</v>
          </cell>
          <cell r="Q9508">
            <v>0</v>
          </cell>
          <cell r="R9508">
            <v>36</v>
          </cell>
          <cell r="S9508">
            <v>18</v>
          </cell>
          <cell r="T9508">
            <v>102</v>
          </cell>
          <cell r="U9508">
            <v>46149</v>
          </cell>
          <cell r="V9508">
            <v>46190</v>
          </cell>
          <cell r="W9508">
            <v>47.7</v>
          </cell>
          <cell r="X9508">
            <v>1649</v>
          </cell>
          <cell r="Y9508" t="str">
            <v>IND COM DE BEBIDAS IMPERIAL S.A</v>
          </cell>
        </row>
        <row r="9509">
          <cell r="A9509">
            <v>94117</v>
          </cell>
          <cell r="B9509" t="str">
            <v>SUCO LAFRUIT 1LT NECTAR CAJU TP 8X1</v>
          </cell>
          <cell r="C9509" t="str">
            <v>CX/0008</v>
          </cell>
          <cell r="D9509" t="str">
            <v>UN</v>
          </cell>
          <cell r="E9509">
            <v>1</v>
          </cell>
          <cell r="F9509">
            <v>7896520023093</v>
          </cell>
          <cell r="G9509">
            <v>780</v>
          </cell>
          <cell r="H9509">
            <v>17</v>
          </cell>
          <cell r="I9509">
            <v>0</v>
          </cell>
          <cell r="J9509">
            <v>0</v>
          </cell>
          <cell r="K9509">
            <v>0</v>
          </cell>
          <cell r="L9509">
            <v>0</v>
          </cell>
          <cell r="M9509">
            <v>763</v>
          </cell>
          <cell r="N9509">
            <v>44</v>
          </cell>
          <cell r="O9509">
            <v>8</v>
          </cell>
          <cell r="P9509">
            <v>8.24</v>
          </cell>
          <cell r="Q9509">
            <v>0</v>
          </cell>
          <cell r="R9509">
            <v>36</v>
          </cell>
          <cell r="S9509">
            <v>2</v>
          </cell>
          <cell r="T9509">
            <v>101</v>
          </cell>
          <cell r="U9509">
            <v>46164</v>
          </cell>
          <cell r="V9509">
            <v>46190</v>
          </cell>
          <cell r="W9509">
            <v>46.19</v>
          </cell>
          <cell r="X9509">
            <v>1649</v>
          </cell>
          <cell r="Y9509" t="str">
            <v>IND COM DE BEBIDAS IMPERIAL S.A</v>
          </cell>
        </row>
        <row r="9510">
          <cell r="A9510">
            <v>94114</v>
          </cell>
          <cell r="B9510" t="str">
            <v>SUCO LAFRUIT 1LT NECTAR GOIABA TP 8X1</v>
          </cell>
          <cell r="C9510" t="str">
            <v>CX/0008</v>
          </cell>
          <cell r="D9510" t="str">
            <v>UN</v>
          </cell>
          <cell r="E9510">
            <v>1</v>
          </cell>
          <cell r="F9510">
            <v>7896520028623</v>
          </cell>
          <cell r="G9510">
            <v>120</v>
          </cell>
          <cell r="H9510">
            <v>13</v>
          </cell>
          <cell r="I9510">
            <v>0</v>
          </cell>
          <cell r="K9510">
            <v>0</v>
          </cell>
          <cell r="L9510">
            <v>0</v>
          </cell>
          <cell r="M9510">
            <v>107</v>
          </cell>
          <cell r="N9510">
            <v>18</v>
          </cell>
          <cell r="O9510">
            <v>8</v>
          </cell>
          <cell r="P9510">
            <v>8.24</v>
          </cell>
          <cell r="Q9510">
            <v>0</v>
          </cell>
          <cell r="R9510">
            <v>36</v>
          </cell>
          <cell r="S9510">
            <v>8</v>
          </cell>
          <cell r="T9510">
            <v>101</v>
          </cell>
          <cell r="U9510">
            <v>46149</v>
          </cell>
          <cell r="V9510">
            <v>46190</v>
          </cell>
          <cell r="W9510">
            <v>46.22</v>
          </cell>
          <cell r="X9510">
            <v>1649</v>
          </cell>
          <cell r="Y9510" t="str">
            <v>IND COM DE BEBIDAS IMPERIAL S.A</v>
          </cell>
        </row>
        <row r="9511">
          <cell r="A9511">
            <v>94111</v>
          </cell>
          <cell r="B9511" t="str">
            <v>SUCO LAFRUIT 1LT NECTAR LARANJA TP 8X1</v>
          </cell>
          <cell r="C9511" t="str">
            <v>CX/0008</v>
          </cell>
          <cell r="D9511" t="str">
            <v>UN</v>
          </cell>
          <cell r="E9511">
            <v>1</v>
          </cell>
          <cell r="F9511">
            <v>7896520023017</v>
          </cell>
          <cell r="G9511">
            <v>107</v>
          </cell>
          <cell r="H9511">
            <v>6</v>
          </cell>
          <cell r="I9511">
            <v>0</v>
          </cell>
          <cell r="K9511">
            <v>0</v>
          </cell>
          <cell r="L9511">
            <v>0</v>
          </cell>
          <cell r="M9511">
            <v>101</v>
          </cell>
          <cell r="N9511">
            <v>7</v>
          </cell>
          <cell r="O9511">
            <v>8.16</v>
          </cell>
          <cell r="P9511">
            <v>8</v>
          </cell>
          <cell r="Q9511">
            <v>0</v>
          </cell>
          <cell r="R9511">
            <v>36</v>
          </cell>
          <cell r="S9511">
            <v>4</v>
          </cell>
          <cell r="T9511">
            <v>101</v>
          </cell>
          <cell r="U9511">
            <v>46164</v>
          </cell>
          <cell r="V9511">
            <v>46190</v>
          </cell>
          <cell r="W9511">
            <v>46.22</v>
          </cell>
          <cell r="X9511">
            <v>1649</v>
          </cell>
          <cell r="Y9511" t="str">
            <v>IND COM DE BEBIDAS IMPERIAL S.A</v>
          </cell>
        </row>
        <row r="9512">
          <cell r="A9512">
            <v>94113</v>
          </cell>
          <cell r="B9512" t="str">
            <v>SUCO LAFRUIT 1LT NECTAR MANGA TP 8X1</v>
          </cell>
          <cell r="C9512" t="str">
            <v>CX/0008</v>
          </cell>
          <cell r="D9512" t="str">
            <v>UN</v>
          </cell>
          <cell r="E9512">
            <v>1</v>
          </cell>
          <cell r="F9512">
            <v>7896520021327</v>
          </cell>
          <cell r="G9512">
            <v>94</v>
          </cell>
          <cell r="H9512">
            <v>6</v>
          </cell>
          <cell r="I9512">
            <v>0</v>
          </cell>
          <cell r="K9512">
            <v>0</v>
          </cell>
          <cell r="L9512">
            <v>0</v>
          </cell>
          <cell r="M9512">
            <v>88</v>
          </cell>
          <cell r="N9512">
            <v>10</v>
          </cell>
          <cell r="O9512">
            <v>8</v>
          </cell>
          <cell r="P9512">
            <v>8.24</v>
          </cell>
          <cell r="Q9512">
            <v>0</v>
          </cell>
          <cell r="R9512">
            <v>36</v>
          </cell>
          <cell r="S9512">
            <v>4</v>
          </cell>
          <cell r="T9512">
            <v>102</v>
          </cell>
          <cell r="U9512">
            <v>46164</v>
          </cell>
          <cell r="V9512">
            <v>46190</v>
          </cell>
          <cell r="W9512">
            <v>46.2</v>
          </cell>
          <cell r="X9512">
            <v>1649</v>
          </cell>
          <cell r="Y9512" t="str">
            <v>IND COM DE BEBIDAS IMPERIAL S.A</v>
          </cell>
        </row>
        <row r="9513">
          <cell r="A9513">
            <v>94112</v>
          </cell>
          <cell r="B9513" t="str">
            <v>SUCO LAFRUIT 1LT NECTAR MARACUJA TP 8X1</v>
          </cell>
          <cell r="C9513" t="str">
            <v>CX/0008</v>
          </cell>
          <cell r="D9513" t="str">
            <v>UN</v>
          </cell>
          <cell r="E9513">
            <v>1</v>
          </cell>
          <cell r="F9513">
            <v>7896520021334</v>
          </cell>
          <cell r="G9513">
            <v>377</v>
          </cell>
          <cell r="H9513">
            <v>25</v>
          </cell>
          <cell r="I9513">
            <v>0</v>
          </cell>
          <cell r="K9513">
            <v>0</v>
          </cell>
          <cell r="L9513">
            <v>0</v>
          </cell>
          <cell r="M9513">
            <v>352</v>
          </cell>
          <cell r="N9513">
            <v>41</v>
          </cell>
          <cell r="O9513">
            <v>8.24</v>
          </cell>
          <cell r="P9513">
            <v>8</v>
          </cell>
          <cell r="Q9513">
            <v>0</v>
          </cell>
          <cell r="R9513">
            <v>36</v>
          </cell>
          <cell r="S9513">
            <v>2</v>
          </cell>
          <cell r="T9513">
            <v>102</v>
          </cell>
          <cell r="U9513">
            <v>46150</v>
          </cell>
          <cell r="V9513">
            <v>46190</v>
          </cell>
          <cell r="W9513">
            <v>46.2</v>
          </cell>
          <cell r="X9513">
            <v>1649</v>
          </cell>
          <cell r="Y9513" t="str">
            <v>IND COM DE BEBIDAS IMPERIAL S.A</v>
          </cell>
        </row>
        <row r="9514">
          <cell r="A9514">
            <v>94115</v>
          </cell>
          <cell r="B9514" t="str">
            <v>SUCO LAFRUIT 1LT NECTAR PESS E MACA TP 8X1</v>
          </cell>
          <cell r="C9514" t="str">
            <v>CX/0008</v>
          </cell>
          <cell r="D9514" t="str">
            <v>UN</v>
          </cell>
          <cell r="E9514">
            <v>1</v>
          </cell>
          <cell r="F9514">
            <v>7896520021372</v>
          </cell>
          <cell r="G9514">
            <v>649</v>
          </cell>
          <cell r="H9514">
            <v>10</v>
          </cell>
          <cell r="I9514">
            <v>0</v>
          </cell>
          <cell r="J9514">
            <v>0</v>
          </cell>
          <cell r="K9514">
            <v>0</v>
          </cell>
          <cell r="L9514">
            <v>0</v>
          </cell>
          <cell r="M9514">
            <v>639</v>
          </cell>
          <cell r="N9514">
            <v>18</v>
          </cell>
          <cell r="O9514">
            <v>8</v>
          </cell>
          <cell r="P9514">
            <v>8.24</v>
          </cell>
          <cell r="Q9514">
            <v>0</v>
          </cell>
          <cell r="R9514">
            <v>36</v>
          </cell>
          <cell r="S9514">
            <v>6</v>
          </cell>
          <cell r="T9514">
            <v>102</v>
          </cell>
          <cell r="U9514">
            <v>46149</v>
          </cell>
          <cell r="V9514">
            <v>46190</v>
          </cell>
          <cell r="W9514">
            <v>46.25</v>
          </cell>
          <cell r="X9514">
            <v>1649</v>
          </cell>
          <cell r="Y9514" t="str">
            <v>IND COM DE BEBIDAS IMPERIAL S.A</v>
          </cell>
        </row>
        <row r="9515">
          <cell r="A9515">
            <v>94183</v>
          </cell>
          <cell r="B9515" t="str">
            <v>SUCO LAFRUIT 1LT NECTAR UVA E MACA TP 8X1</v>
          </cell>
          <cell r="C9515" t="str">
            <v>CX/0008</v>
          </cell>
          <cell r="D9515" t="str">
            <v>UN</v>
          </cell>
          <cell r="E9515">
            <v>1</v>
          </cell>
          <cell r="F9515">
            <v>7896520021389</v>
          </cell>
          <cell r="G9515">
            <v>1186</v>
          </cell>
          <cell r="H9515">
            <v>48</v>
          </cell>
          <cell r="I9515">
            <v>0</v>
          </cell>
          <cell r="J9515">
            <v>0</v>
          </cell>
          <cell r="K9515">
            <v>0</v>
          </cell>
          <cell r="L9515">
            <v>0</v>
          </cell>
          <cell r="M9515">
            <v>1138</v>
          </cell>
          <cell r="N9515">
            <v>68</v>
          </cell>
          <cell r="O9515">
            <v>8</v>
          </cell>
          <cell r="P9515">
            <v>8.4</v>
          </cell>
          <cell r="Q9515">
            <v>0</v>
          </cell>
          <cell r="R9515">
            <v>36</v>
          </cell>
          <cell r="S9515">
            <v>8</v>
          </cell>
          <cell r="T9515">
            <v>102</v>
          </cell>
          <cell r="U9515">
            <v>46150</v>
          </cell>
          <cell r="V9515">
            <v>46190</v>
          </cell>
          <cell r="W9515">
            <v>47.69</v>
          </cell>
          <cell r="X9515">
            <v>1649</v>
          </cell>
          <cell r="Y9515" t="str">
            <v>IND COM DE BEBIDAS IMPERIAL S.A</v>
          </cell>
        </row>
        <row r="9516">
          <cell r="A9516">
            <v>94116</v>
          </cell>
          <cell r="B9516" t="str">
            <v>SUCO LAFRUIT 1LT NECTAR UVA TP 8X1</v>
          </cell>
          <cell r="C9516" t="str">
            <v>CX/0008</v>
          </cell>
          <cell r="D9516" t="str">
            <v>UN</v>
          </cell>
          <cell r="E9516">
            <v>1</v>
          </cell>
          <cell r="F9516">
            <v>7896520021389</v>
          </cell>
          <cell r="G9516">
            <v>0</v>
          </cell>
          <cell r="H9516">
            <v>0</v>
          </cell>
          <cell r="I9516">
            <v>0</v>
          </cell>
          <cell r="K9516">
            <v>0</v>
          </cell>
          <cell r="M9516">
            <v>0</v>
          </cell>
          <cell r="N9516">
            <v>0</v>
          </cell>
          <cell r="O9516">
            <v>8</v>
          </cell>
          <cell r="P9516">
            <v>8.24</v>
          </cell>
          <cell r="Q9516">
            <v>0</v>
          </cell>
          <cell r="R9516">
            <v>55</v>
          </cell>
          <cell r="S9516">
            <v>22</v>
          </cell>
          <cell r="T9516">
            <v>102</v>
          </cell>
          <cell r="U9516">
            <v>45552</v>
          </cell>
          <cell r="V9516">
            <v>45573</v>
          </cell>
          <cell r="W9516">
            <v>48.25</v>
          </cell>
          <cell r="X9516">
            <v>1649</v>
          </cell>
          <cell r="Y9516" t="str">
            <v>IND COM DE BEBIDAS IMPERIAL S.A</v>
          </cell>
        </row>
        <row r="9517">
          <cell r="A9517">
            <v>94584</v>
          </cell>
          <cell r="B9517" t="str">
            <v>SUCO LAFRUIT 200ML LIGHT NECTAR UVA E MACA TP</v>
          </cell>
          <cell r="C9517" t="str">
            <v>CX/0027</v>
          </cell>
          <cell r="D9517" t="str">
            <v>UN</v>
          </cell>
          <cell r="E9517">
            <v>1</v>
          </cell>
          <cell r="F9517">
            <v>7896520029064</v>
          </cell>
          <cell r="G9517">
            <v>258</v>
          </cell>
          <cell r="H9517">
            <v>0</v>
          </cell>
          <cell r="I9517">
            <v>0</v>
          </cell>
          <cell r="K9517">
            <v>0</v>
          </cell>
          <cell r="M9517">
            <v>258</v>
          </cell>
          <cell r="N9517">
            <v>3</v>
          </cell>
          <cell r="O9517">
            <v>5.4</v>
          </cell>
          <cell r="P9517">
            <v>6.75</v>
          </cell>
          <cell r="Q9517">
            <v>0</v>
          </cell>
          <cell r="R9517">
            <v>55</v>
          </cell>
          <cell r="S9517">
            <v>20</v>
          </cell>
          <cell r="T9517">
            <v>101</v>
          </cell>
          <cell r="U9517">
            <v>46149</v>
          </cell>
          <cell r="V9517">
            <v>46190</v>
          </cell>
          <cell r="W9517">
            <v>48.85</v>
          </cell>
          <cell r="X9517">
            <v>1649</v>
          </cell>
          <cell r="Y9517" t="str">
            <v>IND COM DE BEBIDAS IMPERIAL S.A</v>
          </cell>
        </row>
        <row r="9518">
          <cell r="A9518">
            <v>94110</v>
          </cell>
          <cell r="B9518" t="str">
            <v>SUCO LAFRUIT 200ML NECTAR CAJU TP 27X1</v>
          </cell>
          <cell r="C9518" t="str">
            <v>CX/0027</v>
          </cell>
          <cell r="D9518" t="str">
            <v>UN</v>
          </cell>
          <cell r="E9518">
            <v>1</v>
          </cell>
          <cell r="F9518">
            <v>27896520023110</v>
          </cell>
          <cell r="G9518">
            <v>470</v>
          </cell>
          <cell r="H9518">
            <v>9</v>
          </cell>
          <cell r="I9518">
            <v>0</v>
          </cell>
          <cell r="J9518">
            <v>0</v>
          </cell>
          <cell r="K9518">
            <v>0</v>
          </cell>
          <cell r="L9518">
            <v>0</v>
          </cell>
          <cell r="M9518">
            <v>461</v>
          </cell>
          <cell r="N9518">
            <v>10</v>
          </cell>
          <cell r="O9518">
            <v>5.94</v>
          </cell>
          <cell r="P9518">
            <v>5.4</v>
          </cell>
          <cell r="Q9518">
            <v>0</v>
          </cell>
          <cell r="R9518">
            <v>55</v>
          </cell>
          <cell r="S9518">
            <v>18</v>
          </cell>
          <cell r="T9518">
            <v>102</v>
          </cell>
          <cell r="U9518">
            <v>46149</v>
          </cell>
          <cell r="V9518">
            <v>46190</v>
          </cell>
          <cell r="W9518">
            <v>48.74</v>
          </cell>
          <cell r="X9518">
            <v>1649</v>
          </cell>
          <cell r="Y9518" t="str">
            <v>IND COM DE BEBIDAS IMPERIAL S.A</v>
          </cell>
        </row>
        <row r="9519">
          <cell r="A9519">
            <v>94103</v>
          </cell>
          <cell r="B9519" t="str">
            <v>SUCO LAFRUIT 200ML NECTAR GOIABA TP 27X1</v>
          </cell>
          <cell r="C9519" t="str">
            <v>CX/0027</v>
          </cell>
          <cell r="D9519" t="str">
            <v>UN</v>
          </cell>
          <cell r="E9519">
            <v>1</v>
          </cell>
          <cell r="F9519">
            <v>7896520028609</v>
          </cell>
          <cell r="G9519">
            <v>190</v>
          </cell>
          <cell r="H9519">
            <v>0</v>
          </cell>
          <cell r="I9519">
            <v>0</v>
          </cell>
          <cell r="K9519">
            <v>0</v>
          </cell>
          <cell r="L9519">
            <v>0</v>
          </cell>
          <cell r="M9519">
            <v>190</v>
          </cell>
          <cell r="N9519">
            <v>7</v>
          </cell>
          <cell r="O9519">
            <v>5.94</v>
          </cell>
          <cell r="P9519">
            <v>0.22</v>
          </cell>
          <cell r="Q9519">
            <v>0</v>
          </cell>
          <cell r="R9519">
            <v>55</v>
          </cell>
          <cell r="S9519">
            <v>20</v>
          </cell>
          <cell r="T9519">
            <v>102</v>
          </cell>
          <cell r="U9519">
            <v>46149</v>
          </cell>
          <cell r="V9519">
            <v>46190</v>
          </cell>
          <cell r="W9519">
            <v>48.82</v>
          </cell>
          <cell r="X9519">
            <v>1649</v>
          </cell>
          <cell r="Y9519" t="str">
            <v>IND COM DE BEBIDAS IMPERIAL S.A</v>
          </cell>
        </row>
        <row r="9520">
          <cell r="A9520">
            <v>94105</v>
          </cell>
          <cell r="B9520" t="str">
            <v>SUCO LAFRUIT 200ML NECTAR LARANJA TP 27X1</v>
          </cell>
          <cell r="C9520" t="str">
            <v>CX/0027</v>
          </cell>
          <cell r="D9520" t="str">
            <v>UN</v>
          </cell>
          <cell r="E9520">
            <v>1</v>
          </cell>
          <cell r="F9520">
            <v>7896520023031</v>
          </cell>
          <cell r="G9520">
            <v>173</v>
          </cell>
          <cell r="H9520">
            <v>1</v>
          </cell>
          <cell r="I9520">
            <v>0</v>
          </cell>
          <cell r="K9520">
            <v>0</v>
          </cell>
          <cell r="L9520">
            <v>0</v>
          </cell>
          <cell r="M9520">
            <v>172</v>
          </cell>
          <cell r="N9520">
            <v>4</v>
          </cell>
          <cell r="O9520">
            <v>5.94</v>
          </cell>
          <cell r="P9520">
            <v>5.4</v>
          </cell>
          <cell r="Q9520">
            <v>0</v>
          </cell>
          <cell r="R9520">
            <v>55</v>
          </cell>
          <cell r="S9520">
            <v>18</v>
          </cell>
          <cell r="T9520">
            <v>101</v>
          </cell>
          <cell r="U9520">
            <v>46149</v>
          </cell>
          <cell r="V9520">
            <v>46190</v>
          </cell>
          <cell r="W9520">
            <v>48.77</v>
          </cell>
          <cell r="X9520">
            <v>1649</v>
          </cell>
          <cell r="Y9520" t="str">
            <v>IND COM DE BEBIDAS IMPERIAL S.A</v>
          </cell>
        </row>
        <row r="9521">
          <cell r="A9521">
            <v>94106</v>
          </cell>
          <cell r="B9521" t="str">
            <v>SUCO LAFRUIT 200ML NECTAR MANGA TP 27X1</v>
          </cell>
          <cell r="C9521" t="str">
            <v>CX/0027</v>
          </cell>
          <cell r="D9521" t="str">
            <v>UN</v>
          </cell>
          <cell r="E9521">
            <v>1</v>
          </cell>
          <cell r="F9521">
            <v>7896520023505</v>
          </cell>
          <cell r="G9521">
            <v>222</v>
          </cell>
          <cell r="H9521">
            <v>1</v>
          </cell>
          <cell r="I9521">
            <v>0</v>
          </cell>
          <cell r="K9521">
            <v>0</v>
          </cell>
          <cell r="L9521">
            <v>0</v>
          </cell>
          <cell r="M9521">
            <v>221</v>
          </cell>
          <cell r="N9521">
            <v>7</v>
          </cell>
          <cell r="O9521">
            <v>5.94</v>
          </cell>
          <cell r="P9521">
            <v>5.4</v>
          </cell>
          <cell r="Q9521">
            <v>0</v>
          </cell>
          <cell r="R9521">
            <v>55</v>
          </cell>
          <cell r="S9521">
            <v>16</v>
          </cell>
          <cell r="T9521">
            <v>102</v>
          </cell>
          <cell r="U9521">
            <v>46149</v>
          </cell>
          <cell r="V9521">
            <v>46190</v>
          </cell>
          <cell r="W9521">
            <v>48.81</v>
          </cell>
          <cell r="X9521">
            <v>1649</v>
          </cell>
          <cell r="Y9521" t="str">
            <v>IND COM DE BEBIDAS IMPERIAL S.A</v>
          </cell>
        </row>
        <row r="9522">
          <cell r="A9522">
            <v>94107</v>
          </cell>
          <cell r="B9522" t="str">
            <v>SUCO LAFRUIT 200ML NECTAR MARACUJA TP 27X1</v>
          </cell>
          <cell r="C9522" t="str">
            <v>CX/0027</v>
          </cell>
          <cell r="D9522" t="str">
            <v>UN</v>
          </cell>
          <cell r="E9522">
            <v>1</v>
          </cell>
          <cell r="F9522">
            <v>7896520023062</v>
          </cell>
          <cell r="G9522">
            <v>857</v>
          </cell>
          <cell r="H9522">
            <v>13</v>
          </cell>
          <cell r="I9522">
            <v>0</v>
          </cell>
          <cell r="J9522">
            <v>0</v>
          </cell>
          <cell r="K9522">
            <v>0</v>
          </cell>
          <cell r="L9522">
            <v>0</v>
          </cell>
          <cell r="M9522">
            <v>844</v>
          </cell>
          <cell r="N9522">
            <v>17</v>
          </cell>
          <cell r="O9522">
            <v>5.94</v>
          </cell>
          <cell r="P9522">
            <v>5.4</v>
          </cell>
          <cell r="Q9522">
            <v>0</v>
          </cell>
          <cell r="R9522">
            <v>55</v>
          </cell>
          <cell r="S9522">
            <v>22</v>
          </cell>
          <cell r="T9522">
            <v>101</v>
          </cell>
          <cell r="U9522">
            <v>46149</v>
          </cell>
          <cell r="V9522">
            <v>46190</v>
          </cell>
          <cell r="W9522">
            <v>48.78</v>
          </cell>
          <cell r="X9522">
            <v>1649</v>
          </cell>
          <cell r="Y9522" t="str">
            <v>IND COM DE BEBIDAS IMPERIAL S.A</v>
          </cell>
        </row>
        <row r="9523">
          <cell r="A9523">
            <v>94108</v>
          </cell>
          <cell r="B9523" t="str">
            <v>SUCO LAFRUIT 200ML NECTAR PESS E MACA TP 27X1</v>
          </cell>
          <cell r="C9523" t="str">
            <v>CX/0027</v>
          </cell>
          <cell r="D9523" t="str">
            <v>UN</v>
          </cell>
          <cell r="E9523">
            <v>1</v>
          </cell>
          <cell r="F9523">
            <v>7896520023055</v>
          </cell>
          <cell r="G9523">
            <v>293</v>
          </cell>
          <cell r="H9523">
            <v>2</v>
          </cell>
          <cell r="I9523">
            <v>0</v>
          </cell>
          <cell r="K9523">
            <v>0</v>
          </cell>
          <cell r="L9523">
            <v>0</v>
          </cell>
          <cell r="M9523">
            <v>291</v>
          </cell>
          <cell r="N9523">
            <v>9</v>
          </cell>
          <cell r="O9523">
            <v>5.94</v>
          </cell>
          <cell r="P9523">
            <v>5.4</v>
          </cell>
          <cell r="Q9523">
            <v>0</v>
          </cell>
          <cell r="R9523">
            <v>55</v>
          </cell>
          <cell r="S9523">
            <v>16</v>
          </cell>
          <cell r="T9523">
            <v>101</v>
          </cell>
          <cell r="U9523">
            <v>46149</v>
          </cell>
          <cell r="V9523">
            <v>46190</v>
          </cell>
          <cell r="W9523">
            <v>48.78</v>
          </cell>
          <cell r="X9523">
            <v>1649</v>
          </cell>
          <cell r="Y9523" t="str">
            <v>IND COM DE BEBIDAS IMPERIAL S.A</v>
          </cell>
        </row>
        <row r="9524">
          <cell r="A9524">
            <v>94184</v>
          </cell>
          <cell r="B9524" t="str">
            <v>SUCO LAFRUIT 200ML NECTAR UVA E MACA TP 27X1</v>
          </cell>
          <cell r="C9524" t="str">
            <v>CX/0027</v>
          </cell>
          <cell r="D9524" t="str">
            <v>UN</v>
          </cell>
          <cell r="E9524">
            <v>1</v>
          </cell>
          <cell r="F9524">
            <v>7896520023079</v>
          </cell>
          <cell r="G9524">
            <v>846</v>
          </cell>
          <cell r="H9524">
            <v>18</v>
          </cell>
          <cell r="I9524">
            <v>0</v>
          </cell>
          <cell r="K9524">
            <v>0</v>
          </cell>
          <cell r="L9524">
            <v>0</v>
          </cell>
          <cell r="M9524">
            <v>828</v>
          </cell>
          <cell r="N9524">
            <v>39</v>
          </cell>
          <cell r="O9524">
            <v>5.4</v>
          </cell>
          <cell r="P9524">
            <v>6</v>
          </cell>
          <cell r="Q9524">
            <v>0</v>
          </cell>
          <cell r="R9524">
            <v>35</v>
          </cell>
          <cell r="S9524">
            <v>13</v>
          </cell>
          <cell r="T9524">
            <v>102</v>
          </cell>
          <cell r="U9524">
            <v>46150</v>
          </cell>
          <cell r="V9524">
            <v>46190</v>
          </cell>
          <cell r="W9524">
            <v>48.72</v>
          </cell>
          <cell r="X9524">
            <v>1649</v>
          </cell>
          <cell r="Y9524" t="str">
            <v>IND COM DE BEBIDAS IMPERIAL S.A</v>
          </cell>
        </row>
        <row r="9525">
          <cell r="A9525">
            <v>94104</v>
          </cell>
          <cell r="B9525" t="str">
            <v>SUCO LAFRUIT 200ML NECTAR UVA TP 27X1</v>
          </cell>
          <cell r="C9525" t="str">
            <v>CX/0027</v>
          </cell>
          <cell r="D9525" t="str">
            <v>UN</v>
          </cell>
          <cell r="E9525">
            <v>1</v>
          </cell>
          <cell r="F9525">
            <v>7896520023079</v>
          </cell>
          <cell r="G9525">
            <v>0</v>
          </cell>
          <cell r="H9525">
            <v>0</v>
          </cell>
          <cell r="I9525">
            <v>0</v>
          </cell>
          <cell r="K9525">
            <v>0</v>
          </cell>
          <cell r="M9525">
            <v>0</v>
          </cell>
          <cell r="N9525">
            <v>0</v>
          </cell>
          <cell r="O9525">
            <v>5.94</v>
          </cell>
          <cell r="P9525">
            <v>5.4</v>
          </cell>
          <cell r="Q9525">
            <v>0</v>
          </cell>
          <cell r="R9525">
            <v>55</v>
          </cell>
          <cell r="T9525">
            <v>102</v>
          </cell>
          <cell r="U9525">
            <v>45545</v>
          </cell>
          <cell r="V9525">
            <v>45565</v>
          </cell>
          <cell r="W9525">
            <v>46.41</v>
          </cell>
          <cell r="X9525">
            <v>1649</v>
          </cell>
          <cell r="Y9525" t="str">
            <v>IND COM DE BEBIDAS IMPERIAL S.A</v>
          </cell>
        </row>
        <row r="9526">
          <cell r="A9526">
            <v>95291</v>
          </cell>
          <cell r="B9526" t="str">
            <v>SUCO LAFRUIT 350ML NECTAR CAJU LAT 12X1</v>
          </cell>
          <cell r="C9526" t="str">
            <v>CX/0012</v>
          </cell>
          <cell r="D9526" t="str">
            <v>UN</v>
          </cell>
          <cell r="E9526">
            <v>1</v>
          </cell>
          <cell r="F9526">
            <v>7896520023109</v>
          </cell>
          <cell r="G9526">
            <v>7</v>
          </cell>
          <cell r="H9526">
            <v>7</v>
          </cell>
          <cell r="I9526">
            <v>0</v>
          </cell>
          <cell r="K9526">
            <v>0</v>
          </cell>
          <cell r="M9526">
            <v>0</v>
          </cell>
          <cell r="N9526">
            <v>0</v>
          </cell>
          <cell r="O9526">
            <v>4.2</v>
          </cell>
          <cell r="P9526">
            <v>4.5</v>
          </cell>
          <cell r="Q9526">
            <v>0</v>
          </cell>
          <cell r="R9526">
            <v>35</v>
          </cell>
          <cell r="S9526">
            <v>22</v>
          </cell>
          <cell r="T9526">
            <v>101</v>
          </cell>
          <cell r="U9526">
            <v>46122</v>
          </cell>
          <cell r="V9526">
            <v>46176</v>
          </cell>
          <cell r="W9526">
            <v>39.06</v>
          </cell>
          <cell r="X9526">
            <v>1649</v>
          </cell>
          <cell r="Y9526" t="str">
            <v>IND COM DE BEBIDAS IMPERIAL S.A</v>
          </cell>
        </row>
        <row r="9527">
          <cell r="A9527">
            <v>94120</v>
          </cell>
          <cell r="B9527" t="str">
            <v>SUCO LAFRUIT 350ML NECTAR GOIABA LAT 12X1</v>
          </cell>
          <cell r="C9527" t="str">
            <v>CX/0012</v>
          </cell>
          <cell r="D9527" t="str">
            <v>UN</v>
          </cell>
          <cell r="E9527">
            <v>1</v>
          </cell>
          <cell r="F9527">
            <v>7896520028616</v>
          </cell>
          <cell r="G9527">
            <v>0</v>
          </cell>
          <cell r="H9527">
            <v>0</v>
          </cell>
          <cell r="I9527">
            <v>0</v>
          </cell>
          <cell r="K9527">
            <v>0</v>
          </cell>
          <cell r="M9527">
            <v>0</v>
          </cell>
          <cell r="N9527">
            <v>0</v>
          </cell>
          <cell r="O9527">
            <v>4.5</v>
          </cell>
          <cell r="P9527">
            <v>4.2</v>
          </cell>
          <cell r="Q9527">
            <v>0</v>
          </cell>
          <cell r="R9527">
            <v>35</v>
          </cell>
          <cell r="S9527">
            <v>17</v>
          </cell>
          <cell r="T9527">
            <v>102</v>
          </cell>
          <cell r="U9527">
            <v>45959</v>
          </cell>
          <cell r="V9527">
            <v>46171</v>
          </cell>
          <cell r="W9527">
            <v>38.99</v>
          </cell>
          <cell r="X9527">
            <v>1649</v>
          </cell>
          <cell r="Y9527" t="str">
            <v>IND COM DE BEBIDAS IMPERIAL S.A</v>
          </cell>
        </row>
        <row r="9528">
          <cell r="A9528">
            <v>94118</v>
          </cell>
          <cell r="B9528" t="str">
            <v>SUCO LAFRUIT 350ML NECTAR MARAC LAT 12X1</v>
          </cell>
          <cell r="C9528" t="str">
            <v>CX/0012</v>
          </cell>
          <cell r="D9528" t="str">
            <v>UN</v>
          </cell>
          <cell r="E9528">
            <v>1</v>
          </cell>
          <cell r="F9528">
            <v>7896520021129</v>
          </cell>
          <cell r="G9528">
            <v>8</v>
          </cell>
          <cell r="H9528">
            <v>0</v>
          </cell>
          <cell r="I9528">
            <v>0</v>
          </cell>
          <cell r="J9528">
            <v>8</v>
          </cell>
          <cell r="K9528">
            <v>0</v>
          </cell>
          <cell r="M9528">
            <v>0</v>
          </cell>
          <cell r="N9528">
            <v>0</v>
          </cell>
          <cell r="O9528">
            <v>4.5</v>
          </cell>
          <cell r="P9528">
            <v>4.2</v>
          </cell>
          <cell r="Q9528">
            <v>0</v>
          </cell>
          <cell r="R9528">
            <v>35</v>
          </cell>
          <cell r="S9528">
            <v>17</v>
          </cell>
          <cell r="T9528">
            <v>101</v>
          </cell>
          <cell r="U9528">
            <v>46122</v>
          </cell>
          <cell r="V9528">
            <v>46182</v>
          </cell>
          <cell r="W9528">
            <v>38.89</v>
          </cell>
          <cell r="X9528">
            <v>1649</v>
          </cell>
          <cell r="Y9528" t="str">
            <v>IND COM DE BEBIDAS IMPERIAL S.A</v>
          </cell>
        </row>
        <row r="9529">
          <cell r="A9529">
            <v>94119</v>
          </cell>
          <cell r="B9529" t="str">
            <v>SUCO LAFRUIT 350ML NECTAR UVA LAT 12X1</v>
          </cell>
          <cell r="C9529" t="str">
            <v>CX/0012</v>
          </cell>
          <cell r="D9529" t="str">
            <v>UN</v>
          </cell>
          <cell r="E9529">
            <v>1</v>
          </cell>
          <cell r="F9529">
            <v>7896520021174</v>
          </cell>
          <cell r="G9529">
            <v>0</v>
          </cell>
          <cell r="H9529">
            <v>0</v>
          </cell>
          <cell r="I9529">
            <v>0</v>
          </cell>
          <cell r="K9529">
            <v>0</v>
          </cell>
          <cell r="L9529">
            <v>0</v>
          </cell>
          <cell r="M9529">
            <v>0</v>
          </cell>
          <cell r="N9529">
            <v>0</v>
          </cell>
          <cell r="O9529">
            <v>4.5</v>
          </cell>
          <cell r="P9529">
            <v>4.2</v>
          </cell>
          <cell r="Q9529">
            <v>0</v>
          </cell>
          <cell r="R9529">
            <v>35</v>
          </cell>
          <cell r="S9529">
            <v>10</v>
          </cell>
          <cell r="T9529">
            <v>101</v>
          </cell>
          <cell r="U9529">
            <v>45931</v>
          </cell>
          <cell r="V9529">
            <v>46149</v>
          </cell>
          <cell r="W9529">
            <v>38.71</v>
          </cell>
          <cell r="X9529">
            <v>1649</v>
          </cell>
          <cell r="Y9529" t="str">
            <v>IND COM DE BEBIDAS IMPERIAL S.A</v>
          </cell>
        </row>
        <row r="9530">
          <cell r="A9530">
            <v>1875</v>
          </cell>
          <cell r="B9530" t="str">
            <v>SUCO MAGUARY 1LT LARANJA TP</v>
          </cell>
          <cell r="C9530" t="str">
            <v>CX/0012</v>
          </cell>
          <cell r="D9530" t="str">
            <v>CX</v>
          </cell>
          <cell r="E9530">
            <v>1</v>
          </cell>
          <cell r="F9530">
            <v>1875</v>
          </cell>
          <cell r="G9530">
            <v>0</v>
          </cell>
          <cell r="H9530">
            <v>0</v>
          </cell>
          <cell r="I9530">
            <v>0</v>
          </cell>
          <cell r="J9530">
            <v>0</v>
          </cell>
          <cell r="K9530">
            <v>0</v>
          </cell>
          <cell r="L9530">
            <v>0</v>
          </cell>
          <cell r="M9530">
            <v>0</v>
          </cell>
          <cell r="N9530">
            <v>0</v>
          </cell>
          <cell r="O9530">
            <v>12</v>
          </cell>
          <cell r="P9530">
            <v>12</v>
          </cell>
          <cell r="Q9530">
            <v>0</v>
          </cell>
          <cell r="U9530">
            <v>38321</v>
          </cell>
          <cell r="W9530">
            <v>28.27</v>
          </cell>
          <cell r="X9530">
            <v>357</v>
          </cell>
          <cell r="Y9530" t="str">
            <v>EXCLUIDOS</v>
          </cell>
        </row>
        <row r="9531">
          <cell r="A9531">
            <v>6510</v>
          </cell>
          <cell r="B9531" t="str">
            <v>SUCO MAGUARY 1LT NECTAR CAJU TP</v>
          </cell>
          <cell r="C9531" t="str">
            <v>CX/0012</v>
          </cell>
          <cell r="D9531" t="str">
            <v>CX</v>
          </cell>
          <cell r="E9531">
            <v>1</v>
          </cell>
          <cell r="F9531">
            <v>7896000530356</v>
          </cell>
          <cell r="G9531">
            <v>0</v>
          </cell>
          <cell r="H9531">
            <v>0</v>
          </cell>
          <cell r="I9531">
            <v>0</v>
          </cell>
          <cell r="J9531">
            <v>0</v>
          </cell>
          <cell r="K9531">
            <v>0</v>
          </cell>
          <cell r="L9531">
            <v>0</v>
          </cell>
          <cell r="M9531">
            <v>0</v>
          </cell>
          <cell r="N9531">
            <v>0</v>
          </cell>
          <cell r="O9531">
            <v>12</v>
          </cell>
          <cell r="P9531">
            <v>12</v>
          </cell>
          <cell r="Q9531">
            <v>0</v>
          </cell>
          <cell r="R9531">
            <v>34</v>
          </cell>
          <cell r="S9531">
            <v>0</v>
          </cell>
          <cell r="T9531">
            <v>101</v>
          </cell>
          <cell r="U9531">
            <v>45756</v>
          </cell>
          <cell r="V9531">
            <v>45959</v>
          </cell>
          <cell r="W9531">
            <v>37.5</v>
          </cell>
          <cell r="X9531">
            <v>112</v>
          </cell>
          <cell r="Y9531" t="str">
            <v>EMPRESA BRASILEIRA DE BEB E ALIMENT S/A</v>
          </cell>
        </row>
        <row r="9532">
          <cell r="A9532">
            <v>1874</v>
          </cell>
          <cell r="B9532" t="str">
            <v>SUCO MAGUARY 1LT NECTAR GOIABA TP</v>
          </cell>
          <cell r="C9532" t="str">
            <v>CX/0012</v>
          </cell>
          <cell r="D9532" t="str">
            <v>CX</v>
          </cell>
          <cell r="E9532">
            <v>1</v>
          </cell>
          <cell r="F9532">
            <v>7896000530264</v>
          </cell>
          <cell r="G9532">
            <v>0</v>
          </cell>
          <cell r="H9532">
            <v>0</v>
          </cell>
          <cell r="I9532">
            <v>0</v>
          </cell>
          <cell r="J9532">
            <v>0</v>
          </cell>
          <cell r="K9532">
            <v>0</v>
          </cell>
          <cell r="L9532">
            <v>0</v>
          </cell>
          <cell r="M9532">
            <v>0</v>
          </cell>
          <cell r="N9532">
            <v>0</v>
          </cell>
          <cell r="O9532">
            <v>12</v>
          </cell>
          <cell r="P9532">
            <v>12</v>
          </cell>
          <cell r="Q9532">
            <v>0</v>
          </cell>
          <cell r="R9532">
            <v>37</v>
          </cell>
          <cell r="S9532">
            <v>21</v>
          </cell>
          <cell r="T9532">
            <v>101</v>
          </cell>
          <cell r="U9532">
            <v>45554</v>
          </cell>
          <cell r="V9532">
            <v>45770</v>
          </cell>
          <cell r="W9532">
            <v>43.75</v>
          </cell>
          <cell r="X9532">
            <v>112</v>
          </cell>
          <cell r="Y9532" t="str">
            <v>EMPRESA BRASILEIRA DE BEB E ALIMENT S/A</v>
          </cell>
        </row>
        <row r="9533">
          <cell r="A9533">
            <v>94127</v>
          </cell>
          <cell r="B9533" t="str">
            <v>SUCO MAGUARY 1LT NECTAR MACA TP</v>
          </cell>
          <cell r="C9533" t="str">
            <v>CX/0012</v>
          </cell>
          <cell r="D9533" t="str">
            <v>CX</v>
          </cell>
          <cell r="E9533">
            <v>1</v>
          </cell>
          <cell r="F9533">
            <v>7896000593702</v>
          </cell>
          <cell r="G9533">
            <v>0</v>
          </cell>
          <cell r="H9533">
            <v>0</v>
          </cell>
          <cell r="I9533">
            <v>0</v>
          </cell>
          <cell r="J9533">
            <v>0</v>
          </cell>
          <cell r="K9533">
            <v>0</v>
          </cell>
          <cell r="M9533">
            <v>0</v>
          </cell>
          <cell r="N9533">
            <v>0</v>
          </cell>
          <cell r="O9533">
            <v>12</v>
          </cell>
          <cell r="P9533">
            <v>12</v>
          </cell>
          <cell r="Q9533">
            <v>0</v>
          </cell>
          <cell r="R9533">
            <v>37</v>
          </cell>
          <cell r="S9533">
            <v>20</v>
          </cell>
          <cell r="T9533">
            <v>102</v>
          </cell>
          <cell r="U9533">
            <v>45554</v>
          </cell>
          <cell r="V9533">
            <v>45789</v>
          </cell>
          <cell r="W9533">
            <v>43.75</v>
          </cell>
          <cell r="X9533">
            <v>112</v>
          </cell>
          <cell r="Y9533" t="str">
            <v>EMPRESA BRASILEIRA DE BEB E ALIMENT S/A</v>
          </cell>
        </row>
        <row r="9534">
          <cell r="A9534">
            <v>1476</v>
          </cell>
          <cell r="B9534" t="str">
            <v>SUCO MAGUARY 1LT NECTAR MARACUJA TP</v>
          </cell>
          <cell r="C9534" t="str">
            <v>CX/0012</v>
          </cell>
          <cell r="D9534" t="str">
            <v>CX</v>
          </cell>
          <cell r="E9534">
            <v>1</v>
          </cell>
          <cell r="F9534">
            <v>7896000530363</v>
          </cell>
          <cell r="G9534">
            <v>1</v>
          </cell>
          <cell r="H9534">
            <v>0</v>
          </cell>
          <cell r="I9534">
            <v>0</v>
          </cell>
          <cell r="J9534">
            <v>0</v>
          </cell>
          <cell r="K9534">
            <v>0</v>
          </cell>
          <cell r="L9534">
            <v>0</v>
          </cell>
          <cell r="M9534">
            <v>1</v>
          </cell>
          <cell r="N9534">
            <v>0</v>
          </cell>
          <cell r="O9534">
            <v>12</v>
          </cell>
          <cell r="P9534">
            <v>12</v>
          </cell>
          <cell r="Q9534">
            <v>0</v>
          </cell>
          <cell r="R9534">
            <v>34</v>
          </cell>
          <cell r="S9534">
            <v>17</v>
          </cell>
          <cell r="T9534">
            <v>101</v>
          </cell>
          <cell r="U9534">
            <v>45763</v>
          </cell>
          <cell r="V9534">
            <v>45835</v>
          </cell>
          <cell r="W9534">
            <v>54.95</v>
          </cell>
          <cell r="X9534">
            <v>112</v>
          </cell>
          <cell r="Y9534" t="str">
            <v>EMPRESA BRASILEIRA DE BEB E ALIMENT S/A</v>
          </cell>
        </row>
        <row r="9535">
          <cell r="A9535">
            <v>94128</v>
          </cell>
          <cell r="B9535" t="str">
            <v>SUCO MAGUARY 1LT NECTAR MORANGO TP</v>
          </cell>
          <cell r="C9535" t="str">
            <v>CX/0012</v>
          </cell>
          <cell r="D9535" t="str">
            <v>CX</v>
          </cell>
          <cell r="E9535">
            <v>1</v>
          </cell>
          <cell r="F9535">
            <v>7896000594198</v>
          </cell>
          <cell r="G9535">
            <v>0</v>
          </cell>
          <cell r="H9535">
            <v>0</v>
          </cell>
          <cell r="I9535">
            <v>0</v>
          </cell>
          <cell r="J9535">
            <v>0</v>
          </cell>
          <cell r="K9535">
            <v>0</v>
          </cell>
          <cell r="M9535">
            <v>0</v>
          </cell>
          <cell r="N9535">
            <v>0</v>
          </cell>
          <cell r="O9535">
            <v>12</v>
          </cell>
          <cell r="P9535">
            <v>12</v>
          </cell>
          <cell r="Q9535">
            <v>0</v>
          </cell>
          <cell r="R9535">
            <v>35</v>
          </cell>
          <cell r="S9535">
            <v>0</v>
          </cell>
          <cell r="T9535">
            <v>103</v>
          </cell>
          <cell r="U9535">
            <v>45904</v>
          </cell>
          <cell r="V9535">
            <v>45939</v>
          </cell>
          <cell r="W9535">
            <v>43.75</v>
          </cell>
          <cell r="X9535">
            <v>112</v>
          </cell>
          <cell r="Y9535" t="str">
            <v>EMPRESA BRASILEIRA DE BEB E ALIMENT S/A</v>
          </cell>
        </row>
        <row r="9536">
          <cell r="A9536">
            <v>5142</v>
          </cell>
          <cell r="B9536" t="str">
            <v>SUCO MAGUARY 1LT NECTAR UVA TP</v>
          </cell>
          <cell r="C9536" t="str">
            <v>CX/0012</v>
          </cell>
          <cell r="D9536" t="str">
            <v>CX</v>
          </cell>
          <cell r="E9536">
            <v>1</v>
          </cell>
          <cell r="F9536">
            <v>7896000530325</v>
          </cell>
          <cell r="G9536">
            <v>0</v>
          </cell>
          <cell r="H9536">
            <v>0</v>
          </cell>
          <cell r="I9536">
            <v>0</v>
          </cell>
          <cell r="J9536">
            <v>0</v>
          </cell>
          <cell r="K9536">
            <v>0</v>
          </cell>
          <cell r="L9536">
            <v>0</v>
          </cell>
          <cell r="M9536">
            <v>0</v>
          </cell>
          <cell r="N9536">
            <v>0</v>
          </cell>
          <cell r="O9536">
            <v>12</v>
          </cell>
          <cell r="P9536">
            <v>12</v>
          </cell>
          <cell r="Q9536">
            <v>0</v>
          </cell>
          <cell r="R9536">
            <v>35</v>
          </cell>
          <cell r="S9536">
            <v>0</v>
          </cell>
          <cell r="T9536">
            <v>102</v>
          </cell>
          <cell r="U9536">
            <v>45554</v>
          </cell>
          <cell r="V9536">
            <v>45761</v>
          </cell>
          <cell r="W9536">
            <v>43.75</v>
          </cell>
          <cell r="X9536">
            <v>112</v>
          </cell>
          <cell r="Y9536" t="str">
            <v>EMPRESA BRASILEIRA DE BEB E ALIMENT S/A</v>
          </cell>
        </row>
        <row r="9537">
          <cell r="A9537">
            <v>94130</v>
          </cell>
          <cell r="B9537" t="str">
            <v>SUCO MAGUARY 200ML NECTAR CAJU TP</v>
          </cell>
          <cell r="C9537" t="str">
            <v>CX/0027</v>
          </cell>
          <cell r="D9537" t="str">
            <v>CX</v>
          </cell>
          <cell r="E9537">
            <v>1</v>
          </cell>
          <cell r="F9537">
            <v>7800</v>
          </cell>
          <cell r="G9537">
            <v>0</v>
          </cell>
          <cell r="H9537">
            <v>0</v>
          </cell>
          <cell r="M9537">
            <v>0</v>
          </cell>
          <cell r="N9537">
            <v>0</v>
          </cell>
          <cell r="O9537">
            <v>5.4</v>
          </cell>
          <cell r="P9537">
            <v>5.4</v>
          </cell>
          <cell r="W9537">
            <v>0</v>
          </cell>
          <cell r="X9537">
            <v>112</v>
          </cell>
          <cell r="Y9537" t="str">
            <v>EMPRESA BRASILEIRA DE BEB E ALIMENT S/A</v>
          </cell>
        </row>
        <row r="9538">
          <cell r="A9538">
            <v>84281</v>
          </cell>
          <cell r="B9538" t="str">
            <v>SUCO MAGUARY 200ML NECTAR LARANJA TP</v>
          </cell>
          <cell r="C9538" t="str">
            <v>CX/0027</v>
          </cell>
          <cell r="D9538" t="str">
            <v>CX</v>
          </cell>
          <cell r="E9538">
            <v>1</v>
          </cell>
          <cell r="F9538">
            <v>7896000594044</v>
          </cell>
          <cell r="G9538">
            <v>0</v>
          </cell>
          <cell r="H9538">
            <v>0</v>
          </cell>
          <cell r="I9538">
            <v>0</v>
          </cell>
          <cell r="J9538">
            <v>0</v>
          </cell>
          <cell r="K9538">
            <v>0</v>
          </cell>
          <cell r="L9538">
            <v>0</v>
          </cell>
          <cell r="M9538">
            <v>0</v>
          </cell>
          <cell r="N9538">
            <v>0</v>
          </cell>
          <cell r="O9538">
            <v>6.08</v>
          </cell>
          <cell r="P9538">
            <v>6.08</v>
          </cell>
          <cell r="Q9538">
            <v>0</v>
          </cell>
          <cell r="R9538">
            <v>35</v>
          </cell>
          <cell r="S9538">
            <v>0</v>
          </cell>
          <cell r="T9538">
            <v>101</v>
          </cell>
          <cell r="U9538">
            <v>45600</v>
          </cell>
          <cell r="V9538">
            <v>45855</v>
          </cell>
          <cell r="W9538">
            <v>25</v>
          </cell>
          <cell r="X9538">
            <v>112</v>
          </cell>
          <cell r="Y9538" t="str">
            <v>EMPRESA BRASILEIRA DE BEB E ALIMENT S/A</v>
          </cell>
        </row>
        <row r="9539">
          <cell r="A9539">
            <v>94129</v>
          </cell>
          <cell r="B9539" t="str">
            <v>SUCO MAGUARY 200ML NECTAR MACA TP</v>
          </cell>
          <cell r="C9539" t="str">
            <v>CX/0027</v>
          </cell>
          <cell r="D9539" t="str">
            <v>CX</v>
          </cell>
          <cell r="E9539">
            <v>1</v>
          </cell>
          <cell r="F9539">
            <v>7896000594051</v>
          </cell>
          <cell r="G9539">
            <v>0</v>
          </cell>
          <cell r="H9539">
            <v>0</v>
          </cell>
          <cell r="I9539">
            <v>0</v>
          </cell>
          <cell r="J9539">
            <v>0</v>
          </cell>
          <cell r="K9539">
            <v>0</v>
          </cell>
          <cell r="M9539">
            <v>0</v>
          </cell>
          <cell r="N9539">
            <v>0</v>
          </cell>
          <cell r="O9539">
            <v>5.4</v>
          </cell>
          <cell r="P9539">
            <v>5.4</v>
          </cell>
          <cell r="Q9539">
            <v>0</v>
          </cell>
          <cell r="R9539">
            <v>36</v>
          </cell>
          <cell r="S9539">
            <v>24</v>
          </cell>
          <cell r="T9539">
            <v>103</v>
          </cell>
          <cell r="U9539">
            <v>45555</v>
          </cell>
          <cell r="V9539">
            <v>45834</v>
          </cell>
          <cell r="W9539">
            <v>25</v>
          </cell>
          <cell r="X9539">
            <v>112</v>
          </cell>
          <cell r="Y9539" t="str">
            <v>EMPRESA BRASILEIRA DE BEB E ALIMENT S/A</v>
          </cell>
        </row>
        <row r="9540">
          <cell r="A9540">
            <v>84282</v>
          </cell>
          <cell r="B9540" t="str">
            <v>SUCO MAGUARY 200ML NECTAR MARACUJA TP</v>
          </cell>
          <cell r="C9540" t="str">
            <v>CX/0027</v>
          </cell>
          <cell r="D9540" t="str">
            <v>CX</v>
          </cell>
          <cell r="E9540">
            <v>1</v>
          </cell>
          <cell r="F9540">
            <v>7896000594068</v>
          </cell>
          <cell r="G9540">
            <v>1</v>
          </cell>
          <cell r="H9540">
            <v>0</v>
          </cell>
          <cell r="I9540">
            <v>0</v>
          </cell>
          <cell r="J9540">
            <v>0</v>
          </cell>
          <cell r="K9540">
            <v>0</v>
          </cell>
          <cell r="L9540">
            <v>0</v>
          </cell>
          <cell r="M9540">
            <v>1</v>
          </cell>
          <cell r="N9540">
            <v>0</v>
          </cell>
          <cell r="O9540">
            <v>6.08</v>
          </cell>
          <cell r="P9540">
            <v>6.08</v>
          </cell>
          <cell r="Q9540">
            <v>0</v>
          </cell>
          <cell r="R9540">
            <v>36</v>
          </cell>
          <cell r="S9540">
            <v>0</v>
          </cell>
          <cell r="T9540">
            <v>101</v>
          </cell>
          <cell r="U9540">
            <v>45758</v>
          </cell>
          <cell r="V9540">
            <v>45952</v>
          </cell>
          <cell r="W9540">
            <v>25</v>
          </cell>
          <cell r="X9540">
            <v>112</v>
          </cell>
          <cell r="Y9540" t="str">
            <v>EMPRESA BRASILEIRA DE BEB E ALIMENT S/A</v>
          </cell>
        </row>
        <row r="9541">
          <cell r="A9541">
            <v>84285</v>
          </cell>
          <cell r="B9541" t="str">
            <v>SUCO MAGUARY 200ML NECTAR MORANGO TP</v>
          </cell>
          <cell r="C9541" t="str">
            <v>CX/0027</v>
          </cell>
          <cell r="D9541" t="str">
            <v>CX</v>
          </cell>
          <cell r="E9541">
            <v>1</v>
          </cell>
          <cell r="F9541">
            <v>7896000597670</v>
          </cell>
          <cell r="G9541">
            <v>0</v>
          </cell>
          <cell r="H9541">
            <v>0</v>
          </cell>
          <cell r="I9541">
            <v>0</v>
          </cell>
          <cell r="J9541">
            <v>0</v>
          </cell>
          <cell r="K9541">
            <v>0</v>
          </cell>
          <cell r="L9541">
            <v>0</v>
          </cell>
          <cell r="M9541">
            <v>0</v>
          </cell>
          <cell r="N9541">
            <v>0</v>
          </cell>
          <cell r="O9541">
            <v>6.08</v>
          </cell>
          <cell r="P9541">
            <v>6.08</v>
          </cell>
          <cell r="Q9541">
            <v>0</v>
          </cell>
          <cell r="R9541">
            <v>36</v>
          </cell>
          <cell r="S9541">
            <v>30</v>
          </cell>
          <cell r="T9541">
            <v>102</v>
          </cell>
          <cell r="U9541">
            <v>45763</v>
          </cell>
          <cell r="V9541">
            <v>45903</v>
          </cell>
          <cell r="W9541">
            <v>25</v>
          </cell>
          <cell r="X9541">
            <v>112</v>
          </cell>
          <cell r="Y9541" t="str">
            <v>EMPRESA BRASILEIRA DE BEB E ALIMENT S/A</v>
          </cell>
        </row>
        <row r="9542">
          <cell r="A9542">
            <v>92820</v>
          </cell>
          <cell r="B9542" t="str">
            <v>SUCO MAGUARY 200ML NECTAR UVA BX.CALOR TP</v>
          </cell>
          <cell r="C9542" t="str">
            <v>CX/0027</v>
          </cell>
          <cell r="D9542" t="str">
            <v>CX</v>
          </cell>
          <cell r="E9542">
            <v>1</v>
          </cell>
          <cell r="F9542">
            <v>7896000594129</v>
          </cell>
          <cell r="G9542">
            <v>0</v>
          </cell>
          <cell r="H9542">
            <v>0</v>
          </cell>
          <cell r="I9542">
            <v>0</v>
          </cell>
          <cell r="K9542">
            <v>0</v>
          </cell>
          <cell r="L9542">
            <v>0</v>
          </cell>
          <cell r="M9542">
            <v>0</v>
          </cell>
          <cell r="N9542">
            <v>0</v>
          </cell>
          <cell r="O9542">
            <v>5.4</v>
          </cell>
          <cell r="P9542">
            <v>6</v>
          </cell>
          <cell r="Q9542">
            <v>7.9000000000000008E-3</v>
          </cell>
          <cell r="R9542">
            <v>35</v>
          </cell>
          <cell r="S9542">
            <v>0</v>
          </cell>
          <cell r="T9542">
            <v>102</v>
          </cell>
          <cell r="U9542">
            <v>45554</v>
          </cell>
          <cell r="V9542">
            <v>45742</v>
          </cell>
          <cell r="W9542">
            <v>33.1</v>
          </cell>
          <cell r="X9542">
            <v>112</v>
          </cell>
          <cell r="Y9542" t="str">
            <v>EMPRESA BRASILEIRA DE BEB E ALIMENT S/A</v>
          </cell>
        </row>
        <row r="9543">
          <cell r="A9543">
            <v>84284</v>
          </cell>
          <cell r="B9543" t="str">
            <v>SUCO MAGUARY 200ML NECTAR UVA TP</v>
          </cell>
          <cell r="C9543" t="str">
            <v>CX/0027</v>
          </cell>
          <cell r="D9543" t="str">
            <v>CX</v>
          </cell>
          <cell r="E9543">
            <v>1</v>
          </cell>
          <cell r="F9543">
            <v>7896000594099</v>
          </cell>
          <cell r="G9543">
            <v>0</v>
          </cell>
          <cell r="H9543">
            <v>0</v>
          </cell>
          <cell r="I9543">
            <v>0</v>
          </cell>
          <cell r="J9543">
            <v>0</v>
          </cell>
          <cell r="K9543">
            <v>0</v>
          </cell>
          <cell r="L9543">
            <v>0</v>
          </cell>
          <cell r="M9543">
            <v>0</v>
          </cell>
          <cell r="N9543">
            <v>0</v>
          </cell>
          <cell r="O9543">
            <v>6.08</v>
          </cell>
          <cell r="P9543">
            <v>6.08</v>
          </cell>
          <cell r="Q9543">
            <v>0</v>
          </cell>
          <cell r="R9543">
            <v>35</v>
          </cell>
          <cell r="S9543">
            <v>0</v>
          </cell>
          <cell r="T9543">
            <v>101</v>
          </cell>
          <cell r="U9543">
            <v>45758</v>
          </cell>
          <cell r="V9543">
            <v>45848</v>
          </cell>
          <cell r="W9543">
            <v>37.72</v>
          </cell>
          <cell r="X9543">
            <v>112</v>
          </cell>
          <cell r="Y9543" t="str">
            <v>EMPRESA BRASILEIRA DE BEB E ALIMENT S/A</v>
          </cell>
        </row>
        <row r="9544">
          <cell r="A9544">
            <v>424</v>
          </cell>
          <cell r="B9544" t="str">
            <v>SUCO MAGUARY CONC 500ML CAJU</v>
          </cell>
          <cell r="C9544" t="str">
            <v>CX/0012</v>
          </cell>
          <cell r="D9544" t="str">
            <v>CX</v>
          </cell>
          <cell r="E9544">
            <v>1</v>
          </cell>
          <cell r="F9544">
            <v>7896000554369</v>
          </cell>
          <cell r="G9544">
            <v>3</v>
          </cell>
          <cell r="H9544">
            <v>3</v>
          </cell>
          <cell r="I9544">
            <v>0</v>
          </cell>
          <cell r="J9544">
            <v>0</v>
          </cell>
          <cell r="K9544">
            <v>0</v>
          </cell>
          <cell r="L9544">
            <v>0</v>
          </cell>
          <cell r="M9544">
            <v>0</v>
          </cell>
          <cell r="N9544">
            <v>0</v>
          </cell>
          <cell r="O9544">
            <v>7.5</v>
          </cell>
          <cell r="P9544">
            <v>7.5</v>
          </cell>
          <cell r="Q9544">
            <v>1.09E-2</v>
          </cell>
          <cell r="R9544">
            <v>55</v>
          </cell>
          <cell r="S9544">
            <v>21</v>
          </cell>
          <cell r="T9544">
            <v>102</v>
          </cell>
          <cell r="U9544">
            <v>46031</v>
          </cell>
          <cell r="V9544">
            <v>46161</v>
          </cell>
          <cell r="W9544">
            <v>41.14</v>
          </cell>
          <cell r="X9544">
            <v>112</v>
          </cell>
          <cell r="Y9544" t="str">
            <v>EMPRESA BRASILEIRA DE BEB E ALIMENT S/A</v>
          </cell>
        </row>
        <row r="9545">
          <cell r="A9545">
            <v>94868</v>
          </cell>
          <cell r="B9545" t="str">
            <v>SUCO MAGUARY CONC 500ML CAJU - PRM</v>
          </cell>
          <cell r="C9545" t="str">
            <v>CX/0012</v>
          </cell>
          <cell r="D9545" t="str">
            <v>CX</v>
          </cell>
          <cell r="E9545">
            <v>1</v>
          </cell>
          <cell r="F9545">
            <v>7896000554369</v>
          </cell>
          <cell r="G9545">
            <v>16</v>
          </cell>
          <cell r="H9545">
            <v>0</v>
          </cell>
          <cell r="J9545">
            <v>16</v>
          </cell>
          <cell r="K9545">
            <v>0</v>
          </cell>
          <cell r="M9545">
            <v>0</v>
          </cell>
          <cell r="N9545">
            <v>0</v>
          </cell>
          <cell r="O9545">
            <v>7.5</v>
          </cell>
          <cell r="P9545">
            <v>7.5</v>
          </cell>
          <cell r="Q9545">
            <v>0</v>
          </cell>
          <cell r="R9545">
            <v>55</v>
          </cell>
          <cell r="T9545">
            <v>102</v>
          </cell>
          <cell r="V9545">
            <v>45867</v>
          </cell>
          <cell r="W9545">
            <v>22.5</v>
          </cell>
          <cell r="X9545">
            <v>112</v>
          </cell>
          <cell r="Y9545" t="str">
            <v>EMPRESA BRASILEIRA DE BEB E ALIMENT S/A</v>
          </cell>
        </row>
        <row r="9546">
          <cell r="A9546">
            <v>354</v>
          </cell>
          <cell r="B9546" t="str">
            <v>SUCO MAGUARY CONC 500ML MARACUJA</v>
          </cell>
          <cell r="C9546" t="str">
            <v>CX/0012</v>
          </cell>
          <cell r="D9546" t="str">
            <v>CX</v>
          </cell>
          <cell r="E9546">
            <v>1</v>
          </cell>
          <cell r="F9546">
            <v>7896000555359</v>
          </cell>
          <cell r="G9546">
            <v>8</v>
          </cell>
          <cell r="H9546">
            <v>0</v>
          </cell>
          <cell r="I9546">
            <v>0</v>
          </cell>
          <cell r="J9546">
            <v>8</v>
          </cell>
          <cell r="K9546">
            <v>0</v>
          </cell>
          <cell r="L9546">
            <v>0</v>
          </cell>
          <cell r="M9546">
            <v>0</v>
          </cell>
          <cell r="N9546">
            <v>0</v>
          </cell>
          <cell r="O9546">
            <v>6</v>
          </cell>
          <cell r="P9546">
            <v>6.5</v>
          </cell>
          <cell r="Q9546">
            <v>1.09E-2</v>
          </cell>
          <cell r="R9546">
            <v>55</v>
          </cell>
          <cell r="S9546">
            <v>23</v>
          </cell>
          <cell r="T9546">
            <v>101</v>
          </cell>
          <cell r="U9546">
            <v>46132</v>
          </cell>
          <cell r="V9546">
            <v>46175</v>
          </cell>
          <cell r="W9546">
            <v>99.58</v>
          </cell>
          <cell r="X9546">
            <v>112</v>
          </cell>
          <cell r="Y9546" t="str">
            <v>EMPRESA BRASILEIRA DE BEB E ALIMENT S/A</v>
          </cell>
        </row>
        <row r="9547">
          <cell r="A9547">
            <v>226</v>
          </cell>
          <cell r="B9547" t="str">
            <v>SUCO MAGUARY CONC 500ML UVA</v>
          </cell>
          <cell r="C9547" t="str">
            <v>CX/0012</v>
          </cell>
          <cell r="D9547" t="str">
            <v>CX</v>
          </cell>
          <cell r="E9547">
            <v>1</v>
          </cell>
          <cell r="F9547">
            <v>7896000556066</v>
          </cell>
          <cell r="G9547">
            <v>19</v>
          </cell>
          <cell r="H9547">
            <v>2</v>
          </cell>
          <cell r="I9547">
            <v>0</v>
          </cell>
          <cell r="J9547">
            <v>0</v>
          </cell>
          <cell r="K9547">
            <v>0</v>
          </cell>
          <cell r="L9547">
            <v>0</v>
          </cell>
          <cell r="M9547">
            <v>17</v>
          </cell>
          <cell r="N9547">
            <v>1</v>
          </cell>
          <cell r="O9547">
            <v>6</v>
          </cell>
          <cell r="P9547">
            <v>6.5</v>
          </cell>
          <cell r="Q9547">
            <v>1.09E-2</v>
          </cell>
          <cell r="R9547">
            <v>55</v>
          </cell>
          <cell r="S9547">
            <v>23</v>
          </cell>
          <cell r="T9547">
            <v>102</v>
          </cell>
          <cell r="U9547">
            <v>46031</v>
          </cell>
          <cell r="V9547">
            <v>46190</v>
          </cell>
          <cell r="W9547">
            <v>59.25</v>
          </cell>
          <cell r="X9547">
            <v>112</v>
          </cell>
          <cell r="Y9547" t="str">
            <v>EMPRESA BRASILEIRA DE BEB E ALIMENT S/A</v>
          </cell>
        </row>
        <row r="9548">
          <cell r="A9548">
            <v>92674</v>
          </cell>
          <cell r="B9548" t="str">
            <v>SUCO MAGUARY F SHOOT 150ML LARANJA TP</v>
          </cell>
          <cell r="C9548" t="str">
            <v>CX/0027</v>
          </cell>
          <cell r="D9548" t="str">
            <v>CX</v>
          </cell>
          <cell r="E9548">
            <v>1</v>
          </cell>
          <cell r="F9548">
            <v>7896000597267</v>
          </cell>
          <cell r="G9548">
            <v>0</v>
          </cell>
          <cell r="H9548">
            <v>0</v>
          </cell>
          <cell r="I9548">
            <v>0</v>
          </cell>
          <cell r="J9548">
            <v>0</v>
          </cell>
          <cell r="K9548">
            <v>0</v>
          </cell>
          <cell r="L9548">
            <v>0</v>
          </cell>
          <cell r="M9548">
            <v>0</v>
          </cell>
          <cell r="N9548">
            <v>0</v>
          </cell>
          <cell r="O9548">
            <v>4.05</v>
          </cell>
          <cell r="P9548">
            <v>4.6500000000000004</v>
          </cell>
          <cell r="Q9548">
            <v>7.1999999999999998E-3</v>
          </cell>
          <cell r="R9548">
            <v>55</v>
          </cell>
          <cell r="T9548">
            <v>101</v>
          </cell>
          <cell r="U9548">
            <v>44806</v>
          </cell>
          <cell r="V9548">
            <v>45078</v>
          </cell>
          <cell r="W9548">
            <v>26.94</v>
          </cell>
          <cell r="X9548">
            <v>357</v>
          </cell>
          <cell r="Y9548" t="str">
            <v>EXCLUIDOS</v>
          </cell>
        </row>
        <row r="9549">
          <cell r="A9549">
            <v>92675</v>
          </cell>
          <cell r="B9549" t="str">
            <v>SUCO MAGUARY F SHOOT 150ML MARACUJA TP</v>
          </cell>
          <cell r="C9549" t="str">
            <v>CX/0027</v>
          </cell>
          <cell r="D9549" t="str">
            <v>CX</v>
          </cell>
          <cell r="E9549">
            <v>1</v>
          </cell>
          <cell r="F9549">
            <v>7896000597281</v>
          </cell>
          <cell r="G9549">
            <v>0</v>
          </cell>
          <cell r="H9549">
            <v>0</v>
          </cell>
          <cell r="I9549">
            <v>0</v>
          </cell>
          <cell r="J9549">
            <v>0</v>
          </cell>
          <cell r="K9549">
            <v>0</v>
          </cell>
          <cell r="L9549">
            <v>0</v>
          </cell>
          <cell r="M9549">
            <v>0</v>
          </cell>
          <cell r="N9549">
            <v>0</v>
          </cell>
          <cell r="O9549">
            <v>4.05</v>
          </cell>
          <cell r="P9549">
            <v>4.6500000000000004</v>
          </cell>
          <cell r="Q9549">
            <v>7.1999999999999998E-3</v>
          </cell>
          <cell r="R9549">
            <v>55</v>
          </cell>
          <cell r="S9549">
            <v>24</v>
          </cell>
          <cell r="T9549">
            <v>102</v>
          </cell>
          <cell r="U9549">
            <v>45726</v>
          </cell>
          <cell r="V9549">
            <v>46126</v>
          </cell>
          <cell r="W9549">
            <v>25</v>
          </cell>
          <cell r="X9549">
            <v>112</v>
          </cell>
          <cell r="Y9549" t="str">
            <v>EMPRESA BRASILEIRA DE BEB E ALIMENT S/A</v>
          </cell>
        </row>
        <row r="9550">
          <cell r="A9550">
            <v>92676</v>
          </cell>
          <cell r="B9550" t="str">
            <v>SUCO MAGUARY F SHOOT 150ML MORANGO TP</v>
          </cell>
          <cell r="C9550" t="str">
            <v>CX/0027</v>
          </cell>
          <cell r="D9550" t="str">
            <v>CX</v>
          </cell>
          <cell r="E9550">
            <v>1</v>
          </cell>
          <cell r="F9550">
            <v>7896000597274</v>
          </cell>
          <cell r="G9550">
            <v>0</v>
          </cell>
          <cell r="H9550">
            <v>0</v>
          </cell>
          <cell r="I9550">
            <v>0</v>
          </cell>
          <cell r="J9550">
            <v>0</v>
          </cell>
          <cell r="K9550">
            <v>0</v>
          </cell>
          <cell r="L9550">
            <v>0</v>
          </cell>
          <cell r="M9550">
            <v>0</v>
          </cell>
          <cell r="N9550">
            <v>0</v>
          </cell>
          <cell r="O9550">
            <v>4.05</v>
          </cell>
          <cell r="P9550">
            <v>4.6500000000000004</v>
          </cell>
          <cell r="Q9550">
            <v>7.1999999999999998E-3</v>
          </cell>
          <cell r="R9550">
            <v>36</v>
          </cell>
          <cell r="S9550">
            <v>0</v>
          </cell>
          <cell r="T9550">
            <v>102</v>
          </cell>
          <cell r="U9550">
            <v>45726</v>
          </cell>
          <cell r="V9550">
            <v>45932</v>
          </cell>
          <cell r="W9550">
            <v>25</v>
          </cell>
          <cell r="X9550">
            <v>112</v>
          </cell>
          <cell r="Y9550" t="str">
            <v>EMPRESA BRASILEIRA DE BEB E ALIMENT S/A</v>
          </cell>
        </row>
        <row r="9551">
          <cell r="A9551">
            <v>92677</v>
          </cell>
          <cell r="B9551" t="str">
            <v>SUCO MAGUARY F SHOOT 150ML UVA TP</v>
          </cell>
          <cell r="C9551" t="str">
            <v>CX/0027</v>
          </cell>
          <cell r="D9551" t="str">
            <v>CX</v>
          </cell>
          <cell r="E9551">
            <v>1</v>
          </cell>
          <cell r="F9551">
            <v>7896000597250</v>
          </cell>
          <cell r="G9551">
            <v>0</v>
          </cell>
          <cell r="H9551">
            <v>0</v>
          </cell>
          <cell r="I9551">
            <v>0</v>
          </cell>
          <cell r="K9551">
            <v>0</v>
          </cell>
          <cell r="L9551">
            <v>0</v>
          </cell>
          <cell r="M9551">
            <v>0</v>
          </cell>
          <cell r="N9551">
            <v>0</v>
          </cell>
          <cell r="O9551">
            <v>4.05</v>
          </cell>
          <cell r="P9551">
            <v>4.6500000000000004</v>
          </cell>
          <cell r="Q9551">
            <v>7.1999999999999998E-3</v>
          </cell>
          <cell r="R9551">
            <v>36</v>
          </cell>
          <cell r="S9551">
            <v>0</v>
          </cell>
          <cell r="T9551">
            <v>101</v>
          </cell>
          <cell r="U9551">
            <v>45726</v>
          </cell>
          <cell r="V9551">
            <v>45932</v>
          </cell>
          <cell r="W9551">
            <v>25</v>
          </cell>
          <cell r="X9551">
            <v>112</v>
          </cell>
          <cell r="Y9551" t="str">
            <v>EMPRESA BRASILEIRA DE BEB E ALIMENT S/A</v>
          </cell>
        </row>
        <row r="9552">
          <cell r="A9552">
            <v>85683</v>
          </cell>
          <cell r="B9552" t="str">
            <v>SUCO MAGUARY SELECAO 1,350LT UVA MISTO PET</v>
          </cell>
          <cell r="C9552" t="str">
            <v>UN/0001</v>
          </cell>
          <cell r="D9552" t="str">
            <v>UN</v>
          </cell>
          <cell r="E9552">
            <v>6</v>
          </cell>
          <cell r="F9552">
            <v>7898063767052</v>
          </cell>
          <cell r="G9552">
            <v>69</v>
          </cell>
          <cell r="H9552">
            <v>0</v>
          </cell>
          <cell r="I9552">
            <v>0</v>
          </cell>
          <cell r="J9552">
            <v>0</v>
          </cell>
          <cell r="K9552">
            <v>0</v>
          </cell>
          <cell r="L9552">
            <v>0</v>
          </cell>
          <cell r="M9552">
            <v>69</v>
          </cell>
          <cell r="N9552">
            <v>0</v>
          </cell>
          <cell r="O9552">
            <v>1.43</v>
          </cell>
          <cell r="P9552">
            <v>1.4750000000000001</v>
          </cell>
          <cell r="Q9552">
            <v>2.7000000000000001E-3</v>
          </cell>
          <cell r="R9552">
            <v>55</v>
          </cell>
          <cell r="S9552">
            <v>19</v>
          </cell>
          <cell r="T9552">
            <v>102</v>
          </cell>
          <cell r="U9552">
            <v>46157</v>
          </cell>
          <cell r="V9552">
            <v>46189</v>
          </cell>
          <cell r="W9552">
            <v>12.68</v>
          </cell>
          <cell r="X9552">
            <v>112</v>
          </cell>
          <cell r="Y9552" t="str">
            <v>EMPRESA BRASILEIRA DE BEB E ALIMENT S/A</v>
          </cell>
        </row>
        <row r="9553">
          <cell r="A9553">
            <v>12459</v>
          </cell>
          <cell r="B9553" t="str">
            <v>SUCO MARATA 1LT CAJU PRONTO TP</v>
          </cell>
          <cell r="C9553" t="str">
            <v>CX/0012</v>
          </cell>
          <cell r="D9553" t="str">
            <v>CX</v>
          </cell>
          <cell r="E9553">
            <v>1</v>
          </cell>
          <cell r="F9553">
            <v>7898378180058</v>
          </cell>
          <cell r="G9553">
            <v>158</v>
          </cell>
          <cell r="H9553">
            <v>0</v>
          </cell>
          <cell r="I9553">
            <v>0</v>
          </cell>
          <cell r="J9553">
            <v>0</v>
          </cell>
          <cell r="K9553">
            <v>0</v>
          </cell>
          <cell r="L9553">
            <v>0</v>
          </cell>
          <cell r="M9553">
            <v>158</v>
          </cell>
          <cell r="N9553">
            <v>0</v>
          </cell>
          <cell r="O9553">
            <v>12</v>
          </cell>
          <cell r="P9553">
            <v>13.2</v>
          </cell>
          <cell r="Q9553">
            <v>1.5100000000000001E-2</v>
          </cell>
          <cell r="R9553">
            <v>34</v>
          </cell>
          <cell r="S9553">
            <v>13</v>
          </cell>
          <cell r="T9553">
            <v>102</v>
          </cell>
          <cell r="U9553">
            <v>46149</v>
          </cell>
          <cell r="V9553">
            <v>46188</v>
          </cell>
          <cell r="W9553">
            <v>58.1</v>
          </cell>
          <cell r="X9553">
            <v>1202</v>
          </cell>
          <cell r="Y9553" t="str">
            <v>INDUSTRIAS ALIMENTICIAS MARATA LTDA</v>
          </cell>
        </row>
        <row r="9554">
          <cell r="A9554">
            <v>12458</v>
          </cell>
          <cell r="B9554" t="str">
            <v>SUCO MARATA 1LT GOIABA PRONTO TP</v>
          </cell>
          <cell r="C9554" t="str">
            <v>CX/0012</v>
          </cell>
          <cell r="D9554" t="str">
            <v>CX</v>
          </cell>
          <cell r="E9554">
            <v>1</v>
          </cell>
          <cell r="F9554">
            <v>7898378180041</v>
          </cell>
          <cell r="G9554">
            <v>30</v>
          </cell>
          <cell r="H9554">
            <v>2</v>
          </cell>
          <cell r="I9554">
            <v>0</v>
          </cell>
          <cell r="J9554">
            <v>0</v>
          </cell>
          <cell r="K9554">
            <v>0</v>
          </cell>
          <cell r="L9554">
            <v>0</v>
          </cell>
          <cell r="M9554">
            <v>28</v>
          </cell>
          <cell r="N9554">
            <v>1</v>
          </cell>
          <cell r="O9554">
            <v>12</v>
          </cell>
          <cell r="P9554">
            <v>13.2</v>
          </cell>
          <cell r="Q9554">
            <v>1.5100000000000001E-2</v>
          </cell>
          <cell r="R9554">
            <v>34</v>
          </cell>
          <cell r="S9554">
            <v>16</v>
          </cell>
          <cell r="T9554">
            <v>101</v>
          </cell>
          <cell r="U9554">
            <v>46149</v>
          </cell>
          <cell r="V9554">
            <v>46189</v>
          </cell>
          <cell r="W9554">
            <v>59.21</v>
          </cell>
          <cell r="X9554">
            <v>1202</v>
          </cell>
          <cell r="Y9554" t="str">
            <v>INDUSTRIAS ALIMENTICIAS MARATA LTDA</v>
          </cell>
        </row>
        <row r="9555">
          <cell r="A9555">
            <v>12460</v>
          </cell>
          <cell r="B9555" t="str">
            <v>SUCO MARATA 1LT LARANJA PRONTO TP</v>
          </cell>
          <cell r="C9555" t="str">
            <v>CX/0012</v>
          </cell>
          <cell r="D9555" t="str">
            <v>CX</v>
          </cell>
          <cell r="E9555">
            <v>1</v>
          </cell>
          <cell r="F9555">
            <v>7898378180010</v>
          </cell>
          <cell r="G9555">
            <v>29</v>
          </cell>
          <cell r="H9555">
            <v>2</v>
          </cell>
          <cell r="I9555">
            <v>0</v>
          </cell>
          <cell r="J9555">
            <v>3</v>
          </cell>
          <cell r="K9555">
            <v>0</v>
          </cell>
          <cell r="L9555">
            <v>0</v>
          </cell>
          <cell r="M9555">
            <v>24</v>
          </cell>
          <cell r="N9555">
            <v>1</v>
          </cell>
          <cell r="O9555">
            <v>12</v>
          </cell>
          <cell r="P9555">
            <v>13.2</v>
          </cell>
          <cell r="Q9555">
            <v>1.5100000000000001E-2</v>
          </cell>
          <cell r="R9555">
            <v>34</v>
          </cell>
          <cell r="S9555">
            <v>21</v>
          </cell>
          <cell r="T9555">
            <v>101</v>
          </cell>
          <cell r="U9555">
            <v>46149</v>
          </cell>
          <cell r="V9555">
            <v>46189</v>
          </cell>
          <cell r="W9555">
            <v>57.12</v>
          </cell>
          <cell r="X9555">
            <v>1202</v>
          </cell>
          <cell r="Y9555" t="str">
            <v>INDUSTRIAS ALIMENTICIAS MARATA LTDA</v>
          </cell>
        </row>
        <row r="9556">
          <cell r="A9556">
            <v>12457</v>
          </cell>
          <cell r="B9556" t="str">
            <v>SUCO MARATA 1LT MANGA PRONTO TP</v>
          </cell>
          <cell r="C9556" t="str">
            <v>CX/0012</v>
          </cell>
          <cell r="D9556" t="str">
            <v>CX</v>
          </cell>
          <cell r="E9556">
            <v>1</v>
          </cell>
          <cell r="F9556">
            <v>7898378180034</v>
          </cell>
          <cell r="G9556">
            <v>26</v>
          </cell>
          <cell r="H9556">
            <v>0</v>
          </cell>
          <cell r="I9556">
            <v>0</v>
          </cell>
          <cell r="J9556">
            <v>0</v>
          </cell>
          <cell r="K9556">
            <v>0</v>
          </cell>
          <cell r="L9556">
            <v>0</v>
          </cell>
          <cell r="M9556">
            <v>26</v>
          </cell>
          <cell r="N9556">
            <v>0</v>
          </cell>
          <cell r="O9556">
            <v>12</v>
          </cell>
          <cell r="P9556">
            <v>13.2</v>
          </cell>
          <cell r="Q9556">
            <v>1.5100000000000001E-2</v>
          </cell>
          <cell r="R9556">
            <v>34</v>
          </cell>
          <cell r="S9556">
            <v>21</v>
          </cell>
          <cell r="T9556">
            <v>102</v>
          </cell>
          <cell r="U9556">
            <v>46149</v>
          </cell>
          <cell r="V9556">
            <v>46188</v>
          </cell>
          <cell r="W9556">
            <v>59.35</v>
          </cell>
          <cell r="X9556">
            <v>1202</v>
          </cell>
          <cell r="Y9556" t="str">
            <v>INDUSTRIAS ALIMENTICIAS MARATA LTDA</v>
          </cell>
        </row>
        <row r="9557">
          <cell r="A9557">
            <v>12456</v>
          </cell>
          <cell r="B9557" t="str">
            <v>SUCO MARATA 1LT MARACUJA PRONTO TP</v>
          </cell>
          <cell r="C9557" t="str">
            <v>CX/0012</v>
          </cell>
          <cell r="D9557" t="str">
            <v>CX</v>
          </cell>
          <cell r="E9557">
            <v>1</v>
          </cell>
          <cell r="F9557">
            <v>7898378180072</v>
          </cell>
          <cell r="G9557">
            <v>0</v>
          </cell>
          <cell r="H9557">
            <v>0</v>
          </cell>
          <cell r="I9557">
            <v>0</v>
          </cell>
          <cell r="J9557">
            <v>0</v>
          </cell>
          <cell r="K9557">
            <v>0</v>
          </cell>
          <cell r="L9557">
            <v>0</v>
          </cell>
          <cell r="M9557">
            <v>0</v>
          </cell>
          <cell r="N9557">
            <v>0</v>
          </cell>
          <cell r="O9557">
            <v>12</v>
          </cell>
          <cell r="P9557">
            <v>13.2</v>
          </cell>
          <cell r="Q9557">
            <v>1.5100000000000001E-2</v>
          </cell>
          <cell r="R9557">
            <v>34</v>
          </cell>
          <cell r="S9557">
            <v>10</v>
          </cell>
          <cell r="T9557">
            <v>102</v>
          </cell>
          <cell r="U9557">
            <v>46085</v>
          </cell>
          <cell r="V9557">
            <v>46169</v>
          </cell>
          <cell r="W9557">
            <v>53.96</v>
          </cell>
          <cell r="X9557">
            <v>1202</v>
          </cell>
          <cell r="Y9557" t="str">
            <v>INDUSTRIAS ALIMENTICIAS MARATA LTDA</v>
          </cell>
        </row>
        <row r="9558">
          <cell r="A9558">
            <v>12455</v>
          </cell>
          <cell r="B9558" t="str">
            <v>SUCO MARATA 1LT PESSEGO PRONTO TP</v>
          </cell>
          <cell r="C9558" t="str">
            <v>CX/0012</v>
          </cell>
          <cell r="D9558" t="str">
            <v>CX</v>
          </cell>
          <cell r="E9558">
            <v>1</v>
          </cell>
          <cell r="F9558">
            <v>7898378180065</v>
          </cell>
          <cell r="G9558">
            <v>35</v>
          </cell>
          <cell r="H9558">
            <v>0</v>
          </cell>
          <cell r="I9558">
            <v>0</v>
          </cell>
          <cell r="J9558">
            <v>0</v>
          </cell>
          <cell r="K9558">
            <v>0</v>
          </cell>
          <cell r="L9558">
            <v>0</v>
          </cell>
          <cell r="M9558">
            <v>35</v>
          </cell>
          <cell r="N9558">
            <v>1</v>
          </cell>
          <cell r="O9558">
            <v>12</v>
          </cell>
          <cell r="P9558">
            <v>13.2</v>
          </cell>
          <cell r="Q9558">
            <v>1.5100000000000001E-2</v>
          </cell>
          <cell r="R9558">
            <v>34</v>
          </cell>
          <cell r="S9558">
            <v>17</v>
          </cell>
          <cell r="T9558">
            <v>102</v>
          </cell>
          <cell r="U9558">
            <v>46149</v>
          </cell>
          <cell r="V9558">
            <v>46189</v>
          </cell>
          <cell r="W9558">
            <v>59.28</v>
          </cell>
          <cell r="X9558">
            <v>1202</v>
          </cell>
          <cell r="Y9558" t="str">
            <v>INDUSTRIAS ALIMENTICIAS MARATA LTDA</v>
          </cell>
        </row>
        <row r="9559">
          <cell r="A9559">
            <v>12461</v>
          </cell>
          <cell r="B9559" t="str">
            <v>SUCO MARATA 1LT UVA PRONTO TP</v>
          </cell>
          <cell r="C9559" t="str">
            <v>CX/0012</v>
          </cell>
          <cell r="D9559" t="str">
            <v>CX</v>
          </cell>
          <cell r="E9559">
            <v>1</v>
          </cell>
          <cell r="F9559">
            <v>7898378180027</v>
          </cell>
          <cell r="G9559">
            <v>75</v>
          </cell>
          <cell r="H9559">
            <v>0</v>
          </cell>
          <cell r="I9559">
            <v>0</v>
          </cell>
          <cell r="J9559">
            <v>0</v>
          </cell>
          <cell r="K9559">
            <v>0</v>
          </cell>
          <cell r="L9559">
            <v>0</v>
          </cell>
          <cell r="M9559">
            <v>75</v>
          </cell>
          <cell r="N9559">
            <v>0</v>
          </cell>
          <cell r="O9559">
            <v>12</v>
          </cell>
          <cell r="P9559">
            <v>13.2</v>
          </cell>
          <cell r="Q9559">
            <v>1.5100000000000001E-2</v>
          </cell>
          <cell r="R9559">
            <v>34</v>
          </cell>
          <cell r="S9559">
            <v>11</v>
          </cell>
          <cell r="T9559">
            <v>101</v>
          </cell>
          <cell r="U9559">
            <v>46149</v>
          </cell>
          <cell r="V9559">
            <v>46188</v>
          </cell>
          <cell r="W9559">
            <v>63.31</v>
          </cell>
          <cell r="X9559">
            <v>1202</v>
          </cell>
          <cell r="Y9559" t="str">
            <v>INDUSTRIAS ALIMENTICIAS MARATA LTDA</v>
          </cell>
        </row>
        <row r="9560">
          <cell r="A9560">
            <v>12453</v>
          </cell>
          <cell r="B9560" t="str">
            <v>SUCO MARATA 200ML CAJU PRONTO TP</v>
          </cell>
          <cell r="C9560" t="str">
            <v>CX/0027</v>
          </cell>
          <cell r="D9560" t="str">
            <v>CX</v>
          </cell>
          <cell r="E9560">
            <v>1</v>
          </cell>
          <cell r="F9560">
            <v>7898378180171</v>
          </cell>
          <cell r="G9560">
            <v>98</v>
          </cell>
          <cell r="H9560">
            <v>2</v>
          </cell>
          <cell r="I9560">
            <v>0</v>
          </cell>
          <cell r="J9560">
            <v>0</v>
          </cell>
          <cell r="K9560">
            <v>0</v>
          </cell>
          <cell r="L9560">
            <v>0</v>
          </cell>
          <cell r="M9560">
            <v>96</v>
          </cell>
          <cell r="N9560">
            <v>1</v>
          </cell>
          <cell r="O9560">
            <v>5.4</v>
          </cell>
          <cell r="P9560">
            <v>6</v>
          </cell>
          <cell r="Q9560">
            <v>7.9000000000000008E-3</v>
          </cell>
          <cell r="R9560">
            <v>34</v>
          </cell>
          <cell r="S9560">
            <v>20</v>
          </cell>
          <cell r="T9560">
            <v>101</v>
          </cell>
          <cell r="U9560">
            <v>46149</v>
          </cell>
          <cell r="V9560">
            <v>46190</v>
          </cell>
          <cell r="W9560">
            <v>43.95</v>
          </cell>
          <cell r="X9560">
            <v>1202</v>
          </cell>
          <cell r="Y9560" t="str">
            <v>INDUSTRIAS ALIMENTICIAS MARATA LTDA</v>
          </cell>
        </row>
        <row r="9561">
          <cell r="A9561">
            <v>14105</v>
          </cell>
          <cell r="B9561" t="str">
            <v>SUCO MARATA 200ML GOIABA PRONTO TP</v>
          </cell>
          <cell r="C9561" t="str">
            <v>CX/0027</v>
          </cell>
          <cell r="D9561" t="str">
            <v>CX</v>
          </cell>
          <cell r="E9561">
            <v>1</v>
          </cell>
          <cell r="F9561">
            <v>7898378180164</v>
          </cell>
          <cell r="G9561">
            <v>77</v>
          </cell>
          <cell r="H9561">
            <v>2</v>
          </cell>
          <cell r="I9561">
            <v>0</v>
          </cell>
          <cell r="J9561">
            <v>0</v>
          </cell>
          <cell r="K9561">
            <v>0</v>
          </cell>
          <cell r="L9561">
            <v>0</v>
          </cell>
          <cell r="M9561">
            <v>75</v>
          </cell>
          <cell r="N9561">
            <v>0</v>
          </cell>
          <cell r="O9561">
            <v>5.4</v>
          </cell>
          <cell r="P9561">
            <v>6</v>
          </cell>
          <cell r="Q9561">
            <v>7.9000000000000008E-3</v>
          </cell>
          <cell r="R9561">
            <v>34</v>
          </cell>
          <cell r="S9561">
            <v>14</v>
          </cell>
          <cell r="T9561">
            <v>102</v>
          </cell>
          <cell r="U9561">
            <v>46149</v>
          </cell>
          <cell r="V9561">
            <v>46188</v>
          </cell>
          <cell r="W9561">
            <v>44.02</v>
          </cell>
          <cell r="X9561">
            <v>1202</v>
          </cell>
          <cell r="Y9561" t="str">
            <v>INDUSTRIAS ALIMENTICIAS MARATA LTDA</v>
          </cell>
        </row>
        <row r="9562">
          <cell r="A9562">
            <v>12451</v>
          </cell>
          <cell r="B9562" t="str">
            <v>SUCO MARATA 200ML LARANJA PRONTO TP</v>
          </cell>
          <cell r="C9562" t="str">
            <v>CX/0027</v>
          </cell>
          <cell r="D9562" t="str">
            <v>CX</v>
          </cell>
          <cell r="E9562">
            <v>1</v>
          </cell>
          <cell r="F9562">
            <v>7898378180133</v>
          </cell>
          <cell r="G9562">
            <v>74</v>
          </cell>
          <cell r="H9562">
            <v>2</v>
          </cell>
          <cell r="I9562">
            <v>0</v>
          </cell>
          <cell r="J9562">
            <v>0</v>
          </cell>
          <cell r="K9562">
            <v>0</v>
          </cell>
          <cell r="L9562">
            <v>0</v>
          </cell>
          <cell r="M9562">
            <v>72</v>
          </cell>
          <cell r="N9562">
            <v>0</v>
          </cell>
          <cell r="O9562">
            <v>5.4</v>
          </cell>
          <cell r="P9562">
            <v>6</v>
          </cell>
          <cell r="Q9562">
            <v>7.9000000000000008E-3</v>
          </cell>
          <cell r="R9562">
            <v>34</v>
          </cell>
          <cell r="S9562">
            <v>20</v>
          </cell>
          <cell r="T9562">
            <v>102</v>
          </cell>
          <cell r="U9562">
            <v>46155</v>
          </cell>
          <cell r="V9562">
            <v>46182</v>
          </cell>
          <cell r="W9562">
            <v>42.98</v>
          </cell>
          <cell r="X9562">
            <v>1202</v>
          </cell>
          <cell r="Y9562" t="str">
            <v>INDUSTRIAS ALIMENTICIAS MARATA LTDA</v>
          </cell>
        </row>
        <row r="9563">
          <cell r="A9563">
            <v>12462</v>
          </cell>
          <cell r="B9563" t="str">
            <v>SUCO MARATA 200ML MANGA PRONTO TP</v>
          </cell>
          <cell r="C9563" t="str">
            <v>CX/0027</v>
          </cell>
          <cell r="D9563" t="str">
            <v>CX</v>
          </cell>
          <cell r="E9563">
            <v>1</v>
          </cell>
          <cell r="F9563">
            <v>7898378180157</v>
          </cell>
          <cell r="G9563">
            <v>45</v>
          </cell>
          <cell r="H9563">
            <v>2</v>
          </cell>
          <cell r="I9563">
            <v>0</v>
          </cell>
          <cell r="J9563">
            <v>0</v>
          </cell>
          <cell r="K9563">
            <v>0</v>
          </cell>
          <cell r="L9563">
            <v>0</v>
          </cell>
          <cell r="M9563">
            <v>43</v>
          </cell>
          <cell r="N9563">
            <v>0</v>
          </cell>
          <cell r="O9563">
            <v>5.4</v>
          </cell>
          <cell r="P9563">
            <v>6</v>
          </cell>
          <cell r="Q9563">
            <v>7.9000000000000008E-3</v>
          </cell>
          <cell r="R9563">
            <v>34</v>
          </cell>
          <cell r="S9563">
            <v>16</v>
          </cell>
          <cell r="T9563">
            <v>102</v>
          </cell>
          <cell r="U9563">
            <v>46149</v>
          </cell>
          <cell r="V9563">
            <v>46189</v>
          </cell>
          <cell r="W9563">
            <v>43.75</v>
          </cell>
          <cell r="X9563">
            <v>1202</v>
          </cell>
          <cell r="Y9563" t="str">
            <v>INDUSTRIAS ALIMENTICIAS MARATA LTDA</v>
          </cell>
        </row>
        <row r="9564">
          <cell r="A9564">
            <v>12452</v>
          </cell>
          <cell r="B9564" t="str">
            <v>SUCO MARATA 200ML MARACUJA PRONTO TP</v>
          </cell>
          <cell r="C9564" t="str">
            <v>CX/0027</v>
          </cell>
          <cell r="D9564" t="str">
            <v>CX</v>
          </cell>
          <cell r="E9564">
            <v>1</v>
          </cell>
          <cell r="F9564">
            <v>7898378180447</v>
          </cell>
          <cell r="G9564">
            <v>2</v>
          </cell>
          <cell r="H9564">
            <v>2</v>
          </cell>
          <cell r="I9564">
            <v>0</v>
          </cell>
          <cell r="J9564">
            <v>0</v>
          </cell>
          <cell r="K9564">
            <v>0</v>
          </cell>
          <cell r="L9564">
            <v>0</v>
          </cell>
          <cell r="M9564">
            <v>0</v>
          </cell>
          <cell r="N9564">
            <v>0</v>
          </cell>
          <cell r="O9564">
            <v>5.4</v>
          </cell>
          <cell r="P9564">
            <v>6</v>
          </cell>
          <cell r="Q9564">
            <v>7.9000000000000008E-3</v>
          </cell>
          <cell r="R9564">
            <v>34</v>
          </cell>
          <cell r="S9564">
            <v>18</v>
          </cell>
          <cell r="T9564">
            <v>101</v>
          </cell>
          <cell r="U9564">
            <v>46085</v>
          </cell>
          <cell r="V9564">
            <v>46160</v>
          </cell>
          <cell r="W9564">
            <v>39.950000000000003</v>
          </cell>
          <cell r="X9564">
            <v>1202</v>
          </cell>
          <cell r="Y9564" t="str">
            <v>INDUSTRIAS ALIMENTICIAS MARATA LTDA</v>
          </cell>
        </row>
        <row r="9565">
          <cell r="A9565">
            <v>12450</v>
          </cell>
          <cell r="B9565" t="str">
            <v>SUCO MARATA 200ML PESSEGO PRONTO TP</v>
          </cell>
          <cell r="C9565" t="str">
            <v>CX/0027</v>
          </cell>
          <cell r="D9565" t="str">
            <v>CX</v>
          </cell>
          <cell r="E9565">
            <v>1</v>
          </cell>
          <cell r="F9565">
            <v>7898378180188</v>
          </cell>
          <cell r="G9565">
            <v>2</v>
          </cell>
          <cell r="H9565">
            <v>0</v>
          </cell>
          <cell r="I9565">
            <v>0</v>
          </cell>
          <cell r="J9565">
            <v>0</v>
          </cell>
          <cell r="K9565">
            <v>0</v>
          </cell>
          <cell r="L9565">
            <v>0</v>
          </cell>
          <cell r="M9565">
            <v>2</v>
          </cell>
          <cell r="N9565">
            <v>0</v>
          </cell>
          <cell r="O9565">
            <v>5.4</v>
          </cell>
          <cell r="P9565">
            <v>6</v>
          </cell>
          <cell r="Q9565">
            <v>7.9000000000000008E-3</v>
          </cell>
          <cell r="R9565">
            <v>34</v>
          </cell>
          <cell r="S9565">
            <v>18</v>
          </cell>
          <cell r="T9565">
            <v>102</v>
          </cell>
          <cell r="U9565">
            <v>46085</v>
          </cell>
          <cell r="V9565">
            <v>46188</v>
          </cell>
          <cell r="W9565">
            <v>40.090000000000003</v>
          </cell>
          <cell r="X9565">
            <v>1202</v>
          </cell>
          <cell r="Y9565" t="str">
            <v>INDUSTRIAS ALIMENTICIAS MARATA LTDA</v>
          </cell>
        </row>
        <row r="9566">
          <cell r="A9566">
            <v>12454</v>
          </cell>
          <cell r="B9566" t="str">
            <v>SUCO MARATA 200ML UVA PRONTO TP</v>
          </cell>
          <cell r="C9566" t="str">
            <v>CX/0027</v>
          </cell>
          <cell r="D9566" t="str">
            <v>CX</v>
          </cell>
          <cell r="E9566">
            <v>1</v>
          </cell>
          <cell r="F9566">
            <v>7898378180140</v>
          </cell>
          <cell r="G9566">
            <v>383</v>
          </cell>
          <cell r="H9566">
            <v>2</v>
          </cell>
          <cell r="I9566">
            <v>0</v>
          </cell>
          <cell r="J9566">
            <v>0</v>
          </cell>
          <cell r="K9566">
            <v>0</v>
          </cell>
          <cell r="L9566">
            <v>0</v>
          </cell>
          <cell r="M9566">
            <v>381</v>
          </cell>
          <cell r="N9566">
            <v>1</v>
          </cell>
          <cell r="O9566">
            <v>5.4</v>
          </cell>
          <cell r="P9566">
            <v>6</v>
          </cell>
          <cell r="Q9566">
            <v>7.9000000000000008E-3</v>
          </cell>
          <cell r="R9566">
            <v>34</v>
          </cell>
          <cell r="S9566">
            <v>7</v>
          </cell>
          <cell r="T9566">
            <v>102</v>
          </cell>
          <cell r="U9566">
            <v>46155</v>
          </cell>
          <cell r="V9566">
            <v>46190</v>
          </cell>
          <cell r="W9566">
            <v>42.59</v>
          </cell>
          <cell r="X9566">
            <v>1202</v>
          </cell>
          <cell r="Y9566" t="str">
            <v>INDUSTRIAS ALIMENTICIAS MARATA LTDA</v>
          </cell>
        </row>
        <row r="9567">
          <cell r="A9567">
            <v>93697</v>
          </cell>
          <cell r="B9567" t="str">
            <v>SUCO MASSIMILIANO UVA INTEGRAL 1LT</v>
          </cell>
          <cell r="C9567" t="str">
            <v>UN/0001</v>
          </cell>
          <cell r="D9567" t="str">
            <v>UN</v>
          </cell>
          <cell r="E9567">
            <v>6</v>
          </cell>
          <cell r="F9567">
            <v>7896072903782</v>
          </cell>
          <cell r="G9567">
            <v>1</v>
          </cell>
          <cell r="H9567">
            <v>0</v>
          </cell>
          <cell r="I9567">
            <v>0</v>
          </cell>
          <cell r="K9567">
            <v>0</v>
          </cell>
          <cell r="M9567">
            <v>1</v>
          </cell>
          <cell r="N9567">
            <v>0</v>
          </cell>
          <cell r="O9567">
            <v>1</v>
          </cell>
          <cell r="P9567">
            <v>1.6</v>
          </cell>
          <cell r="Q9567">
            <v>0</v>
          </cell>
          <cell r="R9567">
            <v>36</v>
          </cell>
          <cell r="S9567">
            <v>0</v>
          </cell>
          <cell r="T9567">
            <v>101</v>
          </cell>
          <cell r="U9567">
            <v>45372</v>
          </cell>
          <cell r="V9567">
            <v>45999</v>
          </cell>
          <cell r="W9567">
            <v>13.8</v>
          </cell>
          <cell r="X9567">
            <v>383</v>
          </cell>
          <cell r="Y9567" t="str">
            <v>CRS BRANDS INDUSTRIA E COMERCIO LTDA</v>
          </cell>
        </row>
        <row r="9568">
          <cell r="A9568">
            <v>95522</v>
          </cell>
          <cell r="B9568" t="str">
            <v>SUCO NUTRINECTAR 1LT CAJU TP 6X1</v>
          </cell>
          <cell r="C9568" t="str">
            <v>CX/0006</v>
          </cell>
          <cell r="D9568" t="str">
            <v>UN</v>
          </cell>
          <cell r="E9568">
            <v>1</v>
          </cell>
          <cell r="F9568">
            <v>7898920195301</v>
          </cell>
          <cell r="G9568">
            <v>2561</v>
          </cell>
          <cell r="H9568">
            <v>61</v>
          </cell>
          <cell r="I9568">
            <v>0</v>
          </cell>
          <cell r="K9568">
            <v>0</v>
          </cell>
          <cell r="L9568">
            <v>0</v>
          </cell>
          <cell r="M9568">
            <v>2500</v>
          </cell>
          <cell r="N9568">
            <v>1</v>
          </cell>
          <cell r="O9568">
            <v>6</v>
          </cell>
          <cell r="P9568">
            <v>6.6</v>
          </cell>
          <cell r="Q9568">
            <v>0</v>
          </cell>
          <cell r="R9568">
            <v>35</v>
          </cell>
          <cell r="S9568">
            <v>21</v>
          </cell>
          <cell r="T9568">
            <v>102</v>
          </cell>
          <cell r="U9568">
            <v>46183</v>
          </cell>
          <cell r="V9568">
            <v>46190</v>
          </cell>
          <cell r="W9568">
            <v>19.989999999999998</v>
          </cell>
          <cell r="X9568">
            <v>1600</v>
          </cell>
          <cell r="Y9568" t="str">
            <v>MARIZA AGUAS MINERAIS LTDA</v>
          </cell>
        </row>
        <row r="9569">
          <cell r="A9569">
            <v>95520</v>
          </cell>
          <cell r="B9569" t="str">
            <v>SUCO NUTRINECTAR 1LT GOIABA E MACA TP 6X1</v>
          </cell>
          <cell r="C9569" t="str">
            <v>CX/0006</v>
          </cell>
          <cell r="D9569" t="str">
            <v>UN</v>
          </cell>
          <cell r="E9569">
            <v>1</v>
          </cell>
          <cell r="F9569">
            <v>7898920195349</v>
          </cell>
          <cell r="G9569">
            <v>1464</v>
          </cell>
          <cell r="H9569">
            <v>98</v>
          </cell>
          <cell r="I9569">
            <v>0</v>
          </cell>
          <cell r="K9569">
            <v>0</v>
          </cell>
          <cell r="L9569">
            <v>0</v>
          </cell>
          <cell r="M9569">
            <v>1366</v>
          </cell>
          <cell r="N9569">
            <v>0</v>
          </cell>
          <cell r="O9569">
            <v>6</v>
          </cell>
          <cell r="P9569">
            <v>6.6</v>
          </cell>
          <cell r="Q9569">
            <v>0</v>
          </cell>
          <cell r="R9569">
            <v>35</v>
          </cell>
          <cell r="S9569">
            <v>19</v>
          </cell>
          <cell r="T9569">
            <v>101</v>
          </cell>
          <cell r="U9569">
            <v>46183</v>
          </cell>
          <cell r="V9569">
            <v>46190</v>
          </cell>
          <cell r="W9569">
            <v>20.02</v>
          </cell>
          <cell r="X9569">
            <v>1600</v>
          </cell>
          <cell r="Y9569" t="str">
            <v>MARIZA AGUAS MINERAIS LTDA</v>
          </cell>
        </row>
        <row r="9570">
          <cell r="A9570">
            <v>95519</v>
          </cell>
          <cell r="B9570" t="str">
            <v>SUCO NUTRINECTAR 1LT MANGA E MACA TP 6X1</v>
          </cell>
          <cell r="C9570" t="str">
            <v>CX/0006</v>
          </cell>
          <cell r="D9570" t="str">
            <v>UN</v>
          </cell>
          <cell r="E9570">
            <v>1</v>
          </cell>
          <cell r="F9570">
            <v>7898920195110</v>
          </cell>
          <cell r="G9570">
            <v>2011</v>
          </cell>
          <cell r="H9570">
            <v>28</v>
          </cell>
          <cell r="I9570">
            <v>0</v>
          </cell>
          <cell r="K9570">
            <v>0</v>
          </cell>
          <cell r="L9570">
            <v>0</v>
          </cell>
          <cell r="M9570">
            <v>1983</v>
          </cell>
          <cell r="N9570">
            <v>0</v>
          </cell>
          <cell r="O9570">
            <v>6</v>
          </cell>
          <cell r="P9570">
            <v>6.6</v>
          </cell>
          <cell r="Q9570">
            <v>0</v>
          </cell>
          <cell r="R9570">
            <v>35</v>
          </cell>
          <cell r="S9570">
            <v>15</v>
          </cell>
          <cell r="T9570">
            <v>102</v>
          </cell>
          <cell r="U9570">
            <v>46183</v>
          </cell>
          <cell r="V9570">
            <v>46190</v>
          </cell>
          <cell r="W9570">
            <v>20.03</v>
          </cell>
          <cell r="X9570">
            <v>1600</v>
          </cell>
          <cell r="Y9570" t="str">
            <v>MARIZA AGUAS MINERAIS LTDA</v>
          </cell>
        </row>
        <row r="9571">
          <cell r="A9571">
            <v>95527</v>
          </cell>
          <cell r="B9571" t="str">
            <v>SUCO NUTRINECTAR 1LT MARACUJA TP 6X1</v>
          </cell>
          <cell r="C9571" t="str">
            <v>CX/0006</v>
          </cell>
          <cell r="D9571" t="str">
            <v>UN</v>
          </cell>
          <cell r="E9571">
            <v>1</v>
          </cell>
          <cell r="F9571">
            <v>7898961490465</v>
          </cell>
          <cell r="G9571">
            <v>2362</v>
          </cell>
          <cell r="H9571">
            <v>64</v>
          </cell>
          <cell r="I9571">
            <v>0</v>
          </cell>
          <cell r="K9571">
            <v>0</v>
          </cell>
          <cell r="L9571">
            <v>0</v>
          </cell>
          <cell r="M9571">
            <v>2298</v>
          </cell>
          <cell r="N9571">
            <v>0</v>
          </cell>
          <cell r="O9571">
            <v>6</v>
          </cell>
          <cell r="P9571">
            <v>6.6</v>
          </cell>
          <cell r="Q9571">
            <v>0</v>
          </cell>
          <cell r="R9571">
            <v>35</v>
          </cell>
          <cell r="S9571">
            <v>13</v>
          </cell>
          <cell r="T9571">
            <v>101</v>
          </cell>
          <cell r="U9571">
            <v>46183</v>
          </cell>
          <cell r="V9571">
            <v>46190</v>
          </cell>
          <cell r="W9571">
            <v>20</v>
          </cell>
          <cell r="X9571">
            <v>1600</v>
          </cell>
          <cell r="Y9571" t="str">
            <v>MARIZA AGUAS MINERAIS LTDA</v>
          </cell>
        </row>
        <row r="9572">
          <cell r="A9572">
            <v>95524</v>
          </cell>
          <cell r="B9572" t="str">
            <v>SUCO NUTRINECTAR 1LT MORANGO TP 6X1</v>
          </cell>
          <cell r="C9572" t="str">
            <v>CX/0006</v>
          </cell>
          <cell r="D9572" t="str">
            <v>UN</v>
          </cell>
          <cell r="E9572">
            <v>1</v>
          </cell>
          <cell r="F9572">
            <v>7898961490434</v>
          </cell>
          <cell r="G9572">
            <v>2112</v>
          </cell>
          <cell r="H9572">
            <v>36</v>
          </cell>
          <cell r="I9572">
            <v>0</v>
          </cell>
          <cell r="K9572">
            <v>0</v>
          </cell>
          <cell r="L9572">
            <v>0</v>
          </cell>
          <cell r="M9572">
            <v>2076</v>
          </cell>
          <cell r="N9572">
            <v>0</v>
          </cell>
          <cell r="O9572">
            <v>6</v>
          </cell>
          <cell r="P9572">
            <v>6.6</v>
          </cell>
          <cell r="Q9572">
            <v>0</v>
          </cell>
          <cell r="R9572">
            <v>35</v>
          </cell>
          <cell r="S9572">
            <v>4</v>
          </cell>
          <cell r="T9572">
            <v>102</v>
          </cell>
          <cell r="U9572">
            <v>46183</v>
          </cell>
          <cell r="V9572">
            <v>46190</v>
          </cell>
          <cell r="W9572">
            <v>20.05</v>
          </cell>
          <cell r="X9572">
            <v>1600</v>
          </cell>
          <cell r="Y9572" t="str">
            <v>MARIZA AGUAS MINERAIS LTDA</v>
          </cell>
        </row>
        <row r="9573">
          <cell r="A9573">
            <v>95525</v>
          </cell>
          <cell r="B9573" t="str">
            <v>SUCO NUTRINECTAR 1LT PESSEGO TP 6X1</v>
          </cell>
          <cell r="C9573" t="str">
            <v>CX/0006</v>
          </cell>
          <cell r="D9573" t="str">
            <v>UN</v>
          </cell>
          <cell r="E9573">
            <v>1</v>
          </cell>
          <cell r="F9573">
            <v>7898961490489</v>
          </cell>
          <cell r="G9573">
            <v>2224</v>
          </cell>
          <cell r="H9573">
            <v>31</v>
          </cell>
          <cell r="I9573">
            <v>0</v>
          </cell>
          <cell r="K9573">
            <v>0</v>
          </cell>
          <cell r="L9573">
            <v>0</v>
          </cell>
          <cell r="M9573">
            <v>2193</v>
          </cell>
          <cell r="N9573">
            <v>0</v>
          </cell>
          <cell r="O9573">
            <v>6</v>
          </cell>
          <cell r="P9573">
            <v>6.6</v>
          </cell>
          <cell r="Q9573">
            <v>0</v>
          </cell>
          <cell r="R9573">
            <v>35</v>
          </cell>
          <cell r="S9573">
            <v>18</v>
          </cell>
          <cell r="T9573">
            <v>102</v>
          </cell>
          <cell r="U9573">
            <v>46183</v>
          </cell>
          <cell r="V9573">
            <v>46190</v>
          </cell>
          <cell r="W9573">
            <v>20.05</v>
          </cell>
          <cell r="X9573">
            <v>1600</v>
          </cell>
          <cell r="Y9573" t="str">
            <v>MARIZA AGUAS MINERAIS LTDA</v>
          </cell>
        </row>
        <row r="9574">
          <cell r="A9574">
            <v>95523</v>
          </cell>
          <cell r="B9574" t="str">
            <v>SUCO NUTRINECTAR 1LT UVA E MACA TP 6X1</v>
          </cell>
          <cell r="C9574" t="str">
            <v>CX/0006</v>
          </cell>
          <cell r="D9574" t="str">
            <v>UN</v>
          </cell>
          <cell r="E9574">
            <v>1</v>
          </cell>
          <cell r="F9574">
            <v>7898920195141</v>
          </cell>
          <cell r="G9574">
            <v>2660</v>
          </cell>
          <cell r="H9574">
            <v>210</v>
          </cell>
          <cell r="I9574">
            <v>0</v>
          </cell>
          <cell r="K9574">
            <v>0</v>
          </cell>
          <cell r="L9574">
            <v>0</v>
          </cell>
          <cell r="M9574">
            <v>2450</v>
          </cell>
          <cell r="N9574">
            <v>2</v>
          </cell>
          <cell r="O9574">
            <v>6</v>
          </cell>
          <cell r="P9574">
            <v>6.6</v>
          </cell>
          <cell r="Q9574">
            <v>0</v>
          </cell>
          <cell r="R9574">
            <v>35</v>
          </cell>
          <cell r="S9574">
            <v>7</v>
          </cell>
          <cell r="T9574">
            <v>102</v>
          </cell>
          <cell r="U9574">
            <v>46183</v>
          </cell>
          <cell r="V9574">
            <v>46190</v>
          </cell>
          <cell r="W9574">
            <v>20.03</v>
          </cell>
          <cell r="X9574">
            <v>1600</v>
          </cell>
          <cell r="Y9574" t="str">
            <v>MARIZA AGUAS MINERAIS LTDA</v>
          </cell>
        </row>
        <row r="9575">
          <cell r="A9575">
            <v>95514</v>
          </cell>
          <cell r="B9575" t="str">
            <v>SUCO NUTRINECTAR 200ML CAJU TP 27X1</v>
          </cell>
          <cell r="C9575" t="str">
            <v>CX/0027</v>
          </cell>
          <cell r="D9575" t="str">
            <v>UN</v>
          </cell>
          <cell r="E9575">
            <v>1</v>
          </cell>
          <cell r="F9575">
            <v>7898920195325</v>
          </cell>
          <cell r="G9575">
            <v>1211</v>
          </cell>
          <cell r="H9575">
            <v>20</v>
          </cell>
          <cell r="I9575">
            <v>0</v>
          </cell>
          <cell r="K9575">
            <v>0</v>
          </cell>
          <cell r="L9575">
            <v>0</v>
          </cell>
          <cell r="M9575">
            <v>1191</v>
          </cell>
          <cell r="N9575">
            <v>0</v>
          </cell>
          <cell r="O9575">
            <v>5.4</v>
          </cell>
          <cell r="P9575">
            <v>6</v>
          </cell>
          <cell r="Q9575">
            <v>0</v>
          </cell>
          <cell r="R9575">
            <v>36</v>
          </cell>
          <cell r="S9575">
            <v>38</v>
          </cell>
          <cell r="T9575">
            <v>101</v>
          </cell>
          <cell r="U9575">
            <v>46183</v>
          </cell>
          <cell r="V9575">
            <v>46190</v>
          </cell>
          <cell r="W9575">
            <v>31.53</v>
          </cell>
          <cell r="X9575">
            <v>1600</v>
          </cell>
          <cell r="Y9575" t="str">
            <v>MARIZA AGUAS MINERAIS LTDA</v>
          </cell>
        </row>
        <row r="9576">
          <cell r="A9576">
            <v>95513</v>
          </cell>
          <cell r="B9576" t="str">
            <v>SUCO NUTRINECTAR 200ML GOIABA E MACA TP 27X1</v>
          </cell>
          <cell r="C9576" t="str">
            <v>CX/0027</v>
          </cell>
          <cell r="D9576" t="str">
            <v>UN</v>
          </cell>
          <cell r="E9576">
            <v>1</v>
          </cell>
          <cell r="F9576">
            <v>7898920195363</v>
          </cell>
          <cell r="G9576">
            <v>1098</v>
          </cell>
          <cell r="H9576">
            <v>9</v>
          </cell>
          <cell r="I9576">
            <v>0</v>
          </cell>
          <cell r="K9576">
            <v>0</v>
          </cell>
          <cell r="L9576">
            <v>0</v>
          </cell>
          <cell r="M9576">
            <v>1089</v>
          </cell>
          <cell r="N9576">
            <v>0</v>
          </cell>
          <cell r="O9576">
            <v>5.4</v>
          </cell>
          <cell r="P9576">
            <v>6</v>
          </cell>
          <cell r="Q9576">
            <v>0</v>
          </cell>
          <cell r="R9576">
            <v>36</v>
          </cell>
          <cell r="S9576">
            <v>34</v>
          </cell>
          <cell r="T9576">
            <v>101</v>
          </cell>
          <cell r="U9576">
            <v>46183</v>
          </cell>
          <cell r="V9576">
            <v>46190</v>
          </cell>
          <cell r="W9576">
            <v>31.5</v>
          </cell>
          <cell r="X9576">
            <v>1600</v>
          </cell>
          <cell r="Y9576" t="str">
            <v>MARIZA AGUAS MINERAIS LTDA</v>
          </cell>
        </row>
        <row r="9577">
          <cell r="A9577">
            <v>95526</v>
          </cell>
          <cell r="B9577" t="str">
            <v>SUCO NUTRINECTAR 200ML MANGA E MACA TP 27X1</v>
          </cell>
          <cell r="C9577" t="str">
            <v>CX/0027</v>
          </cell>
          <cell r="D9577" t="str">
            <v>UN</v>
          </cell>
          <cell r="E9577">
            <v>1</v>
          </cell>
          <cell r="F9577">
            <v>7898920195219</v>
          </cell>
          <cell r="G9577">
            <v>613</v>
          </cell>
          <cell r="H9577">
            <v>10</v>
          </cell>
          <cell r="I9577">
            <v>0</v>
          </cell>
          <cell r="K9577">
            <v>0</v>
          </cell>
          <cell r="M9577">
            <v>603</v>
          </cell>
          <cell r="N9577">
            <v>0</v>
          </cell>
          <cell r="O9577">
            <v>5.4</v>
          </cell>
          <cell r="P9577">
            <v>6</v>
          </cell>
          <cell r="Q9577">
            <v>0</v>
          </cell>
          <cell r="R9577">
            <v>36</v>
          </cell>
          <cell r="S9577">
            <v>40</v>
          </cell>
          <cell r="T9577">
            <v>101</v>
          </cell>
          <cell r="U9577">
            <v>46157</v>
          </cell>
          <cell r="V9577">
            <v>46190</v>
          </cell>
          <cell r="W9577">
            <v>31.7</v>
          </cell>
          <cell r="X9577">
            <v>1600</v>
          </cell>
          <cell r="Y9577" t="str">
            <v>MARIZA AGUAS MINERAIS LTDA</v>
          </cell>
        </row>
        <row r="9578">
          <cell r="A9578">
            <v>95518</v>
          </cell>
          <cell r="B9578" t="str">
            <v>SUCO NUTRINECTAR 200ML MARACUJA TP 27X1</v>
          </cell>
          <cell r="C9578" t="str">
            <v>CX/0027</v>
          </cell>
          <cell r="D9578" t="str">
            <v>UN</v>
          </cell>
          <cell r="E9578">
            <v>1</v>
          </cell>
          <cell r="F9578">
            <v>7898920195097</v>
          </cell>
          <cell r="G9578">
            <v>518</v>
          </cell>
          <cell r="H9578">
            <v>27</v>
          </cell>
          <cell r="I9578">
            <v>0</v>
          </cell>
          <cell r="K9578">
            <v>0</v>
          </cell>
          <cell r="L9578">
            <v>0</v>
          </cell>
          <cell r="M9578">
            <v>491</v>
          </cell>
          <cell r="N9578">
            <v>0</v>
          </cell>
          <cell r="O9578">
            <v>5.4</v>
          </cell>
          <cell r="P9578">
            <v>6</v>
          </cell>
          <cell r="Q9578">
            <v>0</v>
          </cell>
          <cell r="R9578">
            <v>36</v>
          </cell>
          <cell r="S9578">
            <v>26</v>
          </cell>
          <cell r="T9578">
            <v>101</v>
          </cell>
          <cell r="U9578">
            <v>46183</v>
          </cell>
          <cell r="V9578">
            <v>46190</v>
          </cell>
          <cell r="W9578">
            <v>31.36</v>
          </cell>
          <cell r="X9578">
            <v>1600</v>
          </cell>
          <cell r="Y9578" t="str">
            <v>MARIZA AGUAS MINERAIS LTDA</v>
          </cell>
        </row>
        <row r="9579">
          <cell r="A9579">
            <v>95516</v>
          </cell>
          <cell r="B9579" t="str">
            <v>SUCO NUTRINECTAR 200ML MORANGO TP 27X1</v>
          </cell>
          <cell r="C9579" t="str">
            <v>CX/0027</v>
          </cell>
          <cell r="D9579" t="str">
            <v>UN</v>
          </cell>
          <cell r="E9579">
            <v>1</v>
          </cell>
          <cell r="F9579">
            <v>7898961490427</v>
          </cell>
          <cell r="G9579">
            <v>480</v>
          </cell>
          <cell r="H9579">
            <v>18</v>
          </cell>
          <cell r="I9579">
            <v>0</v>
          </cell>
          <cell r="K9579">
            <v>0</v>
          </cell>
          <cell r="L9579">
            <v>0</v>
          </cell>
          <cell r="M9579">
            <v>462</v>
          </cell>
          <cell r="N9579">
            <v>0</v>
          </cell>
          <cell r="O9579">
            <v>5.4</v>
          </cell>
          <cell r="P9579">
            <v>6</v>
          </cell>
          <cell r="Q9579">
            <v>0</v>
          </cell>
          <cell r="R9579">
            <v>36</v>
          </cell>
          <cell r="S9579">
            <v>20</v>
          </cell>
          <cell r="T9579">
            <v>101</v>
          </cell>
          <cell r="U9579">
            <v>46183</v>
          </cell>
          <cell r="V9579">
            <v>46190</v>
          </cell>
          <cell r="W9579">
            <v>31.31</v>
          </cell>
          <cell r="X9579">
            <v>1600</v>
          </cell>
          <cell r="Y9579" t="str">
            <v>MARIZA AGUAS MINERAIS LTDA</v>
          </cell>
        </row>
        <row r="9580">
          <cell r="A9580">
            <v>95517</v>
          </cell>
          <cell r="B9580" t="str">
            <v>SUCO NUTRINECTAR 200ML PESSEGO TP 27X1</v>
          </cell>
          <cell r="C9580" t="str">
            <v>CX/0027</v>
          </cell>
          <cell r="D9580" t="str">
            <v>UN</v>
          </cell>
          <cell r="E9580">
            <v>1</v>
          </cell>
          <cell r="F9580">
            <v>7898961490472</v>
          </cell>
          <cell r="G9580">
            <v>83</v>
          </cell>
          <cell r="H9580">
            <v>7</v>
          </cell>
          <cell r="I9580">
            <v>0</v>
          </cell>
          <cell r="K9580">
            <v>0</v>
          </cell>
          <cell r="M9580">
            <v>76</v>
          </cell>
          <cell r="N9580">
            <v>0</v>
          </cell>
          <cell r="O9580">
            <v>5.4</v>
          </cell>
          <cell r="P9580">
            <v>6</v>
          </cell>
          <cell r="Q9580">
            <v>0</v>
          </cell>
          <cell r="R9580">
            <v>36</v>
          </cell>
          <cell r="S9580">
            <v>22</v>
          </cell>
          <cell r="T9580">
            <v>102</v>
          </cell>
          <cell r="U9580">
            <v>46128</v>
          </cell>
          <cell r="V9580">
            <v>46190</v>
          </cell>
          <cell r="W9580">
            <v>31.7</v>
          </cell>
          <cell r="X9580">
            <v>1600</v>
          </cell>
          <cell r="Y9580" t="str">
            <v>MARIZA AGUAS MINERAIS LTDA</v>
          </cell>
        </row>
        <row r="9581">
          <cell r="A9581">
            <v>95515</v>
          </cell>
          <cell r="B9581" t="str">
            <v>SUCO NUTRINECTAR 200ML UVA E MACA TP 27X1</v>
          </cell>
          <cell r="C9581" t="str">
            <v>CX/0027</v>
          </cell>
          <cell r="D9581" t="str">
            <v>UN</v>
          </cell>
          <cell r="E9581">
            <v>1</v>
          </cell>
          <cell r="F9581">
            <v>7898920195240</v>
          </cell>
          <cell r="G9581">
            <v>2890</v>
          </cell>
          <cell r="H9581">
            <v>40</v>
          </cell>
          <cell r="I9581">
            <v>0</v>
          </cell>
          <cell r="K9581">
            <v>0</v>
          </cell>
          <cell r="L9581">
            <v>0</v>
          </cell>
          <cell r="M9581">
            <v>2850</v>
          </cell>
          <cell r="N9581">
            <v>0</v>
          </cell>
          <cell r="O9581">
            <v>5.4</v>
          </cell>
          <cell r="P9581">
            <v>6</v>
          </cell>
          <cell r="Q9581">
            <v>0</v>
          </cell>
          <cell r="R9581">
            <v>36</v>
          </cell>
          <cell r="S9581">
            <v>14</v>
          </cell>
          <cell r="T9581">
            <v>101</v>
          </cell>
          <cell r="U9581">
            <v>46183</v>
          </cell>
          <cell r="V9581">
            <v>46190</v>
          </cell>
          <cell r="W9581">
            <v>31.53</v>
          </cell>
          <cell r="X9581">
            <v>1600</v>
          </cell>
          <cell r="Y9581" t="str">
            <v>MARIZA AGUAS MINERAIS LTDA</v>
          </cell>
        </row>
        <row r="9582">
          <cell r="A9582">
            <v>85477</v>
          </cell>
          <cell r="B9582" t="str">
            <v>SUCO PRONT AMAZOO ACAI TRAD TP 250ML</v>
          </cell>
          <cell r="C9582" t="str">
            <v>CX/0012</v>
          </cell>
          <cell r="D9582" t="str">
            <v>CX</v>
          </cell>
          <cell r="E9582">
            <v>1</v>
          </cell>
          <cell r="F9582">
            <v>7898132842147</v>
          </cell>
          <cell r="G9582">
            <v>0</v>
          </cell>
          <cell r="H9582">
            <v>0</v>
          </cell>
          <cell r="I9582">
            <v>0</v>
          </cell>
          <cell r="J9582">
            <v>0</v>
          </cell>
          <cell r="K9582">
            <v>0</v>
          </cell>
          <cell r="L9582">
            <v>0</v>
          </cell>
          <cell r="M9582">
            <v>0</v>
          </cell>
          <cell r="N9582">
            <v>0</v>
          </cell>
          <cell r="O9582">
            <v>3.48</v>
          </cell>
          <cell r="P9582">
            <v>3.48</v>
          </cell>
          <cell r="U9582">
            <v>41984</v>
          </cell>
          <cell r="V9582">
            <v>42224</v>
          </cell>
          <cell r="W9582">
            <v>37.76</v>
          </cell>
          <cell r="X9582">
            <v>657</v>
          </cell>
          <cell r="Y9582" t="str">
            <v>GLOBALBEV BEBIDAS E ALIMENTOS LTDA</v>
          </cell>
        </row>
        <row r="9583">
          <cell r="A9583">
            <v>8843</v>
          </cell>
          <cell r="B9583" t="str">
            <v>SUCO PRONTO ADES 1LT MORANGO</v>
          </cell>
          <cell r="C9583" t="str">
            <v>CX/0012</v>
          </cell>
          <cell r="D9583" t="str">
            <v>CX</v>
          </cell>
          <cell r="E9583">
            <v>1</v>
          </cell>
          <cell r="F9583">
            <v>7891150039209</v>
          </cell>
          <cell r="G9583">
            <v>0</v>
          </cell>
          <cell r="H9583">
            <v>0</v>
          </cell>
          <cell r="I9583">
            <v>0</v>
          </cell>
          <cell r="J9583">
            <v>0</v>
          </cell>
          <cell r="K9583">
            <v>0</v>
          </cell>
          <cell r="L9583">
            <v>0</v>
          </cell>
          <cell r="M9583">
            <v>0</v>
          </cell>
          <cell r="N9583">
            <v>0</v>
          </cell>
          <cell r="O9583">
            <v>12</v>
          </cell>
          <cell r="P9583">
            <v>12.9</v>
          </cell>
          <cell r="Q9583">
            <v>1.5100000000000001E-2</v>
          </cell>
          <cell r="U9583">
            <v>42716</v>
          </cell>
          <cell r="V9583">
            <v>42952</v>
          </cell>
          <cell r="W9583">
            <v>43.62</v>
          </cell>
          <cell r="X9583">
            <v>6</v>
          </cell>
          <cell r="Y9583" t="str">
            <v>BRINDES</v>
          </cell>
        </row>
        <row r="9584">
          <cell r="A9584">
            <v>15495</v>
          </cell>
          <cell r="B9584" t="str">
            <v>SUCO PRONTO JANDAIA ACEROLA</v>
          </cell>
          <cell r="C9584" t="str">
            <v>12X1LT</v>
          </cell>
          <cell r="D9584" t="str">
            <v>CX</v>
          </cell>
          <cell r="E9584">
            <v>1</v>
          </cell>
          <cell r="F9584">
            <v>7896179501805</v>
          </cell>
          <cell r="G9584">
            <v>0</v>
          </cell>
          <cell r="H9584">
            <v>0</v>
          </cell>
          <cell r="I9584">
            <v>0</v>
          </cell>
          <cell r="J9584">
            <v>0</v>
          </cell>
          <cell r="K9584">
            <v>0</v>
          </cell>
          <cell r="L9584">
            <v>0</v>
          </cell>
          <cell r="M9584">
            <v>0</v>
          </cell>
          <cell r="N9584">
            <v>0</v>
          </cell>
          <cell r="O9584">
            <v>12.4</v>
          </cell>
          <cell r="P9584">
            <v>12.4</v>
          </cell>
          <cell r="Q9584">
            <v>0</v>
          </cell>
          <cell r="U9584">
            <v>42403</v>
          </cell>
          <cell r="V9584">
            <v>42437</v>
          </cell>
          <cell r="W9584">
            <v>28.11</v>
          </cell>
          <cell r="X9584">
            <v>230</v>
          </cell>
          <cell r="Y9584" t="str">
            <v>SUCOS DO BRASIL S/A</v>
          </cell>
        </row>
        <row r="9585">
          <cell r="A9585">
            <v>4290</v>
          </cell>
          <cell r="B9585" t="str">
            <v>SUCO PRONTO JANDAIA ACEROLA 200ML</v>
          </cell>
          <cell r="C9585" t="str">
            <v>24X200ML</v>
          </cell>
          <cell r="D9585" t="str">
            <v>CX</v>
          </cell>
          <cell r="E9585">
            <v>1</v>
          </cell>
          <cell r="F9585">
            <v>7896179501713</v>
          </cell>
          <cell r="G9585">
            <v>0</v>
          </cell>
          <cell r="H9585">
            <v>0</v>
          </cell>
          <cell r="I9585">
            <v>0</v>
          </cell>
          <cell r="J9585">
            <v>0</v>
          </cell>
          <cell r="K9585">
            <v>0</v>
          </cell>
          <cell r="L9585">
            <v>0</v>
          </cell>
          <cell r="M9585">
            <v>0</v>
          </cell>
          <cell r="N9585">
            <v>0</v>
          </cell>
          <cell r="O9585">
            <v>6.5</v>
          </cell>
          <cell r="P9585">
            <v>6.5</v>
          </cell>
          <cell r="Q9585">
            <v>4.3E-3</v>
          </cell>
          <cell r="U9585">
            <v>42394</v>
          </cell>
          <cell r="V9585">
            <v>42434</v>
          </cell>
          <cell r="W9585">
            <v>17.82</v>
          </cell>
          <cell r="X9585">
            <v>230</v>
          </cell>
          <cell r="Y9585" t="str">
            <v>SUCOS DO BRASIL S/A</v>
          </cell>
        </row>
        <row r="9586">
          <cell r="A9586">
            <v>2435</v>
          </cell>
          <cell r="B9586" t="str">
            <v>SUCO PRONTO JANDAIA CAJU</v>
          </cell>
          <cell r="C9586" t="str">
            <v>12X1LT</v>
          </cell>
          <cell r="D9586" t="str">
            <v>CX</v>
          </cell>
          <cell r="E9586">
            <v>1</v>
          </cell>
          <cell r="F9586">
            <v>7896179500570</v>
          </cell>
          <cell r="G9586">
            <v>0</v>
          </cell>
          <cell r="H9586">
            <v>0</v>
          </cell>
          <cell r="I9586">
            <v>0</v>
          </cell>
          <cell r="J9586">
            <v>0</v>
          </cell>
          <cell r="K9586">
            <v>0</v>
          </cell>
          <cell r="L9586">
            <v>0</v>
          </cell>
          <cell r="M9586">
            <v>0</v>
          </cell>
          <cell r="N9586">
            <v>0</v>
          </cell>
          <cell r="O9586">
            <v>12.4</v>
          </cell>
          <cell r="P9586">
            <v>12.4</v>
          </cell>
          <cell r="Q9586">
            <v>1.5100000000000001E-2</v>
          </cell>
          <cell r="U9586">
            <v>42403</v>
          </cell>
          <cell r="V9586">
            <v>42458</v>
          </cell>
          <cell r="W9586">
            <v>28.11</v>
          </cell>
          <cell r="X9586">
            <v>230</v>
          </cell>
          <cell r="Y9586" t="str">
            <v>SUCOS DO BRASIL S/A</v>
          </cell>
        </row>
        <row r="9587">
          <cell r="A9587">
            <v>4294</v>
          </cell>
          <cell r="B9587" t="str">
            <v>SUCO PRONTO JANDAIA CAJU 200ML</v>
          </cell>
          <cell r="C9587" t="str">
            <v>24X200ML</v>
          </cell>
          <cell r="D9587" t="str">
            <v>CX</v>
          </cell>
          <cell r="E9587">
            <v>1</v>
          </cell>
          <cell r="F9587">
            <v>7896179501690</v>
          </cell>
          <cell r="G9587">
            <v>0</v>
          </cell>
          <cell r="H9587">
            <v>0</v>
          </cell>
          <cell r="I9587">
            <v>0</v>
          </cell>
          <cell r="J9587">
            <v>0</v>
          </cell>
          <cell r="K9587">
            <v>0</v>
          </cell>
          <cell r="L9587">
            <v>0</v>
          </cell>
          <cell r="M9587">
            <v>0</v>
          </cell>
          <cell r="N9587">
            <v>0</v>
          </cell>
          <cell r="O9587">
            <v>5.4</v>
          </cell>
          <cell r="P9587">
            <v>6</v>
          </cell>
          <cell r="Q9587">
            <v>4.3E-3</v>
          </cell>
          <cell r="U9587">
            <v>42394</v>
          </cell>
          <cell r="V9587">
            <v>42480</v>
          </cell>
          <cell r="W9587">
            <v>17.82</v>
          </cell>
          <cell r="X9587">
            <v>230</v>
          </cell>
          <cell r="Y9587" t="str">
            <v>SUCOS DO BRASIL S/A</v>
          </cell>
        </row>
        <row r="9588">
          <cell r="A9588">
            <v>15493</v>
          </cell>
          <cell r="B9588" t="str">
            <v>SUCO PRONTO JANDAIA GOIABA</v>
          </cell>
          <cell r="C9588" t="str">
            <v>12X1LT</v>
          </cell>
          <cell r="D9588" t="str">
            <v>CX</v>
          </cell>
          <cell r="E9588">
            <v>1</v>
          </cell>
          <cell r="F9588">
            <v>7896179501799</v>
          </cell>
          <cell r="G9588">
            <v>0</v>
          </cell>
          <cell r="H9588">
            <v>0</v>
          </cell>
          <cell r="I9588">
            <v>0</v>
          </cell>
          <cell r="J9588">
            <v>0</v>
          </cell>
          <cell r="K9588">
            <v>0</v>
          </cell>
          <cell r="L9588">
            <v>0</v>
          </cell>
          <cell r="M9588">
            <v>0</v>
          </cell>
          <cell r="N9588">
            <v>0</v>
          </cell>
          <cell r="O9588">
            <v>12.4</v>
          </cell>
          <cell r="P9588">
            <v>12.4</v>
          </cell>
          <cell r="Q9588">
            <v>0</v>
          </cell>
          <cell r="U9588">
            <v>42403</v>
          </cell>
          <cell r="V9588">
            <v>42448</v>
          </cell>
          <cell r="W9588">
            <v>28.11</v>
          </cell>
          <cell r="X9588">
            <v>230</v>
          </cell>
          <cell r="Y9588" t="str">
            <v>SUCOS DO BRASIL S/A</v>
          </cell>
        </row>
        <row r="9589">
          <cell r="A9589">
            <v>3002</v>
          </cell>
          <cell r="B9589" t="str">
            <v>SUCO PRONTO JANDAIA GOIABA 200ML</v>
          </cell>
          <cell r="C9589" t="str">
            <v>24X200ML</v>
          </cell>
          <cell r="D9589" t="str">
            <v>CX</v>
          </cell>
          <cell r="E9589">
            <v>1</v>
          </cell>
          <cell r="F9589">
            <v>7896179501768</v>
          </cell>
          <cell r="G9589">
            <v>0</v>
          </cell>
          <cell r="H9589">
            <v>0</v>
          </cell>
          <cell r="I9589">
            <v>0</v>
          </cell>
          <cell r="J9589">
            <v>0</v>
          </cell>
          <cell r="K9589">
            <v>0</v>
          </cell>
          <cell r="L9589">
            <v>0</v>
          </cell>
          <cell r="M9589">
            <v>0</v>
          </cell>
          <cell r="N9589">
            <v>0</v>
          </cell>
          <cell r="O9589">
            <v>6.5</v>
          </cell>
          <cell r="P9589">
            <v>6.5</v>
          </cell>
          <cell r="Q9589">
            <v>4.3E-3</v>
          </cell>
          <cell r="U9589">
            <v>42394</v>
          </cell>
          <cell r="V9589">
            <v>42532</v>
          </cell>
          <cell r="W9589">
            <v>17.82</v>
          </cell>
          <cell r="X9589">
            <v>230</v>
          </cell>
          <cell r="Y9589" t="str">
            <v>SUCOS DO BRASIL S/A</v>
          </cell>
        </row>
        <row r="9590">
          <cell r="A9590">
            <v>15494</v>
          </cell>
          <cell r="B9590" t="str">
            <v>SUCO PRONTO JANDAIA MANGA</v>
          </cell>
          <cell r="C9590" t="str">
            <v>12X1LT</v>
          </cell>
          <cell r="D9590" t="str">
            <v>CX</v>
          </cell>
          <cell r="E9590">
            <v>1</v>
          </cell>
          <cell r="F9590">
            <v>7896179501287</v>
          </cell>
          <cell r="G9590">
            <v>0</v>
          </cell>
          <cell r="H9590">
            <v>0</v>
          </cell>
          <cell r="I9590">
            <v>0</v>
          </cell>
          <cell r="J9590">
            <v>0</v>
          </cell>
          <cell r="K9590">
            <v>0</v>
          </cell>
          <cell r="L9590">
            <v>0</v>
          </cell>
          <cell r="M9590">
            <v>0</v>
          </cell>
          <cell r="N9590">
            <v>0</v>
          </cell>
          <cell r="O9590">
            <v>12.4</v>
          </cell>
          <cell r="P9590">
            <v>12.4</v>
          </cell>
          <cell r="Q9590">
            <v>0</v>
          </cell>
          <cell r="U9590">
            <v>42403</v>
          </cell>
          <cell r="V9590">
            <v>42443</v>
          </cell>
          <cell r="W9590">
            <v>28.11</v>
          </cell>
          <cell r="X9590">
            <v>230</v>
          </cell>
          <cell r="Y9590" t="str">
            <v>SUCOS DO BRASIL S/A</v>
          </cell>
        </row>
        <row r="9591">
          <cell r="A9591">
            <v>2728</v>
          </cell>
          <cell r="B9591" t="str">
            <v>SUCO PRONTO JANDAIA MANGA 200ML</v>
          </cell>
          <cell r="C9591" t="str">
            <v>24X200ML</v>
          </cell>
          <cell r="D9591" t="str">
            <v>CX</v>
          </cell>
          <cell r="E9591">
            <v>1</v>
          </cell>
          <cell r="F9591">
            <v>7896179501195</v>
          </cell>
          <cell r="G9591">
            <v>0</v>
          </cell>
          <cell r="H9591">
            <v>0</v>
          </cell>
          <cell r="I9591">
            <v>0</v>
          </cell>
          <cell r="J9591">
            <v>0</v>
          </cell>
          <cell r="K9591">
            <v>0</v>
          </cell>
          <cell r="L9591">
            <v>0</v>
          </cell>
          <cell r="M9591">
            <v>0</v>
          </cell>
          <cell r="N9591">
            <v>0</v>
          </cell>
          <cell r="O9591">
            <v>6.5</v>
          </cell>
          <cell r="P9591">
            <v>6.5</v>
          </cell>
          <cell r="Q9591">
            <v>4.3E-3</v>
          </cell>
          <cell r="U9591">
            <v>42394</v>
          </cell>
          <cell r="V9591">
            <v>42494</v>
          </cell>
          <cell r="W9591">
            <v>17.82</v>
          </cell>
          <cell r="X9591">
            <v>230</v>
          </cell>
          <cell r="Y9591" t="str">
            <v>SUCOS DO BRASIL S/A</v>
          </cell>
        </row>
        <row r="9592">
          <cell r="A9592">
            <v>2436</v>
          </cell>
          <cell r="B9592" t="str">
            <v>SUCO PRONTO JANDAIA MARACUJA</v>
          </cell>
          <cell r="C9592" t="str">
            <v>12X1LT</v>
          </cell>
          <cell r="D9592" t="str">
            <v>CX</v>
          </cell>
          <cell r="E9592">
            <v>1</v>
          </cell>
          <cell r="F9592">
            <v>7896179500587</v>
          </cell>
          <cell r="G9592">
            <v>0</v>
          </cell>
          <cell r="H9592">
            <v>0</v>
          </cell>
          <cell r="I9592">
            <v>0</v>
          </cell>
          <cell r="J9592">
            <v>0</v>
          </cell>
          <cell r="K9592">
            <v>0</v>
          </cell>
          <cell r="L9592">
            <v>0</v>
          </cell>
          <cell r="M9592">
            <v>0</v>
          </cell>
          <cell r="N9592">
            <v>0</v>
          </cell>
          <cell r="O9592">
            <v>12.4</v>
          </cell>
          <cell r="P9592">
            <v>12.4</v>
          </cell>
          <cell r="Q9592">
            <v>0</v>
          </cell>
          <cell r="U9592">
            <v>42317</v>
          </cell>
          <cell r="V9592">
            <v>42362</v>
          </cell>
          <cell r="W9592">
            <v>28.11</v>
          </cell>
          <cell r="X9592">
            <v>230</v>
          </cell>
          <cell r="Y9592" t="str">
            <v>SUCOS DO BRASIL S/A</v>
          </cell>
        </row>
        <row r="9593">
          <cell r="A9593">
            <v>4293</v>
          </cell>
          <cell r="B9593" t="str">
            <v>SUCO PRONTO JANDAIA MARACUJA 200ML</v>
          </cell>
          <cell r="C9593" t="str">
            <v>24X200ML</v>
          </cell>
          <cell r="D9593" t="str">
            <v>CX</v>
          </cell>
          <cell r="E9593">
            <v>1</v>
          </cell>
          <cell r="F9593">
            <v>7896179501751</v>
          </cell>
          <cell r="G9593">
            <v>0</v>
          </cell>
          <cell r="H9593">
            <v>0</v>
          </cell>
          <cell r="I9593">
            <v>0</v>
          </cell>
          <cell r="J9593">
            <v>0</v>
          </cell>
          <cell r="K9593">
            <v>0</v>
          </cell>
          <cell r="L9593">
            <v>0</v>
          </cell>
          <cell r="M9593">
            <v>0</v>
          </cell>
          <cell r="N9593">
            <v>0</v>
          </cell>
          <cell r="O9593">
            <v>6.5</v>
          </cell>
          <cell r="P9593">
            <v>6.5</v>
          </cell>
          <cell r="Q9593">
            <v>4.3E-3</v>
          </cell>
          <cell r="U9593">
            <v>42283</v>
          </cell>
          <cell r="V9593">
            <v>42238</v>
          </cell>
          <cell r="W9593">
            <v>17.649999999999999</v>
          </cell>
          <cell r="X9593">
            <v>230</v>
          </cell>
          <cell r="Y9593" t="str">
            <v>SUCOS DO BRASIL S/A</v>
          </cell>
        </row>
        <row r="9594">
          <cell r="A9594">
            <v>15492</v>
          </cell>
          <cell r="B9594" t="str">
            <v>SUCO PRONTO JANDAIA PESSEGO</v>
          </cell>
          <cell r="C9594" t="str">
            <v>12X1LT</v>
          </cell>
          <cell r="D9594" t="str">
            <v>CX</v>
          </cell>
          <cell r="E9594">
            <v>1</v>
          </cell>
          <cell r="F9594">
            <v>7896179501256</v>
          </cell>
          <cell r="G9594">
            <v>0</v>
          </cell>
          <cell r="H9594">
            <v>0</v>
          </cell>
          <cell r="I9594">
            <v>0</v>
          </cell>
          <cell r="J9594">
            <v>0</v>
          </cell>
          <cell r="K9594">
            <v>0</v>
          </cell>
          <cell r="L9594">
            <v>0</v>
          </cell>
          <cell r="M9594">
            <v>0</v>
          </cell>
          <cell r="N9594">
            <v>0</v>
          </cell>
          <cell r="O9594">
            <v>12.4</v>
          </cell>
          <cell r="P9594">
            <v>12.4</v>
          </cell>
          <cell r="Q9594">
            <v>0</v>
          </cell>
          <cell r="U9594">
            <v>42403</v>
          </cell>
          <cell r="V9594">
            <v>42325</v>
          </cell>
          <cell r="W9594">
            <v>28</v>
          </cell>
          <cell r="X9594">
            <v>230</v>
          </cell>
          <cell r="Y9594" t="str">
            <v>SUCOS DO BRASIL S/A</v>
          </cell>
        </row>
        <row r="9595">
          <cell r="A9595">
            <v>2729</v>
          </cell>
          <cell r="B9595" t="str">
            <v>SUCO PRONTO JANDAIA PESSEGO MACA 200ML</v>
          </cell>
          <cell r="C9595" t="str">
            <v>24X200ML</v>
          </cell>
          <cell r="D9595" t="str">
            <v>CX</v>
          </cell>
          <cell r="E9595">
            <v>1</v>
          </cell>
          <cell r="F9595">
            <v>7896179501188</v>
          </cell>
          <cell r="G9595">
            <v>0</v>
          </cell>
          <cell r="H9595">
            <v>0</v>
          </cell>
          <cell r="I9595">
            <v>0</v>
          </cell>
          <cell r="J9595">
            <v>0</v>
          </cell>
          <cell r="K9595">
            <v>0</v>
          </cell>
          <cell r="L9595">
            <v>0</v>
          </cell>
          <cell r="M9595">
            <v>0</v>
          </cell>
          <cell r="N9595">
            <v>0</v>
          </cell>
          <cell r="O9595">
            <v>6.5</v>
          </cell>
          <cell r="P9595">
            <v>6.55</v>
          </cell>
          <cell r="Q9595">
            <v>4.3E-3</v>
          </cell>
          <cell r="U9595">
            <v>42394</v>
          </cell>
          <cell r="V9595">
            <v>42474</v>
          </cell>
          <cell r="W9595">
            <v>17.82</v>
          </cell>
          <cell r="X9595">
            <v>230</v>
          </cell>
          <cell r="Y9595" t="str">
            <v>SUCOS DO BRASIL S/A</v>
          </cell>
        </row>
        <row r="9596">
          <cell r="A9596">
            <v>4291</v>
          </cell>
          <cell r="B9596" t="str">
            <v>SUCO PRONTO JANDAIA POLLIF 200ML</v>
          </cell>
          <cell r="C9596" t="str">
            <v>24X200ML</v>
          </cell>
          <cell r="D9596" t="str">
            <v>CX</v>
          </cell>
          <cell r="E9596">
            <v>1</v>
          </cell>
          <cell r="F9596">
            <v>7896179501775</v>
          </cell>
          <cell r="G9596">
            <v>0</v>
          </cell>
          <cell r="H9596">
            <v>0</v>
          </cell>
          <cell r="I9596">
            <v>0</v>
          </cell>
          <cell r="J9596">
            <v>0</v>
          </cell>
          <cell r="K9596">
            <v>0</v>
          </cell>
          <cell r="L9596">
            <v>0</v>
          </cell>
          <cell r="M9596">
            <v>0</v>
          </cell>
          <cell r="N9596">
            <v>0</v>
          </cell>
          <cell r="O9596">
            <v>6.5</v>
          </cell>
          <cell r="P9596">
            <v>6.5</v>
          </cell>
          <cell r="Q9596">
            <v>4.3E-3</v>
          </cell>
          <cell r="U9596">
            <v>42354</v>
          </cell>
          <cell r="V9596">
            <v>42437</v>
          </cell>
          <cell r="W9596">
            <v>17.82</v>
          </cell>
          <cell r="X9596">
            <v>230</v>
          </cell>
          <cell r="Y9596" t="str">
            <v>SUCOS DO BRASIL S/A</v>
          </cell>
        </row>
        <row r="9597">
          <cell r="A9597">
            <v>15496</v>
          </cell>
          <cell r="B9597" t="str">
            <v>SUCO PRONTO JANDAIA UVA MACA</v>
          </cell>
          <cell r="C9597" t="str">
            <v>12X1LT</v>
          </cell>
          <cell r="D9597" t="str">
            <v>CX</v>
          </cell>
          <cell r="E9597">
            <v>1</v>
          </cell>
          <cell r="F9597">
            <v>7896179502581</v>
          </cell>
          <cell r="G9597">
            <v>0</v>
          </cell>
          <cell r="H9597">
            <v>0</v>
          </cell>
          <cell r="I9597">
            <v>0</v>
          </cell>
          <cell r="J9597">
            <v>0</v>
          </cell>
          <cell r="K9597">
            <v>0</v>
          </cell>
          <cell r="L9597">
            <v>0</v>
          </cell>
          <cell r="M9597">
            <v>0</v>
          </cell>
          <cell r="N9597">
            <v>0</v>
          </cell>
          <cell r="O9597">
            <v>12.4</v>
          </cell>
          <cell r="P9597">
            <v>12.4</v>
          </cell>
          <cell r="Q9597">
            <v>1.5100000000000001E-2</v>
          </cell>
          <cell r="U9597">
            <v>42403</v>
          </cell>
          <cell r="V9597">
            <v>42466</v>
          </cell>
          <cell r="W9597">
            <v>28.11</v>
          </cell>
          <cell r="X9597">
            <v>230</v>
          </cell>
          <cell r="Y9597" t="str">
            <v>SUCOS DO BRASIL S/A</v>
          </cell>
        </row>
        <row r="9598">
          <cell r="A9598">
            <v>5564</v>
          </cell>
          <cell r="B9598" t="str">
            <v>SUCO PRONTO JANDAIA UVA MACA 200ML</v>
          </cell>
          <cell r="C9598" t="str">
            <v>24X200ML</v>
          </cell>
          <cell r="D9598" t="str">
            <v>CX</v>
          </cell>
          <cell r="E9598">
            <v>1</v>
          </cell>
          <cell r="F9598">
            <v>7896179502598</v>
          </cell>
          <cell r="G9598">
            <v>0</v>
          </cell>
          <cell r="H9598">
            <v>0</v>
          </cell>
          <cell r="I9598">
            <v>0</v>
          </cell>
          <cell r="J9598">
            <v>0</v>
          </cell>
          <cell r="K9598">
            <v>0</v>
          </cell>
          <cell r="L9598">
            <v>0</v>
          </cell>
          <cell r="M9598">
            <v>0</v>
          </cell>
          <cell r="N9598">
            <v>0</v>
          </cell>
          <cell r="O9598">
            <v>6.5</v>
          </cell>
          <cell r="P9598">
            <v>6.5</v>
          </cell>
          <cell r="Q9598">
            <v>4.3E-3</v>
          </cell>
          <cell r="U9598">
            <v>42394</v>
          </cell>
          <cell r="V9598">
            <v>42490</v>
          </cell>
          <cell r="W9598">
            <v>17.82</v>
          </cell>
          <cell r="X9598">
            <v>230</v>
          </cell>
          <cell r="Y9598" t="str">
            <v>SUCOS DO BRASIL S/A</v>
          </cell>
        </row>
        <row r="9599">
          <cell r="A9599">
            <v>84132</v>
          </cell>
          <cell r="B9599" t="str">
            <v>SUCO QUINTA DO MORGADO 1,5LT UVA INTEGRAL</v>
          </cell>
          <cell r="C9599" t="str">
            <v>GF/0001</v>
          </cell>
          <cell r="D9599" t="str">
            <v>GF</v>
          </cell>
          <cell r="E9599">
            <v>6</v>
          </cell>
          <cell r="F9599">
            <v>7896037913658</v>
          </cell>
          <cell r="G9599">
            <v>0</v>
          </cell>
          <cell r="H9599">
            <v>0</v>
          </cell>
          <cell r="I9599">
            <v>0</v>
          </cell>
          <cell r="J9599">
            <v>0</v>
          </cell>
          <cell r="K9599">
            <v>0</v>
          </cell>
          <cell r="L9599">
            <v>0</v>
          </cell>
          <cell r="M9599">
            <v>0</v>
          </cell>
          <cell r="N9599">
            <v>0</v>
          </cell>
          <cell r="O9599">
            <v>2.35</v>
          </cell>
          <cell r="P9599">
            <v>2.35</v>
          </cell>
          <cell r="Q9599">
            <v>2.7000000000000001E-3</v>
          </cell>
          <cell r="R9599">
            <v>54</v>
          </cell>
          <cell r="S9599">
            <v>0</v>
          </cell>
          <cell r="T9599">
            <v>102</v>
          </cell>
          <cell r="U9599">
            <v>45068</v>
          </cell>
          <cell r="V9599">
            <v>45204</v>
          </cell>
          <cell r="W9599">
            <v>17.84</v>
          </cell>
          <cell r="X9599">
            <v>41461</v>
          </cell>
          <cell r="Y9599" t="str">
            <v>FANTE IND DE BEBIDAS LTDA</v>
          </cell>
        </row>
        <row r="9600">
          <cell r="A9600">
            <v>13834</v>
          </cell>
          <cell r="B9600" t="str">
            <v>SUCO SERIGY ABACAXI 500ML</v>
          </cell>
          <cell r="C9600" t="str">
            <v>CX/0012</v>
          </cell>
          <cell r="D9600" t="str">
            <v>CX</v>
          </cell>
          <cell r="E9600">
            <v>1</v>
          </cell>
          <cell r="F9600">
            <v>7898406780014</v>
          </cell>
          <cell r="G9600">
            <v>0</v>
          </cell>
          <cell r="H9600">
            <v>0</v>
          </cell>
          <cell r="I9600">
            <v>0</v>
          </cell>
          <cell r="J9600">
            <v>0</v>
          </cell>
          <cell r="K9600">
            <v>0</v>
          </cell>
          <cell r="L9600">
            <v>0</v>
          </cell>
          <cell r="M9600">
            <v>0</v>
          </cell>
          <cell r="N9600">
            <v>0</v>
          </cell>
          <cell r="O9600">
            <v>6.44</v>
          </cell>
          <cell r="P9600">
            <v>6.44</v>
          </cell>
          <cell r="Q9600">
            <v>1.1000000000000001E-3</v>
          </cell>
          <cell r="U9600">
            <v>43760</v>
          </cell>
          <cell r="V9600">
            <v>43960</v>
          </cell>
          <cell r="W9600">
            <v>21.58</v>
          </cell>
          <cell r="X9600">
            <v>2173</v>
          </cell>
          <cell r="Y9600" t="str">
            <v xml:space="preserve">FRUTEB S/A </v>
          </cell>
        </row>
        <row r="9601">
          <cell r="A9601">
            <v>13831</v>
          </cell>
          <cell r="B9601" t="str">
            <v>SUCO SERIGY CAJU 500ML</v>
          </cell>
          <cell r="C9601" t="str">
            <v>CX/0012</v>
          </cell>
          <cell r="D9601" t="str">
            <v>CX</v>
          </cell>
          <cell r="E9601">
            <v>1</v>
          </cell>
          <cell r="F9601">
            <v>7898406780021</v>
          </cell>
          <cell r="G9601">
            <v>0</v>
          </cell>
          <cell r="H9601">
            <v>0</v>
          </cell>
          <cell r="I9601">
            <v>0</v>
          </cell>
          <cell r="J9601">
            <v>0</v>
          </cell>
          <cell r="K9601">
            <v>0</v>
          </cell>
          <cell r="L9601">
            <v>0</v>
          </cell>
          <cell r="M9601">
            <v>0</v>
          </cell>
          <cell r="N9601">
            <v>0</v>
          </cell>
          <cell r="O9601">
            <v>6.44</v>
          </cell>
          <cell r="P9601">
            <v>6.44</v>
          </cell>
          <cell r="Q9601">
            <v>1.14E-2</v>
          </cell>
          <cell r="U9601">
            <v>43760</v>
          </cell>
          <cell r="V9601">
            <v>43939</v>
          </cell>
          <cell r="W9601">
            <v>21.08</v>
          </cell>
          <cell r="X9601">
            <v>2173</v>
          </cell>
          <cell r="Y9601" t="str">
            <v xml:space="preserve">FRUTEB S/A </v>
          </cell>
        </row>
        <row r="9602">
          <cell r="A9602">
            <v>13836</v>
          </cell>
          <cell r="B9602" t="str">
            <v>SUCO SERIGY GOIABA 500ML</v>
          </cell>
          <cell r="C9602" t="str">
            <v>CX/0012</v>
          </cell>
          <cell r="D9602" t="str">
            <v>CX</v>
          </cell>
          <cell r="E9602">
            <v>1</v>
          </cell>
          <cell r="F9602">
            <v>7898406780038</v>
          </cell>
          <cell r="G9602">
            <v>0</v>
          </cell>
          <cell r="H9602">
            <v>0</v>
          </cell>
          <cell r="I9602">
            <v>0</v>
          </cell>
          <cell r="J9602">
            <v>0</v>
          </cell>
          <cell r="K9602">
            <v>0</v>
          </cell>
          <cell r="L9602">
            <v>0</v>
          </cell>
          <cell r="M9602">
            <v>0</v>
          </cell>
          <cell r="N9602">
            <v>0</v>
          </cell>
          <cell r="O9602">
            <v>6.44</v>
          </cell>
          <cell r="P9602">
            <v>6.44</v>
          </cell>
          <cell r="Q9602">
            <v>1.14E-2</v>
          </cell>
          <cell r="U9602">
            <v>43760</v>
          </cell>
          <cell r="V9602">
            <v>43897</v>
          </cell>
          <cell r="W9602">
            <v>21.58</v>
          </cell>
          <cell r="X9602">
            <v>2173</v>
          </cell>
          <cell r="Y9602" t="str">
            <v xml:space="preserve">FRUTEB S/A </v>
          </cell>
        </row>
        <row r="9603">
          <cell r="A9603">
            <v>13835</v>
          </cell>
          <cell r="B9603" t="str">
            <v>SUCO SERIGY MANGA 500ML</v>
          </cell>
          <cell r="C9603" t="str">
            <v>CX/0012</v>
          </cell>
          <cell r="D9603" t="str">
            <v>CX</v>
          </cell>
          <cell r="E9603">
            <v>1</v>
          </cell>
          <cell r="F9603">
            <v>7898406780045</v>
          </cell>
          <cell r="G9603">
            <v>0</v>
          </cell>
          <cell r="H9603">
            <v>0</v>
          </cell>
          <cell r="I9603">
            <v>0</v>
          </cell>
          <cell r="J9603">
            <v>0</v>
          </cell>
          <cell r="K9603">
            <v>0</v>
          </cell>
          <cell r="L9603">
            <v>0</v>
          </cell>
          <cell r="M9603">
            <v>0</v>
          </cell>
          <cell r="N9603">
            <v>0</v>
          </cell>
          <cell r="O9603">
            <v>6.64</v>
          </cell>
          <cell r="P9603">
            <v>6.64</v>
          </cell>
          <cell r="Q9603">
            <v>1.14E-2</v>
          </cell>
          <cell r="U9603">
            <v>43760</v>
          </cell>
          <cell r="V9603">
            <v>44075</v>
          </cell>
          <cell r="W9603">
            <v>21.58</v>
          </cell>
          <cell r="X9603">
            <v>2173</v>
          </cell>
          <cell r="Y9603" t="str">
            <v xml:space="preserve">FRUTEB S/A </v>
          </cell>
        </row>
        <row r="9604">
          <cell r="A9604">
            <v>13832</v>
          </cell>
          <cell r="B9604" t="str">
            <v>SUCO SERIGY MARACUJA 500ML</v>
          </cell>
          <cell r="C9604" t="str">
            <v>CX/0012</v>
          </cell>
          <cell r="D9604" t="str">
            <v>CX</v>
          </cell>
          <cell r="E9604">
            <v>1</v>
          </cell>
          <cell r="F9604">
            <v>7898406780052</v>
          </cell>
          <cell r="G9604">
            <v>0</v>
          </cell>
          <cell r="H9604">
            <v>0</v>
          </cell>
          <cell r="I9604">
            <v>0</v>
          </cell>
          <cell r="J9604">
            <v>0</v>
          </cell>
          <cell r="K9604">
            <v>0</v>
          </cell>
          <cell r="L9604">
            <v>0</v>
          </cell>
          <cell r="M9604">
            <v>0</v>
          </cell>
          <cell r="N9604">
            <v>0</v>
          </cell>
          <cell r="O9604">
            <v>6.44</v>
          </cell>
          <cell r="P9604">
            <v>6.44</v>
          </cell>
          <cell r="Q9604">
            <v>1.14E-2</v>
          </cell>
          <cell r="U9604">
            <v>43760</v>
          </cell>
          <cell r="V9604">
            <v>43855</v>
          </cell>
          <cell r="W9604">
            <v>47.12</v>
          </cell>
          <cell r="X9604">
            <v>2173</v>
          </cell>
          <cell r="Y9604" t="str">
            <v xml:space="preserve">FRUTEB S/A </v>
          </cell>
        </row>
        <row r="9605">
          <cell r="A9605">
            <v>13833</v>
          </cell>
          <cell r="B9605" t="str">
            <v>SUCO SERIGY UVA 500ML</v>
          </cell>
          <cell r="C9605" t="str">
            <v>CX/0012</v>
          </cell>
          <cell r="D9605" t="str">
            <v>CX</v>
          </cell>
          <cell r="E9605">
            <v>1</v>
          </cell>
          <cell r="F9605">
            <v>7898406780069</v>
          </cell>
          <cell r="G9605">
            <v>0</v>
          </cell>
          <cell r="H9605">
            <v>0</v>
          </cell>
          <cell r="I9605">
            <v>0</v>
          </cell>
          <cell r="J9605">
            <v>0</v>
          </cell>
          <cell r="K9605">
            <v>0</v>
          </cell>
          <cell r="L9605">
            <v>0</v>
          </cell>
          <cell r="M9605">
            <v>0</v>
          </cell>
          <cell r="N9605">
            <v>0</v>
          </cell>
          <cell r="O9605">
            <v>6.44</v>
          </cell>
          <cell r="P9605">
            <v>6.44</v>
          </cell>
          <cell r="Q9605">
            <v>1.14E-2</v>
          </cell>
          <cell r="U9605">
            <v>43514</v>
          </cell>
          <cell r="V9605">
            <v>43869</v>
          </cell>
          <cell r="W9605">
            <v>41.44</v>
          </cell>
          <cell r="X9605">
            <v>2173</v>
          </cell>
          <cell r="Y9605" t="str">
            <v xml:space="preserve">FRUTEB S/A </v>
          </cell>
        </row>
        <row r="9606">
          <cell r="A9606">
            <v>94262</v>
          </cell>
          <cell r="B9606" t="str">
            <v>SUCO TAMPICO FRUTA CITRICA PET 270ML 15X1</v>
          </cell>
          <cell r="C9606" t="str">
            <v>PT/0015</v>
          </cell>
          <cell r="D9606" t="str">
            <v>UN</v>
          </cell>
          <cell r="E9606">
            <v>1</v>
          </cell>
          <cell r="F9606">
            <v>95188878510</v>
          </cell>
          <cell r="G9606">
            <v>159</v>
          </cell>
          <cell r="H9606">
            <v>7</v>
          </cell>
          <cell r="I9606">
            <v>0</v>
          </cell>
          <cell r="J9606">
            <v>0</v>
          </cell>
          <cell r="K9606">
            <v>0</v>
          </cell>
          <cell r="L9606">
            <v>0</v>
          </cell>
          <cell r="M9606">
            <v>152</v>
          </cell>
          <cell r="N9606">
            <v>2</v>
          </cell>
          <cell r="O9606">
            <v>4.05</v>
          </cell>
          <cell r="P9606">
            <v>4.25</v>
          </cell>
          <cell r="Q9606">
            <v>0</v>
          </cell>
          <cell r="R9606">
            <v>29</v>
          </cell>
          <cell r="S9606">
            <v>24</v>
          </cell>
          <cell r="T9606">
            <v>102</v>
          </cell>
          <cell r="U9606">
            <v>46149</v>
          </cell>
          <cell r="V9606">
            <v>46190</v>
          </cell>
          <cell r="W9606">
            <v>34.83</v>
          </cell>
          <cell r="X9606">
            <v>1649</v>
          </cell>
          <cell r="Y9606" t="str">
            <v>IND COM DE BEBIDAS IMPERIAL S.A</v>
          </cell>
        </row>
        <row r="9607">
          <cell r="A9607">
            <v>94135</v>
          </cell>
          <cell r="B9607" t="str">
            <v>SUCO TAMPICO FRUTA CITRICA PET 2LT 6X1</v>
          </cell>
          <cell r="C9607" t="str">
            <v>FD/0006</v>
          </cell>
          <cell r="D9607" t="str">
            <v>UN</v>
          </cell>
          <cell r="E9607">
            <v>1</v>
          </cell>
          <cell r="F9607">
            <v>95188878572</v>
          </cell>
          <cell r="G9607">
            <v>2838</v>
          </cell>
          <cell r="H9607">
            <v>84</v>
          </cell>
          <cell r="I9607">
            <v>0</v>
          </cell>
          <cell r="J9607">
            <v>0</v>
          </cell>
          <cell r="K9607">
            <v>0</v>
          </cell>
          <cell r="L9607">
            <v>0</v>
          </cell>
          <cell r="M9607">
            <v>2754</v>
          </cell>
          <cell r="N9607">
            <v>17</v>
          </cell>
          <cell r="O9607">
            <v>12</v>
          </cell>
          <cell r="P9607">
            <v>12.4</v>
          </cell>
          <cell r="Q9607">
            <v>2.4299999999999999E-2</v>
          </cell>
          <cell r="R9607">
            <v>54</v>
          </cell>
          <cell r="S9607">
            <v>9</v>
          </cell>
          <cell r="T9607">
            <v>101</v>
          </cell>
          <cell r="U9607">
            <v>46164</v>
          </cell>
          <cell r="V9607">
            <v>46190</v>
          </cell>
          <cell r="W9607">
            <v>43.13</v>
          </cell>
          <cell r="X9607">
            <v>1649</v>
          </cell>
          <cell r="Y9607" t="str">
            <v>IND COM DE BEBIDAS IMPERIAL S.A</v>
          </cell>
        </row>
        <row r="9608">
          <cell r="A9608">
            <v>94121</v>
          </cell>
          <cell r="B9608" t="str">
            <v>SUCO TAMPICO FRUTA CITRICA PET 450ML 15X1</v>
          </cell>
          <cell r="C9608" t="str">
            <v>CX/0015</v>
          </cell>
          <cell r="D9608" t="str">
            <v>UN</v>
          </cell>
          <cell r="E9608">
            <v>1</v>
          </cell>
          <cell r="F9608">
            <v>95188874505</v>
          </cell>
          <cell r="G9608">
            <v>188</v>
          </cell>
          <cell r="H9608">
            <v>13</v>
          </cell>
          <cell r="I9608">
            <v>0</v>
          </cell>
          <cell r="J9608">
            <v>0</v>
          </cell>
          <cell r="K9608">
            <v>0</v>
          </cell>
          <cell r="L9608">
            <v>0</v>
          </cell>
          <cell r="M9608">
            <v>175</v>
          </cell>
          <cell r="N9608">
            <v>4</v>
          </cell>
          <cell r="O9608">
            <v>7.25</v>
          </cell>
          <cell r="P9608">
            <v>6.75</v>
          </cell>
          <cell r="Q9608">
            <v>0</v>
          </cell>
          <cell r="R9608">
            <v>37</v>
          </cell>
          <cell r="S9608">
            <v>13</v>
          </cell>
          <cell r="T9608">
            <v>101</v>
          </cell>
          <cell r="U9608">
            <v>46149</v>
          </cell>
          <cell r="V9608">
            <v>46190</v>
          </cell>
          <cell r="W9608">
            <v>38.130000000000003</v>
          </cell>
          <cell r="X9608">
            <v>1649</v>
          </cell>
          <cell r="Y9608" t="str">
            <v>IND COM DE BEBIDAS IMPERIAL S.A</v>
          </cell>
        </row>
        <row r="9609">
          <cell r="A9609">
            <v>12778</v>
          </cell>
          <cell r="B9609" t="str">
            <v>SUCO TOMATE SUPERBOM INT 500ML</v>
          </cell>
          <cell r="C9609" t="str">
            <v>CX/0012</v>
          </cell>
          <cell r="D9609" t="str">
            <v>CX</v>
          </cell>
          <cell r="E9609">
            <v>1</v>
          </cell>
          <cell r="F9609">
            <v>7896024807106</v>
          </cell>
          <cell r="G9609">
            <v>0</v>
          </cell>
          <cell r="H9609">
            <v>0</v>
          </cell>
          <cell r="I9609">
            <v>0</v>
          </cell>
          <cell r="J9609">
            <v>0</v>
          </cell>
          <cell r="K9609">
            <v>0</v>
          </cell>
          <cell r="L9609">
            <v>0</v>
          </cell>
          <cell r="M9609">
            <v>0</v>
          </cell>
          <cell r="N9609">
            <v>0</v>
          </cell>
          <cell r="O9609">
            <v>6</v>
          </cell>
          <cell r="P9609">
            <v>9.76</v>
          </cell>
          <cell r="Q9609">
            <v>2.8299999999999999E-2</v>
          </cell>
          <cell r="U9609">
            <v>42709</v>
          </cell>
          <cell r="V9609">
            <v>43039</v>
          </cell>
          <cell r="W9609">
            <v>76.33</v>
          </cell>
          <cell r="X9609">
            <v>80</v>
          </cell>
          <cell r="Y9609" t="str">
            <v>PRODUTOS ALIM.SUPERBOM IND.COM.LTDA.</v>
          </cell>
        </row>
        <row r="9610">
          <cell r="A9610">
            <v>4283</v>
          </cell>
          <cell r="B9610" t="str">
            <v>SUCO UVA ALIANCA INTEGRAL</v>
          </cell>
          <cell r="C9610" t="str">
            <v>UN/01X2LT</v>
          </cell>
          <cell r="D9610" t="str">
            <v>UN</v>
          </cell>
          <cell r="E9610">
            <v>6</v>
          </cell>
          <cell r="F9610">
            <v>7896100501119</v>
          </cell>
          <cell r="G9610">
            <v>0</v>
          </cell>
          <cell r="H9610">
            <v>0</v>
          </cell>
          <cell r="I9610">
            <v>0</v>
          </cell>
          <cell r="J9610">
            <v>0</v>
          </cell>
          <cell r="K9610">
            <v>0</v>
          </cell>
          <cell r="L9610">
            <v>0</v>
          </cell>
          <cell r="M9610">
            <v>0</v>
          </cell>
          <cell r="N9610">
            <v>0</v>
          </cell>
          <cell r="O9610">
            <v>3.2</v>
          </cell>
          <cell r="P9610">
            <v>3.2</v>
          </cell>
          <cell r="Q9610">
            <v>4.8999999999999998E-3</v>
          </cell>
          <cell r="U9610">
            <v>42404</v>
          </cell>
          <cell r="V9610">
            <v>42480</v>
          </cell>
          <cell r="W9610">
            <v>10.17</v>
          </cell>
          <cell r="X9610">
            <v>305</v>
          </cell>
          <cell r="Y9610" t="str">
            <v>COOPERATIVA VITIVINICOLA ALIANCA LTDA.</v>
          </cell>
        </row>
        <row r="9611">
          <cell r="A9611">
            <v>85478</v>
          </cell>
          <cell r="B9611" t="str">
            <v>SUCO UVA ALIANÇA INTEGRAL 100% TP 12X1LT</v>
          </cell>
          <cell r="C9611" t="str">
            <v>CX/0012</v>
          </cell>
          <cell r="D9611" t="str">
            <v>CX</v>
          </cell>
          <cell r="E9611">
            <v>1</v>
          </cell>
          <cell r="F9611">
            <v>7896100502925</v>
          </cell>
          <cell r="G9611">
            <v>0</v>
          </cell>
          <cell r="H9611">
            <v>0</v>
          </cell>
          <cell r="I9611">
            <v>0</v>
          </cell>
          <cell r="J9611">
            <v>0</v>
          </cell>
          <cell r="K9611">
            <v>0</v>
          </cell>
          <cell r="L9611">
            <v>0</v>
          </cell>
          <cell r="M9611">
            <v>0</v>
          </cell>
          <cell r="N9611">
            <v>0</v>
          </cell>
          <cell r="O9611">
            <v>12</v>
          </cell>
          <cell r="P9611">
            <v>13.5</v>
          </cell>
          <cell r="Q9611">
            <v>1.5100000000000001E-2</v>
          </cell>
          <cell r="U9611">
            <v>42283</v>
          </cell>
          <cell r="V9611">
            <v>42613</v>
          </cell>
          <cell r="W9611">
            <v>46.36</v>
          </cell>
          <cell r="X9611">
            <v>305</v>
          </cell>
          <cell r="Y9611" t="str">
            <v>COOPERATIVA VITIVINICOLA ALIANCA LTDA.</v>
          </cell>
        </row>
        <row r="9612">
          <cell r="A9612">
            <v>7283</v>
          </cell>
          <cell r="B9612" t="str">
            <v>SUCO UVA ALIANCA INTEGRAL BRANCO</v>
          </cell>
          <cell r="C9612" t="str">
            <v>UN/01X2LT</v>
          </cell>
          <cell r="D9612" t="str">
            <v>UN</v>
          </cell>
          <cell r="E9612">
            <v>6</v>
          </cell>
          <cell r="F9612">
            <v>7896100501102</v>
          </cell>
          <cell r="G9612">
            <v>0</v>
          </cell>
          <cell r="H9612">
            <v>0</v>
          </cell>
          <cell r="I9612">
            <v>0</v>
          </cell>
          <cell r="J9612">
            <v>0</v>
          </cell>
          <cell r="K9612">
            <v>0</v>
          </cell>
          <cell r="L9612">
            <v>0</v>
          </cell>
          <cell r="M9612">
            <v>0</v>
          </cell>
          <cell r="N9612">
            <v>0</v>
          </cell>
          <cell r="O9612">
            <v>2</v>
          </cell>
          <cell r="P9612">
            <v>3.2</v>
          </cell>
          <cell r="Q9612">
            <v>4.8999999999999998E-3</v>
          </cell>
          <cell r="U9612">
            <v>42404</v>
          </cell>
          <cell r="V9612">
            <v>42542</v>
          </cell>
          <cell r="W9612">
            <v>10.17</v>
          </cell>
          <cell r="X9612">
            <v>305</v>
          </cell>
          <cell r="Y9612" t="str">
            <v>COOPERATIVA VITIVINICOLA ALIANCA LTDA.</v>
          </cell>
        </row>
        <row r="9613">
          <cell r="A9613">
            <v>3631</v>
          </cell>
          <cell r="B9613" t="str">
            <v>SUCO UVA ALIANCA NATURAL 500ML</v>
          </cell>
          <cell r="C9613" t="str">
            <v>CX/0012</v>
          </cell>
          <cell r="D9613" t="str">
            <v>CX</v>
          </cell>
          <cell r="E9613">
            <v>1</v>
          </cell>
          <cell r="F9613">
            <v>7896100500013</v>
          </cell>
          <cell r="G9613">
            <v>0</v>
          </cell>
          <cell r="H9613">
            <v>0</v>
          </cell>
          <cell r="I9613">
            <v>0</v>
          </cell>
          <cell r="J9613">
            <v>0</v>
          </cell>
          <cell r="K9613">
            <v>0</v>
          </cell>
          <cell r="L9613">
            <v>0</v>
          </cell>
          <cell r="M9613">
            <v>0</v>
          </cell>
          <cell r="N9613">
            <v>0</v>
          </cell>
          <cell r="O9613">
            <v>8.5</v>
          </cell>
          <cell r="P9613">
            <v>8.5</v>
          </cell>
          <cell r="Q9613">
            <v>0</v>
          </cell>
          <cell r="U9613">
            <v>42206</v>
          </cell>
          <cell r="V9613">
            <v>42256</v>
          </cell>
          <cell r="W9613">
            <v>42.72</v>
          </cell>
          <cell r="X9613">
            <v>305</v>
          </cell>
          <cell r="Y9613" t="str">
            <v>COOPERATIVA VITIVINICOLA ALIANCA LTDA.</v>
          </cell>
        </row>
        <row r="9614">
          <cell r="A9614">
            <v>663</v>
          </cell>
          <cell r="B9614" t="str">
            <v>SUCO UVA ALIANCA TTO ADOCADO</v>
          </cell>
          <cell r="C9614" t="str">
            <v>UN/01X2LT</v>
          </cell>
          <cell r="D9614" t="str">
            <v>UN</v>
          </cell>
          <cell r="E9614">
            <v>6</v>
          </cell>
          <cell r="F9614">
            <v>7896100500020</v>
          </cell>
          <cell r="G9614">
            <v>0</v>
          </cell>
          <cell r="H9614">
            <v>0</v>
          </cell>
          <cell r="I9614">
            <v>0</v>
          </cell>
          <cell r="J9614">
            <v>0</v>
          </cell>
          <cell r="K9614">
            <v>0</v>
          </cell>
          <cell r="L9614">
            <v>0</v>
          </cell>
          <cell r="M9614">
            <v>0</v>
          </cell>
          <cell r="N9614">
            <v>0</v>
          </cell>
          <cell r="O9614">
            <v>3.2</v>
          </cell>
          <cell r="P9614">
            <v>3.2</v>
          </cell>
          <cell r="Q9614">
            <v>4.8999999999999998E-3</v>
          </cell>
          <cell r="U9614">
            <v>42404</v>
          </cell>
          <cell r="V9614">
            <v>42440</v>
          </cell>
          <cell r="W9614">
            <v>10.17</v>
          </cell>
          <cell r="X9614">
            <v>305</v>
          </cell>
          <cell r="Y9614" t="str">
            <v>COOPERATIVA VITIVINICOLA ALIANCA LTDA.</v>
          </cell>
        </row>
        <row r="9615">
          <cell r="A9615">
            <v>86813</v>
          </cell>
          <cell r="B9615" t="str">
            <v>SUCO UVA DEL GRANO MISTO MACA TTO 1,5 LT</v>
          </cell>
          <cell r="C9615" t="str">
            <v>UN/0001</v>
          </cell>
          <cell r="D9615" t="str">
            <v>UN</v>
          </cell>
          <cell r="E9615">
            <v>6</v>
          </cell>
          <cell r="F9615">
            <v>7897015211193</v>
          </cell>
          <cell r="G9615">
            <v>0</v>
          </cell>
          <cell r="H9615">
            <v>0</v>
          </cell>
          <cell r="I9615">
            <v>0</v>
          </cell>
          <cell r="J9615">
            <v>0</v>
          </cell>
          <cell r="K9615">
            <v>0</v>
          </cell>
          <cell r="L9615">
            <v>0</v>
          </cell>
          <cell r="M9615">
            <v>0</v>
          </cell>
          <cell r="N9615">
            <v>0</v>
          </cell>
          <cell r="O9615">
            <v>1.5</v>
          </cell>
          <cell r="P9615">
            <v>2.4</v>
          </cell>
          <cell r="Q9615">
            <v>3.0000000000000001E-3</v>
          </cell>
          <cell r="U9615">
            <v>42592</v>
          </cell>
          <cell r="V9615">
            <v>42985</v>
          </cell>
          <cell r="W9615">
            <v>7.38</v>
          </cell>
          <cell r="X9615">
            <v>42560</v>
          </cell>
          <cell r="Y9615" t="str">
            <v>BASSO VINHOS E ESPUMANTES LTDA</v>
          </cell>
        </row>
        <row r="9616">
          <cell r="A9616">
            <v>91171</v>
          </cell>
          <cell r="B9616" t="str">
            <v>SUCO UVA MAGUARY SELECAO 900ML PET</v>
          </cell>
          <cell r="C9616" t="str">
            <v>UN/0001</v>
          </cell>
          <cell r="D9616" t="str">
            <v>UN</v>
          </cell>
          <cell r="E9616">
            <v>6</v>
          </cell>
          <cell r="F9616">
            <v>7896000596499</v>
          </cell>
          <cell r="G9616">
            <v>0</v>
          </cell>
          <cell r="H9616">
            <v>0</v>
          </cell>
          <cell r="I9616">
            <v>0</v>
          </cell>
          <cell r="J9616">
            <v>0</v>
          </cell>
          <cell r="K9616">
            <v>0</v>
          </cell>
          <cell r="L9616">
            <v>0</v>
          </cell>
          <cell r="M9616">
            <v>0</v>
          </cell>
          <cell r="N9616">
            <v>0</v>
          </cell>
          <cell r="O9616">
            <v>0.9</v>
          </cell>
          <cell r="P9616">
            <v>1</v>
          </cell>
          <cell r="Q9616">
            <v>0</v>
          </cell>
          <cell r="U9616">
            <v>44027</v>
          </cell>
          <cell r="V9616">
            <v>44055</v>
          </cell>
          <cell r="W9616">
            <v>2.4860000000000002</v>
          </cell>
          <cell r="X9616">
            <v>357</v>
          </cell>
          <cell r="Y9616" t="str">
            <v>EXCLUIDOS</v>
          </cell>
        </row>
        <row r="9617">
          <cell r="A9617">
            <v>85822</v>
          </cell>
          <cell r="B9617" t="str">
            <v>SUCO UVA PRAVIDA 1,5LT</v>
          </cell>
          <cell r="C9617" t="str">
            <v>UN/0001</v>
          </cell>
          <cell r="D9617" t="str">
            <v>UN</v>
          </cell>
          <cell r="E9617">
            <v>6</v>
          </cell>
          <cell r="F9617">
            <v>7896685200568</v>
          </cell>
          <cell r="G9617">
            <v>0</v>
          </cell>
          <cell r="H9617">
            <v>0</v>
          </cell>
          <cell r="I9617">
            <v>0</v>
          </cell>
          <cell r="J9617">
            <v>0</v>
          </cell>
          <cell r="K9617">
            <v>0</v>
          </cell>
          <cell r="L9617">
            <v>0</v>
          </cell>
          <cell r="M9617">
            <v>0</v>
          </cell>
          <cell r="N9617">
            <v>0</v>
          </cell>
          <cell r="O9617">
            <v>1.5</v>
          </cell>
          <cell r="P9617">
            <v>2.38</v>
          </cell>
          <cell r="Q9617">
            <v>3.0999999999999999E-3</v>
          </cell>
          <cell r="U9617">
            <v>42992</v>
          </cell>
          <cell r="V9617">
            <v>43164</v>
          </cell>
          <cell r="W9617">
            <v>10.210000000000001</v>
          </cell>
          <cell r="X9617">
            <v>2092</v>
          </cell>
          <cell r="Y9617" t="str">
            <v>PARATUDO IND. COM.IMP.EXP. LTDA</v>
          </cell>
        </row>
        <row r="9618">
          <cell r="A9618">
            <v>85823</v>
          </cell>
          <cell r="B9618" t="str">
            <v>SUCO UVA PRAVIDA 1LT</v>
          </cell>
          <cell r="C9618" t="str">
            <v>UN/0001</v>
          </cell>
          <cell r="D9618" t="str">
            <v>UN</v>
          </cell>
          <cell r="E9618">
            <v>12</v>
          </cell>
          <cell r="F9618">
            <v>7896685200551</v>
          </cell>
          <cell r="G9618">
            <v>0</v>
          </cell>
          <cell r="H9618">
            <v>0</v>
          </cell>
          <cell r="I9618">
            <v>0</v>
          </cell>
          <cell r="J9618">
            <v>0</v>
          </cell>
          <cell r="K9618">
            <v>0</v>
          </cell>
          <cell r="L9618">
            <v>0</v>
          </cell>
          <cell r="M9618">
            <v>0</v>
          </cell>
          <cell r="N9618">
            <v>0</v>
          </cell>
          <cell r="O9618">
            <v>1</v>
          </cell>
          <cell r="P9618">
            <v>1.6</v>
          </cell>
          <cell r="Q9618">
            <v>2E-3</v>
          </cell>
          <cell r="U9618">
            <v>42152</v>
          </cell>
          <cell r="V9618">
            <v>42504</v>
          </cell>
          <cell r="W9618">
            <v>6.09</v>
          </cell>
          <cell r="X9618">
            <v>2092</v>
          </cell>
          <cell r="Y9618" t="str">
            <v>PARATUDO IND. COM.IMP.EXP. LTDA</v>
          </cell>
        </row>
        <row r="9619">
          <cell r="A9619">
            <v>84134</v>
          </cell>
          <cell r="B9619" t="str">
            <v>SUCO UVA QUINTA DO MORGADO INT 500ML</v>
          </cell>
          <cell r="C9619" t="str">
            <v>CX/0012</v>
          </cell>
          <cell r="D9619" t="str">
            <v>CX</v>
          </cell>
          <cell r="E9619">
            <v>1</v>
          </cell>
          <cell r="F9619">
            <v>7896037913665</v>
          </cell>
          <cell r="G9619">
            <v>0</v>
          </cell>
          <cell r="H9619">
            <v>0</v>
          </cell>
          <cell r="I9619">
            <v>0</v>
          </cell>
          <cell r="J9619">
            <v>0</v>
          </cell>
          <cell r="K9619">
            <v>0</v>
          </cell>
          <cell r="L9619">
            <v>0</v>
          </cell>
          <cell r="M9619">
            <v>0</v>
          </cell>
          <cell r="N9619">
            <v>0</v>
          </cell>
          <cell r="O9619">
            <v>6</v>
          </cell>
          <cell r="P9619">
            <v>9.57</v>
          </cell>
          <cell r="Q9619">
            <v>1.47E-2</v>
          </cell>
          <cell r="U9619">
            <v>42214</v>
          </cell>
          <cell r="V9619">
            <v>42607</v>
          </cell>
          <cell r="W9619">
            <v>52.22</v>
          </cell>
          <cell r="X9619">
            <v>41461</v>
          </cell>
          <cell r="Y9619" t="str">
            <v>FANTE IND DE BEBIDAS LTDA</v>
          </cell>
        </row>
        <row r="9620">
          <cell r="A9620">
            <v>88491</v>
          </cell>
          <cell r="B9620" t="str">
            <v>SUCO UVA SPUNCH TINTO INTEGRAL 1LT</v>
          </cell>
          <cell r="C9620" t="str">
            <v>UN/0001</v>
          </cell>
          <cell r="D9620" t="str">
            <v>UN</v>
          </cell>
          <cell r="E9620">
            <v>6</v>
          </cell>
          <cell r="F9620">
            <v>7896072903669</v>
          </cell>
          <cell r="G9620">
            <v>0</v>
          </cell>
          <cell r="H9620">
            <v>0</v>
          </cell>
          <cell r="I9620">
            <v>0</v>
          </cell>
          <cell r="J9620">
            <v>0</v>
          </cell>
          <cell r="K9620">
            <v>0</v>
          </cell>
          <cell r="L9620">
            <v>0</v>
          </cell>
          <cell r="M9620">
            <v>0</v>
          </cell>
          <cell r="N9620">
            <v>0</v>
          </cell>
          <cell r="O9620">
            <v>1</v>
          </cell>
          <cell r="P9620">
            <v>1</v>
          </cell>
          <cell r="Q9620">
            <v>2E-3</v>
          </cell>
          <cell r="U9620">
            <v>43241</v>
          </cell>
          <cell r="V9620">
            <v>43480</v>
          </cell>
          <cell r="W9620">
            <v>4.96</v>
          </cell>
          <cell r="X9620">
            <v>383</v>
          </cell>
          <cell r="Y9620" t="str">
            <v>CRS BRANDS INDUSTRIA E COMERCIO LTDA</v>
          </cell>
        </row>
        <row r="9621">
          <cell r="A9621">
            <v>90761</v>
          </cell>
          <cell r="B9621" t="str">
            <v>SUCO YUMMY 1LT CAJU PRONTO TP</v>
          </cell>
          <cell r="C9621" t="str">
            <v>CX/0012</v>
          </cell>
          <cell r="D9621" t="str">
            <v>CX</v>
          </cell>
          <cell r="E9621">
            <v>1</v>
          </cell>
          <cell r="F9621">
            <v>7898651640279</v>
          </cell>
          <cell r="G9621">
            <v>0</v>
          </cell>
          <cell r="H9621">
            <v>0</v>
          </cell>
          <cell r="I9621">
            <v>0</v>
          </cell>
          <cell r="J9621">
            <v>0</v>
          </cell>
          <cell r="K9621">
            <v>0</v>
          </cell>
          <cell r="L9621">
            <v>0</v>
          </cell>
          <cell r="M9621">
            <v>0</v>
          </cell>
          <cell r="N9621">
            <v>0</v>
          </cell>
          <cell r="O9621">
            <v>12</v>
          </cell>
          <cell r="P9621">
            <v>12</v>
          </cell>
          <cell r="Q9621">
            <v>1.52E-2</v>
          </cell>
          <cell r="U9621">
            <v>43754</v>
          </cell>
          <cell r="V9621">
            <v>43869</v>
          </cell>
          <cell r="W9621">
            <v>31.25</v>
          </cell>
          <cell r="X9621">
            <v>43369</v>
          </cell>
          <cell r="Y9621" t="str">
            <v>M. CARDOSO IND. LOG. E DIST. DE ALIMENTO</v>
          </cell>
        </row>
        <row r="9622">
          <cell r="A9622">
            <v>90762</v>
          </cell>
          <cell r="B9622" t="str">
            <v>SUCO YUMMY 1LT GOIABA PRONTO TP</v>
          </cell>
          <cell r="C9622" t="str">
            <v>CX/0012</v>
          </cell>
          <cell r="D9622" t="str">
            <v>CX</v>
          </cell>
          <cell r="E9622">
            <v>1</v>
          </cell>
          <cell r="F9622">
            <v>7898651640330</v>
          </cell>
          <cell r="G9622">
            <v>0</v>
          </cell>
          <cell r="H9622">
            <v>0</v>
          </cell>
          <cell r="I9622">
            <v>0</v>
          </cell>
          <cell r="J9622">
            <v>0</v>
          </cell>
          <cell r="K9622">
            <v>0</v>
          </cell>
          <cell r="L9622">
            <v>0</v>
          </cell>
          <cell r="M9622">
            <v>0</v>
          </cell>
          <cell r="N9622">
            <v>0</v>
          </cell>
          <cell r="O9622">
            <v>12</v>
          </cell>
          <cell r="P9622">
            <v>12</v>
          </cell>
          <cell r="Q9622">
            <v>1.52E-2</v>
          </cell>
          <cell r="U9622">
            <v>43754</v>
          </cell>
          <cell r="V9622">
            <v>43841</v>
          </cell>
          <cell r="W9622">
            <v>31.25</v>
          </cell>
          <cell r="X9622">
            <v>43369</v>
          </cell>
          <cell r="Y9622" t="str">
            <v>M. CARDOSO IND. LOG. E DIST. DE ALIMENTO</v>
          </cell>
        </row>
        <row r="9623">
          <cell r="A9623">
            <v>90765</v>
          </cell>
          <cell r="B9623" t="str">
            <v>SUCO YUMMY 1LT MARACUJA PRONTO TP</v>
          </cell>
          <cell r="C9623" t="str">
            <v>CX/0012</v>
          </cell>
          <cell r="D9623" t="str">
            <v>CX</v>
          </cell>
          <cell r="E9623">
            <v>1</v>
          </cell>
          <cell r="F9623">
            <v>7898651640354</v>
          </cell>
          <cell r="G9623">
            <v>0</v>
          </cell>
          <cell r="H9623">
            <v>0</v>
          </cell>
          <cell r="I9623">
            <v>0</v>
          </cell>
          <cell r="J9623">
            <v>0</v>
          </cell>
          <cell r="K9623">
            <v>0</v>
          </cell>
          <cell r="L9623">
            <v>0</v>
          </cell>
          <cell r="M9623">
            <v>0</v>
          </cell>
          <cell r="N9623">
            <v>0</v>
          </cell>
          <cell r="O9623">
            <v>12</v>
          </cell>
          <cell r="P9623">
            <v>12</v>
          </cell>
          <cell r="Q9623">
            <v>1.52E-2</v>
          </cell>
          <cell r="U9623">
            <v>43754</v>
          </cell>
          <cell r="V9623">
            <v>43846</v>
          </cell>
          <cell r="W9623">
            <v>31.25</v>
          </cell>
          <cell r="X9623">
            <v>43369</v>
          </cell>
          <cell r="Y9623" t="str">
            <v>M. CARDOSO IND. LOG. E DIST. DE ALIMENTO</v>
          </cell>
        </row>
        <row r="9624">
          <cell r="A9624">
            <v>90764</v>
          </cell>
          <cell r="B9624" t="str">
            <v>SUCO YUMMY 1LT UVA PRONTO TP</v>
          </cell>
          <cell r="C9624" t="str">
            <v>CX/0012</v>
          </cell>
          <cell r="D9624" t="str">
            <v>CX</v>
          </cell>
          <cell r="E9624">
            <v>1</v>
          </cell>
          <cell r="F9624">
            <v>7898651640132</v>
          </cell>
          <cell r="G9624">
            <v>0</v>
          </cell>
          <cell r="H9624">
            <v>0</v>
          </cell>
          <cell r="I9624">
            <v>0</v>
          </cell>
          <cell r="J9624">
            <v>0</v>
          </cell>
          <cell r="K9624">
            <v>0</v>
          </cell>
          <cell r="L9624">
            <v>0</v>
          </cell>
          <cell r="M9624">
            <v>0</v>
          </cell>
          <cell r="N9624">
            <v>0</v>
          </cell>
          <cell r="O9624">
            <v>12</v>
          </cell>
          <cell r="P9624">
            <v>12</v>
          </cell>
          <cell r="Q9624">
            <v>1.52E-2</v>
          </cell>
          <cell r="U9624">
            <v>43754</v>
          </cell>
          <cell r="V9624">
            <v>43816</v>
          </cell>
          <cell r="W9624">
            <v>31.25</v>
          </cell>
          <cell r="X9624">
            <v>43369</v>
          </cell>
          <cell r="Y9624" t="str">
            <v>M. CARDOSO IND. LOG. E DIST. DE ALIMENTO</v>
          </cell>
        </row>
        <row r="9625">
          <cell r="A9625">
            <v>90766</v>
          </cell>
          <cell r="B9625" t="str">
            <v>SUCO YUMMY 200ML CAJU PRONTO TP</v>
          </cell>
          <cell r="C9625" t="str">
            <v>CX/0027</v>
          </cell>
          <cell r="D9625" t="str">
            <v>CX</v>
          </cell>
          <cell r="E9625">
            <v>1</v>
          </cell>
          <cell r="F9625">
            <v>7898651640026</v>
          </cell>
          <cell r="G9625">
            <v>0</v>
          </cell>
          <cell r="H9625">
            <v>0</v>
          </cell>
          <cell r="I9625">
            <v>0</v>
          </cell>
          <cell r="J9625">
            <v>0</v>
          </cell>
          <cell r="K9625">
            <v>0</v>
          </cell>
          <cell r="L9625">
            <v>0</v>
          </cell>
          <cell r="M9625">
            <v>0</v>
          </cell>
          <cell r="N9625">
            <v>0</v>
          </cell>
          <cell r="O9625">
            <v>5.5</v>
          </cell>
          <cell r="P9625">
            <v>5.5</v>
          </cell>
          <cell r="Q9625">
            <v>7.3000000000000001E-3</v>
          </cell>
          <cell r="U9625">
            <v>43754</v>
          </cell>
          <cell r="V9625">
            <v>43974</v>
          </cell>
          <cell r="W9625">
            <v>27.63</v>
          </cell>
          <cell r="X9625">
            <v>43369</v>
          </cell>
          <cell r="Y9625" t="str">
            <v>M. CARDOSO IND. LOG. E DIST. DE ALIMENTO</v>
          </cell>
        </row>
        <row r="9626">
          <cell r="A9626">
            <v>90767</v>
          </cell>
          <cell r="B9626" t="str">
            <v>SUCO YUMMY 200ML GOIABA PRONTO TP</v>
          </cell>
          <cell r="C9626" t="str">
            <v>CX/0027</v>
          </cell>
          <cell r="D9626" t="str">
            <v>CX</v>
          </cell>
          <cell r="E9626">
            <v>1</v>
          </cell>
          <cell r="F9626">
            <v>7898651640040</v>
          </cell>
          <cell r="G9626">
            <v>0</v>
          </cell>
          <cell r="H9626">
            <v>0</v>
          </cell>
          <cell r="I9626">
            <v>0</v>
          </cell>
          <cell r="J9626">
            <v>0</v>
          </cell>
          <cell r="K9626">
            <v>0</v>
          </cell>
          <cell r="L9626">
            <v>0</v>
          </cell>
          <cell r="M9626">
            <v>0</v>
          </cell>
          <cell r="N9626">
            <v>0</v>
          </cell>
          <cell r="O9626">
            <v>5.5</v>
          </cell>
          <cell r="P9626">
            <v>5.5</v>
          </cell>
          <cell r="Q9626">
            <v>7.3000000000000001E-3</v>
          </cell>
          <cell r="U9626">
            <v>43754</v>
          </cell>
          <cell r="V9626">
            <v>43957</v>
          </cell>
          <cell r="W9626">
            <v>27.63</v>
          </cell>
          <cell r="X9626">
            <v>43369</v>
          </cell>
          <cell r="Y9626" t="str">
            <v>M. CARDOSO IND. LOG. E DIST. DE ALIMENTO</v>
          </cell>
        </row>
        <row r="9627">
          <cell r="A9627">
            <v>90768</v>
          </cell>
          <cell r="B9627" t="str">
            <v>SUCO YUMMY 200ML MARACUJA PRONTO TP</v>
          </cell>
          <cell r="C9627" t="str">
            <v>CX/0027</v>
          </cell>
          <cell r="D9627" t="str">
            <v>CX</v>
          </cell>
          <cell r="E9627">
            <v>1</v>
          </cell>
          <cell r="F9627">
            <v>7898651640361</v>
          </cell>
          <cell r="G9627">
            <v>0</v>
          </cell>
          <cell r="H9627">
            <v>0</v>
          </cell>
          <cell r="I9627">
            <v>0</v>
          </cell>
          <cell r="J9627">
            <v>0</v>
          </cell>
          <cell r="K9627">
            <v>0</v>
          </cell>
          <cell r="L9627">
            <v>0</v>
          </cell>
          <cell r="M9627">
            <v>0</v>
          </cell>
          <cell r="N9627">
            <v>0</v>
          </cell>
          <cell r="O9627">
            <v>5.5</v>
          </cell>
          <cell r="P9627">
            <v>5.5</v>
          </cell>
          <cell r="Q9627">
            <v>7.3000000000000001E-3</v>
          </cell>
          <cell r="U9627">
            <v>43754</v>
          </cell>
          <cell r="V9627">
            <v>43970</v>
          </cell>
          <cell r="W9627">
            <v>27.63</v>
          </cell>
          <cell r="X9627">
            <v>43369</v>
          </cell>
          <cell r="Y9627" t="str">
            <v>M. CARDOSO IND. LOG. E DIST. DE ALIMENTO</v>
          </cell>
        </row>
        <row r="9628">
          <cell r="A9628">
            <v>90769</v>
          </cell>
          <cell r="B9628" t="str">
            <v>SUCO YUMMY 200ML UVA PRONTO TP</v>
          </cell>
          <cell r="C9628" t="str">
            <v>CX/0027</v>
          </cell>
          <cell r="D9628" t="str">
            <v>CX</v>
          </cell>
          <cell r="E9628">
            <v>1</v>
          </cell>
          <cell r="F9628">
            <v>7898651640149</v>
          </cell>
          <cell r="G9628">
            <v>0</v>
          </cell>
          <cell r="H9628">
            <v>0</v>
          </cell>
          <cell r="I9628">
            <v>0</v>
          </cell>
          <cell r="J9628">
            <v>0</v>
          </cell>
          <cell r="K9628">
            <v>0</v>
          </cell>
          <cell r="L9628">
            <v>0</v>
          </cell>
          <cell r="M9628">
            <v>0</v>
          </cell>
          <cell r="N9628">
            <v>0</v>
          </cell>
          <cell r="O9628">
            <v>5.5</v>
          </cell>
          <cell r="P9628">
            <v>5.5</v>
          </cell>
          <cell r="Q9628">
            <v>7.3000000000000001E-3</v>
          </cell>
          <cell r="U9628">
            <v>43754</v>
          </cell>
          <cell r="V9628">
            <v>43931</v>
          </cell>
          <cell r="W9628">
            <v>27.63</v>
          </cell>
          <cell r="X9628">
            <v>43369</v>
          </cell>
          <cell r="Y9628" t="str">
            <v>M. CARDOSO IND. LOG. E DIST. DE ALIMENTO</v>
          </cell>
        </row>
        <row r="9629">
          <cell r="A9629">
            <v>2087</v>
          </cell>
          <cell r="B9629" t="str">
            <v>SUSTAGEN KIDS BAUNILHA 380GR</v>
          </cell>
          <cell r="C9629" t="str">
            <v>LA/0001</v>
          </cell>
          <cell r="D9629" t="str">
            <v>LA</v>
          </cell>
          <cell r="E9629">
            <v>12</v>
          </cell>
          <cell r="F9629">
            <v>7898941911058</v>
          </cell>
          <cell r="G9629">
            <v>0</v>
          </cell>
          <cell r="H9629">
            <v>0</v>
          </cell>
          <cell r="I9629">
            <v>0</v>
          </cell>
          <cell r="J9629">
            <v>0</v>
          </cell>
          <cell r="K9629">
            <v>0</v>
          </cell>
          <cell r="L9629">
            <v>0</v>
          </cell>
          <cell r="M9629">
            <v>0</v>
          </cell>
          <cell r="N9629">
            <v>0</v>
          </cell>
          <cell r="O9629">
            <v>0.38</v>
          </cell>
          <cell r="P9629">
            <v>0.38</v>
          </cell>
          <cell r="Q9629">
            <v>1.4E-3</v>
          </cell>
          <cell r="U9629">
            <v>43945</v>
          </cell>
          <cell r="V9629">
            <v>43951</v>
          </cell>
          <cell r="W9629">
            <v>18.59</v>
          </cell>
          <cell r="X9629">
            <v>357</v>
          </cell>
          <cell r="Y9629" t="str">
            <v>EXCLUIDOS</v>
          </cell>
        </row>
        <row r="9630">
          <cell r="A9630">
            <v>2088</v>
          </cell>
          <cell r="B9630" t="str">
            <v>SUSTAGEN KIDS CHOCOLATE 380GR</v>
          </cell>
          <cell r="C9630" t="str">
            <v>LA/0001</v>
          </cell>
          <cell r="D9630" t="str">
            <v>LA</v>
          </cell>
          <cell r="E9630">
            <v>12</v>
          </cell>
          <cell r="F9630">
            <v>7898941911065</v>
          </cell>
          <cell r="G9630">
            <v>0</v>
          </cell>
          <cell r="H9630">
            <v>0</v>
          </cell>
          <cell r="I9630">
            <v>0</v>
          </cell>
          <cell r="J9630">
            <v>0</v>
          </cell>
          <cell r="K9630">
            <v>0</v>
          </cell>
          <cell r="L9630">
            <v>0</v>
          </cell>
          <cell r="M9630">
            <v>0</v>
          </cell>
          <cell r="N9630">
            <v>0</v>
          </cell>
          <cell r="O9630">
            <v>0.38</v>
          </cell>
          <cell r="P9630">
            <v>0.38</v>
          </cell>
          <cell r="Q9630">
            <v>1.4E-3</v>
          </cell>
          <cell r="U9630">
            <v>43871</v>
          </cell>
          <cell r="V9630">
            <v>43929</v>
          </cell>
          <cell r="W9630">
            <v>18.59</v>
          </cell>
          <cell r="X9630">
            <v>357</v>
          </cell>
          <cell r="Y9630" t="str">
            <v>EXCLUIDOS</v>
          </cell>
        </row>
        <row r="9631">
          <cell r="A9631">
            <v>2089</v>
          </cell>
          <cell r="B9631" t="str">
            <v>SUSTAGEN KIDS MORANGO 380GR</v>
          </cell>
          <cell r="C9631" t="str">
            <v>LA/0001</v>
          </cell>
          <cell r="D9631" t="str">
            <v>LA</v>
          </cell>
          <cell r="E9631">
            <v>12</v>
          </cell>
          <cell r="F9631">
            <v>7898941911072</v>
          </cell>
          <cell r="G9631">
            <v>0</v>
          </cell>
          <cell r="H9631">
            <v>0</v>
          </cell>
          <cell r="I9631">
            <v>0</v>
          </cell>
          <cell r="J9631">
            <v>0</v>
          </cell>
          <cell r="K9631">
            <v>0</v>
          </cell>
          <cell r="L9631">
            <v>0</v>
          </cell>
          <cell r="M9631">
            <v>0</v>
          </cell>
          <cell r="N9631">
            <v>0</v>
          </cell>
          <cell r="O9631">
            <v>0.38</v>
          </cell>
          <cell r="P9631">
            <v>0.38</v>
          </cell>
          <cell r="Q9631">
            <v>1.4E-3</v>
          </cell>
          <cell r="U9631">
            <v>44095</v>
          </cell>
          <cell r="V9631">
            <v>44103</v>
          </cell>
          <cell r="W9631">
            <v>18.63</v>
          </cell>
          <cell r="X9631">
            <v>357</v>
          </cell>
          <cell r="Y9631" t="str">
            <v>EXCLUIDOS</v>
          </cell>
        </row>
        <row r="9632">
          <cell r="A9632">
            <v>2093</v>
          </cell>
          <cell r="B9632" t="str">
            <v>SUSTAGEN TRAD BANANA 400GR</v>
          </cell>
          <cell r="C9632" t="str">
            <v>LA/0001</v>
          </cell>
          <cell r="D9632" t="str">
            <v>LA</v>
          </cell>
          <cell r="E9632">
            <v>12</v>
          </cell>
          <cell r="F9632">
            <v>7898941911010</v>
          </cell>
          <cell r="G9632">
            <v>0</v>
          </cell>
          <cell r="H9632">
            <v>0</v>
          </cell>
          <cell r="I9632">
            <v>0</v>
          </cell>
          <cell r="J9632">
            <v>0</v>
          </cell>
          <cell r="K9632">
            <v>0</v>
          </cell>
          <cell r="L9632">
            <v>0</v>
          </cell>
          <cell r="M9632">
            <v>0</v>
          </cell>
          <cell r="N9632">
            <v>0</v>
          </cell>
          <cell r="O9632">
            <v>0.4</v>
          </cell>
          <cell r="P9632">
            <v>0.4</v>
          </cell>
          <cell r="Q9632">
            <v>1.4E-3</v>
          </cell>
          <cell r="U9632">
            <v>44034</v>
          </cell>
          <cell r="V9632">
            <v>44062</v>
          </cell>
          <cell r="W9632">
            <v>39.78</v>
          </cell>
          <cell r="X9632">
            <v>357</v>
          </cell>
          <cell r="Y9632" t="str">
            <v>EXCLUIDOS</v>
          </cell>
        </row>
        <row r="9633">
          <cell r="A9633">
            <v>2090</v>
          </cell>
          <cell r="B9633" t="str">
            <v>SUSTAGEN TRAD BAUNILHA 400GR</v>
          </cell>
          <cell r="C9633" t="str">
            <v>LA/0001</v>
          </cell>
          <cell r="D9633" t="str">
            <v>LA</v>
          </cell>
          <cell r="E9633">
            <v>12</v>
          </cell>
          <cell r="F9633">
            <v>7898941911027</v>
          </cell>
          <cell r="G9633">
            <v>0</v>
          </cell>
          <cell r="H9633">
            <v>0</v>
          </cell>
          <cell r="I9633">
            <v>0</v>
          </cell>
          <cell r="J9633">
            <v>0</v>
          </cell>
          <cell r="K9633">
            <v>0</v>
          </cell>
          <cell r="L9633">
            <v>0</v>
          </cell>
          <cell r="M9633">
            <v>0</v>
          </cell>
          <cell r="N9633">
            <v>0</v>
          </cell>
          <cell r="O9633">
            <v>0.4</v>
          </cell>
          <cell r="P9633">
            <v>0.4</v>
          </cell>
          <cell r="Q9633">
            <v>1.4E-3</v>
          </cell>
          <cell r="U9633">
            <v>44034</v>
          </cell>
          <cell r="V9633">
            <v>44079</v>
          </cell>
          <cell r="W9633">
            <v>39.78</v>
          </cell>
          <cell r="X9633">
            <v>357</v>
          </cell>
          <cell r="Y9633" t="str">
            <v>EXCLUIDOS</v>
          </cell>
        </row>
        <row r="9634">
          <cell r="A9634">
            <v>2091</v>
          </cell>
          <cell r="B9634" t="str">
            <v>SUSTAGEN TRAD CHOCOLATE 400GR</v>
          </cell>
          <cell r="C9634" t="str">
            <v>LA/0001</v>
          </cell>
          <cell r="D9634" t="str">
            <v>LA</v>
          </cell>
          <cell r="E9634">
            <v>12</v>
          </cell>
          <cell r="F9634">
            <v>7898941911034</v>
          </cell>
          <cell r="G9634">
            <v>0</v>
          </cell>
          <cell r="H9634">
            <v>0</v>
          </cell>
          <cell r="I9634">
            <v>0</v>
          </cell>
          <cell r="J9634">
            <v>0</v>
          </cell>
          <cell r="K9634">
            <v>0</v>
          </cell>
          <cell r="L9634">
            <v>0</v>
          </cell>
          <cell r="M9634">
            <v>0</v>
          </cell>
          <cell r="N9634">
            <v>0</v>
          </cell>
          <cell r="O9634">
            <v>0.4</v>
          </cell>
          <cell r="P9634">
            <v>0.4</v>
          </cell>
          <cell r="Q9634">
            <v>1.4E-3</v>
          </cell>
          <cell r="U9634">
            <v>44034</v>
          </cell>
          <cell r="V9634">
            <v>44125</v>
          </cell>
          <cell r="W9634">
            <v>39.78</v>
          </cell>
          <cell r="X9634">
            <v>357</v>
          </cell>
          <cell r="Y9634" t="str">
            <v>EXCLUIDOS</v>
          </cell>
        </row>
        <row r="9635">
          <cell r="A9635">
            <v>17290</v>
          </cell>
          <cell r="B9635" t="str">
            <v>SUSTAGEN TRAD MORANGO 400GR</v>
          </cell>
          <cell r="C9635" t="str">
            <v>LA/0001</v>
          </cell>
          <cell r="D9635" t="str">
            <v>LA</v>
          </cell>
          <cell r="E9635">
            <v>12</v>
          </cell>
          <cell r="F9635">
            <v>7898941911041</v>
          </cell>
          <cell r="G9635">
            <v>0</v>
          </cell>
          <cell r="H9635">
            <v>0</v>
          </cell>
          <cell r="I9635">
            <v>0</v>
          </cell>
          <cell r="J9635">
            <v>0</v>
          </cell>
          <cell r="K9635">
            <v>0</v>
          </cell>
          <cell r="L9635">
            <v>0</v>
          </cell>
          <cell r="M9635">
            <v>0</v>
          </cell>
          <cell r="N9635">
            <v>0</v>
          </cell>
          <cell r="O9635">
            <v>0.4</v>
          </cell>
          <cell r="P9635">
            <v>0.4</v>
          </cell>
          <cell r="Q9635">
            <v>1.4E-3</v>
          </cell>
          <cell r="U9635">
            <v>44034</v>
          </cell>
          <cell r="V9635">
            <v>44063</v>
          </cell>
          <cell r="W9635">
            <v>39.78</v>
          </cell>
          <cell r="X9635">
            <v>357</v>
          </cell>
          <cell r="Y9635" t="str">
            <v>EXCLUIDOS</v>
          </cell>
        </row>
        <row r="9636">
          <cell r="A9636">
            <v>14856</v>
          </cell>
          <cell r="B9636" t="str">
            <v>TABUA DE VIDRO P CARNE GDE REF 2535</v>
          </cell>
          <cell r="C9636" t="str">
            <v>UN/0001</v>
          </cell>
          <cell r="D9636" t="str">
            <v>UN</v>
          </cell>
          <cell r="E9636">
            <v>10</v>
          </cell>
          <cell r="F9636">
            <v>7898555802018</v>
          </cell>
          <cell r="G9636">
            <v>0</v>
          </cell>
          <cell r="H9636">
            <v>0</v>
          </cell>
          <cell r="I9636">
            <v>0</v>
          </cell>
          <cell r="J9636">
            <v>0</v>
          </cell>
          <cell r="K9636">
            <v>0</v>
          </cell>
          <cell r="L9636">
            <v>0</v>
          </cell>
          <cell r="M9636">
            <v>0</v>
          </cell>
          <cell r="N9636">
            <v>0</v>
          </cell>
          <cell r="O9636">
            <v>0.2</v>
          </cell>
          <cell r="P9636">
            <v>0.2</v>
          </cell>
          <cell r="Q9636">
            <v>8.9999999999999998E-4</v>
          </cell>
          <cell r="U9636">
            <v>42405</v>
          </cell>
          <cell r="V9636">
            <v>42719</v>
          </cell>
          <cell r="W9636">
            <v>8.1999999999999993</v>
          </cell>
          <cell r="X9636">
            <v>1391</v>
          </cell>
          <cell r="Y9636" t="str">
            <v>ELETRO ZAGONEL LTDA</v>
          </cell>
        </row>
        <row r="9637">
          <cell r="A9637">
            <v>14855</v>
          </cell>
          <cell r="B9637" t="str">
            <v>TABUA DE VIDRO P CARNE MED REF 2030</v>
          </cell>
          <cell r="C9637" t="str">
            <v>UN/0001</v>
          </cell>
          <cell r="D9637" t="str">
            <v>UN</v>
          </cell>
          <cell r="E9637">
            <v>10</v>
          </cell>
          <cell r="F9637">
            <v>9542639532268</v>
          </cell>
          <cell r="G9637">
            <v>0</v>
          </cell>
          <cell r="H9637">
            <v>0</v>
          </cell>
          <cell r="I9637">
            <v>0</v>
          </cell>
          <cell r="J9637">
            <v>0</v>
          </cell>
          <cell r="K9637">
            <v>0</v>
          </cell>
          <cell r="L9637">
            <v>0</v>
          </cell>
          <cell r="M9637">
            <v>0</v>
          </cell>
          <cell r="N9637">
            <v>0</v>
          </cell>
          <cell r="O9637">
            <v>0.2</v>
          </cell>
          <cell r="P9637">
            <v>0.2</v>
          </cell>
          <cell r="Q9637">
            <v>5.9999999999999995E-4</v>
          </cell>
          <cell r="U9637">
            <v>42405</v>
          </cell>
          <cell r="V9637">
            <v>42870</v>
          </cell>
          <cell r="W9637">
            <v>5.65</v>
          </cell>
          <cell r="X9637">
            <v>1391</v>
          </cell>
          <cell r="Y9637" t="str">
            <v>ELETRO ZAGONEL LTDA</v>
          </cell>
        </row>
        <row r="9638">
          <cell r="A9638">
            <v>11780</v>
          </cell>
          <cell r="B9638" t="str">
            <v>TABUA PLAST P CARNE PLASTIBEL COLOR</v>
          </cell>
          <cell r="C9638" t="str">
            <v>UN/0001</v>
          </cell>
          <cell r="D9638" t="str">
            <v>UN</v>
          </cell>
          <cell r="E9638">
            <v>24</v>
          </cell>
          <cell r="F9638">
            <v>7898920764033</v>
          </cell>
          <cell r="G9638">
            <v>0</v>
          </cell>
          <cell r="H9638">
            <v>0</v>
          </cell>
          <cell r="I9638">
            <v>0</v>
          </cell>
          <cell r="J9638">
            <v>0</v>
          </cell>
          <cell r="K9638">
            <v>0</v>
          </cell>
          <cell r="L9638">
            <v>0</v>
          </cell>
          <cell r="M9638">
            <v>0</v>
          </cell>
          <cell r="N9638">
            <v>0</v>
          </cell>
          <cell r="O9638">
            <v>0.17</v>
          </cell>
          <cell r="P9638">
            <v>0.17</v>
          </cell>
          <cell r="Q9638">
            <v>5.9999999999999995E-4</v>
          </cell>
          <cell r="U9638">
            <v>43369</v>
          </cell>
          <cell r="V9638">
            <v>43496</v>
          </cell>
          <cell r="W9638">
            <v>3.82</v>
          </cell>
          <cell r="X9638">
            <v>2017</v>
          </cell>
          <cell r="Y9638" t="str">
            <v>PLASTIBEL IND. E COM. DE PLAST.LTDA</v>
          </cell>
        </row>
        <row r="9639">
          <cell r="A9639">
            <v>93378</v>
          </cell>
          <cell r="B9639" t="str">
            <v>TABUA TRAMON MADEIRA 33X20CM</v>
          </cell>
          <cell r="C9639" t="str">
            <v>UN/0001</v>
          </cell>
          <cell r="D9639" t="str">
            <v>UN</v>
          </cell>
          <cell r="E9639">
            <v>8</v>
          </cell>
          <cell r="F9639">
            <v>7896403792665</v>
          </cell>
          <cell r="G9639">
            <v>0</v>
          </cell>
          <cell r="H9639">
            <v>0</v>
          </cell>
          <cell r="I9639">
            <v>0</v>
          </cell>
          <cell r="K9639">
            <v>0</v>
          </cell>
          <cell r="M9639">
            <v>0</v>
          </cell>
          <cell r="N9639">
            <v>0</v>
          </cell>
          <cell r="O9639">
            <v>1</v>
          </cell>
          <cell r="P9639">
            <v>1</v>
          </cell>
          <cell r="Q9639">
            <v>0</v>
          </cell>
          <cell r="R9639">
            <v>31</v>
          </cell>
          <cell r="S9639">
            <v>0</v>
          </cell>
          <cell r="T9639">
            <v>201</v>
          </cell>
          <cell r="U9639">
            <v>45484</v>
          </cell>
          <cell r="V9639">
            <v>45716</v>
          </cell>
          <cell r="W9639">
            <v>33.1</v>
          </cell>
          <cell r="X9639">
            <v>370</v>
          </cell>
          <cell r="Y9639" t="str">
            <v>TRAMONTINA S/A CUTELARIA</v>
          </cell>
        </row>
        <row r="9640">
          <cell r="A9640">
            <v>94633</v>
          </cell>
          <cell r="B9640" t="str">
            <v>TABUA TRAMON MADEIRA P CHUR C CABO 34X19CM</v>
          </cell>
          <cell r="C9640" t="str">
            <v>UN/0001</v>
          </cell>
          <cell r="D9640" t="str">
            <v>UN</v>
          </cell>
          <cell r="E9640">
            <v>70</v>
          </cell>
          <cell r="F9640">
            <v>7908563710677</v>
          </cell>
          <cell r="G9640">
            <v>102</v>
          </cell>
          <cell r="H9640">
            <v>0</v>
          </cell>
          <cell r="I9640">
            <v>0</v>
          </cell>
          <cell r="K9640">
            <v>0</v>
          </cell>
          <cell r="M9640">
            <v>102</v>
          </cell>
          <cell r="N9640">
            <v>0</v>
          </cell>
          <cell r="O9640">
            <v>0.47</v>
          </cell>
          <cell r="P9640">
            <v>0.47</v>
          </cell>
          <cell r="Q9640">
            <v>0</v>
          </cell>
          <cell r="R9640">
            <v>50</v>
          </cell>
          <cell r="S9640">
            <v>21</v>
          </cell>
          <cell r="T9640">
            <v>301</v>
          </cell>
          <cell r="U9640">
            <v>46120</v>
          </cell>
          <cell r="V9640">
            <v>46189</v>
          </cell>
          <cell r="W9640">
            <v>21.98</v>
          </cell>
          <cell r="X9640">
            <v>370</v>
          </cell>
          <cell r="Y9640" t="str">
            <v>TRAMONTINA S/A CUTELARIA</v>
          </cell>
        </row>
        <row r="9641">
          <cell r="A9641">
            <v>94632</v>
          </cell>
          <cell r="B9641" t="str">
            <v>TABUA TRAMON MADEIRA P CHURRASCO 34X19CM</v>
          </cell>
          <cell r="C9641" t="str">
            <v>UN/0001</v>
          </cell>
          <cell r="D9641" t="str">
            <v>UN</v>
          </cell>
          <cell r="E9641">
            <v>70</v>
          </cell>
          <cell r="F9641">
            <v>7908563710660</v>
          </cell>
          <cell r="G9641">
            <v>26</v>
          </cell>
          <cell r="H9641">
            <v>0</v>
          </cell>
          <cell r="I9641">
            <v>0</v>
          </cell>
          <cell r="K9641">
            <v>0</v>
          </cell>
          <cell r="M9641">
            <v>26</v>
          </cell>
          <cell r="N9641">
            <v>0</v>
          </cell>
          <cell r="O9641">
            <v>0.47</v>
          </cell>
          <cell r="P9641">
            <v>0.47</v>
          </cell>
          <cell r="Q9641">
            <v>0</v>
          </cell>
          <cell r="R9641">
            <v>50</v>
          </cell>
          <cell r="S9641">
            <v>21</v>
          </cell>
          <cell r="T9641">
            <v>302</v>
          </cell>
          <cell r="U9641">
            <v>46085</v>
          </cell>
          <cell r="V9641">
            <v>46181</v>
          </cell>
          <cell r="W9641">
            <v>20.65</v>
          </cell>
          <cell r="X9641">
            <v>370</v>
          </cell>
          <cell r="Y9641" t="str">
            <v>TRAMONTINA S/A CUTELARIA</v>
          </cell>
        </row>
        <row r="9642">
          <cell r="A9642">
            <v>8315</v>
          </cell>
          <cell r="B9642" t="str">
            <v>TALCO 100GR ALMA DE FLORES TRAD</v>
          </cell>
          <cell r="C9642" t="str">
            <v>UN/0001</v>
          </cell>
          <cell r="D9642" t="str">
            <v>UN</v>
          </cell>
          <cell r="E9642">
            <v>12</v>
          </cell>
          <cell r="F9642">
            <v>7891134006524</v>
          </cell>
          <cell r="G9642">
            <v>0</v>
          </cell>
          <cell r="H9642">
            <v>0</v>
          </cell>
          <cell r="I9642">
            <v>0</v>
          </cell>
          <cell r="J9642">
            <v>0</v>
          </cell>
          <cell r="K9642">
            <v>0</v>
          </cell>
          <cell r="L9642">
            <v>0</v>
          </cell>
          <cell r="M9642">
            <v>0</v>
          </cell>
          <cell r="N9642">
            <v>0</v>
          </cell>
          <cell r="O9642">
            <v>0.1</v>
          </cell>
          <cell r="P9642">
            <v>0.1</v>
          </cell>
          <cell r="Q9642">
            <v>4.0000000000000002E-4</v>
          </cell>
          <cell r="R9642">
            <v>30</v>
          </cell>
          <cell r="S9642">
            <v>28</v>
          </cell>
          <cell r="T9642">
            <v>204</v>
          </cell>
          <cell r="U9642">
            <v>45146</v>
          </cell>
          <cell r="V9642">
            <v>45313</v>
          </cell>
          <cell r="W9642">
            <v>11.45</v>
          </cell>
          <cell r="X9642">
            <v>1324</v>
          </cell>
          <cell r="Y9642" t="str">
            <v>DISTRIBUIDORA MEMPHIS LTDA.</v>
          </cell>
        </row>
        <row r="9643">
          <cell r="A9643">
            <v>9049</v>
          </cell>
          <cell r="B9643" t="str">
            <v>TALCO BARLA 140GR ANTISSEP PERF</v>
          </cell>
          <cell r="C9643" t="str">
            <v>UN/0001</v>
          </cell>
          <cell r="D9643" t="str">
            <v>UN</v>
          </cell>
          <cell r="E9643">
            <v>12</v>
          </cell>
          <cell r="F9643">
            <v>7896806700076</v>
          </cell>
          <cell r="G9643">
            <v>1060</v>
          </cell>
          <cell r="H9643">
            <v>50</v>
          </cell>
          <cell r="I9643">
            <v>0</v>
          </cell>
          <cell r="J9643">
            <v>0</v>
          </cell>
          <cell r="K9643">
            <v>0</v>
          </cell>
          <cell r="L9643">
            <v>0</v>
          </cell>
          <cell r="M9643">
            <v>1010</v>
          </cell>
          <cell r="N9643">
            <v>68</v>
          </cell>
          <cell r="O9643">
            <v>0.18</v>
          </cell>
          <cell r="P9643">
            <v>0.18</v>
          </cell>
          <cell r="Q9643">
            <v>5.0000000000000001E-4</v>
          </cell>
          <cell r="R9643">
            <v>30</v>
          </cell>
          <cell r="S9643">
            <v>26</v>
          </cell>
          <cell r="T9643">
            <v>205</v>
          </cell>
          <cell r="U9643">
            <v>46164</v>
          </cell>
          <cell r="V9643">
            <v>46190</v>
          </cell>
          <cell r="W9643">
            <v>4.6500000000000004</v>
          </cell>
          <cell r="X9643">
            <v>488</v>
          </cell>
          <cell r="Y9643" t="str">
            <v>L R CIA BRASILEIRA PROD. HIG E TOUCADOR</v>
          </cell>
        </row>
        <row r="9644">
          <cell r="A9644">
            <v>92451</v>
          </cell>
          <cell r="B9644" t="str">
            <v>TALCO BARLA 150ML AERO JATO SECO</v>
          </cell>
          <cell r="C9644" t="str">
            <v>UN/0001</v>
          </cell>
          <cell r="D9644" t="str">
            <v>UN</v>
          </cell>
          <cell r="E9644">
            <v>12</v>
          </cell>
          <cell r="F9644">
            <v>7896806790657</v>
          </cell>
          <cell r="G9644">
            <v>0</v>
          </cell>
          <cell r="H9644">
            <v>0</v>
          </cell>
          <cell r="I9644">
            <v>0</v>
          </cell>
          <cell r="J9644">
            <v>0</v>
          </cell>
          <cell r="K9644">
            <v>0</v>
          </cell>
          <cell r="L9644">
            <v>0</v>
          </cell>
          <cell r="M9644">
            <v>0</v>
          </cell>
          <cell r="N9644">
            <v>0</v>
          </cell>
          <cell r="O9644">
            <v>0.15</v>
          </cell>
          <cell r="P9644">
            <v>0.15</v>
          </cell>
          <cell r="Q9644">
            <v>4.0000000000000002E-4</v>
          </cell>
          <cell r="R9644">
            <v>30</v>
          </cell>
          <cell r="S9644">
            <v>28</v>
          </cell>
          <cell r="T9644">
            <v>201</v>
          </cell>
          <cell r="U9644">
            <v>46106</v>
          </cell>
          <cell r="V9644">
            <v>46175</v>
          </cell>
          <cell r="W9644">
            <v>9.82</v>
          </cell>
          <cell r="X9644">
            <v>488</v>
          </cell>
          <cell r="Y9644" t="str">
            <v>L R CIA BRASILEIRA PROD. HIG E TOUCADOR</v>
          </cell>
        </row>
        <row r="9645">
          <cell r="A9645">
            <v>2094</v>
          </cell>
          <cell r="B9645" t="str">
            <v>TALCO BARLA 80GR ANTISSEP PERF</v>
          </cell>
          <cell r="C9645" t="str">
            <v>UN/0001</v>
          </cell>
          <cell r="D9645" t="str">
            <v>UN</v>
          </cell>
          <cell r="E9645">
            <v>24</v>
          </cell>
          <cell r="F9645">
            <v>7896806700069</v>
          </cell>
          <cell r="G9645">
            <v>2412</v>
          </cell>
          <cell r="H9645">
            <v>29</v>
          </cell>
          <cell r="I9645">
            <v>0</v>
          </cell>
          <cell r="J9645">
            <v>0</v>
          </cell>
          <cell r="K9645">
            <v>0</v>
          </cell>
          <cell r="L9645">
            <v>0</v>
          </cell>
          <cell r="M9645">
            <v>2383</v>
          </cell>
          <cell r="N9645">
            <v>150</v>
          </cell>
          <cell r="O9645">
            <v>0.18</v>
          </cell>
          <cell r="P9645">
            <v>0.18</v>
          </cell>
          <cell r="Q9645">
            <v>2.0000000000000001E-4</v>
          </cell>
          <cell r="R9645">
            <v>30</v>
          </cell>
          <cell r="S9645">
            <v>31</v>
          </cell>
          <cell r="T9645">
            <v>201</v>
          </cell>
          <cell r="U9645">
            <v>46164</v>
          </cell>
          <cell r="V9645">
            <v>46190</v>
          </cell>
          <cell r="W9645">
            <v>3.49</v>
          </cell>
          <cell r="X9645">
            <v>488</v>
          </cell>
          <cell r="Y9645" t="str">
            <v>L R CIA BRASILEIRA PROD. HIG E TOUCADOR</v>
          </cell>
        </row>
        <row r="9646">
          <cell r="A9646">
            <v>10884</v>
          </cell>
          <cell r="B9646" t="str">
            <v>TALCO GRANADO 100GR ANTISSEP FRESH</v>
          </cell>
          <cell r="C9646" t="str">
            <v>UN/0001</v>
          </cell>
          <cell r="D9646" t="str">
            <v>UN</v>
          </cell>
          <cell r="E9646">
            <v>72</v>
          </cell>
          <cell r="F9646">
            <v>7896512904324</v>
          </cell>
          <cell r="G9646">
            <v>60</v>
          </cell>
          <cell r="H9646">
            <v>0</v>
          </cell>
          <cell r="I9646">
            <v>0</v>
          </cell>
          <cell r="J9646">
            <v>0</v>
          </cell>
          <cell r="K9646">
            <v>0</v>
          </cell>
          <cell r="L9646">
            <v>0</v>
          </cell>
          <cell r="M9646">
            <v>60</v>
          </cell>
          <cell r="N9646">
            <v>0</v>
          </cell>
          <cell r="O9646">
            <v>0.1</v>
          </cell>
          <cell r="P9646">
            <v>0.1</v>
          </cell>
          <cell r="Q9646">
            <v>4.0000000000000002E-4</v>
          </cell>
          <cell r="R9646">
            <v>30</v>
          </cell>
          <cell r="S9646">
            <v>29</v>
          </cell>
          <cell r="T9646">
            <v>207</v>
          </cell>
          <cell r="U9646">
            <v>46167</v>
          </cell>
          <cell r="V9646">
            <v>46188</v>
          </cell>
          <cell r="W9646">
            <v>11.38</v>
          </cell>
          <cell r="X9646">
            <v>87</v>
          </cell>
          <cell r="Y9646" t="str">
            <v>PONTELAND DISTRIBUICAO S/A</v>
          </cell>
        </row>
        <row r="9647">
          <cell r="A9647">
            <v>10885</v>
          </cell>
          <cell r="B9647" t="str">
            <v>TALCO GRANADO 100GR ANTISSEP SPORT</v>
          </cell>
          <cell r="C9647" t="str">
            <v>UN/0001</v>
          </cell>
          <cell r="D9647" t="str">
            <v>UN</v>
          </cell>
          <cell r="E9647">
            <v>72</v>
          </cell>
          <cell r="F9647">
            <v>7896512904126</v>
          </cell>
          <cell r="G9647">
            <v>39</v>
          </cell>
          <cell r="H9647">
            <v>0</v>
          </cell>
          <cell r="I9647">
            <v>0</v>
          </cell>
          <cell r="J9647">
            <v>0</v>
          </cell>
          <cell r="K9647">
            <v>0</v>
          </cell>
          <cell r="L9647">
            <v>0</v>
          </cell>
          <cell r="M9647">
            <v>39</v>
          </cell>
          <cell r="N9647">
            <v>0</v>
          </cell>
          <cell r="O9647">
            <v>0.1</v>
          </cell>
          <cell r="P9647">
            <v>0.1</v>
          </cell>
          <cell r="Q9647">
            <v>4.0000000000000002E-4</v>
          </cell>
          <cell r="R9647">
            <v>30</v>
          </cell>
          <cell r="S9647">
            <v>29</v>
          </cell>
          <cell r="T9647">
            <v>206</v>
          </cell>
          <cell r="U9647">
            <v>46167</v>
          </cell>
          <cell r="V9647">
            <v>46188</v>
          </cell>
          <cell r="W9647">
            <v>11.43</v>
          </cell>
          <cell r="X9647">
            <v>87</v>
          </cell>
          <cell r="Y9647" t="str">
            <v>PONTELAND DISTRIBUICAO S/A</v>
          </cell>
        </row>
        <row r="9648">
          <cell r="A9648">
            <v>653</v>
          </cell>
          <cell r="B9648" t="str">
            <v>TALCO GRANADO 100GR ANTISSEP TRAD</v>
          </cell>
          <cell r="C9648" t="str">
            <v>UN/0001</v>
          </cell>
          <cell r="D9648" t="str">
            <v>UN</v>
          </cell>
          <cell r="E9648">
            <v>72</v>
          </cell>
          <cell r="F9648">
            <v>7896512904089</v>
          </cell>
          <cell r="G9648">
            <v>6</v>
          </cell>
          <cell r="H9648">
            <v>0</v>
          </cell>
          <cell r="I9648">
            <v>0</v>
          </cell>
          <cell r="J9648">
            <v>0</v>
          </cell>
          <cell r="K9648">
            <v>0</v>
          </cell>
          <cell r="L9648">
            <v>0</v>
          </cell>
          <cell r="M9648">
            <v>6</v>
          </cell>
          <cell r="N9648">
            <v>0</v>
          </cell>
          <cell r="O9648">
            <v>0.13</v>
          </cell>
          <cell r="P9648">
            <v>0.13</v>
          </cell>
          <cell r="Q9648">
            <v>4.0000000000000002E-4</v>
          </cell>
          <cell r="R9648">
            <v>30</v>
          </cell>
          <cell r="S9648">
            <v>29</v>
          </cell>
          <cell r="T9648">
            <v>205</v>
          </cell>
          <cell r="U9648">
            <v>46167</v>
          </cell>
          <cell r="V9648">
            <v>46189</v>
          </cell>
          <cell r="W9648">
            <v>11.5</v>
          </cell>
          <cell r="X9648">
            <v>87</v>
          </cell>
          <cell r="Y9648" t="str">
            <v>PONTELAND DISTRIBUICAO S/A</v>
          </cell>
        </row>
        <row r="9649">
          <cell r="A9649">
            <v>7749</v>
          </cell>
          <cell r="B9649" t="str">
            <v>TALCO GRANADO 100GR BEBE</v>
          </cell>
          <cell r="C9649" t="str">
            <v>UN/0001</v>
          </cell>
          <cell r="D9649" t="str">
            <v>UN</v>
          </cell>
          <cell r="E9649">
            <v>12</v>
          </cell>
          <cell r="F9649">
            <v>7896512909190</v>
          </cell>
          <cell r="G9649">
            <v>96</v>
          </cell>
          <cell r="H9649">
            <v>6</v>
          </cell>
          <cell r="I9649">
            <v>0</v>
          </cell>
          <cell r="J9649">
            <v>0</v>
          </cell>
          <cell r="K9649">
            <v>0</v>
          </cell>
          <cell r="L9649">
            <v>0</v>
          </cell>
          <cell r="M9649">
            <v>90</v>
          </cell>
          <cell r="N9649">
            <v>0</v>
          </cell>
          <cell r="O9649">
            <v>0.11</v>
          </cell>
          <cell r="P9649">
            <v>0.11</v>
          </cell>
          <cell r="Q9649">
            <v>4.0000000000000002E-4</v>
          </cell>
          <cell r="R9649">
            <v>30</v>
          </cell>
          <cell r="S9649">
            <v>28</v>
          </cell>
          <cell r="T9649">
            <v>205</v>
          </cell>
          <cell r="U9649">
            <v>46167</v>
          </cell>
          <cell r="V9649">
            <v>46188</v>
          </cell>
          <cell r="W9649">
            <v>11.82</v>
          </cell>
          <cell r="X9649">
            <v>87</v>
          </cell>
          <cell r="Y9649" t="str">
            <v>PONTELAND DISTRIBUICAO S/A</v>
          </cell>
        </row>
        <row r="9650">
          <cell r="A9650">
            <v>13890</v>
          </cell>
          <cell r="B9650" t="str">
            <v>TALCO GRANADO 200GR ANTISSEP TRAD</v>
          </cell>
          <cell r="C9650" t="str">
            <v>UN/0001</v>
          </cell>
          <cell r="D9650" t="str">
            <v>UN</v>
          </cell>
          <cell r="E9650">
            <v>36</v>
          </cell>
          <cell r="F9650">
            <v>7896512902504</v>
          </cell>
          <cell r="G9650">
            <v>0</v>
          </cell>
          <cell r="H9650">
            <v>0</v>
          </cell>
          <cell r="I9650">
            <v>0</v>
          </cell>
          <cell r="J9650">
            <v>0</v>
          </cell>
          <cell r="K9650">
            <v>0</v>
          </cell>
          <cell r="L9650">
            <v>0</v>
          </cell>
          <cell r="M9650">
            <v>0</v>
          </cell>
          <cell r="N9650">
            <v>0</v>
          </cell>
          <cell r="O9650">
            <v>0.2</v>
          </cell>
          <cell r="P9650">
            <v>0.2</v>
          </cell>
          <cell r="Q9650">
            <v>1E-4</v>
          </cell>
          <cell r="R9650">
            <v>30</v>
          </cell>
          <cell r="S9650">
            <v>0</v>
          </cell>
          <cell r="T9650">
            <v>201</v>
          </cell>
          <cell r="U9650">
            <v>45191</v>
          </cell>
          <cell r="V9650">
            <v>45303</v>
          </cell>
          <cell r="W9650">
            <v>15.32</v>
          </cell>
          <cell r="X9650">
            <v>87</v>
          </cell>
          <cell r="Y9650" t="str">
            <v>PONTELAND DISTRIBUICAO S/A</v>
          </cell>
        </row>
        <row r="9651">
          <cell r="A9651">
            <v>94478</v>
          </cell>
          <cell r="B9651" t="str">
            <v>TALCO JEJ BABY 100GR REGULAR</v>
          </cell>
          <cell r="C9651" t="str">
            <v>UN/0001</v>
          </cell>
          <cell r="D9651" t="str">
            <v>UN</v>
          </cell>
          <cell r="E9651">
            <v>12</v>
          </cell>
          <cell r="F9651">
            <v>7702031244646</v>
          </cell>
          <cell r="G9651">
            <v>205</v>
          </cell>
          <cell r="H9651">
            <v>0</v>
          </cell>
          <cell r="I9651">
            <v>0</v>
          </cell>
          <cell r="K9651">
            <v>0</v>
          </cell>
          <cell r="M9651">
            <v>205</v>
          </cell>
          <cell r="N9651">
            <v>24</v>
          </cell>
          <cell r="O9651">
            <v>0.1</v>
          </cell>
          <cell r="P9651">
            <v>0.14000000000000001</v>
          </cell>
          <cell r="Q9651">
            <v>0</v>
          </cell>
          <cell r="R9651">
            <v>30</v>
          </cell>
          <cell r="S9651">
            <v>27</v>
          </cell>
          <cell r="T9651">
            <v>205</v>
          </cell>
          <cell r="U9651">
            <v>46163</v>
          </cell>
          <cell r="V9651">
            <v>46190</v>
          </cell>
          <cell r="W9651">
            <v>19.27</v>
          </cell>
          <cell r="X9651">
            <v>232</v>
          </cell>
          <cell r="Y9651" t="str">
            <v>JOHNSON &amp; JOHNSON COM DIST LTDA</v>
          </cell>
        </row>
        <row r="9652">
          <cell r="A9652">
            <v>13293</v>
          </cell>
          <cell r="B9652" t="str">
            <v>TAMPA COPOBRAS P COPO 400 500 550ML</v>
          </cell>
          <cell r="C9652" t="str">
            <v>PT/0050</v>
          </cell>
          <cell r="D9652" t="str">
            <v>PT</v>
          </cell>
          <cell r="E9652">
            <v>20</v>
          </cell>
          <cell r="F9652">
            <v>7896030893537</v>
          </cell>
          <cell r="G9652">
            <v>140</v>
          </cell>
          <cell r="H9652">
            <v>0</v>
          </cell>
          <cell r="I9652">
            <v>0</v>
          </cell>
          <cell r="J9652">
            <v>0</v>
          </cell>
          <cell r="K9652">
            <v>0</v>
          </cell>
          <cell r="L9652">
            <v>0</v>
          </cell>
          <cell r="M9652">
            <v>140</v>
          </cell>
          <cell r="N9652">
            <v>0</v>
          </cell>
          <cell r="O9652">
            <v>0.1</v>
          </cell>
          <cell r="P9652">
            <v>0.1</v>
          </cell>
          <cell r="Q9652">
            <v>2.5000000000000001E-3</v>
          </cell>
          <cell r="R9652">
            <v>2</v>
          </cell>
          <cell r="S9652">
            <v>41</v>
          </cell>
          <cell r="T9652">
            <v>102</v>
          </cell>
          <cell r="U9652">
            <v>46161</v>
          </cell>
          <cell r="V9652">
            <v>46189</v>
          </cell>
          <cell r="W9652">
            <v>12.55</v>
          </cell>
          <cell r="X9652">
            <v>98</v>
          </cell>
          <cell r="Y9652" t="str">
            <v>COPOBRAS INDUTRIAL DE PLASTICOS LTDA</v>
          </cell>
        </row>
        <row r="9653">
          <cell r="A9653">
            <v>13291</v>
          </cell>
          <cell r="B9653" t="str">
            <v>TAMPA COPOBRAS P POTE 200 250ML</v>
          </cell>
          <cell r="C9653" t="str">
            <v>PT/0050</v>
          </cell>
          <cell r="D9653" t="str">
            <v>PT</v>
          </cell>
          <cell r="E9653">
            <v>20</v>
          </cell>
          <cell r="F9653">
            <v>7896030852015</v>
          </cell>
          <cell r="G9653">
            <v>18</v>
          </cell>
          <cell r="H9653">
            <v>0</v>
          </cell>
          <cell r="I9653">
            <v>0</v>
          </cell>
          <cell r="J9653">
            <v>14</v>
          </cell>
          <cell r="K9653">
            <v>0</v>
          </cell>
          <cell r="L9653">
            <v>0</v>
          </cell>
          <cell r="M9653">
            <v>4</v>
          </cell>
          <cell r="N9653">
            <v>0</v>
          </cell>
          <cell r="O9653">
            <v>0.1</v>
          </cell>
          <cell r="P9653">
            <v>0.1</v>
          </cell>
          <cell r="Q9653">
            <v>8.6999999999999994E-3</v>
          </cell>
          <cell r="R9653">
            <v>73</v>
          </cell>
          <cell r="S9653">
            <v>12</v>
          </cell>
          <cell r="T9653">
            <v>102</v>
          </cell>
          <cell r="U9653">
            <v>46161</v>
          </cell>
          <cell r="V9653">
            <v>46176</v>
          </cell>
          <cell r="W9653">
            <v>12.16</v>
          </cell>
          <cell r="X9653">
            <v>98</v>
          </cell>
          <cell r="Y9653" t="str">
            <v>COPOBRAS INDUTRIAL DE PLASTICOS LTDA</v>
          </cell>
        </row>
        <row r="9654">
          <cell r="A9654">
            <v>13292</v>
          </cell>
          <cell r="B9654" t="str">
            <v>TAMPA COPOBRAS P POTE 500ML</v>
          </cell>
          <cell r="C9654" t="str">
            <v>PT/0050</v>
          </cell>
          <cell r="D9654" t="str">
            <v>PT</v>
          </cell>
          <cell r="E9654">
            <v>20</v>
          </cell>
          <cell r="F9654">
            <v>7896030855016</v>
          </cell>
          <cell r="G9654">
            <v>1</v>
          </cell>
          <cell r="H9654">
            <v>0</v>
          </cell>
          <cell r="I9654">
            <v>0</v>
          </cell>
          <cell r="J9654">
            <v>0</v>
          </cell>
          <cell r="K9654">
            <v>0</v>
          </cell>
          <cell r="L9654">
            <v>0</v>
          </cell>
          <cell r="M9654">
            <v>1</v>
          </cell>
          <cell r="N9654">
            <v>0</v>
          </cell>
          <cell r="O9654">
            <v>0.15</v>
          </cell>
          <cell r="P9654">
            <v>0.15</v>
          </cell>
          <cell r="Q9654">
            <v>3.3999999999999998E-3</v>
          </cell>
          <cell r="R9654">
            <v>2</v>
          </cell>
          <cell r="S9654">
            <v>46</v>
          </cell>
          <cell r="T9654">
            <v>101</v>
          </cell>
          <cell r="U9654">
            <v>45856</v>
          </cell>
          <cell r="V9654">
            <v>45978</v>
          </cell>
          <cell r="W9654">
            <v>9.3800000000000008</v>
          </cell>
          <cell r="X9654">
            <v>98</v>
          </cell>
          <cell r="Y9654" t="str">
            <v>COPOBRAS INDUTRIAL DE PLASTICOS LTDA</v>
          </cell>
        </row>
        <row r="9655">
          <cell r="A9655">
            <v>93237</v>
          </cell>
          <cell r="B9655" t="str">
            <v>TAMPA JBM P/POTE 250/500ML TRASP</v>
          </cell>
          <cell r="C9655" t="str">
            <v>PT/0050</v>
          </cell>
          <cell r="D9655" t="str">
            <v>PT</v>
          </cell>
          <cell r="E9655">
            <v>40</v>
          </cell>
          <cell r="F9655">
            <v>7898445631186</v>
          </cell>
          <cell r="G9655">
            <v>0</v>
          </cell>
          <cell r="H9655">
            <v>0</v>
          </cell>
          <cell r="I9655">
            <v>0</v>
          </cell>
          <cell r="J9655">
            <v>0</v>
          </cell>
          <cell r="K9655">
            <v>0</v>
          </cell>
          <cell r="M9655">
            <v>0</v>
          </cell>
          <cell r="N9655">
            <v>0</v>
          </cell>
          <cell r="O9655">
            <v>0.18</v>
          </cell>
          <cell r="P9655">
            <v>0.224</v>
          </cell>
          <cell r="Q9655">
            <v>0</v>
          </cell>
          <cell r="R9655">
            <v>73</v>
          </cell>
          <cell r="T9655">
            <v>102</v>
          </cell>
          <cell r="U9655">
            <v>45097</v>
          </cell>
          <cell r="V9655">
            <v>45343</v>
          </cell>
          <cell r="W9655">
            <v>6.24</v>
          </cell>
          <cell r="X9655">
            <v>2166</v>
          </cell>
          <cell r="Y9655" t="str">
            <v>LF PLASTICOS LTDA.</v>
          </cell>
        </row>
        <row r="9656">
          <cell r="A9656">
            <v>15455</v>
          </cell>
          <cell r="B9656" t="str">
            <v>TAMPA TERMOPOT COPO POTE 250 400 500</v>
          </cell>
          <cell r="C9656" t="str">
            <v>PT/0050</v>
          </cell>
          <cell r="D9656" t="str">
            <v>PT</v>
          </cell>
          <cell r="E9656">
            <v>20</v>
          </cell>
          <cell r="F9656">
            <v>7898901478553</v>
          </cell>
          <cell r="G9656">
            <v>377</v>
          </cell>
          <cell r="H9656">
            <v>22</v>
          </cell>
          <cell r="I9656">
            <v>0</v>
          </cell>
          <cell r="J9656">
            <v>0</v>
          </cell>
          <cell r="K9656">
            <v>0</v>
          </cell>
          <cell r="L9656">
            <v>0</v>
          </cell>
          <cell r="M9656">
            <v>355</v>
          </cell>
          <cell r="N9656">
            <v>0</v>
          </cell>
          <cell r="O9656">
            <v>0.1</v>
          </cell>
          <cell r="P9656">
            <v>0.1</v>
          </cell>
          <cell r="Q9656">
            <v>2E-3</v>
          </cell>
          <cell r="R9656">
            <v>73</v>
          </cell>
          <cell r="S9656">
            <v>19</v>
          </cell>
          <cell r="T9656">
            <v>101</v>
          </cell>
          <cell r="U9656">
            <v>46183</v>
          </cell>
          <cell r="V9656">
            <v>46189</v>
          </cell>
          <cell r="W9656">
            <v>6.9</v>
          </cell>
          <cell r="X9656">
            <v>897</v>
          </cell>
          <cell r="Y9656" t="str">
            <v>TERMOPOT TERMORFORMAGENS LTDA</v>
          </cell>
        </row>
        <row r="9657">
          <cell r="A9657">
            <v>92145</v>
          </cell>
          <cell r="B9657" t="str">
            <v>TAPIOCA AMAFIL 1KG MASSA HIDRAT.</v>
          </cell>
          <cell r="C9657" t="str">
            <v>CX/0010</v>
          </cell>
          <cell r="D9657" t="str">
            <v>CX</v>
          </cell>
          <cell r="E9657">
            <v>1</v>
          </cell>
          <cell r="F9657">
            <v>7896035990095</v>
          </cell>
          <cell r="G9657">
            <v>858</v>
          </cell>
          <cell r="H9657">
            <v>36</v>
          </cell>
          <cell r="I9657">
            <v>0</v>
          </cell>
          <cell r="J9657">
            <v>0</v>
          </cell>
          <cell r="K9657">
            <v>0</v>
          </cell>
          <cell r="L9657">
            <v>0</v>
          </cell>
          <cell r="M9657">
            <v>822</v>
          </cell>
          <cell r="N9657">
            <v>3</v>
          </cell>
          <cell r="O9657">
            <v>10</v>
          </cell>
          <cell r="P9657">
            <v>10</v>
          </cell>
          <cell r="Q9657">
            <v>0</v>
          </cell>
          <cell r="R9657">
            <v>25</v>
          </cell>
          <cell r="S9657">
            <v>2</v>
          </cell>
          <cell r="T9657">
            <v>102</v>
          </cell>
          <cell r="U9657">
            <v>46184</v>
          </cell>
          <cell r="V9657">
            <v>46190</v>
          </cell>
          <cell r="W9657">
            <v>71.53</v>
          </cell>
          <cell r="X9657">
            <v>15</v>
          </cell>
          <cell r="Y9657" t="str">
            <v>AMAFIL IND COM DE ALIM LTDA</v>
          </cell>
        </row>
        <row r="9658">
          <cell r="A9658">
            <v>12489</v>
          </cell>
          <cell r="B9658" t="str">
            <v>TAPIOCA AMAFIL 500GR MASSA HIDRAT.</v>
          </cell>
          <cell r="C9658" t="str">
            <v>CX/0021</v>
          </cell>
          <cell r="D9658" t="str">
            <v>CX</v>
          </cell>
          <cell r="E9658">
            <v>1</v>
          </cell>
          <cell r="F9658">
            <v>7896035990088</v>
          </cell>
          <cell r="G9658">
            <v>899</v>
          </cell>
          <cell r="H9658">
            <v>42</v>
          </cell>
          <cell r="I9658">
            <v>0</v>
          </cell>
          <cell r="J9658">
            <v>0</v>
          </cell>
          <cell r="K9658">
            <v>0</v>
          </cell>
          <cell r="L9658">
            <v>0</v>
          </cell>
          <cell r="M9658">
            <v>857</v>
          </cell>
          <cell r="N9658">
            <v>21</v>
          </cell>
          <cell r="O9658">
            <v>10.5</v>
          </cell>
          <cell r="P9658">
            <v>11.33</v>
          </cell>
          <cell r="Q9658">
            <v>1.9E-2</v>
          </cell>
          <cell r="R9658">
            <v>25</v>
          </cell>
          <cell r="S9658">
            <v>2</v>
          </cell>
          <cell r="T9658">
            <v>101</v>
          </cell>
          <cell r="U9658">
            <v>46184</v>
          </cell>
          <cell r="V9658">
            <v>46190</v>
          </cell>
          <cell r="W9658">
            <v>77.489999999999995</v>
          </cell>
          <cell r="X9658">
            <v>15</v>
          </cell>
          <cell r="Y9658" t="str">
            <v>AMAFIL IND COM DE ALIM LTDA</v>
          </cell>
        </row>
        <row r="9659">
          <cell r="A9659">
            <v>90023</v>
          </cell>
          <cell r="B9659" t="str">
            <v>TAPIOCA DO ZE 500GR MASSA HIDRAT.</v>
          </cell>
          <cell r="C9659" t="str">
            <v>CX/0020</v>
          </cell>
          <cell r="D9659" t="str">
            <v>CX</v>
          </cell>
          <cell r="E9659">
            <v>1</v>
          </cell>
          <cell r="F9659">
            <v>7897702510479</v>
          </cell>
          <cell r="G9659">
            <v>271</v>
          </cell>
          <cell r="H9659">
            <v>5</v>
          </cell>
          <cell r="I9659">
            <v>0</v>
          </cell>
          <cell r="J9659">
            <v>0</v>
          </cell>
          <cell r="K9659">
            <v>0</v>
          </cell>
          <cell r="L9659">
            <v>0</v>
          </cell>
          <cell r="M9659">
            <v>266</v>
          </cell>
          <cell r="N9659">
            <v>10</v>
          </cell>
          <cell r="O9659">
            <v>10</v>
          </cell>
          <cell r="P9659">
            <v>10</v>
          </cell>
          <cell r="Q9659">
            <v>2.3699999999999999E-2</v>
          </cell>
          <cell r="R9659">
            <v>41</v>
          </cell>
          <cell r="S9659">
            <v>16</v>
          </cell>
          <cell r="T9659">
            <v>102</v>
          </cell>
          <cell r="U9659">
            <v>46175</v>
          </cell>
          <cell r="V9659">
            <v>46190</v>
          </cell>
          <cell r="W9659">
            <v>61.3</v>
          </cell>
          <cell r="X9659">
            <v>985</v>
          </cell>
          <cell r="Y9659" t="str">
            <v>JC OLIVEIRA E FILHOS LTDA.</v>
          </cell>
        </row>
        <row r="9660">
          <cell r="A9660">
            <v>94490</v>
          </cell>
          <cell r="B9660" t="str">
            <v>TAPIOCA LOPES 1KG MASSA HIDRAT.</v>
          </cell>
          <cell r="C9660" t="str">
            <v>CX/0010</v>
          </cell>
          <cell r="D9660" t="str">
            <v>CX</v>
          </cell>
          <cell r="E9660">
            <v>1</v>
          </cell>
          <cell r="F9660">
            <v>7898113940299</v>
          </cell>
          <cell r="G9660">
            <v>265</v>
          </cell>
          <cell r="H9660">
            <v>14</v>
          </cell>
          <cell r="I9660">
            <v>0</v>
          </cell>
          <cell r="K9660">
            <v>0</v>
          </cell>
          <cell r="L9660">
            <v>0</v>
          </cell>
          <cell r="M9660">
            <v>251</v>
          </cell>
          <cell r="N9660">
            <v>7</v>
          </cell>
          <cell r="O9660">
            <v>10</v>
          </cell>
          <cell r="P9660">
            <v>10</v>
          </cell>
          <cell r="Q9660">
            <v>0</v>
          </cell>
          <cell r="R9660">
            <v>34</v>
          </cell>
          <cell r="S9660">
            <v>15</v>
          </cell>
          <cell r="T9660">
            <v>101</v>
          </cell>
          <cell r="U9660">
            <v>46146</v>
          </cell>
          <cell r="V9660">
            <v>46190</v>
          </cell>
          <cell r="W9660">
            <v>56.63</v>
          </cell>
          <cell r="X9660">
            <v>451</v>
          </cell>
          <cell r="Y9660" t="str">
            <v>FECULARIA LOPES LTDA.</v>
          </cell>
        </row>
        <row r="9661">
          <cell r="A9661">
            <v>91935</v>
          </cell>
          <cell r="B9661" t="str">
            <v>TAPIOCA LOPES 500GR MASSA HIDRAT.</v>
          </cell>
          <cell r="C9661" t="str">
            <v>CX/0020</v>
          </cell>
          <cell r="D9661" t="str">
            <v>CX</v>
          </cell>
          <cell r="E9661">
            <v>1</v>
          </cell>
          <cell r="F9661">
            <v>7898113940305</v>
          </cell>
          <cell r="G9661">
            <v>122</v>
          </cell>
          <cell r="H9661">
            <v>50</v>
          </cell>
          <cell r="I9661">
            <v>0</v>
          </cell>
          <cell r="J9661">
            <v>0</v>
          </cell>
          <cell r="K9661">
            <v>0</v>
          </cell>
          <cell r="L9661">
            <v>0</v>
          </cell>
          <cell r="M9661">
            <v>72</v>
          </cell>
          <cell r="N9661">
            <v>27</v>
          </cell>
          <cell r="O9661">
            <v>10</v>
          </cell>
          <cell r="P9661">
            <v>10</v>
          </cell>
          <cell r="Q9661">
            <v>0</v>
          </cell>
          <cell r="R9661">
            <v>34</v>
          </cell>
          <cell r="S9661">
            <v>9</v>
          </cell>
          <cell r="T9661">
            <v>101</v>
          </cell>
          <cell r="U9661">
            <v>46146</v>
          </cell>
          <cell r="V9661">
            <v>46190</v>
          </cell>
          <cell r="W9661">
            <v>57.88</v>
          </cell>
          <cell r="X9661">
            <v>451</v>
          </cell>
          <cell r="Y9661" t="str">
            <v>FECULARIA LOPES LTDA.</v>
          </cell>
        </row>
        <row r="9662">
          <cell r="A9662">
            <v>93865</v>
          </cell>
          <cell r="B9662" t="str">
            <v>TAPIOCA MATUTO 1KG MASSA HIDRAT.</v>
          </cell>
          <cell r="C9662" t="str">
            <v>CX/0010</v>
          </cell>
          <cell r="D9662" t="str">
            <v>CX</v>
          </cell>
          <cell r="E9662">
            <v>1</v>
          </cell>
          <cell r="F9662">
            <v>7896035900889</v>
          </cell>
          <cell r="G9662">
            <v>50</v>
          </cell>
          <cell r="H9662">
            <v>0</v>
          </cell>
          <cell r="I9662">
            <v>0</v>
          </cell>
          <cell r="K9662">
            <v>0</v>
          </cell>
          <cell r="L9662">
            <v>0</v>
          </cell>
          <cell r="M9662">
            <v>50</v>
          </cell>
          <cell r="N9662">
            <v>0</v>
          </cell>
          <cell r="O9662">
            <v>10</v>
          </cell>
          <cell r="P9662">
            <v>10</v>
          </cell>
          <cell r="Q9662">
            <v>0</v>
          </cell>
          <cell r="R9662">
            <v>39</v>
          </cell>
          <cell r="S9662">
            <v>0</v>
          </cell>
          <cell r="T9662">
            <v>102</v>
          </cell>
          <cell r="U9662">
            <v>46184</v>
          </cell>
          <cell r="V9662">
            <v>46161</v>
          </cell>
          <cell r="W9662">
            <v>60.02</v>
          </cell>
          <cell r="X9662">
            <v>15</v>
          </cell>
          <cell r="Y9662" t="str">
            <v>AMAFIL IND COM DE ALIM LTDA</v>
          </cell>
        </row>
        <row r="9663">
          <cell r="A9663">
            <v>93866</v>
          </cell>
          <cell r="B9663" t="str">
            <v>TAPIOCA MATUTO 500GR MASSA HIDRAT.</v>
          </cell>
          <cell r="C9663" t="str">
            <v>CX/0021</v>
          </cell>
          <cell r="D9663" t="str">
            <v>CX</v>
          </cell>
          <cell r="E9663">
            <v>1</v>
          </cell>
          <cell r="F9663">
            <v>7896035900872</v>
          </cell>
          <cell r="G9663">
            <v>96</v>
          </cell>
          <cell r="H9663">
            <v>3</v>
          </cell>
          <cell r="I9663">
            <v>0</v>
          </cell>
          <cell r="J9663">
            <v>0</v>
          </cell>
          <cell r="K9663">
            <v>0</v>
          </cell>
          <cell r="L9663">
            <v>0</v>
          </cell>
          <cell r="M9663">
            <v>93</v>
          </cell>
          <cell r="N9663">
            <v>0</v>
          </cell>
          <cell r="O9663">
            <v>10.5</v>
          </cell>
          <cell r="P9663">
            <v>11.33</v>
          </cell>
          <cell r="Q9663">
            <v>0</v>
          </cell>
          <cell r="R9663">
            <v>39</v>
          </cell>
          <cell r="S9663">
            <v>16</v>
          </cell>
          <cell r="T9663">
            <v>101</v>
          </cell>
          <cell r="U9663">
            <v>46184</v>
          </cell>
          <cell r="V9663">
            <v>46190</v>
          </cell>
          <cell r="W9663">
            <v>67.11</v>
          </cell>
          <cell r="X9663">
            <v>15</v>
          </cell>
          <cell r="Y9663" t="str">
            <v>AMAFIL IND COM DE ALIM LTDA</v>
          </cell>
        </row>
        <row r="9664">
          <cell r="A9664">
            <v>2392</v>
          </cell>
          <cell r="B9664" t="str">
            <v>TEMP ARIANE 270GR ALHO E SAL</v>
          </cell>
          <cell r="C9664" t="str">
            <v>CX/0024</v>
          </cell>
          <cell r="D9664" t="str">
            <v>CX</v>
          </cell>
          <cell r="E9664">
            <v>1</v>
          </cell>
          <cell r="F9664">
            <v>7896972100984</v>
          </cell>
          <cell r="G9664">
            <v>145</v>
          </cell>
          <cell r="H9664">
            <v>3</v>
          </cell>
          <cell r="I9664">
            <v>0</v>
          </cell>
          <cell r="J9664">
            <v>0</v>
          </cell>
          <cell r="K9664">
            <v>0</v>
          </cell>
          <cell r="L9664">
            <v>0</v>
          </cell>
          <cell r="M9664">
            <v>142</v>
          </cell>
          <cell r="N9664">
            <v>0</v>
          </cell>
          <cell r="O9664">
            <v>6.48</v>
          </cell>
          <cell r="P9664">
            <v>7.2</v>
          </cell>
          <cell r="Q9664">
            <v>1.5599999999999999E-2</v>
          </cell>
          <cell r="R9664">
            <v>17</v>
          </cell>
          <cell r="S9664">
            <v>12</v>
          </cell>
          <cell r="T9664">
            <v>101</v>
          </cell>
          <cell r="U9664">
            <v>46178</v>
          </cell>
          <cell r="V9664">
            <v>46189</v>
          </cell>
          <cell r="W9664">
            <v>42.1</v>
          </cell>
          <cell r="X9664">
            <v>3045</v>
          </cell>
          <cell r="Y9664" t="str">
            <v>QUEIROZ PRODUTOS ALIM. LTDA.</v>
          </cell>
        </row>
        <row r="9665">
          <cell r="A9665">
            <v>2390</v>
          </cell>
          <cell r="B9665" t="str">
            <v>TEMP ARIANE 270GR COMPL C PIMENTA</v>
          </cell>
          <cell r="C9665" t="str">
            <v>CX/0024</v>
          </cell>
          <cell r="D9665" t="str">
            <v>CX</v>
          </cell>
          <cell r="E9665">
            <v>1</v>
          </cell>
          <cell r="F9665">
            <v>7896972100960</v>
          </cell>
          <cell r="G9665">
            <v>281</v>
          </cell>
          <cell r="H9665">
            <v>2</v>
          </cell>
          <cell r="I9665">
            <v>0</v>
          </cell>
          <cell r="J9665">
            <v>0</v>
          </cell>
          <cell r="K9665">
            <v>0</v>
          </cell>
          <cell r="L9665">
            <v>0</v>
          </cell>
          <cell r="M9665">
            <v>279</v>
          </cell>
          <cell r="N9665">
            <v>2</v>
          </cell>
          <cell r="O9665">
            <v>6.48</v>
          </cell>
          <cell r="P9665">
            <v>7.2</v>
          </cell>
          <cell r="Q9665">
            <v>1.5599999999999999E-2</v>
          </cell>
          <cell r="R9665">
            <v>17</v>
          </cell>
          <cell r="S9665">
            <v>10</v>
          </cell>
          <cell r="T9665">
            <v>101</v>
          </cell>
          <cell r="U9665">
            <v>46178</v>
          </cell>
          <cell r="V9665">
            <v>46190</v>
          </cell>
          <cell r="W9665">
            <v>44.31</v>
          </cell>
          <cell r="X9665">
            <v>3045</v>
          </cell>
          <cell r="Y9665" t="str">
            <v>QUEIROZ PRODUTOS ALIM. LTDA.</v>
          </cell>
        </row>
        <row r="9666">
          <cell r="A9666">
            <v>2388</v>
          </cell>
          <cell r="B9666" t="str">
            <v>TEMP ARIANE 270GR COMPL S PIMENTA</v>
          </cell>
          <cell r="C9666" t="str">
            <v>CX/0024</v>
          </cell>
          <cell r="D9666" t="str">
            <v>CX</v>
          </cell>
          <cell r="E9666">
            <v>1</v>
          </cell>
          <cell r="F9666">
            <v>7896972101097</v>
          </cell>
          <cell r="G9666">
            <v>140</v>
          </cell>
          <cell r="H9666">
            <v>3</v>
          </cell>
          <cell r="I9666">
            <v>0</v>
          </cell>
          <cell r="J9666">
            <v>5</v>
          </cell>
          <cell r="K9666">
            <v>0</v>
          </cell>
          <cell r="L9666">
            <v>0</v>
          </cell>
          <cell r="M9666">
            <v>132</v>
          </cell>
          <cell r="N9666">
            <v>4</v>
          </cell>
          <cell r="O9666">
            <v>6.48</v>
          </cell>
          <cell r="P9666">
            <v>7.2</v>
          </cell>
          <cell r="Q9666">
            <v>1.5599999999999999E-2</v>
          </cell>
          <cell r="R9666">
            <v>17</v>
          </cell>
          <cell r="S9666">
            <v>10</v>
          </cell>
          <cell r="T9666">
            <v>102</v>
          </cell>
          <cell r="U9666">
            <v>46178</v>
          </cell>
          <cell r="V9666">
            <v>46190</v>
          </cell>
          <cell r="W9666">
            <v>44.18</v>
          </cell>
          <cell r="X9666">
            <v>3045</v>
          </cell>
          <cell r="Y9666" t="str">
            <v>QUEIROZ PRODUTOS ALIM. LTDA.</v>
          </cell>
        </row>
        <row r="9667">
          <cell r="A9667">
            <v>91091</v>
          </cell>
          <cell r="B9667" t="str">
            <v>TEMP ARIANE 930GR ALHO E SAL</v>
          </cell>
          <cell r="C9667" t="str">
            <v>CX/0012</v>
          </cell>
          <cell r="D9667" t="str">
            <v>CX</v>
          </cell>
          <cell r="E9667">
            <v>1</v>
          </cell>
          <cell r="F9667">
            <v>7896972100991</v>
          </cell>
          <cell r="G9667">
            <v>162</v>
          </cell>
          <cell r="H9667">
            <v>2</v>
          </cell>
          <cell r="I9667">
            <v>0</v>
          </cell>
          <cell r="J9667">
            <v>0</v>
          </cell>
          <cell r="K9667">
            <v>0</v>
          </cell>
          <cell r="L9667">
            <v>0</v>
          </cell>
          <cell r="M9667">
            <v>160</v>
          </cell>
          <cell r="N9667">
            <v>0</v>
          </cell>
          <cell r="O9667">
            <v>11.16</v>
          </cell>
          <cell r="P9667">
            <v>12.6</v>
          </cell>
          <cell r="Q9667">
            <v>2.3099999999999999E-2</v>
          </cell>
          <cell r="R9667">
            <v>17</v>
          </cell>
          <cell r="S9667">
            <v>14</v>
          </cell>
          <cell r="T9667">
            <v>102</v>
          </cell>
          <cell r="U9667">
            <v>46178</v>
          </cell>
          <cell r="V9667">
            <v>46189</v>
          </cell>
          <cell r="W9667">
            <v>64.760000000000005</v>
          </cell>
          <cell r="X9667">
            <v>3045</v>
          </cell>
          <cell r="Y9667" t="str">
            <v>QUEIROZ PRODUTOS ALIM. LTDA.</v>
          </cell>
        </row>
        <row r="9668">
          <cell r="A9668">
            <v>2391</v>
          </cell>
          <cell r="B9668" t="str">
            <v>TEMP ARIANE 930GR COMPL C PIMENTA</v>
          </cell>
          <cell r="C9668" t="str">
            <v>CX/0012</v>
          </cell>
          <cell r="D9668" t="str">
            <v>CX</v>
          </cell>
          <cell r="E9668">
            <v>1</v>
          </cell>
          <cell r="F9668">
            <v>7896972100977</v>
          </cell>
          <cell r="G9668">
            <v>172</v>
          </cell>
          <cell r="H9668">
            <v>3</v>
          </cell>
          <cell r="I9668">
            <v>0</v>
          </cell>
          <cell r="J9668">
            <v>0</v>
          </cell>
          <cell r="K9668">
            <v>0</v>
          </cell>
          <cell r="L9668">
            <v>0</v>
          </cell>
          <cell r="M9668">
            <v>169</v>
          </cell>
          <cell r="N9668">
            <v>0</v>
          </cell>
          <cell r="O9668">
            <v>11.16</v>
          </cell>
          <cell r="P9668">
            <v>12.6</v>
          </cell>
          <cell r="Q9668">
            <v>2.3099999999999999E-2</v>
          </cell>
          <cell r="R9668">
            <v>17</v>
          </cell>
          <cell r="S9668">
            <v>12</v>
          </cell>
          <cell r="T9668">
            <v>102</v>
          </cell>
          <cell r="U9668">
            <v>46178</v>
          </cell>
          <cell r="V9668">
            <v>46189</v>
          </cell>
          <cell r="W9668">
            <v>65.88</v>
          </cell>
          <cell r="X9668">
            <v>3045</v>
          </cell>
          <cell r="Y9668" t="str">
            <v>QUEIROZ PRODUTOS ALIM. LTDA.</v>
          </cell>
        </row>
        <row r="9669">
          <cell r="A9669">
            <v>2389</v>
          </cell>
          <cell r="B9669" t="str">
            <v>TEMP ARIANE 930GR COMPL S PIMENTA</v>
          </cell>
          <cell r="C9669" t="str">
            <v>CX/0012</v>
          </cell>
          <cell r="D9669" t="str">
            <v>CX</v>
          </cell>
          <cell r="E9669">
            <v>1</v>
          </cell>
          <cell r="F9669">
            <v>7896972101080</v>
          </cell>
          <cell r="G9669">
            <v>99</v>
          </cell>
          <cell r="H9669">
            <v>3</v>
          </cell>
          <cell r="I9669">
            <v>0</v>
          </cell>
          <cell r="J9669">
            <v>0</v>
          </cell>
          <cell r="K9669">
            <v>0</v>
          </cell>
          <cell r="L9669">
            <v>0</v>
          </cell>
          <cell r="M9669">
            <v>96</v>
          </cell>
          <cell r="N9669">
            <v>0</v>
          </cell>
          <cell r="O9669">
            <v>11.6</v>
          </cell>
          <cell r="P9669">
            <v>12.6</v>
          </cell>
          <cell r="Q9669">
            <v>2.3099999999999999E-2</v>
          </cell>
          <cell r="R9669">
            <v>17</v>
          </cell>
          <cell r="S9669">
            <v>14</v>
          </cell>
          <cell r="T9669">
            <v>101</v>
          </cell>
          <cell r="U9669">
            <v>46178</v>
          </cell>
          <cell r="V9669">
            <v>46190</v>
          </cell>
          <cell r="W9669">
            <v>66.37</v>
          </cell>
          <cell r="X9669">
            <v>3045</v>
          </cell>
          <cell r="Y9669" t="str">
            <v>QUEIROZ PRODUTOS ALIM. LTDA.</v>
          </cell>
        </row>
        <row r="9670">
          <cell r="A9670">
            <v>4297</v>
          </cell>
          <cell r="B9670" t="str">
            <v>TEMP ARISCO 1KG ALHO E SAL</v>
          </cell>
          <cell r="C9670" t="str">
            <v>CX/0006</v>
          </cell>
          <cell r="D9670" t="str">
            <v>CX</v>
          </cell>
          <cell r="E9670">
            <v>1</v>
          </cell>
          <cell r="F9670">
            <v>7891700012171</v>
          </cell>
          <cell r="G9670">
            <v>639</v>
          </cell>
          <cell r="H9670">
            <v>8</v>
          </cell>
          <cell r="I9670">
            <v>0</v>
          </cell>
          <cell r="J9670">
            <v>0</v>
          </cell>
          <cell r="K9670">
            <v>0</v>
          </cell>
          <cell r="L9670">
            <v>0</v>
          </cell>
          <cell r="M9670">
            <v>631</v>
          </cell>
          <cell r="N9670">
            <v>14</v>
          </cell>
          <cell r="O9670">
            <v>6.45</v>
          </cell>
          <cell r="P9670">
            <v>6.45</v>
          </cell>
          <cell r="Q9670">
            <v>1.11E-2</v>
          </cell>
          <cell r="R9670">
            <v>15</v>
          </cell>
          <cell r="S9670">
            <v>8</v>
          </cell>
          <cell r="T9670">
            <v>102</v>
          </cell>
          <cell r="U9670">
            <v>46141</v>
          </cell>
          <cell r="V9670">
            <v>46190</v>
          </cell>
          <cell r="W9670">
            <v>75.3</v>
          </cell>
          <cell r="X9670">
            <v>43624</v>
          </cell>
          <cell r="Y9670" t="str">
            <v>SANTA THEREZINHA ATACAD PROD ALIM LTDA</v>
          </cell>
        </row>
        <row r="9671">
          <cell r="A9671">
            <v>4300</v>
          </cell>
          <cell r="B9671" t="str">
            <v>TEMP ARISCO 1KG COMPLETO</v>
          </cell>
          <cell r="C9671" t="str">
            <v>CX/0006</v>
          </cell>
          <cell r="D9671" t="str">
            <v>CX</v>
          </cell>
          <cell r="E9671">
            <v>1</v>
          </cell>
          <cell r="F9671">
            <v>7891700011075</v>
          </cell>
          <cell r="G9671">
            <v>1732</v>
          </cell>
          <cell r="H9671">
            <v>15</v>
          </cell>
          <cell r="I9671">
            <v>0</v>
          </cell>
          <cell r="J9671">
            <v>0</v>
          </cell>
          <cell r="K9671">
            <v>0</v>
          </cell>
          <cell r="L9671">
            <v>0</v>
          </cell>
          <cell r="M9671">
            <v>1717</v>
          </cell>
          <cell r="N9671">
            <v>27</v>
          </cell>
          <cell r="O9671">
            <v>6.45</v>
          </cell>
          <cell r="P9671">
            <v>6.45</v>
          </cell>
          <cell r="Q9671">
            <v>1.11E-2</v>
          </cell>
          <cell r="R9671">
            <v>15</v>
          </cell>
          <cell r="S9671">
            <v>10</v>
          </cell>
          <cell r="T9671">
            <v>101</v>
          </cell>
          <cell r="U9671">
            <v>46169</v>
          </cell>
          <cell r="V9671">
            <v>46190</v>
          </cell>
          <cell r="W9671">
            <v>75.650000000000006</v>
          </cell>
          <cell r="X9671">
            <v>43624</v>
          </cell>
          <cell r="Y9671" t="str">
            <v>SANTA THEREZINHA ATACAD PROD ALIM LTDA</v>
          </cell>
        </row>
        <row r="9672">
          <cell r="A9672">
            <v>4783</v>
          </cell>
          <cell r="B9672" t="str">
            <v>TEMP ARISCO 1KG COMPLETO S PIM</v>
          </cell>
          <cell r="C9672" t="str">
            <v>CX/0006</v>
          </cell>
          <cell r="D9672" t="str">
            <v>CX</v>
          </cell>
          <cell r="E9672">
            <v>1</v>
          </cell>
          <cell r="F9672">
            <v>7891700011266</v>
          </cell>
          <cell r="G9672">
            <v>395</v>
          </cell>
          <cell r="H9672">
            <v>4</v>
          </cell>
          <cell r="I9672">
            <v>0</v>
          </cell>
          <cell r="J9672">
            <v>3</v>
          </cell>
          <cell r="K9672">
            <v>0</v>
          </cell>
          <cell r="L9672">
            <v>0</v>
          </cell>
          <cell r="M9672">
            <v>388</v>
          </cell>
          <cell r="N9672">
            <v>4</v>
          </cell>
          <cell r="O9672">
            <v>6.45</v>
          </cell>
          <cell r="P9672">
            <v>6.45</v>
          </cell>
          <cell r="Q9672">
            <v>1.11E-2</v>
          </cell>
          <cell r="R9672">
            <v>15</v>
          </cell>
          <cell r="S9672">
            <v>21</v>
          </cell>
          <cell r="T9672">
            <v>101</v>
          </cell>
          <cell r="U9672">
            <v>46141</v>
          </cell>
          <cell r="V9672">
            <v>46190</v>
          </cell>
          <cell r="W9672">
            <v>75.69</v>
          </cell>
          <cell r="X9672">
            <v>43624</v>
          </cell>
          <cell r="Y9672" t="str">
            <v>SANTA THEREZINHA ATACAD PROD ALIM LTDA</v>
          </cell>
        </row>
        <row r="9673">
          <cell r="A9673">
            <v>4298</v>
          </cell>
          <cell r="B9673" t="str">
            <v>TEMP ARISCO 300GR ALHO E SAL</v>
          </cell>
          <cell r="C9673" t="str">
            <v>CX/0024</v>
          </cell>
          <cell r="D9673" t="str">
            <v>CX</v>
          </cell>
          <cell r="E9673">
            <v>1</v>
          </cell>
          <cell r="F9673">
            <v>7891700012102</v>
          </cell>
          <cell r="G9673">
            <v>10</v>
          </cell>
          <cell r="H9673">
            <v>8</v>
          </cell>
          <cell r="I9673">
            <v>0</v>
          </cell>
          <cell r="J9673">
            <v>0</v>
          </cell>
          <cell r="K9673">
            <v>0</v>
          </cell>
          <cell r="L9673">
            <v>0</v>
          </cell>
          <cell r="M9673">
            <v>2</v>
          </cell>
          <cell r="N9673">
            <v>0</v>
          </cell>
          <cell r="O9673">
            <v>7.2</v>
          </cell>
          <cell r="P9673">
            <v>8.1999999999999993</v>
          </cell>
          <cell r="Q9673">
            <v>1.61E-2</v>
          </cell>
          <cell r="R9673">
            <v>15</v>
          </cell>
          <cell r="S9673">
            <v>12</v>
          </cell>
          <cell r="T9673">
            <v>102</v>
          </cell>
          <cell r="U9673">
            <v>46085</v>
          </cell>
          <cell r="V9673">
            <v>46190</v>
          </cell>
          <cell r="W9673">
            <v>116.8</v>
          </cell>
          <cell r="X9673">
            <v>43624</v>
          </cell>
          <cell r="Y9673" t="str">
            <v>SANTA THEREZINHA ATACAD PROD ALIM LTDA</v>
          </cell>
        </row>
        <row r="9674">
          <cell r="A9674">
            <v>4299</v>
          </cell>
          <cell r="B9674" t="str">
            <v>TEMP ARISCO 300GR COMPLETO</v>
          </cell>
          <cell r="C9674" t="str">
            <v>CX/0024</v>
          </cell>
          <cell r="D9674" t="str">
            <v>CX</v>
          </cell>
          <cell r="E9674">
            <v>1</v>
          </cell>
          <cell r="F9674">
            <v>7891700011006</v>
          </cell>
          <cell r="G9674">
            <v>3073</v>
          </cell>
          <cell r="H9674">
            <v>14</v>
          </cell>
          <cell r="I9674">
            <v>0</v>
          </cell>
          <cell r="J9674">
            <v>0</v>
          </cell>
          <cell r="K9674">
            <v>0</v>
          </cell>
          <cell r="L9674">
            <v>0</v>
          </cell>
          <cell r="M9674">
            <v>3059</v>
          </cell>
          <cell r="N9674">
            <v>0</v>
          </cell>
          <cell r="O9674">
            <v>7.2</v>
          </cell>
          <cell r="P9674">
            <v>8.1999999999999993</v>
          </cell>
          <cell r="Q9674">
            <v>1.24E-2</v>
          </cell>
          <cell r="R9674">
            <v>15</v>
          </cell>
          <cell r="S9674">
            <v>10</v>
          </cell>
          <cell r="T9674">
            <v>102</v>
          </cell>
          <cell r="U9674">
            <v>46085</v>
          </cell>
          <cell r="V9674">
            <v>46190</v>
          </cell>
          <cell r="W9674">
            <v>116.83</v>
          </cell>
          <cell r="X9674">
            <v>43624</v>
          </cell>
          <cell r="Y9674" t="str">
            <v>SANTA THEREZINHA ATACAD PROD ALIM LTDA</v>
          </cell>
        </row>
        <row r="9675">
          <cell r="A9675">
            <v>5477</v>
          </cell>
          <cell r="B9675" t="str">
            <v>TEMP ARISCO 300GR COMPLETO S PIM</v>
          </cell>
          <cell r="C9675" t="str">
            <v>CX/0024</v>
          </cell>
          <cell r="D9675" t="str">
            <v>CX</v>
          </cell>
          <cell r="E9675">
            <v>1</v>
          </cell>
          <cell r="F9675">
            <v>7891700011204</v>
          </cell>
          <cell r="G9675">
            <v>204</v>
          </cell>
          <cell r="H9675">
            <v>6</v>
          </cell>
          <cell r="I9675">
            <v>0</v>
          </cell>
          <cell r="J9675">
            <v>0</v>
          </cell>
          <cell r="K9675">
            <v>0</v>
          </cell>
          <cell r="L9675">
            <v>0</v>
          </cell>
          <cell r="M9675">
            <v>198</v>
          </cell>
          <cell r="N9675">
            <v>4</v>
          </cell>
          <cell r="O9675">
            <v>7.2</v>
          </cell>
          <cell r="P9675">
            <v>8.1999999999999993</v>
          </cell>
          <cell r="Q9675">
            <v>1.24E-2</v>
          </cell>
          <cell r="R9675">
            <v>15</v>
          </cell>
          <cell r="S9675">
            <v>12</v>
          </cell>
          <cell r="T9675">
            <v>101</v>
          </cell>
          <cell r="U9675">
            <v>46085</v>
          </cell>
          <cell r="V9675">
            <v>46190</v>
          </cell>
          <cell r="W9675">
            <v>116.76</v>
          </cell>
          <cell r="X9675">
            <v>43624</v>
          </cell>
          <cell r="Y9675" t="str">
            <v>SANTA THEREZINHA ATACAD PROD ALIM LTDA</v>
          </cell>
        </row>
        <row r="9676">
          <cell r="A9676">
            <v>85053</v>
          </cell>
          <cell r="B9676" t="str">
            <v>TEMP KNORR MEU ASSADO CAIPIRA 23GR</v>
          </cell>
          <cell r="C9676" t="str">
            <v>CX/0015</v>
          </cell>
          <cell r="D9676" t="str">
            <v>CX</v>
          </cell>
          <cell r="E9676">
            <v>1</v>
          </cell>
          <cell r="F9676">
            <v>7891150026261</v>
          </cell>
          <cell r="G9676">
            <v>0</v>
          </cell>
          <cell r="H9676">
            <v>0</v>
          </cell>
          <cell r="I9676">
            <v>0</v>
          </cell>
          <cell r="J9676">
            <v>0</v>
          </cell>
          <cell r="K9676">
            <v>0</v>
          </cell>
          <cell r="L9676">
            <v>0</v>
          </cell>
          <cell r="M9676">
            <v>0</v>
          </cell>
          <cell r="N9676">
            <v>0</v>
          </cell>
          <cell r="O9676">
            <v>0.35</v>
          </cell>
          <cell r="P9676">
            <v>0.55000000000000004</v>
          </cell>
          <cell r="Q9676">
            <v>3.5999999999999999E-3</v>
          </cell>
          <cell r="U9676">
            <v>44312</v>
          </cell>
          <cell r="V9676">
            <v>44397</v>
          </cell>
          <cell r="W9676">
            <v>52.28</v>
          </cell>
          <cell r="X9676">
            <v>203</v>
          </cell>
          <cell r="Y9676" t="str">
            <v>UNILEVER BESTFOODS BRASIL LTDA.- CICA</v>
          </cell>
        </row>
        <row r="9677">
          <cell r="A9677">
            <v>15489</v>
          </cell>
          <cell r="B9677" t="str">
            <v>TEMP KNORR MEU FGO ASSADO ALHO 25G</v>
          </cell>
          <cell r="C9677" t="str">
            <v>CX/0015</v>
          </cell>
          <cell r="D9677" t="str">
            <v>CX</v>
          </cell>
          <cell r="E9677">
            <v>1</v>
          </cell>
          <cell r="F9677">
            <v>7891150009592</v>
          </cell>
          <cell r="G9677">
            <v>0</v>
          </cell>
          <cell r="H9677">
            <v>0</v>
          </cell>
          <cell r="I9677">
            <v>0</v>
          </cell>
          <cell r="J9677">
            <v>0</v>
          </cell>
          <cell r="K9677">
            <v>0</v>
          </cell>
          <cell r="L9677">
            <v>0</v>
          </cell>
          <cell r="M9677">
            <v>0</v>
          </cell>
          <cell r="N9677">
            <v>0</v>
          </cell>
          <cell r="O9677">
            <v>0.35</v>
          </cell>
          <cell r="P9677">
            <v>0.55000000000000004</v>
          </cell>
          <cell r="Q9677">
            <v>3.5999999999999999E-3</v>
          </cell>
          <cell r="U9677">
            <v>44312</v>
          </cell>
          <cell r="V9677">
            <v>44407</v>
          </cell>
          <cell r="W9677">
            <v>52.28</v>
          </cell>
          <cell r="X9677">
            <v>203</v>
          </cell>
          <cell r="Y9677" t="str">
            <v>UNILEVER BESTFOODS BRASIL LTDA.- CICA</v>
          </cell>
        </row>
        <row r="9678">
          <cell r="A9678">
            <v>15490</v>
          </cell>
          <cell r="B9678" t="str">
            <v>TEMP KNORR MEU FGO ASSADO LIMAO 25G</v>
          </cell>
          <cell r="C9678" t="str">
            <v>CX/0015</v>
          </cell>
          <cell r="D9678" t="str">
            <v>CX</v>
          </cell>
          <cell r="E9678">
            <v>1</v>
          </cell>
          <cell r="F9678">
            <v>7891150009585</v>
          </cell>
          <cell r="G9678">
            <v>0</v>
          </cell>
          <cell r="H9678">
            <v>0</v>
          </cell>
          <cell r="I9678">
            <v>0</v>
          </cell>
          <cell r="J9678">
            <v>0</v>
          </cell>
          <cell r="K9678">
            <v>0</v>
          </cell>
          <cell r="L9678">
            <v>0</v>
          </cell>
          <cell r="M9678">
            <v>0</v>
          </cell>
          <cell r="N9678">
            <v>0</v>
          </cell>
          <cell r="O9678">
            <v>0.35</v>
          </cell>
          <cell r="P9678">
            <v>0.55000000000000004</v>
          </cell>
          <cell r="Q9678">
            <v>3.5999999999999999E-3</v>
          </cell>
          <cell r="U9678">
            <v>44312</v>
          </cell>
          <cell r="V9678">
            <v>44484</v>
          </cell>
          <cell r="W9678">
            <v>52.28</v>
          </cell>
          <cell r="X9678">
            <v>203</v>
          </cell>
          <cell r="Y9678" t="str">
            <v>UNILEVER BESTFOODS BRASIL LTDA.- CICA</v>
          </cell>
        </row>
        <row r="9679">
          <cell r="A9679">
            <v>88554</v>
          </cell>
          <cell r="B9679" t="str">
            <v>TEMP PO SAZON ALHO 60GR (LILAS)</v>
          </cell>
          <cell r="C9679" t="str">
            <v>PT/0006</v>
          </cell>
          <cell r="D9679" t="str">
            <v>PT</v>
          </cell>
          <cell r="E9679">
            <v>8</v>
          </cell>
          <cell r="F9679">
            <v>7891132008698</v>
          </cell>
          <cell r="G9679">
            <v>18</v>
          </cell>
          <cell r="H9679">
            <v>2</v>
          </cell>
          <cell r="I9679">
            <v>0</v>
          </cell>
          <cell r="J9679">
            <v>18</v>
          </cell>
          <cell r="K9679">
            <v>0</v>
          </cell>
          <cell r="L9679">
            <v>0</v>
          </cell>
          <cell r="M9679">
            <v>-2</v>
          </cell>
          <cell r="N9679">
            <v>0</v>
          </cell>
          <cell r="O9679">
            <v>0.38</v>
          </cell>
          <cell r="P9679">
            <v>0.38</v>
          </cell>
          <cell r="Q9679">
            <v>1E-3</v>
          </cell>
          <cell r="R9679">
            <v>15</v>
          </cell>
          <cell r="S9679">
            <v>6</v>
          </cell>
          <cell r="T9679">
            <v>105</v>
          </cell>
          <cell r="U9679">
            <v>46093</v>
          </cell>
          <cell r="V9679">
            <v>46181</v>
          </cell>
          <cell r="W9679">
            <v>26.34</v>
          </cell>
          <cell r="X9679">
            <v>42722</v>
          </cell>
          <cell r="Y9679" t="str">
            <v xml:space="preserve">REFIL DISTR. E LOG. LTDA </v>
          </cell>
        </row>
        <row r="9680">
          <cell r="A9680">
            <v>1483</v>
          </cell>
          <cell r="B9680" t="str">
            <v>TEMP PO SAZON ARROZ 60GR (BRANCO)</v>
          </cell>
          <cell r="C9680" t="str">
            <v>PT/0006</v>
          </cell>
          <cell r="D9680" t="str">
            <v>PT</v>
          </cell>
          <cell r="E9680">
            <v>8</v>
          </cell>
          <cell r="F9680">
            <v>7891132000449</v>
          </cell>
          <cell r="G9680">
            <v>5</v>
          </cell>
          <cell r="H9680">
            <v>2</v>
          </cell>
          <cell r="I9680">
            <v>0</v>
          </cell>
          <cell r="J9680">
            <v>5</v>
          </cell>
          <cell r="K9680">
            <v>0</v>
          </cell>
          <cell r="L9680">
            <v>0</v>
          </cell>
          <cell r="M9680">
            <v>-2</v>
          </cell>
          <cell r="N9680">
            <v>0</v>
          </cell>
          <cell r="O9680">
            <v>0.38</v>
          </cell>
          <cell r="P9680">
            <v>0.38</v>
          </cell>
          <cell r="Q9680">
            <v>1.4E-3</v>
          </cell>
          <cell r="R9680">
            <v>15</v>
          </cell>
          <cell r="S9680">
            <v>6</v>
          </cell>
          <cell r="T9680">
            <v>104</v>
          </cell>
          <cell r="U9680">
            <v>46093</v>
          </cell>
          <cell r="V9680">
            <v>46182</v>
          </cell>
          <cell r="W9680">
            <v>26.2</v>
          </cell>
          <cell r="X9680">
            <v>42722</v>
          </cell>
          <cell r="Y9680" t="str">
            <v xml:space="preserve">REFIL DISTR. E LOG. LTDA </v>
          </cell>
        </row>
        <row r="9681">
          <cell r="A9681">
            <v>94688</v>
          </cell>
          <cell r="B9681" t="str">
            <v>TEMP PO SAZON CARNES 40GR (VERMELHO)</v>
          </cell>
          <cell r="C9681" t="str">
            <v>PT/0006</v>
          </cell>
          <cell r="D9681" t="str">
            <v>PT</v>
          </cell>
          <cell r="E9681">
            <v>8</v>
          </cell>
          <cell r="F9681">
            <v>7891132165209</v>
          </cell>
          <cell r="G9681">
            <v>373</v>
          </cell>
          <cell r="H9681">
            <v>15</v>
          </cell>
          <cell r="I9681">
            <v>0</v>
          </cell>
          <cell r="K9681">
            <v>0</v>
          </cell>
          <cell r="L9681">
            <v>0</v>
          </cell>
          <cell r="M9681">
            <v>358</v>
          </cell>
          <cell r="N9681">
            <v>0</v>
          </cell>
          <cell r="O9681">
            <v>0.24</v>
          </cell>
          <cell r="P9681">
            <v>0.24</v>
          </cell>
          <cell r="Q9681">
            <v>0</v>
          </cell>
          <cell r="R9681">
            <v>16</v>
          </cell>
          <cell r="S9681">
            <v>24</v>
          </cell>
          <cell r="T9681">
            <v>201</v>
          </cell>
          <cell r="U9681">
            <v>46093</v>
          </cell>
          <cell r="V9681">
            <v>46189</v>
          </cell>
          <cell r="W9681">
            <v>22.44</v>
          </cell>
          <cell r="X9681">
            <v>42722</v>
          </cell>
          <cell r="Y9681" t="str">
            <v xml:space="preserve">REFIL DISTR. E LOG. LTDA </v>
          </cell>
        </row>
        <row r="9682">
          <cell r="A9682">
            <v>1488</v>
          </cell>
          <cell r="B9682" t="str">
            <v>TEMP PO SAZON CARNES 60GR (VERMELHO)</v>
          </cell>
          <cell r="C9682" t="str">
            <v>PT/0006</v>
          </cell>
          <cell r="D9682" t="str">
            <v>PT</v>
          </cell>
          <cell r="E9682">
            <v>8</v>
          </cell>
          <cell r="F9682">
            <v>7891132019281</v>
          </cell>
          <cell r="G9682">
            <v>271</v>
          </cell>
          <cell r="H9682">
            <v>178</v>
          </cell>
          <cell r="I9682">
            <v>0</v>
          </cell>
          <cell r="J9682">
            <v>0</v>
          </cell>
          <cell r="K9682">
            <v>0</v>
          </cell>
          <cell r="L9682">
            <v>0</v>
          </cell>
          <cell r="M9682">
            <v>93</v>
          </cell>
          <cell r="N9682">
            <v>244</v>
          </cell>
          <cell r="O9682">
            <v>0.38</v>
          </cell>
          <cell r="P9682">
            <v>0.38</v>
          </cell>
          <cell r="Q9682">
            <v>1.4E-3</v>
          </cell>
          <cell r="R9682">
            <v>15</v>
          </cell>
          <cell r="S9682">
            <v>2</v>
          </cell>
          <cell r="T9682">
            <v>102</v>
          </cell>
          <cell r="U9682">
            <v>46093</v>
          </cell>
          <cell r="V9682">
            <v>46190</v>
          </cell>
          <cell r="W9682">
            <v>26.35</v>
          </cell>
          <cell r="X9682">
            <v>42722</v>
          </cell>
          <cell r="Y9682" t="str">
            <v xml:space="preserve">REFIL DISTR. E LOG. LTDA </v>
          </cell>
        </row>
        <row r="9683">
          <cell r="A9683">
            <v>12922</v>
          </cell>
          <cell r="B9683" t="str">
            <v>TEMP PO SAZON CARNES 900GR (VERMELHO)</v>
          </cell>
          <cell r="C9683" t="str">
            <v>PT/0001</v>
          </cell>
          <cell r="D9683" t="str">
            <v>PT</v>
          </cell>
          <cell r="E9683">
            <v>6</v>
          </cell>
          <cell r="F9683">
            <v>7891132001354</v>
          </cell>
          <cell r="G9683">
            <v>6</v>
          </cell>
          <cell r="H9683">
            <v>0</v>
          </cell>
          <cell r="I9683">
            <v>0</v>
          </cell>
          <cell r="J9683">
            <v>0</v>
          </cell>
          <cell r="K9683">
            <v>0</v>
          </cell>
          <cell r="L9683">
            <v>0</v>
          </cell>
          <cell r="M9683">
            <v>6</v>
          </cell>
          <cell r="N9683">
            <v>0</v>
          </cell>
          <cell r="O9683">
            <v>0.91</v>
          </cell>
          <cell r="P9683">
            <v>0.91</v>
          </cell>
          <cell r="Q9683">
            <v>1.4E-3</v>
          </cell>
          <cell r="R9683">
            <v>16</v>
          </cell>
          <cell r="S9683">
            <v>22</v>
          </cell>
          <cell r="T9683">
            <v>202</v>
          </cell>
          <cell r="U9683">
            <v>46093</v>
          </cell>
          <cell r="V9683">
            <v>46185</v>
          </cell>
          <cell r="W9683">
            <v>37.380000000000003</v>
          </cell>
          <cell r="X9683">
            <v>42722</v>
          </cell>
          <cell r="Y9683" t="str">
            <v xml:space="preserve">REFIL DISTR. E LOG. LTDA </v>
          </cell>
        </row>
        <row r="9684">
          <cell r="A9684">
            <v>1485</v>
          </cell>
          <cell r="B9684" t="str">
            <v>TEMP PO SAZON FEIJAO 60GR (MARRON) 60GR</v>
          </cell>
          <cell r="C9684" t="str">
            <v>PT/0006</v>
          </cell>
          <cell r="D9684" t="str">
            <v>PT</v>
          </cell>
          <cell r="E9684">
            <v>8</v>
          </cell>
          <cell r="F9684">
            <v>7891132019724</v>
          </cell>
          <cell r="G9684">
            <v>819</v>
          </cell>
          <cell r="H9684">
            <v>19</v>
          </cell>
          <cell r="I9684">
            <v>0</v>
          </cell>
          <cell r="J9684">
            <v>0</v>
          </cell>
          <cell r="K9684">
            <v>0</v>
          </cell>
          <cell r="L9684">
            <v>0</v>
          </cell>
          <cell r="M9684">
            <v>800</v>
          </cell>
          <cell r="N9684">
            <v>25</v>
          </cell>
          <cell r="O9684">
            <v>0.38</v>
          </cell>
          <cell r="P9684">
            <v>0.38</v>
          </cell>
          <cell r="Q9684">
            <v>1.4E-3</v>
          </cell>
          <cell r="R9684">
            <v>15</v>
          </cell>
          <cell r="S9684">
            <v>4</v>
          </cell>
          <cell r="T9684">
            <v>103</v>
          </cell>
          <cell r="U9684">
            <v>46093</v>
          </cell>
          <cell r="V9684">
            <v>46190</v>
          </cell>
          <cell r="W9684">
            <v>26.66</v>
          </cell>
          <cell r="X9684">
            <v>42722</v>
          </cell>
          <cell r="Y9684" t="str">
            <v xml:space="preserve">REFIL DISTR. E LOG. LTDA </v>
          </cell>
        </row>
        <row r="9685">
          <cell r="A9685">
            <v>1486</v>
          </cell>
          <cell r="B9685" t="str">
            <v>TEMP PO SAZON FRANGO 60GR (VERDE ESC)</v>
          </cell>
          <cell r="C9685" t="str">
            <v>PT/0006</v>
          </cell>
          <cell r="D9685" t="str">
            <v>PT</v>
          </cell>
          <cell r="E9685">
            <v>8</v>
          </cell>
          <cell r="F9685">
            <v>7891132019274</v>
          </cell>
          <cell r="G9685">
            <v>1624</v>
          </cell>
          <cell r="H9685">
            <v>39</v>
          </cell>
          <cell r="I9685">
            <v>0</v>
          </cell>
          <cell r="J9685">
            <v>0</v>
          </cell>
          <cell r="K9685">
            <v>0</v>
          </cell>
          <cell r="L9685">
            <v>0</v>
          </cell>
          <cell r="M9685">
            <v>1585</v>
          </cell>
          <cell r="N9685">
            <v>40</v>
          </cell>
          <cell r="O9685">
            <v>0.38</v>
          </cell>
          <cell r="P9685">
            <v>0.38</v>
          </cell>
          <cell r="Q9685">
            <v>1.4E-3</v>
          </cell>
          <cell r="R9685">
            <v>15</v>
          </cell>
          <cell r="S9685">
            <v>2</v>
          </cell>
          <cell r="T9685">
            <v>101</v>
          </cell>
          <cell r="U9685">
            <v>46093</v>
          </cell>
          <cell r="V9685">
            <v>46190</v>
          </cell>
          <cell r="W9685">
            <v>26.44</v>
          </cell>
          <cell r="X9685">
            <v>42722</v>
          </cell>
          <cell r="Y9685" t="str">
            <v xml:space="preserve">REFIL DISTR. E LOG. LTDA </v>
          </cell>
        </row>
        <row r="9686">
          <cell r="A9686">
            <v>1482</v>
          </cell>
          <cell r="B9686" t="str">
            <v>TEMP PO SAZON LEGUMES 60GR (AMARELO)</v>
          </cell>
          <cell r="C9686" t="str">
            <v>PT/0006</v>
          </cell>
          <cell r="D9686" t="str">
            <v>PT</v>
          </cell>
          <cell r="E9686">
            <v>8</v>
          </cell>
          <cell r="F9686">
            <v>7891132019403</v>
          </cell>
          <cell r="G9686">
            <v>444</v>
          </cell>
          <cell r="H9686">
            <v>20</v>
          </cell>
          <cell r="I9686">
            <v>0</v>
          </cell>
          <cell r="J9686">
            <v>0</v>
          </cell>
          <cell r="K9686">
            <v>0</v>
          </cell>
          <cell r="L9686">
            <v>0</v>
          </cell>
          <cell r="M9686">
            <v>424</v>
          </cell>
          <cell r="N9686">
            <v>10</v>
          </cell>
          <cell r="O9686">
            <v>0.38</v>
          </cell>
          <cell r="P9686">
            <v>0.38</v>
          </cell>
          <cell r="Q9686">
            <v>1.4E-3</v>
          </cell>
          <cell r="R9686">
            <v>15</v>
          </cell>
          <cell r="S9686">
            <v>4</v>
          </cell>
          <cell r="T9686">
            <v>102</v>
          </cell>
          <cell r="U9686">
            <v>46093</v>
          </cell>
          <cell r="V9686">
            <v>46190</v>
          </cell>
          <cell r="W9686">
            <v>26.66</v>
          </cell>
          <cell r="X9686">
            <v>42722</v>
          </cell>
          <cell r="Y9686" t="str">
            <v xml:space="preserve">REFIL DISTR. E LOG. LTDA </v>
          </cell>
        </row>
        <row r="9687">
          <cell r="A9687">
            <v>88553</v>
          </cell>
          <cell r="B9687" t="str">
            <v>TEMP PO SAZON LIMAO 60GR (VERDE LIM)</v>
          </cell>
          <cell r="C9687" t="str">
            <v>PT/0006</v>
          </cell>
          <cell r="D9687" t="str">
            <v>PT</v>
          </cell>
          <cell r="E9687">
            <v>8</v>
          </cell>
          <cell r="F9687">
            <v>7891132008704</v>
          </cell>
          <cell r="G9687">
            <v>0</v>
          </cell>
          <cell r="H9687">
            <v>0</v>
          </cell>
          <cell r="I9687">
            <v>0</v>
          </cell>
          <cell r="J9687">
            <v>0</v>
          </cell>
          <cell r="K9687">
            <v>0</v>
          </cell>
          <cell r="L9687">
            <v>0</v>
          </cell>
          <cell r="M9687">
            <v>0</v>
          </cell>
          <cell r="N9687">
            <v>0</v>
          </cell>
          <cell r="O9687">
            <v>0.38</v>
          </cell>
          <cell r="P9687">
            <v>0.38</v>
          </cell>
          <cell r="Q9687">
            <v>1E-3</v>
          </cell>
          <cell r="R9687">
            <v>15</v>
          </cell>
          <cell r="S9687">
            <v>6</v>
          </cell>
          <cell r="T9687">
            <v>103</v>
          </cell>
          <cell r="U9687">
            <v>46093</v>
          </cell>
          <cell r="V9687">
            <v>46170</v>
          </cell>
          <cell r="W9687">
            <v>26.27</v>
          </cell>
          <cell r="X9687">
            <v>42722</v>
          </cell>
          <cell r="Y9687" t="str">
            <v xml:space="preserve">REFIL DISTR. E LOG. LTDA </v>
          </cell>
        </row>
        <row r="9688">
          <cell r="A9688">
            <v>1484</v>
          </cell>
          <cell r="B9688" t="str">
            <v>TEMP PO SAZON MASSAS 60GR (LARANJA)</v>
          </cell>
          <cell r="C9688" t="str">
            <v>PT/0006</v>
          </cell>
          <cell r="D9688" t="str">
            <v>PT</v>
          </cell>
          <cell r="E9688">
            <v>8</v>
          </cell>
          <cell r="F9688">
            <v>7891132019717</v>
          </cell>
          <cell r="G9688">
            <v>14</v>
          </cell>
          <cell r="H9688">
            <v>14</v>
          </cell>
          <cell r="I9688">
            <v>0</v>
          </cell>
          <cell r="J9688">
            <v>0</v>
          </cell>
          <cell r="K9688">
            <v>0</v>
          </cell>
          <cell r="L9688">
            <v>0</v>
          </cell>
          <cell r="M9688">
            <v>0</v>
          </cell>
          <cell r="N9688">
            <v>0</v>
          </cell>
          <cell r="O9688">
            <v>0.38</v>
          </cell>
          <cell r="P9688">
            <v>0.38</v>
          </cell>
          <cell r="Q9688">
            <v>1.4E-3</v>
          </cell>
          <cell r="R9688">
            <v>15</v>
          </cell>
          <cell r="S9688">
            <v>6</v>
          </cell>
          <cell r="T9688">
            <v>102</v>
          </cell>
          <cell r="U9688">
            <v>46093</v>
          </cell>
          <cell r="V9688">
            <v>46190</v>
          </cell>
          <cell r="W9688">
            <v>26.44</v>
          </cell>
          <cell r="X9688">
            <v>42722</v>
          </cell>
          <cell r="Y9688" t="str">
            <v xml:space="preserve">REFIL DISTR. E LOG. LTDA </v>
          </cell>
        </row>
        <row r="9689">
          <cell r="A9689">
            <v>9334</v>
          </cell>
          <cell r="B9689" t="str">
            <v>TEMP PO SAZON NORDESTE 60GR (ROXO)</v>
          </cell>
          <cell r="C9689" t="str">
            <v>PT/0006</v>
          </cell>
          <cell r="D9689" t="str">
            <v>PT</v>
          </cell>
          <cell r="E9689">
            <v>8</v>
          </cell>
          <cell r="F9689">
            <v>7891132001101</v>
          </cell>
          <cell r="G9689">
            <v>4</v>
          </cell>
          <cell r="H9689">
            <v>2</v>
          </cell>
          <cell r="I9689">
            <v>0</v>
          </cell>
          <cell r="J9689">
            <v>0</v>
          </cell>
          <cell r="K9689">
            <v>0</v>
          </cell>
          <cell r="L9689">
            <v>0</v>
          </cell>
          <cell r="M9689">
            <v>2</v>
          </cell>
          <cell r="N9689">
            <v>0</v>
          </cell>
          <cell r="O9689">
            <v>0.38</v>
          </cell>
          <cell r="P9689">
            <v>0.38</v>
          </cell>
          <cell r="Q9689">
            <v>1.4E-3</v>
          </cell>
          <cell r="R9689">
            <v>15</v>
          </cell>
          <cell r="S9689">
            <v>4</v>
          </cell>
          <cell r="T9689">
            <v>101</v>
          </cell>
          <cell r="U9689">
            <v>46093</v>
          </cell>
          <cell r="V9689">
            <v>46190</v>
          </cell>
          <cell r="W9689">
            <v>26.55</v>
          </cell>
          <cell r="X9689">
            <v>42722</v>
          </cell>
          <cell r="Y9689" t="str">
            <v xml:space="preserve">REFIL DISTR. E LOG. LTDA </v>
          </cell>
        </row>
        <row r="9690">
          <cell r="A9690">
            <v>1487</v>
          </cell>
          <cell r="B9690" t="str">
            <v>TEMP PO SAZON SALADAS 60GR (VERDE CLR)</v>
          </cell>
          <cell r="C9690" t="str">
            <v>PT/0006</v>
          </cell>
          <cell r="D9690" t="str">
            <v>PT</v>
          </cell>
          <cell r="E9690">
            <v>8</v>
          </cell>
          <cell r="F9690">
            <v>7891132019731</v>
          </cell>
          <cell r="G9690">
            <v>677</v>
          </cell>
          <cell r="H9690">
            <v>11</v>
          </cell>
          <cell r="I9690">
            <v>0</v>
          </cell>
          <cell r="J9690">
            <v>0</v>
          </cell>
          <cell r="K9690">
            <v>0</v>
          </cell>
          <cell r="L9690">
            <v>0</v>
          </cell>
          <cell r="M9690">
            <v>666</v>
          </cell>
          <cell r="N9690">
            <v>18</v>
          </cell>
          <cell r="O9690">
            <v>0.38</v>
          </cell>
          <cell r="P9690">
            <v>0.38</v>
          </cell>
          <cell r="Q9690">
            <v>1.4E-3</v>
          </cell>
          <cell r="R9690">
            <v>15</v>
          </cell>
          <cell r="S9690">
            <v>6</v>
          </cell>
          <cell r="T9690">
            <v>101</v>
          </cell>
          <cell r="U9690">
            <v>46093</v>
          </cell>
          <cell r="V9690">
            <v>46190</v>
          </cell>
          <cell r="W9690">
            <v>26.51</v>
          </cell>
          <cell r="X9690">
            <v>42722</v>
          </cell>
          <cell r="Y9690" t="str">
            <v xml:space="preserve">REFIL DISTR. E LOG. LTDA </v>
          </cell>
        </row>
        <row r="9691">
          <cell r="A9691">
            <v>95554</v>
          </cell>
          <cell r="B9691" t="str">
            <v>TEMP PO TERNURA 10X5GR MARROM FEIJAO</v>
          </cell>
          <cell r="C9691" t="str">
            <v>PT/0001</v>
          </cell>
          <cell r="D9691" t="str">
            <v>PT</v>
          </cell>
          <cell r="E9691">
            <v>20</v>
          </cell>
          <cell r="F9691">
            <v>7898641250709</v>
          </cell>
          <cell r="G9691">
            <v>2241</v>
          </cell>
          <cell r="H9691">
            <v>21</v>
          </cell>
          <cell r="I9691">
            <v>0</v>
          </cell>
          <cell r="K9691">
            <v>0</v>
          </cell>
          <cell r="L9691">
            <v>0</v>
          </cell>
          <cell r="M9691">
            <v>2220</v>
          </cell>
          <cell r="N9691">
            <v>0</v>
          </cell>
          <cell r="O9691">
            <v>0.05</v>
          </cell>
          <cell r="P9691">
            <v>5.5E-2</v>
          </cell>
          <cell r="Q9691">
            <v>0</v>
          </cell>
          <cell r="R9691">
            <v>14</v>
          </cell>
          <cell r="S9691">
            <v>22</v>
          </cell>
          <cell r="T9691">
            <v>101</v>
          </cell>
          <cell r="U9691">
            <v>45992</v>
          </cell>
          <cell r="V9691">
            <v>46190</v>
          </cell>
          <cell r="W9691">
            <v>1.9</v>
          </cell>
          <cell r="X9691">
            <v>41544</v>
          </cell>
          <cell r="Y9691" t="str">
            <v>GSA GAMA SUCOS E ALIMENTOS LTDA</v>
          </cell>
        </row>
        <row r="9692">
          <cell r="A9692">
            <v>95551</v>
          </cell>
          <cell r="B9692" t="str">
            <v>TEMP PO TERNURA 10X5GR VERDE AVES</v>
          </cell>
          <cell r="C9692" t="str">
            <v>PT/0001</v>
          </cell>
          <cell r="D9692" t="str">
            <v>PT</v>
          </cell>
          <cell r="E9692">
            <v>20</v>
          </cell>
          <cell r="F9692">
            <v>7898641250693</v>
          </cell>
          <cell r="G9692">
            <v>459</v>
          </cell>
          <cell r="H9692">
            <v>41</v>
          </cell>
          <cell r="I9692">
            <v>0</v>
          </cell>
          <cell r="K9692">
            <v>0</v>
          </cell>
          <cell r="L9692">
            <v>0</v>
          </cell>
          <cell r="M9692">
            <v>418</v>
          </cell>
          <cell r="N9692">
            <v>0</v>
          </cell>
          <cell r="O9692">
            <v>0.05</v>
          </cell>
          <cell r="P9692">
            <v>5.5E-2</v>
          </cell>
          <cell r="Q9692">
            <v>0</v>
          </cell>
          <cell r="R9692">
            <v>14</v>
          </cell>
          <cell r="S9692">
            <v>24</v>
          </cell>
          <cell r="T9692">
            <v>101</v>
          </cell>
          <cell r="U9692">
            <v>45992</v>
          </cell>
          <cell r="V9692">
            <v>46190</v>
          </cell>
          <cell r="W9692">
            <v>1.9</v>
          </cell>
          <cell r="X9692">
            <v>41544</v>
          </cell>
          <cell r="Y9692" t="str">
            <v>GSA GAMA SUCOS E ALIMENTOS LTDA</v>
          </cell>
        </row>
        <row r="9693">
          <cell r="A9693">
            <v>95553</v>
          </cell>
          <cell r="B9693" t="str">
            <v>TEMP PO TERNURA 10X5GR VERMELHO CARNE</v>
          </cell>
          <cell r="C9693" t="str">
            <v>PT/0001</v>
          </cell>
          <cell r="D9693" t="str">
            <v>PT</v>
          </cell>
          <cell r="E9693">
            <v>20</v>
          </cell>
          <cell r="F9693">
            <v>7898641250686</v>
          </cell>
          <cell r="G9693">
            <v>5601</v>
          </cell>
          <cell r="H9693">
            <v>81</v>
          </cell>
          <cell r="I9693">
            <v>0</v>
          </cell>
          <cell r="K9693">
            <v>0</v>
          </cell>
          <cell r="L9693">
            <v>0</v>
          </cell>
          <cell r="M9693">
            <v>5520</v>
          </cell>
          <cell r="N9693">
            <v>0</v>
          </cell>
          <cell r="O9693">
            <v>0.05</v>
          </cell>
          <cell r="P9693">
            <v>5.5E-2</v>
          </cell>
          <cell r="Q9693">
            <v>0</v>
          </cell>
          <cell r="R9693">
            <v>14</v>
          </cell>
          <cell r="S9693">
            <v>17</v>
          </cell>
          <cell r="T9693">
            <v>102</v>
          </cell>
          <cell r="U9693">
            <v>46163</v>
          </cell>
          <cell r="V9693">
            <v>46190</v>
          </cell>
          <cell r="W9693">
            <v>1.9</v>
          </cell>
          <cell r="X9693">
            <v>41544</v>
          </cell>
          <cell r="Y9693" t="str">
            <v>GSA GAMA SUCOS E ALIMENTOS LTDA</v>
          </cell>
        </row>
        <row r="9694">
          <cell r="A9694">
            <v>90727</v>
          </cell>
          <cell r="B9694" t="str">
            <v>TENYS PE BARUEL AEROSOL 92GR ORIGINAL</v>
          </cell>
          <cell r="C9694" t="str">
            <v>UN/0001</v>
          </cell>
          <cell r="D9694" t="str">
            <v>UN</v>
          </cell>
          <cell r="E9694">
            <v>12</v>
          </cell>
          <cell r="F9694">
            <v>7896020160151</v>
          </cell>
          <cell r="G9694">
            <v>0</v>
          </cell>
          <cell r="H9694">
            <v>0</v>
          </cell>
          <cell r="I9694">
            <v>0</v>
          </cell>
          <cell r="J9694">
            <v>0</v>
          </cell>
          <cell r="K9694">
            <v>0</v>
          </cell>
          <cell r="L9694">
            <v>0</v>
          </cell>
          <cell r="M9694">
            <v>0</v>
          </cell>
          <cell r="N9694">
            <v>0</v>
          </cell>
          <cell r="O9694">
            <v>0.1</v>
          </cell>
          <cell r="P9694">
            <v>0.1</v>
          </cell>
          <cell r="Q9694">
            <v>4.0000000000000002E-4</v>
          </cell>
          <cell r="U9694">
            <v>43851</v>
          </cell>
          <cell r="V9694">
            <v>43875</v>
          </cell>
          <cell r="W9694">
            <v>10.27</v>
          </cell>
          <cell r="X9694">
            <v>6</v>
          </cell>
          <cell r="Y9694" t="str">
            <v>BRINDES</v>
          </cell>
        </row>
        <row r="9695">
          <cell r="A9695">
            <v>90964</v>
          </cell>
          <cell r="B9695" t="str">
            <v>TENYS PE BARUEL AEROSOL 92GR ORIGINAL-PRM</v>
          </cell>
          <cell r="C9695" t="str">
            <v>PT/0002</v>
          </cell>
          <cell r="D9695" t="str">
            <v>PT</v>
          </cell>
          <cell r="E9695">
            <v>6</v>
          </cell>
          <cell r="F9695">
            <v>7896020162360</v>
          </cell>
          <cell r="G9695">
            <v>0</v>
          </cell>
          <cell r="H9695">
            <v>0</v>
          </cell>
          <cell r="I9695">
            <v>0</v>
          </cell>
          <cell r="J9695">
            <v>0</v>
          </cell>
          <cell r="K9695">
            <v>0</v>
          </cell>
          <cell r="L9695">
            <v>0</v>
          </cell>
          <cell r="M9695">
            <v>0</v>
          </cell>
          <cell r="N9695">
            <v>0</v>
          </cell>
          <cell r="O9695">
            <v>0.2</v>
          </cell>
          <cell r="P9695">
            <v>0.2</v>
          </cell>
          <cell r="V9695">
            <v>43998</v>
          </cell>
          <cell r="W9695">
            <v>17.989999999999998</v>
          </cell>
          <cell r="X9695">
            <v>6</v>
          </cell>
          <cell r="Y9695" t="str">
            <v>BRINDES</v>
          </cell>
        </row>
        <row r="9696">
          <cell r="A9696">
            <v>16729</v>
          </cell>
          <cell r="B9696" t="str">
            <v>TENYS PE BARUEL PO 100GR CANFORADO</v>
          </cell>
          <cell r="C9696" t="str">
            <v>UN/0001</v>
          </cell>
          <cell r="D9696" t="str">
            <v>UN</v>
          </cell>
          <cell r="E9696">
            <v>12</v>
          </cell>
          <cell r="F9696">
            <v>7896020160069</v>
          </cell>
          <cell r="G9696">
            <v>31</v>
          </cell>
          <cell r="H9696">
            <v>0</v>
          </cell>
          <cell r="I9696">
            <v>0</v>
          </cell>
          <cell r="J9696">
            <v>31</v>
          </cell>
          <cell r="K9696">
            <v>0</v>
          </cell>
          <cell r="L9696">
            <v>0</v>
          </cell>
          <cell r="M9696">
            <v>0</v>
          </cell>
          <cell r="N9696">
            <v>0</v>
          </cell>
          <cell r="O9696">
            <v>0.1</v>
          </cell>
          <cell r="P9696">
            <v>0.11</v>
          </cell>
          <cell r="Q9696">
            <v>4.0000000000000002E-4</v>
          </cell>
          <cell r="R9696">
            <v>30</v>
          </cell>
          <cell r="S9696">
            <v>23</v>
          </cell>
          <cell r="T9696">
            <v>101</v>
          </cell>
          <cell r="U9696">
            <v>46183</v>
          </cell>
          <cell r="V9696">
            <v>46190</v>
          </cell>
          <cell r="W9696">
            <v>8.2100000000000009</v>
          </cell>
          <cell r="X9696">
            <v>2100</v>
          </cell>
          <cell r="Y9696" t="str">
            <v>MARTINS COM E SERVICOS DE DISTR S/A</v>
          </cell>
        </row>
        <row r="9697">
          <cell r="A9697">
            <v>7481</v>
          </cell>
          <cell r="B9697" t="str">
            <v>TENYS PE BARUEL PO 100GR MENTOLADO FRESH</v>
          </cell>
          <cell r="C9697" t="str">
            <v>UN/0001</v>
          </cell>
          <cell r="D9697" t="str">
            <v>UN</v>
          </cell>
          <cell r="E9697">
            <v>12</v>
          </cell>
          <cell r="F9697">
            <v>7896020160076</v>
          </cell>
          <cell r="G9697">
            <v>4</v>
          </cell>
          <cell r="H9697">
            <v>0</v>
          </cell>
          <cell r="I9697">
            <v>0</v>
          </cell>
          <cell r="J9697">
            <v>0</v>
          </cell>
          <cell r="K9697">
            <v>0</v>
          </cell>
          <cell r="L9697">
            <v>0</v>
          </cell>
          <cell r="M9697">
            <v>4</v>
          </cell>
          <cell r="N9697">
            <v>0</v>
          </cell>
          <cell r="O9697">
            <v>0.1</v>
          </cell>
          <cell r="P9697">
            <v>0.11</v>
          </cell>
          <cell r="Q9697">
            <v>4.0000000000000002E-4</v>
          </cell>
          <cell r="R9697">
            <v>30</v>
          </cell>
          <cell r="S9697">
            <v>20</v>
          </cell>
          <cell r="T9697">
            <v>101</v>
          </cell>
          <cell r="U9697">
            <v>46183</v>
          </cell>
          <cell r="V9697">
            <v>46188</v>
          </cell>
          <cell r="W9697">
            <v>8.2100000000000009</v>
          </cell>
          <cell r="X9697">
            <v>2100</v>
          </cell>
          <cell r="Y9697" t="str">
            <v>MARTINS COM E SERVICOS DE DISTR S/A</v>
          </cell>
        </row>
        <row r="9698">
          <cell r="A9698">
            <v>16731</v>
          </cell>
          <cell r="B9698" t="str">
            <v>TENYS PE BARUEL PO 100GR ORIGINAL</v>
          </cell>
          <cell r="C9698" t="str">
            <v>UN/0001</v>
          </cell>
          <cell r="D9698" t="str">
            <v>UN</v>
          </cell>
          <cell r="E9698">
            <v>12</v>
          </cell>
          <cell r="F9698">
            <v>7896020160052</v>
          </cell>
          <cell r="G9698">
            <v>34</v>
          </cell>
          <cell r="H9698">
            <v>0</v>
          </cell>
          <cell r="I9698">
            <v>0</v>
          </cell>
          <cell r="J9698">
            <v>34</v>
          </cell>
          <cell r="K9698">
            <v>0</v>
          </cell>
          <cell r="L9698">
            <v>0</v>
          </cell>
          <cell r="M9698">
            <v>0</v>
          </cell>
          <cell r="N9698">
            <v>0</v>
          </cell>
          <cell r="O9698">
            <v>0.1</v>
          </cell>
          <cell r="P9698">
            <v>0.11</v>
          </cell>
          <cell r="Q9698">
            <v>4.0000000000000002E-4</v>
          </cell>
          <cell r="R9698">
            <v>30</v>
          </cell>
          <cell r="S9698">
            <v>20</v>
          </cell>
          <cell r="T9698">
            <v>102</v>
          </cell>
          <cell r="U9698">
            <v>46036</v>
          </cell>
          <cell r="V9698">
            <v>46181</v>
          </cell>
          <cell r="W9698">
            <v>8.1999999999999993</v>
          </cell>
          <cell r="X9698">
            <v>2100</v>
          </cell>
          <cell r="Y9698" t="str">
            <v>MARTINS COM E SERVICOS DE DISTR S/A</v>
          </cell>
        </row>
        <row r="9699">
          <cell r="A9699">
            <v>90965</v>
          </cell>
          <cell r="B9699" t="str">
            <v>TENYS PE BARUEL PO 100GR ORIGINAL-WOMAN-PRM</v>
          </cell>
          <cell r="C9699" t="str">
            <v>PT/0002</v>
          </cell>
          <cell r="D9699" t="str">
            <v>PT</v>
          </cell>
          <cell r="E9699">
            <v>6</v>
          </cell>
          <cell r="F9699">
            <v>7896020162452</v>
          </cell>
          <cell r="G9699">
            <v>0</v>
          </cell>
          <cell r="H9699">
            <v>0</v>
          </cell>
          <cell r="I9699">
            <v>0</v>
          </cell>
          <cell r="J9699">
            <v>0</v>
          </cell>
          <cell r="K9699">
            <v>0</v>
          </cell>
          <cell r="L9699">
            <v>0</v>
          </cell>
          <cell r="M9699">
            <v>0</v>
          </cell>
          <cell r="N9699">
            <v>0</v>
          </cell>
          <cell r="O9699">
            <v>0.2</v>
          </cell>
          <cell r="P9699">
            <v>0.2</v>
          </cell>
          <cell r="V9699">
            <v>43902</v>
          </cell>
          <cell r="W9699">
            <v>8.9</v>
          </cell>
          <cell r="X9699">
            <v>6</v>
          </cell>
          <cell r="Y9699" t="str">
            <v>BRINDES</v>
          </cell>
        </row>
        <row r="9700">
          <cell r="A9700">
            <v>88946</v>
          </cell>
          <cell r="B9700" t="str">
            <v>TENYS PE BARUEL PO 100GR SPORT</v>
          </cell>
          <cell r="C9700" t="str">
            <v>UN/0001</v>
          </cell>
          <cell r="D9700" t="str">
            <v>UN</v>
          </cell>
          <cell r="E9700">
            <v>12</v>
          </cell>
          <cell r="F9700">
            <v>7896020161721</v>
          </cell>
          <cell r="G9700">
            <v>0</v>
          </cell>
          <cell r="H9700">
            <v>0</v>
          </cell>
          <cell r="I9700">
            <v>0</v>
          </cell>
          <cell r="J9700">
            <v>0</v>
          </cell>
          <cell r="K9700">
            <v>0</v>
          </cell>
          <cell r="L9700">
            <v>0</v>
          </cell>
          <cell r="M9700">
            <v>0</v>
          </cell>
          <cell r="N9700">
            <v>0</v>
          </cell>
          <cell r="O9700">
            <v>0.1</v>
          </cell>
          <cell r="P9700">
            <v>0.11</v>
          </cell>
          <cell r="Q9700">
            <v>4.0000000000000002E-4</v>
          </cell>
          <cell r="R9700">
            <v>30</v>
          </cell>
          <cell r="S9700">
            <v>8</v>
          </cell>
          <cell r="T9700">
            <v>102</v>
          </cell>
          <cell r="U9700">
            <v>46036</v>
          </cell>
          <cell r="V9700">
            <v>46189</v>
          </cell>
          <cell r="W9700">
            <v>8.2100000000000009</v>
          </cell>
          <cell r="X9700">
            <v>2100</v>
          </cell>
          <cell r="Y9700" t="str">
            <v>MARTINS COM E SERVICOS DE DISTR S/A</v>
          </cell>
        </row>
        <row r="9701">
          <cell r="A9701">
            <v>16272</v>
          </cell>
          <cell r="B9701" t="str">
            <v>TENYS PE BARUEL PO 100GR WOMAN</v>
          </cell>
          <cell r="C9701" t="str">
            <v>UN/0001</v>
          </cell>
          <cell r="D9701" t="str">
            <v>UN</v>
          </cell>
          <cell r="E9701">
            <v>12</v>
          </cell>
          <cell r="F9701">
            <v>7896020160083</v>
          </cell>
          <cell r="G9701">
            <v>253</v>
          </cell>
          <cell r="H9701">
            <v>28</v>
          </cell>
          <cell r="I9701">
            <v>0</v>
          </cell>
          <cell r="J9701">
            <v>0</v>
          </cell>
          <cell r="K9701">
            <v>0</v>
          </cell>
          <cell r="L9701">
            <v>0</v>
          </cell>
          <cell r="M9701">
            <v>225</v>
          </cell>
          <cell r="N9701">
            <v>0</v>
          </cell>
          <cell r="O9701">
            <v>0.1</v>
          </cell>
          <cell r="P9701">
            <v>0.11</v>
          </cell>
          <cell r="Q9701">
            <v>4.0000000000000002E-4</v>
          </cell>
          <cell r="R9701">
            <v>30</v>
          </cell>
          <cell r="S9701">
            <v>21</v>
          </cell>
          <cell r="T9701">
            <v>101</v>
          </cell>
          <cell r="U9701">
            <v>46036</v>
          </cell>
          <cell r="V9701">
            <v>46190</v>
          </cell>
          <cell r="W9701">
            <v>8.2100000000000009</v>
          </cell>
          <cell r="X9701">
            <v>2100</v>
          </cell>
          <cell r="Y9701" t="str">
            <v>MARTINS COM E SERVICOS DE DISTR S/A</v>
          </cell>
        </row>
        <row r="9702">
          <cell r="A9702">
            <v>93386</v>
          </cell>
          <cell r="B9702" t="str">
            <v>TESOURA TRAMON CABELEIREIRO 6</v>
          </cell>
          <cell r="C9702" t="str">
            <v>CT/0001</v>
          </cell>
          <cell r="D9702" t="str">
            <v>CT</v>
          </cell>
          <cell r="E9702">
            <v>12</v>
          </cell>
          <cell r="F9702">
            <v>7891112280960</v>
          </cell>
          <cell r="G9702">
            <v>118</v>
          </cell>
          <cell r="H9702">
            <v>0</v>
          </cell>
          <cell r="I9702">
            <v>0</v>
          </cell>
          <cell r="K9702">
            <v>0</v>
          </cell>
          <cell r="M9702">
            <v>118</v>
          </cell>
          <cell r="N9702">
            <v>0</v>
          </cell>
          <cell r="O9702">
            <v>0.15</v>
          </cell>
          <cell r="P9702">
            <v>0.15</v>
          </cell>
          <cell r="Q9702">
            <v>0</v>
          </cell>
          <cell r="R9702">
            <v>9</v>
          </cell>
          <cell r="S9702">
            <v>9</v>
          </cell>
          <cell r="T9702">
            <v>302</v>
          </cell>
          <cell r="U9702">
            <v>45979</v>
          </cell>
          <cell r="V9702">
            <v>46183</v>
          </cell>
          <cell r="W9702">
            <v>22.39</v>
          </cell>
          <cell r="X9702">
            <v>370</v>
          </cell>
          <cell r="Y9702" t="str">
            <v>TRAMONTINA S/A CUTELARIA</v>
          </cell>
        </row>
        <row r="9703">
          <cell r="A9703">
            <v>93385</v>
          </cell>
          <cell r="B9703" t="str">
            <v>TESOURA TRAMON COSTUREIRA 8</v>
          </cell>
          <cell r="C9703" t="str">
            <v>CT/0001</v>
          </cell>
          <cell r="D9703" t="str">
            <v>UN</v>
          </cell>
          <cell r="E9703">
            <v>12</v>
          </cell>
          <cell r="F9703">
            <v>7891112280991</v>
          </cell>
          <cell r="G9703">
            <v>38</v>
          </cell>
          <cell r="H9703">
            <v>0</v>
          </cell>
          <cell r="I9703">
            <v>0</v>
          </cell>
          <cell r="K9703">
            <v>0</v>
          </cell>
          <cell r="M9703">
            <v>38</v>
          </cell>
          <cell r="N9703">
            <v>0</v>
          </cell>
          <cell r="O9703">
            <v>0.15</v>
          </cell>
          <cell r="P9703">
            <v>0.15</v>
          </cell>
          <cell r="Q9703">
            <v>0</v>
          </cell>
          <cell r="R9703">
            <v>9</v>
          </cell>
          <cell r="S9703">
            <v>9</v>
          </cell>
          <cell r="T9703">
            <v>303</v>
          </cell>
          <cell r="U9703">
            <v>46136</v>
          </cell>
          <cell r="V9703">
            <v>46189</v>
          </cell>
          <cell r="W9703">
            <v>34.36</v>
          </cell>
          <cell r="X9703">
            <v>370</v>
          </cell>
          <cell r="Y9703" t="str">
            <v>TRAMONTINA S/A CUTELARIA</v>
          </cell>
        </row>
        <row r="9704">
          <cell r="A9704">
            <v>9041</v>
          </cell>
          <cell r="B9704" t="str">
            <v>TESOURA TRAMON USO GERAL 7</v>
          </cell>
          <cell r="C9704" t="str">
            <v>CT/0001</v>
          </cell>
          <cell r="D9704" t="str">
            <v>CT</v>
          </cell>
          <cell r="E9704">
            <v>48</v>
          </cell>
          <cell r="F9704">
            <v>7891112027015</v>
          </cell>
          <cell r="G9704">
            <v>222</v>
          </cell>
          <cell r="H9704">
            <v>0</v>
          </cell>
          <cell r="I9704">
            <v>0</v>
          </cell>
          <cell r="J9704">
            <v>0</v>
          </cell>
          <cell r="K9704">
            <v>0</v>
          </cell>
          <cell r="L9704">
            <v>0</v>
          </cell>
          <cell r="M9704">
            <v>222</v>
          </cell>
          <cell r="N9704">
            <v>24</v>
          </cell>
          <cell r="O9704">
            <v>0.3</v>
          </cell>
          <cell r="P9704">
            <v>0.3</v>
          </cell>
          <cell r="Q9704">
            <v>2.0000000000000001E-4</v>
          </cell>
          <cell r="R9704">
            <v>10</v>
          </cell>
          <cell r="S9704">
            <v>15</v>
          </cell>
          <cell r="T9704">
            <v>106</v>
          </cell>
          <cell r="U9704">
            <v>46136</v>
          </cell>
          <cell r="V9704">
            <v>46190</v>
          </cell>
          <cell r="W9704">
            <v>11.48</v>
          </cell>
          <cell r="X9704">
            <v>370</v>
          </cell>
          <cell r="Y9704" t="str">
            <v>TRAMONTINA S/A CUTELARIA</v>
          </cell>
        </row>
        <row r="9705">
          <cell r="A9705">
            <v>11442</v>
          </cell>
          <cell r="B9705" t="str">
            <v>TESOURA TRAMONTINA ESCOLAR COLOR 4</v>
          </cell>
          <cell r="C9705" t="str">
            <v>CT/0001</v>
          </cell>
          <cell r="D9705" t="str">
            <v>CT</v>
          </cell>
          <cell r="E9705">
            <v>180</v>
          </cell>
          <cell r="F9705">
            <v>7891112019638</v>
          </cell>
          <cell r="G9705">
            <v>252</v>
          </cell>
          <cell r="H9705">
            <v>0</v>
          </cell>
          <cell r="I9705">
            <v>0</v>
          </cell>
          <cell r="J9705">
            <v>0</v>
          </cell>
          <cell r="K9705">
            <v>0</v>
          </cell>
          <cell r="L9705">
            <v>0</v>
          </cell>
          <cell r="M9705">
            <v>252</v>
          </cell>
          <cell r="N9705">
            <v>0</v>
          </cell>
          <cell r="O9705">
            <v>0.01</v>
          </cell>
          <cell r="P9705">
            <v>0.01</v>
          </cell>
          <cell r="Q9705">
            <v>2.0000000000000001E-4</v>
          </cell>
          <cell r="R9705">
            <v>10</v>
          </cell>
          <cell r="S9705">
            <v>15</v>
          </cell>
          <cell r="T9705">
            <v>107</v>
          </cell>
          <cell r="U9705">
            <v>46136</v>
          </cell>
          <cell r="V9705">
            <v>46185</v>
          </cell>
          <cell r="W9705">
            <v>5.81</v>
          </cell>
          <cell r="X9705">
            <v>370</v>
          </cell>
          <cell r="Y9705" t="str">
            <v>TRAMONTINA S/A CUTELARIA</v>
          </cell>
        </row>
        <row r="9706">
          <cell r="A9706">
            <v>9019</v>
          </cell>
          <cell r="B9706" t="str">
            <v>TESOURA UNHA MUNDIAL FLEX CURVA323CT</v>
          </cell>
          <cell r="C9706" t="str">
            <v>UN/0001</v>
          </cell>
          <cell r="D9706" t="str">
            <v>UN</v>
          </cell>
          <cell r="E9706">
            <v>1</v>
          </cell>
          <cell r="F9706">
            <v>7891060836288</v>
          </cell>
          <cell r="G9706">
            <v>92</v>
          </cell>
          <cell r="H9706">
            <v>0</v>
          </cell>
          <cell r="I9706">
            <v>0</v>
          </cell>
          <cell r="J9706">
            <v>0</v>
          </cell>
          <cell r="K9706">
            <v>0</v>
          </cell>
          <cell r="L9706">
            <v>0</v>
          </cell>
          <cell r="M9706">
            <v>92</v>
          </cell>
          <cell r="N9706">
            <v>0</v>
          </cell>
          <cell r="O9706">
            <v>0.02</v>
          </cell>
          <cell r="P9706">
            <v>0.02</v>
          </cell>
          <cell r="Q9706">
            <v>1E-4</v>
          </cell>
          <cell r="R9706">
            <v>9</v>
          </cell>
          <cell r="S9706">
            <v>5</v>
          </cell>
          <cell r="T9706">
            <v>203</v>
          </cell>
          <cell r="U9706">
            <v>46065</v>
          </cell>
          <cell r="V9706">
            <v>46168</v>
          </cell>
          <cell r="W9706">
            <v>15.08</v>
          </cell>
          <cell r="X9706">
            <v>747</v>
          </cell>
          <cell r="Y9706" t="str">
            <v>ETILUX IND E COM LTDA</v>
          </cell>
        </row>
        <row r="9707">
          <cell r="A9707">
            <v>9018</v>
          </cell>
          <cell r="B9707" t="str">
            <v>TESOURA UNHA MUNDIAL FLEX RETA322 CT</v>
          </cell>
          <cell r="C9707" t="str">
            <v>UN/0001</v>
          </cell>
          <cell r="D9707" t="str">
            <v>UN</v>
          </cell>
          <cell r="E9707">
            <v>1</v>
          </cell>
          <cell r="F9707">
            <v>7891060836264</v>
          </cell>
          <cell r="G9707">
            <v>22</v>
          </cell>
          <cell r="H9707">
            <v>0</v>
          </cell>
          <cell r="I9707">
            <v>0</v>
          </cell>
          <cell r="J9707">
            <v>0</v>
          </cell>
          <cell r="K9707">
            <v>0</v>
          </cell>
          <cell r="L9707">
            <v>0</v>
          </cell>
          <cell r="M9707">
            <v>22</v>
          </cell>
          <cell r="N9707">
            <v>0</v>
          </cell>
          <cell r="O9707">
            <v>0.02</v>
          </cell>
          <cell r="P9707">
            <v>0.02</v>
          </cell>
          <cell r="Q9707">
            <v>1E-4</v>
          </cell>
          <cell r="R9707">
            <v>9</v>
          </cell>
          <cell r="S9707">
            <v>5</v>
          </cell>
          <cell r="T9707">
            <v>204</v>
          </cell>
          <cell r="U9707">
            <v>46065</v>
          </cell>
          <cell r="V9707">
            <v>46168</v>
          </cell>
          <cell r="W9707">
            <v>15.1</v>
          </cell>
          <cell r="X9707">
            <v>747</v>
          </cell>
          <cell r="Y9707" t="str">
            <v>ETILUX IND E COM LTDA</v>
          </cell>
        </row>
        <row r="9708">
          <cell r="A9708">
            <v>84141</v>
          </cell>
          <cell r="B9708" t="str">
            <v>TIGELA MARINEX BELLA GRD 3LT ASTRAL</v>
          </cell>
          <cell r="C9708" t="str">
            <v>UN/0001</v>
          </cell>
          <cell r="D9708" t="str">
            <v>UN</v>
          </cell>
          <cell r="E9708">
            <v>1</v>
          </cell>
          <cell r="F9708">
            <v>7894993987201</v>
          </cell>
          <cell r="G9708">
            <v>0</v>
          </cell>
          <cell r="H9708">
            <v>0</v>
          </cell>
          <cell r="I9708">
            <v>0</v>
          </cell>
          <cell r="J9708">
            <v>0</v>
          </cell>
          <cell r="K9708">
            <v>0</v>
          </cell>
          <cell r="L9708">
            <v>0</v>
          </cell>
          <cell r="M9708">
            <v>0</v>
          </cell>
          <cell r="N9708">
            <v>0</v>
          </cell>
          <cell r="O9708">
            <v>0.7</v>
          </cell>
          <cell r="P9708">
            <v>0.7</v>
          </cell>
          <cell r="Q9708">
            <v>6.7999999999999996E-3</v>
          </cell>
          <cell r="R9708">
            <v>8</v>
          </cell>
          <cell r="S9708">
            <v>43</v>
          </cell>
          <cell r="T9708">
            <v>101</v>
          </cell>
          <cell r="U9708">
            <v>44862</v>
          </cell>
          <cell r="V9708">
            <v>45117</v>
          </cell>
          <cell r="W9708">
            <v>13.51</v>
          </cell>
          <cell r="X9708">
            <v>293</v>
          </cell>
          <cell r="Y9708" t="str">
            <v>NADIR FIGUEIREDO IND E COM S.A.</v>
          </cell>
        </row>
        <row r="9709">
          <cell r="A9709">
            <v>84142</v>
          </cell>
          <cell r="B9709" t="str">
            <v>TIGELA MARINEX FACILITA VAP C T 0,5ML ASTR</v>
          </cell>
          <cell r="C9709" t="str">
            <v>UN/0001</v>
          </cell>
          <cell r="D9709" t="str">
            <v>UN</v>
          </cell>
          <cell r="E9709">
            <v>1</v>
          </cell>
          <cell r="F9709">
            <v>7894993108255</v>
          </cell>
          <cell r="G9709">
            <v>52</v>
          </cell>
          <cell r="H9709">
            <v>0</v>
          </cell>
          <cell r="I9709">
            <v>0</v>
          </cell>
          <cell r="J9709">
            <v>0</v>
          </cell>
          <cell r="K9709">
            <v>0</v>
          </cell>
          <cell r="L9709">
            <v>0</v>
          </cell>
          <cell r="M9709">
            <v>52</v>
          </cell>
          <cell r="N9709">
            <v>0</v>
          </cell>
          <cell r="O9709">
            <v>0.2</v>
          </cell>
          <cell r="P9709">
            <v>0.2</v>
          </cell>
          <cell r="Q9709">
            <v>1.4E-3</v>
          </cell>
          <cell r="R9709">
            <v>8</v>
          </cell>
          <cell r="S9709">
            <v>20</v>
          </cell>
          <cell r="T9709">
            <v>102</v>
          </cell>
          <cell r="U9709">
            <v>45908</v>
          </cell>
          <cell r="V9709">
            <v>46171</v>
          </cell>
          <cell r="W9709">
            <v>14.06</v>
          </cell>
          <cell r="X9709">
            <v>293</v>
          </cell>
          <cell r="Y9709" t="str">
            <v>NADIR FIGUEIREDO IND E COM S.A.</v>
          </cell>
        </row>
        <row r="9710">
          <cell r="A9710">
            <v>84144</v>
          </cell>
          <cell r="B9710" t="str">
            <v>TIGELA MARINEX FACILITA VAP C T 1LT ASTRAL</v>
          </cell>
          <cell r="C9710" t="str">
            <v>UN/0001</v>
          </cell>
          <cell r="D9710" t="str">
            <v>UN</v>
          </cell>
          <cell r="E9710">
            <v>1</v>
          </cell>
          <cell r="F9710">
            <v>7894993108262</v>
          </cell>
          <cell r="G9710">
            <v>29</v>
          </cell>
          <cell r="H9710">
            <v>0</v>
          </cell>
          <cell r="I9710">
            <v>0</v>
          </cell>
          <cell r="J9710">
            <v>0</v>
          </cell>
          <cell r="K9710">
            <v>0</v>
          </cell>
          <cell r="L9710">
            <v>0</v>
          </cell>
          <cell r="M9710">
            <v>29</v>
          </cell>
          <cell r="N9710">
            <v>0</v>
          </cell>
          <cell r="O9710">
            <v>0.35</v>
          </cell>
          <cell r="P9710">
            <v>0.35</v>
          </cell>
          <cell r="Q9710">
            <v>2.3E-3</v>
          </cell>
          <cell r="R9710">
            <v>8</v>
          </cell>
          <cell r="S9710">
            <v>20</v>
          </cell>
          <cell r="T9710">
            <v>103</v>
          </cell>
          <cell r="U9710">
            <v>45908</v>
          </cell>
          <cell r="V9710">
            <v>46175</v>
          </cell>
          <cell r="W9710">
            <v>18.670000000000002</v>
          </cell>
          <cell r="X9710">
            <v>293</v>
          </cell>
          <cell r="Y9710" t="str">
            <v>NADIR FIGUEIREDO IND E COM S.A.</v>
          </cell>
        </row>
        <row r="9711">
          <cell r="A9711">
            <v>84145</v>
          </cell>
          <cell r="B9711" t="str">
            <v>TIGELA MARINEX MARIWARE MED 1,22L C TAMP</v>
          </cell>
          <cell r="C9711" t="str">
            <v>UN/0001</v>
          </cell>
          <cell r="D9711" t="str">
            <v>UN</v>
          </cell>
          <cell r="E9711">
            <v>1</v>
          </cell>
          <cell r="F9711">
            <v>7891155064930</v>
          </cell>
          <cell r="G9711">
            <v>33</v>
          </cell>
          <cell r="H9711">
            <v>0</v>
          </cell>
          <cell r="I9711">
            <v>0</v>
          </cell>
          <cell r="J9711">
            <v>0</v>
          </cell>
          <cell r="K9711">
            <v>0</v>
          </cell>
          <cell r="L9711">
            <v>0</v>
          </cell>
          <cell r="M9711">
            <v>33</v>
          </cell>
          <cell r="N9711">
            <v>0</v>
          </cell>
          <cell r="O9711">
            <v>0.3</v>
          </cell>
          <cell r="P9711">
            <v>0.3</v>
          </cell>
          <cell r="Q9711">
            <v>2.5999999999999999E-3</v>
          </cell>
          <cell r="R9711">
            <v>8</v>
          </cell>
          <cell r="S9711">
            <v>47</v>
          </cell>
          <cell r="T9711">
            <v>101</v>
          </cell>
          <cell r="U9711">
            <v>45908</v>
          </cell>
          <cell r="V9711">
            <v>46184</v>
          </cell>
          <cell r="W9711">
            <v>23.69</v>
          </cell>
          <cell r="X9711">
            <v>293</v>
          </cell>
          <cell r="Y9711" t="str">
            <v>NADIR FIGUEIREDO IND E COM S.A.</v>
          </cell>
        </row>
        <row r="9712">
          <cell r="A9712">
            <v>88480</v>
          </cell>
          <cell r="B9712" t="str">
            <v>TIGELA NADIR AMERICANO C T 150ML R4210</v>
          </cell>
          <cell r="C9712" t="str">
            <v>CX/0012</v>
          </cell>
          <cell r="D9712" t="str">
            <v>UN</v>
          </cell>
          <cell r="E9712">
            <v>1</v>
          </cell>
          <cell r="F9712">
            <v>7891155047001</v>
          </cell>
          <cell r="G9712">
            <v>0</v>
          </cell>
          <cell r="H9712">
            <v>0</v>
          </cell>
          <cell r="I9712">
            <v>0</v>
          </cell>
          <cell r="J9712">
            <v>0</v>
          </cell>
          <cell r="K9712">
            <v>0</v>
          </cell>
          <cell r="L9712">
            <v>0</v>
          </cell>
          <cell r="M9712">
            <v>0</v>
          </cell>
          <cell r="N9712">
            <v>0</v>
          </cell>
          <cell r="O9712">
            <v>1.2</v>
          </cell>
          <cell r="P9712">
            <v>1.2</v>
          </cell>
          <cell r="Q9712">
            <v>5.1999999999999998E-3</v>
          </cell>
          <cell r="R9712">
            <v>8</v>
          </cell>
          <cell r="S9712">
            <v>31</v>
          </cell>
          <cell r="T9712">
            <v>104</v>
          </cell>
          <cell r="U9712">
            <v>45908</v>
          </cell>
          <cell r="V9712">
            <v>46147</v>
          </cell>
          <cell r="W9712">
            <v>42.97</v>
          </cell>
          <cell r="X9712">
            <v>293</v>
          </cell>
          <cell r="Y9712" t="str">
            <v>NADIR FIGUEIREDO IND E COM S.A.</v>
          </cell>
        </row>
        <row r="9713">
          <cell r="A9713">
            <v>88481</v>
          </cell>
          <cell r="B9713" t="str">
            <v>TIGELA NADIR AMERICANO C T 350ML R4110</v>
          </cell>
          <cell r="C9713" t="str">
            <v>CX/0012</v>
          </cell>
          <cell r="D9713" t="str">
            <v>UN</v>
          </cell>
          <cell r="E9713">
            <v>1</v>
          </cell>
          <cell r="F9713">
            <v>7891155054801</v>
          </cell>
          <cell r="G9713">
            <v>3</v>
          </cell>
          <cell r="H9713">
            <v>0</v>
          </cell>
          <cell r="I9713">
            <v>0</v>
          </cell>
          <cell r="J9713">
            <v>0</v>
          </cell>
          <cell r="K9713">
            <v>0</v>
          </cell>
          <cell r="L9713">
            <v>0</v>
          </cell>
          <cell r="M9713">
            <v>3</v>
          </cell>
          <cell r="N9713">
            <v>0</v>
          </cell>
          <cell r="O9713">
            <v>1.32</v>
          </cell>
          <cell r="P9713">
            <v>1.32</v>
          </cell>
          <cell r="Q9713">
            <v>8.9999999999999993E-3</v>
          </cell>
          <cell r="R9713">
            <v>8</v>
          </cell>
          <cell r="S9713">
            <v>45</v>
          </cell>
          <cell r="T9713">
            <v>103</v>
          </cell>
          <cell r="U9713">
            <v>45908</v>
          </cell>
          <cell r="V9713">
            <v>46134</v>
          </cell>
          <cell r="W9713">
            <v>76.58</v>
          </cell>
          <cell r="X9713">
            <v>293</v>
          </cell>
          <cell r="Y9713" t="str">
            <v>NADIR FIGUEIREDO IND E COM S.A.</v>
          </cell>
        </row>
        <row r="9714">
          <cell r="A9714">
            <v>88482</v>
          </cell>
          <cell r="B9714" t="str">
            <v>TIGELA NADIR AMERICANO C T 615ML R4010</v>
          </cell>
          <cell r="C9714" t="str">
            <v>CX/0012</v>
          </cell>
          <cell r="D9714" t="str">
            <v>UN</v>
          </cell>
          <cell r="E9714">
            <v>1</v>
          </cell>
          <cell r="F9714">
            <v>7891155047322</v>
          </cell>
          <cell r="G9714">
            <v>4</v>
          </cell>
          <cell r="H9714">
            <v>0</v>
          </cell>
          <cell r="I9714">
            <v>0</v>
          </cell>
          <cell r="J9714">
            <v>0</v>
          </cell>
          <cell r="K9714">
            <v>0</v>
          </cell>
          <cell r="L9714">
            <v>0</v>
          </cell>
          <cell r="M9714">
            <v>4</v>
          </cell>
          <cell r="N9714">
            <v>0</v>
          </cell>
          <cell r="O9714">
            <v>4.68</v>
          </cell>
          <cell r="P9714">
            <v>4.68</v>
          </cell>
          <cell r="Q9714">
            <v>1.4500000000000001E-2</v>
          </cell>
          <cell r="R9714">
            <v>8</v>
          </cell>
          <cell r="S9714">
            <v>31</v>
          </cell>
          <cell r="T9714">
            <v>102</v>
          </cell>
          <cell r="U9714">
            <v>45908</v>
          </cell>
          <cell r="V9714">
            <v>46162</v>
          </cell>
          <cell r="W9714">
            <v>94.3</v>
          </cell>
          <cell r="X9714">
            <v>293</v>
          </cell>
          <cell r="Y9714" t="str">
            <v>NADIR FIGUEIREDO IND E COM S.A.</v>
          </cell>
        </row>
        <row r="9715">
          <cell r="A9715">
            <v>91576</v>
          </cell>
          <cell r="B9715" t="str">
            <v>TINGICOR GUARANY AMARELO N.03</v>
          </cell>
          <cell r="C9715" t="str">
            <v>PT/0006</v>
          </cell>
          <cell r="D9715" t="str">
            <v>PT</v>
          </cell>
          <cell r="F9715">
            <v>7891988000013</v>
          </cell>
          <cell r="G9715">
            <v>0</v>
          </cell>
          <cell r="H9715">
            <v>0</v>
          </cell>
          <cell r="I9715">
            <v>0</v>
          </cell>
          <cell r="K9715">
            <v>0</v>
          </cell>
          <cell r="L9715">
            <v>0</v>
          </cell>
          <cell r="M9715">
            <v>0</v>
          </cell>
          <cell r="N9715">
            <v>0</v>
          </cell>
          <cell r="O9715">
            <v>0.31</v>
          </cell>
          <cell r="P9715">
            <v>0.31</v>
          </cell>
          <cell r="Q9715">
            <v>0</v>
          </cell>
          <cell r="U9715">
            <v>44285</v>
          </cell>
          <cell r="V9715">
            <v>44292</v>
          </cell>
          <cell r="W9715">
            <v>11.55</v>
          </cell>
          <cell r="X9715">
            <v>43595</v>
          </cell>
          <cell r="Y9715" t="str">
            <v>MONTANA COMERCIO DE GRAOS LTDA</v>
          </cell>
        </row>
        <row r="9716">
          <cell r="A9716">
            <v>3333</v>
          </cell>
          <cell r="B9716" t="str">
            <v>TINGICOR GUARANY AZUL JEANS N.17</v>
          </cell>
          <cell r="C9716" t="str">
            <v>PT/0006</v>
          </cell>
          <cell r="D9716" t="str">
            <v>PT</v>
          </cell>
          <cell r="E9716">
            <v>20</v>
          </cell>
          <cell r="F9716">
            <v>7891988000211</v>
          </cell>
          <cell r="G9716">
            <v>0</v>
          </cell>
          <cell r="H9716">
            <v>0</v>
          </cell>
          <cell r="I9716">
            <v>0</v>
          </cell>
          <cell r="J9716">
            <v>0</v>
          </cell>
          <cell r="K9716">
            <v>0</v>
          </cell>
          <cell r="L9716">
            <v>0</v>
          </cell>
          <cell r="M9716">
            <v>0</v>
          </cell>
          <cell r="N9716">
            <v>0</v>
          </cell>
          <cell r="O9716">
            <v>0.31</v>
          </cell>
          <cell r="P9716">
            <v>0.31</v>
          </cell>
          <cell r="Q9716">
            <v>5.9999999999999995E-4</v>
          </cell>
          <cell r="R9716">
            <v>4</v>
          </cell>
          <cell r="S9716">
            <v>1</v>
          </cell>
          <cell r="T9716">
            <v>201</v>
          </cell>
          <cell r="U9716">
            <v>46091</v>
          </cell>
          <cell r="V9716">
            <v>46168</v>
          </cell>
          <cell r="W9716">
            <v>17.260000000000002</v>
          </cell>
          <cell r="X9716">
            <v>199</v>
          </cell>
          <cell r="Y9716" t="str">
            <v>GUARANY IND. E COMERCIO LTDA.</v>
          </cell>
        </row>
        <row r="9717">
          <cell r="A9717">
            <v>3161</v>
          </cell>
          <cell r="B9717" t="str">
            <v>TINGICOR GUARANY AZUL MARINHO N.16</v>
          </cell>
          <cell r="C9717" t="str">
            <v>PT/0006</v>
          </cell>
          <cell r="D9717" t="str">
            <v>PT</v>
          </cell>
          <cell r="E9717">
            <v>20</v>
          </cell>
          <cell r="F9717">
            <v>7891988000204</v>
          </cell>
          <cell r="G9717">
            <v>72</v>
          </cell>
          <cell r="H9717">
            <v>24</v>
          </cell>
          <cell r="I9717">
            <v>0</v>
          </cell>
          <cell r="J9717">
            <v>10</v>
          </cell>
          <cell r="K9717">
            <v>0</v>
          </cell>
          <cell r="L9717">
            <v>0</v>
          </cell>
          <cell r="M9717">
            <v>38</v>
          </cell>
          <cell r="N9717">
            <v>0</v>
          </cell>
          <cell r="O9717">
            <v>0.31</v>
          </cell>
          <cell r="P9717">
            <v>0.31</v>
          </cell>
          <cell r="Q9717">
            <v>5.9999999999999995E-4</v>
          </cell>
          <cell r="R9717">
            <v>4</v>
          </cell>
          <cell r="S9717">
            <v>1</v>
          </cell>
          <cell r="T9717">
            <v>202</v>
          </cell>
          <cell r="U9717">
            <v>46091</v>
          </cell>
          <cell r="V9717">
            <v>46190</v>
          </cell>
          <cell r="W9717">
            <v>17.239999999999998</v>
          </cell>
          <cell r="X9717">
            <v>199</v>
          </cell>
          <cell r="Y9717" t="str">
            <v>GUARANY IND. E COMERCIO LTDA.</v>
          </cell>
        </row>
        <row r="9718">
          <cell r="A9718">
            <v>91574</v>
          </cell>
          <cell r="B9718" t="str">
            <v>TINGICOR GUARANY AZUL MATIER N.15</v>
          </cell>
          <cell r="C9718" t="str">
            <v>PT/0006</v>
          </cell>
          <cell r="D9718" t="str">
            <v>PT</v>
          </cell>
          <cell r="F9718">
            <v>7891988000051</v>
          </cell>
          <cell r="G9718">
            <v>0</v>
          </cell>
          <cell r="H9718">
            <v>0</v>
          </cell>
          <cell r="I9718">
            <v>0</v>
          </cell>
          <cell r="K9718">
            <v>0</v>
          </cell>
          <cell r="L9718">
            <v>0</v>
          </cell>
          <cell r="M9718">
            <v>0</v>
          </cell>
          <cell r="N9718">
            <v>0</v>
          </cell>
          <cell r="O9718">
            <v>0.31</v>
          </cell>
          <cell r="P9718">
            <v>0.31</v>
          </cell>
          <cell r="Q9718">
            <v>0</v>
          </cell>
          <cell r="U9718">
            <v>44285</v>
          </cell>
          <cell r="V9718">
            <v>44292</v>
          </cell>
          <cell r="W9718">
            <v>11.55</v>
          </cell>
          <cell r="X9718">
            <v>43595</v>
          </cell>
          <cell r="Y9718" t="str">
            <v>MONTANA COMERCIO DE GRAOS LTDA</v>
          </cell>
        </row>
        <row r="9719">
          <cell r="A9719">
            <v>91575</v>
          </cell>
          <cell r="B9719" t="str">
            <v>TINGICOR GUARANY AZUL TURQUESA N.13</v>
          </cell>
          <cell r="C9719" t="str">
            <v>PT/0006</v>
          </cell>
          <cell r="D9719" t="str">
            <v>PT</v>
          </cell>
          <cell r="F9719">
            <v>7891988000044</v>
          </cell>
          <cell r="G9719">
            <v>0</v>
          </cell>
          <cell r="H9719">
            <v>0</v>
          </cell>
          <cell r="I9719">
            <v>0</v>
          </cell>
          <cell r="K9719">
            <v>0</v>
          </cell>
          <cell r="L9719">
            <v>0</v>
          </cell>
          <cell r="M9719">
            <v>0</v>
          </cell>
          <cell r="N9719">
            <v>0</v>
          </cell>
          <cell r="O9719">
            <v>0.31</v>
          </cell>
          <cell r="P9719">
            <v>0.31</v>
          </cell>
          <cell r="Q9719">
            <v>0</v>
          </cell>
          <cell r="U9719">
            <v>44285</v>
          </cell>
          <cell r="V9719">
            <v>44287</v>
          </cell>
          <cell r="W9719">
            <v>11.55</v>
          </cell>
          <cell r="X9719">
            <v>43595</v>
          </cell>
          <cell r="Y9719" t="str">
            <v>MONTANA COMERCIO DE GRAOS LTDA</v>
          </cell>
        </row>
        <row r="9720">
          <cell r="A9720">
            <v>2994</v>
          </cell>
          <cell r="B9720" t="str">
            <v>TINGICOR GUARANY BEGE N.26</v>
          </cell>
          <cell r="C9720" t="str">
            <v>PT/0006</v>
          </cell>
          <cell r="D9720" t="str">
            <v>PT</v>
          </cell>
          <cell r="E9720">
            <v>20</v>
          </cell>
          <cell r="F9720">
            <v>2994</v>
          </cell>
          <cell r="G9720">
            <v>0</v>
          </cell>
          <cell r="H9720">
            <v>0</v>
          </cell>
          <cell r="I9720">
            <v>0</v>
          </cell>
          <cell r="J9720">
            <v>0</v>
          </cell>
          <cell r="K9720">
            <v>0</v>
          </cell>
          <cell r="L9720">
            <v>0</v>
          </cell>
          <cell r="M9720">
            <v>0</v>
          </cell>
          <cell r="N9720">
            <v>0</v>
          </cell>
          <cell r="O9720">
            <v>0.31</v>
          </cell>
          <cell r="P9720">
            <v>0.31</v>
          </cell>
          <cell r="Q9720">
            <v>0</v>
          </cell>
          <cell r="U9720">
            <v>37943</v>
          </cell>
          <cell r="W9720">
            <v>3.41</v>
          </cell>
          <cell r="X9720">
            <v>240</v>
          </cell>
          <cell r="Y9720" t="str">
            <v>FORA DE LINHA 2004</v>
          </cell>
        </row>
        <row r="9721">
          <cell r="A9721">
            <v>10246</v>
          </cell>
          <cell r="B9721" t="str">
            <v>TINGICOR GUARANY DISPLAY 72X1</v>
          </cell>
          <cell r="C9721" t="str">
            <v>DP/0001</v>
          </cell>
          <cell r="D9721" t="str">
            <v>DP</v>
          </cell>
          <cell r="E9721">
            <v>1</v>
          </cell>
          <cell r="F9721">
            <v>7891988000440</v>
          </cell>
          <cell r="G9721">
            <v>3</v>
          </cell>
          <cell r="H9721">
            <v>0</v>
          </cell>
          <cell r="I9721">
            <v>0</v>
          </cell>
          <cell r="J9721">
            <v>0</v>
          </cell>
          <cell r="K9721">
            <v>0</v>
          </cell>
          <cell r="L9721">
            <v>0</v>
          </cell>
          <cell r="M9721">
            <v>3</v>
          </cell>
          <cell r="N9721">
            <v>0</v>
          </cell>
          <cell r="O9721">
            <v>3.75</v>
          </cell>
          <cell r="P9721">
            <v>3.75</v>
          </cell>
          <cell r="Q9721">
            <v>1.8100000000000002E-2</v>
          </cell>
          <cell r="R9721">
            <v>4</v>
          </cell>
          <cell r="S9721">
            <v>3</v>
          </cell>
          <cell r="T9721">
            <v>201</v>
          </cell>
          <cell r="U9721">
            <v>46091</v>
          </cell>
          <cell r="V9721">
            <v>46190</v>
          </cell>
          <cell r="W9721">
            <v>213.46</v>
          </cell>
          <cell r="X9721">
            <v>199</v>
          </cell>
          <cell r="Y9721" t="str">
            <v>GUARANY IND. E COMERCIO LTDA.</v>
          </cell>
        </row>
        <row r="9722">
          <cell r="A9722">
            <v>3151</v>
          </cell>
          <cell r="B9722" t="str">
            <v>TINGICOR GUARANY MARROM N.27</v>
          </cell>
          <cell r="C9722" t="str">
            <v>PT/0006</v>
          </cell>
          <cell r="D9722" t="str">
            <v>PT</v>
          </cell>
          <cell r="E9722">
            <v>20</v>
          </cell>
          <cell r="F9722">
            <v>7891988000259</v>
          </cell>
          <cell r="G9722">
            <v>60</v>
          </cell>
          <cell r="H9722">
            <v>6</v>
          </cell>
          <cell r="I9722">
            <v>0</v>
          </cell>
          <cell r="J9722">
            <v>0</v>
          </cell>
          <cell r="K9722">
            <v>0</v>
          </cell>
          <cell r="L9722">
            <v>0</v>
          </cell>
          <cell r="M9722">
            <v>54</v>
          </cell>
          <cell r="N9722">
            <v>0</v>
          </cell>
          <cell r="O9722">
            <v>0.31</v>
          </cell>
          <cell r="P9722">
            <v>0.31</v>
          </cell>
          <cell r="Q9722">
            <v>5.9999999999999995E-4</v>
          </cell>
          <cell r="R9722">
            <v>4</v>
          </cell>
          <cell r="S9722">
            <v>3</v>
          </cell>
          <cell r="T9722">
            <v>202</v>
          </cell>
          <cell r="U9722">
            <v>46091</v>
          </cell>
          <cell r="V9722">
            <v>46189</v>
          </cell>
          <cell r="W9722">
            <v>17.260000000000002</v>
          </cell>
          <cell r="X9722">
            <v>199</v>
          </cell>
          <cell r="Y9722" t="str">
            <v>GUARANY IND. E COMERCIO LTDA.</v>
          </cell>
        </row>
        <row r="9723">
          <cell r="A9723">
            <v>3152</v>
          </cell>
          <cell r="B9723" t="str">
            <v>TINGICOR GUARANY PRETO N.31</v>
          </cell>
          <cell r="C9723" t="str">
            <v>PT/0006</v>
          </cell>
          <cell r="D9723" t="str">
            <v>PT</v>
          </cell>
          <cell r="E9723">
            <v>20</v>
          </cell>
          <cell r="F9723">
            <v>7891988000273</v>
          </cell>
          <cell r="G9723">
            <v>5</v>
          </cell>
          <cell r="H9723">
            <v>1</v>
          </cell>
          <cell r="I9723">
            <v>0</v>
          </cell>
          <cell r="J9723">
            <v>0</v>
          </cell>
          <cell r="K9723">
            <v>0</v>
          </cell>
          <cell r="L9723">
            <v>0</v>
          </cell>
          <cell r="M9723">
            <v>4</v>
          </cell>
          <cell r="N9723">
            <v>0</v>
          </cell>
          <cell r="O9723">
            <v>0.31</v>
          </cell>
          <cell r="P9723">
            <v>0.31</v>
          </cell>
          <cell r="Q9723">
            <v>5.9999999999999995E-4</v>
          </cell>
          <cell r="R9723">
            <v>61</v>
          </cell>
          <cell r="S9723">
            <v>20</v>
          </cell>
          <cell r="T9723">
            <v>204</v>
          </cell>
          <cell r="U9723">
            <v>46091</v>
          </cell>
          <cell r="V9723">
            <v>46188</v>
          </cell>
          <cell r="W9723">
            <v>17.27</v>
          </cell>
          <cell r="X9723">
            <v>199</v>
          </cell>
          <cell r="Y9723" t="str">
            <v>GUARANY IND. E COMERCIO LTDA.</v>
          </cell>
        </row>
        <row r="9724">
          <cell r="A9724">
            <v>3179</v>
          </cell>
          <cell r="B9724" t="str">
            <v>TINGICOR GUARANY VERDE N.20</v>
          </cell>
          <cell r="C9724" t="str">
            <v>PT/0006</v>
          </cell>
          <cell r="D9724" t="str">
            <v>PT</v>
          </cell>
          <cell r="E9724">
            <v>20</v>
          </cell>
          <cell r="F9724">
            <v>7891988000228</v>
          </cell>
          <cell r="G9724">
            <v>190</v>
          </cell>
          <cell r="H9724">
            <v>2</v>
          </cell>
          <cell r="I9724">
            <v>0</v>
          </cell>
          <cell r="J9724">
            <v>0</v>
          </cell>
          <cell r="K9724">
            <v>0</v>
          </cell>
          <cell r="L9724">
            <v>0</v>
          </cell>
          <cell r="M9724">
            <v>188</v>
          </cell>
          <cell r="N9724">
            <v>1</v>
          </cell>
          <cell r="O9724">
            <v>0.31</v>
          </cell>
          <cell r="P9724">
            <v>0.31</v>
          </cell>
          <cell r="Q9724">
            <v>5.9999999999999995E-4</v>
          </cell>
          <cell r="R9724">
            <v>4</v>
          </cell>
          <cell r="S9724">
            <v>5</v>
          </cell>
          <cell r="T9724">
            <v>202</v>
          </cell>
          <cell r="U9724">
            <v>46091</v>
          </cell>
          <cell r="V9724">
            <v>46190</v>
          </cell>
          <cell r="W9724">
            <v>17.27</v>
          </cell>
          <cell r="X9724">
            <v>199</v>
          </cell>
          <cell r="Y9724" t="str">
            <v>GUARANY IND. E COMERCIO LTDA.</v>
          </cell>
        </row>
        <row r="9725">
          <cell r="A9725">
            <v>3172</v>
          </cell>
          <cell r="B9725" t="str">
            <v>TINGICOR GUARANY VERMELHO N.09</v>
          </cell>
          <cell r="C9725" t="str">
            <v>PT/0006</v>
          </cell>
          <cell r="D9725" t="str">
            <v>PT</v>
          </cell>
          <cell r="E9725">
            <v>20</v>
          </cell>
          <cell r="F9725">
            <v>7891988000020</v>
          </cell>
          <cell r="G9725">
            <v>11</v>
          </cell>
          <cell r="H9725">
            <v>1</v>
          </cell>
          <cell r="I9725">
            <v>0</v>
          </cell>
          <cell r="J9725">
            <v>0</v>
          </cell>
          <cell r="K9725">
            <v>0</v>
          </cell>
          <cell r="L9725">
            <v>0</v>
          </cell>
          <cell r="M9725">
            <v>10</v>
          </cell>
          <cell r="N9725">
            <v>2</v>
          </cell>
          <cell r="O9725">
            <v>0.31</v>
          </cell>
          <cell r="P9725">
            <v>0.31</v>
          </cell>
          <cell r="Q9725">
            <v>5.9999999999999995E-4</v>
          </cell>
          <cell r="R9725">
            <v>4</v>
          </cell>
          <cell r="S9725">
            <v>7</v>
          </cell>
          <cell r="T9725">
            <v>201</v>
          </cell>
          <cell r="U9725">
            <v>46091</v>
          </cell>
          <cell r="V9725">
            <v>46190</v>
          </cell>
          <cell r="W9725">
            <v>16.989999999999998</v>
          </cell>
          <cell r="X9725">
            <v>199</v>
          </cell>
          <cell r="Y9725" t="str">
            <v>GUARANY IND. E COMERCIO LTDA.</v>
          </cell>
        </row>
        <row r="9726">
          <cell r="A9726">
            <v>91578</v>
          </cell>
          <cell r="B9726" t="str">
            <v>TINGICOR GUARANY VINHO N.61</v>
          </cell>
          <cell r="C9726" t="str">
            <v>PT/0006</v>
          </cell>
          <cell r="D9726" t="str">
            <v>PT</v>
          </cell>
          <cell r="F9726">
            <v>7891988000143</v>
          </cell>
          <cell r="G9726">
            <v>0</v>
          </cell>
          <cell r="H9726">
            <v>0</v>
          </cell>
          <cell r="I9726">
            <v>0</v>
          </cell>
          <cell r="K9726">
            <v>0</v>
          </cell>
          <cell r="L9726">
            <v>0</v>
          </cell>
          <cell r="M9726">
            <v>0</v>
          </cell>
          <cell r="N9726">
            <v>0</v>
          </cell>
          <cell r="O9726">
            <v>0.31</v>
          </cell>
          <cell r="P9726">
            <v>0.31</v>
          </cell>
          <cell r="Q9726">
            <v>0</v>
          </cell>
          <cell r="U9726">
            <v>44285</v>
          </cell>
          <cell r="V9726">
            <v>44294</v>
          </cell>
          <cell r="W9726">
            <v>11.55</v>
          </cell>
          <cell r="X9726">
            <v>43595</v>
          </cell>
          <cell r="Y9726" t="str">
            <v>MONTANA COMERCIO DE GRAOS LTDA</v>
          </cell>
        </row>
        <row r="9727">
          <cell r="A9727">
            <v>91577</v>
          </cell>
          <cell r="B9727" t="str">
            <v>TINGICOR GUARANY VIOLETA N.25</v>
          </cell>
          <cell r="C9727" t="str">
            <v>PT/0006</v>
          </cell>
          <cell r="D9727" t="str">
            <v>PT</v>
          </cell>
          <cell r="F9727">
            <v>7891988000099</v>
          </cell>
          <cell r="G9727">
            <v>0</v>
          </cell>
          <cell r="H9727">
            <v>0</v>
          </cell>
          <cell r="I9727">
            <v>0</v>
          </cell>
          <cell r="K9727">
            <v>0</v>
          </cell>
          <cell r="L9727">
            <v>0</v>
          </cell>
          <cell r="M9727">
            <v>0</v>
          </cell>
          <cell r="N9727">
            <v>0</v>
          </cell>
          <cell r="O9727">
            <v>0.31</v>
          </cell>
          <cell r="P9727">
            <v>0.31</v>
          </cell>
          <cell r="Q9727">
            <v>0</v>
          </cell>
          <cell r="U9727">
            <v>44285</v>
          </cell>
          <cell r="V9727">
            <v>44294</v>
          </cell>
          <cell r="W9727">
            <v>11.55</v>
          </cell>
          <cell r="X9727">
            <v>43595</v>
          </cell>
          <cell r="Y9727" t="str">
            <v>MONTANA COMERCIO DE GRAOS LTDA</v>
          </cell>
        </row>
        <row r="9728">
          <cell r="A9728">
            <v>95735</v>
          </cell>
          <cell r="B9728" t="str">
            <v>TINT CORETON 125GR 1.0 PRETO AZULADO</v>
          </cell>
          <cell r="C9728" t="str">
            <v>UN/0001</v>
          </cell>
          <cell r="D9728" t="str">
            <v>UN</v>
          </cell>
          <cell r="E9728">
            <v>6</v>
          </cell>
          <cell r="F9728">
            <v>7896000705945</v>
          </cell>
          <cell r="G9728">
            <v>1239</v>
          </cell>
          <cell r="H9728">
            <v>9</v>
          </cell>
          <cell r="I9728">
            <v>0</v>
          </cell>
          <cell r="K9728">
            <v>0</v>
          </cell>
          <cell r="M9728">
            <v>1230</v>
          </cell>
          <cell r="N9728">
            <v>9</v>
          </cell>
          <cell r="O9728">
            <v>0.125</v>
          </cell>
          <cell r="P9728">
            <v>0.13800000000000001</v>
          </cell>
          <cell r="Q9728">
            <v>0</v>
          </cell>
          <cell r="R9728">
            <v>30</v>
          </cell>
          <cell r="S9728">
            <v>22</v>
          </cell>
          <cell r="T9728">
            <v>203</v>
          </cell>
          <cell r="U9728">
            <v>46059</v>
          </cell>
          <cell r="V9728">
            <v>46190</v>
          </cell>
          <cell r="W9728">
            <v>11.2</v>
          </cell>
          <cell r="X9728">
            <v>43381</v>
          </cell>
          <cell r="Y9728" t="str">
            <v>DECMINAS DISTRIBUICAO E LOGISTICA S.A</v>
          </cell>
        </row>
        <row r="9729">
          <cell r="A9729">
            <v>95736</v>
          </cell>
          <cell r="B9729" t="str">
            <v>TINT CORETON 125GR 1.7 PRETO AZULADO ESP</v>
          </cell>
          <cell r="C9729" t="str">
            <v>UN/0001</v>
          </cell>
          <cell r="D9729" t="str">
            <v>UN</v>
          </cell>
          <cell r="E9729">
            <v>6</v>
          </cell>
          <cell r="F9729">
            <v>7896000727534</v>
          </cell>
          <cell r="G9729">
            <v>2310</v>
          </cell>
          <cell r="H9729">
            <v>0</v>
          </cell>
          <cell r="I9729">
            <v>0</v>
          </cell>
          <cell r="K9729">
            <v>0</v>
          </cell>
          <cell r="M9729">
            <v>2310</v>
          </cell>
          <cell r="N9729">
            <v>6</v>
          </cell>
          <cell r="O9729">
            <v>0.125</v>
          </cell>
          <cell r="P9729">
            <v>0.13800000000000001</v>
          </cell>
          <cell r="Q9729">
            <v>0</v>
          </cell>
          <cell r="R9729">
            <v>30</v>
          </cell>
          <cell r="S9729">
            <v>47</v>
          </cell>
          <cell r="T9729">
            <v>203</v>
          </cell>
          <cell r="U9729">
            <v>46059</v>
          </cell>
          <cell r="V9729">
            <v>46189</v>
          </cell>
          <cell r="W9729">
            <v>11.2</v>
          </cell>
          <cell r="X9729">
            <v>43381</v>
          </cell>
          <cell r="Y9729" t="str">
            <v>DECMINAS DISTRIBUICAO E LOGISTICA S.A</v>
          </cell>
        </row>
        <row r="9730">
          <cell r="A9730">
            <v>95737</v>
          </cell>
          <cell r="B9730" t="str">
            <v>TINT CORETON 125GR 10.0 LOURO ULTRA CLARO</v>
          </cell>
          <cell r="C9730" t="str">
            <v>UN/0001</v>
          </cell>
          <cell r="D9730" t="str">
            <v>UN</v>
          </cell>
          <cell r="E9730">
            <v>6</v>
          </cell>
          <cell r="F9730">
            <v>7896000706058</v>
          </cell>
          <cell r="G9730">
            <v>841</v>
          </cell>
          <cell r="H9730">
            <v>0</v>
          </cell>
          <cell r="I9730">
            <v>0</v>
          </cell>
          <cell r="K9730">
            <v>0</v>
          </cell>
          <cell r="M9730">
            <v>841</v>
          </cell>
          <cell r="N9730">
            <v>0</v>
          </cell>
          <cell r="O9730">
            <v>0.125</v>
          </cell>
          <cell r="P9730">
            <v>0.13800000000000001</v>
          </cell>
          <cell r="Q9730">
            <v>0</v>
          </cell>
          <cell r="R9730">
            <v>30</v>
          </cell>
          <cell r="S9730">
            <v>22</v>
          </cell>
          <cell r="T9730">
            <v>208</v>
          </cell>
          <cell r="U9730">
            <v>46059</v>
          </cell>
          <cell r="V9730">
            <v>46188</v>
          </cell>
          <cell r="W9730">
            <v>11.2</v>
          </cell>
          <cell r="X9730">
            <v>43381</v>
          </cell>
          <cell r="Y9730" t="str">
            <v>DECMINAS DISTRIBUICAO E LOGISTICA S.A</v>
          </cell>
        </row>
        <row r="9731">
          <cell r="A9731">
            <v>95738</v>
          </cell>
          <cell r="B9731" t="str">
            <v>TINT CORETON 125GR 2.0 PRETO</v>
          </cell>
          <cell r="C9731" t="str">
            <v>UN/0001</v>
          </cell>
          <cell r="D9731" t="str">
            <v>UN</v>
          </cell>
          <cell r="E9731">
            <v>6</v>
          </cell>
          <cell r="F9731">
            <v>7896000705952</v>
          </cell>
          <cell r="G9731">
            <v>1182</v>
          </cell>
          <cell r="H9731">
            <v>5</v>
          </cell>
          <cell r="I9731">
            <v>0</v>
          </cell>
          <cell r="K9731">
            <v>0</v>
          </cell>
          <cell r="M9731">
            <v>1177</v>
          </cell>
          <cell r="N9731">
            <v>18</v>
          </cell>
          <cell r="O9731">
            <v>0.125</v>
          </cell>
          <cell r="P9731">
            <v>0.13800000000000001</v>
          </cell>
          <cell r="Q9731">
            <v>0</v>
          </cell>
          <cell r="R9731">
            <v>30</v>
          </cell>
          <cell r="S9731">
            <v>22</v>
          </cell>
          <cell r="T9731">
            <v>207</v>
          </cell>
          <cell r="U9731">
            <v>46059</v>
          </cell>
          <cell r="V9731">
            <v>46189</v>
          </cell>
          <cell r="W9731">
            <v>11.2</v>
          </cell>
          <cell r="X9731">
            <v>43381</v>
          </cell>
          <cell r="Y9731" t="str">
            <v>DECMINAS DISTRIBUICAO E LOGISTICA S.A</v>
          </cell>
        </row>
        <row r="9732">
          <cell r="A9732">
            <v>95739</v>
          </cell>
          <cell r="B9732" t="str">
            <v>TINT CORETON 125GR 2.1 PRETO JABUTICABA</v>
          </cell>
          <cell r="C9732" t="str">
            <v>UN/0001</v>
          </cell>
          <cell r="D9732" t="str">
            <v>UN</v>
          </cell>
          <cell r="E9732">
            <v>6</v>
          </cell>
          <cell r="F9732">
            <v>7908615086170</v>
          </cell>
          <cell r="G9732">
            <v>462</v>
          </cell>
          <cell r="H9732">
            <v>3</v>
          </cell>
          <cell r="I9732">
            <v>0</v>
          </cell>
          <cell r="K9732">
            <v>0</v>
          </cell>
          <cell r="M9732">
            <v>459</v>
          </cell>
          <cell r="N9732">
            <v>0</v>
          </cell>
          <cell r="O9732">
            <v>0.125</v>
          </cell>
          <cell r="P9732">
            <v>0.13800000000000001</v>
          </cell>
          <cell r="Q9732">
            <v>0</v>
          </cell>
          <cell r="R9732">
            <v>30</v>
          </cell>
          <cell r="S9732">
            <v>22</v>
          </cell>
          <cell r="T9732">
            <v>204</v>
          </cell>
          <cell r="U9732">
            <v>46059</v>
          </cell>
          <cell r="V9732">
            <v>46189</v>
          </cell>
          <cell r="W9732">
            <v>11.21</v>
          </cell>
          <cell r="X9732">
            <v>43381</v>
          </cell>
          <cell r="Y9732" t="str">
            <v>DECMINAS DISTRIBUICAO E LOGISTICA S.A</v>
          </cell>
        </row>
        <row r="9733">
          <cell r="A9733">
            <v>95740</v>
          </cell>
          <cell r="B9733" t="str">
            <v>TINT CORETON 125GR 2.8 PRETO AZUL ESPELHADO</v>
          </cell>
          <cell r="C9733" t="str">
            <v>UN/0001</v>
          </cell>
          <cell r="D9733" t="str">
            <v>UN</v>
          </cell>
          <cell r="E9733">
            <v>6</v>
          </cell>
          <cell r="F9733">
            <v>7908615086156</v>
          </cell>
          <cell r="G9733">
            <v>436</v>
          </cell>
          <cell r="H9733">
            <v>0</v>
          </cell>
          <cell r="I9733">
            <v>0</v>
          </cell>
          <cell r="K9733">
            <v>0</v>
          </cell>
          <cell r="M9733">
            <v>436</v>
          </cell>
          <cell r="N9733">
            <v>0</v>
          </cell>
          <cell r="O9733">
            <v>0.125</v>
          </cell>
          <cell r="P9733">
            <v>0.13800000000000001</v>
          </cell>
          <cell r="Q9733">
            <v>0</v>
          </cell>
          <cell r="R9733">
            <v>30</v>
          </cell>
          <cell r="S9733">
            <v>22</v>
          </cell>
          <cell r="T9733">
            <v>202</v>
          </cell>
          <cell r="U9733">
            <v>46059</v>
          </cell>
          <cell r="V9733">
            <v>46189</v>
          </cell>
          <cell r="W9733">
            <v>11.21</v>
          </cell>
          <cell r="X9733">
            <v>43381</v>
          </cell>
          <cell r="Y9733" t="str">
            <v>DECMINAS DISTRIBUICAO E LOGISTICA S.A</v>
          </cell>
        </row>
        <row r="9734">
          <cell r="A9734">
            <v>95741</v>
          </cell>
          <cell r="B9734" t="str">
            <v>TINT CORETON 125GR 3.0 CASTANHO ESCURO</v>
          </cell>
          <cell r="C9734" t="str">
            <v>UN/0001</v>
          </cell>
          <cell r="D9734" t="str">
            <v>UN</v>
          </cell>
          <cell r="E9734">
            <v>6</v>
          </cell>
          <cell r="F9734">
            <v>7896000705969</v>
          </cell>
          <cell r="G9734">
            <v>1863</v>
          </cell>
          <cell r="H9734">
            <v>7</v>
          </cell>
          <cell r="I9734">
            <v>0</v>
          </cell>
          <cell r="K9734">
            <v>0</v>
          </cell>
          <cell r="M9734">
            <v>1856</v>
          </cell>
          <cell r="N9734">
            <v>23</v>
          </cell>
          <cell r="O9734">
            <v>0.125</v>
          </cell>
          <cell r="P9734">
            <v>0.13800000000000001</v>
          </cell>
          <cell r="Q9734">
            <v>0</v>
          </cell>
          <cell r="R9734">
            <v>30</v>
          </cell>
          <cell r="S9734">
            <v>22</v>
          </cell>
          <cell r="T9734">
            <v>205</v>
          </cell>
          <cell r="U9734">
            <v>46059</v>
          </cell>
          <cell r="V9734">
            <v>46190</v>
          </cell>
          <cell r="W9734">
            <v>11.21</v>
          </cell>
          <cell r="X9734">
            <v>43381</v>
          </cell>
          <cell r="Y9734" t="str">
            <v>DECMINAS DISTRIBUICAO E LOGISTICA S.A</v>
          </cell>
        </row>
        <row r="9735">
          <cell r="A9735">
            <v>95742</v>
          </cell>
          <cell r="B9735" t="str">
            <v>TINT CORETON 125GR 4.0 CASTANHO MEDIO</v>
          </cell>
          <cell r="C9735" t="str">
            <v>UN/0001</v>
          </cell>
          <cell r="D9735" t="str">
            <v>UN</v>
          </cell>
          <cell r="E9735">
            <v>6</v>
          </cell>
          <cell r="F9735">
            <v>7896000705976</v>
          </cell>
          <cell r="G9735">
            <v>2077</v>
          </cell>
          <cell r="H9735">
            <v>0</v>
          </cell>
          <cell r="I9735">
            <v>0</v>
          </cell>
          <cell r="K9735">
            <v>0</v>
          </cell>
          <cell r="M9735">
            <v>2077</v>
          </cell>
          <cell r="N9735">
            <v>21</v>
          </cell>
          <cell r="O9735">
            <v>0.125</v>
          </cell>
          <cell r="P9735">
            <v>0.13800000000000001</v>
          </cell>
          <cell r="Q9735">
            <v>0</v>
          </cell>
          <cell r="R9735">
            <v>30</v>
          </cell>
          <cell r="S9735">
            <v>22</v>
          </cell>
          <cell r="T9735">
            <v>206</v>
          </cell>
          <cell r="U9735">
            <v>46059</v>
          </cell>
          <cell r="V9735">
            <v>46190</v>
          </cell>
          <cell r="W9735">
            <v>11.21</v>
          </cell>
          <cell r="X9735">
            <v>43381</v>
          </cell>
          <cell r="Y9735" t="str">
            <v>DECMINAS DISTRIBUICAO E LOGISTICA S.A</v>
          </cell>
        </row>
        <row r="9736">
          <cell r="A9736">
            <v>95743</v>
          </cell>
          <cell r="B9736" t="str">
            <v>TINT CORETON 125GR 5.0 CASTANHO CLARO</v>
          </cell>
          <cell r="C9736" t="str">
            <v>UN/0001</v>
          </cell>
          <cell r="D9736" t="str">
            <v>UN</v>
          </cell>
          <cell r="E9736">
            <v>6</v>
          </cell>
          <cell r="F9736">
            <v>7896000705983</v>
          </cell>
          <cell r="G9736">
            <v>2194</v>
          </cell>
          <cell r="H9736">
            <v>3</v>
          </cell>
          <cell r="I9736">
            <v>0</v>
          </cell>
          <cell r="K9736">
            <v>0</v>
          </cell>
          <cell r="M9736">
            <v>2191</v>
          </cell>
          <cell r="N9736">
            <v>18</v>
          </cell>
          <cell r="O9736">
            <v>0.125</v>
          </cell>
          <cell r="P9736">
            <v>0.13800000000000001</v>
          </cell>
          <cell r="Q9736">
            <v>0</v>
          </cell>
          <cell r="R9736">
            <v>30</v>
          </cell>
          <cell r="S9736">
            <v>47</v>
          </cell>
          <cell r="T9736">
            <v>202</v>
          </cell>
          <cell r="U9736">
            <v>46059</v>
          </cell>
          <cell r="V9736">
            <v>46189</v>
          </cell>
          <cell r="W9736">
            <v>11.21</v>
          </cell>
          <cell r="X9736">
            <v>43381</v>
          </cell>
          <cell r="Y9736" t="str">
            <v>DECMINAS DISTRIBUICAO E LOGISTICA S.A</v>
          </cell>
        </row>
        <row r="9737">
          <cell r="A9737">
            <v>95744</v>
          </cell>
          <cell r="B9737" t="str">
            <v>TINT CORETON 125GR 5.3 CAST CLARO DOURADO</v>
          </cell>
          <cell r="C9737" t="str">
            <v>UN/0001</v>
          </cell>
          <cell r="D9737" t="str">
            <v>UN</v>
          </cell>
          <cell r="E9737">
            <v>6</v>
          </cell>
          <cell r="F9737">
            <v>7896000705990</v>
          </cell>
          <cell r="G9737">
            <v>18</v>
          </cell>
          <cell r="H9737">
            <v>3</v>
          </cell>
          <cell r="I9737">
            <v>0</v>
          </cell>
          <cell r="K9737">
            <v>0</v>
          </cell>
          <cell r="M9737">
            <v>15</v>
          </cell>
          <cell r="N9737">
            <v>6</v>
          </cell>
          <cell r="O9737">
            <v>0.125</v>
          </cell>
          <cell r="P9737">
            <v>0.13800000000000001</v>
          </cell>
          <cell r="Q9737">
            <v>0</v>
          </cell>
          <cell r="R9737">
            <v>30</v>
          </cell>
          <cell r="S9737">
            <v>22</v>
          </cell>
          <cell r="T9737">
            <v>209</v>
          </cell>
          <cell r="U9737">
            <v>46059</v>
          </cell>
          <cell r="V9737">
            <v>46190</v>
          </cell>
          <cell r="W9737">
            <v>11.21</v>
          </cell>
          <cell r="X9737">
            <v>43381</v>
          </cell>
          <cell r="Y9737" t="str">
            <v>DECMINAS DISTRIBUICAO E LOGISTICA S.A</v>
          </cell>
        </row>
        <row r="9738">
          <cell r="A9738">
            <v>95745</v>
          </cell>
          <cell r="B9738" t="str">
            <v>TINT CORETON 125GR 6.0 LOURO ESCURO</v>
          </cell>
          <cell r="C9738" t="str">
            <v>UN/0001</v>
          </cell>
          <cell r="D9738" t="str">
            <v>UN</v>
          </cell>
          <cell r="E9738">
            <v>6</v>
          </cell>
          <cell r="F9738">
            <v>7896000706010</v>
          </cell>
          <cell r="G9738">
            <v>1292</v>
          </cell>
          <cell r="H9738">
            <v>0</v>
          </cell>
          <cell r="I9738">
            <v>0</v>
          </cell>
          <cell r="K9738">
            <v>0</v>
          </cell>
          <cell r="M9738">
            <v>1292</v>
          </cell>
          <cell r="N9738">
            <v>12</v>
          </cell>
          <cell r="O9738">
            <v>125</v>
          </cell>
          <cell r="P9738">
            <v>0.13800000000000001</v>
          </cell>
          <cell r="Q9738">
            <v>0</v>
          </cell>
          <cell r="R9738">
            <v>30</v>
          </cell>
          <cell r="S9738">
            <v>47</v>
          </cell>
          <cell r="T9738">
            <v>104</v>
          </cell>
          <cell r="U9738">
            <v>46059</v>
          </cell>
          <cell r="V9738">
            <v>46189</v>
          </cell>
          <cell r="W9738">
            <v>11.21</v>
          </cell>
          <cell r="X9738">
            <v>43381</v>
          </cell>
          <cell r="Y9738" t="str">
            <v>DECMINAS DISTRIBUICAO E LOGISTICA S.A</v>
          </cell>
        </row>
        <row r="9739">
          <cell r="A9739">
            <v>95746</v>
          </cell>
          <cell r="B9739" t="str">
            <v>TINT CORETON 125GR 6.1 LOURO ESC ACINZENT</v>
          </cell>
          <cell r="C9739" t="str">
            <v>UN/0001</v>
          </cell>
          <cell r="D9739" t="str">
            <v>UN</v>
          </cell>
          <cell r="E9739">
            <v>6</v>
          </cell>
          <cell r="F9739">
            <v>7896000716712</v>
          </cell>
          <cell r="G9739">
            <v>69</v>
          </cell>
          <cell r="H9739">
            <v>0</v>
          </cell>
          <cell r="I9739">
            <v>0</v>
          </cell>
          <cell r="K9739">
            <v>0</v>
          </cell>
          <cell r="M9739">
            <v>69</v>
          </cell>
          <cell r="N9739">
            <v>13</v>
          </cell>
          <cell r="O9739">
            <v>0.125</v>
          </cell>
          <cell r="P9739">
            <v>0.13800000000000001</v>
          </cell>
          <cell r="Q9739">
            <v>0</v>
          </cell>
          <cell r="R9739">
            <v>30</v>
          </cell>
          <cell r="S9739">
            <v>47</v>
          </cell>
          <cell r="T9739">
            <v>101</v>
          </cell>
          <cell r="U9739">
            <v>46059</v>
          </cell>
          <cell r="V9739">
            <v>46190</v>
          </cell>
          <cell r="W9739">
            <v>11.21</v>
          </cell>
          <cell r="X9739">
            <v>43381</v>
          </cell>
          <cell r="Y9739" t="str">
            <v>DECMINAS DISTRIBUICAO E LOGISTICA S.A</v>
          </cell>
        </row>
        <row r="9740">
          <cell r="A9740">
            <v>95748</v>
          </cell>
          <cell r="B9740" t="str">
            <v>TINT CORETON 125GR 6.7 CHOCOLATE</v>
          </cell>
          <cell r="C9740" t="str">
            <v>UN/0001</v>
          </cell>
          <cell r="D9740" t="str">
            <v>UN</v>
          </cell>
          <cell r="E9740">
            <v>6</v>
          </cell>
          <cell r="F9740">
            <v>7896000705921</v>
          </cell>
          <cell r="G9740">
            <v>0</v>
          </cell>
          <cell r="H9740">
            <v>0</v>
          </cell>
          <cell r="I9740">
            <v>0</v>
          </cell>
          <cell r="K9740">
            <v>0</v>
          </cell>
          <cell r="M9740">
            <v>0</v>
          </cell>
          <cell r="N9740">
            <v>0</v>
          </cell>
          <cell r="O9740">
            <v>0.125</v>
          </cell>
          <cell r="P9740">
            <v>0.13800000000000001</v>
          </cell>
          <cell r="Q9740">
            <v>0</v>
          </cell>
          <cell r="R9740">
            <v>30</v>
          </cell>
          <cell r="S9740">
            <v>47</v>
          </cell>
          <cell r="T9740">
            <v>103</v>
          </cell>
          <cell r="U9740">
            <v>46059</v>
          </cell>
          <cell r="V9740">
            <v>46139</v>
          </cell>
          <cell r="W9740">
            <v>11.21</v>
          </cell>
          <cell r="X9740">
            <v>43381</v>
          </cell>
          <cell r="Y9740" t="str">
            <v>DECMINAS DISTRIBUICAO E LOGISTICA S.A</v>
          </cell>
        </row>
        <row r="9741">
          <cell r="A9741">
            <v>95749</v>
          </cell>
          <cell r="B9741" t="str">
            <v>TINT CORETON 125GR 7.0 LOURO MEDIO</v>
          </cell>
          <cell r="C9741" t="str">
            <v>UN/0001</v>
          </cell>
          <cell r="D9741" t="str">
            <v>UN</v>
          </cell>
          <cell r="E9741">
            <v>6</v>
          </cell>
          <cell r="F9741">
            <v>7896000706027</v>
          </cell>
          <cell r="G9741">
            <v>3</v>
          </cell>
          <cell r="H9741">
            <v>0</v>
          </cell>
          <cell r="I9741">
            <v>0</v>
          </cell>
          <cell r="J9741">
            <v>1</v>
          </cell>
          <cell r="K9741">
            <v>0</v>
          </cell>
          <cell r="M9741">
            <v>2</v>
          </cell>
          <cell r="N9741">
            <v>0</v>
          </cell>
          <cell r="O9741">
            <v>0.125</v>
          </cell>
          <cell r="P9741">
            <v>0.13800000000000001</v>
          </cell>
          <cell r="Q9741">
            <v>0</v>
          </cell>
          <cell r="R9741">
            <v>30</v>
          </cell>
          <cell r="S9741">
            <v>47</v>
          </cell>
          <cell r="T9741">
            <v>102</v>
          </cell>
          <cell r="U9741">
            <v>46059</v>
          </cell>
          <cell r="V9741">
            <v>46178</v>
          </cell>
          <cell r="W9741">
            <v>11.21</v>
          </cell>
          <cell r="X9741">
            <v>43381</v>
          </cell>
          <cell r="Y9741" t="str">
            <v>DECMINAS DISTRIBUICAO E LOGISTICA S.A</v>
          </cell>
        </row>
        <row r="9742">
          <cell r="A9742">
            <v>95750</v>
          </cell>
          <cell r="B9742" t="str">
            <v>TINT CORETON 125GR 7.1 LOURO CINZA MEDIO</v>
          </cell>
          <cell r="C9742" t="str">
            <v>UN/0001</v>
          </cell>
          <cell r="D9742" t="str">
            <v>UN</v>
          </cell>
          <cell r="E9742">
            <v>6</v>
          </cell>
          <cell r="F9742">
            <v>7896000706065</v>
          </cell>
          <cell r="G9742">
            <v>125</v>
          </cell>
          <cell r="H9742">
            <v>3</v>
          </cell>
          <cell r="I9742">
            <v>0</v>
          </cell>
          <cell r="K9742">
            <v>0</v>
          </cell>
          <cell r="M9742">
            <v>122</v>
          </cell>
          <cell r="N9742">
            <v>0</v>
          </cell>
          <cell r="O9742">
            <v>0.125</v>
          </cell>
          <cell r="P9742">
            <v>0.13800000000000001</v>
          </cell>
          <cell r="Q9742">
            <v>0</v>
          </cell>
          <cell r="R9742">
            <v>30</v>
          </cell>
          <cell r="S9742">
            <v>47</v>
          </cell>
          <cell r="T9742">
            <v>106</v>
          </cell>
          <cell r="U9742">
            <v>46059</v>
          </cell>
          <cell r="V9742">
            <v>46189</v>
          </cell>
          <cell r="W9742">
            <v>11.21</v>
          </cell>
          <cell r="X9742">
            <v>43381</v>
          </cell>
          <cell r="Y9742" t="str">
            <v>DECMINAS DISTRIBUICAO E LOGISTICA S.A</v>
          </cell>
        </row>
        <row r="9743">
          <cell r="A9743">
            <v>95751</v>
          </cell>
          <cell r="B9743" t="str">
            <v>TINT CORETON 125GR 7.3 LOURO DOURADO</v>
          </cell>
          <cell r="C9743" t="str">
            <v>UN/0001</v>
          </cell>
          <cell r="D9743" t="str">
            <v>UN</v>
          </cell>
          <cell r="E9743">
            <v>6</v>
          </cell>
          <cell r="F9743">
            <v>7896000706089</v>
          </cell>
          <cell r="G9743">
            <v>0</v>
          </cell>
          <cell r="H9743">
            <v>0</v>
          </cell>
          <cell r="I9743">
            <v>0</v>
          </cell>
          <cell r="K9743">
            <v>0</v>
          </cell>
          <cell r="M9743">
            <v>0</v>
          </cell>
          <cell r="N9743">
            <v>0</v>
          </cell>
          <cell r="O9743">
            <v>0.125</v>
          </cell>
          <cell r="P9743">
            <v>0.13800000000000001</v>
          </cell>
          <cell r="Q9743">
            <v>0</v>
          </cell>
          <cell r="R9743">
            <v>30</v>
          </cell>
          <cell r="S9743">
            <v>47</v>
          </cell>
          <cell r="T9743">
            <v>205</v>
          </cell>
          <cell r="U9743">
            <v>46059</v>
          </cell>
          <cell r="V9743">
            <v>46178</v>
          </cell>
          <cell r="W9743">
            <v>11.21</v>
          </cell>
          <cell r="X9743">
            <v>43381</v>
          </cell>
          <cell r="Y9743" t="str">
            <v>DECMINAS DISTRIBUICAO E LOGISTICA S.A</v>
          </cell>
        </row>
        <row r="9744">
          <cell r="A9744">
            <v>95752</v>
          </cell>
          <cell r="B9744" t="str">
            <v>TINT CORETON 125GR 7.7 MARROM DOURADO</v>
          </cell>
          <cell r="C9744" t="str">
            <v>UN/0001</v>
          </cell>
          <cell r="D9744" t="str">
            <v>UN</v>
          </cell>
          <cell r="E9744">
            <v>6</v>
          </cell>
          <cell r="F9744">
            <v>7896000705938</v>
          </cell>
          <cell r="G9744">
            <v>5</v>
          </cell>
          <cell r="H9744">
            <v>0</v>
          </cell>
          <cell r="I9744">
            <v>0</v>
          </cell>
          <cell r="K9744">
            <v>0</v>
          </cell>
          <cell r="M9744">
            <v>5</v>
          </cell>
          <cell r="N9744">
            <v>0</v>
          </cell>
          <cell r="O9744">
            <v>0.125</v>
          </cell>
          <cell r="P9744">
            <v>0.13800000000000001</v>
          </cell>
          <cell r="Q9744">
            <v>0</v>
          </cell>
          <cell r="R9744">
            <v>30</v>
          </cell>
          <cell r="S9744">
            <v>47</v>
          </cell>
          <cell r="T9744">
            <v>206</v>
          </cell>
          <cell r="U9744">
            <v>46059</v>
          </cell>
          <cell r="V9744">
            <v>46184</v>
          </cell>
          <cell r="W9744">
            <v>11.21</v>
          </cell>
          <cell r="X9744">
            <v>43381</v>
          </cell>
          <cell r="Y9744" t="str">
            <v>DECMINAS DISTRIBUICAO E LOGISTICA S.A</v>
          </cell>
        </row>
        <row r="9745">
          <cell r="A9745">
            <v>95753</v>
          </cell>
          <cell r="B9745" t="str">
            <v>TINT CORETON 125GR 8.1 LOURO CINZA CLARO</v>
          </cell>
          <cell r="C9745" t="str">
            <v>UN/0001</v>
          </cell>
          <cell r="D9745" t="str">
            <v>UN</v>
          </cell>
          <cell r="E9745">
            <v>6</v>
          </cell>
          <cell r="F9745">
            <v>7896000706072</v>
          </cell>
          <cell r="G9745">
            <v>32</v>
          </cell>
          <cell r="H9745">
            <v>3</v>
          </cell>
          <cell r="I9745">
            <v>0</v>
          </cell>
          <cell r="K9745">
            <v>0</v>
          </cell>
          <cell r="M9745">
            <v>29</v>
          </cell>
          <cell r="N9745">
            <v>0</v>
          </cell>
          <cell r="O9745">
            <v>0.125</v>
          </cell>
          <cell r="P9745">
            <v>0.13800000000000001</v>
          </cell>
          <cell r="Q9745">
            <v>0</v>
          </cell>
          <cell r="R9745">
            <v>30</v>
          </cell>
          <cell r="S9745">
            <v>47</v>
          </cell>
          <cell r="T9745">
            <v>107</v>
          </cell>
          <cell r="U9745">
            <v>46059</v>
          </cell>
          <cell r="V9745">
            <v>46184</v>
          </cell>
          <cell r="W9745">
            <v>11.21</v>
          </cell>
          <cell r="X9745">
            <v>43381</v>
          </cell>
          <cell r="Y9745" t="str">
            <v>DECMINAS DISTRIBUICAO E LOGISTICA S.A</v>
          </cell>
        </row>
        <row r="9746">
          <cell r="A9746">
            <v>95754</v>
          </cell>
          <cell r="B9746" t="str">
            <v>TINT CORETON 125GR 8.30 LOURO CLARO DOURADO</v>
          </cell>
          <cell r="C9746" t="str">
            <v>UN/0001</v>
          </cell>
          <cell r="D9746" t="str">
            <v>UN</v>
          </cell>
          <cell r="E9746">
            <v>6</v>
          </cell>
          <cell r="F9746">
            <v>7896000706171</v>
          </cell>
          <cell r="G9746">
            <v>127</v>
          </cell>
          <cell r="H9746">
            <v>0</v>
          </cell>
          <cell r="I9746">
            <v>0</v>
          </cell>
          <cell r="K9746">
            <v>0</v>
          </cell>
          <cell r="M9746">
            <v>127</v>
          </cell>
          <cell r="N9746">
            <v>0</v>
          </cell>
          <cell r="O9746">
            <v>0.125</v>
          </cell>
          <cell r="P9746">
            <v>0.13800000000000001</v>
          </cell>
          <cell r="Q9746">
            <v>0</v>
          </cell>
          <cell r="R9746">
            <v>30</v>
          </cell>
          <cell r="S9746">
            <v>47</v>
          </cell>
          <cell r="T9746">
            <v>201</v>
          </cell>
          <cell r="U9746">
            <v>46059</v>
          </cell>
          <cell r="V9746">
            <v>46188</v>
          </cell>
          <cell r="W9746">
            <v>11.21</v>
          </cell>
          <cell r="X9746">
            <v>43381</v>
          </cell>
          <cell r="Y9746" t="str">
            <v>DECMINAS DISTRIBUICAO E LOGISTICA S.A</v>
          </cell>
        </row>
        <row r="9747">
          <cell r="A9747">
            <v>95755</v>
          </cell>
          <cell r="B9747" t="str">
            <v>TINT CORETON 125GR 9.0 LOURO CLARISSIMO</v>
          </cell>
          <cell r="C9747" t="str">
            <v>UN/0001</v>
          </cell>
          <cell r="D9747" t="str">
            <v>UN</v>
          </cell>
          <cell r="E9747">
            <v>6</v>
          </cell>
          <cell r="F9747">
            <v>7896000706041</v>
          </cell>
          <cell r="G9747">
            <v>62</v>
          </cell>
          <cell r="H9747">
            <v>3</v>
          </cell>
          <cell r="I9747">
            <v>0</v>
          </cell>
          <cell r="K9747">
            <v>0</v>
          </cell>
          <cell r="M9747">
            <v>59</v>
          </cell>
          <cell r="N9747">
            <v>0</v>
          </cell>
          <cell r="O9747">
            <v>0.125</v>
          </cell>
          <cell r="P9747">
            <v>0.13800000000000001</v>
          </cell>
          <cell r="Q9747">
            <v>0</v>
          </cell>
          <cell r="R9747">
            <v>30</v>
          </cell>
          <cell r="S9747">
            <v>47</v>
          </cell>
          <cell r="T9747">
            <v>108</v>
          </cell>
          <cell r="U9747">
            <v>46059</v>
          </cell>
          <cell r="V9747">
            <v>46188</v>
          </cell>
          <cell r="W9747">
            <v>11.21</v>
          </cell>
          <cell r="X9747">
            <v>43381</v>
          </cell>
          <cell r="Y9747" t="str">
            <v>DECMINAS DISTRIBUICAO E LOGISTICA S.A</v>
          </cell>
        </row>
        <row r="9748">
          <cell r="A9748">
            <v>95747</v>
          </cell>
          <cell r="B9748" t="str">
            <v>TINT CORETON 125GR CAST ILUMINADO CARAMELO</v>
          </cell>
          <cell r="C9748" t="str">
            <v>UN/0001</v>
          </cell>
          <cell r="D9748" t="str">
            <v>UN</v>
          </cell>
          <cell r="E9748">
            <v>6</v>
          </cell>
          <cell r="F9748">
            <v>7899706196727</v>
          </cell>
          <cell r="G9748">
            <v>145</v>
          </cell>
          <cell r="H9748">
            <v>0</v>
          </cell>
          <cell r="I9748">
            <v>0</v>
          </cell>
          <cell r="K9748">
            <v>0</v>
          </cell>
          <cell r="M9748">
            <v>145</v>
          </cell>
          <cell r="N9748">
            <v>0</v>
          </cell>
          <cell r="O9748">
            <v>0.125</v>
          </cell>
          <cell r="P9748">
            <v>0.13800000000000001</v>
          </cell>
          <cell r="Q9748">
            <v>0</v>
          </cell>
          <cell r="R9748">
            <v>30</v>
          </cell>
          <cell r="S9748">
            <v>47</v>
          </cell>
          <cell r="T9748">
            <v>105</v>
          </cell>
          <cell r="U9748">
            <v>46059</v>
          </cell>
          <cell r="V9748">
            <v>46183</v>
          </cell>
          <cell r="W9748">
            <v>11.21</v>
          </cell>
          <cell r="X9748">
            <v>43381</v>
          </cell>
          <cell r="Y9748" t="str">
            <v>DECMINAS DISTRIBUICAO E LOGISTICA S.A</v>
          </cell>
        </row>
        <row r="9749">
          <cell r="A9749">
            <v>95756</v>
          </cell>
          <cell r="B9749" t="str">
            <v>TINT CORETON 135GR 1.110 PRETO MEGA COLORS</v>
          </cell>
          <cell r="C9749" t="str">
            <v>UN/0001</v>
          </cell>
          <cell r="D9749" t="str">
            <v>UN</v>
          </cell>
          <cell r="E9749">
            <v>6</v>
          </cell>
          <cell r="F9749">
            <v>7896000724953</v>
          </cell>
          <cell r="G9749">
            <v>398</v>
          </cell>
          <cell r="H9749">
            <v>3</v>
          </cell>
          <cell r="I9749">
            <v>0</v>
          </cell>
          <cell r="K9749">
            <v>0</v>
          </cell>
          <cell r="M9749">
            <v>395</v>
          </cell>
          <cell r="N9749">
            <v>0</v>
          </cell>
          <cell r="O9749">
            <v>0.125</v>
          </cell>
          <cell r="P9749">
            <v>0.13800000000000001</v>
          </cell>
          <cell r="Q9749">
            <v>0</v>
          </cell>
          <cell r="R9749">
            <v>30</v>
          </cell>
          <cell r="S9749">
            <v>47</v>
          </cell>
          <cell r="T9749">
            <v>204</v>
          </cell>
          <cell r="U9749">
            <v>46059</v>
          </cell>
          <cell r="V9749">
            <v>46188</v>
          </cell>
          <cell r="W9749">
            <v>11.21</v>
          </cell>
          <cell r="X9749">
            <v>43381</v>
          </cell>
          <cell r="Y9749" t="str">
            <v>DECMINAS DISTRIBUICAO E LOGISTICA S.A</v>
          </cell>
        </row>
        <row r="9750">
          <cell r="A9750">
            <v>95757</v>
          </cell>
          <cell r="B9750" t="str">
            <v>TINT CORETON 135GR 12.111 LOURO MEGA PLATIN</v>
          </cell>
          <cell r="C9750" t="str">
            <v>UN/0001</v>
          </cell>
          <cell r="D9750" t="str">
            <v>UN</v>
          </cell>
          <cell r="E9750">
            <v>6</v>
          </cell>
          <cell r="F9750">
            <v>7896000724748</v>
          </cell>
          <cell r="G9750">
            <v>463</v>
          </cell>
          <cell r="H9750">
            <v>3</v>
          </cell>
          <cell r="I9750">
            <v>0</v>
          </cell>
          <cell r="K9750">
            <v>0</v>
          </cell>
          <cell r="M9750">
            <v>460</v>
          </cell>
          <cell r="N9750">
            <v>0</v>
          </cell>
          <cell r="O9750">
            <v>0.125</v>
          </cell>
          <cell r="P9750">
            <v>0.13800000000000001</v>
          </cell>
          <cell r="Q9750">
            <v>0</v>
          </cell>
          <cell r="R9750">
            <v>30</v>
          </cell>
          <cell r="S9750">
            <v>47</v>
          </cell>
          <cell r="T9750">
            <v>207</v>
          </cell>
          <cell r="U9750">
            <v>46059</v>
          </cell>
          <cell r="V9750">
            <v>46188</v>
          </cell>
          <cell r="W9750">
            <v>11.21</v>
          </cell>
          <cell r="X9750">
            <v>43381</v>
          </cell>
          <cell r="Y9750" t="str">
            <v>DECMINAS DISTRIBUICAO E LOGISTICA S.A</v>
          </cell>
        </row>
        <row r="9751">
          <cell r="A9751">
            <v>95758</v>
          </cell>
          <cell r="B9751" t="str">
            <v>TINT CORETON 135GR 5.546 VERM AMORA MEGA</v>
          </cell>
          <cell r="C9751" t="str">
            <v>UN/0001</v>
          </cell>
          <cell r="D9751" t="str">
            <v>UN</v>
          </cell>
          <cell r="E9751">
            <v>6</v>
          </cell>
          <cell r="F9751">
            <v>7896000724724</v>
          </cell>
          <cell r="G9751">
            <v>217</v>
          </cell>
          <cell r="H9751">
            <v>0</v>
          </cell>
          <cell r="I9751">
            <v>0</v>
          </cell>
          <cell r="K9751">
            <v>0</v>
          </cell>
          <cell r="M9751">
            <v>217</v>
          </cell>
          <cell r="N9751">
            <v>0</v>
          </cell>
          <cell r="O9751">
            <v>0.125</v>
          </cell>
          <cell r="P9751">
            <v>0.13800000000000001</v>
          </cell>
          <cell r="Q9751">
            <v>0</v>
          </cell>
          <cell r="R9751">
            <v>30</v>
          </cell>
          <cell r="S9751">
            <v>47</v>
          </cell>
          <cell r="T9751">
            <v>208</v>
          </cell>
          <cell r="U9751">
            <v>46059</v>
          </cell>
          <cell r="V9751">
            <v>46189</v>
          </cell>
          <cell r="W9751">
            <v>11.21</v>
          </cell>
          <cell r="X9751">
            <v>43381</v>
          </cell>
          <cell r="Y9751" t="str">
            <v>DECMINAS DISTRIBUICAO E LOGISTICA S.A</v>
          </cell>
        </row>
        <row r="9752">
          <cell r="A9752">
            <v>95759</v>
          </cell>
          <cell r="B9752" t="str">
            <v>TINT CORETON 135GR 6.646 VERM CEREJA MEGA</v>
          </cell>
          <cell r="C9752" t="str">
            <v>UN/0001</v>
          </cell>
          <cell r="D9752" t="str">
            <v>UN</v>
          </cell>
          <cell r="E9752">
            <v>6</v>
          </cell>
          <cell r="F9752">
            <v>7896000724731</v>
          </cell>
          <cell r="G9752">
            <v>174</v>
          </cell>
          <cell r="H9752">
            <v>0</v>
          </cell>
          <cell r="I9752">
            <v>0</v>
          </cell>
          <cell r="K9752">
            <v>0</v>
          </cell>
          <cell r="M9752">
            <v>174</v>
          </cell>
          <cell r="N9752">
            <v>0</v>
          </cell>
          <cell r="O9752">
            <v>0.125</v>
          </cell>
          <cell r="P9752">
            <v>0.13800000000000001</v>
          </cell>
          <cell r="Q9752">
            <v>0</v>
          </cell>
          <cell r="R9752">
            <v>30</v>
          </cell>
          <cell r="S9752">
            <v>22</v>
          </cell>
          <cell r="T9752">
            <v>201</v>
          </cell>
          <cell r="U9752">
            <v>46059</v>
          </cell>
          <cell r="V9752">
            <v>46189</v>
          </cell>
          <cell r="W9752">
            <v>11.21</v>
          </cell>
          <cell r="X9752">
            <v>43381</v>
          </cell>
          <cell r="Y9752" t="str">
            <v>DECMINAS DISTRIBUICAO E LOGISTICA S.A</v>
          </cell>
        </row>
        <row r="9753">
          <cell r="A9753">
            <v>11331</v>
          </cell>
          <cell r="B9753" t="str">
            <v>TINT IMEDIA 1 PRETO 47GR</v>
          </cell>
          <cell r="C9753" t="str">
            <v>UN/0001</v>
          </cell>
          <cell r="D9753" t="str">
            <v>UN</v>
          </cell>
          <cell r="E9753">
            <v>12</v>
          </cell>
          <cell r="F9753">
            <v>7896014140435</v>
          </cell>
          <cell r="G9753">
            <v>0</v>
          </cell>
          <cell r="H9753">
            <v>0</v>
          </cell>
          <cell r="I9753">
            <v>0</v>
          </cell>
          <cell r="J9753">
            <v>0</v>
          </cell>
          <cell r="K9753">
            <v>0</v>
          </cell>
          <cell r="L9753">
            <v>0</v>
          </cell>
          <cell r="M9753">
            <v>0</v>
          </cell>
          <cell r="N9753">
            <v>0</v>
          </cell>
          <cell r="O9753">
            <v>0.23</v>
          </cell>
          <cell r="P9753">
            <v>0.23</v>
          </cell>
          <cell r="Q9753">
            <v>0</v>
          </cell>
          <cell r="U9753">
            <v>43019</v>
          </cell>
          <cell r="V9753">
            <v>43033</v>
          </cell>
          <cell r="W9753">
            <v>9.81</v>
          </cell>
          <cell r="X9753">
            <v>58</v>
          </cell>
          <cell r="Y9753" t="str">
            <v>LOREAL BRASIL COMERCIO DE COSM. LTDA</v>
          </cell>
        </row>
        <row r="9754">
          <cell r="A9754">
            <v>7876</v>
          </cell>
          <cell r="B9754" t="str">
            <v>TINT KOLESTON 20 PRETO</v>
          </cell>
          <cell r="C9754" t="str">
            <v>UN/0001</v>
          </cell>
          <cell r="D9754" t="str">
            <v>UN</v>
          </cell>
          <cell r="E9754">
            <v>12</v>
          </cell>
          <cell r="F9754">
            <v>7891182016223</v>
          </cell>
          <cell r="G9754">
            <v>339</v>
          </cell>
          <cell r="H9754">
            <v>0</v>
          </cell>
          <cell r="I9754">
            <v>0</v>
          </cell>
          <cell r="J9754">
            <v>26</v>
          </cell>
          <cell r="K9754">
            <v>0</v>
          </cell>
          <cell r="L9754">
            <v>0</v>
          </cell>
          <cell r="M9754">
            <v>313</v>
          </cell>
          <cell r="N9754">
            <v>0</v>
          </cell>
          <cell r="O9754">
            <v>0.25</v>
          </cell>
          <cell r="P9754">
            <v>0.25</v>
          </cell>
          <cell r="Q9754">
            <v>4.0000000000000002E-4</v>
          </cell>
          <cell r="R9754">
            <v>30</v>
          </cell>
          <cell r="S9754">
            <v>43</v>
          </cell>
          <cell r="T9754">
            <v>203</v>
          </cell>
          <cell r="U9754">
            <v>46150</v>
          </cell>
          <cell r="V9754">
            <v>46189</v>
          </cell>
          <cell r="W9754">
            <v>17.78</v>
          </cell>
          <cell r="X9754">
            <v>42903</v>
          </cell>
          <cell r="Y9754" t="str">
            <v>COTY BRASIL COMERCIO LTDA</v>
          </cell>
        </row>
        <row r="9755">
          <cell r="A9755">
            <v>10347</v>
          </cell>
          <cell r="B9755" t="str">
            <v>TINT KOLESTON 28 PRETO AZULADO</v>
          </cell>
          <cell r="C9755" t="str">
            <v>UN/0001</v>
          </cell>
          <cell r="D9755" t="str">
            <v>UN</v>
          </cell>
          <cell r="E9755">
            <v>12</v>
          </cell>
          <cell r="F9755">
            <v>7891182016230</v>
          </cell>
          <cell r="G9755">
            <v>360</v>
          </cell>
          <cell r="H9755">
            <v>0</v>
          </cell>
          <cell r="I9755">
            <v>0</v>
          </cell>
          <cell r="J9755">
            <v>0</v>
          </cell>
          <cell r="K9755">
            <v>0</v>
          </cell>
          <cell r="L9755">
            <v>0</v>
          </cell>
          <cell r="M9755">
            <v>360</v>
          </cell>
          <cell r="N9755">
            <v>0</v>
          </cell>
          <cell r="O9755">
            <v>0.25</v>
          </cell>
          <cell r="P9755">
            <v>0.25</v>
          </cell>
          <cell r="Q9755">
            <v>4.0000000000000002E-4</v>
          </cell>
          <cell r="R9755">
            <v>30</v>
          </cell>
          <cell r="S9755">
            <v>36</v>
          </cell>
          <cell r="T9755">
            <v>203</v>
          </cell>
          <cell r="U9755">
            <v>46150</v>
          </cell>
          <cell r="V9755">
            <v>46189</v>
          </cell>
          <cell r="W9755">
            <v>17.75</v>
          </cell>
          <cell r="X9755">
            <v>42903</v>
          </cell>
          <cell r="Y9755" t="str">
            <v>COTY BRASIL COMERCIO LTDA</v>
          </cell>
        </row>
        <row r="9756">
          <cell r="A9756">
            <v>7875</v>
          </cell>
          <cell r="B9756" t="str">
            <v>TINT KOLESTON 30 CASTANHO ESCURO</v>
          </cell>
          <cell r="C9756" t="str">
            <v>UN/0001</v>
          </cell>
          <cell r="D9756" t="str">
            <v>UN</v>
          </cell>
          <cell r="E9756">
            <v>12</v>
          </cell>
          <cell r="F9756">
            <v>7891182016247</v>
          </cell>
          <cell r="G9756">
            <v>376</v>
          </cell>
          <cell r="H9756">
            <v>0</v>
          </cell>
          <cell r="I9756">
            <v>0</v>
          </cell>
          <cell r="J9756">
            <v>0</v>
          </cell>
          <cell r="K9756">
            <v>0</v>
          </cell>
          <cell r="L9756">
            <v>0</v>
          </cell>
          <cell r="M9756">
            <v>376</v>
          </cell>
          <cell r="N9756">
            <v>0</v>
          </cell>
          <cell r="O9756">
            <v>0.25</v>
          </cell>
          <cell r="P9756">
            <v>0.25</v>
          </cell>
          <cell r="Q9756">
            <v>4.0000000000000002E-4</v>
          </cell>
          <cell r="R9756">
            <v>30</v>
          </cell>
          <cell r="S9756">
            <v>42</v>
          </cell>
          <cell r="T9756">
            <v>104</v>
          </cell>
          <cell r="U9756">
            <v>46150</v>
          </cell>
          <cell r="V9756">
            <v>46190</v>
          </cell>
          <cell r="W9756">
            <v>17.75</v>
          </cell>
          <cell r="X9756">
            <v>42903</v>
          </cell>
          <cell r="Y9756" t="str">
            <v>COTY BRASIL COMERCIO LTDA</v>
          </cell>
        </row>
        <row r="9757">
          <cell r="A9757">
            <v>7879</v>
          </cell>
          <cell r="B9757" t="str">
            <v>TINT KOLESTON 366 ACAJU PURPURA</v>
          </cell>
          <cell r="C9757" t="str">
            <v>UN/0001</v>
          </cell>
          <cell r="D9757" t="str">
            <v>UN</v>
          </cell>
          <cell r="E9757">
            <v>12</v>
          </cell>
          <cell r="F9757">
            <v>7891182016322</v>
          </cell>
          <cell r="G9757">
            <v>210</v>
          </cell>
          <cell r="H9757">
            <v>0</v>
          </cell>
          <cell r="I9757">
            <v>0</v>
          </cell>
          <cell r="J9757">
            <v>0</v>
          </cell>
          <cell r="K9757">
            <v>0</v>
          </cell>
          <cell r="L9757">
            <v>0</v>
          </cell>
          <cell r="M9757">
            <v>210</v>
          </cell>
          <cell r="N9757">
            <v>0</v>
          </cell>
          <cell r="O9757">
            <v>0.25</v>
          </cell>
          <cell r="P9757">
            <v>0.25</v>
          </cell>
          <cell r="Q9757">
            <v>4.0000000000000002E-4</v>
          </cell>
          <cell r="R9757">
            <v>30</v>
          </cell>
          <cell r="S9757">
            <v>36</v>
          </cell>
          <cell r="T9757">
            <v>204</v>
          </cell>
          <cell r="U9757">
            <v>46150</v>
          </cell>
          <cell r="V9757">
            <v>46184</v>
          </cell>
          <cell r="W9757">
            <v>17.760000000000002</v>
          </cell>
          <cell r="X9757">
            <v>42903</v>
          </cell>
          <cell r="Y9757" t="str">
            <v>COTY BRASIL COMERCIO LTDA</v>
          </cell>
        </row>
        <row r="9758">
          <cell r="A9758">
            <v>7872</v>
          </cell>
          <cell r="B9758" t="str">
            <v>TINT KOLESTON 40 CASTANHO MED</v>
          </cell>
          <cell r="C9758" t="str">
            <v>UN/0001</v>
          </cell>
          <cell r="D9758" t="str">
            <v>UN</v>
          </cell>
          <cell r="E9758">
            <v>12</v>
          </cell>
          <cell r="F9758">
            <v>7891182016254</v>
          </cell>
          <cell r="G9758">
            <v>29</v>
          </cell>
          <cell r="H9758">
            <v>0</v>
          </cell>
          <cell r="I9758">
            <v>0</v>
          </cell>
          <cell r="J9758">
            <v>0</v>
          </cell>
          <cell r="K9758">
            <v>0</v>
          </cell>
          <cell r="L9758">
            <v>0</v>
          </cell>
          <cell r="M9758">
            <v>29</v>
          </cell>
          <cell r="N9758">
            <v>0</v>
          </cell>
          <cell r="O9758">
            <v>0.25</v>
          </cell>
          <cell r="P9758">
            <v>0.25</v>
          </cell>
          <cell r="Q9758">
            <v>4.0000000000000002E-4</v>
          </cell>
          <cell r="R9758">
            <v>30</v>
          </cell>
          <cell r="S9758">
            <v>43</v>
          </cell>
          <cell r="T9758">
            <v>204</v>
          </cell>
          <cell r="U9758">
            <v>46150</v>
          </cell>
          <cell r="V9758">
            <v>46189</v>
          </cell>
          <cell r="W9758">
            <v>17.760000000000002</v>
          </cell>
          <cell r="X9758">
            <v>42903</v>
          </cell>
          <cell r="Y9758" t="str">
            <v>COTY BRASIL COMERCIO LTDA</v>
          </cell>
        </row>
        <row r="9759">
          <cell r="A9759">
            <v>7882</v>
          </cell>
          <cell r="B9759" t="str">
            <v>TINT KOLESTON 46 BORGONHA</v>
          </cell>
          <cell r="C9759" t="str">
            <v>UN/0001</v>
          </cell>
          <cell r="D9759" t="str">
            <v>UN</v>
          </cell>
          <cell r="E9759">
            <v>12</v>
          </cell>
          <cell r="F9759">
            <v>7891182016261</v>
          </cell>
          <cell r="G9759">
            <v>149</v>
          </cell>
          <cell r="H9759">
            <v>0</v>
          </cell>
          <cell r="I9759">
            <v>0</v>
          </cell>
          <cell r="J9759">
            <v>0</v>
          </cell>
          <cell r="K9759">
            <v>0</v>
          </cell>
          <cell r="L9759">
            <v>0</v>
          </cell>
          <cell r="M9759">
            <v>149</v>
          </cell>
          <cell r="N9759">
            <v>0</v>
          </cell>
          <cell r="O9759">
            <v>0.25</v>
          </cell>
          <cell r="P9759">
            <v>0.25</v>
          </cell>
          <cell r="Q9759">
            <v>4.0000000000000002E-4</v>
          </cell>
          <cell r="R9759">
            <v>30</v>
          </cell>
          <cell r="S9759">
            <v>19</v>
          </cell>
          <cell r="T9759">
            <v>103</v>
          </cell>
          <cell r="U9759">
            <v>46150</v>
          </cell>
          <cell r="V9759">
            <v>46189</v>
          </cell>
          <cell r="W9759">
            <v>17.809999999999999</v>
          </cell>
          <cell r="X9759">
            <v>42903</v>
          </cell>
          <cell r="Y9759" t="str">
            <v>COTY BRASIL COMERCIO LTDA</v>
          </cell>
        </row>
        <row r="9760">
          <cell r="A9760">
            <v>7873</v>
          </cell>
          <cell r="B9760" t="str">
            <v>TINT KOLESTON 50 CASTANHO CLARO</v>
          </cell>
          <cell r="C9760" t="str">
            <v>UN/0001</v>
          </cell>
          <cell r="D9760" t="str">
            <v>UN</v>
          </cell>
          <cell r="E9760">
            <v>12</v>
          </cell>
          <cell r="F9760">
            <v>7891182016278</v>
          </cell>
          <cell r="G9760">
            <v>3</v>
          </cell>
          <cell r="H9760">
            <v>0</v>
          </cell>
          <cell r="I9760">
            <v>0</v>
          </cell>
          <cell r="J9760">
            <v>0</v>
          </cell>
          <cell r="K9760">
            <v>0</v>
          </cell>
          <cell r="L9760">
            <v>0</v>
          </cell>
          <cell r="M9760">
            <v>3</v>
          </cell>
          <cell r="N9760">
            <v>0</v>
          </cell>
          <cell r="O9760">
            <v>0.25</v>
          </cell>
          <cell r="P9760">
            <v>0.25</v>
          </cell>
          <cell r="Q9760">
            <v>4.0000000000000002E-4</v>
          </cell>
          <cell r="R9760">
            <v>30</v>
          </cell>
          <cell r="S9760">
            <v>26</v>
          </cell>
          <cell r="T9760">
            <v>105</v>
          </cell>
          <cell r="U9760">
            <v>46150</v>
          </cell>
          <cell r="V9760">
            <v>46189</v>
          </cell>
          <cell r="W9760">
            <v>17.75</v>
          </cell>
          <cell r="X9760">
            <v>42903</v>
          </cell>
          <cell r="Y9760" t="str">
            <v>COTY BRASIL COMERCIO LTDA</v>
          </cell>
        </row>
        <row r="9761">
          <cell r="A9761">
            <v>8651</v>
          </cell>
          <cell r="B9761" t="str">
            <v>TINT KOLESTON 537 MARRON SEDUCAO</v>
          </cell>
          <cell r="C9761" t="str">
            <v>UN/0001</v>
          </cell>
          <cell r="D9761" t="str">
            <v>UN</v>
          </cell>
          <cell r="E9761">
            <v>12</v>
          </cell>
          <cell r="F9761">
            <v>7891182016339</v>
          </cell>
          <cell r="G9761">
            <v>11</v>
          </cell>
          <cell r="H9761">
            <v>0</v>
          </cell>
          <cell r="I9761">
            <v>0</v>
          </cell>
          <cell r="J9761">
            <v>3</v>
          </cell>
          <cell r="K9761">
            <v>0</v>
          </cell>
          <cell r="L9761">
            <v>0</v>
          </cell>
          <cell r="M9761">
            <v>8</v>
          </cell>
          <cell r="N9761">
            <v>0</v>
          </cell>
          <cell r="O9761">
            <v>0.25</v>
          </cell>
          <cell r="P9761">
            <v>0.25</v>
          </cell>
          <cell r="Q9761">
            <v>4.0000000000000002E-4</v>
          </cell>
          <cell r="R9761">
            <v>30</v>
          </cell>
          <cell r="S9761">
            <v>43</v>
          </cell>
          <cell r="T9761">
            <v>201</v>
          </cell>
          <cell r="U9761">
            <v>46150</v>
          </cell>
          <cell r="V9761">
            <v>46185</v>
          </cell>
          <cell r="W9761">
            <v>17.77</v>
          </cell>
          <cell r="X9761">
            <v>42903</v>
          </cell>
          <cell r="Y9761" t="str">
            <v>COTY BRASIL COMERCIO LTDA</v>
          </cell>
        </row>
        <row r="9762">
          <cell r="A9762">
            <v>8653</v>
          </cell>
          <cell r="B9762" t="str">
            <v>TINT KOLESTON 5546 AMORA</v>
          </cell>
          <cell r="C9762" t="str">
            <v>UN/0001</v>
          </cell>
          <cell r="D9762" t="str">
            <v>UN</v>
          </cell>
          <cell r="E9762">
            <v>12</v>
          </cell>
          <cell r="F9762">
            <v>7891182016476</v>
          </cell>
          <cell r="G9762">
            <v>0</v>
          </cell>
          <cell r="H9762">
            <v>0</v>
          </cell>
          <cell r="I9762">
            <v>0</v>
          </cell>
          <cell r="J9762">
            <v>0</v>
          </cell>
          <cell r="K9762">
            <v>0</v>
          </cell>
          <cell r="L9762">
            <v>0</v>
          </cell>
          <cell r="M9762">
            <v>0</v>
          </cell>
          <cell r="N9762">
            <v>0</v>
          </cell>
          <cell r="O9762">
            <v>0.25</v>
          </cell>
          <cell r="P9762">
            <v>0.25</v>
          </cell>
          <cell r="Q9762">
            <v>4.0000000000000002E-4</v>
          </cell>
          <cell r="R9762">
            <v>30</v>
          </cell>
          <cell r="T9762">
            <v>210</v>
          </cell>
          <cell r="U9762">
            <v>45401</v>
          </cell>
          <cell r="V9762">
            <v>45468</v>
          </cell>
          <cell r="W9762">
            <v>15.79</v>
          </cell>
          <cell r="X9762">
            <v>42903</v>
          </cell>
          <cell r="Y9762" t="str">
            <v>COTY BRASIL COMERCIO LTDA</v>
          </cell>
        </row>
        <row r="9763">
          <cell r="A9763">
            <v>7880</v>
          </cell>
          <cell r="B9763" t="str">
            <v>TINT KOLESTON 60 LOURO ESCURO</v>
          </cell>
          <cell r="C9763" t="str">
            <v>UN/0001</v>
          </cell>
          <cell r="D9763" t="str">
            <v>UN</v>
          </cell>
          <cell r="E9763">
            <v>12</v>
          </cell>
          <cell r="F9763">
            <v>7891182016285</v>
          </cell>
          <cell r="G9763">
            <v>97</v>
          </cell>
          <cell r="H9763">
            <v>0</v>
          </cell>
          <cell r="I9763">
            <v>0</v>
          </cell>
          <cell r="J9763">
            <v>0</v>
          </cell>
          <cell r="K9763">
            <v>0</v>
          </cell>
          <cell r="L9763">
            <v>0</v>
          </cell>
          <cell r="M9763">
            <v>97</v>
          </cell>
          <cell r="N9763">
            <v>0</v>
          </cell>
          <cell r="O9763">
            <v>0.25</v>
          </cell>
          <cell r="P9763">
            <v>0.25</v>
          </cell>
          <cell r="Q9763">
            <v>4.0000000000000002E-4</v>
          </cell>
          <cell r="R9763">
            <v>30</v>
          </cell>
          <cell r="S9763">
            <v>16</v>
          </cell>
          <cell r="T9763">
            <v>105</v>
          </cell>
          <cell r="U9763">
            <v>46150</v>
          </cell>
          <cell r="V9763">
            <v>46189</v>
          </cell>
          <cell r="W9763">
            <v>17.75</v>
          </cell>
          <cell r="X9763">
            <v>42903</v>
          </cell>
          <cell r="Y9763" t="str">
            <v>COTY BRASIL COMERCIO LTDA</v>
          </cell>
        </row>
        <row r="9764">
          <cell r="A9764">
            <v>84931</v>
          </cell>
          <cell r="B9764" t="str">
            <v>TINT KOLESTON 61 LOURO CINZA ESCURO</v>
          </cell>
          <cell r="C9764" t="str">
            <v>UN/0001</v>
          </cell>
          <cell r="D9764" t="str">
            <v>UN</v>
          </cell>
          <cell r="E9764">
            <v>12</v>
          </cell>
          <cell r="F9764">
            <v>7891182016292</v>
          </cell>
          <cell r="G9764">
            <v>212</v>
          </cell>
          <cell r="H9764">
            <v>0</v>
          </cell>
          <cell r="I9764">
            <v>0</v>
          </cell>
          <cell r="J9764">
            <v>0</v>
          </cell>
          <cell r="K9764">
            <v>0</v>
          </cell>
          <cell r="L9764">
            <v>0</v>
          </cell>
          <cell r="M9764">
            <v>212</v>
          </cell>
          <cell r="N9764">
            <v>0</v>
          </cell>
          <cell r="O9764">
            <v>0.25</v>
          </cell>
          <cell r="P9764">
            <v>0.25</v>
          </cell>
          <cell r="Q9764">
            <v>4.0000000000000002E-4</v>
          </cell>
          <cell r="R9764">
            <v>30</v>
          </cell>
          <cell r="S9764">
            <v>18</v>
          </cell>
          <cell r="T9764">
            <v>103</v>
          </cell>
          <cell r="U9764">
            <v>46150</v>
          </cell>
          <cell r="V9764">
            <v>46189</v>
          </cell>
          <cell r="W9764">
            <v>17.86</v>
          </cell>
          <cell r="X9764">
            <v>42903</v>
          </cell>
          <cell r="Y9764" t="str">
            <v>COTY BRASIL COMERCIO LTDA</v>
          </cell>
        </row>
        <row r="9765">
          <cell r="A9765">
            <v>7869</v>
          </cell>
          <cell r="B9765" t="str">
            <v>TINT KOLESTON 6646 CEREJA</v>
          </cell>
          <cell r="C9765" t="str">
            <v>UN/0001</v>
          </cell>
          <cell r="D9765" t="str">
            <v>UN</v>
          </cell>
          <cell r="E9765">
            <v>12</v>
          </cell>
          <cell r="F9765">
            <v>7891182016490</v>
          </cell>
          <cell r="G9765">
            <v>0</v>
          </cell>
          <cell r="H9765">
            <v>0</v>
          </cell>
          <cell r="I9765">
            <v>0</v>
          </cell>
          <cell r="J9765">
            <v>0</v>
          </cell>
          <cell r="K9765">
            <v>0</v>
          </cell>
          <cell r="L9765">
            <v>0</v>
          </cell>
          <cell r="M9765">
            <v>0</v>
          </cell>
          <cell r="N9765">
            <v>0</v>
          </cell>
          <cell r="O9765">
            <v>0.25</v>
          </cell>
          <cell r="P9765">
            <v>0.25</v>
          </cell>
          <cell r="Q9765">
            <v>4.0000000000000002E-4</v>
          </cell>
          <cell r="S9765">
            <v>0</v>
          </cell>
          <cell r="U9765">
            <v>44587</v>
          </cell>
          <cell r="V9765">
            <v>44771</v>
          </cell>
          <cell r="W9765">
            <v>13.28</v>
          </cell>
          <cell r="X9765">
            <v>42903</v>
          </cell>
          <cell r="Y9765" t="str">
            <v>COTY BRASIL COMERCIO LTDA</v>
          </cell>
        </row>
        <row r="9766">
          <cell r="A9766">
            <v>7874</v>
          </cell>
          <cell r="B9766" t="str">
            <v>TINT KOLESTON 67 CHOCOLATE</v>
          </cell>
          <cell r="C9766" t="str">
            <v>UN/0001</v>
          </cell>
          <cell r="D9766" t="str">
            <v>UN</v>
          </cell>
          <cell r="E9766">
            <v>12</v>
          </cell>
          <cell r="F9766">
            <v>7891182016346</v>
          </cell>
          <cell r="G9766">
            <v>0</v>
          </cell>
          <cell r="H9766">
            <v>0</v>
          </cell>
          <cell r="I9766">
            <v>0</v>
          </cell>
          <cell r="J9766">
            <v>0</v>
          </cell>
          <cell r="K9766">
            <v>0</v>
          </cell>
          <cell r="L9766">
            <v>0</v>
          </cell>
          <cell r="M9766">
            <v>0</v>
          </cell>
          <cell r="N9766">
            <v>0</v>
          </cell>
          <cell r="O9766">
            <v>0.25</v>
          </cell>
          <cell r="P9766">
            <v>0.25</v>
          </cell>
          <cell r="Q9766">
            <v>4.0000000000000002E-4</v>
          </cell>
          <cell r="R9766">
            <v>30</v>
          </cell>
          <cell r="S9766">
            <v>36</v>
          </cell>
          <cell r="T9766">
            <v>201</v>
          </cell>
          <cell r="U9766">
            <v>46150</v>
          </cell>
          <cell r="V9766">
            <v>46189</v>
          </cell>
          <cell r="W9766">
            <v>17.75</v>
          </cell>
          <cell r="X9766">
            <v>42903</v>
          </cell>
          <cell r="Y9766" t="str">
            <v>COTY BRASIL COMERCIO LTDA</v>
          </cell>
        </row>
        <row r="9767">
          <cell r="A9767">
            <v>7877</v>
          </cell>
          <cell r="B9767" t="str">
            <v>TINT KOLESTON 70 LOURO MEDIO</v>
          </cell>
          <cell r="C9767" t="str">
            <v>UN/0001</v>
          </cell>
          <cell r="D9767" t="str">
            <v>UN</v>
          </cell>
          <cell r="E9767">
            <v>12</v>
          </cell>
          <cell r="F9767">
            <v>7891182016353</v>
          </cell>
          <cell r="G9767">
            <v>0</v>
          </cell>
          <cell r="H9767">
            <v>0</v>
          </cell>
          <cell r="I9767">
            <v>0</v>
          </cell>
          <cell r="J9767">
            <v>0</v>
          </cell>
          <cell r="K9767">
            <v>0</v>
          </cell>
          <cell r="L9767">
            <v>0</v>
          </cell>
          <cell r="M9767">
            <v>0</v>
          </cell>
          <cell r="N9767">
            <v>0</v>
          </cell>
          <cell r="O9767">
            <v>0.25</v>
          </cell>
          <cell r="P9767">
            <v>0.25</v>
          </cell>
          <cell r="Q9767">
            <v>4.0000000000000002E-4</v>
          </cell>
          <cell r="S9767">
            <v>0</v>
          </cell>
          <cell r="U9767">
            <v>44587</v>
          </cell>
          <cell r="V9767">
            <v>44683</v>
          </cell>
          <cell r="W9767">
            <v>13.28</v>
          </cell>
          <cell r="X9767">
            <v>42903</v>
          </cell>
          <cell r="Y9767" t="str">
            <v>COTY BRASIL COMERCIO LTDA</v>
          </cell>
        </row>
        <row r="9768">
          <cell r="A9768">
            <v>7884</v>
          </cell>
          <cell r="B9768" t="str">
            <v>TINT KOLESTON 71 LOURO CZA MED</v>
          </cell>
          <cell r="C9768" t="str">
            <v>UN/0001</v>
          </cell>
          <cell r="D9768" t="str">
            <v>UN</v>
          </cell>
          <cell r="E9768">
            <v>12</v>
          </cell>
          <cell r="F9768">
            <v>7891182016360</v>
          </cell>
          <cell r="G9768">
            <v>109</v>
          </cell>
          <cell r="H9768">
            <v>0</v>
          </cell>
          <cell r="I9768">
            <v>0</v>
          </cell>
          <cell r="J9768">
            <v>0</v>
          </cell>
          <cell r="K9768">
            <v>0</v>
          </cell>
          <cell r="L9768">
            <v>0</v>
          </cell>
          <cell r="M9768">
            <v>109</v>
          </cell>
          <cell r="N9768">
            <v>0</v>
          </cell>
          <cell r="O9768">
            <v>0.25</v>
          </cell>
          <cell r="P9768">
            <v>0.25</v>
          </cell>
          <cell r="Q9768">
            <v>4.0000000000000002E-4</v>
          </cell>
          <cell r="R9768">
            <v>30</v>
          </cell>
          <cell r="S9768">
            <v>36</v>
          </cell>
          <cell r="T9768">
            <v>205</v>
          </cell>
          <cell r="U9768">
            <v>46150</v>
          </cell>
          <cell r="V9768">
            <v>46188</v>
          </cell>
          <cell r="W9768">
            <v>17.75</v>
          </cell>
          <cell r="X9768">
            <v>42903</v>
          </cell>
          <cell r="Y9768" t="str">
            <v>COTY BRASIL COMERCIO LTDA</v>
          </cell>
        </row>
        <row r="9769">
          <cell r="A9769">
            <v>8149</v>
          </cell>
          <cell r="B9769" t="str">
            <v>TINT KOLESTON 73 LOURO AVELA</v>
          </cell>
          <cell r="C9769" t="str">
            <v>UN/0001</v>
          </cell>
          <cell r="D9769" t="str">
            <v>UN</v>
          </cell>
          <cell r="E9769">
            <v>12</v>
          </cell>
          <cell r="F9769">
            <v>7891182016377</v>
          </cell>
          <cell r="G9769">
            <v>200</v>
          </cell>
          <cell r="H9769">
            <v>0</v>
          </cell>
          <cell r="I9769">
            <v>0</v>
          </cell>
          <cell r="J9769">
            <v>0</v>
          </cell>
          <cell r="K9769">
            <v>0</v>
          </cell>
          <cell r="L9769">
            <v>0</v>
          </cell>
          <cell r="M9769">
            <v>200</v>
          </cell>
          <cell r="N9769">
            <v>0</v>
          </cell>
          <cell r="O9769">
            <v>0.25</v>
          </cell>
          <cell r="P9769">
            <v>0.25</v>
          </cell>
          <cell r="Q9769">
            <v>4.0000000000000002E-4</v>
          </cell>
          <cell r="R9769">
            <v>30</v>
          </cell>
          <cell r="S9769">
            <v>38</v>
          </cell>
          <cell r="T9769">
            <v>202</v>
          </cell>
          <cell r="U9769">
            <v>46150</v>
          </cell>
          <cell r="V9769">
            <v>46178</v>
          </cell>
          <cell r="W9769">
            <v>17.75</v>
          </cell>
          <cell r="X9769">
            <v>42903</v>
          </cell>
          <cell r="Y9769" t="str">
            <v>COTY BRASIL COMERCIO LTDA</v>
          </cell>
        </row>
        <row r="9770">
          <cell r="A9770">
            <v>7878</v>
          </cell>
          <cell r="B9770" t="str">
            <v>TINT KOLESTON 77 MARRON DOURADO</v>
          </cell>
          <cell r="C9770" t="str">
            <v>UN/0001</v>
          </cell>
          <cell r="D9770" t="str">
            <v>UN</v>
          </cell>
          <cell r="E9770">
            <v>12</v>
          </cell>
          <cell r="F9770">
            <v>7891182016384</v>
          </cell>
          <cell r="G9770">
            <v>0</v>
          </cell>
          <cell r="H9770">
            <v>0</v>
          </cell>
          <cell r="I9770">
            <v>0</v>
          </cell>
          <cell r="J9770">
            <v>0</v>
          </cell>
          <cell r="K9770">
            <v>0</v>
          </cell>
          <cell r="L9770">
            <v>0</v>
          </cell>
          <cell r="M9770">
            <v>0</v>
          </cell>
          <cell r="N9770">
            <v>0</v>
          </cell>
          <cell r="O9770">
            <v>0.25</v>
          </cell>
          <cell r="P9770">
            <v>0.25</v>
          </cell>
          <cell r="Q9770">
            <v>4.0000000000000002E-4</v>
          </cell>
          <cell r="R9770">
            <v>30</v>
          </cell>
          <cell r="T9770">
            <v>202</v>
          </cell>
          <cell r="U9770">
            <v>45401</v>
          </cell>
          <cell r="V9770">
            <v>46021</v>
          </cell>
          <cell r="W9770">
            <v>15.79</v>
          </cell>
          <cell r="X9770">
            <v>42903</v>
          </cell>
          <cell r="Y9770" t="str">
            <v>COTY BRASIL COMERCIO LTDA</v>
          </cell>
        </row>
        <row r="9771">
          <cell r="A9771">
            <v>7870</v>
          </cell>
          <cell r="B9771" t="str">
            <v>TINT KOLESTON 7744 VERM.SUP.INT</v>
          </cell>
          <cell r="C9771" t="str">
            <v>UN/0001</v>
          </cell>
          <cell r="D9771" t="str">
            <v>UN</v>
          </cell>
          <cell r="E9771">
            <v>12</v>
          </cell>
          <cell r="F9771">
            <v>7891182016308</v>
          </cell>
          <cell r="G9771">
            <v>145</v>
          </cell>
          <cell r="H9771">
            <v>0</v>
          </cell>
          <cell r="I9771">
            <v>0</v>
          </cell>
          <cell r="J9771">
            <v>0</v>
          </cell>
          <cell r="K9771">
            <v>0</v>
          </cell>
          <cell r="L9771">
            <v>0</v>
          </cell>
          <cell r="M9771">
            <v>145</v>
          </cell>
          <cell r="N9771">
            <v>0</v>
          </cell>
          <cell r="O9771">
            <v>0.25</v>
          </cell>
          <cell r="P9771">
            <v>0.25</v>
          </cell>
          <cell r="Q9771">
            <v>4.0000000000000002E-4</v>
          </cell>
          <cell r="R9771">
            <v>30</v>
          </cell>
          <cell r="S9771">
            <v>38</v>
          </cell>
          <cell r="T9771">
            <v>201</v>
          </cell>
          <cell r="U9771">
            <v>46150</v>
          </cell>
          <cell r="V9771">
            <v>46189</v>
          </cell>
          <cell r="W9771">
            <v>17.79</v>
          </cell>
          <cell r="X9771">
            <v>42903</v>
          </cell>
          <cell r="Y9771" t="str">
            <v>COTY BRASIL COMERCIO LTDA</v>
          </cell>
        </row>
        <row r="9772">
          <cell r="A9772">
            <v>7883</v>
          </cell>
          <cell r="B9772" t="str">
            <v>TINT KOLESTON 80 LOURO CLARO</v>
          </cell>
          <cell r="C9772" t="str">
            <v>UN/0001</v>
          </cell>
          <cell r="D9772" t="str">
            <v>UN</v>
          </cell>
          <cell r="E9772">
            <v>12</v>
          </cell>
          <cell r="F9772">
            <v>7891182016391</v>
          </cell>
          <cell r="G9772">
            <v>24</v>
          </cell>
          <cell r="H9772">
            <v>0</v>
          </cell>
          <cell r="I9772">
            <v>0</v>
          </cell>
          <cell r="J9772">
            <v>0</v>
          </cell>
          <cell r="K9772">
            <v>0</v>
          </cell>
          <cell r="L9772">
            <v>0</v>
          </cell>
          <cell r="M9772">
            <v>24</v>
          </cell>
          <cell r="N9772">
            <v>0</v>
          </cell>
          <cell r="O9772">
            <v>0.25</v>
          </cell>
          <cell r="P9772">
            <v>0.25</v>
          </cell>
          <cell r="Q9772">
            <v>4.0000000000000002E-4</v>
          </cell>
          <cell r="R9772">
            <v>30</v>
          </cell>
          <cell r="S9772">
            <v>36</v>
          </cell>
          <cell r="T9772">
            <v>203</v>
          </cell>
          <cell r="U9772">
            <v>46150</v>
          </cell>
          <cell r="V9772">
            <v>46181</v>
          </cell>
          <cell r="W9772">
            <v>17.75</v>
          </cell>
          <cell r="X9772">
            <v>42903</v>
          </cell>
          <cell r="Y9772" t="str">
            <v>COTY BRASIL COMERCIO LTDA</v>
          </cell>
        </row>
        <row r="9773">
          <cell r="A9773">
            <v>7881</v>
          </cell>
          <cell r="B9773" t="str">
            <v>TINT KOLESTON 81 LOURO CZA CLARO</v>
          </cell>
          <cell r="C9773" t="str">
            <v>UN/0001</v>
          </cell>
          <cell r="D9773" t="str">
            <v>UN</v>
          </cell>
          <cell r="E9773">
            <v>12</v>
          </cell>
          <cell r="F9773">
            <v>7891182016407</v>
          </cell>
          <cell r="G9773">
            <v>8</v>
          </cell>
          <cell r="H9773">
            <v>0</v>
          </cell>
          <cell r="I9773">
            <v>0</v>
          </cell>
          <cell r="J9773">
            <v>8</v>
          </cell>
          <cell r="K9773">
            <v>0</v>
          </cell>
          <cell r="L9773">
            <v>0</v>
          </cell>
          <cell r="M9773">
            <v>0</v>
          </cell>
          <cell r="N9773">
            <v>0</v>
          </cell>
          <cell r="O9773">
            <v>0.25</v>
          </cell>
          <cell r="P9773">
            <v>0.25</v>
          </cell>
          <cell r="Q9773">
            <v>4.0000000000000002E-4</v>
          </cell>
          <cell r="R9773">
            <v>30</v>
          </cell>
          <cell r="S9773">
            <v>18</v>
          </cell>
          <cell r="T9773">
            <v>207</v>
          </cell>
          <cell r="U9773">
            <v>45401</v>
          </cell>
          <cell r="V9773">
            <v>45665</v>
          </cell>
          <cell r="W9773">
            <v>15.79</v>
          </cell>
          <cell r="X9773">
            <v>42903</v>
          </cell>
          <cell r="Y9773" t="str">
            <v>COTY BRASIL COMERCIO LTDA</v>
          </cell>
        </row>
        <row r="9774">
          <cell r="A9774">
            <v>10349</v>
          </cell>
          <cell r="B9774" t="str">
            <v>TINT KOLESTON 90 LOURO ULTRA CLARO</v>
          </cell>
          <cell r="C9774" t="str">
            <v>UN/0001</v>
          </cell>
          <cell r="D9774" t="str">
            <v>UN</v>
          </cell>
          <cell r="E9774">
            <v>12</v>
          </cell>
          <cell r="F9774">
            <v>7501007454962</v>
          </cell>
          <cell r="G9774">
            <v>0</v>
          </cell>
          <cell r="H9774">
            <v>0</v>
          </cell>
          <cell r="I9774">
            <v>0</v>
          </cell>
          <cell r="J9774">
            <v>0</v>
          </cell>
          <cell r="K9774">
            <v>0</v>
          </cell>
          <cell r="L9774">
            <v>0</v>
          </cell>
          <cell r="M9774">
            <v>0</v>
          </cell>
          <cell r="N9774">
            <v>0</v>
          </cell>
          <cell r="O9774">
            <v>0.25</v>
          </cell>
          <cell r="P9774">
            <v>0.25</v>
          </cell>
          <cell r="Q9774">
            <v>4.0000000000000002E-4</v>
          </cell>
          <cell r="U9774">
            <v>42367</v>
          </cell>
          <cell r="V9774">
            <v>43055</v>
          </cell>
          <cell r="W9774">
            <v>13.87</v>
          </cell>
          <cell r="X9774">
            <v>320</v>
          </cell>
          <cell r="Y9774" t="str">
            <v>PROCTER &amp; GAMBLE DO BRASIL S/A</v>
          </cell>
        </row>
        <row r="9775">
          <cell r="A9775">
            <v>14506</v>
          </cell>
          <cell r="B9775" t="str">
            <v>TINT MAXTON KIT PRAT 1.0 PRETO COL</v>
          </cell>
          <cell r="C9775" t="str">
            <v>UN/0001</v>
          </cell>
          <cell r="D9775" t="str">
            <v>UN</v>
          </cell>
          <cell r="E9775">
            <v>6</v>
          </cell>
          <cell r="F9775">
            <v>7896013544517</v>
          </cell>
          <cell r="G9775">
            <v>2742</v>
          </cell>
          <cell r="H9775">
            <v>6</v>
          </cell>
          <cell r="I9775">
            <v>0</v>
          </cell>
          <cell r="J9775">
            <v>0</v>
          </cell>
          <cell r="K9775">
            <v>0</v>
          </cell>
          <cell r="L9775">
            <v>0</v>
          </cell>
          <cell r="M9775">
            <v>2736</v>
          </cell>
          <cell r="N9775">
            <v>112</v>
          </cell>
          <cell r="O9775">
            <v>0.16</v>
          </cell>
          <cell r="P9775">
            <v>0.16</v>
          </cell>
          <cell r="Q9775">
            <v>5.9999999999999995E-4</v>
          </cell>
          <cell r="R9775">
            <v>30</v>
          </cell>
          <cell r="S9775">
            <v>18</v>
          </cell>
          <cell r="T9775">
            <v>204</v>
          </cell>
          <cell r="U9775">
            <v>46168</v>
          </cell>
          <cell r="V9775">
            <v>46190</v>
          </cell>
          <cell r="W9775">
            <v>9.4700000000000006</v>
          </cell>
          <cell r="X9775">
            <v>540</v>
          </cell>
          <cell r="Y9775" t="str">
            <v>DOARBELLEZA PRODUTOS DE BELEZA LTDA</v>
          </cell>
        </row>
        <row r="9776">
          <cell r="A9776">
            <v>93999</v>
          </cell>
          <cell r="B9776" t="str">
            <v>TINT MAXTON KIT PRAT 1.01 PRETO CARVAO</v>
          </cell>
          <cell r="C9776" t="str">
            <v>UN/0001</v>
          </cell>
          <cell r="D9776" t="str">
            <v>UN</v>
          </cell>
          <cell r="E9776">
            <v>6</v>
          </cell>
          <cell r="F9776">
            <v>7896013564805</v>
          </cell>
          <cell r="G9776">
            <v>827</v>
          </cell>
          <cell r="H9776">
            <v>3</v>
          </cell>
          <cell r="I9776">
            <v>0</v>
          </cell>
          <cell r="K9776">
            <v>0</v>
          </cell>
          <cell r="M9776">
            <v>824</v>
          </cell>
          <cell r="N9776">
            <v>0</v>
          </cell>
          <cell r="O9776">
            <v>0.16</v>
          </cell>
          <cell r="P9776">
            <v>0.16</v>
          </cell>
          <cell r="Q9776">
            <v>0</v>
          </cell>
          <cell r="R9776">
            <v>30</v>
          </cell>
          <cell r="S9776">
            <v>16</v>
          </cell>
          <cell r="T9776">
            <v>204</v>
          </cell>
          <cell r="U9776">
            <v>46168</v>
          </cell>
          <cell r="V9776">
            <v>46190</v>
          </cell>
          <cell r="W9776">
            <v>9.49</v>
          </cell>
          <cell r="X9776">
            <v>540</v>
          </cell>
          <cell r="Y9776" t="str">
            <v>DOARBELLEZA PRODUTOS DE BELEZA LTDA</v>
          </cell>
        </row>
        <row r="9777">
          <cell r="A9777">
            <v>14486</v>
          </cell>
          <cell r="B9777" t="str">
            <v>TINT MAXTON KIT PRAT 1.7 PRETO AZUL</v>
          </cell>
          <cell r="C9777" t="str">
            <v>UN/0001</v>
          </cell>
          <cell r="D9777" t="str">
            <v>UN</v>
          </cell>
          <cell r="E9777">
            <v>6</v>
          </cell>
          <cell r="F9777">
            <v>7896013544197</v>
          </cell>
          <cell r="G9777">
            <v>2652</v>
          </cell>
          <cell r="H9777">
            <v>6</v>
          </cell>
          <cell r="I9777">
            <v>0</v>
          </cell>
          <cell r="J9777">
            <v>0</v>
          </cell>
          <cell r="K9777">
            <v>0</v>
          </cell>
          <cell r="L9777">
            <v>0</v>
          </cell>
          <cell r="M9777">
            <v>2646</v>
          </cell>
          <cell r="N9777">
            <v>93</v>
          </cell>
          <cell r="O9777">
            <v>0.16</v>
          </cell>
          <cell r="P9777">
            <v>0.16</v>
          </cell>
          <cell r="Q9777">
            <v>5.9999999999999995E-4</v>
          </cell>
          <cell r="R9777">
            <v>30</v>
          </cell>
          <cell r="S9777">
            <v>44</v>
          </cell>
          <cell r="T9777">
            <v>103</v>
          </cell>
          <cell r="U9777">
            <v>46184</v>
          </cell>
          <cell r="V9777">
            <v>46190</v>
          </cell>
          <cell r="W9777">
            <v>9.4700000000000006</v>
          </cell>
          <cell r="X9777">
            <v>540</v>
          </cell>
          <cell r="Y9777" t="str">
            <v>DOARBELLEZA PRODUTOS DE BELEZA LTDA</v>
          </cell>
        </row>
        <row r="9778">
          <cell r="A9778">
            <v>94000</v>
          </cell>
          <cell r="B9778" t="str">
            <v>TINT MAXTON KIT PRAT 1.77 PRETO AZUL INTENSO</v>
          </cell>
          <cell r="C9778" t="str">
            <v>UN/0001</v>
          </cell>
          <cell r="D9778" t="str">
            <v>UN</v>
          </cell>
          <cell r="E9778">
            <v>6</v>
          </cell>
          <cell r="F9778">
            <v>7896013566182</v>
          </cell>
          <cell r="G9778">
            <v>1060</v>
          </cell>
          <cell r="H9778">
            <v>5</v>
          </cell>
          <cell r="I9778">
            <v>0</v>
          </cell>
          <cell r="K9778">
            <v>0</v>
          </cell>
          <cell r="L9778">
            <v>0</v>
          </cell>
          <cell r="M9778">
            <v>1055</v>
          </cell>
          <cell r="N9778">
            <v>0</v>
          </cell>
          <cell r="O9778">
            <v>0.16</v>
          </cell>
          <cell r="P9778">
            <v>0.16</v>
          </cell>
          <cell r="Q9778">
            <v>0</v>
          </cell>
          <cell r="R9778">
            <v>30</v>
          </cell>
          <cell r="S9778">
            <v>16</v>
          </cell>
          <cell r="T9778">
            <v>203</v>
          </cell>
          <cell r="U9778">
            <v>46168</v>
          </cell>
          <cell r="V9778">
            <v>46189</v>
          </cell>
          <cell r="W9778">
            <v>9.4700000000000006</v>
          </cell>
          <cell r="X9778">
            <v>540</v>
          </cell>
          <cell r="Y9778" t="str">
            <v>DOARBELLEZA PRODUTOS DE BELEZA LTDA</v>
          </cell>
        </row>
        <row r="9779">
          <cell r="A9779">
            <v>14474</v>
          </cell>
          <cell r="B9779" t="str">
            <v>TINT MAXTON KIT PRAT 2.0 PRETO NAT</v>
          </cell>
          <cell r="C9779" t="str">
            <v>UN/0001</v>
          </cell>
          <cell r="D9779" t="str">
            <v>UN</v>
          </cell>
          <cell r="E9779">
            <v>6</v>
          </cell>
          <cell r="F9779">
            <v>7896013544098</v>
          </cell>
          <cell r="G9779">
            <v>2877</v>
          </cell>
          <cell r="H9779">
            <v>9</v>
          </cell>
          <cell r="I9779">
            <v>0</v>
          </cell>
          <cell r="J9779">
            <v>0</v>
          </cell>
          <cell r="K9779">
            <v>0</v>
          </cell>
          <cell r="L9779">
            <v>0</v>
          </cell>
          <cell r="M9779">
            <v>2868</v>
          </cell>
          <cell r="N9779">
            <v>96</v>
          </cell>
          <cell r="O9779">
            <v>0.16</v>
          </cell>
          <cell r="P9779">
            <v>0.16</v>
          </cell>
          <cell r="Q9779">
            <v>5.9999999999999995E-4</v>
          </cell>
          <cell r="R9779">
            <v>30</v>
          </cell>
          <cell r="S9779">
            <v>44</v>
          </cell>
          <cell r="T9779">
            <v>101</v>
          </cell>
          <cell r="U9779">
            <v>46168</v>
          </cell>
          <cell r="V9779">
            <v>46190</v>
          </cell>
          <cell r="W9779">
            <v>9.4700000000000006</v>
          </cell>
          <cell r="X9779">
            <v>540</v>
          </cell>
          <cell r="Y9779" t="str">
            <v>DOARBELLEZA PRODUTOS DE BELEZA LTDA</v>
          </cell>
        </row>
        <row r="9780">
          <cell r="A9780">
            <v>87854</v>
          </cell>
          <cell r="B9780" t="str">
            <v>TINT MAXTON KIT PRAT 2.1 PRETO ESPECIAL</v>
          </cell>
          <cell r="C9780" t="str">
            <v>UN/0001</v>
          </cell>
          <cell r="D9780" t="str">
            <v>UN</v>
          </cell>
          <cell r="E9780">
            <v>6</v>
          </cell>
          <cell r="F9780">
            <v>7896013563822</v>
          </cell>
          <cell r="G9780">
            <v>957</v>
          </cell>
          <cell r="H9780">
            <v>3</v>
          </cell>
          <cell r="I9780">
            <v>0</v>
          </cell>
          <cell r="J9780">
            <v>0</v>
          </cell>
          <cell r="K9780">
            <v>0</v>
          </cell>
          <cell r="L9780">
            <v>0</v>
          </cell>
          <cell r="M9780">
            <v>954</v>
          </cell>
          <cell r="N9780">
            <v>0</v>
          </cell>
          <cell r="O9780">
            <v>0.05</v>
          </cell>
          <cell r="P9780">
            <v>0.05</v>
          </cell>
          <cell r="Q9780">
            <v>5.9999999999999995E-4</v>
          </cell>
          <cell r="R9780">
            <v>30</v>
          </cell>
          <cell r="S9780">
            <v>18</v>
          </cell>
          <cell r="T9780">
            <v>205</v>
          </cell>
          <cell r="U9780">
            <v>46184</v>
          </cell>
          <cell r="V9780">
            <v>46188</v>
          </cell>
          <cell r="W9780">
            <v>9.49</v>
          </cell>
          <cell r="X9780">
            <v>540</v>
          </cell>
          <cell r="Y9780" t="str">
            <v>DOARBELLEZA PRODUTOS DE BELEZA LTDA</v>
          </cell>
        </row>
        <row r="9781">
          <cell r="A9781">
            <v>85923</v>
          </cell>
          <cell r="B9781" t="str">
            <v>TINT MAXTON KIT PRAT 2.8 PRETO TABACO</v>
          </cell>
          <cell r="C9781" t="str">
            <v>UN/0001</v>
          </cell>
          <cell r="D9781" t="str">
            <v>UN</v>
          </cell>
          <cell r="E9781">
            <v>6</v>
          </cell>
          <cell r="F9781">
            <v>7896013557135</v>
          </cell>
          <cell r="G9781">
            <v>1146</v>
          </cell>
          <cell r="H9781">
            <v>5</v>
          </cell>
          <cell r="I9781">
            <v>0</v>
          </cell>
          <cell r="J9781">
            <v>0</v>
          </cell>
          <cell r="K9781">
            <v>0</v>
          </cell>
          <cell r="L9781">
            <v>0</v>
          </cell>
          <cell r="M9781">
            <v>1141</v>
          </cell>
          <cell r="N9781">
            <v>0</v>
          </cell>
          <cell r="O9781">
            <v>0.19400000000000001</v>
          </cell>
          <cell r="P9781">
            <v>0.19400000000000001</v>
          </cell>
          <cell r="Q9781">
            <v>5.9999999999999995E-4</v>
          </cell>
          <cell r="R9781">
            <v>30</v>
          </cell>
          <cell r="S9781">
            <v>18</v>
          </cell>
          <cell r="T9781">
            <v>206</v>
          </cell>
          <cell r="U9781">
            <v>46168</v>
          </cell>
          <cell r="V9781">
            <v>46188</v>
          </cell>
          <cell r="W9781">
            <v>9.48</v>
          </cell>
          <cell r="X9781">
            <v>540</v>
          </cell>
          <cell r="Y9781" t="str">
            <v>DOARBELLEZA PRODUTOS DE BELEZA LTDA</v>
          </cell>
        </row>
        <row r="9782">
          <cell r="A9782">
            <v>14475</v>
          </cell>
          <cell r="B9782" t="str">
            <v>TINT MAXTON KIT PRAT 3.0 CAST ESCUR</v>
          </cell>
          <cell r="C9782" t="str">
            <v>UN/0001</v>
          </cell>
          <cell r="D9782" t="str">
            <v>UN</v>
          </cell>
          <cell r="E9782">
            <v>6</v>
          </cell>
          <cell r="F9782">
            <v>7896013544203</v>
          </cell>
          <cell r="G9782">
            <v>3347</v>
          </cell>
          <cell r="H9782">
            <v>6</v>
          </cell>
          <cell r="I9782">
            <v>0</v>
          </cell>
          <cell r="J9782">
            <v>0</v>
          </cell>
          <cell r="K9782">
            <v>0</v>
          </cell>
          <cell r="L9782">
            <v>0</v>
          </cell>
          <cell r="M9782">
            <v>3341</v>
          </cell>
          <cell r="N9782">
            <v>42</v>
          </cell>
          <cell r="O9782">
            <v>0.16</v>
          </cell>
          <cell r="P9782">
            <v>0.16</v>
          </cell>
          <cell r="Q9782">
            <v>5.9999999999999995E-4</v>
          </cell>
          <cell r="R9782">
            <v>30</v>
          </cell>
          <cell r="S9782">
            <v>44</v>
          </cell>
          <cell r="T9782">
            <v>102</v>
          </cell>
          <cell r="U9782">
            <v>46164</v>
          </cell>
          <cell r="V9782">
            <v>46190</v>
          </cell>
          <cell r="W9782">
            <v>9.48</v>
          </cell>
          <cell r="X9782">
            <v>540</v>
          </cell>
          <cell r="Y9782" t="str">
            <v>DOARBELLEZA PRODUTOS DE BELEZA LTDA</v>
          </cell>
        </row>
        <row r="9783">
          <cell r="A9783">
            <v>14483</v>
          </cell>
          <cell r="B9783" t="str">
            <v>TINT MAXTON KIT PRAT 3.66 ACAJU PUR</v>
          </cell>
          <cell r="C9783" t="str">
            <v>UN/0001</v>
          </cell>
          <cell r="D9783" t="str">
            <v>UN</v>
          </cell>
          <cell r="E9783">
            <v>6</v>
          </cell>
          <cell r="F9783">
            <v>7896013544395</v>
          </cell>
          <cell r="G9783">
            <v>547</v>
          </cell>
          <cell r="H9783">
            <v>0</v>
          </cell>
          <cell r="I9783">
            <v>0</v>
          </cell>
          <cell r="J9783">
            <v>0</v>
          </cell>
          <cell r="K9783">
            <v>0</v>
          </cell>
          <cell r="L9783">
            <v>0</v>
          </cell>
          <cell r="M9783">
            <v>547</v>
          </cell>
          <cell r="N9783">
            <v>0</v>
          </cell>
          <cell r="O9783">
            <v>0.16</v>
          </cell>
          <cell r="P9783">
            <v>0.16</v>
          </cell>
          <cell r="Q9783">
            <v>5.9999999999999995E-4</v>
          </cell>
          <cell r="R9783">
            <v>30</v>
          </cell>
          <cell r="S9783">
            <v>18</v>
          </cell>
          <cell r="T9783">
            <v>201</v>
          </cell>
          <cell r="U9783">
            <v>46168</v>
          </cell>
          <cell r="V9783">
            <v>46189</v>
          </cell>
          <cell r="W9783">
            <v>10.41</v>
          </cell>
          <cell r="X9783">
            <v>540</v>
          </cell>
          <cell r="Y9783" t="str">
            <v>DOARBELLEZA PRODUTOS DE BELEZA LTDA</v>
          </cell>
        </row>
        <row r="9784">
          <cell r="A9784">
            <v>14476</v>
          </cell>
          <cell r="B9784" t="str">
            <v>TINT MAXTON KIT PRAT 4.0 CAST NATUR</v>
          </cell>
          <cell r="C9784" t="str">
            <v>UN/0001</v>
          </cell>
          <cell r="D9784" t="str">
            <v>UN</v>
          </cell>
          <cell r="E9784">
            <v>6</v>
          </cell>
          <cell r="F9784">
            <v>7896013544159</v>
          </cell>
          <cell r="G9784">
            <v>2330</v>
          </cell>
          <cell r="H9784">
            <v>4</v>
          </cell>
          <cell r="I9784">
            <v>0</v>
          </cell>
          <cell r="J9784">
            <v>0</v>
          </cell>
          <cell r="K9784">
            <v>0</v>
          </cell>
          <cell r="L9784">
            <v>0</v>
          </cell>
          <cell r="M9784">
            <v>2326</v>
          </cell>
          <cell r="N9784">
            <v>9</v>
          </cell>
          <cell r="O9784">
            <v>0.16</v>
          </cell>
          <cell r="P9784">
            <v>0.16</v>
          </cell>
          <cell r="Q9784">
            <v>5.9999999999999995E-4</v>
          </cell>
          <cell r="R9784">
            <v>30</v>
          </cell>
          <cell r="S9784">
            <v>16</v>
          </cell>
          <cell r="T9784">
            <v>205</v>
          </cell>
          <cell r="U9784">
            <v>46168</v>
          </cell>
          <cell r="V9784">
            <v>46190</v>
          </cell>
          <cell r="W9784">
            <v>9.4700000000000006</v>
          </cell>
          <cell r="X9784">
            <v>540</v>
          </cell>
          <cell r="Y9784" t="str">
            <v>DOARBELLEZA PRODUTOS DE BELEZA LTDA</v>
          </cell>
        </row>
        <row r="9785">
          <cell r="A9785">
            <v>86754</v>
          </cell>
          <cell r="B9785" t="str">
            <v>TINT MAXTON KIT PRAT 4.3 CAST DOURADO</v>
          </cell>
          <cell r="C9785" t="str">
            <v>UN/0001</v>
          </cell>
          <cell r="D9785" t="str">
            <v>UN</v>
          </cell>
          <cell r="E9785">
            <v>6</v>
          </cell>
          <cell r="F9785">
            <v>7896013557142</v>
          </cell>
          <cell r="G9785">
            <v>0</v>
          </cell>
          <cell r="H9785">
            <v>0</v>
          </cell>
          <cell r="I9785">
            <v>0</v>
          </cell>
          <cell r="J9785">
            <v>0</v>
          </cell>
          <cell r="K9785">
            <v>0</v>
          </cell>
          <cell r="L9785">
            <v>0</v>
          </cell>
          <cell r="M9785">
            <v>0</v>
          </cell>
          <cell r="N9785">
            <v>0</v>
          </cell>
          <cell r="O9785">
            <v>0.06</v>
          </cell>
          <cell r="P9785">
            <v>0.06</v>
          </cell>
          <cell r="Q9785">
            <v>5.9999999999999995E-4</v>
          </cell>
          <cell r="R9785">
            <v>30</v>
          </cell>
          <cell r="S9785">
            <v>0</v>
          </cell>
          <cell r="T9785">
            <v>0</v>
          </cell>
          <cell r="U9785">
            <v>44823</v>
          </cell>
          <cell r="V9785">
            <v>44964</v>
          </cell>
          <cell r="W9785">
            <v>8.58</v>
          </cell>
          <cell r="X9785">
            <v>540</v>
          </cell>
          <cell r="Y9785" t="str">
            <v>DOARBELLEZA PRODUTOS DE BELEZA LTDA</v>
          </cell>
        </row>
        <row r="9786">
          <cell r="A9786">
            <v>14492</v>
          </cell>
          <cell r="B9786" t="str">
            <v>TINT MAXTON KIT PRAT 4.66 VERM ALEG</v>
          </cell>
          <cell r="C9786" t="str">
            <v>UN/0001</v>
          </cell>
          <cell r="D9786" t="str">
            <v>UN</v>
          </cell>
          <cell r="E9786">
            <v>6</v>
          </cell>
          <cell r="F9786">
            <v>7896013544142</v>
          </cell>
          <cell r="G9786">
            <v>324</v>
          </cell>
          <cell r="H9786">
            <v>3</v>
          </cell>
          <cell r="I9786">
            <v>0</v>
          </cell>
          <cell r="J9786">
            <v>0</v>
          </cell>
          <cell r="K9786">
            <v>0</v>
          </cell>
          <cell r="L9786">
            <v>0</v>
          </cell>
          <cell r="M9786">
            <v>321</v>
          </cell>
          <cell r="N9786">
            <v>0</v>
          </cell>
          <cell r="O9786">
            <v>0.16</v>
          </cell>
          <cell r="P9786">
            <v>0.16</v>
          </cell>
          <cell r="Q9786">
            <v>5.9999999999999995E-4</v>
          </cell>
          <cell r="R9786">
            <v>30</v>
          </cell>
          <cell r="S9786">
            <v>18</v>
          </cell>
          <cell r="T9786">
            <v>202</v>
          </cell>
          <cell r="U9786">
            <v>46168</v>
          </cell>
          <cell r="V9786">
            <v>46189</v>
          </cell>
          <cell r="W9786">
            <v>10.41</v>
          </cell>
          <cell r="X9786">
            <v>540</v>
          </cell>
          <cell r="Y9786" t="str">
            <v>DOARBELLEZA PRODUTOS DE BELEZA LTDA</v>
          </cell>
        </row>
        <row r="9787">
          <cell r="A9787">
            <v>14477</v>
          </cell>
          <cell r="B9787" t="str">
            <v>TINT MAXTON KIT PRAT 5.0 CAST CLARO</v>
          </cell>
          <cell r="C9787" t="str">
            <v>UN/0001</v>
          </cell>
          <cell r="D9787" t="str">
            <v>UN</v>
          </cell>
          <cell r="E9787">
            <v>6</v>
          </cell>
          <cell r="F9787">
            <v>7896013544210</v>
          </cell>
          <cell r="G9787">
            <v>2458</v>
          </cell>
          <cell r="H9787">
            <v>7</v>
          </cell>
          <cell r="I9787">
            <v>0</v>
          </cell>
          <cell r="J9787">
            <v>0</v>
          </cell>
          <cell r="K9787">
            <v>0</v>
          </cell>
          <cell r="L9787">
            <v>0</v>
          </cell>
          <cell r="M9787">
            <v>2451</v>
          </cell>
          <cell r="N9787">
            <v>78</v>
          </cell>
          <cell r="O9787">
            <v>0.16</v>
          </cell>
          <cell r="P9787">
            <v>0.16</v>
          </cell>
          <cell r="Q9787">
            <v>5.9999999999999995E-4</v>
          </cell>
          <cell r="R9787">
            <v>30</v>
          </cell>
          <cell r="S9787">
            <v>18</v>
          </cell>
          <cell r="T9787">
            <v>203</v>
          </cell>
          <cell r="U9787">
            <v>46168</v>
          </cell>
          <cell r="V9787">
            <v>46190</v>
          </cell>
          <cell r="W9787">
            <v>9.48</v>
          </cell>
          <cell r="X9787">
            <v>540</v>
          </cell>
          <cell r="Y9787" t="str">
            <v>DOARBELLEZA PRODUTOS DE BELEZA LTDA</v>
          </cell>
        </row>
        <row r="9788">
          <cell r="A9788">
            <v>90025</v>
          </cell>
          <cell r="B9788" t="str">
            <v>TINT MAXTON KIT PRAT 5.26 MARSALA ESC</v>
          </cell>
          <cell r="C9788" t="str">
            <v>UN/0001</v>
          </cell>
          <cell r="D9788" t="str">
            <v>UN</v>
          </cell>
          <cell r="E9788">
            <v>6</v>
          </cell>
          <cell r="F9788">
            <v>7896013566021</v>
          </cell>
          <cell r="G9788">
            <v>496</v>
          </cell>
          <cell r="H9788">
            <v>0</v>
          </cell>
          <cell r="I9788">
            <v>0</v>
          </cell>
          <cell r="J9788">
            <v>0</v>
          </cell>
          <cell r="K9788">
            <v>0</v>
          </cell>
          <cell r="L9788">
            <v>0</v>
          </cell>
          <cell r="M9788">
            <v>496</v>
          </cell>
          <cell r="N9788">
            <v>0</v>
          </cell>
          <cell r="O9788">
            <v>0.1</v>
          </cell>
          <cell r="P9788">
            <v>0.1</v>
          </cell>
          <cell r="Q9788">
            <v>0.1152</v>
          </cell>
          <cell r="R9788">
            <v>30</v>
          </cell>
          <cell r="S9788">
            <v>17</v>
          </cell>
          <cell r="T9788">
            <v>201</v>
          </cell>
          <cell r="U9788">
            <v>46168</v>
          </cell>
          <cell r="V9788">
            <v>46189</v>
          </cell>
          <cell r="W9788">
            <v>9.48</v>
          </cell>
          <cell r="X9788">
            <v>540</v>
          </cell>
          <cell r="Y9788" t="str">
            <v>DOARBELLEZA PRODUTOS DE BELEZA LTDA</v>
          </cell>
        </row>
        <row r="9789">
          <cell r="A9789">
            <v>10865</v>
          </cell>
          <cell r="B9789" t="str">
            <v>TINT MAXTON KIT PRAT 5.3 CAST CLARO DOUR</v>
          </cell>
          <cell r="C9789" t="str">
            <v>UN/0001</v>
          </cell>
          <cell r="D9789" t="str">
            <v>UN</v>
          </cell>
          <cell r="E9789">
            <v>12</v>
          </cell>
          <cell r="F9789">
            <v>7896013544166</v>
          </cell>
          <cell r="G9789">
            <v>0</v>
          </cell>
          <cell r="H9789">
            <v>0</v>
          </cell>
          <cell r="I9789">
            <v>0</v>
          </cell>
          <cell r="J9789">
            <v>0</v>
          </cell>
          <cell r="K9789">
            <v>0</v>
          </cell>
          <cell r="L9789">
            <v>0</v>
          </cell>
          <cell r="M9789">
            <v>0</v>
          </cell>
          <cell r="N9789">
            <v>0</v>
          </cell>
          <cell r="O9789">
            <v>0.2</v>
          </cell>
          <cell r="P9789">
            <v>0.2</v>
          </cell>
          <cell r="Q9789">
            <v>5.9999999999999995E-4</v>
          </cell>
          <cell r="R9789">
            <v>30</v>
          </cell>
          <cell r="S9789">
            <v>0</v>
          </cell>
          <cell r="U9789">
            <v>44753</v>
          </cell>
          <cell r="V9789">
            <v>44820</v>
          </cell>
          <cell r="W9789">
            <v>8.58</v>
          </cell>
          <cell r="X9789">
            <v>540</v>
          </cell>
          <cell r="Y9789" t="str">
            <v>DOARBELLEZA PRODUTOS DE BELEZA LTDA</v>
          </cell>
        </row>
        <row r="9790">
          <cell r="A9790">
            <v>86007</v>
          </cell>
          <cell r="B9790" t="str">
            <v>TINT MAXTON KIT PRAT 5.5 VERMELHO ACAJU</v>
          </cell>
          <cell r="C9790" t="str">
            <v>UN/0001</v>
          </cell>
          <cell r="D9790" t="str">
            <v>UN</v>
          </cell>
          <cell r="E9790">
            <v>6</v>
          </cell>
          <cell r="F9790">
            <v>7896013557166</v>
          </cell>
          <cell r="G9790">
            <v>0</v>
          </cell>
          <cell r="H9790">
            <v>0</v>
          </cell>
          <cell r="I9790">
            <v>0</v>
          </cell>
          <cell r="J9790">
            <v>0</v>
          </cell>
          <cell r="K9790">
            <v>0</v>
          </cell>
          <cell r="L9790">
            <v>0</v>
          </cell>
          <cell r="M9790">
            <v>0</v>
          </cell>
          <cell r="N9790">
            <v>0</v>
          </cell>
          <cell r="O9790">
            <v>0.19400000000000001</v>
          </cell>
          <cell r="P9790">
            <v>0.19400000000000001</v>
          </cell>
          <cell r="Q9790">
            <v>5.9999999999999995E-4</v>
          </cell>
          <cell r="R9790">
            <v>30</v>
          </cell>
          <cell r="S9790">
            <v>0</v>
          </cell>
          <cell r="U9790">
            <v>44753</v>
          </cell>
          <cell r="V9790">
            <v>44859</v>
          </cell>
          <cell r="W9790">
            <v>9.44</v>
          </cell>
          <cell r="X9790">
            <v>540</v>
          </cell>
          <cell r="Y9790" t="str">
            <v>DOARBELLEZA PRODUTOS DE BELEZA LTDA</v>
          </cell>
        </row>
        <row r="9791">
          <cell r="A9791">
            <v>94003</v>
          </cell>
          <cell r="B9791" t="str">
            <v>TINT MAXTON KIT PRAT 5.7 CHOC AMARGO</v>
          </cell>
          <cell r="C9791" t="str">
            <v>UN/0001</v>
          </cell>
          <cell r="D9791" t="str">
            <v>UN</v>
          </cell>
          <cell r="E9791">
            <v>6</v>
          </cell>
          <cell r="F9791">
            <v>7896013507550</v>
          </cell>
          <cell r="G9791">
            <v>292</v>
          </cell>
          <cell r="H9791">
            <v>3</v>
          </cell>
          <cell r="I9791">
            <v>0</v>
          </cell>
          <cell r="K9791">
            <v>0</v>
          </cell>
          <cell r="M9791">
            <v>289</v>
          </cell>
          <cell r="N9791">
            <v>3</v>
          </cell>
          <cell r="O9791">
            <v>0.16</v>
          </cell>
          <cell r="P9791">
            <v>0.16</v>
          </cell>
          <cell r="Q9791">
            <v>0</v>
          </cell>
          <cell r="R9791">
            <v>30</v>
          </cell>
          <cell r="S9791">
            <v>19</v>
          </cell>
          <cell r="T9791">
            <v>202</v>
          </cell>
          <cell r="U9791">
            <v>46168</v>
          </cell>
          <cell r="V9791">
            <v>46190</v>
          </cell>
          <cell r="W9791">
            <v>10.38</v>
          </cell>
          <cell r="X9791">
            <v>540</v>
          </cell>
          <cell r="Y9791" t="str">
            <v>DOARBELLEZA PRODUTOS DE BELEZA LTDA</v>
          </cell>
        </row>
        <row r="9792">
          <cell r="A9792">
            <v>14484</v>
          </cell>
          <cell r="B9792" t="str">
            <v>TINT MAXTON KIT PRAT 6.0 LOURO ESCUR</v>
          </cell>
          <cell r="C9792" t="str">
            <v>UN/0001</v>
          </cell>
          <cell r="D9792" t="str">
            <v>UN</v>
          </cell>
          <cell r="E9792">
            <v>6</v>
          </cell>
          <cell r="F9792">
            <v>7896013544241</v>
          </cell>
          <cell r="G9792">
            <v>731</v>
          </cell>
          <cell r="H9792">
            <v>0</v>
          </cell>
          <cell r="I9792">
            <v>0</v>
          </cell>
          <cell r="J9792">
            <v>0</v>
          </cell>
          <cell r="K9792">
            <v>0</v>
          </cell>
          <cell r="L9792">
            <v>0</v>
          </cell>
          <cell r="M9792">
            <v>731</v>
          </cell>
          <cell r="N9792">
            <v>22</v>
          </cell>
          <cell r="O9792">
            <v>0.16</v>
          </cell>
          <cell r="P9792">
            <v>0.16</v>
          </cell>
          <cell r="Q9792">
            <v>5.9999999999999995E-4</v>
          </cell>
          <cell r="R9792">
            <v>30</v>
          </cell>
          <cell r="S9792">
            <v>17</v>
          </cell>
          <cell r="T9792">
            <v>202</v>
          </cell>
          <cell r="U9792">
            <v>46168</v>
          </cell>
          <cell r="V9792">
            <v>46190</v>
          </cell>
          <cell r="W9792">
            <v>9.49</v>
          </cell>
          <cell r="X9792">
            <v>540</v>
          </cell>
          <cell r="Y9792" t="str">
            <v>DOARBELLEZA PRODUTOS DE BELEZA LTDA</v>
          </cell>
        </row>
        <row r="9793">
          <cell r="A9793">
            <v>10867</v>
          </cell>
          <cell r="B9793" t="str">
            <v>TINT MAXTON KIT PRAT 6.1 LOURO CINZ ESC</v>
          </cell>
          <cell r="C9793" t="str">
            <v>UN/0001</v>
          </cell>
          <cell r="D9793" t="str">
            <v>UN</v>
          </cell>
          <cell r="E9793">
            <v>6</v>
          </cell>
          <cell r="F9793">
            <v>7896013553021</v>
          </cell>
          <cell r="G9793">
            <v>666</v>
          </cell>
          <cell r="H9793">
            <v>0</v>
          </cell>
          <cell r="I9793">
            <v>0</v>
          </cell>
          <cell r="J9793">
            <v>0</v>
          </cell>
          <cell r="K9793">
            <v>0</v>
          </cell>
          <cell r="L9793">
            <v>0</v>
          </cell>
          <cell r="M9793">
            <v>666</v>
          </cell>
          <cell r="N9793">
            <v>17</v>
          </cell>
          <cell r="O9793">
            <v>0.2</v>
          </cell>
          <cell r="P9793">
            <v>0.2</v>
          </cell>
          <cell r="Q9793">
            <v>5.9999999999999995E-4</v>
          </cell>
          <cell r="R9793">
            <v>30</v>
          </cell>
          <cell r="S9793">
            <v>17</v>
          </cell>
          <cell r="T9793">
            <v>203</v>
          </cell>
          <cell r="U9793">
            <v>46168</v>
          </cell>
          <cell r="V9793">
            <v>46190</v>
          </cell>
          <cell r="W9793">
            <v>9.49</v>
          </cell>
          <cell r="X9793">
            <v>540</v>
          </cell>
          <cell r="Y9793" t="str">
            <v>DOARBELLEZA PRODUTOS DE BELEZA LTDA</v>
          </cell>
        </row>
        <row r="9794">
          <cell r="A9794">
            <v>12800</v>
          </cell>
          <cell r="B9794" t="str">
            <v>TINT MAXTON KIT PRAT 6.66 VERM FEST</v>
          </cell>
          <cell r="C9794" t="str">
            <v>UN/0001</v>
          </cell>
          <cell r="D9794" t="str">
            <v>UN</v>
          </cell>
          <cell r="E9794">
            <v>6</v>
          </cell>
          <cell r="F9794">
            <v>7896013544173</v>
          </cell>
          <cell r="G9794">
            <v>424</v>
          </cell>
          <cell r="H9794">
            <v>2</v>
          </cell>
          <cell r="I9794">
            <v>0</v>
          </cell>
          <cell r="J9794">
            <v>0</v>
          </cell>
          <cell r="K9794">
            <v>0</v>
          </cell>
          <cell r="L9794">
            <v>0</v>
          </cell>
          <cell r="M9794">
            <v>422</v>
          </cell>
          <cell r="N9794">
            <v>0</v>
          </cell>
          <cell r="O9794">
            <v>0.3</v>
          </cell>
          <cell r="P9794">
            <v>0.3</v>
          </cell>
          <cell r="Q9794">
            <v>5.9999999999999995E-4</v>
          </cell>
          <cell r="R9794">
            <v>30</v>
          </cell>
          <cell r="S9794">
            <v>17</v>
          </cell>
          <cell r="T9794">
            <v>204</v>
          </cell>
          <cell r="U9794">
            <v>46168</v>
          </cell>
          <cell r="V9794">
            <v>46189</v>
          </cell>
          <cell r="W9794">
            <v>10.44</v>
          </cell>
          <cell r="X9794">
            <v>540</v>
          </cell>
          <cell r="Y9794" t="str">
            <v>DOARBELLEZA PRODUTOS DE BELEZA LTDA</v>
          </cell>
        </row>
        <row r="9795">
          <cell r="A9795">
            <v>14490</v>
          </cell>
          <cell r="B9795" t="str">
            <v>TINT MAXTON KIT PRAT 6.7 CHOCOLATE</v>
          </cell>
          <cell r="C9795" t="str">
            <v>UN/0001</v>
          </cell>
          <cell r="D9795" t="str">
            <v>UN</v>
          </cell>
          <cell r="E9795">
            <v>6</v>
          </cell>
          <cell r="F9795">
            <v>7896013544128</v>
          </cell>
          <cell r="G9795">
            <v>1048</v>
          </cell>
          <cell r="H9795">
            <v>3</v>
          </cell>
          <cell r="I9795">
            <v>0</v>
          </cell>
          <cell r="J9795">
            <v>0</v>
          </cell>
          <cell r="K9795">
            <v>0</v>
          </cell>
          <cell r="L9795">
            <v>0</v>
          </cell>
          <cell r="M9795">
            <v>1045</v>
          </cell>
          <cell r="N9795">
            <v>0</v>
          </cell>
          <cell r="O9795">
            <v>0.16</v>
          </cell>
          <cell r="P9795">
            <v>0.16</v>
          </cell>
          <cell r="Q9795">
            <v>5.9999999999999995E-4</v>
          </cell>
          <cell r="R9795">
            <v>30</v>
          </cell>
          <cell r="S9795">
            <v>17</v>
          </cell>
          <cell r="T9795">
            <v>205</v>
          </cell>
          <cell r="U9795">
            <v>46184</v>
          </cell>
          <cell r="V9795">
            <v>46189</v>
          </cell>
          <cell r="W9795">
            <v>9.4700000000000006</v>
          </cell>
          <cell r="X9795">
            <v>540</v>
          </cell>
          <cell r="Y9795" t="str">
            <v>DOARBELLEZA PRODUTOS DE BELEZA LTDA</v>
          </cell>
        </row>
        <row r="9796">
          <cell r="A9796">
            <v>14495</v>
          </cell>
          <cell r="B9796" t="str">
            <v>TINT MAXTON KIT PRAT 6.88 MARR TABA</v>
          </cell>
          <cell r="C9796" t="str">
            <v>UN/0001</v>
          </cell>
          <cell r="D9796" t="str">
            <v>UN</v>
          </cell>
          <cell r="E9796">
            <v>12</v>
          </cell>
          <cell r="F9796">
            <v>7896013544272</v>
          </cell>
          <cell r="G9796">
            <v>0</v>
          </cell>
          <cell r="H9796">
            <v>0</v>
          </cell>
          <cell r="I9796">
            <v>0</v>
          </cell>
          <cell r="J9796">
            <v>0</v>
          </cell>
          <cell r="K9796">
            <v>0</v>
          </cell>
          <cell r="L9796">
            <v>0</v>
          </cell>
          <cell r="M9796">
            <v>0</v>
          </cell>
          <cell r="N9796">
            <v>0</v>
          </cell>
          <cell r="O9796">
            <v>0.16</v>
          </cell>
          <cell r="P9796">
            <v>0.16</v>
          </cell>
          <cell r="Q9796">
            <v>5.9999999999999995E-4</v>
          </cell>
          <cell r="R9796">
            <v>30</v>
          </cell>
          <cell r="S9796">
            <v>0</v>
          </cell>
          <cell r="U9796">
            <v>44600</v>
          </cell>
          <cell r="V9796">
            <v>44894</v>
          </cell>
          <cell r="W9796">
            <v>7.07</v>
          </cell>
          <cell r="X9796">
            <v>540</v>
          </cell>
          <cell r="Y9796" t="str">
            <v>DOARBELLEZA PRODUTOS DE BELEZA LTDA</v>
          </cell>
        </row>
        <row r="9797">
          <cell r="A9797">
            <v>14510</v>
          </cell>
          <cell r="B9797" t="str">
            <v>TINT MAXTON KIT PRAT 7.0 LOURO NATU</v>
          </cell>
          <cell r="C9797" t="str">
            <v>UN/0001</v>
          </cell>
          <cell r="D9797" t="str">
            <v>UN</v>
          </cell>
          <cell r="E9797">
            <v>6</v>
          </cell>
          <cell r="F9797">
            <v>7896013544289</v>
          </cell>
          <cell r="G9797">
            <v>457</v>
          </cell>
          <cell r="H9797">
            <v>0</v>
          </cell>
          <cell r="I9797">
            <v>0</v>
          </cell>
          <cell r="J9797">
            <v>0</v>
          </cell>
          <cell r="K9797">
            <v>0</v>
          </cell>
          <cell r="L9797">
            <v>0</v>
          </cell>
          <cell r="M9797">
            <v>457</v>
          </cell>
          <cell r="N9797">
            <v>24</v>
          </cell>
          <cell r="O9797">
            <v>0.16</v>
          </cell>
          <cell r="P9797">
            <v>0.16</v>
          </cell>
          <cell r="Q9797">
            <v>5.9999999999999995E-4</v>
          </cell>
          <cell r="R9797">
            <v>30</v>
          </cell>
          <cell r="S9797">
            <v>17</v>
          </cell>
          <cell r="T9797">
            <v>206</v>
          </cell>
          <cell r="U9797">
            <v>46168</v>
          </cell>
          <cell r="V9797">
            <v>46190</v>
          </cell>
          <cell r="W9797">
            <v>9.49</v>
          </cell>
          <cell r="X9797">
            <v>540</v>
          </cell>
          <cell r="Y9797" t="str">
            <v>DOARBELLEZA PRODUTOS DE BELEZA LTDA</v>
          </cell>
        </row>
        <row r="9798">
          <cell r="A9798">
            <v>85922</v>
          </cell>
          <cell r="B9798" t="str">
            <v>TINT MAXTON KIT PRAT 7.1 LOURO CINZ MED</v>
          </cell>
          <cell r="C9798" t="str">
            <v>UN/0001</v>
          </cell>
          <cell r="D9798" t="str">
            <v>UN</v>
          </cell>
          <cell r="E9798">
            <v>6</v>
          </cell>
          <cell r="F9798">
            <v>7896013553038</v>
          </cell>
          <cell r="G9798">
            <v>105</v>
          </cell>
          <cell r="H9798">
            <v>0</v>
          </cell>
          <cell r="I9798">
            <v>0</v>
          </cell>
          <cell r="J9798">
            <v>0</v>
          </cell>
          <cell r="K9798">
            <v>0</v>
          </cell>
          <cell r="L9798">
            <v>0</v>
          </cell>
          <cell r="M9798">
            <v>105</v>
          </cell>
          <cell r="N9798">
            <v>24</v>
          </cell>
          <cell r="O9798">
            <v>0.19400000000000001</v>
          </cell>
          <cell r="P9798">
            <v>0.19400000000000001</v>
          </cell>
          <cell r="Q9798">
            <v>5.9999999999999995E-4</v>
          </cell>
          <cell r="R9798">
            <v>30</v>
          </cell>
          <cell r="S9798">
            <v>17</v>
          </cell>
          <cell r="T9798">
            <v>207</v>
          </cell>
          <cell r="U9798">
            <v>46111</v>
          </cell>
          <cell r="V9798">
            <v>46190</v>
          </cell>
          <cell r="W9798">
            <v>9.4600000000000009</v>
          </cell>
          <cell r="X9798">
            <v>540</v>
          </cell>
          <cell r="Y9798" t="str">
            <v>DOARBELLEZA PRODUTOS DE BELEZA LTDA</v>
          </cell>
        </row>
        <row r="9799">
          <cell r="A9799">
            <v>86752</v>
          </cell>
          <cell r="B9799" t="str">
            <v>TINT MAXTON KIT PRAT 7.3 LOURO MEL</v>
          </cell>
          <cell r="C9799" t="str">
            <v>UN/0001</v>
          </cell>
          <cell r="D9799" t="str">
            <v>UN</v>
          </cell>
          <cell r="E9799">
            <v>6</v>
          </cell>
          <cell r="F9799">
            <v>7896013544296</v>
          </cell>
          <cell r="G9799">
            <v>322</v>
          </cell>
          <cell r="H9799">
            <v>0</v>
          </cell>
          <cell r="I9799">
            <v>0</v>
          </cell>
          <cell r="J9799">
            <v>0</v>
          </cell>
          <cell r="K9799">
            <v>0</v>
          </cell>
          <cell r="L9799">
            <v>0</v>
          </cell>
          <cell r="M9799">
            <v>322</v>
          </cell>
          <cell r="N9799">
            <v>4</v>
          </cell>
          <cell r="O9799">
            <v>0.06</v>
          </cell>
          <cell r="P9799">
            <v>0.06</v>
          </cell>
          <cell r="Q9799">
            <v>5.9999999999999995E-4</v>
          </cell>
          <cell r="R9799">
            <v>30</v>
          </cell>
          <cell r="S9799">
            <v>19</v>
          </cell>
          <cell r="T9799">
            <v>201</v>
          </cell>
          <cell r="U9799">
            <v>46168</v>
          </cell>
          <cell r="V9799">
            <v>46190</v>
          </cell>
          <cell r="W9799">
            <v>9.48</v>
          </cell>
          <cell r="X9799">
            <v>540</v>
          </cell>
          <cell r="Y9799" t="str">
            <v>DOARBELLEZA PRODUTOS DE BELEZA LTDA</v>
          </cell>
        </row>
        <row r="9800">
          <cell r="A9800">
            <v>94001</v>
          </cell>
          <cell r="B9800" t="str">
            <v>TINT MAXTON KIT PRAT 7.37 CARAMELO</v>
          </cell>
          <cell r="C9800" t="str">
            <v>UN/0001</v>
          </cell>
          <cell r="D9800" t="str">
            <v>UN</v>
          </cell>
          <cell r="E9800">
            <v>6</v>
          </cell>
          <cell r="F9800">
            <v>7896013507444</v>
          </cell>
          <cell r="G9800">
            <v>227</v>
          </cell>
          <cell r="H9800">
            <v>0</v>
          </cell>
          <cell r="I9800">
            <v>0</v>
          </cell>
          <cell r="K9800">
            <v>0</v>
          </cell>
          <cell r="M9800">
            <v>227</v>
          </cell>
          <cell r="N9800">
            <v>4</v>
          </cell>
          <cell r="O9800">
            <v>0.16</v>
          </cell>
          <cell r="P9800">
            <v>0.16</v>
          </cell>
          <cell r="Q9800">
            <v>0</v>
          </cell>
          <cell r="R9800">
            <v>30</v>
          </cell>
          <cell r="S9800">
            <v>19</v>
          </cell>
          <cell r="T9800">
            <v>207</v>
          </cell>
          <cell r="U9800">
            <v>46035</v>
          </cell>
          <cell r="V9800">
            <v>46190</v>
          </cell>
          <cell r="W9800">
            <v>10.3</v>
          </cell>
          <cell r="X9800">
            <v>540</v>
          </cell>
          <cell r="Y9800" t="str">
            <v>DOARBELLEZA PRODUTOS DE BELEZA LTDA</v>
          </cell>
        </row>
        <row r="9801">
          <cell r="A9801">
            <v>6194</v>
          </cell>
          <cell r="B9801" t="str">
            <v>TINT MAXTON KIT PRAT 7.6 VERM FUCSIA</v>
          </cell>
          <cell r="C9801" t="str">
            <v>UN/0001</v>
          </cell>
          <cell r="D9801" t="str">
            <v>UN</v>
          </cell>
          <cell r="E9801">
            <v>12</v>
          </cell>
          <cell r="F9801">
            <v>7896013544456</v>
          </cell>
          <cell r="G9801">
            <v>0</v>
          </cell>
          <cell r="H9801">
            <v>0</v>
          </cell>
          <cell r="I9801">
            <v>0</v>
          </cell>
          <cell r="J9801">
            <v>0</v>
          </cell>
          <cell r="K9801">
            <v>0</v>
          </cell>
          <cell r="L9801">
            <v>0</v>
          </cell>
          <cell r="M9801">
            <v>0</v>
          </cell>
          <cell r="N9801">
            <v>0</v>
          </cell>
          <cell r="O9801">
            <v>0.2</v>
          </cell>
          <cell r="P9801">
            <v>0.2</v>
          </cell>
          <cell r="Q9801">
            <v>5.9999999999999995E-4</v>
          </cell>
          <cell r="R9801">
            <v>30</v>
          </cell>
          <cell r="S9801">
            <v>0</v>
          </cell>
          <cell r="U9801">
            <v>44823</v>
          </cell>
          <cell r="V9801">
            <v>45048</v>
          </cell>
          <cell r="W9801">
            <v>9.44</v>
          </cell>
          <cell r="X9801">
            <v>540</v>
          </cell>
          <cell r="Y9801" t="str">
            <v>DOARBELLEZA PRODUTOS DE BELEZA LTDA</v>
          </cell>
        </row>
        <row r="9802">
          <cell r="A9802">
            <v>86753</v>
          </cell>
          <cell r="B9802" t="str">
            <v>TINT MAXTON KIT PRAT 7.7 MARRON CINTILANTE</v>
          </cell>
          <cell r="C9802" t="str">
            <v>UN/0001</v>
          </cell>
          <cell r="D9802" t="str">
            <v>UN</v>
          </cell>
          <cell r="E9802">
            <v>6</v>
          </cell>
          <cell r="F9802">
            <v>7896013544302</v>
          </cell>
          <cell r="G9802">
            <v>277</v>
          </cell>
          <cell r="H9802">
            <v>0</v>
          </cell>
          <cell r="I9802">
            <v>0</v>
          </cell>
          <cell r="J9802">
            <v>0</v>
          </cell>
          <cell r="K9802">
            <v>0</v>
          </cell>
          <cell r="L9802">
            <v>0</v>
          </cell>
          <cell r="M9802">
            <v>277</v>
          </cell>
          <cell r="N9802">
            <v>0</v>
          </cell>
          <cell r="O9802">
            <v>0.06</v>
          </cell>
          <cell r="P9802">
            <v>0.06</v>
          </cell>
          <cell r="Q9802">
            <v>5.9999999999999995E-4</v>
          </cell>
          <cell r="R9802">
            <v>30</v>
          </cell>
          <cell r="S9802">
            <v>0</v>
          </cell>
          <cell r="U9802">
            <v>46168</v>
          </cell>
          <cell r="V9802">
            <v>46189</v>
          </cell>
          <cell r="W9802">
            <v>8.58</v>
          </cell>
          <cell r="X9802">
            <v>540</v>
          </cell>
          <cell r="Y9802" t="str">
            <v>DOARBELLEZA PRODUTOS DE BELEZA LTDA</v>
          </cell>
        </row>
        <row r="9803">
          <cell r="A9803">
            <v>94002</v>
          </cell>
          <cell r="B9803" t="str">
            <v>TINT MAXTON KIT PRAT 7.74 DOCE DE LEITE</v>
          </cell>
          <cell r="C9803" t="str">
            <v>UN/0001</v>
          </cell>
          <cell r="D9803" t="str">
            <v>UN</v>
          </cell>
          <cell r="E9803">
            <v>6</v>
          </cell>
          <cell r="F9803">
            <v>7896013507482</v>
          </cell>
          <cell r="G9803">
            <v>170</v>
          </cell>
          <cell r="H9803">
            <v>0</v>
          </cell>
          <cell r="I9803">
            <v>0</v>
          </cell>
          <cell r="K9803">
            <v>0</v>
          </cell>
          <cell r="M9803">
            <v>170</v>
          </cell>
          <cell r="N9803">
            <v>0</v>
          </cell>
          <cell r="O9803">
            <v>0.16</v>
          </cell>
          <cell r="P9803">
            <v>0.16</v>
          </cell>
          <cell r="Q9803">
            <v>0</v>
          </cell>
          <cell r="R9803">
            <v>30</v>
          </cell>
          <cell r="S9803">
            <v>19</v>
          </cell>
          <cell r="T9803">
            <v>205</v>
          </cell>
          <cell r="U9803">
            <v>46111</v>
          </cell>
          <cell r="V9803">
            <v>46181</v>
          </cell>
          <cell r="W9803">
            <v>9.92</v>
          </cell>
          <cell r="X9803">
            <v>540</v>
          </cell>
          <cell r="Y9803" t="str">
            <v>DOARBELLEZA PRODUTOS DE BELEZA LTDA</v>
          </cell>
        </row>
        <row r="9804">
          <cell r="A9804">
            <v>90026</v>
          </cell>
          <cell r="B9804" t="str">
            <v>TINT MAXTON KIT PRAT 777 AZUL DENIM</v>
          </cell>
          <cell r="C9804" t="str">
            <v>UN/0001</v>
          </cell>
          <cell r="D9804" t="str">
            <v>UN</v>
          </cell>
          <cell r="E9804">
            <v>6</v>
          </cell>
          <cell r="F9804">
            <v>7896013562955</v>
          </cell>
          <cell r="G9804">
            <v>0</v>
          </cell>
          <cell r="H9804">
            <v>0</v>
          </cell>
          <cell r="I9804">
            <v>0</v>
          </cell>
          <cell r="J9804">
            <v>0</v>
          </cell>
          <cell r="K9804">
            <v>0</v>
          </cell>
          <cell r="L9804">
            <v>0</v>
          </cell>
          <cell r="M9804">
            <v>0</v>
          </cell>
          <cell r="N9804">
            <v>0</v>
          </cell>
          <cell r="O9804">
            <v>0.1</v>
          </cell>
          <cell r="P9804">
            <v>0.1</v>
          </cell>
          <cell r="Q9804">
            <v>1.15E-2</v>
          </cell>
          <cell r="R9804">
            <v>30</v>
          </cell>
          <cell r="S9804">
            <v>19</v>
          </cell>
          <cell r="T9804">
            <v>202</v>
          </cell>
          <cell r="U9804">
            <v>45098</v>
          </cell>
          <cell r="V9804">
            <v>45391</v>
          </cell>
          <cell r="W9804">
            <v>8.8800000000000008</v>
          </cell>
          <cell r="X9804">
            <v>540</v>
          </cell>
          <cell r="Y9804" t="str">
            <v>DOARBELLEZA PRODUTOS DE BELEZA LTDA</v>
          </cell>
        </row>
        <row r="9805">
          <cell r="A9805">
            <v>14498</v>
          </cell>
          <cell r="B9805" t="str">
            <v>TINT MAXTON KIT PRAT 8.1 LOUR SUEC</v>
          </cell>
          <cell r="C9805" t="str">
            <v>UN/0001</v>
          </cell>
          <cell r="D9805" t="str">
            <v>UN</v>
          </cell>
          <cell r="E9805">
            <v>6</v>
          </cell>
          <cell r="F9805">
            <v>7896013544319</v>
          </cell>
          <cell r="G9805">
            <v>220</v>
          </cell>
          <cell r="H9805">
            <v>0</v>
          </cell>
          <cell r="I9805">
            <v>0</v>
          </cell>
          <cell r="J9805">
            <v>0</v>
          </cell>
          <cell r="K9805">
            <v>0</v>
          </cell>
          <cell r="L9805">
            <v>0</v>
          </cell>
          <cell r="M9805">
            <v>220</v>
          </cell>
          <cell r="N9805">
            <v>18</v>
          </cell>
          <cell r="O9805">
            <v>0.16</v>
          </cell>
          <cell r="P9805">
            <v>0.16</v>
          </cell>
          <cell r="Q9805">
            <v>1.1999999999999999E-3</v>
          </cell>
          <cell r="R9805">
            <v>30</v>
          </cell>
          <cell r="S9805">
            <v>19</v>
          </cell>
          <cell r="T9805">
            <v>203</v>
          </cell>
          <cell r="U9805">
            <v>46168</v>
          </cell>
          <cell r="V9805">
            <v>46190</v>
          </cell>
          <cell r="W9805">
            <v>9.4700000000000006</v>
          </cell>
          <cell r="X9805">
            <v>540</v>
          </cell>
          <cell r="Y9805" t="str">
            <v>DOARBELLEZA PRODUTOS DE BELEZA LTDA</v>
          </cell>
        </row>
        <row r="9806">
          <cell r="A9806">
            <v>88625</v>
          </cell>
          <cell r="B9806" t="str">
            <v>TINT MAXTON KIT PRAT 8.26 VERM MARSALA</v>
          </cell>
          <cell r="C9806" t="str">
            <v>UN/0001</v>
          </cell>
          <cell r="D9806" t="str">
            <v>UN</v>
          </cell>
          <cell r="E9806">
            <v>6</v>
          </cell>
          <cell r="F9806">
            <v>7896013563839</v>
          </cell>
          <cell r="G9806">
            <v>194</v>
          </cell>
          <cell r="H9806">
            <v>0</v>
          </cell>
          <cell r="I9806">
            <v>0</v>
          </cell>
          <cell r="J9806">
            <v>0</v>
          </cell>
          <cell r="K9806">
            <v>0</v>
          </cell>
          <cell r="L9806">
            <v>0</v>
          </cell>
          <cell r="M9806">
            <v>194</v>
          </cell>
          <cell r="N9806">
            <v>0</v>
          </cell>
          <cell r="O9806">
            <v>0.05</v>
          </cell>
          <cell r="P9806">
            <v>0.05</v>
          </cell>
          <cell r="Q9806">
            <v>1.15E-2</v>
          </cell>
          <cell r="R9806">
            <v>30</v>
          </cell>
          <cell r="S9806">
            <v>19</v>
          </cell>
          <cell r="T9806">
            <v>204</v>
          </cell>
          <cell r="U9806">
            <v>46168</v>
          </cell>
          <cell r="V9806">
            <v>46188</v>
          </cell>
          <cell r="W9806">
            <v>9.48</v>
          </cell>
          <cell r="X9806">
            <v>540</v>
          </cell>
          <cell r="Y9806" t="str">
            <v>DOARBELLEZA PRODUTOS DE BELEZA LTDA</v>
          </cell>
        </row>
        <row r="9807">
          <cell r="A9807">
            <v>94004</v>
          </cell>
          <cell r="B9807" t="str">
            <v>TINT MAXTON KIT PRAT 9,0 LOURO MUITO CLARO</v>
          </cell>
          <cell r="C9807" t="str">
            <v>UN/0001</v>
          </cell>
          <cell r="D9807" t="str">
            <v>UN</v>
          </cell>
          <cell r="E9807">
            <v>6</v>
          </cell>
          <cell r="F9807">
            <v>7896013502272</v>
          </cell>
          <cell r="G9807">
            <v>267</v>
          </cell>
          <cell r="H9807">
            <v>0</v>
          </cell>
          <cell r="I9807">
            <v>0</v>
          </cell>
          <cell r="K9807">
            <v>0</v>
          </cell>
          <cell r="L9807">
            <v>0</v>
          </cell>
          <cell r="M9807">
            <v>267</v>
          </cell>
          <cell r="N9807">
            <v>12</v>
          </cell>
          <cell r="O9807">
            <v>0.16</v>
          </cell>
          <cell r="P9807">
            <v>0.16</v>
          </cell>
          <cell r="Q9807">
            <v>0</v>
          </cell>
          <cell r="R9807">
            <v>30</v>
          </cell>
          <cell r="S9807">
            <v>19</v>
          </cell>
          <cell r="T9807">
            <v>206</v>
          </cell>
          <cell r="U9807">
            <v>46168</v>
          </cell>
          <cell r="V9807">
            <v>46190</v>
          </cell>
          <cell r="W9807">
            <v>9.4700000000000006</v>
          </cell>
          <cell r="X9807">
            <v>540</v>
          </cell>
          <cell r="Y9807" t="str">
            <v>DOARBELLEZA PRODUTOS DE BELEZA LTDA</v>
          </cell>
        </row>
        <row r="9808">
          <cell r="A9808">
            <v>94005</v>
          </cell>
          <cell r="B9808" t="str">
            <v>TINT NATUCOR PO IND 1.0 PRETO NATURAL</v>
          </cell>
          <cell r="C9808" t="str">
            <v>UN/0001</v>
          </cell>
          <cell r="D9808" t="str">
            <v>UN</v>
          </cell>
          <cell r="E9808">
            <v>12</v>
          </cell>
          <cell r="F9808">
            <v>7896013502937</v>
          </cell>
          <cell r="G9808">
            <v>391</v>
          </cell>
          <cell r="H9808">
            <v>0</v>
          </cell>
          <cell r="I9808">
            <v>0</v>
          </cell>
          <cell r="K9808">
            <v>0</v>
          </cell>
          <cell r="L9808">
            <v>0</v>
          </cell>
          <cell r="M9808">
            <v>391</v>
          </cell>
          <cell r="N9808">
            <v>4</v>
          </cell>
          <cell r="O9808">
            <v>0.16</v>
          </cell>
          <cell r="P9808">
            <v>0.16</v>
          </cell>
          <cell r="Q9808">
            <v>0</v>
          </cell>
          <cell r="R9808">
            <v>30</v>
          </cell>
          <cell r="S9808">
            <v>45</v>
          </cell>
          <cell r="T9808">
            <v>205</v>
          </cell>
          <cell r="U9808">
            <v>46111</v>
          </cell>
          <cell r="V9808">
            <v>46190</v>
          </cell>
          <cell r="W9808">
            <v>9.01</v>
          </cell>
          <cell r="X9808">
            <v>540</v>
          </cell>
          <cell r="Y9808" t="str">
            <v>DOARBELLEZA PRODUTOS DE BELEZA LTDA</v>
          </cell>
        </row>
        <row r="9809">
          <cell r="A9809">
            <v>94006</v>
          </cell>
          <cell r="B9809" t="str">
            <v>TINT NATUCOR PO IND 1.7 PRETO AZULADO</v>
          </cell>
          <cell r="C9809" t="str">
            <v>UN/0001</v>
          </cell>
          <cell r="D9809" t="str">
            <v>UN</v>
          </cell>
          <cell r="E9809">
            <v>12</v>
          </cell>
          <cell r="F9809">
            <v>7896013502906</v>
          </cell>
          <cell r="G9809">
            <v>400</v>
          </cell>
          <cell r="H9809">
            <v>0</v>
          </cell>
          <cell r="I9809">
            <v>0</v>
          </cell>
          <cell r="K9809">
            <v>0</v>
          </cell>
          <cell r="L9809">
            <v>0</v>
          </cell>
          <cell r="M9809">
            <v>400</v>
          </cell>
          <cell r="N9809">
            <v>0</v>
          </cell>
          <cell r="O9809">
            <v>0.16</v>
          </cell>
          <cell r="P9809">
            <v>0.16</v>
          </cell>
          <cell r="Q9809">
            <v>0</v>
          </cell>
          <cell r="R9809">
            <v>30</v>
          </cell>
          <cell r="S9809">
            <v>45</v>
          </cell>
          <cell r="T9809">
            <v>202</v>
          </cell>
          <cell r="U9809">
            <v>46111</v>
          </cell>
          <cell r="V9809">
            <v>46189</v>
          </cell>
          <cell r="W9809">
            <v>9.01</v>
          </cell>
          <cell r="X9809">
            <v>540</v>
          </cell>
          <cell r="Y9809" t="str">
            <v>DOARBELLEZA PRODUTOS DE BELEZA LTDA</v>
          </cell>
        </row>
        <row r="9810">
          <cell r="A9810">
            <v>94007</v>
          </cell>
          <cell r="B9810" t="str">
            <v>TINT NATUCOR PO IND 2.0 PRETO SUAVE</v>
          </cell>
          <cell r="C9810" t="str">
            <v>UN/0001</v>
          </cell>
          <cell r="D9810" t="str">
            <v>UN</v>
          </cell>
          <cell r="E9810">
            <v>12</v>
          </cell>
          <cell r="F9810">
            <v>7896013502944</v>
          </cell>
          <cell r="G9810">
            <v>170</v>
          </cell>
          <cell r="H9810">
            <v>0</v>
          </cell>
          <cell r="I9810">
            <v>0</v>
          </cell>
          <cell r="K9810">
            <v>0</v>
          </cell>
          <cell r="L9810">
            <v>0</v>
          </cell>
          <cell r="M9810">
            <v>170</v>
          </cell>
          <cell r="N9810">
            <v>0</v>
          </cell>
          <cell r="O9810">
            <v>0.16</v>
          </cell>
          <cell r="P9810">
            <v>0.16</v>
          </cell>
          <cell r="Q9810">
            <v>0</v>
          </cell>
          <cell r="R9810">
            <v>30</v>
          </cell>
          <cell r="S9810">
            <v>45</v>
          </cell>
          <cell r="T9810">
            <v>204</v>
          </cell>
          <cell r="U9810">
            <v>46111</v>
          </cell>
          <cell r="V9810">
            <v>46189</v>
          </cell>
          <cell r="W9810">
            <v>9.0399999999999991</v>
          </cell>
          <cell r="X9810">
            <v>540</v>
          </cell>
          <cell r="Y9810" t="str">
            <v>DOARBELLEZA PRODUTOS DE BELEZA LTDA</v>
          </cell>
        </row>
        <row r="9811">
          <cell r="A9811">
            <v>94008</v>
          </cell>
          <cell r="B9811" t="str">
            <v>TINT NATUCOR PO IND 3.0 CAST ESCURO</v>
          </cell>
          <cell r="C9811" t="str">
            <v>UN/0001</v>
          </cell>
          <cell r="D9811" t="str">
            <v>UN</v>
          </cell>
          <cell r="E9811">
            <v>12</v>
          </cell>
          <cell r="F9811">
            <v>7896013502166</v>
          </cell>
          <cell r="G9811">
            <v>250</v>
          </cell>
          <cell r="H9811">
            <v>0</v>
          </cell>
          <cell r="I9811">
            <v>0</v>
          </cell>
          <cell r="K9811">
            <v>0</v>
          </cell>
          <cell r="L9811">
            <v>0</v>
          </cell>
          <cell r="M9811">
            <v>250</v>
          </cell>
          <cell r="N9811">
            <v>0</v>
          </cell>
          <cell r="O9811">
            <v>0.16</v>
          </cell>
          <cell r="P9811">
            <v>0.16</v>
          </cell>
          <cell r="Q9811">
            <v>0</v>
          </cell>
          <cell r="R9811">
            <v>30</v>
          </cell>
          <cell r="S9811">
            <v>45</v>
          </cell>
          <cell r="T9811">
            <v>207</v>
          </cell>
          <cell r="U9811">
            <v>46184</v>
          </cell>
          <cell r="V9811">
            <v>46190</v>
          </cell>
          <cell r="W9811">
            <v>9.0299999999999994</v>
          </cell>
          <cell r="X9811">
            <v>540</v>
          </cell>
          <cell r="Y9811" t="str">
            <v>DOARBELLEZA PRODUTOS DE BELEZA LTDA</v>
          </cell>
        </row>
        <row r="9812">
          <cell r="A9812">
            <v>94009</v>
          </cell>
          <cell r="B9812" t="str">
            <v>TINT NATUCOR PO IND 4.0 CAST MEDIO</v>
          </cell>
          <cell r="C9812" t="str">
            <v>UN/0001</v>
          </cell>
          <cell r="D9812" t="str">
            <v>UN</v>
          </cell>
          <cell r="E9812">
            <v>12</v>
          </cell>
          <cell r="F9812">
            <v>7896013500384</v>
          </cell>
          <cell r="G9812">
            <v>94</v>
          </cell>
          <cell r="H9812">
            <v>0</v>
          </cell>
          <cell r="I9812">
            <v>0</v>
          </cell>
          <cell r="K9812">
            <v>0</v>
          </cell>
          <cell r="L9812">
            <v>0</v>
          </cell>
          <cell r="M9812">
            <v>94</v>
          </cell>
          <cell r="N9812">
            <v>6</v>
          </cell>
          <cell r="O9812">
            <v>0.16</v>
          </cell>
          <cell r="P9812">
            <v>0.16</v>
          </cell>
          <cell r="Q9812">
            <v>0</v>
          </cell>
          <cell r="R9812">
            <v>30</v>
          </cell>
          <cell r="S9812">
            <v>45</v>
          </cell>
          <cell r="T9812">
            <v>206</v>
          </cell>
          <cell r="U9812">
            <v>46111</v>
          </cell>
          <cell r="V9812">
            <v>46190</v>
          </cell>
          <cell r="W9812">
            <v>9.02</v>
          </cell>
          <cell r="X9812">
            <v>540</v>
          </cell>
          <cell r="Y9812" t="str">
            <v>DOARBELLEZA PRODUTOS DE BELEZA LTDA</v>
          </cell>
        </row>
        <row r="9813">
          <cell r="A9813">
            <v>94010</v>
          </cell>
          <cell r="B9813" t="str">
            <v>TINT NATUCOR PO IND 5.0 CASTANHO CLARO</v>
          </cell>
          <cell r="C9813" t="str">
            <v>UN/0001</v>
          </cell>
          <cell r="D9813" t="str">
            <v>UN</v>
          </cell>
          <cell r="E9813">
            <v>12</v>
          </cell>
          <cell r="F9813">
            <v>7896013502791</v>
          </cell>
          <cell r="G9813">
            <v>64</v>
          </cell>
          <cell r="H9813">
            <v>0</v>
          </cell>
          <cell r="I9813">
            <v>0</v>
          </cell>
          <cell r="K9813">
            <v>0</v>
          </cell>
          <cell r="L9813">
            <v>0</v>
          </cell>
          <cell r="M9813">
            <v>64</v>
          </cell>
          <cell r="N9813">
            <v>0</v>
          </cell>
          <cell r="O9813">
            <v>0.16</v>
          </cell>
          <cell r="P9813">
            <v>0.16</v>
          </cell>
          <cell r="Q9813">
            <v>0</v>
          </cell>
          <cell r="R9813">
            <v>30</v>
          </cell>
          <cell r="S9813">
            <v>45</v>
          </cell>
          <cell r="T9813">
            <v>203</v>
          </cell>
          <cell r="U9813">
            <v>46111</v>
          </cell>
          <cell r="V9813">
            <v>46190</v>
          </cell>
          <cell r="W9813">
            <v>9.0299999999999994</v>
          </cell>
          <cell r="X9813">
            <v>540</v>
          </cell>
          <cell r="Y9813" t="str">
            <v>DOARBELLEZA PRODUTOS DE BELEZA LTDA</v>
          </cell>
        </row>
        <row r="9814">
          <cell r="A9814">
            <v>94011</v>
          </cell>
          <cell r="B9814" t="str">
            <v>TINT NATUCOR PO IND 6.7 CHOCOLATE</v>
          </cell>
          <cell r="C9814" t="str">
            <v>UN/0001</v>
          </cell>
          <cell r="D9814" t="str">
            <v>UN</v>
          </cell>
          <cell r="E9814">
            <v>12</v>
          </cell>
          <cell r="F9814">
            <v>7896013516231</v>
          </cell>
          <cell r="G9814">
            <v>160</v>
          </cell>
          <cell r="H9814">
            <v>0</v>
          </cell>
          <cell r="I9814">
            <v>0</v>
          </cell>
          <cell r="K9814">
            <v>0</v>
          </cell>
          <cell r="L9814">
            <v>0</v>
          </cell>
          <cell r="M9814">
            <v>160</v>
          </cell>
          <cell r="N9814">
            <v>0</v>
          </cell>
          <cell r="O9814">
            <v>0.16</v>
          </cell>
          <cell r="P9814">
            <v>0.16</v>
          </cell>
          <cell r="Q9814">
            <v>0</v>
          </cell>
          <cell r="R9814">
            <v>30</v>
          </cell>
          <cell r="S9814">
            <v>45</v>
          </cell>
          <cell r="T9814">
            <v>208</v>
          </cell>
          <cell r="U9814">
            <v>46111</v>
          </cell>
          <cell r="V9814">
            <v>46189</v>
          </cell>
          <cell r="W9814">
            <v>8.94</v>
          </cell>
          <cell r="X9814">
            <v>540</v>
          </cell>
          <cell r="Y9814" t="str">
            <v>DOARBELLEZA PRODUTOS DE BELEZA LTDA</v>
          </cell>
        </row>
        <row r="9815">
          <cell r="A9815">
            <v>1618</v>
          </cell>
          <cell r="B9815" t="str">
            <v>TINTA GUACHE F.C 6X6 CORES 15ML</v>
          </cell>
          <cell r="C9815" t="str">
            <v>PT/0006</v>
          </cell>
          <cell r="D9815" t="str">
            <v>PT</v>
          </cell>
          <cell r="E9815">
            <v>1</v>
          </cell>
          <cell r="F9815">
            <v>7891360587781</v>
          </cell>
          <cell r="G9815">
            <v>0</v>
          </cell>
          <cell r="H9815">
            <v>0</v>
          </cell>
          <cell r="I9815">
            <v>0</v>
          </cell>
          <cell r="J9815">
            <v>0</v>
          </cell>
          <cell r="K9815">
            <v>0</v>
          </cell>
          <cell r="L9815">
            <v>0</v>
          </cell>
          <cell r="M9815">
            <v>0</v>
          </cell>
          <cell r="N9815">
            <v>0</v>
          </cell>
          <cell r="O9815">
            <v>0.5</v>
          </cell>
          <cell r="P9815">
            <v>0.5</v>
          </cell>
          <cell r="Q9815">
            <v>2.9999999999999997E-4</v>
          </cell>
          <cell r="U9815">
            <v>43416</v>
          </cell>
          <cell r="V9815">
            <v>43474</v>
          </cell>
          <cell r="W9815">
            <v>16.7</v>
          </cell>
          <cell r="X9815">
            <v>632</v>
          </cell>
          <cell r="Y9815" t="str">
            <v>A W FABER CASTEL CASTEL S/A</v>
          </cell>
        </row>
        <row r="9816">
          <cell r="A9816">
            <v>10126</v>
          </cell>
          <cell r="B9816" t="str">
            <v>TIRA FERRUGEM AZULIM 50ML BLISTER</v>
          </cell>
          <cell r="C9816" t="str">
            <v>UN/0001</v>
          </cell>
          <cell r="D9816" t="str">
            <v>UN</v>
          </cell>
          <cell r="E9816">
            <v>12</v>
          </cell>
          <cell r="F9816">
            <v>7897534864221</v>
          </cell>
          <cell r="G9816">
            <v>313</v>
          </cell>
          <cell r="H9816">
            <v>0</v>
          </cell>
          <cell r="I9816">
            <v>0</v>
          </cell>
          <cell r="J9816">
            <v>110</v>
          </cell>
          <cell r="K9816">
            <v>0</v>
          </cell>
          <cell r="L9816">
            <v>0</v>
          </cell>
          <cell r="M9816">
            <v>203</v>
          </cell>
          <cell r="N9816">
            <v>0</v>
          </cell>
          <cell r="O9816">
            <v>0.6</v>
          </cell>
          <cell r="P9816">
            <v>0.05</v>
          </cell>
          <cell r="Q9816">
            <v>1.9E-3</v>
          </cell>
          <cell r="R9816">
            <v>63</v>
          </cell>
          <cell r="S9816">
            <v>23</v>
          </cell>
          <cell r="T9816">
            <v>204</v>
          </cell>
          <cell r="U9816">
            <v>46169</v>
          </cell>
          <cell r="V9816">
            <v>46190</v>
          </cell>
          <cell r="W9816">
            <v>6.59</v>
          </cell>
          <cell r="X9816">
            <v>21</v>
          </cell>
          <cell r="Y9816" t="str">
            <v>LIMA E PERGHER IND COM E REP LTDA.</v>
          </cell>
        </row>
        <row r="9817">
          <cell r="A9817">
            <v>15125</v>
          </cell>
          <cell r="B9817" t="str">
            <v>TOMATE SECO LAVIOLETERA 2KG</v>
          </cell>
          <cell r="C9817" t="str">
            <v>BD/0001</v>
          </cell>
          <cell r="D9817" t="str">
            <v>BD</v>
          </cell>
          <cell r="E9817">
            <v>4</v>
          </cell>
          <cell r="F9817">
            <v>7891089047290</v>
          </cell>
          <cell r="G9817">
            <v>0</v>
          </cell>
          <cell r="H9817">
            <v>0</v>
          </cell>
          <cell r="I9817">
            <v>0</v>
          </cell>
          <cell r="J9817">
            <v>0</v>
          </cell>
          <cell r="K9817">
            <v>0</v>
          </cell>
          <cell r="L9817">
            <v>0</v>
          </cell>
          <cell r="M9817">
            <v>0</v>
          </cell>
          <cell r="N9817">
            <v>0</v>
          </cell>
          <cell r="O9817">
            <v>2</v>
          </cell>
          <cell r="P9817">
            <v>2.23</v>
          </cell>
          <cell r="Q9817">
            <v>4.3E-3</v>
          </cell>
          <cell r="U9817">
            <v>43110</v>
          </cell>
          <cell r="V9817">
            <v>43196</v>
          </cell>
          <cell r="W9817">
            <v>31.31</v>
          </cell>
          <cell r="X9817">
            <v>173</v>
          </cell>
          <cell r="Y9817" t="str">
            <v>IMPORTADORA DE FRUTAS LA VIOLETERA LTDA</v>
          </cell>
        </row>
        <row r="9818">
          <cell r="A9818">
            <v>15124</v>
          </cell>
          <cell r="B9818" t="str">
            <v>TOMATE SECO MASTROIANI 1KG SACHE</v>
          </cell>
          <cell r="C9818" t="str">
            <v>UN/0001</v>
          </cell>
          <cell r="D9818" t="str">
            <v>UN</v>
          </cell>
          <cell r="E9818">
            <v>4</v>
          </cell>
          <cell r="F9818">
            <v>7891089071004</v>
          </cell>
          <cell r="G9818">
            <v>0</v>
          </cell>
          <cell r="H9818">
            <v>0</v>
          </cell>
          <cell r="I9818">
            <v>0</v>
          </cell>
          <cell r="J9818">
            <v>0</v>
          </cell>
          <cell r="K9818">
            <v>0</v>
          </cell>
          <cell r="L9818">
            <v>0</v>
          </cell>
          <cell r="M9818">
            <v>0</v>
          </cell>
          <cell r="N9818">
            <v>0</v>
          </cell>
          <cell r="O9818">
            <v>1</v>
          </cell>
          <cell r="P9818">
            <v>1.02</v>
          </cell>
          <cell r="Q9818">
            <v>1.47E-2</v>
          </cell>
          <cell r="U9818">
            <v>42467</v>
          </cell>
          <cell r="V9818">
            <v>42635</v>
          </cell>
          <cell r="W9818">
            <v>28.4</v>
          </cell>
          <cell r="X9818">
            <v>173</v>
          </cell>
          <cell r="Y9818" t="str">
            <v>IMPORTADORA DE FRUTAS LA VIOLETERA LTDA</v>
          </cell>
        </row>
        <row r="9819">
          <cell r="A9819">
            <v>13254</v>
          </cell>
          <cell r="B9819" t="str">
            <v>TOMATE SECO TING 1,5KG</v>
          </cell>
          <cell r="C9819" t="str">
            <v>BD/0001</v>
          </cell>
          <cell r="D9819" t="str">
            <v>BD</v>
          </cell>
          <cell r="E9819">
            <v>4</v>
          </cell>
          <cell r="F9819">
            <v>7898137933857</v>
          </cell>
          <cell r="G9819">
            <v>0</v>
          </cell>
          <cell r="H9819">
            <v>0</v>
          </cell>
          <cell r="I9819">
            <v>0</v>
          </cell>
          <cell r="J9819">
            <v>0</v>
          </cell>
          <cell r="K9819">
            <v>0</v>
          </cell>
          <cell r="L9819">
            <v>0</v>
          </cell>
          <cell r="M9819">
            <v>0</v>
          </cell>
          <cell r="N9819">
            <v>0</v>
          </cell>
          <cell r="O9819">
            <v>1.5</v>
          </cell>
          <cell r="P9819">
            <v>2.2400000000000002</v>
          </cell>
          <cell r="Q9819">
            <v>4.3E-3</v>
          </cell>
          <cell r="U9819">
            <v>42640</v>
          </cell>
          <cell r="V9819">
            <v>42760</v>
          </cell>
          <cell r="W9819">
            <v>28.29</v>
          </cell>
          <cell r="X9819">
            <v>1201</v>
          </cell>
          <cell r="Y9819" t="str">
            <v>TING INDUSTRIA E COMERCIO LTDA</v>
          </cell>
        </row>
        <row r="9820">
          <cell r="A9820">
            <v>94872</v>
          </cell>
          <cell r="B9820" t="str">
            <v>TORNEIRA C/ PURIF AQUABELLA LORENZET BANCADA</v>
          </cell>
          <cell r="C9820" t="str">
            <v>UN/0001</v>
          </cell>
          <cell r="D9820" t="str">
            <v>UN</v>
          </cell>
          <cell r="E9820">
            <v>4</v>
          </cell>
          <cell r="F9820">
            <v>7896451851451</v>
          </cell>
          <cell r="G9820">
            <v>71</v>
          </cell>
          <cell r="H9820">
            <v>0</v>
          </cell>
          <cell r="I9820">
            <v>0</v>
          </cell>
          <cell r="K9820">
            <v>0</v>
          </cell>
          <cell r="M9820">
            <v>71</v>
          </cell>
          <cell r="N9820">
            <v>0</v>
          </cell>
          <cell r="O9820">
            <v>0.3</v>
          </cell>
          <cell r="P9820">
            <v>0.3</v>
          </cell>
          <cell r="Q9820">
            <v>0</v>
          </cell>
          <cell r="R9820">
            <v>50</v>
          </cell>
          <cell r="S9820">
            <v>6</v>
          </cell>
          <cell r="T9820">
            <v>101</v>
          </cell>
          <cell r="U9820">
            <v>45940</v>
          </cell>
          <cell r="V9820">
            <v>45821</v>
          </cell>
          <cell r="W9820">
            <v>86.3</v>
          </cell>
          <cell r="X9820">
            <v>260</v>
          </cell>
          <cell r="Y9820" t="str">
            <v>LORENZETTI S/A IND BRAS ELETROMETALURGIC</v>
          </cell>
        </row>
        <row r="9821">
          <cell r="A9821">
            <v>95263</v>
          </cell>
          <cell r="B9821" t="str">
            <v>TORNEIRA C/ PURIF AQUABELLA LORENZET PAREDE</v>
          </cell>
          <cell r="C9821" t="str">
            <v>UN/0001</v>
          </cell>
          <cell r="D9821" t="str">
            <v>UN</v>
          </cell>
          <cell r="E9821">
            <v>4</v>
          </cell>
          <cell r="F9821">
            <v>7900</v>
          </cell>
          <cell r="G9821">
            <v>0</v>
          </cell>
          <cell r="H9821">
            <v>0</v>
          </cell>
          <cell r="M9821">
            <v>0</v>
          </cell>
          <cell r="N9821">
            <v>0</v>
          </cell>
          <cell r="O9821">
            <v>0.4</v>
          </cell>
          <cell r="P9821">
            <v>0.4</v>
          </cell>
          <cell r="W9821">
            <v>0</v>
          </cell>
          <cell r="X9821">
            <v>260</v>
          </cell>
          <cell r="Y9821" t="str">
            <v>LORENZETTI S/A IND BRAS ELETROMETALURGIC</v>
          </cell>
        </row>
        <row r="9822">
          <cell r="A9822">
            <v>15132</v>
          </cell>
          <cell r="B9822" t="str">
            <v>TORNEIRA FILT BCA STEFANI AUTO-TOQUE</v>
          </cell>
          <cell r="C9822" t="str">
            <v>PT/0012</v>
          </cell>
          <cell r="D9822" t="str">
            <v>PT</v>
          </cell>
          <cell r="E9822">
            <v>1</v>
          </cell>
          <cell r="F9822">
            <v>7896877452256</v>
          </cell>
          <cell r="G9822">
            <v>0</v>
          </cell>
          <cell r="H9822">
            <v>0</v>
          </cell>
          <cell r="I9822">
            <v>0</v>
          </cell>
          <cell r="J9822">
            <v>0</v>
          </cell>
          <cell r="K9822">
            <v>0</v>
          </cell>
          <cell r="L9822">
            <v>0</v>
          </cell>
          <cell r="M9822">
            <v>0</v>
          </cell>
          <cell r="N9822">
            <v>0</v>
          </cell>
          <cell r="O9822">
            <v>0.36</v>
          </cell>
          <cell r="P9822">
            <v>0.36</v>
          </cell>
          <cell r="Q9822">
            <v>3.0000000000000001E-3</v>
          </cell>
          <cell r="U9822">
            <v>42578</v>
          </cell>
          <cell r="V9822">
            <v>42763</v>
          </cell>
          <cell r="W9822">
            <v>40.700000000000003</v>
          </cell>
          <cell r="X9822">
            <v>1411</v>
          </cell>
          <cell r="Y9822" t="str">
            <v>CERAMICA STEFANI S.A.</v>
          </cell>
        </row>
        <row r="9823">
          <cell r="A9823">
            <v>15131</v>
          </cell>
          <cell r="B9823" t="str">
            <v>TORNEIRA FILT MARRON STEFANI AUTO-TO</v>
          </cell>
          <cell r="C9823" t="str">
            <v>PT/0012</v>
          </cell>
          <cell r="D9823" t="str">
            <v>PT</v>
          </cell>
          <cell r="E9823">
            <v>1</v>
          </cell>
          <cell r="F9823">
            <v>7896877452102</v>
          </cell>
          <cell r="G9823">
            <v>0</v>
          </cell>
          <cell r="H9823">
            <v>0</v>
          </cell>
          <cell r="I9823">
            <v>0</v>
          </cell>
          <cell r="J9823">
            <v>0</v>
          </cell>
          <cell r="K9823">
            <v>0</v>
          </cell>
          <cell r="L9823">
            <v>0</v>
          </cell>
          <cell r="M9823">
            <v>0</v>
          </cell>
          <cell r="N9823">
            <v>0</v>
          </cell>
          <cell r="O9823">
            <v>0.36</v>
          </cell>
          <cell r="P9823">
            <v>0.36</v>
          </cell>
          <cell r="Q9823">
            <v>3.0000000000000001E-3</v>
          </cell>
          <cell r="U9823">
            <v>42578</v>
          </cell>
          <cell r="V9823">
            <v>42766</v>
          </cell>
          <cell r="W9823">
            <v>40.700000000000003</v>
          </cell>
          <cell r="X9823">
            <v>1411</v>
          </cell>
          <cell r="Y9823" t="str">
            <v>CERAMICA STEFANI S.A.</v>
          </cell>
        </row>
        <row r="9824">
          <cell r="A9824">
            <v>89976</v>
          </cell>
          <cell r="B9824" t="str">
            <v>TORRADA BAUDUCCO 142GR INTEGRAL</v>
          </cell>
          <cell r="C9824" t="str">
            <v>UN/0001</v>
          </cell>
          <cell r="D9824" t="str">
            <v>UN</v>
          </cell>
          <cell r="E9824">
            <v>36</v>
          </cell>
          <cell r="F9824">
            <v>7891962053196</v>
          </cell>
          <cell r="G9824">
            <v>7288</v>
          </cell>
          <cell r="H9824">
            <v>5</v>
          </cell>
          <cell r="I9824">
            <v>0</v>
          </cell>
          <cell r="J9824">
            <v>0</v>
          </cell>
          <cell r="K9824">
            <v>0</v>
          </cell>
          <cell r="L9824">
            <v>0</v>
          </cell>
          <cell r="M9824">
            <v>7283</v>
          </cell>
          <cell r="N9824">
            <v>30</v>
          </cell>
          <cell r="O9824">
            <v>0.14199999999999999</v>
          </cell>
          <cell r="P9824">
            <v>0.14199999999999999</v>
          </cell>
          <cell r="Q9824">
            <v>8.9999999999999998E-4</v>
          </cell>
          <cell r="R9824">
            <v>10</v>
          </cell>
          <cell r="S9824">
            <v>18</v>
          </cell>
          <cell r="T9824">
            <v>103</v>
          </cell>
          <cell r="U9824">
            <v>46182</v>
          </cell>
          <cell r="V9824">
            <v>46190</v>
          </cell>
          <cell r="W9824">
            <v>4.4000000000000004</v>
          </cell>
          <cell r="X9824">
            <v>2250</v>
          </cell>
          <cell r="Y9824" t="str">
            <v>PANDURATA ALIMENTOS LTDA.</v>
          </cell>
        </row>
        <row r="9825">
          <cell r="A9825">
            <v>89977</v>
          </cell>
          <cell r="B9825" t="str">
            <v>TORRADA BAUDUCCO 142GR MULTIGRAOS</v>
          </cell>
          <cell r="C9825" t="str">
            <v>UN/0001</v>
          </cell>
          <cell r="D9825" t="str">
            <v>UN</v>
          </cell>
          <cell r="E9825">
            <v>36</v>
          </cell>
          <cell r="F9825">
            <v>7891962053202</v>
          </cell>
          <cell r="G9825">
            <v>6345</v>
          </cell>
          <cell r="H9825">
            <v>0</v>
          </cell>
          <cell r="I9825">
            <v>0</v>
          </cell>
          <cell r="J9825">
            <v>0</v>
          </cell>
          <cell r="K9825">
            <v>0</v>
          </cell>
          <cell r="L9825">
            <v>0</v>
          </cell>
          <cell r="M9825">
            <v>6345</v>
          </cell>
          <cell r="N9825">
            <v>0</v>
          </cell>
          <cell r="O9825">
            <v>0.14199999999999999</v>
          </cell>
          <cell r="P9825">
            <v>0.14199999999999999</v>
          </cell>
          <cell r="Q9825">
            <v>8.9999999999999998E-4</v>
          </cell>
          <cell r="R9825">
            <v>10</v>
          </cell>
          <cell r="S9825">
            <v>18</v>
          </cell>
          <cell r="T9825">
            <v>101</v>
          </cell>
          <cell r="U9825">
            <v>46182</v>
          </cell>
          <cell r="V9825">
            <v>46190</v>
          </cell>
          <cell r="W9825">
            <v>4.4000000000000004</v>
          </cell>
          <cell r="X9825">
            <v>2250</v>
          </cell>
          <cell r="Y9825" t="str">
            <v>PANDURATA ALIMENTOS LTDA.</v>
          </cell>
        </row>
        <row r="9826">
          <cell r="A9826">
            <v>89975</v>
          </cell>
          <cell r="B9826" t="str">
            <v>TORRADA BAUDUCCO 142GR TRADICIONAL</v>
          </cell>
          <cell r="C9826" t="str">
            <v>UN/0001</v>
          </cell>
          <cell r="D9826" t="str">
            <v>UN</v>
          </cell>
          <cell r="E9826">
            <v>36</v>
          </cell>
          <cell r="F9826">
            <v>7891962053189</v>
          </cell>
          <cell r="G9826">
            <v>9268</v>
          </cell>
          <cell r="H9826">
            <v>63</v>
          </cell>
          <cell r="I9826">
            <v>0</v>
          </cell>
          <cell r="J9826">
            <v>0</v>
          </cell>
          <cell r="K9826">
            <v>0</v>
          </cell>
          <cell r="L9826">
            <v>0</v>
          </cell>
          <cell r="M9826">
            <v>9205</v>
          </cell>
          <cell r="N9826">
            <v>41</v>
          </cell>
          <cell r="O9826">
            <v>0.14199999999999999</v>
          </cell>
          <cell r="P9826">
            <v>0.14199999999999999</v>
          </cell>
          <cell r="Q9826">
            <v>8.9999999999999998E-4</v>
          </cell>
          <cell r="R9826">
            <v>10</v>
          </cell>
          <cell r="S9826">
            <v>16</v>
          </cell>
          <cell r="T9826">
            <v>102</v>
          </cell>
          <cell r="U9826">
            <v>46182</v>
          </cell>
          <cell r="V9826">
            <v>46190</v>
          </cell>
          <cell r="W9826">
            <v>3.99</v>
          </cell>
          <cell r="X9826">
            <v>2250</v>
          </cell>
          <cell r="Y9826" t="str">
            <v>PANDURATA ALIMENTOS LTDA.</v>
          </cell>
        </row>
        <row r="9827">
          <cell r="A9827">
            <v>96032</v>
          </cell>
          <cell r="B9827" t="str">
            <v>TORRADA BAUDUCCO 284GR INTEG 2X1 M.PACK</v>
          </cell>
          <cell r="C9827" t="str">
            <v>UN/0001</v>
          </cell>
          <cell r="D9827" t="str">
            <v>UN</v>
          </cell>
          <cell r="E9827">
            <v>20</v>
          </cell>
          <cell r="F9827">
            <v>7891962053257</v>
          </cell>
          <cell r="G9827">
            <v>88</v>
          </cell>
          <cell r="H9827">
            <v>2</v>
          </cell>
          <cell r="I9827">
            <v>0</v>
          </cell>
          <cell r="K9827">
            <v>0</v>
          </cell>
          <cell r="M9827">
            <v>86</v>
          </cell>
          <cell r="N9827">
            <v>0</v>
          </cell>
          <cell r="O9827">
            <v>0.28399999999999997</v>
          </cell>
          <cell r="P9827">
            <v>0.28399999999999997</v>
          </cell>
          <cell r="Q9827">
            <v>0</v>
          </cell>
          <cell r="R9827">
            <v>10</v>
          </cell>
          <cell r="S9827">
            <v>50</v>
          </cell>
          <cell r="T9827">
            <v>101</v>
          </cell>
          <cell r="U9827">
            <v>46157</v>
          </cell>
          <cell r="V9827">
            <v>46190</v>
          </cell>
          <cell r="W9827">
            <v>7.92</v>
          </cell>
          <cell r="X9827">
            <v>2250</v>
          </cell>
          <cell r="Y9827" t="str">
            <v>PANDURATA ALIMENTOS LTDA.</v>
          </cell>
        </row>
        <row r="9828">
          <cell r="A9828">
            <v>96033</v>
          </cell>
          <cell r="B9828" t="str">
            <v>TORRADA BAUDUCCO 284GR MULTIGRAOS 2X1 M.PACK</v>
          </cell>
          <cell r="C9828" t="str">
            <v>UN/0001</v>
          </cell>
          <cell r="D9828" t="str">
            <v>UN</v>
          </cell>
          <cell r="E9828">
            <v>20</v>
          </cell>
          <cell r="F9828">
            <v>7891962053240</v>
          </cell>
          <cell r="G9828">
            <v>0</v>
          </cell>
          <cell r="H9828">
            <v>0</v>
          </cell>
          <cell r="I9828">
            <v>0</v>
          </cell>
          <cell r="K9828">
            <v>0</v>
          </cell>
          <cell r="M9828">
            <v>0</v>
          </cell>
          <cell r="N9828">
            <v>0</v>
          </cell>
          <cell r="O9828">
            <v>0.28399999999999997</v>
          </cell>
          <cell r="P9828">
            <v>0.28399999999999997</v>
          </cell>
          <cell r="Q9828">
            <v>0</v>
          </cell>
          <cell r="R9828">
            <v>10</v>
          </cell>
          <cell r="U9828">
            <v>46157</v>
          </cell>
          <cell r="V9828">
            <v>46190</v>
          </cell>
          <cell r="W9828">
            <v>7.92</v>
          </cell>
          <cell r="X9828">
            <v>2250</v>
          </cell>
          <cell r="Y9828" t="str">
            <v>PANDURATA ALIMENTOS LTDA.</v>
          </cell>
        </row>
        <row r="9829">
          <cell r="A9829">
            <v>94778</v>
          </cell>
          <cell r="B9829" t="str">
            <v>TORRADA BAUDUCCO 284GR TRAD 2X1 M.PACK</v>
          </cell>
          <cell r="C9829" t="str">
            <v>UN/0001</v>
          </cell>
          <cell r="D9829" t="str">
            <v>UN</v>
          </cell>
          <cell r="E9829">
            <v>20</v>
          </cell>
          <cell r="F9829">
            <v>7891962053233</v>
          </cell>
          <cell r="G9829">
            <v>1104</v>
          </cell>
          <cell r="H9829">
            <v>26</v>
          </cell>
          <cell r="I9829">
            <v>0</v>
          </cell>
          <cell r="K9829">
            <v>0</v>
          </cell>
          <cell r="M9829">
            <v>1078</v>
          </cell>
          <cell r="N9829">
            <v>0</v>
          </cell>
          <cell r="O9829">
            <v>0.28399999999999997</v>
          </cell>
          <cell r="P9829">
            <v>0.28399999999999997</v>
          </cell>
          <cell r="Q9829">
            <v>0</v>
          </cell>
          <cell r="R9829">
            <v>9</v>
          </cell>
          <cell r="S9829">
            <v>33</v>
          </cell>
          <cell r="T9829">
            <v>101</v>
          </cell>
          <cell r="U9829">
            <v>46182</v>
          </cell>
          <cell r="V9829">
            <v>46190</v>
          </cell>
          <cell r="W9829">
            <v>7.21</v>
          </cell>
          <cell r="X9829">
            <v>2250</v>
          </cell>
          <cell r="Y9829" t="str">
            <v>PANDURATA ALIMENTOS LTDA.</v>
          </cell>
        </row>
        <row r="9830">
          <cell r="A9830">
            <v>95174</v>
          </cell>
          <cell r="B9830" t="str">
            <v>TORRADA BAUDUCCO PAO CHIPS AZEITE E SAL 90GR</v>
          </cell>
          <cell r="C9830" t="str">
            <v>CX/0012</v>
          </cell>
          <cell r="D9830" t="str">
            <v>CX</v>
          </cell>
          <cell r="E9830">
            <v>1</v>
          </cell>
          <cell r="F9830">
            <v>7891962078274</v>
          </cell>
          <cell r="G9830">
            <v>0</v>
          </cell>
          <cell r="H9830">
            <v>0</v>
          </cell>
          <cell r="I9830">
            <v>0</v>
          </cell>
          <cell r="J9830">
            <v>0</v>
          </cell>
          <cell r="K9830">
            <v>0</v>
          </cell>
          <cell r="M9830">
            <v>0</v>
          </cell>
          <cell r="N9830">
            <v>0</v>
          </cell>
          <cell r="O9830">
            <v>10.8</v>
          </cell>
          <cell r="P9830">
            <v>10.8</v>
          </cell>
          <cell r="Q9830">
            <v>0</v>
          </cell>
          <cell r="R9830">
            <v>9</v>
          </cell>
          <cell r="T9830">
            <v>102</v>
          </cell>
          <cell r="U9830">
            <v>45922</v>
          </cell>
          <cell r="V9830">
            <v>46080</v>
          </cell>
          <cell r="W9830">
            <v>25</v>
          </cell>
          <cell r="X9830">
            <v>2250</v>
          </cell>
          <cell r="Y9830" t="str">
            <v>PANDURATA ALIMENTOS LTDA.</v>
          </cell>
        </row>
        <row r="9831">
          <cell r="A9831">
            <v>88743</v>
          </cell>
          <cell r="B9831" t="str">
            <v>TORRADA VISCONTI 120GR INTEGRAL</v>
          </cell>
          <cell r="C9831" t="str">
            <v>UN/0001</v>
          </cell>
          <cell r="D9831" t="str">
            <v>UN</v>
          </cell>
          <cell r="E9831">
            <v>32</v>
          </cell>
          <cell r="F9831">
            <v>7891962052571</v>
          </cell>
          <cell r="G9831">
            <v>780</v>
          </cell>
          <cell r="H9831">
            <v>12</v>
          </cell>
          <cell r="I9831">
            <v>0</v>
          </cell>
          <cell r="J9831">
            <v>0</v>
          </cell>
          <cell r="K9831">
            <v>0</v>
          </cell>
          <cell r="L9831">
            <v>0</v>
          </cell>
          <cell r="M9831">
            <v>768</v>
          </cell>
          <cell r="N9831">
            <v>0</v>
          </cell>
          <cell r="O9831">
            <v>0.12</v>
          </cell>
          <cell r="P9831">
            <v>0.12</v>
          </cell>
          <cell r="Q9831">
            <v>0</v>
          </cell>
          <cell r="R9831">
            <v>9</v>
          </cell>
          <cell r="S9831">
            <v>44</v>
          </cell>
          <cell r="T9831">
            <v>101</v>
          </cell>
          <cell r="U9831">
            <v>46182</v>
          </cell>
          <cell r="V9831">
            <v>46185</v>
          </cell>
          <cell r="W9831">
            <v>3.71</v>
          </cell>
          <cell r="X9831">
            <v>2250</v>
          </cell>
          <cell r="Y9831" t="str">
            <v>PANDURATA ALIMENTOS LTDA.</v>
          </cell>
        </row>
        <row r="9832">
          <cell r="A9832">
            <v>88742</v>
          </cell>
          <cell r="B9832" t="str">
            <v>TORRADA VISCONTI 120GR TRADICIONAL</v>
          </cell>
          <cell r="C9832" t="str">
            <v>UN/0001</v>
          </cell>
          <cell r="D9832" t="str">
            <v>UN</v>
          </cell>
          <cell r="E9832">
            <v>32</v>
          </cell>
          <cell r="F9832">
            <v>7891962052564</v>
          </cell>
          <cell r="G9832">
            <v>89</v>
          </cell>
          <cell r="H9832">
            <v>89</v>
          </cell>
          <cell r="I9832">
            <v>0</v>
          </cell>
          <cell r="J9832">
            <v>0</v>
          </cell>
          <cell r="K9832">
            <v>0</v>
          </cell>
          <cell r="L9832">
            <v>0</v>
          </cell>
          <cell r="M9832">
            <v>0</v>
          </cell>
          <cell r="N9832">
            <v>0</v>
          </cell>
          <cell r="O9832">
            <v>0.12</v>
          </cell>
          <cell r="P9832">
            <v>0.12</v>
          </cell>
          <cell r="Q9832">
            <v>8.0000000000000004E-4</v>
          </cell>
          <cell r="R9832">
            <v>9</v>
          </cell>
          <cell r="S9832">
            <v>28</v>
          </cell>
          <cell r="T9832">
            <v>102</v>
          </cell>
          <cell r="U9832">
            <v>46182</v>
          </cell>
          <cell r="V9832">
            <v>46189</v>
          </cell>
          <cell r="W9832">
            <v>3.39</v>
          </cell>
          <cell r="X9832">
            <v>2250</v>
          </cell>
          <cell r="Y9832" t="str">
            <v>PANDURATA ALIMENTOS LTDA.</v>
          </cell>
        </row>
        <row r="9833">
          <cell r="A9833">
            <v>85859</v>
          </cell>
          <cell r="B9833" t="str">
            <v>TOUCA DESCARTAVEL TNT</v>
          </cell>
          <cell r="C9833" t="str">
            <v>PT/0100</v>
          </cell>
          <cell r="D9833" t="str">
            <v>UN</v>
          </cell>
          <cell r="E9833">
            <v>25</v>
          </cell>
          <cell r="F9833">
            <v>40232778698</v>
          </cell>
          <cell r="G9833">
            <v>0</v>
          </cell>
          <cell r="H9833">
            <v>0</v>
          </cell>
          <cell r="I9833">
            <v>0</v>
          </cell>
          <cell r="J9833">
            <v>0</v>
          </cell>
          <cell r="K9833">
            <v>0</v>
          </cell>
          <cell r="L9833">
            <v>0</v>
          </cell>
          <cell r="M9833">
            <v>0</v>
          </cell>
          <cell r="N9833">
            <v>0</v>
          </cell>
          <cell r="O9833">
            <v>0.03</v>
          </cell>
          <cell r="P9833">
            <v>0.03</v>
          </cell>
          <cell r="Q9833">
            <v>4.7999999999999996E-3</v>
          </cell>
          <cell r="U9833">
            <v>43514</v>
          </cell>
          <cell r="V9833">
            <v>43601</v>
          </cell>
          <cell r="W9833">
            <v>5.88</v>
          </cell>
          <cell r="X9833">
            <v>642</v>
          </cell>
          <cell r="Y9833" t="str">
            <v>MULTIPAPEIS DISTRIBUIDORA DE PAPEIS LTDA</v>
          </cell>
        </row>
        <row r="9834">
          <cell r="A9834">
            <v>91582</v>
          </cell>
          <cell r="B9834" t="str">
            <v>TOUCA DESCARTAVEL TNT INOVEM</v>
          </cell>
          <cell r="C9834" t="str">
            <v>PT/0100</v>
          </cell>
          <cell r="D9834" t="str">
            <v>UN</v>
          </cell>
          <cell r="E9834">
            <v>50</v>
          </cell>
          <cell r="F9834">
            <v>7898964629756</v>
          </cell>
          <cell r="G9834">
            <v>922</v>
          </cell>
          <cell r="H9834">
            <v>8</v>
          </cell>
          <cell r="I9834">
            <v>0</v>
          </cell>
          <cell r="J9834">
            <v>0</v>
          </cell>
          <cell r="K9834">
            <v>0</v>
          </cell>
          <cell r="L9834">
            <v>0</v>
          </cell>
          <cell r="M9834">
            <v>914</v>
          </cell>
          <cell r="N9834">
            <v>5</v>
          </cell>
          <cell r="O9834">
            <v>0.15</v>
          </cell>
          <cell r="P9834">
            <v>0.15</v>
          </cell>
          <cell r="Q9834">
            <v>0</v>
          </cell>
          <cell r="R9834">
            <v>31</v>
          </cell>
          <cell r="S9834">
            <v>19</v>
          </cell>
          <cell r="T9834">
            <v>102</v>
          </cell>
          <cell r="U9834">
            <v>46071</v>
          </cell>
          <cell r="V9834">
            <v>46190</v>
          </cell>
          <cell r="W9834">
            <v>7.81</v>
          </cell>
          <cell r="X9834">
            <v>43657</v>
          </cell>
          <cell r="Y9834" t="str">
            <v>INOVEM COMERCIO INTERNACIONAL LTDA</v>
          </cell>
        </row>
        <row r="9835">
          <cell r="A9835">
            <v>90620</v>
          </cell>
          <cell r="B9835" t="str">
            <v>TOUCA DESCARTAVEL TNT TAUGE</v>
          </cell>
          <cell r="C9835" t="str">
            <v>PT/0100</v>
          </cell>
          <cell r="D9835" t="str">
            <v>UN</v>
          </cell>
          <cell r="E9835">
            <v>50</v>
          </cell>
          <cell r="F9835">
            <v>7898941898847</v>
          </cell>
          <cell r="G9835">
            <v>0</v>
          </cell>
          <cell r="H9835">
            <v>0</v>
          </cell>
          <cell r="I9835">
            <v>0</v>
          </cell>
          <cell r="J9835">
            <v>0</v>
          </cell>
          <cell r="K9835">
            <v>0</v>
          </cell>
          <cell r="L9835">
            <v>0</v>
          </cell>
          <cell r="M9835">
            <v>0</v>
          </cell>
          <cell r="N9835">
            <v>0</v>
          </cell>
          <cell r="O9835">
            <v>0.2</v>
          </cell>
          <cell r="P9835">
            <v>0.2</v>
          </cell>
          <cell r="Q9835">
            <v>0</v>
          </cell>
          <cell r="U9835">
            <v>43907</v>
          </cell>
          <cell r="V9835">
            <v>43955</v>
          </cell>
          <cell r="W9835">
            <v>6.02</v>
          </cell>
          <cell r="X9835">
            <v>43339</v>
          </cell>
          <cell r="Y9835" t="str">
            <v>DVT COMERCIO IMPORTACAO E EXPORTACAO LTD</v>
          </cell>
        </row>
        <row r="9836">
          <cell r="A9836">
            <v>90</v>
          </cell>
          <cell r="B9836" t="str">
            <v>TRENA LUFKIN ECONOMIC 3 MTS</v>
          </cell>
          <cell r="C9836" t="str">
            <v>CX/0006</v>
          </cell>
          <cell r="D9836" t="str">
            <v>UN</v>
          </cell>
          <cell r="E9836">
            <v>1</v>
          </cell>
          <cell r="F9836">
            <v>7891645034078</v>
          </cell>
          <cell r="G9836">
            <v>0</v>
          </cell>
          <cell r="H9836">
            <v>0</v>
          </cell>
          <cell r="I9836">
            <v>0</v>
          </cell>
          <cell r="J9836">
            <v>0</v>
          </cell>
          <cell r="K9836">
            <v>0</v>
          </cell>
          <cell r="L9836">
            <v>0</v>
          </cell>
          <cell r="M9836">
            <v>0</v>
          </cell>
          <cell r="N9836">
            <v>0</v>
          </cell>
          <cell r="O9836">
            <v>0.7</v>
          </cell>
          <cell r="P9836">
            <v>0.7</v>
          </cell>
          <cell r="Q9836">
            <v>1.5E-3</v>
          </cell>
          <cell r="U9836">
            <v>42268</v>
          </cell>
          <cell r="V9836">
            <v>42588</v>
          </cell>
          <cell r="W9836">
            <v>20.76</v>
          </cell>
          <cell r="X9836">
            <v>93</v>
          </cell>
          <cell r="Y9836" t="str">
            <v>APEX TOOL GROUP IND E COM DE FERRAM.LTDA</v>
          </cell>
        </row>
        <row r="9837">
          <cell r="A9837">
            <v>91</v>
          </cell>
          <cell r="B9837" t="str">
            <v>TRENA LUFKIN ECONOMIC 5 MTS</v>
          </cell>
          <cell r="C9837" t="str">
            <v>CX/0006</v>
          </cell>
          <cell r="D9837" t="str">
            <v>UN</v>
          </cell>
          <cell r="E9837">
            <v>1</v>
          </cell>
          <cell r="F9837">
            <v>7891645034108</v>
          </cell>
          <cell r="G9837">
            <v>0</v>
          </cell>
          <cell r="H9837">
            <v>0</v>
          </cell>
          <cell r="I9837">
            <v>0</v>
          </cell>
          <cell r="J9837">
            <v>0</v>
          </cell>
          <cell r="K9837">
            <v>0</v>
          </cell>
          <cell r="L9837">
            <v>0</v>
          </cell>
          <cell r="M9837">
            <v>0</v>
          </cell>
          <cell r="N9837">
            <v>0</v>
          </cell>
          <cell r="O9837">
            <v>0.7</v>
          </cell>
          <cell r="P9837">
            <v>0.7</v>
          </cell>
          <cell r="Q9837">
            <v>2.0999999999999999E-3</v>
          </cell>
          <cell r="U9837">
            <v>42534</v>
          </cell>
          <cell r="V9837">
            <v>42776</v>
          </cell>
          <cell r="W9837">
            <v>40.090000000000003</v>
          </cell>
          <cell r="X9837">
            <v>93</v>
          </cell>
          <cell r="Y9837" t="str">
            <v>APEX TOOL GROUP IND E COM DE FERRAM.LTDA</v>
          </cell>
        </row>
        <row r="9838">
          <cell r="A9838">
            <v>2562</v>
          </cell>
          <cell r="B9838" t="str">
            <v>TRIGO P KIBE BURGOL 1KG</v>
          </cell>
          <cell r="C9838" t="str">
            <v>FD/0010</v>
          </cell>
          <cell r="D9838" t="str">
            <v>FD</v>
          </cell>
          <cell r="E9838">
            <v>1</v>
          </cell>
          <cell r="F9838">
            <v>7896252000065</v>
          </cell>
          <cell r="G9838">
            <v>0</v>
          </cell>
          <cell r="H9838">
            <v>0</v>
          </cell>
          <cell r="I9838">
            <v>0</v>
          </cell>
          <cell r="J9838">
            <v>0</v>
          </cell>
          <cell r="K9838">
            <v>0</v>
          </cell>
          <cell r="L9838">
            <v>0</v>
          </cell>
          <cell r="M9838">
            <v>0</v>
          </cell>
          <cell r="N9838">
            <v>0</v>
          </cell>
          <cell r="O9838">
            <v>10</v>
          </cell>
          <cell r="P9838">
            <v>10</v>
          </cell>
          <cell r="Q9838">
            <v>1.9099999999999999E-2</v>
          </cell>
          <cell r="R9838">
            <v>28</v>
          </cell>
          <cell r="S9838">
            <v>30</v>
          </cell>
          <cell r="T9838">
            <v>103</v>
          </cell>
          <cell r="U9838">
            <v>45911</v>
          </cell>
          <cell r="V9838">
            <v>46051</v>
          </cell>
          <cell r="W9838">
            <v>45</v>
          </cell>
          <cell r="X9838">
            <v>165</v>
          </cell>
          <cell r="Y9838" t="str">
            <v>GUANACRE IND ALIM LTDA</v>
          </cell>
        </row>
        <row r="9839">
          <cell r="A9839">
            <v>4306</v>
          </cell>
          <cell r="B9839" t="str">
            <v>TRIGO P KIBE BURGOL 500GR</v>
          </cell>
          <cell r="C9839" t="str">
            <v>FD/0020</v>
          </cell>
          <cell r="D9839" t="str">
            <v>FD</v>
          </cell>
          <cell r="E9839">
            <v>1</v>
          </cell>
          <cell r="F9839">
            <v>7896252000041</v>
          </cell>
          <cell r="G9839">
            <v>1</v>
          </cell>
          <cell r="H9839">
            <v>0</v>
          </cell>
          <cell r="I9839">
            <v>0</v>
          </cell>
          <cell r="J9839">
            <v>0</v>
          </cell>
          <cell r="K9839">
            <v>0</v>
          </cell>
          <cell r="L9839">
            <v>0</v>
          </cell>
          <cell r="M9839">
            <v>1</v>
          </cell>
          <cell r="N9839">
            <v>0</v>
          </cell>
          <cell r="O9839">
            <v>10.5</v>
          </cell>
          <cell r="P9839">
            <v>10.5</v>
          </cell>
          <cell r="Q9839">
            <v>1.4999999999999999E-2</v>
          </cell>
          <cell r="R9839">
            <v>34</v>
          </cell>
          <cell r="S9839">
            <v>14</v>
          </cell>
          <cell r="T9839">
            <v>101</v>
          </cell>
          <cell r="U9839">
            <v>45911</v>
          </cell>
          <cell r="V9839">
            <v>46057</v>
          </cell>
          <cell r="W9839">
            <v>45.82</v>
          </cell>
          <cell r="X9839">
            <v>165</v>
          </cell>
          <cell r="Y9839" t="str">
            <v>GUANACRE IND ALIM LTDA</v>
          </cell>
        </row>
        <row r="9840">
          <cell r="A9840">
            <v>95201</v>
          </cell>
          <cell r="B9840" t="str">
            <v>TRIGO P KIBE BURGOL 5KG</v>
          </cell>
          <cell r="C9840" t="str">
            <v>UN/0001</v>
          </cell>
          <cell r="D9840" t="str">
            <v>UN</v>
          </cell>
          <cell r="E9840">
            <v>5</v>
          </cell>
          <cell r="F9840">
            <v>7896252000034</v>
          </cell>
          <cell r="G9840">
            <v>0</v>
          </cell>
          <cell r="H9840">
            <v>0</v>
          </cell>
          <cell r="I9840">
            <v>0</v>
          </cell>
          <cell r="K9840">
            <v>0</v>
          </cell>
          <cell r="M9840">
            <v>0</v>
          </cell>
          <cell r="N9840">
            <v>0</v>
          </cell>
          <cell r="O9840">
            <v>5</v>
          </cell>
          <cell r="P9840">
            <v>5</v>
          </cell>
          <cell r="Q9840">
            <v>0</v>
          </cell>
          <cell r="R9840">
            <v>47</v>
          </cell>
          <cell r="T9840">
            <v>102</v>
          </cell>
          <cell r="U9840">
            <v>45911</v>
          </cell>
          <cell r="V9840">
            <v>46080</v>
          </cell>
          <cell r="W9840">
            <v>27.5</v>
          </cell>
          <cell r="X9840">
            <v>165</v>
          </cell>
          <cell r="Y9840" t="str">
            <v>GUANACRE IND ALIM LTDA</v>
          </cell>
        </row>
        <row r="9841">
          <cell r="A9841">
            <v>5272</v>
          </cell>
          <cell r="B9841" t="str">
            <v>TRIGO P KIBE ELDORADO 500GR</v>
          </cell>
          <cell r="C9841" t="str">
            <v>FD/0020</v>
          </cell>
          <cell r="D9841" t="str">
            <v>FD</v>
          </cell>
          <cell r="E9841">
            <v>1</v>
          </cell>
          <cell r="F9841">
            <v>7898148426010</v>
          </cell>
          <cell r="G9841">
            <v>313</v>
          </cell>
          <cell r="H9841">
            <v>11</v>
          </cell>
          <cell r="I9841">
            <v>0</v>
          </cell>
          <cell r="J9841">
            <v>0</v>
          </cell>
          <cell r="K9841">
            <v>0</v>
          </cell>
          <cell r="L9841">
            <v>0</v>
          </cell>
          <cell r="M9841">
            <v>302</v>
          </cell>
          <cell r="N9841">
            <v>13</v>
          </cell>
          <cell r="O9841">
            <v>10.5</v>
          </cell>
          <cell r="P9841">
            <v>10.5</v>
          </cell>
          <cell r="Q9841">
            <v>1.8800000000000001E-2</v>
          </cell>
          <cell r="R9841">
            <v>47</v>
          </cell>
          <cell r="S9841">
            <v>13</v>
          </cell>
          <cell r="T9841">
            <v>102</v>
          </cell>
          <cell r="U9841">
            <v>46164</v>
          </cell>
          <cell r="V9841">
            <v>46190</v>
          </cell>
          <cell r="W9841">
            <v>61.26</v>
          </cell>
          <cell r="X9841">
            <v>2277</v>
          </cell>
          <cell r="Y9841" t="str">
            <v>SERGIO GUIZELINE IND.DE ALIMENTOS</v>
          </cell>
        </row>
        <row r="9842">
          <cell r="A9842">
            <v>13249</v>
          </cell>
          <cell r="B9842" t="str">
            <v>TRIGO P KIBE ELDORADO 5KG</v>
          </cell>
          <cell r="C9842" t="str">
            <v>UN/0001</v>
          </cell>
          <cell r="D9842" t="str">
            <v>UN</v>
          </cell>
          <cell r="E9842">
            <v>5</v>
          </cell>
          <cell r="F9842">
            <v>7898148422012</v>
          </cell>
          <cell r="G9842">
            <v>120</v>
          </cell>
          <cell r="H9842">
            <v>0</v>
          </cell>
          <cell r="I9842">
            <v>0</v>
          </cell>
          <cell r="J9842">
            <v>5</v>
          </cell>
          <cell r="K9842">
            <v>0</v>
          </cell>
          <cell r="L9842">
            <v>0</v>
          </cell>
          <cell r="M9842">
            <v>115</v>
          </cell>
          <cell r="N9842">
            <v>0</v>
          </cell>
          <cell r="O9842">
            <v>5</v>
          </cell>
          <cell r="P9842">
            <v>5</v>
          </cell>
          <cell r="Q9842">
            <v>8.9999999999999993E-3</v>
          </cell>
          <cell r="R9842">
            <v>47</v>
          </cell>
          <cell r="S9842">
            <v>17</v>
          </cell>
          <cell r="T9842">
            <v>102</v>
          </cell>
          <cell r="U9842">
            <v>46164</v>
          </cell>
          <cell r="V9842">
            <v>46189</v>
          </cell>
          <cell r="W9842">
            <v>30.63</v>
          </cell>
          <cell r="X9842">
            <v>2277</v>
          </cell>
          <cell r="Y9842" t="str">
            <v>SERGIO GUIZELINE IND.DE ALIMENTOS</v>
          </cell>
        </row>
        <row r="9843">
          <cell r="A9843">
            <v>7309</v>
          </cell>
          <cell r="B9843" t="str">
            <v>TRIGO P KIBE PACHA 500GR</v>
          </cell>
          <cell r="C9843" t="str">
            <v>FD/0020</v>
          </cell>
          <cell r="D9843" t="str">
            <v>FD</v>
          </cell>
          <cell r="E9843">
            <v>1</v>
          </cell>
          <cell r="F9843">
            <v>7896602900205</v>
          </cell>
          <cell r="G9843">
            <v>399</v>
          </cell>
          <cell r="H9843">
            <v>10</v>
          </cell>
          <cell r="I9843">
            <v>0</v>
          </cell>
          <cell r="J9843">
            <v>0</v>
          </cell>
          <cell r="K9843">
            <v>0</v>
          </cell>
          <cell r="L9843">
            <v>0</v>
          </cell>
          <cell r="M9843">
            <v>389</v>
          </cell>
          <cell r="N9843">
            <v>5</v>
          </cell>
          <cell r="O9843">
            <v>10.5</v>
          </cell>
          <cell r="P9843">
            <v>10.5</v>
          </cell>
          <cell r="Q9843">
            <v>1.9900000000000001E-2</v>
          </cell>
          <cell r="R9843">
            <v>19</v>
          </cell>
          <cell r="S9843">
            <v>6</v>
          </cell>
          <cell r="T9843">
            <v>102</v>
          </cell>
          <cell r="U9843">
            <v>46188</v>
          </cell>
          <cell r="V9843">
            <v>46190</v>
          </cell>
          <cell r="W9843">
            <v>76.19</v>
          </cell>
          <cell r="X9843">
            <v>573</v>
          </cell>
          <cell r="Y9843" t="str">
            <v>ARCOS COMERCIO E IMPORTACAO LTDA</v>
          </cell>
        </row>
        <row r="9844">
          <cell r="A9844">
            <v>95207</v>
          </cell>
          <cell r="B9844" t="str">
            <v>TV LG LED 55 55UA8550PSA</v>
          </cell>
          <cell r="C9844" t="str">
            <v>UN/0001</v>
          </cell>
          <cell r="D9844" t="str">
            <v>UN</v>
          </cell>
          <cell r="E9844">
            <v>1</v>
          </cell>
          <cell r="F9844">
            <v>7893299000188</v>
          </cell>
          <cell r="G9844">
            <v>0</v>
          </cell>
          <cell r="H9844">
            <v>0</v>
          </cell>
          <cell r="I9844">
            <v>0</v>
          </cell>
          <cell r="J9844">
            <v>0</v>
          </cell>
          <cell r="K9844">
            <v>0</v>
          </cell>
          <cell r="M9844">
            <v>0</v>
          </cell>
          <cell r="N9844">
            <v>0</v>
          </cell>
          <cell r="O9844">
            <v>5</v>
          </cell>
          <cell r="P9844">
            <v>5</v>
          </cell>
          <cell r="U9844">
            <v>45910</v>
          </cell>
          <cell r="V9844">
            <v>45917</v>
          </cell>
          <cell r="W9844">
            <v>0</v>
          </cell>
          <cell r="X9844">
            <v>41915</v>
          </cell>
          <cell r="Y9844" t="str">
            <v>FUJIOKA ELETRO IMAGEM S.A</v>
          </cell>
        </row>
        <row r="9845">
          <cell r="A9845">
            <v>95208</v>
          </cell>
          <cell r="B9845" t="str">
            <v>TV SEMP LED 55 55SEMP 88861</v>
          </cell>
          <cell r="C9845" t="str">
            <v>UN/0001</v>
          </cell>
          <cell r="D9845" t="str">
            <v>UN</v>
          </cell>
          <cell r="E9845">
            <v>1</v>
          </cell>
          <cell r="F9845">
            <v>7899968301716</v>
          </cell>
          <cell r="G9845">
            <v>0</v>
          </cell>
          <cell r="H9845">
            <v>0</v>
          </cell>
          <cell r="I9845">
            <v>0</v>
          </cell>
          <cell r="J9845">
            <v>0</v>
          </cell>
          <cell r="K9845">
            <v>0</v>
          </cell>
          <cell r="M9845">
            <v>0</v>
          </cell>
          <cell r="N9845">
            <v>0</v>
          </cell>
          <cell r="O9845">
            <v>5</v>
          </cell>
          <cell r="P9845">
            <v>5</v>
          </cell>
          <cell r="U9845">
            <v>45910</v>
          </cell>
          <cell r="V9845">
            <v>45917</v>
          </cell>
          <cell r="W9845">
            <v>0</v>
          </cell>
          <cell r="X9845">
            <v>41915</v>
          </cell>
          <cell r="Y9845" t="str">
            <v>FUJIOKA ELETRO IMAGEM S.A</v>
          </cell>
        </row>
        <row r="9846">
          <cell r="A9846">
            <v>2081</v>
          </cell>
          <cell r="B9846" t="str">
            <v>UVA PASSAS LAVIOLET PTA S S 10KG</v>
          </cell>
          <cell r="C9846" t="str">
            <v>CX/0001</v>
          </cell>
          <cell r="D9846" t="str">
            <v>CX</v>
          </cell>
          <cell r="E9846">
            <v>1</v>
          </cell>
          <cell r="F9846">
            <v>7891089063900</v>
          </cell>
          <cell r="G9846">
            <v>127</v>
          </cell>
          <cell r="H9846">
            <v>0</v>
          </cell>
          <cell r="I9846">
            <v>0</v>
          </cell>
          <cell r="J9846">
            <v>0</v>
          </cell>
          <cell r="K9846">
            <v>0</v>
          </cell>
          <cell r="L9846">
            <v>0</v>
          </cell>
          <cell r="M9846">
            <v>127</v>
          </cell>
          <cell r="N9846">
            <v>0</v>
          </cell>
          <cell r="O9846">
            <v>10</v>
          </cell>
          <cell r="P9846">
            <v>10</v>
          </cell>
          <cell r="Q9846">
            <v>1.6799999999999999E-2</v>
          </cell>
          <cell r="R9846">
            <v>13</v>
          </cell>
          <cell r="S9846">
            <v>9</v>
          </cell>
          <cell r="T9846">
            <v>101</v>
          </cell>
          <cell r="U9846">
            <v>46000</v>
          </cell>
          <cell r="V9846">
            <v>46190</v>
          </cell>
          <cell r="W9846">
            <v>125</v>
          </cell>
          <cell r="X9846">
            <v>173</v>
          </cell>
          <cell r="Y9846" t="str">
            <v>IMPORTADORA DE FRUTAS LA VIOLETERA LTDA</v>
          </cell>
        </row>
        <row r="9847">
          <cell r="A9847">
            <v>86392</v>
          </cell>
          <cell r="B9847" t="str">
            <v>UVA PASSAS LAVIOLETERA 100GR PTA S S</v>
          </cell>
          <cell r="C9847" t="str">
            <v>CX/0030</v>
          </cell>
          <cell r="D9847" t="str">
            <v>CX</v>
          </cell>
          <cell r="E9847">
            <v>1</v>
          </cell>
          <cell r="F9847">
            <v>7891089062767</v>
          </cell>
          <cell r="G9847">
            <v>1176</v>
          </cell>
          <cell r="H9847">
            <v>17</v>
          </cell>
          <cell r="I9847">
            <v>0</v>
          </cell>
          <cell r="J9847">
            <v>0</v>
          </cell>
          <cell r="K9847">
            <v>0</v>
          </cell>
          <cell r="L9847">
            <v>0</v>
          </cell>
          <cell r="M9847">
            <v>1159</v>
          </cell>
          <cell r="N9847">
            <v>8</v>
          </cell>
          <cell r="O9847">
            <v>4</v>
          </cell>
          <cell r="P9847">
            <v>4</v>
          </cell>
          <cell r="Q9847">
            <v>1.38E-2</v>
          </cell>
          <cell r="R9847">
            <v>15</v>
          </cell>
          <cell r="S9847">
            <v>23</v>
          </cell>
          <cell r="T9847">
            <v>102</v>
          </cell>
          <cell r="U9847">
            <v>46120</v>
          </cell>
          <cell r="V9847">
            <v>46190</v>
          </cell>
          <cell r="W9847">
            <v>100</v>
          </cell>
          <cell r="X9847">
            <v>173</v>
          </cell>
          <cell r="Y9847" t="str">
            <v>IMPORTADORA DE FRUTAS LA VIOLETERA LTDA</v>
          </cell>
        </row>
        <row r="9848">
          <cell r="A9848">
            <v>86391</v>
          </cell>
          <cell r="B9848" t="str">
            <v>UVA PASSAS LAVIOLETERA 200GR PTA S S</v>
          </cell>
          <cell r="C9848" t="str">
            <v>CX/0020</v>
          </cell>
          <cell r="D9848" t="str">
            <v>CX</v>
          </cell>
          <cell r="E9848">
            <v>1</v>
          </cell>
          <cell r="F9848">
            <v>7891089061692</v>
          </cell>
          <cell r="G9848">
            <v>173</v>
          </cell>
          <cell r="H9848">
            <v>16</v>
          </cell>
          <cell r="I9848">
            <v>0</v>
          </cell>
          <cell r="J9848">
            <v>0</v>
          </cell>
          <cell r="K9848">
            <v>0</v>
          </cell>
          <cell r="L9848">
            <v>0</v>
          </cell>
          <cell r="M9848">
            <v>157</v>
          </cell>
          <cell r="N9848">
            <v>10</v>
          </cell>
          <cell r="O9848">
            <v>4</v>
          </cell>
          <cell r="P9848">
            <v>4</v>
          </cell>
          <cell r="Q9848">
            <v>1.7000000000000001E-2</v>
          </cell>
          <cell r="R9848">
            <v>15</v>
          </cell>
          <cell r="S9848">
            <v>23</v>
          </cell>
          <cell r="T9848">
            <v>101</v>
          </cell>
          <cell r="U9848">
            <v>46120</v>
          </cell>
          <cell r="V9848">
            <v>46190</v>
          </cell>
          <cell r="W9848">
            <v>118.75</v>
          </cell>
          <cell r="X9848">
            <v>173</v>
          </cell>
          <cell r="Y9848" t="str">
            <v>IMPORTADORA DE FRUTAS LA VIOLETERA LTDA</v>
          </cell>
        </row>
        <row r="9849">
          <cell r="A9849">
            <v>86390</v>
          </cell>
          <cell r="B9849" t="str">
            <v>UVA PASSAS LAVIOLETERA BCA S S</v>
          </cell>
          <cell r="C9849" t="str">
            <v>PT/20X200GR</v>
          </cell>
          <cell r="D9849" t="str">
            <v>PT</v>
          </cell>
          <cell r="E9849">
            <v>1</v>
          </cell>
          <cell r="F9849">
            <v>7891089061654</v>
          </cell>
          <cell r="G9849">
            <v>0</v>
          </cell>
          <cell r="H9849">
            <v>0</v>
          </cell>
          <cell r="I9849">
            <v>0</v>
          </cell>
          <cell r="J9849">
            <v>0</v>
          </cell>
          <cell r="K9849">
            <v>0</v>
          </cell>
          <cell r="L9849">
            <v>0</v>
          </cell>
          <cell r="M9849">
            <v>0</v>
          </cell>
          <cell r="N9849">
            <v>0</v>
          </cell>
          <cell r="O9849">
            <v>4</v>
          </cell>
          <cell r="P9849">
            <v>4</v>
          </cell>
          <cell r="Q9849">
            <v>1.7000000000000001E-2</v>
          </cell>
          <cell r="R9849">
            <v>35</v>
          </cell>
          <cell r="S9849">
            <v>2</v>
          </cell>
          <cell r="T9849">
            <v>102</v>
          </cell>
          <cell r="U9849">
            <v>45258</v>
          </cell>
          <cell r="V9849">
            <v>45449</v>
          </cell>
          <cell r="W9849">
            <v>147.49</v>
          </cell>
          <cell r="X9849">
            <v>173</v>
          </cell>
          <cell r="Y9849" t="str">
            <v>IMPORTADORA DE FRUTAS LA VIOLETERA LTDA</v>
          </cell>
        </row>
        <row r="9850">
          <cell r="A9850">
            <v>2080</v>
          </cell>
          <cell r="B9850" t="str">
            <v>UVA PASSAS LAVIOLETERA PTA S S</v>
          </cell>
          <cell r="C9850" t="str">
            <v>CX/40X200GR</v>
          </cell>
          <cell r="D9850" t="str">
            <v>CX</v>
          </cell>
          <cell r="E9850">
            <v>1</v>
          </cell>
          <cell r="G9850">
            <v>0</v>
          </cell>
          <cell r="H9850">
            <v>0</v>
          </cell>
          <cell r="I9850">
            <v>0</v>
          </cell>
          <cell r="J9850">
            <v>0</v>
          </cell>
          <cell r="K9850">
            <v>0</v>
          </cell>
          <cell r="L9850">
            <v>0</v>
          </cell>
          <cell r="M9850">
            <v>0</v>
          </cell>
          <cell r="N9850">
            <v>0</v>
          </cell>
          <cell r="O9850">
            <v>8</v>
          </cell>
          <cell r="P9850">
            <v>8</v>
          </cell>
          <cell r="Q9850">
            <v>0</v>
          </cell>
          <cell r="U9850">
            <v>42247</v>
          </cell>
          <cell r="V9850">
            <v>43439</v>
          </cell>
          <cell r="W9850">
            <v>115.48</v>
          </cell>
          <cell r="X9850">
            <v>173</v>
          </cell>
          <cell r="Y9850" t="str">
            <v>IMPORTADORA DE FRUTAS LA VIOLETERA LTDA</v>
          </cell>
        </row>
        <row r="9851">
          <cell r="A9851">
            <v>95622</v>
          </cell>
          <cell r="B9851" t="str">
            <v>UVA PASSAS PRAMESA 200GR PTA S/SEM SACHE</v>
          </cell>
          <cell r="C9851" t="str">
            <v>CX/0024</v>
          </cell>
          <cell r="D9851" t="str">
            <v>CX</v>
          </cell>
          <cell r="E9851">
            <v>1</v>
          </cell>
          <cell r="F9851">
            <v>7898556015028</v>
          </cell>
          <cell r="G9851">
            <v>42</v>
          </cell>
          <cell r="H9851">
            <v>0</v>
          </cell>
          <cell r="I9851">
            <v>0</v>
          </cell>
          <cell r="J9851">
            <v>0</v>
          </cell>
          <cell r="K9851">
            <v>0</v>
          </cell>
          <cell r="M9851">
            <v>42</v>
          </cell>
          <cell r="N9851">
            <v>0</v>
          </cell>
          <cell r="O9851">
            <v>4.8</v>
          </cell>
          <cell r="P9851">
            <v>4.8</v>
          </cell>
          <cell r="Q9851">
            <v>0</v>
          </cell>
          <cell r="R9851">
            <v>17</v>
          </cell>
          <cell r="S9851">
            <v>20</v>
          </cell>
          <cell r="T9851">
            <v>102</v>
          </cell>
          <cell r="U9851">
            <v>46099</v>
          </cell>
          <cell r="V9851">
            <v>46182</v>
          </cell>
          <cell r="W9851">
            <v>139.51</v>
          </cell>
          <cell r="X9851">
            <v>44293</v>
          </cell>
          <cell r="Y9851" t="str">
            <v>PORTO DE MAR COM. DE GENER. ALIM. LTDA.</v>
          </cell>
        </row>
        <row r="9852">
          <cell r="A9852">
            <v>89794</v>
          </cell>
          <cell r="B9852" t="str">
            <v>VASSOURA CONDOR MADRI V-200 C CABO</v>
          </cell>
          <cell r="C9852" t="str">
            <v>CX/0014</v>
          </cell>
          <cell r="D9852" t="str">
            <v>UN</v>
          </cell>
          <cell r="E9852">
            <v>1</v>
          </cell>
          <cell r="F9852">
            <v>77891055015789</v>
          </cell>
          <cell r="G9852">
            <v>9</v>
          </cell>
          <cell r="H9852">
            <v>0</v>
          </cell>
          <cell r="I9852">
            <v>0</v>
          </cell>
          <cell r="J9852">
            <v>0</v>
          </cell>
          <cell r="K9852">
            <v>0</v>
          </cell>
          <cell r="L9852">
            <v>0</v>
          </cell>
          <cell r="M9852">
            <v>9</v>
          </cell>
          <cell r="N9852">
            <v>0</v>
          </cell>
          <cell r="O9852">
            <v>5.9</v>
          </cell>
          <cell r="P9852">
            <v>5.9</v>
          </cell>
          <cell r="Q9852">
            <v>4.1300000000000003E-2</v>
          </cell>
          <cell r="R9852">
            <v>2</v>
          </cell>
          <cell r="S9852">
            <v>24</v>
          </cell>
          <cell r="T9852">
            <v>102</v>
          </cell>
          <cell r="U9852">
            <v>46121</v>
          </cell>
          <cell r="V9852">
            <v>46183</v>
          </cell>
          <cell r="W9852">
            <v>151.38999999999999</v>
          </cell>
          <cell r="X9852">
            <v>412</v>
          </cell>
          <cell r="Y9852" t="str">
            <v>CONDOR S.A</v>
          </cell>
        </row>
        <row r="9853">
          <cell r="A9853">
            <v>4307</v>
          </cell>
          <cell r="B9853" t="str">
            <v>VASSOURA CONDOR PLUS V-35 C CABO</v>
          </cell>
          <cell r="C9853" t="str">
            <v>CX/0012</v>
          </cell>
          <cell r="D9853" t="str">
            <v>CX</v>
          </cell>
          <cell r="E9853">
            <v>1</v>
          </cell>
          <cell r="F9853">
            <v>7891055003589</v>
          </cell>
          <cell r="G9853">
            <v>0</v>
          </cell>
          <cell r="H9853">
            <v>0</v>
          </cell>
          <cell r="I9853">
            <v>0</v>
          </cell>
          <cell r="J9853">
            <v>0</v>
          </cell>
          <cell r="K9853">
            <v>0</v>
          </cell>
          <cell r="L9853">
            <v>0</v>
          </cell>
          <cell r="M9853">
            <v>0</v>
          </cell>
          <cell r="N9853">
            <v>0</v>
          </cell>
          <cell r="O9853">
            <v>4</v>
          </cell>
          <cell r="P9853">
            <v>4</v>
          </cell>
          <cell r="Q9853">
            <v>4.4999999999999998E-2</v>
          </cell>
          <cell r="R9853">
            <v>2</v>
          </cell>
          <cell r="S9853">
            <v>17</v>
          </cell>
          <cell r="T9853">
            <v>101</v>
          </cell>
          <cell r="U9853">
            <v>45527</v>
          </cell>
          <cell r="V9853">
            <v>45621</v>
          </cell>
          <cell r="W9853">
            <v>130.38999999999999</v>
          </cell>
          <cell r="X9853">
            <v>412</v>
          </cell>
          <cell r="Y9853" t="str">
            <v>CONDOR S.A</v>
          </cell>
        </row>
        <row r="9854">
          <cell r="A9854">
            <v>94333</v>
          </cell>
          <cell r="B9854" t="str">
            <v>VASSOURA CONDOR PLUS V-35 C CABO 15X1</v>
          </cell>
          <cell r="C9854" t="str">
            <v>CX/0015</v>
          </cell>
          <cell r="D9854" t="str">
            <v>UN</v>
          </cell>
          <cell r="E9854">
            <v>1</v>
          </cell>
          <cell r="F9854">
            <v>7891055003589</v>
          </cell>
          <cell r="G9854">
            <v>142</v>
          </cell>
          <cell r="H9854">
            <v>3</v>
          </cell>
          <cell r="I9854">
            <v>0</v>
          </cell>
          <cell r="J9854">
            <v>0</v>
          </cell>
          <cell r="K9854">
            <v>0</v>
          </cell>
          <cell r="L9854">
            <v>0</v>
          </cell>
          <cell r="M9854">
            <v>139</v>
          </cell>
          <cell r="N9854">
            <v>0</v>
          </cell>
          <cell r="O9854">
            <v>3</v>
          </cell>
          <cell r="P9854">
            <v>3</v>
          </cell>
          <cell r="Q9854">
            <v>0</v>
          </cell>
          <cell r="R9854">
            <v>2</v>
          </cell>
          <cell r="S9854">
            <v>17</v>
          </cell>
          <cell r="T9854">
            <v>101</v>
          </cell>
          <cell r="U9854">
            <v>46140</v>
          </cell>
          <cell r="V9854">
            <v>46190</v>
          </cell>
          <cell r="W9854">
            <v>173.5</v>
          </cell>
          <cell r="X9854">
            <v>412</v>
          </cell>
          <cell r="Y9854" t="str">
            <v>CONDOR S.A</v>
          </cell>
        </row>
        <row r="9855">
          <cell r="A9855">
            <v>4308</v>
          </cell>
          <cell r="B9855" t="str">
            <v>VASSOURA CONDOR PLUS V-9 C CABO</v>
          </cell>
          <cell r="C9855" t="str">
            <v>CX/0012</v>
          </cell>
          <cell r="D9855" t="str">
            <v>CX</v>
          </cell>
          <cell r="E9855">
            <v>1</v>
          </cell>
          <cell r="F9855">
            <v>7891055006771</v>
          </cell>
          <cell r="G9855">
            <v>912</v>
          </cell>
          <cell r="H9855">
            <v>19</v>
          </cell>
          <cell r="I9855">
            <v>0</v>
          </cell>
          <cell r="J9855">
            <v>0</v>
          </cell>
          <cell r="K9855">
            <v>0</v>
          </cell>
          <cell r="L9855">
            <v>0</v>
          </cell>
          <cell r="M9855">
            <v>893</v>
          </cell>
          <cell r="N9855">
            <v>7</v>
          </cell>
          <cell r="O9855">
            <v>4</v>
          </cell>
          <cell r="P9855">
            <v>4</v>
          </cell>
          <cell r="Q9855">
            <v>6.0400000000000002E-2</v>
          </cell>
          <cell r="R9855">
            <v>2</v>
          </cell>
          <cell r="S9855">
            <v>1</v>
          </cell>
          <cell r="T9855">
            <v>101</v>
          </cell>
          <cell r="U9855">
            <v>46162</v>
          </cell>
          <cell r="V9855">
            <v>46190</v>
          </cell>
          <cell r="W9855">
            <v>140.83000000000001</v>
          </cell>
          <cell r="X9855">
            <v>412</v>
          </cell>
          <cell r="Y9855" t="str">
            <v>CONDOR S.A</v>
          </cell>
        </row>
        <row r="9856">
          <cell r="A9856">
            <v>91204</v>
          </cell>
          <cell r="B9856" t="str">
            <v>VASSOURA CONDOR PLUS V-9 C CABO 14X1</v>
          </cell>
          <cell r="C9856" t="str">
            <v>CX/0014</v>
          </cell>
          <cell r="D9856" t="str">
            <v>UN</v>
          </cell>
          <cell r="E9856">
            <v>1</v>
          </cell>
          <cell r="F9856">
            <v>7891055006771</v>
          </cell>
          <cell r="G9856">
            <v>0</v>
          </cell>
          <cell r="H9856">
            <v>0</v>
          </cell>
          <cell r="I9856">
            <v>0</v>
          </cell>
          <cell r="J9856">
            <v>0</v>
          </cell>
          <cell r="K9856">
            <v>0</v>
          </cell>
          <cell r="L9856">
            <v>0</v>
          </cell>
          <cell r="M9856">
            <v>0</v>
          </cell>
          <cell r="N9856">
            <v>0</v>
          </cell>
          <cell r="O9856">
            <v>4</v>
          </cell>
          <cell r="P9856">
            <v>4</v>
          </cell>
          <cell r="Q9856">
            <v>5.8000000000000003E-2</v>
          </cell>
          <cell r="R9856">
            <v>73</v>
          </cell>
          <cell r="T9856">
            <v>102</v>
          </cell>
          <cell r="U9856">
            <v>45265</v>
          </cell>
          <cell r="V9856">
            <v>45308</v>
          </cell>
          <cell r="W9856">
            <v>121.33</v>
          </cell>
          <cell r="X9856">
            <v>412</v>
          </cell>
          <cell r="Y9856" t="str">
            <v>CONDOR S.A</v>
          </cell>
        </row>
        <row r="9857">
          <cell r="A9857">
            <v>89837</v>
          </cell>
          <cell r="B9857" t="str">
            <v>VASSOURA CONDOR VARRE FORT V-52 C CABO</v>
          </cell>
          <cell r="C9857" t="str">
            <v>CX/0012</v>
          </cell>
          <cell r="D9857" t="str">
            <v>UN</v>
          </cell>
          <cell r="E9857">
            <v>1</v>
          </cell>
          <cell r="F9857">
            <v>7891055003084</v>
          </cell>
          <cell r="G9857">
            <v>0</v>
          </cell>
          <cell r="H9857">
            <v>0</v>
          </cell>
          <cell r="I9857">
            <v>0</v>
          </cell>
          <cell r="J9857">
            <v>0</v>
          </cell>
          <cell r="K9857">
            <v>0</v>
          </cell>
          <cell r="L9857">
            <v>0</v>
          </cell>
          <cell r="M9857">
            <v>0</v>
          </cell>
          <cell r="N9857">
            <v>0</v>
          </cell>
          <cell r="O9857">
            <v>6</v>
          </cell>
          <cell r="P9857">
            <v>6</v>
          </cell>
          <cell r="Q9857">
            <v>4.7999999999999996E-3</v>
          </cell>
          <cell r="U9857">
            <v>43538</v>
          </cell>
          <cell r="V9857">
            <v>43647</v>
          </cell>
          <cell r="W9857">
            <v>110.04</v>
          </cell>
          <cell r="X9857">
            <v>412</v>
          </cell>
          <cell r="Y9857" t="str">
            <v>CONDOR S.A</v>
          </cell>
        </row>
        <row r="9858">
          <cell r="A9858">
            <v>11966</v>
          </cell>
          <cell r="B9858" t="str">
            <v>VASSOURA JD TRAMON MET REG 22D</v>
          </cell>
          <cell r="C9858" t="str">
            <v>UN/0001</v>
          </cell>
          <cell r="D9858" t="str">
            <v>UN</v>
          </cell>
          <cell r="E9858">
            <v>1</v>
          </cell>
          <cell r="F9858">
            <v>7891117051992</v>
          </cell>
          <cell r="G9858">
            <v>0</v>
          </cell>
          <cell r="H9858">
            <v>0</v>
          </cell>
          <cell r="I9858">
            <v>0</v>
          </cell>
          <cell r="J9858">
            <v>0</v>
          </cell>
          <cell r="K9858">
            <v>0</v>
          </cell>
          <cell r="L9858">
            <v>0</v>
          </cell>
          <cell r="M9858">
            <v>0</v>
          </cell>
          <cell r="N9858">
            <v>0</v>
          </cell>
          <cell r="O9858">
            <v>0.53</v>
          </cell>
          <cell r="P9858">
            <v>0.53</v>
          </cell>
          <cell r="Q9858">
            <v>1.4E-3</v>
          </cell>
          <cell r="R9858">
            <v>50</v>
          </cell>
          <cell r="S9858">
            <v>33</v>
          </cell>
          <cell r="T9858">
            <v>101</v>
          </cell>
          <cell r="U9858">
            <v>44774</v>
          </cell>
          <cell r="V9858">
            <v>45485</v>
          </cell>
          <cell r="W9858">
            <v>30.6</v>
          </cell>
          <cell r="X9858">
            <v>370</v>
          </cell>
          <cell r="Y9858" t="str">
            <v>TRAMONTINA S/A CUTELARIA</v>
          </cell>
        </row>
        <row r="9859">
          <cell r="A9859">
            <v>84699</v>
          </cell>
          <cell r="B9859" t="str">
            <v>VASSOURAO CONDOR V45 PLAST C CABO</v>
          </cell>
          <cell r="C9859" t="str">
            <v>CX/0006</v>
          </cell>
          <cell r="D9859" t="str">
            <v>UN</v>
          </cell>
          <cell r="E9859">
            <v>6</v>
          </cell>
          <cell r="F9859">
            <v>7891055267127</v>
          </cell>
          <cell r="G9859">
            <v>0</v>
          </cell>
          <cell r="H9859">
            <v>0</v>
          </cell>
          <cell r="I9859">
            <v>0</v>
          </cell>
          <cell r="J9859">
            <v>0</v>
          </cell>
          <cell r="K9859">
            <v>0</v>
          </cell>
          <cell r="L9859">
            <v>0</v>
          </cell>
          <cell r="M9859">
            <v>0</v>
          </cell>
          <cell r="N9859">
            <v>0</v>
          </cell>
          <cell r="O9859">
            <v>2</v>
          </cell>
          <cell r="P9859">
            <v>2</v>
          </cell>
          <cell r="Q9859">
            <v>4.0599999999999997E-2</v>
          </cell>
          <cell r="R9859">
            <v>2</v>
          </cell>
          <cell r="S9859">
            <v>19</v>
          </cell>
          <cell r="T9859">
            <v>101</v>
          </cell>
          <cell r="U9859">
            <v>46121</v>
          </cell>
          <cell r="V9859">
            <v>46141</v>
          </cell>
          <cell r="W9859">
            <v>317.56</v>
          </cell>
          <cell r="X9859">
            <v>412</v>
          </cell>
          <cell r="Y9859" t="str">
            <v>CONDOR S.A</v>
          </cell>
        </row>
        <row r="9860">
          <cell r="A9860">
            <v>1961</v>
          </cell>
          <cell r="B9860" t="str">
            <v>VELA ASA BRANCA 7 DIAS 250GR</v>
          </cell>
          <cell r="C9860" t="str">
            <v>CX/0012</v>
          </cell>
          <cell r="D9860" t="str">
            <v>CX</v>
          </cell>
          <cell r="E9860">
            <v>1</v>
          </cell>
          <cell r="F9860">
            <v>7898226650030</v>
          </cell>
          <cell r="G9860">
            <v>398</v>
          </cell>
          <cell r="H9860">
            <v>2</v>
          </cell>
          <cell r="I9860">
            <v>0</v>
          </cell>
          <cell r="J9860">
            <v>0</v>
          </cell>
          <cell r="K9860">
            <v>0</v>
          </cell>
          <cell r="L9860">
            <v>0</v>
          </cell>
          <cell r="M9860">
            <v>396</v>
          </cell>
          <cell r="N9860">
            <v>6</v>
          </cell>
          <cell r="O9860">
            <v>3</v>
          </cell>
          <cell r="P9860">
            <v>3.2</v>
          </cell>
          <cell r="Q9860">
            <v>6.1000000000000004E-3</v>
          </cell>
          <cell r="R9860">
            <v>26</v>
          </cell>
          <cell r="S9860">
            <v>20</v>
          </cell>
          <cell r="T9860">
            <v>102</v>
          </cell>
          <cell r="U9860">
            <v>46185</v>
          </cell>
          <cell r="V9860">
            <v>46190</v>
          </cell>
          <cell r="W9860">
            <v>112.35</v>
          </cell>
          <cell r="X9860">
            <v>616</v>
          </cell>
          <cell r="Y9860" t="str">
            <v>INDUSTRIA VELAS ASA BRANCA LTDA</v>
          </cell>
        </row>
        <row r="9861">
          <cell r="A9861">
            <v>618</v>
          </cell>
          <cell r="B9861" t="str">
            <v>VELA ASA BRANCA NR.5 18GR</v>
          </cell>
          <cell r="C9861" t="str">
            <v>CX/0024</v>
          </cell>
          <cell r="D9861" t="str">
            <v>CX</v>
          </cell>
          <cell r="E9861">
            <v>1</v>
          </cell>
          <cell r="F9861">
            <v>7898226650047</v>
          </cell>
          <cell r="G9861">
            <v>610</v>
          </cell>
          <cell r="H9861">
            <v>1</v>
          </cell>
          <cell r="I9861">
            <v>0</v>
          </cell>
          <cell r="J9861">
            <v>0</v>
          </cell>
          <cell r="K9861">
            <v>0</v>
          </cell>
          <cell r="L9861">
            <v>0</v>
          </cell>
          <cell r="M9861">
            <v>609</v>
          </cell>
          <cell r="N9861">
            <v>8</v>
          </cell>
          <cell r="O9861">
            <v>3</v>
          </cell>
          <cell r="P9861">
            <v>3.55</v>
          </cell>
          <cell r="Q9861">
            <v>1.0200000000000001E-2</v>
          </cell>
          <cell r="R9861">
            <v>26</v>
          </cell>
          <cell r="S9861">
            <v>20</v>
          </cell>
          <cell r="T9861">
            <v>101</v>
          </cell>
          <cell r="U9861">
            <v>46185</v>
          </cell>
          <cell r="V9861">
            <v>46190</v>
          </cell>
          <cell r="W9861">
            <v>127.59</v>
          </cell>
          <cell r="X9861">
            <v>616</v>
          </cell>
          <cell r="Y9861" t="str">
            <v>INDUSTRIA VELAS ASA BRANCA LTDA</v>
          </cell>
        </row>
        <row r="9862">
          <cell r="A9862">
            <v>9519</v>
          </cell>
          <cell r="B9862" t="str">
            <v>VELA ASA BRANCA NR.7 27GR</v>
          </cell>
          <cell r="C9862" t="str">
            <v>CX/0024</v>
          </cell>
          <cell r="D9862" t="str">
            <v>CX</v>
          </cell>
          <cell r="E9862">
            <v>1</v>
          </cell>
          <cell r="F9862">
            <v>7898226650023</v>
          </cell>
          <cell r="G9862">
            <v>512</v>
          </cell>
          <cell r="H9862">
            <v>0</v>
          </cell>
          <cell r="I9862">
            <v>0</v>
          </cell>
          <cell r="J9862">
            <v>0</v>
          </cell>
          <cell r="K9862">
            <v>0</v>
          </cell>
          <cell r="L9862">
            <v>0</v>
          </cell>
          <cell r="M9862">
            <v>512</v>
          </cell>
          <cell r="N9862">
            <v>8</v>
          </cell>
          <cell r="O9862">
            <v>4</v>
          </cell>
          <cell r="P9862">
            <v>5.64</v>
          </cell>
          <cell r="Q9862">
            <v>1.38E-2</v>
          </cell>
          <cell r="R9862">
            <v>26</v>
          </cell>
          <cell r="S9862">
            <v>22</v>
          </cell>
          <cell r="T9862">
            <v>101</v>
          </cell>
          <cell r="U9862">
            <v>46185</v>
          </cell>
          <cell r="V9862">
            <v>46190</v>
          </cell>
          <cell r="W9862">
            <v>182.77</v>
          </cell>
          <cell r="X9862">
            <v>616</v>
          </cell>
          <cell r="Y9862" t="str">
            <v>INDUSTRIA VELAS ASA BRANCA LTDA</v>
          </cell>
        </row>
        <row r="9863">
          <cell r="A9863">
            <v>4312</v>
          </cell>
          <cell r="B9863" t="str">
            <v>VELA DIVINO PAI ETERNO N.5F 10GR</v>
          </cell>
          <cell r="C9863" t="str">
            <v>CX/24X08UN</v>
          </cell>
          <cell r="D9863" t="str">
            <v>CX</v>
          </cell>
          <cell r="E9863">
            <v>1</v>
          </cell>
          <cell r="F9863">
            <v>7896360401150</v>
          </cell>
          <cell r="G9863">
            <v>0</v>
          </cell>
          <cell r="H9863">
            <v>0</v>
          </cell>
          <cell r="I9863">
            <v>0</v>
          </cell>
          <cell r="J9863">
            <v>0</v>
          </cell>
          <cell r="K9863">
            <v>0</v>
          </cell>
          <cell r="L9863">
            <v>0</v>
          </cell>
          <cell r="M9863">
            <v>0</v>
          </cell>
          <cell r="N9863">
            <v>0</v>
          </cell>
          <cell r="O9863">
            <v>1.92</v>
          </cell>
          <cell r="P9863">
            <v>2.23</v>
          </cell>
          <cell r="Q9863">
            <v>5.0000000000000001E-4</v>
          </cell>
          <cell r="R9863">
            <v>31</v>
          </cell>
          <cell r="S9863">
            <v>21</v>
          </cell>
          <cell r="T9863">
            <v>101</v>
          </cell>
          <cell r="U9863">
            <v>44907</v>
          </cell>
          <cell r="V9863">
            <v>44992</v>
          </cell>
          <cell r="W9863">
            <v>78.44</v>
          </cell>
          <cell r="X9863">
            <v>394</v>
          </cell>
          <cell r="Y9863" t="str">
            <v>ZUPPANI INDL LTDA</v>
          </cell>
        </row>
        <row r="9864">
          <cell r="A9864">
            <v>87223</v>
          </cell>
          <cell r="B9864" t="str">
            <v>VELA DOM FRANCISCO 7 DIAS 250GR</v>
          </cell>
          <cell r="C9864" t="str">
            <v>CX/0012</v>
          </cell>
          <cell r="D9864" t="str">
            <v>UN</v>
          </cell>
          <cell r="E9864">
            <v>1</v>
          </cell>
          <cell r="F9864">
            <v>7898956082187</v>
          </cell>
          <cell r="G9864">
            <v>0</v>
          </cell>
          <cell r="H9864">
            <v>0</v>
          </cell>
          <cell r="I9864">
            <v>0</v>
          </cell>
          <cell r="J9864">
            <v>0</v>
          </cell>
          <cell r="K9864">
            <v>0</v>
          </cell>
          <cell r="L9864">
            <v>0</v>
          </cell>
          <cell r="M9864">
            <v>0</v>
          </cell>
          <cell r="N9864">
            <v>0</v>
          </cell>
          <cell r="O9864">
            <v>3</v>
          </cell>
          <cell r="P9864">
            <v>3.1</v>
          </cell>
          <cell r="Q9864">
            <v>5.4000000000000003E-3</v>
          </cell>
          <cell r="U9864">
            <v>44046</v>
          </cell>
          <cell r="V9864">
            <v>44076</v>
          </cell>
          <cell r="W9864">
            <v>65.010000000000005</v>
          </cell>
          <cell r="X9864">
            <v>42728</v>
          </cell>
          <cell r="Y9864" t="str">
            <v>HENRIQUE GODOI RAMOS M.E</v>
          </cell>
        </row>
        <row r="9865">
          <cell r="A9865">
            <v>87221</v>
          </cell>
          <cell r="B9865" t="str">
            <v>VELA DOM FRANCISCO N05 17GR</v>
          </cell>
          <cell r="C9865" t="str">
            <v>CX/0024</v>
          </cell>
          <cell r="D9865" t="str">
            <v>UN</v>
          </cell>
          <cell r="E9865">
            <v>1</v>
          </cell>
          <cell r="F9865">
            <v>7898956082156</v>
          </cell>
          <cell r="G9865">
            <v>0</v>
          </cell>
          <cell r="H9865">
            <v>0</v>
          </cell>
          <cell r="I9865">
            <v>0</v>
          </cell>
          <cell r="J9865">
            <v>0</v>
          </cell>
          <cell r="K9865">
            <v>0</v>
          </cell>
          <cell r="L9865">
            <v>0</v>
          </cell>
          <cell r="M9865">
            <v>0</v>
          </cell>
          <cell r="N9865">
            <v>0</v>
          </cell>
          <cell r="O9865">
            <v>4.7</v>
          </cell>
          <cell r="P9865">
            <v>4.7</v>
          </cell>
          <cell r="Q9865">
            <v>9.4000000000000004E-3</v>
          </cell>
          <cell r="U9865">
            <v>44046</v>
          </cell>
          <cell r="V9865">
            <v>44107</v>
          </cell>
          <cell r="W9865">
            <v>71.77</v>
          </cell>
          <cell r="X9865">
            <v>42728</v>
          </cell>
          <cell r="Y9865" t="str">
            <v>HENRIQUE GODOI RAMOS M.E</v>
          </cell>
        </row>
        <row r="9866">
          <cell r="A9866">
            <v>87222</v>
          </cell>
          <cell r="B9866" t="str">
            <v>VELA DOM FRANCISCO N07 27GR</v>
          </cell>
          <cell r="C9866" t="str">
            <v>CX/0024</v>
          </cell>
          <cell r="D9866" t="str">
            <v>UN</v>
          </cell>
          <cell r="E9866">
            <v>1</v>
          </cell>
          <cell r="F9866">
            <v>7898956082163</v>
          </cell>
          <cell r="G9866">
            <v>0</v>
          </cell>
          <cell r="H9866">
            <v>0</v>
          </cell>
          <cell r="I9866">
            <v>0</v>
          </cell>
          <cell r="J9866">
            <v>0</v>
          </cell>
          <cell r="K9866">
            <v>0</v>
          </cell>
          <cell r="L9866">
            <v>0</v>
          </cell>
          <cell r="M9866">
            <v>0</v>
          </cell>
          <cell r="N9866">
            <v>0</v>
          </cell>
          <cell r="O9866">
            <v>5.65</v>
          </cell>
          <cell r="P9866">
            <v>5.65</v>
          </cell>
          <cell r="Q9866">
            <v>1.32E-2</v>
          </cell>
          <cell r="U9866">
            <v>44046</v>
          </cell>
          <cell r="V9866">
            <v>44113</v>
          </cell>
          <cell r="W9866">
            <v>103.78</v>
          </cell>
          <cell r="X9866">
            <v>42728</v>
          </cell>
          <cell r="Y9866" t="str">
            <v>HENRIQUE GODOI RAMOS M.E</v>
          </cell>
        </row>
        <row r="9867">
          <cell r="A9867">
            <v>88550</v>
          </cell>
          <cell r="B9867" t="str">
            <v>VELA FIAT LUX N.5 17GR</v>
          </cell>
          <cell r="C9867" t="str">
            <v>CX/24X8UN</v>
          </cell>
          <cell r="D9867" t="str">
            <v>CX</v>
          </cell>
          <cell r="E9867">
            <v>1</v>
          </cell>
          <cell r="F9867">
            <v>7896007921812</v>
          </cell>
          <cell r="G9867">
            <v>0</v>
          </cell>
          <cell r="H9867">
            <v>0</v>
          </cell>
          <cell r="I9867">
            <v>0</v>
          </cell>
          <cell r="J9867">
            <v>0</v>
          </cell>
          <cell r="K9867">
            <v>0</v>
          </cell>
          <cell r="L9867">
            <v>0</v>
          </cell>
          <cell r="M9867">
            <v>0</v>
          </cell>
          <cell r="N9867">
            <v>0</v>
          </cell>
          <cell r="O9867">
            <v>3.46</v>
          </cell>
          <cell r="P9867">
            <v>3.92</v>
          </cell>
          <cell r="Q9867">
            <v>6.3E-3</v>
          </cell>
          <cell r="R9867">
            <v>59</v>
          </cell>
          <cell r="U9867">
            <v>45825</v>
          </cell>
          <cell r="V9867">
            <v>45877</v>
          </cell>
          <cell r="W9867">
            <v>99.01</v>
          </cell>
          <cell r="X9867">
            <v>68</v>
          </cell>
          <cell r="Y9867" t="str">
            <v>SWEDISH MATCH DO BRASIL S/A</v>
          </cell>
        </row>
        <row r="9868">
          <cell r="A9868">
            <v>88551</v>
          </cell>
          <cell r="B9868" t="str">
            <v>VELA FIAT LUX N.7 28GR</v>
          </cell>
          <cell r="C9868" t="str">
            <v>CX/24X8UN</v>
          </cell>
          <cell r="D9868" t="str">
            <v>CX</v>
          </cell>
          <cell r="E9868">
            <v>1</v>
          </cell>
          <cell r="F9868">
            <v>7896007921911</v>
          </cell>
          <cell r="G9868">
            <v>0</v>
          </cell>
          <cell r="H9868">
            <v>0</v>
          </cell>
          <cell r="I9868">
            <v>0</v>
          </cell>
          <cell r="J9868">
            <v>0</v>
          </cell>
          <cell r="K9868">
            <v>0</v>
          </cell>
          <cell r="L9868">
            <v>0</v>
          </cell>
          <cell r="M9868">
            <v>0</v>
          </cell>
          <cell r="N9868">
            <v>0</v>
          </cell>
          <cell r="O9868">
            <v>5.18</v>
          </cell>
          <cell r="P9868">
            <v>5.7</v>
          </cell>
          <cell r="Q9868">
            <v>1.14E-2</v>
          </cell>
          <cell r="R9868">
            <v>59</v>
          </cell>
          <cell r="S9868">
            <v>2</v>
          </cell>
          <cell r="T9868">
            <v>102</v>
          </cell>
          <cell r="U9868">
            <v>45819</v>
          </cell>
          <cell r="V9868">
            <v>45954</v>
          </cell>
          <cell r="W9868">
            <v>139.78</v>
          </cell>
          <cell r="X9868">
            <v>68</v>
          </cell>
          <cell r="Y9868" t="str">
            <v>SWEDISH MATCH DO BRASIL S/A</v>
          </cell>
        </row>
        <row r="9869">
          <cell r="A9869">
            <v>509</v>
          </cell>
          <cell r="B9869" t="str">
            <v>VELA GLORIA N.02 10GR</v>
          </cell>
          <cell r="C9869" t="str">
            <v>CX/0024</v>
          </cell>
          <cell r="D9869" t="str">
            <v>CX</v>
          </cell>
          <cell r="E9869">
            <v>1</v>
          </cell>
          <cell r="F9869">
            <v>7898226650078</v>
          </cell>
          <cell r="G9869">
            <v>57</v>
          </cell>
          <cell r="H9869">
            <v>2</v>
          </cell>
          <cell r="I9869">
            <v>0</v>
          </cell>
          <cell r="J9869">
            <v>0</v>
          </cell>
          <cell r="K9869">
            <v>0</v>
          </cell>
          <cell r="L9869">
            <v>0</v>
          </cell>
          <cell r="M9869">
            <v>55</v>
          </cell>
          <cell r="N9869">
            <v>0</v>
          </cell>
          <cell r="O9869">
            <v>1.92</v>
          </cell>
          <cell r="P9869">
            <v>2.25</v>
          </cell>
          <cell r="Q9869">
            <v>6.3E-3</v>
          </cell>
          <cell r="R9869">
            <v>59</v>
          </cell>
          <cell r="S9869">
            <v>17</v>
          </cell>
          <cell r="T9869">
            <v>206</v>
          </cell>
          <cell r="U9869">
            <v>46185</v>
          </cell>
          <cell r="V9869">
            <v>46190</v>
          </cell>
          <cell r="W9869">
            <v>74.790000000000006</v>
          </cell>
          <cell r="X9869">
            <v>616</v>
          </cell>
          <cell r="Y9869" t="str">
            <v>INDUSTRIA VELAS ASA BRANCA LTDA</v>
          </cell>
        </row>
        <row r="9870">
          <cell r="A9870">
            <v>15129</v>
          </cell>
          <cell r="B9870" t="str">
            <v>VELA P FILTRO STEFANI TRADICIONAL</v>
          </cell>
          <cell r="C9870" t="str">
            <v>CX/0030</v>
          </cell>
          <cell r="D9870" t="str">
            <v>CX</v>
          </cell>
          <cell r="E9870">
            <v>1</v>
          </cell>
          <cell r="F9870">
            <v>7896877440109</v>
          </cell>
          <cell r="G9870">
            <v>0</v>
          </cell>
          <cell r="H9870">
            <v>0</v>
          </cell>
          <cell r="I9870">
            <v>0</v>
          </cell>
          <cell r="J9870">
            <v>0</v>
          </cell>
          <cell r="K9870">
            <v>0</v>
          </cell>
          <cell r="L9870">
            <v>0</v>
          </cell>
          <cell r="M9870">
            <v>0</v>
          </cell>
          <cell r="N9870">
            <v>0</v>
          </cell>
          <cell r="O9870">
            <v>1.6</v>
          </cell>
          <cell r="P9870">
            <v>1.6</v>
          </cell>
          <cell r="Q9870">
            <v>2.18E-2</v>
          </cell>
          <cell r="U9870">
            <v>42586</v>
          </cell>
          <cell r="V9870">
            <v>42663</v>
          </cell>
          <cell r="W9870">
            <v>96.79</v>
          </cell>
          <cell r="X9870">
            <v>1411</v>
          </cell>
          <cell r="Y9870" t="str">
            <v>CERAMICA STEFANI S.A.</v>
          </cell>
        </row>
        <row r="9871">
          <cell r="A9871">
            <v>4495</v>
          </cell>
          <cell r="B9871" t="str">
            <v>VELA SAO TARCISIO 7 DIAS 250GR</v>
          </cell>
          <cell r="C9871" t="str">
            <v>CX/0012</v>
          </cell>
          <cell r="D9871" t="str">
            <v>CX</v>
          </cell>
          <cell r="E9871">
            <v>1</v>
          </cell>
          <cell r="F9871">
            <v>7896360400252</v>
          </cell>
          <cell r="G9871">
            <v>182</v>
          </cell>
          <cell r="H9871">
            <v>4</v>
          </cell>
          <cell r="I9871">
            <v>0</v>
          </cell>
          <cell r="J9871">
            <v>0</v>
          </cell>
          <cell r="K9871">
            <v>0</v>
          </cell>
          <cell r="L9871">
            <v>0</v>
          </cell>
          <cell r="M9871">
            <v>178</v>
          </cell>
          <cell r="N9871">
            <v>8</v>
          </cell>
          <cell r="O9871">
            <v>3</v>
          </cell>
          <cell r="P9871">
            <v>3.2</v>
          </cell>
          <cell r="Q9871">
            <v>5.4000000000000003E-3</v>
          </cell>
          <cell r="R9871">
            <v>59</v>
          </cell>
          <cell r="S9871">
            <v>6</v>
          </cell>
          <cell r="T9871">
            <v>102</v>
          </cell>
          <cell r="U9871">
            <v>46161</v>
          </cell>
          <cell r="V9871">
            <v>46190</v>
          </cell>
          <cell r="W9871">
            <v>143.29</v>
          </cell>
          <cell r="X9871">
            <v>394</v>
          </cell>
          <cell r="Y9871" t="str">
            <v>ZUPPANI INDL LTDA</v>
          </cell>
        </row>
        <row r="9872">
          <cell r="A9872">
            <v>7058</v>
          </cell>
          <cell r="B9872" t="str">
            <v>VELA SAO TARCISIO CARRO GDE 80GR 6X1</v>
          </cell>
          <cell r="C9872" t="str">
            <v xml:space="preserve">CX/0012     </v>
          </cell>
          <cell r="D9872" t="str">
            <v>CX</v>
          </cell>
          <cell r="E9872">
            <v>1</v>
          </cell>
          <cell r="F9872">
            <v>7896360400498</v>
          </cell>
          <cell r="G9872">
            <v>68</v>
          </cell>
          <cell r="H9872">
            <v>0</v>
          </cell>
          <cell r="I9872">
            <v>0</v>
          </cell>
          <cell r="J9872">
            <v>0</v>
          </cell>
          <cell r="K9872">
            <v>0</v>
          </cell>
          <cell r="L9872">
            <v>0</v>
          </cell>
          <cell r="M9872">
            <v>68</v>
          </cell>
          <cell r="N9872">
            <v>0</v>
          </cell>
          <cell r="O9872">
            <v>5.76</v>
          </cell>
          <cell r="P9872">
            <v>5.98</v>
          </cell>
          <cell r="Q9872">
            <v>1.0200000000000001E-2</v>
          </cell>
          <cell r="R9872">
            <v>44</v>
          </cell>
          <cell r="S9872">
            <v>6</v>
          </cell>
          <cell r="T9872">
            <v>101</v>
          </cell>
          <cell r="U9872">
            <v>46161</v>
          </cell>
          <cell r="V9872">
            <v>46190</v>
          </cell>
          <cell r="W9872">
            <v>244.4</v>
          </cell>
          <cell r="X9872">
            <v>394</v>
          </cell>
          <cell r="Y9872" t="str">
            <v>ZUPPANI INDL LTDA</v>
          </cell>
        </row>
        <row r="9873">
          <cell r="A9873">
            <v>4453</v>
          </cell>
          <cell r="B9873" t="str">
            <v>VELA SAO TARCISIO N.2 10GR</v>
          </cell>
          <cell r="C9873" t="str">
            <v>CX/24X08UN</v>
          </cell>
          <cell r="D9873" t="str">
            <v>CX</v>
          </cell>
          <cell r="E9873">
            <v>1</v>
          </cell>
          <cell r="F9873">
            <v>7896360400214</v>
          </cell>
          <cell r="G9873">
            <v>65</v>
          </cell>
          <cell r="H9873">
            <v>1</v>
          </cell>
          <cell r="I9873">
            <v>0</v>
          </cell>
          <cell r="J9873">
            <v>0</v>
          </cell>
          <cell r="K9873">
            <v>0</v>
          </cell>
          <cell r="L9873">
            <v>0</v>
          </cell>
          <cell r="M9873">
            <v>64</v>
          </cell>
          <cell r="N9873">
            <v>0</v>
          </cell>
          <cell r="O9873">
            <v>1.92</v>
          </cell>
          <cell r="P9873">
            <v>2.21</v>
          </cell>
          <cell r="Q9873">
            <v>6.1999999999999998E-3</v>
          </cell>
          <cell r="R9873">
            <v>44</v>
          </cell>
          <cell r="S9873">
            <v>2</v>
          </cell>
          <cell r="T9873">
            <v>101</v>
          </cell>
          <cell r="U9873">
            <v>46161</v>
          </cell>
          <cell r="V9873">
            <v>46190</v>
          </cell>
          <cell r="W9873">
            <v>103.19</v>
          </cell>
          <cell r="X9873">
            <v>394</v>
          </cell>
          <cell r="Y9873" t="str">
            <v>ZUPPANI INDL LTDA</v>
          </cell>
        </row>
        <row r="9874">
          <cell r="A9874">
            <v>9948</v>
          </cell>
          <cell r="B9874" t="str">
            <v>VELA SAO TARCISIO N.4 13GR</v>
          </cell>
          <cell r="C9874" t="str">
            <v>CX/24X08UN</v>
          </cell>
          <cell r="D9874" t="str">
            <v>CX</v>
          </cell>
          <cell r="E9874">
            <v>1</v>
          </cell>
          <cell r="F9874">
            <v>7896360400221</v>
          </cell>
          <cell r="G9874">
            <v>57</v>
          </cell>
          <cell r="H9874">
            <v>0</v>
          </cell>
          <cell r="I9874">
            <v>0</v>
          </cell>
          <cell r="J9874">
            <v>0</v>
          </cell>
          <cell r="K9874">
            <v>0</v>
          </cell>
          <cell r="L9874">
            <v>0</v>
          </cell>
          <cell r="M9874">
            <v>57</v>
          </cell>
          <cell r="N9874">
            <v>0</v>
          </cell>
          <cell r="O9874">
            <v>2.5</v>
          </cell>
          <cell r="P9874">
            <v>2.87</v>
          </cell>
          <cell r="Q9874">
            <v>7.1000000000000004E-3</v>
          </cell>
          <cell r="R9874">
            <v>44</v>
          </cell>
          <cell r="S9874">
            <v>2</v>
          </cell>
          <cell r="T9874">
            <v>102</v>
          </cell>
          <cell r="U9874">
            <v>46161</v>
          </cell>
          <cell r="V9874">
            <v>46189</v>
          </cell>
          <cell r="W9874">
            <v>130.53</v>
          </cell>
          <cell r="X9874">
            <v>394</v>
          </cell>
          <cell r="Y9874" t="str">
            <v>ZUPPANI INDL LTDA</v>
          </cell>
        </row>
        <row r="9875">
          <cell r="A9875">
            <v>4455</v>
          </cell>
          <cell r="B9875" t="str">
            <v>VELA SAO TARCISIO N.5 18GR 08 UND</v>
          </cell>
          <cell r="C9875" t="str">
            <v>CX/0024</v>
          </cell>
          <cell r="D9875" t="str">
            <v>CX</v>
          </cell>
          <cell r="E9875">
            <v>1</v>
          </cell>
          <cell r="F9875">
            <v>7896360400238</v>
          </cell>
          <cell r="G9875">
            <v>205</v>
          </cell>
          <cell r="H9875">
            <v>0</v>
          </cell>
          <cell r="I9875">
            <v>0</v>
          </cell>
          <cell r="J9875">
            <v>0</v>
          </cell>
          <cell r="K9875">
            <v>0</v>
          </cell>
          <cell r="L9875">
            <v>0</v>
          </cell>
          <cell r="M9875">
            <v>205</v>
          </cell>
          <cell r="N9875">
            <v>0</v>
          </cell>
          <cell r="O9875">
            <v>3.46</v>
          </cell>
          <cell r="P9875">
            <v>3.92</v>
          </cell>
          <cell r="Q9875">
            <v>1.01E-2</v>
          </cell>
          <cell r="R9875">
            <v>59</v>
          </cell>
          <cell r="S9875">
            <v>8</v>
          </cell>
          <cell r="T9875">
            <v>101</v>
          </cell>
          <cell r="U9875">
            <v>46161</v>
          </cell>
          <cell r="V9875">
            <v>46190</v>
          </cell>
          <cell r="W9875">
            <v>159.19</v>
          </cell>
          <cell r="X9875">
            <v>394</v>
          </cell>
          <cell r="Y9875" t="str">
            <v>ZUPPANI INDL LTDA</v>
          </cell>
        </row>
        <row r="9876">
          <cell r="A9876">
            <v>13277</v>
          </cell>
          <cell r="B9876" t="str">
            <v>VELA SAO TARCISIO N.5 18GR EMB PLST</v>
          </cell>
          <cell r="C9876" t="str">
            <v>PT/24X08UN</v>
          </cell>
          <cell r="D9876" t="str">
            <v>PT</v>
          </cell>
          <cell r="E9876">
            <v>1</v>
          </cell>
          <cell r="F9876">
            <v>7896360400276</v>
          </cell>
          <cell r="G9876">
            <v>26</v>
          </cell>
          <cell r="H9876">
            <v>1</v>
          </cell>
          <cell r="I9876">
            <v>0</v>
          </cell>
          <cell r="J9876">
            <v>0</v>
          </cell>
          <cell r="K9876">
            <v>0</v>
          </cell>
          <cell r="L9876">
            <v>0</v>
          </cell>
          <cell r="M9876">
            <v>25</v>
          </cell>
          <cell r="N9876">
            <v>0</v>
          </cell>
          <cell r="O9876">
            <v>3.46</v>
          </cell>
          <cell r="P9876">
            <v>3.67</v>
          </cell>
          <cell r="Q9876">
            <v>6.6E-3</v>
          </cell>
          <cell r="R9876">
            <v>44</v>
          </cell>
          <cell r="S9876">
            <v>4</v>
          </cell>
          <cell r="T9876">
            <v>101</v>
          </cell>
          <cell r="U9876">
            <v>46161</v>
          </cell>
          <cell r="V9876">
            <v>46181</v>
          </cell>
          <cell r="W9876">
            <v>171.25</v>
          </cell>
          <cell r="X9876">
            <v>394</v>
          </cell>
          <cell r="Y9876" t="str">
            <v>ZUPPANI INDL LTDA</v>
          </cell>
        </row>
        <row r="9877">
          <cell r="A9877">
            <v>2335</v>
          </cell>
          <cell r="B9877" t="str">
            <v>VELA SAO TARCISIO N.7 27GR 08 UND</v>
          </cell>
          <cell r="C9877" t="str">
            <v>CX/0024</v>
          </cell>
          <cell r="D9877" t="str">
            <v>CX</v>
          </cell>
          <cell r="E9877">
            <v>1</v>
          </cell>
          <cell r="F9877">
            <v>7896360400290</v>
          </cell>
          <cell r="G9877">
            <v>302</v>
          </cell>
          <cell r="H9877">
            <v>1</v>
          </cell>
          <cell r="I9877">
            <v>0</v>
          </cell>
          <cell r="J9877">
            <v>0</v>
          </cell>
          <cell r="K9877">
            <v>0</v>
          </cell>
          <cell r="L9877">
            <v>0</v>
          </cell>
          <cell r="M9877">
            <v>301</v>
          </cell>
          <cell r="N9877">
            <v>1</v>
          </cell>
          <cell r="O9877">
            <v>5.18</v>
          </cell>
          <cell r="P9877">
            <v>5.7</v>
          </cell>
          <cell r="Q9877">
            <v>1.2800000000000001E-2</v>
          </cell>
          <cell r="R9877">
            <v>59</v>
          </cell>
          <cell r="S9877">
            <v>8</v>
          </cell>
          <cell r="T9877">
            <v>102</v>
          </cell>
          <cell r="U9877">
            <v>46161</v>
          </cell>
          <cell r="V9877">
            <v>46190</v>
          </cell>
          <cell r="W9877">
            <v>218.86</v>
          </cell>
          <cell r="X9877">
            <v>394</v>
          </cell>
          <cell r="Y9877" t="str">
            <v>ZUPPANI INDL LTDA</v>
          </cell>
        </row>
        <row r="9878">
          <cell r="A9878">
            <v>13278</v>
          </cell>
          <cell r="B9878" t="str">
            <v>VELA SAO TARCISIO N.7 27GR EMB PLST</v>
          </cell>
          <cell r="C9878" t="str">
            <v>PT/24X08UN</v>
          </cell>
          <cell r="D9878" t="str">
            <v>PT</v>
          </cell>
          <cell r="E9878">
            <v>1</v>
          </cell>
          <cell r="F9878">
            <v>7896360400269</v>
          </cell>
          <cell r="G9878">
            <v>0</v>
          </cell>
          <cell r="H9878">
            <v>0</v>
          </cell>
          <cell r="I9878">
            <v>0</v>
          </cell>
          <cell r="J9878">
            <v>0</v>
          </cell>
          <cell r="K9878">
            <v>0</v>
          </cell>
          <cell r="L9878">
            <v>0</v>
          </cell>
          <cell r="M9878">
            <v>0</v>
          </cell>
          <cell r="N9878">
            <v>0</v>
          </cell>
          <cell r="O9878">
            <v>5.18</v>
          </cell>
          <cell r="P9878">
            <v>5.48</v>
          </cell>
          <cell r="Q9878">
            <v>8.8000000000000005E-3</v>
          </cell>
          <cell r="R9878">
            <v>31</v>
          </cell>
          <cell r="S9878">
            <v>6</v>
          </cell>
          <cell r="T9878">
            <v>101</v>
          </cell>
          <cell r="U9878">
            <v>44831</v>
          </cell>
          <cell r="V9878">
            <v>44866</v>
          </cell>
          <cell r="W9878">
            <v>159.82</v>
          </cell>
          <cell r="X9878">
            <v>394</v>
          </cell>
          <cell r="Y9878" t="str">
            <v>ZUPPANI INDL LTDA</v>
          </cell>
        </row>
        <row r="9879">
          <cell r="A9879">
            <v>9949</v>
          </cell>
          <cell r="B9879" t="str">
            <v>VELA SAO TARCISIO N.8 36GR</v>
          </cell>
          <cell r="C9879" t="str">
            <v>CX/24X08UN</v>
          </cell>
          <cell r="D9879" t="str">
            <v>CX</v>
          </cell>
          <cell r="E9879">
            <v>1</v>
          </cell>
          <cell r="F9879">
            <v>7896360402485</v>
          </cell>
          <cell r="G9879">
            <v>39</v>
          </cell>
          <cell r="H9879">
            <v>0</v>
          </cell>
          <cell r="I9879">
            <v>0</v>
          </cell>
          <cell r="J9879">
            <v>0</v>
          </cell>
          <cell r="K9879">
            <v>0</v>
          </cell>
          <cell r="L9879">
            <v>0</v>
          </cell>
          <cell r="M9879">
            <v>39</v>
          </cell>
          <cell r="N9879">
            <v>0</v>
          </cell>
          <cell r="O9879">
            <v>6.91</v>
          </cell>
          <cell r="P9879">
            <v>7.65</v>
          </cell>
          <cell r="Q9879">
            <v>1.77E-2</v>
          </cell>
          <cell r="R9879">
            <v>44</v>
          </cell>
          <cell r="S9879">
            <v>4</v>
          </cell>
          <cell r="T9879">
            <v>102</v>
          </cell>
          <cell r="U9879">
            <v>46161</v>
          </cell>
          <cell r="V9879">
            <v>46188</v>
          </cell>
          <cell r="W9879">
            <v>360.76</v>
          </cell>
          <cell r="X9879">
            <v>394</v>
          </cell>
          <cell r="Y9879" t="str">
            <v>ZUPPANI INDL LTDA</v>
          </cell>
        </row>
        <row r="9880">
          <cell r="A9880">
            <v>12733</v>
          </cell>
          <cell r="B9880" t="str">
            <v>VELA SAO TARCISIO N.8 36GR EMB PLST</v>
          </cell>
          <cell r="C9880" t="str">
            <v>PT/24X8UN</v>
          </cell>
          <cell r="D9880" t="str">
            <v>PT</v>
          </cell>
          <cell r="E9880">
            <v>1</v>
          </cell>
          <cell r="F9880">
            <v>7896360402461</v>
          </cell>
          <cell r="G9880">
            <v>0</v>
          </cell>
          <cell r="H9880">
            <v>0</v>
          </cell>
          <cell r="I9880">
            <v>0</v>
          </cell>
          <cell r="J9880">
            <v>0</v>
          </cell>
          <cell r="K9880">
            <v>0</v>
          </cell>
          <cell r="L9880">
            <v>0</v>
          </cell>
          <cell r="M9880">
            <v>0</v>
          </cell>
          <cell r="N9880">
            <v>0</v>
          </cell>
          <cell r="O9880">
            <v>6.91</v>
          </cell>
          <cell r="P9880">
            <v>7.28</v>
          </cell>
          <cell r="Q9880">
            <v>1.24E-2</v>
          </cell>
          <cell r="R9880">
            <v>59</v>
          </cell>
          <cell r="S9880">
            <v>19</v>
          </cell>
          <cell r="T9880">
            <v>201</v>
          </cell>
          <cell r="U9880">
            <v>44831</v>
          </cell>
          <cell r="V9880">
            <v>44967</v>
          </cell>
          <cell r="W9880">
            <v>256.63</v>
          </cell>
          <cell r="X9880">
            <v>394</v>
          </cell>
          <cell r="Y9880" t="str">
            <v>ZUPPANI INDL LTDA</v>
          </cell>
        </row>
        <row r="9881">
          <cell r="A9881">
            <v>90805</v>
          </cell>
          <cell r="B9881" t="str">
            <v>VELA SAO TARCISIO N8 CITROLUX REPEL</v>
          </cell>
          <cell r="C9881" t="str">
            <v>CX/24X8UN</v>
          </cell>
          <cell r="D9881" t="str">
            <v>UN</v>
          </cell>
          <cell r="E9881">
            <v>1</v>
          </cell>
          <cell r="F9881">
            <v>7896360406339</v>
          </cell>
          <cell r="G9881">
            <v>29</v>
          </cell>
          <cell r="H9881">
            <v>0</v>
          </cell>
          <cell r="I9881">
            <v>0</v>
          </cell>
          <cell r="J9881">
            <v>0</v>
          </cell>
          <cell r="K9881">
            <v>0</v>
          </cell>
          <cell r="L9881">
            <v>0</v>
          </cell>
          <cell r="M9881">
            <v>29</v>
          </cell>
          <cell r="N9881">
            <v>0</v>
          </cell>
          <cell r="O9881">
            <v>7.3250000000000002</v>
          </cell>
          <cell r="P9881">
            <v>7.3250000000000002</v>
          </cell>
          <cell r="Q9881">
            <v>1.4999999999999999E-2</v>
          </cell>
          <cell r="R9881">
            <v>44</v>
          </cell>
          <cell r="S9881">
            <v>6</v>
          </cell>
          <cell r="T9881">
            <v>102</v>
          </cell>
          <cell r="U9881">
            <v>46111</v>
          </cell>
          <cell r="V9881">
            <v>46190</v>
          </cell>
          <cell r="W9881">
            <v>309.89</v>
          </cell>
          <cell r="X9881">
            <v>394</v>
          </cell>
          <cell r="Y9881" t="str">
            <v>ZUPPANI INDL LTDA</v>
          </cell>
        </row>
        <row r="9882">
          <cell r="A9882">
            <v>16496</v>
          </cell>
          <cell r="B9882" t="str">
            <v>VINAGRE CASTELO 750ML ALC COLOR</v>
          </cell>
          <cell r="C9882" t="str">
            <v>CX/0012</v>
          </cell>
          <cell r="D9882" t="str">
            <v>CX</v>
          </cell>
          <cell r="E9882">
            <v>1</v>
          </cell>
          <cell r="F9882">
            <v>7896048284778</v>
          </cell>
          <cell r="G9882">
            <v>6</v>
          </cell>
          <cell r="H9882">
            <v>0</v>
          </cell>
          <cell r="I9882">
            <v>0</v>
          </cell>
          <cell r="J9882">
            <v>0</v>
          </cell>
          <cell r="K9882">
            <v>0</v>
          </cell>
          <cell r="L9882">
            <v>0</v>
          </cell>
          <cell r="M9882">
            <v>6</v>
          </cell>
          <cell r="N9882">
            <v>0</v>
          </cell>
          <cell r="O9882">
            <v>9</v>
          </cell>
          <cell r="P9882">
            <v>9.7100000000000009</v>
          </cell>
          <cell r="Q9882">
            <v>1.9800000000000002E-2</v>
          </cell>
          <cell r="R9882">
            <v>24</v>
          </cell>
          <cell r="S9882">
            <v>8</v>
          </cell>
          <cell r="T9882">
            <v>102</v>
          </cell>
          <cell r="U9882">
            <v>46160</v>
          </cell>
          <cell r="V9882">
            <v>46188</v>
          </cell>
          <cell r="W9882">
            <v>30.05</v>
          </cell>
          <cell r="X9882">
            <v>378</v>
          </cell>
          <cell r="Y9882" t="str">
            <v>VINAGRE CASTELO LTDA</v>
          </cell>
        </row>
        <row r="9883">
          <cell r="A9883">
            <v>16498</v>
          </cell>
          <cell r="B9883" t="str">
            <v>VINAGRE CASTELO 750ML ALC COMP AROMA LIMAO</v>
          </cell>
          <cell r="C9883" t="str">
            <v>CX/0012</v>
          </cell>
          <cell r="D9883" t="str">
            <v>CX</v>
          </cell>
          <cell r="E9883">
            <v>1</v>
          </cell>
          <cell r="F9883">
            <v>7896048255013</v>
          </cell>
          <cell r="G9883">
            <v>1074</v>
          </cell>
          <cell r="H9883">
            <v>23</v>
          </cell>
          <cell r="I9883">
            <v>0</v>
          </cell>
          <cell r="J9883">
            <v>0</v>
          </cell>
          <cell r="K9883">
            <v>0</v>
          </cell>
          <cell r="L9883">
            <v>0</v>
          </cell>
          <cell r="M9883">
            <v>1051</v>
          </cell>
          <cell r="N9883">
            <v>10</v>
          </cell>
          <cell r="O9883">
            <v>9</v>
          </cell>
          <cell r="P9883">
            <v>9.7100000000000009</v>
          </cell>
          <cell r="Q9883">
            <v>1.9800000000000002E-2</v>
          </cell>
          <cell r="R9883">
            <v>23</v>
          </cell>
          <cell r="S9883">
            <v>3</v>
          </cell>
          <cell r="T9883">
            <v>101</v>
          </cell>
          <cell r="U9883">
            <v>46160</v>
          </cell>
          <cell r="V9883">
            <v>46190</v>
          </cell>
          <cell r="W9883">
            <v>61.25</v>
          </cell>
          <cell r="X9883">
            <v>378</v>
          </cell>
          <cell r="Y9883" t="str">
            <v>VINAGRE CASTELO LTDA</v>
          </cell>
        </row>
        <row r="9884">
          <cell r="A9884">
            <v>7343</v>
          </cell>
          <cell r="B9884" t="str">
            <v>VINAGRE CASTELO 750ML ALCOOL</v>
          </cell>
          <cell r="C9884" t="str">
            <v>CX/0012</v>
          </cell>
          <cell r="D9884" t="str">
            <v>CX</v>
          </cell>
          <cell r="E9884">
            <v>1</v>
          </cell>
          <cell r="F9884">
            <v>7896048200051</v>
          </cell>
          <cell r="G9884">
            <v>3</v>
          </cell>
          <cell r="H9884">
            <v>3</v>
          </cell>
          <cell r="I9884">
            <v>0</v>
          </cell>
          <cell r="J9884">
            <v>0</v>
          </cell>
          <cell r="K9884">
            <v>0</v>
          </cell>
          <cell r="L9884">
            <v>0</v>
          </cell>
          <cell r="M9884">
            <v>0</v>
          </cell>
          <cell r="N9884">
            <v>0</v>
          </cell>
          <cell r="O9884">
            <v>9</v>
          </cell>
          <cell r="P9884">
            <v>9.7100000000000009</v>
          </cell>
          <cell r="Q9884">
            <v>1.9800000000000002E-2</v>
          </cell>
          <cell r="R9884">
            <v>23</v>
          </cell>
          <cell r="S9884">
            <v>1</v>
          </cell>
          <cell r="T9884">
            <v>101</v>
          </cell>
          <cell r="U9884">
            <v>46160</v>
          </cell>
          <cell r="V9884">
            <v>46183</v>
          </cell>
          <cell r="W9884">
            <v>27.92</v>
          </cell>
          <cell r="X9884">
            <v>378</v>
          </cell>
          <cell r="Y9884" t="str">
            <v>VINAGRE CASTELO LTDA</v>
          </cell>
        </row>
        <row r="9885">
          <cell r="A9885">
            <v>16499</v>
          </cell>
          <cell r="B9885" t="str">
            <v>VINAGRE CASTELO 750ML DE FRUTA MACA</v>
          </cell>
          <cell r="C9885" t="str">
            <v>CX/0012</v>
          </cell>
          <cell r="D9885" t="str">
            <v>CX</v>
          </cell>
          <cell r="E9885">
            <v>1</v>
          </cell>
          <cell r="F9885">
            <v>7896048200105</v>
          </cell>
          <cell r="G9885">
            <v>381</v>
          </cell>
          <cell r="H9885">
            <v>10</v>
          </cell>
          <cell r="I9885">
            <v>0</v>
          </cell>
          <cell r="J9885">
            <v>0</v>
          </cell>
          <cell r="K9885">
            <v>0</v>
          </cell>
          <cell r="L9885">
            <v>0</v>
          </cell>
          <cell r="M9885">
            <v>371</v>
          </cell>
          <cell r="N9885">
            <v>9</v>
          </cell>
          <cell r="O9885">
            <v>9</v>
          </cell>
          <cell r="P9885">
            <v>9.7100000000000009</v>
          </cell>
          <cell r="Q9885">
            <v>1.9800000000000002E-2</v>
          </cell>
          <cell r="R9885">
            <v>24</v>
          </cell>
          <cell r="S9885">
            <v>10</v>
          </cell>
          <cell r="T9885">
            <v>101</v>
          </cell>
          <cell r="U9885">
            <v>46160</v>
          </cell>
          <cell r="V9885">
            <v>46190</v>
          </cell>
          <cell r="W9885">
            <v>100.83</v>
          </cell>
          <cell r="X9885">
            <v>378</v>
          </cell>
          <cell r="Y9885" t="str">
            <v>VINAGRE CASTELO LTDA</v>
          </cell>
        </row>
        <row r="9886">
          <cell r="A9886">
            <v>17369</v>
          </cell>
          <cell r="B9886" t="str">
            <v>VINAGRE CASTELO 750ML DE VINHO BCO CLASSICO</v>
          </cell>
          <cell r="C9886" t="str">
            <v>CX/0012</v>
          </cell>
          <cell r="D9886" t="str">
            <v>CX</v>
          </cell>
          <cell r="E9886">
            <v>1</v>
          </cell>
          <cell r="F9886">
            <v>7896048258038</v>
          </cell>
          <cell r="G9886">
            <v>225</v>
          </cell>
          <cell r="H9886">
            <v>2</v>
          </cell>
          <cell r="I9886">
            <v>0</v>
          </cell>
          <cell r="J9886">
            <v>0</v>
          </cell>
          <cell r="K9886">
            <v>0</v>
          </cell>
          <cell r="L9886">
            <v>0</v>
          </cell>
          <cell r="M9886">
            <v>223</v>
          </cell>
          <cell r="N9886">
            <v>1</v>
          </cell>
          <cell r="O9886">
            <v>9</v>
          </cell>
          <cell r="P9886">
            <v>9.7100000000000009</v>
          </cell>
          <cell r="Q9886">
            <v>1.9800000000000002E-2</v>
          </cell>
          <cell r="R9886">
            <v>23</v>
          </cell>
          <cell r="S9886">
            <v>5</v>
          </cell>
          <cell r="T9886">
            <v>101</v>
          </cell>
          <cell r="U9886">
            <v>46160</v>
          </cell>
          <cell r="V9886">
            <v>46190</v>
          </cell>
          <cell r="W9886">
            <v>83.73</v>
          </cell>
          <cell r="X9886">
            <v>378</v>
          </cell>
          <cell r="Y9886" t="str">
            <v>VINAGRE CASTELO LTDA</v>
          </cell>
        </row>
        <row r="9887">
          <cell r="A9887">
            <v>16497</v>
          </cell>
          <cell r="B9887" t="str">
            <v>VINAGRE CASTELO 750ML VINHO TINTO CLASSICO</v>
          </cell>
          <cell r="C9887" t="str">
            <v>CX/0012</v>
          </cell>
          <cell r="D9887" t="str">
            <v>CX</v>
          </cell>
          <cell r="E9887">
            <v>1</v>
          </cell>
          <cell r="F9887">
            <v>7896048258014</v>
          </cell>
          <cell r="G9887">
            <v>83</v>
          </cell>
          <cell r="H9887">
            <v>3</v>
          </cell>
          <cell r="I9887">
            <v>0</v>
          </cell>
          <cell r="J9887">
            <v>0</v>
          </cell>
          <cell r="K9887">
            <v>0</v>
          </cell>
          <cell r="L9887">
            <v>0</v>
          </cell>
          <cell r="M9887">
            <v>80</v>
          </cell>
          <cell r="N9887">
            <v>1</v>
          </cell>
          <cell r="O9887">
            <v>9</v>
          </cell>
          <cell r="P9887">
            <v>9.7100000000000009</v>
          </cell>
          <cell r="Q9887">
            <v>1.9800000000000002E-2</v>
          </cell>
          <cell r="R9887">
            <v>23</v>
          </cell>
          <cell r="S9887">
            <v>17</v>
          </cell>
          <cell r="T9887">
            <v>101</v>
          </cell>
          <cell r="U9887">
            <v>46167</v>
          </cell>
          <cell r="V9887">
            <v>46190</v>
          </cell>
          <cell r="W9887">
            <v>90.06</v>
          </cell>
          <cell r="X9887">
            <v>378</v>
          </cell>
          <cell r="Y9887" t="str">
            <v>VINAGRE CASTELO LTDA</v>
          </cell>
        </row>
        <row r="9888">
          <cell r="A9888">
            <v>88107</v>
          </cell>
          <cell r="B9888" t="str">
            <v>VINAGRE GALLO BALSAMICO 250ML</v>
          </cell>
          <cell r="C9888" t="str">
            <v>UN/0001</v>
          </cell>
          <cell r="D9888" t="str">
            <v>UN</v>
          </cell>
          <cell r="E9888">
            <v>6</v>
          </cell>
          <cell r="F9888">
            <v>5601252102457</v>
          </cell>
          <cell r="G9888">
            <v>0</v>
          </cell>
          <cell r="H9888">
            <v>0</v>
          </cell>
          <cell r="I9888">
            <v>0</v>
          </cell>
          <cell r="J9888">
            <v>0</v>
          </cell>
          <cell r="K9888">
            <v>0</v>
          </cell>
          <cell r="L9888">
            <v>0</v>
          </cell>
          <cell r="M9888">
            <v>0</v>
          </cell>
          <cell r="N9888">
            <v>0</v>
          </cell>
          <cell r="O9888">
            <v>0.3</v>
          </cell>
          <cell r="P9888">
            <v>0.3</v>
          </cell>
          <cell r="Q9888">
            <v>5.0000000000000001E-4</v>
          </cell>
          <cell r="R9888">
            <v>17</v>
          </cell>
          <cell r="S9888">
            <v>0</v>
          </cell>
          <cell r="T9888">
            <v>102</v>
          </cell>
          <cell r="U9888">
            <v>45274</v>
          </cell>
          <cell r="V9888">
            <v>45314</v>
          </cell>
          <cell r="W9888">
            <v>11.35</v>
          </cell>
          <cell r="X9888">
            <v>42793</v>
          </cell>
          <cell r="Y9888" t="str">
            <v>GALLO BRASIL DISTRIBUICAO E COMERCIO LTD</v>
          </cell>
        </row>
        <row r="9889">
          <cell r="A9889">
            <v>6095</v>
          </cell>
          <cell r="B9889" t="str">
            <v>VINAGRE TOSCANO 750ML ALCOOL</v>
          </cell>
          <cell r="C9889" t="str">
            <v>CX0012</v>
          </cell>
          <cell r="D9889" t="str">
            <v>CX</v>
          </cell>
          <cell r="E9889">
            <v>1</v>
          </cell>
          <cell r="F9889">
            <v>7891144000109</v>
          </cell>
          <cell r="G9889">
            <v>412</v>
          </cell>
          <cell r="H9889">
            <v>57</v>
          </cell>
          <cell r="I9889">
            <v>0</v>
          </cell>
          <cell r="J9889">
            <v>0</v>
          </cell>
          <cell r="K9889">
            <v>0</v>
          </cell>
          <cell r="L9889">
            <v>0</v>
          </cell>
          <cell r="M9889">
            <v>355</v>
          </cell>
          <cell r="N9889">
            <v>54</v>
          </cell>
          <cell r="O9889">
            <v>9</v>
          </cell>
          <cell r="P9889">
            <v>9.7100000000000009</v>
          </cell>
          <cell r="Q9889">
            <v>1.7999999999999999E-2</v>
          </cell>
          <cell r="R9889">
            <v>25</v>
          </cell>
          <cell r="S9889">
            <v>1</v>
          </cell>
          <cell r="T9889">
            <v>101</v>
          </cell>
          <cell r="U9889">
            <v>46139</v>
          </cell>
          <cell r="V9889">
            <v>46190</v>
          </cell>
          <cell r="W9889">
            <v>27.11</v>
          </cell>
          <cell r="X9889">
            <v>19</v>
          </cell>
          <cell r="Y9889" t="str">
            <v>ANTONIO BORIN IND CON BEB CONEXOS</v>
          </cell>
        </row>
        <row r="9890">
          <cell r="A9890">
            <v>16548</v>
          </cell>
          <cell r="B9890" t="str">
            <v>VINAGRE TOSCANO 750ML ALCOOL COLOR</v>
          </cell>
          <cell r="C9890" t="str">
            <v>CX/0012</v>
          </cell>
          <cell r="D9890" t="str">
            <v>CX</v>
          </cell>
          <cell r="E9890">
            <v>1</v>
          </cell>
          <cell r="F9890">
            <v>7898949840053</v>
          </cell>
          <cell r="G9890">
            <v>182</v>
          </cell>
          <cell r="H9890">
            <v>37</v>
          </cell>
          <cell r="I9890">
            <v>0</v>
          </cell>
          <cell r="J9890">
            <v>0</v>
          </cell>
          <cell r="K9890">
            <v>0</v>
          </cell>
          <cell r="L9890">
            <v>0</v>
          </cell>
          <cell r="M9890">
            <v>145</v>
          </cell>
          <cell r="N9890">
            <v>29</v>
          </cell>
          <cell r="O9890">
            <v>9</v>
          </cell>
          <cell r="P9890">
            <v>9.7100000000000009</v>
          </cell>
          <cell r="Q9890">
            <v>1.7999999999999999E-2</v>
          </cell>
          <cell r="R9890">
            <v>25</v>
          </cell>
          <cell r="S9890">
            <v>4</v>
          </cell>
          <cell r="T9890">
            <v>101</v>
          </cell>
          <cell r="U9890">
            <v>46167</v>
          </cell>
          <cell r="V9890">
            <v>46190</v>
          </cell>
          <cell r="W9890">
            <v>26.82</v>
          </cell>
          <cell r="X9890">
            <v>19</v>
          </cell>
          <cell r="Y9890" t="str">
            <v>ANTONIO BORIN IND CON BEB CONEXOS</v>
          </cell>
        </row>
        <row r="9891">
          <cell r="A9891">
            <v>5802</v>
          </cell>
          <cell r="B9891" t="str">
            <v>VINAGRE TOSCANO 750ML AROMA LIMAO</v>
          </cell>
          <cell r="C9891" t="str">
            <v>CX/0012</v>
          </cell>
          <cell r="D9891" t="str">
            <v>CX</v>
          </cell>
          <cell r="E9891">
            <v>1</v>
          </cell>
          <cell r="F9891">
            <v>7891144000604</v>
          </cell>
          <cell r="G9891">
            <v>91</v>
          </cell>
          <cell r="H9891">
            <v>3</v>
          </cell>
          <cell r="I9891">
            <v>0</v>
          </cell>
          <cell r="J9891">
            <v>0</v>
          </cell>
          <cell r="K9891">
            <v>0</v>
          </cell>
          <cell r="L9891">
            <v>0</v>
          </cell>
          <cell r="M9891">
            <v>88</v>
          </cell>
          <cell r="N9891">
            <v>5</v>
          </cell>
          <cell r="O9891">
            <v>9</v>
          </cell>
          <cell r="P9891">
            <v>9.7100000000000009</v>
          </cell>
          <cell r="Q9891">
            <v>1.7999999999999999E-2</v>
          </cell>
          <cell r="R9891">
            <v>25</v>
          </cell>
          <cell r="S9891">
            <v>1</v>
          </cell>
          <cell r="T9891">
            <v>102</v>
          </cell>
          <cell r="U9891">
            <v>46139</v>
          </cell>
          <cell r="V9891">
            <v>46190</v>
          </cell>
          <cell r="W9891">
            <v>64.33</v>
          </cell>
          <cell r="X9891">
            <v>19</v>
          </cell>
          <cell r="Y9891" t="str">
            <v>ANTONIO BORIN IND CON BEB CONEXOS</v>
          </cell>
        </row>
        <row r="9892">
          <cell r="A9892">
            <v>16550</v>
          </cell>
          <cell r="B9892" t="str">
            <v>VINAGRE TOSCANO 750ML FRUTA MACA</v>
          </cell>
          <cell r="C9892" t="str">
            <v>CX/0012</v>
          </cell>
          <cell r="D9892" t="str">
            <v>CX</v>
          </cell>
          <cell r="E9892">
            <v>1</v>
          </cell>
          <cell r="F9892">
            <v>7891144000147</v>
          </cell>
          <cell r="G9892">
            <v>123</v>
          </cell>
          <cell r="H9892">
            <v>22</v>
          </cell>
          <cell r="I9892">
            <v>0</v>
          </cell>
          <cell r="J9892">
            <v>0</v>
          </cell>
          <cell r="K9892">
            <v>0</v>
          </cell>
          <cell r="L9892">
            <v>0</v>
          </cell>
          <cell r="M9892">
            <v>101</v>
          </cell>
          <cell r="N9892">
            <v>7</v>
          </cell>
          <cell r="O9892">
            <v>9</v>
          </cell>
          <cell r="P9892">
            <v>9.7100000000000009</v>
          </cell>
          <cell r="Q9892">
            <v>1.7999999999999999E-2</v>
          </cell>
          <cell r="R9892">
            <v>25</v>
          </cell>
          <cell r="S9892">
            <v>0</v>
          </cell>
          <cell r="T9892">
            <v>0</v>
          </cell>
          <cell r="U9892">
            <v>46139</v>
          </cell>
          <cell r="V9892">
            <v>46190</v>
          </cell>
          <cell r="W9892">
            <v>72.260000000000005</v>
          </cell>
          <cell r="X9892">
            <v>19</v>
          </cell>
          <cell r="Y9892" t="str">
            <v>ANTONIO BORIN IND CON BEB CONEXOS</v>
          </cell>
        </row>
        <row r="9893">
          <cell r="A9893">
            <v>92049</v>
          </cell>
          <cell r="B9893" t="str">
            <v>VINAGRE TOSCANO BEM VIVER MACA 5% 250ML</v>
          </cell>
          <cell r="C9893" t="str">
            <v>CX/0012</v>
          </cell>
          <cell r="D9893" t="str">
            <v>CX</v>
          </cell>
          <cell r="E9893">
            <v>1</v>
          </cell>
          <cell r="F9893">
            <v>7898949840640</v>
          </cell>
          <cell r="G9893">
            <v>0</v>
          </cell>
          <cell r="H9893">
            <v>0</v>
          </cell>
          <cell r="I9893">
            <v>0</v>
          </cell>
          <cell r="K9893">
            <v>0</v>
          </cell>
          <cell r="L9893">
            <v>0</v>
          </cell>
          <cell r="M9893">
            <v>0</v>
          </cell>
          <cell r="N9893">
            <v>0</v>
          </cell>
          <cell r="O9893">
            <v>3.26</v>
          </cell>
          <cell r="P9893">
            <v>3.26</v>
          </cell>
          <cell r="Q9893">
            <v>0</v>
          </cell>
          <cell r="R9893">
            <v>45</v>
          </cell>
          <cell r="T9893">
            <v>102</v>
          </cell>
          <cell r="U9893">
            <v>44834</v>
          </cell>
          <cell r="V9893">
            <v>44868</v>
          </cell>
          <cell r="W9893">
            <v>81.55</v>
          </cell>
          <cell r="X9893">
            <v>19</v>
          </cell>
          <cell r="Y9893" t="str">
            <v>ANTONIO BORIN IND CON BEB CONEXOS</v>
          </cell>
        </row>
        <row r="9894">
          <cell r="A9894">
            <v>87815</v>
          </cell>
          <cell r="B9894" t="str">
            <v>VINAGRE VINACORPUS DE MACA 250ML</v>
          </cell>
          <cell r="C9894" t="str">
            <v>CX/0012</v>
          </cell>
          <cell r="D9894" t="str">
            <v>CX</v>
          </cell>
          <cell r="E9894">
            <v>1</v>
          </cell>
          <cell r="F9894">
            <v>7898949840497</v>
          </cell>
          <cell r="G9894">
            <v>0</v>
          </cell>
          <cell r="H9894">
            <v>0</v>
          </cell>
          <cell r="I9894">
            <v>0</v>
          </cell>
          <cell r="J9894">
            <v>0</v>
          </cell>
          <cell r="K9894">
            <v>0</v>
          </cell>
          <cell r="L9894">
            <v>0</v>
          </cell>
          <cell r="M9894">
            <v>0</v>
          </cell>
          <cell r="N9894">
            <v>0</v>
          </cell>
          <cell r="O9894">
            <v>3.26</v>
          </cell>
          <cell r="P9894">
            <v>3.26</v>
          </cell>
          <cell r="Q9894">
            <v>8.3000000000000001E-3</v>
          </cell>
          <cell r="U9894">
            <v>44109</v>
          </cell>
          <cell r="V9894">
            <v>44121</v>
          </cell>
          <cell r="W9894">
            <v>68.06</v>
          </cell>
          <cell r="X9894">
            <v>357</v>
          </cell>
          <cell r="Y9894" t="str">
            <v>EXCLUIDOS</v>
          </cell>
        </row>
        <row r="9895">
          <cell r="A9895">
            <v>12932</v>
          </cell>
          <cell r="B9895" t="str">
            <v>XAROPE GROSELHA CERESER 1LT</v>
          </cell>
          <cell r="C9895" t="str">
            <v>CX/0006</v>
          </cell>
          <cell r="D9895" t="str">
            <v>CX</v>
          </cell>
          <cell r="E9895">
            <v>1</v>
          </cell>
          <cell r="F9895">
            <v>7896072911800</v>
          </cell>
          <cell r="G9895">
            <v>695</v>
          </cell>
          <cell r="H9895">
            <v>0</v>
          </cell>
          <cell r="I9895">
            <v>0</v>
          </cell>
          <cell r="J9895">
            <v>0</v>
          </cell>
          <cell r="K9895">
            <v>0</v>
          </cell>
          <cell r="L9895">
            <v>0</v>
          </cell>
          <cell r="M9895">
            <v>695</v>
          </cell>
          <cell r="N9895">
            <v>8</v>
          </cell>
          <cell r="O9895">
            <v>8.26</v>
          </cell>
          <cell r="P9895">
            <v>8.26</v>
          </cell>
          <cell r="Q9895">
            <v>2.4799999999999999E-2</v>
          </cell>
          <cell r="R9895">
            <v>54</v>
          </cell>
          <cell r="S9895">
            <v>20</v>
          </cell>
          <cell r="T9895">
            <v>102</v>
          </cell>
          <cell r="U9895">
            <v>46101</v>
          </cell>
          <cell r="V9895">
            <v>46190</v>
          </cell>
          <cell r="W9895">
            <v>65</v>
          </cell>
          <cell r="X9895">
            <v>383</v>
          </cell>
          <cell r="Y9895" t="str">
            <v>CRS BRANDS INDUSTRIA E COMERCIO LTDA</v>
          </cell>
        </row>
        <row r="9896">
          <cell r="A9896">
            <v>94054</v>
          </cell>
          <cell r="B9896" t="str">
            <v>XAROPE MORANGO CERESER 1LT</v>
          </cell>
          <cell r="C9896" t="str">
            <v>CX/0006</v>
          </cell>
          <cell r="D9896" t="str">
            <v>CX</v>
          </cell>
          <cell r="E9896">
            <v>1</v>
          </cell>
          <cell r="F9896">
            <v>7896072923131</v>
          </cell>
          <cell r="G9896">
            <v>0</v>
          </cell>
          <cell r="H9896">
            <v>0</v>
          </cell>
          <cell r="I9896">
            <v>0</v>
          </cell>
          <cell r="K9896">
            <v>0</v>
          </cell>
          <cell r="M9896">
            <v>0</v>
          </cell>
          <cell r="N9896">
            <v>0</v>
          </cell>
          <cell r="O9896">
            <v>8.26</v>
          </cell>
          <cell r="P9896">
            <v>8.26</v>
          </cell>
          <cell r="Q9896">
            <v>0</v>
          </cell>
          <cell r="R9896">
            <v>55</v>
          </cell>
          <cell r="T9896">
            <v>101</v>
          </cell>
          <cell r="U9896">
            <v>45583</v>
          </cell>
          <cell r="V9896">
            <v>45905</v>
          </cell>
          <cell r="W9896">
            <v>50</v>
          </cell>
          <cell r="X9896">
            <v>383</v>
          </cell>
          <cell r="Y9896" t="str">
            <v>CRS BRANDS INDUSTRIA E COMERCIO LTDA</v>
          </cell>
        </row>
        <row r="9897">
          <cell r="A9897">
            <v>94053</v>
          </cell>
          <cell r="B9897" t="str">
            <v>XAROPE UVA CERESER 1LT</v>
          </cell>
          <cell r="C9897" t="str">
            <v>CX/0006</v>
          </cell>
          <cell r="D9897" t="str">
            <v>CX</v>
          </cell>
          <cell r="E9897">
            <v>1</v>
          </cell>
          <cell r="F9897">
            <v>7896072923148</v>
          </cell>
          <cell r="G9897">
            <v>0</v>
          </cell>
          <cell r="H9897">
            <v>0</v>
          </cell>
          <cell r="I9897">
            <v>0</v>
          </cell>
          <cell r="K9897">
            <v>0</v>
          </cell>
          <cell r="M9897">
            <v>0</v>
          </cell>
          <cell r="N9897">
            <v>0</v>
          </cell>
          <cell r="O9897">
            <v>8.26</v>
          </cell>
          <cell r="P9897">
            <v>8.26</v>
          </cell>
          <cell r="Q9897">
            <v>0</v>
          </cell>
          <cell r="R9897">
            <v>55</v>
          </cell>
          <cell r="T9897">
            <v>102</v>
          </cell>
          <cell r="U9897">
            <v>45583</v>
          </cell>
          <cell r="V9897">
            <v>45923</v>
          </cell>
          <cell r="W9897">
            <v>50</v>
          </cell>
          <cell r="X9897">
            <v>383</v>
          </cell>
          <cell r="Y9897" t="str">
            <v>CRS BRANDS INDUSTRIA E COMERCIO LTDA</v>
          </cell>
        </row>
        <row r="9898">
          <cell r="A9898">
            <v>86807</v>
          </cell>
          <cell r="B9898" t="str">
            <v>XICARA CAFE AMERICANO 90ML</v>
          </cell>
          <cell r="C9898" t="str">
            <v>CX/0012</v>
          </cell>
          <cell r="D9898" t="str">
            <v>UN</v>
          </cell>
          <cell r="E9898">
            <v>1</v>
          </cell>
          <cell r="F9898">
            <v>7891155046967</v>
          </cell>
          <cell r="G9898">
            <v>1</v>
          </cell>
          <cell r="H9898">
            <v>0</v>
          </cell>
          <cell r="I9898">
            <v>0</v>
          </cell>
          <cell r="J9898">
            <v>0</v>
          </cell>
          <cell r="K9898">
            <v>0</v>
          </cell>
          <cell r="L9898">
            <v>0</v>
          </cell>
          <cell r="M9898">
            <v>1</v>
          </cell>
          <cell r="N9898">
            <v>0</v>
          </cell>
          <cell r="O9898">
            <v>1</v>
          </cell>
          <cell r="P9898">
            <v>1</v>
          </cell>
          <cell r="Q9898">
            <v>3.7000000000000002E-3</v>
          </cell>
          <cell r="R9898">
            <v>8</v>
          </cell>
          <cell r="S9898">
            <v>31</v>
          </cell>
          <cell r="T9898">
            <v>103</v>
          </cell>
          <cell r="U9898">
            <v>45908</v>
          </cell>
          <cell r="V9898">
            <v>46175</v>
          </cell>
          <cell r="W9898">
            <v>55.51</v>
          </cell>
          <cell r="X9898">
            <v>293</v>
          </cell>
          <cell r="Y9898" t="str">
            <v>NADIR FIGUEIREDO IND E COM S.A.</v>
          </cell>
        </row>
        <row r="9899">
          <cell r="A9899">
            <v>84793</v>
          </cell>
          <cell r="B9899" t="str">
            <v>XICARA MARINEX CAFE 90ML ASTRAL</v>
          </cell>
          <cell r="C9899" t="str">
            <v>CX/0024</v>
          </cell>
          <cell r="D9899" t="str">
            <v>UN</v>
          </cell>
          <cell r="E9899">
            <v>24</v>
          </cell>
          <cell r="F9899">
            <v>7894993010244</v>
          </cell>
          <cell r="G9899">
            <v>6</v>
          </cell>
          <cell r="H9899">
            <v>0</v>
          </cell>
          <cell r="I9899">
            <v>0</v>
          </cell>
          <cell r="J9899">
            <v>0</v>
          </cell>
          <cell r="K9899">
            <v>0</v>
          </cell>
          <cell r="L9899">
            <v>0</v>
          </cell>
          <cell r="M9899">
            <v>6</v>
          </cell>
          <cell r="N9899">
            <v>0</v>
          </cell>
          <cell r="O9899">
            <v>1</v>
          </cell>
          <cell r="P9899">
            <v>1</v>
          </cell>
          <cell r="Q9899">
            <v>7.0000000000000001E-3</v>
          </cell>
          <cell r="R9899">
            <v>8</v>
          </cell>
          <cell r="S9899">
            <v>42</v>
          </cell>
          <cell r="T9899">
            <v>104</v>
          </cell>
          <cell r="U9899">
            <v>46087</v>
          </cell>
          <cell r="V9899">
            <v>46182</v>
          </cell>
          <cell r="W9899">
            <v>57.16</v>
          </cell>
          <cell r="X9899">
            <v>293</v>
          </cell>
          <cell r="Y9899" t="str">
            <v>NADIR FIGUEIREDO IND E COM S.A.</v>
          </cell>
        </row>
        <row r="9900">
          <cell r="A9900">
            <v>84139</v>
          </cell>
          <cell r="B9900" t="str">
            <v>XICARA MARINEX CHA 246ML ASTRAL</v>
          </cell>
          <cell r="C9900" t="str">
            <v>CX/0024</v>
          </cell>
          <cell r="D9900" t="str">
            <v>CX</v>
          </cell>
          <cell r="E9900">
            <v>1</v>
          </cell>
          <cell r="F9900">
            <v>7894993011418</v>
          </cell>
          <cell r="G9900">
            <v>0</v>
          </cell>
          <cell r="H9900">
            <v>0</v>
          </cell>
          <cell r="I9900">
            <v>0</v>
          </cell>
          <cell r="J9900">
            <v>0</v>
          </cell>
          <cell r="K9900">
            <v>0</v>
          </cell>
          <cell r="L9900">
            <v>0</v>
          </cell>
          <cell r="M9900">
            <v>0</v>
          </cell>
          <cell r="N9900">
            <v>0</v>
          </cell>
          <cell r="O9900">
            <v>6</v>
          </cell>
          <cell r="P9900">
            <v>6</v>
          </cell>
          <cell r="Q9900">
            <v>1.78E-2</v>
          </cell>
          <cell r="R9900">
            <v>8</v>
          </cell>
          <cell r="S9900">
            <v>42</v>
          </cell>
          <cell r="T9900">
            <v>105</v>
          </cell>
          <cell r="U9900">
            <v>45908</v>
          </cell>
          <cell r="V9900">
            <v>46020</v>
          </cell>
          <cell r="W9900">
            <v>124.94</v>
          </cell>
          <cell r="X9900">
            <v>293</v>
          </cell>
          <cell r="Y9900" t="str">
            <v>NADIR FIGUEIREDO IND E COM S.A.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id="1" name="Tabela1" displayName="Tabela1" ref="B2:H10590" totalsRowShown="0" headerRowDxfId="8" dataDxfId="7">
  <autoFilter ref="B2:H10590"/>
  <sortState ref="B3:G10590">
    <sortCondition ref="B2:B10590"/>
  </sortState>
  <tableColumns count="7">
    <tableColumn id="1" name="Código " dataDxfId="6"/>
    <tableColumn id="5" name="EAN" dataDxfId="5"/>
    <tableColumn id="6" name="Descrição" dataDxfId="4"/>
    <tableColumn id="14" name="Embalagem" dataDxfId="3"/>
    <tableColumn id="23" name="Estoque" dataDxfId="2"/>
    <tableColumn id="2" name="Imagem" dataDxfId="1">
      <calculatedColumnFormula>CONCATENATE(Tabela1[[#This Row],[Código ]],".jpg")</calculatedColumnFormula>
    </tableColumn>
    <tableColumn id="3" name="Fornecedor" dataDxfId="0">
      <calculatedColumnFormula>IFERROR(VLOOKUP(Tabela1[[#This Row],[Código ]],[1]Planilha1!$A:$Y,25,0),"")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10590"/>
  <sheetViews>
    <sheetView showGridLines="0" tabSelected="1" showOutlineSymbols="0" workbookViewId="0">
      <selection activeCell="H6" sqref="H6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4.140625" style="4" bestFit="1" customWidth="1"/>
    <col min="4" max="4" width="39.7109375" style="3" bestFit="1" customWidth="1"/>
    <col min="5" max="5" width="16.42578125" style="3" bestFit="1" customWidth="1"/>
    <col min="6" max="6" width="15" style="3" bestFit="1" customWidth="1"/>
    <col min="7" max="7" width="13" style="3" bestFit="1" customWidth="1"/>
    <col min="8" max="8" width="47.7109375" style="3" bestFit="1" customWidth="1"/>
    <col min="9" max="16384" width="9.28515625" style="3"/>
  </cols>
  <sheetData>
    <row r="2" spans="2:8" x14ac:dyDescent="0.25">
      <c r="B2" s="1" t="s">
        <v>14</v>
      </c>
      <c r="C2" s="2" t="s">
        <v>15</v>
      </c>
      <c r="D2" s="1" t="s">
        <v>16</v>
      </c>
      <c r="E2" s="1" t="s">
        <v>17</v>
      </c>
      <c r="F2" s="1" t="s">
        <v>18</v>
      </c>
      <c r="G2" s="10" t="s">
        <v>19</v>
      </c>
      <c r="H2" s="16" t="s">
        <v>10844</v>
      </c>
    </row>
    <row r="3" spans="2:8" x14ac:dyDescent="0.25">
      <c r="B3" s="11">
        <v>3</v>
      </c>
      <c r="C3" s="12">
        <v>7891700080378</v>
      </c>
      <c r="D3" s="13" t="s">
        <v>2795</v>
      </c>
      <c r="E3" s="13" t="s">
        <v>1</v>
      </c>
      <c r="F3" s="14">
        <v>14677</v>
      </c>
      <c r="G3" s="15" t="str">
        <f>CONCATENATE(Tabela1[[#This Row],[Código ]],".jpg")</f>
        <v>3.jpg</v>
      </c>
      <c r="H3" s="11" t="str">
        <f>IFERROR(VLOOKUP(Tabela1[[#This Row],[Código ]],[1]Planilha1!$A:$Y,25,0),"")</f>
        <v>DECMINAS DISTRIBUICAO E LOGISTICA S.A</v>
      </c>
    </row>
    <row r="4" spans="2:8" x14ac:dyDescent="0.25">
      <c r="B4" s="11">
        <v>5</v>
      </c>
      <c r="C4" s="12">
        <v>7891700080439</v>
      </c>
      <c r="D4" s="13" t="s">
        <v>2796</v>
      </c>
      <c r="E4" s="13" t="s">
        <v>1</v>
      </c>
      <c r="F4" s="14">
        <v>33359</v>
      </c>
      <c r="G4" s="15" t="str">
        <f>CONCATENATE(Tabela1[[#This Row],[Código ]],".jpg")</f>
        <v>5.jpg</v>
      </c>
      <c r="H4" s="11" t="str">
        <f>IFERROR(VLOOKUP(Tabela1[[#This Row],[Código ]],[1]Planilha1!$A:$Y,25,0),"")</f>
        <v>DECMINAS DISTRIBUICAO E LOGISTICA S.A</v>
      </c>
    </row>
    <row r="5" spans="2:8" x14ac:dyDescent="0.25">
      <c r="B5" s="11">
        <v>7</v>
      </c>
      <c r="C5" s="12">
        <v>7896061503115</v>
      </c>
      <c r="D5" s="13" t="s">
        <v>3146</v>
      </c>
      <c r="E5" s="13" t="s">
        <v>122</v>
      </c>
      <c r="F5" s="14">
        <v>688</v>
      </c>
      <c r="G5" s="15" t="str">
        <f>CONCATENATE(Tabela1[[#This Row],[Código ]],".jpg")</f>
        <v>7.jpg</v>
      </c>
      <c r="H5" s="11" t="str">
        <f>IFERROR(VLOOKUP(Tabela1[[#This Row],[Código ]],[1]Planilha1!$A:$Y,25,0),"")</f>
        <v>KI-JOIA IND E COM DE PROD LIMPEZA LTDA</v>
      </c>
    </row>
    <row r="6" spans="2:8" x14ac:dyDescent="0.25">
      <c r="B6" s="11">
        <v>16</v>
      </c>
      <c r="C6" s="12">
        <v>7896589103057</v>
      </c>
      <c r="D6" s="13" t="s">
        <v>1697</v>
      </c>
      <c r="E6" s="13" t="s">
        <v>1280</v>
      </c>
      <c r="F6" s="14">
        <v>3259</v>
      </c>
      <c r="G6" s="15" t="str">
        <f>CONCATENATE(Tabela1[[#This Row],[Código ]],".jpg")</f>
        <v>16.jpg</v>
      </c>
      <c r="H6" s="11" t="str">
        <f>IFERROR(VLOOKUP(Tabela1[[#This Row],[Código ]],[1]Planilha1!$A:$Y,25,0),"")</f>
        <v>SOCIEDADE DE BEBIDAS MIORANZA LTDA.</v>
      </c>
    </row>
    <row r="7" spans="2:8" x14ac:dyDescent="0.25">
      <c r="B7" s="11">
        <v>29</v>
      </c>
      <c r="C7" s="12">
        <v>7896075910459</v>
      </c>
      <c r="D7" s="13" t="s">
        <v>395</v>
      </c>
      <c r="E7" s="13" t="s">
        <v>259</v>
      </c>
      <c r="F7" s="14">
        <v>0</v>
      </c>
      <c r="G7" s="15" t="str">
        <f>CONCATENATE(Tabela1[[#This Row],[Código ]],".jpg")</f>
        <v>29.jpg</v>
      </c>
      <c r="H7" s="11" t="str">
        <f>IFERROR(VLOOKUP(Tabela1[[#This Row],[Código ]],[1]Planilha1!$A:$Y,25,0),"")</f>
        <v>SCARLAT INDUSTRIAL LTDA</v>
      </c>
    </row>
    <row r="8" spans="2:8" x14ac:dyDescent="0.25">
      <c r="B8" s="11">
        <v>37</v>
      </c>
      <c r="C8" s="12">
        <v>7896075910442</v>
      </c>
      <c r="D8" s="13" t="s">
        <v>397</v>
      </c>
      <c r="E8" s="13" t="s">
        <v>259</v>
      </c>
      <c r="F8" s="14">
        <v>0</v>
      </c>
      <c r="G8" s="15" t="str">
        <f>CONCATENATE(Tabela1[[#This Row],[Código ]],".jpg")</f>
        <v>37.jpg</v>
      </c>
      <c r="H8" s="11" t="str">
        <f>IFERROR(VLOOKUP(Tabela1[[#This Row],[Código ]],[1]Planilha1!$A:$Y,25,0),"")</f>
        <v>SCARLAT INDUSTRIAL LTDA</v>
      </c>
    </row>
    <row r="9" spans="2:8" x14ac:dyDescent="0.25">
      <c r="B9" s="11">
        <v>49</v>
      </c>
      <c r="C9" s="12">
        <v>49</v>
      </c>
      <c r="D9" s="13" t="s">
        <v>6895</v>
      </c>
      <c r="E9" s="13" t="s">
        <v>211</v>
      </c>
      <c r="F9" s="14">
        <v>0</v>
      </c>
      <c r="G9" s="15" t="str">
        <f>CONCATENATE(Tabela1[[#This Row],[Código ]],".jpg")</f>
        <v>49.jpg</v>
      </c>
      <c r="H9" s="11" t="str">
        <f>IFERROR(VLOOKUP(Tabela1[[#This Row],[Código ]],[1]Planilha1!$A:$Y,25,0),"")</f>
        <v>MANUFATURA PRODUTOS KING LTDA</v>
      </c>
    </row>
    <row r="10" spans="2:8" x14ac:dyDescent="0.25">
      <c r="B10" s="11">
        <v>68</v>
      </c>
      <c r="C10" s="12">
        <v>7894000000350</v>
      </c>
      <c r="D10" s="13" t="s">
        <v>2812</v>
      </c>
      <c r="E10" s="13" t="s">
        <v>1</v>
      </c>
      <c r="F10" s="14">
        <v>43871</v>
      </c>
      <c r="G10" s="15" t="str">
        <f>CONCATENATE(Tabela1[[#This Row],[Código ]],".jpg")</f>
        <v>68.jpg</v>
      </c>
      <c r="H10" s="11" t="str">
        <f>IFERROR(VLOOKUP(Tabela1[[#This Row],[Código ]],[1]Planilha1!$A:$Y,25,0),"")</f>
        <v>DECMINAS DISTRIBUICAO E LOGISTICA S.A</v>
      </c>
    </row>
    <row r="11" spans="2:8" x14ac:dyDescent="0.25">
      <c r="B11" s="11">
        <v>72</v>
      </c>
      <c r="C11" s="12">
        <v>7896061503122</v>
      </c>
      <c r="D11" s="13" t="s">
        <v>3142</v>
      </c>
      <c r="E11" s="13" t="s">
        <v>122</v>
      </c>
      <c r="F11" s="14">
        <v>110</v>
      </c>
      <c r="G11" s="15" t="str">
        <f>CONCATENATE(Tabela1[[#This Row],[Código ]],".jpg")</f>
        <v>72.jpg</v>
      </c>
      <c r="H11" s="11" t="str">
        <f>IFERROR(VLOOKUP(Tabela1[[#This Row],[Código ]],[1]Planilha1!$A:$Y,25,0),"")</f>
        <v>KI-JOIA IND E COM DE PROD LIMPEZA LTDA</v>
      </c>
    </row>
    <row r="12" spans="2:8" x14ac:dyDescent="0.25">
      <c r="B12" s="11">
        <v>73</v>
      </c>
      <c r="C12" s="12">
        <v>7896061503139</v>
      </c>
      <c r="D12" s="13" t="s">
        <v>3143</v>
      </c>
      <c r="E12" s="13" t="s">
        <v>122</v>
      </c>
      <c r="F12" s="14">
        <v>823</v>
      </c>
      <c r="G12" s="15" t="str">
        <f>CONCATENATE(Tabela1[[#This Row],[Código ]],".jpg")</f>
        <v>73.jpg</v>
      </c>
      <c r="H12" s="11" t="str">
        <f>IFERROR(VLOOKUP(Tabela1[[#This Row],[Código ]],[1]Planilha1!$A:$Y,25,0),"")</f>
        <v>KI-JOIA IND E COM DE PROD LIMPEZA LTDA</v>
      </c>
    </row>
    <row r="13" spans="2:8" x14ac:dyDescent="0.25">
      <c r="B13" s="11">
        <v>74</v>
      </c>
      <c r="C13" s="12">
        <v>7896061503146</v>
      </c>
      <c r="D13" s="13" t="s">
        <v>3145</v>
      </c>
      <c r="E13" s="13" t="s">
        <v>122</v>
      </c>
      <c r="F13" s="14">
        <v>419</v>
      </c>
      <c r="G13" s="15" t="str">
        <f>CONCATENATE(Tabela1[[#This Row],[Código ]],".jpg")</f>
        <v>74.jpg</v>
      </c>
      <c r="H13" s="11" t="str">
        <f>IFERROR(VLOOKUP(Tabela1[[#This Row],[Código ]],[1]Planilha1!$A:$Y,25,0),"")</f>
        <v>KI-JOIA IND E COM DE PROD LIMPEZA LTDA</v>
      </c>
    </row>
    <row r="14" spans="2:8" x14ac:dyDescent="0.25">
      <c r="B14" s="11">
        <v>75</v>
      </c>
      <c r="C14" s="12">
        <v>7896970000057</v>
      </c>
      <c r="D14" s="13" t="s">
        <v>8633</v>
      </c>
      <c r="E14" s="13" t="s">
        <v>942</v>
      </c>
      <c r="F14" s="14">
        <v>0</v>
      </c>
      <c r="G14" s="15" t="str">
        <f>CONCATENATE(Tabela1[[#This Row],[Código ]],".jpg")</f>
        <v>75.jpg</v>
      </c>
      <c r="H14" s="11" t="str">
        <f>IFERROR(VLOOKUP(Tabela1[[#This Row],[Código ]],[1]Planilha1!$A:$Y,25,0),"")</f>
        <v>IND DE SABAO MARLUCE LTDA</v>
      </c>
    </row>
    <row r="15" spans="2:8" x14ac:dyDescent="0.25">
      <c r="B15" s="11">
        <v>78</v>
      </c>
      <c r="C15" s="12">
        <v>7896292312005</v>
      </c>
      <c r="D15" s="13" t="s">
        <v>4697</v>
      </c>
      <c r="E15" s="13" t="s">
        <v>2105</v>
      </c>
      <c r="F15" s="14">
        <v>0</v>
      </c>
      <c r="G15" s="15" t="str">
        <f>CONCATENATE(Tabela1[[#This Row],[Código ]],".jpg")</f>
        <v>78.jpg</v>
      </c>
      <c r="H15" s="11" t="str">
        <f>IFERROR(VLOOKUP(Tabela1[[#This Row],[Código ]],[1]Planilha1!$A:$Y,25,0),"")</f>
        <v>EXCLUIDOS</v>
      </c>
    </row>
    <row r="16" spans="2:8" x14ac:dyDescent="0.25">
      <c r="B16" s="11">
        <v>82</v>
      </c>
      <c r="C16" s="12">
        <v>7891645199159</v>
      </c>
      <c r="D16" s="13" t="s">
        <v>10132</v>
      </c>
      <c r="E16" s="13" t="s">
        <v>1</v>
      </c>
      <c r="F16" s="14">
        <v>0</v>
      </c>
      <c r="G16" s="15" t="str">
        <f>CONCATENATE(Tabela1[[#This Row],[Código ]],".jpg")</f>
        <v>82.jpg</v>
      </c>
      <c r="H16" s="11" t="str">
        <f>IFERROR(VLOOKUP(Tabela1[[#This Row],[Código ]],[1]Planilha1!$A:$Y,25,0),"")</f>
        <v>APEX TOOL GROUP IND E COM DE FERRAM.LTDA</v>
      </c>
    </row>
    <row r="17" spans="2:8" x14ac:dyDescent="0.25">
      <c r="B17" s="11">
        <v>83</v>
      </c>
      <c r="C17" s="12">
        <v>7800005081225</v>
      </c>
      <c r="D17" s="13" t="s">
        <v>5623</v>
      </c>
      <c r="E17" s="13" t="s">
        <v>211</v>
      </c>
      <c r="F17" s="14">
        <v>0</v>
      </c>
      <c r="G17" s="15" t="str">
        <f>CONCATENATE(Tabela1[[#This Row],[Código ]],".jpg")</f>
        <v>83.jpg</v>
      </c>
      <c r="H17" s="11" t="str">
        <f>IFERROR(VLOOKUP(Tabela1[[#This Row],[Código ]],[1]Planilha1!$A:$Y,25,0),"")</f>
        <v>PROCTER &amp; GAMBLE DO BRASIL S/A</v>
      </c>
    </row>
    <row r="18" spans="2:8" x14ac:dyDescent="0.25">
      <c r="B18" s="11">
        <v>84</v>
      </c>
      <c r="C18" s="12">
        <v>7896333200018</v>
      </c>
      <c r="D18" s="13" t="s">
        <v>5467</v>
      </c>
      <c r="E18" s="13" t="s">
        <v>4303</v>
      </c>
      <c r="F18" s="14">
        <v>834</v>
      </c>
      <c r="G18" s="15" t="str">
        <f>CONCATENATE(Tabela1[[#This Row],[Código ]],".jpg")</f>
        <v>84.jpg</v>
      </c>
      <c r="H18" s="11" t="str">
        <f>IFERROR(VLOOKUP(Tabela1[[#This Row],[Código ]],[1]Planilha1!$A:$Y,25,0),"")</f>
        <v>ROAN IND.ALIMENTOS LTDA.</v>
      </c>
    </row>
    <row r="19" spans="2:8" x14ac:dyDescent="0.25">
      <c r="B19" s="11">
        <v>85</v>
      </c>
      <c r="C19" s="12">
        <v>7891645199098</v>
      </c>
      <c r="D19" s="13" t="s">
        <v>10133</v>
      </c>
      <c r="E19" s="13" t="s">
        <v>1</v>
      </c>
      <c r="F19" s="14">
        <v>0</v>
      </c>
      <c r="G19" s="15" t="str">
        <f>CONCATENATE(Tabela1[[#This Row],[Código ]],".jpg")</f>
        <v>85.jpg</v>
      </c>
      <c r="H19" s="11" t="str">
        <f>IFERROR(VLOOKUP(Tabela1[[#This Row],[Código ]],[1]Planilha1!$A:$Y,25,0),"")</f>
        <v>APEX TOOL GROUP IND E COM DE FERRAM.LTDA</v>
      </c>
    </row>
    <row r="20" spans="2:8" x14ac:dyDescent="0.25">
      <c r="B20" s="11">
        <v>86</v>
      </c>
      <c r="C20" s="12">
        <v>7891645199104</v>
      </c>
      <c r="D20" s="13" t="s">
        <v>10134</v>
      </c>
      <c r="E20" s="13" t="s">
        <v>1</v>
      </c>
      <c r="F20" s="14">
        <v>0</v>
      </c>
      <c r="G20" s="15" t="str">
        <f>CONCATENATE(Tabela1[[#This Row],[Código ]],".jpg")</f>
        <v>86.jpg</v>
      </c>
      <c r="H20" s="11" t="str">
        <f>IFERROR(VLOOKUP(Tabela1[[#This Row],[Código ]],[1]Planilha1!$A:$Y,25,0),"")</f>
        <v>APEX TOOL GROUP IND E COM DE FERRAM.LTDA</v>
      </c>
    </row>
    <row r="21" spans="2:8" x14ac:dyDescent="0.25">
      <c r="B21" s="11">
        <v>90</v>
      </c>
      <c r="C21" s="12">
        <v>7891645034078</v>
      </c>
      <c r="D21" s="13" t="s">
        <v>10754</v>
      </c>
      <c r="E21" s="13" t="s">
        <v>259</v>
      </c>
      <c r="F21" s="14">
        <v>0</v>
      </c>
      <c r="G21" s="15" t="str">
        <f>CONCATENATE(Tabela1[[#This Row],[Código ]],".jpg")</f>
        <v>90.jpg</v>
      </c>
      <c r="H21" s="11" t="str">
        <f>IFERROR(VLOOKUP(Tabela1[[#This Row],[Código ]],[1]Planilha1!$A:$Y,25,0),"")</f>
        <v>APEX TOOL GROUP IND E COM DE FERRAM.LTDA</v>
      </c>
    </row>
    <row r="22" spans="2:8" x14ac:dyDescent="0.25">
      <c r="B22" s="11">
        <v>91</v>
      </c>
      <c r="C22" s="12">
        <v>7891645034108</v>
      </c>
      <c r="D22" s="13" t="s">
        <v>10755</v>
      </c>
      <c r="E22" s="13" t="s">
        <v>259</v>
      </c>
      <c r="F22" s="14">
        <v>0</v>
      </c>
      <c r="G22" s="15" t="str">
        <f>CONCATENATE(Tabela1[[#This Row],[Código ]],".jpg")</f>
        <v>91.jpg</v>
      </c>
      <c r="H22" s="11" t="str">
        <f>IFERROR(VLOOKUP(Tabela1[[#This Row],[Código ]],[1]Planilha1!$A:$Y,25,0),"")</f>
        <v>APEX TOOL GROUP IND E COM DE FERRAM.LTDA</v>
      </c>
    </row>
    <row r="23" spans="2:8" x14ac:dyDescent="0.25">
      <c r="B23" s="11">
        <v>93</v>
      </c>
      <c r="C23" s="12">
        <v>7896763621728</v>
      </c>
      <c r="D23" s="13" t="s">
        <v>7009</v>
      </c>
      <c r="E23" s="13" t="s">
        <v>225</v>
      </c>
      <c r="F23" s="14">
        <v>1950</v>
      </c>
      <c r="G23" s="15" t="str">
        <f>CONCATENATE(Tabela1[[#This Row],[Código ]],".jpg")</f>
        <v>93.jpg</v>
      </c>
      <c r="H23" s="11" t="str">
        <f>IFERROR(VLOOKUP(Tabela1[[#This Row],[Código ]],[1]Planilha1!$A:$Y,25,0),"")</f>
        <v>MASSAS PAULISTA IND DE ALIMENTOS LTDA</v>
      </c>
    </row>
    <row r="24" spans="2:8" x14ac:dyDescent="0.25">
      <c r="B24" s="11">
        <v>94</v>
      </c>
      <c r="C24" s="12">
        <v>7896763623241</v>
      </c>
      <c r="D24" s="13" t="s">
        <v>7013</v>
      </c>
      <c r="E24" s="13" t="s">
        <v>225</v>
      </c>
      <c r="F24" s="14">
        <v>1360</v>
      </c>
      <c r="G24" s="15" t="str">
        <f>CONCATENATE(Tabela1[[#This Row],[Código ]],".jpg")</f>
        <v>94.jpg</v>
      </c>
      <c r="H24" s="11" t="str">
        <f>IFERROR(VLOOKUP(Tabela1[[#This Row],[Código ]],[1]Planilha1!$A:$Y,25,0),"")</f>
        <v>MASSAS PAULISTA IND DE ALIMENTOS LTDA</v>
      </c>
    </row>
    <row r="25" spans="2:8" x14ac:dyDescent="0.25">
      <c r="B25" s="11">
        <v>95</v>
      </c>
      <c r="C25" s="12">
        <v>7896763627034</v>
      </c>
      <c r="D25" s="13" t="s">
        <v>7012</v>
      </c>
      <c r="E25" s="13" t="s">
        <v>225</v>
      </c>
      <c r="F25" s="14">
        <v>604</v>
      </c>
      <c r="G25" s="15" t="str">
        <f>CONCATENATE(Tabela1[[#This Row],[Código ]],".jpg")</f>
        <v>95.jpg</v>
      </c>
      <c r="H25" s="11" t="str">
        <f>IFERROR(VLOOKUP(Tabela1[[#This Row],[Código ]],[1]Planilha1!$A:$Y,25,0),"")</f>
        <v>MASSAS PAULISTA IND DE ALIMENTOS LTDA</v>
      </c>
    </row>
    <row r="26" spans="2:8" x14ac:dyDescent="0.25">
      <c r="B26" s="11">
        <v>96</v>
      </c>
      <c r="C26" s="12">
        <v>7896763621124</v>
      </c>
      <c r="D26" s="13" t="s">
        <v>7005</v>
      </c>
      <c r="E26" s="13" t="s">
        <v>7006</v>
      </c>
      <c r="F26" s="14">
        <v>0</v>
      </c>
      <c r="G26" s="15" t="str">
        <f>CONCATENATE(Tabela1[[#This Row],[Código ]],".jpg")</f>
        <v>96.jpg</v>
      </c>
      <c r="H26" s="11" t="str">
        <f>IFERROR(VLOOKUP(Tabela1[[#This Row],[Código ]],[1]Planilha1!$A:$Y,25,0),"")</f>
        <v>EXCLUIDOS</v>
      </c>
    </row>
    <row r="27" spans="2:8" x14ac:dyDescent="0.25">
      <c r="B27" s="11">
        <v>101</v>
      </c>
      <c r="C27" s="12">
        <v>7892300026452</v>
      </c>
      <c r="D27" s="13" t="s">
        <v>4292</v>
      </c>
      <c r="E27" s="13" t="s">
        <v>225</v>
      </c>
      <c r="F27" s="14">
        <v>192</v>
      </c>
      <c r="G27" s="15" t="str">
        <f>CONCATENATE(Tabela1[[#This Row],[Código ]],".jpg")</f>
        <v>101.jpg</v>
      </c>
      <c r="H27" s="11" t="str">
        <f>IFERROR(VLOOKUP(Tabela1[[#This Row],[Código ]],[1]Planilha1!$A:$Y,25,0),"")</f>
        <v>CARAMURU ALIMENTOS LTDA.</v>
      </c>
    </row>
    <row r="28" spans="2:8" x14ac:dyDescent="0.25">
      <c r="B28" s="11">
        <v>102</v>
      </c>
      <c r="C28" s="12">
        <v>7891024028353</v>
      </c>
      <c r="D28" s="13" t="s">
        <v>3033</v>
      </c>
      <c r="E28" s="13" t="s">
        <v>118</v>
      </c>
      <c r="F28" s="14">
        <v>0</v>
      </c>
      <c r="G28" s="15" t="str">
        <f>CONCATENATE(Tabela1[[#This Row],[Código ]],".jpg")</f>
        <v>102.jpg</v>
      </c>
      <c r="H28" s="11" t="str">
        <f>IFERROR(VLOOKUP(Tabela1[[#This Row],[Código ]],[1]Planilha1!$A:$Y,25,0),"")</f>
        <v>COLGATE PALMOLIVE LTDA</v>
      </c>
    </row>
    <row r="29" spans="2:8" x14ac:dyDescent="0.25">
      <c r="B29" s="11">
        <v>106</v>
      </c>
      <c r="C29" s="12">
        <v>7898131400416</v>
      </c>
      <c r="D29" s="13" t="s">
        <v>3999</v>
      </c>
      <c r="E29" s="13" t="s">
        <v>2889</v>
      </c>
      <c r="F29" s="14">
        <v>0</v>
      </c>
      <c r="G29" s="15" t="str">
        <f>CONCATENATE(Tabela1[[#This Row],[Código ]],".jpg")</f>
        <v>106.jpg</v>
      </c>
      <c r="H29" s="11" t="str">
        <f>IFERROR(VLOOKUP(Tabela1[[#This Row],[Código ]],[1]Planilha1!$A:$Y,25,0),"")</f>
        <v>COPOCENTRO INDUSTRIA DE PLASTICOS LTDA.</v>
      </c>
    </row>
    <row r="30" spans="2:8" x14ac:dyDescent="0.25">
      <c r="B30" s="11">
        <v>107</v>
      </c>
      <c r="C30" s="12">
        <v>7898131400423</v>
      </c>
      <c r="D30" s="13" t="s">
        <v>4002</v>
      </c>
      <c r="E30" s="13" t="s">
        <v>2889</v>
      </c>
      <c r="F30" s="14">
        <v>0</v>
      </c>
      <c r="G30" s="15" t="str">
        <f>CONCATENATE(Tabela1[[#This Row],[Código ]],".jpg")</f>
        <v>107.jpg</v>
      </c>
      <c r="H30" s="11" t="str">
        <f>IFERROR(VLOOKUP(Tabela1[[#This Row],[Código ]],[1]Planilha1!$A:$Y,25,0),"")</f>
        <v>COPOCENTRO INDUSTRIA DE PLASTICOS LTDA.</v>
      </c>
    </row>
    <row r="31" spans="2:8" x14ac:dyDescent="0.25">
      <c r="B31" s="11">
        <v>116</v>
      </c>
      <c r="C31" s="12">
        <v>7896072911145</v>
      </c>
      <c r="D31" s="13" t="s">
        <v>1556</v>
      </c>
      <c r="E31" s="13" t="s">
        <v>122</v>
      </c>
      <c r="F31" s="14">
        <v>889</v>
      </c>
      <c r="G31" s="15" t="str">
        <f>CONCATENATE(Tabela1[[#This Row],[Código ]],".jpg")</f>
        <v>116.jpg</v>
      </c>
      <c r="H31" s="11" t="str">
        <f>IFERROR(VLOOKUP(Tabela1[[#This Row],[Código ]],[1]Planilha1!$A:$Y,25,0),"")</f>
        <v>CRS BRANDS INDUSTRIA E COMERCIO LTDA</v>
      </c>
    </row>
    <row r="32" spans="2:8" x14ac:dyDescent="0.25">
      <c r="B32" s="11">
        <v>117</v>
      </c>
      <c r="C32" s="12">
        <v>7896589103019</v>
      </c>
      <c r="D32" s="13" t="s">
        <v>1698</v>
      </c>
      <c r="E32" s="13" t="s">
        <v>1280</v>
      </c>
      <c r="F32" s="14">
        <v>10861</v>
      </c>
      <c r="G32" s="15" t="str">
        <f>CONCATENATE(Tabela1[[#This Row],[Código ]],".jpg")</f>
        <v>117.jpg</v>
      </c>
      <c r="H32" s="11" t="str">
        <f>IFERROR(VLOOKUP(Tabela1[[#This Row],[Código ]],[1]Planilha1!$A:$Y,25,0),"")</f>
        <v>SOCIEDADE DE BEBIDAS MIORANZA LTDA.</v>
      </c>
    </row>
    <row r="33" spans="2:8" x14ac:dyDescent="0.25">
      <c r="B33" s="11">
        <v>118</v>
      </c>
      <c r="C33" s="12">
        <v>7896589103026</v>
      </c>
      <c r="D33" s="13" t="s">
        <v>1696</v>
      </c>
      <c r="E33" s="13" t="s">
        <v>1280</v>
      </c>
      <c r="F33" s="14">
        <v>1106</v>
      </c>
      <c r="G33" s="15" t="str">
        <f>CONCATENATE(Tabela1[[#This Row],[Código ]],".jpg")</f>
        <v>118.jpg</v>
      </c>
      <c r="H33" s="11" t="str">
        <f>IFERROR(VLOOKUP(Tabela1[[#This Row],[Código ]],[1]Planilha1!$A:$Y,25,0),"")</f>
        <v>SOCIEDADE DE BEBIDAS MIORANZA LTDA.</v>
      </c>
    </row>
    <row r="34" spans="2:8" x14ac:dyDescent="0.25">
      <c r="B34" s="11">
        <v>125</v>
      </c>
      <c r="C34" s="12">
        <v>7896735544055</v>
      </c>
      <c r="D34" s="13" t="s">
        <v>7678</v>
      </c>
      <c r="E34" s="13" t="s">
        <v>2105</v>
      </c>
      <c r="F34" s="14">
        <v>0</v>
      </c>
      <c r="G34" s="15" t="str">
        <f>CONCATENATE(Tabela1[[#This Row],[Código ]],".jpg")</f>
        <v>125.jpg</v>
      </c>
      <c r="H34" s="11" t="str">
        <f>IFERROR(VLOOKUP(Tabela1[[#This Row],[Código ]],[1]Planilha1!$A:$Y,25,0),"")</f>
        <v>ATUAL COMERCIO DE CONSERVAS LTDA</v>
      </c>
    </row>
    <row r="35" spans="2:8" x14ac:dyDescent="0.25">
      <c r="B35" s="11">
        <v>135</v>
      </c>
      <c r="C35" s="12">
        <v>7898042330024</v>
      </c>
      <c r="D35" s="13" t="s">
        <v>8172</v>
      </c>
      <c r="E35" s="13" t="s">
        <v>225</v>
      </c>
      <c r="F35" s="14">
        <v>251</v>
      </c>
      <c r="G35" s="15" t="str">
        <f>CONCATENATE(Tabela1[[#This Row],[Código ]],".jpg")</f>
        <v>135.jpg</v>
      </c>
      <c r="H35" s="11" t="str">
        <f>IFERROR(VLOOKUP(Tabela1[[#This Row],[Código ]],[1]Planilha1!$A:$Y,25,0),"")</f>
        <v>FECULARIA SALTO PILAO LTDA</v>
      </c>
    </row>
    <row r="36" spans="2:8" x14ac:dyDescent="0.25">
      <c r="B36" s="11">
        <v>140</v>
      </c>
      <c r="C36" s="12">
        <v>7891008121834</v>
      </c>
      <c r="D36" s="13" t="s">
        <v>3569</v>
      </c>
      <c r="E36" s="13" t="s">
        <v>883</v>
      </c>
      <c r="F36" s="14">
        <v>793</v>
      </c>
      <c r="G36" s="15" t="str">
        <f>CONCATENATE(Tabela1[[#This Row],[Código ]],".jpg")</f>
        <v>140.jpg</v>
      </c>
      <c r="H36" s="11" t="str">
        <f>IFERROR(VLOOKUP(Tabela1[[#This Row],[Código ]],[1]Planilha1!$A:$Y,25,0),"")</f>
        <v>NESTLE BRASIL LTDA.</v>
      </c>
    </row>
    <row r="37" spans="2:8" x14ac:dyDescent="0.25">
      <c r="B37" s="11">
        <v>161</v>
      </c>
      <c r="C37" s="12">
        <v>7891008199024</v>
      </c>
      <c r="D37" s="13" t="s">
        <v>3573</v>
      </c>
      <c r="E37" s="13" t="s">
        <v>994</v>
      </c>
      <c r="F37" s="14">
        <v>4</v>
      </c>
      <c r="G37" s="15" t="str">
        <f>CONCATENATE(Tabela1[[#This Row],[Código ]],".jpg")</f>
        <v>161.jpg</v>
      </c>
      <c r="H37" s="11" t="str">
        <f>IFERROR(VLOOKUP(Tabela1[[#This Row],[Código ]],[1]Planilha1!$A:$Y,25,0),"")</f>
        <v>NESTLE BRASIL LTDA.</v>
      </c>
    </row>
    <row r="38" spans="2:8" x14ac:dyDescent="0.25">
      <c r="B38" s="11">
        <v>164</v>
      </c>
      <c r="C38" s="12">
        <v>7891700200585</v>
      </c>
      <c r="D38" s="13" t="s">
        <v>2825</v>
      </c>
      <c r="E38" s="13" t="s">
        <v>2338</v>
      </c>
      <c r="F38" s="14">
        <v>0</v>
      </c>
      <c r="G38" s="15" t="str">
        <f>CONCATENATE(Tabela1[[#This Row],[Código ]],".jpg")</f>
        <v>164.jpg</v>
      </c>
      <c r="H38" s="11" t="str">
        <f>IFERROR(VLOOKUP(Tabela1[[#This Row],[Código ]],[1]Planilha1!$A:$Y,25,0),"")</f>
        <v>UNILEVER BESTFOODS BRASIL LTDA.</v>
      </c>
    </row>
    <row r="39" spans="2:8" x14ac:dyDescent="0.25">
      <c r="B39" s="11">
        <v>168</v>
      </c>
      <c r="C39" s="12">
        <v>70330413986</v>
      </c>
      <c r="D39" s="13" t="s">
        <v>6289</v>
      </c>
      <c r="E39" s="13" t="s">
        <v>6290</v>
      </c>
      <c r="F39" s="14">
        <v>0</v>
      </c>
      <c r="G39" s="15" t="str">
        <f>CONCATENATE(Tabela1[[#This Row],[Código ]],".jpg")</f>
        <v>168.jpg</v>
      </c>
      <c r="H39" s="11" t="str">
        <f>IFERROR(VLOOKUP(Tabela1[[#This Row],[Código ]],[1]Planilha1!$A:$Y,25,0),"")</f>
        <v>BIC DO BRASIL S.A.</v>
      </c>
    </row>
    <row r="40" spans="2:8" x14ac:dyDescent="0.25">
      <c r="B40" s="11">
        <v>178</v>
      </c>
      <c r="C40" s="12">
        <v>7898081640085</v>
      </c>
      <c r="D40" s="13" t="s">
        <v>7051</v>
      </c>
      <c r="E40" s="13" t="s">
        <v>2928</v>
      </c>
      <c r="F40" s="14">
        <v>0</v>
      </c>
      <c r="G40" s="15" t="str">
        <f>CONCATENATE(Tabela1[[#This Row],[Código ]],".jpg")</f>
        <v>178.jpg</v>
      </c>
      <c r="H40" s="11" t="str">
        <f>IFERROR(VLOOKUP(Tabela1[[#This Row],[Código ]],[1]Planilha1!$A:$Y,25,0),"")</f>
        <v/>
      </c>
    </row>
    <row r="41" spans="2:8" x14ac:dyDescent="0.25">
      <c r="B41" s="11">
        <v>179</v>
      </c>
      <c r="C41" s="12">
        <v>7898081640092</v>
      </c>
      <c r="D41" s="13" t="s">
        <v>2931</v>
      </c>
      <c r="E41" s="13" t="s">
        <v>2928</v>
      </c>
      <c r="F41" s="14">
        <v>0</v>
      </c>
      <c r="G41" s="15" t="str">
        <f>CONCATENATE(Tabela1[[#This Row],[Código ]],".jpg")</f>
        <v>179.jpg</v>
      </c>
      <c r="H41" s="11" t="str">
        <f>IFERROR(VLOOKUP(Tabela1[[#This Row],[Código ]],[1]Planilha1!$A:$Y,25,0),"")</f>
        <v/>
      </c>
    </row>
    <row r="42" spans="2:8" x14ac:dyDescent="0.25">
      <c r="B42" s="11">
        <v>181</v>
      </c>
      <c r="C42" s="12">
        <v>7892300026629</v>
      </c>
      <c r="D42" s="13" t="s">
        <v>5902</v>
      </c>
      <c r="E42" s="13" t="s">
        <v>4303</v>
      </c>
      <c r="F42" s="14">
        <v>261</v>
      </c>
      <c r="G42" s="15" t="str">
        <f>CONCATENATE(Tabela1[[#This Row],[Código ]],".jpg")</f>
        <v>181.jpg</v>
      </c>
      <c r="H42" s="11" t="str">
        <f>IFERROR(VLOOKUP(Tabela1[[#This Row],[Código ]],[1]Planilha1!$A:$Y,25,0),"")</f>
        <v>CARAMURU ALIMENTOS LTDA.</v>
      </c>
    </row>
    <row r="43" spans="2:8" x14ac:dyDescent="0.25">
      <c r="B43" s="11">
        <v>182</v>
      </c>
      <c r="C43" s="12">
        <v>7892300001480</v>
      </c>
      <c r="D43" s="13" t="s">
        <v>5901</v>
      </c>
      <c r="E43" s="13" t="s">
        <v>225</v>
      </c>
      <c r="F43" s="14">
        <v>2</v>
      </c>
      <c r="G43" s="15" t="str">
        <f>CONCATENATE(Tabela1[[#This Row],[Código ]],".jpg")</f>
        <v>182.jpg</v>
      </c>
      <c r="H43" s="11" t="str">
        <f>IFERROR(VLOOKUP(Tabela1[[#This Row],[Código ]],[1]Planilha1!$A:$Y,25,0),"")</f>
        <v>CARAMURU ALIMENTOS LTDA.</v>
      </c>
    </row>
    <row r="44" spans="2:8" x14ac:dyDescent="0.25">
      <c r="B44" s="11">
        <v>185</v>
      </c>
      <c r="C44" s="12">
        <v>185</v>
      </c>
      <c r="D44" s="13" t="s">
        <v>5239</v>
      </c>
      <c r="E44" s="13" t="s">
        <v>140</v>
      </c>
      <c r="F44" s="14">
        <v>0</v>
      </c>
      <c r="G44" s="15" t="str">
        <f>CONCATENATE(Tabela1[[#This Row],[Código ]],".jpg")</f>
        <v>185.jpg</v>
      </c>
      <c r="H44" s="11" t="str">
        <f>IFERROR(VLOOKUP(Tabela1[[#This Row],[Código ]],[1]Planilha1!$A:$Y,25,0),"")</f>
        <v>3M DO BRASIL LTDA</v>
      </c>
    </row>
    <row r="45" spans="2:8" x14ac:dyDescent="0.25">
      <c r="B45" s="11">
        <v>186</v>
      </c>
      <c r="C45" s="12">
        <v>186</v>
      </c>
      <c r="D45" s="13" t="s">
        <v>5238</v>
      </c>
      <c r="E45" s="13" t="s">
        <v>140</v>
      </c>
      <c r="F45" s="14">
        <v>0</v>
      </c>
      <c r="G45" s="15" t="str">
        <f>CONCATENATE(Tabela1[[#This Row],[Código ]],".jpg")</f>
        <v>186.jpg</v>
      </c>
      <c r="H45" s="11" t="str">
        <f>IFERROR(VLOOKUP(Tabela1[[#This Row],[Código ]],[1]Planilha1!$A:$Y,25,0),"")</f>
        <v>3M DO BRASIL LTDA</v>
      </c>
    </row>
    <row r="46" spans="2:8" x14ac:dyDescent="0.25">
      <c r="B46" s="11">
        <v>191</v>
      </c>
      <c r="C46" s="12">
        <v>7896589105815</v>
      </c>
      <c r="D46" s="13" t="s">
        <v>1753</v>
      </c>
      <c r="E46" s="13" t="s">
        <v>1286</v>
      </c>
      <c r="F46" s="14">
        <v>2161</v>
      </c>
      <c r="G46" s="15" t="str">
        <f>CONCATENATE(Tabela1[[#This Row],[Código ]],".jpg")</f>
        <v>191.jpg</v>
      </c>
      <c r="H46" s="11" t="str">
        <f>IFERROR(VLOOKUP(Tabela1[[#This Row],[Código ]],[1]Planilha1!$A:$Y,25,0),"")</f>
        <v>SOCIEDADE DE BEBIDAS MIORANZA LTDA.</v>
      </c>
    </row>
    <row r="47" spans="2:8" x14ac:dyDescent="0.25">
      <c r="B47" s="11">
        <v>192</v>
      </c>
      <c r="C47" s="12">
        <v>7896440500292</v>
      </c>
      <c r="D47" s="13" t="s">
        <v>4588</v>
      </c>
      <c r="E47" s="13" t="s">
        <v>122</v>
      </c>
      <c r="F47" s="14">
        <v>1</v>
      </c>
      <c r="G47" s="15" t="str">
        <f>CONCATENATE(Tabela1[[#This Row],[Código ]],".jpg")</f>
        <v>192.jpg</v>
      </c>
      <c r="H47" s="11" t="str">
        <f>IFERROR(VLOOKUP(Tabela1[[#This Row],[Código ]],[1]Planilha1!$A:$Y,25,0),"")</f>
        <v>LM IND E COM IMP E EXP LTDA.</v>
      </c>
    </row>
    <row r="48" spans="2:8" x14ac:dyDescent="0.25">
      <c r="B48" s="11">
        <v>193</v>
      </c>
      <c r="C48" s="12">
        <v>7896440500681</v>
      </c>
      <c r="D48" s="13" t="s">
        <v>4592</v>
      </c>
      <c r="E48" s="13" t="s">
        <v>122</v>
      </c>
      <c r="F48" s="14">
        <v>52</v>
      </c>
      <c r="G48" s="15" t="str">
        <f>CONCATENATE(Tabela1[[#This Row],[Código ]],".jpg")</f>
        <v>193.jpg</v>
      </c>
      <c r="H48" s="11" t="str">
        <f>IFERROR(VLOOKUP(Tabela1[[#This Row],[Código ]],[1]Planilha1!$A:$Y,25,0),"")</f>
        <v>LM IND E COM IMP E EXP LTDA.</v>
      </c>
    </row>
    <row r="49" spans="2:8" x14ac:dyDescent="0.25">
      <c r="B49" s="11">
        <v>194</v>
      </c>
      <c r="C49" s="12">
        <v>7896440500698</v>
      </c>
      <c r="D49" s="13" t="s">
        <v>4591</v>
      </c>
      <c r="E49" s="13" t="s">
        <v>122</v>
      </c>
      <c r="F49" s="14">
        <v>26</v>
      </c>
      <c r="G49" s="15" t="str">
        <f>CONCATENATE(Tabela1[[#This Row],[Código ]],".jpg")</f>
        <v>194.jpg</v>
      </c>
      <c r="H49" s="11" t="str">
        <f>IFERROR(VLOOKUP(Tabela1[[#This Row],[Código ]],[1]Planilha1!$A:$Y,25,0),"")</f>
        <v>LM IND E COM IMP E EXP LTDA.</v>
      </c>
    </row>
    <row r="50" spans="2:8" x14ac:dyDescent="0.25">
      <c r="B50" s="11">
        <v>195</v>
      </c>
      <c r="C50" s="12">
        <v>7896440500339</v>
      </c>
      <c r="D50" s="13" t="s">
        <v>4590</v>
      </c>
      <c r="E50" s="13" t="s">
        <v>122</v>
      </c>
      <c r="F50" s="14">
        <v>0</v>
      </c>
      <c r="G50" s="15" t="str">
        <f>CONCATENATE(Tabela1[[#This Row],[Código ]],".jpg")</f>
        <v>195.jpg</v>
      </c>
      <c r="H50" s="11" t="str">
        <f>IFERROR(VLOOKUP(Tabela1[[#This Row],[Código ]],[1]Planilha1!$A:$Y,25,0),"")</f>
        <v>LM IND E COM IMP E EXP LTDA.</v>
      </c>
    </row>
    <row r="51" spans="2:8" x14ac:dyDescent="0.25">
      <c r="B51" s="11">
        <v>198</v>
      </c>
      <c r="C51" s="12">
        <v>7891150037502</v>
      </c>
      <c r="D51" s="13" t="s">
        <v>10331</v>
      </c>
      <c r="E51" s="13" t="s">
        <v>1</v>
      </c>
      <c r="F51" s="14">
        <v>6</v>
      </c>
      <c r="G51" s="15" t="str">
        <f>CONCATENATE(Tabela1[[#This Row],[Código ]],".jpg")</f>
        <v>198.jpg</v>
      </c>
      <c r="H51" s="11" t="str">
        <f>IFERROR(VLOOKUP(Tabela1[[#This Row],[Código ]],[1]Planilha1!$A:$Y,25,0),"")</f>
        <v>DECMINAS DISTRIBUICAO E LOGISTICA S.A</v>
      </c>
    </row>
    <row r="52" spans="2:8" x14ac:dyDescent="0.25">
      <c r="B52" s="11">
        <v>201</v>
      </c>
      <c r="C52" s="12">
        <v>7896098900420</v>
      </c>
      <c r="D52" s="13" t="s">
        <v>526</v>
      </c>
      <c r="E52" s="13" t="s">
        <v>140</v>
      </c>
      <c r="F52" s="14">
        <v>0</v>
      </c>
      <c r="G52" s="15" t="str">
        <f>CONCATENATE(Tabela1[[#This Row],[Código ]],".jpg")</f>
        <v>201.jpg</v>
      </c>
      <c r="H52" s="11" t="str">
        <f>IFERROR(VLOOKUP(Tabela1[[#This Row],[Código ]],[1]Planilha1!$A:$Y,25,0),"")</f>
        <v>QUIMICA AMPARO LTDA</v>
      </c>
    </row>
    <row r="53" spans="2:8" x14ac:dyDescent="0.25">
      <c r="B53" s="11">
        <v>205</v>
      </c>
      <c r="C53" s="12">
        <v>7896009760655</v>
      </c>
      <c r="D53" s="13" t="s">
        <v>7970</v>
      </c>
      <c r="E53" s="13" t="s">
        <v>7964</v>
      </c>
      <c r="F53" s="14">
        <v>416</v>
      </c>
      <c r="G53" s="15" t="str">
        <f>CONCATENATE(Tabela1[[#This Row],[Código ]],".jpg")</f>
        <v>205.jpg</v>
      </c>
      <c r="H53" s="11" t="str">
        <f>IFERROR(VLOOKUP(Tabela1[[#This Row],[Código ]],[1]Planilha1!$A:$Y,25,0),"")</f>
        <v>MICROLITE SA</v>
      </c>
    </row>
    <row r="54" spans="2:8" x14ac:dyDescent="0.25">
      <c r="B54" s="11">
        <v>212</v>
      </c>
      <c r="C54" s="12">
        <v>7501009222736</v>
      </c>
      <c r="D54" s="13" t="s">
        <v>665</v>
      </c>
      <c r="E54" s="13" t="s">
        <v>634</v>
      </c>
      <c r="F54" s="14">
        <v>0</v>
      </c>
      <c r="G54" s="15" t="str">
        <f>CONCATENATE(Tabela1[[#This Row],[Código ]],".jpg")</f>
        <v>212.jpg</v>
      </c>
      <c r="H54" s="11" t="str">
        <f>IFERROR(VLOOKUP(Tabela1[[#This Row],[Código ]],[1]Planilha1!$A:$Y,25,0),"")</f>
        <v>ATACADAO DISTR COM E IND LTDA</v>
      </c>
    </row>
    <row r="55" spans="2:8" x14ac:dyDescent="0.25">
      <c r="B55" s="11">
        <v>213</v>
      </c>
      <c r="C55" s="12">
        <v>7501009224181</v>
      </c>
      <c r="D55" s="13" t="s">
        <v>667</v>
      </c>
      <c r="E55" s="13" t="s">
        <v>634</v>
      </c>
      <c r="F55" s="14">
        <v>0</v>
      </c>
      <c r="G55" s="15" t="str">
        <f>CONCATENATE(Tabela1[[#This Row],[Código ]],".jpg")</f>
        <v>213.jpg</v>
      </c>
      <c r="H55" s="11" t="str">
        <f>IFERROR(VLOOKUP(Tabela1[[#This Row],[Código ]],[1]Planilha1!$A:$Y,25,0),"")</f>
        <v>ATACADAO DISTR COM E IND LTDA</v>
      </c>
    </row>
    <row r="56" spans="2:8" x14ac:dyDescent="0.25">
      <c r="B56" s="11">
        <v>218</v>
      </c>
      <c r="C56" s="12">
        <v>50196364</v>
      </c>
      <c r="D56" s="13" t="s">
        <v>1864</v>
      </c>
      <c r="E56" s="13" t="s">
        <v>1</v>
      </c>
      <c r="F56" s="14">
        <v>3290</v>
      </c>
      <c r="G56" s="15" t="str">
        <f>CONCATENATE(Tabela1[[#This Row],[Código ]],".jpg")</f>
        <v>218.jpg</v>
      </c>
      <c r="H56" s="11" t="str">
        <f>IFERROR(VLOOKUP(Tabela1[[#This Row],[Código ]],[1]Planilha1!$A:$Y,25,0),"")</f>
        <v>SANTA THEREZINHA ATACAD PROD ALIM LTDA</v>
      </c>
    </row>
    <row r="57" spans="2:8" x14ac:dyDescent="0.25">
      <c r="B57" s="11">
        <v>219</v>
      </c>
      <c r="C57" s="12">
        <v>5000281003030</v>
      </c>
      <c r="D57" s="13" t="s">
        <v>1876</v>
      </c>
      <c r="E57" s="13" t="s">
        <v>1</v>
      </c>
      <c r="F57" s="14">
        <v>0</v>
      </c>
      <c r="G57" s="15" t="str">
        <f>CONCATENATE(Tabela1[[#This Row],[Código ]],".jpg")</f>
        <v>219.jpg</v>
      </c>
      <c r="H57" s="11" t="str">
        <f>IFERROR(VLOOKUP(Tabela1[[#This Row],[Código ]],[1]Planilha1!$A:$Y,25,0),"")</f>
        <v>DIAGEO BRASIL LTDA.</v>
      </c>
    </row>
    <row r="58" spans="2:8" x14ac:dyDescent="0.25">
      <c r="B58" s="11">
        <v>222</v>
      </c>
      <c r="C58" s="12">
        <v>7891528038612</v>
      </c>
      <c r="D58" s="13" t="s">
        <v>3105</v>
      </c>
      <c r="E58" s="13" t="s">
        <v>118</v>
      </c>
      <c r="F58" s="14">
        <v>0</v>
      </c>
      <c r="G58" s="15" t="str">
        <f>CONCATENATE(Tabela1[[#This Row],[Código ]],".jpg")</f>
        <v>222.jpg</v>
      </c>
      <c r="H58" s="11" t="str">
        <f>IFERROR(VLOOKUP(Tabela1[[#This Row],[Código ]],[1]Planilha1!$A:$Y,25,0),"")</f>
        <v/>
      </c>
    </row>
    <row r="59" spans="2:8" x14ac:dyDescent="0.25">
      <c r="B59" s="11">
        <v>226</v>
      </c>
      <c r="C59" s="12">
        <v>7896000556066</v>
      </c>
      <c r="D59" s="13" t="s">
        <v>10452</v>
      </c>
      <c r="E59" s="13" t="s">
        <v>122</v>
      </c>
      <c r="F59" s="14">
        <v>19</v>
      </c>
      <c r="G59" s="15" t="str">
        <f>CONCATENATE(Tabela1[[#This Row],[Código ]],".jpg")</f>
        <v>226.jpg</v>
      </c>
      <c r="H59" s="11" t="str">
        <f>IFERROR(VLOOKUP(Tabela1[[#This Row],[Código ]],[1]Planilha1!$A:$Y,25,0),"")</f>
        <v>EMPRESA BRASILEIRA DE BEB E ALIMENT S/A</v>
      </c>
    </row>
    <row r="60" spans="2:8" x14ac:dyDescent="0.25">
      <c r="B60" s="11">
        <v>232</v>
      </c>
      <c r="C60" s="12">
        <v>7897946400031</v>
      </c>
      <c r="D60" s="13" t="s">
        <v>1808</v>
      </c>
      <c r="E60" s="13" t="s">
        <v>711</v>
      </c>
      <c r="F60" s="14">
        <v>4729</v>
      </c>
      <c r="G60" s="15" t="str">
        <f>CONCATENATE(Tabela1[[#This Row],[Código ]],".jpg")</f>
        <v>232.jpg</v>
      </c>
      <c r="H60" s="11" t="str">
        <f>IFERROR(VLOOKUP(Tabela1[[#This Row],[Código ]],[1]Planilha1!$A:$Y,25,0),"")</f>
        <v>CENTRAIDAR IND E COM DE BEBIDAS LTDA</v>
      </c>
    </row>
    <row r="61" spans="2:8" x14ac:dyDescent="0.25">
      <c r="B61" s="11">
        <v>234</v>
      </c>
      <c r="C61" s="12">
        <v>70330156678</v>
      </c>
      <c r="D61" s="13" t="s">
        <v>2863</v>
      </c>
      <c r="E61" s="13" t="s">
        <v>122</v>
      </c>
      <c r="F61" s="14">
        <v>0</v>
      </c>
      <c r="G61" s="15" t="str">
        <f>CONCATENATE(Tabela1[[#This Row],[Código ]],".jpg")</f>
        <v>234.jpg</v>
      </c>
      <c r="H61" s="11" t="str">
        <f>IFERROR(VLOOKUP(Tabela1[[#This Row],[Código ]],[1]Planilha1!$A:$Y,25,0),"")</f>
        <v>BIC DO BRASIL S.A.</v>
      </c>
    </row>
    <row r="62" spans="2:8" x14ac:dyDescent="0.25">
      <c r="B62" s="11">
        <v>235</v>
      </c>
      <c r="C62" s="12">
        <v>7897946400482</v>
      </c>
      <c r="D62" s="13" t="s">
        <v>1857</v>
      </c>
      <c r="E62" s="13" t="s">
        <v>1</v>
      </c>
      <c r="F62" s="14">
        <v>1</v>
      </c>
      <c r="G62" s="15" t="str">
        <f>CONCATENATE(Tabela1[[#This Row],[Código ]],".jpg")</f>
        <v>235.jpg</v>
      </c>
      <c r="H62" s="11" t="str">
        <f>IFERROR(VLOOKUP(Tabela1[[#This Row],[Código ]],[1]Planilha1!$A:$Y,25,0),"")</f>
        <v>CENTRAIDAR IND E COM DE BEBIDAS LTDA</v>
      </c>
    </row>
    <row r="63" spans="2:8" x14ac:dyDescent="0.25">
      <c r="B63" s="11">
        <v>251</v>
      </c>
      <c r="C63" s="12">
        <v>7891089064884</v>
      </c>
      <c r="D63" s="13" t="s">
        <v>3859</v>
      </c>
      <c r="E63" s="13" t="s">
        <v>140</v>
      </c>
      <c r="F63" s="14">
        <v>248</v>
      </c>
      <c r="G63" s="15" t="str">
        <f>CONCATENATE(Tabela1[[#This Row],[Código ]],".jpg")</f>
        <v>251.jpg</v>
      </c>
      <c r="H63" s="11" t="str">
        <f>IFERROR(VLOOKUP(Tabela1[[#This Row],[Código ]],[1]Planilha1!$A:$Y,25,0),"")</f>
        <v>IMPORTADORA DE FRUTAS LA VIOLETERA LTDA</v>
      </c>
    </row>
    <row r="64" spans="2:8" x14ac:dyDescent="0.25">
      <c r="B64" s="11">
        <v>257</v>
      </c>
      <c r="C64" s="12">
        <v>7897946400062</v>
      </c>
      <c r="D64" s="13" t="s">
        <v>1264</v>
      </c>
      <c r="E64" s="13" t="s">
        <v>122</v>
      </c>
      <c r="F64" s="14">
        <v>938</v>
      </c>
      <c r="G64" s="15" t="str">
        <f>CONCATENATE(Tabela1[[#This Row],[Código ]],".jpg")</f>
        <v>257.jpg</v>
      </c>
      <c r="H64" s="11" t="str">
        <f>IFERROR(VLOOKUP(Tabela1[[#This Row],[Código ]],[1]Planilha1!$A:$Y,25,0),"")</f>
        <v>CENTRAIDAR IND E COM DE BEBIDAS LTDA</v>
      </c>
    </row>
    <row r="65" spans="2:8" x14ac:dyDescent="0.25">
      <c r="B65" s="11">
        <v>259</v>
      </c>
      <c r="C65" s="12">
        <v>7898235701006</v>
      </c>
      <c r="D65" s="13" t="s">
        <v>3851</v>
      </c>
      <c r="E65" s="13" t="s">
        <v>3852</v>
      </c>
      <c r="F65" s="14">
        <v>0</v>
      </c>
      <c r="G65" s="15" t="str">
        <f>CONCATENATE(Tabela1[[#This Row],[Código ]],".jpg")</f>
        <v>259.jpg</v>
      </c>
      <c r="H65" s="11" t="str">
        <f>IFERROR(VLOOKUP(Tabela1[[#This Row],[Código ]],[1]Planilha1!$A:$Y,25,0),"")</f>
        <v>COMERCIAL BAMBY IMP. EXPORTACAO LTDA</v>
      </c>
    </row>
    <row r="66" spans="2:8" x14ac:dyDescent="0.25">
      <c r="B66" s="11">
        <v>261</v>
      </c>
      <c r="C66" s="12">
        <v>7896004400297</v>
      </c>
      <c r="D66" s="13" t="s">
        <v>6345</v>
      </c>
      <c r="E66" s="13" t="s">
        <v>140</v>
      </c>
      <c r="F66" s="14">
        <v>242</v>
      </c>
      <c r="G66" s="15" t="str">
        <f>CONCATENATE(Tabela1[[#This Row],[Código ]],".jpg")</f>
        <v>261.jpg</v>
      </c>
      <c r="H66" s="11" t="str">
        <f>IFERROR(VLOOKUP(Tabela1[[#This Row],[Código ]],[1]Planilha1!$A:$Y,25,0),"")</f>
        <v>SOCOCO S.A. INDUSTRIAS ALIMENTICIAS</v>
      </c>
    </row>
    <row r="67" spans="2:8" x14ac:dyDescent="0.25">
      <c r="B67" s="11">
        <v>267</v>
      </c>
      <c r="C67" s="12">
        <v>7891089100032</v>
      </c>
      <c r="D67" s="13" t="s">
        <v>832</v>
      </c>
      <c r="E67" s="13" t="s">
        <v>122</v>
      </c>
      <c r="F67" s="14">
        <v>225</v>
      </c>
      <c r="G67" s="15" t="str">
        <f>CONCATENATE(Tabela1[[#This Row],[Código ]],".jpg")</f>
        <v>267.jpg</v>
      </c>
      <c r="H67" s="11" t="str">
        <f>IFERROR(VLOOKUP(Tabela1[[#This Row],[Código ]],[1]Planilha1!$A:$Y,25,0),"")</f>
        <v>IMPORTADORA DE FRUTAS LA VIOLETERA LTDA</v>
      </c>
    </row>
    <row r="68" spans="2:8" x14ac:dyDescent="0.25">
      <c r="B68" s="11">
        <v>275</v>
      </c>
      <c r="C68" s="12">
        <v>7895800400142</v>
      </c>
      <c r="D68" s="13" t="s">
        <v>3286</v>
      </c>
      <c r="E68" s="13" t="s">
        <v>3264</v>
      </c>
      <c r="F68" s="14">
        <v>3433</v>
      </c>
      <c r="G68" s="15" t="str">
        <f>CONCATENATE(Tabela1[[#This Row],[Código ]],".jpg")</f>
        <v>275.jpg</v>
      </c>
      <c r="H68" s="11" t="str">
        <f>IFERROR(VLOOKUP(Tabela1[[#This Row],[Código ]],[1]Planilha1!$A:$Y,25,0),"")</f>
        <v>MONDELEZ BRASIL LTDA.</v>
      </c>
    </row>
    <row r="69" spans="2:8" x14ac:dyDescent="0.25">
      <c r="B69" s="11">
        <v>276</v>
      </c>
      <c r="C69" s="12">
        <v>7892300030015</v>
      </c>
      <c r="D69" s="13" t="s">
        <v>7634</v>
      </c>
      <c r="E69" s="13" t="s">
        <v>625</v>
      </c>
      <c r="F69" s="14">
        <v>605</v>
      </c>
      <c r="G69" s="15" t="str">
        <f>CONCATENATE(Tabela1[[#This Row],[Código ]],".jpg")</f>
        <v>276.jpg</v>
      </c>
      <c r="H69" s="11" t="str">
        <f>IFERROR(VLOOKUP(Tabela1[[#This Row],[Código ]],[1]Planilha1!$A:$Y,25,0),"")</f>
        <v>CARAMURU ALIMENTOS LTDA.</v>
      </c>
    </row>
    <row r="70" spans="2:8" x14ac:dyDescent="0.25">
      <c r="B70" s="11">
        <v>277</v>
      </c>
      <c r="C70" s="12">
        <v>7892300030565</v>
      </c>
      <c r="D70" s="13" t="s">
        <v>7631</v>
      </c>
      <c r="E70" s="13" t="s">
        <v>625</v>
      </c>
      <c r="F70" s="14">
        <v>1192</v>
      </c>
      <c r="G70" s="15" t="str">
        <f>CONCATENATE(Tabela1[[#This Row],[Código ]],".jpg")</f>
        <v>277.jpg</v>
      </c>
      <c r="H70" s="11" t="str">
        <f>IFERROR(VLOOKUP(Tabela1[[#This Row],[Código ]],[1]Planilha1!$A:$Y,25,0),"")</f>
        <v>CARAMURU ALIMENTOS LTDA.</v>
      </c>
    </row>
    <row r="71" spans="2:8" x14ac:dyDescent="0.25">
      <c r="B71" s="11">
        <v>278</v>
      </c>
      <c r="C71" s="12">
        <v>7891242770010</v>
      </c>
      <c r="D71" s="13" t="s">
        <v>6762</v>
      </c>
      <c r="E71" s="13" t="s">
        <v>122</v>
      </c>
      <c r="F71" s="14">
        <v>0</v>
      </c>
      <c r="G71" s="15" t="str">
        <f>CONCATENATE(Tabela1[[#This Row],[Código ]],".jpg")</f>
        <v>278.jpg</v>
      </c>
      <c r="H71" s="11" t="str">
        <f>IFERROR(VLOOKUP(Tabela1[[#This Row],[Código ]],[1]Planilha1!$A:$Y,25,0),"")</f>
        <v>CERA INGLEZA IND COM LTDA</v>
      </c>
    </row>
    <row r="72" spans="2:8" x14ac:dyDescent="0.25">
      <c r="B72" s="11">
        <v>279</v>
      </c>
      <c r="C72" s="12">
        <v>7896440504054</v>
      </c>
      <c r="D72" s="13" t="s">
        <v>6569</v>
      </c>
      <c r="E72" s="13" t="s">
        <v>122</v>
      </c>
      <c r="F72" s="14">
        <v>198</v>
      </c>
      <c r="G72" s="15" t="str">
        <f>CONCATENATE(Tabela1[[#This Row],[Código ]],".jpg")</f>
        <v>279.jpg</v>
      </c>
      <c r="H72" s="11" t="str">
        <f>IFERROR(VLOOKUP(Tabela1[[#This Row],[Código ]],[1]Planilha1!$A:$Y,25,0),"")</f>
        <v>LM IND E COM IMP E EXP LTDA.</v>
      </c>
    </row>
    <row r="73" spans="2:8" x14ac:dyDescent="0.25">
      <c r="B73" s="11">
        <v>280</v>
      </c>
      <c r="C73" s="12">
        <v>7896024801104</v>
      </c>
      <c r="D73" s="13" t="s">
        <v>3172</v>
      </c>
      <c r="E73" s="13" t="s">
        <v>205</v>
      </c>
      <c r="F73" s="14">
        <v>0</v>
      </c>
      <c r="G73" s="15" t="str">
        <f>CONCATENATE(Tabela1[[#This Row],[Código ]],".jpg")</f>
        <v>280.jpg</v>
      </c>
      <c r="H73" s="11" t="str">
        <f>IFERROR(VLOOKUP(Tabela1[[#This Row],[Código ]],[1]Planilha1!$A:$Y,25,0),"")</f>
        <v>PRODUTOS ALIM.SUPERBOM IND.COM.LTDA.</v>
      </c>
    </row>
    <row r="74" spans="2:8" x14ac:dyDescent="0.25">
      <c r="B74" s="11">
        <v>281</v>
      </c>
      <c r="C74" s="12">
        <v>7896440504023</v>
      </c>
      <c r="D74" s="13" t="s">
        <v>6566</v>
      </c>
      <c r="E74" s="13" t="s">
        <v>122</v>
      </c>
      <c r="F74" s="14">
        <v>160</v>
      </c>
      <c r="G74" s="15" t="str">
        <f>CONCATENATE(Tabela1[[#This Row],[Código ]],".jpg")</f>
        <v>281.jpg</v>
      </c>
      <c r="H74" s="11" t="str">
        <f>IFERROR(VLOOKUP(Tabela1[[#This Row],[Código ]],[1]Planilha1!$A:$Y,25,0),"")</f>
        <v>LM IND E COM IMP E EXP LTDA.</v>
      </c>
    </row>
    <row r="75" spans="2:8" x14ac:dyDescent="0.25">
      <c r="B75" s="11">
        <v>290</v>
      </c>
      <c r="C75" s="12">
        <v>7896083800018</v>
      </c>
      <c r="D75" s="13" t="s">
        <v>261</v>
      </c>
      <c r="E75" s="13" t="s">
        <v>122</v>
      </c>
      <c r="F75" s="14">
        <v>586</v>
      </c>
      <c r="G75" s="15" t="str">
        <f>CONCATENATE(Tabela1[[#This Row],[Código ]],".jpg")</f>
        <v>290.jpg</v>
      </c>
      <c r="H75" s="11" t="str">
        <f>IFERROR(VLOOKUP(Tabela1[[#This Row],[Código ]],[1]Planilha1!$A:$Y,25,0),"")</f>
        <v>IND ANHEMBI LTDA.</v>
      </c>
    </row>
    <row r="76" spans="2:8" x14ac:dyDescent="0.25">
      <c r="B76" s="11">
        <v>312</v>
      </c>
      <c r="C76" s="12">
        <v>7896235353256</v>
      </c>
      <c r="D76" s="13" t="s">
        <v>6381</v>
      </c>
      <c r="E76" s="13" t="s">
        <v>1</v>
      </c>
      <c r="F76" s="14">
        <v>1</v>
      </c>
      <c r="G76" s="15" t="str">
        <f>CONCATENATE(Tabela1[[#This Row],[Código ]],".jpg")</f>
        <v>312.jpg</v>
      </c>
      <c r="H76" s="11" t="str">
        <f>IFERROR(VLOOKUP(Tabela1[[#This Row],[Código ]],[1]Planilha1!$A:$Y,25,0),"")</f>
        <v>COTY BRASIL COMERCIO LTDA</v>
      </c>
    </row>
    <row r="77" spans="2:8" x14ac:dyDescent="0.25">
      <c r="B77" s="11">
        <v>320</v>
      </c>
      <c r="C77" s="12">
        <v>7891141021688</v>
      </c>
      <c r="D77" s="13" t="s">
        <v>1747</v>
      </c>
      <c r="E77" s="13" t="s">
        <v>1286</v>
      </c>
      <c r="F77" s="14">
        <v>0</v>
      </c>
      <c r="G77" s="15" t="str">
        <f>CONCATENATE(Tabela1[[#This Row],[Código ]],".jpg")</f>
        <v>320.jpg</v>
      </c>
      <c r="H77" s="11" t="str">
        <f>IFERROR(VLOOKUP(Tabela1[[#This Row],[Código ]],[1]Planilha1!$A:$Y,25,0),"")</f>
        <v>COOP VINICOLA AURORA LTDA</v>
      </c>
    </row>
    <row r="78" spans="2:8" x14ac:dyDescent="0.25">
      <c r="B78" s="11">
        <v>321</v>
      </c>
      <c r="C78" s="12">
        <v>7898010262654</v>
      </c>
      <c r="D78" s="13" t="s">
        <v>9308</v>
      </c>
      <c r="E78" s="13" t="s">
        <v>9307</v>
      </c>
      <c r="F78" s="14">
        <v>0</v>
      </c>
      <c r="G78" s="15" t="str">
        <f>CONCATENATE(Tabela1[[#This Row],[Código ]],".jpg")</f>
        <v>321.jpg</v>
      </c>
      <c r="H78" s="11" t="str">
        <f>IFERROR(VLOOKUP(Tabela1[[#This Row],[Código ]],[1]Planilha1!$A:$Y,25,0),"")</f>
        <v>RAVA EMBALAGENS INDUSTRIA COMERCIO LTDA</v>
      </c>
    </row>
    <row r="79" spans="2:8" x14ac:dyDescent="0.25">
      <c r="B79" s="11">
        <v>322</v>
      </c>
      <c r="C79" s="12">
        <v>7898010276552</v>
      </c>
      <c r="D79" s="13" t="s">
        <v>9373</v>
      </c>
      <c r="E79" s="13" t="s">
        <v>9374</v>
      </c>
      <c r="F79" s="14">
        <v>0</v>
      </c>
      <c r="G79" s="15" t="str">
        <f>CONCATENATE(Tabela1[[#This Row],[Código ]],".jpg")</f>
        <v>322.jpg</v>
      </c>
      <c r="H79" s="11" t="str">
        <f>IFERROR(VLOOKUP(Tabela1[[#This Row],[Código ]],[1]Planilha1!$A:$Y,25,0),"")</f>
        <v>RAVA EMBALAGENS INDUSTRIA COMERCIO LTDA</v>
      </c>
    </row>
    <row r="80" spans="2:8" x14ac:dyDescent="0.25">
      <c r="B80" s="11">
        <v>323</v>
      </c>
      <c r="C80" s="12">
        <v>7898010262630</v>
      </c>
      <c r="D80" s="13" t="s">
        <v>9306</v>
      </c>
      <c r="E80" s="13" t="s">
        <v>9307</v>
      </c>
      <c r="F80" s="14">
        <v>0</v>
      </c>
      <c r="G80" s="15" t="str">
        <f>CONCATENATE(Tabela1[[#This Row],[Código ]],".jpg")</f>
        <v>323.jpg</v>
      </c>
      <c r="H80" s="11" t="str">
        <f>IFERROR(VLOOKUP(Tabela1[[#This Row],[Código ]],[1]Planilha1!$A:$Y,25,0),"")</f>
        <v>RAVA EMBALAGENS INDUSTRIA COMERCIO LTDA</v>
      </c>
    </row>
    <row r="81" spans="2:8" x14ac:dyDescent="0.25">
      <c r="B81" s="11">
        <v>324</v>
      </c>
      <c r="C81" s="12">
        <v>7898010262685</v>
      </c>
      <c r="D81" s="13" t="s">
        <v>9302</v>
      </c>
      <c r="E81" s="13" t="s">
        <v>9303</v>
      </c>
      <c r="F81" s="14">
        <v>0</v>
      </c>
      <c r="G81" s="15" t="str">
        <f>CONCATENATE(Tabela1[[#This Row],[Código ]],".jpg")</f>
        <v>324.jpg</v>
      </c>
      <c r="H81" s="11" t="str">
        <f>IFERROR(VLOOKUP(Tabela1[[#This Row],[Código ]],[1]Planilha1!$A:$Y,25,0),"")</f>
        <v>RAVA EMBALAGENS INDUSTRIA COMERCIO LTDA</v>
      </c>
    </row>
    <row r="82" spans="2:8" x14ac:dyDescent="0.25">
      <c r="B82" s="11">
        <v>346</v>
      </c>
      <c r="C82" s="12">
        <v>7891515901066</v>
      </c>
      <c r="D82" s="13" t="s">
        <v>7166</v>
      </c>
      <c r="E82" s="13" t="s">
        <v>140</v>
      </c>
      <c r="F82" s="14">
        <v>0</v>
      </c>
      <c r="G82" s="15" t="str">
        <f>CONCATENATE(Tabela1[[#This Row],[Código ]],".jpg")</f>
        <v>346.jpg</v>
      </c>
      <c r="H82" s="11" t="str">
        <f>IFERROR(VLOOKUP(Tabela1[[#This Row],[Código ]],[1]Planilha1!$A:$Y,25,0),"")</f>
        <v>SADIA S/A</v>
      </c>
    </row>
    <row r="83" spans="2:8" x14ac:dyDescent="0.25">
      <c r="B83" s="11">
        <v>350</v>
      </c>
      <c r="C83" s="12">
        <v>7896058505054</v>
      </c>
      <c r="D83" s="13" t="s">
        <v>1006</v>
      </c>
      <c r="E83" s="13" t="s">
        <v>1</v>
      </c>
      <c r="F83" s="14">
        <v>868</v>
      </c>
      <c r="G83" s="15" t="str">
        <f>CONCATENATE(Tabela1[[#This Row],[Código ]],".jpg")</f>
        <v>350.jpg</v>
      </c>
      <c r="H83" s="11" t="str">
        <f>IFERROR(VLOOKUP(Tabela1[[#This Row],[Código ]],[1]Planilha1!$A:$Y,25,0),"")</f>
        <v>DORI-IND E COM DE PROD ALIMENTICIOS LTDA</v>
      </c>
    </row>
    <row r="84" spans="2:8" x14ac:dyDescent="0.25">
      <c r="B84" s="11">
        <v>351</v>
      </c>
      <c r="C84" s="12">
        <v>7896058590500</v>
      </c>
      <c r="D84" s="13" t="s">
        <v>551</v>
      </c>
      <c r="E84" s="13" t="s">
        <v>552</v>
      </c>
      <c r="F84" s="14">
        <v>171</v>
      </c>
      <c r="G84" s="15" t="str">
        <f>CONCATENATE(Tabela1[[#This Row],[Código ]],".jpg")</f>
        <v>351.jpg</v>
      </c>
      <c r="H84" s="11" t="str">
        <f>IFERROR(VLOOKUP(Tabela1[[#This Row],[Código ]],[1]Planilha1!$A:$Y,25,0),"")</f>
        <v>DORI-IND E COM DE PROD ALIMENTICIOS LTDA</v>
      </c>
    </row>
    <row r="85" spans="2:8" x14ac:dyDescent="0.25">
      <c r="B85" s="11">
        <v>352</v>
      </c>
      <c r="C85" s="12">
        <v>7896058505023</v>
      </c>
      <c r="D85" s="13" t="s">
        <v>557</v>
      </c>
      <c r="E85" s="13" t="s">
        <v>1</v>
      </c>
      <c r="F85" s="14">
        <v>10</v>
      </c>
      <c r="G85" s="15" t="str">
        <f>CONCATENATE(Tabela1[[#This Row],[Código ]],".jpg")</f>
        <v>352.jpg</v>
      </c>
      <c r="H85" s="11" t="str">
        <f>IFERROR(VLOOKUP(Tabela1[[#This Row],[Código ]],[1]Planilha1!$A:$Y,25,0),"")</f>
        <v>DORI-IND E COM DE PROD ALIMENTICIOS LTDA</v>
      </c>
    </row>
    <row r="86" spans="2:8" x14ac:dyDescent="0.25">
      <c r="B86" s="11">
        <v>354</v>
      </c>
      <c r="C86" s="12">
        <v>7896000555359</v>
      </c>
      <c r="D86" s="13" t="s">
        <v>10451</v>
      </c>
      <c r="E86" s="13" t="s">
        <v>122</v>
      </c>
      <c r="F86" s="14">
        <v>8</v>
      </c>
      <c r="G86" s="15" t="str">
        <f>CONCATENATE(Tabela1[[#This Row],[Código ]],".jpg")</f>
        <v>354.jpg</v>
      </c>
      <c r="H86" s="11" t="str">
        <f>IFERROR(VLOOKUP(Tabela1[[#This Row],[Código ]],[1]Planilha1!$A:$Y,25,0),"")</f>
        <v>EMPRESA BRASILEIRA DE BEB E ALIMENT S/A</v>
      </c>
    </row>
    <row r="87" spans="2:8" x14ac:dyDescent="0.25">
      <c r="B87" s="11">
        <v>356</v>
      </c>
      <c r="C87" s="12">
        <v>7896237900953</v>
      </c>
      <c r="D87" s="13" t="s">
        <v>842</v>
      </c>
      <c r="E87" s="13" t="s">
        <v>122</v>
      </c>
      <c r="F87" s="14">
        <v>163</v>
      </c>
      <c r="G87" s="15" t="str">
        <f>CONCATENATE(Tabela1[[#This Row],[Código ]],".jpg")</f>
        <v>356.jpg</v>
      </c>
      <c r="H87" s="11" t="str">
        <f>IFERROR(VLOOKUP(Tabela1[[#This Row],[Código ]],[1]Planilha1!$A:$Y,25,0),"")</f>
        <v>IRMAOS RAIOLA E CIA LTDA.</v>
      </c>
    </row>
    <row r="88" spans="2:8" x14ac:dyDescent="0.25">
      <c r="B88" s="11">
        <v>357</v>
      </c>
      <c r="C88" s="12">
        <v>7891089100667</v>
      </c>
      <c r="D88" s="13" t="s">
        <v>829</v>
      </c>
      <c r="E88" s="13" t="s">
        <v>122</v>
      </c>
      <c r="F88" s="14">
        <v>0</v>
      </c>
      <c r="G88" s="15" t="str">
        <f>CONCATENATE(Tabela1[[#This Row],[Código ]],".jpg")</f>
        <v>357.jpg</v>
      </c>
      <c r="H88" s="11" t="str">
        <f>IFERROR(VLOOKUP(Tabela1[[#This Row],[Código ]],[1]Planilha1!$A:$Y,25,0),"")</f>
        <v>IMPORTADORA DE FRUTAS LA VIOLETERA LTDA</v>
      </c>
    </row>
    <row r="89" spans="2:8" x14ac:dyDescent="0.25">
      <c r="B89" s="11">
        <v>358</v>
      </c>
      <c r="C89" s="12">
        <v>7891089100674</v>
      </c>
      <c r="D89" s="13" t="s">
        <v>830</v>
      </c>
      <c r="E89" s="13" t="s">
        <v>122</v>
      </c>
      <c r="F89" s="14">
        <v>69</v>
      </c>
      <c r="G89" s="15" t="str">
        <f>CONCATENATE(Tabela1[[#This Row],[Código ]],".jpg")</f>
        <v>358.jpg</v>
      </c>
      <c r="H89" s="11" t="str">
        <f>IFERROR(VLOOKUP(Tabela1[[#This Row],[Código ]],[1]Planilha1!$A:$Y,25,0),"")</f>
        <v>IMPORTADORA DE FRUTAS LA VIOLETERA LTDA</v>
      </c>
    </row>
    <row r="90" spans="2:8" x14ac:dyDescent="0.25">
      <c r="B90" s="11">
        <v>363</v>
      </c>
      <c r="C90" s="12">
        <v>7896110003948</v>
      </c>
      <c r="D90" s="13" t="s">
        <v>7852</v>
      </c>
      <c r="E90" s="13" t="s">
        <v>3413</v>
      </c>
      <c r="F90" s="14">
        <v>0</v>
      </c>
      <c r="G90" s="15" t="str">
        <f>CONCATENATE(Tabela1[[#This Row],[Código ]],".jpg")</f>
        <v>363.jpg</v>
      </c>
      <c r="H90" s="11" t="str">
        <f>IFERROR(VLOOKUP(Tabela1[[#This Row],[Código ]],[1]Planilha1!$A:$Y,25,0),"")</f>
        <v>SANTHER FAB PAPEL STA THEREZINHA S/A</v>
      </c>
    </row>
    <row r="91" spans="2:8" x14ac:dyDescent="0.25">
      <c r="B91" s="11">
        <v>364</v>
      </c>
      <c r="C91" s="12">
        <v>7896440500667</v>
      </c>
      <c r="D91" s="13" t="s">
        <v>4584</v>
      </c>
      <c r="E91" s="13" t="s">
        <v>259</v>
      </c>
      <c r="F91" s="14">
        <v>7</v>
      </c>
      <c r="G91" s="15" t="str">
        <f>CONCATENATE(Tabela1[[#This Row],[Código ]],".jpg")</f>
        <v>364.jpg</v>
      </c>
      <c r="H91" s="11" t="str">
        <f>IFERROR(VLOOKUP(Tabela1[[#This Row],[Código ]],[1]Planilha1!$A:$Y,25,0),"")</f>
        <v>LM IND E COM IMP E EXP LTDA.</v>
      </c>
    </row>
    <row r="92" spans="2:8" x14ac:dyDescent="0.25">
      <c r="B92" s="11">
        <v>365</v>
      </c>
      <c r="C92" s="12">
        <v>7891515901059</v>
      </c>
      <c r="D92" s="13" t="s">
        <v>7167</v>
      </c>
      <c r="E92" s="13" t="s">
        <v>122</v>
      </c>
      <c r="F92" s="14">
        <v>0</v>
      </c>
      <c r="G92" s="15" t="str">
        <f>CONCATENATE(Tabela1[[#This Row],[Código ]],".jpg")</f>
        <v>365.jpg</v>
      </c>
      <c r="H92" s="11" t="str">
        <f>IFERROR(VLOOKUP(Tabela1[[#This Row],[Código ]],[1]Planilha1!$A:$Y,25,0),"")</f>
        <v>SADIA S/A</v>
      </c>
    </row>
    <row r="93" spans="2:8" x14ac:dyDescent="0.25">
      <c r="B93" s="11">
        <v>377</v>
      </c>
      <c r="C93" s="12">
        <v>7898079006701</v>
      </c>
      <c r="D93" s="13" t="s">
        <v>8274</v>
      </c>
      <c r="E93" s="13" t="s">
        <v>118</v>
      </c>
      <c r="F93" s="14">
        <v>351</v>
      </c>
      <c r="G93" s="15" t="str">
        <f>CONCATENATE(Tabela1[[#This Row],[Código ]],".jpg")</f>
        <v>377.jpg</v>
      </c>
      <c r="H93" s="11" t="str">
        <f>IFERROR(VLOOKUP(Tabela1[[#This Row],[Código ]],[1]Planilha1!$A:$Y,25,0),"")</f>
        <v>DKT DO BRASIL PROD USO PESSOAL LTDA</v>
      </c>
    </row>
    <row r="94" spans="2:8" x14ac:dyDescent="0.25">
      <c r="B94" s="11">
        <v>389</v>
      </c>
      <c r="C94" s="12">
        <v>7891055150726</v>
      </c>
      <c r="D94" s="13" t="s">
        <v>8148</v>
      </c>
      <c r="E94" s="13" t="s">
        <v>122</v>
      </c>
      <c r="F94" s="14">
        <v>14</v>
      </c>
      <c r="G94" s="15" t="str">
        <f>CONCATENATE(Tabela1[[#This Row],[Código ]],".jpg")</f>
        <v>389.jpg</v>
      </c>
      <c r="H94" s="11" t="str">
        <f>IFERROR(VLOOKUP(Tabela1[[#This Row],[Código ]],[1]Planilha1!$A:$Y,25,0),"")</f>
        <v>CONDOR S.A</v>
      </c>
    </row>
    <row r="95" spans="2:8" x14ac:dyDescent="0.25">
      <c r="B95" s="11">
        <v>396</v>
      </c>
      <c r="C95" s="12">
        <v>7500435114479</v>
      </c>
      <c r="D95" s="13" t="s">
        <v>2905</v>
      </c>
      <c r="E95" s="13" t="s">
        <v>1</v>
      </c>
      <c r="F95" s="14">
        <v>0</v>
      </c>
      <c r="G95" s="15" t="str">
        <f>CONCATENATE(Tabela1[[#This Row],[Código ]],".jpg")</f>
        <v>396.jpg</v>
      </c>
      <c r="H95" s="11" t="str">
        <f>IFERROR(VLOOKUP(Tabela1[[#This Row],[Código ]],[1]Planilha1!$A:$Y,25,0),"")</f>
        <v>MARTINS COM E SERVICOS DE DISTR S/A</v>
      </c>
    </row>
    <row r="96" spans="2:8" x14ac:dyDescent="0.25">
      <c r="B96" s="11">
        <v>399</v>
      </c>
      <c r="C96" s="12">
        <v>7891022101003</v>
      </c>
      <c r="D96" s="13" t="s">
        <v>5267</v>
      </c>
      <c r="E96" s="13" t="s">
        <v>5167</v>
      </c>
      <c r="F96" s="14">
        <v>0</v>
      </c>
      <c r="G96" s="15" t="str">
        <f>CONCATENATE(Tabela1[[#This Row],[Código ]],".jpg")</f>
        <v>399.jpg</v>
      </c>
      <c r="H96" s="11" t="str">
        <f>IFERROR(VLOOKUP(Tabela1[[#This Row],[Código ]],[1]Planilha1!$A:$Y,25,0),"")</f>
        <v/>
      </c>
    </row>
    <row r="97" spans="2:8" x14ac:dyDescent="0.25">
      <c r="B97" s="11">
        <v>402</v>
      </c>
      <c r="C97" s="12">
        <v>7896280835004</v>
      </c>
      <c r="D97" s="13" t="s">
        <v>6172</v>
      </c>
      <c r="E97" s="13" t="s">
        <v>660</v>
      </c>
      <c r="F97" s="14">
        <v>9</v>
      </c>
      <c r="G97" s="15" t="str">
        <f>CONCATENATE(Tabela1[[#This Row],[Código ]],".jpg")</f>
        <v>402.jpg</v>
      </c>
      <c r="H97" s="11" t="str">
        <f>IFERROR(VLOOKUP(Tabela1[[#This Row],[Código ]],[1]Planilha1!$A:$Y,25,0),"")</f>
        <v>SWEDISH MATCH DO BRASIL S/A</v>
      </c>
    </row>
    <row r="98" spans="2:8" x14ac:dyDescent="0.25">
      <c r="B98" s="11">
        <v>424</v>
      </c>
      <c r="C98" s="12">
        <v>7896000554369</v>
      </c>
      <c r="D98" s="13" t="s">
        <v>10450</v>
      </c>
      <c r="E98" s="13" t="s">
        <v>122</v>
      </c>
      <c r="F98" s="14">
        <v>3</v>
      </c>
      <c r="G98" s="15" t="str">
        <f>CONCATENATE(Tabela1[[#This Row],[Código ]],".jpg")</f>
        <v>424.jpg</v>
      </c>
      <c r="H98" s="11" t="str">
        <f>IFERROR(VLOOKUP(Tabela1[[#This Row],[Código ]],[1]Planilha1!$A:$Y,25,0),"")</f>
        <v>EMPRESA BRASILEIRA DE BEB E ALIMENT S/A</v>
      </c>
    </row>
    <row r="99" spans="2:8" x14ac:dyDescent="0.25">
      <c r="B99" s="11">
        <v>432</v>
      </c>
      <c r="C99" s="12">
        <v>7622300830151</v>
      </c>
      <c r="D99" s="13" t="s">
        <v>2333</v>
      </c>
      <c r="E99" s="13" t="s">
        <v>2017</v>
      </c>
      <c r="F99" s="14">
        <v>3</v>
      </c>
      <c r="G99" s="15" t="str">
        <f>CONCATENATE(Tabela1[[#This Row],[Código ]],".jpg")</f>
        <v>432.jpg</v>
      </c>
      <c r="H99" s="11" t="str">
        <f>IFERROR(VLOOKUP(Tabela1[[#This Row],[Código ]],[1]Planilha1!$A:$Y,25,0),"")</f>
        <v>MONDELEZ BRASIL LTDA</v>
      </c>
    </row>
    <row r="100" spans="2:8" x14ac:dyDescent="0.25">
      <c r="B100" s="11">
        <v>433</v>
      </c>
      <c r="C100" s="12">
        <v>433</v>
      </c>
      <c r="D100" s="13" t="s">
        <v>6894</v>
      </c>
      <c r="E100" s="13" t="s">
        <v>211</v>
      </c>
      <c r="F100" s="14">
        <v>0</v>
      </c>
      <c r="G100" s="15" t="str">
        <f>CONCATENATE(Tabela1[[#This Row],[Código ]],".jpg")</f>
        <v>433.jpg</v>
      </c>
      <c r="H100" s="11" t="str">
        <f>IFERROR(VLOOKUP(Tabela1[[#This Row],[Código ]],[1]Planilha1!$A:$Y,25,0),"")</f>
        <v>MANUFATURA PRODUTOS KING LTDA</v>
      </c>
    </row>
    <row r="101" spans="2:8" x14ac:dyDescent="0.25">
      <c r="B101" s="11">
        <v>435</v>
      </c>
      <c r="C101" s="12">
        <v>7891253240557</v>
      </c>
      <c r="D101" s="13" t="s">
        <v>7803</v>
      </c>
      <c r="E101" s="13" t="s">
        <v>7804</v>
      </c>
      <c r="F101" s="14">
        <v>0</v>
      </c>
      <c r="G101" s="15" t="str">
        <f>CONCATENATE(Tabela1[[#This Row],[Código ]],".jpg")</f>
        <v>435.jpg</v>
      </c>
      <c r="H101" s="11" t="str">
        <f>IFERROR(VLOOKUP(Tabela1[[#This Row],[Código ]],[1]Planilha1!$A:$Y,25,0),"")</f>
        <v>CREDEAL MANUFATURA DE PAPEIS LTDA</v>
      </c>
    </row>
    <row r="102" spans="2:8" x14ac:dyDescent="0.25">
      <c r="B102" s="11">
        <v>436</v>
      </c>
      <c r="C102" s="12">
        <v>7891253240571</v>
      </c>
      <c r="D102" s="13" t="s">
        <v>7805</v>
      </c>
      <c r="E102" s="13" t="s">
        <v>7804</v>
      </c>
      <c r="F102" s="14">
        <v>0</v>
      </c>
      <c r="G102" s="15" t="str">
        <f>CONCATENATE(Tabela1[[#This Row],[Código ]],".jpg")</f>
        <v>436.jpg</v>
      </c>
      <c r="H102" s="11" t="str">
        <f>IFERROR(VLOOKUP(Tabela1[[#This Row],[Código ]],[1]Planilha1!$A:$Y,25,0),"")</f>
        <v>CREDEAL MANUFATURA DE PAPEIS LTDA</v>
      </c>
    </row>
    <row r="103" spans="2:8" x14ac:dyDescent="0.25">
      <c r="B103" s="11">
        <v>437</v>
      </c>
      <c r="C103" s="12">
        <v>7891253201602</v>
      </c>
      <c r="D103" s="13" t="s">
        <v>2549</v>
      </c>
      <c r="E103" s="13" t="s">
        <v>2550</v>
      </c>
      <c r="F103" s="14">
        <v>0</v>
      </c>
      <c r="G103" s="15" t="str">
        <f>CONCATENATE(Tabela1[[#This Row],[Código ]],".jpg")</f>
        <v>437.jpg</v>
      </c>
      <c r="H103" s="11" t="str">
        <f>IFERROR(VLOOKUP(Tabela1[[#This Row],[Código ]],[1]Planilha1!$A:$Y,25,0),"")</f>
        <v>CREDEAL MANUFATURA DE PAPEIS LTDA</v>
      </c>
    </row>
    <row r="104" spans="2:8" x14ac:dyDescent="0.25">
      <c r="B104" s="11">
        <v>439</v>
      </c>
      <c r="C104" s="12">
        <v>7891253104811</v>
      </c>
      <c r="D104" s="13" t="s">
        <v>2554</v>
      </c>
      <c r="E104" s="13" t="s">
        <v>2555</v>
      </c>
      <c r="F104" s="14">
        <v>0</v>
      </c>
      <c r="G104" s="15" t="str">
        <f>CONCATENATE(Tabela1[[#This Row],[Código ]],".jpg")</f>
        <v>439.jpg</v>
      </c>
      <c r="H104" s="11" t="str">
        <f>IFERROR(VLOOKUP(Tabela1[[#This Row],[Código ]],[1]Planilha1!$A:$Y,25,0),"")</f>
        <v>CREDEAL MANUFATURA DE PAPEIS LTDA</v>
      </c>
    </row>
    <row r="105" spans="2:8" x14ac:dyDescent="0.25">
      <c r="B105" s="11">
        <v>440</v>
      </c>
      <c r="C105" s="12">
        <v>7891253209783</v>
      </c>
      <c r="D105" s="13" t="s">
        <v>2582</v>
      </c>
      <c r="E105" s="13" t="s">
        <v>2583</v>
      </c>
      <c r="F105" s="14">
        <v>0</v>
      </c>
      <c r="G105" s="15" t="str">
        <f>CONCATENATE(Tabela1[[#This Row],[Código ]],".jpg")</f>
        <v>440.jpg</v>
      </c>
      <c r="H105" s="11" t="str">
        <f>IFERROR(VLOOKUP(Tabela1[[#This Row],[Código ]],[1]Planilha1!$A:$Y,25,0),"")</f>
        <v>CREDEAL MANUFATURA DE PAPEIS LTDA</v>
      </c>
    </row>
    <row r="106" spans="2:8" x14ac:dyDescent="0.25">
      <c r="B106" s="11">
        <v>441</v>
      </c>
      <c r="C106" s="12">
        <v>7896440500650</v>
      </c>
      <c r="D106" s="13" t="s">
        <v>4587</v>
      </c>
      <c r="E106" s="13" t="s">
        <v>259</v>
      </c>
      <c r="F106" s="14">
        <v>28</v>
      </c>
      <c r="G106" s="15" t="str">
        <f>CONCATENATE(Tabela1[[#This Row],[Código ]],".jpg")</f>
        <v>441.jpg</v>
      </c>
      <c r="H106" s="11" t="str">
        <f>IFERROR(VLOOKUP(Tabela1[[#This Row],[Código ]],[1]Planilha1!$A:$Y,25,0),"")</f>
        <v>LM IND E COM IMP E EXP LTDA.</v>
      </c>
    </row>
    <row r="107" spans="2:8" x14ac:dyDescent="0.25">
      <c r="B107" s="11">
        <v>443</v>
      </c>
      <c r="C107" s="12">
        <v>7891040004133</v>
      </c>
      <c r="D107" s="13" t="s">
        <v>3909</v>
      </c>
      <c r="E107" s="13" t="s">
        <v>122</v>
      </c>
      <c r="F107" s="14">
        <v>0</v>
      </c>
      <c r="G107" s="15" t="str">
        <f>CONCATENATE(Tabela1[[#This Row],[Código ]],".jpg")</f>
        <v>443.jpg</v>
      </c>
      <c r="H107" s="11" t="str">
        <f>IFERROR(VLOOKUP(Tabela1[[#This Row],[Código ]],[1]Planilha1!$A:$Y,25,0),"")</f>
        <v>3M DO BRASIL LTDA</v>
      </c>
    </row>
    <row r="108" spans="2:8" x14ac:dyDescent="0.25">
      <c r="B108" s="11">
        <v>448</v>
      </c>
      <c r="C108" s="12">
        <v>7891022639001</v>
      </c>
      <c r="D108" s="13" t="s">
        <v>4616</v>
      </c>
      <c r="E108" s="13" t="s">
        <v>140</v>
      </c>
      <c r="F108" s="14">
        <v>0</v>
      </c>
      <c r="G108" s="15" t="str">
        <f>CONCATENATE(Tabela1[[#This Row],[Código ]],".jpg")</f>
        <v>448.jpg</v>
      </c>
      <c r="H108" s="11" t="str">
        <f>IFERROR(VLOOKUP(Tabela1[[#This Row],[Código ]],[1]Planilha1!$A:$Y,25,0),"")</f>
        <v/>
      </c>
    </row>
    <row r="109" spans="2:8" x14ac:dyDescent="0.25">
      <c r="B109" s="11">
        <v>456</v>
      </c>
      <c r="C109" s="12">
        <v>7893000394209</v>
      </c>
      <c r="D109" s="13" t="s">
        <v>7199</v>
      </c>
      <c r="E109" s="13" t="s">
        <v>122</v>
      </c>
      <c r="F109" s="14">
        <v>469</v>
      </c>
      <c r="G109" s="15" t="str">
        <f>CONCATENATE(Tabela1[[#This Row],[Código ]],".jpg")</f>
        <v>456.jpg</v>
      </c>
      <c r="H109" s="11" t="str">
        <f>IFERROR(VLOOKUP(Tabela1[[#This Row],[Código ]],[1]Planilha1!$A:$Y,25,0),"")</f>
        <v>SADIA S/A</v>
      </c>
    </row>
    <row r="110" spans="2:8" x14ac:dyDescent="0.25">
      <c r="B110" s="11">
        <v>457</v>
      </c>
      <c r="C110" s="12">
        <v>7893000394117</v>
      </c>
      <c r="D110" s="13" t="s">
        <v>7197</v>
      </c>
      <c r="E110" s="13" t="s">
        <v>140</v>
      </c>
      <c r="F110" s="14">
        <v>346</v>
      </c>
      <c r="G110" s="15" t="str">
        <f>CONCATENATE(Tabela1[[#This Row],[Código ]],".jpg")</f>
        <v>457.jpg</v>
      </c>
      <c r="H110" s="11" t="str">
        <f>IFERROR(VLOOKUP(Tabela1[[#This Row],[Código ]],[1]Planilha1!$A:$Y,25,0),"")</f>
        <v>SADIA S/A</v>
      </c>
    </row>
    <row r="111" spans="2:8" x14ac:dyDescent="0.25">
      <c r="B111" s="11">
        <v>459</v>
      </c>
      <c r="C111" s="12">
        <v>7891035621109</v>
      </c>
      <c r="D111" s="13" t="s">
        <v>8603</v>
      </c>
      <c r="E111" s="13" t="s">
        <v>8602</v>
      </c>
      <c r="F111" s="14">
        <v>4</v>
      </c>
      <c r="G111" s="15" t="str">
        <f>CONCATENATE(Tabela1[[#This Row],[Código ]],".jpg")</f>
        <v>459.jpg</v>
      </c>
      <c r="H111" s="11" t="str">
        <f>IFERROR(VLOOKUP(Tabela1[[#This Row],[Código ]],[1]Planilha1!$A:$Y,25,0),"")</f>
        <v>RECKITT BENCKISER BRASIL LTDA.</v>
      </c>
    </row>
    <row r="112" spans="2:8" x14ac:dyDescent="0.25">
      <c r="B112" s="11">
        <v>471</v>
      </c>
      <c r="C112" s="12">
        <v>7891528038001</v>
      </c>
      <c r="D112" s="13" t="s">
        <v>3087</v>
      </c>
      <c r="E112" s="13" t="s">
        <v>118</v>
      </c>
      <c r="F112" s="14">
        <v>3066</v>
      </c>
      <c r="G112" s="15" t="str">
        <f>CONCATENATE(Tabela1[[#This Row],[Código ]],".jpg")</f>
        <v>471.jpg</v>
      </c>
      <c r="H112" s="11" t="str">
        <f>IFERROR(VLOOKUP(Tabela1[[#This Row],[Código ]],[1]Planilha1!$A:$Y,25,0),"")</f>
        <v>SANTA THEREZINHA ATACAD PROD ALIM LTDA</v>
      </c>
    </row>
    <row r="113" spans="2:8" x14ac:dyDescent="0.25">
      <c r="B113" s="11">
        <v>482</v>
      </c>
      <c r="C113" s="12">
        <v>7891000056615</v>
      </c>
      <c r="D113" s="13" t="s">
        <v>6431</v>
      </c>
      <c r="E113" s="13" t="s">
        <v>1</v>
      </c>
      <c r="F113" s="14">
        <v>0</v>
      </c>
      <c r="G113" s="15" t="str">
        <f>CONCATENATE(Tabela1[[#This Row],[Código ]],".jpg")</f>
        <v>482.jpg</v>
      </c>
      <c r="H113" s="11" t="str">
        <f>IFERROR(VLOOKUP(Tabela1[[#This Row],[Código ]],[1]Planilha1!$A:$Y,25,0),"")</f>
        <v>MARTINS COM E SERVICOS DE DISTR S/A</v>
      </c>
    </row>
    <row r="114" spans="2:8" x14ac:dyDescent="0.25">
      <c r="B114" s="11">
        <v>499</v>
      </c>
      <c r="C114" s="12">
        <v>7898049717569</v>
      </c>
      <c r="D114" s="13" t="s">
        <v>7231</v>
      </c>
      <c r="E114" s="13" t="s">
        <v>122</v>
      </c>
      <c r="F114" s="14">
        <v>0</v>
      </c>
      <c r="G114" s="15" t="str">
        <f>CONCATENATE(Tabela1[[#This Row],[Código ]],".jpg")</f>
        <v>499.jpg</v>
      </c>
      <c r="H114" s="11" t="str">
        <f>IFERROR(VLOOKUP(Tabela1[[#This Row],[Código ]],[1]Planilha1!$A:$Y,25,0),"")</f>
        <v>FORT DODGE SAUDE ANIMAL LTDA</v>
      </c>
    </row>
    <row r="115" spans="2:8" x14ac:dyDescent="0.25">
      <c r="B115" s="11">
        <v>501</v>
      </c>
      <c r="C115" s="12">
        <v>7622300988487</v>
      </c>
      <c r="D115" s="13" t="s">
        <v>3514</v>
      </c>
      <c r="E115" s="13" t="s">
        <v>2105</v>
      </c>
      <c r="F115" s="14">
        <v>0</v>
      </c>
      <c r="G115" s="15" t="str">
        <f>CONCATENATE(Tabela1[[#This Row],[Código ]],".jpg")</f>
        <v>501.jpg</v>
      </c>
      <c r="H115" s="11" t="str">
        <f>IFERROR(VLOOKUP(Tabela1[[#This Row],[Código ]],[1]Planilha1!$A:$Y,25,0),"")</f>
        <v/>
      </c>
    </row>
    <row r="116" spans="2:8" x14ac:dyDescent="0.25">
      <c r="B116" s="11">
        <v>505</v>
      </c>
      <c r="C116" s="12">
        <v>7896036095102</v>
      </c>
      <c r="D116" s="13" t="s">
        <v>7474</v>
      </c>
      <c r="E116" s="13" t="s">
        <v>122</v>
      </c>
      <c r="F116" s="14">
        <v>37</v>
      </c>
      <c r="G116" s="15" t="str">
        <f>CONCATENATE(Tabela1[[#This Row],[Código ]],".jpg")</f>
        <v>505.jpg</v>
      </c>
      <c r="H116" s="11" t="str">
        <f>IFERROR(VLOOKUP(Tabela1[[#This Row],[Código ]],[1]Planilha1!$A:$Y,25,0),"")</f>
        <v>CARGIL AGRICOLA S/A</v>
      </c>
    </row>
    <row r="117" spans="2:8" x14ac:dyDescent="0.25">
      <c r="B117" s="11">
        <v>509</v>
      </c>
      <c r="C117" s="12">
        <v>7898226650078</v>
      </c>
      <c r="D117" s="13" t="s">
        <v>10806</v>
      </c>
      <c r="E117" s="13" t="s">
        <v>140</v>
      </c>
      <c r="F117" s="14">
        <v>57</v>
      </c>
      <c r="G117" s="15" t="str">
        <f>CONCATENATE(Tabela1[[#This Row],[Código ]],".jpg")</f>
        <v>509.jpg</v>
      </c>
      <c r="H117" s="11" t="str">
        <f>IFERROR(VLOOKUP(Tabela1[[#This Row],[Código ]],[1]Planilha1!$A:$Y,25,0),"")</f>
        <v>INDUSTRIA VELAS ASA BRANCA LTDA</v>
      </c>
    </row>
    <row r="118" spans="2:8" x14ac:dyDescent="0.25">
      <c r="B118" s="11">
        <v>511</v>
      </c>
      <c r="C118" s="12">
        <v>7891700077415</v>
      </c>
      <c r="D118" s="13" t="s">
        <v>2803</v>
      </c>
      <c r="E118" s="13" t="s">
        <v>2338</v>
      </c>
      <c r="F118" s="14">
        <v>4329</v>
      </c>
      <c r="G118" s="15" t="str">
        <f>CONCATENATE(Tabela1[[#This Row],[Código ]],".jpg")</f>
        <v>511.jpg</v>
      </c>
      <c r="H118" s="11" t="str">
        <f>IFERROR(VLOOKUP(Tabela1[[#This Row],[Código ]],[1]Planilha1!$A:$Y,25,0),"")</f>
        <v>DECMINAS DISTRIBUICAO E LOGISTICA S.A</v>
      </c>
    </row>
    <row r="119" spans="2:8" x14ac:dyDescent="0.25">
      <c r="B119" s="11">
        <v>540</v>
      </c>
      <c r="C119" s="12">
        <v>7896009725012</v>
      </c>
      <c r="D119" s="13" t="s">
        <v>1202</v>
      </c>
      <c r="E119" s="13" t="s">
        <v>1</v>
      </c>
      <c r="F119" s="14">
        <v>413</v>
      </c>
      <c r="G119" s="15" t="str">
        <f>CONCATENATE(Tabela1[[#This Row],[Código ]],".jpg")</f>
        <v>540.jpg</v>
      </c>
      <c r="H119" s="11" t="str">
        <f>IFERROR(VLOOKUP(Tabela1[[#This Row],[Código ]],[1]Planilha1!$A:$Y,25,0),"")</f>
        <v>MICROLITE SA</v>
      </c>
    </row>
    <row r="120" spans="2:8" x14ac:dyDescent="0.25">
      <c r="B120" s="11">
        <v>544</v>
      </c>
      <c r="C120" s="12">
        <v>7891150049895</v>
      </c>
      <c r="D120" s="13" t="s">
        <v>3001</v>
      </c>
      <c r="E120" s="13" t="s">
        <v>118</v>
      </c>
      <c r="F120" s="14">
        <v>1821</v>
      </c>
      <c r="G120" s="15" t="str">
        <f>CONCATENATE(Tabela1[[#This Row],[Código ]],".jpg")</f>
        <v>544.jpg</v>
      </c>
      <c r="H120" s="11" t="str">
        <f>IFERROR(VLOOKUP(Tabela1[[#This Row],[Código ]],[1]Planilha1!$A:$Y,25,0),"")</f>
        <v>DECMINAS DISTRIBUICAO E LOGISTICA S.A</v>
      </c>
    </row>
    <row r="121" spans="2:8" x14ac:dyDescent="0.25">
      <c r="B121" s="11">
        <v>545</v>
      </c>
      <c r="C121" s="12">
        <v>7891040118793</v>
      </c>
      <c r="D121" s="13" t="s">
        <v>5653</v>
      </c>
      <c r="E121" s="13" t="s">
        <v>1451</v>
      </c>
      <c r="F121" s="14">
        <v>180</v>
      </c>
      <c r="G121" s="15" t="str">
        <f>CONCATENATE(Tabela1[[#This Row],[Código ]],".jpg")</f>
        <v>545.jpg</v>
      </c>
      <c r="H121" s="11" t="str">
        <f>IFERROR(VLOOKUP(Tabela1[[#This Row],[Código ]],[1]Planilha1!$A:$Y,25,0),"")</f>
        <v>3M DO BRASIL LTDA</v>
      </c>
    </row>
    <row r="122" spans="2:8" x14ac:dyDescent="0.25">
      <c r="B122" s="11">
        <v>546</v>
      </c>
      <c r="C122" s="12">
        <v>7891040118809</v>
      </c>
      <c r="D122" s="13" t="s">
        <v>5656</v>
      </c>
      <c r="E122" s="13" t="s">
        <v>1451</v>
      </c>
      <c r="F122" s="14">
        <v>26905</v>
      </c>
      <c r="G122" s="15" t="str">
        <f>CONCATENATE(Tabela1[[#This Row],[Código ]],".jpg")</f>
        <v>546.jpg</v>
      </c>
      <c r="H122" s="11" t="str">
        <f>IFERROR(VLOOKUP(Tabela1[[#This Row],[Código ]],[1]Planilha1!$A:$Y,25,0),"")</f>
        <v>3M DO BRASIL LTDA</v>
      </c>
    </row>
    <row r="123" spans="2:8" x14ac:dyDescent="0.25">
      <c r="B123" s="11">
        <v>548</v>
      </c>
      <c r="C123" s="12">
        <v>7896253102225</v>
      </c>
      <c r="D123" s="13" t="s">
        <v>1009</v>
      </c>
      <c r="E123" s="13" t="s">
        <v>1010</v>
      </c>
      <c r="F123" s="14">
        <v>0</v>
      </c>
      <c r="G123" s="15" t="str">
        <f>CONCATENATE(Tabela1[[#This Row],[Código ]],".jpg")</f>
        <v>548.jpg</v>
      </c>
      <c r="H123" s="11" t="str">
        <f>IFERROR(VLOOKUP(Tabela1[[#This Row],[Código ]],[1]Planilha1!$A:$Y,25,0),"")</f>
        <v>CHOCOLATES IMPERIAL LTDA</v>
      </c>
    </row>
    <row r="124" spans="2:8" x14ac:dyDescent="0.25">
      <c r="B124" s="11">
        <v>575</v>
      </c>
      <c r="C124" s="12">
        <v>7891099679290</v>
      </c>
      <c r="D124" s="13" t="s">
        <v>3198</v>
      </c>
      <c r="E124" s="13" t="s">
        <v>3194</v>
      </c>
      <c r="F124" s="14">
        <v>0</v>
      </c>
      <c r="G124" s="15" t="str">
        <f>CONCATENATE(Tabela1[[#This Row],[Código ]],".jpg")</f>
        <v>575.jpg</v>
      </c>
      <c r="H124" s="11" t="str">
        <f>IFERROR(VLOOKUP(Tabela1[[#This Row],[Código ]],[1]Planilha1!$A:$Y,25,0),"")</f>
        <v/>
      </c>
    </row>
    <row r="125" spans="2:8" x14ac:dyDescent="0.25">
      <c r="B125" s="11">
        <v>579</v>
      </c>
      <c r="C125" s="12">
        <v>7896071002523</v>
      </c>
      <c r="D125" s="13" t="s">
        <v>2099</v>
      </c>
      <c r="E125" s="13" t="s">
        <v>625</v>
      </c>
      <c r="F125" s="14">
        <v>0</v>
      </c>
      <c r="G125" s="15" t="str">
        <f>CONCATENATE(Tabela1[[#This Row],[Código ]],".jpg")</f>
        <v>579.jpg</v>
      </c>
      <c r="H125" s="11" t="str">
        <f>IFERROR(VLOOKUP(Tabela1[[#This Row],[Código ]],[1]Planilha1!$A:$Y,25,0),"")</f>
        <v>EXCLUIDOS</v>
      </c>
    </row>
    <row r="126" spans="2:8" x14ac:dyDescent="0.25">
      <c r="B126" s="11">
        <v>581</v>
      </c>
      <c r="C126" s="12">
        <v>7896071002592</v>
      </c>
      <c r="D126" s="13" t="s">
        <v>2101</v>
      </c>
      <c r="E126" s="13" t="s">
        <v>2102</v>
      </c>
      <c r="F126" s="14">
        <v>0</v>
      </c>
      <c r="G126" s="15" t="str">
        <f>CONCATENATE(Tabela1[[#This Row],[Código ]],".jpg")</f>
        <v>581.jpg</v>
      </c>
      <c r="H126" s="11" t="str">
        <f>IFERROR(VLOOKUP(Tabela1[[#This Row],[Código ]],[1]Planilha1!$A:$Y,25,0),"")</f>
        <v>EXCLUIDOS</v>
      </c>
    </row>
    <row r="127" spans="2:8" x14ac:dyDescent="0.25">
      <c r="B127" s="11">
        <v>585</v>
      </c>
      <c r="C127" s="12">
        <v>7896071002493</v>
      </c>
      <c r="D127" s="13" t="s">
        <v>2100</v>
      </c>
      <c r="E127" s="13" t="s">
        <v>625</v>
      </c>
      <c r="F127" s="14">
        <v>0</v>
      </c>
      <c r="G127" s="15" t="str">
        <f>CONCATENATE(Tabela1[[#This Row],[Código ]],".jpg")</f>
        <v>585.jpg</v>
      </c>
      <c r="H127" s="11" t="str">
        <f>IFERROR(VLOOKUP(Tabela1[[#This Row],[Código ]],[1]Planilha1!$A:$Y,25,0),"")</f>
        <v>EXCLUIDOS</v>
      </c>
    </row>
    <row r="128" spans="2:8" x14ac:dyDescent="0.25">
      <c r="B128" s="11">
        <v>588</v>
      </c>
      <c r="C128" s="12">
        <v>7896071002578</v>
      </c>
      <c r="D128" s="13" t="s">
        <v>2103</v>
      </c>
      <c r="E128" s="13" t="s">
        <v>2102</v>
      </c>
      <c r="F128" s="14">
        <v>0</v>
      </c>
      <c r="G128" s="15" t="str">
        <f>CONCATENATE(Tabela1[[#This Row],[Código ]],".jpg")</f>
        <v>588.jpg</v>
      </c>
      <c r="H128" s="11" t="str">
        <f>IFERROR(VLOOKUP(Tabela1[[#This Row],[Código ]],[1]Planilha1!$A:$Y,25,0),"")</f>
        <v>EXCLUIDOS</v>
      </c>
    </row>
    <row r="129" spans="2:8" x14ac:dyDescent="0.25">
      <c r="B129" s="11">
        <v>590</v>
      </c>
      <c r="C129" s="12">
        <v>7897110000500</v>
      </c>
      <c r="D129" s="13" t="s">
        <v>1273</v>
      </c>
      <c r="E129" s="13" t="s">
        <v>122</v>
      </c>
      <c r="F129" s="14">
        <v>59</v>
      </c>
      <c r="G129" s="15" t="str">
        <f>CONCATENATE(Tabela1[[#This Row],[Código ]],".jpg")</f>
        <v>590.jpg</v>
      </c>
      <c r="H129" s="11" t="str">
        <f>IFERROR(VLOOKUP(Tabela1[[#This Row],[Código ]],[1]Planilha1!$A:$Y,25,0),"")</f>
        <v>INDUSTRIA DE BEBIDAS PARIS LTDA.</v>
      </c>
    </row>
    <row r="130" spans="2:8" x14ac:dyDescent="0.25">
      <c r="B130" s="11">
        <v>591</v>
      </c>
      <c r="C130" s="12">
        <v>7896354100113</v>
      </c>
      <c r="D130" s="13" t="s">
        <v>6395</v>
      </c>
      <c r="E130" s="13" t="s">
        <v>122</v>
      </c>
      <c r="F130" s="14">
        <v>1400</v>
      </c>
      <c r="G130" s="15" t="str">
        <f>CONCATENATE(Tabela1[[#This Row],[Código ]],".jpg")</f>
        <v>591.jpg</v>
      </c>
      <c r="H130" s="11" t="str">
        <f>IFERROR(VLOOKUP(Tabela1[[#This Row],[Código ]],[1]Planilha1!$A:$Y,25,0),"")</f>
        <v>MARAJOARA IND.LATICINIOS LTDA.</v>
      </c>
    </row>
    <row r="131" spans="2:8" x14ac:dyDescent="0.25">
      <c r="B131" s="11">
        <v>592</v>
      </c>
      <c r="C131" s="12">
        <v>7896354100151</v>
      </c>
      <c r="D131" s="13" t="s">
        <v>6393</v>
      </c>
      <c r="E131" s="13" t="s">
        <v>122</v>
      </c>
      <c r="F131" s="14">
        <v>51</v>
      </c>
      <c r="G131" s="15" t="str">
        <f>CONCATENATE(Tabela1[[#This Row],[Código ]],".jpg")</f>
        <v>592.jpg</v>
      </c>
      <c r="H131" s="11" t="str">
        <f>IFERROR(VLOOKUP(Tabela1[[#This Row],[Código ]],[1]Planilha1!$A:$Y,25,0),"")</f>
        <v>MARAJOARA IND.LATICINIOS LTDA.</v>
      </c>
    </row>
    <row r="132" spans="2:8" x14ac:dyDescent="0.25">
      <c r="B132" s="11">
        <v>594</v>
      </c>
      <c r="C132" s="12">
        <v>7898921667838</v>
      </c>
      <c r="D132" s="13" t="s">
        <v>2404</v>
      </c>
      <c r="E132" s="13" t="s">
        <v>942</v>
      </c>
      <c r="F132" s="14">
        <v>0</v>
      </c>
      <c r="G132" s="15" t="str">
        <f>CONCATENATE(Tabela1[[#This Row],[Código ]],".jpg")</f>
        <v>594.jpg</v>
      </c>
      <c r="H132" s="11" t="str">
        <f>IFERROR(VLOOKUP(Tabela1[[#This Row],[Código ]],[1]Planilha1!$A:$Y,25,0),"")</f>
        <v>BELMA IND. DE GENEROS ALIM. LTDA.</v>
      </c>
    </row>
    <row r="133" spans="2:8" x14ac:dyDescent="0.25">
      <c r="B133" s="11">
        <v>596</v>
      </c>
      <c r="C133" s="12">
        <v>7896005280935</v>
      </c>
      <c r="D133" s="13" t="s">
        <v>7290</v>
      </c>
      <c r="E133" s="13" t="s">
        <v>122</v>
      </c>
      <c r="F133" s="14">
        <v>0</v>
      </c>
      <c r="G133" s="15" t="str">
        <f>CONCATENATE(Tabela1[[#This Row],[Código ]],".jpg")</f>
        <v>596.jpg</v>
      </c>
      <c r="H133" s="11" t="str">
        <f>IFERROR(VLOOKUP(Tabela1[[#This Row],[Código ]],[1]Planilha1!$A:$Y,25,0),"")</f>
        <v/>
      </c>
    </row>
    <row r="134" spans="2:8" x14ac:dyDescent="0.25">
      <c r="B134" s="11">
        <v>609</v>
      </c>
      <c r="C134" s="12">
        <v>7896100503533</v>
      </c>
      <c r="D134" s="13" t="s">
        <v>10387</v>
      </c>
      <c r="E134" s="13" t="s">
        <v>122</v>
      </c>
      <c r="F134" s="14">
        <v>0</v>
      </c>
      <c r="G134" s="15" t="str">
        <f>CONCATENATE(Tabela1[[#This Row],[Código ]],".jpg")</f>
        <v>609.jpg</v>
      </c>
      <c r="H134" s="11" t="str">
        <f>IFERROR(VLOOKUP(Tabela1[[#This Row],[Código ]],[1]Planilha1!$A:$Y,25,0),"")</f>
        <v>COOPERATIVA VITIVINICOLA ALIANCA LTDA.</v>
      </c>
    </row>
    <row r="135" spans="2:8" x14ac:dyDescent="0.25">
      <c r="B135" s="11">
        <v>611</v>
      </c>
      <c r="C135" s="12">
        <v>7896007998524</v>
      </c>
      <c r="D135" s="13" t="s">
        <v>644</v>
      </c>
      <c r="E135" s="13" t="s">
        <v>634</v>
      </c>
      <c r="F135" s="14">
        <v>0</v>
      </c>
      <c r="G135" s="15" t="str">
        <f>CONCATENATE(Tabela1[[#This Row],[Código ]],".jpg")</f>
        <v>611.jpg</v>
      </c>
      <c r="H135" s="11" t="str">
        <f>IFERROR(VLOOKUP(Tabela1[[#This Row],[Código ]],[1]Planilha1!$A:$Y,25,0),"")</f>
        <v>SWEDISH MATCH DO BRASIL S/A</v>
      </c>
    </row>
    <row r="136" spans="2:8" x14ac:dyDescent="0.25">
      <c r="B136" s="11">
        <v>612</v>
      </c>
      <c r="C136" s="12">
        <v>7896343070304</v>
      </c>
      <c r="D136" s="13" t="s">
        <v>3945</v>
      </c>
      <c r="E136" s="13" t="s">
        <v>3944</v>
      </c>
      <c r="F136" s="14">
        <v>0</v>
      </c>
      <c r="G136" s="15" t="str">
        <f>CONCATENATE(Tabela1[[#This Row],[Código ]],".jpg")</f>
        <v>612.jpg</v>
      </c>
      <c r="H136" s="11" t="str">
        <f>IFERROR(VLOOKUP(Tabela1[[#This Row],[Código ]],[1]Planilha1!$A:$Y,25,0),"")</f>
        <v>PRAFESTA IND E COM DE ART DE FESTAS LTDA</v>
      </c>
    </row>
    <row r="137" spans="2:8" x14ac:dyDescent="0.25">
      <c r="B137" s="11">
        <v>613</v>
      </c>
      <c r="C137" s="12">
        <v>7896343070403</v>
      </c>
      <c r="D137" s="13" t="s">
        <v>5909</v>
      </c>
      <c r="E137" s="13" t="s">
        <v>3944</v>
      </c>
      <c r="F137" s="14">
        <v>0</v>
      </c>
      <c r="G137" s="15" t="str">
        <f>CONCATENATE(Tabela1[[#This Row],[Código ]],".jpg")</f>
        <v>613.jpg</v>
      </c>
      <c r="H137" s="11" t="str">
        <f>IFERROR(VLOOKUP(Tabela1[[#This Row],[Código ]],[1]Planilha1!$A:$Y,25,0),"")</f>
        <v>PRAFESTA IND E COM DE ART DE FESTAS LTDA</v>
      </c>
    </row>
    <row r="138" spans="2:8" x14ac:dyDescent="0.25">
      <c r="B138" s="11">
        <v>617</v>
      </c>
      <c r="C138" s="12">
        <v>7896321014931</v>
      </c>
      <c r="D138" s="13" t="s">
        <v>963</v>
      </c>
      <c r="E138" s="13" t="s">
        <v>22</v>
      </c>
      <c r="F138" s="14">
        <v>0</v>
      </c>
      <c r="G138" s="15" t="str">
        <f>CONCATENATE(Tabela1[[#This Row],[Código ]],".jpg")</f>
        <v>617.jpg</v>
      </c>
      <c r="H138" s="11" t="str">
        <f>IFERROR(VLOOKUP(Tabela1[[#This Row],[Código ]],[1]Planilha1!$A:$Y,25,0),"")</f>
        <v>FLORESTAL ALIMENTOS S/A.</v>
      </c>
    </row>
    <row r="139" spans="2:8" x14ac:dyDescent="0.25">
      <c r="B139" s="11">
        <v>618</v>
      </c>
      <c r="C139" s="12">
        <v>7898226650047</v>
      </c>
      <c r="D139" s="13" t="s">
        <v>10799</v>
      </c>
      <c r="E139" s="13" t="s">
        <v>140</v>
      </c>
      <c r="F139" s="14">
        <v>613</v>
      </c>
      <c r="G139" s="15" t="str">
        <f>CONCATENATE(Tabela1[[#This Row],[Código ]],".jpg")</f>
        <v>618.jpg</v>
      </c>
      <c r="H139" s="11" t="str">
        <f>IFERROR(VLOOKUP(Tabela1[[#This Row],[Código ]],[1]Planilha1!$A:$Y,25,0),"")</f>
        <v>INDUSTRIA VELAS ASA BRANCA LTDA</v>
      </c>
    </row>
    <row r="140" spans="2:8" x14ac:dyDescent="0.25">
      <c r="B140" s="11">
        <v>632</v>
      </c>
      <c r="C140" s="12">
        <v>7898994576921</v>
      </c>
      <c r="D140" s="13" t="s">
        <v>212</v>
      </c>
      <c r="E140" s="13" t="s">
        <v>207</v>
      </c>
      <c r="F140" s="14">
        <v>0</v>
      </c>
      <c r="G140" s="15" t="str">
        <f>CONCATENATE(Tabela1[[#This Row],[Código ]],".jpg")</f>
        <v>632.jpg</v>
      </c>
      <c r="H140" s="11" t="str">
        <f>IFERROR(VLOOKUP(Tabela1[[#This Row],[Código ]],[1]Planilha1!$A:$Y,25,0),"")</f>
        <v>SAFIA DISTRIBUIDORA DE ALIMENTOS LTDA</v>
      </c>
    </row>
    <row r="141" spans="2:8" x14ac:dyDescent="0.25">
      <c r="B141" s="11">
        <v>645</v>
      </c>
      <c r="C141" s="12">
        <v>7896014080410</v>
      </c>
      <c r="D141" s="13" t="s">
        <v>4498</v>
      </c>
      <c r="E141" s="13" t="s">
        <v>1</v>
      </c>
      <c r="F141" s="14">
        <v>641</v>
      </c>
      <c r="G141" s="15" t="str">
        <f>CONCATENATE(Tabela1[[#This Row],[Código ]],".jpg")</f>
        <v>645.jpg</v>
      </c>
      <c r="H141" s="11" t="str">
        <f>IFERROR(VLOOKUP(Tabela1[[#This Row],[Código ]],[1]Planilha1!$A:$Y,25,0),"")</f>
        <v>ALLARDE DISTR.DE COSMETICOS LTDA.</v>
      </c>
    </row>
    <row r="142" spans="2:8" x14ac:dyDescent="0.25">
      <c r="B142" s="11">
        <v>646</v>
      </c>
      <c r="C142" s="12">
        <v>7896014080427</v>
      </c>
      <c r="D142" s="13" t="s">
        <v>4504</v>
      </c>
      <c r="E142" s="13" t="s">
        <v>1</v>
      </c>
      <c r="F142" s="14">
        <v>0</v>
      </c>
      <c r="G142" s="15" t="str">
        <f>CONCATENATE(Tabela1[[#This Row],[Código ]],".jpg")</f>
        <v>646.jpg</v>
      </c>
      <c r="H142" s="11" t="str">
        <f>IFERROR(VLOOKUP(Tabela1[[#This Row],[Código ]],[1]Planilha1!$A:$Y,25,0),"")</f>
        <v>ALLARDE DISTR.DE COSMETICOS LTDA.</v>
      </c>
    </row>
    <row r="143" spans="2:8" x14ac:dyDescent="0.25">
      <c r="B143" s="11">
        <v>647</v>
      </c>
      <c r="C143" s="12">
        <v>7891040001408</v>
      </c>
      <c r="D143" s="13" t="s">
        <v>5246</v>
      </c>
      <c r="E143" s="13" t="s">
        <v>5247</v>
      </c>
      <c r="F143" s="14">
        <v>0</v>
      </c>
      <c r="G143" s="15" t="str">
        <f>CONCATENATE(Tabela1[[#This Row],[Código ]],".jpg")</f>
        <v>647.jpg</v>
      </c>
      <c r="H143" s="11" t="str">
        <f>IFERROR(VLOOKUP(Tabela1[[#This Row],[Código ]],[1]Planilha1!$A:$Y,25,0),"")</f>
        <v/>
      </c>
    </row>
    <row r="144" spans="2:8" x14ac:dyDescent="0.25">
      <c r="B144" s="11">
        <v>649</v>
      </c>
      <c r="C144" s="12">
        <v>9002490100490</v>
      </c>
      <c r="D144" s="13" t="s">
        <v>1458</v>
      </c>
      <c r="E144" s="13" t="s">
        <v>1451</v>
      </c>
      <c r="F144" s="14">
        <v>0</v>
      </c>
      <c r="G144" s="15" t="str">
        <f>CONCATENATE(Tabela1[[#This Row],[Código ]],".jpg")</f>
        <v>649.jpg</v>
      </c>
      <c r="H144" s="11" t="str">
        <f>IFERROR(VLOOKUP(Tabela1[[#This Row],[Código ]],[1]Planilha1!$A:$Y,25,0),"")</f>
        <v>FLUXO COM ATAC DE PRODUTOS ALIM LTDA</v>
      </c>
    </row>
    <row r="145" spans="2:8" x14ac:dyDescent="0.25">
      <c r="B145" s="11">
        <v>650</v>
      </c>
      <c r="C145" s="12">
        <v>7896512909732</v>
      </c>
      <c r="D145" s="13" t="s">
        <v>9225</v>
      </c>
      <c r="E145" s="13" t="s">
        <v>118</v>
      </c>
      <c r="F145" s="14">
        <v>81</v>
      </c>
      <c r="G145" s="15" t="str">
        <f>CONCATENATE(Tabela1[[#This Row],[Código ]],".jpg")</f>
        <v>650.jpg</v>
      </c>
      <c r="H145" s="11" t="str">
        <f>IFERROR(VLOOKUP(Tabela1[[#This Row],[Código ]],[1]Planilha1!$A:$Y,25,0),"")</f>
        <v>PONTELAND DISTRIBUICAO S/A</v>
      </c>
    </row>
    <row r="146" spans="2:8" x14ac:dyDescent="0.25">
      <c r="B146" s="11">
        <v>651</v>
      </c>
      <c r="C146" s="12">
        <v>7896512909770</v>
      </c>
      <c r="D146" s="13" t="s">
        <v>9228</v>
      </c>
      <c r="E146" s="13" t="s">
        <v>118</v>
      </c>
      <c r="F146" s="14">
        <v>83</v>
      </c>
      <c r="G146" s="15" t="str">
        <f>CONCATENATE(Tabela1[[#This Row],[Código ]],".jpg")</f>
        <v>651.jpg</v>
      </c>
      <c r="H146" s="11" t="str">
        <f>IFERROR(VLOOKUP(Tabela1[[#This Row],[Código ]],[1]Planilha1!$A:$Y,25,0),"")</f>
        <v>PONTELAND DISTRIBUICAO S/A</v>
      </c>
    </row>
    <row r="147" spans="2:8" x14ac:dyDescent="0.25">
      <c r="B147" s="11">
        <v>652</v>
      </c>
      <c r="C147" s="12">
        <v>7896512909787</v>
      </c>
      <c r="D147" s="13" t="s">
        <v>9229</v>
      </c>
      <c r="E147" s="13" t="s">
        <v>118</v>
      </c>
      <c r="F147" s="14">
        <v>21</v>
      </c>
      <c r="G147" s="15" t="str">
        <f>CONCATENATE(Tabela1[[#This Row],[Código ]],".jpg")</f>
        <v>652.jpg</v>
      </c>
      <c r="H147" s="11" t="str">
        <f>IFERROR(VLOOKUP(Tabela1[[#This Row],[Código ]],[1]Planilha1!$A:$Y,25,0),"")</f>
        <v>PONTELAND DISTRIBUICAO S/A</v>
      </c>
    </row>
    <row r="148" spans="2:8" x14ac:dyDescent="0.25">
      <c r="B148" s="11">
        <v>653</v>
      </c>
      <c r="C148" s="12">
        <v>7896512904089</v>
      </c>
      <c r="D148" s="13" t="s">
        <v>10556</v>
      </c>
      <c r="E148" s="13" t="s">
        <v>1</v>
      </c>
      <c r="F148" s="14">
        <v>6</v>
      </c>
      <c r="G148" s="15" t="str">
        <f>CONCATENATE(Tabela1[[#This Row],[Código ]],".jpg")</f>
        <v>653.jpg</v>
      </c>
      <c r="H148" s="11" t="str">
        <f>IFERROR(VLOOKUP(Tabela1[[#This Row],[Código ]],[1]Planilha1!$A:$Y,25,0),"")</f>
        <v>PONTELAND DISTRIBUICAO S/A</v>
      </c>
    </row>
    <row r="149" spans="2:8" x14ac:dyDescent="0.25">
      <c r="B149" s="11">
        <v>657</v>
      </c>
      <c r="C149" s="12">
        <v>7891988002635</v>
      </c>
      <c r="D149" s="13" t="s">
        <v>8305</v>
      </c>
      <c r="E149" s="13" t="s">
        <v>1</v>
      </c>
      <c r="F149" s="14">
        <v>713</v>
      </c>
      <c r="G149" s="15" t="str">
        <f>CONCATENATE(Tabela1[[#This Row],[Código ]],".jpg")</f>
        <v>657.jpg</v>
      </c>
      <c r="H149" s="11" t="str">
        <f>IFERROR(VLOOKUP(Tabela1[[#This Row],[Código ]],[1]Planilha1!$A:$Y,25,0),"")</f>
        <v>GUARANY IND. E COMERCIO LTDA.</v>
      </c>
    </row>
    <row r="150" spans="2:8" x14ac:dyDescent="0.25">
      <c r="B150" s="11">
        <v>663</v>
      </c>
      <c r="C150" s="12">
        <v>7896100500020</v>
      </c>
      <c r="D150" s="13" t="s">
        <v>10517</v>
      </c>
      <c r="E150" s="13" t="s">
        <v>10513</v>
      </c>
      <c r="F150" s="14">
        <v>0</v>
      </c>
      <c r="G150" s="15" t="str">
        <f>CONCATENATE(Tabela1[[#This Row],[Código ]],".jpg")</f>
        <v>663.jpg</v>
      </c>
      <c r="H150" s="11" t="str">
        <f>IFERROR(VLOOKUP(Tabela1[[#This Row],[Código ]],[1]Planilha1!$A:$Y,25,0),"")</f>
        <v>COOPERATIVA VITIVINICOLA ALIANCA LTDA.</v>
      </c>
    </row>
    <row r="151" spans="2:8" x14ac:dyDescent="0.25">
      <c r="B151" s="11">
        <v>666</v>
      </c>
      <c r="C151" s="12">
        <v>7896014080229</v>
      </c>
      <c r="D151" s="13" t="s">
        <v>4857</v>
      </c>
      <c r="E151" s="13" t="s">
        <v>1</v>
      </c>
      <c r="F151" s="14">
        <v>85</v>
      </c>
      <c r="G151" s="15" t="str">
        <f>CONCATENATE(Tabela1[[#This Row],[Código ]],".jpg")</f>
        <v>666.jpg</v>
      </c>
      <c r="H151" s="11" t="str">
        <f>IFERROR(VLOOKUP(Tabela1[[#This Row],[Código ]],[1]Planilha1!$A:$Y,25,0),"")</f>
        <v>ALLARDE DISTR.DE COSMETICOS LTDA.</v>
      </c>
    </row>
    <row r="152" spans="2:8" x14ac:dyDescent="0.25">
      <c r="B152" s="11">
        <v>667</v>
      </c>
      <c r="C152" s="12">
        <v>7896014080212</v>
      </c>
      <c r="D152" s="13" t="s">
        <v>4847</v>
      </c>
      <c r="E152" s="13" t="s">
        <v>1</v>
      </c>
      <c r="F152" s="14">
        <v>692</v>
      </c>
      <c r="G152" s="15" t="str">
        <f>CONCATENATE(Tabela1[[#This Row],[Código ]],".jpg")</f>
        <v>667.jpg</v>
      </c>
      <c r="H152" s="11" t="str">
        <f>IFERROR(VLOOKUP(Tabela1[[#This Row],[Código ]],[1]Planilha1!$A:$Y,25,0),"")</f>
        <v>ALLARDE DISTR.DE COSMETICOS LTDA.</v>
      </c>
    </row>
    <row r="153" spans="2:8" x14ac:dyDescent="0.25">
      <c r="B153" s="11">
        <v>668</v>
      </c>
      <c r="C153" s="12">
        <v>7898215151784</v>
      </c>
      <c r="D153" s="13" t="s">
        <v>4286</v>
      </c>
      <c r="E153" s="13" t="s">
        <v>170</v>
      </c>
      <c r="F153" s="14">
        <v>3350</v>
      </c>
      <c r="G153" s="15" t="str">
        <f>CONCATENATE(Tabela1[[#This Row],[Código ]],".jpg")</f>
        <v>668.jpg</v>
      </c>
      <c r="H153" s="11" t="str">
        <f>IFERROR(VLOOKUP(Tabela1[[#This Row],[Código ]],[1]Planilha1!$A:$Y,25,0),"")</f>
        <v>LATICINIOS BELA VISTA LTDA</v>
      </c>
    </row>
    <row r="154" spans="2:8" x14ac:dyDescent="0.25">
      <c r="B154" s="11">
        <v>685</v>
      </c>
      <c r="C154" s="12">
        <v>7896292397811</v>
      </c>
      <c r="D154" s="13" t="s">
        <v>5378</v>
      </c>
      <c r="E154" s="13" t="s">
        <v>122</v>
      </c>
      <c r="F154" s="14">
        <v>0</v>
      </c>
      <c r="G154" s="15" t="str">
        <f>CONCATENATE(Tabela1[[#This Row],[Código ]],".jpg")</f>
        <v>685.jpg</v>
      </c>
      <c r="H154" s="11" t="str">
        <f>IFERROR(VLOOKUP(Tabela1[[#This Row],[Código ]],[1]Planilha1!$A:$Y,25,0),"")</f>
        <v>PREDILECTA ALIMENTOS LTDA.</v>
      </c>
    </row>
    <row r="155" spans="2:8" x14ac:dyDescent="0.25">
      <c r="B155" s="11">
        <v>693</v>
      </c>
      <c r="C155" s="12">
        <v>7891089450670</v>
      </c>
      <c r="D155" s="13" t="s">
        <v>824</v>
      </c>
      <c r="E155" s="13" t="s">
        <v>140</v>
      </c>
      <c r="F155" s="14">
        <v>0</v>
      </c>
      <c r="G155" s="15" t="str">
        <f>CONCATENATE(Tabela1[[#This Row],[Código ]],".jpg")</f>
        <v>693.jpg</v>
      </c>
      <c r="H155" s="11" t="str">
        <f>IFERROR(VLOOKUP(Tabela1[[#This Row],[Código ]],[1]Planilha1!$A:$Y,25,0),"")</f>
        <v>IMPORTADORA DE FRUTAS LA VIOLETERA LTDA</v>
      </c>
    </row>
    <row r="156" spans="2:8" x14ac:dyDescent="0.25">
      <c r="B156" s="11">
        <v>729</v>
      </c>
      <c r="C156" s="12">
        <v>7892300030596</v>
      </c>
      <c r="D156" s="13" t="s">
        <v>3965</v>
      </c>
      <c r="E156" s="13" t="s">
        <v>136</v>
      </c>
      <c r="F156" s="14">
        <v>529</v>
      </c>
      <c r="G156" s="15" t="str">
        <f>CONCATENATE(Tabela1[[#This Row],[Código ]],".jpg")</f>
        <v>729.jpg</v>
      </c>
      <c r="H156" s="11" t="str">
        <f>IFERROR(VLOOKUP(Tabela1[[#This Row],[Código ]],[1]Planilha1!$A:$Y,25,0),"")</f>
        <v>CARAMURU ALIMENTOS LTDA.</v>
      </c>
    </row>
    <row r="157" spans="2:8" x14ac:dyDescent="0.25">
      <c r="B157" s="11">
        <v>732</v>
      </c>
      <c r="C157" s="12">
        <v>7622300852894</v>
      </c>
      <c r="D157" s="13" t="s">
        <v>3277</v>
      </c>
      <c r="E157" s="13" t="s">
        <v>3264</v>
      </c>
      <c r="F157" s="14">
        <v>0</v>
      </c>
      <c r="G157" s="15" t="str">
        <f>CONCATENATE(Tabela1[[#This Row],[Código ]],".jpg")</f>
        <v>732.jpg</v>
      </c>
      <c r="H157" s="11" t="str">
        <f>IFERROR(VLOOKUP(Tabela1[[#This Row],[Código ]],[1]Planilha1!$A:$Y,25,0),"")</f>
        <v/>
      </c>
    </row>
    <row r="158" spans="2:8" x14ac:dyDescent="0.25">
      <c r="B158" s="11">
        <v>747</v>
      </c>
      <c r="C158" s="12">
        <v>7891024161821</v>
      </c>
      <c r="D158" s="13" t="s">
        <v>3753</v>
      </c>
      <c r="E158" s="13" t="s">
        <v>1</v>
      </c>
      <c r="F158" s="14">
        <v>0</v>
      </c>
      <c r="G158" s="15" t="str">
        <f>CONCATENATE(Tabela1[[#This Row],[Código ]],".jpg")</f>
        <v>747.jpg</v>
      </c>
      <c r="H158" s="11" t="str">
        <f>IFERROR(VLOOKUP(Tabela1[[#This Row],[Código ]],[1]Planilha1!$A:$Y,25,0),"")</f>
        <v>COLGATE PALMOLIVE LTDA</v>
      </c>
    </row>
    <row r="159" spans="2:8" x14ac:dyDescent="0.25">
      <c r="B159" s="11">
        <v>751</v>
      </c>
      <c r="C159" s="12">
        <v>7891010503505</v>
      </c>
      <c r="D159" s="13" t="s">
        <v>6815</v>
      </c>
      <c r="E159" s="13" t="s">
        <v>1</v>
      </c>
      <c r="F159" s="14">
        <v>559</v>
      </c>
      <c r="G159" s="15" t="str">
        <f>CONCATENATE(Tabela1[[#This Row],[Código ]],".jpg")</f>
        <v>751.jpg</v>
      </c>
      <c r="H159" s="11" t="str">
        <f>IFERROR(VLOOKUP(Tabela1[[#This Row],[Código ]],[1]Planilha1!$A:$Y,25,0),"")</f>
        <v>JOHNSON &amp; JOHNSON COM DIST LTDA</v>
      </c>
    </row>
    <row r="160" spans="2:8" x14ac:dyDescent="0.25">
      <c r="B160" s="11">
        <v>756</v>
      </c>
      <c r="C160" s="12">
        <v>7896013508878</v>
      </c>
      <c r="D160" s="13" t="s">
        <v>4106</v>
      </c>
      <c r="E160" s="13" t="s">
        <v>1</v>
      </c>
      <c r="F160" s="14">
        <v>178</v>
      </c>
      <c r="G160" s="15" t="str">
        <f>CONCATENATE(Tabela1[[#This Row],[Código ]],".jpg")</f>
        <v>756.jpg</v>
      </c>
      <c r="H160" s="11" t="str">
        <f>IFERROR(VLOOKUP(Tabela1[[#This Row],[Código ]],[1]Planilha1!$A:$Y,25,0),"")</f>
        <v>DOARBELLEZA PRODUTOS DE BELEZA LTDA</v>
      </c>
    </row>
    <row r="161" spans="2:8" x14ac:dyDescent="0.25">
      <c r="B161" s="11">
        <v>760</v>
      </c>
      <c r="C161" s="12">
        <v>7896009728013</v>
      </c>
      <c r="D161" s="13" t="s">
        <v>7962</v>
      </c>
      <c r="E161" s="13" t="s">
        <v>140</v>
      </c>
      <c r="F161" s="14">
        <v>83</v>
      </c>
      <c r="G161" s="15" t="str">
        <f>CONCATENATE(Tabela1[[#This Row],[Código ]],".jpg")</f>
        <v>760.jpg</v>
      </c>
      <c r="H161" s="11" t="str">
        <f>IFERROR(VLOOKUP(Tabela1[[#This Row],[Código ]],[1]Planilha1!$A:$Y,25,0),"")</f>
        <v>MICROLITE SA</v>
      </c>
    </row>
    <row r="162" spans="2:8" x14ac:dyDescent="0.25">
      <c r="B162" s="11">
        <v>776</v>
      </c>
      <c r="C162" s="12">
        <v>7896264701028</v>
      </c>
      <c r="D162" s="13" t="s">
        <v>7709</v>
      </c>
      <c r="E162" s="13" t="s">
        <v>1</v>
      </c>
      <c r="F162" s="14">
        <v>5</v>
      </c>
      <c r="G162" s="15" t="str">
        <f>CONCATENATE(Tabela1[[#This Row],[Código ]],".jpg")</f>
        <v>776.jpg</v>
      </c>
      <c r="H162" s="11" t="str">
        <f>IFERROR(VLOOKUP(Tabela1[[#This Row],[Código ]],[1]Planilha1!$A:$Y,25,0),"")</f>
        <v>ALUMINIO GLOBO LTDA.</v>
      </c>
    </row>
    <row r="163" spans="2:8" x14ac:dyDescent="0.25">
      <c r="B163" s="11">
        <v>777</v>
      </c>
      <c r="C163" s="12">
        <v>7896264701042</v>
      </c>
      <c r="D163" s="13" t="s">
        <v>7716</v>
      </c>
      <c r="E163" s="13" t="s">
        <v>1</v>
      </c>
      <c r="F163" s="14">
        <v>151</v>
      </c>
      <c r="G163" s="15" t="str">
        <f>CONCATENATE(Tabela1[[#This Row],[Código ]],".jpg")</f>
        <v>777.jpg</v>
      </c>
      <c r="H163" s="11" t="str">
        <f>IFERROR(VLOOKUP(Tabela1[[#This Row],[Código ]],[1]Planilha1!$A:$Y,25,0),"")</f>
        <v>ALUMINIO GLOBO LTDA.</v>
      </c>
    </row>
    <row r="164" spans="2:8" x14ac:dyDescent="0.25">
      <c r="B164" s="11">
        <v>782</v>
      </c>
      <c r="C164" s="12">
        <v>7898100320011</v>
      </c>
      <c r="D164" s="13" t="s">
        <v>5808</v>
      </c>
      <c r="E164" s="13" t="s">
        <v>22</v>
      </c>
      <c r="F164" s="14">
        <v>0</v>
      </c>
      <c r="G164" s="15" t="str">
        <f>CONCATENATE(Tabela1[[#This Row],[Código ]],".jpg")</f>
        <v>782.jpg</v>
      </c>
      <c r="H164" s="11" t="str">
        <f>IFERROR(VLOOKUP(Tabela1[[#This Row],[Código ]],[1]Planilha1!$A:$Y,25,0),"")</f>
        <v>MIDIZ IND. E COM. DE FRALDAS LTDA</v>
      </c>
    </row>
    <row r="165" spans="2:8" x14ac:dyDescent="0.25">
      <c r="B165" s="11">
        <v>784</v>
      </c>
      <c r="C165" s="12">
        <v>7898100320028</v>
      </c>
      <c r="D165" s="13" t="s">
        <v>5807</v>
      </c>
      <c r="E165" s="13" t="s">
        <v>22</v>
      </c>
      <c r="F165" s="14">
        <v>0</v>
      </c>
      <c r="G165" s="15" t="str">
        <f>CONCATENATE(Tabela1[[#This Row],[Código ]],".jpg")</f>
        <v>784.jpg</v>
      </c>
      <c r="H165" s="11" t="str">
        <f>IFERROR(VLOOKUP(Tabela1[[#This Row],[Código ]],[1]Planilha1!$A:$Y,25,0),"")</f>
        <v>MIDIZ IND. E COM. DE FRALDAS LTDA</v>
      </c>
    </row>
    <row r="166" spans="2:8" x14ac:dyDescent="0.25">
      <c r="B166" s="11">
        <v>785</v>
      </c>
      <c r="C166" s="12">
        <v>7898100320035</v>
      </c>
      <c r="D166" s="13" t="s">
        <v>5806</v>
      </c>
      <c r="E166" s="13" t="s">
        <v>22</v>
      </c>
      <c r="F166" s="14">
        <v>0</v>
      </c>
      <c r="G166" s="15" t="str">
        <f>CONCATENATE(Tabela1[[#This Row],[Código ]],".jpg")</f>
        <v>785.jpg</v>
      </c>
      <c r="H166" s="11" t="str">
        <f>IFERROR(VLOOKUP(Tabela1[[#This Row],[Código ]],[1]Planilha1!$A:$Y,25,0),"")</f>
        <v>MIDIZ IND. E COM. DE FRALDAS LTDA</v>
      </c>
    </row>
    <row r="167" spans="2:8" x14ac:dyDescent="0.25">
      <c r="B167" s="11">
        <v>786</v>
      </c>
      <c r="C167" s="12">
        <v>7898100320042</v>
      </c>
      <c r="D167" s="13" t="s">
        <v>5805</v>
      </c>
      <c r="E167" s="13" t="s">
        <v>22</v>
      </c>
      <c r="F167" s="14">
        <v>0</v>
      </c>
      <c r="G167" s="15" t="str">
        <f>CONCATENATE(Tabela1[[#This Row],[Código ]],".jpg")</f>
        <v>786.jpg</v>
      </c>
      <c r="H167" s="11" t="str">
        <f>IFERROR(VLOOKUP(Tabela1[[#This Row],[Código ]],[1]Planilha1!$A:$Y,25,0),"")</f>
        <v>MIDIZ IND. E COM. DE FRALDAS LTDA</v>
      </c>
    </row>
    <row r="168" spans="2:8" x14ac:dyDescent="0.25">
      <c r="B168" s="11">
        <v>787</v>
      </c>
      <c r="C168" s="12">
        <v>7898100320103</v>
      </c>
      <c r="D168" s="13" t="s">
        <v>5767</v>
      </c>
      <c r="E168" s="13" t="s">
        <v>22</v>
      </c>
      <c r="F168" s="14">
        <v>0</v>
      </c>
      <c r="G168" s="15" t="str">
        <f>CONCATENATE(Tabela1[[#This Row],[Código ]],".jpg")</f>
        <v>787.jpg</v>
      </c>
      <c r="H168" s="11" t="str">
        <f>IFERROR(VLOOKUP(Tabela1[[#This Row],[Código ]],[1]Planilha1!$A:$Y,25,0),"")</f>
        <v>MIDIZ IND. E COM. DE FRALDAS LTDA</v>
      </c>
    </row>
    <row r="169" spans="2:8" x14ac:dyDescent="0.25">
      <c r="B169" s="11">
        <v>788</v>
      </c>
      <c r="C169" s="12">
        <v>7898100320110</v>
      </c>
      <c r="D169" s="13" t="s">
        <v>5766</v>
      </c>
      <c r="E169" s="13" t="s">
        <v>22</v>
      </c>
      <c r="F169" s="14">
        <v>0</v>
      </c>
      <c r="G169" s="15" t="str">
        <f>CONCATENATE(Tabela1[[#This Row],[Código ]],".jpg")</f>
        <v>788.jpg</v>
      </c>
      <c r="H169" s="11" t="str">
        <f>IFERROR(VLOOKUP(Tabela1[[#This Row],[Código ]],[1]Planilha1!$A:$Y,25,0),"")</f>
        <v>MIDIZ IND. E COM. DE FRALDAS LTDA</v>
      </c>
    </row>
    <row r="170" spans="2:8" x14ac:dyDescent="0.25">
      <c r="B170" s="5">
        <v>792</v>
      </c>
      <c r="C170" s="7">
        <v>7506195185568</v>
      </c>
      <c r="D170" s="6" t="s">
        <v>29</v>
      </c>
      <c r="E170" s="6" t="s">
        <v>22</v>
      </c>
      <c r="F170" s="8">
        <v>0</v>
      </c>
      <c r="G170" s="9" t="str">
        <f>CONCATENATE(Tabela1[[#This Row],[Código ]],".jpg")</f>
        <v>792.jpg</v>
      </c>
      <c r="H170" s="11" t="str">
        <f>IFERROR(VLOOKUP(Tabela1[[#This Row],[Código ]],[1]Planilha1!$A:$Y,25,0),"")</f>
        <v>PROCTER &amp; GAMBLE DO BRASIL S/A</v>
      </c>
    </row>
    <row r="171" spans="2:8" x14ac:dyDescent="0.25">
      <c r="B171" s="11">
        <v>794</v>
      </c>
      <c r="C171" s="12">
        <v>7891691087097</v>
      </c>
      <c r="D171" s="13" t="s">
        <v>12</v>
      </c>
      <c r="E171" s="13" t="s">
        <v>1</v>
      </c>
      <c r="F171" s="14">
        <v>7</v>
      </c>
      <c r="G171" s="15" t="str">
        <f>CONCATENATE(Tabela1[[#This Row],[Código ]],".jpg")</f>
        <v>794.jpg</v>
      </c>
      <c r="H171" s="11" t="str">
        <f>IFERROR(VLOOKUP(Tabela1[[#This Row],[Código ]],[1]Planilha1!$A:$Y,25,0),"")</f>
        <v>NEWELL BRANDS BRASIL LTDA - POUSO ALEGRE</v>
      </c>
    </row>
    <row r="172" spans="2:8" x14ac:dyDescent="0.25">
      <c r="B172" s="11">
        <v>796</v>
      </c>
      <c r="C172" s="12">
        <v>7891024132005</v>
      </c>
      <c r="D172" s="13" t="s">
        <v>3044</v>
      </c>
      <c r="E172" s="13" t="s">
        <v>118</v>
      </c>
      <c r="F172" s="14">
        <v>0</v>
      </c>
      <c r="G172" s="15" t="str">
        <f>CONCATENATE(Tabela1[[#This Row],[Código ]],".jpg")</f>
        <v>796.jpg</v>
      </c>
      <c r="H172" s="11" t="str">
        <f>IFERROR(VLOOKUP(Tabela1[[#This Row],[Código ]],[1]Planilha1!$A:$Y,25,0),"")</f>
        <v>MARTINS COM E SERVICOS DE DISTR S/A</v>
      </c>
    </row>
    <row r="173" spans="2:8" x14ac:dyDescent="0.25">
      <c r="B173" s="11">
        <v>797</v>
      </c>
      <c r="C173" s="12">
        <v>7896321007605</v>
      </c>
      <c r="D173" s="13" t="s">
        <v>8026</v>
      </c>
      <c r="E173" s="13" t="s">
        <v>2889</v>
      </c>
      <c r="F173" s="14">
        <v>758</v>
      </c>
      <c r="G173" s="15" t="str">
        <f>CONCATENATE(Tabela1[[#This Row],[Código ]],".jpg")</f>
        <v>797.jpg</v>
      </c>
      <c r="H173" s="11" t="str">
        <f>IFERROR(VLOOKUP(Tabela1[[#This Row],[Código ]],[1]Planilha1!$A:$Y,25,0),"")</f>
        <v>FLORESTAL ALIMENTOS S/A.</v>
      </c>
    </row>
    <row r="174" spans="2:8" x14ac:dyDescent="0.25">
      <c r="B174" s="11">
        <v>802</v>
      </c>
      <c r="C174" s="12">
        <v>7891024195604</v>
      </c>
      <c r="D174" s="13" t="s">
        <v>4572</v>
      </c>
      <c r="E174" s="13" t="s">
        <v>122</v>
      </c>
      <c r="F174" s="14">
        <v>0</v>
      </c>
      <c r="G174" s="15" t="str">
        <f>CONCATENATE(Tabela1[[#This Row],[Código ]],".jpg")</f>
        <v>802.jpg</v>
      </c>
      <c r="H174" s="11" t="str">
        <f>IFERROR(VLOOKUP(Tabela1[[#This Row],[Código ]],[1]Planilha1!$A:$Y,25,0),"")</f>
        <v>COLGATE PALMOLIVE LTDA</v>
      </c>
    </row>
    <row r="175" spans="2:8" x14ac:dyDescent="0.25">
      <c r="B175" s="11">
        <v>803</v>
      </c>
      <c r="C175" s="12">
        <v>7891024194607</v>
      </c>
      <c r="D175" s="13" t="s">
        <v>4573</v>
      </c>
      <c r="E175" s="13" t="s">
        <v>122</v>
      </c>
      <c r="F175" s="14">
        <v>597</v>
      </c>
      <c r="G175" s="15" t="str">
        <f>CONCATENATE(Tabela1[[#This Row],[Código ]],".jpg")</f>
        <v>803.jpg</v>
      </c>
      <c r="H175" s="11" t="str">
        <f>IFERROR(VLOOKUP(Tabela1[[#This Row],[Código ]],[1]Planilha1!$A:$Y,25,0),"")</f>
        <v>SANTA THEREZINHA ATACAD PROD ALIM LTDA</v>
      </c>
    </row>
    <row r="176" spans="2:8" x14ac:dyDescent="0.25">
      <c r="B176" s="11">
        <v>807</v>
      </c>
      <c r="C176" s="12">
        <v>7896735544031</v>
      </c>
      <c r="D176" s="13" t="s">
        <v>7676</v>
      </c>
      <c r="E176" s="13" t="s">
        <v>140</v>
      </c>
      <c r="F176" s="14">
        <v>0</v>
      </c>
      <c r="G176" s="15" t="str">
        <f>CONCATENATE(Tabela1[[#This Row],[Código ]],".jpg")</f>
        <v>807.jpg</v>
      </c>
      <c r="H176" s="11" t="str">
        <f>IFERROR(VLOOKUP(Tabela1[[#This Row],[Código ]],[1]Planilha1!$A:$Y,25,0),"")</f>
        <v>ATUAL COMERCIO DE CONSERVAS LTDA</v>
      </c>
    </row>
    <row r="177" spans="2:8" x14ac:dyDescent="0.25">
      <c r="B177" s="11">
        <v>819</v>
      </c>
      <c r="C177" s="12">
        <v>70330156661</v>
      </c>
      <c r="D177" s="13" t="s">
        <v>2862</v>
      </c>
      <c r="E177" s="13" t="s">
        <v>122</v>
      </c>
      <c r="F177" s="14">
        <v>0</v>
      </c>
      <c r="G177" s="15" t="str">
        <f>CONCATENATE(Tabela1[[#This Row],[Código ]],".jpg")</f>
        <v>819.jpg</v>
      </c>
      <c r="H177" s="11" t="str">
        <f>IFERROR(VLOOKUP(Tabela1[[#This Row],[Código ]],[1]Planilha1!$A:$Y,25,0),"")</f>
        <v>BIC DO BRASIL S.A.</v>
      </c>
    </row>
    <row r="178" spans="2:8" x14ac:dyDescent="0.25">
      <c r="B178" s="11">
        <v>824</v>
      </c>
      <c r="C178" s="12">
        <v>70330424043</v>
      </c>
      <c r="D178" s="13" t="s">
        <v>6315</v>
      </c>
      <c r="E178" s="13" t="s">
        <v>122</v>
      </c>
      <c r="F178" s="14">
        <v>0</v>
      </c>
      <c r="G178" s="15" t="str">
        <f>CONCATENATE(Tabela1[[#This Row],[Código ]],".jpg")</f>
        <v>824.jpg</v>
      </c>
      <c r="H178" s="11" t="str">
        <f>IFERROR(VLOOKUP(Tabela1[[#This Row],[Código ]],[1]Planilha1!$A:$Y,25,0),"")</f>
        <v>BIC DO BRASIL S.A.</v>
      </c>
    </row>
    <row r="179" spans="2:8" x14ac:dyDescent="0.25">
      <c r="B179" s="11">
        <v>828</v>
      </c>
      <c r="C179" s="12">
        <v>70330506091</v>
      </c>
      <c r="D179" s="13" t="s">
        <v>4092</v>
      </c>
      <c r="E179" s="13" t="s">
        <v>122</v>
      </c>
      <c r="F179" s="14">
        <v>0</v>
      </c>
      <c r="G179" s="15" t="str">
        <f>CONCATENATE(Tabela1[[#This Row],[Código ]],".jpg")</f>
        <v>828.jpg</v>
      </c>
      <c r="H179" s="11" t="str">
        <f>IFERROR(VLOOKUP(Tabela1[[#This Row],[Código ]],[1]Planilha1!$A:$Y,25,0),"")</f>
        <v>BIC DO BRASIL S.A.</v>
      </c>
    </row>
    <row r="180" spans="2:8" x14ac:dyDescent="0.25">
      <c r="B180" s="11">
        <v>829</v>
      </c>
      <c r="C180" s="12">
        <v>7501843503169</v>
      </c>
      <c r="D180" s="13" t="s">
        <v>2848</v>
      </c>
      <c r="E180" s="13" t="s">
        <v>552</v>
      </c>
      <c r="F180" s="14">
        <v>0</v>
      </c>
      <c r="G180" s="15" t="str">
        <f>CONCATENATE(Tabela1[[#This Row],[Código ]],".jpg")</f>
        <v>829.jpg</v>
      </c>
      <c r="H180" s="11" t="str">
        <f>IFERROR(VLOOKUP(Tabela1[[#This Row],[Código ]],[1]Planilha1!$A:$Y,25,0),"")</f>
        <v>MARTINS COM E SERVICOS DE DISTR S/A</v>
      </c>
    </row>
    <row r="181" spans="2:8" x14ac:dyDescent="0.25">
      <c r="B181" s="11">
        <v>830</v>
      </c>
      <c r="C181" s="12">
        <v>70330183599</v>
      </c>
      <c r="D181" s="13" t="s">
        <v>2850</v>
      </c>
      <c r="E181" s="13" t="s">
        <v>552</v>
      </c>
      <c r="F181" s="14">
        <v>0</v>
      </c>
      <c r="G181" s="15" t="str">
        <f>CONCATENATE(Tabela1[[#This Row],[Código ]],".jpg")</f>
        <v>830.jpg</v>
      </c>
      <c r="H181" s="11" t="str">
        <f>IFERROR(VLOOKUP(Tabela1[[#This Row],[Código ]],[1]Planilha1!$A:$Y,25,0),"")</f>
        <v>BIC DO BRASIL S.A.</v>
      </c>
    </row>
    <row r="182" spans="2:8" x14ac:dyDescent="0.25">
      <c r="B182" s="11">
        <v>831</v>
      </c>
      <c r="C182" s="12">
        <v>70330183582</v>
      </c>
      <c r="D182" s="13" t="s">
        <v>2849</v>
      </c>
      <c r="E182" s="13" t="s">
        <v>552</v>
      </c>
      <c r="F182" s="14">
        <v>0</v>
      </c>
      <c r="G182" s="15" t="str">
        <f>CONCATENATE(Tabela1[[#This Row],[Código ]],".jpg")</f>
        <v>831.jpg</v>
      </c>
      <c r="H182" s="11" t="str">
        <f>IFERROR(VLOOKUP(Tabela1[[#This Row],[Código ]],[1]Planilha1!$A:$Y,25,0),"")</f>
        <v>BIC DO BRASIL S.A.</v>
      </c>
    </row>
    <row r="183" spans="2:8" x14ac:dyDescent="0.25">
      <c r="B183" s="11">
        <v>834</v>
      </c>
      <c r="C183" s="12">
        <v>7897362801696</v>
      </c>
      <c r="D183" s="13" t="s">
        <v>5319</v>
      </c>
      <c r="E183" s="13" t="s">
        <v>1</v>
      </c>
      <c r="F183" s="14">
        <v>0</v>
      </c>
      <c r="G183" s="15" t="str">
        <f>CONCATENATE(Tabela1[[#This Row],[Código ]],".jpg")</f>
        <v>834.jpg</v>
      </c>
      <c r="H183" s="11" t="str">
        <f>IFERROR(VLOOKUP(Tabela1[[#This Row],[Código ]],[1]Planilha1!$A:$Y,25,0),"")</f>
        <v>READY DO BRASIL IND.COM.LTDA.</v>
      </c>
    </row>
    <row r="184" spans="2:8" x14ac:dyDescent="0.25">
      <c r="B184" s="11">
        <v>838</v>
      </c>
      <c r="C184" s="12">
        <v>7891150024793</v>
      </c>
      <c r="D184" s="13" t="s">
        <v>9257</v>
      </c>
      <c r="E184" s="13" t="s">
        <v>118</v>
      </c>
      <c r="F184" s="14">
        <v>3</v>
      </c>
      <c r="G184" s="15" t="str">
        <f>CONCATENATE(Tabela1[[#This Row],[Código ]],".jpg")</f>
        <v>838.jpg</v>
      </c>
      <c r="H184" s="11" t="str">
        <f>IFERROR(VLOOKUP(Tabela1[[#This Row],[Código ]],[1]Planilha1!$A:$Y,25,0),"")</f>
        <v>MATEUS SUPERMERCADOS S.A.MIX BACURI</v>
      </c>
    </row>
    <row r="185" spans="2:8" x14ac:dyDescent="0.25">
      <c r="B185" s="11">
        <v>862</v>
      </c>
      <c r="C185" s="12">
        <v>7896102502183</v>
      </c>
      <c r="D185" s="13" t="s">
        <v>5384</v>
      </c>
      <c r="E185" s="13" t="s">
        <v>2017</v>
      </c>
      <c r="F185" s="14">
        <v>326</v>
      </c>
      <c r="G185" s="15" t="str">
        <f>CONCATENATE(Tabela1[[#This Row],[Código ]],".jpg")</f>
        <v>862.jpg</v>
      </c>
      <c r="H185" s="11" t="str">
        <f>IFERROR(VLOOKUP(Tabela1[[#This Row],[Código ]],[1]Planilha1!$A:$Y,25,0),"")</f>
        <v>HEINZ BRASIL S.A.</v>
      </c>
    </row>
    <row r="186" spans="2:8" x14ac:dyDescent="0.25">
      <c r="B186" s="11">
        <v>878</v>
      </c>
      <c r="C186" s="12">
        <v>7898921667708</v>
      </c>
      <c r="D186" s="13" t="s">
        <v>1959</v>
      </c>
      <c r="E186" s="13" t="s">
        <v>136</v>
      </c>
      <c r="F186" s="14">
        <v>0</v>
      </c>
      <c r="G186" s="15" t="str">
        <f>CONCATENATE(Tabela1[[#This Row],[Código ]],".jpg")</f>
        <v>878.jpg</v>
      </c>
      <c r="H186" s="11" t="str">
        <f>IFERROR(VLOOKUP(Tabela1[[#This Row],[Código ]],[1]Planilha1!$A:$Y,25,0),"")</f>
        <v/>
      </c>
    </row>
    <row r="187" spans="2:8" x14ac:dyDescent="0.25">
      <c r="B187" s="5">
        <v>894</v>
      </c>
      <c r="C187" s="7">
        <v>7590002025314</v>
      </c>
      <c r="D187" s="6" t="s">
        <v>26</v>
      </c>
      <c r="E187" s="6" t="s">
        <v>22</v>
      </c>
      <c r="F187" s="8">
        <v>0</v>
      </c>
      <c r="G187" s="9" t="str">
        <f>CONCATENATE(Tabela1[[#This Row],[Código ]],".jpg")</f>
        <v>894.jpg</v>
      </c>
      <c r="H187" s="11" t="str">
        <f>IFERROR(VLOOKUP(Tabela1[[#This Row],[Código ]],[1]Planilha1!$A:$Y,25,0),"")</f>
        <v>PROCTER &amp; GAMBLE DO BRASIL S/A</v>
      </c>
    </row>
    <row r="188" spans="2:8" x14ac:dyDescent="0.25">
      <c r="B188" s="11">
        <v>907</v>
      </c>
      <c r="C188" s="12">
        <v>7891035032004</v>
      </c>
      <c r="D188" s="13" t="s">
        <v>7902</v>
      </c>
      <c r="E188" s="13" t="s">
        <v>122</v>
      </c>
      <c r="F188" s="14">
        <v>0</v>
      </c>
      <c r="G188" s="15" t="str">
        <f>CONCATENATE(Tabela1[[#This Row],[Código ]],".jpg")</f>
        <v>907.jpg</v>
      </c>
      <c r="H188" s="11" t="str">
        <f>IFERROR(VLOOKUP(Tabela1[[#This Row],[Código ]],[1]Planilha1!$A:$Y,25,0),"")</f>
        <v>RECKITT BENCKISER BRASIL LTDA.</v>
      </c>
    </row>
    <row r="189" spans="2:8" x14ac:dyDescent="0.25">
      <c r="B189" s="11">
        <v>919</v>
      </c>
      <c r="C189" s="12">
        <v>7896102502961</v>
      </c>
      <c r="D189" s="13" t="s">
        <v>7459</v>
      </c>
      <c r="E189" s="13" t="s">
        <v>140</v>
      </c>
      <c r="F189" s="14">
        <v>0</v>
      </c>
      <c r="G189" s="15" t="str">
        <f>CONCATENATE(Tabela1[[#This Row],[Código ]],".jpg")</f>
        <v>919.jpg</v>
      </c>
      <c r="H189" s="11" t="str">
        <f>IFERROR(VLOOKUP(Tabela1[[#This Row],[Código ]],[1]Planilha1!$A:$Y,25,0),"")</f>
        <v>EXCLUIDOS</v>
      </c>
    </row>
    <row r="190" spans="2:8" x14ac:dyDescent="0.25">
      <c r="B190" s="11">
        <v>928</v>
      </c>
      <c r="C190" s="12">
        <v>7891151039512</v>
      </c>
      <c r="D190" s="13" t="s">
        <v>4912</v>
      </c>
      <c r="E190" s="13" t="s">
        <v>122</v>
      </c>
      <c r="F190" s="14">
        <v>0</v>
      </c>
      <c r="G190" s="15" t="str">
        <f>CONCATENATE(Tabela1[[#This Row],[Código ]],".jpg")</f>
        <v>928.jpg</v>
      </c>
      <c r="H190" s="11" t="str">
        <f>IFERROR(VLOOKUP(Tabela1[[#This Row],[Código ]],[1]Planilha1!$A:$Y,25,0),"")</f>
        <v>RICLAN S/A</v>
      </c>
    </row>
    <row r="191" spans="2:8" x14ac:dyDescent="0.25">
      <c r="B191" s="11">
        <v>929</v>
      </c>
      <c r="C191" s="12">
        <v>7891151039543</v>
      </c>
      <c r="D191" s="13" t="s">
        <v>4910</v>
      </c>
      <c r="E191" s="13" t="s">
        <v>122</v>
      </c>
      <c r="F191" s="14">
        <v>0</v>
      </c>
      <c r="G191" s="15" t="str">
        <f>CONCATENATE(Tabela1[[#This Row],[Código ]],".jpg")</f>
        <v>929.jpg</v>
      </c>
      <c r="H191" s="11" t="str">
        <f>IFERROR(VLOOKUP(Tabela1[[#This Row],[Código ]],[1]Planilha1!$A:$Y,25,0),"")</f>
        <v>RICLAN S/A</v>
      </c>
    </row>
    <row r="192" spans="2:8" x14ac:dyDescent="0.25">
      <c r="B192" s="11">
        <v>933</v>
      </c>
      <c r="C192" s="12">
        <v>7891910000197</v>
      </c>
      <c r="D192" s="13" t="s">
        <v>227</v>
      </c>
      <c r="E192" s="13" t="s">
        <v>134</v>
      </c>
      <c r="F192" s="14">
        <v>817</v>
      </c>
      <c r="G192" s="15" t="str">
        <f>CONCATENATE(Tabela1[[#This Row],[Código ]],".jpg")</f>
        <v>933.jpg</v>
      </c>
      <c r="H192" s="11" t="str">
        <f>IFERROR(VLOOKUP(Tabela1[[#This Row],[Código ]],[1]Planilha1!$A:$Y,25,0),"")</f>
        <v>CAMIL ALIMENTOS S/A</v>
      </c>
    </row>
    <row r="193" spans="2:8" x14ac:dyDescent="0.25">
      <c r="B193" s="11">
        <v>937</v>
      </c>
      <c r="C193" s="12">
        <v>7891038161602</v>
      </c>
      <c r="D193" s="13" t="s">
        <v>258</v>
      </c>
      <c r="E193" s="13" t="s">
        <v>259</v>
      </c>
      <c r="F193" s="14">
        <v>0</v>
      </c>
      <c r="G193" s="15" t="str">
        <f>CONCATENATE(Tabela1[[#This Row],[Código ]],".jpg")</f>
        <v>937.jpg</v>
      </c>
      <c r="H193" s="11" t="str">
        <f>IFERROR(VLOOKUP(Tabela1[[#This Row],[Código ]],[1]Planilha1!$A:$Y,25,0),"")</f>
        <v/>
      </c>
    </row>
    <row r="194" spans="2:8" x14ac:dyDescent="0.25">
      <c r="B194" s="11">
        <v>938</v>
      </c>
      <c r="C194" s="12">
        <v>7891038161909</v>
      </c>
      <c r="D194" s="13" t="s">
        <v>338</v>
      </c>
      <c r="E194" s="13" t="s">
        <v>259</v>
      </c>
      <c r="F194" s="14">
        <v>0</v>
      </c>
      <c r="G194" s="15" t="str">
        <f>CONCATENATE(Tabela1[[#This Row],[Código ]],".jpg")</f>
        <v>938.jpg</v>
      </c>
      <c r="H194" s="11" t="str">
        <f>IFERROR(VLOOKUP(Tabela1[[#This Row],[Código ]],[1]Planilha1!$A:$Y,25,0),"")</f>
        <v>UNILEVER BESTFOODS BRASIL LTDA.- CICA</v>
      </c>
    </row>
    <row r="195" spans="2:8" x14ac:dyDescent="0.25">
      <c r="B195" s="11">
        <v>939</v>
      </c>
      <c r="C195" s="12">
        <v>7891038162005</v>
      </c>
      <c r="D195" s="13" t="s">
        <v>339</v>
      </c>
      <c r="E195" s="13" t="s">
        <v>259</v>
      </c>
      <c r="F195" s="14">
        <v>0</v>
      </c>
      <c r="G195" s="15" t="str">
        <f>CONCATENATE(Tabela1[[#This Row],[Código ]],".jpg")</f>
        <v>939.jpg</v>
      </c>
      <c r="H195" s="11" t="str">
        <f>IFERROR(VLOOKUP(Tabela1[[#This Row],[Código ]],[1]Planilha1!$A:$Y,25,0),"")</f>
        <v>UNILEVER BESTFOODS BRASIL LTDA.- CICA</v>
      </c>
    </row>
    <row r="196" spans="2:8" x14ac:dyDescent="0.25">
      <c r="B196" s="11">
        <v>942</v>
      </c>
      <c r="C196" s="12">
        <v>7896004400341</v>
      </c>
      <c r="D196" s="13" t="s">
        <v>3870</v>
      </c>
      <c r="E196" s="13" t="s">
        <v>140</v>
      </c>
      <c r="F196" s="14">
        <v>118</v>
      </c>
      <c r="G196" s="15" t="str">
        <f>CONCATENATE(Tabela1[[#This Row],[Código ]],".jpg")</f>
        <v>942.jpg</v>
      </c>
      <c r="H196" s="11" t="str">
        <f>IFERROR(VLOOKUP(Tabela1[[#This Row],[Código ]],[1]Planilha1!$A:$Y,25,0),"")</f>
        <v>SOCOCO S.A. INDUSTRIAS ALIMENTICIAS</v>
      </c>
    </row>
    <row r="197" spans="2:8" x14ac:dyDescent="0.25">
      <c r="B197" s="11">
        <v>952</v>
      </c>
      <c r="C197" s="12">
        <v>7898239260844</v>
      </c>
      <c r="D197" s="13" t="s">
        <v>142</v>
      </c>
      <c r="E197" s="13" t="s">
        <v>138</v>
      </c>
      <c r="F197" s="14">
        <v>62</v>
      </c>
      <c r="G197" s="15" t="str">
        <f>CONCATENATE(Tabela1[[#This Row],[Código ]],".jpg")</f>
        <v>952.jpg</v>
      </c>
      <c r="H197" s="11" t="str">
        <f>IFERROR(VLOOKUP(Tabela1[[#This Row],[Código ]],[1]Planilha1!$A:$Y,25,0),"")</f>
        <v>ALIBRA INGREDIENTES LTDA.</v>
      </c>
    </row>
    <row r="198" spans="2:8" x14ac:dyDescent="0.25">
      <c r="B198" s="11">
        <v>953</v>
      </c>
      <c r="C198" s="12">
        <v>7896016601408</v>
      </c>
      <c r="D198" s="13" t="s">
        <v>6343</v>
      </c>
      <c r="E198" s="13" t="s">
        <v>140</v>
      </c>
      <c r="F198" s="14">
        <v>230</v>
      </c>
      <c r="G198" s="15" t="str">
        <f>CONCATENATE(Tabela1[[#This Row],[Código ]],".jpg")</f>
        <v>953.jpg</v>
      </c>
      <c r="H198" s="11" t="str">
        <f>IFERROR(VLOOKUP(Tabela1[[#This Row],[Código ]],[1]Planilha1!$A:$Y,25,0),"")</f>
        <v>DUCOCO PRODUTOS ALIMENTICIOS S/A</v>
      </c>
    </row>
    <row r="199" spans="2:8" x14ac:dyDescent="0.25">
      <c r="B199" s="11">
        <v>954</v>
      </c>
      <c r="C199" s="12">
        <v>7896016601835</v>
      </c>
      <c r="D199" s="13" t="s">
        <v>6344</v>
      </c>
      <c r="E199" s="13" t="s">
        <v>122</v>
      </c>
      <c r="F199" s="14">
        <v>532</v>
      </c>
      <c r="G199" s="15" t="str">
        <f>CONCATENATE(Tabela1[[#This Row],[Código ]],".jpg")</f>
        <v>954.jpg</v>
      </c>
      <c r="H199" s="11" t="str">
        <f>IFERROR(VLOOKUP(Tabela1[[#This Row],[Código ]],[1]Planilha1!$A:$Y,25,0),"")</f>
        <v>DUCOCO PRODUTOS ALIMENTICIOS S/A</v>
      </c>
    </row>
    <row r="200" spans="2:8" x14ac:dyDescent="0.25">
      <c r="B200" s="11">
        <v>958</v>
      </c>
      <c r="C200" s="12">
        <v>7891038106504</v>
      </c>
      <c r="D200" s="13" t="s">
        <v>416</v>
      </c>
      <c r="E200" s="13" t="s">
        <v>259</v>
      </c>
      <c r="F200" s="14">
        <v>0</v>
      </c>
      <c r="G200" s="15" t="str">
        <f>CONCATENATE(Tabela1[[#This Row],[Código ]],".jpg")</f>
        <v>958.jpg</v>
      </c>
      <c r="H200" s="11" t="str">
        <f>IFERROR(VLOOKUP(Tabela1[[#This Row],[Código ]],[1]Planilha1!$A:$Y,25,0),"")</f>
        <v>UNILEVER BESTFOODS BRASIL LTDA.- CICA</v>
      </c>
    </row>
    <row r="201" spans="2:8" x14ac:dyDescent="0.25">
      <c r="B201" s="11">
        <v>964</v>
      </c>
      <c r="C201" s="12">
        <v>7893218000473</v>
      </c>
      <c r="D201" s="13" t="s">
        <v>1832</v>
      </c>
      <c r="E201" s="13" t="s">
        <v>1280</v>
      </c>
      <c r="F201" s="14">
        <v>31393</v>
      </c>
      <c r="G201" s="15" t="str">
        <f>CONCATENATE(Tabela1[[#This Row],[Código ]],".jpg")</f>
        <v>964.jpg</v>
      </c>
      <c r="H201" s="11" t="str">
        <f>IFERROR(VLOOKUP(Tabela1[[#This Row],[Código ]],[1]Planilha1!$A:$Y,25,0),"")</f>
        <v>NOSSA DISTRIBUIDORA DE ALIM LTDA</v>
      </c>
    </row>
    <row r="202" spans="2:8" x14ac:dyDescent="0.25">
      <c r="B202" s="11">
        <v>965</v>
      </c>
      <c r="C202" s="12">
        <v>7894993000832</v>
      </c>
      <c r="D202" s="13" t="s">
        <v>8215</v>
      </c>
      <c r="E202" s="13" t="s">
        <v>140</v>
      </c>
      <c r="F202" s="14">
        <v>111</v>
      </c>
      <c r="G202" s="15" t="str">
        <f>CONCATENATE(Tabela1[[#This Row],[Código ]],".jpg")</f>
        <v>965.jpg</v>
      </c>
      <c r="H202" s="11" t="str">
        <f>IFERROR(VLOOKUP(Tabela1[[#This Row],[Código ]],[1]Planilha1!$A:$Y,25,0),"")</f>
        <v>NADIR FIGUEIREDO IND E COM S.A.</v>
      </c>
    </row>
    <row r="203" spans="2:8" x14ac:dyDescent="0.25">
      <c r="B203" s="11">
        <v>966</v>
      </c>
      <c r="C203" s="12">
        <v>7896292397828</v>
      </c>
      <c r="D203" s="13" t="s">
        <v>5379</v>
      </c>
      <c r="E203" s="13" t="s">
        <v>122</v>
      </c>
      <c r="F203" s="14">
        <v>4</v>
      </c>
      <c r="G203" s="15" t="str">
        <f>CONCATENATE(Tabela1[[#This Row],[Código ]],".jpg")</f>
        <v>966.jpg</v>
      </c>
      <c r="H203" s="11" t="str">
        <f>IFERROR(VLOOKUP(Tabela1[[#This Row],[Código ]],[1]Planilha1!$A:$Y,25,0),"")</f>
        <v>PREDILECTA ALIMENTOS LTDA.</v>
      </c>
    </row>
    <row r="204" spans="2:8" x14ac:dyDescent="0.25">
      <c r="B204" s="11">
        <v>968</v>
      </c>
      <c r="C204" s="12">
        <v>7891200007936</v>
      </c>
      <c r="D204" s="13" t="s">
        <v>3907</v>
      </c>
      <c r="E204" s="13" t="s">
        <v>122</v>
      </c>
      <c r="F204" s="14">
        <v>206</v>
      </c>
      <c r="G204" s="15" t="str">
        <f>CONCATENATE(Tabela1[[#This Row],[Código ]],".jpg")</f>
        <v>968.jpg</v>
      </c>
      <c r="H204" s="11" t="str">
        <f>IFERROR(VLOOKUP(Tabela1[[#This Row],[Código ]],[1]Planilha1!$A:$Y,25,0),"")</f>
        <v>HENKEL LTDA.</v>
      </c>
    </row>
    <row r="205" spans="2:8" x14ac:dyDescent="0.25">
      <c r="B205" s="11">
        <v>974</v>
      </c>
      <c r="C205" s="12">
        <v>8001929136353</v>
      </c>
      <c r="D205" s="13" t="s">
        <v>1679</v>
      </c>
      <c r="E205" s="13" t="s">
        <v>1286</v>
      </c>
      <c r="F205" s="14">
        <v>410</v>
      </c>
      <c r="G205" s="15" t="str">
        <f>CONCATENATE(Tabela1[[#This Row],[Código ]],".jpg")</f>
        <v>974.jpg</v>
      </c>
      <c r="H205" s="11" t="str">
        <f>IFERROR(VLOOKUP(Tabela1[[#This Row],[Código ]],[1]Planilha1!$A:$Y,25,0),"")</f>
        <v>SANTA THEREZINHA ATACAD PROD ALIM LTDA</v>
      </c>
    </row>
    <row r="206" spans="2:8" x14ac:dyDescent="0.25">
      <c r="B206" s="11">
        <v>980</v>
      </c>
      <c r="C206" s="12">
        <v>7896336810832</v>
      </c>
      <c r="D206" s="13" t="s">
        <v>1612</v>
      </c>
      <c r="E206" s="13" t="s">
        <v>1280</v>
      </c>
      <c r="F206" s="14">
        <v>3185</v>
      </c>
      <c r="G206" s="15" t="str">
        <f>CONCATENATE(Tabela1[[#This Row],[Código ]],".jpg")</f>
        <v>980.jpg</v>
      </c>
      <c r="H206" s="11" t="str">
        <f>IFERROR(VLOOKUP(Tabela1[[#This Row],[Código ]],[1]Planilha1!$A:$Y,25,0),"")</f>
        <v>ARBOR BRASIL IND BRASILEIRA DE BEBI LTDA</v>
      </c>
    </row>
    <row r="207" spans="2:8" x14ac:dyDescent="0.25">
      <c r="B207" s="11">
        <v>996</v>
      </c>
      <c r="C207" s="12">
        <v>7896321029614</v>
      </c>
      <c r="D207" s="13" t="s">
        <v>8022</v>
      </c>
      <c r="E207" s="13" t="s">
        <v>1028</v>
      </c>
      <c r="F207" s="14">
        <v>994</v>
      </c>
      <c r="G207" s="15" t="str">
        <f>CONCATENATE(Tabela1[[#This Row],[Código ]],".jpg")</f>
        <v>996.jpg</v>
      </c>
      <c r="H207" s="11" t="str">
        <f>IFERROR(VLOOKUP(Tabela1[[#This Row],[Código ]],[1]Planilha1!$A:$Y,25,0),"")</f>
        <v>FLORESTAL ALIMENTOS S/A.</v>
      </c>
    </row>
    <row r="208" spans="2:8" x14ac:dyDescent="0.25">
      <c r="B208" s="11">
        <v>1012</v>
      </c>
      <c r="C208" s="12">
        <v>7891253207376</v>
      </c>
      <c r="D208" s="13" t="s">
        <v>2560</v>
      </c>
      <c r="E208" s="13" t="s">
        <v>2525</v>
      </c>
      <c r="F208" s="14">
        <v>0</v>
      </c>
      <c r="G208" s="15" t="str">
        <f>CONCATENATE(Tabela1[[#This Row],[Código ]],".jpg")</f>
        <v>1012.jpg</v>
      </c>
      <c r="H208" s="11" t="str">
        <f>IFERROR(VLOOKUP(Tabela1[[#This Row],[Código ]],[1]Planilha1!$A:$Y,25,0),"")</f>
        <v>CREDEAL MANUFATURA DE PAPEIS LTDA</v>
      </c>
    </row>
    <row r="209" spans="2:8" x14ac:dyDescent="0.25">
      <c r="B209" s="11">
        <v>1022</v>
      </c>
      <c r="C209" s="12">
        <v>7891035620003</v>
      </c>
      <c r="D209" s="13" t="s">
        <v>8600</v>
      </c>
      <c r="E209" s="13" t="s">
        <v>811</v>
      </c>
      <c r="F209" s="14">
        <v>0</v>
      </c>
      <c r="G209" s="15" t="str">
        <f>CONCATENATE(Tabela1[[#This Row],[Código ]],".jpg")</f>
        <v>1022.jpg</v>
      </c>
      <c r="H209" s="11" t="str">
        <f>IFERROR(VLOOKUP(Tabela1[[#This Row],[Código ]],[1]Planilha1!$A:$Y,25,0),"")</f>
        <v>RECKITT BENCKISER BRASIL LTDA.</v>
      </c>
    </row>
    <row r="210" spans="2:8" x14ac:dyDescent="0.25">
      <c r="B210" s="11">
        <v>1044</v>
      </c>
      <c r="C210" s="12">
        <v>7896763621001</v>
      </c>
      <c r="D210" s="13" t="s">
        <v>6998</v>
      </c>
      <c r="E210" s="13" t="s">
        <v>225</v>
      </c>
      <c r="F210" s="14">
        <v>377</v>
      </c>
      <c r="G210" s="15" t="str">
        <f>CONCATENATE(Tabela1[[#This Row],[Código ]],".jpg")</f>
        <v>1044.jpg</v>
      </c>
      <c r="H210" s="11" t="str">
        <f>IFERROR(VLOOKUP(Tabela1[[#This Row],[Código ]],[1]Planilha1!$A:$Y,25,0),"")</f>
        <v>MASSAS PAULISTA IND DE ALIMENTOS LTDA</v>
      </c>
    </row>
    <row r="211" spans="2:8" x14ac:dyDescent="0.25">
      <c r="B211" s="11">
        <v>1062</v>
      </c>
      <c r="C211" s="12">
        <v>7898085943809</v>
      </c>
      <c r="D211" s="13" t="s">
        <v>8926</v>
      </c>
      <c r="E211" s="13" t="s">
        <v>118</v>
      </c>
      <c r="F211" s="14">
        <v>61</v>
      </c>
      <c r="G211" s="15" t="str">
        <f>CONCATENATE(Tabela1[[#This Row],[Código ]],".jpg")</f>
        <v>1062.jpg</v>
      </c>
      <c r="H211" s="11" t="str">
        <f>IFERROR(VLOOKUP(Tabela1[[#This Row],[Código ]],[1]Planilha1!$A:$Y,25,0),"")</f>
        <v>SP. SUMARE PRODUTOS DE HIGIENE LTDA</v>
      </c>
    </row>
    <row r="212" spans="2:8" x14ac:dyDescent="0.25">
      <c r="B212" s="11">
        <v>1064</v>
      </c>
      <c r="C212" s="12">
        <v>7891089100681</v>
      </c>
      <c r="D212" s="13" t="s">
        <v>831</v>
      </c>
      <c r="E212" s="13" t="s">
        <v>122</v>
      </c>
      <c r="F212" s="14">
        <v>111</v>
      </c>
      <c r="G212" s="15" t="str">
        <f>CONCATENATE(Tabela1[[#This Row],[Código ]],".jpg")</f>
        <v>1064.jpg</v>
      </c>
      <c r="H212" s="11" t="str">
        <f>IFERROR(VLOOKUP(Tabela1[[#This Row],[Código ]],[1]Planilha1!$A:$Y,25,0),"")</f>
        <v>IMPORTADORA DE FRUTAS LA VIOLETERA LTDA</v>
      </c>
    </row>
    <row r="213" spans="2:8" x14ac:dyDescent="0.25">
      <c r="B213" s="11">
        <v>1085</v>
      </c>
      <c r="C213" s="12">
        <v>7896110000909</v>
      </c>
      <c r="D213" s="13" t="s">
        <v>6093</v>
      </c>
      <c r="E213" s="13" t="s">
        <v>6078</v>
      </c>
      <c r="F213" s="14">
        <v>23</v>
      </c>
      <c r="G213" s="15" t="str">
        <f>CONCATENATE(Tabela1[[#This Row],[Código ]],".jpg")</f>
        <v>1085.jpg</v>
      </c>
      <c r="H213" s="11" t="str">
        <f>IFERROR(VLOOKUP(Tabela1[[#This Row],[Código ]],[1]Planilha1!$A:$Y,25,0),"")</f>
        <v>SANTHER FAB PAPEL STA THEREZINHA S/A</v>
      </c>
    </row>
    <row r="214" spans="2:8" x14ac:dyDescent="0.25">
      <c r="B214" s="11">
        <v>1086</v>
      </c>
      <c r="C214" s="12">
        <v>7896110083636</v>
      </c>
      <c r="D214" s="13" t="s">
        <v>6094</v>
      </c>
      <c r="E214" s="13" t="s">
        <v>6095</v>
      </c>
      <c r="F214" s="14">
        <v>0</v>
      </c>
      <c r="G214" s="15" t="str">
        <f>CONCATENATE(Tabela1[[#This Row],[Código ]],".jpg")</f>
        <v>1086.jpg</v>
      </c>
      <c r="H214" s="11" t="str">
        <f>IFERROR(VLOOKUP(Tabela1[[#This Row],[Código ]],[1]Planilha1!$A:$Y,25,0),"")</f>
        <v>SANTHER FAB PAPEL STA THEREZINHA S/A</v>
      </c>
    </row>
    <row r="215" spans="2:8" x14ac:dyDescent="0.25">
      <c r="B215" s="11">
        <v>1088</v>
      </c>
      <c r="C215" s="12">
        <v>7896589103064</v>
      </c>
      <c r="D215" s="13" t="s">
        <v>1695</v>
      </c>
      <c r="E215" s="13" t="s">
        <v>1280</v>
      </c>
      <c r="F215" s="14">
        <v>264</v>
      </c>
      <c r="G215" s="15" t="str">
        <f>CONCATENATE(Tabela1[[#This Row],[Código ]],".jpg")</f>
        <v>1088.jpg</v>
      </c>
      <c r="H215" s="11" t="str">
        <f>IFERROR(VLOOKUP(Tabela1[[#This Row],[Código ]],[1]Planilha1!$A:$Y,25,0),"")</f>
        <v>SOCIEDADE DE BEBIDAS MIORANZA LTDA.</v>
      </c>
    </row>
    <row r="216" spans="2:8" x14ac:dyDescent="0.25">
      <c r="B216" s="11">
        <v>1095</v>
      </c>
      <c r="C216" s="12">
        <v>7896336810733</v>
      </c>
      <c r="D216" s="13" t="s">
        <v>1624</v>
      </c>
      <c r="E216" s="13" t="s">
        <v>711</v>
      </c>
      <c r="F216" s="14">
        <v>878</v>
      </c>
      <c r="G216" s="15" t="str">
        <f>CONCATENATE(Tabela1[[#This Row],[Código ]],".jpg")</f>
        <v>1095.jpg</v>
      </c>
      <c r="H216" s="11" t="str">
        <f>IFERROR(VLOOKUP(Tabela1[[#This Row],[Código ]],[1]Planilha1!$A:$Y,25,0),"")</f>
        <v>ARBOR BRASIL IND BRASILEIRA DE BEBI LTDA</v>
      </c>
    </row>
    <row r="217" spans="2:8" x14ac:dyDescent="0.25">
      <c r="B217" s="11">
        <v>1098</v>
      </c>
      <c r="C217" s="12">
        <v>7891253205105</v>
      </c>
      <c r="D217" s="13" t="s">
        <v>2539</v>
      </c>
      <c r="E217" s="13" t="s">
        <v>2540</v>
      </c>
      <c r="F217" s="14">
        <v>0</v>
      </c>
      <c r="G217" s="15" t="str">
        <f>CONCATENATE(Tabela1[[#This Row],[Código ]],".jpg")</f>
        <v>1098.jpg</v>
      </c>
      <c r="H217" s="11" t="str">
        <f>IFERROR(VLOOKUP(Tabela1[[#This Row],[Código ]],[1]Planilha1!$A:$Y,25,0),"")</f>
        <v>CREDEAL MANUFATURA DE PAPEIS LTDA</v>
      </c>
    </row>
    <row r="218" spans="2:8" x14ac:dyDescent="0.25">
      <c r="B218" s="11">
        <v>1101</v>
      </c>
      <c r="C218" s="12">
        <v>7896735544093</v>
      </c>
      <c r="D218" s="13" t="s">
        <v>7677</v>
      </c>
      <c r="E218" s="13" t="s">
        <v>140</v>
      </c>
      <c r="F218" s="14">
        <v>0</v>
      </c>
      <c r="G218" s="15" t="str">
        <f>CONCATENATE(Tabela1[[#This Row],[Código ]],".jpg")</f>
        <v>1101.jpg</v>
      </c>
      <c r="H218" s="11" t="str">
        <f>IFERROR(VLOOKUP(Tabela1[[#This Row],[Código ]],[1]Planilha1!$A:$Y,25,0),"")</f>
        <v>ATUAL COMERCIO DE CONSERVAS LTDA</v>
      </c>
    </row>
    <row r="219" spans="2:8" x14ac:dyDescent="0.25">
      <c r="B219" s="11">
        <v>1104</v>
      </c>
      <c r="C219" s="12">
        <v>7891023547251</v>
      </c>
      <c r="D219" s="13" t="s">
        <v>6028</v>
      </c>
      <c r="E219" s="13" t="s">
        <v>1</v>
      </c>
      <c r="F219" s="14">
        <v>0</v>
      </c>
      <c r="G219" s="15" t="str">
        <f>CONCATENATE(Tabela1[[#This Row],[Código ]],".jpg")</f>
        <v>1104.jpg</v>
      </c>
      <c r="H219" s="11" t="str">
        <f>IFERROR(VLOOKUP(Tabela1[[#This Row],[Código ]],[1]Planilha1!$A:$Y,25,0),"")</f>
        <v/>
      </c>
    </row>
    <row r="220" spans="2:8" x14ac:dyDescent="0.25">
      <c r="B220" s="11">
        <v>1107</v>
      </c>
      <c r="C220" s="12">
        <v>7891022101478</v>
      </c>
      <c r="D220" s="13" t="s">
        <v>4562</v>
      </c>
      <c r="E220" s="13" t="s">
        <v>122</v>
      </c>
      <c r="F220" s="14">
        <v>667</v>
      </c>
      <c r="G220" s="15" t="str">
        <f>CONCATENATE(Tabela1[[#This Row],[Código ]],".jpg")</f>
        <v>1107.jpg</v>
      </c>
      <c r="H220" s="11" t="str">
        <f>IFERROR(VLOOKUP(Tabela1[[#This Row],[Código ]],[1]Planilha1!$A:$Y,25,0),"")</f>
        <v>BOMBRIL S/A</v>
      </c>
    </row>
    <row r="221" spans="2:8" x14ac:dyDescent="0.25">
      <c r="B221" s="11">
        <v>1111</v>
      </c>
      <c r="C221" s="12">
        <v>7891000065389</v>
      </c>
      <c r="D221" s="13" t="s">
        <v>6424</v>
      </c>
      <c r="E221" s="13" t="s">
        <v>1</v>
      </c>
      <c r="F221" s="14">
        <v>0</v>
      </c>
      <c r="G221" s="15" t="str">
        <f>CONCATENATE(Tabela1[[#This Row],[Código ]],".jpg")</f>
        <v>1111.jpg</v>
      </c>
      <c r="H221" s="11" t="str">
        <f>IFERROR(VLOOKUP(Tabela1[[#This Row],[Código ]],[1]Planilha1!$A:$Y,25,0),"")</f>
        <v/>
      </c>
    </row>
    <row r="222" spans="2:8" x14ac:dyDescent="0.25">
      <c r="B222" s="11">
        <v>1113</v>
      </c>
      <c r="C222" s="12">
        <v>7896051115090</v>
      </c>
      <c r="D222" s="13" t="s">
        <v>6357</v>
      </c>
      <c r="E222" s="13" t="s">
        <v>5158</v>
      </c>
      <c r="F222" s="14">
        <v>0</v>
      </c>
      <c r="G222" s="15" t="str">
        <f>CONCATENATE(Tabela1[[#This Row],[Código ]],".jpg")</f>
        <v>1113.jpg</v>
      </c>
      <c r="H222" s="11" t="str">
        <f>IFERROR(VLOOKUP(Tabela1[[#This Row],[Código ]],[1]Planilha1!$A:$Y,25,0),"")</f>
        <v>ITAMBÉ ALIMENTOS S/A</v>
      </c>
    </row>
    <row r="223" spans="2:8" x14ac:dyDescent="0.25">
      <c r="B223" s="11">
        <v>1116</v>
      </c>
      <c r="C223" s="12">
        <v>7897077808713</v>
      </c>
      <c r="D223" s="13" t="s">
        <v>4683</v>
      </c>
      <c r="E223" s="13" t="s">
        <v>3161</v>
      </c>
      <c r="F223" s="14">
        <v>0</v>
      </c>
      <c r="G223" s="15" t="str">
        <f>CONCATENATE(Tabela1[[#This Row],[Código ]],".jpg")</f>
        <v>1116.jpg</v>
      </c>
      <c r="H223" s="11" t="str">
        <f>IFERROR(VLOOKUP(Tabela1[[#This Row],[Código ]],[1]Planilha1!$A:$Y,25,0),"")</f>
        <v>HARALD IND. E COM. DE ALIMENTOS LTDA.</v>
      </c>
    </row>
    <row r="224" spans="2:8" x14ac:dyDescent="0.25">
      <c r="B224" s="11">
        <v>1119</v>
      </c>
      <c r="C224" s="12">
        <v>7891089095550</v>
      </c>
      <c r="D224" s="13" t="s">
        <v>828</v>
      </c>
      <c r="E224" s="13" t="s">
        <v>272</v>
      </c>
      <c r="F224" s="14">
        <v>0</v>
      </c>
      <c r="G224" s="15" t="str">
        <f>CONCATENATE(Tabela1[[#This Row],[Código ]],".jpg")</f>
        <v>1119.jpg</v>
      </c>
      <c r="H224" s="11" t="str">
        <f>IFERROR(VLOOKUP(Tabela1[[#This Row],[Código ]],[1]Planilha1!$A:$Y,25,0),"")</f>
        <v>IMPORTADORA DE FRUTAS LA VIOLETERA LTDA</v>
      </c>
    </row>
    <row r="225" spans="2:8" x14ac:dyDescent="0.25">
      <c r="B225" s="11">
        <v>1123</v>
      </c>
      <c r="C225" s="12">
        <v>7896051115106</v>
      </c>
      <c r="D225" s="13" t="s">
        <v>6359</v>
      </c>
      <c r="E225" s="13" t="s">
        <v>5158</v>
      </c>
      <c r="F225" s="14">
        <v>0</v>
      </c>
      <c r="G225" s="15" t="str">
        <f>CONCATENATE(Tabela1[[#This Row],[Código ]],".jpg")</f>
        <v>1123.jpg</v>
      </c>
      <c r="H225" s="11" t="str">
        <f>IFERROR(VLOOKUP(Tabela1[[#This Row],[Código ]],[1]Planilha1!$A:$Y,25,0),"")</f>
        <v>ITAMBÉ ALIMENTOS S/A</v>
      </c>
    </row>
    <row r="226" spans="2:8" x14ac:dyDescent="0.25">
      <c r="B226" s="11">
        <v>1139</v>
      </c>
      <c r="C226" s="12">
        <v>7896009400162</v>
      </c>
      <c r="D226" s="13" t="s">
        <v>3073</v>
      </c>
      <c r="E226" s="13" t="s">
        <v>1</v>
      </c>
      <c r="F226" s="14">
        <v>0</v>
      </c>
      <c r="G226" s="15" t="str">
        <f>CONCATENATE(Tabela1[[#This Row],[Código ]],".jpg")</f>
        <v>1139.jpg</v>
      </c>
      <c r="H226" s="11" t="str">
        <f>IFERROR(VLOOKUP(Tabela1[[#This Row],[Código ]],[1]Planilha1!$A:$Y,25,0),"")</f>
        <v>GLAXO SMITHKLINE BRASIL LTDA.</v>
      </c>
    </row>
    <row r="227" spans="2:8" x14ac:dyDescent="0.25">
      <c r="B227" s="11">
        <v>1141</v>
      </c>
      <c r="C227" s="12">
        <v>7891024127605</v>
      </c>
      <c r="D227" s="13" t="s">
        <v>6498</v>
      </c>
      <c r="E227" s="13" t="s">
        <v>122</v>
      </c>
      <c r="F227" s="14">
        <v>0</v>
      </c>
      <c r="G227" s="15" t="str">
        <f>CONCATENATE(Tabela1[[#This Row],[Código ]],".jpg")</f>
        <v>1141.jpg</v>
      </c>
      <c r="H227" s="11" t="str">
        <f>IFERROR(VLOOKUP(Tabela1[[#This Row],[Código ]],[1]Planilha1!$A:$Y,25,0),"")</f>
        <v/>
      </c>
    </row>
    <row r="228" spans="2:8" x14ac:dyDescent="0.25">
      <c r="B228" s="11">
        <v>1143</v>
      </c>
      <c r="C228" s="12">
        <v>7891024127704</v>
      </c>
      <c r="D228" s="13" t="s">
        <v>6503</v>
      </c>
      <c r="E228" s="13" t="s">
        <v>122</v>
      </c>
      <c r="F228" s="14">
        <v>0</v>
      </c>
      <c r="G228" s="15" t="str">
        <f>CONCATENATE(Tabela1[[#This Row],[Código ]],".jpg")</f>
        <v>1143.jpg</v>
      </c>
      <c r="H228" s="11" t="str">
        <f>IFERROR(VLOOKUP(Tabela1[[#This Row],[Código ]],[1]Planilha1!$A:$Y,25,0),"")</f>
        <v/>
      </c>
    </row>
    <row r="229" spans="2:8" x14ac:dyDescent="0.25">
      <c r="B229" s="11">
        <v>1144</v>
      </c>
      <c r="C229" s="12">
        <v>7891024128305</v>
      </c>
      <c r="D229" s="13" t="s">
        <v>6501</v>
      </c>
      <c r="E229" s="13" t="s">
        <v>122</v>
      </c>
      <c r="F229" s="14">
        <v>1</v>
      </c>
      <c r="G229" s="15" t="str">
        <f>CONCATENATE(Tabela1[[#This Row],[Código ]],".jpg")</f>
        <v>1144.jpg</v>
      </c>
      <c r="H229" s="11" t="str">
        <f>IFERROR(VLOOKUP(Tabela1[[#This Row],[Código ]],[1]Planilha1!$A:$Y,25,0),"")</f>
        <v>SANTA THEREZINHA ATACAD PROD ALIM LTDA</v>
      </c>
    </row>
    <row r="230" spans="2:8" x14ac:dyDescent="0.25">
      <c r="B230" s="11">
        <v>1145</v>
      </c>
      <c r="C230" s="12">
        <v>7891024129807</v>
      </c>
      <c r="D230" s="13" t="s">
        <v>6500</v>
      </c>
      <c r="E230" s="13" t="s">
        <v>122</v>
      </c>
      <c r="F230" s="14">
        <v>0</v>
      </c>
      <c r="G230" s="15" t="str">
        <f>CONCATENATE(Tabela1[[#This Row],[Código ]],".jpg")</f>
        <v>1145.jpg</v>
      </c>
      <c r="H230" s="11" t="str">
        <f>IFERROR(VLOOKUP(Tabela1[[#This Row],[Código ]],[1]Planilha1!$A:$Y,25,0),"")</f>
        <v>COLGATE PALMOLIVE LTDA</v>
      </c>
    </row>
    <row r="231" spans="2:8" x14ac:dyDescent="0.25">
      <c r="B231" s="11">
        <v>1150</v>
      </c>
      <c r="C231" s="12">
        <v>7897534800410</v>
      </c>
      <c r="D231" s="13" t="s">
        <v>6758</v>
      </c>
      <c r="E231" s="13" t="s">
        <v>122</v>
      </c>
      <c r="F231" s="14">
        <v>144</v>
      </c>
      <c r="G231" s="15" t="str">
        <f>CONCATENATE(Tabela1[[#This Row],[Código ]],".jpg")</f>
        <v>1150.jpg</v>
      </c>
      <c r="H231" s="11" t="str">
        <f>IFERROR(VLOOKUP(Tabela1[[#This Row],[Código ]],[1]Planilha1!$A:$Y,25,0),"")</f>
        <v>LIMA E PERGHER IND COM E REP LTDA.</v>
      </c>
    </row>
    <row r="232" spans="2:8" x14ac:dyDescent="0.25">
      <c r="B232" s="11">
        <v>1151</v>
      </c>
      <c r="C232" s="12">
        <v>7896015520045</v>
      </c>
      <c r="D232" s="13" t="s">
        <v>3078</v>
      </c>
      <c r="E232" s="13" t="s">
        <v>1</v>
      </c>
      <c r="F232" s="14">
        <v>0</v>
      </c>
      <c r="G232" s="15" t="str">
        <f>CONCATENATE(Tabela1[[#This Row],[Código ]],".jpg")</f>
        <v>1151.jpg</v>
      </c>
      <c r="H232" s="11" t="str">
        <f>IFERROR(VLOOKUP(Tabela1[[#This Row],[Código ]],[1]Planilha1!$A:$Y,25,0),"")</f>
        <v>GLAXO SMITHKLINE BRASIL LTDA.</v>
      </c>
    </row>
    <row r="233" spans="2:8" x14ac:dyDescent="0.25">
      <c r="B233" s="11">
        <v>1152</v>
      </c>
      <c r="C233" s="12">
        <v>7891528038704</v>
      </c>
      <c r="D233" s="13" t="s">
        <v>3108</v>
      </c>
      <c r="E233" s="13" t="s">
        <v>118</v>
      </c>
      <c r="F233" s="14">
        <v>0</v>
      </c>
      <c r="G233" s="15" t="str">
        <f>CONCATENATE(Tabela1[[#This Row],[Código ]],".jpg")</f>
        <v>1152.jpg</v>
      </c>
      <c r="H233" s="11" t="str">
        <f>IFERROR(VLOOKUP(Tabela1[[#This Row],[Código ]],[1]Planilha1!$A:$Y,25,0),"")</f>
        <v>COLGATE PALMOLIVE LTDA</v>
      </c>
    </row>
    <row r="234" spans="2:8" x14ac:dyDescent="0.25">
      <c r="B234" s="11">
        <v>1157</v>
      </c>
      <c r="C234" s="12">
        <v>7894650000649</v>
      </c>
      <c r="D234" s="13" t="s">
        <v>6146</v>
      </c>
      <c r="E234" s="13" t="s">
        <v>1</v>
      </c>
      <c r="F234" s="14">
        <v>14</v>
      </c>
      <c r="G234" s="15" t="str">
        <f>CONCATENATE(Tabela1[[#This Row],[Código ]],".jpg")</f>
        <v>1157.jpg</v>
      </c>
      <c r="H234" s="11" t="str">
        <f>IFERROR(VLOOKUP(Tabela1[[#This Row],[Código ]],[1]Planilha1!$A:$Y,25,0),"")</f>
        <v>SCJOHNSON DISTRIBUICAO LTDA</v>
      </c>
    </row>
    <row r="235" spans="2:8" x14ac:dyDescent="0.25">
      <c r="B235" s="11">
        <v>1161</v>
      </c>
      <c r="C235" s="12">
        <v>7891000126905</v>
      </c>
      <c r="D235" s="13" t="s">
        <v>4281</v>
      </c>
      <c r="E235" s="13" t="s">
        <v>170</v>
      </c>
      <c r="F235" s="14">
        <v>0</v>
      </c>
      <c r="G235" s="15" t="str">
        <f>CONCATENATE(Tabela1[[#This Row],[Código ]],".jpg")</f>
        <v>1161.jpg</v>
      </c>
      <c r="H235" s="11" t="str">
        <f>IFERROR(VLOOKUP(Tabela1[[#This Row],[Código ]],[1]Planilha1!$A:$Y,25,0),"")</f>
        <v>NESTLE BRASIL LTDA.</v>
      </c>
    </row>
    <row r="236" spans="2:8" x14ac:dyDescent="0.25">
      <c r="B236" s="11">
        <v>1207</v>
      </c>
      <c r="C236" s="12">
        <v>7896321007599</v>
      </c>
      <c r="D236" s="13" t="s">
        <v>8025</v>
      </c>
      <c r="E236" s="13" t="s">
        <v>2889</v>
      </c>
      <c r="F236" s="14">
        <v>234</v>
      </c>
      <c r="G236" s="15" t="str">
        <f>CONCATENATE(Tabela1[[#This Row],[Código ]],".jpg")</f>
        <v>1207.jpg</v>
      </c>
      <c r="H236" s="11" t="str">
        <f>IFERROR(VLOOKUP(Tabela1[[#This Row],[Código ]],[1]Planilha1!$A:$Y,25,0),"")</f>
        <v>FLORESTAL ALIMENTOS S/A.</v>
      </c>
    </row>
    <row r="237" spans="2:8" x14ac:dyDescent="0.25">
      <c r="B237" s="11">
        <v>1215</v>
      </c>
      <c r="C237" s="12">
        <v>7898100320318</v>
      </c>
      <c r="D237" s="13" t="s">
        <v>5799</v>
      </c>
      <c r="E237" s="13" t="s">
        <v>22</v>
      </c>
      <c r="F237" s="14">
        <v>0</v>
      </c>
      <c r="G237" s="15" t="str">
        <f>CONCATENATE(Tabela1[[#This Row],[Código ]],".jpg")</f>
        <v>1215.jpg</v>
      </c>
      <c r="H237" s="11" t="str">
        <f>IFERROR(VLOOKUP(Tabela1[[#This Row],[Código ]],[1]Planilha1!$A:$Y,25,0),"")</f>
        <v>MIDIZ IND. E COM. DE FRALDAS LTDA</v>
      </c>
    </row>
    <row r="238" spans="2:8" x14ac:dyDescent="0.25">
      <c r="B238" s="11">
        <v>1216</v>
      </c>
      <c r="C238" s="12">
        <v>7898100320325</v>
      </c>
      <c r="D238" s="13" t="s">
        <v>5798</v>
      </c>
      <c r="E238" s="13" t="s">
        <v>22</v>
      </c>
      <c r="F238" s="14">
        <v>0</v>
      </c>
      <c r="G238" s="15" t="str">
        <f>CONCATENATE(Tabela1[[#This Row],[Código ]],".jpg")</f>
        <v>1216.jpg</v>
      </c>
      <c r="H238" s="11" t="str">
        <f>IFERROR(VLOOKUP(Tabela1[[#This Row],[Código ]],[1]Planilha1!$A:$Y,25,0),"")</f>
        <v>MIDIZ IND. E COM. DE FRALDAS LTDA</v>
      </c>
    </row>
    <row r="239" spans="2:8" x14ac:dyDescent="0.25">
      <c r="B239" s="11">
        <v>1217</v>
      </c>
      <c r="C239" s="12">
        <v>7891151039642</v>
      </c>
      <c r="D239" s="13" t="s">
        <v>4908</v>
      </c>
      <c r="E239" s="13" t="s">
        <v>122</v>
      </c>
      <c r="F239" s="14">
        <v>0</v>
      </c>
      <c r="G239" s="15" t="str">
        <f>CONCATENATE(Tabela1[[#This Row],[Código ]],".jpg")</f>
        <v>1217.jpg</v>
      </c>
      <c r="H239" s="11" t="str">
        <f>IFERROR(VLOOKUP(Tabela1[[#This Row],[Código ]],[1]Planilha1!$A:$Y,25,0),"")</f>
        <v>RICLAN S/A</v>
      </c>
    </row>
    <row r="240" spans="2:8" x14ac:dyDescent="0.25">
      <c r="B240" s="11">
        <v>1221</v>
      </c>
      <c r="C240" s="12">
        <v>7898100320134</v>
      </c>
      <c r="D240" s="13" t="s">
        <v>6474</v>
      </c>
      <c r="E240" s="13" t="s">
        <v>1</v>
      </c>
      <c r="F240" s="14">
        <v>0</v>
      </c>
      <c r="G240" s="15" t="str">
        <f>CONCATENATE(Tabela1[[#This Row],[Código ]],".jpg")</f>
        <v>1221.jpg</v>
      </c>
      <c r="H240" s="11" t="str">
        <f>IFERROR(VLOOKUP(Tabela1[[#This Row],[Código ]],[1]Planilha1!$A:$Y,25,0),"")</f>
        <v>MIDIZ IND. E COM. DE FRALDAS LTDA</v>
      </c>
    </row>
    <row r="241" spans="2:8" x14ac:dyDescent="0.25">
      <c r="B241" s="11">
        <v>1253</v>
      </c>
      <c r="C241" s="12">
        <v>5601252106288</v>
      </c>
      <c r="D241" s="13" t="s">
        <v>787</v>
      </c>
      <c r="E241" s="13" t="s">
        <v>1</v>
      </c>
      <c r="F241" s="14">
        <v>4303</v>
      </c>
      <c r="G241" s="15" t="str">
        <f>CONCATENATE(Tabela1[[#This Row],[Código ]],".jpg")</f>
        <v>1253.jpg</v>
      </c>
      <c r="H241" s="11" t="str">
        <f>IFERROR(VLOOKUP(Tabela1[[#This Row],[Código ]],[1]Planilha1!$A:$Y,25,0),"")</f>
        <v>GALLO BRASIL DISTRIBUICAO E COMERCIO LTD</v>
      </c>
    </row>
    <row r="242" spans="2:8" x14ac:dyDescent="0.25">
      <c r="B242" s="11">
        <v>1300</v>
      </c>
      <c r="C242" s="12">
        <v>7896051115038</v>
      </c>
      <c r="D242" s="13" t="s">
        <v>6358</v>
      </c>
      <c r="E242" s="13" t="s">
        <v>211</v>
      </c>
      <c r="F242" s="14">
        <v>0</v>
      </c>
      <c r="G242" s="15" t="str">
        <f>CONCATENATE(Tabela1[[#This Row],[Código ]],".jpg")</f>
        <v>1300.jpg</v>
      </c>
      <c r="H242" s="11" t="str">
        <f>IFERROR(VLOOKUP(Tabela1[[#This Row],[Código ]],[1]Planilha1!$A:$Y,25,0),"")</f>
        <v>ITAMBÉ ALIMENTOS S/A</v>
      </c>
    </row>
    <row r="243" spans="2:8" x14ac:dyDescent="0.25">
      <c r="B243" s="11">
        <v>1301</v>
      </c>
      <c r="C243" s="12">
        <v>7896051114086</v>
      </c>
      <c r="D243" s="13" t="s">
        <v>4275</v>
      </c>
      <c r="E243" s="13" t="s">
        <v>211</v>
      </c>
      <c r="F243" s="14">
        <v>0</v>
      </c>
      <c r="G243" s="15" t="str">
        <f>CONCATENATE(Tabela1[[#This Row],[Código ]],".jpg")</f>
        <v>1301.jpg</v>
      </c>
      <c r="H243" s="11" t="str">
        <f>IFERROR(VLOOKUP(Tabela1[[#This Row],[Código ]],[1]Planilha1!$A:$Y,25,0),"")</f>
        <v>ITAMBÉ ALIMENTOS S/A</v>
      </c>
    </row>
    <row r="244" spans="2:8" x14ac:dyDescent="0.25">
      <c r="B244" s="11">
        <v>1303</v>
      </c>
      <c r="C244" s="12">
        <v>7891024135020</v>
      </c>
      <c r="D244" s="13" t="s">
        <v>3054</v>
      </c>
      <c r="E244" s="13" t="s">
        <v>118</v>
      </c>
      <c r="F244" s="14">
        <v>0</v>
      </c>
      <c r="G244" s="15" t="str">
        <f>CONCATENATE(Tabela1[[#This Row],[Código ]],".jpg")</f>
        <v>1303.jpg</v>
      </c>
      <c r="H244" s="11" t="str">
        <f>IFERROR(VLOOKUP(Tabela1[[#This Row],[Código ]],[1]Planilha1!$A:$Y,25,0),"")</f>
        <v>MARTINS COM E SERVICOS DE DISTR S/A</v>
      </c>
    </row>
    <row r="245" spans="2:8" x14ac:dyDescent="0.25">
      <c r="B245" s="11">
        <v>1305</v>
      </c>
      <c r="C245" s="12">
        <v>7895800304228</v>
      </c>
      <c r="D245" s="13" t="s">
        <v>3287</v>
      </c>
      <c r="E245" s="13" t="s">
        <v>3264</v>
      </c>
      <c r="F245" s="14">
        <v>0</v>
      </c>
      <c r="G245" s="15" t="str">
        <f>CONCATENATE(Tabela1[[#This Row],[Código ]],".jpg")</f>
        <v>1305.jpg</v>
      </c>
      <c r="H245" s="11" t="str">
        <f>IFERROR(VLOOKUP(Tabela1[[#This Row],[Código ]],[1]Planilha1!$A:$Y,25,0),"")</f>
        <v/>
      </c>
    </row>
    <row r="246" spans="2:8" x14ac:dyDescent="0.25">
      <c r="B246" s="11">
        <v>1307</v>
      </c>
      <c r="C246" s="12">
        <v>7891118011056</v>
      </c>
      <c r="D246" s="13" t="s">
        <v>3243</v>
      </c>
      <c r="E246" s="13" t="s">
        <v>1964</v>
      </c>
      <c r="F246" s="14">
        <v>508</v>
      </c>
      <c r="G246" s="15" t="str">
        <f>CONCATENATE(Tabela1[[#This Row],[Código ]],".jpg")</f>
        <v>1307.jpg</v>
      </c>
      <c r="H246" s="11" t="str">
        <f>IFERROR(VLOOKUP(Tabela1[[#This Row],[Código ]],[1]Planilha1!$A:$Y,25,0),"")</f>
        <v>ARCOR DO BRASIL LTDA</v>
      </c>
    </row>
    <row r="247" spans="2:8" x14ac:dyDescent="0.25">
      <c r="B247" s="11">
        <v>1308</v>
      </c>
      <c r="C247" s="12">
        <v>7896009722011</v>
      </c>
      <c r="D247" s="13" t="s">
        <v>7969</v>
      </c>
      <c r="E247" s="13" t="s">
        <v>1201</v>
      </c>
      <c r="F247" s="14">
        <v>215</v>
      </c>
      <c r="G247" s="15" t="str">
        <f>CONCATENATE(Tabela1[[#This Row],[Código ]],".jpg")</f>
        <v>1308.jpg</v>
      </c>
      <c r="H247" s="11" t="str">
        <f>IFERROR(VLOOKUP(Tabela1[[#This Row],[Código ]],[1]Planilha1!$A:$Y,25,0),"")</f>
        <v>MICROLITE SA</v>
      </c>
    </row>
    <row r="248" spans="2:8" x14ac:dyDescent="0.25">
      <c r="B248" s="11">
        <v>1309</v>
      </c>
      <c r="C248" s="12">
        <v>7891010503024</v>
      </c>
      <c r="D248" s="13" t="s">
        <v>90</v>
      </c>
      <c r="E248" s="13" t="s">
        <v>22</v>
      </c>
      <c r="F248" s="14">
        <v>2108</v>
      </c>
      <c r="G248" s="15" t="str">
        <f>CONCATENATE(Tabela1[[#This Row],[Código ]],".jpg")</f>
        <v>1309.jpg</v>
      </c>
      <c r="H248" s="11" t="str">
        <f>IFERROR(VLOOKUP(Tabela1[[#This Row],[Código ]],[1]Planilha1!$A:$Y,25,0),"")</f>
        <v>JOHNSON &amp; JOHNSON COM DIST LTDA</v>
      </c>
    </row>
    <row r="249" spans="2:8" x14ac:dyDescent="0.25">
      <c r="B249" s="11">
        <v>1310</v>
      </c>
      <c r="C249" s="12">
        <v>7891010503031</v>
      </c>
      <c r="D249" s="13" t="s">
        <v>89</v>
      </c>
      <c r="E249" s="13" t="s">
        <v>22</v>
      </c>
      <c r="F249" s="14">
        <v>276</v>
      </c>
      <c r="G249" s="15" t="str">
        <f>CONCATENATE(Tabela1[[#This Row],[Código ]],".jpg")</f>
        <v>1310.jpg</v>
      </c>
      <c r="H249" s="11" t="str">
        <f>IFERROR(VLOOKUP(Tabela1[[#This Row],[Código ]],[1]Planilha1!$A:$Y,25,0),"")</f>
        <v>MATEUS SUPERMERCADOS S.A.MIX BACURI</v>
      </c>
    </row>
    <row r="250" spans="2:8" x14ac:dyDescent="0.25">
      <c r="B250" s="11">
        <v>1321</v>
      </c>
      <c r="C250" s="12">
        <v>7896321016171</v>
      </c>
      <c r="D250" s="13" t="s">
        <v>965</v>
      </c>
      <c r="E250" s="13" t="s">
        <v>22</v>
      </c>
      <c r="F250" s="14">
        <v>0</v>
      </c>
      <c r="G250" s="15" t="str">
        <f>CONCATENATE(Tabela1[[#This Row],[Código ]],".jpg")</f>
        <v>1321.jpg</v>
      </c>
      <c r="H250" s="11" t="str">
        <f>IFERROR(VLOOKUP(Tabela1[[#This Row],[Código ]],[1]Planilha1!$A:$Y,25,0),"")</f>
        <v>FLORESTAL ALIMENTOS S/A.</v>
      </c>
    </row>
    <row r="251" spans="2:8" x14ac:dyDescent="0.25">
      <c r="B251" s="11">
        <v>1322</v>
      </c>
      <c r="C251" s="12">
        <v>7896009760433</v>
      </c>
      <c r="D251" s="13" t="s">
        <v>7963</v>
      </c>
      <c r="E251" s="13" t="s">
        <v>7964</v>
      </c>
      <c r="F251" s="14">
        <v>447</v>
      </c>
      <c r="G251" s="15" t="str">
        <f>CONCATENATE(Tabela1[[#This Row],[Código ]],".jpg")</f>
        <v>1322.jpg</v>
      </c>
      <c r="H251" s="11" t="str">
        <f>IFERROR(VLOOKUP(Tabela1[[#This Row],[Código ]],[1]Planilha1!$A:$Y,25,0),"")</f>
        <v>MICROLITE SA</v>
      </c>
    </row>
    <row r="252" spans="2:8" x14ac:dyDescent="0.25">
      <c r="B252" s="11">
        <v>1323</v>
      </c>
      <c r="C252" s="12">
        <v>7891035210433</v>
      </c>
      <c r="D252" s="13" t="s">
        <v>6715</v>
      </c>
      <c r="E252" s="13" t="s">
        <v>140</v>
      </c>
      <c r="F252" s="14">
        <v>0</v>
      </c>
      <c r="G252" s="15" t="str">
        <f>CONCATENATE(Tabela1[[#This Row],[Código ]],".jpg")</f>
        <v>1323.jpg</v>
      </c>
      <c r="H252" s="11" t="str">
        <f>IFERROR(VLOOKUP(Tabela1[[#This Row],[Código ]],[1]Planilha1!$A:$Y,25,0),"")</f>
        <v/>
      </c>
    </row>
    <row r="253" spans="2:8" x14ac:dyDescent="0.25">
      <c r="B253" s="11">
        <v>1332</v>
      </c>
      <c r="C253" s="12">
        <v>7896292313873</v>
      </c>
      <c r="D253" s="13" t="s">
        <v>2979</v>
      </c>
      <c r="E253" s="13" t="s">
        <v>140</v>
      </c>
      <c r="F253" s="14">
        <v>312</v>
      </c>
      <c r="G253" s="15" t="str">
        <f>CONCATENATE(Tabela1[[#This Row],[Código ]],".jpg")</f>
        <v>1332.jpg</v>
      </c>
      <c r="H253" s="11" t="str">
        <f>IFERROR(VLOOKUP(Tabela1[[#This Row],[Código ]],[1]Planilha1!$A:$Y,25,0),"")</f>
        <v>SO FRUTA ALIMENTOS LTDA</v>
      </c>
    </row>
    <row r="254" spans="2:8" x14ac:dyDescent="0.25">
      <c r="B254" s="11">
        <v>1333</v>
      </c>
      <c r="C254" s="12">
        <v>7896292313880</v>
      </c>
      <c r="D254" s="13" t="s">
        <v>2978</v>
      </c>
      <c r="E254" s="13" t="s">
        <v>140</v>
      </c>
      <c r="F254" s="14">
        <v>159</v>
      </c>
      <c r="G254" s="15" t="str">
        <f>CONCATENATE(Tabela1[[#This Row],[Código ]],".jpg")</f>
        <v>1333.jpg</v>
      </c>
      <c r="H254" s="11" t="str">
        <f>IFERROR(VLOOKUP(Tabela1[[#This Row],[Código ]],[1]Planilha1!$A:$Y,25,0),"")</f>
        <v>SO FRUTA ALIMENTOS LTDA</v>
      </c>
    </row>
    <row r="255" spans="2:8" x14ac:dyDescent="0.25">
      <c r="B255" s="11">
        <v>1335</v>
      </c>
      <c r="C255" s="12">
        <v>7896221400049</v>
      </c>
      <c r="D255" s="13" t="s">
        <v>1167</v>
      </c>
      <c r="E255" s="13" t="s">
        <v>1164</v>
      </c>
      <c r="F255" s="14">
        <v>285</v>
      </c>
      <c r="G255" s="15" t="str">
        <f>CONCATENATE(Tabela1[[#This Row],[Código ]],".jpg")</f>
        <v>1335.jpg</v>
      </c>
      <c r="H255" s="11" t="str">
        <f>IFERROR(VLOOKUP(Tabela1[[#This Row],[Código ]],[1]Planilha1!$A:$Y,25,0),"")</f>
        <v>SEMALO IND. E COM. DE ALIMENTOS LTDA.</v>
      </c>
    </row>
    <row r="256" spans="2:8" x14ac:dyDescent="0.25">
      <c r="B256" s="11">
        <v>1350</v>
      </c>
      <c r="C256" s="12">
        <v>7896036095904</v>
      </c>
      <c r="D256" s="13" t="s">
        <v>7467</v>
      </c>
      <c r="E256" s="13" t="s">
        <v>140</v>
      </c>
      <c r="F256" s="14">
        <v>0</v>
      </c>
      <c r="G256" s="15" t="str">
        <f>CONCATENATE(Tabela1[[#This Row],[Código ]],".jpg")</f>
        <v>1350.jpg</v>
      </c>
      <c r="H256" s="11" t="str">
        <f>IFERROR(VLOOKUP(Tabela1[[#This Row],[Código ]],[1]Planilha1!$A:$Y,25,0),"")</f>
        <v>EXCLUIDOS</v>
      </c>
    </row>
    <row r="257" spans="2:8" x14ac:dyDescent="0.25">
      <c r="B257" s="5">
        <v>1353</v>
      </c>
      <c r="C257" s="7">
        <v>7501001156176</v>
      </c>
      <c r="D257" s="6" t="s">
        <v>30</v>
      </c>
      <c r="E257" s="6" t="s">
        <v>22</v>
      </c>
      <c r="F257" s="8">
        <v>0</v>
      </c>
      <c r="G257" s="9" t="str">
        <f>CONCATENATE(Tabela1[[#This Row],[Código ]],".jpg")</f>
        <v>1353.jpg</v>
      </c>
      <c r="H257" s="11" t="str">
        <f>IFERROR(VLOOKUP(Tabela1[[#This Row],[Código ]],[1]Planilha1!$A:$Y,25,0),"")</f>
        <v>PROCTER &amp; GAMBLE DO BRASIL S/A</v>
      </c>
    </row>
    <row r="258" spans="2:8" x14ac:dyDescent="0.25">
      <c r="B258" s="5">
        <v>1354</v>
      </c>
      <c r="C258" s="7">
        <v>7501001156190</v>
      </c>
      <c r="D258" s="6" t="s">
        <v>32</v>
      </c>
      <c r="E258" s="6" t="s">
        <v>22</v>
      </c>
      <c r="F258" s="8">
        <v>0</v>
      </c>
      <c r="G258" s="9" t="str">
        <f>CONCATENATE(Tabela1[[#This Row],[Código ]],".jpg")</f>
        <v>1354.jpg</v>
      </c>
      <c r="H258" s="11" t="str">
        <f>IFERROR(VLOOKUP(Tabela1[[#This Row],[Código ]],[1]Planilha1!$A:$Y,25,0),"")</f>
        <v>PROCTER &amp; GAMBLE DO BRASIL S/A</v>
      </c>
    </row>
    <row r="259" spans="2:8" x14ac:dyDescent="0.25">
      <c r="B259" s="11">
        <v>1355</v>
      </c>
      <c r="C259" s="12">
        <v>7896098900819</v>
      </c>
      <c r="D259" s="13" t="s">
        <v>6733</v>
      </c>
      <c r="E259" s="13" t="s">
        <v>122</v>
      </c>
      <c r="F259" s="14">
        <v>0</v>
      </c>
      <c r="G259" s="15" t="str">
        <f>CONCATENATE(Tabela1[[#This Row],[Código ]],".jpg")</f>
        <v>1355.jpg</v>
      </c>
      <c r="H259" s="11" t="str">
        <f>IFERROR(VLOOKUP(Tabela1[[#This Row],[Código ]],[1]Planilha1!$A:$Y,25,0),"")</f>
        <v/>
      </c>
    </row>
    <row r="260" spans="2:8" x14ac:dyDescent="0.25">
      <c r="B260" s="11">
        <v>1356</v>
      </c>
      <c r="C260" s="12">
        <v>7896523101781</v>
      </c>
      <c r="D260" s="13" t="s">
        <v>2843</v>
      </c>
      <c r="E260" s="13" t="s">
        <v>122</v>
      </c>
      <c r="F260" s="14">
        <v>170</v>
      </c>
      <c r="G260" s="15" t="str">
        <f>CONCATENATE(Tabela1[[#This Row],[Código ]],".jpg")</f>
        <v>1356.jpg</v>
      </c>
      <c r="H260" s="11" t="str">
        <f>IFERROR(VLOOKUP(Tabela1[[#This Row],[Código ]],[1]Planilha1!$A:$Y,25,0),"")</f>
        <v>JUNCO IND E COM LTDA</v>
      </c>
    </row>
    <row r="261" spans="2:8" x14ac:dyDescent="0.25">
      <c r="B261" s="11">
        <v>1357</v>
      </c>
      <c r="C261" s="12">
        <v>7896523107745</v>
      </c>
      <c r="D261" s="13" t="s">
        <v>7982</v>
      </c>
      <c r="E261" s="13" t="s">
        <v>7983</v>
      </c>
      <c r="F261" s="14">
        <v>53</v>
      </c>
      <c r="G261" s="15" t="str">
        <f>CONCATENATE(Tabela1[[#This Row],[Código ]],".jpg")</f>
        <v>1357.jpg</v>
      </c>
      <c r="H261" s="11" t="str">
        <f>IFERROR(VLOOKUP(Tabela1[[#This Row],[Código ]],[1]Planilha1!$A:$Y,25,0),"")</f>
        <v>JUNCO IND E COM LTDA</v>
      </c>
    </row>
    <row r="262" spans="2:8" x14ac:dyDescent="0.25">
      <c r="B262" s="11">
        <v>1359</v>
      </c>
      <c r="C262" s="12">
        <v>7894904271368</v>
      </c>
      <c r="D262" s="13" t="s">
        <v>7128</v>
      </c>
      <c r="E262" s="13" t="s">
        <v>122</v>
      </c>
      <c r="F262" s="14">
        <v>0</v>
      </c>
      <c r="G262" s="15" t="str">
        <f>CONCATENATE(Tabela1[[#This Row],[Código ]],".jpg")</f>
        <v>1359.jpg</v>
      </c>
      <c r="H262" s="11" t="str">
        <f>IFERROR(VLOOKUP(Tabela1[[#This Row],[Código ]],[1]Planilha1!$A:$Y,25,0),"")</f>
        <v>SEARA ALIMENTOS LTDA</v>
      </c>
    </row>
    <row r="263" spans="2:8" x14ac:dyDescent="0.25">
      <c r="B263" s="11">
        <v>1365</v>
      </c>
      <c r="C263" s="12">
        <v>7896440501824</v>
      </c>
      <c r="D263" s="13" t="s">
        <v>4582</v>
      </c>
      <c r="E263" s="13" t="s">
        <v>259</v>
      </c>
      <c r="F263" s="14">
        <v>162</v>
      </c>
      <c r="G263" s="15" t="str">
        <f>CONCATENATE(Tabela1[[#This Row],[Código ]],".jpg")</f>
        <v>1365.jpg</v>
      </c>
      <c r="H263" s="11" t="str">
        <f>IFERROR(VLOOKUP(Tabela1[[#This Row],[Código ]],[1]Planilha1!$A:$Y,25,0),"")</f>
        <v>LM IND E COM IMP E EXP LTDA.</v>
      </c>
    </row>
    <row r="264" spans="2:8" x14ac:dyDescent="0.25">
      <c r="B264" s="11">
        <v>1366</v>
      </c>
      <c r="C264" s="12">
        <v>7891024132128</v>
      </c>
      <c r="D264" s="13" t="s">
        <v>3042</v>
      </c>
      <c r="E264" s="13" t="s">
        <v>118</v>
      </c>
      <c r="F264" s="14">
        <v>0</v>
      </c>
      <c r="G264" s="15" t="str">
        <f>CONCATENATE(Tabela1[[#This Row],[Código ]],".jpg")</f>
        <v>1366.jpg</v>
      </c>
      <c r="H264" s="11" t="str">
        <f>IFERROR(VLOOKUP(Tabela1[[#This Row],[Código ]],[1]Planilha1!$A:$Y,25,0),"")</f>
        <v/>
      </c>
    </row>
    <row r="265" spans="2:8" x14ac:dyDescent="0.25">
      <c r="B265" s="11">
        <v>1367</v>
      </c>
      <c r="C265" s="12">
        <v>7896007540662</v>
      </c>
      <c r="D265" s="13" t="s">
        <v>80</v>
      </c>
      <c r="E265" s="13" t="s">
        <v>22</v>
      </c>
      <c r="F265" s="14">
        <v>19967</v>
      </c>
      <c r="G265" s="15" t="str">
        <f>CONCATENATE(Tabela1[[#This Row],[Código ]],".jpg")</f>
        <v>1367.jpg</v>
      </c>
      <c r="H265" s="11" t="str">
        <f>IFERROR(VLOOKUP(Tabela1[[#This Row],[Código ]],[1]Planilha1!$A:$Y,25,0),"")</f>
        <v>SENDAS DISTRIBUIDORA S/A LOJA-194</v>
      </c>
    </row>
    <row r="266" spans="2:8" x14ac:dyDescent="0.25">
      <c r="B266" s="11">
        <v>1373</v>
      </c>
      <c r="C266" s="12">
        <v>78925472</v>
      </c>
      <c r="D266" s="13" t="s">
        <v>4885</v>
      </c>
      <c r="E266" s="13" t="s">
        <v>1</v>
      </c>
      <c r="F266" s="14">
        <v>16</v>
      </c>
      <c r="G266" s="15" t="str">
        <f>CONCATENATE(Tabela1[[#This Row],[Código ]],".jpg")</f>
        <v>1373.jpg</v>
      </c>
      <c r="H266" s="11" t="str">
        <f>IFERROR(VLOOKUP(Tabela1[[#This Row],[Código ]],[1]Planilha1!$A:$Y,25,0),"")</f>
        <v>DECMINAS DISTRIBUICAO E LOGISTICA S.A</v>
      </c>
    </row>
    <row r="267" spans="2:8" x14ac:dyDescent="0.25">
      <c r="B267" s="11">
        <v>1376</v>
      </c>
      <c r="C267" s="12">
        <v>7791293025537</v>
      </c>
      <c r="D267" s="13" t="s">
        <v>4448</v>
      </c>
      <c r="E267" s="13" t="s">
        <v>1</v>
      </c>
      <c r="F267" s="14">
        <v>125</v>
      </c>
      <c r="G267" s="15" t="str">
        <f>CONCATENATE(Tabela1[[#This Row],[Código ]],".jpg")</f>
        <v>1376.jpg</v>
      </c>
      <c r="H267" s="11" t="str">
        <f>IFERROR(VLOOKUP(Tabela1[[#This Row],[Código ]],[1]Planilha1!$A:$Y,25,0),"")</f>
        <v>DECMINAS DISTRIBUICAO E LOGISTICA S.A</v>
      </c>
    </row>
    <row r="268" spans="2:8" x14ac:dyDescent="0.25">
      <c r="B268" s="11">
        <v>1385</v>
      </c>
      <c r="C268" s="12">
        <v>7891000284933</v>
      </c>
      <c r="D268" s="13" t="s">
        <v>6433</v>
      </c>
      <c r="E268" s="13" t="s">
        <v>1</v>
      </c>
      <c r="F268" s="14">
        <v>0</v>
      </c>
      <c r="G268" s="15" t="str">
        <f>CONCATENATE(Tabela1[[#This Row],[Código ]],".jpg")</f>
        <v>1385.jpg</v>
      </c>
      <c r="H268" s="11" t="str">
        <f>IFERROR(VLOOKUP(Tabela1[[#This Row],[Código ]],[1]Planilha1!$A:$Y,25,0),"")</f>
        <v>NESTLE BRASIL LTDA.</v>
      </c>
    </row>
    <row r="269" spans="2:8" x14ac:dyDescent="0.25">
      <c r="B269" s="11">
        <v>1386</v>
      </c>
      <c r="C269" s="12">
        <v>7891000001080</v>
      </c>
      <c r="D269" s="13" t="s">
        <v>6437</v>
      </c>
      <c r="E269" s="13" t="s">
        <v>1</v>
      </c>
      <c r="F269" s="14">
        <v>0</v>
      </c>
      <c r="G269" s="15" t="str">
        <f>CONCATENATE(Tabela1[[#This Row],[Código ]],".jpg")</f>
        <v>1386.jpg</v>
      </c>
      <c r="H269" s="11" t="str">
        <f>IFERROR(VLOOKUP(Tabela1[[#This Row],[Código ]],[1]Planilha1!$A:$Y,25,0),"")</f>
        <v/>
      </c>
    </row>
    <row r="270" spans="2:8" x14ac:dyDescent="0.25">
      <c r="B270" s="11">
        <v>1387</v>
      </c>
      <c r="C270" s="12">
        <v>7891000140307</v>
      </c>
      <c r="D270" s="13" t="s">
        <v>6440</v>
      </c>
      <c r="E270" s="13" t="s">
        <v>1</v>
      </c>
      <c r="F270" s="14">
        <v>0</v>
      </c>
      <c r="G270" s="15" t="str">
        <f>CONCATENATE(Tabela1[[#This Row],[Código ]],".jpg")</f>
        <v>1387.jpg</v>
      </c>
      <c r="H270" s="11" t="str">
        <f>IFERROR(VLOOKUP(Tabela1[[#This Row],[Código ]],[1]Planilha1!$A:$Y,25,0),"")</f>
        <v>NESTLE BRASIL LTDA.</v>
      </c>
    </row>
    <row r="271" spans="2:8" x14ac:dyDescent="0.25">
      <c r="B271" s="11">
        <v>1394</v>
      </c>
      <c r="C271" s="12">
        <v>7891024134610</v>
      </c>
      <c r="D271" s="13" t="s">
        <v>3019</v>
      </c>
      <c r="E271" s="13" t="s">
        <v>118</v>
      </c>
      <c r="F271" s="14">
        <v>6</v>
      </c>
      <c r="G271" s="15" t="str">
        <f>CONCATENATE(Tabela1[[#This Row],[Código ]],".jpg")</f>
        <v>1394.jpg</v>
      </c>
      <c r="H271" s="11" t="str">
        <f>IFERROR(VLOOKUP(Tabela1[[#This Row],[Código ]],[1]Planilha1!$A:$Y,25,0),"")</f>
        <v>SANTA THEREZINHA ATACAD PROD ALIM LTDA</v>
      </c>
    </row>
    <row r="272" spans="2:8" x14ac:dyDescent="0.25">
      <c r="B272" s="11">
        <v>1395</v>
      </c>
      <c r="C272" s="12">
        <v>7896009724015</v>
      </c>
      <c r="D272" s="13" t="s">
        <v>7958</v>
      </c>
      <c r="E272" s="13" t="s">
        <v>140</v>
      </c>
      <c r="F272" s="14">
        <v>101</v>
      </c>
      <c r="G272" s="15" t="str">
        <f>CONCATENATE(Tabela1[[#This Row],[Código ]],".jpg")</f>
        <v>1395.jpg</v>
      </c>
      <c r="H272" s="11" t="str">
        <f>IFERROR(VLOOKUP(Tabela1[[#This Row],[Código ]],[1]Planilha1!$A:$Y,25,0),"")</f>
        <v>MICROLITE SA</v>
      </c>
    </row>
    <row r="273" spans="2:8" x14ac:dyDescent="0.25">
      <c r="B273" s="11">
        <v>1396</v>
      </c>
      <c r="C273" s="12">
        <v>7896009712012</v>
      </c>
      <c r="D273" s="13" t="s">
        <v>7974</v>
      </c>
      <c r="E273" s="13" t="s">
        <v>140</v>
      </c>
      <c r="F273" s="14">
        <v>7</v>
      </c>
      <c r="G273" s="15" t="str">
        <f>CONCATENATE(Tabela1[[#This Row],[Código ]],".jpg")</f>
        <v>1396.jpg</v>
      </c>
      <c r="H273" s="11" t="str">
        <f>IFERROR(VLOOKUP(Tabela1[[#This Row],[Código ]],[1]Planilha1!$A:$Y,25,0),"")</f>
        <v>MICROLITE SA</v>
      </c>
    </row>
    <row r="274" spans="2:8" x14ac:dyDescent="0.25">
      <c r="B274" s="11">
        <v>1399</v>
      </c>
      <c r="C274" s="12">
        <v>7896035921112</v>
      </c>
      <c r="D274" s="13" t="s">
        <v>8167</v>
      </c>
      <c r="E274" s="13" t="s">
        <v>225</v>
      </c>
      <c r="F274" s="14">
        <v>75</v>
      </c>
      <c r="G274" s="15" t="str">
        <f>CONCATENATE(Tabela1[[#This Row],[Código ]],".jpg")</f>
        <v>1399.jpg</v>
      </c>
      <c r="H274" s="11" t="str">
        <f>IFERROR(VLOOKUP(Tabela1[[#This Row],[Código ]],[1]Planilha1!$A:$Y,25,0),"")</f>
        <v>AMAFIL IND COM DE ALIM LTDA</v>
      </c>
    </row>
    <row r="275" spans="2:8" x14ac:dyDescent="0.25">
      <c r="B275" s="11">
        <v>1422</v>
      </c>
      <c r="C275" s="12">
        <v>7896051130291</v>
      </c>
      <c r="D275" s="13" t="s">
        <v>6415</v>
      </c>
      <c r="E275" s="13" t="s">
        <v>1</v>
      </c>
      <c r="F275" s="14">
        <v>0</v>
      </c>
      <c r="G275" s="15" t="str">
        <f>CONCATENATE(Tabela1[[#This Row],[Código ]],".jpg")</f>
        <v>1422.jpg</v>
      </c>
      <c r="H275" s="11" t="str">
        <f>IFERROR(VLOOKUP(Tabela1[[#This Row],[Código ]],[1]Planilha1!$A:$Y,25,0),"")</f>
        <v>ITAMBÉ ALIMENTOS S/A</v>
      </c>
    </row>
    <row r="276" spans="2:8" x14ac:dyDescent="0.25">
      <c r="B276" s="11">
        <v>1423</v>
      </c>
      <c r="C276" s="12">
        <v>7896051130284</v>
      </c>
      <c r="D276" s="13" t="s">
        <v>6416</v>
      </c>
      <c r="E276" s="13" t="s">
        <v>1</v>
      </c>
      <c r="F276" s="14">
        <v>0</v>
      </c>
      <c r="G276" s="15" t="str">
        <f>CONCATENATE(Tabela1[[#This Row],[Código ]],".jpg")</f>
        <v>1423.jpg</v>
      </c>
      <c r="H276" s="11" t="str">
        <f>IFERROR(VLOOKUP(Tabela1[[#This Row],[Código ]],[1]Planilha1!$A:$Y,25,0),"")</f>
        <v>ITAMBÉ ALIMENTOS S/A</v>
      </c>
    </row>
    <row r="277" spans="2:8" x14ac:dyDescent="0.25">
      <c r="B277" s="11">
        <v>1424</v>
      </c>
      <c r="C277" s="12">
        <v>7896051131038</v>
      </c>
      <c r="D277" s="13" t="s">
        <v>6414</v>
      </c>
      <c r="E277" s="13" t="s">
        <v>1</v>
      </c>
      <c r="F277" s="14">
        <v>0</v>
      </c>
      <c r="G277" s="15" t="str">
        <f>CONCATENATE(Tabela1[[#This Row],[Código ]],".jpg")</f>
        <v>1424.jpg</v>
      </c>
      <c r="H277" s="11" t="str">
        <f>IFERROR(VLOOKUP(Tabela1[[#This Row],[Código ]],[1]Planilha1!$A:$Y,25,0),"")</f>
        <v>ITAMBÉ ALIMENTOS S/A</v>
      </c>
    </row>
    <row r="278" spans="2:8" x14ac:dyDescent="0.25">
      <c r="B278" s="11">
        <v>1435</v>
      </c>
      <c r="C278" s="12">
        <v>7896025802681</v>
      </c>
      <c r="D278" s="13" t="s">
        <v>7537</v>
      </c>
      <c r="E278" s="13" t="s">
        <v>399</v>
      </c>
      <c r="F278" s="14">
        <v>131</v>
      </c>
      <c r="G278" s="15" t="str">
        <f>CONCATENATE(Tabela1[[#This Row],[Código ]],".jpg")</f>
        <v>1435.jpg</v>
      </c>
      <c r="H278" s="11" t="str">
        <f>IFERROR(VLOOKUP(Tabela1[[#This Row],[Código ]],[1]Planilha1!$A:$Y,25,0),"")</f>
        <v>IND COM DE PROD ALIMENTICIOS CEPERA LTDA</v>
      </c>
    </row>
    <row r="279" spans="2:8" x14ac:dyDescent="0.25">
      <c r="B279" s="11">
        <v>1442</v>
      </c>
      <c r="C279" s="12">
        <v>7800005082222</v>
      </c>
      <c r="D279" s="13" t="s">
        <v>5624</v>
      </c>
      <c r="E279" s="13" t="s">
        <v>211</v>
      </c>
      <c r="F279" s="14">
        <v>0</v>
      </c>
      <c r="G279" s="15" t="str">
        <f>CONCATENATE(Tabela1[[#This Row],[Código ]],".jpg")</f>
        <v>1442.jpg</v>
      </c>
      <c r="H279" s="11" t="str">
        <f>IFERROR(VLOOKUP(Tabela1[[#This Row],[Código ]],[1]Planilha1!$A:$Y,25,0),"")</f>
        <v>PROCTER &amp; GAMBLE DO BRASIL S/A</v>
      </c>
    </row>
    <row r="280" spans="2:8" x14ac:dyDescent="0.25">
      <c r="B280" s="11">
        <v>1451</v>
      </c>
      <c r="C280" s="12">
        <v>7894904268238</v>
      </c>
      <c r="D280" s="13" t="s">
        <v>4265</v>
      </c>
      <c r="E280" s="13" t="s">
        <v>1</v>
      </c>
      <c r="F280" s="14">
        <v>0</v>
      </c>
      <c r="G280" s="15" t="str">
        <f>CONCATENATE(Tabela1[[#This Row],[Código ]],".jpg")</f>
        <v>1451.jpg</v>
      </c>
      <c r="H280" s="11" t="str">
        <f>IFERROR(VLOOKUP(Tabela1[[#This Row],[Código ]],[1]Planilha1!$A:$Y,25,0),"")</f>
        <v>SEARA ALIMENTOS LTDA</v>
      </c>
    </row>
    <row r="281" spans="2:8" x14ac:dyDescent="0.25">
      <c r="B281" s="11">
        <v>1453</v>
      </c>
      <c r="C281" s="12">
        <v>7891008209020</v>
      </c>
      <c r="D281" s="13" t="s">
        <v>3575</v>
      </c>
      <c r="E281" s="13" t="s">
        <v>994</v>
      </c>
      <c r="F281" s="14">
        <v>1</v>
      </c>
      <c r="G281" s="15" t="str">
        <f>CONCATENATE(Tabela1[[#This Row],[Código ]],".jpg")</f>
        <v>1453.jpg</v>
      </c>
      <c r="H281" s="11" t="str">
        <f>IFERROR(VLOOKUP(Tabela1[[#This Row],[Código ]],[1]Planilha1!$A:$Y,25,0),"")</f>
        <v>NESTLE BRASIL LTDA.</v>
      </c>
    </row>
    <row r="282" spans="2:8" x14ac:dyDescent="0.25">
      <c r="B282" s="11">
        <v>1473</v>
      </c>
      <c r="C282" s="12">
        <v>7891051008571</v>
      </c>
      <c r="D282" s="13" t="s">
        <v>4112</v>
      </c>
      <c r="E282" s="13" t="s">
        <v>1</v>
      </c>
      <c r="F282" s="14">
        <v>0</v>
      </c>
      <c r="G282" s="15" t="str">
        <f>CONCATENATE(Tabela1[[#This Row],[Código ]],".jpg")</f>
        <v>1473.jpg</v>
      </c>
      <c r="H282" s="11" t="str">
        <f>IFERROR(VLOOKUP(Tabela1[[#This Row],[Código ]],[1]Planilha1!$A:$Y,25,0),"")</f>
        <v>PROCTER &amp; GAMBLE DO BRASIL S/A</v>
      </c>
    </row>
    <row r="283" spans="2:8" x14ac:dyDescent="0.25">
      <c r="B283" s="11">
        <v>1479</v>
      </c>
      <c r="C283" s="12">
        <v>7891000011294</v>
      </c>
      <c r="D283" s="13" t="s">
        <v>7565</v>
      </c>
      <c r="E283" s="13" t="s">
        <v>1</v>
      </c>
      <c r="F283" s="14">
        <v>0</v>
      </c>
      <c r="G283" s="15" t="str">
        <f>CONCATENATE(Tabela1[[#This Row],[Código ]],".jpg")</f>
        <v>1479.jpg</v>
      </c>
      <c r="H283" s="11" t="str">
        <f>IFERROR(VLOOKUP(Tabela1[[#This Row],[Código ]],[1]Planilha1!$A:$Y,25,0),"")</f>
        <v>NESTLE BRASIL LTDA.</v>
      </c>
    </row>
    <row r="284" spans="2:8" x14ac:dyDescent="0.25">
      <c r="B284" s="11">
        <v>1482</v>
      </c>
      <c r="C284" s="12">
        <v>7891132019403</v>
      </c>
      <c r="D284" s="13" t="s">
        <v>10602</v>
      </c>
      <c r="E284" s="13" t="s">
        <v>211</v>
      </c>
      <c r="F284" s="14">
        <v>452</v>
      </c>
      <c r="G284" s="15" t="str">
        <f>CONCATENATE(Tabela1[[#This Row],[Código ]],".jpg")</f>
        <v>1482.jpg</v>
      </c>
      <c r="H284" s="11" t="str">
        <f>IFERROR(VLOOKUP(Tabela1[[#This Row],[Código ]],[1]Planilha1!$A:$Y,25,0),"")</f>
        <v xml:space="preserve">REFIL DISTR. E LOG. LTDA </v>
      </c>
    </row>
    <row r="285" spans="2:8" x14ac:dyDescent="0.25">
      <c r="B285" s="11">
        <v>1483</v>
      </c>
      <c r="C285" s="12">
        <v>7891132000449</v>
      </c>
      <c r="D285" s="13" t="s">
        <v>10596</v>
      </c>
      <c r="E285" s="13" t="s">
        <v>211</v>
      </c>
      <c r="F285" s="14">
        <v>5</v>
      </c>
      <c r="G285" s="15" t="str">
        <f>CONCATENATE(Tabela1[[#This Row],[Código ]],".jpg")</f>
        <v>1483.jpg</v>
      </c>
      <c r="H285" s="11" t="str">
        <f>IFERROR(VLOOKUP(Tabela1[[#This Row],[Código ]],[1]Planilha1!$A:$Y,25,0),"")</f>
        <v xml:space="preserve">REFIL DISTR. E LOG. LTDA </v>
      </c>
    </row>
    <row r="286" spans="2:8" x14ac:dyDescent="0.25">
      <c r="B286" s="11">
        <v>1484</v>
      </c>
      <c r="C286" s="12">
        <v>7891132019717</v>
      </c>
      <c r="D286" s="13" t="s">
        <v>10604</v>
      </c>
      <c r="E286" s="13" t="s">
        <v>211</v>
      </c>
      <c r="F286" s="14">
        <v>14</v>
      </c>
      <c r="G286" s="15" t="str">
        <f>CONCATENATE(Tabela1[[#This Row],[Código ]],".jpg")</f>
        <v>1484.jpg</v>
      </c>
      <c r="H286" s="11" t="str">
        <f>IFERROR(VLOOKUP(Tabela1[[#This Row],[Código ]],[1]Planilha1!$A:$Y,25,0),"")</f>
        <v xml:space="preserve">REFIL DISTR. E LOG. LTDA </v>
      </c>
    </row>
    <row r="287" spans="2:8" x14ac:dyDescent="0.25">
      <c r="B287" s="11">
        <v>1485</v>
      </c>
      <c r="C287" s="12">
        <v>7891132019724</v>
      </c>
      <c r="D287" s="13" t="s">
        <v>10600</v>
      </c>
      <c r="E287" s="13" t="s">
        <v>211</v>
      </c>
      <c r="F287" s="14">
        <v>829</v>
      </c>
      <c r="G287" s="15" t="str">
        <f>CONCATENATE(Tabela1[[#This Row],[Código ]],".jpg")</f>
        <v>1485.jpg</v>
      </c>
      <c r="H287" s="11" t="str">
        <f>IFERROR(VLOOKUP(Tabela1[[#This Row],[Código ]],[1]Planilha1!$A:$Y,25,0),"")</f>
        <v xml:space="preserve">REFIL DISTR. E LOG. LTDA </v>
      </c>
    </row>
    <row r="288" spans="2:8" x14ac:dyDescent="0.25">
      <c r="B288" s="11">
        <v>1486</v>
      </c>
      <c r="C288" s="12">
        <v>7891132019274</v>
      </c>
      <c r="D288" s="13" t="s">
        <v>10601</v>
      </c>
      <c r="E288" s="13" t="s">
        <v>211</v>
      </c>
      <c r="F288" s="14">
        <v>1637</v>
      </c>
      <c r="G288" s="15" t="str">
        <f>CONCATENATE(Tabela1[[#This Row],[Código ]],".jpg")</f>
        <v>1486.jpg</v>
      </c>
      <c r="H288" s="11" t="str">
        <f>IFERROR(VLOOKUP(Tabela1[[#This Row],[Código ]],[1]Planilha1!$A:$Y,25,0),"")</f>
        <v xml:space="preserve">REFIL DISTR. E LOG. LTDA </v>
      </c>
    </row>
    <row r="289" spans="2:8" x14ac:dyDescent="0.25">
      <c r="B289" s="11">
        <v>1487</v>
      </c>
      <c r="C289" s="12">
        <v>7891132019731</v>
      </c>
      <c r="D289" s="13" t="s">
        <v>10606</v>
      </c>
      <c r="E289" s="13" t="s">
        <v>211</v>
      </c>
      <c r="F289" s="14">
        <v>693</v>
      </c>
      <c r="G289" s="15" t="str">
        <f>CONCATENATE(Tabela1[[#This Row],[Código ]],".jpg")</f>
        <v>1487.jpg</v>
      </c>
      <c r="H289" s="11" t="str">
        <f>IFERROR(VLOOKUP(Tabela1[[#This Row],[Código ]],[1]Planilha1!$A:$Y,25,0),"")</f>
        <v xml:space="preserve">REFIL DISTR. E LOG. LTDA </v>
      </c>
    </row>
    <row r="290" spans="2:8" x14ac:dyDescent="0.25">
      <c r="B290" s="11">
        <v>1488</v>
      </c>
      <c r="C290" s="12">
        <v>7891132019281</v>
      </c>
      <c r="D290" s="13" t="s">
        <v>10598</v>
      </c>
      <c r="E290" s="13" t="s">
        <v>211</v>
      </c>
      <c r="F290" s="14">
        <v>352</v>
      </c>
      <c r="G290" s="15" t="str">
        <f>CONCATENATE(Tabela1[[#This Row],[Código ]],".jpg")</f>
        <v>1488.jpg</v>
      </c>
      <c r="H290" s="11" t="str">
        <f>IFERROR(VLOOKUP(Tabela1[[#This Row],[Código ]],[1]Planilha1!$A:$Y,25,0),"")</f>
        <v xml:space="preserve">REFIL DISTR. E LOG. LTDA </v>
      </c>
    </row>
    <row r="291" spans="2:8" x14ac:dyDescent="0.25">
      <c r="B291" s="11">
        <v>1489</v>
      </c>
      <c r="C291" s="12">
        <v>7891150012363</v>
      </c>
      <c r="D291" s="13" t="s">
        <v>2810</v>
      </c>
      <c r="E291" s="13" t="s">
        <v>1</v>
      </c>
      <c r="F291" s="14">
        <v>18713</v>
      </c>
      <c r="G291" s="15" t="str">
        <f>CONCATENATE(Tabela1[[#This Row],[Código ]],".jpg")</f>
        <v>1489.jpg</v>
      </c>
      <c r="H291" s="11" t="str">
        <f>IFERROR(VLOOKUP(Tabela1[[#This Row],[Código ]],[1]Planilha1!$A:$Y,25,0),"")</f>
        <v>DECMINAS DISTRIBUICAO E LOGISTICA S.A</v>
      </c>
    </row>
    <row r="292" spans="2:8" x14ac:dyDescent="0.25">
      <c r="B292" s="11">
        <v>1502</v>
      </c>
      <c r="C292" s="12">
        <v>7891035210242</v>
      </c>
      <c r="D292" s="13" t="s">
        <v>6713</v>
      </c>
      <c r="E292" s="13" t="s">
        <v>140</v>
      </c>
      <c r="F292" s="14">
        <v>0</v>
      </c>
      <c r="G292" s="15" t="str">
        <f>CONCATENATE(Tabela1[[#This Row],[Código ]],".jpg")</f>
        <v>1502.jpg</v>
      </c>
      <c r="H292" s="11" t="str">
        <f>IFERROR(VLOOKUP(Tabela1[[#This Row],[Código ]],[1]Planilha1!$A:$Y,25,0),"")</f>
        <v>RECKITT BENCKISER BRASIL LTDA.</v>
      </c>
    </row>
    <row r="293" spans="2:8" x14ac:dyDescent="0.25">
      <c r="B293" s="11">
        <v>1517</v>
      </c>
      <c r="C293" s="12">
        <v>7891141038518</v>
      </c>
      <c r="D293" s="13" t="s">
        <v>1522</v>
      </c>
      <c r="E293" s="13" t="s">
        <v>259</v>
      </c>
      <c r="F293" s="14">
        <v>735</v>
      </c>
      <c r="G293" s="15" t="str">
        <f>CONCATENATE(Tabela1[[#This Row],[Código ]],".jpg")</f>
        <v>1517.jpg</v>
      </c>
      <c r="H293" s="11" t="str">
        <f>IFERROR(VLOOKUP(Tabela1[[#This Row],[Código ]],[1]Planilha1!$A:$Y,25,0),"")</f>
        <v>COOP VINICOLA AURORA LTDA</v>
      </c>
    </row>
    <row r="294" spans="2:8" x14ac:dyDescent="0.25">
      <c r="B294" s="11">
        <v>1518</v>
      </c>
      <c r="C294" s="12">
        <v>7891141038495</v>
      </c>
      <c r="D294" s="13" t="s">
        <v>1521</v>
      </c>
      <c r="E294" s="13" t="s">
        <v>259</v>
      </c>
      <c r="F294" s="14">
        <v>749</v>
      </c>
      <c r="G294" s="15" t="str">
        <f>CONCATENATE(Tabela1[[#This Row],[Código ]],".jpg")</f>
        <v>1518.jpg</v>
      </c>
      <c r="H294" s="11" t="str">
        <f>IFERROR(VLOOKUP(Tabela1[[#This Row],[Código ]],[1]Planilha1!$A:$Y,25,0),"")</f>
        <v>COOP VINICOLA AURORA LTDA</v>
      </c>
    </row>
    <row r="295" spans="2:8" x14ac:dyDescent="0.25">
      <c r="B295" s="11">
        <v>1524</v>
      </c>
      <c r="C295" s="12">
        <v>7891010009618</v>
      </c>
      <c r="D295" s="13" t="s">
        <v>43</v>
      </c>
      <c r="E295" s="13" t="s">
        <v>22</v>
      </c>
      <c r="F295" s="14">
        <v>721</v>
      </c>
      <c r="G295" s="15" t="str">
        <f>CONCATENATE(Tabela1[[#This Row],[Código ]],".jpg")</f>
        <v>1524.jpg</v>
      </c>
      <c r="H295" s="11" t="str">
        <f>IFERROR(VLOOKUP(Tabela1[[#This Row],[Código ]],[1]Planilha1!$A:$Y,25,0),"")</f>
        <v>JOHNSON &amp; JOHNSON COM DIST LTDA</v>
      </c>
    </row>
    <row r="296" spans="2:8" x14ac:dyDescent="0.25">
      <c r="B296" s="11">
        <v>1538</v>
      </c>
      <c r="C296" s="12">
        <v>7896036095119</v>
      </c>
      <c r="D296" s="13" t="s">
        <v>7457</v>
      </c>
      <c r="E296" s="13" t="s">
        <v>122</v>
      </c>
      <c r="F296" s="14">
        <v>9</v>
      </c>
      <c r="G296" s="15" t="str">
        <f>CONCATENATE(Tabela1[[#This Row],[Código ]],".jpg")</f>
        <v>1538.jpg</v>
      </c>
      <c r="H296" s="11" t="str">
        <f>IFERROR(VLOOKUP(Tabela1[[#This Row],[Código ]],[1]Planilha1!$A:$Y,25,0),"")</f>
        <v>CARGIL AGRICOLA S/A</v>
      </c>
    </row>
    <row r="297" spans="2:8" x14ac:dyDescent="0.25">
      <c r="B297" s="11">
        <v>1544</v>
      </c>
      <c r="C297" s="12">
        <v>7891150027794</v>
      </c>
      <c r="D297" s="13" t="s">
        <v>7547</v>
      </c>
      <c r="E297" s="13" t="s">
        <v>140</v>
      </c>
      <c r="F297" s="14">
        <v>0</v>
      </c>
      <c r="G297" s="15" t="str">
        <f>CONCATENATE(Tabela1[[#This Row],[Código ]],".jpg")</f>
        <v>1544.jpg</v>
      </c>
      <c r="H297" s="11" t="str">
        <f>IFERROR(VLOOKUP(Tabela1[[#This Row],[Código ]],[1]Planilha1!$A:$Y,25,0),"")</f>
        <v>UNILEVER BESTFOODS BRASIL LTDA.- CICA</v>
      </c>
    </row>
    <row r="298" spans="2:8" x14ac:dyDescent="0.25">
      <c r="B298" s="11">
        <v>1546</v>
      </c>
      <c r="C298" s="12">
        <v>7896036096673</v>
      </c>
      <c r="D298" s="13" t="s">
        <v>5354</v>
      </c>
      <c r="E298" s="13" t="s">
        <v>122</v>
      </c>
      <c r="F298" s="14">
        <v>729</v>
      </c>
      <c r="G298" s="15" t="str">
        <f>CONCATENATE(Tabela1[[#This Row],[Código ]],".jpg")</f>
        <v>1546.jpg</v>
      </c>
      <c r="H298" s="11" t="str">
        <f>IFERROR(VLOOKUP(Tabela1[[#This Row],[Código ]],[1]Planilha1!$A:$Y,25,0),"")</f>
        <v>CARGIL AGRICOLA S/A</v>
      </c>
    </row>
    <row r="299" spans="2:8" x14ac:dyDescent="0.25">
      <c r="B299" s="11">
        <v>1555</v>
      </c>
      <c r="C299" s="12">
        <v>7891200343300</v>
      </c>
      <c r="D299" s="13" t="s">
        <v>631</v>
      </c>
      <c r="E299" s="13" t="s">
        <v>122</v>
      </c>
      <c r="F299" s="14">
        <v>26</v>
      </c>
      <c r="G299" s="15" t="str">
        <f>CONCATENATE(Tabela1[[#This Row],[Código ]],".jpg")</f>
        <v>1555.jpg</v>
      </c>
      <c r="H299" s="11" t="str">
        <f>IFERROR(VLOOKUP(Tabela1[[#This Row],[Código ]],[1]Planilha1!$A:$Y,25,0),"")</f>
        <v>HENKEL LTDA.</v>
      </c>
    </row>
    <row r="300" spans="2:8" x14ac:dyDescent="0.25">
      <c r="B300" s="11">
        <v>1556</v>
      </c>
      <c r="C300" s="12">
        <v>7891200190942</v>
      </c>
      <c r="D300" s="13" t="s">
        <v>3915</v>
      </c>
      <c r="E300" s="13" t="s">
        <v>140</v>
      </c>
      <c r="F300" s="14">
        <v>44</v>
      </c>
      <c r="G300" s="15" t="str">
        <f>CONCATENATE(Tabela1[[#This Row],[Código ]],".jpg")</f>
        <v>1556.jpg</v>
      </c>
      <c r="H300" s="11" t="str">
        <f>IFERROR(VLOOKUP(Tabela1[[#This Row],[Código ]],[1]Planilha1!$A:$Y,25,0),"")</f>
        <v>HENKEL LTDA.</v>
      </c>
    </row>
    <row r="301" spans="2:8" x14ac:dyDescent="0.25">
      <c r="B301" s="11">
        <v>1567</v>
      </c>
      <c r="C301" s="12">
        <v>7896013501824</v>
      </c>
      <c r="D301" s="13" t="s">
        <v>4100</v>
      </c>
      <c r="E301" s="13" t="s">
        <v>1</v>
      </c>
      <c r="F301" s="14">
        <v>167</v>
      </c>
      <c r="G301" s="15" t="str">
        <f>CONCATENATE(Tabela1[[#This Row],[Código ]],".jpg")</f>
        <v>1567.jpg</v>
      </c>
      <c r="H301" s="11" t="str">
        <f>IFERROR(VLOOKUP(Tabela1[[#This Row],[Código ]],[1]Planilha1!$A:$Y,25,0),"")</f>
        <v>DOARBELLEZA PRODUTOS DE BELEZA LTDA</v>
      </c>
    </row>
    <row r="302" spans="2:8" x14ac:dyDescent="0.25">
      <c r="B302" s="11">
        <v>1569</v>
      </c>
      <c r="C302" s="12">
        <v>7891360542292</v>
      </c>
      <c r="D302" s="13" t="s">
        <v>683</v>
      </c>
      <c r="E302" s="13" t="s">
        <v>684</v>
      </c>
      <c r="F302" s="14">
        <v>0</v>
      </c>
      <c r="G302" s="15" t="str">
        <f>CONCATENATE(Tabela1[[#This Row],[Código ]],".jpg")</f>
        <v>1569.jpg</v>
      </c>
      <c r="H302" s="11" t="str">
        <f>IFERROR(VLOOKUP(Tabela1[[#This Row],[Código ]],[1]Planilha1!$A:$Y,25,0),"")</f>
        <v>A W FABER CASTEL CASTEL S/A</v>
      </c>
    </row>
    <row r="303" spans="2:8" x14ac:dyDescent="0.25">
      <c r="B303" s="11">
        <v>1570</v>
      </c>
      <c r="C303" s="12">
        <v>7891360404903</v>
      </c>
      <c r="D303" s="13" t="s">
        <v>685</v>
      </c>
      <c r="E303" s="13" t="s">
        <v>686</v>
      </c>
      <c r="F303" s="14">
        <v>0</v>
      </c>
      <c r="G303" s="15" t="str">
        <f>CONCATENATE(Tabela1[[#This Row],[Código ]],".jpg")</f>
        <v>1570.jpg</v>
      </c>
      <c r="H303" s="11" t="str">
        <f>IFERROR(VLOOKUP(Tabela1[[#This Row],[Código ]],[1]Planilha1!$A:$Y,25,0),"")</f>
        <v>A W FABER CASTEL CASTEL S/A</v>
      </c>
    </row>
    <row r="304" spans="2:8" x14ac:dyDescent="0.25">
      <c r="B304" s="11">
        <v>1573</v>
      </c>
      <c r="C304" s="12">
        <v>7891360609179</v>
      </c>
      <c r="D304" s="13" t="s">
        <v>2488</v>
      </c>
      <c r="E304" s="13" t="s">
        <v>2489</v>
      </c>
      <c r="F304" s="14">
        <v>0</v>
      </c>
      <c r="G304" s="15" t="str">
        <f>CONCATENATE(Tabela1[[#This Row],[Código ]],".jpg")</f>
        <v>1573.jpg</v>
      </c>
      <c r="H304" s="11" t="str">
        <f>IFERROR(VLOOKUP(Tabela1[[#This Row],[Código ]],[1]Planilha1!$A:$Y,25,0),"")</f>
        <v>A W FABER CASTEL CASTEL S/A</v>
      </c>
    </row>
    <row r="305" spans="2:8" x14ac:dyDescent="0.25">
      <c r="B305" s="11">
        <v>1580</v>
      </c>
      <c r="C305" s="12">
        <v>7891360308232</v>
      </c>
      <c r="D305" s="13" t="s">
        <v>4093</v>
      </c>
      <c r="E305" s="13" t="s">
        <v>122</v>
      </c>
      <c r="F305" s="14">
        <v>0</v>
      </c>
      <c r="G305" s="15" t="str">
        <f>CONCATENATE(Tabela1[[#This Row],[Código ]],".jpg")</f>
        <v>1580.jpg</v>
      </c>
      <c r="H305" s="11" t="str">
        <f>IFERROR(VLOOKUP(Tabela1[[#This Row],[Código ]],[1]Planilha1!$A:$Y,25,0),"")</f>
        <v>A W FABER CASTEL CASTEL S/A</v>
      </c>
    </row>
    <row r="306" spans="2:8" x14ac:dyDescent="0.25">
      <c r="B306" s="11">
        <v>1581</v>
      </c>
      <c r="C306" s="12">
        <v>7891360577485</v>
      </c>
      <c r="D306" s="13" t="s">
        <v>2873</v>
      </c>
      <c r="E306" s="13" t="s">
        <v>118</v>
      </c>
      <c r="F306" s="14">
        <v>0</v>
      </c>
      <c r="G306" s="15" t="str">
        <f>CONCATENATE(Tabela1[[#This Row],[Código ]],".jpg")</f>
        <v>1581.jpg</v>
      </c>
      <c r="H306" s="11" t="str">
        <f>IFERROR(VLOOKUP(Tabela1[[#This Row],[Código ]],[1]Planilha1!$A:$Y,25,0),"")</f>
        <v>A W FABER CASTEL CASTEL S/A</v>
      </c>
    </row>
    <row r="307" spans="2:8" x14ac:dyDescent="0.25">
      <c r="B307" s="11">
        <v>1582</v>
      </c>
      <c r="C307" s="12">
        <v>7891360629924</v>
      </c>
      <c r="D307" s="13" t="s">
        <v>7153</v>
      </c>
      <c r="E307" s="13" t="s">
        <v>118</v>
      </c>
      <c r="F307" s="14">
        <v>0</v>
      </c>
      <c r="G307" s="15" t="str">
        <f>CONCATENATE(Tabela1[[#This Row],[Código ]],".jpg")</f>
        <v>1582.jpg</v>
      </c>
      <c r="H307" s="11" t="str">
        <f>IFERROR(VLOOKUP(Tabela1[[#This Row],[Código ]],[1]Planilha1!$A:$Y,25,0),"")</f>
        <v>A W FABER CASTEL CASTEL S/A</v>
      </c>
    </row>
    <row r="308" spans="2:8" x14ac:dyDescent="0.25">
      <c r="B308" s="11">
        <v>1584</v>
      </c>
      <c r="C308" s="12">
        <v>7891360589310</v>
      </c>
      <c r="D308" s="13" t="s">
        <v>6048</v>
      </c>
      <c r="E308" s="13" t="s">
        <v>140</v>
      </c>
      <c r="F308" s="14">
        <v>0</v>
      </c>
      <c r="G308" s="15" t="str">
        <f>CONCATENATE(Tabela1[[#This Row],[Código ]],".jpg")</f>
        <v>1584.jpg</v>
      </c>
      <c r="H308" s="11" t="str">
        <f>IFERROR(VLOOKUP(Tabela1[[#This Row],[Código ]],[1]Planilha1!$A:$Y,25,0),"")</f>
        <v>A W FABER CASTEL CASTEL S/A</v>
      </c>
    </row>
    <row r="309" spans="2:8" x14ac:dyDescent="0.25">
      <c r="B309" s="11">
        <v>1585</v>
      </c>
      <c r="C309" s="12">
        <v>7891360589341</v>
      </c>
      <c r="D309" s="13" t="s">
        <v>6049</v>
      </c>
      <c r="E309" s="13" t="s">
        <v>122</v>
      </c>
      <c r="F309" s="14">
        <v>0</v>
      </c>
      <c r="G309" s="15" t="str">
        <f>CONCATENATE(Tabela1[[#This Row],[Código ]],".jpg")</f>
        <v>1585.jpg</v>
      </c>
      <c r="H309" s="11" t="str">
        <f>IFERROR(VLOOKUP(Tabela1[[#This Row],[Código ]],[1]Planilha1!$A:$Y,25,0),"")</f>
        <v>A W FABER CASTEL CASTEL S/A</v>
      </c>
    </row>
    <row r="310" spans="2:8" x14ac:dyDescent="0.25">
      <c r="B310" s="11">
        <v>1586</v>
      </c>
      <c r="C310" s="12">
        <v>7891360572251</v>
      </c>
      <c r="D310" s="13" t="s">
        <v>6054</v>
      </c>
      <c r="E310" s="13" t="s">
        <v>22</v>
      </c>
      <c r="F310" s="14">
        <v>0</v>
      </c>
      <c r="G310" s="15" t="str">
        <f>CONCATENATE(Tabela1[[#This Row],[Código ]],".jpg")</f>
        <v>1586.jpg</v>
      </c>
      <c r="H310" s="11" t="str">
        <f>IFERROR(VLOOKUP(Tabela1[[#This Row],[Código ]],[1]Planilha1!$A:$Y,25,0),"")</f>
        <v>A W FABER CASTEL CASTEL S/A</v>
      </c>
    </row>
    <row r="311" spans="2:8" x14ac:dyDescent="0.25">
      <c r="B311" s="11">
        <v>1587</v>
      </c>
      <c r="C311" s="12">
        <v>7891360615194</v>
      </c>
      <c r="D311" s="13" t="s">
        <v>6300</v>
      </c>
      <c r="E311" s="13" t="s">
        <v>122</v>
      </c>
      <c r="F311" s="14">
        <v>0</v>
      </c>
      <c r="G311" s="15" t="str">
        <f>CONCATENATE(Tabela1[[#This Row],[Código ]],".jpg")</f>
        <v>1587.jpg</v>
      </c>
      <c r="H311" s="11" t="str">
        <f>IFERROR(VLOOKUP(Tabela1[[#This Row],[Código ]],[1]Planilha1!$A:$Y,25,0),"")</f>
        <v>A W FABER CASTEL CASTEL S/A</v>
      </c>
    </row>
    <row r="312" spans="2:8" x14ac:dyDescent="0.25">
      <c r="B312" s="11">
        <v>1596</v>
      </c>
      <c r="C312" s="12">
        <v>7891360320142</v>
      </c>
      <c r="D312" s="13" t="s">
        <v>6298</v>
      </c>
      <c r="E312" s="13" t="s">
        <v>1451</v>
      </c>
      <c r="F312" s="14">
        <v>0</v>
      </c>
      <c r="G312" s="15" t="str">
        <f>CONCATENATE(Tabela1[[#This Row],[Código ]],".jpg")</f>
        <v>1596.jpg</v>
      </c>
      <c r="H312" s="11" t="str">
        <f>IFERROR(VLOOKUP(Tabela1[[#This Row],[Código ]],[1]Planilha1!$A:$Y,25,0),"")</f>
        <v>A W FABER CASTEL CASTEL S/A</v>
      </c>
    </row>
    <row r="313" spans="2:8" x14ac:dyDescent="0.25">
      <c r="B313" s="11">
        <v>1606</v>
      </c>
      <c r="C313" s="12">
        <v>7891360585237</v>
      </c>
      <c r="D313" s="13" t="s">
        <v>6318</v>
      </c>
      <c r="E313" s="13" t="s">
        <v>140</v>
      </c>
      <c r="F313" s="14">
        <v>0</v>
      </c>
      <c r="G313" s="15" t="str">
        <f>CONCATENATE(Tabela1[[#This Row],[Código ]],".jpg")</f>
        <v>1606.jpg</v>
      </c>
      <c r="H313" s="11" t="str">
        <f>IFERROR(VLOOKUP(Tabela1[[#This Row],[Código ]],[1]Planilha1!$A:$Y,25,0),"")</f>
        <v>A W FABER CASTEL CASTEL S/A</v>
      </c>
    </row>
    <row r="314" spans="2:8" x14ac:dyDescent="0.25">
      <c r="B314" s="11">
        <v>1607</v>
      </c>
      <c r="C314" s="12">
        <v>7891360011231</v>
      </c>
      <c r="D314" s="13" t="s">
        <v>6310</v>
      </c>
      <c r="E314" s="13" t="s">
        <v>2952</v>
      </c>
      <c r="F314" s="14">
        <v>0</v>
      </c>
      <c r="G314" s="15" t="str">
        <f>CONCATENATE(Tabela1[[#This Row],[Código ]],".jpg")</f>
        <v>1607.jpg</v>
      </c>
      <c r="H314" s="11" t="str">
        <f>IFERROR(VLOOKUP(Tabela1[[#This Row],[Código ]],[1]Planilha1!$A:$Y,25,0),"")</f>
        <v>A W FABER CASTEL CASTEL S/A</v>
      </c>
    </row>
    <row r="315" spans="2:8" x14ac:dyDescent="0.25">
      <c r="B315" s="11">
        <v>1608</v>
      </c>
      <c r="C315" s="12">
        <v>7891360011248</v>
      </c>
      <c r="D315" s="13" t="s">
        <v>6311</v>
      </c>
      <c r="E315" s="13" t="s">
        <v>2952</v>
      </c>
      <c r="F315" s="14">
        <v>0</v>
      </c>
      <c r="G315" s="15" t="str">
        <f>CONCATENATE(Tabela1[[#This Row],[Código ]],".jpg")</f>
        <v>1608.jpg</v>
      </c>
      <c r="H315" s="11" t="str">
        <f>IFERROR(VLOOKUP(Tabela1[[#This Row],[Código ]],[1]Planilha1!$A:$Y,25,0),"")</f>
        <v>A W FABER CASTEL CASTEL S/A</v>
      </c>
    </row>
    <row r="316" spans="2:8" x14ac:dyDescent="0.25">
      <c r="B316" s="11">
        <v>1617</v>
      </c>
      <c r="C316" s="12">
        <v>7898066300140</v>
      </c>
      <c r="D316" s="13" t="s">
        <v>7989</v>
      </c>
      <c r="E316" s="13" t="s">
        <v>552</v>
      </c>
      <c r="F316" s="14">
        <v>0</v>
      </c>
      <c r="G316" s="15" t="str">
        <f>CONCATENATE(Tabela1[[#This Row],[Código ]],".jpg")</f>
        <v>1617.jpg</v>
      </c>
      <c r="H316" s="11" t="str">
        <f>IFERROR(VLOOKUP(Tabela1[[#This Row],[Código ]],[1]Planilha1!$A:$Y,25,0),"")</f>
        <v>ALO GOIAS DISTRIBUIDORA</v>
      </c>
    </row>
    <row r="317" spans="2:8" x14ac:dyDescent="0.25">
      <c r="B317" s="11">
        <v>1618</v>
      </c>
      <c r="C317" s="12">
        <v>7891360587781</v>
      </c>
      <c r="D317" s="13" t="s">
        <v>10732</v>
      </c>
      <c r="E317" s="13" t="s">
        <v>211</v>
      </c>
      <c r="F317" s="14">
        <v>0</v>
      </c>
      <c r="G317" s="15" t="str">
        <f>CONCATENATE(Tabela1[[#This Row],[Código ]],".jpg")</f>
        <v>1618.jpg</v>
      </c>
      <c r="H317" s="11" t="str">
        <f>IFERROR(VLOOKUP(Tabela1[[#This Row],[Código ]],[1]Planilha1!$A:$Y,25,0),"")</f>
        <v>A W FABER CASTEL CASTEL S/A</v>
      </c>
    </row>
    <row r="318" spans="2:8" x14ac:dyDescent="0.25">
      <c r="B318" s="11">
        <v>1619</v>
      </c>
      <c r="C318" s="12">
        <v>7891360572275</v>
      </c>
      <c r="D318" s="13" t="s">
        <v>6055</v>
      </c>
      <c r="E318" s="13" t="s">
        <v>22</v>
      </c>
      <c r="F318" s="14">
        <v>0</v>
      </c>
      <c r="G318" s="15" t="str">
        <f>CONCATENATE(Tabela1[[#This Row],[Código ]],".jpg")</f>
        <v>1619.jpg</v>
      </c>
      <c r="H318" s="11" t="str">
        <f>IFERROR(VLOOKUP(Tabela1[[#This Row],[Código ]],[1]Planilha1!$A:$Y,25,0),"")</f>
        <v>A W FABER CASTEL CASTEL S/A</v>
      </c>
    </row>
    <row r="319" spans="2:8" x14ac:dyDescent="0.25">
      <c r="B319" s="11">
        <v>1621</v>
      </c>
      <c r="C319" s="12">
        <v>7891360300144</v>
      </c>
      <c r="D319" s="13" t="s">
        <v>2487</v>
      </c>
      <c r="E319" s="13" t="s">
        <v>1964</v>
      </c>
      <c r="F319" s="14">
        <v>0</v>
      </c>
      <c r="G319" s="15" t="str">
        <f>CONCATENATE(Tabela1[[#This Row],[Código ]],".jpg")</f>
        <v>1621.jpg</v>
      </c>
      <c r="H319" s="11" t="str">
        <f>IFERROR(VLOOKUP(Tabela1[[#This Row],[Código ]],[1]Planilha1!$A:$Y,25,0),"")</f>
        <v>A W FABER CASTEL CASTEL S/A</v>
      </c>
    </row>
    <row r="320" spans="2:8" x14ac:dyDescent="0.25">
      <c r="B320" s="11">
        <v>1638</v>
      </c>
      <c r="C320" s="12">
        <v>7895800400227</v>
      </c>
      <c r="D320" s="13" t="s">
        <v>3283</v>
      </c>
      <c r="E320" s="13" t="s">
        <v>3264</v>
      </c>
      <c r="F320" s="14">
        <v>2026</v>
      </c>
      <c r="G320" s="15" t="str">
        <f>CONCATENATE(Tabela1[[#This Row],[Código ]],".jpg")</f>
        <v>1638.jpg</v>
      </c>
      <c r="H320" s="11" t="str">
        <f>IFERROR(VLOOKUP(Tabela1[[#This Row],[Código ]],[1]Planilha1!$A:$Y,25,0),"")</f>
        <v>MONDELEZ BRASIL LTDA.</v>
      </c>
    </row>
    <row r="321" spans="2:8" x14ac:dyDescent="0.25">
      <c r="B321" s="11">
        <v>1639</v>
      </c>
      <c r="C321" s="12">
        <v>7896343099800</v>
      </c>
      <c r="D321" s="13" t="s">
        <v>3947</v>
      </c>
      <c r="E321" s="13" t="s">
        <v>3944</v>
      </c>
      <c r="F321" s="14">
        <v>0</v>
      </c>
      <c r="G321" s="15" t="str">
        <f>CONCATENATE(Tabela1[[#This Row],[Código ]],".jpg")</f>
        <v>1639.jpg</v>
      </c>
      <c r="H321" s="11" t="str">
        <f>IFERROR(VLOOKUP(Tabela1[[#This Row],[Código ]],[1]Planilha1!$A:$Y,25,0),"")</f>
        <v>PRAFESTA IND E COM DE ART DE FESTAS LTDA</v>
      </c>
    </row>
    <row r="322" spans="2:8" x14ac:dyDescent="0.25">
      <c r="B322" s="11">
        <v>1670</v>
      </c>
      <c r="C322" s="12">
        <v>7891150043251</v>
      </c>
      <c r="D322" s="13" t="s">
        <v>10180</v>
      </c>
      <c r="E322" s="13" t="s">
        <v>1</v>
      </c>
      <c r="F322" s="14">
        <v>0</v>
      </c>
      <c r="G322" s="15" t="str">
        <f>CONCATENATE(Tabela1[[#This Row],[Código ]],".jpg")</f>
        <v>1670.jpg</v>
      </c>
      <c r="H322" s="11" t="str">
        <f>IFERROR(VLOOKUP(Tabela1[[#This Row],[Código ]],[1]Planilha1!$A:$Y,25,0),"")</f>
        <v>UNILEVER BRASIL LTDA.ELLIDA</v>
      </c>
    </row>
    <row r="323" spans="2:8" x14ac:dyDescent="0.25">
      <c r="B323" s="11">
        <v>1694</v>
      </c>
      <c r="C323" s="12">
        <v>7891962042725</v>
      </c>
      <c r="D323" s="13" t="s">
        <v>2005</v>
      </c>
      <c r="E323" s="13" t="s">
        <v>2006</v>
      </c>
      <c r="F323" s="14">
        <v>0</v>
      </c>
      <c r="G323" s="15" t="str">
        <f>CONCATENATE(Tabela1[[#This Row],[Código ]],".jpg")</f>
        <v>1694.jpg</v>
      </c>
      <c r="H323" s="11" t="str">
        <f>IFERROR(VLOOKUP(Tabela1[[#This Row],[Código ]],[1]Planilha1!$A:$Y,25,0),"")</f>
        <v/>
      </c>
    </row>
    <row r="324" spans="2:8" x14ac:dyDescent="0.25">
      <c r="B324" s="11">
        <v>1695</v>
      </c>
      <c r="C324" s="12">
        <v>7896013504009</v>
      </c>
      <c r="D324" s="13" t="s">
        <v>4105</v>
      </c>
      <c r="E324" s="13" t="s">
        <v>1</v>
      </c>
      <c r="F324" s="14">
        <v>381</v>
      </c>
      <c r="G324" s="15" t="str">
        <f>CONCATENATE(Tabela1[[#This Row],[Código ]],".jpg")</f>
        <v>1695.jpg</v>
      </c>
      <c r="H324" s="11" t="str">
        <f>IFERROR(VLOOKUP(Tabela1[[#This Row],[Código ]],[1]Planilha1!$A:$Y,25,0),"")</f>
        <v>DOARBELLEZA PRODUTOS DE BELEZA LTDA</v>
      </c>
    </row>
    <row r="325" spans="2:8" x14ac:dyDescent="0.25">
      <c r="B325" s="11">
        <v>1705</v>
      </c>
      <c r="C325" s="12">
        <v>7898247332021</v>
      </c>
      <c r="D325" s="13" t="s">
        <v>8639</v>
      </c>
      <c r="E325" s="13" t="s">
        <v>942</v>
      </c>
      <c r="F325" s="14">
        <v>74</v>
      </c>
      <c r="G325" s="15" t="str">
        <f>CONCATENATE(Tabela1[[#This Row],[Código ]],".jpg")</f>
        <v>1705.jpg</v>
      </c>
      <c r="H325" s="11" t="str">
        <f>IFERROR(VLOOKUP(Tabela1[[#This Row],[Código ]],[1]Planilha1!$A:$Y,25,0),"")</f>
        <v>JT LEITE</v>
      </c>
    </row>
    <row r="326" spans="2:8" x14ac:dyDescent="0.25">
      <c r="B326" s="11">
        <v>1706</v>
      </c>
      <c r="C326" s="12">
        <v>7898247332038</v>
      </c>
      <c r="D326" s="13" t="s">
        <v>8636</v>
      </c>
      <c r="E326" s="13" t="s">
        <v>942</v>
      </c>
      <c r="F326" s="14">
        <v>48</v>
      </c>
      <c r="G326" s="15" t="str">
        <f>CONCATENATE(Tabela1[[#This Row],[Código ]],".jpg")</f>
        <v>1706.jpg</v>
      </c>
      <c r="H326" s="11" t="str">
        <f>IFERROR(VLOOKUP(Tabela1[[#This Row],[Código ]],[1]Planilha1!$A:$Y,25,0),"")</f>
        <v>JT LEITE</v>
      </c>
    </row>
    <row r="327" spans="2:8" x14ac:dyDescent="0.25">
      <c r="B327" s="11">
        <v>1722</v>
      </c>
      <c r="C327" s="12">
        <v>7896098900406</v>
      </c>
      <c r="D327" s="13" t="s">
        <v>523</v>
      </c>
      <c r="E327" s="13" t="s">
        <v>140</v>
      </c>
      <c r="F327" s="14">
        <v>1</v>
      </c>
      <c r="G327" s="15" t="str">
        <f>CONCATENATE(Tabela1[[#This Row],[Código ]],".jpg")</f>
        <v>1722.jpg</v>
      </c>
      <c r="H327" s="11" t="str">
        <f>IFERROR(VLOOKUP(Tabela1[[#This Row],[Código ]],[1]Planilha1!$A:$Y,25,0),"")</f>
        <v>QUIMICA AMPARO LTDA</v>
      </c>
    </row>
    <row r="328" spans="2:8" x14ac:dyDescent="0.25">
      <c r="B328" s="11">
        <v>1723</v>
      </c>
      <c r="C328" s="12">
        <v>7891071401208</v>
      </c>
      <c r="D328" s="13" t="s">
        <v>4956</v>
      </c>
      <c r="E328" s="13" t="s">
        <v>1</v>
      </c>
      <c r="F328" s="14">
        <v>54</v>
      </c>
      <c r="G328" s="15" t="str">
        <f>CONCATENATE(Tabela1[[#This Row],[Código ]],".jpg")</f>
        <v>1723.jpg</v>
      </c>
      <c r="H328" s="11" t="str">
        <f>IFERROR(VLOOKUP(Tabela1[[#This Row],[Código ]],[1]Planilha1!$A:$Y,25,0),"")</f>
        <v>DUCHACORONA LTDA</v>
      </c>
    </row>
    <row r="329" spans="2:8" x14ac:dyDescent="0.25">
      <c r="B329" s="11">
        <v>1742</v>
      </c>
      <c r="C329" s="12">
        <v>7895800400166</v>
      </c>
      <c r="D329" s="13" t="s">
        <v>3291</v>
      </c>
      <c r="E329" s="13" t="s">
        <v>3264</v>
      </c>
      <c r="F329" s="14">
        <v>2559</v>
      </c>
      <c r="G329" s="15" t="str">
        <f>CONCATENATE(Tabela1[[#This Row],[Código ]],".jpg")</f>
        <v>1742.jpg</v>
      </c>
      <c r="H329" s="11" t="str">
        <f>IFERROR(VLOOKUP(Tabela1[[#This Row],[Código ]],[1]Planilha1!$A:$Y,25,0),"")</f>
        <v>MONDELEZ BRASIL LTDA.</v>
      </c>
    </row>
    <row r="330" spans="2:8" x14ac:dyDescent="0.25">
      <c r="B330" s="11">
        <v>1748</v>
      </c>
      <c r="C330" s="12">
        <v>7891000053508</v>
      </c>
      <c r="D330" s="13" t="s">
        <v>153</v>
      </c>
      <c r="E330" s="13" t="s">
        <v>1</v>
      </c>
      <c r="F330" s="14">
        <v>0</v>
      </c>
      <c r="G330" s="15" t="str">
        <f>CONCATENATE(Tabela1[[#This Row],[Código ]],".jpg")</f>
        <v>1748.jpg</v>
      </c>
      <c r="H330" s="11" t="str">
        <f>IFERROR(VLOOKUP(Tabela1[[#This Row],[Código ]],[1]Planilha1!$A:$Y,25,0),"")</f>
        <v/>
      </c>
    </row>
    <row r="331" spans="2:8" x14ac:dyDescent="0.25">
      <c r="B331" s="11">
        <v>1759</v>
      </c>
      <c r="C331" s="12">
        <v>5601216120152</v>
      </c>
      <c r="D331" s="13" t="s">
        <v>770</v>
      </c>
      <c r="E331" s="13" t="s">
        <v>1</v>
      </c>
      <c r="F331" s="14">
        <v>0</v>
      </c>
      <c r="G331" s="15" t="str">
        <f>CONCATENATE(Tabela1[[#This Row],[Código ]],".jpg")</f>
        <v>1759.jpg</v>
      </c>
      <c r="H331" s="11" t="str">
        <f>IFERROR(VLOOKUP(Tabela1[[#This Row],[Código ]],[1]Planilha1!$A:$Y,25,0),"")</f>
        <v>PORTO DE MAR COM. DE GENER. ALIM. LTDA.</v>
      </c>
    </row>
    <row r="332" spans="2:8" x14ac:dyDescent="0.25">
      <c r="B332" s="11">
        <v>1771</v>
      </c>
      <c r="C332" s="12">
        <v>7891010035631</v>
      </c>
      <c r="D332" s="13" t="s">
        <v>98</v>
      </c>
      <c r="E332" s="13" t="s">
        <v>22</v>
      </c>
      <c r="F332" s="14">
        <v>10</v>
      </c>
      <c r="G332" s="15" t="str">
        <f>CONCATENATE(Tabela1[[#This Row],[Código ]],".jpg")</f>
        <v>1771.jpg</v>
      </c>
      <c r="H332" s="11" t="str">
        <f>IFERROR(VLOOKUP(Tabela1[[#This Row],[Código ]],[1]Planilha1!$A:$Y,25,0),"")</f>
        <v>JOHNSON &amp; JOHNSON COM DIST LTDA</v>
      </c>
    </row>
    <row r="333" spans="2:8" x14ac:dyDescent="0.25">
      <c r="B333" s="11">
        <v>1782</v>
      </c>
      <c r="C333" s="12">
        <v>7898933283118</v>
      </c>
      <c r="D333" s="13" t="s">
        <v>7213</v>
      </c>
      <c r="E333" s="13" t="s">
        <v>3194</v>
      </c>
      <c r="F333" s="14">
        <v>1092</v>
      </c>
      <c r="G333" s="15" t="str">
        <f>CONCATENATE(Tabela1[[#This Row],[Código ]],".jpg")</f>
        <v>1782.jpg</v>
      </c>
      <c r="H333" s="11" t="str">
        <f>IFERROR(VLOOKUP(Tabela1[[#This Row],[Código ]],[1]Planilha1!$A:$Y,25,0),"")</f>
        <v>WYDA EMBALAGENS LTDA</v>
      </c>
    </row>
    <row r="334" spans="2:8" x14ac:dyDescent="0.25">
      <c r="B334" s="11">
        <v>1783</v>
      </c>
      <c r="C334" s="12">
        <v>7891118025961</v>
      </c>
      <c r="D334" s="13" t="s">
        <v>3199</v>
      </c>
      <c r="E334" s="13" t="s">
        <v>2889</v>
      </c>
      <c r="F334" s="14">
        <v>0</v>
      </c>
      <c r="G334" s="15" t="str">
        <f>CONCATENATE(Tabela1[[#This Row],[Código ]],".jpg")</f>
        <v>1783.jpg</v>
      </c>
      <c r="H334" s="11" t="str">
        <f>IFERROR(VLOOKUP(Tabela1[[#This Row],[Código ]],[1]Planilha1!$A:$Y,25,0),"")</f>
        <v>ARCOR DO BRASIL LTDA</v>
      </c>
    </row>
    <row r="335" spans="2:8" x14ac:dyDescent="0.25">
      <c r="B335" s="11">
        <v>1787</v>
      </c>
      <c r="C335" s="12">
        <v>7896080856209</v>
      </c>
      <c r="D335" s="13" t="s">
        <v>6935</v>
      </c>
      <c r="E335" s="13" t="s">
        <v>552</v>
      </c>
      <c r="F335" s="14">
        <v>0</v>
      </c>
      <c r="G335" s="15" t="str">
        <f>CONCATENATE(Tabela1[[#This Row],[Código ]],".jpg")</f>
        <v>1787.jpg</v>
      </c>
      <c r="H335" s="11" t="str">
        <f>IFERROR(VLOOKUP(Tabela1[[#This Row],[Código ]],[1]Planilha1!$A:$Y,25,0),"")</f>
        <v>EXCLUIDOS</v>
      </c>
    </row>
    <row r="336" spans="2:8" x14ac:dyDescent="0.25">
      <c r="B336" s="11">
        <v>1803</v>
      </c>
      <c r="C336" s="12">
        <v>7896005401279</v>
      </c>
      <c r="D336" s="13" t="s">
        <v>10405</v>
      </c>
      <c r="E336" s="13" t="s">
        <v>122</v>
      </c>
      <c r="F336" s="14">
        <v>0</v>
      </c>
      <c r="G336" s="15" t="str">
        <f>CONCATENATE(Tabela1[[#This Row],[Código ]],".jpg")</f>
        <v>1803.jpg</v>
      </c>
      <c r="H336" s="11" t="str">
        <f>IFERROR(VLOOKUP(Tabela1[[#This Row],[Código ]],[1]Planilha1!$A:$Y,25,0),"")</f>
        <v>EMPRESA BRASILEIRA DE BEB E ALIMENT S/A</v>
      </c>
    </row>
    <row r="337" spans="2:8" x14ac:dyDescent="0.25">
      <c r="B337" s="11">
        <v>1804</v>
      </c>
      <c r="C337" s="12">
        <v>7896005402757</v>
      </c>
      <c r="D337" s="13" t="s">
        <v>10408</v>
      </c>
      <c r="E337" s="13" t="s">
        <v>122</v>
      </c>
      <c r="F337" s="14">
        <v>22</v>
      </c>
      <c r="G337" s="15" t="str">
        <f>CONCATENATE(Tabela1[[#This Row],[Código ]],".jpg")</f>
        <v>1804.jpg</v>
      </c>
      <c r="H337" s="11" t="str">
        <f>IFERROR(VLOOKUP(Tabela1[[#This Row],[Código ]],[1]Planilha1!$A:$Y,25,0),"")</f>
        <v>EMPRESA BRASILEIRA DE BEB E ALIMENT S/A</v>
      </c>
    </row>
    <row r="338" spans="2:8" x14ac:dyDescent="0.25">
      <c r="B338" s="11">
        <v>1805</v>
      </c>
      <c r="C338" s="12">
        <v>7896005403525</v>
      </c>
      <c r="D338" s="13" t="s">
        <v>10410</v>
      </c>
      <c r="E338" s="13" t="s">
        <v>122</v>
      </c>
      <c r="F338" s="14">
        <v>94</v>
      </c>
      <c r="G338" s="15" t="str">
        <f>CONCATENATE(Tabela1[[#This Row],[Código ]],".jpg")</f>
        <v>1805.jpg</v>
      </c>
      <c r="H338" s="11" t="str">
        <f>IFERROR(VLOOKUP(Tabela1[[#This Row],[Código ]],[1]Planilha1!$A:$Y,25,0),"")</f>
        <v>EMPRESA BRASILEIRA DE BEB E ALIMENT S/A</v>
      </c>
    </row>
    <row r="339" spans="2:8" x14ac:dyDescent="0.25">
      <c r="B339" s="11">
        <v>1806</v>
      </c>
      <c r="C339" s="12">
        <v>7896005403518</v>
      </c>
      <c r="D339" s="13" t="s">
        <v>10407</v>
      </c>
      <c r="E339" s="13" t="s">
        <v>122</v>
      </c>
      <c r="F339" s="14">
        <v>5</v>
      </c>
      <c r="G339" s="15" t="str">
        <f>CONCATENATE(Tabela1[[#This Row],[Código ]],".jpg")</f>
        <v>1806.jpg</v>
      </c>
      <c r="H339" s="11" t="str">
        <f>IFERROR(VLOOKUP(Tabela1[[#This Row],[Código ]],[1]Planilha1!$A:$Y,25,0),"")</f>
        <v>EMPRESA BRASILEIRA DE BEB E ALIMENT S/A</v>
      </c>
    </row>
    <row r="340" spans="2:8" x14ac:dyDescent="0.25">
      <c r="B340" s="11">
        <v>1827</v>
      </c>
      <c r="C340" s="12">
        <v>7896383730152</v>
      </c>
      <c r="D340" s="13" t="s">
        <v>1297</v>
      </c>
      <c r="E340" s="13" t="s">
        <v>711</v>
      </c>
      <c r="F340" s="14">
        <v>0</v>
      </c>
      <c r="G340" s="15" t="str">
        <f>CONCATENATE(Tabela1[[#This Row],[Código ]],".jpg")</f>
        <v>1827.jpg</v>
      </c>
      <c r="H340" s="11" t="str">
        <f>IFERROR(VLOOKUP(Tabela1[[#This Row],[Código ]],[1]Planilha1!$A:$Y,25,0),"")</f>
        <v>DIAGEO BRASIL LTDA.</v>
      </c>
    </row>
    <row r="341" spans="2:8" x14ac:dyDescent="0.25">
      <c r="B341" s="11">
        <v>1840</v>
      </c>
      <c r="C341" s="12">
        <v>7896035911182</v>
      </c>
      <c r="D341" s="13" t="s">
        <v>5458</v>
      </c>
      <c r="E341" s="13" t="s">
        <v>225</v>
      </c>
      <c r="F341" s="14">
        <v>91</v>
      </c>
      <c r="G341" s="15" t="str">
        <f>CONCATENATE(Tabela1[[#This Row],[Código ]],".jpg")</f>
        <v>1840.jpg</v>
      </c>
      <c r="H341" s="11" t="str">
        <f>IFERROR(VLOOKUP(Tabela1[[#This Row],[Código ]],[1]Planilha1!$A:$Y,25,0),"")</f>
        <v>AMAFIL IND COM DE ALIM LTDA</v>
      </c>
    </row>
    <row r="342" spans="2:8" x14ac:dyDescent="0.25">
      <c r="B342" s="11">
        <v>1841</v>
      </c>
      <c r="C342" s="12">
        <v>7896051020158</v>
      </c>
      <c r="D342" s="13" t="s">
        <v>7673</v>
      </c>
      <c r="E342" s="13" t="s">
        <v>2794</v>
      </c>
      <c r="F342" s="14">
        <v>3782</v>
      </c>
      <c r="G342" s="15" t="str">
        <f>CONCATENATE(Tabela1[[#This Row],[Código ]],".jpg")</f>
        <v>1841.jpg</v>
      </c>
      <c r="H342" s="11" t="str">
        <f>IFERROR(VLOOKUP(Tabela1[[#This Row],[Código ]],[1]Planilha1!$A:$Y,25,0),"")</f>
        <v>A. RELA S/A IND COM</v>
      </c>
    </row>
    <row r="343" spans="2:8" x14ac:dyDescent="0.25">
      <c r="B343" s="11">
        <v>1842</v>
      </c>
      <c r="C343" s="12">
        <v>8960510201279</v>
      </c>
      <c r="D343" s="13" t="s">
        <v>7674</v>
      </c>
      <c r="E343" s="13" t="s">
        <v>2794</v>
      </c>
      <c r="F343" s="14">
        <v>6008</v>
      </c>
      <c r="G343" s="15" t="str">
        <f>CONCATENATE(Tabela1[[#This Row],[Código ]],".jpg")</f>
        <v>1842.jpg</v>
      </c>
      <c r="H343" s="11" t="str">
        <f>IFERROR(VLOOKUP(Tabela1[[#This Row],[Código ]],[1]Planilha1!$A:$Y,25,0),"")</f>
        <v>A. RELA S/A IND COM</v>
      </c>
    </row>
    <row r="344" spans="2:8" x14ac:dyDescent="0.25">
      <c r="B344" s="11">
        <v>1860</v>
      </c>
      <c r="C344" s="12">
        <v>7896110002248</v>
      </c>
      <c r="D344" s="13" t="s">
        <v>109</v>
      </c>
      <c r="E344" s="13" t="s">
        <v>22</v>
      </c>
      <c r="F344" s="14">
        <v>19005</v>
      </c>
      <c r="G344" s="15" t="str">
        <f>CONCATENATE(Tabela1[[#This Row],[Código ]],".jpg")</f>
        <v>1860.jpg</v>
      </c>
      <c r="H344" s="11" t="str">
        <f>IFERROR(VLOOKUP(Tabela1[[#This Row],[Código ]],[1]Planilha1!$A:$Y,25,0),"")</f>
        <v>NOSSA DISTRIBUIDORA DE ALIM LTDA</v>
      </c>
    </row>
    <row r="345" spans="2:8" x14ac:dyDescent="0.25">
      <c r="B345" s="11">
        <v>1861</v>
      </c>
      <c r="C345" s="12">
        <v>7896110002255</v>
      </c>
      <c r="D345" s="13" t="s">
        <v>116</v>
      </c>
      <c r="E345" s="13" t="s">
        <v>22</v>
      </c>
      <c r="F345" s="14">
        <v>0</v>
      </c>
      <c r="G345" s="15" t="str">
        <f>CONCATENATE(Tabela1[[#This Row],[Código ]],".jpg")</f>
        <v>1861.jpg</v>
      </c>
      <c r="H345" s="11" t="str">
        <f>IFERROR(VLOOKUP(Tabela1[[#This Row],[Código ]],[1]Planilha1!$A:$Y,25,0),"")</f>
        <v>SANTHER FAB PAPEL STA THEREZINHA S/A</v>
      </c>
    </row>
    <row r="346" spans="2:8" x14ac:dyDescent="0.25">
      <c r="B346" s="11">
        <v>1875</v>
      </c>
      <c r="C346" s="12">
        <v>1875</v>
      </c>
      <c r="D346" s="13" t="s">
        <v>10449</v>
      </c>
      <c r="E346" s="13" t="s">
        <v>122</v>
      </c>
      <c r="F346" s="14">
        <v>0</v>
      </c>
      <c r="G346" s="15" t="str">
        <f>CONCATENATE(Tabela1[[#This Row],[Código ]],".jpg")</f>
        <v>1875.jpg</v>
      </c>
      <c r="H346" s="11" t="str">
        <f>IFERROR(VLOOKUP(Tabela1[[#This Row],[Código ]],[1]Planilha1!$A:$Y,25,0),"")</f>
        <v>EXCLUIDOS</v>
      </c>
    </row>
    <row r="347" spans="2:8" x14ac:dyDescent="0.25">
      <c r="B347" s="11">
        <v>1878</v>
      </c>
      <c r="C347" s="12">
        <v>7891118025886</v>
      </c>
      <c r="D347" s="13" t="s">
        <v>8003</v>
      </c>
      <c r="E347" s="13" t="s">
        <v>8004</v>
      </c>
      <c r="F347" s="14">
        <v>12</v>
      </c>
      <c r="G347" s="15" t="str">
        <f>CONCATENATE(Tabela1[[#This Row],[Código ]],".jpg")</f>
        <v>1878.jpg</v>
      </c>
      <c r="H347" s="11" t="str">
        <f>IFERROR(VLOOKUP(Tabela1[[#This Row],[Código ]],[1]Planilha1!$A:$Y,25,0),"")</f>
        <v>ARCOR DO BRASIL LTDA</v>
      </c>
    </row>
    <row r="348" spans="2:8" x14ac:dyDescent="0.25">
      <c r="B348" s="11">
        <v>1881</v>
      </c>
      <c r="C348" s="12">
        <v>7622300992293</v>
      </c>
      <c r="D348" s="13" t="s">
        <v>2086</v>
      </c>
      <c r="E348" s="13" t="s">
        <v>2087</v>
      </c>
      <c r="F348" s="14">
        <v>3</v>
      </c>
      <c r="G348" s="15" t="str">
        <f>CONCATENATE(Tabela1[[#This Row],[Código ]],".jpg")</f>
        <v>1881.jpg</v>
      </c>
      <c r="H348" s="11" t="str">
        <f>IFERROR(VLOOKUP(Tabela1[[#This Row],[Código ]],[1]Planilha1!$A:$Y,25,0),"")</f>
        <v>MONDELEZ BRASIL LTDA.</v>
      </c>
    </row>
    <row r="349" spans="2:8" x14ac:dyDescent="0.25">
      <c r="B349" s="11">
        <v>1915</v>
      </c>
      <c r="C349" s="12">
        <v>7891118025893</v>
      </c>
      <c r="D349" s="13" t="s">
        <v>8006</v>
      </c>
      <c r="E349" s="13" t="s">
        <v>8004</v>
      </c>
      <c r="F349" s="14">
        <v>21</v>
      </c>
      <c r="G349" s="15" t="str">
        <f>CONCATENATE(Tabela1[[#This Row],[Código ]],".jpg")</f>
        <v>1915.jpg</v>
      </c>
      <c r="H349" s="11" t="str">
        <f>IFERROR(VLOOKUP(Tabela1[[#This Row],[Código ]],[1]Planilha1!$A:$Y,25,0),"")</f>
        <v>ARCOR DO BRASIL LTDA</v>
      </c>
    </row>
    <row r="350" spans="2:8" x14ac:dyDescent="0.25">
      <c r="B350" s="11">
        <v>1918</v>
      </c>
      <c r="C350" s="12">
        <v>7898933061297</v>
      </c>
      <c r="D350" s="13" t="s">
        <v>6091</v>
      </c>
      <c r="E350" s="13" t="s">
        <v>6092</v>
      </c>
      <c r="F350" s="14">
        <v>926</v>
      </c>
      <c r="G350" s="15" t="str">
        <f>CONCATENATE(Tabela1[[#This Row],[Código ]],".jpg")</f>
        <v>1918.jpg</v>
      </c>
      <c r="H350" s="11" t="str">
        <f>IFERROR(VLOOKUP(Tabela1[[#This Row],[Código ]],[1]Planilha1!$A:$Y,25,0),"")</f>
        <v>MULTIPAPEIS DISTRIBUIDORA DE PAPEIS LTDA</v>
      </c>
    </row>
    <row r="351" spans="2:8" x14ac:dyDescent="0.25">
      <c r="B351" s="11">
        <v>1947</v>
      </c>
      <c r="C351" s="12">
        <v>7896321004239</v>
      </c>
      <c r="D351" s="13" t="s">
        <v>8029</v>
      </c>
      <c r="E351" s="13" t="s">
        <v>1028</v>
      </c>
      <c r="F351" s="14">
        <v>7016</v>
      </c>
      <c r="G351" s="15" t="str">
        <f>CONCATENATE(Tabela1[[#This Row],[Código ]],".jpg")</f>
        <v>1947.jpg</v>
      </c>
      <c r="H351" s="11" t="str">
        <f>IFERROR(VLOOKUP(Tabela1[[#This Row],[Código ]],[1]Planilha1!$A:$Y,25,0),"")</f>
        <v>FLORESTAL ALIMENTOS S/A.</v>
      </c>
    </row>
    <row r="352" spans="2:8" x14ac:dyDescent="0.25">
      <c r="B352" s="11">
        <v>1949</v>
      </c>
      <c r="C352" s="12">
        <v>7891080802102</v>
      </c>
      <c r="D352" s="13" t="s">
        <v>7203</v>
      </c>
      <c r="E352" s="13" t="s">
        <v>272</v>
      </c>
      <c r="F352" s="14">
        <v>0</v>
      </c>
      <c r="G352" s="15" t="str">
        <f>CONCATENATE(Tabela1[[#This Row],[Código ]],".jpg")</f>
        <v>1949.jpg</v>
      </c>
      <c r="H352" s="11" t="str">
        <f>IFERROR(VLOOKUP(Tabela1[[#This Row],[Código ]],[1]Planilha1!$A:$Y,25,0),"")</f>
        <v>BUNGE ALIMENTOS S/A FOOD</v>
      </c>
    </row>
    <row r="353" spans="2:8" x14ac:dyDescent="0.25">
      <c r="B353" s="11">
        <v>1957</v>
      </c>
      <c r="C353" s="12">
        <v>7896009400049</v>
      </c>
      <c r="D353" s="13" t="s">
        <v>3075</v>
      </c>
      <c r="E353" s="13" t="s">
        <v>1</v>
      </c>
      <c r="F353" s="14">
        <v>0</v>
      </c>
      <c r="G353" s="15" t="str">
        <f>CONCATENATE(Tabela1[[#This Row],[Código ]],".jpg")</f>
        <v>1957.jpg</v>
      </c>
      <c r="H353" s="11" t="str">
        <f>IFERROR(VLOOKUP(Tabela1[[#This Row],[Código ]],[1]Planilha1!$A:$Y,25,0),"")</f>
        <v>GLAXO SMITHKLINE BRASIL LTDA.</v>
      </c>
    </row>
    <row r="354" spans="2:8" x14ac:dyDescent="0.25">
      <c r="B354" s="11">
        <v>1958</v>
      </c>
      <c r="C354" s="12">
        <v>7896009419270</v>
      </c>
      <c r="D354" s="13" t="s">
        <v>3074</v>
      </c>
      <c r="E354" s="13" t="s">
        <v>1</v>
      </c>
      <c r="F354" s="14">
        <v>0</v>
      </c>
      <c r="G354" s="15" t="str">
        <f>CONCATENATE(Tabela1[[#This Row],[Código ]],".jpg")</f>
        <v>1958.jpg</v>
      </c>
      <c r="H354" s="11" t="str">
        <f>IFERROR(VLOOKUP(Tabela1[[#This Row],[Código ]],[1]Planilha1!$A:$Y,25,0),"")</f>
        <v>GLAXO SMITHKLINE BRASIL LTDA.</v>
      </c>
    </row>
    <row r="355" spans="2:8" x14ac:dyDescent="0.25">
      <c r="B355" s="11">
        <v>1961</v>
      </c>
      <c r="C355" s="12">
        <v>7898226650030</v>
      </c>
      <c r="D355" s="13" t="s">
        <v>10798</v>
      </c>
      <c r="E355" s="13" t="s">
        <v>122</v>
      </c>
      <c r="F355" s="14">
        <v>403</v>
      </c>
      <c r="G355" s="15" t="str">
        <f>CONCATENATE(Tabela1[[#This Row],[Código ]],".jpg")</f>
        <v>1961.jpg</v>
      </c>
      <c r="H355" s="11" t="str">
        <f>IFERROR(VLOOKUP(Tabela1[[#This Row],[Código ]],[1]Planilha1!$A:$Y,25,0),"")</f>
        <v>INDUSTRIA VELAS ASA BRANCA LTDA</v>
      </c>
    </row>
    <row r="356" spans="2:8" x14ac:dyDescent="0.25">
      <c r="B356" s="11">
        <v>1968</v>
      </c>
      <c r="C356" s="12">
        <v>7791293022635</v>
      </c>
      <c r="D356" s="13" t="s">
        <v>4447</v>
      </c>
      <c r="E356" s="13" t="s">
        <v>1</v>
      </c>
      <c r="F356" s="14">
        <v>467</v>
      </c>
      <c r="G356" s="15" t="str">
        <f>CONCATENATE(Tabela1[[#This Row],[Código ]],".jpg")</f>
        <v>1968.jpg</v>
      </c>
      <c r="H356" s="11" t="str">
        <f>IFERROR(VLOOKUP(Tabela1[[#This Row],[Código ]],[1]Planilha1!$A:$Y,25,0),"")</f>
        <v>DECMINAS DISTRIBUICAO E LOGISTICA S.A</v>
      </c>
    </row>
    <row r="357" spans="2:8" x14ac:dyDescent="0.25">
      <c r="B357" s="11">
        <v>1970</v>
      </c>
      <c r="C357" s="12">
        <v>7891035224102</v>
      </c>
      <c r="D357" s="13" t="s">
        <v>6723</v>
      </c>
      <c r="E357" s="13" t="s">
        <v>122</v>
      </c>
      <c r="F357" s="14">
        <v>0</v>
      </c>
      <c r="G357" s="15" t="str">
        <f>CONCATENATE(Tabela1[[#This Row],[Código ]],".jpg")</f>
        <v>1970.jpg</v>
      </c>
      <c r="H357" s="11" t="str">
        <f>IFERROR(VLOOKUP(Tabela1[[#This Row],[Código ]],[1]Planilha1!$A:$Y,25,0),"")</f>
        <v>RECKITT BENCKISER BRASIL LTDA.</v>
      </c>
    </row>
    <row r="358" spans="2:8" x14ac:dyDescent="0.25">
      <c r="B358" s="11">
        <v>1971</v>
      </c>
      <c r="C358" s="12">
        <v>7891035225109</v>
      </c>
      <c r="D358" s="13" t="s">
        <v>6701</v>
      </c>
      <c r="E358" s="13" t="s">
        <v>122</v>
      </c>
      <c r="F358" s="14">
        <v>6</v>
      </c>
      <c r="G358" s="15" t="str">
        <f>CONCATENATE(Tabela1[[#This Row],[Código ]],".jpg")</f>
        <v>1971.jpg</v>
      </c>
      <c r="H358" s="11" t="str">
        <f>IFERROR(VLOOKUP(Tabela1[[#This Row],[Código ]],[1]Planilha1!$A:$Y,25,0),"")</f>
        <v>RECKITT BENCKISER BRASIL LTDA.</v>
      </c>
    </row>
    <row r="359" spans="2:8" x14ac:dyDescent="0.25">
      <c r="B359" s="11">
        <v>1972</v>
      </c>
      <c r="C359" s="12">
        <v>7891253214237</v>
      </c>
      <c r="D359" s="13" t="s">
        <v>2567</v>
      </c>
      <c r="E359" s="13" t="s">
        <v>2557</v>
      </c>
      <c r="F359" s="14">
        <v>0</v>
      </c>
      <c r="G359" s="15" t="str">
        <f>CONCATENATE(Tabela1[[#This Row],[Código ]],".jpg")</f>
        <v>1972.jpg</v>
      </c>
      <c r="H359" s="11" t="str">
        <f>IFERROR(VLOOKUP(Tabela1[[#This Row],[Código ]],[1]Planilha1!$A:$Y,25,0),"")</f>
        <v>CREDEAL MANUFATURA DE PAPEIS LTDA</v>
      </c>
    </row>
    <row r="360" spans="2:8" x14ac:dyDescent="0.25">
      <c r="B360" s="11">
        <v>1976</v>
      </c>
      <c r="C360" s="12">
        <v>7891118027255</v>
      </c>
      <c r="D360" s="13" t="s">
        <v>891</v>
      </c>
      <c r="E360" s="13" t="s">
        <v>22</v>
      </c>
      <c r="F360" s="14">
        <v>1011</v>
      </c>
      <c r="G360" s="15" t="str">
        <f>CONCATENATE(Tabela1[[#This Row],[Código ]],".jpg")</f>
        <v>1976.jpg</v>
      </c>
      <c r="H360" s="11" t="str">
        <f>IFERROR(VLOOKUP(Tabela1[[#This Row],[Código ]],[1]Planilha1!$A:$Y,25,0),"")</f>
        <v>ARCOR DO BRASIL LTDA</v>
      </c>
    </row>
    <row r="361" spans="2:8" x14ac:dyDescent="0.25">
      <c r="B361" s="11">
        <v>1994</v>
      </c>
      <c r="C361" s="12">
        <v>7896763621872</v>
      </c>
      <c r="D361" s="13" t="s">
        <v>7018</v>
      </c>
      <c r="E361" s="13" t="s">
        <v>225</v>
      </c>
      <c r="F361" s="14">
        <v>170</v>
      </c>
      <c r="G361" s="15" t="str">
        <f>CONCATENATE(Tabela1[[#This Row],[Código ]],".jpg")</f>
        <v>1994.jpg</v>
      </c>
      <c r="H361" s="11" t="str">
        <f>IFERROR(VLOOKUP(Tabela1[[#This Row],[Código ]],[1]Planilha1!$A:$Y,25,0),"")</f>
        <v>MASSAS PAULISTA IND DE ALIMENTOS LTDA</v>
      </c>
    </row>
    <row r="362" spans="2:8" x14ac:dyDescent="0.25">
      <c r="B362" s="11">
        <v>1998</v>
      </c>
      <c r="C362" s="12">
        <v>7891700011075</v>
      </c>
      <c r="D362" s="13" t="s">
        <v>10584</v>
      </c>
      <c r="E362" s="13" t="s">
        <v>122</v>
      </c>
      <c r="F362" s="14">
        <v>0</v>
      </c>
      <c r="G362" s="15" t="str">
        <f>CONCATENATE(Tabela1[[#This Row],[Código ]],".jpg")</f>
        <v>1998.jpg</v>
      </c>
      <c r="H362" s="11" t="str">
        <f>IFERROR(VLOOKUP(Tabela1[[#This Row],[Código ]],[1]Planilha1!$A:$Y,25,0),"")</f>
        <v/>
      </c>
    </row>
    <row r="363" spans="2:8" x14ac:dyDescent="0.25">
      <c r="B363" s="11">
        <v>2003</v>
      </c>
      <c r="C363" s="12">
        <v>7891035012204</v>
      </c>
      <c r="D363" s="13" t="s">
        <v>628</v>
      </c>
      <c r="E363" s="13" t="s">
        <v>316</v>
      </c>
      <c r="F363" s="14">
        <v>5</v>
      </c>
      <c r="G363" s="15" t="str">
        <f>CONCATENATE(Tabela1[[#This Row],[Código ]],".jpg")</f>
        <v>2003.jpg</v>
      </c>
      <c r="H363" s="11" t="str">
        <f>IFERROR(VLOOKUP(Tabela1[[#This Row],[Código ]],[1]Planilha1!$A:$Y,25,0),"")</f>
        <v>RECKITT BENCKISER BRASIL LTDA.</v>
      </c>
    </row>
    <row r="364" spans="2:8" x14ac:dyDescent="0.25">
      <c r="B364" s="11">
        <v>2004</v>
      </c>
      <c r="C364" s="12">
        <v>7891035012501</v>
      </c>
      <c r="D364" s="13" t="s">
        <v>629</v>
      </c>
      <c r="E364" s="13" t="s">
        <v>211</v>
      </c>
      <c r="F364" s="14">
        <v>0</v>
      </c>
      <c r="G364" s="15" t="str">
        <f>CONCATENATE(Tabela1[[#This Row],[Código ]],".jpg")</f>
        <v>2004.jpg</v>
      </c>
      <c r="H364" s="11" t="str">
        <f>IFERROR(VLOOKUP(Tabela1[[#This Row],[Código ]],[1]Planilha1!$A:$Y,25,0),"")</f>
        <v>RECKITT BENCKISER BRASIL LTDA.</v>
      </c>
    </row>
    <row r="365" spans="2:8" x14ac:dyDescent="0.25">
      <c r="B365" s="11">
        <v>2015</v>
      </c>
      <c r="C365" s="12">
        <v>6001495062508</v>
      </c>
      <c r="D365" s="13" t="s">
        <v>1525</v>
      </c>
      <c r="E365" s="13" t="s">
        <v>1280</v>
      </c>
      <c r="F365" s="14">
        <v>1801</v>
      </c>
      <c r="G365" s="15" t="str">
        <f>CONCATENATE(Tabela1[[#This Row],[Código ]],".jpg")</f>
        <v>2015.jpg</v>
      </c>
      <c r="H365" s="11" t="str">
        <f>IFERROR(VLOOKUP(Tabela1[[#This Row],[Código ]],[1]Planilha1!$A:$Y,25,0),"")</f>
        <v>SANTA THEREZINHA ATACAD PROD ALIM LTDA</v>
      </c>
    </row>
    <row r="366" spans="2:8" x14ac:dyDescent="0.25">
      <c r="B366" s="11">
        <v>2016</v>
      </c>
      <c r="C366" s="12">
        <v>5000281004020</v>
      </c>
      <c r="D366" s="13" t="s">
        <v>1908</v>
      </c>
      <c r="E366" s="13" t="s">
        <v>1</v>
      </c>
      <c r="F366" s="14">
        <v>8158</v>
      </c>
      <c r="G366" s="15" t="str">
        <f>CONCATENATE(Tabela1[[#This Row],[Código ]],".jpg")</f>
        <v>2016.jpg</v>
      </c>
      <c r="H366" s="11" t="str">
        <f>IFERROR(VLOOKUP(Tabela1[[#This Row],[Código ]],[1]Planilha1!$A:$Y,25,0),"")</f>
        <v>SANTA THEREZINHA ATACAD PROD ALIM LTDA</v>
      </c>
    </row>
    <row r="367" spans="2:8" x14ac:dyDescent="0.25">
      <c r="B367" s="11">
        <v>2019</v>
      </c>
      <c r="C367" s="12">
        <v>7896007943258</v>
      </c>
      <c r="D367" s="13" t="s">
        <v>5698</v>
      </c>
      <c r="E367" s="13" t="s">
        <v>2489</v>
      </c>
      <c r="F367" s="14">
        <v>177</v>
      </c>
      <c r="G367" s="15" t="str">
        <f>CONCATENATE(Tabela1[[#This Row],[Código ]],".jpg")</f>
        <v>2019.jpg</v>
      </c>
      <c r="H367" s="11" t="str">
        <f>IFERROR(VLOOKUP(Tabela1[[#This Row],[Código ]],[1]Planilha1!$A:$Y,25,0),"")</f>
        <v>SWEDISH MATCH DO BRASIL S/A</v>
      </c>
    </row>
    <row r="368" spans="2:8" x14ac:dyDescent="0.25">
      <c r="B368" s="11">
        <v>2027</v>
      </c>
      <c r="C368" s="12">
        <v>7896098900550</v>
      </c>
      <c r="D368" s="13" t="s">
        <v>8958</v>
      </c>
      <c r="E368" s="13" t="s">
        <v>118</v>
      </c>
      <c r="F368" s="14">
        <v>0</v>
      </c>
      <c r="G368" s="15" t="str">
        <f>CONCATENATE(Tabela1[[#This Row],[Código ]],".jpg")</f>
        <v>2027.jpg</v>
      </c>
      <c r="H368" s="11" t="str">
        <f>IFERROR(VLOOKUP(Tabela1[[#This Row],[Código ]],[1]Planilha1!$A:$Y,25,0),"")</f>
        <v>QUIMICA AMPARO LTDA</v>
      </c>
    </row>
    <row r="369" spans="2:8" x14ac:dyDescent="0.25">
      <c r="B369" s="11">
        <v>2034</v>
      </c>
      <c r="C369" s="12">
        <v>7896321029591</v>
      </c>
      <c r="D369" s="13" t="s">
        <v>8023</v>
      </c>
      <c r="E369" s="13" t="s">
        <v>1028</v>
      </c>
      <c r="F369" s="14">
        <v>856</v>
      </c>
      <c r="G369" s="15" t="str">
        <f>CONCATENATE(Tabela1[[#This Row],[Código ]],".jpg")</f>
        <v>2034.jpg</v>
      </c>
      <c r="H369" s="11" t="str">
        <f>IFERROR(VLOOKUP(Tabela1[[#This Row],[Código ]],[1]Planilha1!$A:$Y,25,0),"")</f>
        <v>FLORESTAL ALIMENTOS S/A.</v>
      </c>
    </row>
    <row r="370" spans="2:8" x14ac:dyDescent="0.25">
      <c r="B370" s="11">
        <v>2035</v>
      </c>
      <c r="C370" s="12">
        <v>7891040119158</v>
      </c>
      <c r="D370" s="13" t="s">
        <v>5241</v>
      </c>
      <c r="E370" s="13" t="s">
        <v>316</v>
      </c>
      <c r="F370" s="14">
        <v>828</v>
      </c>
      <c r="G370" s="15" t="str">
        <f>CONCATENATE(Tabela1[[#This Row],[Código ]],".jpg")</f>
        <v>2035.jpg</v>
      </c>
      <c r="H370" s="11" t="str">
        <f>IFERROR(VLOOKUP(Tabela1[[#This Row],[Código ]],[1]Planilha1!$A:$Y,25,0),"")</f>
        <v>3M DO BRASIL LTDA</v>
      </c>
    </row>
    <row r="371" spans="2:8" x14ac:dyDescent="0.25">
      <c r="B371" s="11">
        <v>2042</v>
      </c>
      <c r="C371" s="12">
        <v>7898933283125</v>
      </c>
      <c r="D371" s="13" t="s">
        <v>7215</v>
      </c>
      <c r="E371" s="13" t="s">
        <v>3194</v>
      </c>
      <c r="F371" s="14">
        <v>505</v>
      </c>
      <c r="G371" s="15" t="str">
        <f>CONCATENATE(Tabela1[[#This Row],[Código ]],".jpg")</f>
        <v>2042.jpg</v>
      </c>
      <c r="H371" s="11" t="str">
        <f>IFERROR(VLOOKUP(Tabela1[[#This Row],[Código ]],[1]Planilha1!$A:$Y,25,0),"")</f>
        <v>WYDA EMBALAGENS LTDA</v>
      </c>
    </row>
    <row r="372" spans="2:8" x14ac:dyDescent="0.25">
      <c r="B372" s="11">
        <v>2049</v>
      </c>
      <c r="C372" s="12">
        <v>7898010860027</v>
      </c>
      <c r="D372" s="13" t="s">
        <v>1322</v>
      </c>
      <c r="E372" s="13" t="s">
        <v>1286</v>
      </c>
      <c r="F372" s="14">
        <v>0</v>
      </c>
      <c r="G372" s="15" t="str">
        <f>CONCATENATE(Tabela1[[#This Row],[Código ]],".jpg")</f>
        <v>2049.jpg</v>
      </c>
      <c r="H372" s="11" t="str">
        <f>IFERROR(VLOOKUP(Tabela1[[#This Row],[Código ]],[1]Planilha1!$A:$Y,25,0),"")</f>
        <v>SELETA E BOAZINHA IND. COM. IMP E EXP LT</v>
      </c>
    </row>
    <row r="373" spans="2:8" x14ac:dyDescent="0.25">
      <c r="B373" s="11">
        <v>2054</v>
      </c>
      <c r="C373" s="12">
        <v>7896058500295</v>
      </c>
      <c r="D373" s="13" t="s">
        <v>8015</v>
      </c>
      <c r="E373" s="13" t="s">
        <v>4711</v>
      </c>
      <c r="F373" s="14">
        <v>170</v>
      </c>
      <c r="G373" s="15" t="str">
        <f>CONCATENATE(Tabela1[[#This Row],[Código ]],".jpg")</f>
        <v>2054.jpg</v>
      </c>
      <c r="H373" s="11" t="str">
        <f>IFERROR(VLOOKUP(Tabela1[[#This Row],[Código ]],[1]Planilha1!$A:$Y,25,0),"")</f>
        <v>DORI-IND E COM DE PROD ALIMENTICIOS LTDA</v>
      </c>
    </row>
    <row r="374" spans="2:8" x14ac:dyDescent="0.25">
      <c r="B374" s="11">
        <v>2063</v>
      </c>
      <c r="C374" s="12">
        <v>7891141000553</v>
      </c>
      <c r="D374" s="13" t="s">
        <v>1750</v>
      </c>
      <c r="E374" s="13" t="s">
        <v>1342</v>
      </c>
      <c r="F374" s="14">
        <v>114</v>
      </c>
      <c r="G374" s="15" t="str">
        <f>CONCATENATE(Tabela1[[#This Row],[Código ]],".jpg")</f>
        <v>2063.jpg</v>
      </c>
      <c r="H374" s="11" t="str">
        <f>IFERROR(VLOOKUP(Tabela1[[#This Row],[Código ]],[1]Planilha1!$A:$Y,25,0),"")</f>
        <v>COOP VINICOLA AURORA LTDA</v>
      </c>
    </row>
    <row r="375" spans="2:8" x14ac:dyDescent="0.25">
      <c r="B375" s="11">
        <v>2064</v>
      </c>
      <c r="C375" s="12">
        <v>7891141014871</v>
      </c>
      <c r="D375" s="13" t="s">
        <v>1748</v>
      </c>
      <c r="E375" s="13" t="s">
        <v>1280</v>
      </c>
      <c r="F375" s="14">
        <v>0</v>
      </c>
      <c r="G375" s="15" t="str">
        <f>CONCATENATE(Tabela1[[#This Row],[Código ]],".jpg")</f>
        <v>2064.jpg</v>
      </c>
      <c r="H375" s="11" t="str">
        <f>IFERROR(VLOOKUP(Tabela1[[#This Row],[Código ]],[1]Planilha1!$A:$Y,25,0),"")</f>
        <v>COOP VINICOLA AURORA LTDA</v>
      </c>
    </row>
    <row r="376" spans="2:8" x14ac:dyDescent="0.25">
      <c r="B376" s="11">
        <v>2065</v>
      </c>
      <c r="C376" s="12">
        <v>7891141011986</v>
      </c>
      <c r="D376" s="13" t="s">
        <v>1657</v>
      </c>
      <c r="E376" s="13" t="s">
        <v>1280</v>
      </c>
      <c r="F376" s="14">
        <v>0</v>
      </c>
      <c r="G376" s="15" t="str">
        <f>CONCATENATE(Tabela1[[#This Row],[Código ]],".jpg")</f>
        <v>2065.jpg</v>
      </c>
      <c r="H376" s="11" t="str">
        <f>IFERROR(VLOOKUP(Tabela1[[#This Row],[Código ]],[1]Planilha1!$A:$Y,25,0),"")</f>
        <v>COOP VINICOLA AURORA LTDA</v>
      </c>
    </row>
    <row r="377" spans="2:8" x14ac:dyDescent="0.25">
      <c r="B377" s="11">
        <v>2066</v>
      </c>
      <c r="C377" s="12">
        <v>7891141016882</v>
      </c>
      <c r="D377" s="13" t="s">
        <v>1656</v>
      </c>
      <c r="E377" s="13" t="s">
        <v>1280</v>
      </c>
      <c r="F377" s="14">
        <v>1</v>
      </c>
      <c r="G377" s="15" t="str">
        <f>CONCATENATE(Tabela1[[#This Row],[Código ]],".jpg")</f>
        <v>2066.jpg</v>
      </c>
      <c r="H377" s="11" t="str">
        <f>IFERROR(VLOOKUP(Tabela1[[#This Row],[Código ]],[1]Planilha1!$A:$Y,25,0),"")</f>
        <v>COOP VINICOLA AURORA LTDA</v>
      </c>
    </row>
    <row r="378" spans="2:8" x14ac:dyDescent="0.25">
      <c r="B378" s="11">
        <v>2067</v>
      </c>
      <c r="C378" s="12">
        <v>7891141012044</v>
      </c>
      <c r="D378" s="13" t="s">
        <v>1655</v>
      </c>
      <c r="E378" s="13" t="s">
        <v>1280</v>
      </c>
      <c r="F378" s="14">
        <v>121</v>
      </c>
      <c r="G378" s="15" t="str">
        <f>CONCATENATE(Tabela1[[#This Row],[Código ]],".jpg")</f>
        <v>2067.jpg</v>
      </c>
      <c r="H378" s="11" t="str">
        <f>IFERROR(VLOOKUP(Tabela1[[#This Row],[Código ]],[1]Planilha1!$A:$Y,25,0),"")</f>
        <v>COOP VINICOLA AURORA LTDA</v>
      </c>
    </row>
    <row r="379" spans="2:8" x14ac:dyDescent="0.25">
      <c r="B379" s="11">
        <v>2070</v>
      </c>
      <c r="C379" s="12">
        <v>7891141015892</v>
      </c>
      <c r="D379" s="13" t="s">
        <v>1687</v>
      </c>
      <c r="E379" s="13" t="s">
        <v>1280</v>
      </c>
      <c r="F379" s="14">
        <v>214</v>
      </c>
      <c r="G379" s="15" t="str">
        <f>CONCATENATE(Tabela1[[#This Row],[Código ]],".jpg")</f>
        <v>2070.jpg</v>
      </c>
      <c r="H379" s="11" t="str">
        <f>IFERROR(VLOOKUP(Tabela1[[#This Row],[Código ]],[1]Planilha1!$A:$Y,25,0),"")</f>
        <v>COOP VINICOLA AURORA LTDA</v>
      </c>
    </row>
    <row r="380" spans="2:8" x14ac:dyDescent="0.25">
      <c r="B380" s="11">
        <v>2071</v>
      </c>
      <c r="C380" s="12">
        <v>7891141018572</v>
      </c>
      <c r="D380" s="13" t="s">
        <v>1689</v>
      </c>
      <c r="E380" s="13" t="s">
        <v>1280</v>
      </c>
      <c r="F380" s="14">
        <v>75</v>
      </c>
      <c r="G380" s="15" t="str">
        <f>CONCATENATE(Tabela1[[#This Row],[Código ]],".jpg")</f>
        <v>2071.jpg</v>
      </c>
      <c r="H380" s="11" t="str">
        <f>IFERROR(VLOOKUP(Tabela1[[#This Row],[Código ]],[1]Planilha1!$A:$Y,25,0),"")</f>
        <v>COOP VINICOLA AURORA LTDA</v>
      </c>
    </row>
    <row r="381" spans="2:8" x14ac:dyDescent="0.25">
      <c r="B381" s="11">
        <v>2072</v>
      </c>
      <c r="C381" s="12">
        <v>7891141015854</v>
      </c>
      <c r="D381" s="13" t="s">
        <v>1685</v>
      </c>
      <c r="E381" s="13" t="s">
        <v>1280</v>
      </c>
      <c r="F381" s="14">
        <v>65</v>
      </c>
      <c r="G381" s="15" t="str">
        <f>CONCATENATE(Tabela1[[#This Row],[Código ]],".jpg")</f>
        <v>2072.jpg</v>
      </c>
      <c r="H381" s="11" t="str">
        <f>IFERROR(VLOOKUP(Tabela1[[#This Row],[Código ]],[1]Planilha1!$A:$Y,25,0),"")</f>
        <v>COOP VINICOLA AURORA LTDA</v>
      </c>
    </row>
    <row r="382" spans="2:8" x14ac:dyDescent="0.25">
      <c r="B382" s="11">
        <v>2073</v>
      </c>
      <c r="C382" s="12">
        <v>7891141019135</v>
      </c>
      <c r="D382" s="13" t="s">
        <v>1752</v>
      </c>
      <c r="E382" s="13" t="s">
        <v>1342</v>
      </c>
      <c r="F382" s="14">
        <v>2</v>
      </c>
      <c r="G382" s="15" t="str">
        <f>CONCATENATE(Tabela1[[#This Row],[Código ]],".jpg")</f>
        <v>2073.jpg</v>
      </c>
      <c r="H382" s="11" t="str">
        <f>IFERROR(VLOOKUP(Tabela1[[#This Row],[Código ]],[1]Planilha1!$A:$Y,25,0),"")</f>
        <v>COOP VINICOLA AURORA LTDA</v>
      </c>
    </row>
    <row r="383" spans="2:8" x14ac:dyDescent="0.25">
      <c r="B383" s="11">
        <v>2081</v>
      </c>
      <c r="C383" s="12">
        <v>7891089063900</v>
      </c>
      <c r="D383" s="13" t="s">
        <v>10784</v>
      </c>
      <c r="E383" s="13" t="s">
        <v>2794</v>
      </c>
      <c r="F383" s="14">
        <v>128</v>
      </c>
      <c r="G383" s="15" t="str">
        <f>CONCATENATE(Tabela1[[#This Row],[Código ]],".jpg")</f>
        <v>2081.jpg</v>
      </c>
      <c r="H383" s="11" t="str">
        <f>IFERROR(VLOOKUP(Tabela1[[#This Row],[Código ]],[1]Planilha1!$A:$Y,25,0),"")</f>
        <v>IMPORTADORA DE FRUTAS LA VIOLETERA LTDA</v>
      </c>
    </row>
    <row r="384" spans="2:8" x14ac:dyDescent="0.25">
      <c r="B384" s="11">
        <v>2084</v>
      </c>
      <c r="C384" s="12">
        <v>7896016600104</v>
      </c>
      <c r="D384" s="13" t="s">
        <v>3857</v>
      </c>
      <c r="E384" s="13" t="s">
        <v>140</v>
      </c>
      <c r="F384" s="14">
        <v>82</v>
      </c>
      <c r="G384" s="15" t="str">
        <f>CONCATENATE(Tabela1[[#This Row],[Código ]],".jpg")</f>
        <v>2084.jpg</v>
      </c>
      <c r="H384" s="11" t="str">
        <f>IFERROR(VLOOKUP(Tabela1[[#This Row],[Código ]],[1]Planilha1!$A:$Y,25,0),"")</f>
        <v>DUCOCO PRODUTOS ALIMENTICIOS S/A</v>
      </c>
    </row>
    <row r="385" spans="2:8" x14ac:dyDescent="0.25">
      <c r="B385" s="11">
        <v>2086</v>
      </c>
      <c r="C385" s="12">
        <v>7896004400686</v>
      </c>
      <c r="D385" s="13" t="s">
        <v>6351</v>
      </c>
      <c r="E385" s="13" t="s">
        <v>140</v>
      </c>
      <c r="F385" s="14">
        <v>93</v>
      </c>
      <c r="G385" s="15" t="str">
        <f>CONCATENATE(Tabela1[[#This Row],[Código ]],".jpg")</f>
        <v>2086.jpg</v>
      </c>
      <c r="H385" s="11" t="str">
        <f>IFERROR(VLOOKUP(Tabela1[[#This Row],[Código ]],[1]Planilha1!$A:$Y,25,0),"")</f>
        <v>SOCOCO S.A. INDUSTRIAS ALIMENTICIAS</v>
      </c>
    </row>
    <row r="386" spans="2:8" x14ac:dyDescent="0.25">
      <c r="B386" s="11">
        <v>2087</v>
      </c>
      <c r="C386" s="12">
        <v>7898941911058</v>
      </c>
      <c r="D386" s="13" t="s">
        <v>10533</v>
      </c>
      <c r="E386" s="13" t="s">
        <v>5158</v>
      </c>
      <c r="F386" s="14">
        <v>0</v>
      </c>
      <c r="G386" s="15" t="str">
        <f>CONCATENATE(Tabela1[[#This Row],[Código ]],".jpg")</f>
        <v>2087.jpg</v>
      </c>
      <c r="H386" s="11" t="str">
        <f>IFERROR(VLOOKUP(Tabela1[[#This Row],[Código ]],[1]Planilha1!$A:$Y,25,0),"")</f>
        <v>EXCLUIDOS</v>
      </c>
    </row>
    <row r="387" spans="2:8" x14ac:dyDescent="0.25">
      <c r="B387" s="11">
        <v>2088</v>
      </c>
      <c r="C387" s="12">
        <v>7898941911065</v>
      </c>
      <c r="D387" s="13" t="s">
        <v>10534</v>
      </c>
      <c r="E387" s="13" t="s">
        <v>5158</v>
      </c>
      <c r="F387" s="14">
        <v>0</v>
      </c>
      <c r="G387" s="15" t="str">
        <f>CONCATENATE(Tabela1[[#This Row],[Código ]],".jpg")</f>
        <v>2088.jpg</v>
      </c>
      <c r="H387" s="11" t="str">
        <f>IFERROR(VLOOKUP(Tabela1[[#This Row],[Código ]],[1]Planilha1!$A:$Y,25,0),"")</f>
        <v>EXCLUIDOS</v>
      </c>
    </row>
    <row r="388" spans="2:8" x14ac:dyDescent="0.25">
      <c r="B388" s="11">
        <v>2089</v>
      </c>
      <c r="C388" s="12">
        <v>7898941911072</v>
      </c>
      <c r="D388" s="13" t="s">
        <v>10535</v>
      </c>
      <c r="E388" s="13" t="s">
        <v>5158</v>
      </c>
      <c r="F388" s="14">
        <v>0</v>
      </c>
      <c r="G388" s="15" t="str">
        <f>CONCATENATE(Tabela1[[#This Row],[Código ]],".jpg")</f>
        <v>2089.jpg</v>
      </c>
      <c r="H388" s="11" t="str">
        <f>IFERROR(VLOOKUP(Tabela1[[#This Row],[Código ]],[1]Planilha1!$A:$Y,25,0),"")</f>
        <v>EXCLUIDOS</v>
      </c>
    </row>
    <row r="389" spans="2:8" x14ac:dyDescent="0.25">
      <c r="B389" s="11">
        <v>2090</v>
      </c>
      <c r="C389" s="12">
        <v>7898941911027</v>
      </c>
      <c r="D389" s="13" t="s">
        <v>10537</v>
      </c>
      <c r="E389" s="13" t="s">
        <v>5158</v>
      </c>
      <c r="F389" s="14">
        <v>0</v>
      </c>
      <c r="G389" s="15" t="str">
        <f>CONCATENATE(Tabela1[[#This Row],[Código ]],".jpg")</f>
        <v>2090.jpg</v>
      </c>
      <c r="H389" s="11" t="str">
        <f>IFERROR(VLOOKUP(Tabela1[[#This Row],[Código ]],[1]Planilha1!$A:$Y,25,0),"")</f>
        <v>EXCLUIDOS</v>
      </c>
    </row>
    <row r="390" spans="2:8" x14ac:dyDescent="0.25">
      <c r="B390" s="11">
        <v>2091</v>
      </c>
      <c r="C390" s="12">
        <v>7898941911034</v>
      </c>
      <c r="D390" s="13" t="s">
        <v>10538</v>
      </c>
      <c r="E390" s="13" t="s">
        <v>5158</v>
      </c>
      <c r="F390" s="14">
        <v>0</v>
      </c>
      <c r="G390" s="15" t="str">
        <f>CONCATENATE(Tabela1[[#This Row],[Código ]],".jpg")</f>
        <v>2091.jpg</v>
      </c>
      <c r="H390" s="11" t="str">
        <f>IFERROR(VLOOKUP(Tabela1[[#This Row],[Código ]],[1]Planilha1!$A:$Y,25,0),"")</f>
        <v>EXCLUIDOS</v>
      </c>
    </row>
    <row r="391" spans="2:8" x14ac:dyDescent="0.25">
      <c r="B391" s="11">
        <v>2093</v>
      </c>
      <c r="C391" s="12">
        <v>7898941911010</v>
      </c>
      <c r="D391" s="13" t="s">
        <v>10536</v>
      </c>
      <c r="E391" s="13" t="s">
        <v>5158</v>
      </c>
      <c r="F391" s="14">
        <v>0</v>
      </c>
      <c r="G391" s="15" t="str">
        <f>CONCATENATE(Tabela1[[#This Row],[Código ]],".jpg")</f>
        <v>2093.jpg</v>
      </c>
      <c r="H391" s="11" t="str">
        <f>IFERROR(VLOOKUP(Tabela1[[#This Row],[Código ]],[1]Planilha1!$A:$Y,25,0),"")</f>
        <v>EXCLUIDOS</v>
      </c>
    </row>
    <row r="392" spans="2:8" x14ac:dyDescent="0.25">
      <c r="B392" s="11">
        <v>2094</v>
      </c>
      <c r="C392" s="12">
        <v>7896806700069</v>
      </c>
      <c r="D392" s="13" t="s">
        <v>10553</v>
      </c>
      <c r="E392" s="13" t="s">
        <v>1</v>
      </c>
      <c r="F392" s="14">
        <v>2424</v>
      </c>
      <c r="G392" s="15" t="str">
        <f>CONCATENATE(Tabela1[[#This Row],[Código ]],".jpg")</f>
        <v>2094.jpg</v>
      </c>
      <c r="H392" s="11" t="str">
        <f>IFERROR(VLOOKUP(Tabela1[[#This Row],[Código ]],[1]Planilha1!$A:$Y,25,0),"")</f>
        <v>L R CIA BRASILEIRA PROD. HIG E TOUCADOR</v>
      </c>
    </row>
    <row r="393" spans="2:8" x14ac:dyDescent="0.25">
      <c r="B393" s="11">
        <v>2146</v>
      </c>
      <c r="C393" s="12">
        <v>7891360585220</v>
      </c>
      <c r="D393" s="13" t="s">
        <v>6317</v>
      </c>
      <c r="E393" s="13" t="s">
        <v>140</v>
      </c>
      <c r="F393" s="14">
        <v>0</v>
      </c>
      <c r="G393" s="15" t="str">
        <f>CONCATENATE(Tabela1[[#This Row],[Código ]],".jpg")</f>
        <v>2146.jpg</v>
      </c>
      <c r="H393" s="11" t="str">
        <f>IFERROR(VLOOKUP(Tabela1[[#This Row],[Código ]],[1]Planilha1!$A:$Y,25,0),"")</f>
        <v>A W FABER CASTEL CASTEL S/A</v>
      </c>
    </row>
    <row r="394" spans="2:8" x14ac:dyDescent="0.25">
      <c r="B394" s="11">
        <v>2156</v>
      </c>
      <c r="C394" s="12">
        <v>7896245704543</v>
      </c>
      <c r="D394" s="13" t="s">
        <v>1165</v>
      </c>
      <c r="E394" s="13" t="s">
        <v>942</v>
      </c>
      <c r="F394" s="14">
        <v>27</v>
      </c>
      <c r="G394" s="15" t="str">
        <f>CONCATENATE(Tabela1[[#This Row],[Código ]],".jpg")</f>
        <v>2156.jpg</v>
      </c>
      <c r="H394" s="11" t="str">
        <f>IFERROR(VLOOKUP(Tabela1[[#This Row],[Código ]],[1]Planilha1!$A:$Y,25,0),"")</f>
        <v>CICOPAL IND.E COM.PROD.ALIM.LTDA.</v>
      </c>
    </row>
    <row r="395" spans="2:8" x14ac:dyDescent="0.25">
      <c r="B395" s="11">
        <v>2157</v>
      </c>
      <c r="C395" s="12">
        <v>7891253202425</v>
      </c>
      <c r="D395" s="13" t="s">
        <v>2593</v>
      </c>
      <c r="E395" s="13" t="s">
        <v>2571</v>
      </c>
      <c r="F395" s="14">
        <v>0</v>
      </c>
      <c r="G395" s="15" t="str">
        <f>CONCATENATE(Tabela1[[#This Row],[Código ]],".jpg")</f>
        <v>2157.jpg</v>
      </c>
      <c r="H395" s="11" t="str">
        <f>IFERROR(VLOOKUP(Tabela1[[#This Row],[Código ]],[1]Planilha1!$A:$Y,25,0),"")</f>
        <v>CREDEAL MANUFATURA DE PAPEIS LTDA</v>
      </c>
    </row>
    <row r="396" spans="2:8" x14ac:dyDescent="0.25">
      <c r="B396" s="11">
        <v>2158</v>
      </c>
      <c r="C396" s="12">
        <v>7891253202456</v>
      </c>
      <c r="D396" s="13" t="s">
        <v>2594</v>
      </c>
      <c r="E396" s="13" t="s">
        <v>2573</v>
      </c>
      <c r="F396" s="14">
        <v>0</v>
      </c>
      <c r="G396" s="15" t="str">
        <f>CONCATENATE(Tabela1[[#This Row],[Código ]],".jpg")</f>
        <v>2158.jpg</v>
      </c>
      <c r="H396" s="11" t="str">
        <f>IFERROR(VLOOKUP(Tabela1[[#This Row],[Código ]],[1]Planilha1!$A:$Y,25,0),"")</f>
        <v>CREDEAL MANUFATURA DE PAPEIS LTDA</v>
      </c>
    </row>
    <row r="397" spans="2:8" x14ac:dyDescent="0.25">
      <c r="B397" s="11">
        <v>2163</v>
      </c>
      <c r="C397" s="12">
        <v>7897946400024</v>
      </c>
      <c r="D397" s="13" t="s">
        <v>1621</v>
      </c>
      <c r="E397" s="13" t="s">
        <v>122</v>
      </c>
      <c r="F397" s="14">
        <v>1286</v>
      </c>
      <c r="G397" s="15" t="str">
        <f>CONCATENATE(Tabela1[[#This Row],[Código ]],".jpg")</f>
        <v>2163.jpg</v>
      </c>
      <c r="H397" s="11" t="str">
        <f>IFERROR(VLOOKUP(Tabela1[[#This Row],[Código ]],[1]Planilha1!$A:$Y,25,0),"")</f>
        <v>CENTRAIDAR IND E COM DE BEBIDAS LTDA</v>
      </c>
    </row>
    <row r="398" spans="2:8" x14ac:dyDescent="0.25">
      <c r="B398" s="11">
        <v>2171</v>
      </c>
      <c r="C398" s="12">
        <v>7898292884629</v>
      </c>
      <c r="D398" s="13" t="s">
        <v>3436</v>
      </c>
      <c r="E398" s="13" t="s">
        <v>122</v>
      </c>
      <c r="F398" s="14">
        <v>0</v>
      </c>
      <c r="G398" s="15" t="str">
        <f>CONCATENATE(Tabela1[[#This Row],[Código ]],".jpg")</f>
        <v>2171.jpg</v>
      </c>
      <c r="H398" s="11" t="str">
        <f>IFERROR(VLOOKUP(Tabela1[[#This Row],[Código ]],[1]Planilha1!$A:$Y,25,0),"")</f>
        <v>EXCLUIDOS</v>
      </c>
    </row>
    <row r="399" spans="2:8" x14ac:dyDescent="0.25">
      <c r="B399" s="11">
        <v>2180</v>
      </c>
      <c r="C399" s="12">
        <v>7897946400482</v>
      </c>
      <c r="D399" s="13" t="s">
        <v>1858</v>
      </c>
      <c r="E399" s="13" t="s">
        <v>711</v>
      </c>
      <c r="F399" s="14">
        <v>0</v>
      </c>
      <c r="G399" s="15" t="str">
        <f>CONCATENATE(Tabela1[[#This Row],[Código ]],".jpg")</f>
        <v>2180.jpg</v>
      </c>
      <c r="H399" s="11" t="str">
        <f>IFERROR(VLOOKUP(Tabela1[[#This Row],[Código ]],[1]Planilha1!$A:$Y,25,0),"")</f>
        <v/>
      </c>
    </row>
    <row r="400" spans="2:8" x14ac:dyDescent="0.25">
      <c r="B400" s="11">
        <v>2182</v>
      </c>
      <c r="C400" s="12">
        <v>7896444211286</v>
      </c>
      <c r="D400" s="13" t="s">
        <v>5613</v>
      </c>
      <c r="E400" s="13" t="s">
        <v>118</v>
      </c>
      <c r="F400" s="14">
        <v>105</v>
      </c>
      <c r="G400" s="15" t="str">
        <f>CONCATENATE(Tabela1[[#This Row],[Código ]],".jpg")</f>
        <v>2182.jpg</v>
      </c>
      <c r="H400" s="11" t="str">
        <f>IFERROR(VLOOKUP(Tabela1[[#This Row],[Código ]],[1]Planilha1!$A:$Y,25,0),"")</f>
        <v>LIDER IND E COM DE PROD. DE HIGIENE LTDA</v>
      </c>
    </row>
    <row r="401" spans="2:8" x14ac:dyDescent="0.25">
      <c r="B401" s="11">
        <v>2183</v>
      </c>
      <c r="C401" s="12">
        <v>7896444211323</v>
      </c>
      <c r="D401" s="13" t="s">
        <v>5617</v>
      </c>
      <c r="E401" s="13" t="s">
        <v>118</v>
      </c>
      <c r="F401" s="14">
        <v>78</v>
      </c>
      <c r="G401" s="15" t="str">
        <f>CONCATENATE(Tabela1[[#This Row],[Código ]],".jpg")</f>
        <v>2183.jpg</v>
      </c>
      <c r="H401" s="11" t="str">
        <f>IFERROR(VLOOKUP(Tabela1[[#This Row],[Código ]],[1]Planilha1!$A:$Y,25,0),"")</f>
        <v>LIDER IND E COM DE PROD. DE HIGIENE LTDA</v>
      </c>
    </row>
    <row r="402" spans="2:8" x14ac:dyDescent="0.25">
      <c r="B402" s="11">
        <v>2196</v>
      </c>
      <c r="C402" s="12">
        <v>7896440500841</v>
      </c>
      <c r="D402" s="13" t="s">
        <v>6890</v>
      </c>
      <c r="E402" s="13" t="s">
        <v>122</v>
      </c>
      <c r="F402" s="14">
        <v>9</v>
      </c>
      <c r="G402" s="15" t="str">
        <f>CONCATENATE(Tabela1[[#This Row],[Código ]],".jpg")</f>
        <v>2196.jpg</v>
      </c>
      <c r="H402" s="11" t="str">
        <f>IFERROR(VLOOKUP(Tabela1[[#This Row],[Código ]],[1]Planilha1!$A:$Y,25,0),"")</f>
        <v>LM IND E COM IMP E EXP LTDA.</v>
      </c>
    </row>
    <row r="403" spans="2:8" x14ac:dyDescent="0.25">
      <c r="B403" s="11">
        <v>2197</v>
      </c>
      <c r="C403" s="12">
        <v>7896440502173</v>
      </c>
      <c r="D403" s="13" t="s">
        <v>7931</v>
      </c>
      <c r="E403" s="13" t="s">
        <v>2017</v>
      </c>
      <c r="F403" s="14">
        <v>568</v>
      </c>
      <c r="G403" s="15" t="str">
        <f>CONCATENATE(Tabela1[[#This Row],[Código ]],".jpg")</f>
        <v>2197.jpg</v>
      </c>
      <c r="H403" s="11" t="str">
        <f>IFERROR(VLOOKUP(Tabela1[[#This Row],[Código ]],[1]Planilha1!$A:$Y,25,0),"")</f>
        <v>LM IND E COM IMP E EXP LTDA.</v>
      </c>
    </row>
    <row r="404" spans="2:8" x14ac:dyDescent="0.25">
      <c r="B404" s="11">
        <v>2201</v>
      </c>
      <c r="C404" s="12">
        <v>7896010006360</v>
      </c>
      <c r="D404" s="13" t="s">
        <v>1375</v>
      </c>
      <c r="E404" s="13" t="s">
        <v>711</v>
      </c>
      <c r="F404" s="14">
        <v>23</v>
      </c>
      <c r="G404" s="15" t="str">
        <f>CONCATENATE(Tabela1[[#This Row],[Código ]],".jpg")</f>
        <v>2201.jpg</v>
      </c>
      <c r="H404" s="11" t="str">
        <f>IFERROR(VLOOKUP(Tabela1[[#This Row],[Código ]],[1]Planilha1!$A:$Y,25,0),"")</f>
        <v>ATACADAO DISTR COM E IND LTDA</v>
      </c>
    </row>
    <row r="405" spans="2:8" x14ac:dyDescent="0.25">
      <c r="B405" s="11">
        <v>2204</v>
      </c>
      <c r="C405" s="12">
        <v>7891035651007</v>
      </c>
      <c r="D405" s="13" t="s">
        <v>6133</v>
      </c>
      <c r="E405" s="13" t="s">
        <v>122</v>
      </c>
      <c r="F405" s="14">
        <v>0</v>
      </c>
      <c r="G405" s="15" t="str">
        <f>CONCATENATE(Tabela1[[#This Row],[Código ]],".jpg")</f>
        <v>2204.jpg</v>
      </c>
      <c r="H405" s="11" t="str">
        <f>IFERROR(VLOOKUP(Tabela1[[#This Row],[Código ]],[1]Planilha1!$A:$Y,25,0),"")</f>
        <v>RECKITT BENCKISER BRASIL LTDA.</v>
      </c>
    </row>
    <row r="406" spans="2:8" x14ac:dyDescent="0.25">
      <c r="B406" s="11">
        <v>2216</v>
      </c>
      <c r="C406" s="12">
        <v>7891098000156</v>
      </c>
      <c r="D406" s="13" t="s">
        <v>3179</v>
      </c>
      <c r="E406" s="13" t="s">
        <v>316</v>
      </c>
      <c r="F406" s="14">
        <v>142</v>
      </c>
      <c r="G406" s="15" t="str">
        <f>CONCATENATE(Tabela1[[#This Row],[Código ]],".jpg")</f>
        <v>2216.jpg</v>
      </c>
      <c r="H406" s="11" t="str">
        <f>IFERROR(VLOOKUP(Tabela1[[#This Row],[Código ]],[1]Planilha1!$A:$Y,25,0),"")</f>
        <v>LEAO JUNIOR S/A</v>
      </c>
    </row>
    <row r="407" spans="2:8" x14ac:dyDescent="0.25">
      <c r="B407" s="11">
        <v>2217</v>
      </c>
      <c r="C407" s="12">
        <v>7891098000163</v>
      </c>
      <c r="D407" s="13" t="s">
        <v>3177</v>
      </c>
      <c r="E407" s="13" t="s">
        <v>316</v>
      </c>
      <c r="F407" s="14">
        <v>552</v>
      </c>
      <c r="G407" s="15" t="str">
        <f>CONCATENATE(Tabela1[[#This Row],[Código ]],".jpg")</f>
        <v>2217.jpg</v>
      </c>
      <c r="H407" s="11" t="str">
        <f>IFERROR(VLOOKUP(Tabela1[[#This Row],[Código ]],[1]Planilha1!$A:$Y,25,0),"")</f>
        <v>LEAO JUNIOR S/A</v>
      </c>
    </row>
    <row r="408" spans="2:8" x14ac:dyDescent="0.25">
      <c r="B408" s="11">
        <v>2218</v>
      </c>
      <c r="C408" s="12">
        <v>7891098001504</v>
      </c>
      <c r="D408" s="13" t="s">
        <v>3180</v>
      </c>
      <c r="E408" s="13" t="s">
        <v>316</v>
      </c>
      <c r="F408" s="14">
        <v>170</v>
      </c>
      <c r="G408" s="15" t="str">
        <f>CONCATENATE(Tabela1[[#This Row],[Código ]],".jpg")</f>
        <v>2218.jpg</v>
      </c>
      <c r="H408" s="11" t="str">
        <f>IFERROR(VLOOKUP(Tabela1[[#This Row],[Código ]],[1]Planilha1!$A:$Y,25,0),"")</f>
        <v>LEAO JUNIOR S/A</v>
      </c>
    </row>
    <row r="409" spans="2:8" x14ac:dyDescent="0.25">
      <c r="B409" s="11">
        <v>2219</v>
      </c>
      <c r="C409" s="12">
        <v>7891098000187</v>
      </c>
      <c r="D409" s="13" t="s">
        <v>3174</v>
      </c>
      <c r="E409" s="13" t="s">
        <v>3175</v>
      </c>
      <c r="F409" s="14">
        <v>39</v>
      </c>
      <c r="G409" s="15" t="str">
        <f>CONCATENATE(Tabela1[[#This Row],[Código ]],".jpg")</f>
        <v>2219.jpg</v>
      </c>
      <c r="H409" s="11" t="str">
        <f>IFERROR(VLOOKUP(Tabela1[[#This Row],[Código ]],[1]Planilha1!$A:$Y,25,0),"")</f>
        <v>LEAO JUNIOR S/A</v>
      </c>
    </row>
    <row r="410" spans="2:8" x14ac:dyDescent="0.25">
      <c r="B410" s="11">
        <v>2220</v>
      </c>
      <c r="C410" s="12">
        <v>7891098000781</v>
      </c>
      <c r="D410" s="13" t="s">
        <v>3178</v>
      </c>
      <c r="E410" s="13" t="s">
        <v>316</v>
      </c>
      <c r="F410" s="14">
        <v>0</v>
      </c>
      <c r="G410" s="15" t="str">
        <f>CONCATENATE(Tabela1[[#This Row],[Código ]],".jpg")</f>
        <v>2220.jpg</v>
      </c>
      <c r="H410" s="11" t="str">
        <f>IFERROR(VLOOKUP(Tabela1[[#This Row],[Código ]],[1]Planilha1!$A:$Y,25,0),"")</f>
        <v>EXCLUIDOS</v>
      </c>
    </row>
    <row r="411" spans="2:8" x14ac:dyDescent="0.25">
      <c r="B411" s="11">
        <v>2221</v>
      </c>
      <c r="C411" s="12">
        <v>7891098000170</v>
      </c>
      <c r="D411" s="13" t="s">
        <v>3181</v>
      </c>
      <c r="E411" s="13" t="s">
        <v>316</v>
      </c>
      <c r="F411" s="14">
        <v>73</v>
      </c>
      <c r="G411" s="15" t="str">
        <f>CONCATENATE(Tabela1[[#This Row],[Código ]],".jpg")</f>
        <v>2221.jpg</v>
      </c>
      <c r="H411" s="11" t="str">
        <f>IFERROR(VLOOKUP(Tabela1[[#This Row],[Código ]],[1]Planilha1!$A:$Y,25,0),"")</f>
        <v>LEAO JUNIOR S/A</v>
      </c>
    </row>
    <row r="412" spans="2:8" x14ac:dyDescent="0.25">
      <c r="B412" s="11">
        <v>2222</v>
      </c>
      <c r="C412" s="12">
        <v>7891098000194</v>
      </c>
      <c r="D412" s="13" t="s">
        <v>3182</v>
      </c>
      <c r="E412" s="13" t="s">
        <v>316</v>
      </c>
      <c r="F412" s="14">
        <v>44</v>
      </c>
      <c r="G412" s="15" t="str">
        <f>CONCATENATE(Tabela1[[#This Row],[Código ]],".jpg")</f>
        <v>2222.jpg</v>
      </c>
      <c r="H412" s="11" t="str">
        <f>IFERROR(VLOOKUP(Tabela1[[#This Row],[Código ]],[1]Planilha1!$A:$Y,25,0),"")</f>
        <v>LEAO JUNIOR S/A</v>
      </c>
    </row>
    <row r="413" spans="2:8" x14ac:dyDescent="0.25">
      <c r="B413" s="11">
        <v>2223</v>
      </c>
      <c r="C413" s="12">
        <v>7891098001511</v>
      </c>
      <c r="D413" s="13" t="s">
        <v>3183</v>
      </c>
      <c r="E413" s="13" t="s">
        <v>316</v>
      </c>
      <c r="F413" s="14">
        <v>57</v>
      </c>
      <c r="G413" s="15" t="str">
        <f>CONCATENATE(Tabela1[[#This Row],[Código ]],".jpg")</f>
        <v>2223.jpg</v>
      </c>
      <c r="H413" s="11" t="str">
        <f>IFERROR(VLOOKUP(Tabela1[[#This Row],[Código ]],[1]Planilha1!$A:$Y,25,0),"")</f>
        <v>LEAO JUNIOR S/A</v>
      </c>
    </row>
    <row r="414" spans="2:8" x14ac:dyDescent="0.25">
      <c r="B414" s="11">
        <v>2224</v>
      </c>
      <c r="C414" s="12">
        <v>7891098000415</v>
      </c>
      <c r="D414" s="13" t="s">
        <v>3184</v>
      </c>
      <c r="E414" s="13" t="s">
        <v>316</v>
      </c>
      <c r="F414" s="14">
        <v>81</v>
      </c>
      <c r="G414" s="15" t="str">
        <f>CONCATENATE(Tabela1[[#This Row],[Código ]],".jpg")</f>
        <v>2224.jpg</v>
      </c>
      <c r="H414" s="11" t="str">
        <f>IFERROR(VLOOKUP(Tabela1[[#This Row],[Código ]],[1]Planilha1!$A:$Y,25,0),"")</f>
        <v>LEAO JUNIOR S/A</v>
      </c>
    </row>
    <row r="415" spans="2:8" x14ac:dyDescent="0.25">
      <c r="B415" s="11">
        <v>2225</v>
      </c>
      <c r="C415" s="12">
        <v>7898131400409</v>
      </c>
      <c r="D415" s="13" t="s">
        <v>3997</v>
      </c>
      <c r="E415" s="13" t="s">
        <v>2889</v>
      </c>
      <c r="F415" s="14">
        <v>0</v>
      </c>
      <c r="G415" s="15" t="str">
        <f>CONCATENATE(Tabela1[[#This Row],[Código ]],".jpg")</f>
        <v>2225.jpg</v>
      </c>
      <c r="H415" s="11" t="str">
        <f>IFERROR(VLOOKUP(Tabela1[[#This Row],[Código ]],[1]Planilha1!$A:$Y,25,0),"")</f>
        <v>COPOCENTRO INDUSTRIA DE PLASTICOS LTDA.</v>
      </c>
    </row>
    <row r="416" spans="2:8" x14ac:dyDescent="0.25">
      <c r="B416" s="11">
        <v>2246</v>
      </c>
      <c r="C416" s="12">
        <v>7891032017103</v>
      </c>
      <c r="D416" s="13" t="s">
        <v>542</v>
      </c>
      <c r="E416" s="13" t="s">
        <v>122</v>
      </c>
      <c r="F416" s="14">
        <v>0</v>
      </c>
      <c r="G416" s="15" t="str">
        <f>CONCATENATE(Tabela1[[#This Row],[Código ]],".jpg")</f>
        <v>2246.jpg</v>
      </c>
      <c r="H416" s="11" t="str">
        <f>IFERROR(VLOOKUP(Tabela1[[#This Row],[Código ]],[1]Planilha1!$A:$Y,25,0),"")</f>
        <v>EXCLUIDOS</v>
      </c>
    </row>
    <row r="417" spans="2:8" x14ac:dyDescent="0.25">
      <c r="B417" s="11">
        <v>2249</v>
      </c>
      <c r="C417" s="12">
        <v>7891032016960</v>
      </c>
      <c r="D417" s="13" t="s">
        <v>539</v>
      </c>
      <c r="E417" s="13" t="s">
        <v>122</v>
      </c>
      <c r="F417" s="14">
        <v>148</v>
      </c>
      <c r="G417" s="15" t="str">
        <f>CONCATENATE(Tabela1[[#This Row],[Código ]],".jpg")</f>
        <v>2249.jpg</v>
      </c>
      <c r="H417" s="11" t="str">
        <f>IFERROR(VLOOKUP(Tabela1[[#This Row],[Código ]],[1]Planilha1!$A:$Y,25,0),"")</f>
        <v>ANGELO AURICCHIO E CIA LTDA</v>
      </c>
    </row>
    <row r="418" spans="2:8" x14ac:dyDescent="0.25">
      <c r="B418" s="11">
        <v>2260</v>
      </c>
      <c r="C418" s="12">
        <v>7896016601972</v>
      </c>
      <c r="D418" s="13" t="s">
        <v>1215</v>
      </c>
      <c r="E418" s="13" t="s">
        <v>170</v>
      </c>
      <c r="F418" s="14">
        <v>1692</v>
      </c>
      <c r="G418" s="15" t="str">
        <f>CONCATENATE(Tabela1[[#This Row],[Código ]],".jpg")</f>
        <v>2260.jpg</v>
      </c>
      <c r="H418" s="11" t="str">
        <f>IFERROR(VLOOKUP(Tabela1[[#This Row],[Código ]],[1]Planilha1!$A:$Y,25,0),"")</f>
        <v>DUCOCO PRODUTOS ALIMENTICIOS S/A</v>
      </c>
    </row>
    <row r="419" spans="2:8" x14ac:dyDescent="0.25">
      <c r="B419" s="11">
        <v>2261</v>
      </c>
      <c r="C419" s="12">
        <v>7891107111910</v>
      </c>
      <c r="D419" s="13" t="s">
        <v>7630</v>
      </c>
      <c r="E419" s="13" t="s">
        <v>625</v>
      </c>
      <c r="F419" s="14">
        <v>0</v>
      </c>
      <c r="G419" s="15" t="str">
        <f>CONCATENATE(Tabela1[[#This Row],[Código ]],".jpg")</f>
        <v>2261.jpg</v>
      </c>
      <c r="H419" s="11" t="str">
        <f>IFERROR(VLOOKUP(Tabela1[[#This Row],[Código ]],[1]Planilha1!$A:$Y,25,0),"")</f>
        <v>BUNGE ALIMENTOS S/A</v>
      </c>
    </row>
    <row r="420" spans="2:8" x14ac:dyDescent="0.25">
      <c r="B420" s="11">
        <v>2266</v>
      </c>
      <c r="C420" s="12">
        <v>7896005272145</v>
      </c>
      <c r="D420" s="13" t="s">
        <v>7302</v>
      </c>
      <c r="E420" s="13" t="s">
        <v>122</v>
      </c>
      <c r="F420" s="14">
        <v>0</v>
      </c>
      <c r="G420" s="15" t="str">
        <f>CONCATENATE(Tabela1[[#This Row],[Código ]],".jpg")</f>
        <v>2266.jpg</v>
      </c>
      <c r="H420" s="11" t="str">
        <f>IFERROR(VLOOKUP(Tabela1[[#This Row],[Código ]],[1]Planilha1!$A:$Y,25,0),"")</f>
        <v/>
      </c>
    </row>
    <row r="421" spans="2:8" x14ac:dyDescent="0.25">
      <c r="B421" s="11">
        <v>2267</v>
      </c>
      <c r="C421" s="12">
        <v>7891089040208</v>
      </c>
      <c r="D421" s="13" t="s">
        <v>809</v>
      </c>
      <c r="E421" s="13" t="s">
        <v>810</v>
      </c>
      <c r="F421" s="14">
        <v>0</v>
      </c>
      <c r="G421" s="15" t="str">
        <f>CONCATENATE(Tabela1[[#This Row],[Código ]],".jpg")</f>
        <v>2267.jpg</v>
      </c>
      <c r="H421" s="11" t="str">
        <f>IFERROR(VLOOKUP(Tabela1[[#This Row],[Código ]],[1]Planilha1!$A:$Y,25,0),"")</f>
        <v>IMPORTADORA DE FRUTAS LA VIOLETERA LTDA</v>
      </c>
    </row>
    <row r="422" spans="2:8" x14ac:dyDescent="0.25">
      <c r="B422" s="11">
        <v>2268</v>
      </c>
      <c r="C422" s="12">
        <v>7891060009095</v>
      </c>
      <c r="D422" s="13" t="s">
        <v>6798</v>
      </c>
      <c r="E422" s="13" t="s">
        <v>1</v>
      </c>
      <c r="F422" s="14">
        <v>0</v>
      </c>
      <c r="G422" s="15" t="str">
        <f>CONCATENATE(Tabela1[[#This Row],[Código ]],".jpg")</f>
        <v>2268.jpg</v>
      </c>
      <c r="H422" s="11" t="str">
        <f>IFERROR(VLOOKUP(Tabela1[[#This Row],[Código ]],[1]Planilha1!$A:$Y,25,0),"")</f>
        <v>ETILUX IND E COM LTDA</v>
      </c>
    </row>
    <row r="423" spans="2:8" x14ac:dyDescent="0.25">
      <c r="B423" s="11">
        <v>2272</v>
      </c>
      <c r="C423" s="12">
        <v>7896051030423</v>
      </c>
      <c r="D423" s="13" t="s">
        <v>5234</v>
      </c>
      <c r="E423" s="13" t="s">
        <v>2889</v>
      </c>
      <c r="F423" s="14">
        <v>0</v>
      </c>
      <c r="G423" s="15" t="str">
        <f>CONCATENATE(Tabela1[[#This Row],[Código ]],".jpg")</f>
        <v>2272.jpg</v>
      </c>
      <c r="H423" s="11" t="str">
        <f>IFERROR(VLOOKUP(Tabela1[[#This Row],[Código ]],[1]Planilha1!$A:$Y,25,0),"")</f>
        <v>A. RELA S/A IND COM</v>
      </c>
    </row>
    <row r="424" spans="2:8" x14ac:dyDescent="0.25">
      <c r="B424" s="11">
        <v>2287</v>
      </c>
      <c r="C424" s="12">
        <v>7891030003467</v>
      </c>
      <c r="D424" s="13" t="s">
        <v>4279</v>
      </c>
      <c r="E424" s="13" t="s">
        <v>170</v>
      </c>
      <c r="F424" s="14">
        <v>250</v>
      </c>
      <c r="G424" s="15" t="str">
        <f>CONCATENATE(Tabela1[[#This Row],[Código ]],".jpg")</f>
        <v>2287.jpg</v>
      </c>
      <c r="H424" s="11" t="str">
        <f>IFERROR(VLOOKUP(Tabela1[[#This Row],[Código ]],[1]Planilha1!$A:$Y,25,0),"")</f>
        <v>MOCOCA S/A PROD ALIMENTICIOS</v>
      </c>
    </row>
    <row r="425" spans="2:8" x14ac:dyDescent="0.25">
      <c r="B425" s="11">
        <v>2302</v>
      </c>
      <c r="C425" s="12">
        <v>7898921667821</v>
      </c>
      <c r="D425" s="13" t="s">
        <v>2403</v>
      </c>
      <c r="E425" s="13" t="s">
        <v>2193</v>
      </c>
      <c r="F425" s="14">
        <v>0</v>
      </c>
      <c r="G425" s="15" t="str">
        <f>CONCATENATE(Tabela1[[#This Row],[Código ]],".jpg")</f>
        <v>2302.jpg</v>
      </c>
      <c r="H425" s="11" t="str">
        <f>IFERROR(VLOOKUP(Tabela1[[#This Row],[Código ]],[1]Planilha1!$A:$Y,25,0),"")</f>
        <v>BELMA IND. DE GENEROS ALIM. LTDA.</v>
      </c>
    </row>
    <row r="426" spans="2:8" x14ac:dyDescent="0.25">
      <c r="B426" s="11">
        <v>2305</v>
      </c>
      <c r="C426" s="12">
        <v>7891000056523</v>
      </c>
      <c r="D426" s="13" t="s">
        <v>6429</v>
      </c>
      <c r="E426" s="13" t="s">
        <v>1</v>
      </c>
      <c r="F426" s="14">
        <v>0</v>
      </c>
      <c r="G426" s="15" t="str">
        <f>CONCATENATE(Tabela1[[#This Row],[Código ]],".jpg")</f>
        <v>2305.jpg</v>
      </c>
      <c r="H426" s="11" t="str">
        <f>IFERROR(VLOOKUP(Tabela1[[#This Row],[Código ]],[1]Planilha1!$A:$Y,25,0),"")</f>
        <v>MARTINS COM E SERVICOS DE DISTR S/A</v>
      </c>
    </row>
    <row r="427" spans="2:8" x14ac:dyDescent="0.25">
      <c r="B427" s="11">
        <v>2306</v>
      </c>
      <c r="C427" s="12">
        <v>7898239260042</v>
      </c>
      <c r="D427" s="13" t="s">
        <v>6418</v>
      </c>
      <c r="E427" s="13" t="s">
        <v>22</v>
      </c>
      <c r="F427" s="14">
        <v>0</v>
      </c>
      <c r="G427" s="15" t="str">
        <f>CONCATENATE(Tabela1[[#This Row],[Código ]],".jpg")</f>
        <v>2306.jpg</v>
      </c>
      <c r="H427" s="11" t="str">
        <f>IFERROR(VLOOKUP(Tabela1[[#This Row],[Código ]],[1]Planilha1!$A:$Y,25,0),"")</f>
        <v>ALIBRA INGREDIENTES LTDA.</v>
      </c>
    </row>
    <row r="428" spans="2:8" x14ac:dyDescent="0.25">
      <c r="B428" s="11">
        <v>2307</v>
      </c>
      <c r="C428" s="12">
        <v>7898239260325</v>
      </c>
      <c r="D428" s="13" t="s">
        <v>6441</v>
      </c>
      <c r="E428" s="13" t="s">
        <v>552</v>
      </c>
      <c r="F428" s="14">
        <v>0</v>
      </c>
      <c r="G428" s="15" t="str">
        <f>CONCATENATE(Tabela1[[#This Row],[Código ]],".jpg")</f>
        <v>2307.jpg</v>
      </c>
      <c r="H428" s="11" t="str">
        <f>IFERROR(VLOOKUP(Tabela1[[#This Row],[Código ]],[1]Planilha1!$A:$Y,25,0),"")</f>
        <v>ALIBRA INGREDIENTES LTDA.</v>
      </c>
    </row>
    <row r="429" spans="2:8" x14ac:dyDescent="0.25">
      <c r="B429" s="11">
        <v>2308</v>
      </c>
      <c r="C429" s="12">
        <v>7898239260349</v>
      </c>
      <c r="D429" s="13" t="s">
        <v>6442</v>
      </c>
      <c r="E429" s="13" t="s">
        <v>2853</v>
      </c>
      <c r="F429" s="14">
        <v>57</v>
      </c>
      <c r="G429" s="15" t="str">
        <f>CONCATENATE(Tabela1[[#This Row],[Código ]],".jpg")</f>
        <v>2308.jpg</v>
      </c>
      <c r="H429" s="11" t="str">
        <f>IFERROR(VLOOKUP(Tabela1[[#This Row],[Código ]],[1]Planilha1!$A:$Y,25,0),"")</f>
        <v>ALIBRA INGREDIENTES LTDA.</v>
      </c>
    </row>
    <row r="430" spans="2:8" x14ac:dyDescent="0.25">
      <c r="B430" s="11">
        <v>2309</v>
      </c>
      <c r="C430" s="12">
        <v>7898239260721</v>
      </c>
      <c r="D430" s="13" t="s">
        <v>6419</v>
      </c>
      <c r="E430" s="13" t="s">
        <v>552</v>
      </c>
      <c r="F430" s="14">
        <v>302</v>
      </c>
      <c r="G430" s="15" t="str">
        <f>CONCATENATE(Tabela1[[#This Row],[Código ]],".jpg")</f>
        <v>2309.jpg</v>
      </c>
      <c r="H430" s="11" t="str">
        <f>IFERROR(VLOOKUP(Tabela1[[#This Row],[Código ]],[1]Planilha1!$A:$Y,25,0),"")</f>
        <v>ALIBRA INGREDIENTES LTDA.</v>
      </c>
    </row>
    <row r="431" spans="2:8" x14ac:dyDescent="0.25">
      <c r="B431" s="11">
        <v>2310</v>
      </c>
      <c r="C431" s="12">
        <v>7898239260745</v>
      </c>
      <c r="D431" s="13" t="s">
        <v>6420</v>
      </c>
      <c r="E431" s="13" t="s">
        <v>2853</v>
      </c>
      <c r="F431" s="14">
        <v>672</v>
      </c>
      <c r="G431" s="15" t="str">
        <f>CONCATENATE(Tabela1[[#This Row],[Código ]],".jpg")</f>
        <v>2310.jpg</v>
      </c>
      <c r="H431" s="11" t="str">
        <f>IFERROR(VLOOKUP(Tabela1[[#This Row],[Código ]],[1]Planilha1!$A:$Y,25,0),"")</f>
        <v>ALIBRA INGREDIENTES LTDA.</v>
      </c>
    </row>
    <row r="432" spans="2:8" x14ac:dyDescent="0.25">
      <c r="B432" s="11">
        <v>2335</v>
      </c>
      <c r="C432" s="12">
        <v>7896360400290</v>
      </c>
      <c r="D432" s="13" t="s">
        <v>10816</v>
      </c>
      <c r="E432" s="13" t="s">
        <v>140</v>
      </c>
      <c r="F432" s="14">
        <v>303</v>
      </c>
      <c r="G432" s="15" t="str">
        <f>CONCATENATE(Tabela1[[#This Row],[Código ]],".jpg")</f>
        <v>2335.jpg</v>
      </c>
      <c r="H432" s="11" t="str">
        <f>IFERROR(VLOOKUP(Tabela1[[#This Row],[Código ]],[1]Planilha1!$A:$Y,25,0),"")</f>
        <v>ZUPPANI INDL LTDA</v>
      </c>
    </row>
    <row r="433" spans="2:8" x14ac:dyDescent="0.25">
      <c r="B433" s="11">
        <v>2341</v>
      </c>
      <c r="C433" s="12">
        <v>7896440501817</v>
      </c>
      <c r="D433" s="13" t="s">
        <v>4579</v>
      </c>
      <c r="E433" s="13" t="s">
        <v>259</v>
      </c>
      <c r="F433" s="14">
        <v>79</v>
      </c>
      <c r="G433" s="15" t="str">
        <f>CONCATENATE(Tabela1[[#This Row],[Código ]],".jpg")</f>
        <v>2341.jpg</v>
      </c>
      <c r="H433" s="11" t="str">
        <f>IFERROR(VLOOKUP(Tabela1[[#This Row],[Código ]],[1]Planilha1!$A:$Y,25,0),"")</f>
        <v>LM IND E COM IMP E EXP LTDA.</v>
      </c>
    </row>
    <row r="434" spans="2:8" x14ac:dyDescent="0.25">
      <c r="B434" s="11">
        <v>2342</v>
      </c>
      <c r="C434" s="12">
        <v>7891035040009</v>
      </c>
      <c r="D434" s="13" t="s">
        <v>371</v>
      </c>
      <c r="E434" s="13" t="s">
        <v>1</v>
      </c>
      <c r="F434" s="14">
        <v>416</v>
      </c>
      <c r="G434" s="15" t="str">
        <f>CONCATENATE(Tabela1[[#This Row],[Código ]],".jpg")</f>
        <v>2342.jpg</v>
      </c>
      <c r="H434" s="11" t="str">
        <f>IFERROR(VLOOKUP(Tabela1[[#This Row],[Código ]],[1]Planilha1!$A:$Y,25,0),"")</f>
        <v>RECKITT BENCKISER BRASIL LTDA.</v>
      </c>
    </row>
    <row r="435" spans="2:8" x14ac:dyDescent="0.25">
      <c r="B435" s="11">
        <v>2348</v>
      </c>
      <c r="C435" s="12">
        <v>7896321007582</v>
      </c>
      <c r="D435" s="13" t="s">
        <v>8024</v>
      </c>
      <c r="E435" s="13" t="s">
        <v>2889</v>
      </c>
      <c r="F435" s="14">
        <v>139</v>
      </c>
      <c r="G435" s="15" t="str">
        <f>CONCATENATE(Tabela1[[#This Row],[Código ]],".jpg")</f>
        <v>2348.jpg</v>
      </c>
      <c r="H435" s="11" t="str">
        <f>IFERROR(VLOOKUP(Tabela1[[#This Row],[Código ]],[1]Planilha1!$A:$Y,25,0),"")</f>
        <v>FLORESTAL ALIMENTOS S/A.</v>
      </c>
    </row>
    <row r="436" spans="2:8" x14ac:dyDescent="0.25">
      <c r="B436" s="11">
        <v>2351</v>
      </c>
      <c r="C436" s="12">
        <v>7898213740119</v>
      </c>
      <c r="D436" s="13" t="s">
        <v>7894</v>
      </c>
      <c r="E436" s="13" t="s">
        <v>7882</v>
      </c>
      <c r="F436" s="14">
        <v>130</v>
      </c>
      <c r="G436" s="15" t="str">
        <f>CONCATENATE(Tabela1[[#This Row],[Código ]],".jpg")</f>
        <v>2351.jpg</v>
      </c>
      <c r="H436" s="11" t="str">
        <f>IFERROR(VLOOKUP(Tabela1[[#This Row],[Código ]],[1]Planilha1!$A:$Y,25,0),"")</f>
        <v>IND COM DE GUARDANAPOS AURORA LTDA</v>
      </c>
    </row>
    <row r="437" spans="2:8" x14ac:dyDescent="0.25">
      <c r="B437" s="11">
        <v>2355</v>
      </c>
      <c r="C437" s="12">
        <v>7898045700336</v>
      </c>
      <c r="D437" s="13" t="s">
        <v>4779</v>
      </c>
      <c r="E437" s="13" t="s">
        <v>971</v>
      </c>
      <c r="F437" s="14">
        <v>689</v>
      </c>
      <c r="G437" s="15" t="str">
        <f>CONCATENATE(Tabela1[[#This Row],[Código ]],".jpg")</f>
        <v>2355.jpg</v>
      </c>
      <c r="H437" s="11" t="str">
        <f>IFERROR(VLOOKUP(Tabela1[[#This Row],[Código ]],[1]Planilha1!$A:$Y,25,0),"")</f>
        <v>IND DE POLPAS E CONSERVAS VAL LTDA</v>
      </c>
    </row>
    <row r="438" spans="2:8" x14ac:dyDescent="0.25">
      <c r="B438" s="11">
        <v>2361</v>
      </c>
      <c r="C438" s="12">
        <v>7891118010752</v>
      </c>
      <c r="D438" s="13" t="s">
        <v>3228</v>
      </c>
      <c r="E438" s="13" t="s">
        <v>122</v>
      </c>
      <c r="F438" s="14">
        <v>0</v>
      </c>
      <c r="G438" s="15" t="str">
        <f>CONCATENATE(Tabela1[[#This Row],[Código ]],".jpg")</f>
        <v>2361.jpg</v>
      </c>
      <c r="H438" s="11" t="str">
        <f>IFERROR(VLOOKUP(Tabela1[[#This Row],[Código ]],[1]Planilha1!$A:$Y,25,0),"")</f>
        <v>ARCOR DO BRASIL LTDA</v>
      </c>
    </row>
    <row r="439" spans="2:8" x14ac:dyDescent="0.25">
      <c r="B439" s="11">
        <v>2362</v>
      </c>
      <c r="C439" s="12">
        <v>7891118025985</v>
      </c>
      <c r="D439" s="13" t="s">
        <v>3245</v>
      </c>
      <c r="E439" s="13" t="s">
        <v>1964</v>
      </c>
      <c r="F439" s="14">
        <v>2227</v>
      </c>
      <c r="G439" s="15" t="str">
        <f>CONCATENATE(Tabela1[[#This Row],[Código ]],".jpg")</f>
        <v>2362.jpg</v>
      </c>
      <c r="H439" s="11" t="str">
        <f>IFERROR(VLOOKUP(Tabela1[[#This Row],[Código ]],[1]Planilha1!$A:$Y,25,0),"")</f>
        <v>ARCOR DO BRASIL LTDA</v>
      </c>
    </row>
    <row r="440" spans="2:8" x14ac:dyDescent="0.25">
      <c r="B440" s="11">
        <v>2363</v>
      </c>
      <c r="C440" s="12">
        <v>7891118025145</v>
      </c>
      <c r="D440" s="13" t="s">
        <v>3227</v>
      </c>
      <c r="E440" s="13" t="s">
        <v>122</v>
      </c>
      <c r="F440" s="14">
        <v>60</v>
      </c>
      <c r="G440" s="15" t="str">
        <f>CONCATENATE(Tabela1[[#This Row],[Código ]],".jpg")</f>
        <v>2363.jpg</v>
      </c>
      <c r="H440" s="11" t="str">
        <f>IFERROR(VLOOKUP(Tabela1[[#This Row],[Código ]],[1]Planilha1!$A:$Y,25,0),"")</f>
        <v>ARCOR DO BRASIL LTDA</v>
      </c>
    </row>
    <row r="441" spans="2:8" x14ac:dyDescent="0.25">
      <c r="B441" s="11">
        <v>2369</v>
      </c>
      <c r="C441" s="12">
        <v>7896050500019</v>
      </c>
      <c r="D441" s="13" t="s">
        <v>7659</v>
      </c>
      <c r="E441" s="13" t="s">
        <v>211</v>
      </c>
      <c r="F441" s="14">
        <v>33</v>
      </c>
      <c r="G441" s="15" t="str">
        <f>CONCATENATE(Tabela1[[#This Row],[Código ]],".jpg")</f>
        <v>2369.jpg</v>
      </c>
      <c r="H441" s="11" t="str">
        <f>IFERROR(VLOOKUP(Tabela1[[#This Row],[Código ]],[1]Planilha1!$A:$Y,25,0),"")</f>
        <v>MANUFATURA PRODUTOS KING LTDA</v>
      </c>
    </row>
    <row r="442" spans="2:8" x14ac:dyDescent="0.25">
      <c r="B442" s="11">
        <v>2370</v>
      </c>
      <c r="C442" s="12">
        <v>7896090100101</v>
      </c>
      <c r="D442" s="13" t="s">
        <v>5262</v>
      </c>
      <c r="E442" s="13" t="s">
        <v>2615</v>
      </c>
      <c r="F442" s="14">
        <v>0</v>
      </c>
      <c r="G442" s="15" t="str">
        <f>CONCATENATE(Tabela1[[#This Row],[Código ]],".jpg")</f>
        <v>2370.jpg</v>
      </c>
      <c r="H442" s="11" t="str">
        <f>IFERROR(VLOOKUP(Tabela1[[#This Row],[Código ]],[1]Planilha1!$A:$Y,25,0),"")</f>
        <v/>
      </c>
    </row>
    <row r="443" spans="2:8" x14ac:dyDescent="0.25">
      <c r="B443" s="11">
        <v>2371</v>
      </c>
      <c r="C443" s="12">
        <v>7892300026742</v>
      </c>
      <c r="D443" s="13" t="s">
        <v>2876</v>
      </c>
      <c r="E443" s="13" t="s">
        <v>225</v>
      </c>
      <c r="F443" s="14">
        <v>53</v>
      </c>
      <c r="G443" s="15" t="str">
        <f>CONCATENATE(Tabela1[[#This Row],[Código ]],".jpg")</f>
        <v>2371.jpg</v>
      </c>
      <c r="H443" s="11" t="str">
        <f>IFERROR(VLOOKUP(Tabela1[[#This Row],[Código ]],[1]Planilha1!$A:$Y,25,0),"")</f>
        <v>CARAMURU ALIMENTOS LTDA.</v>
      </c>
    </row>
    <row r="444" spans="2:8" x14ac:dyDescent="0.25">
      <c r="B444" s="11">
        <v>2374</v>
      </c>
      <c r="C444" s="12">
        <v>7908435500085</v>
      </c>
      <c r="D444" s="13" t="s">
        <v>7599</v>
      </c>
      <c r="E444" s="13" t="s">
        <v>1</v>
      </c>
      <c r="F444" s="14">
        <v>6</v>
      </c>
      <c r="G444" s="15" t="str">
        <f>CONCATENATE(Tabela1[[#This Row],[Código ]],".jpg")</f>
        <v>2374.jpg</v>
      </c>
      <c r="H444" s="11" t="str">
        <f>IFERROR(VLOOKUP(Tabela1[[#This Row],[Código ]],[1]Planilha1!$A:$Y,25,0),"")</f>
        <v>OLI MA IND.DE ALIMENTOS LTDA.</v>
      </c>
    </row>
    <row r="445" spans="2:8" x14ac:dyDescent="0.25">
      <c r="B445" s="11">
        <v>2375</v>
      </c>
      <c r="C445" s="12">
        <v>7908435500078</v>
      </c>
      <c r="D445" s="13" t="s">
        <v>7597</v>
      </c>
      <c r="E445" s="13" t="s">
        <v>1</v>
      </c>
      <c r="F445" s="14">
        <v>1</v>
      </c>
      <c r="G445" s="15" t="str">
        <f>CONCATENATE(Tabela1[[#This Row],[Código ]],".jpg")</f>
        <v>2375.jpg</v>
      </c>
      <c r="H445" s="11" t="str">
        <f>IFERROR(VLOOKUP(Tabela1[[#This Row],[Código ]],[1]Planilha1!$A:$Y,25,0),"")</f>
        <v>OLI MA IND.DE ALIMENTOS LTDA.</v>
      </c>
    </row>
    <row r="446" spans="2:8" x14ac:dyDescent="0.25">
      <c r="B446" s="11">
        <v>2376</v>
      </c>
      <c r="C446" s="12">
        <v>7896292320093</v>
      </c>
      <c r="D446" s="13" t="s">
        <v>4750</v>
      </c>
      <c r="E446" s="13" t="s">
        <v>122</v>
      </c>
      <c r="F446" s="14">
        <v>11</v>
      </c>
      <c r="G446" s="15" t="str">
        <f>CONCATENATE(Tabela1[[#This Row],[Código ]],".jpg")</f>
        <v>2376.jpg</v>
      </c>
      <c r="H446" s="11" t="str">
        <f>IFERROR(VLOOKUP(Tabela1[[#This Row],[Código ]],[1]Planilha1!$A:$Y,25,0),"")</f>
        <v>PREDILECTA ALIMENTOS LTDA.</v>
      </c>
    </row>
    <row r="447" spans="2:8" x14ac:dyDescent="0.25">
      <c r="B447" s="11">
        <v>2388</v>
      </c>
      <c r="C447" s="12">
        <v>7896972101097</v>
      </c>
      <c r="D447" s="13" t="s">
        <v>10577</v>
      </c>
      <c r="E447" s="13" t="s">
        <v>140</v>
      </c>
      <c r="F447" s="14">
        <v>140</v>
      </c>
      <c r="G447" s="15" t="str">
        <f>CONCATENATE(Tabela1[[#This Row],[Código ]],".jpg")</f>
        <v>2388.jpg</v>
      </c>
      <c r="H447" s="11" t="str">
        <f>IFERROR(VLOOKUP(Tabela1[[#This Row],[Código ]],[1]Planilha1!$A:$Y,25,0),"")</f>
        <v>QUEIROZ PRODUTOS ALIM. LTDA.</v>
      </c>
    </row>
    <row r="448" spans="2:8" x14ac:dyDescent="0.25">
      <c r="B448" s="11">
        <v>2389</v>
      </c>
      <c r="C448" s="12">
        <v>7896972101080</v>
      </c>
      <c r="D448" s="13" t="s">
        <v>10580</v>
      </c>
      <c r="E448" s="13" t="s">
        <v>122</v>
      </c>
      <c r="F448" s="14">
        <v>99</v>
      </c>
      <c r="G448" s="15" t="str">
        <f>CONCATENATE(Tabela1[[#This Row],[Código ]],".jpg")</f>
        <v>2389.jpg</v>
      </c>
      <c r="H448" s="11" t="str">
        <f>IFERROR(VLOOKUP(Tabela1[[#This Row],[Código ]],[1]Planilha1!$A:$Y,25,0),"")</f>
        <v>QUEIROZ PRODUTOS ALIM. LTDA.</v>
      </c>
    </row>
    <row r="449" spans="2:8" x14ac:dyDescent="0.25">
      <c r="B449" s="11">
        <v>2390</v>
      </c>
      <c r="C449" s="12">
        <v>7896972100960</v>
      </c>
      <c r="D449" s="13" t="s">
        <v>10575</v>
      </c>
      <c r="E449" s="13" t="s">
        <v>140</v>
      </c>
      <c r="F449" s="14">
        <v>281</v>
      </c>
      <c r="G449" s="15" t="str">
        <f>CONCATENATE(Tabela1[[#This Row],[Código ]],".jpg")</f>
        <v>2390.jpg</v>
      </c>
      <c r="H449" s="11" t="str">
        <f>IFERROR(VLOOKUP(Tabela1[[#This Row],[Código ]],[1]Planilha1!$A:$Y,25,0),"")</f>
        <v>QUEIROZ PRODUTOS ALIM. LTDA.</v>
      </c>
    </row>
    <row r="450" spans="2:8" x14ac:dyDescent="0.25">
      <c r="B450" s="11">
        <v>2391</v>
      </c>
      <c r="C450" s="12">
        <v>7896972100977</v>
      </c>
      <c r="D450" s="13" t="s">
        <v>10579</v>
      </c>
      <c r="E450" s="13" t="s">
        <v>122</v>
      </c>
      <c r="F450" s="14">
        <v>172</v>
      </c>
      <c r="G450" s="15" t="str">
        <f>CONCATENATE(Tabela1[[#This Row],[Código ]],".jpg")</f>
        <v>2391.jpg</v>
      </c>
      <c r="H450" s="11" t="str">
        <f>IFERROR(VLOOKUP(Tabela1[[#This Row],[Código ]],[1]Planilha1!$A:$Y,25,0),"")</f>
        <v>QUEIROZ PRODUTOS ALIM. LTDA.</v>
      </c>
    </row>
    <row r="451" spans="2:8" x14ac:dyDescent="0.25">
      <c r="B451" s="11">
        <v>2392</v>
      </c>
      <c r="C451" s="12">
        <v>7896972100984</v>
      </c>
      <c r="D451" s="13" t="s">
        <v>10574</v>
      </c>
      <c r="E451" s="13" t="s">
        <v>140</v>
      </c>
      <c r="F451" s="14">
        <v>145</v>
      </c>
      <c r="G451" s="15" t="str">
        <f>CONCATENATE(Tabela1[[#This Row],[Código ]],".jpg")</f>
        <v>2392.jpg</v>
      </c>
      <c r="H451" s="11" t="str">
        <f>IFERROR(VLOOKUP(Tabela1[[#This Row],[Código ]],[1]Planilha1!$A:$Y,25,0),"")</f>
        <v>QUEIROZ PRODUTOS ALIM. LTDA.</v>
      </c>
    </row>
    <row r="452" spans="2:8" x14ac:dyDescent="0.25">
      <c r="B452" s="11">
        <v>2395</v>
      </c>
      <c r="C452" s="12">
        <v>7896972100366</v>
      </c>
      <c r="D452" s="13" t="s">
        <v>7984</v>
      </c>
      <c r="E452" s="13" t="s">
        <v>118</v>
      </c>
      <c r="F452" s="14">
        <v>4</v>
      </c>
      <c r="G452" s="15" t="str">
        <f>CONCATENATE(Tabela1[[#This Row],[Código ]],".jpg")</f>
        <v>2395.jpg</v>
      </c>
      <c r="H452" s="11" t="str">
        <f>IFERROR(VLOOKUP(Tabela1[[#This Row],[Código ]],[1]Planilha1!$A:$Y,25,0),"")</f>
        <v>QUEIROZ PRODUTOS ALIM. LTDA.</v>
      </c>
    </row>
    <row r="453" spans="2:8" x14ac:dyDescent="0.25">
      <c r="B453" s="11">
        <v>2401</v>
      </c>
      <c r="C453" s="12">
        <v>7896372400110</v>
      </c>
      <c r="D453" s="13" t="s">
        <v>2046</v>
      </c>
      <c r="E453" s="13" t="s">
        <v>625</v>
      </c>
      <c r="F453" s="14">
        <v>0</v>
      </c>
      <c r="G453" s="15" t="str">
        <f>CONCATENATE(Tabela1[[#This Row],[Código ]],".jpg")</f>
        <v>2401.jpg</v>
      </c>
      <c r="H453" s="11" t="str">
        <f>IFERROR(VLOOKUP(Tabela1[[#This Row],[Código ]],[1]Planilha1!$A:$Y,25,0),"")</f>
        <v>IND E COM DE GENEROS ALIM BOLAMEL LTDA</v>
      </c>
    </row>
    <row r="454" spans="2:8" x14ac:dyDescent="0.25">
      <c r="B454" s="11">
        <v>2414</v>
      </c>
      <c r="C454" s="12">
        <v>7896014090464</v>
      </c>
      <c r="D454" s="13" t="s">
        <v>8588</v>
      </c>
      <c r="E454" s="13" t="s">
        <v>122</v>
      </c>
      <c r="F454" s="14">
        <v>60</v>
      </c>
      <c r="G454" s="15" t="str">
        <f>CONCATENATE(Tabela1[[#This Row],[Código ]],".jpg")</f>
        <v>2414.jpg</v>
      </c>
      <c r="H454" s="11" t="str">
        <f>IFERROR(VLOOKUP(Tabela1[[#This Row],[Código ]],[1]Planilha1!$A:$Y,25,0),"")</f>
        <v>ALLARDE DISTR.DE COSMETICOS LTDA.</v>
      </c>
    </row>
    <row r="455" spans="2:8" x14ac:dyDescent="0.25">
      <c r="B455" s="11">
        <v>2416</v>
      </c>
      <c r="C455" s="12">
        <v>7894904271191</v>
      </c>
      <c r="D455" s="13" t="s">
        <v>6052</v>
      </c>
      <c r="E455" s="13" t="s">
        <v>140</v>
      </c>
      <c r="F455" s="14">
        <v>1</v>
      </c>
      <c r="G455" s="15" t="str">
        <f>CONCATENATE(Tabela1[[#This Row],[Código ]],".jpg")</f>
        <v>2416.jpg</v>
      </c>
      <c r="H455" s="11" t="str">
        <f>IFERROR(VLOOKUP(Tabela1[[#This Row],[Código ]],[1]Planilha1!$A:$Y,25,0),"")</f>
        <v>SEARA ALIMENTOS LTDA</v>
      </c>
    </row>
    <row r="456" spans="2:8" x14ac:dyDescent="0.25">
      <c r="B456" s="11">
        <v>2421</v>
      </c>
      <c r="C456" s="12">
        <v>7891289047151</v>
      </c>
      <c r="D456" s="13" t="s">
        <v>6784</v>
      </c>
      <c r="E456" s="13" t="s">
        <v>625</v>
      </c>
      <c r="F456" s="14">
        <v>0</v>
      </c>
      <c r="G456" s="15" t="str">
        <f>CONCATENATE(Tabela1[[#This Row],[Código ]],".jpg")</f>
        <v>2421.jpg</v>
      </c>
      <c r="H456" s="11" t="str">
        <f>IFERROR(VLOOKUP(Tabela1[[#This Row],[Código ]],[1]Planilha1!$A:$Y,25,0),"")</f>
        <v>MAZZAFERRO PRODUTOS PARA PESCA LTDA</v>
      </c>
    </row>
    <row r="457" spans="2:8" x14ac:dyDescent="0.25">
      <c r="B457" s="11">
        <v>2422</v>
      </c>
      <c r="C457" s="12">
        <v>7891289047168</v>
      </c>
      <c r="D457" s="13" t="s">
        <v>6785</v>
      </c>
      <c r="E457" s="13" t="s">
        <v>625</v>
      </c>
      <c r="F457" s="14">
        <v>0</v>
      </c>
      <c r="G457" s="15" t="str">
        <f>CONCATENATE(Tabela1[[#This Row],[Código ]],".jpg")</f>
        <v>2422.jpg</v>
      </c>
      <c r="H457" s="11" t="str">
        <f>IFERROR(VLOOKUP(Tabela1[[#This Row],[Código ]],[1]Planilha1!$A:$Y,25,0),"")</f>
        <v>MAZZAFERRO PRODUTOS PARA PESCA LTDA</v>
      </c>
    </row>
    <row r="458" spans="2:8" x14ac:dyDescent="0.25">
      <c r="B458" s="11">
        <v>2423</v>
      </c>
      <c r="C458" s="12">
        <v>7891289047175</v>
      </c>
      <c r="D458" s="13" t="s">
        <v>6786</v>
      </c>
      <c r="E458" s="13" t="s">
        <v>625</v>
      </c>
      <c r="F458" s="14">
        <v>0</v>
      </c>
      <c r="G458" s="15" t="str">
        <f>CONCATENATE(Tabela1[[#This Row],[Código ]],".jpg")</f>
        <v>2423.jpg</v>
      </c>
      <c r="H458" s="11" t="str">
        <f>IFERROR(VLOOKUP(Tabela1[[#This Row],[Código ]],[1]Planilha1!$A:$Y,25,0),"")</f>
        <v>MAZZAFERRO PRODUTOS PARA PESCA LTDA</v>
      </c>
    </row>
    <row r="459" spans="2:8" x14ac:dyDescent="0.25">
      <c r="B459" s="11">
        <v>2424</v>
      </c>
      <c r="C459" s="12">
        <v>7891289047182</v>
      </c>
      <c r="D459" s="13" t="s">
        <v>6787</v>
      </c>
      <c r="E459" s="13" t="s">
        <v>625</v>
      </c>
      <c r="F459" s="14">
        <v>0</v>
      </c>
      <c r="G459" s="15" t="str">
        <f>CONCATENATE(Tabela1[[#This Row],[Código ]],".jpg")</f>
        <v>2424.jpg</v>
      </c>
      <c r="H459" s="11" t="str">
        <f>IFERROR(VLOOKUP(Tabela1[[#This Row],[Código ]],[1]Planilha1!$A:$Y,25,0),"")</f>
        <v>MAZZAFERRO PRODUTOS PARA PESCA LTDA</v>
      </c>
    </row>
    <row r="460" spans="2:8" x14ac:dyDescent="0.25">
      <c r="B460" s="11">
        <v>2425</v>
      </c>
      <c r="C460" s="12">
        <v>7891289047199</v>
      </c>
      <c r="D460" s="13" t="s">
        <v>6788</v>
      </c>
      <c r="E460" s="13" t="s">
        <v>625</v>
      </c>
      <c r="F460" s="14">
        <v>0</v>
      </c>
      <c r="G460" s="15" t="str">
        <f>CONCATENATE(Tabela1[[#This Row],[Código ]],".jpg")</f>
        <v>2425.jpg</v>
      </c>
      <c r="H460" s="11" t="str">
        <f>IFERROR(VLOOKUP(Tabela1[[#This Row],[Código ]],[1]Planilha1!$A:$Y,25,0),"")</f>
        <v>MAZZAFERRO PRODUTOS PARA PESCA LTDA</v>
      </c>
    </row>
    <row r="461" spans="2:8" x14ac:dyDescent="0.25">
      <c r="B461" s="11">
        <v>2426</v>
      </c>
      <c r="C461" s="12">
        <v>7891289047205</v>
      </c>
      <c r="D461" s="13" t="s">
        <v>6789</v>
      </c>
      <c r="E461" s="13" t="s">
        <v>625</v>
      </c>
      <c r="F461" s="14">
        <v>0</v>
      </c>
      <c r="G461" s="15" t="str">
        <f>CONCATENATE(Tabela1[[#This Row],[Código ]],".jpg")</f>
        <v>2426.jpg</v>
      </c>
      <c r="H461" s="11" t="str">
        <f>IFERROR(VLOOKUP(Tabela1[[#This Row],[Código ]],[1]Planilha1!$A:$Y,25,0),"")</f>
        <v>MAZZAFERRO PRODUTOS PARA PESCA LTDA</v>
      </c>
    </row>
    <row r="462" spans="2:8" x14ac:dyDescent="0.25">
      <c r="B462" s="11">
        <v>2427</v>
      </c>
      <c r="C462" s="12">
        <v>7891289047212</v>
      </c>
      <c r="D462" s="13" t="s">
        <v>6790</v>
      </c>
      <c r="E462" s="13" t="s">
        <v>625</v>
      </c>
      <c r="F462" s="14">
        <v>0</v>
      </c>
      <c r="G462" s="15" t="str">
        <f>CONCATENATE(Tabela1[[#This Row],[Código ]],".jpg")</f>
        <v>2427.jpg</v>
      </c>
      <c r="H462" s="11" t="str">
        <f>IFERROR(VLOOKUP(Tabela1[[#This Row],[Código ]],[1]Planilha1!$A:$Y,25,0),"")</f>
        <v>MAZZAFERRO PRODUTOS PARA PESCA LTDA</v>
      </c>
    </row>
    <row r="463" spans="2:8" x14ac:dyDescent="0.25">
      <c r="B463" s="11">
        <v>2428</v>
      </c>
      <c r="C463" s="12">
        <v>7891289047229</v>
      </c>
      <c r="D463" s="13" t="s">
        <v>6791</v>
      </c>
      <c r="E463" s="13" t="s">
        <v>942</v>
      </c>
      <c r="F463" s="14">
        <v>0</v>
      </c>
      <c r="G463" s="15" t="str">
        <f>CONCATENATE(Tabela1[[#This Row],[Código ]],".jpg")</f>
        <v>2428.jpg</v>
      </c>
      <c r="H463" s="11" t="str">
        <f>IFERROR(VLOOKUP(Tabela1[[#This Row],[Código ]],[1]Planilha1!$A:$Y,25,0),"")</f>
        <v>MAZZAFERRO PRODUTOS PARA PESCA LTDA</v>
      </c>
    </row>
    <row r="464" spans="2:8" x14ac:dyDescent="0.25">
      <c r="B464" s="11">
        <v>2429</v>
      </c>
      <c r="C464" s="12">
        <v>7891289047236</v>
      </c>
      <c r="D464" s="13" t="s">
        <v>6792</v>
      </c>
      <c r="E464" s="13" t="s">
        <v>942</v>
      </c>
      <c r="F464" s="14">
        <v>0</v>
      </c>
      <c r="G464" s="15" t="str">
        <f>CONCATENATE(Tabela1[[#This Row],[Código ]],".jpg")</f>
        <v>2429.jpg</v>
      </c>
      <c r="H464" s="11" t="str">
        <f>IFERROR(VLOOKUP(Tabela1[[#This Row],[Código ]],[1]Planilha1!$A:$Y,25,0),"")</f>
        <v>MAZZAFERRO PRODUTOS PARA PESCA LTDA</v>
      </c>
    </row>
    <row r="465" spans="2:8" x14ac:dyDescent="0.25">
      <c r="B465" s="11">
        <v>2430</v>
      </c>
      <c r="C465" s="12">
        <v>7891289047243</v>
      </c>
      <c r="D465" s="13" t="s">
        <v>6793</v>
      </c>
      <c r="E465" s="13" t="s">
        <v>942</v>
      </c>
      <c r="F465" s="14">
        <v>0</v>
      </c>
      <c r="G465" s="15" t="str">
        <f>CONCATENATE(Tabela1[[#This Row],[Código ]],".jpg")</f>
        <v>2430.jpg</v>
      </c>
      <c r="H465" s="11" t="str">
        <f>IFERROR(VLOOKUP(Tabela1[[#This Row],[Código ]],[1]Planilha1!$A:$Y,25,0),"")</f>
        <v>MAZZAFERRO PRODUTOS PARA PESCA LTDA</v>
      </c>
    </row>
    <row r="466" spans="2:8" x14ac:dyDescent="0.25">
      <c r="B466" s="11">
        <v>2432</v>
      </c>
      <c r="C466" s="12">
        <v>7891289047267</v>
      </c>
      <c r="D466" s="13" t="s">
        <v>6794</v>
      </c>
      <c r="E466" s="13" t="s">
        <v>942</v>
      </c>
      <c r="F466" s="14">
        <v>0</v>
      </c>
      <c r="G466" s="15" t="str">
        <f>CONCATENATE(Tabela1[[#This Row],[Código ]],".jpg")</f>
        <v>2432.jpg</v>
      </c>
      <c r="H466" s="11" t="str">
        <f>IFERROR(VLOOKUP(Tabela1[[#This Row],[Código ]],[1]Planilha1!$A:$Y,25,0),"")</f>
        <v>MAZZAFERRO PRODUTOS PARA PESCA LTDA</v>
      </c>
    </row>
    <row r="467" spans="2:8" x14ac:dyDescent="0.25">
      <c r="B467" s="11">
        <v>2435</v>
      </c>
      <c r="C467" s="12">
        <v>7896179500570</v>
      </c>
      <c r="D467" s="13" t="s">
        <v>10489</v>
      </c>
      <c r="E467" s="13" t="s">
        <v>10486</v>
      </c>
      <c r="F467" s="14">
        <v>0</v>
      </c>
      <c r="G467" s="15" t="str">
        <f>CONCATENATE(Tabela1[[#This Row],[Código ]],".jpg")</f>
        <v>2435.jpg</v>
      </c>
      <c r="H467" s="11" t="str">
        <f>IFERROR(VLOOKUP(Tabela1[[#This Row],[Código ]],[1]Planilha1!$A:$Y,25,0),"")</f>
        <v>SUCOS DO BRASIL S/A</v>
      </c>
    </row>
    <row r="468" spans="2:8" x14ac:dyDescent="0.25">
      <c r="B468" s="11">
        <v>2436</v>
      </c>
      <c r="C468" s="12">
        <v>7896179500587</v>
      </c>
      <c r="D468" s="13" t="s">
        <v>10495</v>
      </c>
      <c r="E468" s="13" t="s">
        <v>10486</v>
      </c>
      <c r="F468" s="14">
        <v>0</v>
      </c>
      <c r="G468" s="15" t="str">
        <f>CONCATENATE(Tabela1[[#This Row],[Código ]],".jpg")</f>
        <v>2436.jpg</v>
      </c>
      <c r="H468" s="11" t="str">
        <f>IFERROR(VLOOKUP(Tabela1[[#This Row],[Código ]],[1]Planilha1!$A:$Y,25,0),"")</f>
        <v>SUCOS DO BRASIL S/A</v>
      </c>
    </row>
    <row r="469" spans="2:8" x14ac:dyDescent="0.25">
      <c r="B469" s="11">
        <v>2444</v>
      </c>
      <c r="C469" s="12">
        <v>7894768011728</v>
      </c>
      <c r="D469" s="13" t="s">
        <v>7922</v>
      </c>
      <c r="E469" s="13" t="s">
        <v>2615</v>
      </c>
      <c r="F469" s="14">
        <v>0</v>
      </c>
      <c r="G469" s="15" t="str">
        <f>CONCATENATE(Tabela1[[#This Row],[Código ]],".jpg")</f>
        <v>2444.jpg</v>
      </c>
      <c r="H469" s="11" t="str">
        <f>IFERROR(VLOOKUP(Tabela1[[#This Row],[Código ]],[1]Planilha1!$A:$Y,25,0),"")</f>
        <v>SAINT GOBAIN ABRASIVOS LTDA.</v>
      </c>
    </row>
    <row r="470" spans="2:8" x14ac:dyDescent="0.25">
      <c r="B470" s="11">
        <v>2451</v>
      </c>
      <c r="C470" s="12">
        <v>7896735544062</v>
      </c>
      <c r="D470" s="13" t="s">
        <v>7679</v>
      </c>
      <c r="E470" s="13" t="s">
        <v>2105</v>
      </c>
      <c r="F470" s="14">
        <v>0</v>
      </c>
      <c r="G470" s="15" t="str">
        <f>CONCATENATE(Tabela1[[#This Row],[Código ]],".jpg")</f>
        <v>2451.jpg</v>
      </c>
      <c r="H470" s="11" t="str">
        <f>IFERROR(VLOOKUP(Tabela1[[#This Row],[Código ]],[1]Planilha1!$A:$Y,25,0),"")</f>
        <v>ATUAL COMERCIO DE CONSERVAS LTDA</v>
      </c>
    </row>
    <row r="471" spans="2:8" x14ac:dyDescent="0.25">
      <c r="B471" s="11">
        <v>2453</v>
      </c>
      <c r="C471" s="12">
        <v>7898100320264</v>
      </c>
      <c r="D471" s="13" t="s">
        <v>6475</v>
      </c>
      <c r="E471" s="13" t="s">
        <v>1</v>
      </c>
      <c r="F471" s="14">
        <v>0</v>
      </c>
      <c r="G471" s="15" t="str">
        <f>CONCATENATE(Tabela1[[#This Row],[Código ]],".jpg")</f>
        <v>2453.jpg</v>
      </c>
      <c r="H471" s="11" t="str">
        <f>IFERROR(VLOOKUP(Tabela1[[#This Row],[Código ]],[1]Planilha1!$A:$Y,25,0),"")</f>
        <v>MIDIZ IND. E COM. DE FRALDAS LTDA</v>
      </c>
    </row>
    <row r="472" spans="2:8" x14ac:dyDescent="0.25">
      <c r="B472" s="11">
        <v>2454</v>
      </c>
      <c r="C472" s="12">
        <v>7896321003669</v>
      </c>
      <c r="D472" s="13" t="s">
        <v>8021</v>
      </c>
      <c r="E472" s="13" t="s">
        <v>1028</v>
      </c>
      <c r="F472" s="14">
        <v>48</v>
      </c>
      <c r="G472" s="15" t="str">
        <f>CONCATENATE(Tabela1[[#This Row],[Código ]],".jpg")</f>
        <v>2454.jpg</v>
      </c>
      <c r="H472" s="11" t="str">
        <f>IFERROR(VLOOKUP(Tabela1[[#This Row],[Código ]],[1]Planilha1!$A:$Y,25,0),"")</f>
        <v>FLORESTAL ALIMENTOS S/A.</v>
      </c>
    </row>
    <row r="473" spans="2:8" x14ac:dyDescent="0.25">
      <c r="B473" s="11">
        <v>2457</v>
      </c>
      <c r="C473" s="12">
        <v>7898942725012</v>
      </c>
      <c r="D473" s="13" t="s">
        <v>7145</v>
      </c>
      <c r="E473" s="13" t="s">
        <v>7146</v>
      </c>
      <c r="F473" s="14">
        <v>7</v>
      </c>
      <c r="G473" s="15" t="str">
        <f>CONCATENATE(Tabela1[[#This Row],[Código ]],".jpg")</f>
        <v>2457.jpg</v>
      </c>
      <c r="H473" s="11" t="str">
        <f>IFERROR(VLOOKUP(Tabela1[[#This Row],[Código ]],[1]Planilha1!$A:$Y,25,0),"")</f>
        <v>BAHIA IND E COM DE PLASTICOS LTDA</v>
      </c>
    </row>
    <row r="474" spans="2:8" x14ac:dyDescent="0.25">
      <c r="B474" s="11">
        <v>2458</v>
      </c>
      <c r="C474" s="12">
        <v>7898942725029</v>
      </c>
      <c r="D474" s="13" t="s">
        <v>7148</v>
      </c>
      <c r="E474" s="13" t="s">
        <v>7146</v>
      </c>
      <c r="F474" s="14">
        <v>9</v>
      </c>
      <c r="G474" s="15" t="str">
        <f>CONCATENATE(Tabela1[[#This Row],[Código ]],".jpg")</f>
        <v>2458.jpg</v>
      </c>
      <c r="H474" s="11" t="str">
        <f>IFERROR(VLOOKUP(Tabela1[[#This Row],[Código ]],[1]Planilha1!$A:$Y,25,0),"")</f>
        <v>BAHIA IND E COM DE PLASTICOS LTDA</v>
      </c>
    </row>
    <row r="475" spans="2:8" x14ac:dyDescent="0.25">
      <c r="B475" s="11">
        <v>2459</v>
      </c>
      <c r="C475" s="12">
        <v>7898942725036</v>
      </c>
      <c r="D475" s="13" t="s">
        <v>7147</v>
      </c>
      <c r="E475" s="13" t="s">
        <v>7146</v>
      </c>
      <c r="F475" s="14">
        <v>0</v>
      </c>
      <c r="G475" s="15" t="str">
        <f>CONCATENATE(Tabela1[[#This Row],[Código ]],".jpg")</f>
        <v>2459.jpg</v>
      </c>
      <c r="H475" s="11" t="str">
        <f>IFERROR(VLOOKUP(Tabela1[[#This Row],[Código ]],[1]Planilha1!$A:$Y,25,0),"")</f>
        <v>BAHIA IND E COM DE PLASTICOS LTDA</v>
      </c>
    </row>
    <row r="476" spans="2:8" x14ac:dyDescent="0.25">
      <c r="B476" s="11">
        <v>2472</v>
      </c>
      <c r="C476" s="12">
        <v>7891035325625</v>
      </c>
      <c r="D476" s="13" t="s">
        <v>8346</v>
      </c>
      <c r="E476" s="13" t="s">
        <v>122</v>
      </c>
      <c r="F476" s="14">
        <v>0</v>
      </c>
      <c r="G476" s="15" t="str">
        <f>CONCATENATE(Tabela1[[#This Row],[Código ]],".jpg")</f>
        <v>2472.jpg</v>
      </c>
      <c r="H476" s="11" t="str">
        <f>IFERROR(VLOOKUP(Tabela1[[#This Row],[Código ]],[1]Planilha1!$A:$Y,25,0),"")</f>
        <v>RECKITT BENCKISER BRASIL LTDA.</v>
      </c>
    </row>
    <row r="477" spans="2:8" x14ac:dyDescent="0.25">
      <c r="B477" s="11">
        <v>2474</v>
      </c>
      <c r="C477" s="12">
        <v>7894000812007</v>
      </c>
      <c r="D477" s="13" t="s">
        <v>7092</v>
      </c>
      <c r="E477" s="13" t="s">
        <v>1</v>
      </c>
      <c r="F477" s="14">
        <v>0</v>
      </c>
      <c r="G477" s="15" t="str">
        <f>CONCATENATE(Tabela1[[#This Row],[Código ]],".jpg")</f>
        <v>2474.jpg</v>
      </c>
      <c r="H477" s="11" t="str">
        <f>IFERROR(VLOOKUP(Tabela1[[#This Row],[Código ]],[1]Planilha1!$A:$Y,25,0),"")</f>
        <v>UNILEVER FOODSOLUTIONS BRASIL</v>
      </c>
    </row>
    <row r="478" spans="2:8" x14ac:dyDescent="0.25">
      <c r="B478" s="11">
        <v>2475</v>
      </c>
      <c r="C478" s="12">
        <v>7896036096604</v>
      </c>
      <c r="D478" s="13" t="s">
        <v>7471</v>
      </c>
      <c r="E478" s="13" t="s">
        <v>1</v>
      </c>
      <c r="F478" s="14">
        <v>0</v>
      </c>
      <c r="G478" s="15" t="str">
        <f>CONCATENATE(Tabela1[[#This Row],[Código ]],".jpg")</f>
        <v>2475.jpg</v>
      </c>
      <c r="H478" s="11" t="str">
        <f>IFERROR(VLOOKUP(Tabela1[[#This Row],[Código ]],[1]Planilha1!$A:$Y,25,0),"")</f>
        <v/>
      </c>
    </row>
    <row r="479" spans="2:8" x14ac:dyDescent="0.25">
      <c r="B479" s="11">
        <v>2488</v>
      </c>
      <c r="C479" s="12">
        <v>7896292301399</v>
      </c>
      <c r="D479" s="13" t="s">
        <v>4746</v>
      </c>
      <c r="E479" s="13" t="s">
        <v>122</v>
      </c>
      <c r="F479" s="14">
        <v>0</v>
      </c>
      <c r="G479" s="15" t="str">
        <f>CONCATENATE(Tabela1[[#This Row],[Código ]],".jpg")</f>
        <v>2488.jpg</v>
      </c>
      <c r="H479" s="11" t="str">
        <f>IFERROR(VLOOKUP(Tabela1[[#This Row],[Código ]],[1]Planilha1!$A:$Y,25,0),"")</f>
        <v>EXCLUIDOS</v>
      </c>
    </row>
    <row r="480" spans="2:8" x14ac:dyDescent="0.25">
      <c r="B480" s="11">
        <v>2498</v>
      </c>
      <c r="C480" s="12">
        <v>7896440500858</v>
      </c>
      <c r="D480" s="13" t="s">
        <v>6889</v>
      </c>
      <c r="E480" s="13" t="s">
        <v>122</v>
      </c>
      <c r="F480" s="14">
        <v>9</v>
      </c>
      <c r="G480" s="15" t="str">
        <f>CONCATENATE(Tabela1[[#This Row],[Código ]],".jpg")</f>
        <v>2498.jpg</v>
      </c>
      <c r="H480" s="11" t="str">
        <f>IFERROR(VLOOKUP(Tabela1[[#This Row],[Código ]],[1]Planilha1!$A:$Y,25,0),"")</f>
        <v>LM IND E COM IMP E EXP LTDA.</v>
      </c>
    </row>
    <row r="481" spans="2:8" x14ac:dyDescent="0.25">
      <c r="B481" s="11">
        <v>2501</v>
      </c>
      <c r="C481" s="12">
        <v>7896440500865</v>
      </c>
      <c r="D481" s="13" t="s">
        <v>6329</v>
      </c>
      <c r="E481" s="13" t="s">
        <v>122</v>
      </c>
      <c r="F481" s="14">
        <v>6</v>
      </c>
      <c r="G481" s="15" t="str">
        <f>CONCATENATE(Tabela1[[#This Row],[Código ]],".jpg")</f>
        <v>2501.jpg</v>
      </c>
      <c r="H481" s="11" t="str">
        <f>IFERROR(VLOOKUP(Tabela1[[#This Row],[Código ]],[1]Planilha1!$A:$Y,25,0),"")</f>
        <v>LM IND E COM IMP E EXP LTDA.</v>
      </c>
    </row>
    <row r="482" spans="2:8" x14ac:dyDescent="0.25">
      <c r="B482" s="11">
        <v>2502</v>
      </c>
      <c r="C482" s="12">
        <v>7896440500872</v>
      </c>
      <c r="D482" s="13" t="s">
        <v>2515</v>
      </c>
      <c r="E482" s="13" t="s">
        <v>122</v>
      </c>
      <c r="F482" s="14">
        <v>2</v>
      </c>
      <c r="G482" s="15" t="str">
        <f>CONCATENATE(Tabela1[[#This Row],[Código ]],".jpg")</f>
        <v>2502.jpg</v>
      </c>
      <c r="H482" s="11" t="str">
        <f>IFERROR(VLOOKUP(Tabela1[[#This Row],[Código ]],[1]Planilha1!$A:$Y,25,0),"")</f>
        <v>LM IND E COM IMP E EXP LTDA.</v>
      </c>
    </row>
    <row r="483" spans="2:8" x14ac:dyDescent="0.25">
      <c r="B483" s="11">
        <v>2503</v>
      </c>
      <c r="C483" s="12">
        <v>7896440500261</v>
      </c>
      <c r="D483" s="13" t="s">
        <v>10365</v>
      </c>
      <c r="E483" s="13" t="s">
        <v>10366</v>
      </c>
      <c r="F483" s="14">
        <v>265</v>
      </c>
      <c r="G483" s="15" t="str">
        <f>CONCATENATE(Tabela1[[#This Row],[Código ]],".jpg")</f>
        <v>2503.jpg</v>
      </c>
      <c r="H483" s="11" t="str">
        <f>IFERROR(VLOOKUP(Tabela1[[#This Row],[Código ]],[1]Planilha1!$A:$Y,25,0),"")</f>
        <v>LM IND E COM IMP E EXP LTDA.</v>
      </c>
    </row>
    <row r="484" spans="2:8" x14ac:dyDescent="0.25">
      <c r="B484" s="11">
        <v>2506</v>
      </c>
      <c r="C484" s="12">
        <v>7896336800956</v>
      </c>
      <c r="D484" s="13" t="s">
        <v>1605</v>
      </c>
      <c r="E484" s="13" t="s">
        <v>1286</v>
      </c>
      <c r="F484" s="14">
        <v>0</v>
      </c>
      <c r="G484" s="15" t="str">
        <f>CONCATENATE(Tabela1[[#This Row],[Código ]],".jpg")</f>
        <v>2506.jpg</v>
      </c>
      <c r="H484" s="11" t="str">
        <f>IFERROR(VLOOKUP(Tabela1[[#This Row],[Código ]],[1]Planilha1!$A:$Y,25,0),"")</f>
        <v>ARBOR BRASIL IND BRASILEIRA DE BEBI LTDA</v>
      </c>
    </row>
    <row r="485" spans="2:8" x14ac:dyDescent="0.25">
      <c r="B485" s="11">
        <v>2509</v>
      </c>
      <c r="C485" s="12">
        <v>7896336800802</v>
      </c>
      <c r="D485" s="13" t="s">
        <v>1611</v>
      </c>
      <c r="E485" s="13" t="s">
        <v>1286</v>
      </c>
      <c r="F485" s="14">
        <v>316</v>
      </c>
      <c r="G485" s="15" t="str">
        <f>CONCATENATE(Tabela1[[#This Row],[Código ]],".jpg")</f>
        <v>2509.jpg</v>
      </c>
      <c r="H485" s="11" t="str">
        <f>IFERROR(VLOOKUP(Tabela1[[#This Row],[Código ]],[1]Planilha1!$A:$Y,25,0),"")</f>
        <v>ARBOR BRASIL IND BRASILEIRA DE BEBI LTDA</v>
      </c>
    </row>
    <row r="486" spans="2:8" x14ac:dyDescent="0.25">
      <c r="B486" s="11">
        <v>2510</v>
      </c>
      <c r="C486" s="12">
        <v>7896016600111</v>
      </c>
      <c r="D486" s="13" t="s">
        <v>3856</v>
      </c>
      <c r="E486" s="13" t="s">
        <v>140</v>
      </c>
      <c r="F486" s="14">
        <v>0</v>
      </c>
      <c r="G486" s="15" t="str">
        <f>CONCATENATE(Tabela1[[#This Row],[Código ]],".jpg")</f>
        <v>2510.jpg</v>
      </c>
      <c r="H486" s="11" t="str">
        <f>IFERROR(VLOOKUP(Tabela1[[#This Row],[Código ]],[1]Planilha1!$A:$Y,25,0),"")</f>
        <v>DUCOCO PRODUTOS ALIMENTICIOS S/A</v>
      </c>
    </row>
    <row r="487" spans="2:8" x14ac:dyDescent="0.25">
      <c r="B487" s="11">
        <v>2516</v>
      </c>
      <c r="C487" s="12">
        <v>7896806700014</v>
      </c>
      <c r="D487" s="13" t="s">
        <v>6385</v>
      </c>
      <c r="E487" s="13" t="s">
        <v>1</v>
      </c>
      <c r="F487" s="14">
        <v>783</v>
      </c>
      <c r="G487" s="15" t="str">
        <f>CONCATENATE(Tabela1[[#This Row],[Código ]],".jpg")</f>
        <v>2516.jpg</v>
      </c>
      <c r="H487" s="11" t="str">
        <f>IFERROR(VLOOKUP(Tabela1[[#This Row],[Código ]],[1]Planilha1!$A:$Y,25,0),"")</f>
        <v>L R CIA BRASILEIRA PROD. HIG E TOUCADOR</v>
      </c>
    </row>
    <row r="488" spans="2:8" x14ac:dyDescent="0.25">
      <c r="B488" s="11">
        <v>2520</v>
      </c>
      <c r="C488" s="12">
        <v>7896512909763</v>
      </c>
      <c r="D488" s="13" t="s">
        <v>9226</v>
      </c>
      <c r="E488" s="13" t="s">
        <v>118</v>
      </c>
      <c r="F488" s="14">
        <v>99</v>
      </c>
      <c r="G488" s="15" t="str">
        <f>CONCATENATE(Tabela1[[#This Row],[Código ]],".jpg")</f>
        <v>2520.jpg</v>
      </c>
      <c r="H488" s="11" t="str">
        <f>IFERROR(VLOOKUP(Tabela1[[#This Row],[Código ]],[1]Planilha1!$A:$Y,25,0),"")</f>
        <v>PONTELAND DISTRIBUICAO S/A</v>
      </c>
    </row>
    <row r="489" spans="2:8" x14ac:dyDescent="0.25">
      <c r="B489" s="11">
        <v>2521</v>
      </c>
      <c r="C489" s="12">
        <v>7896512909794</v>
      </c>
      <c r="D489" s="13" t="s">
        <v>9232</v>
      </c>
      <c r="E489" s="13" t="s">
        <v>118</v>
      </c>
      <c r="F489" s="14">
        <v>135</v>
      </c>
      <c r="G489" s="15" t="str">
        <f>CONCATENATE(Tabela1[[#This Row],[Código ]],".jpg")</f>
        <v>2521.jpg</v>
      </c>
      <c r="H489" s="11" t="str">
        <f>IFERROR(VLOOKUP(Tabela1[[#This Row],[Código ]],[1]Planilha1!$A:$Y,25,0),"")</f>
        <v>PONTELAND DISTRIBUICAO S/A</v>
      </c>
    </row>
    <row r="490" spans="2:8" x14ac:dyDescent="0.25">
      <c r="B490" s="11">
        <v>2525</v>
      </c>
      <c r="C490" s="12">
        <v>7896098901090</v>
      </c>
      <c r="D490" s="13" t="s">
        <v>5263</v>
      </c>
      <c r="E490" s="13" t="s">
        <v>5167</v>
      </c>
      <c r="F490" s="14">
        <v>0</v>
      </c>
      <c r="G490" s="15" t="str">
        <f>CONCATENATE(Tabela1[[#This Row],[Código ]],".jpg")</f>
        <v>2525.jpg</v>
      </c>
      <c r="H490" s="11" t="str">
        <f>IFERROR(VLOOKUP(Tabela1[[#This Row],[Código ]],[1]Planilha1!$A:$Y,25,0),"")</f>
        <v/>
      </c>
    </row>
    <row r="491" spans="2:8" x14ac:dyDescent="0.25">
      <c r="B491" s="11">
        <v>2536</v>
      </c>
      <c r="C491" s="12">
        <v>7891032015505</v>
      </c>
      <c r="D491" s="13" t="s">
        <v>5368</v>
      </c>
      <c r="E491" s="13" t="s">
        <v>122</v>
      </c>
      <c r="F491" s="14">
        <v>25327</v>
      </c>
      <c r="G491" s="15" t="str">
        <f>CONCATENATE(Tabela1[[#This Row],[Código ]],".jpg")</f>
        <v>2536.jpg</v>
      </c>
      <c r="H491" s="11" t="str">
        <f>IFERROR(VLOOKUP(Tabela1[[#This Row],[Código ]],[1]Planilha1!$A:$Y,25,0),"")</f>
        <v>ANGELO AURICCHIO E CIA LTDA</v>
      </c>
    </row>
    <row r="492" spans="2:8" x14ac:dyDescent="0.25">
      <c r="B492" s="11">
        <v>2540</v>
      </c>
      <c r="C492" s="12">
        <v>7896014080250</v>
      </c>
      <c r="D492" s="13" t="s">
        <v>4841</v>
      </c>
      <c r="E492" s="13" t="s">
        <v>1</v>
      </c>
      <c r="F492" s="14">
        <v>0</v>
      </c>
      <c r="G492" s="15" t="str">
        <f>CONCATENATE(Tabela1[[#This Row],[Código ]],".jpg")</f>
        <v>2540.jpg</v>
      </c>
      <c r="H492" s="11" t="str">
        <f>IFERROR(VLOOKUP(Tabela1[[#This Row],[Código ]],[1]Planilha1!$A:$Y,25,0),"")</f>
        <v>ALLARDE DISTR.DE COSMETICOS LTDA.</v>
      </c>
    </row>
    <row r="493" spans="2:8" x14ac:dyDescent="0.25">
      <c r="B493" s="11">
        <v>2543</v>
      </c>
      <c r="C493" s="12">
        <v>7898435310725</v>
      </c>
      <c r="D493" s="13" t="s">
        <v>6772</v>
      </c>
      <c r="E493" s="13" t="s">
        <v>118</v>
      </c>
      <c r="F493" s="14">
        <v>0</v>
      </c>
      <c r="G493" s="15" t="str">
        <f>CONCATENATE(Tabela1[[#This Row],[Código ]],".jpg")</f>
        <v>2543.jpg</v>
      </c>
      <c r="H493" s="11" t="str">
        <f>IFERROR(VLOOKUP(Tabela1[[#This Row],[Código ]],[1]Planilha1!$A:$Y,25,0),"")</f>
        <v>ALO GOIAS DISTRIBUIDORA</v>
      </c>
    </row>
    <row r="494" spans="2:8" x14ac:dyDescent="0.25">
      <c r="B494" s="11">
        <v>2548</v>
      </c>
      <c r="C494" s="12">
        <v>7891089040048</v>
      </c>
      <c r="D494" s="13" t="s">
        <v>809</v>
      </c>
      <c r="E494" s="13" t="s">
        <v>811</v>
      </c>
      <c r="F494" s="14">
        <v>0</v>
      </c>
      <c r="G494" s="15" t="str">
        <f>CONCATENATE(Tabela1[[#This Row],[Código ]],".jpg")</f>
        <v>2548.jpg</v>
      </c>
      <c r="H494" s="11" t="str">
        <f>IFERROR(VLOOKUP(Tabela1[[#This Row],[Código ]],[1]Planilha1!$A:$Y,25,0),"")</f>
        <v>IMPORTADORA DE FRUTAS LA VIOLETERA LTDA</v>
      </c>
    </row>
    <row r="495" spans="2:8" x14ac:dyDescent="0.25">
      <c r="B495" s="11">
        <v>2549</v>
      </c>
      <c r="C495" s="12">
        <v>7891089450694</v>
      </c>
      <c r="D495" s="13" t="s">
        <v>825</v>
      </c>
      <c r="E495" s="13" t="s">
        <v>140</v>
      </c>
      <c r="F495" s="14">
        <v>0</v>
      </c>
      <c r="G495" s="15" t="str">
        <f>CONCATENATE(Tabela1[[#This Row],[Código ]],".jpg")</f>
        <v>2549.jpg</v>
      </c>
      <c r="H495" s="11" t="str">
        <f>IFERROR(VLOOKUP(Tabela1[[#This Row],[Código ]],[1]Planilha1!$A:$Y,25,0),"")</f>
        <v>IMPORTADORA DE FRUTAS LA VIOLETERA LTDA</v>
      </c>
    </row>
    <row r="496" spans="2:8" x14ac:dyDescent="0.25">
      <c r="B496" s="11">
        <v>2551</v>
      </c>
      <c r="C496" s="12">
        <v>7896009301063</v>
      </c>
      <c r="D496" s="13" t="s">
        <v>10118</v>
      </c>
      <c r="E496" s="13" t="s">
        <v>2027</v>
      </c>
      <c r="F496" s="14">
        <v>462</v>
      </c>
      <c r="G496" s="15" t="str">
        <f>CONCATENATE(Tabela1[[#This Row],[Código ]],".jpg")</f>
        <v>2551.jpg</v>
      </c>
      <c r="H496" s="11" t="str">
        <f>IFERROR(VLOOKUP(Tabela1[[#This Row],[Código ]],[1]Planilha1!$A:$Y,25,0),"")</f>
        <v>CAMIL ALIMENTOS S/A</v>
      </c>
    </row>
    <row r="497" spans="2:8" x14ac:dyDescent="0.25">
      <c r="B497" s="11">
        <v>2552</v>
      </c>
      <c r="C497" s="12">
        <v>7894321811277</v>
      </c>
      <c r="D497" s="13" t="s">
        <v>10117</v>
      </c>
      <c r="E497" s="13" t="s">
        <v>2017</v>
      </c>
      <c r="F497" s="14">
        <v>0</v>
      </c>
      <c r="G497" s="15" t="str">
        <f>CONCATENATE(Tabela1[[#This Row],[Código ]],".jpg")</f>
        <v>2552.jpg</v>
      </c>
      <c r="H497" s="11" t="str">
        <f>IFERROR(VLOOKUP(Tabela1[[#This Row],[Código ]],[1]Planilha1!$A:$Y,25,0),"")</f>
        <v>EXCLUIDOS</v>
      </c>
    </row>
    <row r="498" spans="2:8" x14ac:dyDescent="0.25">
      <c r="B498" s="11">
        <v>2559</v>
      </c>
      <c r="C498" s="12">
        <v>7898288571649</v>
      </c>
      <c r="D498" s="13" t="s">
        <v>137</v>
      </c>
      <c r="E498" s="13" t="s">
        <v>138</v>
      </c>
      <c r="F498" s="14">
        <v>0</v>
      </c>
      <c r="G498" s="15" t="str">
        <f>CONCATENATE(Tabela1[[#This Row],[Código ]],".jpg")</f>
        <v>2559.jpg</v>
      </c>
      <c r="H498" s="11" t="str">
        <f>IFERROR(VLOOKUP(Tabela1[[#This Row],[Código ]],[1]Planilha1!$A:$Y,25,0),"")</f>
        <v>MAXUL ALIMENTOS LTDA.</v>
      </c>
    </row>
    <row r="499" spans="2:8" x14ac:dyDescent="0.25">
      <c r="B499" s="11">
        <v>2560</v>
      </c>
      <c r="C499" s="12">
        <v>7891104393067</v>
      </c>
      <c r="D499" s="13" t="s">
        <v>231</v>
      </c>
      <c r="E499" s="13" t="s">
        <v>122</v>
      </c>
      <c r="F499" s="14">
        <v>0</v>
      </c>
      <c r="G499" s="15" t="str">
        <f>CONCATENATE(Tabela1[[#This Row],[Código ]],".jpg")</f>
        <v>2560.jpg</v>
      </c>
      <c r="H499" s="11" t="str">
        <f>IFERROR(VLOOKUP(Tabela1[[#This Row],[Código ]],[1]Planilha1!$A:$Y,25,0),"")</f>
        <v>NOSSA DISTRIBUIDORA DE ALIMENTOS LTDA</v>
      </c>
    </row>
    <row r="500" spans="2:8" x14ac:dyDescent="0.25">
      <c r="B500" s="11">
        <v>2561</v>
      </c>
      <c r="C500" s="12">
        <v>7896005216880</v>
      </c>
      <c r="D500" s="13" t="s">
        <v>7326</v>
      </c>
      <c r="E500" s="13" t="s">
        <v>122</v>
      </c>
      <c r="F500" s="14">
        <v>0</v>
      </c>
      <c r="G500" s="15" t="str">
        <f>CONCATENATE(Tabela1[[#This Row],[Código ]],".jpg")</f>
        <v>2561.jpg</v>
      </c>
      <c r="H500" s="11" t="str">
        <f>IFERROR(VLOOKUP(Tabela1[[#This Row],[Código ]],[1]Planilha1!$A:$Y,25,0),"")</f>
        <v>J MACEDO S.A.</v>
      </c>
    </row>
    <row r="501" spans="2:8" x14ac:dyDescent="0.25">
      <c r="B501" s="11">
        <v>2562</v>
      </c>
      <c r="C501" s="12">
        <v>7896252000065</v>
      </c>
      <c r="D501" s="13" t="s">
        <v>10763</v>
      </c>
      <c r="E501" s="13" t="s">
        <v>134</v>
      </c>
      <c r="F501" s="14">
        <v>0</v>
      </c>
      <c r="G501" s="15" t="str">
        <f>CONCATENATE(Tabela1[[#This Row],[Código ]],".jpg")</f>
        <v>2562.jpg</v>
      </c>
      <c r="H501" s="11" t="str">
        <f>IFERROR(VLOOKUP(Tabela1[[#This Row],[Código ]],[1]Planilha1!$A:$Y,25,0),"")</f>
        <v>GUANACRE IND ALIM LTDA</v>
      </c>
    </row>
    <row r="502" spans="2:8" x14ac:dyDescent="0.25">
      <c r="B502" s="11">
        <v>2567</v>
      </c>
      <c r="C502" s="12">
        <v>7894650003787</v>
      </c>
      <c r="D502" s="13" t="s">
        <v>6129</v>
      </c>
      <c r="E502" s="13" t="s">
        <v>122</v>
      </c>
      <c r="F502" s="14">
        <v>0</v>
      </c>
      <c r="G502" s="15" t="str">
        <f>CONCATENATE(Tabela1[[#This Row],[Código ]],".jpg")</f>
        <v>2567.jpg</v>
      </c>
      <c r="H502" s="11" t="str">
        <f>IFERROR(VLOOKUP(Tabela1[[#This Row],[Código ]],[1]Planilha1!$A:$Y,25,0),"")</f>
        <v/>
      </c>
    </row>
    <row r="503" spans="2:8" x14ac:dyDescent="0.25">
      <c r="B503" s="11">
        <v>2590</v>
      </c>
      <c r="C503" s="12">
        <v>7892840815783</v>
      </c>
      <c r="D503" s="13" t="s">
        <v>5448</v>
      </c>
      <c r="E503" s="13" t="s">
        <v>1</v>
      </c>
      <c r="F503" s="14">
        <v>1917</v>
      </c>
      <c r="G503" s="15" t="str">
        <f>CONCATENATE(Tabela1[[#This Row],[Código ]],".jpg")</f>
        <v>2590.jpg</v>
      </c>
      <c r="H503" s="11" t="str">
        <f>IFERROR(VLOOKUP(Tabela1[[#This Row],[Código ]],[1]Planilha1!$A:$Y,25,0),"")</f>
        <v>PEPSICO DO BRASIL LTDA.</v>
      </c>
    </row>
    <row r="504" spans="2:8" x14ac:dyDescent="0.25">
      <c r="B504" s="11">
        <v>2608</v>
      </c>
      <c r="C504" s="12">
        <v>7897534800113</v>
      </c>
      <c r="D504" s="13" t="s">
        <v>6763</v>
      </c>
      <c r="E504" s="13" t="s">
        <v>259</v>
      </c>
      <c r="F504" s="14">
        <v>116</v>
      </c>
      <c r="G504" s="15" t="str">
        <f>CONCATENATE(Tabela1[[#This Row],[Código ]],".jpg")</f>
        <v>2608.jpg</v>
      </c>
      <c r="H504" s="11" t="str">
        <f>IFERROR(VLOOKUP(Tabela1[[#This Row],[Código ]],[1]Planilha1!$A:$Y,25,0),"")</f>
        <v>LIMA E PERGHER IND COM E REP LTDA.</v>
      </c>
    </row>
    <row r="505" spans="2:8" x14ac:dyDescent="0.25">
      <c r="B505" s="11">
        <v>2611</v>
      </c>
      <c r="C505" s="12">
        <v>7896110003924</v>
      </c>
      <c r="D505" s="13" t="s">
        <v>7854</v>
      </c>
      <c r="E505" s="13" t="s">
        <v>3413</v>
      </c>
      <c r="F505" s="14">
        <v>0</v>
      </c>
      <c r="G505" s="15" t="str">
        <f>CONCATENATE(Tabela1[[#This Row],[Código ]],".jpg")</f>
        <v>2611.jpg</v>
      </c>
      <c r="H505" s="11" t="str">
        <f>IFERROR(VLOOKUP(Tabela1[[#This Row],[Código ]],[1]Planilha1!$A:$Y,25,0),"")</f>
        <v>SANTHER FAB PAPEL STA THEREZINHA S/A</v>
      </c>
    </row>
    <row r="506" spans="2:8" x14ac:dyDescent="0.25">
      <c r="B506" s="11">
        <v>2612</v>
      </c>
      <c r="C506" s="12">
        <v>7896110061122</v>
      </c>
      <c r="D506" s="13" t="s">
        <v>7891</v>
      </c>
      <c r="E506" s="13" t="s">
        <v>205</v>
      </c>
      <c r="F506" s="14">
        <v>0</v>
      </c>
      <c r="G506" s="15" t="str">
        <f>CONCATENATE(Tabela1[[#This Row],[Código ]],".jpg")</f>
        <v>2612.jpg</v>
      </c>
      <c r="H506" s="11" t="str">
        <f>IFERROR(VLOOKUP(Tabela1[[#This Row],[Código ]],[1]Planilha1!$A:$Y,25,0),"")</f>
        <v>SANTHER FAB PAPEL STA THEREZINHA S/A</v>
      </c>
    </row>
    <row r="507" spans="2:8" x14ac:dyDescent="0.25">
      <c r="B507" s="11">
        <v>2615</v>
      </c>
      <c r="C507" s="12">
        <v>7896110003740</v>
      </c>
      <c r="D507" s="13" t="s">
        <v>102</v>
      </c>
      <c r="E507" s="13" t="s">
        <v>22</v>
      </c>
      <c r="F507" s="14">
        <v>31132</v>
      </c>
      <c r="G507" s="15" t="str">
        <f>CONCATENATE(Tabela1[[#This Row],[Código ]],".jpg")</f>
        <v>2615.jpg</v>
      </c>
      <c r="H507" s="11" t="str">
        <f>IFERROR(VLOOKUP(Tabela1[[#This Row],[Código ]],[1]Planilha1!$A:$Y,25,0),"")</f>
        <v>SANTHER FAB PAPEL STA THEREZINHA S/A</v>
      </c>
    </row>
    <row r="508" spans="2:8" x14ac:dyDescent="0.25">
      <c r="B508" s="11">
        <v>2669</v>
      </c>
      <c r="C508" s="12">
        <v>7899560210362</v>
      </c>
      <c r="D508" s="13" t="s">
        <v>2505</v>
      </c>
      <c r="E508" s="13" t="s">
        <v>2496</v>
      </c>
      <c r="F508" s="14">
        <v>0</v>
      </c>
      <c r="G508" s="15" t="str">
        <f>CONCATENATE(Tabela1[[#This Row],[Código ]],".jpg")</f>
        <v>2669.jpg</v>
      </c>
      <c r="H508" s="11" t="str">
        <f>IFERROR(VLOOKUP(Tabela1[[#This Row],[Código ]],[1]Planilha1!$A:$Y,25,0),"")</f>
        <v>COMERCIAL TUCUMA LTDA.</v>
      </c>
    </row>
    <row r="509" spans="2:8" x14ac:dyDescent="0.25">
      <c r="B509" s="11">
        <v>2670</v>
      </c>
      <c r="C509" s="12">
        <v>7899560210409</v>
      </c>
      <c r="D509" s="13" t="s">
        <v>2509</v>
      </c>
      <c r="E509" s="13" t="s">
        <v>2496</v>
      </c>
      <c r="F509" s="14">
        <v>0</v>
      </c>
      <c r="G509" s="15" t="str">
        <f>CONCATENATE(Tabela1[[#This Row],[Código ]],".jpg")</f>
        <v>2670.jpg</v>
      </c>
      <c r="H509" s="11" t="str">
        <f>IFERROR(VLOOKUP(Tabela1[[#This Row],[Código ]],[1]Planilha1!$A:$Y,25,0),"")</f>
        <v>COMERCIAL TUCUMA LTDA.</v>
      </c>
    </row>
    <row r="510" spans="2:8" x14ac:dyDescent="0.25">
      <c r="B510" s="11">
        <v>2671</v>
      </c>
      <c r="C510" s="12">
        <v>7899560210379</v>
      </c>
      <c r="D510" s="13" t="s">
        <v>2506</v>
      </c>
      <c r="E510" s="13" t="s">
        <v>2496</v>
      </c>
      <c r="F510" s="14">
        <v>0</v>
      </c>
      <c r="G510" s="15" t="str">
        <f>CONCATENATE(Tabela1[[#This Row],[Código ]],".jpg")</f>
        <v>2671.jpg</v>
      </c>
      <c r="H510" s="11" t="str">
        <f>IFERROR(VLOOKUP(Tabela1[[#This Row],[Código ]],[1]Planilha1!$A:$Y,25,0),"")</f>
        <v>COMERCIAL TUCUMA LTDA.</v>
      </c>
    </row>
    <row r="511" spans="2:8" x14ac:dyDescent="0.25">
      <c r="B511" s="11">
        <v>2672</v>
      </c>
      <c r="C511" s="12">
        <v>7899560210416</v>
      </c>
      <c r="D511" s="13" t="s">
        <v>2510</v>
      </c>
      <c r="E511" s="13" t="s">
        <v>2496</v>
      </c>
      <c r="F511" s="14">
        <v>0</v>
      </c>
      <c r="G511" s="15" t="str">
        <f>CONCATENATE(Tabela1[[#This Row],[Código ]],".jpg")</f>
        <v>2672.jpg</v>
      </c>
      <c r="H511" s="11" t="str">
        <f>IFERROR(VLOOKUP(Tabela1[[#This Row],[Código ]],[1]Planilha1!$A:$Y,25,0),"")</f>
        <v>COMERCIAL TUCUMA LTDA.</v>
      </c>
    </row>
    <row r="512" spans="2:8" x14ac:dyDescent="0.25">
      <c r="B512" s="11">
        <v>2673</v>
      </c>
      <c r="C512" s="12">
        <v>7899560210386</v>
      </c>
      <c r="D512" s="13" t="s">
        <v>2507</v>
      </c>
      <c r="E512" s="13" t="s">
        <v>2496</v>
      </c>
      <c r="F512" s="14">
        <v>0</v>
      </c>
      <c r="G512" s="15" t="str">
        <f>CONCATENATE(Tabela1[[#This Row],[Código ]],".jpg")</f>
        <v>2673.jpg</v>
      </c>
      <c r="H512" s="11" t="str">
        <f>IFERROR(VLOOKUP(Tabela1[[#This Row],[Código ]],[1]Planilha1!$A:$Y,25,0),"")</f>
        <v>COMERCIAL TUCUMA LTDA.</v>
      </c>
    </row>
    <row r="513" spans="2:8" x14ac:dyDescent="0.25">
      <c r="B513" s="11">
        <v>2674</v>
      </c>
      <c r="C513" s="12">
        <v>7899560210423</v>
      </c>
      <c r="D513" s="13" t="s">
        <v>2511</v>
      </c>
      <c r="E513" s="13" t="s">
        <v>2496</v>
      </c>
      <c r="F513" s="14">
        <v>0</v>
      </c>
      <c r="G513" s="15" t="str">
        <f>CONCATENATE(Tabela1[[#This Row],[Código ]],".jpg")</f>
        <v>2674.jpg</v>
      </c>
      <c r="H513" s="11" t="str">
        <f>IFERROR(VLOOKUP(Tabela1[[#This Row],[Código ]],[1]Planilha1!$A:$Y,25,0),"")</f>
        <v>COMERCIAL TUCUMA LTDA.</v>
      </c>
    </row>
    <row r="514" spans="2:8" x14ac:dyDescent="0.25">
      <c r="B514" s="11">
        <v>2675</v>
      </c>
      <c r="C514" s="12">
        <v>7899560210393</v>
      </c>
      <c r="D514" s="13" t="s">
        <v>2508</v>
      </c>
      <c r="E514" s="13" t="s">
        <v>2496</v>
      </c>
      <c r="F514" s="14">
        <v>0</v>
      </c>
      <c r="G514" s="15" t="str">
        <f>CONCATENATE(Tabela1[[#This Row],[Código ]],".jpg")</f>
        <v>2675.jpg</v>
      </c>
      <c r="H514" s="11" t="str">
        <f>IFERROR(VLOOKUP(Tabela1[[#This Row],[Código ]],[1]Planilha1!$A:$Y,25,0),"")</f>
        <v>COMERCIAL TUCUMA LTDA.</v>
      </c>
    </row>
    <row r="515" spans="2:8" x14ac:dyDescent="0.25">
      <c r="B515" s="11">
        <v>2676</v>
      </c>
      <c r="C515" s="12">
        <v>7899560210430</v>
      </c>
      <c r="D515" s="13" t="s">
        <v>2512</v>
      </c>
      <c r="E515" s="13" t="s">
        <v>2496</v>
      </c>
      <c r="F515" s="14">
        <v>0</v>
      </c>
      <c r="G515" s="15" t="str">
        <f>CONCATENATE(Tabela1[[#This Row],[Código ]],".jpg")</f>
        <v>2676.jpg</v>
      </c>
      <c r="H515" s="11" t="str">
        <f>IFERROR(VLOOKUP(Tabela1[[#This Row],[Código ]],[1]Planilha1!$A:$Y,25,0),"")</f>
        <v>COMERCIAL TUCUMA LTDA.</v>
      </c>
    </row>
    <row r="516" spans="2:8" x14ac:dyDescent="0.25">
      <c r="B516" s="11">
        <v>2687</v>
      </c>
      <c r="C516" s="12">
        <v>7898435310022</v>
      </c>
      <c r="D516" s="13" t="s">
        <v>6771</v>
      </c>
      <c r="E516" s="13" t="s">
        <v>316</v>
      </c>
      <c r="F516" s="14">
        <v>0</v>
      </c>
      <c r="G516" s="15" t="str">
        <f>CONCATENATE(Tabela1[[#This Row],[Código ]],".jpg")</f>
        <v>2687.jpg</v>
      </c>
      <c r="H516" s="11" t="str">
        <f>IFERROR(VLOOKUP(Tabela1[[#This Row],[Código ]],[1]Planilha1!$A:$Y,25,0),"")</f>
        <v>ALO GOIAS DISTRIBUIDORA</v>
      </c>
    </row>
    <row r="517" spans="2:8" x14ac:dyDescent="0.25">
      <c r="B517" s="11">
        <v>2691</v>
      </c>
      <c r="C517" s="12">
        <v>7898929666093</v>
      </c>
      <c r="D517" s="13" t="s">
        <v>2923</v>
      </c>
      <c r="E517" s="13" t="s">
        <v>399</v>
      </c>
      <c r="F517" s="14">
        <v>741</v>
      </c>
      <c r="G517" s="15" t="str">
        <f>CONCATENATE(Tabela1[[#This Row],[Código ]],".jpg")</f>
        <v>2691.jpg</v>
      </c>
      <c r="H517" s="11" t="str">
        <f>IFERROR(VLOOKUP(Tabela1[[#This Row],[Código ]],[1]Planilha1!$A:$Y,25,0),"")</f>
        <v>CIABON CIA IND ALIM BONFINOPOLIS LTDA</v>
      </c>
    </row>
    <row r="518" spans="2:8" x14ac:dyDescent="0.25">
      <c r="B518" s="11">
        <v>2692</v>
      </c>
      <c r="C518" s="12">
        <v>7898929666185</v>
      </c>
      <c r="D518" s="13" t="s">
        <v>2924</v>
      </c>
      <c r="E518" s="13" t="s">
        <v>122</v>
      </c>
      <c r="F518" s="14">
        <v>195</v>
      </c>
      <c r="G518" s="15" t="str">
        <f>CONCATENATE(Tabela1[[#This Row],[Código ]],".jpg")</f>
        <v>2692.jpg</v>
      </c>
      <c r="H518" s="11" t="str">
        <f>IFERROR(VLOOKUP(Tabela1[[#This Row],[Código ]],[1]Planilha1!$A:$Y,25,0),"")</f>
        <v>CIABON CIA IND ALIM BONFINOPOLIS LTDA</v>
      </c>
    </row>
    <row r="519" spans="2:8" x14ac:dyDescent="0.25">
      <c r="B519" s="11">
        <v>2693</v>
      </c>
      <c r="C519" s="12">
        <v>7898929666192</v>
      </c>
      <c r="D519" s="13" t="s">
        <v>2922</v>
      </c>
      <c r="E519" s="13" t="s">
        <v>122</v>
      </c>
      <c r="F519" s="14">
        <v>235</v>
      </c>
      <c r="G519" s="15" t="str">
        <f>CONCATENATE(Tabela1[[#This Row],[Código ]],".jpg")</f>
        <v>2693.jpg</v>
      </c>
      <c r="H519" s="11" t="str">
        <f>IFERROR(VLOOKUP(Tabela1[[#This Row],[Código ]],[1]Planilha1!$A:$Y,25,0),"")</f>
        <v>CIABON CIA IND ALIM BONFINOPOLIS LTDA</v>
      </c>
    </row>
    <row r="520" spans="2:8" x14ac:dyDescent="0.25">
      <c r="B520" s="11">
        <v>2695</v>
      </c>
      <c r="C520" s="12">
        <v>7898929666307</v>
      </c>
      <c r="D520" s="13" t="s">
        <v>7393</v>
      </c>
      <c r="E520" s="13" t="s">
        <v>122</v>
      </c>
      <c r="F520" s="14">
        <v>16</v>
      </c>
      <c r="G520" s="15" t="str">
        <f>CONCATENATE(Tabela1[[#This Row],[Código ]],".jpg")</f>
        <v>2695.jpg</v>
      </c>
      <c r="H520" s="11" t="str">
        <f>IFERROR(VLOOKUP(Tabela1[[#This Row],[Código ]],[1]Planilha1!$A:$Y,25,0),"")</f>
        <v>CIABON CIA IND ALIM BONFINOPOLIS LTDA</v>
      </c>
    </row>
    <row r="521" spans="2:8" x14ac:dyDescent="0.25">
      <c r="B521" s="11">
        <v>2711</v>
      </c>
      <c r="C521" s="12">
        <v>7898905153913</v>
      </c>
      <c r="D521" s="13" t="s">
        <v>7437</v>
      </c>
      <c r="E521" s="13" t="s">
        <v>7436</v>
      </c>
      <c r="F521" s="14">
        <v>0</v>
      </c>
      <c r="G521" s="15" t="str">
        <f>CONCATENATE(Tabela1[[#This Row],[Código ]],".jpg")</f>
        <v>2711.jpg</v>
      </c>
      <c r="H521" s="11" t="str">
        <f>IFERROR(VLOOKUP(Tabela1[[#This Row],[Código ]],[1]Planilha1!$A:$Y,25,0),"")</f>
        <v>GOIAS VERDE ALIMENTOS LTDA</v>
      </c>
    </row>
    <row r="522" spans="2:8" x14ac:dyDescent="0.25">
      <c r="B522" s="11">
        <v>2712</v>
      </c>
      <c r="C522" s="12">
        <v>7891032015154</v>
      </c>
      <c r="D522" s="13" t="s">
        <v>7456</v>
      </c>
      <c r="E522" s="13" t="s">
        <v>122</v>
      </c>
      <c r="F522" s="14">
        <v>0</v>
      </c>
      <c r="G522" s="15" t="str">
        <f>CONCATENATE(Tabela1[[#This Row],[Código ]],".jpg")</f>
        <v>2712.jpg</v>
      </c>
      <c r="H522" s="11" t="str">
        <f>IFERROR(VLOOKUP(Tabela1[[#This Row],[Código ]],[1]Planilha1!$A:$Y,25,0),"")</f>
        <v>EXCLUIDOS</v>
      </c>
    </row>
    <row r="523" spans="2:8" x14ac:dyDescent="0.25">
      <c r="B523" s="11">
        <v>2714</v>
      </c>
      <c r="C523" s="12">
        <v>7898142865099</v>
      </c>
      <c r="D523" s="13" t="s">
        <v>3299</v>
      </c>
      <c r="E523" s="13" t="s">
        <v>910</v>
      </c>
      <c r="F523" s="14">
        <v>57</v>
      </c>
      <c r="G523" s="15" t="str">
        <f>CONCATENATE(Tabela1[[#This Row],[Código ]],".jpg")</f>
        <v>2714.jpg</v>
      </c>
      <c r="H523" s="11" t="str">
        <f>IFERROR(VLOOKUP(Tabela1[[#This Row],[Código ]],[1]Planilha1!$A:$Y,25,0),"")</f>
        <v>ARCOR DO BRASIL LTDA</v>
      </c>
    </row>
    <row r="524" spans="2:8" x14ac:dyDescent="0.25">
      <c r="B524" s="11">
        <v>2715</v>
      </c>
      <c r="C524" s="12">
        <v>7898132841072</v>
      </c>
      <c r="D524" s="13" t="s">
        <v>1421</v>
      </c>
      <c r="E524" s="13" t="s">
        <v>211</v>
      </c>
      <c r="F524" s="14">
        <v>3</v>
      </c>
      <c r="G524" s="15" t="str">
        <f>CONCATENATE(Tabela1[[#This Row],[Código ]],".jpg")</f>
        <v>2715.jpg</v>
      </c>
      <c r="H524" s="11" t="str">
        <f>IFERROR(VLOOKUP(Tabela1[[#This Row],[Código ]],[1]Planilha1!$A:$Y,25,0),"")</f>
        <v/>
      </c>
    </row>
    <row r="525" spans="2:8" x14ac:dyDescent="0.25">
      <c r="B525" s="11">
        <v>2716</v>
      </c>
      <c r="C525" s="12">
        <v>7898132844400</v>
      </c>
      <c r="D525" s="13" t="s">
        <v>1419</v>
      </c>
      <c r="E525" s="13" t="s">
        <v>214</v>
      </c>
      <c r="F525" s="14">
        <v>2731</v>
      </c>
      <c r="G525" s="15" t="str">
        <f>CONCATENATE(Tabela1[[#This Row],[Código ]],".jpg")</f>
        <v>2716.jpg</v>
      </c>
      <c r="H525" s="11" t="str">
        <f>IFERROR(VLOOKUP(Tabela1[[#This Row],[Código ]],[1]Planilha1!$A:$Y,25,0),"")</f>
        <v>GLOBALBEV BEBIDAS E ALIMENTOS LTDA</v>
      </c>
    </row>
    <row r="526" spans="2:8" x14ac:dyDescent="0.25">
      <c r="B526" s="11">
        <v>2720</v>
      </c>
      <c r="C526" s="12">
        <v>7891155003731</v>
      </c>
      <c r="D526" s="13" t="s">
        <v>4032</v>
      </c>
      <c r="E526" s="13" t="s">
        <v>140</v>
      </c>
      <c r="F526" s="14">
        <v>29</v>
      </c>
      <c r="G526" s="15" t="str">
        <f>CONCATENATE(Tabela1[[#This Row],[Código ]],".jpg")</f>
        <v>2720.jpg</v>
      </c>
      <c r="H526" s="11" t="str">
        <f>IFERROR(VLOOKUP(Tabela1[[#This Row],[Código ]],[1]Planilha1!$A:$Y,25,0),"")</f>
        <v>NADIR FIGUEIREDO IND E COM S.A.</v>
      </c>
    </row>
    <row r="527" spans="2:8" x14ac:dyDescent="0.25">
      <c r="B527" s="11">
        <v>2721</v>
      </c>
      <c r="C527" s="12">
        <v>721059841009</v>
      </c>
      <c r="D527" s="13" t="s">
        <v>1931</v>
      </c>
      <c r="E527" s="13" t="s">
        <v>711</v>
      </c>
      <c r="F527" s="14">
        <v>0</v>
      </c>
      <c r="G527" s="15" t="str">
        <f>CONCATENATE(Tabela1[[#This Row],[Código ]],".jpg")</f>
        <v>2721.jpg</v>
      </c>
      <c r="H527" s="11" t="str">
        <f>IFERROR(VLOOKUP(Tabela1[[#This Row],[Código ]],[1]Planilha1!$A:$Y,25,0),"")</f>
        <v/>
      </c>
    </row>
    <row r="528" spans="2:8" x14ac:dyDescent="0.25">
      <c r="B528" s="11">
        <v>2723</v>
      </c>
      <c r="C528" s="12">
        <v>7894768010608</v>
      </c>
      <c r="D528" s="13" t="s">
        <v>7920</v>
      </c>
      <c r="E528" s="13" t="s">
        <v>1010</v>
      </c>
      <c r="F528" s="14">
        <v>0</v>
      </c>
      <c r="G528" s="15" t="str">
        <f>CONCATENATE(Tabela1[[#This Row],[Código ]],".jpg")</f>
        <v>2723.jpg</v>
      </c>
      <c r="H528" s="11" t="str">
        <f>IFERROR(VLOOKUP(Tabela1[[#This Row],[Código ]],[1]Planilha1!$A:$Y,25,0),"")</f>
        <v>SAINT GOBAIN ABRASIVOS LTDA.</v>
      </c>
    </row>
    <row r="529" spans="2:8" x14ac:dyDescent="0.25">
      <c r="B529" s="11">
        <v>2724</v>
      </c>
      <c r="C529" s="12">
        <v>7894768010622</v>
      </c>
      <c r="D529" s="13" t="s">
        <v>7921</v>
      </c>
      <c r="E529" s="13" t="s">
        <v>1010</v>
      </c>
      <c r="F529" s="14">
        <v>0</v>
      </c>
      <c r="G529" s="15" t="str">
        <f>CONCATENATE(Tabela1[[#This Row],[Código ]],".jpg")</f>
        <v>2724.jpg</v>
      </c>
      <c r="H529" s="11" t="str">
        <f>IFERROR(VLOOKUP(Tabela1[[#This Row],[Código ]],[1]Planilha1!$A:$Y,25,0),"")</f>
        <v>SAINT GOBAIN ABRASIVOS LTDA.</v>
      </c>
    </row>
    <row r="530" spans="2:8" x14ac:dyDescent="0.25">
      <c r="B530" s="11">
        <v>2725</v>
      </c>
      <c r="C530" s="12">
        <v>7896383700681</v>
      </c>
      <c r="D530" s="13" t="s">
        <v>1295</v>
      </c>
      <c r="E530" s="13" t="s">
        <v>711</v>
      </c>
      <c r="F530" s="14">
        <v>0</v>
      </c>
      <c r="G530" s="15" t="str">
        <f>CONCATENATE(Tabela1[[#This Row],[Código ]],".jpg")</f>
        <v>2725.jpg</v>
      </c>
      <c r="H530" s="11" t="str">
        <f>IFERROR(VLOOKUP(Tabela1[[#This Row],[Código ]],[1]Planilha1!$A:$Y,25,0),"")</f>
        <v/>
      </c>
    </row>
    <row r="531" spans="2:8" x14ac:dyDescent="0.25">
      <c r="B531" s="11">
        <v>2728</v>
      </c>
      <c r="C531" s="12">
        <v>7896179501195</v>
      </c>
      <c r="D531" s="13" t="s">
        <v>10494</v>
      </c>
      <c r="E531" s="13" t="s">
        <v>10488</v>
      </c>
      <c r="F531" s="14">
        <v>0</v>
      </c>
      <c r="G531" s="15" t="str">
        <f>CONCATENATE(Tabela1[[#This Row],[Código ]],".jpg")</f>
        <v>2728.jpg</v>
      </c>
      <c r="H531" s="11" t="str">
        <f>IFERROR(VLOOKUP(Tabela1[[#This Row],[Código ]],[1]Planilha1!$A:$Y,25,0),"")</f>
        <v>SUCOS DO BRASIL S/A</v>
      </c>
    </row>
    <row r="532" spans="2:8" x14ac:dyDescent="0.25">
      <c r="B532" s="11">
        <v>2729</v>
      </c>
      <c r="C532" s="12">
        <v>7896179501188</v>
      </c>
      <c r="D532" s="13" t="s">
        <v>10498</v>
      </c>
      <c r="E532" s="13" t="s">
        <v>10488</v>
      </c>
      <c r="F532" s="14">
        <v>0</v>
      </c>
      <c r="G532" s="15" t="str">
        <f>CONCATENATE(Tabela1[[#This Row],[Código ]],".jpg")</f>
        <v>2729.jpg</v>
      </c>
      <c r="H532" s="11" t="str">
        <f>IFERROR(VLOOKUP(Tabela1[[#This Row],[Código ]],[1]Planilha1!$A:$Y,25,0),"")</f>
        <v>SUCOS DO BRASIL S/A</v>
      </c>
    </row>
    <row r="533" spans="2:8" x14ac:dyDescent="0.25">
      <c r="B533" s="11">
        <v>2736</v>
      </c>
      <c r="C533" s="12">
        <v>7891024024386</v>
      </c>
      <c r="D533" s="13" t="s">
        <v>4981</v>
      </c>
      <c r="E533" s="13" t="s">
        <v>118</v>
      </c>
      <c r="F533" s="14">
        <v>0</v>
      </c>
      <c r="G533" s="15" t="str">
        <f>CONCATENATE(Tabela1[[#This Row],[Código ]],".jpg")</f>
        <v>2736.jpg</v>
      </c>
      <c r="H533" s="11" t="str">
        <f>IFERROR(VLOOKUP(Tabela1[[#This Row],[Código ]],[1]Planilha1!$A:$Y,25,0),"")</f>
        <v/>
      </c>
    </row>
    <row r="534" spans="2:8" x14ac:dyDescent="0.25">
      <c r="B534" s="11">
        <v>2740</v>
      </c>
      <c r="C534" s="12">
        <v>7896005279182</v>
      </c>
      <c r="D534" s="13" t="s">
        <v>7298</v>
      </c>
      <c r="E534" s="13" t="s">
        <v>122</v>
      </c>
      <c r="F534" s="14">
        <v>0</v>
      </c>
      <c r="G534" s="15" t="str">
        <f>CONCATENATE(Tabela1[[#This Row],[Código ]],".jpg")</f>
        <v>2740.jpg</v>
      </c>
      <c r="H534" s="11" t="str">
        <f>IFERROR(VLOOKUP(Tabela1[[#This Row],[Código ]],[1]Planilha1!$A:$Y,25,0),"")</f>
        <v/>
      </c>
    </row>
    <row r="535" spans="2:8" x14ac:dyDescent="0.25">
      <c r="B535" s="11">
        <v>2743</v>
      </c>
      <c r="C535" s="12">
        <v>7896005272145</v>
      </c>
      <c r="D535" s="13" t="s">
        <v>7303</v>
      </c>
      <c r="E535" s="13" t="s">
        <v>122</v>
      </c>
      <c r="F535" s="14">
        <v>0</v>
      </c>
      <c r="G535" s="15" t="str">
        <f>CONCATENATE(Tabela1[[#This Row],[Código ]],".jpg")</f>
        <v>2743.jpg</v>
      </c>
      <c r="H535" s="11" t="str">
        <f>IFERROR(VLOOKUP(Tabela1[[#This Row],[Código ]],[1]Planilha1!$A:$Y,25,0),"")</f>
        <v/>
      </c>
    </row>
    <row r="536" spans="2:8" x14ac:dyDescent="0.25">
      <c r="B536" s="11">
        <v>2748</v>
      </c>
      <c r="C536" s="12">
        <v>7891167011755</v>
      </c>
      <c r="D536" s="13" t="s">
        <v>755</v>
      </c>
      <c r="E536" s="13" t="s">
        <v>140</v>
      </c>
      <c r="F536" s="14">
        <v>159</v>
      </c>
      <c r="G536" s="15" t="str">
        <f>CONCATENATE(Tabela1[[#This Row],[Código ]],".jpg")</f>
        <v>2748.jpg</v>
      </c>
      <c r="H536" s="11" t="str">
        <f>IFERROR(VLOOKUP(Tabela1[[#This Row],[Código ]],[1]Planilha1!$A:$Y,25,0),"")</f>
        <v>GDC ALIMENTOS S.A.</v>
      </c>
    </row>
    <row r="537" spans="2:8" x14ac:dyDescent="0.25">
      <c r="B537" s="11">
        <v>2751</v>
      </c>
      <c r="C537" s="12">
        <v>7891151039567</v>
      </c>
      <c r="D537" s="13" t="s">
        <v>4902</v>
      </c>
      <c r="E537" s="13" t="s">
        <v>122</v>
      </c>
      <c r="F537" s="14">
        <v>0</v>
      </c>
      <c r="G537" s="15" t="str">
        <f>CONCATENATE(Tabela1[[#This Row],[Código ]],".jpg")</f>
        <v>2751.jpg</v>
      </c>
      <c r="H537" s="11" t="str">
        <f>IFERROR(VLOOKUP(Tabela1[[#This Row],[Código ]],[1]Planilha1!$A:$Y,25,0),"")</f>
        <v>RICLAN S/A</v>
      </c>
    </row>
    <row r="538" spans="2:8" x14ac:dyDescent="0.25">
      <c r="B538" s="11">
        <v>2755</v>
      </c>
      <c r="C538" s="12">
        <v>7891032015604</v>
      </c>
      <c r="D538" s="13" t="s">
        <v>5371</v>
      </c>
      <c r="E538" s="13" t="s">
        <v>122</v>
      </c>
      <c r="F538" s="14">
        <v>1705</v>
      </c>
      <c r="G538" s="15" t="str">
        <f>CONCATENATE(Tabela1[[#This Row],[Código ]],".jpg")</f>
        <v>2755.jpg</v>
      </c>
      <c r="H538" s="11" t="str">
        <f>IFERROR(VLOOKUP(Tabela1[[#This Row],[Código ]],[1]Planilha1!$A:$Y,25,0),"")</f>
        <v>ANGELO AURICCHIO E CIA LTDA</v>
      </c>
    </row>
    <row r="539" spans="2:8" x14ac:dyDescent="0.25">
      <c r="B539" s="11">
        <v>2771</v>
      </c>
      <c r="C539" s="12">
        <v>7896018700710</v>
      </c>
      <c r="D539" s="13" t="s">
        <v>10238</v>
      </c>
      <c r="E539" s="13" t="s">
        <v>1</v>
      </c>
      <c r="F539" s="14">
        <v>0</v>
      </c>
      <c r="G539" s="15" t="str">
        <f>CONCATENATE(Tabela1[[#This Row],[Código ]],".jpg")</f>
        <v>2771.jpg</v>
      </c>
      <c r="H539" s="11" t="str">
        <f>IFERROR(VLOOKUP(Tabela1[[#This Row],[Código ]],[1]Planilha1!$A:$Y,25,0),"")</f>
        <v>KIMBERLY-CLARK BRA.IND.COM.PROD.HG.LTDA.</v>
      </c>
    </row>
    <row r="540" spans="2:8" x14ac:dyDescent="0.25">
      <c r="B540" s="11">
        <v>2774</v>
      </c>
      <c r="C540" s="12">
        <v>7891155002482</v>
      </c>
      <c r="D540" s="13" t="s">
        <v>4031</v>
      </c>
      <c r="E540" s="13" t="s">
        <v>140</v>
      </c>
      <c r="F540" s="14">
        <v>1</v>
      </c>
      <c r="G540" s="15" t="str">
        <f>CONCATENATE(Tabela1[[#This Row],[Código ]],".jpg")</f>
        <v>2774.jpg</v>
      </c>
      <c r="H540" s="11" t="str">
        <f>IFERROR(VLOOKUP(Tabela1[[#This Row],[Código ]],[1]Planilha1!$A:$Y,25,0),"")</f>
        <v>NADIR FIGUEIREDO IND E COM S.A.</v>
      </c>
    </row>
    <row r="541" spans="2:8" x14ac:dyDescent="0.25">
      <c r="B541" s="11">
        <v>2781</v>
      </c>
      <c r="C541" s="12">
        <v>7896005218082</v>
      </c>
      <c r="D541" s="13" t="s">
        <v>5980</v>
      </c>
      <c r="E541" s="13" t="s">
        <v>2105</v>
      </c>
      <c r="F541" s="14">
        <v>0</v>
      </c>
      <c r="G541" s="15" t="str">
        <f>CONCATENATE(Tabela1[[#This Row],[Código ]],".jpg")</f>
        <v>2781.jpg</v>
      </c>
      <c r="H541" s="11" t="str">
        <f>IFERROR(VLOOKUP(Tabela1[[#This Row],[Código ]],[1]Planilha1!$A:$Y,25,0),"")</f>
        <v/>
      </c>
    </row>
    <row r="542" spans="2:8" x14ac:dyDescent="0.25">
      <c r="B542" s="11">
        <v>2785</v>
      </c>
      <c r="C542" s="12">
        <v>7891150008960</v>
      </c>
      <c r="D542" s="13" t="s">
        <v>10174</v>
      </c>
      <c r="E542" s="13" t="s">
        <v>1</v>
      </c>
      <c r="F542" s="14">
        <v>0</v>
      </c>
      <c r="G542" s="15" t="str">
        <f>CONCATENATE(Tabela1[[#This Row],[Código ]],".jpg")</f>
        <v>2785.jpg</v>
      </c>
      <c r="H542" s="11" t="str">
        <f>IFERROR(VLOOKUP(Tabela1[[#This Row],[Código ]],[1]Planilha1!$A:$Y,25,0),"")</f>
        <v>UNILEVER BRASIL LTDA.ELLIDA</v>
      </c>
    </row>
    <row r="543" spans="2:8" x14ac:dyDescent="0.25">
      <c r="B543" s="11">
        <v>2799</v>
      </c>
      <c r="C543" s="12">
        <v>7897362801542</v>
      </c>
      <c r="D543" s="13" t="s">
        <v>8630</v>
      </c>
      <c r="E543" s="13" t="s">
        <v>7972</v>
      </c>
      <c r="F543" s="14">
        <v>0</v>
      </c>
      <c r="G543" s="15" t="str">
        <f>CONCATENATE(Tabela1[[#This Row],[Código ]],".jpg")</f>
        <v>2799.jpg</v>
      </c>
      <c r="H543" s="11" t="str">
        <f>IFERROR(VLOOKUP(Tabela1[[#This Row],[Código ]],[1]Planilha1!$A:$Y,25,0),"")</f>
        <v>READY DO BRASIL IND.COM.LTDA.</v>
      </c>
    </row>
    <row r="544" spans="2:8" x14ac:dyDescent="0.25">
      <c r="B544" s="11">
        <v>2800</v>
      </c>
      <c r="C544" s="12">
        <v>7622300119621</v>
      </c>
      <c r="D544" s="13" t="s">
        <v>5523</v>
      </c>
      <c r="E544" s="13" t="s">
        <v>118</v>
      </c>
      <c r="F544" s="14">
        <v>194</v>
      </c>
      <c r="G544" s="15" t="str">
        <f>CONCATENATE(Tabela1[[#This Row],[Código ]],".jpg")</f>
        <v>2800.jpg</v>
      </c>
      <c r="H544" s="11" t="str">
        <f>IFERROR(VLOOKUP(Tabela1[[#This Row],[Código ]],[1]Planilha1!$A:$Y,25,0),"")</f>
        <v/>
      </c>
    </row>
    <row r="545" spans="2:8" x14ac:dyDescent="0.25">
      <c r="B545" s="11">
        <v>2810</v>
      </c>
      <c r="C545" s="12">
        <v>7896267103379</v>
      </c>
      <c r="D545" s="13" t="s">
        <v>8510</v>
      </c>
      <c r="E545" s="13" t="s">
        <v>8511</v>
      </c>
      <c r="F545" s="14">
        <v>0</v>
      </c>
      <c r="G545" s="15" t="str">
        <f>CONCATENATE(Tabela1[[#This Row],[Código ]],".jpg")</f>
        <v>2810.jpg</v>
      </c>
      <c r="H545" s="11" t="str">
        <f>IFERROR(VLOOKUP(Tabela1[[#This Row],[Código ]],[1]Planilha1!$A:$Y,25,0),"")</f>
        <v/>
      </c>
    </row>
    <row r="546" spans="2:8" x14ac:dyDescent="0.25">
      <c r="B546" s="11">
        <v>2819</v>
      </c>
      <c r="C546" s="12">
        <v>7891645071141</v>
      </c>
      <c r="D546" s="13" t="s">
        <v>6219</v>
      </c>
      <c r="E546" s="13" t="s">
        <v>316</v>
      </c>
      <c r="F546" s="14">
        <v>0</v>
      </c>
      <c r="G546" s="15" t="str">
        <f>CONCATENATE(Tabela1[[#This Row],[Código ]],".jpg")</f>
        <v>2819.jpg</v>
      </c>
      <c r="H546" s="11" t="str">
        <f>IFERROR(VLOOKUP(Tabela1[[#This Row],[Código ]],[1]Planilha1!$A:$Y,25,0),"")</f>
        <v>APEX TOOL GROUP IND E COM DE FERRAM.LTDA</v>
      </c>
    </row>
    <row r="547" spans="2:8" x14ac:dyDescent="0.25">
      <c r="B547" s="11">
        <v>2833</v>
      </c>
      <c r="C547" s="12">
        <v>7891089060602</v>
      </c>
      <c r="D547" s="13" t="s">
        <v>3164</v>
      </c>
      <c r="E547" s="13" t="s">
        <v>3165</v>
      </c>
      <c r="F547" s="14">
        <v>0</v>
      </c>
      <c r="G547" s="15" t="str">
        <f>CONCATENATE(Tabela1[[#This Row],[Código ]],".jpg")</f>
        <v>2833.jpg</v>
      </c>
      <c r="H547" s="11" t="str">
        <f>IFERROR(VLOOKUP(Tabela1[[#This Row],[Código ]],[1]Planilha1!$A:$Y,25,0),"")</f>
        <v>IMPORTADORA DE FRUTAS LA VIOLETERA LTDA</v>
      </c>
    </row>
    <row r="548" spans="2:8" x14ac:dyDescent="0.25">
      <c r="B548" s="11">
        <v>2853</v>
      </c>
      <c r="C548" s="12">
        <v>7896098900567</v>
      </c>
      <c r="D548" s="13" t="s">
        <v>8954</v>
      </c>
      <c r="E548" s="13" t="s">
        <v>118</v>
      </c>
      <c r="F548" s="14">
        <v>0</v>
      </c>
      <c r="G548" s="15" t="str">
        <f>CONCATENATE(Tabela1[[#This Row],[Código ]],".jpg")</f>
        <v>2853.jpg</v>
      </c>
      <c r="H548" s="11" t="str">
        <f>IFERROR(VLOOKUP(Tabela1[[#This Row],[Código ]],[1]Planilha1!$A:$Y,25,0),"")</f>
        <v>QUIMICA AMPARO LTDA</v>
      </c>
    </row>
    <row r="549" spans="2:8" x14ac:dyDescent="0.25">
      <c r="B549" s="11">
        <v>2855</v>
      </c>
      <c r="C549" s="12">
        <v>7896098900536</v>
      </c>
      <c r="D549" s="13" t="s">
        <v>8957</v>
      </c>
      <c r="E549" s="13" t="s">
        <v>118</v>
      </c>
      <c r="F549" s="14">
        <v>0</v>
      </c>
      <c r="G549" s="15" t="str">
        <f>CONCATENATE(Tabela1[[#This Row],[Código ]],".jpg")</f>
        <v>2855.jpg</v>
      </c>
      <c r="H549" s="11" t="str">
        <f>IFERROR(VLOOKUP(Tabela1[[#This Row],[Código ]],[1]Planilha1!$A:$Y,25,0),"")</f>
        <v>QUIMICA AMPARO LTDA</v>
      </c>
    </row>
    <row r="550" spans="2:8" x14ac:dyDescent="0.25">
      <c r="B550" s="11">
        <v>2856</v>
      </c>
      <c r="C550" s="12">
        <v>7891023529981</v>
      </c>
      <c r="D550" s="13" t="s">
        <v>5998</v>
      </c>
      <c r="E550" s="13" t="s">
        <v>1</v>
      </c>
      <c r="F550" s="14">
        <v>71</v>
      </c>
      <c r="G550" s="15" t="str">
        <f>CONCATENATE(Tabela1[[#This Row],[Código ]],".jpg")</f>
        <v>2856.jpg</v>
      </c>
      <c r="H550" s="11" t="str">
        <f>IFERROR(VLOOKUP(Tabela1[[#This Row],[Código ]],[1]Planilha1!$A:$Y,25,0),"")</f>
        <v>TERMOLAR S/A.</v>
      </c>
    </row>
    <row r="551" spans="2:8" x14ac:dyDescent="0.25">
      <c r="B551" s="11">
        <v>2857</v>
      </c>
      <c r="C551" s="12">
        <v>7896004400730</v>
      </c>
      <c r="D551" s="13" t="s">
        <v>3864</v>
      </c>
      <c r="E551" s="13" t="s">
        <v>140</v>
      </c>
      <c r="F551" s="14">
        <v>295</v>
      </c>
      <c r="G551" s="15" t="str">
        <f>CONCATENATE(Tabela1[[#This Row],[Código ]],".jpg")</f>
        <v>2857.jpg</v>
      </c>
      <c r="H551" s="11" t="str">
        <f>IFERROR(VLOOKUP(Tabela1[[#This Row],[Código ]],[1]Planilha1!$A:$Y,25,0),"")</f>
        <v>SOCOCO S.A. INDUSTRIAS ALIMENTICIAS</v>
      </c>
    </row>
    <row r="552" spans="2:8" x14ac:dyDescent="0.25">
      <c r="B552" s="11">
        <v>2858</v>
      </c>
      <c r="C552" s="12">
        <v>7896004401058</v>
      </c>
      <c r="D552" s="13" t="s">
        <v>3865</v>
      </c>
      <c r="E552" s="13" t="s">
        <v>552</v>
      </c>
      <c r="F552" s="14">
        <v>6</v>
      </c>
      <c r="G552" s="15" t="str">
        <f>CONCATENATE(Tabela1[[#This Row],[Código ]],".jpg")</f>
        <v>2858.jpg</v>
      </c>
      <c r="H552" s="11" t="str">
        <f>IFERROR(VLOOKUP(Tabela1[[#This Row],[Código ]],[1]Planilha1!$A:$Y,25,0),"")</f>
        <v>SOCOCO S.A. INDUSTRIAS ALIMENTICIAS</v>
      </c>
    </row>
    <row r="553" spans="2:8" x14ac:dyDescent="0.25">
      <c r="B553" s="11">
        <v>2865</v>
      </c>
      <c r="C553" s="12">
        <v>7898024830184</v>
      </c>
      <c r="D553" s="13" t="s">
        <v>6705</v>
      </c>
      <c r="E553" s="13" t="s">
        <v>122</v>
      </c>
      <c r="F553" s="14">
        <v>56</v>
      </c>
      <c r="G553" s="15" t="str">
        <f>CONCATENATE(Tabela1[[#This Row],[Código ]],".jpg")</f>
        <v>2865.jpg</v>
      </c>
      <c r="H553" s="11" t="str">
        <f>IFERROR(VLOOKUP(Tabela1[[#This Row],[Código ]],[1]Planilha1!$A:$Y,25,0),"")</f>
        <v>RECKITT BENCKISER BRASIL LTDA.</v>
      </c>
    </row>
    <row r="554" spans="2:8" x14ac:dyDescent="0.25">
      <c r="B554" s="11">
        <v>2877</v>
      </c>
      <c r="C554" s="12">
        <v>7891253215050</v>
      </c>
      <c r="D554" s="13" t="s">
        <v>2739</v>
      </c>
      <c r="E554" s="13" t="s">
        <v>2565</v>
      </c>
      <c r="F554" s="14">
        <v>0</v>
      </c>
      <c r="G554" s="15" t="str">
        <f>CONCATENATE(Tabela1[[#This Row],[Código ]],".jpg")</f>
        <v>2877.jpg</v>
      </c>
      <c r="H554" s="11" t="str">
        <f>IFERROR(VLOOKUP(Tabela1[[#This Row],[Código ]],[1]Planilha1!$A:$Y,25,0),"")</f>
        <v>CREDEAL MANUFATURA DE PAPEIS LTDA</v>
      </c>
    </row>
    <row r="555" spans="2:8" x14ac:dyDescent="0.25">
      <c r="B555" s="11">
        <v>2878</v>
      </c>
      <c r="C555" s="12">
        <v>7891253215074</v>
      </c>
      <c r="D555" s="13" t="s">
        <v>2740</v>
      </c>
      <c r="E555" s="13" t="s">
        <v>2741</v>
      </c>
      <c r="F555" s="14">
        <v>0</v>
      </c>
      <c r="G555" s="15" t="str">
        <f>CONCATENATE(Tabela1[[#This Row],[Código ]],".jpg")</f>
        <v>2878.jpg</v>
      </c>
      <c r="H555" s="11" t="str">
        <f>IFERROR(VLOOKUP(Tabela1[[#This Row],[Código ]],[1]Planilha1!$A:$Y,25,0),"")</f>
        <v>CREDEAL MANUFATURA DE PAPEIS LTDA</v>
      </c>
    </row>
    <row r="556" spans="2:8" x14ac:dyDescent="0.25">
      <c r="B556" s="11">
        <v>2905</v>
      </c>
      <c r="C556" s="12">
        <v>7891253207383</v>
      </c>
      <c r="D556" s="13" t="s">
        <v>2561</v>
      </c>
      <c r="E556" s="13" t="s">
        <v>2562</v>
      </c>
      <c r="F556" s="14">
        <v>0</v>
      </c>
      <c r="G556" s="15" t="str">
        <f>CONCATENATE(Tabela1[[#This Row],[Código ]],".jpg")</f>
        <v>2905.jpg</v>
      </c>
      <c r="H556" s="11" t="str">
        <f>IFERROR(VLOOKUP(Tabela1[[#This Row],[Código ]],[1]Planilha1!$A:$Y,25,0),"")</f>
        <v>CREDEAL MANUFATURA DE PAPEIS LTDA</v>
      </c>
    </row>
    <row r="557" spans="2:8" x14ac:dyDescent="0.25">
      <c r="B557" s="11">
        <v>2911</v>
      </c>
      <c r="C557" s="12">
        <v>7891360432722</v>
      </c>
      <c r="D557" s="13" t="s">
        <v>6306</v>
      </c>
      <c r="E557" s="13" t="s">
        <v>6307</v>
      </c>
      <c r="F557" s="14">
        <v>0</v>
      </c>
      <c r="G557" s="15" t="str">
        <f>CONCATENATE(Tabela1[[#This Row],[Código ]],".jpg")</f>
        <v>2911.jpg</v>
      </c>
      <c r="H557" s="11" t="str">
        <f>IFERROR(VLOOKUP(Tabela1[[#This Row],[Código ]],[1]Planilha1!$A:$Y,25,0),"")</f>
        <v>A W FABER CASTEL CASTEL S/A</v>
      </c>
    </row>
    <row r="558" spans="2:8" x14ac:dyDescent="0.25">
      <c r="B558" s="11">
        <v>2942</v>
      </c>
      <c r="C558" s="12">
        <v>7891010031633</v>
      </c>
      <c r="D558" s="13" t="s">
        <v>88</v>
      </c>
      <c r="E558" s="13" t="s">
        <v>22</v>
      </c>
      <c r="F558" s="14">
        <v>0</v>
      </c>
      <c r="G558" s="15" t="str">
        <f>CONCATENATE(Tabela1[[#This Row],[Código ]],".jpg")</f>
        <v>2942.jpg</v>
      </c>
      <c r="H558" s="11" t="str">
        <f>IFERROR(VLOOKUP(Tabela1[[#This Row],[Código ]],[1]Planilha1!$A:$Y,25,0),"")</f>
        <v>JOHNSON &amp; JOHNSON COM DIST LTDA</v>
      </c>
    </row>
    <row r="559" spans="2:8" x14ac:dyDescent="0.25">
      <c r="B559" s="11">
        <v>2944</v>
      </c>
      <c r="C559" s="12">
        <v>7891010015268</v>
      </c>
      <c r="D559" s="13" t="s">
        <v>41</v>
      </c>
      <c r="E559" s="13" t="s">
        <v>22</v>
      </c>
      <c r="F559" s="14">
        <v>228</v>
      </c>
      <c r="G559" s="15" t="str">
        <f>CONCATENATE(Tabela1[[#This Row],[Código ]],".jpg")</f>
        <v>2944.jpg</v>
      </c>
      <c r="H559" s="11" t="str">
        <f>IFERROR(VLOOKUP(Tabela1[[#This Row],[Código ]],[1]Planilha1!$A:$Y,25,0),"")</f>
        <v>JOHNSON &amp; JOHNSON COM DIST LTDA</v>
      </c>
    </row>
    <row r="560" spans="2:8" x14ac:dyDescent="0.25">
      <c r="B560" s="11">
        <v>2945</v>
      </c>
      <c r="C560" s="12">
        <v>7891010087722</v>
      </c>
      <c r="D560" s="13" t="s">
        <v>42</v>
      </c>
      <c r="E560" s="13" t="s">
        <v>22</v>
      </c>
      <c r="F560" s="14">
        <v>5</v>
      </c>
      <c r="G560" s="15" t="str">
        <f>CONCATENATE(Tabela1[[#This Row],[Código ]],".jpg")</f>
        <v>2945.jpg</v>
      </c>
      <c r="H560" s="11" t="str">
        <f>IFERROR(VLOOKUP(Tabela1[[#This Row],[Código ]],[1]Planilha1!$A:$Y,25,0),"")</f>
        <v>JOHNSON &amp; JOHNSON COM DIST LTDA</v>
      </c>
    </row>
    <row r="561" spans="2:8" x14ac:dyDescent="0.25">
      <c r="B561" s="11">
        <v>2956</v>
      </c>
      <c r="C561" s="12">
        <v>7891010030094</v>
      </c>
      <c r="D561" s="13" t="s">
        <v>10236</v>
      </c>
      <c r="E561" s="13" t="s">
        <v>1</v>
      </c>
      <c r="F561" s="14">
        <v>739</v>
      </c>
      <c r="G561" s="15" t="str">
        <f>CONCATENATE(Tabela1[[#This Row],[Código ]],".jpg")</f>
        <v>2956.jpg</v>
      </c>
      <c r="H561" s="11" t="str">
        <f>IFERROR(VLOOKUP(Tabela1[[#This Row],[Código ]],[1]Planilha1!$A:$Y,25,0),"")</f>
        <v>JOHNSON &amp; JOHNSON COM DIST LTDA</v>
      </c>
    </row>
    <row r="562" spans="2:8" x14ac:dyDescent="0.25">
      <c r="B562" s="11">
        <v>2958</v>
      </c>
      <c r="C562" s="12">
        <v>7891010030391</v>
      </c>
      <c r="D562" s="13" t="s">
        <v>10234</v>
      </c>
      <c r="E562" s="13" t="s">
        <v>1</v>
      </c>
      <c r="F562" s="14">
        <v>6</v>
      </c>
      <c r="G562" s="15" t="str">
        <f>CONCATENATE(Tabela1[[#This Row],[Código ]],".jpg")</f>
        <v>2958.jpg</v>
      </c>
      <c r="H562" s="11" t="str">
        <f>IFERROR(VLOOKUP(Tabela1[[#This Row],[Código ]],[1]Planilha1!$A:$Y,25,0),"")</f>
        <v>JOHNSON &amp; JOHNSON COM DIST LTDA</v>
      </c>
    </row>
    <row r="563" spans="2:8" x14ac:dyDescent="0.25">
      <c r="B563" s="11">
        <v>2959</v>
      </c>
      <c r="C563" s="12">
        <v>7891010030452</v>
      </c>
      <c r="D563" s="13" t="s">
        <v>3730</v>
      </c>
      <c r="E563" s="13" t="s">
        <v>1</v>
      </c>
      <c r="F563" s="14">
        <v>811</v>
      </c>
      <c r="G563" s="15" t="str">
        <f>CONCATENATE(Tabela1[[#This Row],[Código ]],".jpg")</f>
        <v>2959.jpg</v>
      </c>
      <c r="H563" s="11" t="str">
        <f>IFERROR(VLOOKUP(Tabela1[[#This Row],[Código ]],[1]Planilha1!$A:$Y,25,0),"")</f>
        <v>JOHNSON &amp; JOHNSON COM DIST LTDA</v>
      </c>
    </row>
    <row r="564" spans="2:8" x14ac:dyDescent="0.25">
      <c r="B564" s="11">
        <v>2960</v>
      </c>
      <c r="C564" s="12">
        <v>7891010877613</v>
      </c>
      <c r="D564" s="13" t="s">
        <v>7650</v>
      </c>
      <c r="E564" s="13" t="s">
        <v>1</v>
      </c>
      <c r="F564" s="14">
        <v>172</v>
      </c>
      <c r="G564" s="15" t="str">
        <f>CONCATENATE(Tabela1[[#This Row],[Código ]],".jpg")</f>
        <v>2960.jpg</v>
      </c>
      <c r="H564" s="11" t="str">
        <f>IFERROR(VLOOKUP(Tabela1[[#This Row],[Código ]],[1]Planilha1!$A:$Y,25,0),"")</f>
        <v>JOHNSON &amp; JOHNSON COM DIST LTDA</v>
      </c>
    </row>
    <row r="565" spans="2:8" x14ac:dyDescent="0.25">
      <c r="B565" s="11">
        <v>2963</v>
      </c>
      <c r="C565" s="12">
        <v>7891010560737</v>
      </c>
      <c r="D565" s="13" t="s">
        <v>6114</v>
      </c>
      <c r="E565" s="13" t="s">
        <v>118</v>
      </c>
      <c r="F565" s="14">
        <v>229</v>
      </c>
      <c r="G565" s="15" t="str">
        <f>CONCATENATE(Tabela1[[#This Row],[Código ]],".jpg")</f>
        <v>2963.jpg</v>
      </c>
      <c r="H565" s="11" t="str">
        <f>IFERROR(VLOOKUP(Tabela1[[#This Row],[Código ]],[1]Planilha1!$A:$Y,25,0),"")</f>
        <v>JOHNSON &amp; JOHNSON COM DIST LTDA</v>
      </c>
    </row>
    <row r="566" spans="2:8" x14ac:dyDescent="0.25">
      <c r="B566" s="11">
        <v>2989</v>
      </c>
      <c r="C566" s="12">
        <v>7891109146583</v>
      </c>
      <c r="D566" s="13" t="s">
        <v>10086</v>
      </c>
      <c r="E566" s="13" t="s">
        <v>1</v>
      </c>
      <c r="F566" s="14">
        <v>6</v>
      </c>
      <c r="G566" s="15" t="str">
        <f>CONCATENATE(Tabela1[[#This Row],[Código ]],".jpg")</f>
        <v>2989.jpg</v>
      </c>
      <c r="H566" s="11" t="str">
        <f>IFERROR(VLOOKUP(Tabela1[[#This Row],[Código ]],[1]Planilha1!$A:$Y,25,0),"")</f>
        <v>ALPARGATAS S.A.</v>
      </c>
    </row>
    <row r="567" spans="2:8" x14ac:dyDescent="0.25">
      <c r="B567" s="11">
        <v>2994</v>
      </c>
      <c r="C567" s="12">
        <v>2994</v>
      </c>
      <c r="D567" s="13" t="s">
        <v>10637</v>
      </c>
      <c r="E567" s="13" t="s">
        <v>211</v>
      </c>
      <c r="F567" s="14">
        <v>0</v>
      </c>
      <c r="G567" s="15" t="str">
        <f>CONCATENATE(Tabela1[[#This Row],[Código ]],".jpg")</f>
        <v>2994.jpg</v>
      </c>
      <c r="H567" s="11" t="str">
        <f>IFERROR(VLOOKUP(Tabela1[[#This Row],[Código ]],[1]Planilha1!$A:$Y,25,0),"")</f>
        <v>FORA DE LINHA 2004</v>
      </c>
    </row>
    <row r="568" spans="2:8" x14ac:dyDescent="0.25">
      <c r="B568" s="11">
        <v>2997</v>
      </c>
      <c r="C568" s="12">
        <v>7896061505119</v>
      </c>
      <c r="D568" s="13" t="s">
        <v>3141</v>
      </c>
      <c r="E568" s="13" t="s">
        <v>122</v>
      </c>
      <c r="F568" s="14">
        <v>0</v>
      </c>
      <c r="G568" s="15" t="str">
        <f>CONCATENATE(Tabela1[[#This Row],[Código ]],".jpg")</f>
        <v>2997.jpg</v>
      </c>
      <c r="H568" s="11" t="str">
        <f>IFERROR(VLOOKUP(Tabela1[[#This Row],[Código ]],[1]Planilha1!$A:$Y,25,0),"")</f>
        <v>KI-JOIA IND E COM DE PROD LIMPEZA LTDA</v>
      </c>
    </row>
    <row r="569" spans="2:8" x14ac:dyDescent="0.25">
      <c r="B569" s="11">
        <v>3000</v>
      </c>
      <c r="C569" s="12">
        <v>7891050000903</v>
      </c>
      <c r="D569" s="13" t="s">
        <v>1788</v>
      </c>
      <c r="E569" s="13" t="s">
        <v>711</v>
      </c>
      <c r="F569" s="14">
        <v>12014</v>
      </c>
      <c r="G569" s="15" t="str">
        <f>CONCATENATE(Tabela1[[#This Row],[Código ]],".jpg")</f>
        <v>3000.jpg</v>
      </c>
      <c r="H569" s="11" t="str">
        <f>IFERROR(VLOOKUP(Tabela1[[#This Row],[Código ]],[1]Planilha1!$A:$Y,25,0),"")</f>
        <v>PERNOD RICARD BRASIL</v>
      </c>
    </row>
    <row r="570" spans="2:8" x14ac:dyDescent="0.25">
      <c r="B570" s="11">
        <v>3002</v>
      </c>
      <c r="C570" s="12">
        <v>7896179501768</v>
      </c>
      <c r="D570" s="13" t="s">
        <v>10492</v>
      </c>
      <c r="E570" s="13" t="s">
        <v>10488</v>
      </c>
      <c r="F570" s="14">
        <v>0</v>
      </c>
      <c r="G570" s="15" t="str">
        <f>CONCATENATE(Tabela1[[#This Row],[Código ]],".jpg")</f>
        <v>3002.jpg</v>
      </c>
      <c r="H570" s="11" t="str">
        <f>IFERROR(VLOOKUP(Tabela1[[#This Row],[Código ]],[1]Planilha1!$A:$Y,25,0),"")</f>
        <v>SUCOS DO BRASIL S/A</v>
      </c>
    </row>
    <row r="571" spans="2:8" x14ac:dyDescent="0.25">
      <c r="B571" s="11">
        <v>3010</v>
      </c>
      <c r="C571" s="12">
        <v>7896007540600</v>
      </c>
      <c r="D571" s="13" t="s">
        <v>75</v>
      </c>
      <c r="E571" s="13" t="s">
        <v>22</v>
      </c>
      <c r="F571" s="14">
        <v>13382</v>
      </c>
      <c r="G571" s="15" t="str">
        <f>CONCATENATE(Tabela1[[#This Row],[Código ]],".jpg")</f>
        <v>3010.jpg</v>
      </c>
      <c r="H571" s="11" t="str">
        <f>IFERROR(VLOOKUP(Tabela1[[#This Row],[Código ]],[1]Planilha1!$A:$Y,25,0),"")</f>
        <v>SENDAS DISTRIBUIDORA S/A LOJA-194</v>
      </c>
    </row>
    <row r="572" spans="2:8" x14ac:dyDescent="0.25">
      <c r="B572" s="11">
        <v>3012</v>
      </c>
      <c r="C572" s="12">
        <v>7896007540624</v>
      </c>
      <c r="D572" s="13" t="s">
        <v>69</v>
      </c>
      <c r="E572" s="13" t="s">
        <v>22</v>
      </c>
      <c r="F572" s="14">
        <v>120</v>
      </c>
      <c r="G572" s="15" t="str">
        <f>CONCATENATE(Tabela1[[#This Row],[Código ]],".jpg")</f>
        <v>3012.jpg</v>
      </c>
      <c r="H572" s="11" t="str">
        <f>IFERROR(VLOOKUP(Tabela1[[#This Row],[Código ]],[1]Planilha1!$A:$Y,25,0),"")</f>
        <v>SENDAS DISTRIBUIDORA S/A LOJA-194</v>
      </c>
    </row>
    <row r="573" spans="2:8" x14ac:dyDescent="0.25">
      <c r="B573" s="5">
        <v>3014</v>
      </c>
      <c r="C573" s="7">
        <v>7501007499758</v>
      </c>
      <c r="D573" s="6" t="s">
        <v>34</v>
      </c>
      <c r="E573" s="6" t="s">
        <v>22</v>
      </c>
      <c r="F573" s="8">
        <v>0</v>
      </c>
      <c r="G573" s="9" t="str">
        <f>CONCATENATE(Tabela1[[#This Row],[Código ]],".jpg")</f>
        <v>3014.jpg</v>
      </c>
      <c r="H573" s="11" t="str">
        <f>IFERROR(VLOOKUP(Tabela1[[#This Row],[Código ]],[1]Planilha1!$A:$Y,25,0),"")</f>
        <v>PROCTER &amp; GAMBLE DO BRASIL S/A</v>
      </c>
    </row>
    <row r="574" spans="2:8" x14ac:dyDescent="0.25">
      <c r="B574" s="11">
        <v>3017</v>
      </c>
      <c r="C574" s="12">
        <v>7891000011287</v>
      </c>
      <c r="D574" s="13" t="s">
        <v>7561</v>
      </c>
      <c r="E574" s="13" t="s">
        <v>1</v>
      </c>
      <c r="F574" s="14">
        <v>8</v>
      </c>
      <c r="G574" s="15" t="str">
        <f>CONCATENATE(Tabela1[[#This Row],[Código ]],".jpg")</f>
        <v>3017.jpg</v>
      </c>
      <c r="H574" s="11" t="str">
        <f>IFERROR(VLOOKUP(Tabela1[[#This Row],[Código ]],[1]Planilha1!$A:$Y,25,0),"")</f>
        <v>NESTLE BRASIL LTDA.</v>
      </c>
    </row>
    <row r="575" spans="2:8" x14ac:dyDescent="0.25">
      <c r="B575" s="11">
        <v>3018</v>
      </c>
      <c r="C575" s="12">
        <v>7891000379103</v>
      </c>
      <c r="D575" s="13" t="s">
        <v>176</v>
      </c>
      <c r="E575" s="13" t="s">
        <v>170</v>
      </c>
      <c r="F575" s="14">
        <v>0</v>
      </c>
      <c r="G575" s="15" t="str">
        <f>CONCATENATE(Tabela1[[#This Row],[Código ]],".jpg")</f>
        <v>3018.jpg</v>
      </c>
      <c r="H575" s="11" t="str">
        <f>IFERROR(VLOOKUP(Tabela1[[#This Row],[Código ]],[1]Planilha1!$A:$Y,25,0),"")</f>
        <v/>
      </c>
    </row>
    <row r="576" spans="2:8" x14ac:dyDescent="0.25">
      <c r="B576" s="11">
        <v>3019</v>
      </c>
      <c r="C576" s="12">
        <v>7894321711171</v>
      </c>
      <c r="D576" s="13" t="s">
        <v>188</v>
      </c>
      <c r="E576" s="13" t="s">
        <v>140</v>
      </c>
      <c r="F576" s="14">
        <v>0</v>
      </c>
      <c r="G576" s="15" t="str">
        <f>CONCATENATE(Tabela1[[#This Row],[Código ]],".jpg")</f>
        <v>3019.jpg</v>
      </c>
      <c r="H576" s="11" t="str">
        <f>IFERROR(VLOOKUP(Tabela1[[#This Row],[Código ]],[1]Planilha1!$A:$Y,25,0),"")</f>
        <v/>
      </c>
    </row>
    <row r="577" spans="2:8" x14ac:dyDescent="0.25">
      <c r="B577" s="11">
        <v>3022</v>
      </c>
      <c r="C577" s="12">
        <v>7894321711553</v>
      </c>
      <c r="D577" s="13" t="s">
        <v>191</v>
      </c>
      <c r="E577" s="13" t="s">
        <v>1</v>
      </c>
      <c r="F577" s="14">
        <v>0</v>
      </c>
      <c r="G577" s="15" t="str">
        <f>CONCATENATE(Tabela1[[#This Row],[Código ]],".jpg")</f>
        <v>3022.jpg</v>
      </c>
      <c r="H577" s="11" t="str">
        <f>IFERROR(VLOOKUP(Tabela1[[#This Row],[Código ]],[1]Planilha1!$A:$Y,25,0),"")</f>
        <v>PEPSICO DO BRASIL LTDA.</v>
      </c>
    </row>
    <row r="578" spans="2:8" x14ac:dyDescent="0.25">
      <c r="B578" s="11">
        <v>3023</v>
      </c>
      <c r="C578" s="12">
        <v>7894321722016</v>
      </c>
      <c r="D578" s="13" t="s">
        <v>182</v>
      </c>
      <c r="E578" s="13" t="s">
        <v>170</v>
      </c>
      <c r="F578" s="14">
        <v>4045</v>
      </c>
      <c r="G578" s="15" t="str">
        <f>CONCATENATE(Tabela1[[#This Row],[Código ]],".jpg")</f>
        <v>3023.jpg</v>
      </c>
      <c r="H578" s="11" t="str">
        <f>IFERROR(VLOOKUP(Tabela1[[#This Row],[Código ]],[1]Planilha1!$A:$Y,25,0),"")</f>
        <v>PEPSICO DO BRASIL LTDA.</v>
      </c>
    </row>
    <row r="579" spans="2:8" x14ac:dyDescent="0.25">
      <c r="B579" s="11">
        <v>3031</v>
      </c>
      <c r="C579" s="12">
        <v>7891134007934</v>
      </c>
      <c r="D579" s="13" t="s">
        <v>9267</v>
      </c>
      <c r="E579" s="13" t="s">
        <v>2327</v>
      </c>
      <c r="F579" s="14">
        <v>6328</v>
      </c>
      <c r="G579" s="15" t="str">
        <f>CONCATENATE(Tabela1[[#This Row],[Código ]],".jpg")</f>
        <v>3031.jpg</v>
      </c>
      <c r="H579" s="11" t="str">
        <f>IFERROR(VLOOKUP(Tabela1[[#This Row],[Código ]],[1]Planilha1!$A:$Y,25,0),"")</f>
        <v>DISTRIBUIDORA MEMPHIS LTDA.</v>
      </c>
    </row>
    <row r="580" spans="2:8" x14ac:dyDescent="0.25">
      <c r="B580" s="11">
        <v>3033</v>
      </c>
      <c r="C580" s="12">
        <v>7891038160308</v>
      </c>
      <c r="D580" s="13" t="s">
        <v>256</v>
      </c>
      <c r="E580" s="13" t="s">
        <v>122</v>
      </c>
      <c r="F580" s="14">
        <v>0</v>
      </c>
      <c r="G580" s="15" t="str">
        <f>CONCATENATE(Tabela1[[#This Row],[Código ]],".jpg")</f>
        <v>3033.jpg</v>
      </c>
      <c r="H580" s="11" t="str">
        <f>IFERROR(VLOOKUP(Tabela1[[#This Row],[Código ]],[1]Planilha1!$A:$Y,25,0),"")</f>
        <v/>
      </c>
    </row>
    <row r="581" spans="2:8" x14ac:dyDescent="0.25">
      <c r="B581" s="11">
        <v>3038</v>
      </c>
      <c r="C581" s="12">
        <v>7896002100014</v>
      </c>
      <c r="D581" s="13" t="s">
        <v>1237</v>
      </c>
      <c r="E581" s="13" t="s">
        <v>122</v>
      </c>
      <c r="F581" s="14">
        <v>7910</v>
      </c>
      <c r="G581" s="15" t="str">
        <f>CONCATENATE(Tabela1[[#This Row],[Código ]],".jpg")</f>
        <v>3038.jpg</v>
      </c>
      <c r="H581" s="11" t="str">
        <f>IFERROR(VLOOKUP(Tabela1[[#This Row],[Código ]],[1]Planilha1!$A:$Y,25,0),"")</f>
        <v>COMPANHIA MULLER DE BEBIDAS</v>
      </c>
    </row>
    <row r="582" spans="2:8" x14ac:dyDescent="0.25">
      <c r="B582" s="11">
        <v>3039</v>
      </c>
      <c r="C582" s="12">
        <v>7897110000197</v>
      </c>
      <c r="D582" s="13" t="s">
        <v>1261</v>
      </c>
      <c r="E582" s="13" t="s">
        <v>122</v>
      </c>
      <c r="F582" s="14">
        <v>867</v>
      </c>
      <c r="G582" s="15" t="str">
        <f>CONCATENATE(Tabela1[[#This Row],[Código ]],".jpg")</f>
        <v>3039.jpg</v>
      </c>
      <c r="H582" s="11" t="str">
        <f>IFERROR(VLOOKUP(Tabela1[[#This Row],[Código ]],[1]Planilha1!$A:$Y,25,0),"")</f>
        <v>INDUSTRIA DE BEBIDAS PARIS LTDA.</v>
      </c>
    </row>
    <row r="583" spans="2:8" x14ac:dyDescent="0.25">
      <c r="B583" s="11">
        <v>3040</v>
      </c>
      <c r="C583" s="12">
        <v>7897946400093</v>
      </c>
      <c r="D583" s="13" t="s">
        <v>1271</v>
      </c>
      <c r="E583" s="13" t="s">
        <v>122</v>
      </c>
      <c r="F583" s="14">
        <v>0</v>
      </c>
      <c r="G583" s="15" t="str">
        <f>CONCATENATE(Tabela1[[#This Row],[Código ]],".jpg")</f>
        <v>3040.jpg</v>
      </c>
      <c r="H583" s="11" t="str">
        <f>IFERROR(VLOOKUP(Tabela1[[#This Row],[Código ]],[1]Planilha1!$A:$Y,25,0),"")</f>
        <v>CENTRAIDAR IND E COM DE BEBIDAS LTDA</v>
      </c>
    </row>
    <row r="584" spans="2:8" x14ac:dyDescent="0.25">
      <c r="B584" s="11">
        <v>3047</v>
      </c>
      <c r="C584" s="12">
        <v>7891038160407</v>
      </c>
      <c r="D584" s="13" t="s">
        <v>334</v>
      </c>
      <c r="E584" s="13" t="s">
        <v>122</v>
      </c>
      <c r="F584" s="14">
        <v>0</v>
      </c>
      <c r="G584" s="15" t="str">
        <f>CONCATENATE(Tabela1[[#This Row],[Código ]],".jpg")</f>
        <v>3047.jpg</v>
      </c>
      <c r="H584" s="11" t="str">
        <f>IFERROR(VLOOKUP(Tabela1[[#This Row],[Código ]],[1]Planilha1!$A:$Y,25,0),"")</f>
        <v/>
      </c>
    </row>
    <row r="585" spans="2:8" x14ac:dyDescent="0.25">
      <c r="B585" s="11">
        <v>3048</v>
      </c>
      <c r="C585" s="12">
        <v>7891038160506</v>
      </c>
      <c r="D585" s="13" t="s">
        <v>336</v>
      </c>
      <c r="E585" s="13" t="s">
        <v>122</v>
      </c>
      <c r="F585" s="14">
        <v>0</v>
      </c>
      <c r="G585" s="15" t="str">
        <f>CONCATENATE(Tabela1[[#This Row],[Código ]],".jpg")</f>
        <v>3048.jpg</v>
      </c>
      <c r="H585" s="11" t="str">
        <f>IFERROR(VLOOKUP(Tabela1[[#This Row],[Código ]],[1]Planilha1!$A:$Y,25,0),"")</f>
        <v/>
      </c>
    </row>
    <row r="586" spans="2:8" x14ac:dyDescent="0.25">
      <c r="B586" s="11">
        <v>3050</v>
      </c>
      <c r="C586" s="12">
        <v>7896075990772</v>
      </c>
      <c r="D586" s="13" t="s">
        <v>396</v>
      </c>
      <c r="E586" s="13" t="s">
        <v>259</v>
      </c>
      <c r="F586" s="14">
        <v>0</v>
      </c>
      <c r="G586" s="15" t="str">
        <f>CONCATENATE(Tabela1[[#This Row],[Código ]],".jpg")</f>
        <v>3050.jpg</v>
      </c>
      <c r="H586" s="11" t="str">
        <f>IFERROR(VLOOKUP(Tabela1[[#This Row],[Código ]],[1]Planilha1!$A:$Y,25,0),"")</f>
        <v>SCARLAT INDUSTRIAL LTDA</v>
      </c>
    </row>
    <row r="587" spans="2:8" x14ac:dyDescent="0.25">
      <c r="B587" s="11">
        <v>3053</v>
      </c>
      <c r="C587" s="12">
        <v>7899119885034</v>
      </c>
      <c r="D587" s="13" t="s">
        <v>3168</v>
      </c>
      <c r="E587" s="13" t="s">
        <v>1</v>
      </c>
      <c r="F587" s="14">
        <v>0</v>
      </c>
      <c r="G587" s="15" t="str">
        <f>CONCATENATE(Tabela1[[#This Row],[Código ]],".jpg")</f>
        <v>3053.jpg</v>
      </c>
      <c r="H587" s="11" t="str">
        <f>IFERROR(VLOOKUP(Tabela1[[#This Row],[Código ]],[1]Planilha1!$A:$Y,25,0),"")</f>
        <v/>
      </c>
    </row>
    <row r="588" spans="2:8" x14ac:dyDescent="0.25">
      <c r="B588" s="11">
        <v>3055</v>
      </c>
      <c r="C588" s="12">
        <v>7891080170607</v>
      </c>
      <c r="D588" s="13" t="s">
        <v>5380</v>
      </c>
      <c r="E588" s="13" t="s">
        <v>140</v>
      </c>
      <c r="F588" s="14">
        <v>0</v>
      </c>
      <c r="G588" s="15" t="str">
        <f>CONCATENATE(Tabela1[[#This Row],[Código ]],".jpg")</f>
        <v>3055.jpg</v>
      </c>
      <c r="H588" s="11" t="str">
        <f>IFERROR(VLOOKUP(Tabela1[[#This Row],[Código ]],[1]Planilha1!$A:$Y,25,0),"")</f>
        <v/>
      </c>
    </row>
    <row r="589" spans="2:8" x14ac:dyDescent="0.25">
      <c r="B589" s="11">
        <v>3060</v>
      </c>
      <c r="C589" s="12">
        <v>7896098902400</v>
      </c>
      <c r="D589" s="13" t="s">
        <v>514</v>
      </c>
      <c r="E589" s="13" t="s">
        <v>259</v>
      </c>
      <c r="F589" s="14">
        <v>1683</v>
      </c>
      <c r="G589" s="15" t="str">
        <f>CONCATENATE(Tabela1[[#This Row],[Código ]],".jpg")</f>
        <v>3060.jpg</v>
      </c>
      <c r="H589" s="11" t="str">
        <f>IFERROR(VLOOKUP(Tabela1[[#This Row],[Código ]],[1]Planilha1!$A:$Y,25,0),"")</f>
        <v>QUIMICA AMPARO LTDA</v>
      </c>
    </row>
    <row r="590" spans="2:8" x14ac:dyDescent="0.25">
      <c r="B590" s="11">
        <v>3064</v>
      </c>
      <c r="C590" s="12">
        <v>7891022100488</v>
      </c>
      <c r="D590" s="13" t="s">
        <v>490</v>
      </c>
      <c r="E590" s="13" t="s">
        <v>140</v>
      </c>
      <c r="F590" s="14">
        <v>0</v>
      </c>
      <c r="G590" s="15" t="str">
        <f>CONCATENATE(Tabela1[[#This Row],[Código ]],".jpg")</f>
        <v>3064.jpg</v>
      </c>
      <c r="H590" s="11" t="str">
        <f>IFERROR(VLOOKUP(Tabela1[[#This Row],[Código ]],[1]Planilha1!$A:$Y,25,0),"")</f>
        <v>BOMBRIL S/A</v>
      </c>
    </row>
    <row r="591" spans="2:8" x14ac:dyDescent="0.25">
      <c r="B591" s="11">
        <v>3068</v>
      </c>
      <c r="C591" s="12">
        <v>7896098900413</v>
      </c>
      <c r="D591" s="13" t="s">
        <v>532</v>
      </c>
      <c r="E591" s="13" t="s">
        <v>140</v>
      </c>
      <c r="F591" s="14">
        <v>9</v>
      </c>
      <c r="G591" s="15" t="str">
        <f>CONCATENATE(Tabela1[[#This Row],[Código ]],".jpg")</f>
        <v>3068.jpg</v>
      </c>
      <c r="H591" s="11" t="str">
        <f>IFERROR(VLOOKUP(Tabela1[[#This Row],[Código ]],[1]Planilha1!$A:$Y,25,0),"")</f>
        <v>QUIMICA AMPARO LTDA</v>
      </c>
    </row>
    <row r="592" spans="2:8" x14ac:dyDescent="0.25">
      <c r="B592" s="11">
        <v>3073</v>
      </c>
      <c r="C592" s="12">
        <v>7896372400011</v>
      </c>
      <c r="D592" s="13" t="s">
        <v>2039</v>
      </c>
      <c r="E592" s="13" t="s">
        <v>625</v>
      </c>
      <c r="F592" s="14">
        <v>60</v>
      </c>
      <c r="G592" s="15" t="str">
        <f>CONCATENATE(Tabela1[[#This Row],[Código ]],".jpg")</f>
        <v>3073.jpg</v>
      </c>
      <c r="H592" s="11" t="str">
        <f>IFERROR(VLOOKUP(Tabela1[[#This Row],[Código ]],[1]Planilha1!$A:$Y,25,0),"")</f>
        <v>IND E COM DE GENEROS ALIM BOLAMEL LTDA</v>
      </c>
    </row>
    <row r="593" spans="2:8" x14ac:dyDescent="0.25">
      <c r="B593" s="11">
        <v>3074</v>
      </c>
      <c r="C593" s="12">
        <v>7891032018452</v>
      </c>
      <c r="D593" s="13" t="s">
        <v>4731</v>
      </c>
      <c r="E593" s="13" t="s">
        <v>122</v>
      </c>
      <c r="F593" s="14">
        <v>114</v>
      </c>
      <c r="G593" s="15" t="str">
        <f>CONCATENATE(Tabela1[[#This Row],[Código ]],".jpg")</f>
        <v>3074.jpg</v>
      </c>
      <c r="H593" s="11" t="str">
        <f>IFERROR(VLOOKUP(Tabela1[[#This Row],[Código ]],[1]Planilha1!$A:$Y,25,0),"")</f>
        <v>ANGELO AURICCHIO E CIA LTDA</v>
      </c>
    </row>
    <row r="594" spans="2:8" x14ac:dyDescent="0.25">
      <c r="B594" s="11">
        <v>3076</v>
      </c>
      <c r="C594" s="12">
        <v>7891089064877</v>
      </c>
      <c r="D594" s="13" t="s">
        <v>3860</v>
      </c>
      <c r="E594" s="13" t="s">
        <v>2017</v>
      </c>
      <c r="F594" s="14">
        <v>132</v>
      </c>
      <c r="G594" s="15" t="str">
        <f>CONCATENATE(Tabela1[[#This Row],[Código ]],".jpg")</f>
        <v>3076.jpg</v>
      </c>
      <c r="H594" s="11" t="str">
        <f>IFERROR(VLOOKUP(Tabela1[[#This Row],[Código ]],[1]Planilha1!$A:$Y,25,0),"")</f>
        <v>IMPORTADORA DE FRUTAS LA VIOLETERA LTDA</v>
      </c>
    </row>
    <row r="595" spans="2:8" x14ac:dyDescent="0.25">
      <c r="B595" s="11">
        <v>3077</v>
      </c>
      <c r="C595" s="12">
        <v>7896098902424</v>
      </c>
      <c r="D595" s="13" t="s">
        <v>518</v>
      </c>
      <c r="E595" s="13" t="s">
        <v>259</v>
      </c>
      <c r="F595" s="14">
        <v>0</v>
      </c>
      <c r="G595" s="15" t="str">
        <f>CONCATENATE(Tabela1[[#This Row],[Código ]],".jpg")</f>
        <v>3077.jpg</v>
      </c>
      <c r="H595" s="11" t="str">
        <f>IFERROR(VLOOKUP(Tabela1[[#This Row],[Código ]],[1]Planilha1!$A:$Y,25,0),"")</f>
        <v>QUIMICA AMPARO LTDA</v>
      </c>
    </row>
    <row r="596" spans="2:8" x14ac:dyDescent="0.25">
      <c r="B596" s="11">
        <v>3080</v>
      </c>
      <c r="C596" s="12">
        <v>7891155014287</v>
      </c>
      <c r="D596" s="13" t="s">
        <v>4042</v>
      </c>
      <c r="E596" s="13" t="s">
        <v>140</v>
      </c>
      <c r="F596" s="14">
        <v>0</v>
      </c>
      <c r="G596" s="15" t="str">
        <f>CONCATENATE(Tabela1[[#This Row],[Código ]],".jpg")</f>
        <v>3080.jpg</v>
      </c>
      <c r="H596" s="11" t="str">
        <f>IFERROR(VLOOKUP(Tabela1[[#This Row],[Código ]],[1]Planilha1!$A:$Y,25,0),"")</f>
        <v>NADIR FIGUEIREDO IND E COM S.A.</v>
      </c>
    </row>
    <row r="597" spans="2:8" x14ac:dyDescent="0.25">
      <c r="B597" s="11">
        <v>3083</v>
      </c>
      <c r="C597" s="12">
        <v>7506295374954</v>
      </c>
      <c r="D597" s="13" t="s">
        <v>674</v>
      </c>
      <c r="E597" s="13" t="s">
        <v>655</v>
      </c>
      <c r="F597" s="14">
        <v>0</v>
      </c>
      <c r="G597" s="15" t="str">
        <f>CONCATENATE(Tabela1[[#This Row],[Código ]],".jpg")</f>
        <v>3083.jpg</v>
      </c>
      <c r="H597" s="11" t="str">
        <f>IFERROR(VLOOKUP(Tabela1[[#This Row],[Código ]],[1]Planilha1!$A:$Y,25,0),"")</f>
        <v/>
      </c>
    </row>
    <row r="598" spans="2:8" x14ac:dyDescent="0.25">
      <c r="B598" s="11">
        <v>3089</v>
      </c>
      <c r="C598" s="12">
        <v>7896009301131</v>
      </c>
      <c r="D598" s="13" t="s">
        <v>749</v>
      </c>
      <c r="E598" s="13" t="s">
        <v>140</v>
      </c>
      <c r="F598" s="14">
        <v>1</v>
      </c>
      <c r="G598" s="15" t="str">
        <f>CONCATENATE(Tabela1[[#This Row],[Código ]],".jpg")</f>
        <v>3089.jpg</v>
      </c>
      <c r="H598" s="11" t="str">
        <f>IFERROR(VLOOKUP(Tabela1[[#This Row],[Código ]],[1]Planilha1!$A:$Y,25,0),"")</f>
        <v>CAMIL ALIMENTOS S/A</v>
      </c>
    </row>
    <row r="599" spans="2:8" x14ac:dyDescent="0.25">
      <c r="B599" s="11">
        <v>3090</v>
      </c>
      <c r="C599" s="12">
        <v>7896009301155</v>
      </c>
      <c r="D599" s="13" t="s">
        <v>751</v>
      </c>
      <c r="E599" s="13" t="s">
        <v>140</v>
      </c>
      <c r="F599" s="14">
        <v>5</v>
      </c>
      <c r="G599" s="15" t="str">
        <f>CONCATENATE(Tabela1[[#This Row],[Código ]],".jpg")</f>
        <v>3090.jpg</v>
      </c>
      <c r="H599" s="11" t="str">
        <f>IFERROR(VLOOKUP(Tabela1[[#This Row],[Código ]],[1]Planilha1!$A:$Y,25,0),"")</f>
        <v>CAMIL ALIMENTOS S/A</v>
      </c>
    </row>
    <row r="600" spans="2:8" x14ac:dyDescent="0.25">
      <c r="B600" s="11">
        <v>3093</v>
      </c>
      <c r="C600" s="12">
        <v>7891167011731</v>
      </c>
      <c r="D600" s="13" t="s">
        <v>754</v>
      </c>
      <c r="E600" s="13" t="s">
        <v>140</v>
      </c>
      <c r="F600" s="14">
        <v>65</v>
      </c>
      <c r="G600" s="15" t="str">
        <f>CONCATENATE(Tabela1[[#This Row],[Código ]],".jpg")</f>
        <v>3093.jpg</v>
      </c>
      <c r="H600" s="11" t="str">
        <f>IFERROR(VLOOKUP(Tabela1[[#This Row],[Código ]],[1]Planilha1!$A:$Y,25,0),"")</f>
        <v>GDC ALIMENTOS S.A.</v>
      </c>
    </row>
    <row r="601" spans="2:8" x14ac:dyDescent="0.25">
      <c r="B601" s="11">
        <v>3094</v>
      </c>
      <c r="C601" s="12">
        <v>5601252106288</v>
      </c>
      <c r="D601" s="13" t="s">
        <v>789</v>
      </c>
      <c r="E601" s="13" t="s">
        <v>1</v>
      </c>
      <c r="F601" s="14">
        <v>0</v>
      </c>
      <c r="G601" s="15" t="str">
        <f>CONCATENATE(Tabela1[[#This Row],[Código ]],".jpg")</f>
        <v>3094.jpg</v>
      </c>
      <c r="H601" s="11" t="str">
        <f>IFERROR(VLOOKUP(Tabela1[[#This Row],[Código ]],[1]Planilha1!$A:$Y,25,0),"")</f>
        <v/>
      </c>
    </row>
    <row r="602" spans="2:8" x14ac:dyDescent="0.25">
      <c r="B602" s="11">
        <v>3097</v>
      </c>
      <c r="C602" s="12">
        <v>5601252231058</v>
      </c>
      <c r="D602" s="13" t="s">
        <v>785</v>
      </c>
      <c r="E602" s="13" t="s">
        <v>711</v>
      </c>
      <c r="F602" s="14">
        <v>2261</v>
      </c>
      <c r="G602" s="15" t="str">
        <f>CONCATENATE(Tabela1[[#This Row],[Código ]],".jpg")</f>
        <v>3097.jpg</v>
      </c>
      <c r="H602" s="11" t="str">
        <f>IFERROR(VLOOKUP(Tabela1[[#This Row],[Código ]],[1]Planilha1!$A:$Y,25,0),"")</f>
        <v>GALLO BRASIL DISTRIBUICAO E COMERCIO LTD</v>
      </c>
    </row>
    <row r="603" spans="2:8" x14ac:dyDescent="0.25">
      <c r="B603" s="11">
        <v>3098</v>
      </c>
      <c r="C603" s="12">
        <v>5601252231287</v>
      </c>
      <c r="D603" s="13" t="s">
        <v>801</v>
      </c>
      <c r="E603" s="13" t="s">
        <v>711</v>
      </c>
      <c r="F603" s="14">
        <v>117</v>
      </c>
      <c r="G603" s="15" t="str">
        <f>CONCATENATE(Tabela1[[#This Row],[Código ]],".jpg")</f>
        <v>3098.jpg</v>
      </c>
      <c r="H603" s="11" t="str">
        <f>IFERROR(VLOOKUP(Tabela1[[#This Row],[Código ]],[1]Planilha1!$A:$Y,25,0),"")</f>
        <v>GALLO BRASIL DISTRIBUICAO E COMERCIO LTD</v>
      </c>
    </row>
    <row r="604" spans="2:8" x14ac:dyDescent="0.25">
      <c r="B604" s="11">
        <v>3105</v>
      </c>
      <c r="C604" s="12">
        <v>7896237900960</v>
      </c>
      <c r="D604" s="13" t="s">
        <v>837</v>
      </c>
      <c r="E604" s="13" t="s">
        <v>140</v>
      </c>
      <c r="F604" s="14">
        <v>4</v>
      </c>
      <c r="G604" s="15" t="str">
        <f>CONCATENATE(Tabela1[[#This Row],[Código ]],".jpg")</f>
        <v>3105.jpg</v>
      </c>
      <c r="H604" s="11" t="str">
        <f>IFERROR(VLOOKUP(Tabela1[[#This Row],[Código ]],[1]Planilha1!$A:$Y,25,0),"")</f>
        <v>IRMAOS RAIOLA E CIA LTDA.</v>
      </c>
    </row>
    <row r="605" spans="2:8" x14ac:dyDescent="0.25">
      <c r="B605" s="11">
        <v>3107</v>
      </c>
      <c r="C605" s="12">
        <v>7896237900946</v>
      </c>
      <c r="D605" s="13" t="s">
        <v>840</v>
      </c>
      <c r="E605" s="13" t="s">
        <v>140</v>
      </c>
      <c r="F605" s="14">
        <v>210</v>
      </c>
      <c r="G605" s="15" t="str">
        <f>CONCATENATE(Tabela1[[#This Row],[Código ]],".jpg")</f>
        <v>3107.jpg</v>
      </c>
      <c r="H605" s="11" t="str">
        <f>IFERROR(VLOOKUP(Tabela1[[#This Row],[Código ]],[1]Planilha1!$A:$Y,25,0),"")</f>
        <v>IRMAOS RAIOLA E CIA LTDA.</v>
      </c>
    </row>
    <row r="606" spans="2:8" x14ac:dyDescent="0.25">
      <c r="B606" s="11">
        <v>3108</v>
      </c>
      <c r="C606" s="12">
        <v>7896098905937</v>
      </c>
      <c r="D606" s="13" t="s">
        <v>8643</v>
      </c>
      <c r="E606" s="13" t="s">
        <v>122</v>
      </c>
      <c r="F606" s="14">
        <v>278</v>
      </c>
      <c r="G606" s="15" t="str">
        <f>CONCATENATE(Tabela1[[#This Row],[Código ]],".jpg")</f>
        <v>3108.jpg</v>
      </c>
      <c r="H606" s="11" t="str">
        <f>IFERROR(VLOOKUP(Tabela1[[#This Row],[Código ]],[1]Planilha1!$A:$Y,25,0),"")</f>
        <v>QUIMICA AMPARO LTDA</v>
      </c>
    </row>
    <row r="607" spans="2:8" x14ac:dyDescent="0.25">
      <c r="B607" s="11">
        <v>3121</v>
      </c>
      <c r="C607" s="12">
        <v>7891060815917</v>
      </c>
      <c r="D607" s="13" t="s">
        <v>7985</v>
      </c>
      <c r="E607" s="13" t="s">
        <v>22</v>
      </c>
      <c r="F607" s="14">
        <v>0</v>
      </c>
      <c r="G607" s="15" t="str">
        <f>CONCATENATE(Tabela1[[#This Row],[Código ]],".jpg")</f>
        <v>3121.jpg</v>
      </c>
      <c r="H607" s="11" t="str">
        <f>IFERROR(VLOOKUP(Tabela1[[#This Row],[Código ]],[1]Planilha1!$A:$Y,25,0),"")</f>
        <v>ETILUX IND E COM LTDA</v>
      </c>
    </row>
    <row r="608" spans="2:8" x14ac:dyDescent="0.25">
      <c r="B608" s="11">
        <v>3122</v>
      </c>
      <c r="C608" s="12">
        <v>7891008367027</v>
      </c>
      <c r="D608" s="13" t="s">
        <v>3385</v>
      </c>
      <c r="E608" s="13" t="s">
        <v>912</v>
      </c>
      <c r="F608" s="14">
        <v>37</v>
      </c>
      <c r="G608" s="15" t="str">
        <f>CONCATENATE(Tabela1[[#This Row],[Código ]],".jpg")</f>
        <v>3122.jpg</v>
      </c>
      <c r="H608" s="11" t="str">
        <f>IFERROR(VLOOKUP(Tabela1[[#This Row],[Código ]],[1]Planilha1!$A:$Y,25,0),"")</f>
        <v>NESTLE BRASIL LTDA.</v>
      </c>
    </row>
    <row r="609" spans="2:8" x14ac:dyDescent="0.25">
      <c r="B609" s="11">
        <v>3123</v>
      </c>
      <c r="C609" s="12">
        <v>7891151043502</v>
      </c>
      <c r="D609" s="13" t="s">
        <v>8042</v>
      </c>
      <c r="E609" s="13" t="s">
        <v>2743</v>
      </c>
      <c r="F609" s="14">
        <v>362</v>
      </c>
      <c r="G609" s="15" t="str">
        <f>CONCATENATE(Tabela1[[#This Row],[Código ]],".jpg")</f>
        <v>3123.jpg</v>
      </c>
      <c r="H609" s="11" t="str">
        <f>IFERROR(VLOOKUP(Tabela1[[#This Row],[Código ]],[1]Planilha1!$A:$Y,25,0),"")</f>
        <v>RICLAN S/A</v>
      </c>
    </row>
    <row r="610" spans="2:8" x14ac:dyDescent="0.25">
      <c r="B610" s="11">
        <v>3139</v>
      </c>
      <c r="C610" s="12">
        <v>7896607100174</v>
      </c>
      <c r="D610" s="13" t="s">
        <v>1277</v>
      </c>
      <c r="E610" s="13" t="s">
        <v>122</v>
      </c>
      <c r="F610" s="14">
        <v>879</v>
      </c>
      <c r="G610" s="15" t="str">
        <f>CONCATENATE(Tabela1[[#This Row],[Código ]],".jpg")</f>
        <v>3139.jpg</v>
      </c>
      <c r="H610" s="11" t="str">
        <f>IFERROR(VLOOKUP(Tabela1[[#This Row],[Código ]],[1]Planilha1!$A:$Y,25,0),"")</f>
        <v>ENGARRAFAMENTO PITU LTDA</v>
      </c>
    </row>
    <row r="611" spans="2:8" x14ac:dyDescent="0.25">
      <c r="B611" s="11">
        <v>3142</v>
      </c>
      <c r="C611" s="12">
        <v>7896008910112</v>
      </c>
      <c r="D611" s="13" t="s">
        <v>1071</v>
      </c>
      <c r="E611" s="13" t="s">
        <v>1</v>
      </c>
      <c r="F611" s="14">
        <v>25082</v>
      </c>
      <c r="G611" s="15" t="str">
        <f>CONCATENATE(Tabela1[[#This Row],[Código ]],".jpg")</f>
        <v>3142.jpg</v>
      </c>
      <c r="H611" s="11" t="str">
        <f>IFERROR(VLOOKUP(Tabela1[[#This Row],[Código ]],[1]Planilha1!$A:$Y,25,0),"")</f>
        <v>COPAG DA AMAZONIA S/A</v>
      </c>
    </row>
    <row r="612" spans="2:8" x14ac:dyDescent="0.25">
      <c r="B612" s="11">
        <v>3143</v>
      </c>
      <c r="C612" s="12">
        <v>7896050200124</v>
      </c>
      <c r="D612" s="13" t="s">
        <v>1278</v>
      </c>
      <c r="E612" s="13" t="s">
        <v>122</v>
      </c>
      <c r="F612" s="14">
        <v>0</v>
      </c>
      <c r="G612" s="15" t="str">
        <f>CONCATENATE(Tabela1[[#This Row],[Código ]],".jpg")</f>
        <v>3143.jpg</v>
      </c>
      <c r="H612" s="11" t="str">
        <f>IFERROR(VLOOKUP(Tabela1[[#This Row],[Código ]],[1]Planilha1!$A:$Y,25,0),"")</f>
        <v>IND REUNIDAS DE BEB TATUZINHO 3 FAZ LTDA</v>
      </c>
    </row>
    <row r="613" spans="2:8" x14ac:dyDescent="0.25">
      <c r="B613" s="11">
        <v>3149</v>
      </c>
      <c r="C613" s="12">
        <v>7891125000067</v>
      </c>
      <c r="D613" s="13" t="s">
        <v>1540</v>
      </c>
      <c r="E613" s="13" t="s">
        <v>1280</v>
      </c>
      <c r="F613" s="14">
        <v>0</v>
      </c>
      <c r="G613" s="15" t="str">
        <f>CONCATENATE(Tabela1[[#This Row],[Código ]],".jpg")</f>
        <v>3149.jpg</v>
      </c>
      <c r="H613" s="11" t="str">
        <f>IFERROR(VLOOKUP(Tabela1[[#This Row],[Código ]],[1]Planilha1!$A:$Y,25,0),"")</f>
        <v>BACARDI MARTINI DO BRASIL IND COM.LTDA</v>
      </c>
    </row>
    <row r="614" spans="2:8" x14ac:dyDescent="0.25">
      <c r="B614" s="11">
        <v>3150</v>
      </c>
      <c r="C614" s="12">
        <v>7896523100319</v>
      </c>
      <c r="D614" s="13" t="s">
        <v>1938</v>
      </c>
      <c r="E614" s="13" t="s">
        <v>118</v>
      </c>
      <c r="F614" s="14">
        <v>3641</v>
      </c>
      <c r="G614" s="15" t="str">
        <f>CONCATENATE(Tabela1[[#This Row],[Código ]],".jpg")</f>
        <v>3150.jpg</v>
      </c>
      <c r="H614" s="11" t="str">
        <f>IFERROR(VLOOKUP(Tabela1[[#This Row],[Código ]],[1]Planilha1!$A:$Y,25,0),"")</f>
        <v>JUNCO IND E COM LTDA</v>
      </c>
    </row>
    <row r="615" spans="2:8" x14ac:dyDescent="0.25">
      <c r="B615" s="11">
        <v>3151</v>
      </c>
      <c r="C615" s="12">
        <v>7891988000259</v>
      </c>
      <c r="D615" s="13" t="s">
        <v>10639</v>
      </c>
      <c r="E615" s="13" t="s">
        <v>211</v>
      </c>
      <c r="F615" s="14">
        <v>60</v>
      </c>
      <c r="G615" s="15" t="str">
        <f>CONCATENATE(Tabela1[[#This Row],[Código ]],".jpg")</f>
        <v>3151.jpg</v>
      </c>
      <c r="H615" s="11" t="str">
        <f>IFERROR(VLOOKUP(Tabela1[[#This Row],[Código ]],[1]Planilha1!$A:$Y,25,0),"")</f>
        <v>GUARANY IND. E COMERCIO LTDA.</v>
      </c>
    </row>
    <row r="616" spans="2:8" x14ac:dyDescent="0.25">
      <c r="B616" s="11">
        <v>3152</v>
      </c>
      <c r="C616" s="12">
        <v>7891988000273</v>
      </c>
      <c r="D616" s="13" t="s">
        <v>10640</v>
      </c>
      <c r="E616" s="13" t="s">
        <v>211</v>
      </c>
      <c r="F616" s="14">
        <v>5</v>
      </c>
      <c r="G616" s="15" t="str">
        <f>CONCATENATE(Tabela1[[#This Row],[Código ]],".jpg")</f>
        <v>3152.jpg</v>
      </c>
      <c r="H616" s="11" t="str">
        <f>IFERROR(VLOOKUP(Tabela1[[#This Row],[Código ]],[1]Planilha1!$A:$Y,25,0),"")</f>
        <v>GUARANY IND. E COMERCIO LTDA.</v>
      </c>
    </row>
    <row r="617" spans="2:8" x14ac:dyDescent="0.25">
      <c r="B617" s="11">
        <v>3156</v>
      </c>
      <c r="C617" s="12">
        <v>7896102502190</v>
      </c>
      <c r="D617" s="13" t="s">
        <v>5390</v>
      </c>
      <c r="E617" s="13" t="s">
        <v>122</v>
      </c>
      <c r="F617" s="14">
        <v>0</v>
      </c>
      <c r="G617" s="15" t="str">
        <f>CONCATENATE(Tabela1[[#This Row],[Código ]],".jpg")</f>
        <v>3156.jpg</v>
      </c>
      <c r="H617" s="11" t="str">
        <f>IFERROR(VLOOKUP(Tabela1[[#This Row],[Código ]],[1]Planilha1!$A:$Y,25,0),"")</f>
        <v>EXCLUIDOS</v>
      </c>
    </row>
    <row r="618" spans="2:8" x14ac:dyDescent="0.25">
      <c r="B618" s="11">
        <v>3159</v>
      </c>
      <c r="C618" s="12">
        <v>7891340302946</v>
      </c>
      <c r="D618" s="13" t="s">
        <v>2181</v>
      </c>
      <c r="E618" s="13" t="s">
        <v>1964</v>
      </c>
      <c r="F618" s="14">
        <v>0</v>
      </c>
      <c r="G618" s="15" t="str">
        <f>CONCATENATE(Tabela1[[#This Row],[Código ]],".jpg")</f>
        <v>3159.jpg</v>
      </c>
      <c r="H618" s="11" t="str">
        <f>IFERROR(VLOOKUP(Tabela1[[#This Row],[Código ]],[1]Planilha1!$A:$Y,25,0),"")</f>
        <v>EXCLUIDOS</v>
      </c>
    </row>
    <row r="619" spans="2:8" x14ac:dyDescent="0.25">
      <c r="B619" s="11">
        <v>3161</v>
      </c>
      <c r="C619" s="12">
        <v>7891988000204</v>
      </c>
      <c r="D619" s="13" t="s">
        <v>10634</v>
      </c>
      <c r="E619" s="13" t="s">
        <v>211</v>
      </c>
      <c r="F619" s="14">
        <v>73</v>
      </c>
      <c r="G619" s="15" t="str">
        <f>CONCATENATE(Tabela1[[#This Row],[Código ]],".jpg")</f>
        <v>3161.jpg</v>
      </c>
      <c r="H619" s="11" t="str">
        <f>IFERROR(VLOOKUP(Tabela1[[#This Row],[Código ]],[1]Planilha1!$A:$Y,25,0),"")</f>
        <v>GUARANY IND. E COMERCIO LTDA.</v>
      </c>
    </row>
    <row r="620" spans="2:8" x14ac:dyDescent="0.25">
      <c r="B620" s="11">
        <v>3163</v>
      </c>
      <c r="C620" s="12">
        <v>7896321001863</v>
      </c>
      <c r="D620" s="13" t="s">
        <v>960</v>
      </c>
      <c r="E620" s="13" t="s">
        <v>22</v>
      </c>
      <c r="F620" s="14">
        <v>21</v>
      </c>
      <c r="G620" s="15" t="str">
        <f>CONCATENATE(Tabela1[[#This Row],[Código ]],".jpg")</f>
        <v>3163.jpg</v>
      </c>
      <c r="H620" s="11" t="str">
        <f>IFERROR(VLOOKUP(Tabela1[[#This Row],[Código ]],[1]Planilha1!$A:$Y,25,0),"")</f>
        <v>FLORESTAL ALIMENTOS S/A.</v>
      </c>
    </row>
    <row r="621" spans="2:8" x14ac:dyDescent="0.25">
      <c r="B621" s="11">
        <v>3172</v>
      </c>
      <c r="C621" s="12">
        <v>7891988000020</v>
      </c>
      <c r="D621" s="13" t="s">
        <v>10642</v>
      </c>
      <c r="E621" s="13" t="s">
        <v>211</v>
      </c>
      <c r="F621" s="14">
        <v>13</v>
      </c>
      <c r="G621" s="15" t="str">
        <f>CONCATENATE(Tabela1[[#This Row],[Código ]],".jpg")</f>
        <v>3172.jpg</v>
      </c>
      <c r="H621" s="11" t="str">
        <f>IFERROR(VLOOKUP(Tabela1[[#This Row],[Código ]],[1]Planilha1!$A:$Y,25,0),"")</f>
        <v>GUARANY IND. E COMERCIO LTDA.</v>
      </c>
    </row>
    <row r="622" spans="2:8" x14ac:dyDescent="0.25">
      <c r="B622" s="11">
        <v>3179</v>
      </c>
      <c r="C622" s="12">
        <v>7891988000228</v>
      </c>
      <c r="D622" s="13" t="s">
        <v>10641</v>
      </c>
      <c r="E622" s="13" t="s">
        <v>211</v>
      </c>
      <c r="F622" s="14">
        <v>193</v>
      </c>
      <c r="G622" s="15" t="str">
        <f>CONCATENATE(Tabela1[[#This Row],[Código ]],".jpg")</f>
        <v>3179.jpg</v>
      </c>
      <c r="H622" s="11" t="str">
        <f>IFERROR(VLOOKUP(Tabela1[[#This Row],[Código ]],[1]Planilha1!$A:$Y,25,0),"")</f>
        <v>GUARANY IND. E COMERCIO LTDA.</v>
      </c>
    </row>
    <row r="623" spans="2:8" x14ac:dyDescent="0.25">
      <c r="B623" s="11">
        <v>3188</v>
      </c>
      <c r="C623" s="12">
        <v>7896010006315</v>
      </c>
      <c r="D623" s="13" t="s">
        <v>1301</v>
      </c>
      <c r="E623" s="13" t="s">
        <v>711</v>
      </c>
      <c r="F623" s="14">
        <v>12545</v>
      </c>
      <c r="G623" s="15" t="str">
        <f>CONCATENATE(Tabela1[[#This Row],[Código ]],".jpg")</f>
        <v>3188.jpg</v>
      </c>
      <c r="H623" s="11" t="str">
        <f>IFERROR(VLOOKUP(Tabela1[[#This Row],[Código ]],[1]Planilha1!$A:$Y,25,0),"")</f>
        <v>ATACADAO DISTR COM E IND LTDA</v>
      </c>
    </row>
    <row r="624" spans="2:8" x14ac:dyDescent="0.25">
      <c r="B624" s="11">
        <v>3189</v>
      </c>
      <c r="C624" s="12">
        <v>7891008121735</v>
      </c>
      <c r="D624" s="13" t="s">
        <v>3567</v>
      </c>
      <c r="E624" s="13" t="s">
        <v>883</v>
      </c>
      <c r="F624" s="14">
        <v>668</v>
      </c>
      <c r="G624" s="15" t="str">
        <f>CONCATENATE(Tabela1[[#This Row],[Código ]],".jpg")</f>
        <v>3189.jpg</v>
      </c>
      <c r="H624" s="11" t="str">
        <f>IFERROR(VLOOKUP(Tabela1[[#This Row],[Código ]],[1]Planilha1!$A:$Y,25,0),"")</f>
        <v>NESTLE BRASIL LTDA.</v>
      </c>
    </row>
    <row r="625" spans="2:8" x14ac:dyDescent="0.25">
      <c r="B625" s="11">
        <v>3199</v>
      </c>
      <c r="C625" s="12">
        <v>7891000061190</v>
      </c>
      <c r="D625" s="13" t="s">
        <v>146</v>
      </c>
      <c r="E625" s="13" t="s">
        <v>1</v>
      </c>
      <c r="F625" s="14">
        <v>0</v>
      </c>
      <c r="G625" s="15" t="str">
        <f>CONCATENATE(Tabela1[[#This Row],[Código ]],".jpg")</f>
        <v>3199.jpg</v>
      </c>
      <c r="H625" s="11" t="str">
        <f>IFERROR(VLOOKUP(Tabela1[[#This Row],[Código ]],[1]Planilha1!$A:$Y,25,0),"")</f>
        <v>NESTLE BRASIL LTDA.</v>
      </c>
    </row>
    <row r="626" spans="2:8" x14ac:dyDescent="0.25">
      <c r="B626" s="11">
        <v>3200</v>
      </c>
      <c r="C626" s="12">
        <v>7896019602006</v>
      </c>
      <c r="D626" s="13" t="s">
        <v>3324</v>
      </c>
      <c r="E626" s="13" t="s">
        <v>22</v>
      </c>
      <c r="F626" s="14">
        <v>13182</v>
      </c>
      <c r="G626" s="15" t="str">
        <f>CONCATENATE(Tabela1[[#This Row],[Código ]],".jpg")</f>
        <v>3200.jpg</v>
      </c>
      <c r="H626" s="11" t="str">
        <f>IFERROR(VLOOKUP(Tabela1[[#This Row],[Código ]],[1]Planilha1!$A:$Y,25,0),"")</f>
        <v>MONDELEZ BRASIL LTDA.</v>
      </c>
    </row>
    <row r="627" spans="2:8" x14ac:dyDescent="0.25">
      <c r="B627" s="11">
        <v>3236</v>
      </c>
      <c r="C627" s="12">
        <v>7891700080507</v>
      </c>
      <c r="D627" s="13" t="s">
        <v>2797</v>
      </c>
      <c r="E627" s="13" t="s">
        <v>910</v>
      </c>
      <c r="F627" s="14">
        <v>0</v>
      </c>
      <c r="G627" s="15" t="str">
        <f>CONCATENATE(Tabela1[[#This Row],[Código ]],".jpg")</f>
        <v>3236.jpg</v>
      </c>
      <c r="H627" s="11" t="str">
        <f>IFERROR(VLOOKUP(Tabela1[[#This Row],[Código ]],[1]Planilha1!$A:$Y,25,0),"")</f>
        <v>UNILEVER BESTFOODS BRASIL LTDA.</v>
      </c>
    </row>
    <row r="628" spans="2:8" x14ac:dyDescent="0.25">
      <c r="B628" s="11">
        <v>3237</v>
      </c>
      <c r="C628" s="12">
        <v>7891700080514</v>
      </c>
      <c r="D628" s="13" t="s">
        <v>2799</v>
      </c>
      <c r="E628" s="13" t="s">
        <v>910</v>
      </c>
      <c r="F628" s="14">
        <v>0</v>
      </c>
      <c r="G628" s="15" t="str">
        <f>CONCATENATE(Tabela1[[#This Row],[Código ]],".jpg")</f>
        <v>3237.jpg</v>
      </c>
      <c r="H628" s="11" t="str">
        <f>IFERROR(VLOOKUP(Tabela1[[#This Row],[Código ]],[1]Planilha1!$A:$Y,25,0),"")</f>
        <v>UNILEVER BESTFOODS BRASIL LTDA.</v>
      </c>
    </row>
    <row r="629" spans="2:8" x14ac:dyDescent="0.25">
      <c r="B629" s="11">
        <v>3240</v>
      </c>
      <c r="C629" s="12">
        <v>7891150012387</v>
      </c>
      <c r="D629" s="13" t="s">
        <v>2814</v>
      </c>
      <c r="E629" s="13" t="s">
        <v>910</v>
      </c>
      <c r="F629" s="14">
        <v>0</v>
      </c>
      <c r="G629" s="15" t="str">
        <f>CONCATENATE(Tabela1[[#This Row],[Código ]],".jpg")</f>
        <v>3240.jpg</v>
      </c>
      <c r="H629" s="11" t="str">
        <f>IFERROR(VLOOKUP(Tabela1[[#This Row],[Código ]],[1]Planilha1!$A:$Y,25,0),"")</f>
        <v>UNILEVER BESTFOODS BRASIL LTDA.</v>
      </c>
    </row>
    <row r="630" spans="2:8" x14ac:dyDescent="0.25">
      <c r="B630" s="11">
        <v>3241</v>
      </c>
      <c r="C630" s="12">
        <v>7894000000503</v>
      </c>
      <c r="D630" s="13" t="s">
        <v>2816</v>
      </c>
      <c r="E630" s="13" t="s">
        <v>910</v>
      </c>
      <c r="F630" s="14">
        <v>0</v>
      </c>
      <c r="G630" s="15" t="str">
        <f>CONCATENATE(Tabela1[[#This Row],[Código ]],".jpg")</f>
        <v>3241.jpg</v>
      </c>
      <c r="H630" s="11" t="str">
        <f>IFERROR(VLOOKUP(Tabela1[[#This Row],[Código ]],[1]Planilha1!$A:$Y,25,0),"")</f>
        <v>UNILEVER BESTFOODS BRASIL LTDA.</v>
      </c>
    </row>
    <row r="631" spans="2:8" x14ac:dyDescent="0.25">
      <c r="B631" s="11">
        <v>3244</v>
      </c>
      <c r="C631" s="12">
        <v>7896025800106</v>
      </c>
      <c r="D631" s="13" t="s">
        <v>781</v>
      </c>
      <c r="E631" s="13" t="s">
        <v>140</v>
      </c>
      <c r="F631" s="14">
        <v>107</v>
      </c>
      <c r="G631" s="15" t="str">
        <f>CONCATENATE(Tabela1[[#This Row],[Código ]],".jpg")</f>
        <v>3244.jpg</v>
      </c>
      <c r="H631" s="11" t="str">
        <f>IFERROR(VLOOKUP(Tabela1[[#This Row],[Código ]],[1]Planilha1!$A:$Y,25,0),"")</f>
        <v>IND COM DE PROD ALIMENTICIOS CEPERA LTDA</v>
      </c>
    </row>
    <row r="632" spans="2:8" x14ac:dyDescent="0.25">
      <c r="B632" s="11">
        <v>3246</v>
      </c>
      <c r="C632" s="12">
        <v>70330168152</v>
      </c>
      <c r="D632" s="13" t="s">
        <v>2844</v>
      </c>
      <c r="E632" s="13" t="s">
        <v>122</v>
      </c>
      <c r="F632" s="14">
        <v>0</v>
      </c>
      <c r="G632" s="15" t="str">
        <f>CONCATENATE(Tabela1[[#This Row],[Código ]],".jpg")</f>
        <v>3246.jpg</v>
      </c>
      <c r="H632" s="11" t="str">
        <f>IFERROR(VLOOKUP(Tabela1[[#This Row],[Código ]],[1]Planilha1!$A:$Y,25,0),"")</f>
        <v>BIC DO BRASIL S.A.</v>
      </c>
    </row>
    <row r="633" spans="2:8" x14ac:dyDescent="0.25">
      <c r="B633" s="11">
        <v>3248</v>
      </c>
      <c r="C633" s="12">
        <v>70330129627</v>
      </c>
      <c r="D633" s="13" t="s">
        <v>2856</v>
      </c>
      <c r="E633" s="13" t="s">
        <v>552</v>
      </c>
      <c r="F633" s="14">
        <v>4504</v>
      </c>
      <c r="G633" s="15" t="str">
        <f>CONCATENATE(Tabela1[[#This Row],[Código ]],".jpg")</f>
        <v>3248.jpg</v>
      </c>
      <c r="H633" s="11" t="str">
        <f>IFERROR(VLOOKUP(Tabela1[[#This Row],[Código ]],[1]Planilha1!$A:$Y,25,0),"")</f>
        <v>MARTINS COM E SERVICOS DE DISTR S/A</v>
      </c>
    </row>
    <row r="634" spans="2:8" x14ac:dyDescent="0.25">
      <c r="B634" s="11">
        <v>3249</v>
      </c>
      <c r="C634" s="12">
        <v>70330129665</v>
      </c>
      <c r="D634" s="13" t="s">
        <v>2859</v>
      </c>
      <c r="E634" s="13" t="s">
        <v>552</v>
      </c>
      <c r="F634" s="14">
        <v>0</v>
      </c>
      <c r="G634" s="15" t="str">
        <f>CONCATENATE(Tabela1[[#This Row],[Código ]],".jpg")</f>
        <v>3249.jpg</v>
      </c>
      <c r="H634" s="11" t="str">
        <f>IFERROR(VLOOKUP(Tabela1[[#This Row],[Código ]],[1]Planilha1!$A:$Y,25,0),"")</f>
        <v>MARTINS COM E SERVICOS DE DISTR S/A</v>
      </c>
    </row>
    <row r="635" spans="2:8" x14ac:dyDescent="0.25">
      <c r="B635" s="11">
        <v>3250</v>
      </c>
      <c r="C635" s="12">
        <v>70330129634</v>
      </c>
      <c r="D635" s="13" t="s">
        <v>2861</v>
      </c>
      <c r="E635" s="13" t="s">
        <v>552</v>
      </c>
      <c r="F635" s="14">
        <v>1895</v>
      </c>
      <c r="G635" s="15" t="str">
        <f>CONCATENATE(Tabela1[[#This Row],[Código ]],".jpg")</f>
        <v>3250.jpg</v>
      </c>
      <c r="H635" s="11" t="str">
        <f>IFERROR(VLOOKUP(Tabela1[[#This Row],[Código ]],[1]Planilha1!$A:$Y,25,0),"")</f>
        <v>MARTINS COM E SERVICOS DE DISTR S/A</v>
      </c>
    </row>
    <row r="636" spans="2:8" x14ac:dyDescent="0.25">
      <c r="B636" s="11">
        <v>3251</v>
      </c>
      <c r="C636" s="12">
        <v>70330194922</v>
      </c>
      <c r="D636" s="13" t="s">
        <v>2851</v>
      </c>
      <c r="E636" s="13" t="s">
        <v>122</v>
      </c>
      <c r="F636" s="14">
        <v>0</v>
      </c>
      <c r="G636" s="15" t="str">
        <f>CONCATENATE(Tabela1[[#This Row],[Código ]],".jpg")</f>
        <v>3251.jpg</v>
      </c>
      <c r="H636" s="11" t="str">
        <f>IFERROR(VLOOKUP(Tabela1[[#This Row],[Código ]],[1]Planilha1!$A:$Y,25,0),"")</f>
        <v>BIC DO BRASIL S.A.</v>
      </c>
    </row>
    <row r="637" spans="2:8" x14ac:dyDescent="0.25">
      <c r="B637" s="11">
        <v>3252</v>
      </c>
      <c r="C637" s="12">
        <v>70330152168</v>
      </c>
      <c r="D637" s="13" t="s">
        <v>2866</v>
      </c>
      <c r="E637" s="13" t="s">
        <v>2853</v>
      </c>
      <c r="F637" s="14">
        <v>0</v>
      </c>
      <c r="G637" s="15" t="str">
        <f>CONCATENATE(Tabela1[[#This Row],[Código ]],".jpg")</f>
        <v>3252.jpg</v>
      </c>
      <c r="H637" s="11" t="str">
        <f>IFERROR(VLOOKUP(Tabela1[[#This Row],[Código ]],[1]Planilha1!$A:$Y,25,0),"")</f>
        <v>BIC DO BRASIL S.A.</v>
      </c>
    </row>
    <row r="638" spans="2:8" x14ac:dyDescent="0.25">
      <c r="B638" s="11">
        <v>3254</v>
      </c>
      <c r="C638" s="12">
        <v>7896602900212</v>
      </c>
      <c r="D638" s="13" t="s">
        <v>7249</v>
      </c>
      <c r="E638" s="13" t="s">
        <v>225</v>
      </c>
      <c r="F638" s="14">
        <v>1501</v>
      </c>
      <c r="G638" s="15" t="str">
        <f>CONCATENATE(Tabela1[[#This Row],[Código ]],".jpg")</f>
        <v>3254.jpg</v>
      </c>
      <c r="H638" s="11" t="str">
        <f>IFERROR(VLOOKUP(Tabela1[[#This Row],[Código ]],[1]Planilha1!$A:$Y,25,0),"")</f>
        <v>ARCOS COMERCIO E IMPORTACAO LTDA</v>
      </c>
    </row>
    <row r="639" spans="2:8" x14ac:dyDescent="0.25">
      <c r="B639" s="11">
        <v>3255</v>
      </c>
      <c r="C639" s="12">
        <v>7702018880409</v>
      </c>
      <c r="D639" s="13" t="s">
        <v>659</v>
      </c>
      <c r="E639" s="13" t="s">
        <v>660</v>
      </c>
      <c r="F639" s="14">
        <v>0</v>
      </c>
      <c r="G639" s="15" t="str">
        <f>CONCATENATE(Tabela1[[#This Row],[Código ]],".jpg")</f>
        <v>3255.jpg</v>
      </c>
      <c r="H639" s="11" t="str">
        <f>IFERROR(VLOOKUP(Tabela1[[#This Row],[Código ]],[1]Planilha1!$A:$Y,25,0),"")</f>
        <v>PROCTER &amp; GAMBLE DO BRASIL S/A</v>
      </c>
    </row>
    <row r="640" spans="2:8" x14ac:dyDescent="0.25">
      <c r="B640" s="11">
        <v>3257</v>
      </c>
      <c r="C640" s="12">
        <v>7891051036185</v>
      </c>
      <c r="D640" s="13" t="s">
        <v>2908</v>
      </c>
      <c r="E640" s="13" t="s">
        <v>122</v>
      </c>
      <c r="F640" s="14">
        <v>0</v>
      </c>
      <c r="G640" s="15" t="str">
        <f>CONCATENATE(Tabela1[[#This Row],[Código ]],".jpg")</f>
        <v>3257.jpg</v>
      </c>
      <c r="H640" s="11" t="str">
        <f>IFERROR(VLOOKUP(Tabela1[[#This Row],[Código ]],[1]Planilha1!$A:$Y,25,0),"")</f>
        <v>PROCTER &amp; GAMBLE DO BRASIL S/A</v>
      </c>
    </row>
    <row r="641" spans="2:8" x14ac:dyDescent="0.25">
      <c r="B641" s="11">
        <v>3264</v>
      </c>
      <c r="C641" s="12">
        <v>7891242032422</v>
      </c>
      <c r="D641" s="13" t="s">
        <v>3136</v>
      </c>
      <c r="E641" s="13" t="s">
        <v>122</v>
      </c>
      <c r="F641" s="14">
        <v>0</v>
      </c>
      <c r="G641" s="15" t="str">
        <f>CONCATENATE(Tabela1[[#This Row],[Código ]],".jpg")</f>
        <v>3264.jpg</v>
      </c>
      <c r="H641" s="11" t="str">
        <f>IFERROR(VLOOKUP(Tabela1[[#This Row],[Código ]],[1]Planilha1!$A:$Y,25,0),"")</f>
        <v>CERA INGLEZA IND COM LTDA</v>
      </c>
    </row>
    <row r="642" spans="2:8" x14ac:dyDescent="0.25">
      <c r="B642" s="11">
        <v>3265</v>
      </c>
      <c r="C642" s="12">
        <v>7891242032453</v>
      </c>
      <c r="D642" s="13" t="s">
        <v>3137</v>
      </c>
      <c r="E642" s="13" t="s">
        <v>122</v>
      </c>
      <c r="F642" s="14">
        <v>0</v>
      </c>
      <c r="G642" s="15" t="str">
        <f>CONCATENATE(Tabela1[[#This Row],[Código ]],".jpg")</f>
        <v>3265.jpg</v>
      </c>
      <c r="H642" s="11" t="str">
        <f>IFERROR(VLOOKUP(Tabela1[[#This Row],[Código ]],[1]Planilha1!$A:$Y,25,0),"")</f>
        <v>CERA INGLEZA IND COM LTDA</v>
      </c>
    </row>
    <row r="643" spans="2:8" x14ac:dyDescent="0.25">
      <c r="B643" s="11">
        <v>3266</v>
      </c>
      <c r="C643" s="12">
        <v>7891242052413</v>
      </c>
      <c r="D643" s="13" t="s">
        <v>3133</v>
      </c>
      <c r="E643" s="13" t="s">
        <v>122</v>
      </c>
      <c r="F643" s="14">
        <v>0</v>
      </c>
      <c r="G643" s="15" t="str">
        <f>CONCATENATE(Tabela1[[#This Row],[Código ]],".jpg")</f>
        <v>3266.jpg</v>
      </c>
      <c r="H643" s="11" t="str">
        <f>IFERROR(VLOOKUP(Tabela1[[#This Row],[Código ]],[1]Planilha1!$A:$Y,25,0),"")</f>
        <v>CERA INGLEZA IND COM LTDA</v>
      </c>
    </row>
    <row r="644" spans="2:8" x14ac:dyDescent="0.25">
      <c r="B644" s="11">
        <v>3267</v>
      </c>
      <c r="C644" s="12">
        <v>7891242052420</v>
      </c>
      <c r="D644" s="13" t="s">
        <v>3134</v>
      </c>
      <c r="E644" s="13" t="s">
        <v>122</v>
      </c>
      <c r="F644" s="14">
        <v>0</v>
      </c>
      <c r="G644" s="15" t="str">
        <f>CONCATENATE(Tabela1[[#This Row],[Código ]],".jpg")</f>
        <v>3267.jpg</v>
      </c>
      <c r="H644" s="11" t="str">
        <f>IFERROR(VLOOKUP(Tabela1[[#This Row],[Código ]],[1]Planilha1!$A:$Y,25,0),"")</f>
        <v>CERA INGLEZA IND COM LTDA</v>
      </c>
    </row>
    <row r="645" spans="2:8" x14ac:dyDescent="0.25">
      <c r="B645" s="11">
        <v>3268</v>
      </c>
      <c r="C645" s="12">
        <v>7891242052444</v>
      </c>
      <c r="D645" s="13" t="s">
        <v>3135</v>
      </c>
      <c r="E645" s="13" t="s">
        <v>122</v>
      </c>
      <c r="F645" s="14">
        <v>0</v>
      </c>
      <c r="G645" s="15" t="str">
        <f>CONCATENATE(Tabela1[[#This Row],[Código ]],".jpg")</f>
        <v>3268.jpg</v>
      </c>
      <c r="H645" s="11" t="str">
        <f>IFERROR(VLOOKUP(Tabela1[[#This Row],[Código ]],[1]Planilha1!$A:$Y,25,0),"")</f>
        <v>CERA INGLEZA IND COM LTDA</v>
      </c>
    </row>
    <row r="646" spans="2:8" x14ac:dyDescent="0.25">
      <c r="B646" s="11">
        <v>3273</v>
      </c>
      <c r="C646" s="12">
        <v>7896440501480</v>
      </c>
      <c r="D646" s="13" t="s">
        <v>3147</v>
      </c>
      <c r="E646" s="13" t="s">
        <v>122</v>
      </c>
      <c r="F646" s="14">
        <v>168</v>
      </c>
      <c r="G646" s="15" t="str">
        <f>CONCATENATE(Tabela1[[#This Row],[Código ]],".jpg")</f>
        <v>3273.jpg</v>
      </c>
      <c r="H646" s="11" t="str">
        <f>IFERROR(VLOOKUP(Tabela1[[#This Row],[Código ]],[1]Planilha1!$A:$Y,25,0),"")</f>
        <v>LM IND E COM IMP E EXP LTDA.</v>
      </c>
    </row>
    <row r="647" spans="2:8" x14ac:dyDescent="0.25">
      <c r="B647" s="11">
        <v>3274</v>
      </c>
      <c r="C647" s="12">
        <v>7896440501497</v>
      </c>
      <c r="D647" s="13" t="s">
        <v>3148</v>
      </c>
      <c r="E647" s="13" t="s">
        <v>122</v>
      </c>
      <c r="F647" s="14">
        <v>801</v>
      </c>
      <c r="G647" s="15" t="str">
        <f>CONCATENATE(Tabela1[[#This Row],[Código ]],".jpg")</f>
        <v>3274.jpg</v>
      </c>
      <c r="H647" s="11" t="str">
        <f>IFERROR(VLOOKUP(Tabela1[[#This Row],[Código ]],[1]Planilha1!$A:$Y,25,0),"")</f>
        <v>LM IND E COM IMP E EXP LTDA.</v>
      </c>
    </row>
    <row r="648" spans="2:8" x14ac:dyDescent="0.25">
      <c r="B648" s="11">
        <v>3275</v>
      </c>
      <c r="C648" s="12">
        <v>7896440501473</v>
      </c>
      <c r="D648" s="13" t="s">
        <v>3149</v>
      </c>
      <c r="E648" s="13" t="s">
        <v>122</v>
      </c>
      <c r="F648" s="14">
        <v>230</v>
      </c>
      <c r="G648" s="15" t="str">
        <f>CONCATENATE(Tabela1[[#This Row],[Código ]],".jpg")</f>
        <v>3275.jpg</v>
      </c>
      <c r="H648" s="11" t="str">
        <f>IFERROR(VLOOKUP(Tabela1[[#This Row],[Código ]],[1]Planilha1!$A:$Y,25,0),"")</f>
        <v>LM IND E COM IMP E EXP LTDA.</v>
      </c>
    </row>
    <row r="649" spans="2:8" x14ac:dyDescent="0.25">
      <c r="B649" s="11">
        <v>3276</v>
      </c>
      <c r="C649" s="12">
        <v>7896440501466</v>
      </c>
      <c r="D649" s="13" t="s">
        <v>3150</v>
      </c>
      <c r="E649" s="13" t="s">
        <v>122</v>
      </c>
      <c r="F649" s="14">
        <v>752</v>
      </c>
      <c r="G649" s="15" t="str">
        <f>CONCATENATE(Tabela1[[#This Row],[Código ]],".jpg")</f>
        <v>3276.jpg</v>
      </c>
      <c r="H649" s="11" t="str">
        <f>IFERROR(VLOOKUP(Tabela1[[#This Row],[Código ]],[1]Planilha1!$A:$Y,25,0),"")</f>
        <v>LM IND E COM IMP E EXP LTDA.</v>
      </c>
    </row>
    <row r="650" spans="2:8" x14ac:dyDescent="0.25">
      <c r="B650" s="11">
        <v>3277</v>
      </c>
      <c r="C650" s="12">
        <v>7896533726011</v>
      </c>
      <c r="D650" s="13" t="s">
        <v>6922</v>
      </c>
      <c r="E650" s="13" t="s">
        <v>203</v>
      </c>
      <c r="F650" s="14">
        <v>3</v>
      </c>
      <c r="G650" s="15" t="str">
        <f>CONCATENATE(Tabela1[[#This Row],[Código ]],".jpg")</f>
        <v>3277.jpg</v>
      </c>
      <c r="H650" s="11" t="str">
        <f>IFERROR(VLOOKUP(Tabela1[[#This Row],[Código ]],[1]Planilha1!$A:$Y,25,0),"")</f>
        <v>TRIGOBEL IND. E COM. DE ALIM. LTDA.</v>
      </c>
    </row>
    <row r="651" spans="2:8" x14ac:dyDescent="0.25">
      <c r="B651" s="11">
        <v>3280</v>
      </c>
      <c r="C651" s="12">
        <v>7896533711505</v>
      </c>
      <c r="D651" s="13" t="s">
        <v>6917</v>
      </c>
      <c r="E651" s="13" t="s">
        <v>225</v>
      </c>
      <c r="F651" s="14">
        <v>135</v>
      </c>
      <c r="G651" s="15" t="str">
        <f>CONCATENATE(Tabela1[[#This Row],[Código ]],".jpg")</f>
        <v>3280.jpg</v>
      </c>
      <c r="H651" s="11" t="str">
        <f>IFERROR(VLOOKUP(Tabela1[[#This Row],[Código ]],[1]Planilha1!$A:$Y,25,0),"")</f>
        <v>TRIGOBEL IND. E COM. DE ALIM. LTDA.</v>
      </c>
    </row>
    <row r="652" spans="2:8" x14ac:dyDescent="0.25">
      <c r="B652" s="11">
        <v>3299</v>
      </c>
      <c r="C652" s="12">
        <v>7891098000026</v>
      </c>
      <c r="D652" s="13" t="s">
        <v>3186</v>
      </c>
      <c r="E652" s="13" t="s">
        <v>2630</v>
      </c>
      <c r="F652" s="14">
        <v>281</v>
      </c>
      <c r="G652" s="15" t="str">
        <f>CONCATENATE(Tabela1[[#This Row],[Código ]],".jpg")</f>
        <v>3299.jpg</v>
      </c>
      <c r="H652" s="11" t="str">
        <f>IFERROR(VLOOKUP(Tabela1[[#This Row],[Código ]],[1]Planilha1!$A:$Y,25,0),"")</f>
        <v>LEAO JUNIOR S/A</v>
      </c>
    </row>
    <row r="653" spans="2:8" x14ac:dyDescent="0.25">
      <c r="B653" s="11">
        <v>3300</v>
      </c>
      <c r="C653" s="12">
        <v>7891098038456</v>
      </c>
      <c r="D653" s="13" t="s">
        <v>3188</v>
      </c>
      <c r="E653" s="13" t="s">
        <v>2630</v>
      </c>
      <c r="F653" s="14">
        <v>1</v>
      </c>
      <c r="G653" s="15" t="str">
        <f>CONCATENATE(Tabela1[[#This Row],[Código ]],".jpg")</f>
        <v>3300.jpg</v>
      </c>
      <c r="H653" s="11" t="str">
        <f>IFERROR(VLOOKUP(Tabela1[[#This Row],[Código ]],[1]Planilha1!$A:$Y,25,0),"")</f>
        <v>LEAO JUNIOR S/A</v>
      </c>
    </row>
    <row r="654" spans="2:8" x14ac:dyDescent="0.25">
      <c r="B654" s="11">
        <v>3301</v>
      </c>
      <c r="C654" s="12">
        <v>7896097722016</v>
      </c>
      <c r="D654" s="13" t="s">
        <v>1363</v>
      </c>
      <c r="E654" s="13" t="s">
        <v>1364</v>
      </c>
      <c r="F654" s="14">
        <v>0</v>
      </c>
      <c r="G654" s="15" t="str">
        <f>CONCATENATE(Tabela1[[#This Row],[Código ]],".jpg")</f>
        <v>3301.jpg</v>
      </c>
      <c r="H654" s="11" t="str">
        <f>IFERROR(VLOOKUP(Tabela1[[#This Row],[Código ]],[1]Planilha1!$A:$Y,25,0),"")</f>
        <v>ESTAB. VINICOLA ARMANDO PETERLONGO S/A</v>
      </c>
    </row>
    <row r="655" spans="2:8" x14ac:dyDescent="0.25">
      <c r="B655" s="11">
        <v>3306</v>
      </c>
      <c r="C655" s="12">
        <v>7891055525104</v>
      </c>
      <c r="D655" s="13" t="s">
        <v>5171</v>
      </c>
      <c r="E655" s="13" t="s">
        <v>5172</v>
      </c>
      <c r="F655" s="14">
        <v>84</v>
      </c>
      <c r="G655" s="15" t="str">
        <f>CONCATENATE(Tabela1[[#This Row],[Código ]],".jpg")</f>
        <v>3306.jpg</v>
      </c>
      <c r="H655" s="11" t="str">
        <f>IFERROR(VLOOKUP(Tabela1[[#This Row],[Código ]],[1]Planilha1!$A:$Y,25,0),"")</f>
        <v>CONDOR S.A</v>
      </c>
    </row>
    <row r="656" spans="2:8" x14ac:dyDescent="0.25">
      <c r="B656" s="11">
        <v>3309</v>
      </c>
      <c r="C656" s="12">
        <v>7891055380123</v>
      </c>
      <c r="D656" s="13" t="s">
        <v>5003</v>
      </c>
      <c r="E656" s="13" t="s">
        <v>118</v>
      </c>
      <c r="F656" s="14">
        <v>33</v>
      </c>
      <c r="G656" s="15" t="str">
        <f>CONCATENATE(Tabela1[[#This Row],[Código ]],".jpg")</f>
        <v>3309.jpg</v>
      </c>
      <c r="H656" s="11" t="str">
        <f>IFERROR(VLOOKUP(Tabela1[[#This Row],[Código ]],[1]Planilha1!$A:$Y,25,0),"")</f>
        <v>CONDOR S.A</v>
      </c>
    </row>
    <row r="657" spans="2:8" x14ac:dyDescent="0.25">
      <c r="B657" s="11">
        <v>3311</v>
      </c>
      <c r="C657" s="12">
        <v>7891060825381</v>
      </c>
      <c r="D657" s="13" t="s">
        <v>320</v>
      </c>
      <c r="E657" s="13" t="s">
        <v>321</v>
      </c>
      <c r="F657" s="14">
        <v>238</v>
      </c>
      <c r="G657" s="15" t="str">
        <f>CONCATENATE(Tabela1[[#This Row],[Código ]],".jpg")</f>
        <v>3311.jpg</v>
      </c>
      <c r="H657" s="11" t="str">
        <f>IFERROR(VLOOKUP(Tabela1[[#This Row],[Código ]],[1]Planilha1!$A:$Y,25,0),"")</f>
        <v>ETILUX IND E COM LTDA</v>
      </c>
    </row>
    <row r="658" spans="2:8" x14ac:dyDescent="0.25">
      <c r="B658" s="11">
        <v>3312</v>
      </c>
      <c r="C658" s="12">
        <v>7891024111802</v>
      </c>
      <c r="D658" s="13" t="s">
        <v>9213</v>
      </c>
      <c r="E658" s="13" t="s">
        <v>118</v>
      </c>
      <c r="F658" s="14">
        <v>0</v>
      </c>
      <c r="G658" s="15" t="str">
        <f>CONCATENATE(Tabela1[[#This Row],[Código ]],".jpg")</f>
        <v>3312.jpg</v>
      </c>
      <c r="H658" s="11" t="str">
        <f>IFERROR(VLOOKUP(Tabela1[[#This Row],[Código ]],[1]Planilha1!$A:$Y,25,0),"")</f>
        <v/>
      </c>
    </row>
    <row r="659" spans="2:8" x14ac:dyDescent="0.25">
      <c r="B659" s="11">
        <v>3314</v>
      </c>
      <c r="C659" s="12">
        <v>7895800151426</v>
      </c>
      <c r="D659" s="13" t="s">
        <v>3206</v>
      </c>
      <c r="E659" s="13" t="s">
        <v>3197</v>
      </c>
      <c r="F659" s="14">
        <v>3</v>
      </c>
      <c r="G659" s="15" t="str">
        <f>CONCATENATE(Tabela1[[#This Row],[Código ]],".jpg")</f>
        <v>3314.jpg</v>
      </c>
      <c r="H659" s="11" t="str">
        <f>IFERROR(VLOOKUP(Tabela1[[#This Row],[Código ]],[1]Planilha1!$A:$Y,25,0),"")</f>
        <v>MONDELEZ BRASIL LTDA.</v>
      </c>
    </row>
    <row r="660" spans="2:8" x14ac:dyDescent="0.25">
      <c r="B660" s="11">
        <v>3315</v>
      </c>
      <c r="C660" s="12">
        <v>7895800440797</v>
      </c>
      <c r="D660" s="13" t="s">
        <v>3205</v>
      </c>
      <c r="E660" s="13" t="s">
        <v>3197</v>
      </c>
      <c r="F660" s="14">
        <v>0</v>
      </c>
      <c r="G660" s="15" t="str">
        <f>CONCATENATE(Tabela1[[#This Row],[Código ]],".jpg")</f>
        <v>3315.jpg</v>
      </c>
      <c r="H660" s="11" t="str">
        <f>IFERROR(VLOOKUP(Tabela1[[#This Row],[Código ]],[1]Planilha1!$A:$Y,25,0),"")</f>
        <v>MONDELEZ BRASIL LTDA.</v>
      </c>
    </row>
    <row r="661" spans="2:8" x14ac:dyDescent="0.25">
      <c r="B661" s="11">
        <v>3317</v>
      </c>
      <c r="C661" s="12">
        <v>7895800151389</v>
      </c>
      <c r="D661" s="13" t="s">
        <v>3207</v>
      </c>
      <c r="E661" s="13" t="s">
        <v>3197</v>
      </c>
      <c r="F661" s="14">
        <v>0</v>
      </c>
      <c r="G661" s="15" t="str">
        <f>CONCATENATE(Tabela1[[#This Row],[Código ]],".jpg")</f>
        <v>3317.jpg</v>
      </c>
      <c r="H661" s="11" t="str">
        <f>IFERROR(VLOOKUP(Tabela1[[#This Row],[Código ]],[1]Planilha1!$A:$Y,25,0),"")</f>
        <v>MONDELEZ BRASIL LTDA.</v>
      </c>
    </row>
    <row r="662" spans="2:8" x14ac:dyDescent="0.25">
      <c r="B662" s="11">
        <v>3318</v>
      </c>
      <c r="C662" s="12">
        <v>7895800151570</v>
      </c>
      <c r="D662" s="13" t="s">
        <v>3208</v>
      </c>
      <c r="E662" s="13" t="s">
        <v>3197</v>
      </c>
      <c r="F662" s="14">
        <v>536</v>
      </c>
      <c r="G662" s="15" t="str">
        <f>CONCATENATE(Tabela1[[#This Row],[Código ]],".jpg")</f>
        <v>3318.jpg</v>
      </c>
      <c r="H662" s="11" t="str">
        <f>IFERROR(VLOOKUP(Tabela1[[#This Row],[Código ]],[1]Planilha1!$A:$Y,25,0),"")</f>
        <v>MONDELEZ BRASIL LTDA.</v>
      </c>
    </row>
    <row r="663" spans="2:8" x14ac:dyDescent="0.25">
      <c r="B663" s="11">
        <v>3320</v>
      </c>
      <c r="C663" s="12">
        <v>7896051010180</v>
      </c>
      <c r="D663" s="13" t="s">
        <v>7672</v>
      </c>
      <c r="E663" s="13" t="s">
        <v>22</v>
      </c>
      <c r="F663" s="14">
        <v>0</v>
      </c>
      <c r="G663" s="15" t="str">
        <f>CONCATENATE(Tabela1[[#This Row],[Código ]],".jpg")</f>
        <v>3320.jpg</v>
      </c>
      <c r="H663" s="11" t="str">
        <f>IFERROR(VLOOKUP(Tabela1[[#This Row],[Código ]],[1]Planilha1!$A:$Y,25,0),"")</f>
        <v>A. RELA S/A IND COM</v>
      </c>
    </row>
    <row r="664" spans="2:8" x14ac:dyDescent="0.25">
      <c r="B664" s="11">
        <v>3324</v>
      </c>
      <c r="C664" s="12">
        <v>7891151042734</v>
      </c>
      <c r="D664" s="13" t="s">
        <v>3212</v>
      </c>
      <c r="E664" s="13" t="s">
        <v>3201</v>
      </c>
      <c r="F664" s="14">
        <v>5</v>
      </c>
      <c r="G664" s="15" t="str">
        <f>CONCATENATE(Tabela1[[#This Row],[Código ]],".jpg")</f>
        <v>3324.jpg</v>
      </c>
      <c r="H664" s="11" t="str">
        <f>IFERROR(VLOOKUP(Tabela1[[#This Row],[Código ]],[1]Planilha1!$A:$Y,25,0),"")</f>
        <v>RICLAN S/A</v>
      </c>
    </row>
    <row r="665" spans="2:8" x14ac:dyDescent="0.25">
      <c r="B665" s="11">
        <v>3325</v>
      </c>
      <c r="C665" s="12">
        <v>7891151042697</v>
      </c>
      <c r="D665" s="13" t="s">
        <v>3220</v>
      </c>
      <c r="E665" s="13" t="s">
        <v>3201</v>
      </c>
      <c r="F665" s="14">
        <v>0</v>
      </c>
      <c r="G665" s="15" t="str">
        <f>CONCATENATE(Tabela1[[#This Row],[Código ]],".jpg")</f>
        <v>3325.jpg</v>
      </c>
      <c r="H665" s="11" t="str">
        <f>IFERROR(VLOOKUP(Tabela1[[#This Row],[Código ]],[1]Planilha1!$A:$Y,25,0),"")</f>
        <v>RICLAN S/A</v>
      </c>
    </row>
    <row r="666" spans="2:8" x14ac:dyDescent="0.25">
      <c r="B666" s="11">
        <v>3330</v>
      </c>
      <c r="C666" s="12">
        <v>7891118011063</v>
      </c>
      <c r="D666" s="13" t="s">
        <v>3248</v>
      </c>
      <c r="E666" s="13" t="s">
        <v>1964</v>
      </c>
      <c r="F666" s="14">
        <v>681</v>
      </c>
      <c r="G666" s="15" t="str">
        <f>CONCATENATE(Tabela1[[#This Row],[Código ]],".jpg")</f>
        <v>3330.jpg</v>
      </c>
      <c r="H666" s="11" t="str">
        <f>IFERROR(VLOOKUP(Tabela1[[#This Row],[Código ]],[1]Planilha1!$A:$Y,25,0),"")</f>
        <v>ARCOR DO BRASIL LTDA</v>
      </c>
    </row>
    <row r="667" spans="2:8" x14ac:dyDescent="0.25">
      <c r="B667" s="11">
        <v>3332</v>
      </c>
      <c r="C667" s="12">
        <v>7894000050737</v>
      </c>
      <c r="D667" s="13" t="s">
        <v>7069</v>
      </c>
      <c r="E667" s="13" t="s">
        <v>140</v>
      </c>
      <c r="F667" s="14">
        <v>0</v>
      </c>
      <c r="G667" s="15" t="str">
        <f>CONCATENATE(Tabela1[[#This Row],[Código ]],".jpg")</f>
        <v>3332.jpg</v>
      </c>
      <c r="H667" s="11" t="str">
        <f>IFERROR(VLOOKUP(Tabela1[[#This Row],[Código ]],[1]Planilha1!$A:$Y,25,0),"")</f>
        <v/>
      </c>
    </row>
    <row r="668" spans="2:8" x14ac:dyDescent="0.25">
      <c r="B668" s="11">
        <v>3333</v>
      </c>
      <c r="C668" s="12">
        <v>7891988000211</v>
      </c>
      <c r="D668" s="13" t="s">
        <v>10633</v>
      </c>
      <c r="E668" s="13" t="s">
        <v>211</v>
      </c>
      <c r="F668" s="14">
        <v>0</v>
      </c>
      <c r="G668" s="15" t="str">
        <f>CONCATENATE(Tabela1[[#This Row],[Código ]],".jpg")</f>
        <v>3333.jpg</v>
      </c>
      <c r="H668" s="11" t="str">
        <f>IFERROR(VLOOKUP(Tabela1[[#This Row],[Código ]],[1]Planilha1!$A:$Y,25,0),"")</f>
        <v>GUARANY IND. E COMERCIO LTDA.</v>
      </c>
    </row>
    <row r="669" spans="2:8" x14ac:dyDescent="0.25">
      <c r="B669" s="11">
        <v>3335</v>
      </c>
      <c r="C669" s="12">
        <v>7897214700047</v>
      </c>
      <c r="D669" s="13" t="s">
        <v>6061</v>
      </c>
      <c r="E669" s="13" t="s">
        <v>316</v>
      </c>
      <c r="F669" s="14">
        <v>0</v>
      </c>
      <c r="G669" s="15" t="str">
        <f>CONCATENATE(Tabela1[[#This Row],[Código ]],".jpg")</f>
        <v>3335.jpg</v>
      </c>
      <c r="H669" s="11" t="str">
        <f>IFERROR(VLOOKUP(Tabela1[[#This Row],[Código ]],[1]Planilha1!$A:$Y,25,0),"")</f>
        <v>MANUFATUREIRA GARTEC LTDA.</v>
      </c>
    </row>
    <row r="670" spans="2:8" x14ac:dyDescent="0.25">
      <c r="B670" s="11">
        <v>3339</v>
      </c>
      <c r="C670" s="12">
        <v>7895800400173</v>
      </c>
      <c r="D670" s="13" t="s">
        <v>3263</v>
      </c>
      <c r="E670" s="13" t="s">
        <v>3264</v>
      </c>
      <c r="F670" s="14">
        <v>266</v>
      </c>
      <c r="G670" s="15" t="str">
        <f>CONCATENATE(Tabela1[[#This Row],[Código ]],".jpg")</f>
        <v>3339.jpg</v>
      </c>
      <c r="H670" s="11" t="str">
        <f>IFERROR(VLOOKUP(Tabela1[[#This Row],[Código ]],[1]Planilha1!$A:$Y,25,0),"")</f>
        <v>MONDELEZ BRASIL LTDA.</v>
      </c>
    </row>
    <row r="671" spans="2:8" x14ac:dyDescent="0.25">
      <c r="B671" s="11">
        <v>3341</v>
      </c>
      <c r="C671" s="12">
        <v>7895800400159</v>
      </c>
      <c r="D671" s="13" t="s">
        <v>3273</v>
      </c>
      <c r="E671" s="13" t="s">
        <v>3264</v>
      </c>
      <c r="F671" s="14">
        <v>151</v>
      </c>
      <c r="G671" s="15" t="str">
        <f>CONCATENATE(Tabela1[[#This Row],[Código ]],".jpg")</f>
        <v>3341.jpg</v>
      </c>
      <c r="H671" s="11" t="str">
        <f>IFERROR(VLOOKUP(Tabela1[[#This Row],[Código ]],[1]Planilha1!$A:$Y,25,0),"")</f>
        <v>MONDELEZ BRASIL LTDA.</v>
      </c>
    </row>
    <row r="672" spans="2:8" x14ac:dyDescent="0.25">
      <c r="B672" s="11">
        <v>3351</v>
      </c>
      <c r="C672" s="12">
        <v>7622300807399</v>
      </c>
      <c r="D672" s="13" t="s">
        <v>3494</v>
      </c>
      <c r="E672" s="13" t="s">
        <v>3495</v>
      </c>
      <c r="F672" s="14">
        <v>0</v>
      </c>
      <c r="G672" s="15" t="str">
        <f>CONCATENATE(Tabela1[[#This Row],[Código ]],".jpg")</f>
        <v>3351.jpg</v>
      </c>
      <c r="H672" s="11" t="str">
        <f>IFERROR(VLOOKUP(Tabela1[[#This Row],[Código ]],[1]Planilha1!$A:$Y,25,0),"")</f>
        <v>MONDELEZ BRASIL LTDA.</v>
      </c>
    </row>
    <row r="673" spans="2:8" x14ac:dyDescent="0.25">
      <c r="B673" s="11">
        <v>3360</v>
      </c>
      <c r="C673" s="12">
        <v>7896005400012</v>
      </c>
      <c r="D673" s="13" t="s">
        <v>10419</v>
      </c>
      <c r="E673" s="13" t="s">
        <v>122</v>
      </c>
      <c r="F673" s="14">
        <v>7</v>
      </c>
      <c r="G673" s="15" t="str">
        <f>CONCATENATE(Tabela1[[#This Row],[Código ]],".jpg")</f>
        <v>3360.jpg</v>
      </c>
      <c r="H673" s="11" t="str">
        <f>IFERROR(VLOOKUP(Tabela1[[#This Row],[Código ]],[1]Planilha1!$A:$Y,25,0),"")</f>
        <v>EMPRESA BRASILEIRA DE BEB E ALIMENT S/A</v>
      </c>
    </row>
    <row r="674" spans="2:8" x14ac:dyDescent="0.25">
      <c r="B674" s="11">
        <v>3362</v>
      </c>
      <c r="C674" s="12">
        <v>7891000460214</v>
      </c>
      <c r="D674" s="13" t="s">
        <v>3535</v>
      </c>
      <c r="E674" s="13" t="s">
        <v>136</v>
      </c>
      <c r="F674" s="14">
        <v>2754</v>
      </c>
      <c r="G674" s="15" t="str">
        <f>CONCATENATE(Tabela1[[#This Row],[Código ]],".jpg")</f>
        <v>3362.jpg</v>
      </c>
      <c r="H674" s="11" t="str">
        <f>IFERROR(VLOOKUP(Tabela1[[#This Row],[Código ]],[1]Planilha1!$A:$Y,25,0),"")</f>
        <v>NESTLE BRASIL LTDA.</v>
      </c>
    </row>
    <row r="675" spans="2:8" x14ac:dyDescent="0.25">
      <c r="B675" s="11">
        <v>3365</v>
      </c>
      <c r="C675" s="12">
        <v>7891071011100</v>
      </c>
      <c r="D675" s="13" t="s">
        <v>4957</v>
      </c>
      <c r="E675" s="13" t="s">
        <v>1</v>
      </c>
      <c r="F675" s="14">
        <v>7</v>
      </c>
      <c r="G675" s="15" t="str">
        <f>CONCATENATE(Tabela1[[#This Row],[Código ]],".jpg")</f>
        <v>3365.jpg</v>
      </c>
      <c r="H675" s="11" t="str">
        <f>IFERROR(VLOOKUP(Tabela1[[#This Row],[Código ]],[1]Planilha1!$A:$Y,25,0),"")</f>
        <v>DUCHACORONA LTDA</v>
      </c>
    </row>
    <row r="676" spans="2:8" x14ac:dyDescent="0.25">
      <c r="B676" s="11">
        <v>3366</v>
      </c>
      <c r="C676" s="12">
        <v>7891071011100</v>
      </c>
      <c r="D676" s="13" t="s">
        <v>4958</v>
      </c>
      <c r="E676" s="13" t="s">
        <v>1</v>
      </c>
      <c r="F676" s="14">
        <v>0</v>
      </c>
      <c r="G676" s="15" t="str">
        <f>CONCATENATE(Tabela1[[#This Row],[Código ]],".jpg")</f>
        <v>3366.jpg</v>
      </c>
      <c r="H676" s="11" t="str">
        <f>IFERROR(VLOOKUP(Tabela1[[#This Row],[Código ]],[1]Planilha1!$A:$Y,25,0),"")</f>
        <v/>
      </c>
    </row>
    <row r="677" spans="2:8" x14ac:dyDescent="0.25">
      <c r="B677" s="11">
        <v>3369</v>
      </c>
      <c r="C677" s="12">
        <v>7897214700016</v>
      </c>
      <c r="D677" s="13" t="s">
        <v>6058</v>
      </c>
      <c r="E677" s="13" t="s">
        <v>316</v>
      </c>
      <c r="F677" s="14">
        <v>0</v>
      </c>
      <c r="G677" s="15" t="str">
        <f>CONCATENATE(Tabela1[[#This Row],[Código ]],".jpg")</f>
        <v>3369.jpg</v>
      </c>
      <c r="H677" s="11" t="str">
        <f>IFERROR(VLOOKUP(Tabela1[[#This Row],[Código ]],[1]Planilha1!$A:$Y,25,0),"")</f>
        <v>MANUFATUREIRA GARTEC LTDA.</v>
      </c>
    </row>
    <row r="678" spans="2:8" x14ac:dyDescent="0.25">
      <c r="B678" s="11">
        <v>3370</v>
      </c>
      <c r="C678" s="12">
        <v>7891089062231</v>
      </c>
      <c r="D678" s="13" t="s">
        <v>3863</v>
      </c>
      <c r="E678" s="13" t="s">
        <v>140</v>
      </c>
      <c r="F678" s="14">
        <v>346</v>
      </c>
      <c r="G678" s="15" t="str">
        <f>CONCATENATE(Tabela1[[#This Row],[Código ]],".jpg")</f>
        <v>3370.jpg</v>
      </c>
      <c r="H678" s="11" t="str">
        <f>IFERROR(VLOOKUP(Tabela1[[#This Row],[Código ]],[1]Planilha1!$A:$Y,25,0),"")</f>
        <v>IMPORTADORA DE FRUTAS LA VIOLETERA LTDA</v>
      </c>
    </row>
    <row r="679" spans="2:8" x14ac:dyDescent="0.25">
      <c r="B679" s="11">
        <v>3371</v>
      </c>
      <c r="C679" s="12">
        <v>7896016600142</v>
      </c>
      <c r="D679" s="13" t="s">
        <v>3858</v>
      </c>
      <c r="E679" s="13" t="s">
        <v>2017</v>
      </c>
      <c r="F679" s="14">
        <v>0</v>
      </c>
      <c r="G679" s="15" t="str">
        <f>CONCATENATE(Tabela1[[#This Row],[Código ]],".jpg")</f>
        <v>3371.jpg</v>
      </c>
      <c r="H679" s="11" t="str">
        <f>IFERROR(VLOOKUP(Tabela1[[#This Row],[Código ]],[1]Planilha1!$A:$Y,25,0),"")</f>
        <v>DUCOCO PRODUTOS ALIMENTICIOS S/A</v>
      </c>
    </row>
    <row r="680" spans="2:8" x14ac:dyDescent="0.25">
      <c r="B680" s="11">
        <v>3372</v>
      </c>
      <c r="C680" s="12">
        <v>7896383730121</v>
      </c>
      <c r="D680" s="13" t="s">
        <v>1290</v>
      </c>
      <c r="E680" s="13" t="s">
        <v>1286</v>
      </c>
      <c r="F680" s="14">
        <v>0</v>
      </c>
      <c r="G680" s="15" t="str">
        <f>CONCATENATE(Tabela1[[#This Row],[Código ]],".jpg")</f>
        <v>3372.jpg</v>
      </c>
      <c r="H680" s="11" t="str">
        <f>IFERROR(VLOOKUP(Tabela1[[#This Row],[Código ]],[1]Planilha1!$A:$Y,25,0),"")</f>
        <v/>
      </c>
    </row>
    <row r="681" spans="2:8" x14ac:dyDescent="0.25">
      <c r="B681" s="11">
        <v>3373</v>
      </c>
      <c r="C681" s="12">
        <v>7891089062996</v>
      </c>
      <c r="D681" s="13" t="s">
        <v>3861</v>
      </c>
      <c r="E681" s="13" t="s">
        <v>2017</v>
      </c>
      <c r="F681" s="14">
        <v>330</v>
      </c>
      <c r="G681" s="15" t="str">
        <f>CONCATENATE(Tabela1[[#This Row],[Código ]],".jpg")</f>
        <v>3373.jpg</v>
      </c>
      <c r="H681" s="11" t="str">
        <f>IFERROR(VLOOKUP(Tabela1[[#This Row],[Código ]],[1]Planilha1!$A:$Y,25,0),"")</f>
        <v>IMPORTADORA DE FRUTAS LA VIOLETERA LTDA</v>
      </c>
    </row>
    <row r="682" spans="2:8" x14ac:dyDescent="0.25">
      <c r="B682" s="11">
        <v>3378</v>
      </c>
      <c r="C682" s="12">
        <v>7896004400020</v>
      </c>
      <c r="D682" s="13" t="s">
        <v>3873</v>
      </c>
      <c r="E682" s="13" t="s">
        <v>552</v>
      </c>
      <c r="F682" s="14">
        <v>3</v>
      </c>
      <c r="G682" s="15" t="str">
        <f>CONCATENATE(Tabela1[[#This Row],[Código ]],".jpg")</f>
        <v>3378.jpg</v>
      </c>
      <c r="H682" s="11" t="str">
        <f>IFERROR(VLOOKUP(Tabela1[[#This Row],[Código ]],[1]Planilha1!$A:$Y,25,0),"")</f>
        <v>SOCOCO S.A. INDUSTRIAS ALIMENTICIAS</v>
      </c>
    </row>
    <row r="683" spans="2:8" x14ac:dyDescent="0.25">
      <c r="B683" s="11">
        <v>3379</v>
      </c>
      <c r="C683" s="12">
        <v>7896004400013</v>
      </c>
      <c r="D683" s="13" t="s">
        <v>3872</v>
      </c>
      <c r="E683" s="13" t="s">
        <v>140</v>
      </c>
      <c r="F683" s="14">
        <v>235</v>
      </c>
      <c r="G683" s="15" t="str">
        <f>CONCATENATE(Tabela1[[#This Row],[Código ]],".jpg")</f>
        <v>3379.jpg</v>
      </c>
      <c r="H683" s="11" t="str">
        <f>IFERROR(VLOOKUP(Tabela1[[#This Row],[Código ]],[1]Planilha1!$A:$Y,25,0),"")</f>
        <v>SOCOCO S.A. INDUSTRIAS ALIMENTICIAS</v>
      </c>
    </row>
    <row r="684" spans="2:8" x14ac:dyDescent="0.25">
      <c r="B684" s="11">
        <v>3380</v>
      </c>
      <c r="C684" s="12">
        <v>7891200007905</v>
      </c>
      <c r="D684" s="13" t="s">
        <v>3906</v>
      </c>
      <c r="E684" s="13" t="s">
        <v>122</v>
      </c>
      <c r="F684" s="14">
        <v>202</v>
      </c>
      <c r="G684" s="15" t="str">
        <f>CONCATENATE(Tabela1[[#This Row],[Código ]],".jpg")</f>
        <v>3380.jpg</v>
      </c>
      <c r="H684" s="11" t="str">
        <f>IFERROR(VLOOKUP(Tabela1[[#This Row],[Código ]],[1]Planilha1!$A:$Y,25,0),"")</f>
        <v>HENKEL LTDA.</v>
      </c>
    </row>
    <row r="685" spans="2:8" x14ac:dyDescent="0.25">
      <c r="B685" s="11">
        <v>3381</v>
      </c>
      <c r="C685" s="12">
        <v>7891040004126</v>
      </c>
      <c r="D685" s="13" t="s">
        <v>3908</v>
      </c>
      <c r="E685" s="13" t="s">
        <v>122</v>
      </c>
      <c r="F685" s="14">
        <v>0</v>
      </c>
      <c r="G685" s="15" t="str">
        <f>CONCATENATE(Tabela1[[#This Row],[Código ]],".jpg")</f>
        <v>3381.jpg</v>
      </c>
      <c r="H685" s="11" t="str">
        <f>IFERROR(VLOOKUP(Tabela1[[#This Row],[Código ]],[1]Planilha1!$A:$Y,25,0),"")</f>
        <v>3M DO BRASIL LTDA</v>
      </c>
    </row>
    <row r="686" spans="2:8" x14ac:dyDescent="0.25">
      <c r="B686" s="11">
        <v>3382</v>
      </c>
      <c r="C686" s="12">
        <v>7891150049871</v>
      </c>
      <c r="D686" s="13" t="s">
        <v>2999</v>
      </c>
      <c r="E686" s="13" t="s">
        <v>118</v>
      </c>
      <c r="F686" s="14">
        <v>1508</v>
      </c>
      <c r="G686" s="15" t="str">
        <f>CONCATENATE(Tabela1[[#This Row],[Código ]],".jpg")</f>
        <v>3382.jpg</v>
      </c>
      <c r="H686" s="11" t="str">
        <f>IFERROR(VLOOKUP(Tabela1[[#This Row],[Código ]],[1]Planilha1!$A:$Y,25,0),"")</f>
        <v>DECMINAS DISTRIBUICAO E LOGISTICA S.A</v>
      </c>
    </row>
    <row r="687" spans="2:8" x14ac:dyDescent="0.25">
      <c r="B687" s="11">
        <v>3394</v>
      </c>
      <c r="C687" s="12">
        <v>7896013505471</v>
      </c>
      <c r="D687" s="13" t="s">
        <v>4103</v>
      </c>
      <c r="E687" s="13" t="s">
        <v>1</v>
      </c>
      <c r="F687" s="14">
        <v>0</v>
      </c>
      <c r="G687" s="15" t="str">
        <f>CONCATENATE(Tabela1[[#This Row],[Código ]],".jpg")</f>
        <v>3394.jpg</v>
      </c>
      <c r="H687" s="11" t="str">
        <f>IFERROR(VLOOKUP(Tabela1[[#This Row],[Código ]],[1]Planilha1!$A:$Y,25,0),"")</f>
        <v>DOARBELLEZA PRODUTOS DE BELEZA LTDA</v>
      </c>
    </row>
    <row r="688" spans="2:8" x14ac:dyDescent="0.25">
      <c r="B688" s="11">
        <v>3395</v>
      </c>
      <c r="C688" s="12">
        <v>7896013536994</v>
      </c>
      <c r="D688" s="13" t="s">
        <v>4098</v>
      </c>
      <c r="E688" s="13" t="s">
        <v>1</v>
      </c>
      <c r="F688" s="14">
        <v>119</v>
      </c>
      <c r="G688" s="15" t="str">
        <f>CONCATENATE(Tabela1[[#This Row],[Código ]],".jpg")</f>
        <v>3395.jpg</v>
      </c>
      <c r="H688" s="11" t="str">
        <f>IFERROR(VLOOKUP(Tabela1[[#This Row],[Código ]],[1]Planilha1!$A:$Y,25,0),"")</f>
        <v>DOARBELLEZA PRODUTOS DE BELEZA LTDA</v>
      </c>
    </row>
    <row r="689" spans="2:8" x14ac:dyDescent="0.25">
      <c r="B689" s="11">
        <v>3397</v>
      </c>
      <c r="C689" s="12">
        <v>7891176113044</v>
      </c>
      <c r="D689" s="13" t="s">
        <v>4168</v>
      </c>
      <c r="E689" s="13" t="s">
        <v>1</v>
      </c>
      <c r="F689" s="14">
        <v>0</v>
      </c>
      <c r="G689" s="15" t="str">
        <f>CONCATENATE(Tabela1[[#This Row],[Código ]],".jpg")</f>
        <v>3397.jpg</v>
      </c>
      <c r="H689" s="11" t="str">
        <f>IFERROR(VLOOKUP(Tabela1[[#This Row],[Código ]],[1]Planilha1!$A:$Y,25,0),"")</f>
        <v>FLORA DIST DE PRODUTOS HIG E LIMP LTDA</v>
      </c>
    </row>
    <row r="690" spans="2:8" x14ac:dyDescent="0.25">
      <c r="B690" s="11">
        <v>3398</v>
      </c>
      <c r="C690" s="12">
        <v>7891176113068</v>
      </c>
      <c r="D690" s="13" t="s">
        <v>4169</v>
      </c>
      <c r="E690" s="13" t="s">
        <v>1</v>
      </c>
      <c r="F690" s="14">
        <v>0</v>
      </c>
      <c r="G690" s="15" t="str">
        <f>CONCATENATE(Tabela1[[#This Row],[Código ]],".jpg")</f>
        <v>3398.jpg</v>
      </c>
      <c r="H690" s="11" t="str">
        <f>IFERROR(VLOOKUP(Tabela1[[#This Row],[Código ]],[1]Planilha1!$A:$Y,25,0),"")</f>
        <v>FLORA DIST DE PRODUTOS HIG E LIMP LTDA</v>
      </c>
    </row>
    <row r="691" spans="2:8" x14ac:dyDescent="0.25">
      <c r="B691" s="11">
        <v>3399</v>
      </c>
      <c r="C691" s="12">
        <v>7891176113020</v>
      </c>
      <c r="D691" s="13" t="s">
        <v>4170</v>
      </c>
      <c r="E691" s="13" t="s">
        <v>1</v>
      </c>
      <c r="F691" s="14">
        <v>1</v>
      </c>
      <c r="G691" s="15" t="str">
        <f>CONCATENATE(Tabela1[[#This Row],[Código ]],".jpg")</f>
        <v>3399.jpg</v>
      </c>
      <c r="H691" s="11" t="str">
        <f>IFERROR(VLOOKUP(Tabela1[[#This Row],[Código ]],[1]Planilha1!$A:$Y,25,0),"")</f>
        <v>FLORA DIST DE PRODUTOS HIG E LIMP LTDA</v>
      </c>
    </row>
    <row r="692" spans="2:8" x14ac:dyDescent="0.25">
      <c r="B692" s="11">
        <v>3401</v>
      </c>
      <c r="C692" s="12">
        <v>7891176111040</v>
      </c>
      <c r="D692" s="13" t="s">
        <v>3740</v>
      </c>
      <c r="E692" s="13" t="s">
        <v>1</v>
      </c>
      <c r="F692" s="14">
        <v>0</v>
      </c>
      <c r="G692" s="15" t="str">
        <f>CONCATENATE(Tabela1[[#This Row],[Código ]],".jpg")</f>
        <v>3401.jpg</v>
      </c>
      <c r="H692" s="11" t="str">
        <f>IFERROR(VLOOKUP(Tabela1[[#This Row],[Código ]],[1]Planilha1!$A:$Y,25,0),"")</f>
        <v>FLORA DIST DE PRODUTOS HIG E LIMP LTDA</v>
      </c>
    </row>
    <row r="693" spans="2:8" x14ac:dyDescent="0.25">
      <c r="B693" s="11">
        <v>3402</v>
      </c>
      <c r="C693" s="12">
        <v>7891176117622</v>
      </c>
      <c r="D693" s="13" t="s">
        <v>3741</v>
      </c>
      <c r="E693" s="13" t="s">
        <v>1</v>
      </c>
      <c r="F693" s="14">
        <v>0</v>
      </c>
      <c r="G693" s="15" t="str">
        <f>CONCATENATE(Tabela1[[#This Row],[Código ]],".jpg")</f>
        <v>3402.jpg</v>
      </c>
      <c r="H693" s="11" t="str">
        <f>IFERROR(VLOOKUP(Tabela1[[#This Row],[Código ]],[1]Planilha1!$A:$Y,25,0),"")</f>
        <v>FLORA DIST DE PRODUTOS HIG E LIMP LTDA</v>
      </c>
    </row>
    <row r="694" spans="2:8" x14ac:dyDescent="0.25">
      <c r="B694" s="11">
        <v>3403</v>
      </c>
      <c r="C694" s="12">
        <v>7891176111088</v>
      </c>
      <c r="D694" s="13" t="s">
        <v>3744</v>
      </c>
      <c r="E694" s="13" t="s">
        <v>1</v>
      </c>
      <c r="F694" s="14">
        <v>0</v>
      </c>
      <c r="G694" s="15" t="str">
        <f>CONCATENATE(Tabela1[[#This Row],[Código ]],".jpg")</f>
        <v>3403.jpg</v>
      </c>
      <c r="H694" s="11" t="str">
        <f>IFERROR(VLOOKUP(Tabela1[[#This Row],[Código ]],[1]Planilha1!$A:$Y,25,0),"")</f>
        <v>FLORA DIST DE PRODUTOS HIG E LIMP LTDA</v>
      </c>
    </row>
    <row r="695" spans="2:8" x14ac:dyDescent="0.25">
      <c r="B695" s="11">
        <v>3404</v>
      </c>
      <c r="C695" s="12">
        <v>3404</v>
      </c>
      <c r="D695" s="13" t="s">
        <v>4605</v>
      </c>
      <c r="E695" s="13" t="s">
        <v>122</v>
      </c>
      <c r="F695" s="14">
        <v>0</v>
      </c>
      <c r="G695" s="15" t="str">
        <f>CONCATENATE(Tabela1[[#This Row],[Código ]],".jpg")</f>
        <v>3404.jpg</v>
      </c>
      <c r="H695" s="11" t="str">
        <f>IFERROR(VLOOKUP(Tabela1[[#This Row],[Código ]],[1]Planilha1!$A:$Y,25,0),"")</f>
        <v>EXCLUIDOS</v>
      </c>
    </row>
    <row r="696" spans="2:8" x14ac:dyDescent="0.25">
      <c r="B696" s="11">
        <v>3411</v>
      </c>
      <c r="C696" s="12">
        <v>7896080001401</v>
      </c>
      <c r="D696" s="13" t="s">
        <v>1371</v>
      </c>
      <c r="E696" s="13" t="s">
        <v>711</v>
      </c>
      <c r="F696" s="14">
        <v>1195</v>
      </c>
      <c r="G696" s="15" t="str">
        <f>CONCATENATE(Tabela1[[#This Row],[Código ]],".jpg")</f>
        <v>3411.jpg</v>
      </c>
      <c r="H696" s="11" t="str">
        <f>IFERROR(VLOOKUP(Tabela1[[#This Row],[Código ]],[1]Planilha1!$A:$Y,25,0),"")</f>
        <v>PERNOD RICARD BRASIL</v>
      </c>
    </row>
    <row r="697" spans="2:8" x14ac:dyDescent="0.25">
      <c r="B697" s="11">
        <v>3413</v>
      </c>
      <c r="C697" s="12">
        <v>7896002108034</v>
      </c>
      <c r="D697" s="13" t="s">
        <v>1372</v>
      </c>
      <c r="E697" s="13" t="s">
        <v>259</v>
      </c>
      <c r="F697" s="14">
        <v>0</v>
      </c>
      <c r="G697" s="15" t="str">
        <f>CONCATENATE(Tabela1[[#This Row],[Código ]],".jpg")</f>
        <v>3413.jpg</v>
      </c>
      <c r="H697" s="11" t="str">
        <f>IFERROR(VLOOKUP(Tabela1[[#This Row],[Código ]],[1]Planilha1!$A:$Y,25,0),"")</f>
        <v/>
      </c>
    </row>
    <row r="698" spans="2:8" x14ac:dyDescent="0.25">
      <c r="B698" s="11">
        <v>3415</v>
      </c>
      <c r="C698" s="12">
        <v>7896888900012</v>
      </c>
      <c r="D698" s="13" t="s">
        <v>1379</v>
      </c>
      <c r="E698" s="13" t="s">
        <v>122</v>
      </c>
      <c r="F698" s="14">
        <v>431</v>
      </c>
      <c r="G698" s="15" t="str">
        <f>CONCATENATE(Tabela1[[#This Row],[Código ]],".jpg")</f>
        <v>3415.jpg</v>
      </c>
      <c r="H698" s="11" t="str">
        <f>IFERROR(VLOOKUP(Tabela1[[#This Row],[Código ]],[1]Planilha1!$A:$Y,25,0),"")</f>
        <v>PIRAJUBA COMERCIAL E INDUSTRIAL LTDA</v>
      </c>
    </row>
    <row r="699" spans="2:8" x14ac:dyDescent="0.25">
      <c r="B699" s="11">
        <v>3418</v>
      </c>
      <c r="C699" s="12">
        <v>7896023080487</v>
      </c>
      <c r="D699" s="13" t="s">
        <v>1380</v>
      </c>
      <c r="E699" s="13" t="s">
        <v>259</v>
      </c>
      <c r="F699" s="14">
        <v>2304</v>
      </c>
      <c r="G699" s="15" t="str">
        <f>CONCATENATE(Tabela1[[#This Row],[Código ]],".jpg")</f>
        <v>3418.jpg</v>
      </c>
      <c r="H699" s="11" t="str">
        <f>IFERROR(VLOOKUP(Tabela1[[#This Row],[Código ]],[1]Planilha1!$A:$Y,25,0),"")</f>
        <v>VINHOS SALTON S A IND E COM</v>
      </c>
    </row>
    <row r="700" spans="2:8" x14ac:dyDescent="0.25">
      <c r="B700" s="11">
        <v>3420</v>
      </c>
      <c r="C700" s="12">
        <v>7891155002529</v>
      </c>
      <c r="D700" s="13" t="s">
        <v>4024</v>
      </c>
      <c r="E700" s="13" t="s">
        <v>140</v>
      </c>
      <c r="F700" s="14">
        <v>717</v>
      </c>
      <c r="G700" s="15" t="str">
        <f>CONCATENATE(Tabela1[[#This Row],[Código ]],".jpg")</f>
        <v>3420.jpg</v>
      </c>
      <c r="H700" s="11" t="str">
        <f>IFERROR(VLOOKUP(Tabela1[[#This Row],[Código ]],[1]Planilha1!$A:$Y,25,0),"")</f>
        <v>NADIR FIGUEIREDO IND E COM S.A.</v>
      </c>
    </row>
    <row r="701" spans="2:8" x14ac:dyDescent="0.25">
      <c r="B701" s="11">
        <v>3421</v>
      </c>
      <c r="C701" s="12">
        <v>7891155003663</v>
      </c>
      <c r="D701" s="13" t="s">
        <v>4027</v>
      </c>
      <c r="E701" s="13" t="s">
        <v>140</v>
      </c>
      <c r="F701" s="14">
        <v>9656</v>
      </c>
      <c r="G701" s="15" t="str">
        <f>CONCATENATE(Tabela1[[#This Row],[Código ]],".jpg")</f>
        <v>3421.jpg</v>
      </c>
      <c r="H701" s="11" t="str">
        <f>IFERROR(VLOOKUP(Tabela1[[#This Row],[Código ]],[1]Planilha1!$A:$Y,25,0),"")</f>
        <v>NADIR FIGUEIREDO IND E COM S.A.</v>
      </c>
    </row>
    <row r="702" spans="2:8" x14ac:dyDescent="0.25">
      <c r="B702" s="11">
        <v>3427</v>
      </c>
      <c r="C702" s="12">
        <v>7896030893834</v>
      </c>
      <c r="D702" s="13" t="s">
        <v>3994</v>
      </c>
      <c r="E702" s="13" t="s">
        <v>2889</v>
      </c>
      <c r="F702" s="14">
        <v>1272</v>
      </c>
      <c r="G702" s="15" t="str">
        <f>CONCATENATE(Tabela1[[#This Row],[Código ]],".jpg")</f>
        <v>3427.jpg</v>
      </c>
      <c r="H702" s="11" t="str">
        <f>IFERROR(VLOOKUP(Tabela1[[#This Row],[Código ]],[1]Planilha1!$A:$Y,25,0),"")</f>
        <v>COPOBRAS INDUTRIAL DE PLASTICOS LTDA</v>
      </c>
    </row>
    <row r="703" spans="2:8" x14ac:dyDescent="0.25">
      <c r="B703" s="11">
        <v>3429</v>
      </c>
      <c r="C703" s="12">
        <v>7891155003229</v>
      </c>
      <c r="D703" s="13" t="s">
        <v>4033</v>
      </c>
      <c r="E703" s="13" t="s">
        <v>140</v>
      </c>
      <c r="F703" s="14">
        <v>16</v>
      </c>
      <c r="G703" s="15" t="str">
        <f>CONCATENATE(Tabela1[[#This Row],[Código ]],".jpg")</f>
        <v>3429.jpg</v>
      </c>
      <c r="H703" s="11" t="str">
        <f>IFERROR(VLOOKUP(Tabela1[[#This Row],[Código ]],[1]Planilha1!$A:$Y,25,0),"")</f>
        <v>NADIR FIGUEIREDO IND E COM S.A.</v>
      </c>
    </row>
    <row r="704" spans="2:8" x14ac:dyDescent="0.25">
      <c r="B704" s="11">
        <v>3432</v>
      </c>
      <c r="C704" s="12">
        <v>7891155002512</v>
      </c>
      <c r="D704" s="13" t="s">
        <v>4043</v>
      </c>
      <c r="E704" s="13" t="s">
        <v>140</v>
      </c>
      <c r="F704" s="14">
        <v>17</v>
      </c>
      <c r="G704" s="15" t="str">
        <f>CONCATENATE(Tabela1[[#This Row],[Código ]],".jpg")</f>
        <v>3432.jpg</v>
      </c>
      <c r="H704" s="11" t="str">
        <f>IFERROR(VLOOKUP(Tabela1[[#This Row],[Código ]],[1]Planilha1!$A:$Y,25,0),"")</f>
        <v>NADIR FIGUEIREDO IND E COM S.A.</v>
      </c>
    </row>
    <row r="705" spans="2:8" x14ac:dyDescent="0.25">
      <c r="B705" s="11">
        <v>3433</v>
      </c>
      <c r="C705" s="12">
        <v>7891155002499</v>
      </c>
      <c r="D705" s="13" t="s">
        <v>4044</v>
      </c>
      <c r="E705" s="13" t="s">
        <v>140</v>
      </c>
      <c r="F705" s="14">
        <v>124</v>
      </c>
      <c r="G705" s="15" t="str">
        <f>CONCATENATE(Tabela1[[#This Row],[Código ]],".jpg")</f>
        <v>3433.jpg</v>
      </c>
      <c r="H705" s="11" t="str">
        <f>IFERROR(VLOOKUP(Tabela1[[#This Row],[Código ]],[1]Planilha1!$A:$Y,25,0),"")</f>
        <v>NADIR FIGUEIREDO IND E COM S.A.</v>
      </c>
    </row>
    <row r="706" spans="2:8" x14ac:dyDescent="0.25">
      <c r="B706" s="11">
        <v>3434</v>
      </c>
      <c r="C706" s="12">
        <v>7891155002437</v>
      </c>
      <c r="D706" s="13" t="s">
        <v>4059</v>
      </c>
      <c r="E706" s="13" t="s">
        <v>140</v>
      </c>
      <c r="F706" s="14">
        <v>11</v>
      </c>
      <c r="G706" s="15" t="str">
        <f>CONCATENATE(Tabela1[[#This Row],[Código ]],".jpg")</f>
        <v>3434.jpg</v>
      </c>
      <c r="H706" s="11" t="str">
        <f>IFERROR(VLOOKUP(Tabela1[[#This Row],[Código ]],[1]Planilha1!$A:$Y,25,0),"")</f>
        <v>NADIR FIGUEIREDO IND E COM S.A.</v>
      </c>
    </row>
    <row r="707" spans="2:8" x14ac:dyDescent="0.25">
      <c r="B707" s="11">
        <v>3446</v>
      </c>
      <c r="C707" s="12">
        <v>7896010000139</v>
      </c>
      <c r="D707" s="13" t="s">
        <v>1878</v>
      </c>
      <c r="E707" s="13" t="s">
        <v>711</v>
      </c>
      <c r="F707" s="14">
        <v>0</v>
      </c>
      <c r="G707" s="15" t="str">
        <f>CONCATENATE(Tabela1[[#This Row],[Código ]],".jpg")</f>
        <v>3446.jpg</v>
      </c>
      <c r="H707" s="11" t="str">
        <f>IFERROR(VLOOKUP(Tabela1[[#This Row],[Código ]],[1]Planilha1!$A:$Y,25,0),"")</f>
        <v>CAMPARI DO BRASIL LTDA</v>
      </c>
    </row>
    <row r="708" spans="2:8" x14ac:dyDescent="0.25">
      <c r="B708" s="11">
        <v>3451</v>
      </c>
      <c r="C708" s="12">
        <v>7891323075195</v>
      </c>
      <c r="D708" s="13" t="s">
        <v>4072</v>
      </c>
      <c r="E708" s="13" t="s">
        <v>4073</v>
      </c>
      <c r="F708" s="14">
        <v>0</v>
      </c>
      <c r="G708" s="15" t="str">
        <f>CONCATENATE(Tabela1[[#This Row],[Código ]],".jpg")</f>
        <v>3451.jpg</v>
      </c>
      <c r="H708" s="11" t="str">
        <f>IFERROR(VLOOKUP(Tabela1[[#This Row],[Código ]],[1]Planilha1!$A:$Y,25,0),"")</f>
        <v>SHERWIN-WILLIANS DO BRASIL IND.COM LTDA</v>
      </c>
    </row>
    <row r="709" spans="2:8" x14ac:dyDescent="0.25">
      <c r="B709" s="11">
        <v>3452</v>
      </c>
      <c r="C709" s="12">
        <v>7891323075201</v>
      </c>
      <c r="D709" s="13" t="s">
        <v>4074</v>
      </c>
      <c r="E709" s="13" t="s">
        <v>4073</v>
      </c>
      <c r="F709" s="14">
        <v>0</v>
      </c>
      <c r="G709" s="15" t="str">
        <f>CONCATENATE(Tabela1[[#This Row],[Código ]],".jpg")</f>
        <v>3452.jpg</v>
      </c>
      <c r="H709" s="11" t="str">
        <f>IFERROR(VLOOKUP(Tabela1[[#This Row],[Código ]],[1]Planilha1!$A:$Y,25,0),"")</f>
        <v>SHERWIN-WILLIANS DO BRASIL IND.COM LTDA</v>
      </c>
    </row>
    <row r="710" spans="2:8" x14ac:dyDescent="0.25">
      <c r="B710" s="11">
        <v>3453</v>
      </c>
      <c r="C710" s="12">
        <v>7891323075249</v>
      </c>
      <c r="D710" s="13" t="s">
        <v>4076</v>
      </c>
      <c r="E710" s="13" t="s">
        <v>4073</v>
      </c>
      <c r="F710" s="14">
        <v>0</v>
      </c>
      <c r="G710" s="15" t="str">
        <f>CONCATENATE(Tabela1[[#This Row],[Código ]],".jpg")</f>
        <v>3453.jpg</v>
      </c>
      <c r="H710" s="11" t="str">
        <f>IFERROR(VLOOKUP(Tabela1[[#This Row],[Código ]],[1]Planilha1!$A:$Y,25,0),"")</f>
        <v>SHERWIN-WILLIANS DO BRASIL IND.COM LTDA</v>
      </c>
    </row>
    <row r="711" spans="2:8" x14ac:dyDescent="0.25">
      <c r="B711" s="11">
        <v>3454</v>
      </c>
      <c r="C711" s="12">
        <v>7891323075232</v>
      </c>
      <c r="D711" s="13" t="s">
        <v>4077</v>
      </c>
      <c r="E711" s="13" t="s">
        <v>4073</v>
      </c>
      <c r="F711" s="14">
        <v>0</v>
      </c>
      <c r="G711" s="15" t="str">
        <f>CONCATENATE(Tabela1[[#This Row],[Código ]],".jpg")</f>
        <v>3454.jpg</v>
      </c>
      <c r="H711" s="11" t="str">
        <f>IFERROR(VLOOKUP(Tabela1[[#This Row],[Código ]],[1]Planilha1!$A:$Y,25,0),"")</f>
        <v>SHERWIN-WILLIANS DO BRASIL IND.COM LTDA</v>
      </c>
    </row>
    <row r="712" spans="2:8" x14ac:dyDescent="0.25">
      <c r="B712" s="11">
        <v>3455</v>
      </c>
      <c r="C712" s="12">
        <v>7891323075256</v>
      </c>
      <c r="D712" s="13" t="s">
        <v>4078</v>
      </c>
      <c r="E712" s="13" t="s">
        <v>4073</v>
      </c>
      <c r="F712" s="14">
        <v>0</v>
      </c>
      <c r="G712" s="15" t="str">
        <f>CONCATENATE(Tabela1[[#This Row],[Código ]],".jpg")</f>
        <v>3455.jpg</v>
      </c>
      <c r="H712" s="11" t="str">
        <f>IFERROR(VLOOKUP(Tabela1[[#This Row],[Código ]],[1]Planilha1!$A:$Y,25,0),"")</f>
        <v>SHERWIN-WILLIANS DO BRASIL IND.COM LTDA</v>
      </c>
    </row>
    <row r="713" spans="2:8" x14ac:dyDescent="0.25">
      <c r="B713" s="11">
        <v>3456</v>
      </c>
      <c r="C713" s="12">
        <v>7891323075270</v>
      </c>
      <c r="D713" s="13" t="s">
        <v>4079</v>
      </c>
      <c r="E713" s="13" t="s">
        <v>4073</v>
      </c>
      <c r="F713" s="14">
        <v>0</v>
      </c>
      <c r="G713" s="15" t="str">
        <f>CONCATENATE(Tabela1[[#This Row],[Código ]],".jpg")</f>
        <v>3456.jpg</v>
      </c>
      <c r="H713" s="11" t="str">
        <f>IFERROR(VLOOKUP(Tabela1[[#This Row],[Código ]],[1]Planilha1!$A:$Y,25,0),"")</f>
        <v>SHERWIN-WILLIANS DO BRASIL IND.COM LTDA</v>
      </c>
    </row>
    <row r="714" spans="2:8" x14ac:dyDescent="0.25">
      <c r="B714" s="11">
        <v>3457</v>
      </c>
      <c r="C714" s="12">
        <v>7891323075287</v>
      </c>
      <c r="D714" s="13" t="s">
        <v>4080</v>
      </c>
      <c r="E714" s="13" t="s">
        <v>4073</v>
      </c>
      <c r="F714" s="14">
        <v>7</v>
      </c>
      <c r="G714" s="15" t="str">
        <f>CONCATENATE(Tabela1[[#This Row],[Código ]],".jpg")</f>
        <v>3457.jpg</v>
      </c>
      <c r="H714" s="11" t="str">
        <f>IFERROR(VLOOKUP(Tabela1[[#This Row],[Código ]],[1]Planilha1!$A:$Y,25,0),"")</f>
        <v>SHERWIN-WILLIANS DO BRASIL IND.COM LTDA</v>
      </c>
    </row>
    <row r="715" spans="2:8" x14ac:dyDescent="0.25">
      <c r="B715" s="11">
        <v>3459</v>
      </c>
      <c r="C715" s="12">
        <v>7891000120101</v>
      </c>
      <c r="D715" s="13" t="s">
        <v>4282</v>
      </c>
      <c r="E715" s="13" t="s">
        <v>211</v>
      </c>
      <c r="F715" s="14">
        <v>0</v>
      </c>
      <c r="G715" s="15" t="str">
        <f>CONCATENATE(Tabela1[[#This Row],[Código ]],".jpg")</f>
        <v>3459.jpg</v>
      </c>
      <c r="H715" s="11" t="str">
        <f>IFERROR(VLOOKUP(Tabela1[[#This Row],[Código ]],[1]Planilha1!$A:$Y,25,0),"")</f>
        <v>NESTLE BRASIL LTDA.</v>
      </c>
    </row>
    <row r="716" spans="2:8" x14ac:dyDescent="0.25">
      <c r="B716" s="11">
        <v>3460</v>
      </c>
      <c r="C716" s="12">
        <v>7891024132906</v>
      </c>
      <c r="D716" s="13" t="s">
        <v>3027</v>
      </c>
      <c r="E716" s="13" t="s">
        <v>118</v>
      </c>
      <c r="F716" s="14">
        <v>0</v>
      </c>
      <c r="G716" s="15" t="str">
        <f>CONCATENATE(Tabela1[[#This Row],[Código ]],".jpg")</f>
        <v>3460.jpg</v>
      </c>
      <c r="H716" s="11" t="str">
        <f>IFERROR(VLOOKUP(Tabela1[[#This Row],[Código ]],[1]Planilha1!$A:$Y,25,0),"")</f>
        <v>ATACADAO S/A</v>
      </c>
    </row>
    <row r="717" spans="2:8" x14ac:dyDescent="0.25">
      <c r="B717" s="11">
        <v>3461</v>
      </c>
      <c r="C717" s="12">
        <v>7891024134702</v>
      </c>
      <c r="D717" s="13" t="s">
        <v>3039</v>
      </c>
      <c r="E717" s="13" t="s">
        <v>118</v>
      </c>
      <c r="F717" s="14">
        <v>0</v>
      </c>
      <c r="G717" s="15" t="str">
        <f>CONCATENATE(Tabela1[[#This Row],[Código ]],".jpg")</f>
        <v>3461.jpg</v>
      </c>
      <c r="H717" s="11" t="str">
        <f>IFERROR(VLOOKUP(Tabela1[[#This Row],[Código ]],[1]Planilha1!$A:$Y,25,0),"")</f>
        <v>MARTINS COM E SERVICOS DE DISTR S/A</v>
      </c>
    </row>
    <row r="718" spans="2:8" x14ac:dyDescent="0.25">
      <c r="B718" s="11">
        <v>3469</v>
      </c>
      <c r="C718" s="12">
        <v>7891528038025</v>
      </c>
      <c r="D718" s="13" t="s">
        <v>3091</v>
      </c>
      <c r="E718" s="13" t="s">
        <v>118</v>
      </c>
      <c r="F718" s="14">
        <v>0</v>
      </c>
      <c r="G718" s="15" t="str">
        <f>CONCATENATE(Tabela1[[#This Row],[Código ]],".jpg")</f>
        <v>3469.jpg</v>
      </c>
      <c r="H718" s="11" t="str">
        <f>IFERROR(VLOOKUP(Tabela1[[#This Row],[Código ]],[1]Planilha1!$A:$Y,25,0),"")</f>
        <v>MARTINS COM E SERVICOS DE DISTR S/A</v>
      </c>
    </row>
    <row r="719" spans="2:8" x14ac:dyDescent="0.25">
      <c r="B719" s="11">
        <v>3470</v>
      </c>
      <c r="C719" s="12">
        <v>7891528030142</v>
      </c>
      <c r="D719" s="13" t="s">
        <v>3101</v>
      </c>
      <c r="E719" s="13" t="s">
        <v>118</v>
      </c>
      <c r="F719" s="14">
        <v>1</v>
      </c>
      <c r="G719" s="15" t="str">
        <f>CONCATENATE(Tabela1[[#This Row],[Código ]],".jpg")</f>
        <v>3470.jpg</v>
      </c>
      <c r="H719" s="11" t="str">
        <f>IFERROR(VLOOKUP(Tabela1[[#This Row],[Código ]],[1]Planilha1!$A:$Y,25,0),"")</f>
        <v/>
      </c>
    </row>
    <row r="720" spans="2:8" x14ac:dyDescent="0.25">
      <c r="B720" s="11">
        <v>3478</v>
      </c>
      <c r="C720" s="12">
        <v>7894321632032</v>
      </c>
      <c r="D720" s="13" t="s">
        <v>4302</v>
      </c>
      <c r="E720" s="13" t="s">
        <v>4303</v>
      </c>
      <c r="F720" s="14">
        <v>128</v>
      </c>
      <c r="G720" s="15" t="str">
        <f>CONCATENATE(Tabela1[[#This Row],[Código ]],".jpg")</f>
        <v>3478.jpg</v>
      </c>
      <c r="H720" s="11" t="str">
        <f>IFERROR(VLOOKUP(Tabela1[[#This Row],[Código ]],[1]Planilha1!$A:$Y,25,0),"")</f>
        <v>PEPSICO DO BRASIL LTDA.</v>
      </c>
    </row>
    <row r="721" spans="2:8" x14ac:dyDescent="0.25">
      <c r="B721" s="11">
        <v>3479</v>
      </c>
      <c r="C721" s="12">
        <v>7892300000698</v>
      </c>
      <c r="D721" s="13" t="s">
        <v>5468</v>
      </c>
      <c r="E721" s="13" t="s">
        <v>4303</v>
      </c>
      <c r="F721" s="14">
        <v>1282</v>
      </c>
      <c r="G721" s="15" t="str">
        <f>CONCATENATE(Tabela1[[#This Row],[Código ]],".jpg")</f>
        <v>3479.jpg</v>
      </c>
      <c r="H721" s="11" t="str">
        <f>IFERROR(VLOOKUP(Tabela1[[#This Row],[Código ]],[1]Planilha1!$A:$Y,25,0),"")</f>
        <v>CARAMURU ALIMENTOS LTDA.</v>
      </c>
    </row>
    <row r="722" spans="2:8" x14ac:dyDescent="0.25">
      <c r="B722" s="11">
        <v>3486</v>
      </c>
      <c r="C722" s="12">
        <v>7891151029421</v>
      </c>
      <c r="D722" s="13" t="s">
        <v>999</v>
      </c>
      <c r="E722" s="13" t="s">
        <v>136</v>
      </c>
      <c r="F722" s="14">
        <v>0</v>
      </c>
      <c r="G722" s="15" t="str">
        <f>CONCATENATE(Tabela1[[#This Row],[Código ]],".jpg")</f>
        <v>3486.jpg</v>
      </c>
      <c r="H722" s="11" t="str">
        <f>IFERROR(VLOOKUP(Tabela1[[#This Row],[Código ]],[1]Planilha1!$A:$Y,25,0),"")</f>
        <v>RICLAN S/A</v>
      </c>
    </row>
    <row r="723" spans="2:8" x14ac:dyDescent="0.25">
      <c r="B723" s="11">
        <v>3489</v>
      </c>
      <c r="C723" s="12">
        <v>7891022101492</v>
      </c>
      <c r="D723" s="13" t="s">
        <v>4567</v>
      </c>
      <c r="E723" s="13" t="s">
        <v>122</v>
      </c>
      <c r="F723" s="14">
        <v>1089</v>
      </c>
      <c r="G723" s="15" t="str">
        <f>CONCATENATE(Tabela1[[#This Row],[Código ]],".jpg")</f>
        <v>3489.jpg</v>
      </c>
      <c r="H723" s="11" t="str">
        <f>IFERROR(VLOOKUP(Tabela1[[#This Row],[Código ]],[1]Planilha1!$A:$Y,25,0),"")</f>
        <v>BOMBRIL S/A</v>
      </c>
    </row>
    <row r="724" spans="2:8" x14ac:dyDescent="0.25">
      <c r="B724" s="11">
        <v>3490</v>
      </c>
      <c r="C724" s="12">
        <v>7891035024535</v>
      </c>
      <c r="D724" s="13" t="s">
        <v>6164</v>
      </c>
      <c r="E724" s="13" t="s">
        <v>1</v>
      </c>
      <c r="F724" s="14">
        <v>0</v>
      </c>
      <c r="G724" s="15" t="str">
        <f>CONCATENATE(Tabela1[[#This Row],[Código ]],".jpg")</f>
        <v>3490.jpg</v>
      </c>
      <c r="H724" s="11" t="str">
        <f>IFERROR(VLOOKUP(Tabela1[[#This Row],[Código ]],[1]Planilha1!$A:$Y,25,0),"")</f>
        <v>RECKITT BENCKISER BRASIL LTDA.</v>
      </c>
    </row>
    <row r="725" spans="2:8" x14ac:dyDescent="0.25">
      <c r="B725" s="11">
        <v>3493</v>
      </c>
      <c r="C725" s="12">
        <v>7891024194102</v>
      </c>
      <c r="D725" s="13" t="s">
        <v>4577</v>
      </c>
      <c r="E725" s="13" t="s">
        <v>122</v>
      </c>
      <c r="F725" s="14">
        <v>357</v>
      </c>
      <c r="G725" s="15" t="str">
        <f>CONCATENATE(Tabela1[[#This Row],[Código ]],".jpg")</f>
        <v>3493.jpg</v>
      </c>
      <c r="H725" s="11" t="str">
        <f>IFERROR(VLOOKUP(Tabela1[[#This Row],[Código ]],[1]Planilha1!$A:$Y,25,0),"")</f>
        <v>SANTA THEREZINHA ATACAD PROD ALIM LTDA</v>
      </c>
    </row>
    <row r="726" spans="2:8" x14ac:dyDescent="0.25">
      <c r="B726" s="11">
        <v>3494</v>
      </c>
      <c r="C726" s="12">
        <v>7891024193280</v>
      </c>
      <c r="D726" s="13" t="s">
        <v>4575</v>
      </c>
      <c r="E726" s="13" t="s">
        <v>122</v>
      </c>
      <c r="F726" s="14">
        <v>0</v>
      </c>
      <c r="G726" s="15" t="str">
        <f>CONCATENATE(Tabela1[[#This Row],[Código ]],".jpg")</f>
        <v>3494.jpg</v>
      </c>
      <c r="H726" s="11" t="str">
        <f>IFERROR(VLOOKUP(Tabela1[[#This Row],[Código ]],[1]Planilha1!$A:$Y,25,0),"")</f>
        <v/>
      </c>
    </row>
    <row r="727" spans="2:8" x14ac:dyDescent="0.25">
      <c r="B727" s="11">
        <v>3495</v>
      </c>
      <c r="C727" s="12">
        <v>7891024195307</v>
      </c>
      <c r="D727" s="13" t="s">
        <v>4576</v>
      </c>
      <c r="E727" s="13" t="s">
        <v>122</v>
      </c>
      <c r="F727" s="14">
        <v>0</v>
      </c>
      <c r="G727" s="15" t="str">
        <f>CONCATENATE(Tabela1[[#This Row],[Código ]],".jpg")</f>
        <v>3495.jpg</v>
      </c>
      <c r="H727" s="11" t="str">
        <f>IFERROR(VLOOKUP(Tabela1[[#This Row],[Código ]],[1]Planilha1!$A:$Y,25,0),"")</f>
        <v>SANTA THEREZINHA ATACAD PROD ALIM LTDA</v>
      </c>
    </row>
    <row r="728" spans="2:8" x14ac:dyDescent="0.25">
      <c r="B728" s="11">
        <v>3500</v>
      </c>
      <c r="C728" s="12">
        <v>7891024194607</v>
      </c>
      <c r="D728" s="13" t="s">
        <v>4574</v>
      </c>
      <c r="E728" s="13" t="s">
        <v>122</v>
      </c>
      <c r="F728" s="14">
        <v>0</v>
      </c>
      <c r="G728" s="15" t="str">
        <f>CONCATENATE(Tabela1[[#This Row],[Código ]],".jpg")</f>
        <v>3500.jpg</v>
      </c>
      <c r="H728" s="11" t="str">
        <f>IFERROR(VLOOKUP(Tabela1[[#This Row],[Código ]],[1]Planilha1!$A:$Y,25,0),"")</f>
        <v/>
      </c>
    </row>
    <row r="729" spans="2:8" x14ac:dyDescent="0.25">
      <c r="B729" s="11">
        <v>3501</v>
      </c>
      <c r="C729" s="12">
        <v>7896036000816</v>
      </c>
      <c r="D729" s="13" t="s">
        <v>5336</v>
      </c>
      <c r="E729" s="13" t="s">
        <v>1</v>
      </c>
      <c r="F729" s="14">
        <v>1286</v>
      </c>
      <c r="G729" s="15" t="str">
        <f>CONCATENATE(Tabela1[[#This Row],[Código ]],".jpg")</f>
        <v>3501.jpg</v>
      </c>
      <c r="H729" s="11" t="str">
        <f>IFERROR(VLOOKUP(Tabela1[[#This Row],[Código ]],[1]Planilha1!$A:$Y,25,0),"")</f>
        <v>CARGIL AGRICOLA S/A</v>
      </c>
    </row>
    <row r="730" spans="2:8" x14ac:dyDescent="0.25">
      <c r="B730" s="11">
        <v>3508</v>
      </c>
      <c r="C730" s="12">
        <v>7896014080403</v>
      </c>
      <c r="D730" s="13" t="s">
        <v>4508</v>
      </c>
      <c r="E730" s="13" t="s">
        <v>1</v>
      </c>
      <c r="F730" s="14">
        <v>6012</v>
      </c>
      <c r="G730" s="15" t="str">
        <f>CONCATENATE(Tabela1[[#This Row],[Código ]],".jpg")</f>
        <v>3508.jpg</v>
      </c>
      <c r="H730" s="11" t="str">
        <f>IFERROR(VLOOKUP(Tabela1[[#This Row],[Código ]],[1]Planilha1!$A:$Y,25,0),"")</f>
        <v>ALLARDE DISTR.DE COSMETICOS LTDA.</v>
      </c>
    </row>
    <row r="731" spans="2:8" x14ac:dyDescent="0.25">
      <c r="B731" s="11">
        <v>3509</v>
      </c>
      <c r="C731" s="12">
        <v>7896014080281</v>
      </c>
      <c r="D731" s="13" t="s">
        <v>4840</v>
      </c>
      <c r="E731" s="13" t="s">
        <v>1</v>
      </c>
      <c r="F731" s="14">
        <v>1</v>
      </c>
      <c r="G731" s="15" t="str">
        <f>CONCATENATE(Tabela1[[#This Row],[Código ]],".jpg")</f>
        <v>3509.jpg</v>
      </c>
      <c r="H731" s="11" t="str">
        <f>IFERROR(VLOOKUP(Tabela1[[#This Row],[Código ]],[1]Planilha1!$A:$Y,25,0),"")</f>
        <v>ALLARDE DISTR.DE COSMETICOS LTDA.</v>
      </c>
    </row>
    <row r="732" spans="2:8" x14ac:dyDescent="0.25">
      <c r="B732" s="11">
        <v>3511</v>
      </c>
      <c r="C732" s="12">
        <v>7896014080274</v>
      </c>
      <c r="D732" s="13" t="s">
        <v>4842</v>
      </c>
      <c r="E732" s="13" t="s">
        <v>1</v>
      </c>
      <c r="F732" s="14">
        <v>519</v>
      </c>
      <c r="G732" s="15" t="str">
        <f>CONCATENATE(Tabela1[[#This Row],[Código ]],".jpg")</f>
        <v>3511.jpg</v>
      </c>
      <c r="H732" s="11" t="str">
        <f>IFERROR(VLOOKUP(Tabela1[[#This Row],[Código ]],[1]Planilha1!$A:$Y,25,0),"")</f>
        <v>ALLARDE DISTR.DE COSMETICOS LTDA.</v>
      </c>
    </row>
    <row r="733" spans="2:8" x14ac:dyDescent="0.25">
      <c r="B733" s="11">
        <v>3514</v>
      </c>
      <c r="C733" s="12">
        <v>7898085945049</v>
      </c>
      <c r="D733" s="13" t="s">
        <v>6816</v>
      </c>
      <c r="E733" s="13" t="s">
        <v>6817</v>
      </c>
      <c r="F733" s="14">
        <v>2</v>
      </c>
      <c r="G733" s="15" t="str">
        <f>CONCATENATE(Tabela1[[#This Row],[Código ]],".jpg")</f>
        <v>3514.jpg</v>
      </c>
      <c r="H733" s="11" t="str">
        <f>IFERROR(VLOOKUP(Tabela1[[#This Row],[Código ]],[1]Planilha1!$A:$Y,25,0),"")</f>
        <v>SP. SUMARE PRODUTOS DE HIGIENE LTDA</v>
      </c>
    </row>
    <row r="734" spans="2:8" x14ac:dyDescent="0.25">
      <c r="B734" s="11">
        <v>3519</v>
      </c>
      <c r="C734" s="12">
        <v>7891022640007</v>
      </c>
      <c r="D734" s="13" t="s">
        <v>4611</v>
      </c>
      <c r="E734" s="13" t="s">
        <v>140</v>
      </c>
      <c r="F734" s="14">
        <v>48</v>
      </c>
      <c r="G734" s="15" t="str">
        <f>CONCATENATE(Tabela1[[#This Row],[Código ]],".jpg")</f>
        <v>3519.jpg</v>
      </c>
      <c r="H734" s="11" t="str">
        <f>IFERROR(VLOOKUP(Tabela1[[#This Row],[Código ]],[1]Planilha1!$A:$Y,25,0),"")</f>
        <v>BOMBRIL S/A</v>
      </c>
    </row>
    <row r="735" spans="2:8" x14ac:dyDescent="0.25">
      <c r="B735" s="11">
        <v>3521</v>
      </c>
      <c r="C735" s="12">
        <v>7891022637007</v>
      </c>
      <c r="D735" s="13" t="s">
        <v>4614</v>
      </c>
      <c r="E735" s="13" t="s">
        <v>140</v>
      </c>
      <c r="F735" s="14">
        <v>72</v>
      </c>
      <c r="G735" s="15" t="str">
        <f>CONCATENATE(Tabela1[[#This Row],[Código ]],".jpg")</f>
        <v>3521.jpg</v>
      </c>
      <c r="H735" s="11" t="str">
        <f>IFERROR(VLOOKUP(Tabela1[[#This Row],[Código ]],[1]Planilha1!$A:$Y,25,0),"")</f>
        <v>BOMBRIL S/A</v>
      </c>
    </row>
    <row r="736" spans="2:8" x14ac:dyDescent="0.25">
      <c r="B736" s="11">
        <v>3522</v>
      </c>
      <c r="C736" s="12">
        <v>7891022639001</v>
      </c>
      <c r="D736" s="13" t="s">
        <v>4615</v>
      </c>
      <c r="E736" s="13" t="s">
        <v>140</v>
      </c>
      <c r="F736" s="14">
        <v>82</v>
      </c>
      <c r="G736" s="15" t="str">
        <f>CONCATENATE(Tabela1[[#This Row],[Código ]],".jpg")</f>
        <v>3522.jpg</v>
      </c>
      <c r="H736" s="11" t="str">
        <f>IFERROR(VLOOKUP(Tabela1[[#This Row],[Código ]],[1]Planilha1!$A:$Y,25,0),"")</f>
        <v>BOMBRIL S/A</v>
      </c>
    </row>
    <row r="737" spans="2:8" x14ac:dyDescent="0.25">
      <c r="B737" s="11">
        <v>3523</v>
      </c>
      <c r="C737" s="12">
        <v>7891022638004</v>
      </c>
      <c r="D737" s="13" t="s">
        <v>4617</v>
      </c>
      <c r="E737" s="13" t="s">
        <v>140</v>
      </c>
      <c r="F737" s="14">
        <v>126</v>
      </c>
      <c r="G737" s="15" t="str">
        <f>CONCATENATE(Tabela1[[#This Row],[Código ]],".jpg")</f>
        <v>3523.jpg</v>
      </c>
      <c r="H737" s="11" t="str">
        <f>IFERROR(VLOOKUP(Tabela1[[#This Row],[Código ]],[1]Planilha1!$A:$Y,25,0),"")</f>
        <v>BOMBRIL S/A</v>
      </c>
    </row>
    <row r="738" spans="2:8" x14ac:dyDescent="0.25">
      <c r="B738" s="11">
        <v>3531</v>
      </c>
      <c r="C738" s="12">
        <v>7896098900253</v>
      </c>
      <c r="D738" s="13" t="s">
        <v>4636</v>
      </c>
      <c r="E738" s="13" t="s">
        <v>140</v>
      </c>
      <c r="F738" s="14">
        <v>346</v>
      </c>
      <c r="G738" s="15" t="str">
        <f>CONCATENATE(Tabela1[[#This Row],[Código ]],".jpg")</f>
        <v>3531.jpg</v>
      </c>
      <c r="H738" s="11" t="str">
        <f>IFERROR(VLOOKUP(Tabela1[[#This Row],[Código ]],[1]Planilha1!$A:$Y,25,0),"")</f>
        <v>QUIMICA AMPARO LTDA</v>
      </c>
    </row>
    <row r="739" spans="2:8" x14ac:dyDescent="0.25">
      <c r="B739" s="11">
        <v>3532</v>
      </c>
      <c r="C739" s="12">
        <v>7896098900222</v>
      </c>
      <c r="D739" s="13" t="s">
        <v>4641</v>
      </c>
      <c r="E739" s="13" t="s">
        <v>140</v>
      </c>
      <c r="F739" s="14">
        <v>479</v>
      </c>
      <c r="G739" s="15" t="str">
        <f>CONCATENATE(Tabela1[[#This Row],[Código ]],".jpg")</f>
        <v>3532.jpg</v>
      </c>
      <c r="H739" s="11" t="str">
        <f>IFERROR(VLOOKUP(Tabela1[[#This Row],[Código ]],[1]Planilha1!$A:$Y,25,0),"")</f>
        <v>QUIMICA AMPARO LTDA</v>
      </c>
    </row>
    <row r="740" spans="2:8" x14ac:dyDescent="0.25">
      <c r="B740" s="11">
        <v>3533</v>
      </c>
      <c r="C740" s="12">
        <v>7896098900215</v>
      </c>
      <c r="D740" s="13" t="s">
        <v>4643</v>
      </c>
      <c r="E740" s="13" t="s">
        <v>140</v>
      </c>
      <c r="F740" s="14">
        <v>131</v>
      </c>
      <c r="G740" s="15" t="str">
        <f>CONCATENATE(Tabela1[[#This Row],[Código ]],".jpg")</f>
        <v>3533.jpg</v>
      </c>
      <c r="H740" s="11" t="str">
        <f>IFERROR(VLOOKUP(Tabela1[[#This Row],[Código ]],[1]Planilha1!$A:$Y,25,0),"")</f>
        <v>QUIMICA AMPARO LTDA</v>
      </c>
    </row>
    <row r="741" spans="2:8" x14ac:dyDescent="0.25">
      <c r="B741" s="11">
        <v>3534</v>
      </c>
      <c r="C741" s="12">
        <v>7896098900208</v>
      </c>
      <c r="D741" s="13" t="s">
        <v>4646</v>
      </c>
      <c r="E741" s="13" t="s">
        <v>140</v>
      </c>
      <c r="F741" s="14">
        <v>272</v>
      </c>
      <c r="G741" s="15" t="str">
        <f>CONCATENATE(Tabela1[[#This Row],[Código ]],".jpg")</f>
        <v>3534.jpg</v>
      </c>
      <c r="H741" s="11" t="str">
        <f>IFERROR(VLOOKUP(Tabela1[[#This Row],[Código ]],[1]Planilha1!$A:$Y,25,0),"")</f>
        <v>QUIMICA AMPARO LTDA</v>
      </c>
    </row>
    <row r="742" spans="2:8" x14ac:dyDescent="0.25">
      <c r="B742" s="11">
        <v>3535</v>
      </c>
      <c r="C742" s="12">
        <v>7898994576938</v>
      </c>
      <c r="D742" s="13" t="s">
        <v>213</v>
      </c>
      <c r="E742" s="13" t="s">
        <v>214</v>
      </c>
      <c r="F742" s="14">
        <v>0</v>
      </c>
      <c r="G742" s="15" t="str">
        <f>CONCATENATE(Tabela1[[#This Row],[Código ]],".jpg")</f>
        <v>3535.jpg</v>
      </c>
      <c r="H742" s="11" t="str">
        <f>IFERROR(VLOOKUP(Tabela1[[#This Row],[Código ]],[1]Planilha1!$A:$Y,25,0),"")</f>
        <v>SAFIA DISTRIBUIDORA DE ALIMENTOS LTDA</v>
      </c>
    </row>
    <row r="743" spans="2:8" x14ac:dyDescent="0.25">
      <c r="B743" s="11">
        <v>3543</v>
      </c>
      <c r="C743" s="12">
        <v>7896292314382</v>
      </c>
      <c r="D743" s="13" t="s">
        <v>4755</v>
      </c>
      <c r="E743" s="13" t="s">
        <v>122</v>
      </c>
      <c r="F743" s="14">
        <v>247</v>
      </c>
      <c r="G743" s="15" t="str">
        <f>CONCATENATE(Tabela1[[#This Row],[Código ]],".jpg")</f>
        <v>3543.jpg</v>
      </c>
      <c r="H743" s="11" t="str">
        <f>IFERROR(VLOOKUP(Tabela1[[#This Row],[Código ]],[1]Planilha1!$A:$Y,25,0),"")</f>
        <v>SO FRUTA ALIMENTOS LTDA</v>
      </c>
    </row>
    <row r="744" spans="2:8" x14ac:dyDescent="0.25">
      <c r="B744" s="11">
        <v>3552</v>
      </c>
      <c r="C744" s="12">
        <v>7896292314368</v>
      </c>
      <c r="D744" s="13" t="s">
        <v>4759</v>
      </c>
      <c r="E744" s="13" t="s">
        <v>122</v>
      </c>
      <c r="F744" s="14">
        <v>326</v>
      </c>
      <c r="G744" s="15" t="str">
        <f>CONCATENATE(Tabela1[[#This Row],[Código ]],".jpg")</f>
        <v>3552.jpg</v>
      </c>
      <c r="H744" s="11" t="str">
        <f>IFERROR(VLOOKUP(Tabela1[[#This Row],[Código ]],[1]Planilha1!$A:$Y,25,0),"")</f>
        <v>SO FRUTA ALIMENTOS LTDA</v>
      </c>
    </row>
    <row r="745" spans="2:8" x14ac:dyDescent="0.25">
      <c r="B745" s="11">
        <v>3554</v>
      </c>
      <c r="C745" s="12">
        <v>7897047001199</v>
      </c>
      <c r="D745" s="13" t="s">
        <v>4719</v>
      </c>
      <c r="E745" s="13" t="s">
        <v>4720</v>
      </c>
      <c r="F745" s="14">
        <v>4369</v>
      </c>
      <c r="G745" s="15" t="str">
        <f>CONCATENATE(Tabela1[[#This Row],[Código ]],".jpg")</f>
        <v>3554.jpg</v>
      </c>
      <c r="H745" s="11" t="str">
        <f>IFERROR(VLOOKUP(Tabela1[[#This Row],[Código ]],[1]Planilha1!$A:$Y,25,0),"")</f>
        <v>RIO ALIMENTOS LTDA</v>
      </c>
    </row>
    <row r="746" spans="2:8" x14ac:dyDescent="0.25">
      <c r="B746" s="11">
        <v>3563</v>
      </c>
      <c r="C746" s="12">
        <v>7891151039604</v>
      </c>
      <c r="D746" s="13" t="s">
        <v>4898</v>
      </c>
      <c r="E746" s="13" t="s">
        <v>122</v>
      </c>
      <c r="F746" s="14">
        <v>0</v>
      </c>
      <c r="G746" s="15" t="str">
        <f>CONCATENATE(Tabela1[[#This Row],[Código ]],".jpg")</f>
        <v>3563.jpg</v>
      </c>
      <c r="H746" s="11" t="str">
        <f>IFERROR(VLOOKUP(Tabela1[[#This Row],[Código ]],[1]Planilha1!$A:$Y,25,0),"")</f>
        <v>RICLAN S/A</v>
      </c>
    </row>
    <row r="747" spans="2:8" x14ac:dyDescent="0.25">
      <c r="B747" s="11">
        <v>3564</v>
      </c>
      <c r="C747" s="12">
        <v>7891151039802</v>
      </c>
      <c r="D747" s="13" t="s">
        <v>4909</v>
      </c>
      <c r="E747" s="13" t="s">
        <v>122</v>
      </c>
      <c r="F747" s="14">
        <v>0</v>
      </c>
      <c r="G747" s="15" t="str">
        <f>CONCATENATE(Tabela1[[#This Row],[Código ]],".jpg")</f>
        <v>3564.jpg</v>
      </c>
      <c r="H747" s="11" t="str">
        <f>IFERROR(VLOOKUP(Tabela1[[#This Row],[Código ]],[1]Planilha1!$A:$Y,25,0),"")</f>
        <v>RICLAN S/A</v>
      </c>
    </row>
    <row r="748" spans="2:8" x14ac:dyDescent="0.25">
      <c r="B748" s="11">
        <v>3565</v>
      </c>
      <c r="C748" s="12">
        <v>7891151039826</v>
      </c>
      <c r="D748" s="13" t="s">
        <v>4911</v>
      </c>
      <c r="E748" s="13" t="s">
        <v>122</v>
      </c>
      <c r="F748" s="14">
        <v>0</v>
      </c>
      <c r="G748" s="15" t="str">
        <f>CONCATENATE(Tabela1[[#This Row],[Código ]],".jpg")</f>
        <v>3565.jpg</v>
      </c>
      <c r="H748" s="11" t="str">
        <f>IFERROR(VLOOKUP(Tabela1[[#This Row],[Código ]],[1]Planilha1!$A:$Y,25,0),"")</f>
        <v>RICLAN S/A</v>
      </c>
    </row>
    <row r="749" spans="2:8" x14ac:dyDescent="0.25">
      <c r="B749" s="11">
        <v>3567</v>
      </c>
      <c r="C749" s="12">
        <v>7622210812636</v>
      </c>
      <c r="D749" s="13" t="s">
        <v>4913</v>
      </c>
      <c r="E749" s="13" t="s">
        <v>3264</v>
      </c>
      <c r="F749" s="14">
        <v>584</v>
      </c>
      <c r="G749" s="15" t="str">
        <f>CONCATENATE(Tabela1[[#This Row],[Código ]],".jpg")</f>
        <v>3567.jpg</v>
      </c>
      <c r="H749" s="11" t="str">
        <f>IFERROR(VLOOKUP(Tabela1[[#This Row],[Código ]],[1]Planilha1!$A:$Y,25,0),"")</f>
        <v>MONDELEZ BRASIL LTDA.</v>
      </c>
    </row>
    <row r="750" spans="2:8" x14ac:dyDescent="0.25">
      <c r="B750" s="11">
        <v>3570</v>
      </c>
      <c r="C750" s="12">
        <v>7622210857293</v>
      </c>
      <c r="D750" s="13" t="s">
        <v>4927</v>
      </c>
      <c r="E750" s="13" t="s">
        <v>3264</v>
      </c>
      <c r="F750" s="14">
        <v>0</v>
      </c>
      <c r="G750" s="15" t="str">
        <f>CONCATENATE(Tabela1[[#This Row],[Código ]],".jpg")</f>
        <v>3570.jpg</v>
      </c>
      <c r="H750" s="11" t="str">
        <f>IFERROR(VLOOKUP(Tabela1[[#This Row],[Código ]],[1]Planilha1!$A:$Y,25,0),"")</f>
        <v/>
      </c>
    </row>
    <row r="751" spans="2:8" x14ac:dyDescent="0.25">
      <c r="B751" s="11">
        <v>3575</v>
      </c>
      <c r="C751" s="12">
        <v>7898045200393</v>
      </c>
      <c r="D751" s="13" t="s">
        <v>5105</v>
      </c>
      <c r="E751" s="13" t="s">
        <v>1</v>
      </c>
      <c r="F751" s="14">
        <v>0</v>
      </c>
      <c r="G751" s="15" t="str">
        <f>CONCATENATE(Tabela1[[#This Row],[Código ]],".jpg")</f>
        <v>3575.jpg</v>
      </c>
      <c r="H751" s="11" t="str">
        <f>IFERROR(VLOOKUP(Tabela1[[#This Row],[Código ]],[1]Planilha1!$A:$Y,25,0),"")</f>
        <v>INDS PEGORARI AGRICULA E TEXTIL LTDA</v>
      </c>
    </row>
    <row r="752" spans="2:8" x14ac:dyDescent="0.25">
      <c r="B752" s="11">
        <v>3580</v>
      </c>
      <c r="C752" s="12">
        <v>7896058591156</v>
      </c>
      <c r="D752" s="13" t="s">
        <v>591</v>
      </c>
      <c r="E752" s="13" t="s">
        <v>122</v>
      </c>
      <c r="F752" s="14">
        <v>0</v>
      </c>
      <c r="G752" s="15" t="str">
        <f>CONCATENATE(Tabela1[[#This Row],[Código ]],".jpg")</f>
        <v>3580.jpg</v>
      </c>
      <c r="H752" s="11" t="str">
        <f>IFERROR(VLOOKUP(Tabela1[[#This Row],[Código ]],[1]Planilha1!$A:$Y,25,0),"")</f>
        <v>EXCLUIDOS</v>
      </c>
    </row>
    <row r="753" spans="2:8" x14ac:dyDescent="0.25">
      <c r="B753" s="11">
        <v>3586</v>
      </c>
      <c r="C753" s="12">
        <v>7896102501858</v>
      </c>
      <c r="D753" s="13" t="s">
        <v>5157</v>
      </c>
      <c r="E753" s="13" t="s">
        <v>5158</v>
      </c>
      <c r="F753" s="14">
        <v>133</v>
      </c>
      <c r="G753" s="15" t="str">
        <f>CONCATENATE(Tabela1[[#This Row],[Código ]],".jpg")</f>
        <v>3586.jpg</v>
      </c>
      <c r="H753" s="11" t="str">
        <f>IFERROR(VLOOKUP(Tabela1[[#This Row],[Código ]],[1]Planilha1!$A:$Y,25,0),"")</f>
        <v>HEINZ BRASIL S.A.</v>
      </c>
    </row>
    <row r="754" spans="2:8" x14ac:dyDescent="0.25">
      <c r="B754" s="11">
        <v>3587</v>
      </c>
      <c r="C754" s="12">
        <v>7891055111604</v>
      </c>
      <c r="D754" s="13" t="s">
        <v>5168</v>
      </c>
      <c r="E754" s="13" t="s">
        <v>118</v>
      </c>
      <c r="F754" s="14">
        <v>4447</v>
      </c>
      <c r="G754" s="15" t="str">
        <f>CONCATENATE(Tabela1[[#This Row],[Código ]],".jpg")</f>
        <v>3587.jpg</v>
      </c>
      <c r="H754" s="11" t="str">
        <f>IFERROR(VLOOKUP(Tabela1[[#This Row],[Código ]],[1]Planilha1!$A:$Y,25,0),"")</f>
        <v>CONDOR S.A</v>
      </c>
    </row>
    <row r="755" spans="2:8" x14ac:dyDescent="0.25">
      <c r="B755" s="11">
        <v>3588</v>
      </c>
      <c r="C755" s="12">
        <v>7891055610404</v>
      </c>
      <c r="D755" s="13" t="s">
        <v>5170</v>
      </c>
      <c r="E755" s="13" t="s">
        <v>122</v>
      </c>
      <c r="F755" s="14">
        <v>27</v>
      </c>
      <c r="G755" s="15" t="str">
        <f>CONCATENATE(Tabela1[[#This Row],[Código ]],".jpg")</f>
        <v>3588.jpg</v>
      </c>
      <c r="H755" s="11" t="str">
        <f>IFERROR(VLOOKUP(Tabela1[[#This Row],[Código ]],[1]Planilha1!$A:$Y,25,0),"")</f>
        <v>CONDOR S.A</v>
      </c>
    </row>
    <row r="756" spans="2:8" x14ac:dyDescent="0.25">
      <c r="B756" s="11">
        <v>3589</v>
      </c>
      <c r="C756" s="12">
        <v>7891055112106</v>
      </c>
      <c r="D756" s="13" t="s">
        <v>5173</v>
      </c>
      <c r="E756" s="13" t="s">
        <v>122</v>
      </c>
      <c r="F756" s="14">
        <v>0</v>
      </c>
      <c r="G756" s="15" t="str">
        <f>CONCATENATE(Tabela1[[#This Row],[Código ]],".jpg")</f>
        <v>3589.jpg</v>
      </c>
      <c r="H756" s="11" t="str">
        <f>IFERROR(VLOOKUP(Tabela1[[#This Row],[Código ]],[1]Planilha1!$A:$Y,25,0),"")</f>
        <v>CONDOR S.A</v>
      </c>
    </row>
    <row r="757" spans="2:8" x14ac:dyDescent="0.25">
      <c r="B757" s="11">
        <v>3590</v>
      </c>
      <c r="C757" s="12">
        <v>7891055337301</v>
      </c>
      <c r="D757" s="13" t="s">
        <v>5001</v>
      </c>
      <c r="E757" s="13" t="s">
        <v>118</v>
      </c>
      <c r="F757" s="14">
        <v>55</v>
      </c>
      <c r="G757" s="15" t="str">
        <f>CONCATENATE(Tabela1[[#This Row],[Código ]],".jpg")</f>
        <v>3590.jpg</v>
      </c>
      <c r="H757" s="11" t="str">
        <f>IFERROR(VLOOKUP(Tabela1[[#This Row],[Código ]],[1]Planilha1!$A:$Y,25,0),"")</f>
        <v>CONDOR S.A</v>
      </c>
    </row>
    <row r="758" spans="2:8" x14ac:dyDescent="0.25">
      <c r="B758" s="11">
        <v>3591</v>
      </c>
      <c r="C758" s="12">
        <v>7891055337318</v>
      </c>
      <c r="D758" s="13" t="s">
        <v>5006</v>
      </c>
      <c r="E758" s="13" t="s">
        <v>118</v>
      </c>
      <c r="F758" s="14">
        <v>10</v>
      </c>
      <c r="G758" s="15" t="str">
        <f>CONCATENATE(Tabela1[[#This Row],[Código ]],".jpg")</f>
        <v>3591.jpg</v>
      </c>
      <c r="H758" s="11" t="str">
        <f>IFERROR(VLOOKUP(Tabela1[[#This Row],[Código ]],[1]Planilha1!$A:$Y,25,0),"")</f>
        <v>CONDOR S.A</v>
      </c>
    </row>
    <row r="759" spans="2:8" x14ac:dyDescent="0.25">
      <c r="B759" s="11">
        <v>3592</v>
      </c>
      <c r="C759" s="12">
        <v>7897362801771</v>
      </c>
      <c r="D759" s="13" t="s">
        <v>8629</v>
      </c>
      <c r="E759" s="13" t="s">
        <v>7972</v>
      </c>
      <c r="F759" s="14">
        <v>0</v>
      </c>
      <c r="G759" s="15" t="str">
        <f>CONCATENATE(Tabela1[[#This Row],[Código ]],".jpg")</f>
        <v>3592.jpg</v>
      </c>
      <c r="H759" s="11" t="str">
        <f>IFERROR(VLOOKUP(Tabela1[[#This Row],[Código ]],[1]Planilha1!$A:$Y,25,0),"")</f>
        <v>READY DO BRASIL IND.COM.LTDA.</v>
      </c>
    </row>
    <row r="760" spans="2:8" x14ac:dyDescent="0.25">
      <c r="B760" s="11">
        <v>3594</v>
      </c>
      <c r="C760" s="12">
        <v>27891055323513</v>
      </c>
      <c r="D760" s="13" t="s">
        <v>5008</v>
      </c>
      <c r="E760" s="13" t="s">
        <v>140</v>
      </c>
      <c r="F760" s="14">
        <v>0</v>
      </c>
      <c r="G760" s="15" t="str">
        <f>CONCATENATE(Tabela1[[#This Row],[Código ]],".jpg")</f>
        <v>3594.jpg</v>
      </c>
      <c r="H760" s="11" t="str">
        <f>IFERROR(VLOOKUP(Tabela1[[#This Row],[Código ]],[1]Planilha1!$A:$Y,25,0),"")</f>
        <v>CONDOR S.A</v>
      </c>
    </row>
    <row r="761" spans="2:8" x14ac:dyDescent="0.25">
      <c r="B761" s="11">
        <v>3595</v>
      </c>
      <c r="C761" s="12">
        <v>7891055317303</v>
      </c>
      <c r="D761" s="13" t="s">
        <v>4997</v>
      </c>
      <c r="E761" s="13" t="s">
        <v>122</v>
      </c>
      <c r="F761" s="14">
        <v>68</v>
      </c>
      <c r="G761" s="15" t="str">
        <f>CONCATENATE(Tabela1[[#This Row],[Código ]],".jpg")</f>
        <v>3595.jpg</v>
      </c>
      <c r="H761" s="11" t="str">
        <f>IFERROR(VLOOKUP(Tabela1[[#This Row],[Código ]],[1]Planilha1!$A:$Y,25,0),"")</f>
        <v>CONDOR S.A</v>
      </c>
    </row>
    <row r="762" spans="2:8" x14ac:dyDescent="0.25">
      <c r="B762" s="11">
        <v>3597</v>
      </c>
      <c r="C762" s="12">
        <v>7898288570604</v>
      </c>
      <c r="D762" s="13" t="s">
        <v>135</v>
      </c>
      <c r="E762" s="13" t="s">
        <v>136</v>
      </c>
      <c r="F762" s="14">
        <v>0</v>
      </c>
      <c r="G762" s="15" t="str">
        <f>CONCATENATE(Tabela1[[#This Row],[Código ]],".jpg")</f>
        <v>3597.jpg</v>
      </c>
      <c r="H762" s="11" t="str">
        <f>IFERROR(VLOOKUP(Tabela1[[#This Row],[Código ]],[1]Planilha1!$A:$Y,25,0),"")</f>
        <v>MAXUL ALIMENTOS LTDA.</v>
      </c>
    </row>
    <row r="763" spans="2:8" x14ac:dyDescent="0.25">
      <c r="B763" s="11">
        <v>3600</v>
      </c>
      <c r="C763" s="12">
        <v>7891022101119</v>
      </c>
      <c r="D763" s="13" t="s">
        <v>5266</v>
      </c>
      <c r="E763" s="13" t="s">
        <v>5167</v>
      </c>
      <c r="F763" s="14">
        <v>44</v>
      </c>
      <c r="G763" s="15" t="str">
        <f>CONCATENATE(Tabela1[[#This Row],[Código ]],".jpg")</f>
        <v>3600.jpg</v>
      </c>
      <c r="H763" s="11" t="str">
        <f>IFERROR(VLOOKUP(Tabela1[[#This Row],[Código ]],[1]Planilha1!$A:$Y,25,0),"")</f>
        <v>BOMBRIL S/A</v>
      </c>
    </row>
    <row r="764" spans="2:8" x14ac:dyDescent="0.25">
      <c r="B764" s="11">
        <v>3601</v>
      </c>
      <c r="C764" s="12">
        <v>7891040128082</v>
      </c>
      <c r="D764" s="13" t="s">
        <v>5256</v>
      </c>
      <c r="E764" s="13" t="s">
        <v>5247</v>
      </c>
      <c r="F764" s="14">
        <v>1200</v>
      </c>
      <c r="G764" s="15" t="str">
        <f>CONCATENATE(Tabela1[[#This Row],[Código ]],".jpg")</f>
        <v>3601.jpg</v>
      </c>
      <c r="H764" s="11" t="str">
        <f>IFERROR(VLOOKUP(Tabela1[[#This Row],[Código ]],[1]Planilha1!$A:$Y,25,0),"")</f>
        <v>3M DO BRASIL LTDA</v>
      </c>
    </row>
    <row r="765" spans="2:8" x14ac:dyDescent="0.25">
      <c r="B765" s="11">
        <v>3603</v>
      </c>
      <c r="C765" s="12">
        <v>7891040001187</v>
      </c>
      <c r="D765" s="13" t="s">
        <v>5237</v>
      </c>
      <c r="E765" s="13" t="s">
        <v>140</v>
      </c>
      <c r="F765" s="14">
        <v>847</v>
      </c>
      <c r="G765" s="15" t="str">
        <f>CONCATENATE(Tabela1[[#This Row],[Código ]],".jpg")</f>
        <v>3603.jpg</v>
      </c>
      <c r="H765" s="11" t="str">
        <f>IFERROR(VLOOKUP(Tabela1[[#This Row],[Código ]],[1]Planilha1!$A:$Y,25,0),"")</f>
        <v>3M DO BRASIL LTDA</v>
      </c>
    </row>
    <row r="766" spans="2:8" x14ac:dyDescent="0.25">
      <c r="B766" s="11">
        <v>3605</v>
      </c>
      <c r="C766" s="12">
        <v>7896292300903</v>
      </c>
      <c r="D766" s="13" t="s">
        <v>5374</v>
      </c>
      <c r="E766" s="13" t="s">
        <v>2105</v>
      </c>
      <c r="F766" s="14">
        <v>0</v>
      </c>
      <c r="G766" s="15" t="str">
        <f>CONCATENATE(Tabela1[[#This Row],[Código ]],".jpg")</f>
        <v>3605.jpg</v>
      </c>
      <c r="H766" s="11" t="str">
        <f>IFERROR(VLOOKUP(Tabela1[[#This Row],[Código ]],[1]Planilha1!$A:$Y,25,0),"")</f>
        <v>PREDILECTA ALIMENTOS LTDA.</v>
      </c>
    </row>
    <row r="767" spans="2:8" x14ac:dyDescent="0.25">
      <c r="B767" s="11">
        <v>3608</v>
      </c>
      <c r="C767" s="12">
        <v>7896292397842</v>
      </c>
      <c r="D767" s="13" t="s">
        <v>5377</v>
      </c>
      <c r="E767" s="13" t="s">
        <v>122</v>
      </c>
      <c r="F767" s="14">
        <v>2</v>
      </c>
      <c r="G767" s="15" t="str">
        <f>CONCATENATE(Tabela1[[#This Row],[Código ]],".jpg")</f>
        <v>3608.jpg</v>
      </c>
      <c r="H767" s="11" t="str">
        <f>IFERROR(VLOOKUP(Tabela1[[#This Row],[Código ]],[1]Planilha1!$A:$Y,25,0),"")</f>
        <v>PREDILECTA ALIMENTOS LTDA.</v>
      </c>
    </row>
    <row r="768" spans="2:8" x14ac:dyDescent="0.25">
      <c r="B768" s="11">
        <v>3611</v>
      </c>
      <c r="C768" s="12">
        <v>7891645068936</v>
      </c>
      <c r="D768" s="13" t="s">
        <v>6488</v>
      </c>
      <c r="E768" s="13" t="s">
        <v>122</v>
      </c>
      <c r="F768" s="14">
        <v>0</v>
      </c>
      <c r="G768" s="15" t="str">
        <f>CONCATENATE(Tabela1[[#This Row],[Código ]],".jpg")</f>
        <v>3611.jpg</v>
      </c>
      <c r="H768" s="11" t="str">
        <f>IFERROR(VLOOKUP(Tabela1[[#This Row],[Código ]],[1]Planilha1!$A:$Y,25,0),"")</f>
        <v>MARTINS COM E SERVICOS DE DISTR S/A</v>
      </c>
    </row>
    <row r="769" spans="2:8" x14ac:dyDescent="0.25">
      <c r="B769" s="11">
        <v>3612</v>
      </c>
      <c r="C769" s="12">
        <v>7622300999230</v>
      </c>
      <c r="D769" s="13" t="s">
        <v>8430</v>
      </c>
      <c r="E769" s="13" t="s">
        <v>994</v>
      </c>
      <c r="F769" s="14">
        <v>0</v>
      </c>
      <c r="G769" s="15" t="str">
        <f>CONCATENATE(Tabela1[[#This Row],[Código ]],".jpg")</f>
        <v>3612.jpg</v>
      </c>
      <c r="H769" s="11" t="str">
        <f>IFERROR(VLOOKUP(Tabela1[[#This Row],[Código ]],[1]Planilha1!$A:$Y,25,0),"")</f>
        <v/>
      </c>
    </row>
    <row r="770" spans="2:8" x14ac:dyDescent="0.25">
      <c r="B770" s="11">
        <v>3614</v>
      </c>
      <c r="C770" s="12">
        <v>7896036095041</v>
      </c>
      <c r="D770" s="13" t="s">
        <v>5339</v>
      </c>
      <c r="E770" s="13" t="s">
        <v>2017</v>
      </c>
      <c r="F770" s="14">
        <v>0</v>
      </c>
      <c r="G770" s="15" t="str">
        <f>CONCATENATE(Tabela1[[#This Row],[Código ]],".jpg")</f>
        <v>3614.jpg</v>
      </c>
      <c r="H770" s="11" t="str">
        <f>IFERROR(VLOOKUP(Tabela1[[#This Row],[Código ]],[1]Planilha1!$A:$Y,25,0),"")</f>
        <v/>
      </c>
    </row>
    <row r="771" spans="2:8" x14ac:dyDescent="0.25">
      <c r="B771" s="11">
        <v>3622</v>
      </c>
      <c r="C771" s="12">
        <v>7896102502152</v>
      </c>
      <c r="D771" s="13" t="s">
        <v>5383</v>
      </c>
      <c r="E771" s="13" t="s">
        <v>2017</v>
      </c>
      <c r="F771" s="14">
        <v>0</v>
      </c>
      <c r="G771" s="15" t="str">
        <f>CONCATENATE(Tabela1[[#This Row],[Código ]],".jpg")</f>
        <v>3622.jpg</v>
      </c>
      <c r="H771" s="11" t="str">
        <f>IFERROR(VLOOKUP(Tabela1[[#This Row],[Código ]],[1]Planilha1!$A:$Y,25,0),"")</f>
        <v>EXCLUIDOS</v>
      </c>
    </row>
    <row r="772" spans="2:8" x14ac:dyDescent="0.25">
      <c r="B772" s="11">
        <v>3625</v>
      </c>
      <c r="C772" s="12">
        <v>7896292313798</v>
      </c>
      <c r="D772" s="13" t="s">
        <v>5393</v>
      </c>
      <c r="E772" s="13" t="s">
        <v>2017</v>
      </c>
      <c r="F772" s="14">
        <v>118</v>
      </c>
      <c r="G772" s="15" t="str">
        <f>CONCATENATE(Tabela1[[#This Row],[Código ]],".jpg")</f>
        <v>3625.jpg</v>
      </c>
      <c r="H772" s="11" t="str">
        <f>IFERROR(VLOOKUP(Tabela1[[#This Row],[Código ]],[1]Planilha1!$A:$Y,25,0),"")</f>
        <v>SO FRUTA ALIMENTOS LTDA</v>
      </c>
    </row>
    <row r="773" spans="2:8" x14ac:dyDescent="0.25">
      <c r="B773" s="11">
        <v>3626</v>
      </c>
      <c r="C773" s="12">
        <v>7896292313767</v>
      </c>
      <c r="D773" s="13" t="s">
        <v>5394</v>
      </c>
      <c r="E773" s="13" t="s">
        <v>140</v>
      </c>
      <c r="F773" s="14">
        <v>513</v>
      </c>
      <c r="G773" s="15" t="str">
        <f>CONCATENATE(Tabela1[[#This Row],[Código ]],".jpg")</f>
        <v>3626.jpg</v>
      </c>
      <c r="H773" s="11" t="str">
        <f>IFERROR(VLOOKUP(Tabela1[[#This Row],[Código ]],[1]Planilha1!$A:$Y,25,0),"")</f>
        <v>SO FRUTA ALIMENTOS LTDA</v>
      </c>
    </row>
    <row r="774" spans="2:8" x14ac:dyDescent="0.25">
      <c r="B774" s="11">
        <v>3631</v>
      </c>
      <c r="C774" s="12">
        <v>7896100500013</v>
      </c>
      <c r="D774" s="13" t="s">
        <v>10516</v>
      </c>
      <c r="E774" s="13" t="s">
        <v>122</v>
      </c>
      <c r="F774" s="14">
        <v>0</v>
      </c>
      <c r="G774" s="15" t="str">
        <f>CONCATENATE(Tabela1[[#This Row],[Código ]],".jpg")</f>
        <v>3631.jpg</v>
      </c>
      <c r="H774" s="11" t="str">
        <f>IFERROR(VLOOKUP(Tabela1[[#This Row],[Código ]],[1]Planilha1!$A:$Y,25,0),"")</f>
        <v>COOPERATIVA VITIVINICOLA ALIANCA LTDA.</v>
      </c>
    </row>
    <row r="775" spans="2:8" x14ac:dyDescent="0.25">
      <c r="B775" s="11">
        <v>3634</v>
      </c>
      <c r="C775" s="12">
        <v>7891000252604</v>
      </c>
      <c r="D775" s="13" t="s">
        <v>5456</v>
      </c>
      <c r="E775" s="13" t="s">
        <v>1</v>
      </c>
      <c r="F775" s="14">
        <v>0</v>
      </c>
      <c r="G775" s="15" t="str">
        <f>CONCATENATE(Tabela1[[#This Row],[Código ]],".jpg")</f>
        <v>3634.jpg</v>
      </c>
      <c r="H775" s="11" t="str">
        <f>IFERROR(VLOOKUP(Tabela1[[#This Row],[Código ]],[1]Planilha1!$A:$Y,25,0),"")</f>
        <v/>
      </c>
    </row>
    <row r="776" spans="2:8" x14ac:dyDescent="0.25">
      <c r="B776" s="11">
        <v>3635</v>
      </c>
      <c r="C776" s="12">
        <v>7896035911113</v>
      </c>
      <c r="D776" s="13" t="s">
        <v>5460</v>
      </c>
      <c r="E776" s="13" t="s">
        <v>225</v>
      </c>
      <c r="F776" s="14">
        <v>322</v>
      </c>
      <c r="G776" s="15" t="str">
        <f>CONCATENATE(Tabela1[[#This Row],[Código ]],".jpg")</f>
        <v>3635.jpg</v>
      </c>
      <c r="H776" s="11" t="str">
        <f>IFERROR(VLOOKUP(Tabela1[[#This Row],[Código ]],[1]Planilha1!$A:$Y,25,0),"")</f>
        <v>AMAFIL IND COM DE ALIM LTDA</v>
      </c>
    </row>
    <row r="777" spans="2:8" x14ac:dyDescent="0.25">
      <c r="B777" s="11">
        <v>3646</v>
      </c>
      <c r="C777" s="12">
        <v>7896037518228</v>
      </c>
      <c r="D777" s="13" t="s">
        <v>5498</v>
      </c>
      <c r="E777" s="13" t="s">
        <v>140</v>
      </c>
      <c r="F777" s="14">
        <v>3</v>
      </c>
      <c r="G777" s="15" t="str">
        <f>CONCATENATE(Tabela1[[#This Row],[Código ]],".jpg")</f>
        <v>3646.jpg</v>
      </c>
      <c r="H777" s="11" t="str">
        <f>IFERROR(VLOOKUP(Tabela1[[#This Row],[Código ]],[1]Planilha1!$A:$Y,25,0),"")</f>
        <v>JBS S/A</v>
      </c>
    </row>
    <row r="778" spans="2:8" x14ac:dyDescent="0.25">
      <c r="B778" s="11">
        <v>3647</v>
      </c>
      <c r="C778" s="12">
        <v>7896037514831</v>
      </c>
      <c r="D778" s="13" t="s">
        <v>5500</v>
      </c>
      <c r="E778" s="13" t="s">
        <v>122</v>
      </c>
      <c r="F778" s="14">
        <v>1</v>
      </c>
      <c r="G778" s="15" t="str">
        <f>CONCATENATE(Tabela1[[#This Row],[Código ]],".jpg")</f>
        <v>3647.jpg</v>
      </c>
      <c r="H778" s="11" t="str">
        <f>IFERROR(VLOOKUP(Tabela1[[#This Row],[Código ]],[1]Planilha1!$A:$Y,25,0),"")</f>
        <v>JBS S/A</v>
      </c>
    </row>
    <row r="779" spans="2:8" x14ac:dyDescent="0.25">
      <c r="B779" s="11">
        <v>3648</v>
      </c>
      <c r="C779" s="12">
        <v>7622300119607</v>
      </c>
      <c r="D779" s="13" t="s">
        <v>5521</v>
      </c>
      <c r="E779" s="13" t="s">
        <v>118</v>
      </c>
      <c r="F779" s="14">
        <v>0</v>
      </c>
      <c r="G779" s="15" t="str">
        <f>CONCATENATE(Tabela1[[#This Row],[Código ]],".jpg")</f>
        <v>3648.jpg</v>
      </c>
      <c r="H779" s="11" t="str">
        <f>IFERROR(VLOOKUP(Tabela1[[#This Row],[Código ]],[1]Planilha1!$A:$Y,25,0),"")</f>
        <v/>
      </c>
    </row>
    <row r="780" spans="2:8" x14ac:dyDescent="0.25">
      <c r="B780" s="11">
        <v>3649</v>
      </c>
      <c r="C780" s="12">
        <v>7622300119652</v>
      </c>
      <c r="D780" s="13" t="s">
        <v>5526</v>
      </c>
      <c r="E780" s="13" t="s">
        <v>211</v>
      </c>
      <c r="F780" s="14">
        <v>4505</v>
      </c>
      <c r="G780" s="15" t="str">
        <f>CONCATENATE(Tabela1[[#This Row],[Código ]],".jpg")</f>
        <v>3649.jpg</v>
      </c>
      <c r="H780" s="11" t="str">
        <f>IFERROR(VLOOKUP(Tabela1[[#This Row],[Código ]],[1]Planilha1!$A:$Y,25,0),"")</f>
        <v>MONDELEZ BRASIL LTDA.</v>
      </c>
    </row>
    <row r="781" spans="2:8" x14ac:dyDescent="0.25">
      <c r="B781" s="11">
        <v>3656</v>
      </c>
      <c r="C781" s="12">
        <v>7891021001885</v>
      </c>
      <c r="D781" s="13" t="s">
        <v>5547</v>
      </c>
      <c r="E781" s="13" t="s">
        <v>211</v>
      </c>
      <c r="F781" s="14">
        <v>159</v>
      </c>
      <c r="G781" s="15" t="str">
        <f>CONCATENATE(Tabela1[[#This Row],[Código ]],".jpg")</f>
        <v>3656.jpg</v>
      </c>
      <c r="H781" s="11" t="str">
        <f>IFERROR(VLOOKUP(Tabela1[[#This Row],[Código ]],[1]Planilha1!$A:$Y,25,0),"")</f>
        <v>MELITTA DO BRASIL IND E COM LTDA</v>
      </c>
    </row>
    <row r="782" spans="2:8" x14ac:dyDescent="0.25">
      <c r="B782" s="11">
        <v>3657</v>
      </c>
      <c r="C782" s="12">
        <v>7891021001946</v>
      </c>
      <c r="D782" s="13" t="s">
        <v>5548</v>
      </c>
      <c r="E782" s="13" t="s">
        <v>211</v>
      </c>
      <c r="F782" s="14">
        <v>921</v>
      </c>
      <c r="G782" s="15" t="str">
        <f>CONCATENATE(Tabela1[[#This Row],[Código ]],".jpg")</f>
        <v>3657.jpg</v>
      </c>
      <c r="H782" s="11" t="str">
        <f>IFERROR(VLOOKUP(Tabela1[[#This Row],[Código ]],[1]Planilha1!$A:$Y,25,0),"")</f>
        <v>MELITTA DO BRASIL IND E COM LTDA</v>
      </c>
    </row>
    <row r="783" spans="2:8" x14ac:dyDescent="0.25">
      <c r="B783" s="11">
        <v>3660</v>
      </c>
      <c r="C783" s="12">
        <v>7891024183007</v>
      </c>
      <c r="D783" s="13" t="s">
        <v>5608</v>
      </c>
      <c r="E783" s="13" t="s">
        <v>211</v>
      </c>
      <c r="F783" s="14">
        <v>0</v>
      </c>
      <c r="G783" s="15" t="str">
        <f>CONCATENATE(Tabela1[[#This Row],[Código ]],".jpg")</f>
        <v>3660.jpg</v>
      </c>
      <c r="H783" s="11" t="str">
        <f>IFERROR(VLOOKUP(Tabela1[[#This Row],[Código ]],[1]Planilha1!$A:$Y,25,0),"")</f>
        <v>COLGATE PALMOLIVE LTDA</v>
      </c>
    </row>
    <row r="784" spans="2:8" x14ac:dyDescent="0.25">
      <c r="B784" s="11">
        <v>3661</v>
      </c>
      <c r="C784" s="12">
        <v>7896035911106</v>
      </c>
      <c r="D784" s="13" t="s">
        <v>5463</v>
      </c>
      <c r="E784" s="13" t="s">
        <v>225</v>
      </c>
      <c r="F784" s="14">
        <v>202</v>
      </c>
      <c r="G784" s="15" t="str">
        <f>CONCATENATE(Tabela1[[#This Row],[Código ]],".jpg")</f>
        <v>3661.jpg</v>
      </c>
      <c r="H784" s="11" t="str">
        <f>IFERROR(VLOOKUP(Tabela1[[#This Row],[Código ]],[1]Planilha1!$A:$Y,25,0),"")</f>
        <v>AMAFIL IND COM DE ALIM LTDA</v>
      </c>
    </row>
    <row r="785" spans="2:8" x14ac:dyDescent="0.25">
      <c r="B785" s="11">
        <v>3664</v>
      </c>
      <c r="C785" s="12">
        <v>7891040125456</v>
      </c>
      <c r="D785" s="13" t="s">
        <v>5650</v>
      </c>
      <c r="E785" s="13" t="s">
        <v>118</v>
      </c>
      <c r="F785" s="14">
        <v>0</v>
      </c>
      <c r="G785" s="15" t="str">
        <f>CONCATENATE(Tabela1[[#This Row],[Código ]],".jpg")</f>
        <v>3664.jpg</v>
      </c>
      <c r="H785" s="11" t="str">
        <f>IFERROR(VLOOKUP(Tabela1[[#This Row],[Código ]],[1]Planilha1!$A:$Y,25,0),"")</f>
        <v>3M DO BRASIL LTDA</v>
      </c>
    </row>
    <row r="786" spans="2:8" x14ac:dyDescent="0.25">
      <c r="B786" s="11">
        <v>3666</v>
      </c>
      <c r="C786" s="12">
        <v>7896007912131</v>
      </c>
      <c r="D786" s="13" t="s">
        <v>5693</v>
      </c>
      <c r="E786" s="13" t="s">
        <v>2615</v>
      </c>
      <c r="F786" s="14">
        <v>7172</v>
      </c>
      <c r="G786" s="15" t="str">
        <f>CONCATENATE(Tabela1[[#This Row],[Código ]],".jpg")</f>
        <v>3666.jpg</v>
      </c>
      <c r="H786" s="11" t="str">
        <f>IFERROR(VLOOKUP(Tabela1[[#This Row],[Código ]],[1]Planilha1!$A:$Y,25,0),"")</f>
        <v>SWEDISH MATCH DO BRASIL S/A</v>
      </c>
    </row>
    <row r="787" spans="2:8" x14ac:dyDescent="0.25">
      <c r="B787" s="11">
        <v>3667</v>
      </c>
      <c r="C787" s="12">
        <v>7896007943531</v>
      </c>
      <c r="D787" s="13" t="s">
        <v>5696</v>
      </c>
      <c r="E787" s="13" t="s">
        <v>5697</v>
      </c>
      <c r="F787" s="14">
        <v>280</v>
      </c>
      <c r="G787" s="15" t="str">
        <f>CONCATENATE(Tabela1[[#This Row],[Código ]],".jpg")</f>
        <v>3667.jpg</v>
      </c>
      <c r="H787" s="11" t="str">
        <f>IFERROR(VLOOKUP(Tabela1[[#This Row],[Código ]],[1]Planilha1!$A:$Y,25,0),"")</f>
        <v>SWEDISH MATCH DO BRASIL S/A</v>
      </c>
    </row>
    <row r="788" spans="2:8" x14ac:dyDescent="0.25">
      <c r="B788" s="11">
        <v>3669</v>
      </c>
      <c r="C788" s="12">
        <v>7896075910022</v>
      </c>
      <c r="D788" s="13" t="s">
        <v>394</v>
      </c>
      <c r="E788" s="13" t="s">
        <v>259</v>
      </c>
      <c r="F788" s="14">
        <v>0</v>
      </c>
      <c r="G788" s="15" t="str">
        <f>CONCATENATE(Tabela1[[#This Row],[Código ]],".jpg")</f>
        <v>3669.jpg</v>
      </c>
      <c r="H788" s="11" t="str">
        <f>IFERROR(VLOOKUP(Tabela1[[#This Row],[Código ]],[1]Planilha1!$A:$Y,25,0),"")</f>
        <v>SCARLAT INDUSTRIAL LTDA</v>
      </c>
    </row>
    <row r="789" spans="2:8" x14ac:dyDescent="0.25">
      <c r="B789" s="11">
        <v>3678</v>
      </c>
      <c r="C789" s="12">
        <v>7891023547275</v>
      </c>
      <c r="D789" s="13" t="s">
        <v>6036</v>
      </c>
      <c r="E789" s="13" t="s">
        <v>1</v>
      </c>
      <c r="F789" s="14">
        <v>0</v>
      </c>
      <c r="G789" s="15" t="str">
        <f>CONCATENATE(Tabela1[[#This Row],[Código ]],".jpg")</f>
        <v>3678.jpg</v>
      </c>
      <c r="H789" s="11" t="str">
        <f>IFERROR(VLOOKUP(Tabela1[[#This Row],[Código ]],[1]Planilha1!$A:$Y,25,0),"")</f>
        <v>TERMOLAR S/A.</v>
      </c>
    </row>
    <row r="790" spans="2:8" x14ac:dyDescent="0.25">
      <c r="B790" s="11">
        <v>3680</v>
      </c>
      <c r="C790" s="12">
        <v>7891023547299</v>
      </c>
      <c r="D790" s="13" t="s">
        <v>6009</v>
      </c>
      <c r="E790" s="13" t="s">
        <v>1</v>
      </c>
      <c r="F790" s="14">
        <v>1335</v>
      </c>
      <c r="G790" s="15" t="str">
        <f>CONCATENATE(Tabela1[[#This Row],[Código ]],".jpg")</f>
        <v>3680.jpg</v>
      </c>
      <c r="H790" s="11" t="str">
        <f>IFERROR(VLOOKUP(Tabela1[[#This Row],[Código ]],[1]Planilha1!$A:$Y,25,0),"")</f>
        <v>TERMOLAR S/A.</v>
      </c>
    </row>
    <row r="791" spans="2:8" x14ac:dyDescent="0.25">
      <c r="B791" s="11">
        <v>3686</v>
      </c>
      <c r="C791" s="12">
        <v>7891023064406</v>
      </c>
      <c r="D791" s="13" t="s">
        <v>6045</v>
      </c>
      <c r="E791" s="13" t="s">
        <v>1</v>
      </c>
      <c r="F791" s="14">
        <v>206</v>
      </c>
      <c r="G791" s="15" t="str">
        <f>CONCATENATE(Tabela1[[#This Row],[Código ]],".jpg")</f>
        <v>3686.jpg</v>
      </c>
      <c r="H791" s="11" t="str">
        <f>IFERROR(VLOOKUP(Tabela1[[#This Row],[Código ]],[1]Planilha1!$A:$Y,25,0),"")</f>
        <v>TERMOLAR S/A.</v>
      </c>
    </row>
    <row r="792" spans="2:8" x14ac:dyDescent="0.25">
      <c r="B792" s="11">
        <v>3696</v>
      </c>
      <c r="C792" s="12">
        <v>5</v>
      </c>
      <c r="D792" s="13" t="s">
        <v>1542</v>
      </c>
      <c r="E792" s="13" t="s">
        <v>1280</v>
      </c>
      <c r="F792" s="14">
        <v>0</v>
      </c>
      <c r="G792" s="15" t="str">
        <f>CONCATENATE(Tabela1[[#This Row],[Código ]],".jpg")</f>
        <v>3696.jpg</v>
      </c>
      <c r="H792" s="11" t="str">
        <f>IFERROR(VLOOKUP(Tabela1[[#This Row],[Código ]],[1]Planilha1!$A:$Y,25,0),"")</f>
        <v>BACARDI MARTINI DO BRASIL IND COM.LTDA</v>
      </c>
    </row>
    <row r="793" spans="2:8" x14ac:dyDescent="0.25">
      <c r="B793" s="11">
        <v>3702</v>
      </c>
      <c r="C793" s="12">
        <v>7896005218099</v>
      </c>
      <c r="D793" s="13" t="s">
        <v>5982</v>
      </c>
      <c r="E793" s="13" t="s">
        <v>2105</v>
      </c>
      <c r="F793" s="14">
        <v>0</v>
      </c>
      <c r="G793" s="15" t="str">
        <f>CONCATENATE(Tabela1[[#This Row],[Código ]],".jpg")</f>
        <v>3702.jpg</v>
      </c>
      <c r="H793" s="11" t="str">
        <f>IFERROR(VLOOKUP(Tabela1[[#This Row],[Código ]],[1]Planilha1!$A:$Y,25,0),"")</f>
        <v>J MACEDO S.A.</v>
      </c>
    </row>
    <row r="794" spans="2:8" x14ac:dyDescent="0.25">
      <c r="B794" s="11">
        <v>3703</v>
      </c>
      <c r="C794" s="12">
        <v>7891910007110</v>
      </c>
      <c r="D794" s="13" t="s">
        <v>224</v>
      </c>
      <c r="E794" s="13" t="s">
        <v>225</v>
      </c>
      <c r="F794" s="14">
        <v>168</v>
      </c>
      <c r="G794" s="15" t="str">
        <f>CONCATENATE(Tabela1[[#This Row],[Código ]],".jpg")</f>
        <v>3703.jpg</v>
      </c>
      <c r="H794" s="11" t="str">
        <f>IFERROR(VLOOKUP(Tabela1[[#This Row],[Código ]],[1]Planilha1!$A:$Y,25,0),"")</f>
        <v>CAMIL ALIMENTOS S/A</v>
      </c>
    </row>
    <row r="795" spans="2:8" x14ac:dyDescent="0.25">
      <c r="B795" s="11">
        <v>3711</v>
      </c>
      <c r="C795" s="12">
        <v>7896110000893</v>
      </c>
      <c r="D795" s="13" t="s">
        <v>6099</v>
      </c>
      <c r="E795" s="13" t="s">
        <v>6078</v>
      </c>
      <c r="F795" s="14">
        <v>1</v>
      </c>
      <c r="G795" s="15" t="str">
        <f>CONCATENATE(Tabela1[[#This Row],[Código ]],".jpg")</f>
        <v>3711.jpg</v>
      </c>
      <c r="H795" s="11" t="str">
        <f>IFERROR(VLOOKUP(Tabela1[[#This Row],[Código ]],[1]Planilha1!$A:$Y,25,0),"")</f>
        <v>SANTHER FAB PAPEL STA THEREZINHA S/A</v>
      </c>
    </row>
    <row r="796" spans="2:8" x14ac:dyDescent="0.25">
      <c r="B796" s="11">
        <v>3712</v>
      </c>
      <c r="C796" s="12">
        <v>7896110081632</v>
      </c>
      <c r="D796" s="13" t="s">
        <v>6100</v>
      </c>
      <c r="E796" s="13" t="s">
        <v>6095</v>
      </c>
      <c r="F796" s="14">
        <v>115</v>
      </c>
      <c r="G796" s="15" t="str">
        <f>CONCATENATE(Tabela1[[#This Row],[Código ]],".jpg")</f>
        <v>3712.jpg</v>
      </c>
      <c r="H796" s="11" t="str">
        <f>IFERROR(VLOOKUP(Tabela1[[#This Row],[Código ]],[1]Planilha1!$A:$Y,25,0),"")</f>
        <v>SANTHER FAB PAPEL STA THEREZINHA S/A</v>
      </c>
    </row>
    <row r="797" spans="2:8" x14ac:dyDescent="0.25">
      <c r="B797" s="11">
        <v>3714</v>
      </c>
      <c r="C797" s="12">
        <v>7898213740027</v>
      </c>
      <c r="D797" s="13" t="s">
        <v>6079</v>
      </c>
      <c r="E797" s="13" t="s">
        <v>6080</v>
      </c>
      <c r="F797" s="14">
        <v>276</v>
      </c>
      <c r="G797" s="15" t="str">
        <f>CONCATENATE(Tabela1[[#This Row],[Código ]],".jpg")</f>
        <v>3714.jpg</v>
      </c>
      <c r="H797" s="11" t="str">
        <f>IFERROR(VLOOKUP(Tabela1[[#This Row],[Código ]],[1]Planilha1!$A:$Y,25,0),"")</f>
        <v>IND COM DE GUARDANAPOS AURORA LTDA</v>
      </c>
    </row>
    <row r="798" spans="2:8" x14ac:dyDescent="0.25">
      <c r="B798" s="11">
        <v>3731</v>
      </c>
      <c r="C798" s="12">
        <v>70330631328</v>
      </c>
      <c r="D798" s="13" t="s">
        <v>6165</v>
      </c>
      <c r="E798" s="13" t="s">
        <v>637</v>
      </c>
      <c r="F798" s="14">
        <v>0</v>
      </c>
      <c r="G798" s="15" t="str">
        <f>CONCATENATE(Tabela1[[#This Row],[Código ]],".jpg")</f>
        <v>3731.jpg</v>
      </c>
      <c r="H798" s="11" t="str">
        <f>IFERROR(VLOOKUP(Tabela1[[#This Row],[Código ]],[1]Planilha1!$A:$Y,25,0),"")</f>
        <v>MARTINS COM E SERVICOS DE DISTR S/A</v>
      </c>
    </row>
    <row r="799" spans="2:8" x14ac:dyDescent="0.25">
      <c r="B799" s="11">
        <v>3739</v>
      </c>
      <c r="C799" s="12">
        <v>7891089018931</v>
      </c>
      <c r="D799" s="13" t="s">
        <v>826</v>
      </c>
      <c r="E799" s="13" t="s">
        <v>140</v>
      </c>
      <c r="F799" s="14">
        <v>317</v>
      </c>
      <c r="G799" s="15" t="str">
        <f>CONCATENATE(Tabela1[[#This Row],[Código ]],".jpg")</f>
        <v>3739.jpg</v>
      </c>
      <c r="H799" s="11" t="str">
        <f>IFERROR(VLOOKUP(Tabela1[[#This Row],[Código ]],[1]Planilha1!$A:$Y,25,0),"")</f>
        <v>IMPORTADORA DE FRUTAS LA VIOLETERA LTDA</v>
      </c>
    </row>
    <row r="800" spans="2:8" x14ac:dyDescent="0.25">
      <c r="B800" s="11">
        <v>3750</v>
      </c>
      <c r="C800" s="12">
        <v>7891051015210</v>
      </c>
      <c r="D800" s="13" t="s">
        <v>6221</v>
      </c>
      <c r="E800" s="13" t="s">
        <v>655</v>
      </c>
      <c r="F800" s="14">
        <v>9748</v>
      </c>
      <c r="G800" s="15" t="str">
        <f>CONCATENATE(Tabela1[[#This Row],[Código ]],".jpg")</f>
        <v>3750.jpg</v>
      </c>
      <c r="H800" s="11" t="str">
        <f>IFERROR(VLOOKUP(Tabela1[[#This Row],[Código ]],[1]Planilha1!$A:$Y,25,0),"")</f>
        <v>ATACADAO DISTR COM E IND LTDA</v>
      </c>
    </row>
    <row r="801" spans="2:8" x14ac:dyDescent="0.25">
      <c r="B801" s="11">
        <v>3767</v>
      </c>
      <c r="C801" s="12">
        <v>7898406780755</v>
      </c>
      <c r="D801" s="13" t="s">
        <v>6337</v>
      </c>
      <c r="E801" s="13" t="s">
        <v>140</v>
      </c>
      <c r="F801" s="14">
        <v>45</v>
      </c>
      <c r="G801" s="15" t="str">
        <f>CONCATENATE(Tabela1[[#This Row],[Código ]],".jpg")</f>
        <v>3767.jpg</v>
      </c>
      <c r="H801" s="11" t="str">
        <f>IFERROR(VLOOKUP(Tabela1[[#This Row],[Código ]],[1]Planilha1!$A:$Y,25,0),"")</f>
        <v>FRUTEB S.A.</v>
      </c>
    </row>
    <row r="802" spans="2:8" x14ac:dyDescent="0.25">
      <c r="B802" s="11">
        <v>3770</v>
      </c>
      <c r="C802" s="12">
        <v>7896004400075</v>
      </c>
      <c r="D802" s="13" t="s">
        <v>6354</v>
      </c>
      <c r="E802" s="13" t="s">
        <v>140</v>
      </c>
      <c r="F802" s="14">
        <v>77</v>
      </c>
      <c r="G802" s="15" t="str">
        <f>CONCATENATE(Tabela1[[#This Row],[Código ]],".jpg")</f>
        <v>3770.jpg</v>
      </c>
      <c r="H802" s="11" t="str">
        <f>IFERROR(VLOOKUP(Tabela1[[#This Row],[Código ]],[1]Planilha1!$A:$Y,25,0),"")</f>
        <v>SOCOCO S.A. INDUSTRIAS ALIMENTICIAS</v>
      </c>
    </row>
    <row r="803" spans="2:8" x14ac:dyDescent="0.25">
      <c r="B803" s="11">
        <v>3771</v>
      </c>
      <c r="C803" s="12">
        <v>7896004400693</v>
      </c>
      <c r="D803" s="13" t="s">
        <v>6352</v>
      </c>
      <c r="E803" s="13" t="s">
        <v>122</v>
      </c>
      <c r="F803" s="14">
        <v>136</v>
      </c>
      <c r="G803" s="15" t="str">
        <f>CONCATENATE(Tabela1[[#This Row],[Código ]],".jpg")</f>
        <v>3771.jpg</v>
      </c>
      <c r="H803" s="11" t="str">
        <f>IFERROR(VLOOKUP(Tabela1[[#This Row],[Código ]],[1]Planilha1!$A:$Y,25,0),"")</f>
        <v>SOCOCO S.A. INDUSTRIAS ALIMENTICIAS</v>
      </c>
    </row>
    <row r="804" spans="2:8" x14ac:dyDescent="0.25">
      <c r="B804" s="11">
        <v>3774</v>
      </c>
      <c r="C804" s="12">
        <v>7891000100103</v>
      </c>
      <c r="D804" s="13" t="s">
        <v>6363</v>
      </c>
      <c r="E804" s="13" t="s">
        <v>211</v>
      </c>
      <c r="F804" s="14">
        <v>0</v>
      </c>
      <c r="G804" s="15" t="str">
        <f>CONCATENATE(Tabela1[[#This Row],[Código ]],".jpg")</f>
        <v>3774.jpg</v>
      </c>
      <c r="H804" s="11" t="str">
        <f>IFERROR(VLOOKUP(Tabela1[[#This Row],[Código ]],[1]Planilha1!$A:$Y,25,0),"")</f>
        <v>NESTLE BRASIL LTDA.</v>
      </c>
    </row>
    <row r="805" spans="2:8" x14ac:dyDescent="0.25">
      <c r="B805" s="11">
        <v>3775</v>
      </c>
      <c r="C805" s="12">
        <v>7891000325131</v>
      </c>
      <c r="D805" s="13" t="s">
        <v>3346</v>
      </c>
      <c r="E805" s="13" t="s">
        <v>2794</v>
      </c>
      <c r="F805" s="14">
        <v>2</v>
      </c>
      <c r="G805" s="15" t="str">
        <f>CONCATENATE(Tabela1[[#This Row],[Código ]],".jpg")</f>
        <v>3775.jpg</v>
      </c>
      <c r="H805" s="11" t="str">
        <f>IFERROR(VLOOKUP(Tabela1[[#This Row],[Código ]],[1]Planilha1!$A:$Y,25,0),"")</f>
        <v/>
      </c>
    </row>
    <row r="806" spans="2:8" x14ac:dyDescent="0.25">
      <c r="B806" s="11">
        <v>3780</v>
      </c>
      <c r="C806" s="12">
        <v>7898489511086</v>
      </c>
      <c r="D806" s="13" t="s">
        <v>6818</v>
      </c>
      <c r="E806" s="13" t="s">
        <v>6817</v>
      </c>
      <c r="F806" s="14">
        <v>220</v>
      </c>
      <c r="G806" s="15" t="str">
        <f>CONCATENATE(Tabela1[[#This Row],[Código ]],".jpg")</f>
        <v>3780.jpg</v>
      </c>
      <c r="H806" s="11" t="str">
        <f>IFERROR(VLOOKUP(Tabela1[[#This Row],[Código ]],[1]Planilha1!$A:$Y,25,0),"")</f>
        <v>SP. SUMARE PRODUTOS DE HIGIENE LTDA</v>
      </c>
    </row>
    <row r="807" spans="2:8" x14ac:dyDescent="0.25">
      <c r="B807" s="11">
        <v>3781</v>
      </c>
      <c r="C807" s="12">
        <v>7898489512212</v>
      </c>
      <c r="D807" s="13" t="s">
        <v>6820</v>
      </c>
      <c r="E807" s="13" t="s">
        <v>6817</v>
      </c>
      <c r="F807" s="14">
        <v>185</v>
      </c>
      <c r="G807" s="15" t="str">
        <f>CONCATENATE(Tabela1[[#This Row],[Código ]],".jpg")</f>
        <v>3781.jpg</v>
      </c>
      <c r="H807" s="11" t="str">
        <f>IFERROR(VLOOKUP(Tabela1[[#This Row],[Código ]],[1]Planilha1!$A:$Y,25,0),"")</f>
        <v>SP. SUMARE PRODUTOS DE HIGIENE LTDA</v>
      </c>
    </row>
    <row r="808" spans="2:8" x14ac:dyDescent="0.25">
      <c r="B808" s="11">
        <v>3792</v>
      </c>
      <c r="C808" s="12">
        <v>7891000071625</v>
      </c>
      <c r="D808" s="13" t="s">
        <v>6426</v>
      </c>
      <c r="E808" s="13" t="s">
        <v>1</v>
      </c>
      <c r="F808" s="14">
        <v>0</v>
      </c>
      <c r="G808" s="15" t="str">
        <f>CONCATENATE(Tabela1[[#This Row],[Código ]],".jpg")</f>
        <v>3792.jpg</v>
      </c>
      <c r="H808" s="11" t="str">
        <f>IFERROR(VLOOKUP(Tabela1[[#This Row],[Código ]],[1]Planilha1!$A:$Y,25,0),"")</f>
        <v>MARTINS COM E SERVICOS DE DISTR S/A</v>
      </c>
    </row>
    <row r="809" spans="2:8" x14ac:dyDescent="0.25">
      <c r="B809" s="11">
        <v>3793</v>
      </c>
      <c r="C809" s="12">
        <v>7891000079515</v>
      </c>
      <c r="D809" s="13" t="s">
        <v>6428</v>
      </c>
      <c r="E809" s="13" t="s">
        <v>1</v>
      </c>
      <c r="F809" s="14">
        <v>0</v>
      </c>
      <c r="G809" s="15" t="str">
        <f>CONCATENATE(Tabela1[[#This Row],[Código ]],".jpg")</f>
        <v>3793.jpg</v>
      </c>
      <c r="H809" s="11" t="str">
        <f>IFERROR(VLOOKUP(Tabela1[[#This Row],[Código ]],[1]Planilha1!$A:$Y,25,0),"")</f>
        <v>MARTINS COM E SERVICOS DE DISTR S/A</v>
      </c>
    </row>
    <row r="810" spans="2:8" x14ac:dyDescent="0.25">
      <c r="B810" s="11">
        <v>3800</v>
      </c>
      <c r="C810" s="12">
        <v>7891645000080</v>
      </c>
      <c r="D810" s="13" t="s">
        <v>6486</v>
      </c>
      <c r="E810" s="13" t="s">
        <v>118</v>
      </c>
      <c r="F810" s="14">
        <v>245</v>
      </c>
      <c r="G810" s="15" t="str">
        <f>CONCATENATE(Tabela1[[#This Row],[Código ]],".jpg")</f>
        <v>3800.jpg</v>
      </c>
      <c r="H810" s="11" t="str">
        <f>IFERROR(VLOOKUP(Tabela1[[#This Row],[Código ]],[1]Planilha1!$A:$Y,25,0),"")</f>
        <v>MARTINS COM E SERVICOS DE DISTR S/A</v>
      </c>
    </row>
    <row r="811" spans="2:8" x14ac:dyDescent="0.25">
      <c r="B811" s="11">
        <v>3801</v>
      </c>
      <c r="C811" s="12">
        <v>7891645068943</v>
      </c>
      <c r="D811" s="13" t="s">
        <v>6489</v>
      </c>
      <c r="E811" s="13" t="s">
        <v>122</v>
      </c>
      <c r="F811" s="14">
        <v>0</v>
      </c>
      <c r="G811" s="15" t="str">
        <f>CONCATENATE(Tabela1[[#This Row],[Código ]],".jpg")</f>
        <v>3801.jpg</v>
      </c>
      <c r="H811" s="11" t="str">
        <f>IFERROR(VLOOKUP(Tabela1[[#This Row],[Código ]],[1]Planilha1!$A:$Y,25,0),"")</f>
        <v>MARTINS COM E SERVICOS DE DISTR S/A</v>
      </c>
    </row>
    <row r="812" spans="2:8" x14ac:dyDescent="0.25">
      <c r="B812" s="11">
        <v>3802</v>
      </c>
      <c r="C812" s="12">
        <v>7891645101091</v>
      </c>
      <c r="D812" s="13" t="s">
        <v>6490</v>
      </c>
      <c r="E812" s="13" t="s">
        <v>118</v>
      </c>
      <c r="F812" s="14">
        <v>0</v>
      </c>
      <c r="G812" s="15" t="str">
        <f>CONCATENATE(Tabela1[[#This Row],[Código ]],".jpg")</f>
        <v>3802.jpg</v>
      </c>
      <c r="H812" s="11" t="str">
        <f>IFERROR(VLOOKUP(Tabela1[[#This Row],[Código ]],[1]Planilha1!$A:$Y,25,0),"")</f>
        <v>APEX TOOL GROUP IND E COM DE FERRAM.LTDA</v>
      </c>
    </row>
    <row r="813" spans="2:8" x14ac:dyDescent="0.25">
      <c r="B813" s="11">
        <v>3804</v>
      </c>
      <c r="C813" s="12">
        <v>7702626153803</v>
      </c>
      <c r="D813" s="13" t="s">
        <v>6760</v>
      </c>
      <c r="E813" s="13" t="s">
        <v>1</v>
      </c>
      <c r="F813" s="14">
        <v>0</v>
      </c>
      <c r="G813" s="15" t="str">
        <f>CONCATENATE(Tabela1[[#This Row],[Código ]],".jpg")</f>
        <v>3804.jpg</v>
      </c>
      <c r="H813" s="11" t="str">
        <f>IFERROR(VLOOKUP(Tabela1[[#This Row],[Código ]],[1]Planilha1!$A:$Y,25,0),"")</f>
        <v>RECKITT BENCKISER BRASIL LTDA.</v>
      </c>
    </row>
    <row r="814" spans="2:8" x14ac:dyDescent="0.25">
      <c r="B814" s="11">
        <v>3808</v>
      </c>
      <c r="C814" s="12">
        <v>7891024120705</v>
      </c>
      <c r="D814" s="13" t="s">
        <v>6507</v>
      </c>
      <c r="E814" s="13" t="s">
        <v>122</v>
      </c>
      <c r="F814" s="14">
        <v>225</v>
      </c>
      <c r="G814" s="15" t="str">
        <f>CONCATENATE(Tabela1[[#This Row],[Código ]],".jpg")</f>
        <v>3808.jpg</v>
      </c>
      <c r="H814" s="11" t="str">
        <f>IFERROR(VLOOKUP(Tabela1[[#This Row],[Código ]],[1]Planilha1!$A:$Y,25,0),"")</f>
        <v>SANTA THEREZINHA ATACAD PROD ALIM LTDA</v>
      </c>
    </row>
    <row r="815" spans="2:8" x14ac:dyDescent="0.25">
      <c r="B815" s="11">
        <v>3809</v>
      </c>
      <c r="C815" s="12">
        <v>7891024120903</v>
      </c>
      <c r="D815" s="13" t="s">
        <v>6509</v>
      </c>
      <c r="E815" s="13" t="s">
        <v>122</v>
      </c>
      <c r="F815" s="14">
        <v>0</v>
      </c>
      <c r="G815" s="15" t="str">
        <f>CONCATENATE(Tabela1[[#This Row],[Código ]],".jpg")</f>
        <v>3809.jpg</v>
      </c>
      <c r="H815" s="11" t="str">
        <f>IFERROR(VLOOKUP(Tabela1[[#This Row],[Código ]],[1]Planilha1!$A:$Y,25,0),"")</f>
        <v/>
      </c>
    </row>
    <row r="816" spans="2:8" x14ac:dyDescent="0.25">
      <c r="B816" s="11">
        <v>3810</v>
      </c>
      <c r="C816" s="12">
        <v>7891024120804</v>
      </c>
      <c r="D816" s="13" t="s">
        <v>6511</v>
      </c>
      <c r="E816" s="13" t="s">
        <v>122</v>
      </c>
      <c r="F816" s="14">
        <v>0</v>
      </c>
      <c r="G816" s="15" t="str">
        <f>CONCATENATE(Tabela1[[#This Row],[Código ]],".jpg")</f>
        <v>3810.jpg</v>
      </c>
      <c r="H816" s="11" t="str">
        <f>IFERROR(VLOOKUP(Tabela1[[#This Row],[Código ]],[1]Planilha1!$A:$Y,25,0),"")</f>
        <v>SANTA THEREZINHA ATACAD PROD ALIM LTDA</v>
      </c>
    </row>
    <row r="817" spans="2:8" x14ac:dyDescent="0.25">
      <c r="B817" s="11">
        <v>3821</v>
      </c>
      <c r="C817" s="12">
        <v>7891040023394</v>
      </c>
      <c r="D817" s="13" t="s">
        <v>5240</v>
      </c>
      <c r="E817" s="13" t="s">
        <v>140</v>
      </c>
      <c r="F817" s="14">
        <v>176</v>
      </c>
      <c r="G817" s="15" t="str">
        <f>CONCATENATE(Tabela1[[#This Row],[Código ]],".jpg")</f>
        <v>3821.jpg</v>
      </c>
      <c r="H817" s="11" t="str">
        <f>IFERROR(VLOOKUP(Tabela1[[#This Row],[Código ]],[1]Planilha1!$A:$Y,25,0),"")</f>
        <v>3M DO BRASIL LTDA</v>
      </c>
    </row>
    <row r="818" spans="2:8" x14ac:dyDescent="0.25">
      <c r="B818" s="11">
        <v>3833</v>
      </c>
      <c r="C818" s="12">
        <v>21200510045</v>
      </c>
      <c r="D818" s="13" t="s">
        <v>6906</v>
      </c>
      <c r="E818" s="13" t="s">
        <v>1</v>
      </c>
      <c r="F818" s="14">
        <v>665</v>
      </c>
      <c r="G818" s="15" t="str">
        <f>CONCATENATE(Tabela1[[#This Row],[Código ]],".jpg")</f>
        <v>3833.jpg</v>
      </c>
      <c r="H818" s="11" t="str">
        <f>IFERROR(VLOOKUP(Tabela1[[#This Row],[Código ]],[1]Planilha1!$A:$Y,25,0),"")</f>
        <v>3M DO BRASIL LTDA</v>
      </c>
    </row>
    <row r="819" spans="2:8" x14ac:dyDescent="0.25">
      <c r="B819" s="11">
        <v>3834</v>
      </c>
      <c r="C819" s="12">
        <v>21200510052</v>
      </c>
      <c r="D819" s="13" t="s">
        <v>6905</v>
      </c>
      <c r="E819" s="13" t="s">
        <v>1</v>
      </c>
      <c r="F819" s="14">
        <v>1803</v>
      </c>
      <c r="G819" s="15" t="str">
        <f>CONCATENATE(Tabela1[[#This Row],[Código ]],".jpg")</f>
        <v>3834.jpg</v>
      </c>
      <c r="H819" s="11" t="str">
        <f>IFERROR(VLOOKUP(Tabela1[[#This Row],[Código ]],[1]Planilha1!$A:$Y,25,0),"")</f>
        <v>3M DO BRASIL LTDA</v>
      </c>
    </row>
    <row r="820" spans="2:8" x14ac:dyDescent="0.25">
      <c r="B820" s="11">
        <v>3837</v>
      </c>
      <c r="C820" s="12">
        <v>7896763621209</v>
      </c>
      <c r="D820" s="13" t="s">
        <v>6999</v>
      </c>
      <c r="E820" s="13" t="s">
        <v>225</v>
      </c>
      <c r="F820" s="14">
        <v>188</v>
      </c>
      <c r="G820" s="15" t="str">
        <f>CONCATENATE(Tabela1[[#This Row],[Código ]],".jpg")</f>
        <v>3837.jpg</v>
      </c>
      <c r="H820" s="11" t="str">
        <f>IFERROR(VLOOKUP(Tabela1[[#This Row],[Código ]],[1]Planilha1!$A:$Y,25,0),"")</f>
        <v>MASSAS PAULISTA IND DE ALIMENTOS LTDA</v>
      </c>
    </row>
    <row r="821" spans="2:8" x14ac:dyDescent="0.25">
      <c r="B821" s="11">
        <v>3839</v>
      </c>
      <c r="C821" s="12">
        <v>7898909066271</v>
      </c>
      <c r="D821" s="13" t="s">
        <v>5362</v>
      </c>
      <c r="E821" s="13" t="s">
        <v>122</v>
      </c>
      <c r="F821" s="14">
        <v>63</v>
      </c>
      <c r="G821" s="15" t="str">
        <f>CONCATENATE(Tabela1[[#This Row],[Código ]],".jpg")</f>
        <v>3839.jpg</v>
      </c>
      <c r="H821" s="11" t="str">
        <f>IFERROR(VLOOKUP(Tabela1[[#This Row],[Código ]],[1]Planilha1!$A:$Y,25,0),"")</f>
        <v>GOIAS ALIMENTOS S/A</v>
      </c>
    </row>
    <row r="822" spans="2:8" x14ac:dyDescent="0.25">
      <c r="B822" s="11">
        <v>3840</v>
      </c>
      <c r="C822" s="12">
        <v>7896763621049</v>
      </c>
      <c r="D822" s="13" t="s">
        <v>7007</v>
      </c>
      <c r="E822" s="13" t="s">
        <v>225</v>
      </c>
      <c r="F822" s="14">
        <v>0</v>
      </c>
      <c r="G822" s="15" t="str">
        <f>CONCATENATE(Tabela1[[#This Row],[Código ]],".jpg")</f>
        <v>3840.jpg</v>
      </c>
      <c r="H822" s="11" t="str">
        <f>IFERROR(VLOOKUP(Tabela1[[#This Row],[Código ]],[1]Planilha1!$A:$Y,25,0),"")</f>
        <v>EXCLUIDOS</v>
      </c>
    </row>
    <row r="823" spans="2:8" x14ac:dyDescent="0.25">
      <c r="B823" s="11">
        <v>3842</v>
      </c>
      <c r="C823" s="12">
        <v>7898909066226</v>
      </c>
      <c r="D823" s="13" t="s">
        <v>5361</v>
      </c>
      <c r="E823" s="13" t="s">
        <v>5158</v>
      </c>
      <c r="F823" s="14">
        <v>55</v>
      </c>
      <c r="G823" s="15" t="str">
        <f>CONCATENATE(Tabela1[[#This Row],[Código ]],".jpg")</f>
        <v>3842.jpg</v>
      </c>
      <c r="H823" s="11" t="str">
        <f>IFERROR(VLOOKUP(Tabela1[[#This Row],[Código ]],[1]Planilha1!$A:$Y,25,0),"")</f>
        <v>GOIAS ALIMENTOS S/A</v>
      </c>
    </row>
    <row r="824" spans="2:8" x14ac:dyDescent="0.25">
      <c r="B824" s="11">
        <v>3853</v>
      </c>
      <c r="C824" s="12">
        <v>7891700077408</v>
      </c>
      <c r="D824" s="13" t="s">
        <v>2802</v>
      </c>
      <c r="E824" s="13" t="s">
        <v>2338</v>
      </c>
      <c r="F824" s="14">
        <v>2148</v>
      </c>
      <c r="G824" s="15" t="str">
        <f>CONCATENATE(Tabela1[[#This Row],[Código ]],".jpg")</f>
        <v>3853.jpg</v>
      </c>
      <c r="H824" s="11" t="str">
        <f>IFERROR(VLOOKUP(Tabela1[[#This Row],[Código ]],[1]Planilha1!$A:$Y,25,0),"")</f>
        <v>DECMINAS DISTRIBUICAO E LOGISTICA S.A</v>
      </c>
    </row>
    <row r="825" spans="2:8" x14ac:dyDescent="0.25">
      <c r="B825" s="11">
        <v>3858</v>
      </c>
      <c r="C825" s="12">
        <v>7896005271360</v>
      </c>
      <c r="D825" s="13" t="s">
        <v>7015</v>
      </c>
      <c r="E825" s="13" t="s">
        <v>118</v>
      </c>
      <c r="F825" s="14">
        <v>4244</v>
      </c>
      <c r="G825" s="15" t="str">
        <f>CONCATENATE(Tabela1[[#This Row],[Código ]],".jpg")</f>
        <v>3858.jpg</v>
      </c>
      <c r="H825" s="11" t="str">
        <f>IFERROR(VLOOKUP(Tabela1[[#This Row],[Código ]],[1]Planilha1!$A:$Y,25,0),"")</f>
        <v>J MACEDO ALIMENTOS S.A.</v>
      </c>
    </row>
    <row r="826" spans="2:8" x14ac:dyDescent="0.25">
      <c r="B826" s="11">
        <v>3864</v>
      </c>
      <c r="C826" s="12">
        <v>7891079001028</v>
      </c>
      <c r="D826" s="13" t="s">
        <v>6955</v>
      </c>
      <c r="E826" s="13" t="s">
        <v>552</v>
      </c>
      <c r="F826" s="14">
        <v>298</v>
      </c>
      <c r="G826" s="15" t="str">
        <f>CONCATENATE(Tabela1[[#This Row],[Código ]],".jpg")</f>
        <v>3864.jpg</v>
      </c>
      <c r="H826" s="11" t="str">
        <f>IFERROR(VLOOKUP(Tabela1[[#This Row],[Código ]],[1]Planilha1!$A:$Y,25,0),"")</f>
        <v>GOIAS DISTR. DE ALIM. LTDA.</v>
      </c>
    </row>
    <row r="827" spans="2:8" x14ac:dyDescent="0.25">
      <c r="B827" s="11">
        <v>3869</v>
      </c>
      <c r="C827" s="12">
        <v>7898081640153</v>
      </c>
      <c r="D827" s="13" t="s">
        <v>7047</v>
      </c>
      <c r="E827" s="13" t="s">
        <v>272</v>
      </c>
      <c r="F827" s="14">
        <v>0</v>
      </c>
      <c r="G827" s="15" t="str">
        <f>CONCATENATE(Tabela1[[#This Row],[Código ]],".jpg")</f>
        <v>3869.jpg</v>
      </c>
      <c r="H827" s="11" t="str">
        <f>IFERROR(VLOOKUP(Tabela1[[#This Row],[Código ]],[1]Planilha1!$A:$Y,25,0),"")</f>
        <v>CREMY INDUSTRIA E COMERCIO LTDA.</v>
      </c>
    </row>
    <row r="828" spans="2:8" x14ac:dyDescent="0.25">
      <c r="B828" s="11">
        <v>3872</v>
      </c>
      <c r="C828" s="12">
        <v>7894000050720</v>
      </c>
      <c r="D828" s="13" t="s">
        <v>7082</v>
      </c>
      <c r="E828" s="13" t="s">
        <v>122</v>
      </c>
      <c r="F828" s="14">
        <v>1</v>
      </c>
      <c r="G828" s="15" t="str">
        <f>CONCATENATE(Tabela1[[#This Row],[Código ]],".jpg")</f>
        <v>3872.jpg</v>
      </c>
      <c r="H828" s="11" t="str">
        <f>IFERROR(VLOOKUP(Tabela1[[#This Row],[Código ]],[1]Planilha1!$A:$Y,25,0),"")</f>
        <v>DECMINAS DISTRIBUICAO E LOGISTICA S.A</v>
      </c>
    </row>
    <row r="829" spans="2:8" x14ac:dyDescent="0.25">
      <c r="B829" s="11">
        <v>3873</v>
      </c>
      <c r="C829" s="12">
        <v>7894000050027</v>
      </c>
      <c r="D829" s="13" t="s">
        <v>7072</v>
      </c>
      <c r="E829" s="13" t="s">
        <v>140</v>
      </c>
      <c r="F829" s="14">
        <v>2</v>
      </c>
      <c r="G829" s="15" t="str">
        <f>CONCATENATE(Tabela1[[#This Row],[Código ]],".jpg")</f>
        <v>3873.jpg</v>
      </c>
      <c r="H829" s="11" t="str">
        <f>IFERROR(VLOOKUP(Tabela1[[#This Row],[Código ]],[1]Planilha1!$A:$Y,25,0),"")</f>
        <v>DECMINAS DISTRIBUICAO E LOGISTICA S.A</v>
      </c>
    </row>
    <row r="830" spans="2:8" x14ac:dyDescent="0.25">
      <c r="B830" s="11">
        <v>3874</v>
      </c>
      <c r="C830" s="12">
        <v>7894000050034</v>
      </c>
      <c r="D830" s="13" t="s">
        <v>7085</v>
      </c>
      <c r="E830" s="13" t="s">
        <v>122</v>
      </c>
      <c r="F830" s="14">
        <v>0</v>
      </c>
      <c r="G830" s="15" t="str">
        <f>CONCATENATE(Tabela1[[#This Row],[Código ]],".jpg")</f>
        <v>3874.jpg</v>
      </c>
      <c r="H830" s="11" t="str">
        <f>IFERROR(VLOOKUP(Tabela1[[#This Row],[Código ]],[1]Planilha1!$A:$Y,25,0),"")</f>
        <v>UNILEVER BESTFOODS BRASIL LTDA.</v>
      </c>
    </row>
    <row r="831" spans="2:8" x14ac:dyDescent="0.25">
      <c r="B831" s="11">
        <v>3875</v>
      </c>
      <c r="C831" s="12">
        <v>7894000050522</v>
      </c>
      <c r="D831" s="13" t="s">
        <v>7071</v>
      </c>
      <c r="E831" s="13" t="s">
        <v>140</v>
      </c>
      <c r="F831" s="14">
        <v>0</v>
      </c>
      <c r="G831" s="15" t="str">
        <f>CONCATENATE(Tabela1[[#This Row],[Código ]],".jpg")</f>
        <v>3875.jpg</v>
      </c>
      <c r="H831" s="11" t="str">
        <f>IFERROR(VLOOKUP(Tabela1[[#This Row],[Código ]],[1]Planilha1!$A:$Y,25,0),"")</f>
        <v>UNILEVER BESTFOODS BRASIL LTDA-ARISCO</v>
      </c>
    </row>
    <row r="832" spans="2:8" x14ac:dyDescent="0.25">
      <c r="B832" s="11">
        <v>3876</v>
      </c>
      <c r="C832" s="12">
        <v>7894000050539</v>
      </c>
      <c r="D832" s="13" t="s">
        <v>7084</v>
      </c>
      <c r="E832" s="13" t="s">
        <v>122</v>
      </c>
      <c r="F832" s="14">
        <v>7</v>
      </c>
      <c r="G832" s="15" t="str">
        <f>CONCATENATE(Tabela1[[#This Row],[Código ]],".jpg")</f>
        <v>3876.jpg</v>
      </c>
      <c r="H832" s="11" t="str">
        <f>IFERROR(VLOOKUP(Tabela1[[#This Row],[Código ]],[1]Planilha1!$A:$Y,25,0),"")</f>
        <v>DECMINAS DISTRIBUICAO E LOGISTICA S.A</v>
      </c>
    </row>
    <row r="833" spans="2:8" x14ac:dyDescent="0.25">
      <c r="B833" s="11">
        <v>3898</v>
      </c>
      <c r="C833" s="12">
        <v>7894904271535</v>
      </c>
      <c r="D833" s="13" t="s">
        <v>7175</v>
      </c>
      <c r="E833" s="13" t="s">
        <v>140</v>
      </c>
      <c r="F833" s="14">
        <v>2235</v>
      </c>
      <c r="G833" s="15" t="str">
        <f>CONCATENATE(Tabela1[[#This Row],[Código ]],".jpg")</f>
        <v>3898.jpg</v>
      </c>
      <c r="H833" s="11" t="str">
        <f>IFERROR(VLOOKUP(Tabela1[[#This Row],[Código ]],[1]Planilha1!$A:$Y,25,0),"")</f>
        <v>SEARA ALIMENTOS LTDA</v>
      </c>
    </row>
    <row r="834" spans="2:8" x14ac:dyDescent="0.25">
      <c r="B834" s="11">
        <v>3899</v>
      </c>
      <c r="C834" s="12">
        <v>7894904271528</v>
      </c>
      <c r="D834" s="13" t="s">
        <v>7178</v>
      </c>
      <c r="E834" s="13" t="s">
        <v>122</v>
      </c>
      <c r="F834" s="14">
        <v>5789</v>
      </c>
      <c r="G834" s="15" t="str">
        <f>CONCATENATE(Tabela1[[#This Row],[Código ]],".jpg")</f>
        <v>3899.jpg</v>
      </c>
      <c r="H834" s="11" t="str">
        <f>IFERROR(VLOOKUP(Tabela1[[#This Row],[Código ]],[1]Planilha1!$A:$Y,25,0),"")</f>
        <v>SEARA ALIMENTOS LTDA</v>
      </c>
    </row>
    <row r="835" spans="2:8" x14ac:dyDescent="0.25">
      <c r="B835" s="11">
        <v>3900</v>
      </c>
      <c r="C835" s="12">
        <v>7894904271511</v>
      </c>
      <c r="D835" s="13" t="s">
        <v>7172</v>
      </c>
      <c r="E835" s="13" t="s">
        <v>122</v>
      </c>
      <c r="F835" s="14">
        <v>2004</v>
      </c>
      <c r="G835" s="15" t="str">
        <f>CONCATENATE(Tabela1[[#This Row],[Código ]],".jpg")</f>
        <v>3900.jpg</v>
      </c>
      <c r="H835" s="11" t="str">
        <f>IFERROR(VLOOKUP(Tabela1[[#This Row],[Código ]],[1]Planilha1!$A:$Y,25,0),"")</f>
        <v>SEARA ALIMENTOS LTDA</v>
      </c>
    </row>
    <row r="836" spans="2:8" x14ac:dyDescent="0.25">
      <c r="B836" s="11">
        <v>3902</v>
      </c>
      <c r="C836" s="12">
        <v>7891242010444</v>
      </c>
      <c r="D836" s="13" t="s">
        <v>3155</v>
      </c>
      <c r="E836" s="13" t="s">
        <v>122</v>
      </c>
      <c r="F836" s="14">
        <v>0</v>
      </c>
      <c r="G836" s="15" t="str">
        <f>CONCATENATE(Tabela1[[#This Row],[Código ]],".jpg")</f>
        <v>3902.jpg</v>
      </c>
      <c r="H836" s="11" t="str">
        <f>IFERROR(VLOOKUP(Tabela1[[#This Row],[Código ]],[1]Planilha1!$A:$Y,25,0),"")</f>
        <v/>
      </c>
    </row>
    <row r="837" spans="2:8" x14ac:dyDescent="0.25">
      <c r="B837" s="11">
        <v>3903</v>
      </c>
      <c r="C837" s="12">
        <v>7891242010420</v>
      </c>
      <c r="D837" s="13" t="s">
        <v>3154</v>
      </c>
      <c r="E837" s="13" t="s">
        <v>122</v>
      </c>
      <c r="F837" s="14">
        <v>0</v>
      </c>
      <c r="G837" s="15" t="str">
        <f>CONCATENATE(Tabela1[[#This Row],[Código ]],".jpg")</f>
        <v>3903.jpg</v>
      </c>
      <c r="H837" s="11" t="str">
        <f>IFERROR(VLOOKUP(Tabela1[[#This Row],[Código ]],[1]Planilha1!$A:$Y,25,0),"")</f>
        <v/>
      </c>
    </row>
    <row r="838" spans="2:8" x14ac:dyDescent="0.25">
      <c r="B838" s="11">
        <v>3906</v>
      </c>
      <c r="C838" s="12">
        <v>17894904271679</v>
      </c>
      <c r="D838" s="13" t="s">
        <v>7189</v>
      </c>
      <c r="E838" s="13" t="s">
        <v>272</v>
      </c>
      <c r="F838" s="14">
        <v>9</v>
      </c>
      <c r="G838" s="15" t="str">
        <f>CONCATENATE(Tabela1[[#This Row],[Código ]],".jpg")</f>
        <v>3906.jpg</v>
      </c>
      <c r="H838" s="11" t="str">
        <f>IFERROR(VLOOKUP(Tabela1[[#This Row],[Código ]],[1]Planilha1!$A:$Y,25,0),"")</f>
        <v>SEARA ALIMENTOS LTDA</v>
      </c>
    </row>
    <row r="839" spans="2:8" x14ac:dyDescent="0.25">
      <c r="B839" s="11">
        <v>3907</v>
      </c>
      <c r="C839" s="12">
        <v>7891080400605</v>
      </c>
      <c r="D839" s="13" t="s">
        <v>7190</v>
      </c>
      <c r="E839" s="13" t="s">
        <v>140</v>
      </c>
      <c r="F839" s="14">
        <v>0</v>
      </c>
      <c r="G839" s="15" t="str">
        <f>CONCATENATE(Tabela1[[#This Row],[Código ]],".jpg")</f>
        <v>3907.jpg</v>
      </c>
      <c r="H839" s="11" t="str">
        <f>IFERROR(VLOOKUP(Tabela1[[#This Row],[Código ]],[1]Planilha1!$A:$Y,25,0),"")</f>
        <v/>
      </c>
    </row>
    <row r="840" spans="2:8" x14ac:dyDescent="0.25">
      <c r="B840" s="11">
        <v>3908</v>
      </c>
      <c r="C840" s="12">
        <v>7891080400599</v>
      </c>
      <c r="D840" s="13" t="s">
        <v>7193</v>
      </c>
      <c r="E840" s="13" t="s">
        <v>122</v>
      </c>
      <c r="F840" s="14">
        <v>0</v>
      </c>
      <c r="G840" s="15" t="str">
        <f>CONCATENATE(Tabela1[[#This Row],[Código ]],".jpg")</f>
        <v>3908.jpg</v>
      </c>
      <c r="H840" s="11" t="str">
        <f>IFERROR(VLOOKUP(Tabela1[[#This Row],[Código ]],[1]Planilha1!$A:$Y,25,0),"")</f>
        <v/>
      </c>
    </row>
    <row r="841" spans="2:8" x14ac:dyDescent="0.25">
      <c r="B841" s="11">
        <v>3932</v>
      </c>
      <c r="C841" s="12">
        <v>7896102501797</v>
      </c>
      <c r="D841" s="13" t="s">
        <v>7262</v>
      </c>
      <c r="E841" s="13" t="s">
        <v>5158</v>
      </c>
      <c r="F841" s="14">
        <v>184</v>
      </c>
      <c r="G841" s="15" t="str">
        <f>CONCATENATE(Tabela1[[#This Row],[Código ]],".jpg")</f>
        <v>3932.jpg</v>
      </c>
      <c r="H841" s="11" t="str">
        <f>IFERROR(VLOOKUP(Tabela1[[#This Row],[Código ]],[1]Planilha1!$A:$Y,25,0),"")</f>
        <v>HEINZ BRASIL S.A.</v>
      </c>
    </row>
    <row r="842" spans="2:8" x14ac:dyDescent="0.25">
      <c r="B842" s="11">
        <v>3936</v>
      </c>
      <c r="C842" s="12">
        <v>7896005272107</v>
      </c>
      <c r="D842" s="13" t="s">
        <v>7292</v>
      </c>
      <c r="E842" s="13" t="s">
        <v>122</v>
      </c>
      <c r="F842" s="14">
        <v>53</v>
      </c>
      <c r="G842" s="15" t="str">
        <f>CONCATENATE(Tabela1[[#This Row],[Código ]],".jpg")</f>
        <v>3936.jpg</v>
      </c>
      <c r="H842" s="11" t="str">
        <f>IFERROR(VLOOKUP(Tabela1[[#This Row],[Código ]],[1]Planilha1!$A:$Y,25,0),"")</f>
        <v>J MACEDO ALIMENTOS S.A.</v>
      </c>
    </row>
    <row r="843" spans="2:8" x14ac:dyDescent="0.25">
      <c r="B843" s="11">
        <v>3937</v>
      </c>
      <c r="C843" s="12">
        <v>7896005217023</v>
      </c>
      <c r="D843" s="13" t="s">
        <v>7295</v>
      </c>
      <c r="E843" s="13" t="s">
        <v>122</v>
      </c>
      <c r="F843" s="14">
        <v>0</v>
      </c>
      <c r="G843" s="15" t="str">
        <f>CONCATENATE(Tabela1[[#This Row],[Código ]],".jpg")</f>
        <v>3937.jpg</v>
      </c>
      <c r="H843" s="11" t="str">
        <f>IFERROR(VLOOKUP(Tabela1[[#This Row],[Código ]],[1]Planilha1!$A:$Y,25,0),"")</f>
        <v>J MACEDO ALIMENTOS S.A.</v>
      </c>
    </row>
    <row r="844" spans="2:8" x14ac:dyDescent="0.25">
      <c r="B844" s="11">
        <v>3938</v>
      </c>
      <c r="C844" s="12">
        <v>7896005272046</v>
      </c>
      <c r="D844" s="13" t="s">
        <v>7296</v>
      </c>
      <c r="E844" s="13" t="s">
        <v>122</v>
      </c>
      <c r="F844" s="14">
        <v>1</v>
      </c>
      <c r="G844" s="15" t="str">
        <f>CONCATENATE(Tabela1[[#This Row],[Código ]],".jpg")</f>
        <v>3938.jpg</v>
      </c>
      <c r="H844" s="11" t="str">
        <f>IFERROR(VLOOKUP(Tabela1[[#This Row],[Código ]],[1]Planilha1!$A:$Y,25,0),"")</f>
        <v>J MACEDO ALIMENTOS S.A.</v>
      </c>
    </row>
    <row r="845" spans="2:8" x14ac:dyDescent="0.25">
      <c r="B845" s="11">
        <v>3939</v>
      </c>
      <c r="C845" s="12">
        <v>7896005272060</v>
      </c>
      <c r="D845" s="13" t="s">
        <v>7297</v>
      </c>
      <c r="E845" s="13" t="s">
        <v>122</v>
      </c>
      <c r="F845" s="14">
        <v>2</v>
      </c>
      <c r="G845" s="15" t="str">
        <f>CONCATENATE(Tabela1[[#This Row],[Código ]],".jpg")</f>
        <v>3939.jpg</v>
      </c>
      <c r="H845" s="11" t="str">
        <f>IFERROR(VLOOKUP(Tabela1[[#This Row],[Código ]],[1]Planilha1!$A:$Y,25,0),"")</f>
        <v>J MACEDO ALIMENTOS S.A.</v>
      </c>
    </row>
    <row r="846" spans="2:8" x14ac:dyDescent="0.25">
      <c r="B846" s="11">
        <v>3940</v>
      </c>
      <c r="C846" s="12">
        <v>7896005272121</v>
      </c>
      <c r="D846" s="13" t="s">
        <v>7304</v>
      </c>
      <c r="E846" s="13" t="s">
        <v>122</v>
      </c>
      <c r="F846" s="14">
        <v>0</v>
      </c>
      <c r="G846" s="15" t="str">
        <f>CONCATENATE(Tabela1[[#This Row],[Código ]],".jpg")</f>
        <v>3940.jpg</v>
      </c>
      <c r="H846" s="11" t="str">
        <f>IFERROR(VLOOKUP(Tabela1[[#This Row],[Código ]],[1]Planilha1!$A:$Y,25,0),"")</f>
        <v>J MACEDO ALIMENTOS S.A.</v>
      </c>
    </row>
    <row r="847" spans="2:8" x14ac:dyDescent="0.25">
      <c r="B847" s="11">
        <v>3941</v>
      </c>
      <c r="C847" s="12">
        <v>7896005272022</v>
      </c>
      <c r="D847" s="13" t="s">
        <v>7300</v>
      </c>
      <c r="E847" s="13" t="s">
        <v>122</v>
      </c>
      <c r="F847" s="14">
        <v>1</v>
      </c>
      <c r="G847" s="15" t="str">
        <f>CONCATENATE(Tabela1[[#This Row],[Código ]],".jpg")</f>
        <v>3941.jpg</v>
      </c>
      <c r="H847" s="11" t="str">
        <f>IFERROR(VLOOKUP(Tabela1[[#This Row],[Código ]],[1]Planilha1!$A:$Y,25,0),"")</f>
        <v>J MACEDO ALIMENTOS S.A.</v>
      </c>
    </row>
    <row r="848" spans="2:8" x14ac:dyDescent="0.25">
      <c r="B848" s="11">
        <v>3942</v>
      </c>
      <c r="C848" s="12">
        <v>7896005223154</v>
      </c>
      <c r="D848" s="13" t="s">
        <v>7327</v>
      </c>
      <c r="E848" s="13" t="s">
        <v>122</v>
      </c>
      <c r="F848" s="14">
        <v>0</v>
      </c>
      <c r="G848" s="15" t="str">
        <f>CONCATENATE(Tabela1[[#This Row],[Código ]],".jpg")</f>
        <v>3942.jpg</v>
      </c>
      <c r="H848" s="11" t="str">
        <f>IFERROR(VLOOKUP(Tabela1[[#This Row],[Código ]],[1]Planilha1!$A:$Y,25,0),"")</f>
        <v>J MACEDO S.A.</v>
      </c>
    </row>
    <row r="849" spans="2:8" x14ac:dyDescent="0.25">
      <c r="B849" s="11">
        <v>3943</v>
      </c>
      <c r="C849" s="12">
        <v>7896005223260</v>
      </c>
      <c r="D849" s="13" t="s">
        <v>7330</v>
      </c>
      <c r="E849" s="13" t="s">
        <v>122</v>
      </c>
      <c r="F849" s="14">
        <v>0</v>
      </c>
      <c r="G849" s="15" t="str">
        <f>CONCATENATE(Tabela1[[#This Row],[Código ]],".jpg")</f>
        <v>3943.jpg</v>
      </c>
      <c r="H849" s="11" t="str">
        <f>IFERROR(VLOOKUP(Tabela1[[#This Row],[Código ]],[1]Planilha1!$A:$Y,25,0),"")</f>
        <v>J MACEDO S.A.</v>
      </c>
    </row>
    <row r="850" spans="2:8" x14ac:dyDescent="0.25">
      <c r="B850" s="11">
        <v>3944</v>
      </c>
      <c r="C850" s="12">
        <v>7896005223246</v>
      </c>
      <c r="D850" s="13" t="s">
        <v>7331</v>
      </c>
      <c r="E850" s="13" t="s">
        <v>122</v>
      </c>
      <c r="F850" s="14">
        <v>0</v>
      </c>
      <c r="G850" s="15" t="str">
        <f>CONCATENATE(Tabela1[[#This Row],[Código ]],".jpg")</f>
        <v>3944.jpg</v>
      </c>
      <c r="H850" s="11" t="str">
        <f>IFERROR(VLOOKUP(Tabela1[[#This Row],[Código ]],[1]Planilha1!$A:$Y,25,0),"")</f>
        <v>J MACEDO S.A.</v>
      </c>
    </row>
    <row r="851" spans="2:8" x14ac:dyDescent="0.25">
      <c r="B851" s="11">
        <v>3945</v>
      </c>
      <c r="C851" s="12">
        <v>7896005223208</v>
      </c>
      <c r="D851" s="13" t="s">
        <v>7332</v>
      </c>
      <c r="E851" s="13" t="s">
        <v>122</v>
      </c>
      <c r="F851" s="14">
        <v>0</v>
      </c>
      <c r="G851" s="15" t="str">
        <f>CONCATENATE(Tabela1[[#This Row],[Código ]],".jpg")</f>
        <v>3945.jpg</v>
      </c>
      <c r="H851" s="11" t="str">
        <f>IFERROR(VLOOKUP(Tabela1[[#This Row],[Código ]],[1]Planilha1!$A:$Y,25,0),"")</f>
        <v>J MACEDO S.A.</v>
      </c>
    </row>
    <row r="852" spans="2:8" x14ac:dyDescent="0.25">
      <c r="B852" s="11">
        <v>3947</v>
      </c>
      <c r="C852" s="12">
        <v>7896005223307</v>
      </c>
      <c r="D852" s="13" t="s">
        <v>7336</v>
      </c>
      <c r="E852" s="13" t="s">
        <v>122</v>
      </c>
      <c r="F852" s="14">
        <v>0</v>
      </c>
      <c r="G852" s="15" t="str">
        <f>CONCATENATE(Tabela1[[#This Row],[Código ]],".jpg")</f>
        <v>3947.jpg</v>
      </c>
      <c r="H852" s="11" t="str">
        <f>IFERROR(VLOOKUP(Tabela1[[#This Row],[Código ]],[1]Planilha1!$A:$Y,25,0),"")</f>
        <v>J MACEDO S.A.</v>
      </c>
    </row>
    <row r="853" spans="2:8" x14ac:dyDescent="0.25">
      <c r="B853" s="11">
        <v>3950</v>
      </c>
      <c r="C853" s="12">
        <v>7891700033640</v>
      </c>
      <c r="D853" s="13" t="s">
        <v>2916</v>
      </c>
      <c r="E853" s="13" t="s">
        <v>140</v>
      </c>
      <c r="F853" s="14">
        <v>0</v>
      </c>
      <c r="G853" s="15" t="str">
        <f>CONCATENATE(Tabela1[[#This Row],[Código ]],".jpg")</f>
        <v>3950.jpg</v>
      </c>
      <c r="H853" s="11" t="str">
        <f>IFERROR(VLOOKUP(Tabela1[[#This Row],[Código ]],[1]Planilha1!$A:$Y,25,0),"")</f>
        <v>UNILEVER BESTFOODS BRASIL LTDA-ARISCO</v>
      </c>
    </row>
    <row r="854" spans="2:8" x14ac:dyDescent="0.25">
      <c r="B854" s="11">
        <v>3951</v>
      </c>
      <c r="C854" s="12">
        <v>7891141015984</v>
      </c>
      <c r="D854" s="13" t="s">
        <v>1690</v>
      </c>
      <c r="E854" s="13" t="s">
        <v>1691</v>
      </c>
      <c r="F854" s="14">
        <v>0</v>
      </c>
      <c r="G854" s="15" t="str">
        <f>CONCATENATE(Tabela1[[#This Row],[Código ]],".jpg")</f>
        <v>3951.jpg</v>
      </c>
      <c r="H854" s="11" t="str">
        <f>IFERROR(VLOOKUP(Tabela1[[#This Row],[Código ]],[1]Planilha1!$A:$Y,25,0),"")</f>
        <v>COOP VINICOLA AURORA LTDA</v>
      </c>
    </row>
    <row r="855" spans="2:8" x14ac:dyDescent="0.25">
      <c r="B855" s="11">
        <v>3952</v>
      </c>
      <c r="C855" s="12">
        <v>7896292312012</v>
      </c>
      <c r="D855" s="13" t="s">
        <v>4698</v>
      </c>
      <c r="E855" s="13" t="s">
        <v>122</v>
      </c>
      <c r="F855" s="14">
        <v>0</v>
      </c>
      <c r="G855" s="15" t="str">
        <f>CONCATENATE(Tabela1[[#This Row],[Código ]],".jpg")</f>
        <v>3952.jpg</v>
      </c>
      <c r="H855" s="11" t="str">
        <f>IFERROR(VLOOKUP(Tabela1[[#This Row],[Código ]],[1]Planilha1!$A:$Y,25,0),"")</f>
        <v>EXCLUIDOS</v>
      </c>
    </row>
    <row r="856" spans="2:8" x14ac:dyDescent="0.25">
      <c r="B856" s="11">
        <v>3957</v>
      </c>
      <c r="C856" s="12">
        <v>7891234000187</v>
      </c>
      <c r="D856" s="13" t="s">
        <v>7397</v>
      </c>
      <c r="E856" s="13" t="s">
        <v>140</v>
      </c>
      <c r="F856" s="14">
        <v>16</v>
      </c>
      <c r="G856" s="15" t="str">
        <f>CONCATENATE(Tabela1[[#This Row],[Código ]],".jpg")</f>
        <v>3957.jpg</v>
      </c>
      <c r="H856" s="11" t="str">
        <f>IFERROR(VLOOKUP(Tabela1[[#This Row],[Código ]],[1]Planilha1!$A:$Y,25,0),"")</f>
        <v>DECMINAS DISTRIBUICAO E LOGISTICA S.A</v>
      </c>
    </row>
    <row r="857" spans="2:8" x14ac:dyDescent="0.25">
      <c r="B857" s="11">
        <v>3962</v>
      </c>
      <c r="C857" s="12">
        <v>7891000042564</v>
      </c>
      <c r="D857" s="13" t="s">
        <v>6427</v>
      </c>
      <c r="E857" s="13" t="s">
        <v>1</v>
      </c>
      <c r="F857" s="14">
        <v>0</v>
      </c>
      <c r="G857" s="15" t="str">
        <f>CONCATENATE(Tabela1[[#This Row],[Código ]],".jpg")</f>
        <v>3962.jpg</v>
      </c>
      <c r="H857" s="11" t="str">
        <f>IFERROR(VLOOKUP(Tabela1[[#This Row],[Código ]],[1]Planilha1!$A:$Y,25,0),"")</f>
        <v>MARTINS COM E SERVICOS DE DISTR S/A</v>
      </c>
    </row>
    <row r="858" spans="2:8" x14ac:dyDescent="0.25">
      <c r="B858" s="11">
        <v>3971</v>
      </c>
      <c r="C858" s="12">
        <v>7891000358801</v>
      </c>
      <c r="D858" s="13" t="s">
        <v>7574</v>
      </c>
      <c r="E858" s="13" t="s">
        <v>1</v>
      </c>
      <c r="F858" s="14">
        <v>9</v>
      </c>
      <c r="G858" s="15" t="str">
        <f>CONCATENATE(Tabela1[[#This Row],[Código ]],".jpg")</f>
        <v>3971.jpg</v>
      </c>
      <c r="H858" s="11" t="str">
        <f>IFERROR(VLOOKUP(Tabela1[[#This Row],[Código ]],[1]Planilha1!$A:$Y,25,0),"")</f>
        <v>NESTLE BRASIL LTDA.</v>
      </c>
    </row>
    <row r="859" spans="2:8" x14ac:dyDescent="0.25">
      <c r="B859" s="11">
        <v>3972</v>
      </c>
      <c r="C859" s="12">
        <v>7891035116568</v>
      </c>
      <c r="D859" s="13" t="s">
        <v>7577</v>
      </c>
      <c r="E859" s="13" t="s">
        <v>122</v>
      </c>
      <c r="F859" s="14">
        <v>0</v>
      </c>
      <c r="G859" s="15" t="str">
        <f>CONCATENATE(Tabela1[[#This Row],[Código ]],".jpg")</f>
        <v>3972.jpg</v>
      </c>
      <c r="H859" s="11" t="str">
        <f>IFERROR(VLOOKUP(Tabela1[[#This Row],[Código ]],[1]Planilha1!$A:$Y,25,0),"")</f>
        <v>RECKITT BENCKISER BRASIL LTDA.</v>
      </c>
    </row>
    <row r="860" spans="2:8" x14ac:dyDescent="0.25">
      <c r="B860" s="11">
        <v>3976</v>
      </c>
      <c r="C860" s="12">
        <v>7896050502204</v>
      </c>
      <c r="D860" s="13" t="s">
        <v>7656</v>
      </c>
      <c r="E860" s="13" t="s">
        <v>211</v>
      </c>
      <c r="F860" s="14">
        <v>46</v>
      </c>
      <c r="G860" s="15" t="str">
        <f>CONCATENATE(Tabela1[[#This Row],[Código ]],".jpg")</f>
        <v>3976.jpg</v>
      </c>
      <c r="H860" s="11" t="str">
        <f>IFERROR(VLOOKUP(Tabela1[[#This Row],[Código ]],[1]Planilha1!$A:$Y,25,0),"")</f>
        <v>MANUFATURA PRODUTOS KING LTDA</v>
      </c>
    </row>
    <row r="861" spans="2:8" x14ac:dyDescent="0.25">
      <c r="B861" s="11">
        <v>3983</v>
      </c>
      <c r="C861" s="12">
        <v>7896050500255</v>
      </c>
      <c r="D861" s="13" t="s">
        <v>7658</v>
      </c>
      <c r="E861" s="13" t="s">
        <v>211</v>
      </c>
      <c r="F861" s="14">
        <v>223</v>
      </c>
      <c r="G861" s="15" t="str">
        <f>CONCATENATE(Tabela1[[#This Row],[Código ]],".jpg")</f>
        <v>3983.jpg</v>
      </c>
      <c r="H861" s="11" t="str">
        <f>IFERROR(VLOOKUP(Tabela1[[#This Row],[Código ]],[1]Planilha1!$A:$Y,25,0),"")</f>
        <v>MANUFATURA PRODUTOS KING LTDA</v>
      </c>
    </row>
    <row r="862" spans="2:8" x14ac:dyDescent="0.25">
      <c r="B862" s="11">
        <v>3991</v>
      </c>
      <c r="C862" s="12">
        <v>7793100111143</v>
      </c>
      <c r="D862" s="13" t="s">
        <v>3050</v>
      </c>
      <c r="E862" s="13" t="s">
        <v>118</v>
      </c>
      <c r="F862" s="14">
        <v>0</v>
      </c>
      <c r="G862" s="15" t="str">
        <f>CONCATENATE(Tabela1[[#This Row],[Código ]],".jpg")</f>
        <v>3991.jpg</v>
      </c>
      <c r="H862" s="11" t="str">
        <f>IFERROR(VLOOKUP(Tabela1[[#This Row],[Código ]],[1]Planilha1!$A:$Y,25,0),"")</f>
        <v>MARTINS COM E SERVICOS DE DISTR S/A</v>
      </c>
    </row>
    <row r="863" spans="2:8" x14ac:dyDescent="0.25">
      <c r="B863" s="11">
        <v>3995</v>
      </c>
      <c r="C863" s="12">
        <v>7896735525368</v>
      </c>
      <c r="D863" s="13" t="s">
        <v>7702</v>
      </c>
      <c r="E863" s="13" t="s">
        <v>2105</v>
      </c>
      <c r="F863" s="14">
        <v>0</v>
      </c>
      <c r="G863" s="15" t="str">
        <f>CONCATENATE(Tabela1[[#This Row],[Código ]],".jpg")</f>
        <v>3995.jpg</v>
      </c>
      <c r="H863" s="11" t="str">
        <f>IFERROR(VLOOKUP(Tabela1[[#This Row],[Código ]],[1]Planilha1!$A:$Y,25,0),"")</f>
        <v>ATUAL COMERCIO DE CONSERVAS LTDA</v>
      </c>
    </row>
    <row r="864" spans="2:8" x14ac:dyDescent="0.25">
      <c r="B864" s="11">
        <v>3996</v>
      </c>
      <c r="C864" s="12">
        <v>7896735525375</v>
      </c>
      <c r="D864" s="13" t="s">
        <v>7703</v>
      </c>
      <c r="E864" s="13" t="s">
        <v>2105</v>
      </c>
      <c r="F864" s="14">
        <v>0</v>
      </c>
      <c r="G864" s="15" t="str">
        <f>CONCATENATE(Tabela1[[#This Row],[Código ]],".jpg")</f>
        <v>3996.jpg</v>
      </c>
      <c r="H864" s="11" t="str">
        <f>IFERROR(VLOOKUP(Tabela1[[#This Row],[Código ]],[1]Planilha1!$A:$Y,25,0),"")</f>
        <v>ATUAL COMERCIO DE CONSERVAS LTDA</v>
      </c>
    </row>
    <row r="865" spans="2:8" x14ac:dyDescent="0.25">
      <c r="B865" s="11">
        <v>3998</v>
      </c>
      <c r="C865" s="12">
        <v>7896264701035</v>
      </c>
      <c r="D865" s="13" t="s">
        <v>7711</v>
      </c>
      <c r="E865" s="13" t="s">
        <v>1</v>
      </c>
      <c r="F865" s="14">
        <v>854</v>
      </c>
      <c r="G865" s="15" t="str">
        <f>CONCATENATE(Tabela1[[#This Row],[Código ]],".jpg")</f>
        <v>3998.jpg</v>
      </c>
      <c r="H865" s="11" t="str">
        <f>IFERROR(VLOOKUP(Tabela1[[#This Row],[Código ]],[1]Planilha1!$A:$Y,25,0),"")</f>
        <v>ALUMINIO GLOBO LTDA.</v>
      </c>
    </row>
    <row r="866" spans="2:8" x14ac:dyDescent="0.25">
      <c r="B866" s="11">
        <v>4001</v>
      </c>
      <c r="C866" s="12">
        <v>7898933283170</v>
      </c>
      <c r="D866" s="13" t="s">
        <v>7823</v>
      </c>
      <c r="E866" s="13" t="s">
        <v>2853</v>
      </c>
      <c r="F866" s="14">
        <v>0</v>
      </c>
      <c r="G866" s="15" t="str">
        <f>CONCATENATE(Tabela1[[#This Row],[Código ]],".jpg")</f>
        <v>4001.jpg</v>
      </c>
      <c r="H866" s="11" t="str">
        <f>IFERROR(VLOOKUP(Tabela1[[#This Row],[Código ]],[1]Planilha1!$A:$Y,25,0),"")</f>
        <v/>
      </c>
    </row>
    <row r="867" spans="2:8" x14ac:dyDescent="0.25">
      <c r="B867" s="11">
        <v>4002</v>
      </c>
      <c r="C867" s="12">
        <v>7898933283187</v>
      </c>
      <c r="D867" s="13" t="s">
        <v>7826</v>
      </c>
      <c r="E867" s="13" t="s">
        <v>2853</v>
      </c>
      <c r="F867" s="14">
        <v>0</v>
      </c>
      <c r="G867" s="15" t="str">
        <f>CONCATENATE(Tabela1[[#This Row],[Código ]],".jpg")</f>
        <v>4002.jpg</v>
      </c>
      <c r="H867" s="11" t="str">
        <f>IFERROR(VLOOKUP(Tabela1[[#This Row],[Código ]],[1]Planilha1!$A:$Y,25,0),"")</f>
        <v/>
      </c>
    </row>
    <row r="868" spans="2:8" x14ac:dyDescent="0.25">
      <c r="B868" s="11">
        <v>4003</v>
      </c>
      <c r="C868" s="12">
        <v>7896110093444</v>
      </c>
      <c r="D868" s="13" t="s">
        <v>7835</v>
      </c>
      <c r="E868" s="13" t="s">
        <v>5462</v>
      </c>
      <c r="F868" s="14">
        <v>0</v>
      </c>
      <c r="G868" s="15" t="str">
        <f>CONCATENATE(Tabela1[[#This Row],[Código ]],".jpg")</f>
        <v>4003.jpg</v>
      </c>
      <c r="H868" s="11" t="str">
        <f>IFERROR(VLOOKUP(Tabela1[[#This Row],[Código ]],[1]Planilha1!$A:$Y,25,0),"")</f>
        <v>SANTHER FAB PAPEL STA THEREZINHA S/A</v>
      </c>
    </row>
    <row r="869" spans="2:8" x14ac:dyDescent="0.25">
      <c r="B869" s="11">
        <v>4010</v>
      </c>
      <c r="C869" s="12">
        <v>7896110091846</v>
      </c>
      <c r="D869" s="13" t="s">
        <v>7858</v>
      </c>
      <c r="E869" s="13" t="s">
        <v>3413</v>
      </c>
      <c r="F869" s="14">
        <v>0</v>
      </c>
      <c r="G869" s="15" t="str">
        <f>CONCATENATE(Tabela1[[#This Row],[Código ]],".jpg")</f>
        <v>4010.jpg</v>
      </c>
      <c r="H869" s="11" t="str">
        <f>IFERROR(VLOOKUP(Tabela1[[#This Row],[Código ]],[1]Planilha1!$A:$Y,25,0),"")</f>
        <v>SANTHER FAB PAPEL STA THEREZINHA S/A</v>
      </c>
    </row>
    <row r="870" spans="2:8" x14ac:dyDescent="0.25">
      <c r="B870" s="11">
        <v>4015</v>
      </c>
      <c r="C870" s="12">
        <v>78907508</v>
      </c>
      <c r="D870" s="13" t="s">
        <v>7899</v>
      </c>
      <c r="E870" s="13" t="s">
        <v>1</v>
      </c>
      <c r="F870" s="14">
        <v>0</v>
      </c>
      <c r="G870" s="15" t="str">
        <f>CONCATENATE(Tabela1[[#This Row],[Código ]],".jpg")</f>
        <v>4015.jpg</v>
      </c>
      <c r="H870" s="11" t="str">
        <f>IFERROR(VLOOKUP(Tabela1[[#This Row],[Código ]],[1]Planilha1!$A:$Y,25,0),"")</f>
        <v>UNILEVER BRASIL LTDA.</v>
      </c>
    </row>
    <row r="871" spans="2:8" x14ac:dyDescent="0.25">
      <c r="B871" s="11">
        <v>4030</v>
      </c>
      <c r="C871" s="12">
        <v>7896523103235</v>
      </c>
      <c r="D871" s="13" t="s">
        <v>9425</v>
      </c>
      <c r="E871" s="13" t="s">
        <v>118</v>
      </c>
      <c r="F871" s="14">
        <v>1004</v>
      </c>
      <c r="G871" s="15" t="str">
        <f>CONCATENATE(Tabela1[[#This Row],[Código ]],".jpg")</f>
        <v>4030.jpg</v>
      </c>
      <c r="H871" s="11" t="str">
        <f>IFERROR(VLOOKUP(Tabela1[[#This Row],[Código ]],[1]Planilha1!$A:$Y,25,0),"")</f>
        <v>JUNCO IND E COM LTDA</v>
      </c>
    </row>
    <row r="872" spans="2:8" x14ac:dyDescent="0.25">
      <c r="B872" s="11">
        <v>4032</v>
      </c>
      <c r="C872" s="12">
        <v>7891151043526</v>
      </c>
      <c r="D872" s="13" t="s">
        <v>8048</v>
      </c>
      <c r="E872" s="13" t="s">
        <v>2743</v>
      </c>
      <c r="F872" s="14">
        <v>778</v>
      </c>
      <c r="G872" s="15" t="str">
        <f>CONCATENATE(Tabela1[[#This Row],[Código ]],".jpg")</f>
        <v>4032.jpg</v>
      </c>
      <c r="H872" s="11" t="str">
        <f>IFERROR(VLOOKUP(Tabela1[[#This Row],[Código ]],[1]Planilha1!$A:$Y,25,0),"")</f>
        <v>RICLAN S/A</v>
      </c>
    </row>
    <row r="873" spans="2:8" x14ac:dyDescent="0.25">
      <c r="B873" s="11">
        <v>4033</v>
      </c>
      <c r="C873" s="12">
        <v>7891089047788</v>
      </c>
      <c r="D873" s="13" t="s">
        <v>819</v>
      </c>
      <c r="E873" s="13" t="s">
        <v>272</v>
      </c>
      <c r="F873" s="14">
        <v>0</v>
      </c>
      <c r="G873" s="15" t="str">
        <f>CONCATENATE(Tabela1[[#This Row],[Código ]],".jpg")</f>
        <v>4033.jpg</v>
      </c>
      <c r="H873" s="11" t="str">
        <f>IFERROR(VLOOKUP(Tabela1[[#This Row],[Código ]],[1]Planilha1!$A:$Y,25,0),"")</f>
        <v>IMPORTADORA DE FRUTAS LA VIOLETERA LTDA</v>
      </c>
    </row>
    <row r="874" spans="2:8" x14ac:dyDescent="0.25">
      <c r="B874" s="11">
        <v>4034</v>
      </c>
      <c r="C874" s="12">
        <v>7896321004246</v>
      </c>
      <c r="D874" s="13" t="s">
        <v>8029</v>
      </c>
      <c r="E874" s="13" t="s">
        <v>2889</v>
      </c>
      <c r="F874" s="14">
        <v>1077</v>
      </c>
      <c r="G874" s="15" t="str">
        <f>CONCATENATE(Tabela1[[#This Row],[Código ]],".jpg")</f>
        <v>4034.jpg</v>
      </c>
      <c r="H874" s="11" t="str">
        <f>IFERROR(VLOOKUP(Tabela1[[#This Row],[Código ]],[1]Planilha1!$A:$Y,25,0),"")</f>
        <v>FLORESTAL ALIMENTOS S/A.</v>
      </c>
    </row>
    <row r="875" spans="2:8" x14ac:dyDescent="0.25">
      <c r="B875" s="11">
        <v>4038</v>
      </c>
      <c r="C875" s="12">
        <v>7791130002950</v>
      </c>
      <c r="D875" s="13" t="s">
        <v>7580</v>
      </c>
      <c r="E875" s="13" t="s">
        <v>122</v>
      </c>
      <c r="F875" s="14">
        <v>0</v>
      </c>
      <c r="G875" s="15" t="str">
        <f>CONCATENATE(Tabela1[[#This Row],[Código ]],".jpg")</f>
        <v>4038.jpg</v>
      </c>
      <c r="H875" s="11" t="str">
        <f>IFERROR(VLOOKUP(Tabela1[[#This Row],[Código ]],[1]Planilha1!$A:$Y,25,0),"")</f>
        <v>RECKITT BENCKISER BRASIL LTDA.</v>
      </c>
    </row>
    <row r="876" spans="2:8" x14ac:dyDescent="0.25">
      <c r="B876" s="11">
        <v>4039</v>
      </c>
      <c r="C876" s="12">
        <v>7791130102551</v>
      </c>
      <c r="D876" s="13" t="s">
        <v>7581</v>
      </c>
      <c r="E876" s="13" t="s">
        <v>122</v>
      </c>
      <c r="F876" s="14">
        <v>0</v>
      </c>
      <c r="G876" s="15" t="str">
        <f>CONCATENATE(Tabela1[[#This Row],[Código ]],".jpg")</f>
        <v>4039.jpg</v>
      </c>
      <c r="H876" s="11" t="str">
        <f>IFERROR(VLOOKUP(Tabela1[[#This Row],[Código ]],[1]Planilha1!$A:$Y,25,0),"")</f>
        <v>RECKITT BENCKISER BRASIL LTDA.</v>
      </c>
    </row>
    <row r="877" spans="2:8" x14ac:dyDescent="0.25">
      <c r="B877" s="11">
        <v>4059</v>
      </c>
      <c r="C877" s="12">
        <v>7898921667722</v>
      </c>
      <c r="D877" s="13" t="s">
        <v>1961</v>
      </c>
      <c r="E877" s="13" t="s">
        <v>136</v>
      </c>
      <c r="F877" s="14">
        <v>0</v>
      </c>
      <c r="G877" s="15" t="str">
        <f>CONCATENATE(Tabela1[[#This Row],[Código ]],".jpg")</f>
        <v>4059.jpg</v>
      </c>
      <c r="H877" s="11" t="str">
        <f>IFERROR(VLOOKUP(Tabela1[[#This Row],[Código ]],[1]Planilha1!$A:$Y,25,0),"")</f>
        <v/>
      </c>
    </row>
    <row r="878" spans="2:8" x14ac:dyDescent="0.25">
      <c r="B878" s="11">
        <v>4072</v>
      </c>
      <c r="C878" s="12">
        <v>7896051099918</v>
      </c>
      <c r="D878" s="13" t="s">
        <v>8252</v>
      </c>
      <c r="E878" s="13" t="s">
        <v>552</v>
      </c>
      <c r="F878" s="14">
        <v>1522</v>
      </c>
      <c r="G878" s="15" t="str">
        <f>CONCATENATE(Tabela1[[#This Row],[Código ]],".jpg")</f>
        <v>4072.jpg</v>
      </c>
      <c r="H878" s="11" t="str">
        <f>IFERROR(VLOOKUP(Tabela1[[#This Row],[Código ]],[1]Planilha1!$A:$Y,25,0),"")</f>
        <v>A. RELA S/A IND COM</v>
      </c>
    </row>
    <row r="879" spans="2:8" x14ac:dyDescent="0.25">
      <c r="B879" s="11">
        <v>4073</v>
      </c>
      <c r="C879" s="12">
        <v>7896110000176</v>
      </c>
      <c r="D879" s="13" t="s">
        <v>7843</v>
      </c>
      <c r="E879" s="13" t="s">
        <v>5462</v>
      </c>
      <c r="F879" s="14">
        <v>0</v>
      </c>
      <c r="G879" s="15" t="str">
        <f>CONCATENATE(Tabela1[[#This Row],[Código ]],".jpg")</f>
        <v>4073.jpg</v>
      </c>
      <c r="H879" s="11" t="str">
        <f>IFERROR(VLOOKUP(Tabela1[[#This Row],[Código ]],[1]Planilha1!$A:$Y,25,0),"")</f>
        <v>SANTHER FAB PAPEL STA THEREZINHA S/A</v>
      </c>
    </row>
    <row r="880" spans="2:8" x14ac:dyDescent="0.25">
      <c r="B880" s="11">
        <v>4074</v>
      </c>
      <c r="C880" s="12">
        <v>7891988002598</v>
      </c>
      <c r="D880" s="13" t="s">
        <v>8304</v>
      </c>
      <c r="E880" s="13" t="s">
        <v>1</v>
      </c>
      <c r="F880" s="14">
        <v>1669</v>
      </c>
      <c r="G880" s="15" t="str">
        <f>CONCATENATE(Tabela1[[#This Row],[Código ]],".jpg")</f>
        <v>4074.jpg</v>
      </c>
      <c r="H880" s="11" t="str">
        <f>IFERROR(VLOOKUP(Tabela1[[#This Row],[Código ]],[1]Planilha1!$A:$Y,25,0),"")</f>
        <v>GUARANY IND. E COMERCIO LTDA.</v>
      </c>
    </row>
    <row r="881" spans="2:8" x14ac:dyDescent="0.25">
      <c r="B881" s="11">
        <v>4077</v>
      </c>
      <c r="C881" s="12">
        <v>7891035325595</v>
      </c>
      <c r="D881" s="13" t="s">
        <v>8344</v>
      </c>
      <c r="E881" s="13" t="s">
        <v>122</v>
      </c>
      <c r="F881" s="14">
        <v>0</v>
      </c>
      <c r="G881" s="15" t="str">
        <f>CONCATENATE(Tabela1[[#This Row],[Código ]],".jpg")</f>
        <v>4077.jpg</v>
      </c>
      <c r="H881" s="11" t="str">
        <f>IFERROR(VLOOKUP(Tabela1[[#This Row],[Código ]],[1]Planilha1!$A:$Y,25,0),"")</f>
        <v>RECKITT BENCKISER BRASIL LTDA.</v>
      </c>
    </row>
    <row r="882" spans="2:8" x14ac:dyDescent="0.25">
      <c r="B882" s="11">
        <v>4091</v>
      </c>
      <c r="C882" s="12">
        <v>7898045200140</v>
      </c>
      <c r="D882" s="13" t="s">
        <v>5106</v>
      </c>
      <c r="E882" s="13" t="s">
        <v>1</v>
      </c>
      <c r="F882" s="14">
        <v>0</v>
      </c>
      <c r="G882" s="15" t="str">
        <f>CONCATENATE(Tabela1[[#This Row],[Código ]],".jpg")</f>
        <v>4091.jpg</v>
      </c>
      <c r="H882" s="11" t="str">
        <f>IFERROR(VLOOKUP(Tabela1[[#This Row],[Código ]],[1]Planilha1!$A:$Y,25,0),"")</f>
        <v>INDS PEGORARI AGRICULA E TEXTIL LTDA</v>
      </c>
    </row>
    <row r="883" spans="2:8" x14ac:dyDescent="0.25">
      <c r="B883" s="11">
        <v>4102</v>
      </c>
      <c r="C883" s="12">
        <v>7891125064076</v>
      </c>
      <c r="D883" s="13" t="s">
        <v>1541</v>
      </c>
      <c r="E883" s="13" t="s">
        <v>1280</v>
      </c>
      <c r="F883" s="14">
        <v>0</v>
      </c>
      <c r="G883" s="15" t="str">
        <f>CONCATENATE(Tabela1[[#This Row],[Código ]],".jpg")</f>
        <v>4102.jpg</v>
      </c>
      <c r="H883" s="11" t="str">
        <f>IFERROR(VLOOKUP(Tabela1[[#This Row],[Código ]],[1]Planilha1!$A:$Y,25,0),"")</f>
        <v>BACARDI MARTINI DO BRASIL IND COM.LTDA</v>
      </c>
    </row>
    <row r="884" spans="2:8" x14ac:dyDescent="0.25">
      <c r="B884" s="11">
        <v>4103</v>
      </c>
      <c r="C884" s="12">
        <v>7891050004208</v>
      </c>
      <c r="D884" s="13" t="s">
        <v>1547</v>
      </c>
      <c r="E884" s="13" t="s">
        <v>1280</v>
      </c>
      <c r="F884" s="14">
        <v>14168</v>
      </c>
      <c r="G884" s="15" t="str">
        <f>CONCATENATE(Tabela1[[#This Row],[Código ]],".jpg")</f>
        <v>4103.jpg</v>
      </c>
      <c r="H884" s="11" t="str">
        <f>IFERROR(VLOOKUP(Tabela1[[#This Row],[Código ]],[1]Planilha1!$A:$Y,25,0),"")</f>
        <v>PERNOD RICARD BRASIL</v>
      </c>
    </row>
    <row r="885" spans="2:8" x14ac:dyDescent="0.25">
      <c r="B885" s="11">
        <v>4104</v>
      </c>
      <c r="C885" s="12">
        <v>7891050004406</v>
      </c>
      <c r="D885" s="13" t="s">
        <v>1545</v>
      </c>
      <c r="E885" s="13" t="s">
        <v>1280</v>
      </c>
      <c r="F885" s="14">
        <v>9198</v>
      </c>
      <c r="G885" s="15" t="str">
        <f>CONCATENATE(Tabela1[[#This Row],[Código ]],".jpg")</f>
        <v>4104.jpg</v>
      </c>
      <c r="H885" s="11" t="str">
        <f>IFERROR(VLOOKUP(Tabela1[[#This Row],[Código ]],[1]Planilha1!$A:$Y,25,0),"")</f>
        <v>PERNOD RICARD BRASIL</v>
      </c>
    </row>
    <row r="886" spans="2:8" x14ac:dyDescent="0.25">
      <c r="B886" s="11">
        <v>4108</v>
      </c>
      <c r="C886" s="12">
        <v>7896970000040</v>
      </c>
      <c r="D886" s="13" t="s">
        <v>8631</v>
      </c>
      <c r="E886" s="13" t="s">
        <v>552</v>
      </c>
      <c r="F886" s="14">
        <v>0</v>
      </c>
      <c r="G886" s="15" t="str">
        <f>CONCATENATE(Tabela1[[#This Row],[Código ]],".jpg")</f>
        <v>4108.jpg</v>
      </c>
      <c r="H886" s="11" t="str">
        <f>IFERROR(VLOOKUP(Tabela1[[#This Row],[Código ]],[1]Planilha1!$A:$Y,25,0),"")</f>
        <v>IND DE SABAO MARLUCE LTDA</v>
      </c>
    </row>
    <row r="887" spans="2:8" x14ac:dyDescent="0.25">
      <c r="B887" s="11">
        <v>4113</v>
      </c>
      <c r="C887" s="12">
        <v>7896970000132</v>
      </c>
      <c r="D887" s="13" t="s">
        <v>8632</v>
      </c>
      <c r="E887" s="13" t="s">
        <v>942</v>
      </c>
      <c r="F887" s="14">
        <v>0</v>
      </c>
      <c r="G887" s="15" t="str">
        <f>CONCATENATE(Tabela1[[#This Row],[Código ]],".jpg")</f>
        <v>4113.jpg</v>
      </c>
      <c r="H887" s="11" t="str">
        <f>IFERROR(VLOOKUP(Tabela1[[#This Row],[Código ]],[1]Planilha1!$A:$Y,25,0),"")</f>
        <v>IND DE SABAO MARLUCE LTDA</v>
      </c>
    </row>
    <row r="888" spans="2:8" x14ac:dyDescent="0.25">
      <c r="B888" s="11">
        <v>4127</v>
      </c>
      <c r="C888" s="12">
        <v>7891038009300</v>
      </c>
      <c r="D888" s="13" t="s">
        <v>8803</v>
      </c>
      <c r="E888" s="13" t="s">
        <v>625</v>
      </c>
      <c r="F888" s="14">
        <v>0</v>
      </c>
      <c r="G888" s="15" t="str">
        <f>CONCATENATE(Tabela1[[#This Row],[Código ]],".jpg")</f>
        <v>4127.jpg</v>
      </c>
      <c r="H888" s="11" t="str">
        <f>IFERROR(VLOOKUP(Tabela1[[#This Row],[Código ]],[1]Planilha1!$A:$Y,25,0),"")</f>
        <v/>
      </c>
    </row>
    <row r="889" spans="2:8" x14ac:dyDescent="0.25">
      <c r="B889" s="11">
        <v>4129</v>
      </c>
      <c r="C889" s="12">
        <v>7896036095096</v>
      </c>
      <c r="D889" s="13" t="s">
        <v>7473</v>
      </c>
      <c r="E889" s="13" t="s">
        <v>170</v>
      </c>
      <c r="F889" s="14">
        <v>44</v>
      </c>
      <c r="G889" s="15" t="str">
        <f>CONCATENATE(Tabela1[[#This Row],[Código ]],".jpg")</f>
        <v>4129.jpg</v>
      </c>
      <c r="H889" s="11" t="str">
        <f>IFERROR(VLOOKUP(Tabela1[[#This Row],[Código ]],[1]Planilha1!$A:$Y,25,0),"")</f>
        <v>CARGIL AGRICOLA S/A</v>
      </c>
    </row>
    <row r="890" spans="2:8" x14ac:dyDescent="0.25">
      <c r="B890" s="11">
        <v>4130</v>
      </c>
      <c r="C890" s="12">
        <v>7896036096598</v>
      </c>
      <c r="D890" s="13" t="s">
        <v>7470</v>
      </c>
      <c r="E890" s="13" t="s">
        <v>122</v>
      </c>
      <c r="F890" s="14">
        <v>0</v>
      </c>
      <c r="G890" s="15" t="str">
        <f>CONCATENATE(Tabela1[[#This Row],[Código ]],".jpg")</f>
        <v>4130.jpg</v>
      </c>
      <c r="H890" s="11" t="str">
        <f>IFERROR(VLOOKUP(Tabela1[[#This Row],[Código ]],[1]Planilha1!$A:$Y,25,0),"")</f>
        <v>EXCLUIDOS</v>
      </c>
    </row>
    <row r="891" spans="2:8" x14ac:dyDescent="0.25">
      <c r="B891" s="11">
        <v>4131</v>
      </c>
      <c r="C891" s="12">
        <v>7896036095126</v>
      </c>
      <c r="D891" s="13" t="s">
        <v>7461</v>
      </c>
      <c r="E891" s="13" t="s">
        <v>140</v>
      </c>
      <c r="F891" s="14">
        <v>70</v>
      </c>
      <c r="G891" s="15" t="str">
        <f>CONCATENATE(Tabela1[[#This Row],[Código ]],".jpg")</f>
        <v>4131.jpg</v>
      </c>
      <c r="H891" s="11" t="str">
        <f>IFERROR(VLOOKUP(Tabela1[[#This Row],[Código ]],[1]Planilha1!$A:$Y,25,0),"")</f>
        <v>CARGIL AGRICOLA S/A</v>
      </c>
    </row>
    <row r="892" spans="2:8" x14ac:dyDescent="0.25">
      <c r="B892" s="11">
        <v>4137</v>
      </c>
      <c r="C892" s="12">
        <v>7896523118901</v>
      </c>
      <c r="D892" s="13" t="s">
        <v>5235</v>
      </c>
      <c r="E892" s="13" t="s">
        <v>1028</v>
      </c>
      <c r="F892" s="14">
        <v>0</v>
      </c>
      <c r="G892" s="15" t="str">
        <f>CONCATENATE(Tabela1[[#This Row],[Código ]],".jpg")</f>
        <v>4137.jpg</v>
      </c>
      <c r="H892" s="11" t="str">
        <f>IFERROR(VLOOKUP(Tabela1[[#This Row],[Código ]],[1]Planilha1!$A:$Y,25,0),"")</f>
        <v>JUNCO IND E COM LTDA</v>
      </c>
    </row>
    <row r="893" spans="2:8" x14ac:dyDescent="0.25">
      <c r="B893" s="11">
        <v>4141</v>
      </c>
      <c r="C893" s="12">
        <v>7898422746759</v>
      </c>
      <c r="D893" s="13" t="s">
        <v>8939</v>
      </c>
      <c r="E893" s="13" t="s">
        <v>118</v>
      </c>
      <c r="F893" s="14">
        <v>0</v>
      </c>
      <c r="G893" s="15" t="str">
        <f>CONCATENATE(Tabela1[[#This Row],[Código ]],".jpg")</f>
        <v>4141.jpg</v>
      </c>
      <c r="H893" s="11" t="str">
        <f>IFERROR(VLOOKUP(Tabela1[[#This Row],[Código ]],[1]Planilha1!$A:$Y,25,0),"")</f>
        <v>SANTA THEREZINHA ATACAD PROD ALIM LTDA</v>
      </c>
    </row>
    <row r="894" spans="2:8" x14ac:dyDescent="0.25">
      <c r="B894" s="11">
        <v>4145</v>
      </c>
      <c r="C894" s="12">
        <v>7896090403233</v>
      </c>
      <c r="D894" s="13" t="s">
        <v>8990</v>
      </c>
      <c r="E894" s="13" t="s">
        <v>118</v>
      </c>
      <c r="F894" s="14">
        <v>594</v>
      </c>
      <c r="G894" s="15" t="str">
        <f>CONCATENATE(Tabela1[[#This Row],[Código ]],".jpg")</f>
        <v>4145.jpg</v>
      </c>
      <c r="H894" s="11" t="str">
        <f>IFERROR(VLOOKUP(Tabela1[[#This Row],[Código ]],[1]Planilha1!$A:$Y,25,0),"")</f>
        <v>FLORA DIST DE PRODUTOS HIG E LIMP LTDA</v>
      </c>
    </row>
    <row r="895" spans="2:8" x14ac:dyDescent="0.25">
      <c r="B895" s="11">
        <v>4146</v>
      </c>
      <c r="C895" s="12">
        <v>7896090400010</v>
      </c>
      <c r="D895" s="13" t="s">
        <v>8992</v>
      </c>
      <c r="E895" s="13" t="s">
        <v>118</v>
      </c>
      <c r="F895" s="14">
        <v>2686</v>
      </c>
      <c r="G895" s="15" t="str">
        <f>CONCATENATE(Tabela1[[#This Row],[Código ]],".jpg")</f>
        <v>4146.jpg</v>
      </c>
      <c r="H895" s="11" t="str">
        <f>IFERROR(VLOOKUP(Tabela1[[#This Row],[Código ]],[1]Planilha1!$A:$Y,25,0),"")</f>
        <v>FLORA DIST DE PRODUTOS HIG E LIMP LTDA</v>
      </c>
    </row>
    <row r="896" spans="2:8" x14ac:dyDescent="0.25">
      <c r="B896" s="11">
        <v>4147</v>
      </c>
      <c r="C896" s="12">
        <v>7896090400034</v>
      </c>
      <c r="D896" s="13" t="s">
        <v>8993</v>
      </c>
      <c r="E896" s="13" t="s">
        <v>118</v>
      </c>
      <c r="F896" s="14">
        <v>1506</v>
      </c>
      <c r="G896" s="15" t="str">
        <f>CONCATENATE(Tabela1[[#This Row],[Código ]],".jpg")</f>
        <v>4147.jpg</v>
      </c>
      <c r="H896" s="11" t="str">
        <f>IFERROR(VLOOKUP(Tabela1[[#This Row],[Código ]],[1]Planilha1!$A:$Y,25,0),"")</f>
        <v>FLORA DIST DE PRODUTOS HIG E LIMP LTDA</v>
      </c>
    </row>
    <row r="897" spans="2:8" x14ac:dyDescent="0.25">
      <c r="B897" s="11">
        <v>4148</v>
      </c>
      <c r="C897" s="12">
        <v>7896090400027</v>
      </c>
      <c r="D897" s="13" t="s">
        <v>8985</v>
      </c>
      <c r="E897" s="13" t="s">
        <v>118</v>
      </c>
      <c r="F897" s="14">
        <v>1287</v>
      </c>
      <c r="G897" s="15" t="str">
        <f>CONCATENATE(Tabela1[[#This Row],[Código ]],".jpg")</f>
        <v>4148.jpg</v>
      </c>
      <c r="H897" s="11" t="str">
        <f>IFERROR(VLOOKUP(Tabela1[[#This Row],[Código ]],[1]Planilha1!$A:$Y,25,0),"")</f>
        <v>FLORA DIST DE PRODUTOS HIG E LIMP LTDA</v>
      </c>
    </row>
    <row r="898" spans="2:8" x14ac:dyDescent="0.25">
      <c r="B898" s="11">
        <v>4176</v>
      </c>
      <c r="C898" s="12">
        <v>7896566911057</v>
      </c>
      <c r="D898" s="13" t="s">
        <v>9280</v>
      </c>
      <c r="E898" s="13" t="s">
        <v>7759</v>
      </c>
      <c r="F898" s="14">
        <v>56</v>
      </c>
      <c r="G898" s="15" t="str">
        <f>CONCATENATE(Tabela1[[#This Row],[Código ]],".jpg")</f>
        <v>4176.jpg</v>
      </c>
      <c r="H898" s="11" t="str">
        <f>IFERROR(VLOOKUP(Tabela1[[#This Row],[Código ]],[1]Planilha1!$A:$Y,25,0),"")</f>
        <v>COPALIMPA IND. TEXTIL LTDA.</v>
      </c>
    </row>
    <row r="899" spans="2:8" x14ac:dyDescent="0.25">
      <c r="B899" s="11">
        <v>4178</v>
      </c>
      <c r="C899" s="12">
        <v>7896523118895</v>
      </c>
      <c r="D899" s="13" t="s">
        <v>5236</v>
      </c>
      <c r="E899" s="13" t="s">
        <v>1028</v>
      </c>
      <c r="F899" s="14">
        <v>186</v>
      </c>
      <c r="G899" s="15" t="str">
        <f>CONCATENATE(Tabela1[[#This Row],[Código ]],".jpg")</f>
        <v>4178.jpg</v>
      </c>
      <c r="H899" s="11" t="str">
        <f>IFERROR(VLOOKUP(Tabela1[[#This Row],[Código ]],[1]Planilha1!$A:$Y,25,0),"")</f>
        <v>JUNCO IND E COM LTDA</v>
      </c>
    </row>
    <row r="900" spans="2:8" x14ac:dyDescent="0.25">
      <c r="B900" s="11">
        <v>4184</v>
      </c>
      <c r="C900" s="12">
        <v>7908539700961</v>
      </c>
      <c r="D900" s="13" t="s">
        <v>9394</v>
      </c>
      <c r="E900" s="13" t="s">
        <v>7667</v>
      </c>
      <c r="F900" s="14">
        <v>130</v>
      </c>
      <c r="G900" s="15" t="str">
        <f>CONCATENATE(Tabela1[[#This Row],[Código ]],".jpg")</f>
        <v>4184.jpg</v>
      </c>
      <c r="H900" s="11" t="str">
        <f>IFERROR(VLOOKUP(Tabela1[[#This Row],[Código ]],[1]Planilha1!$A:$Y,25,0),"")</f>
        <v>ELECTRO PLASTIC S/A</v>
      </c>
    </row>
    <row r="901" spans="2:8" x14ac:dyDescent="0.25">
      <c r="B901" s="11">
        <v>4185</v>
      </c>
      <c r="C901" s="12">
        <v>7908539700985</v>
      </c>
      <c r="D901" s="13" t="s">
        <v>9399</v>
      </c>
      <c r="E901" s="13" t="s">
        <v>220</v>
      </c>
      <c r="F901" s="14">
        <v>27</v>
      </c>
      <c r="G901" s="15" t="str">
        <f>CONCATENATE(Tabela1[[#This Row],[Código ]],".jpg")</f>
        <v>4185.jpg</v>
      </c>
      <c r="H901" s="11" t="str">
        <f>IFERROR(VLOOKUP(Tabela1[[#This Row],[Código ]],[1]Planilha1!$A:$Y,25,0),"")</f>
        <v>ELECTRO PLASTIC S/A</v>
      </c>
    </row>
    <row r="902" spans="2:8" x14ac:dyDescent="0.25">
      <c r="B902" s="11">
        <v>4186</v>
      </c>
      <c r="C902" s="12">
        <v>7908539700978</v>
      </c>
      <c r="D902" s="13" t="s">
        <v>9396</v>
      </c>
      <c r="E902" s="13" t="s">
        <v>220</v>
      </c>
      <c r="F902" s="14">
        <v>148</v>
      </c>
      <c r="G902" s="15" t="str">
        <f>CONCATENATE(Tabela1[[#This Row],[Código ]],".jpg")</f>
        <v>4186.jpg</v>
      </c>
      <c r="H902" s="11" t="str">
        <f>IFERROR(VLOOKUP(Tabela1[[#This Row],[Código ]],[1]Planilha1!$A:$Y,25,0),"")</f>
        <v>ELECTRO PLASTIC S/A</v>
      </c>
    </row>
    <row r="903" spans="2:8" x14ac:dyDescent="0.25">
      <c r="B903" s="11">
        <v>4188</v>
      </c>
      <c r="C903" s="12">
        <v>7897110000012</v>
      </c>
      <c r="D903" s="13" t="s">
        <v>1257</v>
      </c>
      <c r="E903" s="13" t="s">
        <v>122</v>
      </c>
      <c r="F903" s="14">
        <v>465</v>
      </c>
      <c r="G903" s="15" t="str">
        <f>CONCATENATE(Tabela1[[#This Row],[Código ]],".jpg")</f>
        <v>4188.jpg</v>
      </c>
      <c r="H903" s="11" t="str">
        <f>IFERROR(VLOOKUP(Tabela1[[#This Row],[Código ]],[1]Planilha1!$A:$Y,25,0),"")</f>
        <v>INDUSTRIA DE BEBIDAS PARIS LTDA.</v>
      </c>
    </row>
    <row r="904" spans="2:8" x14ac:dyDescent="0.25">
      <c r="B904" s="11">
        <v>4191</v>
      </c>
      <c r="C904" s="12">
        <v>7622300807283</v>
      </c>
      <c r="D904" s="13" t="s">
        <v>3502</v>
      </c>
      <c r="E904" s="13" t="s">
        <v>3495</v>
      </c>
      <c r="F904" s="14">
        <v>0</v>
      </c>
      <c r="G904" s="15" t="str">
        <f>CONCATENATE(Tabela1[[#This Row],[Código ]],".jpg")</f>
        <v>4191.jpg</v>
      </c>
      <c r="H904" s="11" t="str">
        <f>IFERROR(VLOOKUP(Tabela1[[#This Row],[Código ]],[1]Planilha1!$A:$Y,25,0),"")</f>
        <v>MONDELEZ BRASIL LTDA.</v>
      </c>
    </row>
    <row r="905" spans="2:8" x14ac:dyDescent="0.25">
      <c r="B905" s="11">
        <v>4192</v>
      </c>
      <c r="C905" s="12">
        <v>7891150030596</v>
      </c>
      <c r="D905" s="13" t="s">
        <v>10375</v>
      </c>
      <c r="E905" s="13" t="s">
        <v>883</v>
      </c>
      <c r="F905" s="14">
        <v>0</v>
      </c>
      <c r="G905" s="15" t="str">
        <f>CONCATENATE(Tabela1[[#This Row],[Código ]],".jpg")</f>
        <v>4192.jpg</v>
      </c>
      <c r="H905" s="11" t="str">
        <f>IFERROR(VLOOKUP(Tabela1[[#This Row],[Código ]],[1]Planilha1!$A:$Y,25,0),"")</f>
        <v>UNILEVER BESTFOODS BRASIL LTDA.</v>
      </c>
    </row>
    <row r="906" spans="2:8" x14ac:dyDescent="0.25">
      <c r="B906" s="11">
        <v>4195</v>
      </c>
      <c r="C906" s="12">
        <v>7896031232083</v>
      </c>
      <c r="D906" s="13" t="s">
        <v>9472</v>
      </c>
      <c r="E906" s="13" t="s">
        <v>140</v>
      </c>
      <c r="F906" s="14">
        <v>0</v>
      </c>
      <c r="G906" s="15" t="str">
        <f>CONCATENATE(Tabela1[[#This Row],[Código ]],".jpg")</f>
        <v>4195.jpg</v>
      </c>
      <c r="H906" s="11" t="str">
        <f>IFERROR(VLOOKUP(Tabela1[[#This Row],[Código ]],[1]Planilha1!$A:$Y,25,0),"")</f>
        <v>JBS S/A</v>
      </c>
    </row>
    <row r="907" spans="2:8" x14ac:dyDescent="0.25">
      <c r="B907" s="11">
        <v>4204</v>
      </c>
      <c r="C907" s="12">
        <v>7891109146385</v>
      </c>
      <c r="D907" s="13" t="s">
        <v>10083</v>
      </c>
      <c r="E907" s="13" t="s">
        <v>1</v>
      </c>
      <c r="F907" s="14">
        <v>0</v>
      </c>
      <c r="G907" s="15" t="str">
        <f>CONCATENATE(Tabela1[[#This Row],[Código ]],".jpg")</f>
        <v>4204.jpg</v>
      </c>
      <c r="H907" s="11" t="str">
        <f>IFERROR(VLOOKUP(Tabela1[[#This Row],[Código ]],[1]Planilha1!$A:$Y,25,0),"")</f>
        <v>ALPARGATAS S.A.</v>
      </c>
    </row>
    <row r="908" spans="2:8" x14ac:dyDescent="0.25">
      <c r="B908" s="11">
        <v>4205</v>
      </c>
      <c r="C908" s="12">
        <v>7891109146392</v>
      </c>
      <c r="D908" s="13" t="s">
        <v>10084</v>
      </c>
      <c r="E908" s="13" t="s">
        <v>1</v>
      </c>
      <c r="F908" s="14">
        <v>0</v>
      </c>
      <c r="G908" s="15" t="str">
        <f>CONCATENATE(Tabela1[[#This Row],[Código ]],".jpg")</f>
        <v>4205.jpg</v>
      </c>
      <c r="H908" s="11" t="str">
        <f>IFERROR(VLOOKUP(Tabela1[[#This Row],[Código ]],[1]Planilha1!$A:$Y,25,0),"")</f>
        <v>ALPARGATAS S.A.</v>
      </c>
    </row>
    <row r="909" spans="2:8" x14ac:dyDescent="0.25">
      <c r="B909" s="11">
        <v>4206</v>
      </c>
      <c r="C909" s="12">
        <v>7891109146408</v>
      </c>
      <c r="D909" s="13" t="s">
        <v>10085</v>
      </c>
      <c r="E909" s="13" t="s">
        <v>1</v>
      </c>
      <c r="F909" s="14">
        <v>0</v>
      </c>
      <c r="G909" s="15" t="str">
        <f>CONCATENATE(Tabela1[[#This Row],[Código ]],".jpg")</f>
        <v>4206.jpg</v>
      </c>
      <c r="H909" s="11" t="str">
        <f>IFERROR(VLOOKUP(Tabela1[[#This Row],[Código ]],[1]Planilha1!$A:$Y,25,0),"")</f>
        <v>ALPARGATAS S.A.</v>
      </c>
    </row>
    <row r="910" spans="2:8" x14ac:dyDescent="0.25">
      <c r="B910" s="11">
        <v>4209</v>
      </c>
      <c r="C910" s="12">
        <v>7896009301049</v>
      </c>
      <c r="D910" s="13" t="s">
        <v>10115</v>
      </c>
      <c r="E910" s="13" t="s">
        <v>2027</v>
      </c>
      <c r="F910" s="14">
        <v>371</v>
      </c>
      <c r="G910" s="15" t="str">
        <f>CONCATENATE(Tabela1[[#This Row],[Código ]],".jpg")</f>
        <v>4209.jpg</v>
      </c>
      <c r="H910" s="11" t="str">
        <f>IFERROR(VLOOKUP(Tabela1[[#This Row],[Código ]],[1]Planilha1!$A:$Y,25,0),"")</f>
        <v>CAMIL ALIMENTOS S/A</v>
      </c>
    </row>
    <row r="911" spans="2:8" x14ac:dyDescent="0.25">
      <c r="B911" s="11">
        <v>4210</v>
      </c>
      <c r="C911" s="12">
        <v>7891167021020</v>
      </c>
      <c r="D911" s="13" t="s">
        <v>10119</v>
      </c>
      <c r="E911" s="13" t="s">
        <v>10113</v>
      </c>
      <c r="F911" s="14">
        <v>277</v>
      </c>
      <c r="G911" s="15" t="str">
        <f>CONCATENATE(Tabela1[[#This Row],[Código ]],".jpg")</f>
        <v>4210.jpg</v>
      </c>
      <c r="H911" s="11" t="str">
        <f>IFERROR(VLOOKUP(Tabela1[[#This Row],[Código ]],[1]Planilha1!$A:$Y,25,0),"")</f>
        <v>GDC ALIMENTOS S.A.</v>
      </c>
    </row>
    <row r="912" spans="2:8" x14ac:dyDescent="0.25">
      <c r="B912" s="11">
        <v>4211</v>
      </c>
      <c r="C912" s="12">
        <v>7891167021013</v>
      </c>
      <c r="D912" s="13" t="s">
        <v>10120</v>
      </c>
      <c r="E912" s="13" t="s">
        <v>10113</v>
      </c>
      <c r="F912" s="14">
        <v>1</v>
      </c>
      <c r="G912" s="15" t="str">
        <f>CONCATENATE(Tabela1[[#This Row],[Código ]],".jpg")</f>
        <v>4211.jpg</v>
      </c>
      <c r="H912" s="11" t="str">
        <f>IFERROR(VLOOKUP(Tabela1[[#This Row],[Código ]],[1]Planilha1!$A:$Y,25,0),"")</f>
        <v>GDC ALIMENTOS S.A.</v>
      </c>
    </row>
    <row r="913" spans="2:8" x14ac:dyDescent="0.25">
      <c r="B913" s="11">
        <v>4221</v>
      </c>
      <c r="C913" s="12">
        <v>7891080151958</v>
      </c>
      <c r="D913" s="13" t="s">
        <v>7123</v>
      </c>
      <c r="E913" s="13" t="s">
        <v>140</v>
      </c>
      <c r="F913" s="14">
        <v>0</v>
      </c>
      <c r="G913" s="15" t="str">
        <f>CONCATENATE(Tabela1[[#This Row],[Código ]],".jpg")</f>
        <v>4221.jpg</v>
      </c>
      <c r="H913" s="11" t="str">
        <f>IFERROR(VLOOKUP(Tabela1[[#This Row],[Código ]],[1]Planilha1!$A:$Y,25,0),"")</f>
        <v/>
      </c>
    </row>
    <row r="914" spans="2:8" x14ac:dyDescent="0.25">
      <c r="B914" s="11">
        <v>4249</v>
      </c>
      <c r="C914" s="12">
        <v>7891024174715</v>
      </c>
      <c r="D914" s="13" t="s">
        <v>3754</v>
      </c>
      <c r="E914" s="13" t="s">
        <v>1</v>
      </c>
      <c r="F914" s="14">
        <v>0</v>
      </c>
      <c r="G914" s="15" t="str">
        <f>CONCATENATE(Tabela1[[#This Row],[Código ]],".jpg")</f>
        <v>4249.jpg</v>
      </c>
      <c r="H914" s="11" t="str">
        <f>IFERROR(VLOOKUP(Tabela1[[#This Row],[Código ]],[1]Planilha1!$A:$Y,25,0),"")</f>
        <v/>
      </c>
    </row>
    <row r="915" spans="2:8" x14ac:dyDescent="0.25">
      <c r="B915" s="11">
        <v>4250</v>
      </c>
      <c r="C915" s="12">
        <v>7891024161814</v>
      </c>
      <c r="D915" s="13" t="s">
        <v>10255</v>
      </c>
      <c r="E915" s="13" t="s">
        <v>1</v>
      </c>
      <c r="F915" s="14">
        <v>0</v>
      </c>
      <c r="G915" s="15" t="str">
        <f>CONCATENATE(Tabela1[[#This Row],[Código ]],".jpg")</f>
        <v>4250.jpg</v>
      </c>
      <c r="H915" s="11" t="str">
        <f>IFERROR(VLOOKUP(Tabela1[[#This Row],[Código ]],[1]Planilha1!$A:$Y,25,0),"")</f>
        <v>COLGATE PALMOLIVE LTDA</v>
      </c>
    </row>
    <row r="916" spans="2:8" x14ac:dyDescent="0.25">
      <c r="B916" s="11">
        <v>4258</v>
      </c>
      <c r="C916" s="12">
        <v>7896072922356</v>
      </c>
      <c r="D916" s="13" t="s">
        <v>1558</v>
      </c>
      <c r="E916" s="13" t="s">
        <v>122</v>
      </c>
      <c r="F916" s="14">
        <v>0</v>
      </c>
      <c r="G916" s="15" t="str">
        <f>CONCATENATE(Tabela1[[#This Row],[Código ]],".jpg")</f>
        <v>4258.jpg</v>
      </c>
      <c r="H916" s="11" t="str">
        <f>IFERROR(VLOOKUP(Tabela1[[#This Row],[Código ]],[1]Planilha1!$A:$Y,25,0),"")</f>
        <v>CRS BRANDS INDUSTRIA E COMERCIO LTDA</v>
      </c>
    </row>
    <row r="917" spans="2:8" x14ac:dyDescent="0.25">
      <c r="B917" s="11">
        <v>4261</v>
      </c>
      <c r="C917" s="12">
        <v>7897323600146</v>
      </c>
      <c r="D917" s="13" t="s">
        <v>10371</v>
      </c>
      <c r="E917" s="13" t="s">
        <v>122</v>
      </c>
      <c r="F917" s="14">
        <v>4616</v>
      </c>
      <c r="G917" s="15" t="str">
        <f>CONCATENATE(Tabela1[[#This Row],[Código ]],".jpg")</f>
        <v>4261.jpg</v>
      </c>
      <c r="H917" s="11" t="str">
        <f>IFERROR(VLOOKUP(Tabela1[[#This Row],[Código ]],[1]Planilha1!$A:$Y,25,0),"")</f>
        <v>BRANNEVE INDUSTRIA E COMERCIO LTDA.</v>
      </c>
    </row>
    <row r="918" spans="2:8" x14ac:dyDescent="0.25">
      <c r="B918" s="11">
        <v>4273</v>
      </c>
      <c r="C918" s="12">
        <v>7896005400029</v>
      </c>
      <c r="D918" s="13" t="s">
        <v>10420</v>
      </c>
      <c r="E918" s="13" t="s">
        <v>122</v>
      </c>
      <c r="F918" s="14">
        <v>0</v>
      </c>
      <c r="G918" s="15" t="str">
        <f>CONCATENATE(Tabela1[[#This Row],[Código ]],".jpg")</f>
        <v>4273.jpg</v>
      </c>
      <c r="H918" s="11" t="str">
        <f>IFERROR(VLOOKUP(Tabela1[[#This Row],[Código ]],[1]Planilha1!$A:$Y,25,0),"")</f>
        <v>EMPRESA BRASILEIRA DE BEB E ALIMENT S/A</v>
      </c>
    </row>
    <row r="919" spans="2:8" x14ac:dyDescent="0.25">
      <c r="B919" s="11">
        <v>4275</v>
      </c>
      <c r="C919" s="12">
        <v>7896005400036</v>
      </c>
      <c r="D919" s="13" t="s">
        <v>10422</v>
      </c>
      <c r="E919" s="13" t="s">
        <v>122</v>
      </c>
      <c r="F919" s="14">
        <v>1</v>
      </c>
      <c r="G919" s="15" t="str">
        <f>CONCATENATE(Tabela1[[#This Row],[Código ]],".jpg")</f>
        <v>4275.jpg</v>
      </c>
      <c r="H919" s="11" t="str">
        <f>IFERROR(VLOOKUP(Tabela1[[#This Row],[Código ]],[1]Planilha1!$A:$Y,25,0),"")</f>
        <v>EMPRESA BRASILEIRA DE BEB E ALIMENT S/A</v>
      </c>
    </row>
    <row r="920" spans="2:8" x14ac:dyDescent="0.25">
      <c r="B920" s="11">
        <v>4277</v>
      </c>
      <c r="C920" s="12">
        <v>7896452111004</v>
      </c>
      <c r="D920" s="13" t="s">
        <v>10426</v>
      </c>
      <c r="E920" s="13" t="s">
        <v>122</v>
      </c>
      <c r="F920" s="14">
        <v>230</v>
      </c>
      <c r="G920" s="15" t="str">
        <f>CONCATENATE(Tabela1[[#This Row],[Código ]],".jpg")</f>
        <v>4277.jpg</v>
      </c>
      <c r="H920" s="11" t="str">
        <f>IFERROR(VLOOKUP(Tabela1[[#This Row],[Código ]],[1]Planilha1!$A:$Y,25,0),"")</f>
        <v xml:space="preserve">VINICULA CASA PERINI </v>
      </c>
    </row>
    <row r="921" spans="2:8" x14ac:dyDescent="0.25">
      <c r="B921" s="11">
        <v>4283</v>
      </c>
      <c r="C921" s="12">
        <v>7896100501119</v>
      </c>
      <c r="D921" s="13" t="s">
        <v>10512</v>
      </c>
      <c r="E921" s="13" t="s">
        <v>10513</v>
      </c>
      <c r="F921" s="14">
        <v>0</v>
      </c>
      <c r="G921" s="15" t="str">
        <f>CONCATENATE(Tabela1[[#This Row],[Código ]],".jpg")</f>
        <v>4283.jpg</v>
      </c>
      <c r="H921" s="11" t="str">
        <f>IFERROR(VLOOKUP(Tabela1[[#This Row],[Código ]],[1]Planilha1!$A:$Y,25,0),"")</f>
        <v>COOPERATIVA VITIVINICOLA ALIANCA LTDA.</v>
      </c>
    </row>
    <row r="922" spans="2:8" x14ac:dyDescent="0.25">
      <c r="B922" s="11">
        <v>4290</v>
      </c>
      <c r="C922" s="12">
        <v>7896179501713</v>
      </c>
      <c r="D922" s="13" t="s">
        <v>10487</v>
      </c>
      <c r="E922" s="13" t="s">
        <v>10488</v>
      </c>
      <c r="F922" s="14">
        <v>0</v>
      </c>
      <c r="G922" s="15" t="str">
        <f>CONCATENATE(Tabela1[[#This Row],[Código ]],".jpg")</f>
        <v>4290.jpg</v>
      </c>
      <c r="H922" s="11" t="str">
        <f>IFERROR(VLOOKUP(Tabela1[[#This Row],[Código ]],[1]Planilha1!$A:$Y,25,0),"")</f>
        <v>SUCOS DO BRASIL S/A</v>
      </c>
    </row>
    <row r="923" spans="2:8" x14ac:dyDescent="0.25">
      <c r="B923" s="11">
        <v>4291</v>
      </c>
      <c r="C923" s="12">
        <v>7896179501775</v>
      </c>
      <c r="D923" s="13" t="s">
        <v>10499</v>
      </c>
      <c r="E923" s="13" t="s">
        <v>10488</v>
      </c>
      <c r="F923" s="14">
        <v>0</v>
      </c>
      <c r="G923" s="15" t="str">
        <f>CONCATENATE(Tabela1[[#This Row],[Código ]],".jpg")</f>
        <v>4291.jpg</v>
      </c>
      <c r="H923" s="11" t="str">
        <f>IFERROR(VLOOKUP(Tabela1[[#This Row],[Código ]],[1]Planilha1!$A:$Y,25,0),"")</f>
        <v>SUCOS DO BRASIL S/A</v>
      </c>
    </row>
    <row r="924" spans="2:8" x14ac:dyDescent="0.25">
      <c r="B924" s="11">
        <v>4293</v>
      </c>
      <c r="C924" s="12">
        <v>7896179501751</v>
      </c>
      <c r="D924" s="13" t="s">
        <v>10496</v>
      </c>
      <c r="E924" s="13" t="s">
        <v>10488</v>
      </c>
      <c r="F924" s="14">
        <v>0</v>
      </c>
      <c r="G924" s="15" t="str">
        <f>CONCATENATE(Tabela1[[#This Row],[Código ]],".jpg")</f>
        <v>4293.jpg</v>
      </c>
      <c r="H924" s="11" t="str">
        <f>IFERROR(VLOOKUP(Tabela1[[#This Row],[Código ]],[1]Planilha1!$A:$Y,25,0),"")</f>
        <v>SUCOS DO BRASIL S/A</v>
      </c>
    </row>
    <row r="925" spans="2:8" x14ac:dyDescent="0.25">
      <c r="B925" s="11">
        <v>4294</v>
      </c>
      <c r="C925" s="12">
        <v>7896179501690</v>
      </c>
      <c r="D925" s="13" t="s">
        <v>10490</v>
      </c>
      <c r="E925" s="13" t="s">
        <v>10488</v>
      </c>
      <c r="F925" s="14">
        <v>0</v>
      </c>
      <c r="G925" s="15" t="str">
        <f>CONCATENATE(Tabela1[[#This Row],[Código ]],".jpg")</f>
        <v>4294.jpg</v>
      </c>
      <c r="H925" s="11" t="str">
        <f>IFERROR(VLOOKUP(Tabela1[[#This Row],[Código ]],[1]Planilha1!$A:$Y,25,0),"")</f>
        <v>SUCOS DO BRASIL S/A</v>
      </c>
    </row>
    <row r="926" spans="2:8" x14ac:dyDescent="0.25">
      <c r="B926" s="11">
        <v>4297</v>
      </c>
      <c r="C926" s="12">
        <v>7891700012171</v>
      </c>
      <c r="D926" s="13" t="s">
        <v>10581</v>
      </c>
      <c r="E926" s="13" t="s">
        <v>259</v>
      </c>
      <c r="F926" s="14">
        <v>654</v>
      </c>
      <c r="G926" s="15" t="str">
        <f>CONCATENATE(Tabela1[[#This Row],[Código ]],".jpg")</f>
        <v>4297.jpg</v>
      </c>
      <c r="H926" s="11" t="str">
        <f>IFERROR(VLOOKUP(Tabela1[[#This Row],[Código ]],[1]Planilha1!$A:$Y,25,0),"")</f>
        <v>SANTA THEREZINHA ATACAD PROD ALIM LTDA</v>
      </c>
    </row>
    <row r="927" spans="2:8" x14ac:dyDescent="0.25">
      <c r="B927" s="11">
        <v>4298</v>
      </c>
      <c r="C927" s="12">
        <v>7891700012102</v>
      </c>
      <c r="D927" s="13" t="s">
        <v>10585</v>
      </c>
      <c r="E927" s="13" t="s">
        <v>140</v>
      </c>
      <c r="F927" s="14">
        <v>10</v>
      </c>
      <c r="G927" s="15" t="str">
        <f>CONCATENATE(Tabela1[[#This Row],[Código ]],".jpg")</f>
        <v>4298.jpg</v>
      </c>
      <c r="H927" s="11" t="str">
        <f>IFERROR(VLOOKUP(Tabela1[[#This Row],[Código ]],[1]Planilha1!$A:$Y,25,0),"")</f>
        <v>SANTA THEREZINHA ATACAD PROD ALIM LTDA</v>
      </c>
    </row>
    <row r="928" spans="2:8" x14ac:dyDescent="0.25">
      <c r="B928" s="11">
        <v>4299</v>
      </c>
      <c r="C928" s="12">
        <v>7891700011006</v>
      </c>
      <c r="D928" s="13" t="s">
        <v>10586</v>
      </c>
      <c r="E928" s="13" t="s">
        <v>140</v>
      </c>
      <c r="F928" s="14">
        <v>3074</v>
      </c>
      <c r="G928" s="15" t="str">
        <f>CONCATENATE(Tabela1[[#This Row],[Código ]],".jpg")</f>
        <v>4299.jpg</v>
      </c>
      <c r="H928" s="11" t="str">
        <f>IFERROR(VLOOKUP(Tabela1[[#This Row],[Código ]],[1]Planilha1!$A:$Y,25,0),"")</f>
        <v>SANTA THEREZINHA ATACAD PROD ALIM LTDA</v>
      </c>
    </row>
    <row r="929" spans="2:8" x14ac:dyDescent="0.25">
      <c r="B929" s="11">
        <v>4300</v>
      </c>
      <c r="C929" s="12">
        <v>7891700011075</v>
      </c>
      <c r="D929" s="13" t="s">
        <v>10582</v>
      </c>
      <c r="E929" s="13" t="s">
        <v>259</v>
      </c>
      <c r="F929" s="14">
        <v>1746</v>
      </c>
      <c r="G929" s="15" t="str">
        <f>CONCATENATE(Tabela1[[#This Row],[Código ]],".jpg")</f>
        <v>4300.jpg</v>
      </c>
      <c r="H929" s="11" t="str">
        <f>IFERROR(VLOOKUP(Tabela1[[#This Row],[Código ]],[1]Planilha1!$A:$Y,25,0),"")</f>
        <v>SANTA THEREZINHA ATACAD PROD ALIM LTDA</v>
      </c>
    </row>
    <row r="930" spans="2:8" x14ac:dyDescent="0.25">
      <c r="B930" s="11">
        <v>4305</v>
      </c>
      <c r="C930" s="12">
        <v>7896110061221</v>
      </c>
      <c r="D930" s="13" t="s">
        <v>7890</v>
      </c>
      <c r="E930" s="13" t="s">
        <v>205</v>
      </c>
      <c r="F930" s="14">
        <v>0</v>
      </c>
      <c r="G930" s="15" t="str">
        <f>CONCATENATE(Tabela1[[#This Row],[Código ]],".jpg")</f>
        <v>4305.jpg</v>
      </c>
      <c r="H930" s="11" t="str">
        <f>IFERROR(VLOOKUP(Tabela1[[#This Row],[Código ]],[1]Planilha1!$A:$Y,25,0),"")</f>
        <v>SANTHER FAB PAPEL STA THEREZINHA S/A</v>
      </c>
    </row>
    <row r="931" spans="2:8" x14ac:dyDescent="0.25">
      <c r="B931" s="11">
        <v>4306</v>
      </c>
      <c r="C931" s="12">
        <v>7896252000041</v>
      </c>
      <c r="D931" s="13" t="s">
        <v>10764</v>
      </c>
      <c r="E931" s="13" t="s">
        <v>225</v>
      </c>
      <c r="F931" s="14">
        <v>1</v>
      </c>
      <c r="G931" s="15" t="str">
        <f>CONCATENATE(Tabela1[[#This Row],[Código ]],".jpg")</f>
        <v>4306.jpg</v>
      </c>
      <c r="H931" s="11" t="str">
        <f>IFERROR(VLOOKUP(Tabela1[[#This Row],[Código ]],[1]Planilha1!$A:$Y,25,0),"")</f>
        <v>GUANACRE IND ALIM LTDA</v>
      </c>
    </row>
    <row r="932" spans="2:8" x14ac:dyDescent="0.25">
      <c r="B932" s="11">
        <v>4307</v>
      </c>
      <c r="C932" s="12">
        <v>7891055003589</v>
      </c>
      <c r="D932" s="13" t="s">
        <v>10791</v>
      </c>
      <c r="E932" s="13" t="s">
        <v>122</v>
      </c>
      <c r="F932" s="14">
        <v>0</v>
      </c>
      <c r="G932" s="15" t="str">
        <f>CONCATENATE(Tabela1[[#This Row],[Código ]],".jpg")</f>
        <v>4307.jpg</v>
      </c>
      <c r="H932" s="11" t="str">
        <f>IFERROR(VLOOKUP(Tabela1[[#This Row],[Código ]],[1]Planilha1!$A:$Y,25,0),"")</f>
        <v>CONDOR S.A</v>
      </c>
    </row>
    <row r="933" spans="2:8" x14ac:dyDescent="0.25">
      <c r="B933" s="11">
        <v>4308</v>
      </c>
      <c r="C933" s="12">
        <v>7891055006771</v>
      </c>
      <c r="D933" s="13" t="s">
        <v>10793</v>
      </c>
      <c r="E933" s="13" t="s">
        <v>122</v>
      </c>
      <c r="F933" s="14">
        <v>928</v>
      </c>
      <c r="G933" s="15" t="str">
        <f>CONCATENATE(Tabela1[[#This Row],[Código ]],".jpg")</f>
        <v>4308.jpg</v>
      </c>
      <c r="H933" s="11" t="str">
        <f>IFERROR(VLOOKUP(Tabela1[[#This Row],[Código ]],[1]Planilha1!$A:$Y,25,0),"")</f>
        <v>CONDOR S.A</v>
      </c>
    </row>
    <row r="934" spans="2:8" x14ac:dyDescent="0.25">
      <c r="B934" s="11">
        <v>4310</v>
      </c>
      <c r="C934" s="12">
        <v>7891150030589</v>
      </c>
      <c r="D934" s="13" t="s">
        <v>10374</v>
      </c>
      <c r="E934" s="13" t="s">
        <v>2338</v>
      </c>
      <c r="F934" s="14">
        <v>0</v>
      </c>
      <c r="G934" s="15" t="str">
        <f>CONCATENATE(Tabela1[[#This Row],[Código ]],".jpg")</f>
        <v>4310.jpg</v>
      </c>
      <c r="H934" s="11" t="str">
        <f>IFERROR(VLOOKUP(Tabela1[[#This Row],[Código ]],[1]Planilha1!$A:$Y,25,0),"")</f>
        <v>UNILEVER BESTFOODS BRASIL LTDA.- CICA</v>
      </c>
    </row>
    <row r="935" spans="2:8" x14ac:dyDescent="0.25">
      <c r="B935" s="11">
        <v>4312</v>
      </c>
      <c r="C935" s="12">
        <v>7896360401150</v>
      </c>
      <c r="D935" s="13" t="s">
        <v>10801</v>
      </c>
      <c r="E935" s="13" t="s">
        <v>10802</v>
      </c>
      <c r="F935" s="14">
        <v>0</v>
      </c>
      <c r="G935" s="15" t="str">
        <f>CONCATENATE(Tabela1[[#This Row],[Código ]],".jpg")</f>
        <v>4312.jpg</v>
      </c>
      <c r="H935" s="11" t="str">
        <f>IFERROR(VLOOKUP(Tabela1[[#This Row],[Código ]],[1]Planilha1!$A:$Y,25,0),"")</f>
        <v>ZUPPANI INDL LTDA</v>
      </c>
    </row>
    <row r="936" spans="2:8" x14ac:dyDescent="0.25">
      <c r="B936" s="11">
        <v>4313</v>
      </c>
      <c r="C936" s="12">
        <v>7896292313835</v>
      </c>
      <c r="D936" s="13" t="s">
        <v>7519</v>
      </c>
      <c r="E936" s="13" t="s">
        <v>140</v>
      </c>
      <c r="F936" s="14">
        <v>0</v>
      </c>
      <c r="G936" s="15" t="str">
        <f>CONCATENATE(Tabela1[[#This Row],[Código ]],".jpg")</f>
        <v>4313.jpg</v>
      </c>
      <c r="H936" s="11" t="str">
        <f>IFERROR(VLOOKUP(Tabela1[[#This Row],[Código ]],[1]Planilha1!$A:$Y,25,0),"")</f>
        <v>EXCLUIDOS</v>
      </c>
    </row>
    <row r="937" spans="2:8" x14ac:dyDescent="0.25">
      <c r="B937" s="11">
        <v>4316</v>
      </c>
      <c r="C937" s="12">
        <v>7896072911138</v>
      </c>
      <c r="D937" s="13" t="s">
        <v>1585</v>
      </c>
      <c r="E937" s="13" t="s">
        <v>1</v>
      </c>
      <c r="F937" s="14">
        <v>2054</v>
      </c>
      <c r="G937" s="15" t="str">
        <f>CONCATENATE(Tabela1[[#This Row],[Código ]],".jpg")</f>
        <v>4316.jpg</v>
      </c>
      <c r="H937" s="11" t="str">
        <f>IFERROR(VLOOKUP(Tabela1[[#This Row],[Código ]],[1]Planilha1!$A:$Y,25,0),"")</f>
        <v>CRS BRANDS INDUSTRIA E COMERCIO LTDA</v>
      </c>
    </row>
    <row r="938" spans="2:8" x14ac:dyDescent="0.25">
      <c r="B938" s="11">
        <v>4317</v>
      </c>
      <c r="C938" s="12">
        <v>7896072911121</v>
      </c>
      <c r="D938" s="13" t="s">
        <v>1586</v>
      </c>
      <c r="E938" s="13" t="s">
        <v>1</v>
      </c>
      <c r="F938" s="14">
        <v>3655</v>
      </c>
      <c r="G938" s="15" t="str">
        <f>CONCATENATE(Tabela1[[#This Row],[Código ]],".jpg")</f>
        <v>4317.jpg</v>
      </c>
      <c r="H938" s="11" t="str">
        <f>IFERROR(VLOOKUP(Tabela1[[#This Row],[Código ]],[1]Planilha1!$A:$Y,25,0),"")</f>
        <v>CRS BRANDS INDUSTRIA E COMERCIO LTDA</v>
      </c>
    </row>
    <row r="939" spans="2:8" x14ac:dyDescent="0.25">
      <c r="B939" s="11">
        <v>4318</v>
      </c>
      <c r="C939" s="12">
        <v>7891125000074</v>
      </c>
      <c r="D939" s="13" t="s">
        <v>1587</v>
      </c>
      <c r="E939" s="13" t="s">
        <v>1286</v>
      </c>
      <c r="F939" s="14">
        <v>2656</v>
      </c>
      <c r="G939" s="15" t="str">
        <f>CONCATENATE(Tabela1[[#This Row],[Código ]],".jpg")</f>
        <v>4318.jpg</v>
      </c>
      <c r="H939" s="11" t="str">
        <f>IFERROR(VLOOKUP(Tabela1[[#This Row],[Código ]],[1]Planilha1!$A:$Y,25,0),"")</f>
        <v>SANTA THEREZINHA ATACAD PROD ALIM LTDA</v>
      </c>
    </row>
    <row r="940" spans="2:8" x14ac:dyDescent="0.25">
      <c r="B940" s="11">
        <v>4320</v>
      </c>
      <c r="C940" s="12">
        <v>7891125000081</v>
      </c>
      <c r="D940" s="13" t="s">
        <v>1589</v>
      </c>
      <c r="E940" s="13" t="s">
        <v>1286</v>
      </c>
      <c r="F940" s="14">
        <v>1</v>
      </c>
      <c r="G940" s="15" t="str">
        <f>CONCATENATE(Tabela1[[#This Row],[Código ]],".jpg")</f>
        <v>4320.jpg</v>
      </c>
      <c r="H940" s="11" t="str">
        <f>IFERROR(VLOOKUP(Tabela1[[#This Row],[Código ]],[1]Planilha1!$A:$Y,25,0),"")</f>
        <v>SANTA THEREZINHA ATACAD PROD ALIM LTDA</v>
      </c>
    </row>
    <row r="941" spans="2:8" x14ac:dyDescent="0.25">
      <c r="B941" s="11">
        <v>4328</v>
      </c>
      <c r="C941" s="12">
        <v>7896035911311</v>
      </c>
      <c r="D941" s="13" t="s">
        <v>5461</v>
      </c>
      <c r="E941" s="13" t="s">
        <v>5462</v>
      </c>
      <c r="F941" s="14">
        <v>47</v>
      </c>
      <c r="G941" s="15" t="str">
        <f>CONCATENATE(Tabela1[[#This Row],[Código ]],".jpg")</f>
        <v>4328.jpg</v>
      </c>
      <c r="H941" s="11" t="str">
        <f>IFERROR(VLOOKUP(Tabela1[[#This Row],[Código ]],[1]Planilha1!$A:$Y,25,0),"")</f>
        <v>AMAFIL IND COM DE ALIM LTDA</v>
      </c>
    </row>
    <row r="942" spans="2:8" x14ac:dyDescent="0.25">
      <c r="B942" s="11">
        <v>4338</v>
      </c>
      <c r="C942" s="12">
        <v>7896004800851</v>
      </c>
      <c r="D942" s="13" t="s">
        <v>6107</v>
      </c>
      <c r="E942" s="13" t="s">
        <v>1</v>
      </c>
      <c r="F942" s="14">
        <v>8675</v>
      </c>
      <c r="G942" s="15" t="str">
        <f>CONCATENATE(Tabela1[[#This Row],[Código ]],".jpg")</f>
        <v>4338.jpg</v>
      </c>
      <c r="H942" s="11" t="str">
        <f>IFERROR(VLOOKUP(Tabela1[[#This Row],[Código ]],[1]Planilha1!$A:$Y,25,0),"")</f>
        <v>GERMED FARMACEUTICA LTDA</v>
      </c>
    </row>
    <row r="943" spans="2:8" x14ac:dyDescent="0.25">
      <c r="B943" s="11">
        <v>4344</v>
      </c>
      <c r="C943" s="12">
        <v>7898081580039</v>
      </c>
      <c r="D943" s="13" t="s">
        <v>1680</v>
      </c>
      <c r="E943" s="13" t="s">
        <v>122</v>
      </c>
      <c r="F943" s="14">
        <v>437</v>
      </c>
      <c r="G943" s="15" t="str">
        <f>CONCATENATE(Tabela1[[#This Row],[Código ]],".jpg")</f>
        <v>4344.jpg</v>
      </c>
      <c r="H943" s="11" t="str">
        <f>IFERROR(VLOOKUP(Tabela1[[#This Row],[Código ]],[1]Planilha1!$A:$Y,25,0),"")</f>
        <v>CENTRAIDAR IND E COM DE BEBIDAS LTDA</v>
      </c>
    </row>
    <row r="944" spans="2:8" x14ac:dyDescent="0.25">
      <c r="B944" s="11">
        <v>4346</v>
      </c>
      <c r="C944" s="12">
        <v>7896486100012</v>
      </c>
      <c r="D944" s="13" t="s">
        <v>1681</v>
      </c>
      <c r="E944" s="13" t="s">
        <v>122</v>
      </c>
      <c r="F944" s="14">
        <v>1726</v>
      </c>
      <c r="G944" s="15" t="str">
        <f>CONCATENATE(Tabela1[[#This Row],[Código ]],".jpg")</f>
        <v>4346.jpg</v>
      </c>
      <c r="H944" s="11" t="str">
        <f>IFERROR(VLOOKUP(Tabela1[[#This Row],[Código ]],[1]Planilha1!$A:$Y,25,0),"")</f>
        <v>ORGANIZACAO LEAO DO NORTE LTDA</v>
      </c>
    </row>
    <row r="945" spans="2:8" x14ac:dyDescent="0.25">
      <c r="B945" s="11">
        <v>4347</v>
      </c>
      <c r="C945" s="12">
        <v>7896019602105</v>
      </c>
      <c r="D945" s="13" t="s">
        <v>3321</v>
      </c>
      <c r="E945" s="13" t="s">
        <v>22</v>
      </c>
      <c r="F945" s="14">
        <v>12717</v>
      </c>
      <c r="G945" s="15" t="str">
        <f>CONCATENATE(Tabela1[[#This Row],[Código ]],".jpg")</f>
        <v>4347.jpg</v>
      </c>
      <c r="H945" s="11" t="str">
        <f>IFERROR(VLOOKUP(Tabela1[[#This Row],[Código ]],[1]Planilha1!$A:$Y,25,0),"")</f>
        <v>MONDELEZ BRASIL LTDA.</v>
      </c>
    </row>
    <row r="946" spans="2:8" x14ac:dyDescent="0.25">
      <c r="B946" s="11">
        <v>4350</v>
      </c>
      <c r="C946" s="12">
        <v>7891141015830</v>
      </c>
      <c r="D946" s="13" t="s">
        <v>1684</v>
      </c>
      <c r="E946" s="13" t="s">
        <v>1280</v>
      </c>
      <c r="F946" s="14">
        <v>7</v>
      </c>
      <c r="G946" s="15" t="str">
        <f>CONCATENATE(Tabela1[[#This Row],[Código ]],".jpg")</f>
        <v>4350.jpg</v>
      </c>
      <c r="H946" s="11" t="str">
        <f>IFERROR(VLOOKUP(Tabela1[[#This Row],[Código ]],[1]Planilha1!$A:$Y,25,0),"")</f>
        <v>COOP VINICOLA AURORA LTDA</v>
      </c>
    </row>
    <row r="947" spans="2:8" x14ac:dyDescent="0.25">
      <c r="B947" s="11">
        <v>4352</v>
      </c>
      <c r="C947" s="12">
        <v>7891141010514</v>
      </c>
      <c r="D947" s="13" t="s">
        <v>1688</v>
      </c>
      <c r="E947" s="13" t="s">
        <v>1280</v>
      </c>
      <c r="F947" s="14">
        <v>59</v>
      </c>
      <c r="G947" s="15" t="str">
        <f>CONCATENATE(Tabela1[[#This Row],[Código ]],".jpg")</f>
        <v>4352.jpg</v>
      </c>
      <c r="H947" s="11" t="str">
        <f>IFERROR(VLOOKUP(Tabela1[[#This Row],[Código ]],[1]Planilha1!$A:$Y,25,0),"")</f>
        <v>COOP VINICOLA AURORA LTDA</v>
      </c>
    </row>
    <row r="948" spans="2:8" x14ac:dyDescent="0.25">
      <c r="B948" s="11">
        <v>4353</v>
      </c>
      <c r="C948" s="12">
        <v>7891141021374</v>
      </c>
      <c r="D948" s="13" t="s">
        <v>1686</v>
      </c>
      <c r="E948" s="13" t="s">
        <v>1280</v>
      </c>
      <c r="F948" s="14">
        <v>68</v>
      </c>
      <c r="G948" s="15" t="str">
        <f>CONCATENATE(Tabela1[[#This Row],[Código ]],".jpg")</f>
        <v>4353.jpg</v>
      </c>
      <c r="H948" s="11" t="str">
        <f>IFERROR(VLOOKUP(Tabela1[[#This Row],[Código ]],[1]Planilha1!$A:$Y,25,0),"")</f>
        <v>COOP VINICOLA AURORA LTDA</v>
      </c>
    </row>
    <row r="949" spans="2:8" x14ac:dyDescent="0.25">
      <c r="B949" s="11">
        <v>4354</v>
      </c>
      <c r="C949" s="12">
        <v>7896685200063</v>
      </c>
      <c r="D949" s="13" t="s">
        <v>1703</v>
      </c>
      <c r="E949" s="13" t="s">
        <v>122</v>
      </c>
      <c r="F949" s="14">
        <v>3799</v>
      </c>
      <c r="G949" s="15" t="str">
        <f>CONCATENATE(Tabela1[[#This Row],[Código ]],".jpg")</f>
        <v>4354.jpg</v>
      </c>
      <c r="H949" s="11" t="str">
        <f>IFERROR(VLOOKUP(Tabela1[[#This Row],[Código ]],[1]Planilha1!$A:$Y,25,0),"")</f>
        <v>PARATUDO IND. COM.IMP.EXP. LTDA</v>
      </c>
    </row>
    <row r="950" spans="2:8" x14ac:dyDescent="0.25">
      <c r="B950" s="11">
        <v>4362</v>
      </c>
      <c r="C950" s="12">
        <v>7891141021701</v>
      </c>
      <c r="D950" s="13" t="s">
        <v>1741</v>
      </c>
      <c r="E950" s="13" t="s">
        <v>1742</v>
      </c>
      <c r="F950" s="14">
        <v>0</v>
      </c>
      <c r="G950" s="15" t="str">
        <f>CONCATENATE(Tabela1[[#This Row],[Código ]],".jpg")</f>
        <v>4362.jpg</v>
      </c>
      <c r="H950" s="11" t="str">
        <f>IFERROR(VLOOKUP(Tabela1[[#This Row],[Código ]],[1]Planilha1!$A:$Y,25,0),"")</f>
        <v>COOP VINICOLA AURORA LTDA</v>
      </c>
    </row>
    <row r="951" spans="2:8" x14ac:dyDescent="0.25">
      <c r="B951" s="11">
        <v>4368</v>
      </c>
      <c r="C951" s="12">
        <v>7896602900069</v>
      </c>
      <c r="D951" s="13" t="s">
        <v>5475</v>
      </c>
      <c r="E951" s="13" t="s">
        <v>225</v>
      </c>
      <c r="F951" s="14">
        <v>540</v>
      </c>
      <c r="G951" s="15" t="str">
        <f>CONCATENATE(Tabela1[[#This Row],[Código ]],".jpg")</f>
        <v>4368.jpg</v>
      </c>
      <c r="H951" s="11" t="str">
        <f>IFERROR(VLOOKUP(Tabela1[[#This Row],[Código ]],[1]Planilha1!$A:$Y,25,0),"")</f>
        <v>ARCOS COMERCIO E IMPORTACAO LTDA</v>
      </c>
    </row>
    <row r="952" spans="2:8" x14ac:dyDescent="0.25">
      <c r="B952" s="11">
        <v>4369</v>
      </c>
      <c r="C952" s="12">
        <v>7896602900106</v>
      </c>
      <c r="D952" s="13" t="s">
        <v>7661</v>
      </c>
      <c r="E952" s="13" t="s">
        <v>225</v>
      </c>
      <c r="F952" s="14">
        <v>33</v>
      </c>
      <c r="G952" s="15" t="str">
        <f>CONCATENATE(Tabela1[[#This Row],[Código ]],".jpg")</f>
        <v>4369.jpg</v>
      </c>
      <c r="H952" s="11" t="str">
        <f>IFERROR(VLOOKUP(Tabela1[[#This Row],[Código ]],[1]Planilha1!$A:$Y,25,0),"")</f>
        <v>ARCOS COMERCIO E IMPORTACAO LTDA</v>
      </c>
    </row>
    <row r="953" spans="2:8" x14ac:dyDescent="0.25">
      <c r="B953" s="11">
        <v>4370</v>
      </c>
      <c r="C953" s="12">
        <v>7896007540266</v>
      </c>
      <c r="D953" s="13" t="s">
        <v>60</v>
      </c>
      <c r="E953" s="13" t="s">
        <v>22</v>
      </c>
      <c r="F953" s="14">
        <v>0</v>
      </c>
      <c r="G953" s="15" t="str">
        <f>CONCATENATE(Tabela1[[#This Row],[Código ]],".jpg")</f>
        <v>4370.jpg</v>
      </c>
      <c r="H953" s="11" t="str">
        <f>IFERROR(VLOOKUP(Tabela1[[#This Row],[Código ]],[1]Planilha1!$A:$Y,25,0),"")</f>
        <v>KIMBERLY-CLARK BRA.IND.COM.PROD.HG.LTDA.</v>
      </c>
    </row>
    <row r="954" spans="2:8" x14ac:dyDescent="0.25">
      <c r="B954" s="11">
        <v>4371</v>
      </c>
      <c r="C954" s="12">
        <v>7896292314467</v>
      </c>
      <c r="D954" s="13" t="s">
        <v>7510</v>
      </c>
      <c r="E954" s="13" t="s">
        <v>1</v>
      </c>
      <c r="F954" s="14">
        <v>0</v>
      </c>
      <c r="G954" s="15" t="str">
        <f>CONCATENATE(Tabela1[[#This Row],[Código ]],".jpg")</f>
        <v>4371.jpg</v>
      </c>
      <c r="H954" s="11" t="str">
        <f>IFERROR(VLOOKUP(Tabela1[[#This Row],[Código ]],[1]Planilha1!$A:$Y,25,0),"")</f>
        <v>EXCLUIDOS</v>
      </c>
    </row>
    <row r="955" spans="2:8" x14ac:dyDescent="0.25">
      <c r="B955" s="11">
        <v>4376</v>
      </c>
      <c r="C955" s="12">
        <v>7896072900408</v>
      </c>
      <c r="D955" s="13" t="s">
        <v>1797</v>
      </c>
      <c r="E955" s="13" t="s">
        <v>711</v>
      </c>
      <c r="F955" s="14">
        <v>8230</v>
      </c>
      <c r="G955" s="15" t="str">
        <f>CONCATENATE(Tabela1[[#This Row],[Código ]],".jpg")</f>
        <v>4376.jpg</v>
      </c>
      <c r="H955" s="11" t="str">
        <f>IFERROR(VLOOKUP(Tabela1[[#This Row],[Código ]],[1]Planilha1!$A:$Y,25,0),"")</f>
        <v>CRS BRANDS INDUSTRIA E COMERCIO LTDA</v>
      </c>
    </row>
    <row r="956" spans="2:8" x14ac:dyDescent="0.25">
      <c r="B956" s="11">
        <v>4377</v>
      </c>
      <c r="C956" s="12">
        <v>7896035921211</v>
      </c>
      <c r="D956" s="13" t="s">
        <v>8171</v>
      </c>
      <c r="E956" s="13" t="s">
        <v>225</v>
      </c>
      <c r="F956" s="14">
        <v>89</v>
      </c>
      <c r="G956" s="15" t="str">
        <f>CONCATENATE(Tabela1[[#This Row],[Código ]],".jpg")</f>
        <v>4377.jpg</v>
      </c>
      <c r="H956" s="11" t="str">
        <f>IFERROR(VLOOKUP(Tabela1[[#This Row],[Código ]],[1]Planilha1!$A:$Y,25,0),"")</f>
        <v>AMAFIL IND COM DE ALIM LTDA</v>
      </c>
    </row>
    <row r="957" spans="2:8" x14ac:dyDescent="0.25">
      <c r="B957" s="11">
        <v>4379</v>
      </c>
      <c r="C957" s="12">
        <v>5000299211243</v>
      </c>
      <c r="D957" s="13" t="s">
        <v>1924</v>
      </c>
      <c r="E957" s="13" t="s">
        <v>1</v>
      </c>
      <c r="F957" s="14">
        <v>131</v>
      </c>
      <c r="G957" s="15" t="str">
        <f>CONCATENATE(Tabela1[[#This Row],[Código ]],".jpg")</f>
        <v>4379.jpg</v>
      </c>
      <c r="H957" s="11" t="str">
        <f>IFERROR(VLOOKUP(Tabela1[[#This Row],[Código ]],[1]Planilha1!$A:$Y,25,0),"")</f>
        <v>SANTA THEREZINHA ATACAD PROD ALIM LTDA</v>
      </c>
    </row>
    <row r="958" spans="2:8" x14ac:dyDescent="0.25">
      <c r="B958" s="11">
        <v>4380</v>
      </c>
      <c r="C958" s="12">
        <v>7893218000213</v>
      </c>
      <c r="D958" s="13" t="s">
        <v>1853</v>
      </c>
      <c r="E958" s="13" t="s">
        <v>711</v>
      </c>
      <c r="F958" s="14">
        <v>0</v>
      </c>
      <c r="G958" s="15" t="str">
        <f>CONCATENATE(Tabela1[[#This Row],[Código ]],".jpg")</f>
        <v>4380.jpg</v>
      </c>
      <c r="H958" s="11" t="str">
        <f>IFERROR(VLOOKUP(Tabela1[[#This Row],[Código ]],[1]Planilha1!$A:$Y,25,0),"")</f>
        <v>DIAGEO BRASIL LTDA.</v>
      </c>
    </row>
    <row r="959" spans="2:8" x14ac:dyDescent="0.25">
      <c r="B959" s="11">
        <v>4382</v>
      </c>
      <c r="C959" s="12">
        <v>7896072911244</v>
      </c>
      <c r="D959" s="13" t="s">
        <v>1867</v>
      </c>
      <c r="E959" s="13" t="s">
        <v>1</v>
      </c>
      <c r="F959" s="14">
        <v>1</v>
      </c>
      <c r="G959" s="15" t="str">
        <f>CONCATENATE(Tabela1[[#This Row],[Código ]],".jpg")</f>
        <v>4382.jpg</v>
      </c>
      <c r="H959" s="11" t="str">
        <f>IFERROR(VLOOKUP(Tabela1[[#This Row],[Código ]],[1]Planilha1!$A:$Y,25,0),"")</f>
        <v>CRS BRANDS INDUSTRIA E COMERCIO LTDA</v>
      </c>
    </row>
    <row r="960" spans="2:8" x14ac:dyDescent="0.25">
      <c r="B960" s="11">
        <v>4383</v>
      </c>
      <c r="C960" s="12">
        <v>80432400432</v>
      </c>
      <c r="D960" s="13" t="s">
        <v>1872</v>
      </c>
      <c r="E960" s="13" t="s">
        <v>1</v>
      </c>
      <c r="F960" s="14">
        <v>668</v>
      </c>
      <c r="G960" s="15" t="str">
        <f>CONCATENATE(Tabela1[[#This Row],[Código ]],".jpg")</f>
        <v>4383.jpg</v>
      </c>
      <c r="H960" s="11" t="str">
        <f>IFERROR(VLOOKUP(Tabela1[[#This Row],[Código ]],[1]Planilha1!$A:$Y,25,0),"")</f>
        <v>PERNOD RICARD BRASIL</v>
      </c>
    </row>
    <row r="961" spans="2:8" x14ac:dyDescent="0.25">
      <c r="B961" s="11">
        <v>4386</v>
      </c>
      <c r="C961" s="12">
        <v>7896035921297</v>
      </c>
      <c r="D961" s="13" t="s">
        <v>8177</v>
      </c>
      <c r="E961" s="13" t="s">
        <v>225</v>
      </c>
      <c r="F961" s="14">
        <v>363</v>
      </c>
      <c r="G961" s="15" t="str">
        <f>CONCATENATE(Tabela1[[#This Row],[Código ]],".jpg")</f>
        <v>4386.jpg</v>
      </c>
      <c r="H961" s="11" t="str">
        <f>IFERROR(VLOOKUP(Tabela1[[#This Row],[Código ]],[1]Planilha1!$A:$Y,25,0),"")</f>
        <v>AMAFIL IND COM DE ALIM LTDA</v>
      </c>
    </row>
    <row r="962" spans="2:8" x14ac:dyDescent="0.25">
      <c r="B962" s="11">
        <v>4387</v>
      </c>
      <c r="C962" s="12">
        <v>7891050000460</v>
      </c>
      <c r="D962" s="13" t="s">
        <v>1901</v>
      </c>
      <c r="E962" s="13" t="s">
        <v>1</v>
      </c>
      <c r="F962" s="14">
        <v>11013</v>
      </c>
      <c r="G962" s="15" t="str">
        <f>CONCATENATE(Tabela1[[#This Row],[Código ]],".jpg")</f>
        <v>4387.jpg</v>
      </c>
      <c r="H962" s="11" t="str">
        <f>IFERROR(VLOOKUP(Tabela1[[#This Row],[Código ]],[1]Planilha1!$A:$Y,25,0),"")</f>
        <v>PERNOD RICARD BRASIL</v>
      </c>
    </row>
    <row r="963" spans="2:8" x14ac:dyDescent="0.25">
      <c r="B963" s="11">
        <v>4388</v>
      </c>
      <c r="C963" s="12">
        <v>7891050000309</v>
      </c>
      <c r="D963" s="13" t="s">
        <v>1900</v>
      </c>
      <c r="E963" s="13" t="s">
        <v>711</v>
      </c>
      <c r="F963" s="14">
        <v>0</v>
      </c>
      <c r="G963" s="15" t="str">
        <f>CONCATENATE(Tabela1[[#This Row],[Código ]],".jpg")</f>
        <v>4388.jpg</v>
      </c>
      <c r="H963" s="11" t="str">
        <f>IFERROR(VLOOKUP(Tabela1[[#This Row],[Código ]],[1]Planilha1!$A:$Y,25,0),"")</f>
        <v/>
      </c>
    </row>
    <row r="964" spans="2:8" x14ac:dyDescent="0.25">
      <c r="B964" s="11">
        <v>4390</v>
      </c>
      <c r="C964" s="12">
        <v>7898172660909</v>
      </c>
      <c r="D964" s="13" t="s">
        <v>1880</v>
      </c>
      <c r="E964" s="13" t="s">
        <v>711</v>
      </c>
      <c r="F964" s="14">
        <v>0</v>
      </c>
      <c r="G964" s="15" t="str">
        <f>CONCATENATE(Tabela1[[#This Row],[Código ]],".jpg")</f>
        <v>4390.jpg</v>
      </c>
      <c r="H964" s="11" t="str">
        <f>IFERROR(VLOOKUP(Tabela1[[#This Row],[Código ]],[1]Planilha1!$A:$Y,25,0),"")</f>
        <v/>
      </c>
    </row>
    <row r="965" spans="2:8" x14ac:dyDescent="0.25">
      <c r="B965" s="11">
        <v>4392</v>
      </c>
      <c r="C965" s="12">
        <v>7891125100002</v>
      </c>
      <c r="D965" s="13" t="s">
        <v>1925</v>
      </c>
      <c r="E965" s="13" t="s">
        <v>711</v>
      </c>
      <c r="F965" s="14">
        <v>0</v>
      </c>
      <c r="G965" s="15" t="str">
        <f>CONCATENATE(Tabela1[[#This Row],[Código ]],".jpg")</f>
        <v>4392.jpg</v>
      </c>
      <c r="H965" s="11" t="str">
        <f>IFERROR(VLOOKUP(Tabela1[[#This Row],[Código ]],[1]Planilha1!$A:$Y,25,0),"")</f>
        <v>BACARDI MARTINI DO BRASIL IND COM.LTDA</v>
      </c>
    </row>
    <row r="966" spans="2:8" x14ac:dyDescent="0.25">
      <c r="B966" s="11">
        <v>4393</v>
      </c>
      <c r="C966" s="12">
        <v>7896080002200</v>
      </c>
      <c r="D966" s="13" t="s">
        <v>1926</v>
      </c>
      <c r="E966" s="13" t="s">
        <v>711</v>
      </c>
      <c r="F966" s="14">
        <v>0</v>
      </c>
      <c r="G966" s="15" t="str">
        <f>CONCATENATE(Tabela1[[#This Row],[Código ]],".jpg")</f>
        <v>4393.jpg</v>
      </c>
      <c r="H966" s="11" t="str">
        <f>IFERROR(VLOOKUP(Tabela1[[#This Row],[Código ]],[1]Planilha1!$A:$Y,25,0),"")</f>
        <v>PERNOD RICARD BRASIL</v>
      </c>
    </row>
    <row r="967" spans="2:8" x14ac:dyDescent="0.25">
      <c r="B967" s="5">
        <v>4404</v>
      </c>
      <c r="C967" s="7">
        <v>7501001169374</v>
      </c>
      <c r="D967" s="6" t="s">
        <v>24</v>
      </c>
      <c r="E967" s="6" t="s">
        <v>22</v>
      </c>
      <c r="F967" s="8">
        <v>0</v>
      </c>
      <c r="G967" s="9" t="str">
        <f>CONCATENATE(Tabela1[[#This Row],[Código ]],".jpg")</f>
        <v>4404.jpg</v>
      </c>
      <c r="H967" s="11" t="str">
        <f>IFERROR(VLOOKUP(Tabela1[[#This Row],[Código ]],[1]Planilha1!$A:$Y,25,0),"")</f>
        <v>PROCTER &amp; GAMBLE DO BRASIL S/A</v>
      </c>
    </row>
    <row r="968" spans="2:8" x14ac:dyDescent="0.25">
      <c r="B968" s="11">
        <v>4409</v>
      </c>
      <c r="C968" s="12">
        <v>7896007540617</v>
      </c>
      <c r="D968" s="13" t="s">
        <v>74</v>
      </c>
      <c r="E968" s="13" t="s">
        <v>22</v>
      </c>
      <c r="F968" s="14">
        <v>32665</v>
      </c>
      <c r="G968" s="15" t="str">
        <f>CONCATENATE(Tabela1[[#This Row],[Código ]],".jpg")</f>
        <v>4409.jpg</v>
      </c>
      <c r="H968" s="11" t="str">
        <f>IFERROR(VLOOKUP(Tabela1[[#This Row],[Código ]],[1]Planilha1!$A:$Y,25,0),"")</f>
        <v>ARMAZEM MATEUS S.A - CD87</v>
      </c>
    </row>
    <row r="969" spans="2:8" x14ac:dyDescent="0.25">
      <c r="B969" s="11">
        <v>4418</v>
      </c>
      <c r="C969" s="12">
        <v>7891037169258</v>
      </c>
      <c r="D969" s="13" t="s">
        <v>10165</v>
      </c>
      <c r="E969" s="13" t="s">
        <v>1</v>
      </c>
      <c r="F969" s="14">
        <v>0</v>
      </c>
      <c r="G969" s="15" t="str">
        <f>CONCATENATE(Tabela1[[#This Row],[Código ]],".jpg")</f>
        <v>4418.jpg</v>
      </c>
      <c r="H969" s="11" t="str">
        <f>IFERROR(VLOOKUP(Tabela1[[#This Row],[Código ]],[1]Planilha1!$A:$Y,25,0),"")</f>
        <v>UNILEVER BESTFOODS BRASIL LTDA.- CICA</v>
      </c>
    </row>
    <row r="970" spans="2:8" x14ac:dyDescent="0.25">
      <c r="B970" s="11">
        <v>4419</v>
      </c>
      <c r="C970" s="12">
        <v>7891037169159</v>
      </c>
      <c r="D970" s="13" t="s">
        <v>10166</v>
      </c>
      <c r="E970" s="13" t="s">
        <v>1</v>
      </c>
      <c r="F970" s="14">
        <v>0</v>
      </c>
      <c r="G970" s="15" t="str">
        <f>CONCATENATE(Tabela1[[#This Row],[Código ]],".jpg")</f>
        <v>4419.jpg</v>
      </c>
      <c r="H970" s="11" t="str">
        <f>IFERROR(VLOOKUP(Tabela1[[#This Row],[Código ]],[1]Planilha1!$A:$Y,25,0),"")</f>
        <v>UNILEVER BESTFOODS BRASIL LTDA.- CICA</v>
      </c>
    </row>
    <row r="971" spans="2:8" x14ac:dyDescent="0.25">
      <c r="B971" s="11">
        <v>4420</v>
      </c>
      <c r="C971" s="12">
        <v>7891037169654</v>
      </c>
      <c r="D971" s="13" t="s">
        <v>10168</v>
      </c>
      <c r="E971" s="13" t="s">
        <v>1</v>
      </c>
      <c r="F971" s="14">
        <v>0</v>
      </c>
      <c r="G971" s="15" t="str">
        <f>CONCATENATE(Tabela1[[#This Row],[Código ]],".jpg")</f>
        <v>4420.jpg</v>
      </c>
      <c r="H971" s="11" t="str">
        <f>IFERROR(VLOOKUP(Tabela1[[#This Row],[Código ]],[1]Planilha1!$A:$Y,25,0),"")</f>
        <v>UNILEVER BESTFOODS BRASIL LTDA.- CICA</v>
      </c>
    </row>
    <row r="972" spans="2:8" x14ac:dyDescent="0.25">
      <c r="B972" s="11">
        <v>4443</v>
      </c>
      <c r="C972" s="12">
        <v>7898045200775</v>
      </c>
      <c r="D972" s="13" t="s">
        <v>5107</v>
      </c>
      <c r="E972" s="13" t="s">
        <v>1</v>
      </c>
      <c r="F972" s="14">
        <v>0</v>
      </c>
      <c r="G972" s="15" t="str">
        <f>CONCATENATE(Tabela1[[#This Row],[Código ]],".jpg")</f>
        <v>4443.jpg</v>
      </c>
      <c r="H972" s="11" t="str">
        <f>IFERROR(VLOOKUP(Tabela1[[#This Row],[Código ]],[1]Planilha1!$A:$Y,25,0),"")</f>
        <v>INDS PEGORARI AGRICULA E TEXTIL LTDA</v>
      </c>
    </row>
    <row r="973" spans="2:8" x14ac:dyDescent="0.25">
      <c r="B973" s="11">
        <v>4445</v>
      </c>
      <c r="C973" s="12">
        <v>7898045200379</v>
      </c>
      <c r="D973" s="13" t="s">
        <v>5111</v>
      </c>
      <c r="E973" s="13" t="s">
        <v>1</v>
      </c>
      <c r="F973" s="14">
        <v>0</v>
      </c>
      <c r="G973" s="15" t="str">
        <f>CONCATENATE(Tabela1[[#This Row],[Código ]],".jpg")</f>
        <v>4445.jpg</v>
      </c>
      <c r="H973" s="11" t="str">
        <f>IFERROR(VLOOKUP(Tabela1[[#This Row],[Código ]],[1]Planilha1!$A:$Y,25,0),"")</f>
        <v>INDS PEGORARI AGRICULA E TEXTIL LTDA</v>
      </c>
    </row>
    <row r="974" spans="2:8" x14ac:dyDescent="0.25">
      <c r="B974" s="11">
        <v>4447</v>
      </c>
      <c r="C974" s="12">
        <v>7891024184608</v>
      </c>
      <c r="D974" s="13" t="s">
        <v>4977</v>
      </c>
      <c r="E974" s="13" t="s">
        <v>1</v>
      </c>
      <c r="F974" s="14">
        <v>0</v>
      </c>
      <c r="G974" s="15" t="str">
        <f>CONCATENATE(Tabela1[[#This Row],[Código ]],".jpg")</f>
        <v>4447.jpg</v>
      </c>
      <c r="H974" s="11" t="str">
        <f>IFERROR(VLOOKUP(Tabela1[[#This Row],[Código ]],[1]Planilha1!$A:$Y,25,0),"")</f>
        <v>ATACADAO S/A</v>
      </c>
    </row>
    <row r="975" spans="2:8" x14ac:dyDescent="0.25">
      <c r="B975" s="11">
        <v>4449</v>
      </c>
      <c r="C975" s="12">
        <v>7891024184509</v>
      </c>
      <c r="D975" s="13" t="s">
        <v>4976</v>
      </c>
      <c r="E975" s="13" t="s">
        <v>1</v>
      </c>
      <c r="F975" s="14">
        <v>16</v>
      </c>
      <c r="G975" s="15" t="str">
        <f>CONCATENATE(Tabela1[[#This Row],[Código ]],".jpg")</f>
        <v>4449.jpg</v>
      </c>
      <c r="H975" s="11" t="str">
        <f>IFERROR(VLOOKUP(Tabela1[[#This Row],[Código ]],[1]Planilha1!$A:$Y,25,0),"")</f>
        <v>ATACADAO S/A</v>
      </c>
    </row>
    <row r="976" spans="2:8" x14ac:dyDescent="0.25">
      <c r="B976" s="11">
        <v>4453</v>
      </c>
      <c r="C976" s="12">
        <v>7896360400214</v>
      </c>
      <c r="D976" s="13" t="s">
        <v>10811</v>
      </c>
      <c r="E976" s="13" t="s">
        <v>10802</v>
      </c>
      <c r="F976" s="14">
        <v>66</v>
      </c>
      <c r="G976" s="15" t="str">
        <f>CONCATENATE(Tabela1[[#This Row],[Código ]],".jpg")</f>
        <v>4453.jpg</v>
      </c>
      <c r="H976" s="11" t="str">
        <f>IFERROR(VLOOKUP(Tabela1[[#This Row],[Código ]],[1]Planilha1!$A:$Y,25,0),"")</f>
        <v>ZUPPANI INDL LTDA</v>
      </c>
    </row>
    <row r="977" spans="2:8" x14ac:dyDescent="0.25">
      <c r="B977" s="11">
        <v>4455</v>
      </c>
      <c r="C977" s="12">
        <v>7896360400238</v>
      </c>
      <c r="D977" s="13" t="s">
        <v>10813</v>
      </c>
      <c r="E977" s="13" t="s">
        <v>140</v>
      </c>
      <c r="F977" s="14">
        <v>205</v>
      </c>
      <c r="G977" s="15" t="str">
        <f>CONCATENATE(Tabela1[[#This Row],[Código ]],".jpg")</f>
        <v>4455.jpg</v>
      </c>
      <c r="H977" s="11" t="str">
        <f>IFERROR(VLOOKUP(Tabela1[[#This Row],[Código ]],[1]Planilha1!$A:$Y,25,0),"")</f>
        <v>ZUPPANI INDL LTDA</v>
      </c>
    </row>
    <row r="978" spans="2:8" x14ac:dyDescent="0.25">
      <c r="B978" s="11">
        <v>4457</v>
      </c>
      <c r="C978" s="12">
        <v>7896035911144</v>
      </c>
      <c r="D978" s="13" t="s">
        <v>5485</v>
      </c>
      <c r="E978" s="13" t="s">
        <v>134</v>
      </c>
      <c r="F978" s="14">
        <v>51</v>
      </c>
      <c r="G978" s="15" t="str">
        <f>CONCATENATE(Tabela1[[#This Row],[Código ]],".jpg")</f>
        <v>4457.jpg</v>
      </c>
      <c r="H978" s="11" t="str">
        <f>IFERROR(VLOOKUP(Tabela1[[#This Row],[Código ]],[1]Planilha1!$A:$Y,25,0),"")</f>
        <v>AMAFIL IND COM DE ALIM LTDA</v>
      </c>
    </row>
    <row r="979" spans="2:8" x14ac:dyDescent="0.25">
      <c r="B979" s="11">
        <v>4458</v>
      </c>
      <c r="C979" s="12">
        <v>7891037169555</v>
      </c>
      <c r="D979" s="13" t="s">
        <v>10167</v>
      </c>
      <c r="E979" s="13" t="s">
        <v>1</v>
      </c>
      <c r="F979" s="14">
        <v>0</v>
      </c>
      <c r="G979" s="15" t="str">
        <f>CONCATENATE(Tabela1[[#This Row],[Código ]],".jpg")</f>
        <v>4458.jpg</v>
      </c>
      <c r="H979" s="11" t="str">
        <f>IFERROR(VLOOKUP(Tabela1[[#This Row],[Código ]],[1]Planilha1!$A:$Y,25,0),"")</f>
        <v>UNILEVER BESTFOODS BRASIL LTDA.- CICA</v>
      </c>
    </row>
    <row r="980" spans="2:8" x14ac:dyDescent="0.25">
      <c r="B980" s="11">
        <v>4461</v>
      </c>
      <c r="C980" s="12">
        <v>7891040105502</v>
      </c>
      <c r="D980" s="13" t="s">
        <v>5649</v>
      </c>
      <c r="E980" s="13" t="s">
        <v>316</v>
      </c>
      <c r="F980" s="14">
        <v>242</v>
      </c>
      <c r="G980" s="15" t="str">
        <f>CONCATENATE(Tabela1[[#This Row],[Código ]],".jpg")</f>
        <v>4461.jpg</v>
      </c>
      <c r="H980" s="11" t="str">
        <f>IFERROR(VLOOKUP(Tabela1[[#This Row],[Código ]],[1]Planilha1!$A:$Y,25,0),"")</f>
        <v>3M DO BRASIL LTDA</v>
      </c>
    </row>
    <row r="981" spans="2:8" x14ac:dyDescent="0.25">
      <c r="B981" s="11">
        <v>4463</v>
      </c>
      <c r="C981" s="12">
        <v>7896336810740</v>
      </c>
      <c r="D981" s="13" t="s">
        <v>1625</v>
      </c>
      <c r="E981" s="13" t="s">
        <v>711</v>
      </c>
      <c r="F981" s="14">
        <v>1364</v>
      </c>
      <c r="G981" s="15" t="str">
        <f>CONCATENATE(Tabela1[[#This Row],[Código ]],".jpg")</f>
        <v>4463.jpg</v>
      </c>
      <c r="H981" s="11" t="str">
        <f>IFERROR(VLOOKUP(Tabela1[[#This Row],[Código ]],[1]Planilha1!$A:$Y,25,0),"")</f>
        <v>ARBOR BRASIL IND BRASILEIRA DE BEBI LTDA</v>
      </c>
    </row>
    <row r="982" spans="2:8" x14ac:dyDescent="0.25">
      <c r="B982" s="11">
        <v>4464</v>
      </c>
      <c r="C982" s="12">
        <v>7896005216873</v>
      </c>
      <c r="D982" s="13" t="s">
        <v>7334</v>
      </c>
      <c r="E982" s="13" t="s">
        <v>122</v>
      </c>
      <c r="F982" s="14">
        <v>0</v>
      </c>
      <c r="G982" s="15" t="str">
        <f>CONCATENATE(Tabela1[[#This Row],[Código ]],".jpg")</f>
        <v>4464.jpg</v>
      </c>
      <c r="H982" s="11" t="str">
        <f>IFERROR(VLOOKUP(Tabela1[[#This Row],[Código ]],[1]Planilha1!$A:$Y,25,0),"")</f>
        <v>J MACEDO S.A.</v>
      </c>
    </row>
    <row r="983" spans="2:8" x14ac:dyDescent="0.25">
      <c r="B983" s="11">
        <v>4476</v>
      </c>
      <c r="C983" s="12">
        <v>7891050001771</v>
      </c>
      <c r="D983" s="13" t="s">
        <v>1548</v>
      </c>
      <c r="E983" s="13" t="s">
        <v>1280</v>
      </c>
      <c r="F983" s="14">
        <v>0</v>
      </c>
      <c r="G983" s="15" t="str">
        <f>CONCATENATE(Tabela1[[#This Row],[Código ]],".jpg")</f>
        <v>4476.jpg</v>
      </c>
      <c r="H983" s="11" t="str">
        <f>IFERROR(VLOOKUP(Tabela1[[#This Row],[Código ]],[1]Planilha1!$A:$Y,25,0),"")</f>
        <v>PERNOD RICARD BRASIL</v>
      </c>
    </row>
    <row r="984" spans="2:8" x14ac:dyDescent="0.25">
      <c r="B984" s="11">
        <v>4478</v>
      </c>
      <c r="C984" s="12">
        <v>7899970400674</v>
      </c>
      <c r="D984" s="13" t="s">
        <v>3430</v>
      </c>
      <c r="E984" s="13" t="s">
        <v>3431</v>
      </c>
      <c r="F984" s="14">
        <v>130</v>
      </c>
      <c r="G984" s="15" t="str">
        <f>CONCATENATE(Tabela1[[#This Row],[Código ]],".jpg")</f>
        <v>4478.jpg</v>
      </c>
      <c r="H984" s="11" t="str">
        <f>IFERROR(VLOOKUP(Tabela1[[#This Row],[Código ]],[1]Planilha1!$A:$Y,25,0),"")</f>
        <v>HERSHEY DO BRASIL LTDA.</v>
      </c>
    </row>
    <row r="985" spans="2:8" x14ac:dyDescent="0.25">
      <c r="B985" s="11">
        <v>4479</v>
      </c>
      <c r="C985" s="12">
        <v>7899970400681</v>
      </c>
      <c r="D985" s="13" t="s">
        <v>3432</v>
      </c>
      <c r="E985" s="13" t="s">
        <v>3431</v>
      </c>
      <c r="F985" s="14">
        <v>52</v>
      </c>
      <c r="G985" s="15" t="str">
        <f>CONCATENATE(Tabela1[[#This Row],[Código ]],".jpg")</f>
        <v>4479.jpg</v>
      </c>
      <c r="H985" s="11" t="str">
        <f>IFERROR(VLOOKUP(Tabela1[[#This Row],[Código ]],[1]Planilha1!$A:$Y,25,0),"")</f>
        <v>HERSHEY DO BRASIL LTDA.</v>
      </c>
    </row>
    <row r="986" spans="2:8" x14ac:dyDescent="0.25">
      <c r="B986" s="11">
        <v>4485</v>
      </c>
      <c r="C986" s="12">
        <v>7896035941028</v>
      </c>
      <c r="D986" s="13" t="s">
        <v>5488</v>
      </c>
      <c r="E986" s="13" t="s">
        <v>3852</v>
      </c>
      <c r="F986" s="14">
        <v>108</v>
      </c>
      <c r="G986" s="15" t="str">
        <f>CONCATENATE(Tabela1[[#This Row],[Código ]],".jpg")</f>
        <v>4485.jpg</v>
      </c>
      <c r="H986" s="11" t="str">
        <f>IFERROR(VLOOKUP(Tabela1[[#This Row],[Código ]],[1]Planilha1!$A:$Y,25,0),"")</f>
        <v>AMAFIL IND COM DE ALIM LTDA</v>
      </c>
    </row>
    <row r="987" spans="2:8" x14ac:dyDescent="0.25">
      <c r="B987" s="11">
        <v>4488</v>
      </c>
      <c r="C987" s="12">
        <v>7891023074894</v>
      </c>
      <c r="D987" s="13" t="s">
        <v>6014</v>
      </c>
      <c r="E987" s="13" t="s">
        <v>1</v>
      </c>
      <c r="F987" s="14">
        <v>719</v>
      </c>
      <c r="G987" s="15" t="str">
        <f>CONCATENATE(Tabela1[[#This Row],[Código ]],".jpg")</f>
        <v>4488.jpg</v>
      </c>
      <c r="H987" s="11" t="str">
        <f>IFERROR(VLOOKUP(Tabela1[[#This Row],[Código ]],[1]Planilha1!$A:$Y,25,0),"")</f>
        <v>TERMOLAR S/A.</v>
      </c>
    </row>
    <row r="988" spans="2:8" x14ac:dyDescent="0.25">
      <c r="B988" s="11">
        <v>4493</v>
      </c>
      <c r="C988" s="12">
        <v>7891151039741</v>
      </c>
      <c r="D988" s="13" t="s">
        <v>4901</v>
      </c>
      <c r="E988" s="13" t="s">
        <v>122</v>
      </c>
      <c r="F988" s="14">
        <v>0</v>
      </c>
      <c r="G988" s="15" t="str">
        <f>CONCATENATE(Tabela1[[#This Row],[Código ]],".jpg")</f>
        <v>4493.jpg</v>
      </c>
      <c r="H988" s="11" t="str">
        <f>IFERROR(VLOOKUP(Tabela1[[#This Row],[Código ]],[1]Planilha1!$A:$Y,25,0),"")</f>
        <v>RICLAN S/A</v>
      </c>
    </row>
    <row r="989" spans="2:8" x14ac:dyDescent="0.25">
      <c r="B989" s="11">
        <v>4495</v>
      </c>
      <c r="C989" s="12">
        <v>7896360400252</v>
      </c>
      <c r="D989" s="13" t="s">
        <v>10808</v>
      </c>
      <c r="E989" s="13" t="s">
        <v>122</v>
      </c>
      <c r="F989" s="14">
        <v>182</v>
      </c>
      <c r="G989" s="15" t="str">
        <f>CONCATENATE(Tabela1[[#This Row],[Código ]],".jpg")</f>
        <v>4495.jpg</v>
      </c>
      <c r="H989" s="11" t="str">
        <f>IFERROR(VLOOKUP(Tabela1[[#This Row],[Código ]],[1]Planilha1!$A:$Y,25,0),"")</f>
        <v>ZUPPANI INDL LTDA</v>
      </c>
    </row>
    <row r="990" spans="2:8" x14ac:dyDescent="0.25">
      <c r="B990" s="11">
        <v>4496</v>
      </c>
      <c r="C990" s="12">
        <v>7896102509496</v>
      </c>
      <c r="D990" s="13" t="s">
        <v>7105</v>
      </c>
      <c r="E990" s="13" t="s">
        <v>1</v>
      </c>
      <c r="F990" s="14">
        <v>439</v>
      </c>
      <c r="G990" s="15" t="str">
        <f>CONCATENATE(Tabela1[[#This Row],[Código ]],".jpg")</f>
        <v>4496.jpg</v>
      </c>
      <c r="H990" s="11" t="str">
        <f>IFERROR(VLOOKUP(Tabela1[[#This Row],[Código ]],[1]Planilha1!$A:$Y,25,0),"")</f>
        <v>HEINZ BRASIL S.A.</v>
      </c>
    </row>
    <row r="991" spans="2:8" x14ac:dyDescent="0.25">
      <c r="B991" s="11">
        <v>4497</v>
      </c>
      <c r="C991" s="12">
        <v>7896383700704</v>
      </c>
      <c r="D991" s="13" t="s">
        <v>1291</v>
      </c>
      <c r="E991" s="13" t="s">
        <v>711</v>
      </c>
      <c r="F991" s="14">
        <v>0</v>
      </c>
      <c r="G991" s="15" t="str">
        <f>CONCATENATE(Tabela1[[#This Row],[Código ]],".jpg")</f>
        <v>4497.jpg</v>
      </c>
      <c r="H991" s="11" t="str">
        <f>IFERROR(VLOOKUP(Tabela1[[#This Row],[Código ]],[1]Planilha1!$A:$Y,25,0),"")</f>
        <v>DIAGEO BRASIL LTDA.</v>
      </c>
    </row>
    <row r="992" spans="2:8" x14ac:dyDescent="0.25">
      <c r="B992" s="11">
        <v>4511</v>
      </c>
      <c r="C992" s="12">
        <v>7896382502453</v>
      </c>
      <c r="D992" s="13" t="s">
        <v>2153</v>
      </c>
      <c r="E992" s="13" t="s">
        <v>625</v>
      </c>
      <c r="F992" s="14">
        <v>0</v>
      </c>
      <c r="G992" s="15" t="str">
        <f>CONCATENATE(Tabela1[[#This Row],[Código ]],".jpg")</f>
        <v>4511.jpg</v>
      </c>
      <c r="H992" s="11" t="str">
        <f>IFERROR(VLOOKUP(Tabela1[[#This Row],[Código ]],[1]Planilha1!$A:$Y,25,0),"")</f>
        <v>HILEIA IND DE PROD ALIM S/A</v>
      </c>
    </row>
    <row r="993" spans="2:8" x14ac:dyDescent="0.25">
      <c r="B993" s="11">
        <v>4513</v>
      </c>
      <c r="C993" s="12">
        <v>0</v>
      </c>
      <c r="D993" s="13" t="s">
        <v>5919</v>
      </c>
      <c r="E993" s="13" t="s">
        <v>1</v>
      </c>
      <c r="F993" s="14">
        <v>370366</v>
      </c>
      <c r="G993" s="15" t="str">
        <f>CONCATENATE(Tabela1[[#This Row],[Código ]],".jpg")</f>
        <v>4513.jpg</v>
      </c>
      <c r="H993" s="11" t="str">
        <f>IFERROR(VLOOKUP(Tabela1[[#This Row],[Código ]],[1]Planilha1!$A:$Y,25,0),"")</f>
        <v/>
      </c>
    </row>
    <row r="994" spans="2:8" x14ac:dyDescent="0.25">
      <c r="B994" s="11">
        <v>4516</v>
      </c>
      <c r="C994" s="12">
        <v>7892300006690</v>
      </c>
      <c r="D994" s="13" t="s">
        <v>5472</v>
      </c>
      <c r="E994" s="13" t="s">
        <v>225</v>
      </c>
      <c r="F994" s="14">
        <v>129</v>
      </c>
      <c r="G994" s="15" t="str">
        <f>CONCATENATE(Tabela1[[#This Row],[Código ]],".jpg")</f>
        <v>4516.jpg</v>
      </c>
      <c r="H994" s="11" t="str">
        <f>IFERROR(VLOOKUP(Tabela1[[#This Row],[Código ]],[1]Planilha1!$A:$Y,25,0),"")</f>
        <v>CARAMURU ALIMENTOS LTDA.</v>
      </c>
    </row>
    <row r="995" spans="2:8" x14ac:dyDescent="0.25">
      <c r="B995" s="11">
        <v>4526</v>
      </c>
      <c r="C995" s="12">
        <v>7891035800276</v>
      </c>
      <c r="D995" s="13" t="s">
        <v>6702</v>
      </c>
      <c r="E995" s="13" t="s">
        <v>122</v>
      </c>
      <c r="F995" s="14">
        <v>36</v>
      </c>
      <c r="G995" s="15" t="str">
        <f>CONCATENATE(Tabela1[[#This Row],[Código ]],".jpg")</f>
        <v>4526.jpg</v>
      </c>
      <c r="H995" s="11" t="str">
        <f>IFERROR(VLOOKUP(Tabela1[[#This Row],[Código ]],[1]Planilha1!$A:$Y,25,0),"")</f>
        <v>RECKITT BENCKISER BRASIL LTDA.</v>
      </c>
    </row>
    <row r="996" spans="2:8" x14ac:dyDescent="0.25">
      <c r="B996" s="11">
        <v>4527</v>
      </c>
      <c r="C996" s="12">
        <v>7891035225000</v>
      </c>
      <c r="D996" s="13" t="s">
        <v>6725</v>
      </c>
      <c r="E996" s="13" t="s">
        <v>122</v>
      </c>
      <c r="F996" s="14">
        <v>16</v>
      </c>
      <c r="G996" s="15" t="str">
        <f>CONCATENATE(Tabela1[[#This Row],[Código ]],".jpg")</f>
        <v>4527.jpg</v>
      </c>
      <c r="H996" s="11" t="str">
        <f>IFERROR(VLOOKUP(Tabela1[[#This Row],[Código ]],[1]Planilha1!$A:$Y,25,0),"")</f>
        <v>RECKITT BENCKISER BRASIL LTDA.</v>
      </c>
    </row>
    <row r="997" spans="2:8" x14ac:dyDescent="0.25">
      <c r="B997" s="11">
        <v>4533</v>
      </c>
      <c r="C997" s="12">
        <v>7891035245008</v>
      </c>
      <c r="D997" s="13" t="s">
        <v>6684</v>
      </c>
      <c r="E997" s="13" t="s">
        <v>140</v>
      </c>
      <c r="F997" s="14">
        <v>64</v>
      </c>
      <c r="G997" s="15" t="str">
        <f>CONCATENATE(Tabela1[[#This Row],[Código ]],".jpg")</f>
        <v>4533.jpg</v>
      </c>
      <c r="H997" s="11" t="str">
        <f>IFERROR(VLOOKUP(Tabela1[[#This Row],[Código ]],[1]Planilha1!$A:$Y,25,0),"")</f>
        <v>RECKITT BENCKISER BRASIL LTDA.</v>
      </c>
    </row>
    <row r="998" spans="2:8" x14ac:dyDescent="0.25">
      <c r="B998" s="11">
        <v>4538</v>
      </c>
      <c r="C998" s="12">
        <v>7891141004469</v>
      </c>
      <c r="D998" s="13" t="s">
        <v>1746</v>
      </c>
      <c r="E998" s="13" t="s">
        <v>1280</v>
      </c>
      <c r="F998" s="14">
        <v>7938</v>
      </c>
      <c r="G998" s="15" t="str">
        <f>CONCATENATE(Tabela1[[#This Row],[Código ]],".jpg")</f>
        <v>4538.jpg</v>
      </c>
      <c r="H998" s="11" t="str">
        <f>IFERROR(VLOOKUP(Tabela1[[#This Row],[Código ]],[1]Planilha1!$A:$Y,25,0),"")</f>
        <v>COOP VINICOLA AURORA LTDA</v>
      </c>
    </row>
    <row r="999" spans="2:8" x14ac:dyDescent="0.25">
      <c r="B999" s="11">
        <v>4539</v>
      </c>
      <c r="C999" s="12">
        <v>7896005218075</v>
      </c>
      <c r="D999" s="13" t="s">
        <v>5979</v>
      </c>
      <c r="E999" s="13" t="s">
        <v>2105</v>
      </c>
      <c r="F999" s="14">
        <v>0</v>
      </c>
      <c r="G999" s="15" t="str">
        <f>CONCATENATE(Tabela1[[#This Row],[Código ]],".jpg")</f>
        <v>4539.jpg</v>
      </c>
      <c r="H999" s="11" t="str">
        <f>IFERROR(VLOOKUP(Tabela1[[#This Row],[Código ]],[1]Planilha1!$A:$Y,25,0),"")</f>
        <v>J MACEDO S.A.</v>
      </c>
    </row>
    <row r="1000" spans="2:8" x14ac:dyDescent="0.25">
      <c r="B1000" s="11">
        <v>4540</v>
      </c>
      <c r="C1000" s="12">
        <v>7896005218037</v>
      </c>
      <c r="D1000" s="13" t="s">
        <v>5973</v>
      </c>
      <c r="E1000" s="13" t="s">
        <v>2105</v>
      </c>
      <c r="F1000" s="14">
        <v>0</v>
      </c>
      <c r="G1000" s="15" t="str">
        <f>CONCATENATE(Tabela1[[#This Row],[Código ]],".jpg")</f>
        <v>4540.jpg</v>
      </c>
      <c r="H1000" s="11" t="str">
        <f>IFERROR(VLOOKUP(Tabela1[[#This Row],[Código ]],[1]Planilha1!$A:$Y,25,0),"")</f>
        <v>J MACEDO S.A.</v>
      </c>
    </row>
    <row r="1001" spans="2:8" x14ac:dyDescent="0.25">
      <c r="B1001" s="11">
        <v>4541</v>
      </c>
      <c r="C1001" s="12">
        <v>7896005217818</v>
      </c>
      <c r="D1001" s="13" t="s">
        <v>5972</v>
      </c>
      <c r="E1001" s="13" t="s">
        <v>2105</v>
      </c>
      <c r="F1001" s="14">
        <v>0</v>
      </c>
      <c r="G1001" s="15" t="str">
        <f>CONCATENATE(Tabela1[[#This Row],[Código ]],".jpg")</f>
        <v>4541.jpg</v>
      </c>
      <c r="H1001" s="11" t="str">
        <f>IFERROR(VLOOKUP(Tabela1[[#This Row],[Código ]],[1]Planilha1!$A:$Y,25,0),"")</f>
        <v>J MACEDO S.A.</v>
      </c>
    </row>
    <row r="1002" spans="2:8" x14ac:dyDescent="0.25">
      <c r="B1002" s="11">
        <v>4542</v>
      </c>
      <c r="C1002" s="12">
        <v>7896005217887</v>
      </c>
      <c r="D1002" s="13" t="s">
        <v>5977</v>
      </c>
      <c r="E1002" s="13" t="s">
        <v>2105</v>
      </c>
      <c r="F1002" s="14">
        <v>0</v>
      </c>
      <c r="G1002" s="15" t="str">
        <f>CONCATENATE(Tabela1[[#This Row],[Código ]],".jpg")</f>
        <v>4542.jpg</v>
      </c>
      <c r="H1002" s="11" t="str">
        <f>IFERROR(VLOOKUP(Tabela1[[#This Row],[Código ]],[1]Planilha1!$A:$Y,25,0),"")</f>
        <v>J MACEDO S.A.</v>
      </c>
    </row>
    <row r="1003" spans="2:8" x14ac:dyDescent="0.25">
      <c r="B1003" s="11">
        <v>4551</v>
      </c>
      <c r="C1003" s="12">
        <v>7897362801788</v>
      </c>
      <c r="D1003" s="13" t="s">
        <v>5317</v>
      </c>
      <c r="E1003" s="13" t="s">
        <v>5318</v>
      </c>
      <c r="F1003" s="14">
        <v>0</v>
      </c>
      <c r="G1003" s="15" t="str">
        <f>CONCATENATE(Tabela1[[#This Row],[Código ]],".jpg")</f>
        <v>4551.jpg</v>
      </c>
      <c r="H1003" s="11" t="str">
        <f>IFERROR(VLOOKUP(Tabela1[[#This Row],[Código ]],[1]Planilha1!$A:$Y,25,0),"")</f>
        <v>READY DO BRASIL IND.COM.LTDA.</v>
      </c>
    </row>
    <row r="1004" spans="2:8" x14ac:dyDescent="0.25">
      <c r="B1004" s="11">
        <v>4552</v>
      </c>
      <c r="C1004" s="12">
        <v>7894650079171</v>
      </c>
      <c r="D1004" s="13" t="s">
        <v>6131</v>
      </c>
      <c r="E1004" s="13" t="s">
        <v>122</v>
      </c>
      <c r="F1004" s="14">
        <v>0</v>
      </c>
      <c r="G1004" s="15" t="str">
        <f>CONCATENATE(Tabela1[[#This Row],[Código ]],".jpg")</f>
        <v>4552.jpg</v>
      </c>
      <c r="H1004" s="11" t="str">
        <f>IFERROR(VLOOKUP(Tabela1[[#This Row],[Código ]],[1]Planilha1!$A:$Y,25,0),"")</f>
        <v/>
      </c>
    </row>
    <row r="1005" spans="2:8" x14ac:dyDescent="0.25">
      <c r="B1005" s="11">
        <v>4555</v>
      </c>
      <c r="C1005" s="12">
        <v>7896083800247</v>
      </c>
      <c r="D1005" s="13" t="s">
        <v>263</v>
      </c>
      <c r="E1005" s="13" t="s">
        <v>264</v>
      </c>
      <c r="F1005" s="14">
        <v>2816</v>
      </c>
      <c r="G1005" s="15" t="str">
        <f>CONCATENATE(Tabela1[[#This Row],[Código ]],".jpg")</f>
        <v>4555.jpg</v>
      </c>
      <c r="H1005" s="11" t="str">
        <f>IFERROR(VLOOKUP(Tabela1[[#This Row],[Código ]],[1]Planilha1!$A:$Y,25,0),"")</f>
        <v>IND ANHEMBI LTDA.</v>
      </c>
    </row>
    <row r="1006" spans="2:8" x14ac:dyDescent="0.25">
      <c r="B1006" s="11">
        <v>4559</v>
      </c>
      <c r="C1006" s="12">
        <v>7892300002449</v>
      </c>
      <c r="D1006" s="13" t="s">
        <v>7616</v>
      </c>
      <c r="E1006" s="13" t="s">
        <v>1</v>
      </c>
      <c r="F1006" s="14">
        <v>3879</v>
      </c>
      <c r="G1006" s="15" t="str">
        <f>CONCATENATE(Tabela1[[#This Row],[Código ]],".jpg")</f>
        <v>4559.jpg</v>
      </c>
      <c r="H1006" s="11" t="str">
        <f>IFERROR(VLOOKUP(Tabela1[[#This Row],[Código ]],[1]Planilha1!$A:$Y,25,0),"")</f>
        <v>CARAMURU ALIMENTOS LTDA.</v>
      </c>
    </row>
    <row r="1007" spans="2:8" x14ac:dyDescent="0.25">
      <c r="B1007" s="11">
        <v>4560</v>
      </c>
      <c r="C1007" s="12">
        <v>7892300002401</v>
      </c>
      <c r="D1007" s="13" t="s">
        <v>7615</v>
      </c>
      <c r="E1007" s="13" t="s">
        <v>1</v>
      </c>
      <c r="F1007" s="14">
        <v>1429</v>
      </c>
      <c r="G1007" s="15" t="str">
        <f>CONCATENATE(Tabela1[[#This Row],[Código ]],".jpg")</f>
        <v>4560.jpg</v>
      </c>
      <c r="H1007" s="11" t="str">
        <f>IFERROR(VLOOKUP(Tabela1[[#This Row],[Código ]],[1]Planilha1!$A:$Y,25,0),"")</f>
        <v>CARAMURU ALIMENTOS LTDA.</v>
      </c>
    </row>
    <row r="1008" spans="2:8" x14ac:dyDescent="0.25">
      <c r="B1008" s="11">
        <v>4561</v>
      </c>
      <c r="C1008" s="12">
        <v>7892300002371</v>
      </c>
      <c r="D1008" s="13" t="s">
        <v>7611</v>
      </c>
      <c r="E1008" s="13" t="s">
        <v>1</v>
      </c>
      <c r="F1008" s="14">
        <v>1223</v>
      </c>
      <c r="G1008" s="15" t="str">
        <f>CONCATENATE(Tabela1[[#This Row],[Código ]],".jpg")</f>
        <v>4561.jpg</v>
      </c>
      <c r="H1008" s="11" t="str">
        <f>IFERROR(VLOOKUP(Tabela1[[#This Row],[Código ]],[1]Planilha1!$A:$Y,25,0),"")</f>
        <v>CARAMURU ALIMENTOS LTDA.</v>
      </c>
    </row>
    <row r="1009" spans="2:8" x14ac:dyDescent="0.25">
      <c r="B1009" s="11">
        <v>4562</v>
      </c>
      <c r="C1009" s="12">
        <v>7892300002388</v>
      </c>
      <c r="D1009" s="13" t="s">
        <v>7612</v>
      </c>
      <c r="E1009" s="13" t="s">
        <v>1</v>
      </c>
      <c r="F1009" s="14">
        <v>1608</v>
      </c>
      <c r="G1009" s="15" t="str">
        <f>CONCATENATE(Tabela1[[#This Row],[Código ]],".jpg")</f>
        <v>4562.jpg</v>
      </c>
      <c r="H1009" s="11" t="str">
        <f>IFERROR(VLOOKUP(Tabela1[[#This Row],[Código ]],[1]Planilha1!$A:$Y,25,0),"")</f>
        <v>CARAMURU ALIMENTOS LTDA.</v>
      </c>
    </row>
    <row r="1010" spans="2:8" x14ac:dyDescent="0.25">
      <c r="B1010" s="11">
        <v>4566</v>
      </c>
      <c r="C1010" s="12">
        <v>7892300002395</v>
      </c>
      <c r="D1010" s="13" t="s">
        <v>7614</v>
      </c>
      <c r="E1010" s="13" t="s">
        <v>1</v>
      </c>
      <c r="F1010" s="14">
        <v>1720</v>
      </c>
      <c r="G1010" s="15" t="str">
        <f>CONCATENATE(Tabela1[[#This Row],[Código ]],".jpg")</f>
        <v>4566.jpg</v>
      </c>
      <c r="H1010" s="11" t="str">
        <f>IFERROR(VLOOKUP(Tabela1[[#This Row],[Código ]],[1]Planilha1!$A:$Y,25,0),"")</f>
        <v>CARAMURU ALIMENTOS LTDA.</v>
      </c>
    </row>
    <row r="1011" spans="2:8" x14ac:dyDescent="0.25">
      <c r="B1011" s="11">
        <v>4570</v>
      </c>
      <c r="C1011" s="12">
        <v>7891024112205</v>
      </c>
      <c r="D1011" s="13" t="s">
        <v>9214</v>
      </c>
      <c r="E1011" s="13" t="s">
        <v>118</v>
      </c>
      <c r="F1011" s="14">
        <v>0</v>
      </c>
      <c r="G1011" s="15" t="str">
        <f>CONCATENATE(Tabela1[[#This Row],[Código ]],".jpg")</f>
        <v>4570.jpg</v>
      </c>
      <c r="H1011" s="11" t="str">
        <f>IFERROR(VLOOKUP(Tabela1[[#This Row],[Código ]],[1]Planilha1!$A:$Y,25,0),"")</f>
        <v/>
      </c>
    </row>
    <row r="1012" spans="2:8" x14ac:dyDescent="0.25">
      <c r="B1012" s="11">
        <v>4571</v>
      </c>
      <c r="C1012" s="12">
        <v>7898131420056</v>
      </c>
      <c r="D1012" s="13" t="s">
        <v>3995</v>
      </c>
      <c r="E1012" s="13" t="s">
        <v>2889</v>
      </c>
      <c r="F1012" s="14">
        <v>0</v>
      </c>
      <c r="G1012" s="15" t="str">
        <f>CONCATENATE(Tabela1[[#This Row],[Código ]],".jpg")</f>
        <v>4571.jpg</v>
      </c>
      <c r="H1012" s="11" t="str">
        <f>IFERROR(VLOOKUP(Tabela1[[#This Row],[Código ]],[1]Planilha1!$A:$Y,25,0),"")</f>
        <v>COPOCENTRO INDUSTRIA DE PLASTICOS LTDA.</v>
      </c>
    </row>
    <row r="1013" spans="2:8" x14ac:dyDescent="0.25">
      <c r="B1013" s="11">
        <v>4572</v>
      </c>
      <c r="C1013" s="12">
        <v>7898131420063</v>
      </c>
      <c r="D1013" s="13" t="s">
        <v>3996</v>
      </c>
      <c r="E1013" s="13" t="s">
        <v>2889</v>
      </c>
      <c r="F1013" s="14">
        <v>0</v>
      </c>
      <c r="G1013" s="15" t="str">
        <f>CONCATENATE(Tabela1[[#This Row],[Código ]],".jpg")</f>
        <v>4572.jpg</v>
      </c>
      <c r="H1013" s="11" t="str">
        <f>IFERROR(VLOOKUP(Tabela1[[#This Row],[Código ]],[1]Planilha1!$A:$Y,25,0),"")</f>
        <v>COPOCENTRO INDUSTRIA DE PLASTICOS LTDA.</v>
      </c>
    </row>
    <row r="1014" spans="2:8" x14ac:dyDescent="0.25">
      <c r="B1014" s="11">
        <v>4579</v>
      </c>
      <c r="C1014" s="12">
        <v>7896036036051</v>
      </c>
      <c r="D1014" s="13" t="s">
        <v>7462</v>
      </c>
      <c r="E1014" s="13" t="s">
        <v>140</v>
      </c>
      <c r="F1014" s="14">
        <v>66</v>
      </c>
      <c r="G1014" s="15" t="str">
        <f>CONCATENATE(Tabela1[[#This Row],[Código ]],".jpg")</f>
        <v>4579.jpg</v>
      </c>
      <c r="H1014" s="11" t="str">
        <f>IFERROR(VLOOKUP(Tabela1[[#This Row],[Código ]],[1]Planilha1!$A:$Y,25,0),"")</f>
        <v>CARGIL AGRICOLA S/A</v>
      </c>
    </row>
    <row r="1015" spans="2:8" x14ac:dyDescent="0.25">
      <c r="B1015" s="11">
        <v>4584</v>
      </c>
      <c r="C1015" s="12">
        <v>7891024128510</v>
      </c>
      <c r="D1015" s="13" t="s">
        <v>6331</v>
      </c>
      <c r="E1015" s="13" t="s">
        <v>122</v>
      </c>
      <c r="F1015" s="14">
        <v>0</v>
      </c>
      <c r="G1015" s="15" t="str">
        <f>CONCATENATE(Tabela1[[#This Row],[Código ]],".jpg")</f>
        <v>4584.jpg</v>
      </c>
      <c r="H1015" s="11" t="str">
        <f>IFERROR(VLOOKUP(Tabela1[[#This Row],[Código ]],[1]Planilha1!$A:$Y,25,0),"")</f>
        <v>COLGATE PALMOLIVE LTDA</v>
      </c>
    </row>
    <row r="1016" spans="2:8" x14ac:dyDescent="0.25">
      <c r="B1016" s="11">
        <v>4589</v>
      </c>
      <c r="C1016" s="12">
        <v>7898933283033</v>
      </c>
      <c r="D1016" s="13" t="s">
        <v>7825</v>
      </c>
      <c r="E1016" s="13" t="s">
        <v>122</v>
      </c>
      <c r="F1016" s="14">
        <v>800</v>
      </c>
      <c r="G1016" s="15" t="str">
        <f>CONCATENATE(Tabela1[[#This Row],[Código ]],".jpg")</f>
        <v>4589.jpg</v>
      </c>
      <c r="H1016" s="11" t="str">
        <f>IFERROR(VLOOKUP(Tabela1[[#This Row],[Código ]],[1]Planilha1!$A:$Y,25,0),"")</f>
        <v>WYDA EMBALAGENS LTDA</v>
      </c>
    </row>
    <row r="1017" spans="2:8" x14ac:dyDescent="0.25">
      <c r="B1017" s="11">
        <v>4597</v>
      </c>
      <c r="C1017" s="12">
        <v>7896035911304</v>
      </c>
      <c r="D1017" s="13" t="s">
        <v>5482</v>
      </c>
      <c r="E1017" s="13" t="s">
        <v>134</v>
      </c>
      <c r="F1017" s="14">
        <v>84</v>
      </c>
      <c r="G1017" s="15" t="str">
        <f>CONCATENATE(Tabela1[[#This Row],[Código ]],".jpg")</f>
        <v>4597.jpg</v>
      </c>
      <c r="H1017" s="11" t="str">
        <f>IFERROR(VLOOKUP(Tabela1[[#This Row],[Código ]],[1]Planilha1!$A:$Y,25,0),"")</f>
        <v>AMAFIL IND COM DE ALIM LTDA</v>
      </c>
    </row>
    <row r="1018" spans="2:8" x14ac:dyDescent="0.25">
      <c r="B1018" s="11">
        <v>4607</v>
      </c>
      <c r="C1018" s="12">
        <v>7891150008809</v>
      </c>
      <c r="D1018" s="13" t="s">
        <v>3677</v>
      </c>
      <c r="E1018" s="13" t="s">
        <v>1</v>
      </c>
      <c r="F1018" s="14">
        <v>0</v>
      </c>
      <c r="G1018" s="15" t="str">
        <f>CONCATENATE(Tabela1[[#This Row],[Código ]],".jpg")</f>
        <v>4607.jpg</v>
      </c>
      <c r="H1018" s="11" t="str">
        <f>IFERROR(VLOOKUP(Tabela1[[#This Row],[Código ]],[1]Planilha1!$A:$Y,25,0),"")</f>
        <v>UNILEVER BRASIL LTDA.ELLIDA</v>
      </c>
    </row>
    <row r="1019" spans="2:8" x14ac:dyDescent="0.25">
      <c r="B1019" s="11">
        <v>4609</v>
      </c>
      <c r="C1019" s="12">
        <v>7898901478546</v>
      </c>
      <c r="D1019" s="13" t="s">
        <v>8211</v>
      </c>
      <c r="E1019" s="13" t="s">
        <v>8204</v>
      </c>
      <c r="F1019" s="14">
        <v>91</v>
      </c>
      <c r="G1019" s="15" t="str">
        <f>CONCATENATE(Tabela1[[#This Row],[Código ]],".jpg")</f>
        <v>4609.jpg</v>
      </c>
      <c r="H1019" s="11" t="str">
        <f>IFERROR(VLOOKUP(Tabela1[[#This Row],[Código ]],[1]Planilha1!$A:$Y,25,0),"")</f>
        <v>TERMOPOT TERMORFORMAGENS LTDA</v>
      </c>
    </row>
    <row r="1020" spans="2:8" x14ac:dyDescent="0.25">
      <c r="B1020" s="11">
        <v>4612</v>
      </c>
      <c r="C1020" s="12">
        <v>7898901478539</v>
      </c>
      <c r="D1020" s="13" t="s">
        <v>8214</v>
      </c>
      <c r="E1020" s="13" t="s">
        <v>8204</v>
      </c>
      <c r="F1020" s="14">
        <v>293</v>
      </c>
      <c r="G1020" s="15" t="str">
        <f>CONCATENATE(Tabela1[[#This Row],[Código ]],".jpg")</f>
        <v>4612.jpg</v>
      </c>
      <c r="H1020" s="11" t="str">
        <f>IFERROR(VLOOKUP(Tabela1[[#This Row],[Código ]],[1]Planilha1!$A:$Y,25,0),"")</f>
        <v>TERMOPOT TERMORFORMAGENS LTDA</v>
      </c>
    </row>
    <row r="1021" spans="2:8" x14ac:dyDescent="0.25">
      <c r="B1021" s="11">
        <v>4616</v>
      </c>
      <c r="C1021" s="12">
        <v>7897946400253</v>
      </c>
      <c r="D1021" s="13" t="s">
        <v>1377</v>
      </c>
      <c r="E1021" s="13" t="s">
        <v>259</v>
      </c>
      <c r="F1021" s="14">
        <v>131</v>
      </c>
      <c r="G1021" s="15" t="str">
        <f>CONCATENATE(Tabela1[[#This Row],[Código ]],".jpg")</f>
        <v>4616.jpg</v>
      </c>
      <c r="H1021" s="11" t="str">
        <f>IFERROR(VLOOKUP(Tabela1[[#This Row],[Código ]],[1]Planilha1!$A:$Y,25,0),"")</f>
        <v>CENTRAIDAR IND E COM DE BEBIDAS LTDA</v>
      </c>
    </row>
    <row r="1022" spans="2:8" x14ac:dyDescent="0.25">
      <c r="B1022" s="11">
        <v>4620</v>
      </c>
      <c r="C1022" s="12">
        <v>7891037744356</v>
      </c>
      <c r="D1022" s="13" t="s">
        <v>3009</v>
      </c>
      <c r="E1022" s="13" t="s">
        <v>118</v>
      </c>
      <c r="F1022" s="14">
        <v>508</v>
      </c>
      <c r="G1022" s="15" t="str">
        <f>CONCATENATE(Tabela1[[#This Row],[Código ]],".jpg")</f>
        <v>4620.jpg</v>
      </c>
      <c r="H1022" s="11" t="str">
        <f>IFERROR(VLOOKUP(Tabela1[[#This Row],[Código ]],[1]Planilha1!$A:$Y,25,0),"")</f>
        <v>DECMINAS DISTRIBUICAO E LOGISTICA S.A</v>
      </c>
    </row>
    <row r="1023" spans="2:8" x14ac:dyDescent="0.25">
      <c r="B1023" s="11">
        <v>4628</v>
      </c>
      <c r="C1023" s="12">
        <v>7898131400492</v>
      </c>
      <c r="D1023" s="13" t="s">
        <v>3998</v>
      </c>
      <c r="E1023" s="13" t="s">
        <v>2889</v>
      </c>
      <c r="F1023" s="14">
        <v>0</v>
      </c>
      <c r="G1023" s="15" t="str">
        <f>CONCATENATE(Tabela1[[#This Row],[Código ]],".jpg")</f>
        <v>4628.jpg</v>
      </c>
      <c r="H1023" s="11" t="str">
        <f>IFERROR(VLOOKUP(Tabela1[[#This Row],[Código ]],[1]Planilha1!$A:$Y,25,0),"")</f>
        <v>COPOCENTRO INDUSTRIA DE PLASTICOS LTDA.</v>
      </c>
    </row>
    <row r="1024" spans="2:8" x14ac:dyDescent="0.25">
      <c r="B1024" s="11">
        <v>4632</v>
      </c>
      <c r="C1024" s="12">
        <v>7896292304222</v>
      </c>
      <c r="D1024" s="13" t="s">
        <v>7490</v>
      </c>
      <c r="E1024" s="13" t="s">
        <v>140</v>
      </c>
      <c r="F1024" s="14">
        <v>0</v>
      </c>
      <c r="G1024" s="15" t="str">
        <f>CONCATENATE(Tabela1[[#This Row],[Código ]],".jpg")</f>
        <v>4632.jpg</v>
      </c>
      <c r="H1024" s="11" t="str">
        <f>IFERROR(VLOOKUP(Tabela1[[#This Row],[Código ]],[1]Planilha1!$A:$Y,25,0),"")</f>
        <v>EXCLUIDOS</v>
      </c>
    </row>
    <row r="1025" spans="2:8" x14ac:dyDescent="0.25">
      <c r="B1025" s="11">
        <v>4636</v>
      </c>
      <c r="C1025" s="12">
        <v>7896292305793</v>
      </c>
      <c r="D1025" s="13" t="s">
        <v>7489</v>
      </c>
      <c r="E1025" s="13" t="s">
        <v>140</v>
      </c>
      <c r="F1025" s="14">
        <v>0</v>
      </c>
      <c r="G1025" s="15" t="str">
        <f>CONCATENATE(Tabela1[[#This Row],[Código ]],".jpg")</f>
        <v>4636.jpg</v>
      </c>
      <c r="H1025" s="11" t="str">
        <f>IFERROR(VLOOKUP(Tabela1[[#This Row],[Código ]],[1]Planilha1!$A:$Y,25,0),"")</f>
        <v>EXCLUIDOS</v>
      </c>
    </row>
    <row r="1026" spans="2:8" x14ac:dyDescent="0.25">
      <c r="B1026" s="11">
        <v>4643</v>
      </c>
      <c r="C1026" s="12">
        <v>7702018874781</v>
      </c>
      <c r="D1026" s="13" t="s">
        <v>649</v>
      </c>
      <c r="E1026" s="13" t="s">
        <v>1</v>
      </c>
      <c r="F1026" s="14">
        <v>0</v>
      </c>
      <c r="G1026" s="15" t="str">
        <f>CONCATENATE(Tabela1[[#This Row],[Código ]],".jpg")</f>
        <v>4643.jpg</v>
      </c>
      <c r="H1026" s="11" t="str">
        <f>IFERROR(VLOOKUP(Tabela1[[#This Row],[Código ]],[1]Planilha1!$A:$Y,25,0),"")</f>
        <v>ATACADAO DISTR COM E IND LTDA</v>
      </c>
    </row>
    <row r="1027" spans="2:8" x14ac:dyDescent="0.25">
      <c r="B1027" s="11">
        <v>4644</v>
      </c>
      <c r="C1027" s="12">
        <v>7891051008557</v>
      </c>
      <c r="D1027" s="13" t="s">
        <v>4113</v>
      </c>
      <c r="E1027" s="13" t="s">
        <v>1</v>
      </c>
      <c r="F1027" s="14">
        <v>0</v>
      </c>
      <c r="G1027" s="15" t="str">
        <f>CONCATENATE(Tabela1[[#This Row],[Código ]],".jpg")</f>
        <v>4644.jpg</v>
      </c>
      <c r="H1027" s="11" t="str">
        <f>IFERROR(VLOOKUP(Tabela1[[#This Row],[Código ]],[1]Planilha1!$A:$Y,25,0),"")</f>
        <v>PROCTER &amp; GAMBLE DO BRASIL S/A</v>
      </c>
    </row>
    <row r="1028" spans="2:8" x14ac:dyDescent="0.25">
      <c r="B1028" s="11">
        <v>4647</v>
      </c>
      <c r="C1028" s="12">
        <v>7891032014621</v>
      </c>
      <c r="D1028" s="13" t="s">
        <v>7446</v>
      </c>
      <c r="E1028" s="13" t="s">
        <v>2253</v>
      </c>
      <c r="F1028" s="14">
        <v>146</v>
      </c>
      <c r="G1028" s="15" t="str">
        <f>CONCATENATE(Tabela1[[#This Row],[Código ]],".jpg")</f>
        <v>4647.jpg</v>
      </c>
      <c r="H1028" s="11" t="str">
        <f>IFERROR(VLOOKUP(Tabela1[[#This Row],[Código ]],[1]Planilha1!$A:$Y,25,0),"")</f>
        <v>ANGELO AURICCHIO E CIA LTDA</v>
      </c>
    </row>
    <row r="1029" spans="2:8" x14ac:dyDescent="0.25">
      <c r="B1029" s="11">
        <v>4664</v>
      </c>
      <c r="C1029" s="12">
        <v>7896007541874</v>
      </c>
      <c r="D1029" s="13" t="s">
        <v>83</v>
      </c>
      <c r="E1029" s="13" t="s">
        <v>22</v>
      </c>
      <c r="F1029" s="14">
        <v>1</v>
      </c>
      <c r="G1029" s="15" t="str">
        <f>CONCATENATE(Tabela1[[#This Row],[Código ]],".jpg")</f>
        <v>4664.jpg</v>
      </c>
      <c r="H1029" s="11" t="str">
        <f>IFERROR(VLOOKUP(Tabela1[[#This Row],[Código ]],[1]Planilha1!$A:$Y,25,0),"")</f>
        <v>KIMBERLY-CLARK BRA.IND.COM.PROD.HG.LTDA.</v>
      </c>
    </row>
    <row r="1030" spans="2:8" x14ac:dyDescent="0.25">
      <c r="B1030" s="11">
        <v>4665</v>
      </c>
      <c r="C1030" s="12">
        <v>7891200007431</v>
      </c>
      <c r="D1030" s="13" t="s">
        <v>3905</v>
      </c>
      <c r="E1030" s="13" t="s">
        <v>1</v>
      </c>
      <c r="F1030" s="14">
        <v>3</v>
      </c>
      <c r="G1030" s="15" t="str">
        <f>CONCATENATE(Tabela1[[#This Row],[Código ]],".jpg")</f>
        <v>4665.jpg</v>
      </c>
      <c r="H1030" s="11" t="str">
        <f>IFERROR(VLOOKUP(Tabela1[[#This Row],[Código ]],[1]Planilha1!$A:$Y,25,0),"")</f>
        <v>HENKEL LTDA.</v>
      </c>
    </row>
    <row r="1031" spans="2:8" x14ac:dyDescent="0.25">
      <c r="B1031" s="11">
        <v>4666</v>
      </c>
      <c r="C1031" s="12">
        <v>7891200007448</v>
      </c>
      <c r="D1031" s="13" t="s">
        <v>3903</v>
      </c>
      <c r="E1031" s="13" t="s">
        <v>1</v>
      </c>
      <c r="F1031" s="14">
        <v>0</v>
      </c>
      <c r="G1031" s="15" t="str">
        <f>CONCATENATE(Tabela1[[#This Row],[Código ]],".jpg")</f>
        <v>4666.jpg</v>
      </c>
      <c r="H1031" s="11" t="str">
        <f>IFERROR(VLOOKUP(Tabela1[[#This Row],[Código ]],[1]Planilha1!$A:$Y,25,0),"")</f>
        <v>HENKEL LTDA.</v>
      </c>
    </row>
    <row r="1032" spans="2:8" x14ac:dyDescent="0.25">
      <c r="B1032" s="11">
        <v>4673</v>
      </c>
      <c r="C1032" s="12">
        <v>78907515</v>
      </c>
      <c r="D1032" s="13" t="s">
        <v>7898</v>
      </c>
      <c r="E1032" s="13" t="s">
        <v>1</v>
      </c>
      <c r="F1032" s="14">
        <v>0</v>
      </c>
      <c r="G1032" s="15" t="str">
        <f>CONCATENATE(Tabela1[[#This Row],[Código ]],".jpg")</f>
        <v>4673.jpg</v>
      </c>
      <c r="H1032" s="11" t="str">
        <f>IFERROR(VLOOKUP(Tabela1[[#This Row],[Código ]],[1]Planilha1!$A:$Y,25,0),"")</f>
        <v>UNILEVER BRASIL LTDA.</v>
      </c>
    </row>
    <row r="1033" spans="2:8" x14ac:dyDescent="0.25">
      <c r="B1033" s="11">
        <v>4676</v>
      </c>
      <c r="C1033" s="12">
        <v>7896902209114</v>
      </c>
      <c r="D1033" s="13" t="s">
        <v>121</v>
      </c>
      <c r="E1033" s="13" t="s">
        <v>122</v>
      </c>
      <c r="F1033" s="14">
        <v>3385</v>
      </c>
      <c r="G1033" s="15" t="str">
        <f>CONCATENATE(Tabela1[[#This Row],[Código ]],".jpg")</f>
        <v>4676.jpg</v>
      </c>
      <c r="H1033" s="11" t="str">
        <f>IFERROR(VLOOKUP(Tabela1[[#This Row],[Código ]],[1]Planilha1!$A:$Y,25,0),"")</f>
        <v>DISTRIBUIDORA AMARAL LTDA - FARMAX</v>
      </c>
    </row>
    <row r="1034" spans="2:8" x14ac:dyDescent="0.25">
      <c r="B1034" s="11">
        <v>4681</v>
      </c>
      <c r="C1034" s="12">
        <v>7896037913146</v>
      </c>
      <c r="D1034" s="13" t="s">
        <v>1739</v>
      </c>
      <c r="E1034" s="13" t="s">
        <v>1280</v>
      </c>
      <c r="F1034" s="14">
        <v>0</v>
      </c>
      <c r="G1034" s="15" t="str">
        <f>CONCATENATE(Tabela1[[#This Row],[Código ]],".jpg")</f>
        <v>4681.jpg</v>
      </c>
      <c r="H1034" s="11" t="str">
        <f>IFERROR(VLOOKUP(Tabela1[[#This Row],[Código ]],[1]Planilha1!$A:$Y,25,0),"")</f>
        <v/>
      </c>
    </row>
    <row r="1035" spans="2:8" x14ac:dyDescent="0.25">
      <c r="B1035" s="11">
        <v>4682</v>
      </c>
      <c r="C1035" s="12">
        <v>7896030893124</v>
      </c>
      <c r="D1035" s="13" t="s">
        <v>3989</v>
      </c>
      <c r="E1035" s="13" t="s">
        <v>2889</v>
      </c>
      <c r="F1035" s="14">
        <v>0</v>
      </c>
      <c r="G1035" s="15" t="str">
        <f>CONCATENATE(Tabela1[[#This Row],[Código ]],".jpg")</f>
        <v>4682.jpg</v>
      </c>
      <c r="H1035" s="11" t="str">
        <f>IFERROR(VLOOKUP(Tabela1[[#This Row],[Código ]],[1]Planilha1!$A:$Y,25,0),"")</f>
        <v>EXCLUIDOS</v>
      </c>
    </row>
    <row r="1036" spans="2:8" x14ac:dyDescent="0.25">
      <c r="B1036" s="11">
        <v>4687</v>
      </c>
      <c r="C1036" s="12">
        <v>7896004400358</v>
      </c>
      <c r="D1036" s="13" t="s">
        <v>1232</v>
      </c>
      <c r="E1036" s="13" t="s">
        <v>140</v>
      </c>
      <c r="F1036" s="14">
        <v>435</v>
      </c>
      <c r="G1036" s="15" t="str">
        <f>CONCATENATE(Tabela1[[#This Row],[Código ]],".jpg")</f>
        <v>4687.jpg</v>
      </c>
      <c r="H1036" s="11" t="str">
        <f>IFERROR(VLOOKUP(Tabela1[[#This Row],[Código ]],[1]Planilha1!$A:$Y,25,0),"")</f>
        <v>SOCOCO S.A. INDUSTRIAS ALIMENTICIAS</v>
      </c>
    </row>
    <row r="1037" spans="2:8" x14ac:dyDescent="0.25">
      <c r="B1037" s="11">
        <v>4707</v>
      </c>
      <c r="C1037" s="12">
        <v>7896025801806</v>
      </c>
      <c r="D1037" s="13" t="s">
        <v>5290</v>
      </c>
      <c r="E1037" s="13" t="s">
        <v>883</v>
      </c>
      <c r="F1037" s="14">
        <v>558</v>
      </c>
      <c r="G1037" s="15" t="str">
        <f>CONCATENATE(Tabela1[[#This Row],[Código ]],".jpg")</f>
        <v>4707.jpg</v>
      </c>
      <c r="H1037" s="11" t="str">
        <f>IFERROR(VLOOKUP(Tabela1[[#This Row],[Código ]],[1]Planilha1!$A:$Y,25,0),"")</f>
        <v>IND COM DE PROD ALIMENTICIOS CEPERA LTDA</v>
      </c>
    </row>
    <row r="1038" spans="2:8" x14ac:dyDescent="0.25">
      <c r="B1038" s="11">
        <v>4714</v>
      </c>
      <c r="C1038" s="12">
        <v>7896025800267</v>
      </c>
      <c r="D1038" s="13" t="s">
        <v>3971</v>
      </c>
      <c r="E1038" s="13" t="s">
        <v>2105</v>
      </c>
      <c r="F1038" s="14">
        <v>3</v>
      </c>
      <c r="G1038" s="15" t="str">
        <f>CONCATENATE(Tabela1[[#This Row],[Código ]],".jpg")</f>
        <v>4714.jpg</v>
      </c>
      <c r="H1038" s="11" t="str">
        <f>IFERROR(VLOOKUP(Tabela1[[#This Row],[Código ]],[1]Planilha1!$A:$Y,25,0),"")</f>
        <v>IND COM DE PROD ALIMENTICIOS CEPERA LTDA</v>
      </c>
    </row>
    <row r="1039" spans="2:8" x14ac:dyDescent="0.25">
      <c r="B1039" s="11">
        <v>4727</v>
      </c>
      <c r="C1039" s="12">
        <v>7891089100209</v>
      </c>
      <c r="D1039" s="13" t="s">
        <v>818</v>
      </c>
      <c r="E1039" s="13" t="s">
        <v>122</v>
      </c>
      <c r="F1039" s="14">
        <v>589</v>
      </c>
      <c r="G1039" s="15" t="str">
        <f>CONCATENATE(Tabela1[[#This Row],[Código ]],".jpg")</f>
        <v>4727.jpg</v>
      </c>
      <c r="H1039" s="11" t="str">
        <f>IFERROR(VLOOKUP(Tabela1[[#This Row],[Código ]],[1]Planilha1!$A:$Y,25,0),"")</f>
        <v>IMPORTADORA DE FRUTAS LA VIOLETERA LTDA</v>
      </c>
    </row>
    <row r="1040" spans="2:8" x14ac:dyDescent="0.25">
      <c r="B1040" s="11">
        <v>4728</v>
      </c>
      <c r="C1040" s="12">
        <v>7891089100193</v>
      </c>
      <c r="D1040" s="13" t="s">
        <v>817</v>
      </c>
      <c r="E1040" s="13" t="s">
        <v>140</v>
      </c>
      <c r="F1040" s="14">
        <v>0</v>
      </c>
      <c r="G1040" s="15" t="str">
        <f>CONCATENATE(Tabela1[[#This Row],[Código ]],".jpg")</f>
        <v>4728.jpg</v>
      </c>
      <c r="H1040" s="11" t="str">
        <f>IFERROR(VLOOKUP(Tabela1[[#This Row],[Código ]],[1]Planilha1!$A:$Y,25,0),"")</f>
        <v>IMPORTADORA DE FRUTAS LA VIOLETERA LTDA</v>
      </c>
    </row>
    <row r="1041" spans="2:8" x14ac:dyDescent="0.25">
      <c r="B1041" s="11">
        <v>4733</v>
      </c>
      <c r="C1041" s="12">
        <v>7891528016498</v>
      </c>
      <c r="D1041" s="13" t="s">
        <v>5041</v>
      </c>
      <c r="E1041" s="13" t="s">
        <v>118</v>
      </c>
      <c r="F1041" s="14">
        <v>0</v>
      </c>
      <c r="G1041" s="15" t="str">
        <f>CONCATENATE(Tabela1[[#This Row],[Código ]],".jpg")</f>
        <v>4733.jpg</v>
      </c>
      <c r="H1041" s="11" t="str">
        <f>IFERROR(VLOOKUP(Tabela1[[#This Row],[Código ]],[1]Planilha1!$A:$Y,25,0),"")</f>
        <v/>
      </c>
    </row>
    <row r="1042" spans="2:8" x14ac:dyDescent="0.25">
      <c r="B1042" s="11">
        <v>4734</v>
      </c>
      <c r="C1042" s="12">
        <v>7891528016504</v>
      </c>
      <c r="D1042" s="13" t="s">
        <v>5039</v>
      </c>
      <c r="E1042" s="13" t="s">
        <v>1</v>
      </c>
      <c r="F1042" s="14">
        <v>0</v>
      </c>
      <c r="G1042" s="15" t="str">
        <f>CONCATENATE(Tabela1[[#This Row],[Código ]],".jpg")</f>
        <v>4734.jpg</v>
      </c>
      <c r="H1042" s="11" t="str">
        <f>IFERROR(VLOOKUP(Tabela1[[#This Row],[Código ]],[1]Planilha1!$A:$Y,25,0),"")</f>
        <v>ATACADAO S/A</v>
      </c>
    </row>
    <row r="1043" spans="2:8" x14ac:dyDescent="0.25">
      <c r="B1043" s="11">
        <v>4736</v>
      </c>
      <c r="C1043" s="12">
        <v>7891528016511</v>
      </c>
      <c r="D1043" s="13" t="s">
        <v>5040</v>
      </c>
      <c r="E1043" s="13" t="s">
        <v>118</v>
      </c>
      <c r="F1043" s="14">
        <v>0</v>
      </c>
      <c r="G1043" s="15" t="str">
        <f>CONCATENATE(Tabela1[[#This Row],[Código ]],".jpg")</f>
        <v>4736.jpg</v>
      </c>
      <c r="H1043" s="11" t="str">
        <f>IFERROR(VLOOKUP(Tabela1[[#This Row],[Código ]],[1]Planilha1!$A:$Y,25,0),"")</f>
        <v>COLGATE PALMOLIVE LTDA</v>
      </c>
    </row>
    <row r="1044" spans="2:8" x14ac:dyDescent="0.25">
      <c r="B1044" s="11">
        <v>4749</v>
      </c>
      <c r="C1044" s="12">
        <v>7891528038810</v>
      </c>
      <c r="D1044" s="13" t="s">
        <v>3057</v>
      </c>
      <c r="E1044" s="13" t="s">
        <v>118</v>
      </c>
      <c r="F1044" s="14">
        <v>0</v>
      </c>
      <c r="G1044" s="15" t="str">
        <f>CONCATENATE(Tabela1[[#This Row],[Código ]],".jpg")</f>
        <v>4749.jpg</v>
      </c>
      <c r="H1044" s="11" t="str">
        <f>IFERROR(VLOOKUP(Tabela1[[#This Row],[Código ]],[1]Planilha1!$A:$Y,25,0),"")</f>
        <v>COLGATE PALMOLIVE LTDA</v>
      </c>
    </row>
    <row r="1045" spans="2:8" x14ac:dyDescent="0.25">
      <c r="B1045" s="11">
        <v>4750</v>
      </c>
      <c r="C1045" s="12">
        <v>7891528038834</v>
      </c>
      <c r="D1045" s="13" t="s">
        <v>3059</v>
      </c>
      <c r="E1045" s="13" t="s">
        <v>118</v>
      </c>
      <c r="F1045" s="14">
        <v>0</v>
      </c>
      <c r="G1045" s="15" t="str">
        <f>CONCATENATE(Tabela1[[#This Row],[Código ]],".jpg")</f>
        <v>4750.jpg</v>
      </c>
      <c r="H1045" s="11" t="str">
        <f>IFERROR(VLOOKUP(Tabela1[[#This Row],[Código ]],[1]Planilha1!$A:$Y,25,0),"")</f>
        <v>COLGATE PALMOLIVE LTDA</v>
      </c>
    </row>
    <row r="1046" spans="2:8" x14ac:dyDescent="0.25">
      <c r="B1046" s="11">
        <v>4751</v>
      </c>
      <c r="C1046" s="12">
        <v>7891528038827</v>
      </c>
      <c r="D1046" s="13" t="s">
        <v>3058</v>
      </c>
      <c r="E1046" s="13" t="s">
        <v>118</v>
      </c>
      <c r="F1046" s="14">
        <v>0</v>
      </c>
      <c r="G1046" s="15" t="str">
        <f>CONCATENATE(Tabela1[[#This Row],[Código ]],".jpg")</f>
        <v>4751.jpg</v>
      </c>
      <c r="H1046" s="11" t="str">
        <f>IFERROR(VLOOKUP(Tabela1[[#This Row],[Código ]],[1]Planilha1!$A:$Y,25,0),"")</f>
        <v>COLGATE PALMOLIVE LTDA</v>
      </c>
    </row>
    <row r="1047" spans="2:8" x14ac:dyDescent="0.25">
      <c r="B1047" s="11">
        <v>4753</v>
      </c>
      <c r="C1047" s="12">
        <v>7891079001523</v>
      </c>
      <c r="D1047" s="13" t="s">
        <v>6956</v>
      </c>
      <c r="E1047" s="13" t="s">
        <v>552</v>
      </c>
      <c r="F1047" s="14">
        <v>0</v>
      </c>
      <c r="G1047" s="15" t="str">
        <f>CONCATENATE(Tabela1[[#This Row],[Código ]],".jpg")</f>
        <v>4753.jpg</v>
      </c>
      <c r="H1047" s="11" t="str">
        <f>IFERROR(VLOOKUP(Tabela1[[#This Row],[Código ]],[1]Planilha1!$A:$Y,25,0),"")</f>
        <v>EXCLUIDOS</v>
      </c>
    </row>
    <row r="1048" spans="2:8" x14ac:dyDescent="0.25">
      <c r="B1048" s="11">
        <v>4754</v>
      </c>
      <c r="C1048" s="12">
        <v>7891079000212</v>
      </c>
      <c r="D1048" s="13" t="s">
        <v>6952</v>
      </c>
      <c r="E1048" s="13" t="s">
        <v>552</v>
      </c>
      <c r="F1048" s="14">
        <v>114</v>
      </c>
      <c r="G1048" s="15" t="str">
        <f>CONCATENATE(Tabela1[[#This Row],[Código ]],".jpg")</f>
        <v>4754.jpg</v>
      </c>
      <c r="H1048" s="11" t="str">
        <f>IFERROR(VLOOKUP(Tabela1[[#This Row],[Código ]],[1]Planilha1!$A:$Y,25,0),"")</f>
        <v>GOIAS DISTR. DE ALIM. LTDA.</v>
      </c>
    </row>
    <row r="1049" spans="2:8" x14ac:dyDescent="0.25">
      <c r="B1049" s="11">
        <v>4773</v>
      </c>
      <c r="C1049" s="12">
        <v>7891024009086</v>
      </c>
      <c r="D1049" s="13" t="s">
        <v>4969</v>
      </c>
      <c r="E1049" s="13" t="s">
        <v>1</v>
      </c>
      <c r="F1049" s="14">
        <v>0</v>
      </c>
      <c r="G1049" s="15" t="str">
        <f>CONCATENATE(Tabela1[[#This Row],[Código ]],".jpg")</f>
        <v>4773.jpg</v>
      </c>
      <c r="H1049" s="11" t="str">
        <f>IFERROR(VLOOKUP(Tabela1[[#This Row],[Código ]],[1]Planilha1!$A:$Y,25,0),"")</f>
        <v/>
      </c>
    </row>
    <row r="1050" spans="2:8" x14ac:dyDescent="0.25">
      <c r="B1050" s="11">
        <v>4781</v>
      </c>
      <c r="C1050" s="12">
        <v>7896602900113</v>
      </c>
      <c r="D1050" s="13" t="s">
        <v>6047</v>
      </c>
      <c r="E1050" s="13" t="s">
        <v>134</v>
      </c>
      <c r="F1050" s="14">
        <v>569</v>
      </c>
      <c r="G1050" s="15" t="str">
        <f>CONCATENATE(Tabela1[[#This Row],[Código ]],".jpg")</f>
        <v>4781.jpg</v>
      </c>
      <c r="H1050" s="11" t="str">
        <f>IFERROR(VLOOKUP(Tabela1[[#This Row],[Código ]],[1]Planilha1!$A:$Y,25,0),"")</f>
        <v>ARCOS COMERCIO E IMPORTACAO LTDA</v>
      </c>
    </row>
    <row r="1051" spans="2:8" x14ac:dyDescent="0.25">
      <c r="B1051" s="11">
        <v>4783</v>
      </c>
      <c r="C1051" s="12">
        <v>7891700011266</v>
      </c>
      <c r="D1051" s="13" t="s">
        <v>10583</v>
      </c>
      <c r="E1051" s="13" t="s">
        <v>259</v>
      </c>
      <c r="F1051" s="14">
        <v>296</v>
      </c>
      <c r="G1051" s="15" t="str">
        <f>CONCATENATE(Tabela1[[#This Row],[Código ]],".jpg")</f>
        <v>4783.jpg</v>
      </c>
      <c r="H1051" s="11" t="str">
        <f>IFERROR(VLOOKUP(Tabela1[[#This Row],[Código ]],[1]Planilha1!$A:$Y,25,0),"")</f>
        <v>SANTA THEREZINHA ATACAD PROD ALIM LTDA</v>
      </c>
    </row>
    <row r="1052" spans="2:8" x14ac:dyDescent="0.25">
      <c r="B1052" s="11">
        <v>4788</v>
      </c>
      <c r="C1052" s="12">
        <v>7894000077468</v>
      </c>
      <c r="D1052" s="13" t="s">
        <v>2827</v>
      </c>
      <c r="E1052" s="13" t="s">
        <v>2338</v>
      </c>
      <c r="F1052" s="14">
        <v>582</v>
      </c>
      <c r="G1052" s="15" t="str">
        <f>CONCATENATE(Tabela1[[#This Row],[Código ]],".jpg")</f>
        <v>4788.jpg</v>
      </c>
      <c r="H1052" s="11" t="str">
        <f>IFERROR(VLOOKUP(Tabela1[[#This Row],[Código ]],[1]Planilha1!$A:$Y,25,0),"")</f>
        <v>DECMINAS DISTRIBUICAO E LOGISTICA S.A</v>
      </c>
    </row>
    <row r="1053" spans="2:8" x14ac:dyDescent="0.25">
      <c r="B1053" s="11">
        <v>4790</v>
      </c>
      <c r="C1053" s="12">
        <v>7896602900021</v>
      </c>
      <c r="D1053" s="13" t="s">
        <v>587</v>
      </c>
      <c r="E1053" s="13" t="s">
        <v>134</v>
      </c>
      <c r="F1053" s="14">
        <v>375</v>
      </c>
      <c r="G1053" s="15" t="str">
        <f>CONCATENATE(Tabela1[[#This Row],[Código ]],".jpg")</f>
        <v>4790.jpg</v>
      </c>
      <c r="H1053" s="11" t="str">
        <f>IFERROR(VLOOKUP(Tabela1[[#This Row],[Código ]],[1]Planilha1!$A:$Y,25,0),"")</f>
        <v>ARCOS COMERCIO E IMPORTACAO LTDA</v>
      </c>
    </row>
    <row r="1054" spans="2:8" x14ac:dyDescent="0.25">
      <c r="B1054" s="11">
        <v>4793</v>
      </c>
      <c r="C1054" s="12">
        <v>7891008331028</v>
      </c>
      <c r="D1054" s="13" t="s">
        <v>3387</v>
      </c>
      <c r="E1054" s="13" t="s">
        <v>912</v>
      </c>
      <c r="F1054" s="14">
        <v>1321</v>
      </c>
      <c r="G1054" s="15" t="str">
        <f>CONCATENATE(Tabela1[[#This Row],[Código ]],".jpg")</f>
        <v>4793.jpg</v>
      </c>
      <c r="H1054" s="11" t="str">
        <f>IFERROR(VLOOKUP(Tabela1[[#This Row],[Código ]],[1]Planilha1!$A:$Y,25,0),"")</f>
        <v>NESTLE BRASIL LTDA.</v>
      </c>
    </row>
    <row r="1055" spans="2:8" x14ac:dyDescent="0.25">
      <c r="B1055" s="11">
        <v>4812</v>
      </c>
      <c r="C1055" s="12">
        <v>7896050500071</v>
      </c>
      <c r="D1055" s="13" t="s">
        <v>7653</v>
      </c>
      <c r="E1055" s="13" t="s">
        <v>211</v>
      </c>
      <c r="F1055" s="14">
        <v>177</v>
      </c>
      <c r="G1055" s="15" t="str">
        <f>CONCATENATE(Tabela1[[#This Row],[Código ]],".jpg")</f>
        <v>4812.jpg</v>
      </c>
      <c r="H1055" s="11" t="str">
        <f>IFERROR(VLOOKUP(Tabela1[[#This Row],[Código ]],[1]Planilha1!$A:$Y,25,0),"")</f>
        <v>MANUFATURA PRODUTOS KING LTDA</v>
      </c>
    </row>
    <row r="1056" spans="2:8" x14ac:dyDescent="0.25">
      <c r="B1056" s="11">
        <v>4813</v>
      </c>
      <c r="C1056" s="12">
        <v>7891022080049</v>
      </c>
      <c r="D1056" s="13" t="s">
        <v>4566</v>
      </c>
      <c r="E1056" s="13" t="s">
        <v>122</v>
      </c>
      <c r="F1056" s="14">
        <v>775</v>
      </c>
      <c r="G1056" s="15" t="str">
        <f>CONCATENATE(Tabela1[[#This Row],[Código ]],".jpg")</f>
        <v>4813.jpg</v>
      </c>
      <c r="H1056" s="11" t="str">
        <f>IFERROR(VLOOKUP(Tabela1[[#This Row],[Código ]],[1]Planilha1!$A:$Y,25,0),"")</f>
        <v>BOMBRIL S/A</v>
      </c>
    </row>
    <row r="1057" spans="2:8" x14ac:dyDescent="0.25">
      <c r="B1057" s="11">
        <v>4818</v>
      </c>
      <c r="C1057" s="12">
        <v>7891022100334</v>
      </c>
      <c r="D1057" s="13" t="s">
        <v>4565</v>
      </c>
      <c r="E1057" s="13" t="s">
        <v>122</v>
      </c>
      <c r="F1057" s="14">
        <v>376</v>
      </c>
      <c r="G1057" s="15" t="str">
        <f>CONCATENATE(Tabela1[[#This Row],[Código ]],".jpg")</f>
        <v>4818.jpg</v>
      </c>
      <c r="H1057" s="11" t="str">
        <f>IFERROR(VLOOKUP(Tabela1[[#This Row],[Código ]],[1]Planilha1!$A:$Y,25,0),"")</f>
        <v>BOMBRIL S/A</v>
      </c>
    </row>
    <row r="1058" spans="2:8" x14ac:dyDescent="0.25">
      <c r="B1058" s="11">
        <v>4825</v>
      </c>
      <c r="C1058" s="12">
        <v>5000267013602</v>
      </c>
      <c r="D1058" s="13" t="s">
        <v>1895</v>
      </c>
      <c r="E1058" s="13" t="s">
        <v>1</v>
      </c>
      <c r="F1058" s="14">
        <v>5336</v>
      </c>
      <c r="G1058" s="15" t="str">
        <f>CONCATENATE(Tabela1[[#This Row],[Código ]],".jpg")</f>
        <v>4825.jpg</v>
      </c>
      <c r="H1058" s="11" t="str">
        <f>IFERROR(VLOOKUP(Tabela1[[#This Row],[Código ]],[1]Planilha1!$A:$Y,25,0),"")</f>
        <v>SANTA THEREZINHA ATACAD PROD ALIM LTDA</v>
      </c>
    </row>
    <row r="1059" spans="2:8" x14ac:dyDescent="0.25">
      <c r="B1059" s="11">
        <v>4826</v>
      </c>
      <c r="C1059" s="12">
        <v>5000267023601</v>
      </c>
      <c r="D1059" s="13" t="s">
        <v>1892</v>
      </c>
      <c r="E1059" s="13" t="s">
        <v>711</v>
      </c>
      <c r="F1059" s="14">
        <v>0</v>
      </c>
      <c r="G1059" s="15" t="str">
        <f>CONCATENATE(Tabela1[[#This Row],[Código ]],".jpg")</f>
        <v>4826.jpg</v>
      </c>
      <c r="H1059" s="11" t="str">
        <f>IFERROR(VLOOKUP(Tabela1[[#This Row],[Código ]],[1]Planilha1!$A:$Y,25,0),"")</f>
        <v>DIAGEO BRASIL LTDA.</v>
      </c>
    </row>
    <row r="1060" spans="2:8" x14ac:dyDescent="0.25">
      <c r="B1060" s="11">
        <v>4827</v>
      </c>
      <c r="C1060" s="12">
        <v>5000265001335</v>
      </c>
      <c r="D1060" s="13" t="s">
        <v>1928</v>
      </c>
      <c r="E1060" s="13" t="s">
        <v>1</v>
      </c>
      <c r="F1060" s="14">
        <v>11503</v>
      </c>
      <c r="G1060" s="15" t="str">
        <f>CONCATENATE(Tabela1[[#This Row],[Código ]],".jpg")</f>
        <v>4827.jpg</v>
      </c>
      <c r="H1060" s="11" t="str">
        <f>IFERROR(VLOOKUP(Tabela1[[#This Row],[Código ]],[1]Planilha1!$A:$Y,25,0),"")</f>
        <v>CR COM. ATAC. DE SECOS E MOLHADOS LTDA.</v>
      </c>
    </row>
    <row r="1061" spans="2:8" x14ac:dyDescent="0.25">
      <c r="B1061" s="11">
        <v>4831</v>
      </c>
      <c r="C1061" s="12">
        <v>7896533795369</v>
      </c>
      <c r="D1061" s="13" t="s">
        <v>5479</v>
      </c>
      <c r="E1061" s="13" t="s">
        <v>134</v>
      </c>
      <c r="F1061" s="14">
        <v>18</v>
      </c>
      <c r="G1061" s="15" t="str">
        <f>CONCATENATE(Tabela1[[#This Row],[Código ]],".jpg")</f>
        <v>4831.jpg</v>
      </c>
      <c r="H1061" s="11" t="str">
        <f>IFERROR(VLOOKUP(Tabela1[[#This Row],[Código ]],[1]Planilha1!$A:$Y,25,0),"")</f>
        <v>TRIGOBEL IND. E COM. DE ALIM. LTDA.</v>
      </c>
    </row>
    <row r="1062" spans="2:8" x14ac:dyDescent="0.25">
      <c r="B1062" s="11">
        <v>4833</v>
      </c>
      <c r="C1062" s="12">
        <v>7897534801370</v>
      </c>
      <c r="D1062" s="13" t="s">
        <v>6764</v>
      </c>
      <c r="E1062" s="13" t="s">
        <v>2976</v>
      </c>
      <c r="F1062" s="14">
        <v>482</v>
      </c>
      <c r="G1062" s="15" t="str">
        <f>CONCATENATE(Tabela1[[#This Row],[Código ]],".jpg")</f>
        <v>4833.jpg</v>
      </c>
      <c r="H1062" s="11" t="str">
        <f>IFERROR(VLOOKUP(Tabela1[[#This Row],[Código ]],[1]Planilha1!$A:$Y,25,0),"")</f>
        <v>LIMA E PERGHER IND COM E REP LTDA.</v>
      </c>
    </row>
    <row r="1063" spans="2:8" x14ac:dyDescent="0.25">
      <c r="B1063" s="11">
        <v>4854</v>
      </c>
      <c r="C1063" s="12">
        <v>7891024026809</v>
      </c>
      <c r="D1063" s="13" t="s">
        <v>9222</v>
      </c>
      <c r="E1063" s="13" t="s">
        <v>211</v>
      </c>
      <c r="F1063" s="14">
        <v>0</v>
      </c>
      <c r="G1063" s="15" t="str">
        <f>CONCATENATE(Tabela1[[#This Row],[Código ]],".jpg")</f>
        <v>4854.jpg</v>
      </c>
      <c r="H1063" s="11" t="str">
        <f>IFERROR(VLOOKUP(Tabela1[[#This Row],[Código ]],[1]Planilha1!$A:$Y,25,0),"")</f>
        <v>COLGATE-PALMOLIVE LTDA.</v>
      </c>
    </row>
    <row r="1064" spans="2:8" x14ac:dyDescent="0.25">
      <c r="B1064" s="11">
        <v>4859</v>
      </c>
      <c r="C1064" s="12">
        <v>7896292330092</v>
      </c>
      <c r="D1064" s="13" t="s">
        <v>4745</v>
      </c>
      <c r="E1064" s="13" t="s">
        <v>122</v>
      </c>
      <c r="F1064" s="14">
        <v>123</v>
      </c>
      <c r="G1064" s="15" t="str">
        <f>CONCATENATE(Tabela1[[#This Row],[Código ]],".jpg")</f>
        <v>4859.jpg</v>
      </c>
      <c r="H1064" s="11" t="str">
        <f>IFERROR(VLOOKUP(Tabela1[[#This Row],[Código ]],[1]Planilha1!$A:$Y,25,0),"")</f>
        <v>PREDILECTA ALIMENTOS LTDA.</v>
      </c>
    </row>
    <row r="1065" spans="2:8" x14ac:dyDescent="0.25">
      <c r="B1065" s="11">
        <v>4862</v>
      </c>
      <c r="C1065" s="12">
        <v>7896102502909</v>
      </c>
      <c r="D1065" s="13" t="s">
        <v>2971</v>
      </c>
      <c r="E1065" s="13" t="s">
        <v>140</v>
      </c>
      <c r="F1065" s="14">
        <v>0</v>
      </c>
      <c r="G1065" s="15" t="str">
        <f>CONCATENATE(Tabela1[[#This Row],[Código ]],".jpg")</f>
        <v>4862.jpg</v>
      </c>
      <c r="H1065" s="11" t="str">
        <f>IFERROR(VLOOKUP(Tabela1[[#This Row],[Código ]],[1]Planilha1!$A:$Y,25,0),"")</f>
        <v>HEINZ BRASIL S.A.</v>
      </c>
    </row>
    <row r="1066" spans="2:8" x14ac:dyDescent="0.25">
      <c r="B1066" s="11">
        <v>4865</v>
      </c>
      <c r="C1066" s="12">
        <v>7896025802384</v>
      </c>
      <c r="D1066" s="13" t="s">
        <v>3163</v>
      </c>
      <c r="E1066" s="13" t="s">
        <v>122</v>
      </c>
      <c r="F1066" s="14">
        <v>3</v>
      </c>
      <c r="G1066" s="15" t="str">
        <f>CONCATENATE(Tabela1[[#This Row],[Código ]],".jpg")</f>
        <v>4865.jpg</v>
      </c>
      <c r="H1066" s="11" t="str">
        <f>IFERROR(VLOOKUP(Tabela1[[#This Row],[Código ]],[1]Planilha1!$A:$Y,25,0),"")</f>
        <v>IND COM DE PROD ALIMENTICIOS CEPERA LTDA</v>
      </c>
    </row>
    <row r="1067" spans="2:8" x14ac:dyDescent="0.25">
      <c r="B1067" s="11">
        <v>4871</v>
      </c>
      <c r="C1067" s="12">
        <v>7891035215605</v>
      </c>
      <c r="D1067" s="13" t="s">
        <v>6682</v>
      </c>
      <c r="E1067" s="13" t="s">
        <v>122</v>
      </c>
      <c r="F1067" s="14">
        <v>2</v>
      </c>
      <c r="G1067" s="15" t="str">
        <f>CONCATENATE(Tabela1[[#This Row],[Código ]],".jpg")</f>
        <v>4871.jpg</v>
      </c>
      <c r="H1067" s="11" t="str">
        <f>IFERROR(VLOOKUP(Tabela1[[#This Row],[Código ]],[1]Planilha1!$A:$Y,25,0),"")</f>
        <v>RECKITT BENCKISER BRASIL LTDA.</v>
      </c>
    </row>
    <row r="1068" spans="2:8" x14ac:dyDescent="0.25">
      <c r="B1068" s="11">
        <v>4872</v>
      </c>
      <c r="C1068" s="12">
        <v>7891035215506</v>
      </c>
      <c r="D1068" s="13" t="s">
        <v>6681</v>
      </c>
      <c r="E1068" s="13" t="s">
        <v>122</v>
      </c>
      <c r="F1068" s="14">
        <v>0</v>
      </c>
      <c r="G1068" s="15" t="str">
        <f>CONCATENATE(Tabela1[[#This Row],[Código ]],".jpg")</f>
        <v>4872.jpg</v>
      </c>
      <c r="H1068" s="11" t="str">
        <f>IFERROR(VLOOKUP(Tabela1[[#This Row],[Código ]],[1]Planilha1!$A:$Y,25,0),"")</f>
        <v>RECKITT BENCKISER BRASIL LTDA.</v>
      </c>
    </row>
    <row r="1069" spans="2:8" x14ac:dyDescent="0.25">
      <c r="B1069" s="11">
        <v>4890</v>
      </c>
      <c r="C1069" s="12">
        <v>4890</v>
      </c>
      <c r="D1069" s="13" t="s">
        <v>5274</v>
      </c>
      <c r="E1069" s="13" t="s">
        <v>140</v>
      </c>
      <c r="F1069" s="14">
        <v>0</v>
      </c>
      <c r="G1069" s="15" t="str">
        <f>CONCATENATE(Tabela1[[#This Row],[Código ]],".jpg")</f>
        <v>4890.jpg</v>
      </c>
      <c r="H1069" s="11" t="str">
        <f>IFERROR(VLOOKUP(Tabela1[[#This Row],[Código ]],[1]Planilha1!$A:$Y,25,0),"")</f>
        <v>LIMPPANO S/A</v>
      </c>
    </row>
    <row r="1070" spans="2:8" x14ac:dyDescent="0.25">
      <c r="B1070" s="11">
        <v>4897</v>
      </c>
      <c r="C1070" s="12">
        <v>7891118000852</v>
      </c>
      <c r="D1070" s="13" t="s">
        <v>3229</v>
      </c>
      <c r="E1070" s="13" t="s">
        <v>3194</v>
      </c>
      <c r="F1070" s="14">
        <v>0</v>
      </c>
      <c r="G1070" s="15" t="str">
        <f>CONCATENATE(Tabela1[[#This Row],[Código ]],".jpg")</f>
        <v>4897.jpg</v>
      </c>
      <c r="H1070" s="11" t="str">
        <f>IFERROR(VLOOKUP(Tabela1[[#This Row],[Código ]],[1]Planilha1!$A:$Y,25,0),"")</f>
        <v>ARCOR DO BRASIL LTDA</v>
      </c>
    </row>
    <row r="1071" spans="2:8" x14ac:dyDescent="0.25">
      <c r="B1071" s="11">
        <v>4899</v>
      </c>
      <c r="C1071" s="12">
        <v>7898142865051</v>
      </c>
      <c r="D1071" s="13" t="s">
        <v>3300</v>
      </c>
      <c r="E1071" s="13" t="s">
        <v>910</v>
      </c>
      <c r="F1071" s="14">
        <v>308</v>
      </c>
      <c r="G1071" s="15" t="str">
        <f>CONCATENATE(Tabela1[[#This Row],[Código ]],".jpg")</f>
        <v>4899.jpg</v>
      </c>
      <c r="H1071" s="11" t="str">
        <f>IFERROR(VLOOKUP(Tabela1[[#This Row],[Código ]],[1]Planilha1!$A:$Y,25,0),"")</f>
        <v>ARCOR DO BRASIL LTDA</v>
      </c>
    </row>
    <row r="1072" spans="2:8" x14ac:dyDescent="0.25">
      <c r="B1072" s="11">
        <v>4900</v>
      </c>
      <c r="C1072" s="12">
        <v>7898142865075</v>
      </c>
      <c r="D1072" s="13" t="s">
        <v>3298</v>
      </c>
      <c r="E1072" s="13" t="s">
        <v>910</v>
      </c>
      <c r="F1072" s="14">
        <v>1</v>
      </c>
      <c r="G1072" s="15" t="str">
        <f>CONCATENATE(Tabela1[[#This Row],[Código ]],".jpg")</f>
        <v>4900.jpg</v>
      </c>
      <c r="H1072" s="11" t="str">
        <f>IFERROR(VLOOKUP(Tabela1[[#This Row],[Código ]],[1]Planilha1!$A:$Y,25,0),"")</f>
        <v>ARCOR DO BRASIL LTDA</v>
      </c>
    </row>
    <row r="1073" spans="2:8" x14ac:dyDescent="0.25">
      <c r="B1073" s="11">
        <v>4911</v>
      </c>
      <c r="C1073" s="12">
        <v>7891112069817</v>
      </c>
      <c r="D1073" s="13" t="s">
        <v>5430</v>
      </c>
      <c r="E1073" s="13" t="s">
        <v>122</v>
      </c>
      <c r="F1073" s="14">
        <v>70</v>
      </c>
      <c r="G1073" s="15" t="str">
        <f>CONCATENATE(Tabela1[[#This Row],[Código ]],".jpg")</f>
        <v>4911.jpg</v>
      </c>
      <c r="H1073" s="11" t="str">
        <f>IFERROR(VLOOKUP(Tabela1[[#This Row],[Código ]],[1]Planilha1!$A:$Y,25,0),"")</f>
        <v>TRAMONTINA S/A CUTELARIA</v>
      </c>
    </row>
    <row r="1074" spans="2:8" x14ac:dyDescent="0.25">
      <c r="B1074" s="11">
        <v>4912</v>
      </c>
      <c r="C1074" s="12">
        <v>7891112069824</v>
      </c>
      <c r="D1074" s="13" t="s">
        <v>5431</v>
      </c>
      <c r="E1074" s="13" t="s">
        <v>122</v>
      </c>
      <c r="F1074" s="14">
        <v>116</v>
      </c>
      <c r="G1074" s="15" t="str">
        <f>CONCATENATE(Tabela1[[#This Row],[Código ]],".jpg")</f>
        <v>4912.jpg</v>
      </c>
      <c r="H1074" s="11" t="str">
        <f>IFERROR(VLOOKUP(Tabela1[[#This Row],[Código ]],[1]Planilha1!$A:$Y,25,0),"")</f>
        <v>TRAMONTINA S/A CUTELARIA</v>
      </c>
    </row>
    <row r="1075" spans="2:8" x14ac:dyDescent="0.25">
      <c r="B1075" s="11">
        <v>4913</v>
      </c>
      <c r="C1075" s="12">
        <v>7891112069831</v>
      </c>
      <c r="D1075" s="13" t="s">
        <v>5432</v>
      </c>
      <c r="E1075" s="13" t="s">
        <v>122</v>
      </c>
      <c r="F1075" s="14">
        <v>86</v>
      </c>
      <c r="G1075" s="15" t="str">
        <f>CONCATENATE(Tabela1[[#This Row],[Código ]],".jpg")</f>
        <v>4913.jpg</v>
      </c>
      <c r="H1075" s="11" t="str">
        <f>IFERROR(VLOOKUP(Tabela1[[#This Row],[Código ]],[1]Planilha1!$A:$Y,25,0),"")</f>
        <v>TRAMONTINA S/A CUTELARIA</v>
      </c>
    </row>
    <row r="1076" spans="2:8" x14ac:dyDescent="0.25">
      <c r="B1076" s="11">
        <v>4914</v>
      </c>
      <c r="C1076" s="12">
        <v>7891167011748</v>
      </c>
      <c r="D1076" s="13" t="s">
        <v>752</v>
      </c>
      <c r="E1076" s="13" t="s">
        <v>140</v>
      </c>
      <c r="F1076" s="14">
        <v>59</v>
      </c>
      <c r="G1076" s="15" t="str">
        <f>CONCATENATE(Tabela1[[#This Row],[Código ]],".jpg")</f>
        <v>4914.jpg</v>
      </c>
      <c r="H1076" s="11" t="str">
        <f>IFERROR(VLOOKUP(Tabela1[[#This Row],[Código ]],[1]Planilha1!$A:$Y,25,0),"")</f>
        <v>GDC ALIMENTOS S.A.</v>
      </c>
    </row>
    <row r="1077" spans="2:8" x14ac:dyDescent="0.25">
      <c r="B1077" s="11">
        <v>4930</v>
      </c>
      <c r="C1077" s="12">
        <v>7896806700021</v>
      </c>
      <c r="D1077" s="13" t="s">
        <v>6382</v>
      </c>
      <c r="E1077" s="13" t="s">
        <v>1</v>
      </c>
      <c r="F1077" s="14">
        <v>3993</v>
      </c>
      <c r="G1077" s="15" t="str">
        <f>CONCATENATE(Tabela1[[#This Row],[Código ]],".jpg")</f>
        <v>4930.jpg</v>
      </c>
      <c r="H1077" s="11" t="str">
        <f>IFERROR(VLOOKUP(Tabela1[[#This Row],[Código ]],[1]Planilha1!$A:$Y,25,0),"")</f>
        <v>L R CIA BRASILEIRA PROD. HIG E TOUCADOR</v>
      </c>
    </row>
    <row r="1078" spans="2:8" x14ac:dyDescent="0.25">
      <c r="B1078" s="11">
        <v>4931</v>
      </c>
      <c r="C1078" s="12">
        <v>7896806700038</v>
      </c>
      <c r="D1078" s="13" t="s">
        <v>6383</v>
      </c>
      <c r="E1078" s="13" t="s">
        <v>1</v>
      </c>
      <c r="F1078" s="14">
        <v>1844</v>
      </c>
      <c r="G1078" s="15" t="str">
        <f>CONCATENATE(Tabela1[[#This Row],[Código ]],".jpg")</f>
        <v>4931.jpg</v>
      </c>
      <c r="H1078" s="11" t="str">
        <f>IFERROR(VLOOKUP(Tabela1[[#This Row],[Código ]],[1]Planilha1!$A:$Y,25,0),"")</f>
        <v>L R CIA BRASILEIRA PROD. HIG E TOUCADOR</v>
      </c>
    </row>
    <row r="1079" spans="2:8" x14ac:dyDescent="0.25">
      <c r="B1079" s="11">
        <v>4955</v>
      </c>
      <c r="C1079" s="12">
        <v>7896014080205</v>
      </c>
      <c r="D1079" s="13" t="s">
        <v>4861</v>
      </c>
      <c r="E1079" s="13" t="s">
        <v>1</v>
      </c>
      <c r="F1079" s="14">
        <v>4943</v>
      </c>
      <c r="G1079" s="15" t="str">
        <f>CONCATENATE(Tabela1[[#This Row],[Código ]],".jpg")</f>
        <v>4955.jpg</v>
      </c>
      <c r="H1079" s="11" t="str">
        <f>IFERROR(VLOOKUP(Tabela1[[#This Row],[Código ]],[1]Planilha1!$A:$Y,25,0),"")</f>
        <v>ALLARDE DISTR.DE COSMETICOS LTDA.</v>
      </c>
    </row>
    <row r="1080" spans="2:8" x14ac:dyDescent="0.25">
      <c r="B1080" s="11">
        <v>4972</v>
      </c>
      <c r="C1080" s="12">
        <v>78907287</v>
      </c>
      <c r="D1080" s="13" t="s">
        <v>343</v>
      </c>
      <c r="E1080" s="13" t="s">
        <v>122</v>
      </c>
      <c r="F1080" s="14">
        <v>0</v>
      </c>
      <c r="G1080" s="15" t="str">
        <f>CONCATENATE(Tabela1[[#This Row],[Código ]],".jpg")</f>
        <v>4972.jpg</v>
      </c>
      <c r="H1080" s="11" t="str">
        <f>IFERROR(VLOOKUP(Tabela1[[#This Row],[Código ]],[1]Planilha1!$A:$Y,25,0),"")</f>
        <v>UNILEVER BESTFOODS BRASIL LTDA.- CICA</v>
      </c>
    </row>
    <row r="1081" spans="2:8" x14ac:dyDescent="0.25">
      <c r="B1081" s="11">
        <v>4989</v>
      </c>
      <c r="C1081" s="12">
        <v>7908539700558</v>
      </c>
      <c r="D1081" s="13" t="s">
        <v>9355</v>
      </c>
      <c r="E1081" s="13" t="s">
        <v>9291</v>
      </c>
      <c r="F1081" s="14">
        <v>2</v>
      </c>
      <c r="G1081" s="15" t="str">
        <f>CONCATENATE(Tabela1[[#This Row],[Código ]],".jpg")</f>
        <v>4989.jpg</v>
      </c>
      <c r="H1081" s="11" t="str">
        <f>IFERROR(VLOOKUP(Tabela1[[#This Row],[Código ]],[1]Planilha1!$A:$Y,25,0),"")</f>
        <v>ELECTRO PLASTIC S/A</v>
      </c>
    </row>
    <row r="1082" spans="2:8" x14ac:dyDescent="0.25">
      <c r="B1082" s="11">
        <v>4990</v>
      </c>
      <c r="C1082" s="12">
        <v>7908539700565</v>
      </c>
      <c r="D1082" s="13" t="s">
        <v>9356</v>
      </c>
      <c r="E1082" s="13" t="s">
        <v>8208</v>
      </c>
      <c r="F1082" s="14">
        <v>18</v>
      </c>
      <c r="G1082" s="15" t="str">
        <f>CONCATENATE(Tabela1[[#This Row],[Código ]],".jpg")</f>
        <v>4990.jpg</v>
      </c>
      <c r="H1082" s="11" t="str">
        <f>IFERROR(VLOOKUP(Tabela1[[#This Row],[Código ]],[1]Planilha1!$A:$Y,25,0),"")</f>
        <v>ELECTRO PLASTIC S/A</v>
      </c>
    </row>
    <row r="1083" spans="2:8" x14ac:dyDescent="0.25">
      <c r="B1083" s="11">
        <v>4991</v>
      </c>
      <c r="C1083" s="12">
        <v>7908539700572</v>
      </c>
      <c r="D1083" s="13" t="s">
        <v>9357</v>
      </c>
      <c r="E1083" s="13" t="s">
        <v>8208</v>
      </c>
      <c r="F1083" s="14">
        <v>25</v>
      </c>
      <c r="G1083" s="15" t="str">
        <f>CONCATENATE(Tabela1[[#This Row],[Código ]],".jpg")</f>
        <v>4991.jpg</v>
      </c>
      <c r="H1083" s="11" t="str">
        <f>IFERROR(VLOOKUP(Tabela1[[#This Row],[Código ]],[1]Planilha1!$A:$Y,25,0),"")</f>
        <v>ELECTRO PLASTIC S/A</v>
      </c>
    </row>
    <row r="1084" spans="2:8" x14ac:dyDescent="0.25">
      <c r="B1084" s="11">
        <v>4992</v>
      </c>
      <c r="C1084" s="12">
        <v>7908539700541</v>
      </c>
      <c r="D1084" s="13" t="s">
        <v>9354</v>
      </c>
      <c r="E1084" s="13" t="s">
        <v>9289</v>
      </c>
      <c r="F1084" s="14">
        <v>29</v>
      </c>
      <c r="G1084" s="15" t="str">
        <f>CONCATENATE(Tabela1[[#This Row],[Código ]],".jpg")</f>
        <v>4992.jpg</v>
      </c>
      <c r="H1084" s="11" t="str">
        <f>IFERROR(VLOOKUP(Tabela1[[#This Row],[Código ]],[1]Planilha1!$A:$Y,25,0),"")</f>
        <v>ELECTRO PLASTIC S/A</v>
      </c>
    </row>
    <row r="1085" spans="2:8" x14ac:dyDescent="0.25">
      <c r="B1085" s="11">
        <v>5007</v>
      </c>
      <c r="C1085" s="12">
        <v>7896005217863</v>
      </c>
      <c r="D1085" s="13" t="s">
        <v>5975</v>
      </c>
      <c r="E1085" s="13" t="s">
        <v>2105</v>
      </c>
      <c r="F1085" s="14">
        <v>0</v>
      </c>
      <c r="G1085" s="15" t="str">
        <f>CONCATENATE(Tabela1[[#This Row],[Código ]],".jpg")</f>
        <v>5007.jpg</v>
      </c>
      <c r="H1085" s="11" t="str">
        <f>IFERROR(VLOOKUP(Tabela1[[#This Row],[Código ]],[1]Planilha1!$A:$Y,25,0),"")</f>
        <v>J MACEDO S.A.</v>
      </c>
    </row>
    <row r="1086" spans="2:8" x14ac:dyDescent="0.25">
      <c r="B1086" s="11">
        <v>5012</v>
      </c>
      <c r="C1086" s="12">
        <v>7891008121780</v>
      </c>
      <c r="D1086" s="13" t="s">
        <v>3570</v>
      </c>
      <c r="E1086" s="13" t="s">
        <v>883</v>
      </c>
      <c r="F1086" s="14">
        <v>1583</v>
      </c>
      <c r="G1086" s="15" t="str">
        <f>CONCATENATE(Tabela1[[#This Row],[Código ]],".jpg")</f>
        <v>5012.jpg</v>
      </c>
      <c r="H1086" s="11" t="str">
        <f>IFERROR(VLOOKUP(Tabela1[[#This Row],[Código ]],[1]Planilha1!$A:$Y,25,0),"")</f>
        <v>NESTLE BRASIL LTDA.</v>
      </c>
    </row>
    <row r="1087" spans="2:8" x14ac:dyDescent="0.25">
      <c r="B1087" s="11">
        <v>5015</v>
      </c>
      <c r="C1087" s="12">
        <v>7891528038001</v>
      </c>
      <c r="D1087" s="13" t="s">
        <v>3088</v>
      </c>
      <c r="E1087" s="13" t="s">
        <v>118</v>
      </c>
      <c r="F1087" s="14">
        <v>0</v>
      </c>
      <c r="G1087" s="15" t="str">
        <f>CONCATENATE(Tabela1[[#This Row],[Código ]],".jpg")</f>
        <v>5015.jpg</v>
      </c>
      <c r="H1087" s="11" t="str">
        <f>IFERROR(VLOOKUP(Tabela1[[#This Row],[Código ]],[1]Planilha1!$A:$Y,25,0),"")</f>
        <v/>
      </c>
    </row>
    <row r="1088" spans="2:8" x14ac:dyDescent="0.25">
      <c r="B1088" s="11">
        <v>5021</v>
      </c>
      <c r="C1088" s="12">
        <v>7896036096680</v>
      </c>
      <c r="D1088" s="13" t="s">
        <v>5352</v>
      </c>
      <c r="E1088" s="13" t="s">
        <v>5158</v>
      </c>
      <c r="F1088" s="14">
        <v>87</v>
      </c>
      <c r="G1088" s="15" t="str">
        <f>CONCATENATE(Tabela1[[#This Row],[Código ]],".jpg")</f>
        <v>5021.jpg</v>
      </c>
      <c r="H1088" s="11" t="str">
        <f>IFERROR(VLOOKUP(Tabela1[[#This Row],[Código ]],[1]Planilha1!$A:$Y,25,0),"")</f>
        <v>CARGIL AGRICOLA S/A</v>
      </c>
    </row>
    <row r="1089" spans="2:8" x14ac:dyDescent="0.25">
      <c r="B1089" s="11">
        <v>5030</v>
      </c>
      <c r="C1089" s="12">
        <v>7894650130070</v>
      </c>
      <c r="D1089" s="13" t="s">
        <v>8595</v>
      </c>
      <c r="E1089" s="13" t="s">
        <v>1</v>
      </c>
      <c r="F1089" s="14">
        <v>386</v>
      </c>
      <c r="G1089" s="15" t="str">
        <f>CONCATENATE(Tabela1[[#This Row],[Código ]],".jpg")</f>
        <v>5030.jpg</v>
      </c>
      <c r="H1089" s="11" t="str">
        <f>IFERROR(VLOOKUP(Tabela1[[#This Row],[Código ]],[1]Planilha1!$A:$Y,25,0),"")</f>
        <v>SCJOHNSON DISTRIBUICAO LTDA</v>
      </c>
    </row>
    <row r="1090" spans="2:8" x14ac:dyDescent="0.25">
      <c r="B1090" s="11">
        <v>5040</v>
      </c>
      <c r="C1090" s="12">
        <v>7896036095089</v>
      </c>
      <c r="D1090" s="13" t="s">
        <v>7525</v>
      </c>
      <c r="E1090" s="13" t="s">
        <v>122</v>
      </c>
      <c r="F1090" s="14">
        <v>0</v>
      </c>
      <c r="G1090" s="15" t="str">
        <f>CONCATENATE(Tabela1[[#This Row],[Código ]],".jpg")</f>
        <v>5040.jpg</v>
      </c>
      <c r="H1090" s="11" t="str">
        <f>IFERROR(VLOOKUP(Tabela1[[#This Row],[Código ]],[1]Planilha1!$A:$Y,25,0),"")</f>
        <v>EXCLUIDOS</v>
      </c>
    </row>
    <row r="1091" spans="2:8" x14ac:dyDescent="0.25">
      <c r="B1091" s="11">
        <v>5053</v>
      </c>
      <c r="C1091" s="12">
        <v>7896321028440</v>
      </c>
      <c r="D1091" s="13" t="s">
        <v>977</v>
      </c>
      <c r="E1091" s="13" t="s">
        <v>22</v>
      </c>
      <c r="F1091" s="14">
        <v>6214</v>
      </c>
      <c r="G1091" s="15" t="str">
        <f>CONCATENATE(Tabela1[[#This Row],[Código ]],".jpg")</f>
        <v>5053.jpg</v>
      </c>
      <c r="H1091" s="11" t="str">
        <f>IFERROR(VLOOKUP(Tabela1[[#This Row],[Código ]],[1]Planilha1!$A:$Y,25,0),"")</f>
        <v>FLORESTAL ALIMENTOS S/A.</v>
      </c>
    </row>
    <row r="1092" spans="2:8" x14ac:dyDescent="0.25">
      <c r="B1092" s="11">
        <v>5054</v>
      </c>
      <c r="C1092" s="12">
        <v>7898213740034</v>
      </c>
      <c r="D1092" s="13" t="s">
        <v>6103</v>
      </c>
      <c r="E1092" s="13" t="s">
        <v>6104</v>
      </c>
      <c r="F1092" s="14">
        <v>193</v>
      </c>
      <c r="G1092" s="15" t="str">
        <f>CONCATENATE(Tabela1[[#This Row],[Código ]],".jpg")</f>
        <v>5054.jpg</v>
      </c>
      <c r="H1092" s="11" t="str">
        <f>IFERROR(VLOOKUP(Tabela1[[#This Row],[Código ]],[1]Planilha1!$A:$Y,25,0),"")</f>
        <v>IND COM DE GUARDANAPOS AURORA LTDA</v>
      </c>
    </row>
    <row r="1093" spans="2:8" x14ac:dyDescent="0.25">
      <c r="B1093" s="11">
        <v>5055</v>
      </c>
      <c r="C1093" s="12">
        <v>7891055125601</v>
      </c>
      <c r="D1093" s="13" t="s">
        <v>5183</v>
      </c>
      <c r="E1093" s="13" t="s">
        <v>5172</v>
      </c>
      <c r="F1093" s="14">
        <v>12</v>
      </c>
      <c r="G1093" s="15" t="str">
        <f>CONCATENATE(Tabela1[[#This Row],[Código ]],".jpg")</f>
        <v>5055.jpg</v>
      </c>
      <c r="H1093" s="11" t="str">
        <f>IFERROR(VLOOKUP(Tabela1[[#This Row],[Código ]],[1]Planilha1!$A:$Y,25,0),"")</f>
        <v>CONDOR S.A</v>
      </c>
    </row>
    <row r="1094" spans="2:8" x14ac:dyDescent="0.25">
      <c r="B1094" s="11">
        <v>5056</v>
      </c>
      <c r="C1094" s="12">
        <v>7891055020081</v>
      </c>
      <c r="D1094" s="13" t="s">
        <v>10790</v>
      </c>
      <c r="E1094" s="13" t="s">
        <v>5172</v>
      </c>
      <c r="F1094" s="14">
        <v>0</v>
      </c>
      <c r="G1094" s="15" t="str">
        <f>CONCATENATE(Tabela1[[#This Row],[Código ]],".jpg")</f>
        <v>5056.jpg</v>
      </c>
      <c r="H1094" s="11" t="str">
        <f>IFERROR(VLOOKUP(Tabela1[[#This Row],[Código ]],[1]Planilha1!$A:$Y,25,0),"")</f>
        <v/>
      </c>
    </row>
    <row r="1095" spans="2:8" x14ac:dyDescent="0.25">
      <c r="B1095" s="11">
        <v>5063</v>
      </c>
      <c r="C1095" s="12">
        <v>7891118025848</v>
      </c>
      <c r="D1095" s="13" t="s">
        <v>3225</v>
      </c>
      <c r="E1095" s="13" t="s">
        <v>122</v>
      </c>
      <c r="F1095" s="14">
        <v>1025</v>
      </c>
      <c r="G1095" s="15" t="str">
        <f>CONCATENATE(Tabela1[[#This Row],[Código ]],".jpg")</f>
        <v>5063.jpg</v>
      </c>
      <c r="H1095" s="11" t="str">
        <f>IFERROR(VLOOKUP(Tabela1[[#This Row],[Código ]],[1]Planilha1!$A:$Y,25,0),"")</f>
        <v>ARCOR DO BRASIL LTDA</v>
      </c>
    </row>
    <row r="1096" spans="2:8" x14ac:dyDescent="0.25">
      <c r="B1096" s="11">
        <v>5065</v>
      </c>
      <c r="C1096" s="12">
        <v>7891089100025</v>
      </c>
      <c r="D1096" s="13" t="s">
        <v>827</v>
      </c>
      <c r="E1096" s="13" t="s">
        <v>140</v>
      </c>
      <c r="F1096" s="14">
        <v>84</v>
      </c>
      <c r="G1096" s="15" t="str">
        <f>CONCATENATE(Tabela1[[#This Row],[Código ]],".jpg")</f>
        <v>5065.jpg</v>
      </c>
      <c r="H1096" s="11" t="str">
        <f>IFERROR(VLOOKUP(Tabela1[[#This Row],[Código ]],[1]Planilha1!$A:$Y,25,0),"")</f>
        <v>IMPORTADORA DE FRUTAS LA VIOLETERA LTDA</v>
      </c>
    </row>
    <row r="1097" spans="2:8" x14ac:dyDescent="0.25">
      <c r="B1097" s="11">
        <v>5066</v>
      </c>
      <c r="C1097" s="12">
        <v>7896235353119</v>
      </c>
      <c r="D1097" s="13" t="s">
        <v>318</v>
      </c>
      <c r="E1097" s="13" t="s">
        <v>316</v>
      </c>
      <c r="F1097" s="14">
        <v>0</v>
      </c>
      <c r="G1097" s="15" t="str">
        <f>CONCATENATE(Tabela1[[#This Row],[Código ]],".jpg")</f>
        <v>5066.jpg</v>
      </c>
      <c r="H1097" s="11" t="str">
        <f>IFERROR(VLOOKUP(Tabela1[[#This Row],[Código ]],[1]Planilha1!$A:$Y,25,0),"")</f>
        <v>COTY BRASIL COMERCIO LTDA</v>
      </c>
    </row>
    <row r="1098" spans="2:8" x14ac:dyDescent="0.25">
      <c r="B1098" s="11">
        <v>5074</v>
      </c>
      <c r="C1098" s="12">
        <v>7898909769028</v>
      </c>
      <c r="D1098" s="13" t="s">
        <v>5699</v>
      </c>
      <c r="E1098" s="13" t="s">
        <v>2615</v>
      </c>
      <c r="F1098" s="14">
        <v>0</v>
      </c>
      <c r="G1098" s="15" t="str">
        <f>CONCATENATE(Tabela1[[#This Row],[Código ]],".jpg")</f>
        <v>5074.jpg</v>
      </c>
      <c r="H1098" s="11" t="str">
        <f>IFERROR(VLOOKUP(Tabela1[[#This Row],[Código ]],[1]Planilha1!$A:$Y,25,0),"")</f>
        <v>INDUSTRIAS ANDRADE LATORRE S/A</v>
      </c>
    </row>
    <row r="1099" spans="2:8" x14ac:dyDescent="0.25">
      <c r="B1099" s="11">
        <v>5076</v>
      </c>
      <c r="C1099" s="12">
        <v>7895800164501</v>
      </c>
      <c r="D1099" s="13" t="s">
        <v>3294</v>
      </c>
      <c r="E1099" s="13" t="s">
        <v>3194</v>
      </c>
      <c r="F1099" s="14">
        <v>0</v>
      </c>
      <c r="G1099" s="15" t="str">
        <f>CONCATENATE(Tabela1[[#This Row],[Código ]],".jpg")</f>
        <v>5076.jpg</v>
      </c>
      <c r="H1099" s="11" t="str">
        <f>IFERROR(VLOOKUP(Tabela1[[#This Row],[Código ]],[1]Planilha1!$A:$Y,25,0),"")</f>
        <v/>
      </c>
    </row>
    <row r="1100" spans="2:8" x14ac:dyDescent="0.25">
      <c r="B1100" s="11">
        <v>5077</v>
      </c>
      <c r="C1100" s="12">
        <v>7895800164648</v>
      </c>
      <c r="D1100" s="13" t="s">
        <v>3193</v>
      </c>
      <c r="E1100" s="13" t="s">
        <v>3194</v>
      </c>
      <c r="F1100" s="14">
        <v>0</v>
      </c>
      <c r="G1100" s="15" t="str">
        <f>CONCATENATE(Tabela1[[#This Row],[Código ]],".jpg")</f>
        <v>5077.jpg</v>
      </c>
      <c r="H1100" s="11" t="str">
        <f>IFERROR(VLOOKUP(Tabela1[[#This Row],[Código ]],[1]Planilha1!$A:$Y,25,0),"")</f>
        <v/>
      </c>
    </row>
    <row r="1101" spans="2:8" x14ac:dyDescent="0.25">
      <c r="B1101" s="11">
        <v>5079</v>
      </c>
      <c r="C1101" s="12">
        <v>7896292397804</v>
      </c>
      <c r="D1101" s="13" t="s">
        <v>5376</v>
      </c>
      <c r="E1101" s="13" t="s">
        <v>122</v>
      </c>
      <c r="F1101" s="14">
        <v>8</v>
      </c>
      <c r="G1101" s="15" t="str">
        <f>CONCATENATE(Tabela1[[#This Row],[Código ]],".jpg")</f>
        <v>5079.jpg</v>
      </c>
      <c r="H1101" s="11" t="str">
        <f>IFERROR(VLOOKUP(Tabela1[[#This Row],[Código ]],[1]Planilha1!$A:$Y,25,0),"")</f>
        <v>PREDILECTA ALIMENTOS LTDA.</v>
      </c>
    </row>
    <row r="1102" spans="2:8" x14ac:dyDescent="0.25">
      <c r="B1102" s="11">
        <v>5086</v>
      </c>
      <c r="C1102" s="12">
        <v>7891024132128</v>
      </c>
      <c r="D1102" s="13" t="s">
        <v>3043</v>
      </c>
      <c r="E1102" s="13" t="s">
        <v>118</v>
      </c>
      <c r="F1102" s="14">
        <v>0</v>
      </c>
      <c r="G1102" s="15" t="str">
        <f>CONCATENATE(Tabela1[[#This Row],[Código ]],".jpg")</f>
        <v>5086.jpg</v>
      </c>
      <c r="H1102" s="11" t="str">
        <f>IFERROR(VLOOKUP(Tabela1[[#This Row],[Código ]],[1]Planilha1!$A:$Y,25,0),"")</f>
        <v/>
      </c>
    </row>
    <row r="1103" spans="2:8" x14ac:dyDescent="0.25">
      <c r="B1103" s="11">
        <v>5104</v>
      </c>
      <c r="C1103" s="12">
        <v>7896072901405</v>
      </c>
      <c r="D1103" s="13" t="s">
        <v>1245</v>
      </c>
      <c r="E1103" s="13" t="s">
        <v>122</v>
      </c>
      <c r="F1103" s="14">
        <v>675</v>
      </c>
      <c r="G1103" s="15" t="str">
        <f>CONCATENATE(Tabela1[[#This Row],[Código ]],".jpg")</f>
        <v>5104.jpg</v>
      </c>
      <c r="H1103" s="11" t="str">
        <f>IFERROR(VLOOKUP(Tabela1[[#This Row],[Código ]],[1]Planilha1!$A:$Y,25,0),"")</f>
        <v>CRS BRANDS INDUSTRIA E COMERCIO LTDA</v>
      </c>
    </row>
    <row r="1104" spans="2:8" x14ac:dyDescent="0.25">
      <c r="B1104" s="11">
        <v>5105</v>
      </c>
      <c r="C1104" s="12">
        <v>7891000053508</v>
      </c>
      <c r="D1104" s="13" t="s">
        <v>154</v>
      </c>
      <c r="E1104" s="13" t="s">
        <v>1</v>
      </c>
      <c r="F1104" s="14">
        <v>0</v>
      </c>
      <c r="G1104" s="15" t="str">
        <f>CONCATENATE(Tabela1[[#This Row],[Código ]],".jpg")</f>
        <v>5105.jpg</v>
      </c>
      <c r="H1104" s="11" t="str">
        <f>IFERROR(VLOOKUP(Tabela1[[#This Row],[Código ]],[1]Planilha1!$A:$Y,25,0),"")</f>
        <v>NESTLE BRASIL LTDA.</v>
      </c>
    </row>
    <row r="1105" spans="2:8" x14ac:dyDescent="0.25">
      <c r="B1105" s="11">
        <v>5112</v>
      </c>
      <c r="C1105" s="12">
        <v>7891242211308</v>
      </c>
      <c r="D1105" s="13" t="s">
        <v>6667</v>
      </c>
      <c r="E1105" s="13" t="s">
        <v>140</v>
      </c>
      <c r="F1105" s="14">
        <v>0</v>
      </c>
      <c r="G1105" s="15" t="str">
        <f>CONCATENATE(Tabela1[[#This Row],[Código ]],".jpg")</f>
        <v>5112.jpg</v>
      </c>
      <c r="H1105" s="11" t="str">
        <f>IFERROR(VLOOKUP(Tabela1[[#This Row],[Código ]],[1]Planilha1!$A:$Y,25,0),"")</f>
        <v>CERA INGLEZA IND COM LTDA</v>
      </c>
    </row>
    <row r="1106" spans="2:8" x14ac:dyDescent="0.25">
      <c r="B1106" s="11">
        <v>5113</v>
      </c>
      <c r="C1106" s="12">
        <v>41333001005</v>
      </c>
      <c r="D1106" s="13" t="s">
        <v>7954</v>
      </c>
      <c r="E1106" s="13" t="s">
        <v>122</v>
      </c>
      <c r="F1106" s="14">
        <v>0</v>
      </c>
      <c r="G1106" s="15" t="str">
        <f>CONCATENATE(Tabela1[[#This Row],[Código ]],".jpg")</f>
        <v>5113.jpg</v>
      </c>
      <c r="H1106" s="11" t="str">
        <f>IFERROR(VLOOKUP(Tabela1[[#This Row],[Código ]],[1]Planilha1!$A:$Y,25,0),"")</f>
        <v>PROCTER &amp; GAMBLE DO BRASIL S/A</v>
      </c>
    </row>
    <row r="1107" spans="2:8" x14ac:dyDescent="0.25">
      <c r="B1107" s="11">
        <v>5117</v>
      </c>
      <c r="C1107" s="12">
        <v>7891024128503</v>
      </c>
      <c r="D1107" s="13" t="s">
        <v>6332</v>
      </c>
      <c r="E1107" s="13" t="s">
        <v>122</v>
      </c>
      <c r="F1107" s="14">
        <v>0</v>
      </c>
      <c r="G1107" s="15" t="str">
        <f>CONCATENATE(Tabela1[[#This Row],[Código ]],".jpg")</f>
        <v>5117.jpg</v>
      </c>
      <c r="H1107" s="11" t="str">
        <f>IFERROR(VLOOKUP(Tabela1[[#This Row],[Código ]],[1]Planilha1!$A:$Y,25,0),"")</f>
        <v>COLGATE PALMOLIVE LTDA</v>
      </c>
    </row>
    <row r="1108" spans="2:8" x14ac:dyDescent="0.25">
      <c r="B1108" s="11">
        <v>5120</v>
      </c>
      <c r="C1108" s="12">
        <v>7896007998128</v>
      </c>
      <c r="D1108" s="13" t="s">
        <v>645</v>
      </c>
      <c r="E1108" s="13" t="s">
        <v>634</v>
      </c>
      <c r="F1108" s="14">
        <v>0</v>
      </c>
      <c r="G1108" s="15" t="str">
        <f>CONCATENATE(Tabela1[[#This Row],[Código ]],".jpg")</f>
        <v>5120.jpg</v>
      </c>
      <c r="H1108" s="11" t="str">
        <f>IFERROR(VLOOKUP(Tabela1[[#This Row],[Código ]],[1]Planilha1!$A:$Y,25,0),"")</f>
        <v>SWEDISH MATCH DO BRASIL S/A</v>
      </c>
    </row>
    <row r="1109" spans="2:8" x14ac:dyDescent="0.25">
      <c r="B1109" s="11">
        <v>5121</v>
      </c>
      <c r="C1109" s="12">
        <v>7891079000205</v>
      </c>
      <c r="D1109" s="13" t="s">
        <v>6948</v>
      </c>
      <c r="E1109" s="13" t="s">
        <v>552</v>
      </c>
      <c r="F1109" s="14">
        <v>239</v>
      </c>
      <c r="G1109" s="15" t="str">
        <f>CONCATENATE(Tabela1[[#This Row],[Código ]],".jpg")</f>
        <v>5121.jpg</v>
      </c>
      <c r="H1109" s="11" t="str">
        <f>IFERROR(VLOOKUP(Tabela1[[#This Row],[Código ]],[1]Planilha1!$A:$Y,25,0),"")</f>
        <v>GOIAS DISTR. DE ALIM. LTDA.</v>
      </c>
    </row>
    <row r="1110" spans="2:8" x14ac:dyDescent="0.25">
      <c r="B1110" s="11">
        <v>5122</v>
      </c>
      <c r="C1110" s="12">
        <v>7891079000229</v>
      </c>
      <c r="D1110" s="13" t="s">
        <v>6953</v>
      </c>
      <c r="E1110" s="13" t="s">
        <v>552</v>
      </c>
      <c r="F1110" s="14">
        <v>205</v>
      </c>
      <c r="G1110" s="15" t="str">
        <f>CONCATENATE(Tabela1[[#This Row],[Código ]],".jpg")</f>
        <v>5122.jpg</v>
      </c>
      <c r="H1110" s="11" t="str">
        <f>IFERROR(VLOOKUP(Tabela1[[#This Row],[Código ]],[1]Planilha1!$A:$Y,25,0),"")</f>
        <v>GOIAS DISTR. DE ALIM. LTDA.</v>
      </c>
    </row>
    <row r="1111" spans="2:8" x14ac:dyDescent="0.25">
      <c r="B1111" s="11">
        <v>5129</v>
      </c>
      <c r="C1111" s="12">
        <v>7896080856223</v>
      </c>
      <c r="D1111" s="13" t="s">
        <v>6936</v>
      </c>
      <c r="E1111" s="13" t="s">
        <v>552</v>
      </c>
      <c r="F1111" s="14">
        <v>0</v>
      </c>
      <c r="G1111" s="15" t="str">
        <f>CONCATENATE(Tabela1[[#This Row],[Código ]],".jpg")</f>
        <v>5129.jpg</v>
      </c>
      <c r="H1111" s="11" t="str">
        <f>IFERROR(VLOOKUP(Tabela1[[#This Row],[Código ]],[1]Planilha1!$A:$Y,25,0),"")</f>
        <v>EXCLUIDOS</v>
      </c>
    </row>
    <row r="1112" spans="2:8" x14ac:dyDescent="0.25">
      <c r="B1112" s="11">
        <v>5132</v>
      </c>
      <c r="C1112" s="12">
        <v>7896080856216</v>
      </c>
      <c r="D1112" s="13" t="s">
        <v>6934</v>
      </c>
      <c r="E1112" s="13" t="s">
        <v>552</v>
      </c>
      <c r="F1112" s="14">
        <v>0</v>
      </c>
      <c r="G1112" s="15" t="str">
        <f>CONCATENATE(Tabela1[[#This Row],[Código ]],".jpg")</f>
        <v>5132.jpg</v>
      </c>
      <c r="H1112" s="11" t="str">
        <f>IFERROR(VLOOKUP(Tabela1[[#This Row],[Código ]],[1]Planilha1!$A:$Y,25,0),"")</f>
        <v>EXCLUIDOS</v>
      </c>
    </row>
    <row r="1113" spans="2:8" x14ac:dyDescent="0.25">
      <c r="B1113" s="11">
        <v>5145</v>
      </c>
      <c r="C1113" s="12">
        <v>7891691187094</v>
      </c>
      <c r="D1113" s="13" t="s">
        <v>13</v>
      </c>
      <c r="E1113" s="13" t="s">
        <v>1</v>
      </c>
      <c r="F1113" s="14">
        <v>17</v>
      </c>
      <c r="G1113" s="15" t="str">
        <f>CONCATENATE(Tabela1[[#This Row],[Código ]],".jpg")</f>
        <v>5145.jpg</v>
      </c>
      <c r="H1113" s="11" t="str">
        <f>IFERROR(VLOOKUP(Tabela1[[#This Row],[Código ]],[1]Planilha1!$A:$Y,25,0),"")</f>
        <v>NEWELL BRANDS BRASIL LTDA - POUSO ALEGRE</v>
      </c>
    </row>
    <row r="1114" spans="2:8" x14ac:dyDescent="0.25">
      <c r="B1114" s="11">
        <v>5168</v>
      </c>
      <c r="C1114" s="12">
        <v>7312040017034</v>
      </c>
      <c r="D1114" s="13" t="s">
        <v>1754</v>
      </c>
      <c r="E1114" s="13" t="s">
        <v>711</v>
      </c>
      <c r="F1114" s="14">
        <v>3116</v>
      </c>
      <c r="G1114" s="15" t="str">
        <f>CONCATENATE(Tabela1[[#This Row],[Código ]],".jpg")</f>
        <v>5168.jpg</v>
      </c>
      <c r="H1114" s="11" t="str">
        <f>IFERROR(VLOOKUP(Tabela1[[#This Row],[Código ]],[1]Planilha1!$A:$Y,25,0),"")</f>
        <v>PERNOD RICARD BRASIL</v>
      </c>
    </row>
    <row r="1115" spans="2:8" x14ac:dyDescent="0.25">
      <c r="B1115" s="11">
        <v>5169</v>
      </c>
      <c r="C1115" s="12">
        <v>7891112010307</v>
      </c>
      <c r="D1115" s="13" t="s">
        <v>5438</v>
      </c>
      <c r="E1115" s="13" t="s">
        <v>122</v>
      </c>
      <c r="F1115" s="14">
        <v>52</v>
      </c>
      <c r="G1115" s="15" t="str">
        <f>CONCATENATE(Tabela1[[#This Row],[Código ]],".jpg")</f>
        <v>5169.jpg</v>
      </c>
      <c r="H1115" s="11" t="str">
        <f>IFERROR(VLOOKUP(Tabela1[[#This Row],[Código ]],[1]Planilha1!$A:$Y,25,0),"")</f>
        <v>TRAMONTINA S/A CUTELARIA</v>
      </c>
    </row>
    <row r="1116" spans="2:8" x14ac:dyDescent="0.25">
      <c r="B1116" s="11">
        <v>5170</v>
      </c>
      <c r="C1116" s="12">
        <v>7891112010291</v>
      </c>
      <c r="D1116" s="13" t="s">
        <v>5439</v>
      </c>
      <c r="E1116" s="13" t="s">
        <v>122</v>
      </c>
      <c r="F1116" s="14">
        <v>15</v>
      </c>
      <c r="G1116" s="15" t="str">
        <f>CONCATENATE(Tabela1[[#This Row],[Código ]],".jpg")</f>
        <v>5170.jpg</v>
      </c>
      <c r="H1116" s="11" t="str">
        <f>IFERROR(VLOOKUP(Tabela1[[#This Row],[Código ]],[1]Planilha1!$A:$Y,25,0),"")</f>
        <v>TRAMONTINA S/A CUTELARIA</v>
      </c>
    </row>
    <row r="1117" spans="2:8" x14ac:dyDescent="0.25">
      <c r="B1117" s="11">
        <v>5171</v>
      </c>
      <c r="C1117" s="12">
        <v>7891112009257</v>
      </c>
      <c r="D1117" s="13" t="s">
        <v>5440</v>
      </c>
      <c r="E1117" s="13" t="s">
        <v>122</v>
      </c>
      <c r="F1117" s="14">
        <v>28</v>
      </c>
      <c r="G1117" s="15" t="str">
        <f>CONCATENATE(Tabela1[[#This Row],[Código ]],".jpg")</f>
        <v>5171.jpg</v>
      </c>
      <c r="H1117" s="11" t="str">
        <f>IFERROR(VLOOKUP(Tabela1[[#This Row],[Código ]],[1]Planilha1!$A:$Y,25,0),"")</f>
        <v>TRAMONTINA S/A CUTELARIA</v>
      </c>
    </row>
    <row r="1118" spans="2:8" x14ac:dyDescent="0.25">
      <c r="B1118" s="11">
        <v>5181</v>
      </c>
      <c r="C1118" s="12">
        <v>7896578910352</v>
      </c>
      <c r="D1118" s="13" t="s">
        <v>5222</v>
      </c>
      <c r="E1118" s="13" t="s">
        <v>1</v>
      </c>
      <c r="F1118" s="14">
        <v>147</v>
      </c>
      <c r="G1118" s="15" t="str">
        <f>CONCATENATE(Tabela1[[#This Row],[Código ]],".jpg")</f>
        <v>5181.jpg</v>
      </c>
      <c r="H1118" s="11" t="str">
        <f>IFERROR(VLOOKUP(Tabela1[[#This Row],[Código ]],[1]Planilha1!$A:$Y,25,0),"")</f>
        <v>DUSTER IND COM DE ESPANADORES LTDA</v>
      </c>
    </row>
    <row r="1119" spans="2:8" x14ac:dyDescent="0.25">
      <c r="B1119" s="11">
        <v>5182</v>
      </c>
      <c r="C1119" s="12">
        <v>7896578910406</v>
      </c>
      <c r="D1119" s="13" t="s">
        <v>5223</v>
      </c>
      <c r="E1119" s="13" t="s">
        <v>1</v>
      </c>
      <c r="F1119" s="14">
        <v>50</v>
      </c>
      <c r="G1119" s="15" t="str">
        <f>CONCATENATE(Tabela1[[#This Row],[Código ]],".jpg")</f>
        <v>5182.jpg</v>
      </c>
      <c r="H1119" s="11" t="str">
        <f>IFERROR(VLOOKUP(Tabela1[[#This Row],[Código ]],[1]Planilha1!$A:$Y,25,0),"")</f>
        <v>DUSTER IND COM DE ESPANADORES LTDA</v>
      </c>
    </row>
    <row r="1120" spans="2:8" x14ac:dyDescent="0.25">
      <c r="B1120" s="11">
        <v>5183</v>
      </c>
      <c r="C1120" s="12">
        <v>7896578910451</v>
      </c>
      <c r="D1120" s="13" t="s">
        <v>5224</v>
      </c>
      <c r="E1120" s="13" t="s">
        <v>1</v>
      </c>
      <c r="F1120" s="14">
        <v>134</v>
      </c>
      <c r="G1120" s="15" t="str">
        <f>CONCATENATE(Tabela1[[#This Row],[Código ]],".jpg")</f>
        <v>5183.jpg</v>
      </c>
      <c r="H1120" s="11" t="str">
        <f>IFERROR(VLOOKUP(Tabela1[[#This Row],[Código ]],[1]Planilha1!$A:$Y,25,0),"")</f>
        <v>DUSTER IND COM DE ESPANADORES LTDA</v>
      </c>
    </row>
    <row r="1121" spans="2:8" x14ac:dyDescent="0.25">
      <c r="B1121" s="11">
        <v>5184</v>
      </c>
      <c r="C1121" s="12">
        <v>7896094910904</v>
      </c>
      <c r="D1121" s="13" t="s">
        <v>237</v>
      </c>
      <c r="E1121" s="13" t="s">
        <v>122</v>
      </c>
      <c r="F1121" s="14">
        <v>11</v>
      </c>
      <c r="G1121" s="15" t="str">
        <f>CONCATENATE(Tabela1[[#This Row],[Código ]],".jpg")</f>
        <v>5184.jpg</v>
      </c>
      <c r="H1121" s="11" t="str">
        <f>IFERROR(VLOOKUP(Tabela1[[#This Row],[Código ]],[1]Planilha1!$A:$Y,25,0),"")</f>
        <v>NOSSA DISTRIBUIDORA DE ALIMENTOS LTDA</v>
      </c>
    </row>
    <row r="1122" spans="2:8" x14ac:dyDescent="0.25">
      <c r="B1122" s="11">
        <v>5193</v>
      </c>
      <c r="C1122" s="12">
        <v>7896035911212</v>
      </c>
      <c r="D1122" s="13" t="s">
        <v>5457</v>
      </c>
      <c r="E1122" s="13" t="s">
        <v>225</v>
      </c>
      <c r="F1122" s="14">
        <v>38</v>
      </c>
      <c r="G1122" s="15" t="str">
        <f>CONCATENATE(Tabela1[[#This Row],[Código ]],".jpg")</f>
        <v>5193.jpg</v>
      </c>
      <c r="H1122" s="11" t="str">
        <f>IFERROR(VLOOKUP(Tabela1[[#This Row],[Código ]],[1]Planilha1!$A:$Y,25,0),"")</f>
        <v>AMAFIL IND COM DE ALIM LTDA</v>
      </c>
    </row>
    <row r="1123" spans="2:8" x14ac:dyDescent="0.25">
      <c r="B1123" s="11">
        <v>5195</v>
      </c>
      <c r="C1123" s="12">
        <v>7891022100372</v>
      </c>
      <c r="D1123" s="13" t="s">
        <v>4612</v>
      </c>
      <c r="E1123" s="13" t="s">
        <v>140</v>
      </c>
      <c r="F1123" s="14">
        <v>33</v>
      </c>
      <c r="G1123" s="15" t="str">
        <f>CONCATENATE(Tabela1[[#This Row],[Código ]],".jpg")</f>
        <v>5195.jpg</v>
      </c>
      <c r="H1123" s="11" t="str">
        <f>IFERROR(VLOOKUP(Tabela1[[#This Row],[Código ]],[1]Planilha1!$A:$Y,25,0),"")</f>
        <v>BOMBRIL S/A</v>
      </c>
    </row>
    <row r="1124" spans="2:8" x14ac:dyDescent="0.25">
      <c r="B1124" s="11">
        <v>5196</v>
      </c>
      <c r="C1124" s="12">
        <v>7896321011305</v>
      </c>
      <c r="D1124" s="13" t="s">
        <v>8027</v>
      </c>
      <c r="E1124" s="13" t="s">
        <v>1028</v>
      </c>
      <c r="F1124" s="14">
        <v>3</v>
      </c>
      <c r="G1124" s="15" t="str">
        <f>CONCATENATE(Tabela1[[#This Row],[Código ]],".jpg")</f>
        <v>5196.jpg</v>
      </c>
      <c r="H1124" s="11" t="str">
        <f>IFERROR(VLOOKUP(Tabela1[[#This Row],[Código ]],[1]Planilha1!$A:$Y,25,0),"")</f>
        <v>FLORESTAL ALIMENTOS S/A.</v>
      </c>
    </row>
    <row r="1125" spans="2:8" x14ac:dyDescent="0.25">
      <c r="B1125" s="11">
        <v>5199</v>
      </c>
      <c r="C1125" s="12">
        <v>7898016920152</v>
      </c>
      <c r="D1125" s="13" t="s">
        <v>7683</v>
      </c>
      <c r="E1125" s="13" t="s">
        <v>140</v>
      </c>
      <c r="F1125" s="14">
        <v>132</v>
      </c>
      <c r="G1125" s="15" t="str">
        <f>CONCATENATE(Tabela1[[#This Row],[Código ]],".jpg")</f>
        <v>5199.jpg</v>
      </c>
      <c r="H1125" s="11" t="str">
        <f>IFERROR(VLOOKUP(Tabela1[[#This Row],[Código ]],[1]Planilha1!$A:$Y,25,0),"")</f>
        <v>IMPACTO SECOS E MOLHADOS LTDA</v>
      </c>
    </row>
    <row r="1126" spans="2:8" x14ac:dyDescent="0.25">
      <c r="B1126" s="11">
        <v>5203</v>
      </c>
      <c r="C1126" s="12">
        <v>7896014080267</v>
      </c>
      <c r="D1126" s="13" t="s">
        <v>4843</v>
      </c>
      <c r="E1126" s="13" t="s">
        <v>1</v>
      </c>
      <c r="F1126" s="14">
        <v>13</v>
      </c>
      <c r="G1126" s="15" t="str">
        <f>CONCATENATE(Tabela1[[#This Row],[Código ]],".jpg")</f>
        <v>5203.jpg</v>
      </c>
      <c r="H1126" s="11" t="str">
        <f>IFERROR(VLOOKUP(Tabela1[[#This Row],[Código ]],[1]Planilha1!$A:$Y,25,0),"")</f>
        <v>ALLARDE DISTR.DE COSMETICOS LTDA.</v>
      </c>
    </row>
    <row r="1127" spans="2:8" x14ac:dyDescent="0.25">
      <c r="B1127" s="11">
        <v>5212</v>
      </c>
      <c r="C1127" s="12">
        <v>7898016920022</v>
      </c>
      <c r="D1127" s="13" t="s">
        <v>7684</v>
      </c>
      <c r="E1127" s="13" t="s">
        <v>2105</v>
      </c>
      <c r="F1127" s="14">
        <v>0</v>
      </c>
      <c r="G1127" s="15" t="str">
        <f>CONCATENATE(Tabela1[[#This Row],[Código ]],".jpg")</f>
        <v>5212.jpg</v>
      </c>
      <c r="H1127" s="11" t="str">
        <f>IFERROR(VLOOKUP(Tabela1[[#This Row],[Código ]],[1]Planilha1!$A:$Y,25,0),"")</f>
        <v>IMPACTO SECOS E MOLHADOS LTDA</v>
      </c>
    </row>
    <row r="1128" spans="2:8" x14ac:dyDescent="0.25">
      <c r="B1128" s="11">
        <v>5213</v>
      </c>
      <c r="C1128" s="12">
        <v>7898016920060</v>
      </c>
      <c r="D1128" s="13" t="s">
        <v>7686</v>
      </c>
      <c r="E1128" s="13" t="s">
        <v>2105</v>
      </c>
      <c r="F1128" s="14">
        <v>87</v>
      </c>
      <c r="G1128" s="15" t="str">
        <f>CONCATENATE(Tabela1[[#This Row],[Código ]],".jpg")</f>
        <v>5213.jpg</v>
      </c>
      <c r="H1128" s="11" t="str">
        <f>IFERROR(VLOOKUP(Tabela1[[#This Row],[Código ]],[1]Planilha1!$A:$Y,25,0),"")</f>
        <v>IMPACTO SECOS E MOLHADOS LTDA</v>
      </c>
    </row>
    <row r="1129" spans="2:8" x14ac:dyDescent="0.25">
      <c r="B1129" s="11">
        <v>5216</v>
      </c>
      <c r="C1129" s="12">
        <v>7897938900761</v>
      </c>
      <c r="D1129" s="13" t="s">
        <v>6753</v>
      </c>
      <c r="E1129" s="13" t="s">
        <v>122</v>
      </c>
      <c r="F1129" s="14">
        <v>345</v>
      </c>
      <c r="G1129" s="15" t="str">
        <f>CONCATENATE(Tabela1[[#This Row],[Código ]],".jpg")</f>
        <v>5216.jpg</v>
      </c>
      <c r="H1129" s="11" t="str">
        <f>IFERROR(VLOOKUP(Tabela1[[#This Row],[Código ]],[1]Planilha1!$A:$Y,25,0),"")</f>
        <v>CRIVIALLI SUPER CLEAN DO BRASIL LTDA</v>
      </c>
    </row>
    <row r="1130" spans="2:8" x14ac:dyDescent="0.25">
      <c r="B1130" s="11">
        <v>5217</v>
      </c>
      <c r="C1130" s="12">
        <v>7897534834163</v>
      </c>
      <c r="D1130" s="13" t="s">
        <v>6747</v>
      </c>
      <c r="E1130" s="13" t="s">
        <v>122</v>
      </c>
      <c r="F1130" s="14">
        <v>54</v>
      </c>
      <c r="G1130" s="15" t="str">
        <f>CONCATENATE(Tabela1[[#This Row],[Código ]],".jpg")</f>
        <v>5217.jpg</v>
      </c>
      <c r="H1130" s="11" t="str">
        <f>IFERROR(VLOOKUP(Tabela1[[#This Row],[Código ]],[1]Planilha1!$A:$Y,25,0),"")</f>
        <v>LIMA E PERGHER IND COM E REP LTDA.</v>
      </c>
    </row>
    <row r="1131" spans="2:8" x14ac:dyDescent="0.25">
      <c r="B1131" s="11">
        <v>5223</v>
      </c>
      <c r="C1131" s="12">
        <v>7891022101096</v>
      </c>
      <c r="D1131" s="13" t="s">
        <v>4563</v>
      </c>
      <c r="E1131" s="13" t="s">
        <v>122</v>
      </c>
      <c r="F1131" s="14">
        <v>356</v>
      </c>
      <c r="G1131" s="15" t="str">
        <f>CONCATENATE(Tabela1[[#This Row],[Código ]],".jpg")</f>
        <v>5223.jpg</v>
      </c>
      <c r="H1131" s="11" t="str">
        <f>IFERROR(VLOOKUP(Tabela1[[#This Row],[Código ]],[1]Planilha1!$A:$Y,25,0),"")</f>
        <v>BOMBRIL S/A</v>
      </c>
    </row>
    <row r="1132" spans="2:8" x14ac:dyDescent="0.25">
      <c r="B1132" s="11">
        <v>5234</v>
      </c>
      <c r="C1132" s="12">
        <v>7896031224088</v>
      </c>
      <c r="D1132" s="13" t="s">
        <v>5503</v>
      </c>
      <c r="E1132" s="13" t="s">
        <v>122</v>
      </c>
      <c r="F1132" s="14">
        <v>7</v>
      </c>
      <c r="G1132" s="15" t="str">
        <f>CONCATENATE(Tabela1[[#This Row],[Código ]],".jpg")</f>
        <v>5234.jpg</v>
      </c>
      <c r="H1132" s="11" t="str">
        <f>IFERROR(VLOOKUP(Tabela1[[#This Row],[Código ]],[1]Planilha1!$A:$Y,25,0),"")</f>
        <v>JBS S/A</v>
      </c>
    </row>
    <row r="1133" spans="2:8" x14ac:dyDescent="0.25">
      <c r="B1133" s="11">
        <v>5235</v>
      </c>
      <c r="C1133" s="12">
        <v>7896031224583</v>
      </c>
      <c r="D1133" s="13" t="s">
        <v>5502</v>
      </c>
      <c r="E1133" s="13" t="s">
        <v>140</v>
      </c>
      <c r="F1133" s="14">
        <v>0</v>
      </c>
      <c r="G1133" s="15" t="str">
        <f>CONCATENATE(Tabela1[[#This Row],[Código ]],".jpg")</f>
        <v>5235.jpg</v>
      </c>
      <c r="H1133" s="11" t="str">
        <f>IFERROR(VLOOKUP(Tabela1[[#This Row],[Código ]],[1]Planilha1!$A:$Y,25,0),"")</f>
        <v>JBS S/A</v>
      </c>
    </row>
    <row r="1134" spans="2:8" x14ac:dyDescent="0.25">
      <c r="B1134" s="11">
        <v>5243</v>
      </c>
      <c r="C1134" s="12">
        <v>7891030002033</v>
      </c>
      <c r="D1134" s="13" t="s">
        <v>6367</v>
      </c>
      <c r="E1134" s="13" t="s">
        <v>170</v>
      </c>
      <c r="F1134" s="14">
        <v>210</v>
      </c>
      <c r="G1134" s="15" t="str">
        <f>CONCATENATE(Tabela1[[#This Row],[Código ]],".jpg")</f>
        <v>5243.jpg</v>
      </c>
      <c r="H1134" s="11" t="str">
        <f>IFERROR(VLOOKUP(Tabela1[[#This Row],[Código ]],[1]Planilha1!$A:$Y,25,0),"")</f>
        <v>MOCOCA S/A PROD ALIMENTICIOS</v>
      </c>
    </row>
    <row r="1135" spans="2:8" x14ac:dyDescent="0.25">
      <c r="B1135" s="11">
        <v>5247</v>
      </c>
      <c r="C1135" s="12">
        <v>5010103800457</v>
      </c>
      <c r="D1135" s="13" t="s">
        <v>1891</v>
      </c>
      <c r="E1135" s="13" t="s">
        <v>711</v>
      </c>
      <c r="F1135" s="14">
        <v>0</v>
      </c>
      <c r="G1135" s="15" t="str">
        <f>CONCATENATE(Tabela1[[#This Row],[Código ]],".jpg")</f>
        <v>5247.jpg</v>
      </c>
      <c r="H1135" s="11" t="str">
        <f>IFERROR(VLOOKUP(Tabela1[[#This Row],[Código ]],[1]Planilha1!$A:$Y,25,0),"")</f>
        <v>DIAGEO BRASIL LTDA.</v>
      </c>
    </row>
    <row r="1136" spans="2:8" x14ac:dyDescent="0.25">
      <c r="B1136" s="11">
        <v>5249</v>
      </c>
      <c r="C1136" s="12">
        <v>7891055337349</v>
      </c>
      <c r="D1136" s="13" t="s">
        <v>5002</v>
      </c>
      <c r="E1136" s="13" t="s">
        <v>118</v>
      </c>
      <c r="F1136" s="14">
        <v>0</v>
      </c>
      <c r="G1136" s="15" t="str">
        <f>CONCATENATE(Tabela1[[#This Row],[Código ]],".jpg")</f>
        <v>5249.jpg</v>
      </c>
      <c r="H1136" s="11" t="str">
        <f>IFERROR(VLOOKUP(Tabela1[[#This Row],[Código ]],[1]Planilha1!$A:$Y,25,0),"")</f>
        <v>CONDOR S.A</v>
      </c>
    </row>
    <row r="1137" spans="2:8" x14ac:dyDescent="0.25">
      <c r="B1137" s="11">
        <v>5256</v>
      </c>
      <c r="C1137" s="12">
        <v>7894321811147</v>
      </c>
      <c r="D1137" s="13" t="s">
        <v>10116</v>
      </c>
      <c r="E1137" s="13" t="s">
        <v>2017</v>
      </c>
      <c r="F1137" s="14">
        <v>0</v>
      </c>
      <c r="G1137" s="15" t="str">
        <f>CONCATENATE(Tabela1[[#This Row],[Código ]],".jpg")</f>
        <v>5256.jpg</v>
      </c>
      <c r="H1137" s="11" t="str">
        <f>IFERROR(VLOOKUP(Tabela1[[#This Row],[Código ]],[1]Planilha1!$A:$Y,25,0),"")</f>
        <v>EXCLUIDOS</v>
      </c>
    </row>
    <row r="1138" spans="2:8" x14ac:dyDescent="0.25">
      <c r="B1138" s="11">
        <v>5262</v>
      </c>
      <c r="C1138" s="12">
        <v>7896098902417</v>
      </c>
      <c r="D1138" s="13" t="s">
        <v>521</v>
      </c>
      <c r="E1138" s="13" t="s">
        <v>259</v>
      </c>
      <c r="F1138" s="14">
        <v>0</v>
      </c>
      <c r="G1138" s="15" t="str">
        <f>CONCATENATE(Tabela1[[#This Row],[Código ]],".jpg")</f>
        <v>5262.jpg</v>
      </c>
      <c r="H1138" s="11" t="str">
        <f>IFERROR(VLOOKUP(Tabela1[[#This Row],[Código ]],[1]Planilha1!$A:$Y,25,0),"")</f>
        <v>QUIMICA AMPARO LTDA</v>
      </c>
    </row>
    <row r="1139" spans="2:8" x14ac:dyDescent="0.25">
      <c r="B1139" s="11">
        <v>5265</v>
      </c>
      <c r="C1139" s="12">
        <v>7896015518325</v>
      </c>
      <c r="D1139" s="13" t="s">
        <v>3076</v>
      </c>
      <c r="E1139" s="13" t="s">
        <v>1</v>
      </c>
      <c r="F1139" s="14">
        <v>0</v>
      </c>
      <c r="G1139" s="15" t="str">
        <f>CONCATENATE(Tabela1[[#This Row],[Código ]],".jpg")</f>
        <v>5265.jpg</v>
      </c>
      <c r="H1139" s="11" t="str">
        <f>IFERROR(VLOOKUP(Tabela1[[#This Row],[Código ]],[1]Planilha1!$A:$Y,25,0),"")</f>
        <v>GLAXO SMITHKLINE BRASIL LTDA.</v>
      </c>
    </row>
    <row r="1140" spans="2:8" x14ac:dyDescent="0.25">
      <c r="B1140" s="11">
        <v>5267</v>
      </c>
      <c r="C1140" s="12">
        <v>7896005400043</v>
      </c>
      <c r="D1140" s="13" t="s">
        <v>10421</v>
      </c>
      <c r="E1140" s="13" t="s">
        <v>122</v>
      </c>
      <c r="F1140" s="14">
        <v>162</v>
      </c>
      <c r="G1140" s="15" t="str">
        <f>CONCATENATE(Tabela1[[#This Row],[Código ]],".jpg")</f>
        <v>5267.jpg</v>
      </c>
      <c r="H1140" s="11" t="str">
        <f>IFERROR(VLOOKUP(Tabela1[[#This Row],[Código ]],[1]Planilha1!$A:$Y,25,0),"")</f>
        <v>EMPRESA BRASILEIRA DE BEB E ALIMENT S/A</v>
      </c>
    </row>
    <row r="1141" spans="2:8" x14ac:dyDescent="0.25">
      <c r="B1141" s="11">
        <v>5270</v>
      </c>
      <c r="C1141" s="12">
        <v>7896005400081</v>
      </c>
      <c r="D1141" s="13" t="s">
        <v>10423</v>
      </c>
      <c r="E1141" s="13" t="s">
        <v>122</v>
      </c>
      <c r="F1141" s="14">
        <v>1</v>
      </c>
      <c r="G1141" s="15" t="str">
        <f>CONCATENATE(Tabela1[[#This Row],[Código ]],".jpg")</f>
        <v>5270.jpg</v>
      </c>
      <c r="H1141" s="11" t="str">
        <f>IFERROR(VLOOKUP(Tabela1[[#This Row],[Código ]],[1]Planilha1!$A:$Y,25,0),"")</f>
        <v>EMPRESA BRASILEIRA DE BEB E ALIMENT S/A</v>
      </c>
    </row>
    <row r="1142" spans="2:8" x14ac:dyDescent="0.25">
      <c r="B1142" s="11">
        <v>5272</v>
      </c>
      <c r="C1142" s="12">
        <v>7898148426010</v>
      </c>
      <c r="D1142" s="13" t="s">
        <v>10766</v>
      </c>
      <c r="E1142" s="13" t="s">
        <v>225</v>
      </c>
      <c r="F1142" s="14">
        <v>335</v>
      </c>
      <c r="G1142" s="15" t="str">
        <f>CONCATENATE(Tabela1[[#This Row],[Código ]],".jpg")</f>
        <v>5272.jpg</v>
      </c>
      <c r="H1142" s="11" t="str">
        <f>IFERROR(VLOOKUP(Tabela1[[#This Row],[Código ]],[1]Planilha1!$A:$Y,25,0),"")</f>
        <v>SERGIO GUIZELINE IND.DE ALIMENTOS</v>
      </c>
    </row>
    <row r="1143" spans="2:8" x14ac:dyDescent="0.25">
      <c r="B1143" s="11">
        <v>5275</v>
      </c>
      <c r="C1143" s="12">
        <v>21200510069</v>
      </c>
      <c r="D1143" s="13" t="s">
        <v>6904</v>
      </c>
      <c r="E1143" s="13" t="s">
        <v>1</v>
      </c>
      <c r="F1143" s="14">
        <v>1800</v>
      </c>
      <c r="G1143" s="15" t="str">
        <f>CONCATENATE(Tabela1[[#This Row],[Código ]],".jpg")</f>
        <v>5275.jpg</v>
      </c>
      <c r="H1143" s="11" t="str">
        <f>IFERROR(VLOOKUP(Tabela1[[#This Row],[Código ]],[1]Planilha1!$A:$Y,25,0),"")</f>
        <v>3M DO BRASIL LTDA</v>
      </c>
    </row>
    <row r="1144" spans="2:8" x14ac:dyDescent="0.25">
      <c r="B1144" s="11">
        <v>5278</v>
      </c>
      <c r="C1144" s="12">
        <v>7896098900543</v>
      </c>
      <c r="D1144" s="13" t="s">
        <v>8955</v>
      </c>
      <c r="E1144" s="13" t="s">
        <v>118</v>
      </c>
      <c r="F1144" s="14">
        <v>0</v>
      </c>
      <c r="G1144" s="15" t="str">
        <f>CONCATENATE(Tabela1[[#This Row],[Código ]],".jpg")</f>
        <v>5278.jpg</v>
      </c>
      <c r="H1144" s="11" t="str">
        <f>IFERROR(VLOOKUP(Tabela1[[#This Row],[Código ]],[1]Planilha1!$A:$Y,25,0),"")</f>
        <v>QUIMICA AMPARO LTDA</v>
      </c>
    </row>
    <row r="1145" spans="2:8" x14ac:dyDescent="0.25">
      <c r="B1145" s="11">
        <v>5286</v>
      </c>
      <c r="C1145" s="12">
        <v>7894000077475</v>
      </c>
      <c r="D1145" s="13" t="s">
        <v>2824</v>
      </c>
      <c r="E1145" s="13" t="s">
        <v>2338</v>
      </c>
      <c r="F1145" s="14">
        <v>3252</v>
      </c>
      <c r="G1145" s="15" t="str">
        <f>CONCATENATE(Tabela1[[#This Row],[Código ]],".jpg")</f>
        <v>5286.jpg</v>
      </c>
      <c r="H1145" s="11" t="str">
        <f>IFERROR(VLOOKUP(Tabela1[[#This Row],[Código ]],[1]Planilha1!$A:$Y,25,0),"")</f>
        <v>DECMINAS DISTRIBUICAO E LOGISTICA S.A</v>
      </c>
    </row>
    <row r="1146" spans="2:8" x14ac:dyDescent="0.25">
      <c r="B1146" s="11">
        <v>5287</v>
      </c>
      <c r="C1146" s="12">
        <v>7891150012318</v>
      </c>
      <c r="D1146" s="13" t="s">
        <v>2823</v>
      </c>
      <c r="E1146" s="13" t="s">
        <v>2338</v>
      </c>
      <c r="F1146" s="14">
        <v>2136</v>
      </c>
      <c r="G1146" s="15" t="str">
        <f>CONCATENATE(Tabela1[[#This Row],[Código ]],".jpg")</f>
        <v>5287.jpg</v>
      </c>
      <c r="H1146" s="11" t="str">
        <f>IFERROR(VLOOKUP(Tabela1[[#This Row],[Código ]],[1]Planilha1!$A:$Y,25,0),"")</f>
        <v>DECMINAS DISTRIBUICAO E LOGISTICA S.A</v>
      </c>
    </row>
    <row r="1147" spans="2:8" x14ac:dyDescent="0.25">
      <c r="B1147" s="11">
        <v>5296</v>
      </c>
      <c r="C1147" s="12">
        <v>7896098900239</v>
      </c>
      <c r="D1147" s="13" t="s">
        <v>4639</v>
      </c>
      <c r="E1147" s="13" t="s">
        <v>140</v>
      </c>
      <c r="F1147" s="14">
        <v>297</v>
      </c>
      <c r="G1147" s="15" t="str">
        <f>CONCATENATE(Tabela1[[#This Row],[Código ]],".jpg")</f>
        <v>5296.jpg</v>
      </c>
      <c r="H1147" s="11" t="str">
        <f>IFERROR(VLOOKUP(Tabela1[[#This Row],[Código ]],[1]Planilha1!$A:$Y,25,0),"")</f>
        <v>QUIMICA AMPARO LTDA</v>
      </c>
    </row>
    <row r="1148" spans="2:8" x14ac:dyDescent="0.25">
      <c r="B1148" s="11">
        <v>5297</v>
      </c>
      <c r="C1148" s="12">
        <v>7891155002604</v>
      </c>
      <c r="D1148" s="13" t="s">
        <v>4025</v>
      </c>
      <c r="E1148" s="13" t="s">
        <v>4026</v>
      </c>
      <c r="F1148" s="14">
        <v>95</v>
      </c>
      <c r="G1148" s="15" t="str">
        <f>CONCATENATE(Tabela1[[#This Row],[Código ]],".jpg")</f>
        <v>5297.jpg</v>
      </c>
      <c r="H1148" s="11" t="str">
        <f>IFERROR(VLOOKUP(Tabela1[[#This Row],[Código ]],[1]Planilha1!$A:$Y,25,0),"")</f>
        <v>NADIR FIGUEIREDO IND E COM S.A.</v>
      </c>
    </row>
    <row r="1149" spans="2:8" x14ac:dyDescent="0.25">
      <c r="B1149" s="11">
        <v>5309</v>
      </c>
      <c r="C1149" s="12">
        <v>7896013501848</v>
      </c>
      <c r="D1149" s="13" t="s">
        <v>4099</v>
      </c>
      <c r="E1149" s="13" t="s">
        <v>1</v>
      </c>
      <c r="F1149" s="14">
        <v>232</v>
      </c>
      <c r="G1149" s="15" t="str">
        <f>CONCATENATE(Tabela1[[#This Row],[Código ]],".jpg")</f>
        <v>5309.jpg</v>
      </c>
      <c r="H1149" s="11" t="str">
        <f>IFERROR(VLOOKUP(Tabela1[[#This Row],[Código ]],[1]Planilha1!$A:$Y,25,0),"")</f>
        <v>DOARBELLEZA PRODUTOS DE BELEZA LTDA</v>
      </c>
    </row>
    <row r="1150" spans="2:8" x14ac:dyDescent="0.25">
      <c r="B1150" s="11">
        <v>5310</v>
      </c>
      <c r="C1150" s="12">
        <v>7896013501831</v>
      </c>
      <c r="D1150" s="13" t="s">
        <v>4102</v>
      </c>
      <c r="E1150" s="13" t="s">
        <v>1</v>
      </c>
      <c r="F1150" s="14">
        <v>0</v>
      </c>
      <c r="G1150" s="15" t="str">
        <f>CONCATENATE(Tabela1[[#This Row],[Código ]],".jpg")</f>
        <v>5310.jpg</v>
      </c>
      <c r="H1150" s="11" t="str">
        <f>IFERROR(VLOOKUP(Tabela1[[#This Row],[Código ]],[1]Planilha1!$A:$Y,25,0),"")</f>
        <v>DOARBELLEZA PRODUTOS DE BELEZA LTDA</v>
      </c>
    </row>
    <row r="1151" spans="2:8" x14ac:dyDescent="0.25">
      <c r="B1151" s="11">
        <v>5316</v>
      </c>
      <c r="C1151" s="12">
        <v>7896019602105</v>
      </c>
      <c r="D1151" s="13" t="s">
        <v>3323</v>
      </c>
      <c r="E1151" s="13" t="s">
        <v>22</v>
      </c>
      <c r="F1151" s="14">
        <v>0</v>
      </c>
      <c r="G1151" s="15" t="str">
        <f>CONCATENATE(Tabela1[[#This Row],[Código ]],".jpg")</f>
        <v>5316.jpg</v>
      </c>
      <c r="H1151" s="11" t="str">
        <f>IFERROR(VLOOKUP(Tabela1[[#This Row],[Código ]],[1]Planilha1!$A:$Y,25,0),"")</f>
        <v>MONDELEZ BRASIL LTDA.</v>
      </c>
    </row>
    <row r="1152" spans="2:8" x14ac:dyDescent="0.25">
      <c r="B1152" s="11">
        <v>5319</v>
      </c>
      <c r="C1152" s="12">
        <v>7891008197020</v>
      </c>
      <c r="D1152" s="13" t="s">
        <v>3571</v>
      </c>
      <c r="E1152" s="13" t="s">
        <v>994</v>
      </c>
      <c r="F1152" s="14">
        <v>8</v>
      </c>
      <c r="G1152" s="15" t="str">
        <f>CONCATENATE(Tabela1[[#This Row],[Código ]],".jpg")</f>
        <v>5319.jpg</v>
      </c>
      <c r="H1152" s="11" t="str">
        <f>IFERROR(VLOOKUP(Tabela1[[#This Row],[Código ]],[1]Planilha1!$A:$Y,25,0),"")</f>
        <v>NESTLE BRASIL LTDA.</v>
      </c>
    </row>
    <row r="1153" spans="2:8" x14ac:dyDescent="0.25">
      <c r="B1153" s="11">
        <v>5323</v>
      </c>
      <c r="C1153" s="12">
        <v>7896051130116</v>
      </c>
      <c r="D1153" s="13" t="s">
        <v>6417</v>
      </c>
      <c r="E1153" s="13" t="s">
        <v>22</v>
      </c>
      <c r="F1153" s="14">
        <v>0</v>
      </c>
      <c r="G1153" s="15" t="str">
        <f>CONCATENATE(Tabela1[[#This Row],[Código ]],".jpg")</f>
        <v>5323.jpg</v>
      </c>
      <c r="H1153" s="11" t="str">
        <f>IFERROR(VLOOKUP(Tabela1[[#This Row],[Código ]],[1]Planilha1!$A:$Y,25,0),"")</f>
        <v>ITAMBÉ ALIMENTOS S/A</v>
      </c>
    </row>
    <row r="1154" spans="2:8" x14ac:dyDescent="0.25">
      <c r="B1154" s="11">
        <v>5329</v>
      </c>
      <c r="C1154" s="12">
        <v>7896098903629</v>
      </c>
      <c r="D1154" s="13" t="s">
        <v>4600</v>
      </c>
      <c r="E1154" s="13" t="s">
        <v>122</v>
      </c>
      <c r="F1154" s="14">
        <v>0</v>
      </c>
      <c r="G1154" s="15" t="str">
        <f>CONCATENATE(Tabela1[[#This Row],[Código ]],".jpg")</f>
        <v>5329.jpg</v>
      </c>
      <c r="H1154" s="11" t="str">
        <f>IFERROR(VLOOKUP(Tabela1[[#This Row],[Código ]],[1]Planilha1!$A:$Y,25,0),"")</f>
        <v/>
      </c>
    </row>
    <row r="1155" spans="2:8" x14ac:dyDescent="0.25">
      <c r="B1155" s="11">
        <v>5333</v>
      </c>
      <c r="C1155" s="12">
        <v>7891024160718</v>
      </c>
      <c r="D1155" s="13" t="s">
        <v>10254</v>
      </c>
      <c r="E1155" s="13" t="s">
        <v>1</v>
      </c>
      <c r="F1155" s="14">
        <v>0</v>
      </c>
      <c r="G1155" s="15" t="str">
        <f>CONCATENATE(Tabela1[[#This Row],[Código ]],".jpg")</f>
        <v>5333.jpg</v>
      </c>
      <c r="H1155" s="11" t="str">
        <f>IFERROR(VLOOKUP(Tabela1[[#This Row],[Código ]],[1]Planilha1!$A:$Y,25,0),"")</f>
        <v>COLGATE PALMOLIVE LTDA</v>
      </c>
    </row>
    <row r="1156" spans="2:8" x14ac:dyDescent="0.25">
      <c r="B1156" s="11">
        <v>5337</v>
      </c>
      <c r="C1156" s="12">
        <v>7891024029794</v>
      </c>
      <c r="D1156" s="13" t="s">
        <v>3762</v>
      </c>
      <c r="E1156" s="13" t="s">
        <v>1</v>
      </c>
      <c r="F1156" s="14">
        <v>0</v>
      </c>
      <c r="G1156" s="15" t="str">
        <f>CONCATENATE(Tabela1[[#This Row],[Código ]],".jpg")</f>
        <v>5337.jpg</v>
      </c>
      <c r="H1156" s="11" t="str">
        <f>IFERROR(VLOOKUP(Tabela1[[#This Row],[Código ]],[1]Planilha1!$A:$Y,25,0),"")</f>
        <v>COLGATE PALMOLIVE LTDA</v>
      </c>
    </row>
    <row r="1157" spans="2:8" x14ac:dyDescent="0.25">
      <c r="B1157" s="11">
        <v>5352</v>
      </c>
      <c r="C1157" s="12">
        <v>7891151039666</v>
      </c>
      <c r="D1157" s="13" t="s">
        <v>4904</v>
      </c>
      <c r="E1157" s="13" t="s">
        <v>122</v>
      </c>
      <c r="F1157" s="14">
        <v>0</v>
      </c>
      <c r="G1157" s="15" t="str">
        <f>CONCATENATE(Tabela1[[#This Row],[Código ]],".jpg")</f>
        <v>5352.jpg</v>
      </c>
      <c r="H1157" s="11" t="str">
        <f>IFERROR(VLOOKUP(Tabela1[[#This Row],[Código ]],[1]Planilha1!$A:$Y,25,0),"")</f>
        <v>RICLAN S/A</v>
      </c>
    </row>
    <row r="1158" spans="2:8" x14ac:dyDescent="0.25">
      <c r="B1158" s="11">
        <v>5355</v>
      </c>
      <c r="C1158" s="12">
        <v>7897938900075</v>
      </c>
      <c r="D1158" s="13" t="s">
        <v>6754</v>
      </c>
      <c r="E1158" s="13" t="s">
        <v>122</v>
      </c>
      <c r="F1158" s="14">
        <v>589</v>
      </c>
      <c r="G1158" s="15" t="str">
        <f>CONCATENATE(Tabela1[[#This Row],[Código ]],".jpg")</f>
        <v>5355.jpg</v>
      </c>
      <c r="H1158" s="11" t="str">
        <f>IFERROR(VLOOKUP(Tabela1[[#This Row],[Código ]],[1]Planilha1!$A:$Y,25,0),"")</f>
        <v>CRIVIALLI SUPER CLEAN DO BRASIL LTDA</v>
      </c>
    </row>
    <row r="1159" spans="2:8" x14ac:dyDescent="0.25">
      <c r="B1159" s="11">
        <v>5371</v>
      </c>
      <c r="C1159" s="12">
        <v>7891800668209</v>
      </c>
      <c r="D1159" s="13" t="s">
        <v>315</v>
      </c>
      <c r="E1159" s="13" t="s">
        <v>316</v>
      </c>
      <c r="F1159" s="14">
        <v>3475</v>
      </c>
      <c r="G1159" s="15" t="str">
        <f>CONCATENATE(Tabela1[[#This Row],[Código ]],".jpg")</f>
        <v>5371.jpg</v>
      </c>
      <c r="H1159" s="11" t="str">
        <f>IFERROR(VLOOKUP(Tabela1[[#This Row],[Código ]],[1]Planilha1!$A:$Y,25,0),"")</f>
        <v>GERMED FARMACEUTICA LTDA</v>
      </c>
    </row>
    <row r="1160" spans="2:8" x14ac:dyDescent="0.25">
      <c r="B1160" s="11">
        <v>5372</v>
      </c>
      <c r="C1160" s="12">
        <v>5372</v>
      </c>
      <c r="D1160" s="13" t="s">
        <v>317</v>
      </c>
      <c r="E1160" s="13" t="s">
        <v>118</v>
      </c>
      <c r="F1160" s="14">
        <v>15</v>
      </c>
      <c r="G1160" s="15" t="str">
        <f>CONCATENATE(Tabela1[[#This Row],[Código ]],".jpg")</f>
        <v>5372.jpg</v>
      </c>
      <c r="H1160" s="11" t="str">
        <f>IFERROR(VLOOKUP(Tabela1[[#This Row],[Código ]],[1]Planilha1!$A:$Y,25,0),"")</f>
        <v>GERMED FARMACEUTICA LTDA</v>
      </c>
    </row>
    <row r="1161" spans="2:8" x14ac:dyDescent="0.25">
      <c r="B1161" s="11">
        <v>5374</v>
      </c>
      <c r="C1161" s="12">
        <v>7896004802343</v>
      </c>
      <c r="D1161" s="13" t="s">
        <v>6110</v>
      </c>
      <c r="E1161" s="13" t="s">
        <v>211</v>
      </c>
      <c r="F1161" s="14">
        <v>7832</v>
      </c>
      <c r="G1161" s="15" t="str">
        <f>CONCATENATE(Tabela1[[#This Row],[Código ]],".jpg")</f>
        <v>5374.jpg</v>
      </c>
      <c r="H1161" s="11" t="str">
        <f>IFERROR(VLOOKUP(Tabela1[[#This Row],[Código ]],[1]Planilha1!$A:$Y,25,0),"")</f>
        <v>GERMED FARMACEUTICA LTDA</v>
      </c>
    </row>
    <row r="1162" spans="2:8" x14ac:dyDescent="0.25">
      <c r="B1162" s="11">
        <v>5375</v>
      </c>
      <c r="C1162" s="12">
        <v>7896004816678</v>
      </c>
      <c r="D1162" s="13" t="s">
        <v>4300</v>
      </c>
      <c r="E1162" s="13" t="s">
        <v>118</v>
      </c>
      <c r="F1162" s="14">
        <v>247</v>
      </c>
      <c r="G1162" s="15" t="str">
        <f>CONCATENATE(Tabela1[[#This Row],[Código ]],".jpg")</f>
        <v>5375.jpg</v>
      </c>
      <c r="H1162" s="11" t="str">
        <f>IFERROR(VLOOKUP(Tabela1[[#This Row],[Código ]],[1]Planilha1!$A:$Y,25,0),"")</f>
        <v>GERMED FARMACEUTICA LTDA</v>
      </c>
    </row>
    <row r="1163" spans="2:8" x14ac:dyDescent="0.25">
      <c r="B1163" s="11">
        <v>5379</v>
      </c>
      <c r="C1163" s="12">
        <v>7891113102148</v>
      </c>
      <c r="D1163" s="13" t="s">
        <v>6775</v>
      </c>
      <c r="E1163" s="13" t="s">
        <v>6774</v>
      </c>
      <c r="F1163" s="14">
        <v>0</v>
      </c>
      <c r="G1163" s="15" t="str">
        <f>CONCATENATE(Tabela1[[#This Row],[Código ]],".jpg")</f>
        <v>5379.jpg</v>
      </c>
      <c r="H1163" s="11" t="str">
        <f>IFERROR(VLOOKUP(Tabela1[[#This Row],[Código ]],[1]Planilha1!$A:$Y,25,0),"")</f>
        <v>CIRCULO S/A</v>
      </c>
    </row>
    <row r="1164" spans="2:8" x14ac:dyDescent="0.25">
      <c r="B1164" s="11">
        <v>5389</v>
      </c>
      <c r="C1164" s="12">
        <v>7891113101325</v>
      </c>
      <c r="D1164" s="13" t="s">
        <v>6773</v>
      </c>
      <c r="E1164" s="13" t="s">
        <v>6774</v>
      </c>
      <c r="F1164" s="14">
        <v>0</v>
      </c>
      <c r="G1164" s="15" t="str">
        <f>CONCATENATE(Tabela1[[#This Row],[Código ]],".jpg")</f>
        <v>5389.jpg</v>
      </c>
      <c r="H1164" s="11" t="str">
        <f>IFERROR(VLOOKUP(Tabela1[[#This Row],[Código ]],[1]Planilha1!$A:$Y,25,0),"")</f>
        <v>CIRCULO S/A</v>
      </c>
    </row>
    <row r="1165" spans="2:8" x14ac:dyDescent="0.25">
      <c r="B1165" s="11">
        <v>5392</v>
      </c>
      <c r="C1165" s="12">
        <v>7895800400180</v>
      </c>
      <c r="D1165" s="13" t="s">
        <v>3289</v>
      </c>
      <c r="E1165" s="13" t="s">
        <v>3264</v>
      </c>
      <c r="F1165" s="14">
        <v>4032</v>
      </c>
      <c r="G1165" s="15" t="str">
        <f>CONCATENATE(Tabela1[[#This Row],[Código ]],".jpg")</f>
        <v>5392.jpg</v>
      </c>
      <c r="H1165" s="11" t="str">
        <f>IFERROR(VLOOKUP(Tabela1[[#This Row],[Código ]],[1]Planilha1!$A:$Y,25,0),"")</f>
        <v>MONDELEZ BRASIL LTDA.</v>
      </c>
    </row>
    <row r="1166" spans="2:8" x14ac:dyDescent="0.25">
      <c r="B1166" s="11">
        <v>5407</v>
      </c>
      <c r="C1166" s="12">
        <v>7891151039789</v>
      </c>
      <c r="D1166" s="13" t="s">
        <v>4907</v>
      </c>
      <c r="E1166" s="13" t="s">
        <v>122</v>
      </c>
      <c r="F1166" s="14">
        <v>0</v>
      </c>
      <c r="G1166" s="15" t="str">
        <f>CONCATENATE(Tabela1[[#This Row],[Código ]],".jpg")</f>
        <v>5407.jpg</v>
      </c>
      <c r="H1166" s="11" t="str">
        <f>IFERROR(VLOOKUP(Tabela1[[#This Row],[Código ]],[1]Planilha1!$A:$Y,25,0),"")</f>
        <v>RICLAN S/A</v>
      </c>
    </row>
    <row r="1167" spans="2:8" x14ac:dyDescent="0.25">
      <c r="B1167" s="11">
        <v>5414</v>
      </c>
      <c r="C1167" s="12">
        <v>7896383700681</v>
      </c>
      <c r="D1167" s="13" t="s">
        <v>1294</v>
      </c>
      <c r="E1167" s="13" t="s">
        <v>711</v>
      </c>
      <c r="F1167" s="14">
        <v>0</v>
      </c>
      <c r="G1167" s="15" t="str">
        <f>CONCATENATE(Tabela1[[#This Row],[Código ]],".jpg")</f>
        <v>5414.jpg</v>
      </c>
      <c r="H1167" s="11" t="str">
        <f>IFERROR(VLOOKUP(Tabela1[[#This Row],[Código ]],[1]Planilha1!$A:$Y,25,0),"")</f>
        <v>DIAGEO BRASIL LTDA.</v>
      </c>
    </row>
    <row r="1168" spans="2:8" x14ac:dyDescent="0.25">
      <c r="B1168" s="11">
        <v>5437</v>
      </c>
      <c r="C1168" s="12">
        <v>7896444211118</v>
      </c>
      <c r="D1168" s="13" t="s">
        <v>5615</v>
      </c>
      <c r="E1168" s="13" t="s">
        <v>118</v>
      </c>
      <c r="F1168" s="14">
        <v>232</v>
      </c>
      <c r="G1168" s="15" t="str">
        <f>CONCATENATE(Tabela1[[#This Row],[Código ]],".jpg")</f>
        <v>5437.jpg</v>
      </c>
      <c r="H1168" s="11" t="str">
        <f>IFERROR(VLOOKUP(Tabela1[[#This Row],[Código ]],[1]Planilha1!$A:$Y,25,0),"")</f>
        <v>LIDER IND E COM DE PROD. DE HIGIENE LTDA</v>
      </c>
    </row>
    <row r="1169" spans="2:8" x14ac:dyDescent="0.25">
      <c r="B1169" s="11">
        <v>5442</v>
      </c>
      <c r="C1169" s="12">
        <v>7891200294466</v>
      </c>
      <c r="D1169" s="13" t="s">
        <v>3920</v>
      </c>
      <c r="E1169" s="13" t="s">
        <v>3911</v>
      </c>
      <c r="F1169" s="14">
        <v>376</v>
      </c>
      <c r="G1169" s="15" t="str">
        <f>CONCATENATE(Tabela1[[#This Row],[Código ]],".jpg")</f>
        <v>5442.jpg</v>
      </c>
      <c r="H1169" s="11" t="str">
        <f>IFERROR(VLOOKUP(Tabela1[[#This Row],[Código ]],[1]Planilha1!$A:$Y,25,0),"")</f>
        <v>HENKEL LTDA.</v>
      </c>
    </row>
    <row r="1170" spans="2:8" x14ac:dyDescent="0.25">
      <c r="B1170" s="11">
        <v>5445</v>
      </c>
      <c r="C1170" s="12">
        <v>7896110003900</v>
      </c>
      <c r="D1170" s="13" t="s">
        <v>7842</v>
      </c>
      <c r="E1170" s="13" t="s">
        <v>5462</v>
      </c>
      <c r="F1170" s="14">
        <v>0</v>
      </c>
      <c r="G1170" s="15" t="str">
        <f>CONCATENATE(Tabela1[[#This Row],[Código ]],".jpg")</f>
        <v>5445.jpg</v>
      </c>
      <c r="H1170" s="11" t="str">
        <f>IFERROR(VLOOKUP(Tabela1[[#This Row],[Código ]],[1]Planilha1!$A:$Y,25,0),"")</f>
        <v>SANTHER FAB PAPEL STA THEREZINHA S/A</v>
      </c>
    </row>
    <row r="1171" spans="2:8" x14ac:dyDescent="0.25">
      <c r="B1171" s="11">
        <v>5453</v>
      </c>
      <c r="C1171" s="12">
        <v>7898930141022</v>
      </c>
      <c r="D1171" s="13" t="s">
        <v>7272</v>
      </c>
      <c r="E1171" s="13" t="s">
        <v>711</v>
      </c>
      <c r="F1171" s="14">
        <v>0</v>
      </c>
      <c r="G1171" s="15" t="str">
        <f>CONCATENATE(Tabela1[[#This Row],[Código ]],".jpg")</f>
        <v>5453.jpg</v>
      </c>
      <c r="H1171" s="11" t="str">
        <f>IFERROR(VLOOKUP(Tabela1[[#This Row],[Código ]],[1]Planilha1!$A:$Y,25,0),"")</f>
        <v>STELLA D'ORO ALIMENTOS LTDA.</v>
      </c>
    </row>
    <row r="1172" spans="2:8" x14ac:dyDescent="0.25">
      <c r="B1172" s="11">
        <v>5455</v>
      </c>
      <c r="C1172" s="12">
        <v>7891242211506</v>
      </c>
      <c r="D1172" s="13" t="s">
        <v>6670</v>
      </c>
      <c r="E1172" s="13" t="s">
        <v>140</v>
      </c>
      <c r="F1172" s="14">
        <v>0</v>
      </c>
      <c r="G1172" s="15" t="str">
        <f>CONCATENATE(Tabela1[[#This Row],[Código ]],".jpg")</f>
        <v>5455.jpg</v>
      </c>
      <c r="H1172" s="11" t="str">
        <f>IFERROR(VLOOKUP(Tabela1[[#This Row],[Código ]],[1]Planilha1!$A:$Y,25,0),"")</f>
        <v>CERA INGLEZA IND COM LTDA</v>
      </c>
    </row>
    <row r="1173" spans="2:8" x14ac:dyDescent="0.25">
      <c r="B1173" s="11">
        <v>5459</v>
      </c>
      <c r="C1173" s="12">
        <v>7896189904863</v>
      </c>
      <c r="D1173" s="13" t="s">
        <v>2207</v>
      </c>
      <c r="E1173" s="13" t="s">
        <v>942</v>
      </c>
      <c r="F1173" s="14">
        <v>0</v>
      </c>
      <c r="G1173" s="15" t="str">
        <f>CONCATENATE(Tabela1[[#This Row],[Código ]],".jpg")</f>
        <v>5459.jpg</v>
      </c>
      <c r="H1173" s="11" t="str">
        <f>IFERROR(VLOOKUP(Tabela1[[#This Row],[Código ]],[1]Planilha1!$A:$Y,25,0),"")</f>
        <v>EXCLUIDOS</v>
      </c>
    </row>
    <row r="1174" spans="2:8" x14ac:dyDescent="0.25">
      <c r="B1174" s="11">
        <v>5464</v>
      </c>
      <c r="C1174" s="12">
        <v>7891035500008</v>
      </c>
      <c r="D1174" s="13" t="s">
        <v>6898</v>
      </c>
      <c r="E1174" s="13" t="s">
        <v>6899</v>
      </c>
      <c r="F1174" s="14">
        <v>0</v>
      </c>
      <c r="G1174" s="15" t="str">
        <f>CONCATENATE(Tabela1[[#This Row],[Código ]],".jpg")</f>
        <v>5464.jpg</v>
      </c>
      <c r="H1174" s="11" t="str">
        <f>IFERROR(VLOOKUP(Tabela1[[#This Row],[Código ]],[1]Planilha1!$A:$Y,25,0),"")</f>
        <v>RECKITT BENCKISER BRASIL LTDA.</v>
      </c>
    </row>
    <row r="1175" spans="2:8" x14ac:dyDescent="0.25">
      <c r="B1175" s="11">
        <v>5477</v>
      </c>
      <c r="C1175" s="12">
        <v>7891700011204</v>
      </c>
      <c r="D1175" s="13" t="s">
        <v>10587</v>
      </c>
      <c r="E1175" s="13" t="s">
        <v>140</v>
      </c>
      <c r="F1175" s="14">
        <v>204</v>
      </c>
      <c r="G1175" s="15" t="str">
        <f>CONCATENATE(Tabela1[[#This Row],[Código ]],".jpg")</f>
        <v>5477.jpg</v>
      </c>
      <c r="H1175" s="11" t="str">
        <f>IFERROR(VLOOKUP(Tabela1[[#This Row],[Código ]],[1]Planilha1!$A:$Y,25,0),"")</f>
        <v>SANTA THEREZINHA ATACAD PROD ALIM LTDA</v>
      </c>
    </row>
    <row r="1176" spans="2:8" x14ac:dyDescent="0.25">
      <c r="B1176" s="11">
        <v>5499</v>
      </c>
      <c r="C1176" s="12">
        <v>7891109146361</v>
      </c>
      <c r="D1176" s="13" t="s">
        <v>10081</v>
      </c>
      <c r="E1176" s="13" t="s">
        <v>1</v>
      </c>
      <c r="F1176" s="14">
        <v>4</v>
      </c>
      <c r="G1176" s="15" t="str">
        <f>CONCATENATE(Tabela1[[#This Row],[Código ]],".jpg")</f>
        <v>5499.jpg</v>
      </c>
      <c r="H1176" s="11" t="str">
        <f>IFERROR(VLOOKUP(Tabela1[[#This Row],[Código ]],[1]Planilha1!$A:$Y,25,0),"")</f>
        <v>ALPARGATAS S.A.</v>
      </c>
    </row>
    <row r="1177" spans="2:8" x14ac:dyDescent="0.25">
      <c r="B1177" s="11">
        <v>5500</v>
      </c>
      <c r="C1177" s="12">
        <v>7891109146378</v>
      </c>
      <c r="D1177" s="13" t="s">
        <v>10082</v>
      </c>
      <c r="E1177" s="13" t="s">
        <v>1</v>
      </c>
      <c r="F1177" s="14">
        <v>0</v>
      </c>
      <c r="G1177" s="15" t="str">
        <f>CONCATENATE(Tabela1[[#This Row],[Código ]],".jpg")</f>
        <v>5500.jpg</v>
      </c>
      <c r="H1177" s="11" t="str">
        <f>IFERROR(VLOOKUP(Tabela1[[#This Row],[Código ]],[1]Planilha1!$A:$Y,25,0),"")</f>
        <v>ALPARGATAS S.A.</v>
      </c>
    </row>
    <row r="1178" spans="2:8" x14ac:dyDescent="0.25">
      <c r="B1178" s="11">
        <v>5501</v>
      </c>
      <c r="C1178" s="12">
        <v>7891109146590</v>
      </c>
      <c r="D1178" s="13" t="s">
        <v>10087</v>
      </c>
      <c r="E1178" s="13" t="s">
        <v>1</v>
      </c>
      <c r="F1178" s="14">
        <v>2</v>
      </c>
      <c r="G1178" s="15" t="str">
        <f>CONCATENATE(Tabela1[[#This Row],[Código ]],".jpg")</f>
        <v>5501.jpg</v>
      </c>
      <c r="H1178" s="11" t="str">
        <f>IFERROR(VLOOKUP(Tabela1[[#This Row],[Código ]],[1]Planilha1!$A:$Y,25,0),"")</f>
        <v>ALPARGATAS S.A.</v>
      </c>
    </row>
    <row r="1179" spans="2:8" x14ac:dyDescent="0.25">
      <c r="B1179" s="11">
        <v>5502</v>
      </c>
      <c r="C1179" s="12">
        <v>7891109146606</v>
      </c>
      <c r="D1179" s="13" t="s">
        <v>10088</v>
      </c>
      <c r="E1179" s="13" t="s">
        <v>1</v>
      </c>
      <c r="F1179" s="14">
        <v>0</v>
      </c>
      <c r="G1179" s="15" t="str">
        <f>CONCATENATE(Tabela1[[#This Row],[Código ]],".jpg")</f>
        <v>5502.jpg</v>
      </c>
      <c r="H1179" s="11" t="str">
        <f>IFERROR(VLOOKUP(Tabela1[[#This Row],[Código ]],[1]Planilha1!$A:$Y,25,0),"")</f>
        <v>ALPARGATAS S.A.</v>
      </c>
    </row>
    <row r="1180" spans="2:8" x14ac:dyDescent="0.25">
      <c r="B1180" s="11">
        <v>5503</v>
      </c>
      <c r="C1180" s="12">
        <v>7891109146613</v>
      </c>
      <c r="D1180" s="13" t="s">
        <v>10089</v>
      </c>
      <c r="E1180" s="13" t="s">
        <v>1</v>
      </c>
      <c r="F1180" s="14">
        <v>0</v>
      </c>
      <c r="G1180" s="15" t="str">
        <f>CONCATENATE(Tabela1[[#This Row],[Código ]],".jpg")</f>
        <v>5503.jpg</v>
      </c>
      <c r="H1180" s="11" t="str">
        <f>IFERROR(VLOOKUP(Tabela1[[#This Row],[Código ]],[1]Planilha1!$A:$Y,25,0),"")</f>
        <v>ALPARGATAS S.A.</v>
      </c>
    </row>
    <row r="1181" spans="2:8" x14ac:dyDescent="0.25">
      <c r="B1181" s="11">
        <v>5504</v>
      </c>
      <c r="C1181" s="12">
        <v>7891109146620</v>
      </c>
      <c r="D1181" s="13" t="s">
        <v>10090</v>
      </c>
      <c r="E1181" s="13" t="s">
        <v>1</v>
      </c>
      <c r="F1181" s="14">
        <v>1</v>
      </c>
      <c r="G1181" s="15" t="str">
        <f>CONCATENATE(Tabela1[[#This Row],[Código ]],".jpg")</f>
        <v>5504.jpg</v>
      </c>
      <c r="H1181" s="11" t="str">
        <f>IFERROR(VLOOKUP(Tabela1[[#This Row],[Código ]],[1]Planilha1!$A:$Y,25,0),"")</f>
        <v>ALPARGATAS S.A.</v>
      </c>
    </row>
    <row r="1182" spans="2:8" x14ac:dyDescent="0.25">
      <c r="B1182" s="11">
        <v>5533</v>
      </c>
      <c r="C1182" s="12">
        <v>7891253202715</v>
      </c>
      <c r="D1182" s="13" t="s">
        <v>2564</v>
      </c>
      <c r="E1182" s="13" t="s">
        <v>2565</v>
      </c>
      <c r="F1182" s="14">
        <v>0</v>
      </c>
      <c r="G1182" s="15" t="str">
        <f>CONCATENATE(Tabela1[[#This Row],[Código ]],".jpg")</f>
        <v>5533.jpg</v>
      </c>
      <c r="H1182" s="11" t="str">
        <f>IFERROR(VLOOKUP(Tabela1[[#This Row],[Código ]],[1]Planilha1!$A:$Y,25,0),"")</f>
        <v>CREDEAL MANUFATURA DE PAPEIS LTDA</v>
      </c>
    </row>
    <row r="1183" spans="2:8" x14ac:dyDescent="0.25">
      <c r="B1183" s="11">
        <v>5536</v>
      </c>
      <c r="C1183" s="12">
        <v>7891253209769</v>
      </c>
      <c r="D1183" s="13" t="s">
        <v>2581</v>
      </c>
      <c r="E1183" s="13" t="s">
        <v>2573</v>
      </c>
      <c r="F1183" s="14">
        <v>0</v>
      </c>
      <c r="G1183" s="15" t="str">
        <f>CONCATENATE(Tabela1[[#This Row],[Código ]],".jpg")</f>
        <v>5536.jpg</v>
      </c>
      <c r="H1183" s="11" t="str">
        <f>IFERROR(VLOOKUP(Tabela1[[#This Row],[Código ]],[1]Planilha1!$A:$Y,25,0),"")</f>
        <v>CREDEAL MANUFATURA DE PAPEIS LTDA</v>
      </c>
    </row>
    <row r="1184" spans="2:8" x14ac:dyDescent="0.25">
      <c r="B1184" s="11">
        <v>5548</v>
      </c>
      <c r="C1184" s="12">
        <v>7896434920501</v>
      </c>
      <c r="D1184" s="13" t="s">
        <v>4701</v>
      </c>
      <c r="E1184" s="13" t="s">
        <v>272</v>
      </c>
      <c r="F1184" s="14">
        <v>117</v>
      </c>
      <c r="G1184" s="15" t="str">
        <f>CONCATENATE(Tabela1[[#This Row],[Código ]],".jpg")</f>
        <v>5548.jpg</v>
      </c>
      <c r="H1184" s="11" t="str">
        <f>IFERROR(VLOOKUP(Tabela1[[#This Row],[Código ]],[1]Planilha1!$A:$Y,25,0),"")</f>
        <v>DOCE MINEIRO LTDA</v>
      </c>
    </row>
    <row r="1185" spans="2:8" x14ac:dyDescent="0.25">
      <c r="B1185" s="11">
        <v>5552</v>
      </c>
      <c r="C1185" s="12">
        <v>70330424067</v>
      </c>
      <c r="D1185" s="13" t="s">
        <v>6316</v>
      </c>
      <c r="E1185" s="13" t="s">
        <v>122</v>
      </c>
      <c r="F1185" s="14">
        <v>0</v>
      </c>
      <c r="G1185" s="15" t="str">
        <f>CONCATENATE(Tabela1[[#This Row],[Código ]],".jpg")</f>
        <v>5552.jpg</v>
      </c>
      <c r="H1185" s="11" t="str">
        <f>IFERROR(VLOOKUP(Tabela1[[#This Row],[Código ]],[1]Planilha1!$A:$Y,25,0),"")</f>
        <v>BIC DO BRASIL S.A.</v>
      </c>
    </row>
    <row r="1186" spans="2:8" x14ac:dyDescent="0.25">
      <c r="B1186" s="11">
        <v>5564</v>
      </c>
      <c r="C1186" s="12">
        <v>7896179502598</v>
      </c>
      <c r="D1186" s="13" t="s">
        <v>10501</v>
      </c>
      <c r="E1186" s="13" t="s">
        <v>10488</v>
      </c>
      <c r="F1186" s="14">
        <v>0</v>
      </c>
      <c r="G1186" s="15" t="str">
        <f>CONCATENATE(Tabela1[[#This Row],[Código ]],".jpg")</f>
        <v>5564.jpg</v>
      </c>
      <c r="H1186" s="11" t="str">
        <f>IFERROR(VLOOKUP(Tabela1[[#This Row],[Código ]],[1]Planilha1!$A:$Y,25,0),"")</f>
        <v>SUCOS DO BRASIL S/A</v>
      </c>
    </row>
    <row r="1187" spans="2:8" x14ac:dyDescent="0.25">
      <c r="B1187" s="11">
        <v>5568</v>
      </c>
      <c r="C1187" s="12">
        <v>7896102502220</v>
      </c>
      <c r="D1187" s="13" t="s">
        <v>5386</v>
      </c>
      <c r="E1187" s="13" t="s">
        <v>140</v>
      </c>
      <c r="F1187" s="14">
        <v>0</v>
      </c>
      <c r="G1187" s="15" t="str">
        <f>CONCATENATE(Tabela1[[#This Row],[Código ]],".jpg")</f>
        <v>5568.jpg</v>
      </c>
      <c r="H1187" s="11" t="str">
        <f>IFERROR(VLOOKUP(Tabela1[[#This Row],[Código ]],[1]Planilha1!$A:$Y,25,0),"")</f>
        <v>EXCLUIDOS</v>
      </c>
    </row>
    <row r="1188" spans="2:8" x14ac:dyDescent="0.25">
      <c r="B1188" s="11">
        <v>5577</v>
      </c>
      <c r="C1188" s="12">
        <v>7898933283224</v>
      </c>
      <c r="D1188" s="13" t="s">
        <v>5540</v>
      </c>
      <c r="E1188" s="13" t="s">
        <v>122</v>
      </c>
      <c r="F1188" s="14">
        <v>1008</v>
      </c>
      <c r="G1188" s="15" t="str">
        <f>CONCATENATE(Tabela1[[#This Row],[Código ]],".jpg")</f>
        <v>5577.jpg</v>
      </c>
      <c r="H1188" s="11" t="str">
        <f>IFERROR(VLOOKUP(Tabela1[[#This Row],[Código ]],[1]Planilha1!$A:$Y,25,0),"")</f>
        <v>WYDA EMBALAGENS LTDA</v>
      </c>
    </row>
    <row r="1189" spans="2:8" x14ac:dyDescent="0.25">
      <c r="B1189" s="11">
        <v>5578</v>
      </c>
      <c r="C1189" s="12">
        <v>7898933283248</v>
      </c>
      <c r="D1189" s="13" t="s">
        <v>5542</v>
      </c>
      <c r="E1189" s="13" t="s">
        <v>122</v>
      </c>
      <c r="F1189" s="14">
        <v>940</v>
      </c>
      <c r="G1189" s="15" t="str">
        <f>CONCATENATE(Tabela1[[#This Row],[Código ]],".jpg")</f>
        <v>5578.jpg</v>
      </c>
      <c r="H1189" s="11" t="str">
        <f>IFERROR(VLOOKUP(Tabela1[[#This Row],[Código ]],[1]Planilha1!$A:$Y,25,0),"")</f>
        <v>WYDA EMBALAGENS LTDA</v>
      </c>
    </row>
    <row r="1190" spans="2:8" x14ac:dyDescent="0.25">
      <c r="B1190" s="11">
        <v>5585</v>
      </c>
      <c r="C1190" s="12">
        <v>7894000077505</v>
      </c>
      <c r="D1190" s="13" t="s">
        <v>2820</v>
      </c>
      <c r="E1190" s="13" t="s">
        <v>2338</v>
      </c>
      <c r="F1190" s="14">
        <v>702</v>
      </c>
      <c r="G1190" s="15" t="str">
        <f>CONCATENATE(Tabela1[[#This Row],[Código ]],".jpg")</f>
        <v>5585.jpg</v>
      </c>
      <c r="H1190" s="11" t="str">
        <f>IFERROR(VLOOKUP(Tabela1[[#This Row],[Código ]],[1]Planilha1!$A:$Y,25,0),"")</f>
        <v>DECMINAS DISTRIBUICAO E LOGISTICA S.A</v>
      </c>
    </row>
    <row r="1191" spans="2:8" x14ac:dyDescent="0.25">
      <c r="B1191" s="11">
        <v>5586</v>
      </c>
      <c r="C1191" s="12">
        <v>7896025802872</v>
      </c>
      <c r="D1191" s="13" t="s">
        <v>7416</v>
      </c>
      <c r="E1191" s="13" t="s">
        <v>122</v>
      </c>
      <c r="F1191" s="14">
        <v>0</v>
      </c>
      <c r="G1191" s="15" t="str">
        <f>CONCATENATE(Tabela1[[#This Row],[Código ]],".jpg")</f>
        <v>5586.jpg</v>
      </c>
      <c r="H1191" s="11" t="str">
        <f>IFERROR(VLOOKUP(Tabela1[[#This Row],[Código ]],[1]Planilha1!$A:$Y,25,0),"")</f>
        <v/>
      </c>
    </row>
    <row r="1192" spans="2:8" x14ac:dyDescent="0.25">
      <c r="B1192" s="11">
        <v>5587</v>
      </c>
      <c r="C1192" s="12">
        <v>7896004816661</v>
      </c>
      <c r="D1192" s="13" t="s">
        <v>4301</v>
      </c>
      <c r="E1192" s="13" t="s">
        <v>211</v>
      </c>
      <c r="F1192" s="14">
        <v>0</v>
      </c>
      <c r="G1192" s="15" t="str">
        <f>CONCATENATE(Tabela1[[#This Row],[Código ]],".jpg")</f>
        <v>5587.jpg</v>
      </c>
      <c r="H1192" s="11" t="str">
        <f>IFERROR(VLOOKUP(Tabela1[[#This Row],[Código ]],[1]Planilha1!$A:$Y,25,0),"")</f>
        <v>GERMED FARMACEUTICA LTDA</v>
      </c>
    </row>
    <row r="1193" spans="2:8" x14ac:dyDescent="0.25">
      <c r="B1193" s="11">
        <v>5612</v>
      </c>
      <c r="C1193" s="12">
        <v>7898406780762</v>
      </c>
      <c r="D1193" s="13" t="s">
        <v>6338</v>
      </c>
      <c r="E1193" s="13" t="s">
        <v>122</v>
      </c>
      <c r="F1193" s="14">
        <v>12</v>
      </c>
      <c r="G1193" s="15" t="str">
        <f>CONCATENATE(Tabela1[[#This Row],[Código ]],".jpg")</f>
        <v>5612.jpg</v>
      </c>
      <c r="H1193" s="11" t="str">
        <f>IFERROR(VLOOKUP(Tabela1[[#This Row],[Código ]],[1]Planilha1!$A:$Y,25,0),"")</f>
        <v>FRUTEB S.A.</v>
      </c>
    </row>
    <row r="1194" spans="2:8" x14ac:dyDescent="0.25">
      <c r="B1194" s="11">
        <v>5616</v>
      </c>
      <c r="C1194" s="12">
        <v>7898100320332</v>
      </c>
      <c r="D1194" s="13" t="s">
        <v>5797</v>
      </c>
      <c r="E1194" s="13" t="s">
        <v>22</v>
      </c>
      <c r="F1194" s="14">
        <v>0</v>
      </c>
      <c r="G1194" s="15" t="str">
        <f>CONCATENATE(Tabela1[[#This Row],[Código ]],".jpg")</f>
        <v>5616.jpg</v>
      </c>
      <c r="H1194" s="11" t="str">
        <f>IFERROR(VLOOKUP(Tabela1[[#This Row],[Código ]],[1]Planilha1!$A:$Y,25,0),"")</f>
        <v>MIDIZ IND. E COM. DE FRALDAS LTDA</v>
      </c>
    </row>
    <row r="1195" spans="2:8" x14ac:dyDescent="0.25">
      <c r="B1195" s="11">
        <v>5619</v>
      </c>
      <c r="C1195" s="12">
        <v>7891008198027</v>
      </c>
      <c r="D1195" s="13" t="s">
        <v>3577</v>
      </c>
      <c r="E1195" s="13" t="s">
        <v>994</v>
      </c>
      <c r="F1195" s="14">
        <v>2</v>
      </c>
      <c r="G1195" s="15" t="str">
        <f>CONCATENATE(Tabela1[[#This Row],[Código ]],".jpg")</f>
        <v>5619.jpg</v>
      </c>
      <c r="H1195" s="11" t="str">
        <f>IFERROR(VLOOKUP(Tabela1[[#This Row],[Código ]],[1]Planilha1!$A:$Y,25,0),"")</f>
        <v>NESTLE BRASIL LTDA.</v>
      </c>
    </row>
    <row r="1196" spans="2:8" x14ac:dyDescent="0.25">
      <c r="B1196" s="11">
        <v>5623</v>
      </c>
      <c r="C1196" s="12">
        <v>7891080151255</v>
      </c>
      <c r="D1196" s="13" t="s">
        <v>4295</v>
      </c>
      <c r="E1196" s="13" t="s">
        <v>122</v>
      </c>
      <c r="F1196" s="14">
        <v>0</v>
      </c>
      <c r="G1196" s="15" t="str">
        <f>CONCATENATE(Tabela1[[#This Row],[Código ]],".jpg")</f>
        <v>5623.jpg</v>
      </c>
      <c r="H1196" s="11" t="str">
        <f>IFERROR(VLOOKUP(Tabela1[[#This Row],[Código ]],[1]Planilha1!$A:$Y,25,0),"")</f>
        <v/>
      </c>
    </row>
    <row r="1197" spans="2:8" x14ac:dyDescent="0.25">
      <c r="B1197" s="11">
        <v>5640</v>
      </c>
      <c r="C1197" s="12">
        <v>7891125000104</v>
      </c>
      <c r="D1197" s="13" t="s">
        <v>1590</v>
      </c>
      <c r="E1197" s="13" t="s">
        <v>711</v>
      </c>
      <c r="F1197" s="14">
        <v>272</v>
      </c>
      <c r="G1197" s="15" t="str">
        <f>CONCATENATE(Tabela1[[#This Row],[Código ]],".jpg")</f>
        <v>5640.jpg</v>
      </c>
      <c r="H1197" s="11" t="str">
        <f>IFERROR(VLOOKUP(Tabela1[[#This Row],[Código ]],[1]Planilha1!$A:$Y,25,0),"")</f>
        <v>SANTA THEREZINHA ATACAD PROD ALIM LTDA</v>
      </c>
    </row>
    <row r="1198" spans="2:8" x14ac:dyDescent="0.25">
      <c r="B1198" s="11">
        <v>5643</v>
      </c>
      <c r="C1198" s="12">
        <v>7891008121681</v>
      </c>
      <c r="D1198" s="13" t="s">
        <v>3568</v>
      </c>
      <c r="E1198" s="13" t="s">
        <v>883</v>
      </c>
      <c r="F1198" s="14">
        <v>861</v>
      </c>
      <c r="G1198" s="15" t="str">
        <f>CONCATENATE(Tabela1[[#This Row],[Código ]],".jpg")</f>
        <v>5643.jpg</v>
      </c>
      <c r="H1198" s="11" t="str">
        <f>IFERROR(VLOOKUP(Tabela1[[#This Row],[Código ]],[1]Planilha1!$A:$Y,25,0),"")</f>
        <v>NESTLE BRASIL LTDA.</v>
      </c>
    </row>
    <row r="1199" spans="2:8" x14ac:dyDescent="0.25">
      <c r="B1199" s="11">
        <v>5655</v>
      </c>
      <c r="C1199" s="12">
        <v>7896525011101</v>
      </c>
      <c r="D1199" s="13" t="s">
        <v>5061</v>
      </c>
      <c r="E1199" s="13" t="s">
        <v>1</v>
      </c>
      <c r="F1199" s="14">
        <v>166</v>
      </c>
      <c r="G1199" s="15" t="str">
        <f>CONCATENATE(Tabela1[[#This Row],[Código ]],".jpg")</f>
        <v>5655.jpg</v>
      </c>
      <c r="H1199" s="11" t="str">
        <f>IFERROR(VLOOKUP(Tabela1[[#This Row],[Código ]],[1]Planilha1!$A:$Y,25,0),"")</f>
        <v>BLACK&amp;DECKER DO BRASIL LTDA</v>
      </c>
    </row>
    <row r="1200" spans="2:8" x14ac:dyDescent="0.25">
      <c r="B1200" s="11">
        <v>5677</v>
      </c>
      <c r="C1200" s="12">
        <v>7896036094976</v>
      </c>
      <c r="D1200" s="13" t="s">
        <v>7524</v>
      </c>
      <c r="E1200" s="13" t="s">
        <v>140</v>
      </c>
      <c r="F1200" s="14">
        <v>0</v>
      </c>
      <c r="G1200" s="15" t="str">
        <f>CONCATENATE(Tabela1[[#This Row],[Código ]],".jpg")</f>
        <v>5677.jpg</v>
      </c>
      <c r="H1200" s="11" t="str">
        <f>IFERROR(VLOOKUP(Tabela1[[#This Row],[Código ]],[1]Planilha1!$A:$Y,25,0),"")</f>
        <v>EXCLUIDOS</v>
      </c>
    </row>
    <row r="1201" spans="2:8" x14ac:dyDescent="0.25">
      <c r="B1201" s="11">
        <v>5708</v>
      </c>
      <c r="C1201" s="12">
        <v>7891700018456</v>
      </c>
      <c r="D1201" s="13" t="s">
        <v>2911</v>
      </c>
      <c r="E1201" s="13" t="s">
        <v>1</v>
      </c>
      <c r="F1201" s="14">
        <v>0</v>
      </c>
      <c r="G1201" s="15" t="str">
        <f>CONCATENATE(Tabela1[[#This Row],[Código ]],".jpg")</f>
        <v>5708.jpg</v>
      </c>
      <c r="H1201" s="11" t="str">
        <f>IFERROR(VLOOKUP(Tabela1[[#This Row],[Código ]],[1]Planilha1!$A:$Y,25,0),"")</f>
        <v>UNILEVER FOODSOLUTIONS BRASIL</v>
      </c>
    </row>
    <row r="1202" spans="2:8" x14ac:dyDescent="0.25">
      <c r="B1202" s="11">
        <v>5712</v>
      </c>
      <c r="C1202" s="12">
        <v>7891000003299</v>
      </c>
      <c r="D1202" s="13" t="s">
        <v>3531</v>
      </c>
      <c r="E1202" s="13" t="s">
        <v>136</v>
      </c>
      <c r="F1202" s="14">
        <v>718</v>
      </c>
      <c r="G1202" s="15" t="str">
        <f>CONCATENATE(Tabela1[[#This Row],[Código ]],".jpg")</f>
        <v>5712.jpg</v>
      </c>
      <c r="H1202" s="11" t="str">
        <f>IFERROR(VLOOKUP(Tabela1[[#This Row],[Código ]],[1]Planilha1!$A:$Y,25,0),"")</f>
        <v>NESTLE BRASIL LTDA.</v>
      </c>
    </row>
    <row r="1203" spans="2:8" x14ac:dyDescent="0.25">
      <c r="B1203" s="11">
        <v>5716</v>
      </c>
      <c r="C1203" s="12">
        <v>7896336800789</v>
      </c>
      <c r="D1203" s="13" t="s">
        <v>1606</v>
      </c>
      <c r="E1203" s="13" t="s">
        <v>1286</v>
      </c>
      <c r="F1203" s="14">
        <v>3806</v>
      </c>
      <c r="G1203" s="15" t="str">
        <f>CONCATENATE(Tabela1[[#This Row],[Código ]],".jpg")</f>
        <v>5716.jpg</v>
      </c>
      <c r="H1203" s="11" t="str">
        <f>IFERROR(VLOOKUP(Tabela1[[#This Row],[Código ]],[1]Planilha1!$A:$Y,25,0),"")</f>
        <v>ARBOR BRASIL IND BRASILEIRA DE BEBI LTDA</v>
      </c>
    </row>
    <row r="1204" spans="2:8" x14ac:dyDescent="0.25">
      <c r="B1204" s="11">
        <v>5719</v>
      </c>
      <c r="C1204" s="12">
        <v>7891118025152</v>
      </c>
      <c r="D1204" s="13" t="s">
        <v>3226</v>
      </c>
      <c r="E1204" s="13" t="s">
        <v>122</v>
      </c>
      <c r="F1204" s="14">
        <v>77</v>
      </c>
      <c r="G1204" s="15" t="str">
        <f>CONCATENATE(Tabela1[[#This Row],[Código ]],".jpg")</f>
        <v>5719.jpg</v>
      </c>
      <c r="H1204" s="11" t="str">
        <f>IFERROR(VLOOKUP(Tabela1[[#This Row],[Código ]],[1]Planilha1!$A:$Y,25,0),"")</f>
        <v>ARCOR DO BRASIL LTDA</v>
      </c>
    </row>
    <row r="1205" spans="2:8" x14ac:dyDescent="0.25">
      <c r="B1205" s="11">
        <v>5720</v>
      </c>
      <c r="C1205" s="12">
        <v>7891118025909</v>
      </c>
      <c r="D1205" s="13" t="s">
        <v>8008</v>
      </c>
      <c r="E1205" s="13" t="s">
        <v>8004</v>
      </c>
      <c r="F1205" s="14">
        <v>1713</v>
      </c>
      <c r="G1205" s="15" t="str">
        <f>CONCATENATE(Tabela1[[#This Row],[Código ]],".jpg")</f>
        <v>5720.jpg</v>
      </c>
      <c r="H1205" s="11" t="str">
        <f>IFERROR(VLOOKUP(Tabela1[[#This Row],[Código ]],[1]Planilha1!$A:$Y,25,0),"")</f>
        <v>ARCOR DO BRASIL LTDA</v>
      </c>
    </row>
    <row r="1206" spans="2:8" x14ac:dyDescent="0.25">
      <c r="B1206" s="11">
        <v>5722</v>
      </c>
      <c r="C1206" s="12">
        <v>7891040128099</v>
      </c>
      <c r="D1206" s="13" t="s">
        <v>5257</v>
      </c>
      <c r="E1206" s="13" t="s">
        <v>942</v>
      </c>
      <c r="F1206" s="14">
        <v>0</v>
      </c>
      <c r="G1206" s="15" t="str">
        <f>CONCATENATE(Tabela1[[#This Row],[Código ]],".jpg")</f>
        <v>5722.jpg</v>
      </c>
      <c r="H1206" s="11" t="str">
        <f>IFERROR(VLOOKUP(Tabela1[[#This Row],[Código ]],[1]Planilha1!$A:$Y,25,0),"")</f>
        <v>3M DO BRASIL LTDA</v>
      </c>
    </row>
    <row r="1207" spans="2:8" x14ac:dyDescent="0.25">
      <c r="B1207" s="11">
        <v>5734</v>
      </c>
      <c r="C1207" s="12">
        <v>7896058595529</v>
      </c>
      <c r="D1207" s="13" t="s">
        <v>8016</v>
      </c>
      <c r="E1207" s="13" t="s">
        <v>4711</v>
      </c>
      <c r="F1207" s="14">
        <v>43</v>
      </c>
      <c r="G1207" s="15" t="str">
        <f>CONCATENATE(Tabela1[[#This Row],[Código ]],".jpg")</f>
        <v>5734.jpg</v>
      </c>
      <c r="H1207" s="11" t="str">
        <f>IFERROR(VLOOKUP(Tabela1[[#This Row],[Código ]],[1]Planilha1!$A:$Y,25,0),"")</f>
        <v>DORI-IND E COM DE PROD ALIMENTICIOS LTDA</v>
      </c>
    </row>
    <row r="1208" spans="2:8" x14ac:dyDescent="0.25">
      <c r="B1208" s="11">
        <v>5739</v>
      </c>
      <c r="C1208" s="12">
        <v>7898921667746</v>
      </c>
      <c r="D1208" s="13" t="s">
        <v>1960</v>
      </c>
      <c r="E1208" s="13" t="s">
        <v>136</v>
      </c>
      <c r="F1208" s="14">
        <v>0</v>
      </c>
      <c r="G1208" s="15" t="str">
        <f>CONCATENATE(Tabela1[[#This Row],[Código ]],".jpg")</f>
        <v>5739.jpg</v>
      </c>
      <c r="H1208" s="11" t="str">
        <f>IFERROR(VLOOKUP(Tabela1[[#This Row],[Código ]],[1]Planilha1!$A:$Y,25,0),"")</f>
        <v/>
      </c>
    </row>
    <row r="1209" spans="2:8" x14ac:dyDescent="0.25">
      <c r="B1209" s="11">
        <v>5749</v>
      </c>
      <c r="C1209" s="12">
        <v>7891040118809</v>
      </c>
      <c r="D1209" s="13" t="s">
        <v>5658</v>
      </c>
      <c r="E1209" s="13" t="s">
        <v>2017</v>
      </c>
      <c r="F1209" s="14">
        <v>0</v>
      </c>
      <c r="G1209" s="15" t="str">
        <f>CONCATENATE(Tabela1[[#This Row],[Código ]],".jpg")</f>
        <v>5749.jpg</v>
      </c>
      <c r="H1209" s="11" t="str">
        <f>IFERROR(VLOOKUP(Tabela1[[#This Row],[Código ]],[1]Planilha1!$A:$Y,25,0),"")</f>
        <v/>
      </c>
    </row>
    <row r="1210" spans="2:8" x14ac:dyDescent="0.25">
      <c r="B1210" s="11">
        <v>5756</v>
      </c>
      <c r="C1210" s="12">
        <v>70330129641</v>
      </c>
      <c r="D1210" s="13" t="s">
        <v>2860</v>
      </c>
      <c r="E1210" s="13" t="s">
        <v>552</v>
      </c>
      <c r="F1210" s="14">
        <v>0</v>
      </c>
      <c r="G1210" s="15" t="str">
        <f>CONCATENATE(Tabela1[[#This Row],[Código ]],".jpg")</f>
        <v>5756.jpg</v>
      </c>
      <c r="H1210" s="11" t="str">
        <f>IFERROR(VLOOKUP(Tabela1[[#This Row],[Código ]],[1]Planilha1!$A:$Y,25,0),"")</f>
        <v>BIC DO BRASIL S.A.</v>
      </c>
    </row>
    <row r="1211" spans="2:8" x14ac:dyDescent="0.25">
      <c r="B1211" s="11">
        <v>5758</v>
      </c>
      <c r="C1211" s="12">
        <v>5758</v>
      </c>
      <c r="D1211" s="13" t="s">
        <v>4283</v>
      </c>
      <c r="E1211" s="13" t="s">
        <v>4284</v>
      </c>
      <c r="F1211" s="14">
        <v>0</v>
      </c>
      <c r="G1211" s="15" t="str">
        <f>CONCATENATE(Tabela1[[#This Row],[Código ]],".jpg")</f>
        <v>5758.jpg</v>
      </c>
      <c r="H1211" s="11" t="str">
        <f>IFERROR(VLOOKUP(Tabela1[[#This Row],[Código ]],[1]Planilha1!$A:$Y,25,0),"")</f>
        <v>BUNGE ALIMENTOS S/A FOOD</v>
      </c>
    </row>
    <row r="1212" spans="2:8" x14ac:dyDescent="0.25">
      <c r="B1212" s="11">
        <v>5780</v>
      </c>
      <c r="C1212" s="12">
        <v>721059707503</v>
      </c>
      <c r="D1212" s="13" t="s">
        <v>1580</v>
      </c>
      <c r="E1212" s="13" t="s">
        <v>1280</v>
      </c>
      <c r="F1212" s="14">
        <v>0</v>
      </c>
      <c r="G1212" s="15" t="str">
        <f>CONCATENATE(Tabela1[[#This Row],[Código ]],".jpg")</f>
        <v>5780.jpg</v>
      </c>
      <c r="H1212" s="11" t="str">
        <f>IFERROR(VLOOKUP(Tabela1[[#This Row],[Código ]],[1]Planilha1!$A:$Y,25,0),"")</f>
        <v>CAMPARI DO BRASIL LTDA</v>
      </c>
    </row>
    <row r="1213" spans="2:8" x14ac:dyDescent="0.25">
      <c r="B1213" s="11">
        <v>5793</v>
      </c>
      <c r="C1213" s="12">
        <v>7891040001316</v>
      </c>
      <c r="D1213" s="13" t="s">
        <v>5250</v>
      </c>
      <c r="E1213" s="13" t="s">
        <v>5247</v>
      </c>
      <c r="F1213" s="14">
        <v>945</v>
      </c>
      <c r="G1213" s="15" t="str">
        <f>CONCATENATE(Tabela1[[#This Row],[Código ]],".jpg")</f>
        <v>5793.jpg</v>
      </c>
      <c r="H1213" s="11" t="str">
        <f>IFERROR(VLOOKUP(Tabela1[[#This Row],[Código ]],[1]Planilha1!$A:$Y,25,0),"")</f>
        <v>3M DO BRASIL LTDA</v>
      </c>
    </row>
    <row r="1214" spans="2:8" x14ac:dyDescent="0.25">
      <c r="B1214" s="11">
        <v>5798</v>
      </c>
      <c r="C1214" s="12">
        <v>7891024132104</v>
      </c>
      <c r="D1214" s="13" t="s">
        <v>3047</v>
      </c>
      <c r="E1214" s="13" t="s">
        <v>118</v>
      </c>
      <c r="F1214" s="14">
        <v>0</v>
      </c>
      <c r="G1214" s="15" t="str">
        <f>CONCATENATE(Tabela1[[#This Row],[Código ]],".jpg")</f>
        <v>5798.jpg</v>
      </c>
      <c r="H1214" s="11" t="str">
        <f>IFERROR(VLOOKUP(Tabela1[[#This Row],[Código ]],[1]Planilha1!$A:$Y,25,0),"")</f>
        <v>COLGATE PALMOLIVE LTDA</v>
      </c>
    </row>
    <row r="1215" spans="2:8" x14ac:dyDescent="0.25">
      <c r="B1215" s="11">
        <v>5802</v>
      </c>
      <c r="C1215" s="12">
        <v>7891144000604</v>
      </c>
      <c r="D1215" s="13" t="s">
        <v>10833</v>
      </c>
      <c r="E1215" s="13" t="s">
        <v>122</v>
      </c>
      <c r="F1215" s="14">
        <v>92</v>
      </c>
      <c r="G1215" s="15" t="str">
        <f>CONCATENATE(Tabela1[[#This Row],[Código ]],".jpg")</f>
        <v>5802.jpg</v>
      </c>
      <c r="H1215" s="11" t="str">
        <f>IFERROR(VLOOKUP(Tabela1[[#This Row],[Código ]],[1]Planilha1!$A:$Y,25,0),"")</f>
        <v>ANTONIO BORIN IND CON BEB CONEXOS</v>
      </c>
    </row>
    <row r="1216" spans="2:8" x14ac:dyDescent="0.25">
      <c r="B1216" s="11">
        <v>5803</v>
      </c>
      <c r="C1216" s="12">
        <v>7898926150069</v>
      </c>
      <c r="D1216" s="13" t="s">
        <v>813</v>
      </c>
      <c r="E1216" s="13" t="s">
        <v>810</v>
      </c>
      <c r="F1216" s="14">
        <v>0</v>
      </c>
      <c r="G1216" s="15" t="str">
        <f>CONCATENATE(Tabela1[[#This Row],[Código ]],".jpg")</f>
        <v>5803.jpg</v>
      </c>
      <c r="H1216" s="11" t="str">
        <f>IFERROR(VLOOKUP(Tabela1[[#This Row],[Código ]],[1]Planilha1!$A:$Y,25,0),"")</f>
        <v>OLIVENZA IND. DE ALIMENTOS LTDA.</v>
      </c>
    </row>
    <row r="1217" spans="2:8" x14ac:dyDescent="0.25">
      <c r="B1217" s="11">
        <v>5804</v>
      </c>
      <c r="C1217" s="12">
        <v>7898926150519</v>
      </c>
      <c r="D1217" s="13" t="s">
        <v>813</v>
      </c>
      <c r="E1217" s="13" t="s">
        <v>814</v>
      </c>
      <c r="F1217" s="14">
        <v>0</v>
      </c>
      <c r="G1217" s="15" t="str">
        <f>CONCATENATE(Tabela1[[#This Row],[Código ]],".jpg")</f>
        <v>5804.jpg</v>
      </c>
      <c r="H1217" s="11" t="str">
        <f>IFERROR(VLOOKUP(Tabela1[[#This Row],[Código ]],[1]Planilha1!$A:$Y,25,0),"")</f>
        <v>OLIVENZA IND. DE ALIMENTOS LTDA.</v>
      </c>
    </row>
    <row r="1218" spans="2:8" x14ac:dyDescent="0.25">
      <c r="B1218" s="11">
        <v>6007</v>
      </c>
      <c r="C1218" s="12">
        <v>7896383730107</v>
      </c>
      <c r="D1218" s="13" t="s">
        <v>1279</v>
      </c>
      <c r="E1218" s="13" t="s">
        <v>1280</v>
      </c>
      <c r="F1218" s="14">
        <v>0</v>
      </c>
      <c r="G1218" s="15" t="str">
        <f>CONCATENATE(Tabela1[[#This Row],[Código ]],".jpg")</f>
        <v>6007.jpg</v>
      </c>
      <c r="H1218" s="11" t="str">
        <f>IFERROR(VLOOKUP(Tabela1[[#This Row],[Código ]],[1]Planilha1!$A:$Y,25,0),"")</f>
        <v>YPIOCA AGROINDUSTRIAL LTDA</v>
      </c>
    </row>
    <row r="1219" spans="2:8" x14ac:dyDescent="0.25">
      <c r="B1219" s="11">
        <v>6009</v>
      </c>
      <c r="C1219" s="12">
        <v>7896036098639</v>
      </c>
      <c r="D1219" s="13" t="s">
        <v>5351</v>
      </c>
      <c r="E1219" s="13" t="s">
        <v>140</v>
      </c>
      <c r="F1219" s="14">
        <v>0</v>
      </c>
      <c r="G1219" s="15" t="str">
        <f>CONCATENATE(Tabela1[[#This Row],[Código ]],".jpg")</f>
        <v>6009.jpg</v>
      </c>
      <c r="H1219" s="11" t="str">
        <f>IFERROR(VLOOKUP(Tabela1[[#This Row],[Código ]],[1]Planilha1!$A:$Y,25,0),"")</f>
        <v/>
      </c>
    </row>
    <row r="1220" spans="2:8" x14ac:dyDescent="0.25">
      <c r="B1220" s="11">
        <v>6022</v>
      </c>
      <c r="C1220" s="12">
        <v>7896972101295</v>
      </c>
      <c r="D1220" s="13" t="s">
        <v>1935</v>
      </c>
      <c r="E1220" s="13" t="s">
        <v>118</v>
      </c>
      <c r="F1220" s="14">
        <v>289</v>
      </c>
      <c r="G1220" s="15" t="str">
        <f>CONCATENATE(Tabela1[[#This Row],[Código ]],".jpg")</f>
        <v>6022.jpg</v>
      </c>
      <c r="H1220" s="11" t="str">
        <f>IFERROR(VLOOKUP(Tabela1[[#This Row],[Código ]],[1]Planilha1!$A:$Y,25,0),"")</f>
        <v>QUEIROZ PRODUTOS ALIM. LTDA.</v>
      </c>
    </row>
    <row r="1221" spans="2:8" x14ac:dyDescent="0.25">
      <c r="B1221" s="11">
        <v>6035</v>
      </c>
      <c r="C1221" s="12">
        <v>7790023001490</v>
      </c>
      <c r="D1221" s="13" t="s">
        <v>6248</v>
      </c>
      <c r="E1221" s="13" t="s">
        <v>2630</v>
      </c>
      <c r="F1221" s="14">
        <v>0</v>
      </c>
      <c r="G1221" s="15" t="str">
        <f>CONCATENATE(Tabela1[[#This Row],[Código ]],".jpg")</f>
        <v>6035.jpg</v>
      </c>
      <c r="H1221" s="11" t="str">
        <f>IFERROR(VLOOKUP(Tabela1[[#This Row],[Código ]],[1]Planilha1!$A:$Y,25,0),"")</f>
        <v>OSRAM DO BRASIL LAMPADAS ELET LTDA</v>
      </c>
    </row>
    <row r="1222" spans="2:8" x14ac:dyDescent="0.25">
      <c r="B1222" s="11">
        <v>6049</v>
      </c>
      <c r="C1222" s="12">
        <v>7894650125014</v>
      </c>
      <c r="D1222" s="13" t="s">
        <v>6150</v>
      </c>
      <c r="E1222" s="13" t="s">
        <v>1</v>
      </c>
      <c r="F1222" s="14">
        <v>384</v>
      </c>
      <c r="G1222" s="15" t="str">
        <f>CONCATENATE(Tabela1[[#This Row],[Código ]],".jpg")</f>
        <v>6049.jpg</v>
      </c>
      <c r="H1222" s="11" t="str">
        <f>IFERROR(VLOOKUP(Tabela1[[#This Row],[Código ]],[1]Planilha1!$A:$Y,25,0),"")</f>
        <v>SCJOHNSON DISTRIBUICAO LTDA</v>
      </c>
    </row>
    <row r="1223" spans="2:8" x14ac:dyDescent="0.25">
      <c r="B1223" s="11">
        <v>6076</v>
      </c>
      <c r="C1223" s="12">
        <v>7622300732943</v>
      </c>
      <c r="D1223" s="13" t="s">
        <v>8450</v>
      </c>
      <c r="E1223" s="13" t="s">
        <v>994</v>
      </c>
      <c r="F1223" s="14">
        <v>0</v>
      </c>
      <c r="G1223" s="15" t="str">
        <f>CONCATENATE(Tabela1[[#This Row],[Código ]],".jpg")</f>
        <v>6076.jpg</v>
      </c>
      <c r="H1223" s="11" t="str">
        <f>IFERROR(VLOOKUP(Tabela1[[#This Row],[Código ]],[1]Planilha1!$A:$Y,25,0),"")</f>
        <v/>
      </c>
    </row>
    <row r="1224" spans="2:8" x14ac:dyDescent="0.25">
      <c r="B1224" s="11">
        <v>6077</v>
      </c>
      <c r="C1224" s="12">
        <v>7622300999308</v>
      </c>
      <c r="D1224" s="13" t="s">
        <v>8434</v>
      </c>
      <c r="E1224" s="13" t="s">
        <v>994</v>
      </c>
      <c r="F1224" s="14">
        <v>0</v>
      </c>
      <c r="G1224" s="15" t="str">
        <f>CONCATENATE(Tabela1[[#This Row],[Código ]],".jpg")</f>
        <v>6077.jpg</v>
      </c>
      <c r="H1224" s="11" t="str">
        <f>IFERROR(VLOOKUP(Tabela1[[#This Row],[Código ]],[1]Planilha1!$A:$Y,25,0),"")</f>
        <v/>
      </c>
    </row>
    <row r="1225" spans="2:8" x14ac:dyDescent="0.25">
      <c r="B1225" s="11">
        <v>6081</v>
      </c>
      <c r="C1225" s="12">
        <v>7891129120365</v>
      </c>
      <c r="D1225" s="13" t="s">
        <v>6330</v>
      </c>
      <c r="E1225" s="13" t="s">
        <v>1</v>
      </c>
      <c r="F1225" s="14">
        <v>0</v>
      </c>
      <c r="G1225" s="15" t="str">
        <f>CONCATENATE(Tabela1[[#This Row],[Código ]],".jpg")</f>
        <v>6081.jpg</v>
      </c>
      <c r="H1225" s="11" t="str">
        <f>IFERROR(VLOOKUP(Tabela1[[#This Row],[Código ]],[1]Planilha1!$A:$Y,25,0),"")</f>
        <v>NEGE ABRAHAO</v>
      </c>
    </row>
    <row r="1226" spans="2:8" x14ac:dyDescent="0.25">
      <c r="B1226" s="11">
        <v>6095</v>
      </c>
      <c r="C1226" s="12">
        <v>7891144000109</v>
      </c>
      <c r="D1226" s="13" t="s">
        <v>10830</v>
      </c>
      <c r="E1226" s="13" t="s">
        <v>6653</v>
      </c>
      <c r="F1226" s="14">
        <v>422</v>
      </c>
      <c r="G1226" s="15" t="str">
        <f>CONCATENATE(Tabela1[[#This Row],[Código ]],".jpg")</f>
        <v>6095.jpg</v>
      </c>
      <c r="H1226" s="11" t="str">
        <f>IFERROR(VLOOKUP(Tabela1[[#This Row],[Código ]],[1]Planilha1!$A:$Y,25,0),"")</f>
        <v>ANTONIO BORIN IND CON BEB CONEXOS</v>
      </c>
    </row>
    <row r="1227" spans="2:8" x14ac:dyDescent="0.25">
      <c r="B1227" s="11">
        <v>6106</v>
      </c>
      <c r="C1227" s="12">
        <v>7896972107891</v>
      </c>
      <c r="D1227" s="13" t="s">
        <v>2842</v>
      </c>
      <c r="E1227" s="13" t="s">
        <v>118</v>
      </c>
      <c r="F1227" s="14">
        <v>29</v>
      </c>
      <c r="G1227" s="15" t="str">
        <f>CONCATENATE(Tabela1[[#This Row],[Código ]],".jpg")</f>
        <v>6106.jpg</v>
      </c>
      <c r="H1227" s="11" t="str">
        <f>IFERROR(VLOOKUP(Tabela1[[#This Row],[Código ]],[1]Planilha1!$A:$Y,25,0),"")</f>
        <v>QUEIROZ PRODUTOS ALIM. LTDA.</v>
      </c>
    </row>
    <row r="1228" spans="2:8" x14ac:dyDescent="0.25">
      <c r="B1228" s="11">
        <v>6121</v>
      </c>
      <c r="C1228" s="12">
        <v>7891150001961</v>
      </c>
      <c r="D1228" s="13" t="s">
        <v>6386</v>
      </c>
      <c r="E1228" s="13" t="s">
        <v>122</v>
      </c>
      <c r="F1228" s="14">
        <v>0</v>
      </c>
      <c r="G1228" s="15" t="str">
        <f>CONCATENATE(Tabela1[[#This Row],[Código ]],".jpg")</f>
        <v>6121.jpg</v>
      </c>
      <c r="H1228" s="11" t="str">
        <f>IFERROR(VLOOKUP(Tabela1[[#This Row],[Código ]],[1]Planilha1!$A:$Y,25,0),"")</f>
        <v>BRINDES</v>
      </c>
    </row>
    <row r="1229" spans="2:8" x14ac:dyDescent="0.25">
      <c r="B1229" s="11">
        <v>6145</v>
      </c>
      <c r="C1229" s="12">
        <v>7898045700015</v>
      </c>
      <c r="D1229" s="13" t="s">
        <v>4780</v>
      </c>
      <c r="E1229" s="13" t="s">
        <v>140</v>
      </c>
      <c r="F1229" s="14">
        <v>278</v>
      </c>
      <c r="G1229" s="15" t="str">
        <f>CONCATENATE(Tabela1[[#This Row],[Código ]],".jpg")</f>
        <v>6145.jpg</v>
      </c>
      <c r="H1229" s="11" t="str">
        <f>IFERROR(VLOOKUP(Tabela1[[#This Row],[Código ]],[1]Planilha1!$A:$Y,25,0),"")</f>
        <v>IND DE POLPAS E CONSERVAS VAL LTDA</v>
      </c>
    </row>
    <row r="1230" spans="2:8" x14ac:dyDescent="0.25">
      <c r="B1230" s="11">
        <v>6147</v>
      </c>
      <c r="C1230" s="12">
        <v>7896058516104</v>
      </c>
      <c r="D1230" s="13" t="s">
        <v>1004</v>
      </c>
      <c r="E1230" s="13" t="s">
        <v>136</v>
      </c>
      <c r="F1230" s="14">
        <v>2187</v>
      </c>
      <c r="G1230" s="15" t="str">
        <f>CONCATENATE(Tabela1[[#This Row],[Código ]],".jpg")</f>
        <v>6147.jpg</v>
      </c>
      <c r="H1230" s="11" t="str">
        <f>IFERROR(VLOOKUP(Tabela1[[#This Row],[Código ]],[1]Planilha1!$A:$Y,25,0),"")</f>
        <v>DORI-IND E COM DE PROD ALIMENTICIOS LTDA</v>
      </c>
    </row>
    <row r="1231" spans="2:8" x14ac:dyDescent="0.25">
      <c r="B1231" s="11">
        <v>6169</v>
      </c>
      <c r="C1231" s="12">
        <v>7896578910505</v>
      </c>
      <c r="D1231" s="13" t="s">
        <v>5225</v>
      </c>
      <c r="E1231" s="13" t="s">
        <v>1</v>
      </c>
      <c r="F1231" s="14">
        <v>29</v>
      </c>
      <c r="G1231" s="15" t="str">
        <f>CONCATENATE(Tabela1[[#This Row],[Código ]],".jpg")</f>
        <v>6169.jpg</v>
      </c>
      <c r="H1231" s="11" t="str">
        <f>IFERROR(VLOOKUP(Tabela1[[#This Row],[Código ]],[1]Planilha1!$A:$Y,25,0),"")</f>
        <v>DUSTER IND COM DE ESPANADORES LTDA</v>
      </c>
    </row>
    <row r="1232" spans="2:8" x14ac:dyDescent="0.25">
      <c r="B1232" s="11">
        <v>6170</v>
      </c>
      <c r="C1232" s="12">
        <v>7896578910604</v>
      </c>
      <c r="D1232" s="13" t="s">
        <v>5226</v>
      </c>
      <c r="E1232" s="13" t="s">
        <v>1</v>
      </c>
      <c r="F1232" s="14">
        <v>53</v>
      </c>
      <c r="G1232" s="15" t="str">
        <f>CONCATENATE(Tabela1[[#This Row],[Código ]],".jpg")</f>
        <v>6170.jpg</v>
      </c>
      <c r="H1232" s="11" t="str">
        <f>IFERROR(VLOOKUP(Tabela1[[#This Row],[Código ]],[1]Planilha1!$A:$Y,25,0),"")</f>
        <v>DUSTER IND COM DE ESPANADORES LTDA</v>
      </c>
    </row>
    <row r="1233" spans="2:8" x14ac:dyDescent="0.25">
      <c r="B1233" s="11">
        <v>6177</v>
      </c>
      <c r="C1233" s="12">
        <v>7898085945001</v>
      </c>
      <c r="D1233" s="13" t="s">
        <v>8927</v>
      </c>
      <c r="E1233" s="13" t="s">
        <v>118</v>
      </c>
      <c r="F1233" s="14">
        <v>29</v>
      </c>
      <c r="G1233" s="15" t="str">
        <f>CONCATENATE(Tabela1[[#This Row],[Código ]],".jpg")</f>
        <v>6177.jpg</v>
      </c>
      <c r="H1233" s="11" t="str">
        <f>IFERROR(VLOOKUP(Tabela1[[#This Row],[Código ]],[1]Planilha1!$A:$Y,25,0),"")</f>
        <v>SP. SUMARE PRODUTOS DE HIGIENE LTDA</v>
      </c>
    </row>
    <row r="1234" spans="2:8" x14ac:dyDescent="0.25">
      <c r="B1234" s="11">
        <v>6182</v>
      </c>
      <c r="C1234" s="12">
        <v>7896110007908</v>
      </c>
      <c r="D1234" s="13" t="s">
        <v>108</v>
      </c>
      <c r="E1234" s="13" t="s">
        <v>22</v>
      </c>
      <c r="F1234" s="14">
        <v>0</v>
      </c>
      <c r="G1234" s="15" t="str">
        <f>CONCATENATE(Tabela1[[#This Row],[Código ]],".jpg")</f>
        <v>6182.jpg</v>
      </c>
      <c r="H1234" s="11" t="str">
        <f>IFERROR(VLOOKUP(Tabela1[[#This Row],[Código ]],[1]Planilha1!$A:$Y,25,0),"")</f>
        <v>SANTHER FAB PAPEL STA THEREZINHA S/A</v>
      </c>
    </row>
    <row r="1235" spans="2:8" x14ac:dyDescent="0.25">
      <c r="B1235" s="11">
        <v>6187</v>
      </c>
      <c r="C1235" s="12">
        <v>7896110007700</v>
      </c>
      <c r="D1235" s="13" t="s">
        <v>110</v>
      </c>
      <c r="E1235" s="13" t="s">
        <v>22</v>
      </c>
      <c r="F1235" s="14">
        <v>0</v>
      </c>
      <c r="G1235" s="15" t="str">
        <f>CONCATENATE(Tabela1[[#This Row],[Código ]],".jpg")</f>
        <v>6187.jpg</v>
      </c>
      <c r="H1235" s="11" t="str">
        <f>IFERROR(VLOOKUP(Tabela1[[#This Row],[Código ]],[1]Planilha1!$A:$Y,25,0),"")</f>
        <v>SANTHER FAB PAPEL STA THEREZINHA S/A</v>
      </c>
    </row>
    <row r="1236" spans="2:8" x14ac:dyDescent="0.25">
      <c r="B1236" s="11">
        <v>6194</v>
      </c>
      <c r="C1236" s="12">
        <v>7896013544456</v>
      </c>
      <c r="D1236" s="13" t="s">
        <v>10718</v>
      </c>
      <c r="E1236" s="13" t="s">
        <v>1</v>
      </c>
      <c r="F1236" s="14">
        <v>0</v>
      </c>
      <c r="G1236" s="15" t="str">
        <f>CONCATENATE(Tabela1[[#This Row],[Código ]],".jpg")</f>
        <v>6194.jpg</v>
      </c>
      <c r="H1236" s="11" t="str">
        <f>IFERROR(VLOOKUP(Tabela1[[#This Row],[Código ]],[1]Planilha1!$A:$Y,25,0),"")</f>
        <v>DOARBELLEZA PRODUTOS DE BELEZA LTDA</v>
      </c>
    </row>
    <row r="1237" spans="2:8" x14ac:dyDescent="0.25">
      <c r="B1237" s="11">
        <v>6203</v>
      </c>
      <c r="C1237" s="12">
        <v>7891010032937</v>
      </c>
      <c r="D1237" s="13" t="s">
        <v>6116</v>
      </c>
      <c r="E1237" s="13" t="s">
        <v>1</v>
      </c>
      <c r="F1237" s="14">
        <v>0</v>
      </c>
      <c r="G1237" s="15" t="str">
        <f>CONCATENATE(Tabela1[[#This Row],[Código ]],".jpg")</f>
        <v>6203.jpg</v>
      </c>
      <c r="H1237" s="11" t="str">
        <f>IFERROR(VLOOKUP(Tabela1[[#This Row],[Código ]],[1]Planilha1!$A:$Y,25,0),"")</f>
        <v>JOHNSON &amp; JOHNSON COM DIST LTDA</v>
      </c>
    </row>
    <row r="1238" spans="2:8" x14ac:dyDescent="0.25">
      <c r="B1238" s="11">
        <v>6230</v>
      </c>
      <c r="C1238" s="12">
        <v>7891060969504</v>
      </c>
      <c r="D1238" s="13" t="s">
        <v>323</v>
      </c>
      <c r="E1238" s="13" t="s">
        <v>1</v>
      </c>
      <c r="F1238" s="14">
        <v>315</v>
      </c>
      <c r="G1238" s="15" t="str">
        <f>CONCATENATE(Tabela1[[#This Row],[Código ]],".jpg")</f>
        <v>6230.jpg</v>
      </c>
      <c r="H1238" s="11" t="str">
        <f>IFERROR(VLOOKUP(Tabela1[[#This Row],[Código ]],[1]Planilha1!$A:$Y,25,0),"")</f>
        <v>ETILUX IND E COM LTDA</v>
      </c>
    </row>
    <row r="1239" spans="2:8" x14ac:dyDescent="0.25">
      <c r="B1239" s="11">
        <v>6240</v>
      </c>
      <c r="C1239" s="12">
        <v>7891700033657</v>
      </c>
      <c r="D1239" s="13" t="s">
        <v>2914</v>
      </c>
      <c r="E1239" s="13" t="s">
        <v>140</v>
      </c>
      <c r="F1239" s="14">
        <v>0</v>
      </c>
      <c r="G1239" s="15" t="str">
        <f>CONCATENATE(Tabela1[[#This Row],[Código ]],".jpg")</f>
        <v>6240.jpg</v>
      </c>
      <c r="H1239" s="11" t="str">
        <f>IFERROR(VLOOKUP(Tabela1[[#This Row],[Código ]],[1]Planilha1!$A:$Y,25,0),"")</f>
        <v/>
      </c>
    </row>
    <row r="1240" spans="2:8" x14ac:dyDescent="0.25">
      <c r="B1240" s="11">
        <v>6244</v>
      </c>
      <c r="C1240" s="12">
        <v>7896005280935</v>
      </c>
      <c r="D1240" s="13" t="s">
        <v>7291</v>
      </c>
      <c r="E1240" s="13" t="s">
        <v>122</v>
      </c>
      <c r="F1240" s="14">
        <v>0</v>
      </c>
      <c r="G1240" s="15" t="str">
        <f>CONCATENATE(Tabela1[[#This Row],[Código ]],".jpg")</f>
        <v>6244.jpg</v>
      </c>
      <c r="H1240" s="11" t="str">
        <f>IFERROR(VLOOKUP(Tabela1[[#This Row],[Código ]],[1]Planilha1!$A:$Y,25,0),"")</f>
        <v/>
      </c>
    </row>
    <row r="1241" spans="2:8" x14ac:dyDescent="0.25">
      <c r="B1241" s="11">
        <v>6245</v>
      </c>
      <c r="C1241" s="12">
        <v>7891700206938</v>
      </c>
      <c r="D1241" s="13" t="s">
        <v>7030</v>
      </c>
      <c r="E1241" s="13" t="s">
        <v>140</v>
      </c>
      <c r="F1241" s="14">
        <v>0</v>
      </c>
      <c r="G1241" s="15" t="str">
        <f>CONCATENATE(Tabela1[[#This Row],[Código ]],".jpg")</f>
        <v>6245.jpg</v>
      </c>
      <c r="H1241" s="11" t="str">
        <f>IFERROR(VLOOKUP(Tabela1[[#This Row],[Código ]],[1]Planilha1!$A:$Y,25,0),"")</f>
        <v>UNILEVER BESTFOODS BRASIL LTDA-ARISCO</v>
      </c>
    </row>
    <row r="1242" spans="2:8" x14ac:dyDescent="0.25">
      <c r="B1242" s="11">
        <v>6246</v>
      </c>
      <c r="C1242" s="12">
        <v>7891700206921</v>
      </c>
      <c r="D1242" s="13" t="s">
        <v>7033</v>
      </c>
      <c r="E1242" s="13" t="s">
        <v>122</v>
      </c>
      <c r="F1242" s="14">
        <v>0</v>
      </c>
      <c r="G1242" s="15" t="str">
        <f>CONCATENATE(Tabela1[[#This Row],[Código ]],".jpg")</f>
        <v>6246.jpg</v>
      </c>
      <c r="H1242" s="11" t="str">
        <f>IFERROR(VLOOKUP(Tabela1[[#This Row],[Código ]],[1]Planilha1!$A:$Y,25,0),"")</f>
        <v>SANTA THEREZINHA ATACAD PROD ALIM LTDA</v>
      </c>
    </row>
    <row r="1243" spans="2:8" x14ac:dyDescent="0.25">
      <c r="B1243" s="11">
        <v>6250</v>
      </c>
      <c r="C1243" s="12">
        <v>7791293033273</v>
      </c>
      <c r="D1243" s="13" t="s">
        <v>4366</v>
      </c>
      <c r="E1243" s="13" t="s">
        <v>1</v>
      </c>
      <c r="F1243" s="14">
        <v>0</v>
      </c>
      <c r="G1243" s="15" t="str">
        <f>CONCATENATE(Tabela1[[#This Row],[Código ]],".jpg")</f>
        <v>6250.jpg</v>
      </c>
      <c r="H1243" s="11" t="str">
        <f>IFERROR(VLOOKUP(Tabela1[[#This Row],[Código ]],[1]Planilha1!$A:$Y,25,0),"")</f>
        <v>SANTA THEREZINHA ATACAD PROD ALIM LTDA</v>
      </c>
    </row>
    <row r="1244" spans="2:8" x14ac:dyDescent="0.25">
      <c r="B1244" s="11">
        <v>6251</v>
      </c>
      <c r="C1244" s="12">
        <v>75054434</v>
      </c>
      <c r="D1244" s="13" t="s">
        <v>4894</v>
      </c>
      <c r="E1244" s="13" t="s">
        <v>1</v>
      </c>
      <c r="F1244" s="14">
        <v>0</v>
      </c>
      <c r="G1244" s="15" t="str">
        <f>CONCATENATE(Tabela1[[#This Row],[Código ]],".jpg")</f>
        <v>6251.jpg</v>
      </c>
      <c r="H1244" s="11" t="str">
        <f>IFERROR(VLOOKUP(Tabela1[[#This Row],[Código ]],[1]Planilha1!$A:$Y,25,0),"")</f>
        <v/>
      </c>
    </row>
    <row r="1245" spans="2:8" x14ac:dyDescent="0.25">
      <c r="B1245" s="11">
        <v>6252</v>
      </c>
      <c r="C1245" s="12">
        <v>7791293022598</v>
      </c>
      <c r="D1245" s="13" t="s">
        <v>4443</v>
      </c>
      <c r="E1245" s="13" t="s">
        <v>1</v>
      </c>
      <c r="F1245" s="14">
        <v>60</v>
      </c>
      <c r="G1245" s="15" t="str">
        <f>CONCATENATE(Tabela1[[#This Row],[Código ]],".jpg")</f>
        <v>6252.jpg</v>
      </c>
      <c r="H1245" s="11" t="str">
        <f>IFERROR(VLOOKUP(Tabela1[[#This Row],[Código ]],[1]Planilha1!$A:$Y,25,0),"")</f>
        <v>DECMINAS DISTRIBUICAO E LOGISTICA S.A</v>
      </c>
    </row>
    <row r="1246" spans="2:8" x14ac:dyDescent="0.25">
      <c r="B1246" s="11">
        <v>6259</v>
      </c>
      <c r="C1246" s="12">
        <v>7897362801535</v>
      </c>
      <c r="D1246" s="13" t="s">
        <v>5320</v>
      </c>
      <c r="E1246" s="13" t="s">
        <v>1</v>
      </c>
      <c r="F1246" s="14">
        <v>0</v>
      </c>
      <c r="G1246" s="15" t="str">
        <f>CONCATENATE(Tabela1[[#This Row],[Código ]],".jpg")</f>
        <v>6259.jpg</v>
      </c>
      <c r="H1246" s="11" t="str">
        <f>IFERROR(VLOOKUP(Tabela1[[#This Row],[Código ]],[1]Planilha1!$A:$Y,25,0),"")</f>
        <v>READY DO BRASIL IND.COM.LTDA.</v>
      </c>
    </row>
    <row r="1247" spans="2:8" x14ac:dyDescent="0.25">
      <c r="B1247" s="11">
        <v>6260</v>
      </c>
      <c r="C1247" s="12">
        <v>7894650079355</v>
      </c>
      <c r="D1247" s="13" t="s">
        <v>6132</v>
      </c>
      <c r="E1247" s="13" t="s">
        <v>1978</v>
      </c>
      <c r="F1247" s="14">
        <v>0</v>
      </c>
      <c r="G1247" s="15" t="str">
        <f>CONCATENATE(Tabela1[[#This Row],[Código ]],".jpg")</f>
        <v>6260.jpg</v>
      </c>
      <c r="H1247" s="11" t="str">
        <f>IFERROR(VLOOKUP(Tabela1[[#This Row],[Código ]],[1]Planilha1!$A:$Y,25,0),"")</f>
        <v>SCJOHNSON DISTRIBUICAO LTDA</v>
      </c>
    </row>
    <row r="1248" spans="2:8" x14ac:dyDescent="0.25">
      <c r="B1248" s="11">
        <v>6261</v>
      </c>
      <c r="C1248" s="12">
        <v>7896013508885</v>
      </c>
      <c r="D1248" s="13" t="s">
        <v>4172</v>
      </c>
      <c r="E1248" s="13" t="s">
        <v>1</v>
      </c>
      <c r="F1248" s="14">
        <v>161</v>
      </c>
      <c r="G1248" s="15" t="str">
        <f>CONCATENATE(Tabela1[[#This Row],[Código ]],".jpg")</f>
        <v>6261.jpg</v>
      </c>
      <c r="H1248" s="11" t="str">
        <f>IFERROR(VLOOKUP(Tabela1[[#This Row],[Código ]],[1]Planilha1!$A:$Y,25,0),"")</f>
        <v>DOARBELLEZA PRODUTOS DE BELEZA LTDA</v>
      </c>
    </row>
    <row r="1249" spans="2:8" x14ac:dyDescent="0.25">
      <c r="B1249" s="11">
        <v>6263</v>
      </c>
      <c r="C1249" s="12">
        <v>7891118025978</v>
      </c>
      <c r="D1249" s="13" t="s">
        <v>3246</v>
      </c>
      <c r="E1249" s="13" t="s">
        <v>552</v>
      </c>
      <c r="F1249" s="14">
        <v>2248</v>
      </c>
      <c r="G1249" s="15" t="str">
        <f>CONCATENATE(Tabela1[[#This Row],[Código ]],".jpg")</f>
        <v>6263.jpg</v>
      </c>
      <c r="H1249" s="11" t="str">
        <f>IFERROR(VLOOKUP(Tabela1[[#This Row],[Código ]],[1]Planilha1!$A:$Y,25,0),"")</f>
        <v>ARCOR DO BRASIL LTDA</v>
      </c>
    </row>
    <row r="1250" spans="2:8" x14ac:dyDescent="0.25">
      <c r="B1250" s="11">
        <v>6271</v>
      </c>
      <c r="C1250" s="12">
        <v>7891360587477</v>
      </c>
      <c r="D1250" s="13" t="s">
        <v>6303</v>
      </c>
      <c r="E1250" s="13" t="s">
        <v>211</v>
      </c>
      <c r="F1250" s="14">
        <v>0</v>
      </c>
      <c r="G1250" s="15" t="str">
        <f>CONCATENATE(Tabela1[[#This Row],[Código ]],".jpg")</f>
        <v>6271.jpg</v>
      </c>
      <c r="H1250" s="11" t="str">
        <f>IFERROR(VLOOKUP(Tabela1[[#This Row],[Código ]],[1]Planilha1!$A:$Y,25,0),"")</f>
        <v>A W FABER CASTEL CASTEL S/A</v>
      </c>
    </row>
    <row r="1251" spans="2:8" x14ac:dyDescent="0.25">
      <c r="B1251" s="11">
        <v>6272</v>
      </c>
      <c r="C1251" s="12">
        <v>7896005401347</v>
      </c>
      <c r="D1251" s="13" t="s">
        <v>10409</v>
      </c>
      <c r="E1251" s="13" t="s">
        <v>122</v>
      </c>
      <c r="F1251" s="14">
        <v>0</v>
      </c>
      <c r="G1251" s="15" t="str">
        <f>CONCATENATE(Tabela1[[#This Row],[Código ]],".jpg")</f>
        <v>6272.jpg</v>
      </c>
      <c r="H1251" s="11" t="str">
        <f>IFERROR(VLOOKUP(Tabela1[[#This Row],[Código ]],[1]Planilha1!$A:$Y,25,0),"")</f>
        <v>EXCLUIDOS</v>
      </c>
    </row>
    <row r="1252" spans="2:8" x14ac:dyDescent="0.25">
      <c r="B1252" s="11">
        <v>6273</v>
      </c>
      <c r="C1252" s="12">
        <v>7896005403587</v>
      </c>
      <c r="D1252" s="13" t="s">
        <v>10406</v>
      </c>
      <c r="E1252" s="13" t="s">
        <v>122</v>
      </c>
      <c r="F1252" s="14">
        <v>5</v>
      </c>
      <c r="G1252" s="15" t="str">
        <f>CONCATENATE(Tabela1[[#This Row],[Código ]],".jpg")</f>
        <v>6273.jpg</v>
      </c>
      <c r="H1252" s="11" t="str">
        <f>IFERROR(VLOOKUP(Tabela1[[#This Row],[Código ]],[1]Planilha1!$A:$Y,25,0),"")</f>
        <v>EMPRESA BRASILEIRA DE BEB E ALIMENT S/A</v>
      </c>
    </row>
    <row r="1253" spans="2:8" x14ac:dyDescent="0.25">
      <c r="B1253" s="11">
        <v>6281</v>
      </c>
      <c r="C1253" s="12">
        <v>7891242221505</v>
      </c>
      <c r="D1253" s="13" t="s">
        <v>6767</v>
      </c>
      <c r="E1253" s="13" t="s">
        <v>140</v>
      </c>
      <c r="F1253" s="14">
        <v>0</v>
      </c>
      <c r="G1253" s="15" t="str">
        <f>CONCATENATE(Tabela1[[#This Row],[Código ]],".jpg")</f>
        <v>6281.jpg</v>
      </c>
      <c r="H1253" s="11" t="str">
        <f>IFERROR(VLOOKUP(Tabela1[[#This Row],[Código ]],[1]Planilha1!$A:$Y,25,0),"")</f>
        <v>CERA INGLEZA IND COM LTDA</v>
      </c>
    </row>
    <row r="1254" spans="2:8" x14ac:dyDescent="0.25">
      <c r="B1254" s="11">
        <v>6284</v>
      </c>
      <c r="C1254" s="12">
        <v>7892300000933</v>
      </c>
      <c r="D1254" s="13" t="s">
        <v>5470</v>
      </c>
      <c r="E1254" s="13" t="s">
        <v>225</v>
      </c>
      <c r="F1254" s="14">
        <v>2343</v>
      </c>
      <c r="G1254" s="15" t="str">
        <f>CONCATENATE(Tabela1[[#This Row],[Código ]],".jpg")</f>
        <v>6284.jpg</v>
      </c>
      <c r="H1254" s="11" t="str">
        <f>IFERROR(VLOOKUP(Tabela1[[#This Row],[Código ]],[1]Planilha1!$A:$Y,25,0),"")</f>
        <v>CARAMURU ALIMENTOS LTDA.</v>
      </c>
    </row>
    <row r="1255" spans="2:8" x14ac:dyDescent="0.25">
      <c r="B1255" s="11">
        <v>6300</v>
      </c>
      <c r="C1255" s="12">
        <v>7891109603949</v>
      </c>
      <c r="D1255" s="13" t="s">
        <v>9566</v>
      </c>
      <c r="E1255" s="13" t="s">
        <v>1</v>
      </c>
      <c r="F1255" s="14">
        <v>0</v>
      </c>
      <c r="G1255" s="15" t="str">
        <f>CONCATENATE(Tabela1[[#This Row],[Código ]],".jpg")</f>
        <v>6300.jpg</v>
      </c>
      <c r="H1255" s="11" t="str">
        <f>IFERROR(VLOOKUP(Tabela1[[#This Row],[Código ]],[1]Planilha1!$A:$Y,25,0),"")</f>
        <v>EXCLUIDOS</v>
      </c>
    </row>
    <row r="1256" spans="2:8" x14ac:dyDescent="0.25">
      <c r="B1256" s="11">
        <v>6308</v>
      </c>
      <c r="C1256" s="12">
        <v>7891109603987</v>
      </c>
      <c r="D1256" s="13" t="s">
        <v>9570</v>
      </c>
      <c r="E1256" s="13" t="s">
        <v>1</v>
      </c>
      <c r="F1256" s="14">
        <v>0</v>
      </c>
      <c r="G1256" s="15" t="str">
        <f>CONCATENATE(Tabela1[[#This Row],[Código ]],".jpg")</f>
        <v>6308.jpg</v>
      </c>
      <c r="H1256" s="11" t="str">
        <f>IFERROR(VLOOKUP(Tabela1[[#This Row],[Código ]],[1]Planilha1!$A:$Y,25,0),"")</f>
        <v>ALPARGATAS S.A.</v>
      </c>
    </row>
    <row r="1257" spans="2:8" x14ac:dyDescent="0.25">
      <c r="B1257" s="11">
        <v>6309</v>
      </c>
      <c r="C1257" s="12">
        <v>7891109603994</v>
      </c>
      <c r="D1257" s="13" t="s">
        <v>9571</v>
      </c>
      <c r="E1257" s="13" t="s">
        <v>1</v>
      </c>
      <c r="F1257" s="14">
        <v>0</v>
      </c>
      <c r="G1257" s="15" t="str">
        <f>CONCATENATE(Tabela1[[#This Row],[Código ]],".jpg")</f>
        <v>6309.jpg</v>
      </c>
      <c r="H1257" s="11" t="str">
        <f>IFERROR(VLOOKUP(Tabela1[[#This Row],[Código ]],[1]Planilha1!$A:$Y,25,0),"")</f>
        <v>ALPARGATAS S.A.</v>
      </c>
    </row>
    <row r="1258" spans="2:8" x14ac:dyDescent="0.25">
      <c r="B1258" s="11">
        <v>6310</v>
      </c>
      <c r="C1258" s="12">
        <v>7891109604007</v>
      </c>
      <c r="D1258" s="13" t="s">
        <v>9572</v>
      </c>
      <c r="E1258" s="13" t="s">
        <v>1</v>
      </c>
      <c r="F1258" s="14">
        <v>8</v>
      </c>
      <c r="G1258" s="15" t="str">
        <f>CONCATENATE(Tabela1[[#This Row],[Código ]],".jpg")</f>
        <v>6310.jpg</v>
      </c>
      <c r="H1258" s="11" t="str">
        <f>IFERROR(VLOOKUP(Tabela1[[#This Row],[Código ]],[1]Planilha1!$A:$Y,25,0),"")</f>
        <v>ALPARGATAS S.A.</v>
      </c>
    </row>
    <row r="1259" spans="2:8" x14ac:dyDescent="0.25">
      <c r="B1259" s="11">
        <v>6311</v>
      </c>
      <c r="C1259" s="12">
        <v>7891109604014</v>
      </c>
      <c r="D1259" s="13" t="s">
        <v>9573</v>
      </c>
      <c r="E1259" s="13" t="s">
        <v>1</v>
      </c>
      <c r="F1259" s="14">
        <v>0</v>
      </c>
      <c r="G1259" s="15" t="str">
        <f>CONCATENATE(Tabela1[[#This Row],[Código ]],".jpg")</f>
        <v>6311.jpg</v>
      </c>
      <c r="H1259" s="11" t="str">
        <f>IFERROR(VLOOKUP(Tabela1[[#This Row],[Código ]],[1]Planilha1!$A:$Y,25,0),"")</f>
        <v>ALPARGATAS S.A.</v>
      </c>
    </row>
    <row r="1260" spans="2:8" x14ac:dyDescent="0.25">
      <c r="B1260" s="11">
        <v>6312</v>
      </c>
      <c r="C1260" s="12">
        <v>7891109604021</v>
      </c>
      <c r="D1260" s="13" t="s">
        <v>9574</v>
      </c>
      <c r="E1260" s="13" t="s">
        <v>1</v>
      </c>
      <c r="F1260" s="14">
        <v>24</v>
      </c>
      <c r="G1260" s="15" t="str">
        <f>CONCATENATE(Tabela1[[#This Row],[Código ]],".jpg")</f>
        <v>6312.jpg</v>
      </c>
      <c r="H1260" s="11" t="str">
        <f>IFERROR(VLOOKUP(Tabela1[[#This Row],[Código ]],[1]Planilha1!$A:$Y,25,0),"")</f>
        <v>ALPARGATAS S.A.</v>
      </c>
    </row>
    <row r="1261" spans="2:8" x14ac:dyDescent="0.25">
      <c r="B1261" s="11">
        <v>6313</v>
      </c>
      <c r="C1261" s="12">
        <v>7891109604038</v>
      </c>
      <c r="D1261" s="13" t="s">
        <v>9575</v>
      </c>
      <c r="E1261" s="13" t="s">
        <v>1</v>
      </c>
      <c r="F1261" s="14">
        <v>0</v>
      </c>
      <c r="G1261" s="15" t="str">
        <f>CONCATENATE(Tabela1[[#This Row],[Código ]],".jpg")</f>
        <v>6313.jpg</v>
      </c>
      <c r="H1261" s="11" t="str">
        <f>IFERROR(VLOOKUP(Tabela1[[#This Row],[Código ]],[1]Planilha1!$A:$Y,25,0),"")</f>
        <v>ALPARGATAS S.A.</v>
      </c>
    </row>
    <row r="1262" spans="2:8" x14ac:dyDescent="0.25">
      <c r="B1262" s="11">
        <v>6314</v>
      </c>
      <c r="C1262" s="12">
        <v>7890732308979</v>
      </c>
      <c r="D1262" s="13" t="s">
        <v>9590</v>
      </c>
      <c r="E1262" s="13" t="s">
        <v>211</v>
      </c>
      <c r="F1262" s="14">
        <v>0</v>
      </c>
      <c r="G1262" s="15" t="str">
        <f>CONCATENATE(Tabela1[[#This Row],[Código ]],".jpg")</f>
        <v>6314.jpg</v>
      </c>
      <c r="H1262" s="11" t="str">
        <f>IFERROR(VLOOKUP(Tabela1[[#This Row],[Código ]],[1]Planilha1!$A:$Y,25,0),"")</f>
        <v>EXCLUIDOS</v>
      </c>
    </row>
    <row r="1263" spans="2:8" x14ac:dyDescent="0.25">
      <c r="B1263" s="11">
        <v>6315</v>
      </c>
      <c r="C1263" s="12">
        <v>7890732308986</v>
      </c>
      <c r="D1263" s="13" t="s">
        <v>9591</v>
      </c>
      <c r="E1263" s="13" t="s">
        <v>211</v>
      </c>
      <c r="F1263" s="14">
        <v>0</v>
      </c>
      <c r="G1263" s="15" t="str">
        <f>CONCATENATE(Tabela1[[#This Row],[Código ]],".jpg")</f>
        <v>6315.jpg</v>
      </c>
      <c r="H1263" s="11" t="str">
        <f>IFERROR(VLOOKUP(Tabela1[[#This Row],[Código ]],[1]Planilha1!$A:$Y,25,0),"")</f>
        <v>EXCLUIDOS</v>
      </c>
    </row>
    <row r="1264" spans="2:8" x14ac:dyDescent="0.25">
      <c r="B1264" s="11">
        <v>6316</v>
      </c>
      <c r="C1264" s="12">
        <v>7890732308993</v>
      </c>
      <c r="D1264" s="13" t="s">
        <v>9592</v>
      </c>
      <c r="E1264" s="13" t="s">
        <v>211</v>
      </c>
      <c r="F1264" s="14">
        <v>0</v>
      </c>
      <c r="G1264" s="15" t="str">
        <f>CONCATENATE(Tabela1[[#This Row],[Código ]],".jpg")</f>
        <v>6316.jpg</v>
      </c>
      <c r="H1264" s="11" t="str">
        <f>IFERROR(VLOOKUP(Tabela1[[#This Row],[Código ]],[1]Planilha1!$A:$Y,25,0),"")</f>
        <v>EXCLUIDOS</v>
      </c>
    </row>
    <row r="1265" spans="2:8" x14ac:dyDescent="0.25">
      <c r="B1265" s="11">
        <v>6317</v>
      </c>
      <c r="C1265" s="12">
        <v>7890732309006</v>
      </c>
      <c r="D1265" s="13" t="s">
        <v>9593</v>
      </c>
      <c r="E1265" s="13" t="s">
        <v>211</v>
      </c>
      <c r="F1265" s="14">
        <v>0</v>
      </c>
      <c r="G1265" s="15" t="str">
        <f>CONCATENATE(Tabela1[[#This Row],[Código ]],".jpg")</f>
        <v>6317.jpg</v>
      </c>
      <c r="H1265" s="11" t="str">
        <f>IFERROR(VLOOKUP(Tabela1[[#This Row],[Código ]],[1]Planilha1!$A:$Y,25,0),"")</f>
        <v>EXCLUIDOS</v>
      </c>
    </row>
    <row r="1266" spans="2:8" x14ac:dyDescent="0.25">
      <c r="B1266" s="11">
        <v>6318</v>
      </c>
      <c r="C1266" s="12">
        <v>7890732309013</v>
      </c>
      <c r="D1266" s="13" t="s">
        <v>9594</v>
      </c>
      <c r="E1266" s="13" t="s">
        <v>211</v>
      </c>
      <c r="F1266" s="14">
        <v>0</v>
      </c>
      <c r="G1266" s="15" t="str">
        <f>CONCATENATE(Tabela1[[#This Row],[Código ]],".jpg")</f>
        <v>6318.jpg</v>
      </c>
      <c r="H1266" s="11" t="str">
        <f>IFERROR(VLOOKUP(Tabela1[[#This Row],[Código ]],[1]Planilha1!$A:$Y,25,0),"")</f>
        <v>EXCLUIDOS</v>
      </c>
    </row>
    <row r="1267" spans="2:8" x14ac:dyDescent="0.25">
      <c r="B1267" s="11">
        <v>6323</v>
      </c>
      <c r="C1267" s="12">
        <v>7891109603956</v>
      </c>
      <c r="D1267" s="13" t="s">
        <v>9567</v>
      </c>
      <c r="E1267" s="13" t="s">
        <v>1</v>
      </c>
      <c r="F1267" s="14">
        <v>0</v>
      </c>
      <c r="G1267" s="15" t="str">
        <f>CONCATENATE(Tabela1[[#This Row],[Código ]],".jpg")</f>
        <v>6323.jpg</v>
      </c>
      <c r="H1267" s="11" t="str">
        <f>IFERROR(VLOOKUP(Tabela1[[#This Row],[Código ]],[1]Planilha1!$A:$Y,25,0),"")</f>
        <v>EXCLUIDOS</v>
      </c>
    </row>
    <row r="1268" spans="2:8" x14ac:dyDescent="0.25">
      <c r="B1268" s="11">
        <v>6324</v>
      </c>
      <c r="C1268" s="12">
        <v>7891109603963</v>
      </c>
      <c r="D1268" s="13" t="s">
        <v>9568</v>
      </c>
      <c r="E1268" s="13" t="s">
        <v>1</v>
      </c>
      <c r="F1268" s="14">
        <v>0</v>
      </c>
      <c r="G1268" s="15" t="str">
        <f>CONCATENATE(Tabela1[[#This Row],[Código ]],".jpg")</f>
        <v>6324.jpg</v>
      </c>
      <c r="H1268" s="11" t="str">
        <f>IFERROR(VLOOKUP(Tabela1[[#This Row],[Código ]],[1]Planilha1!$A:$Y,25,0),"")</f>
        <v>EXCLUIDOS</v>
      </c>
    </row>
    <row r="1269" spans="2:8" x14ac:dyDescent="0.25">
      <c r="B1269" s="11">
        <v>6325</v>
      </c>
      <c r="C1269" s="12">
        <v>7891109603970</v>
      </c>
      <c r="D1269" s="13" t="s">
        <v>9569</v>
      </c>
      <c r="E1269" s="13" t="s">
        <v>1</v>
      </c>
      <c r="F1269" s="14">
        <v>1</v>
      </c>
      <c r="G1269" s="15" t="str">
        <f>CONCATENATE(Tabela1[[#This Row],[Código ]],".jpg")</f>
        <v>6325.jpg</v>
      </c>
      <c r="H1269" s="11" t="str">
        <f>IFERROR(VLOOKUP(Tabela1[[#This Row],[Código ]],[1]Planilha1!$A:$Y,25,0),"")</f>
        <v>EXCLUIDOS</v>
      </c>
    </row>
    <row r="1270" spans="2:8" x14ac:dyDescent="0.25">
      <c r="B1270" s="11">
        <v>6332</v>
      </c>
      <c r="C1270" s="12">
        <v>7891109789803</v>
      </c>
      <c r="D1270" s="13" t="s">
        <v>9517</v>
      </c>
      <c r="E1270" s="13" t="s">
        <v>1</v>
      </c>
      <c r="F1270" s="14">
        <v>1</v>
      </c>
      <c r="G1270" s="15" t="str">
        <f>CONCATENATE(Tabela1[[#This Row],[Código ]],".jpg")</f>
        <v>6332.jpg</v>
      </c>
      <c r="H1270" s="11" t="str">
        <f>IFERROR(VLOOKUP(Tabela1[[#This Row],[Código ]],[1]Planilha1!$A:$Y,25,0),"")</f>
        <v>ALPARGATAS S.A.</v>
      </c>
    </row>
    <row r="1271" spans="2:8" x14ac:dyDescent="0.25">
      <c r="B1271" s="11">
        <v>6333</v>
      </c>
      <c r="C1271" s="12">
        <v>7891109789810</v>
      </c>
      <c r="D1271" s="13" t="s">
        <v>9518</v>
      </c>
      <c r="E1271" s="13" t="s">
        <v>1</v>
      </c>
      <c r="F1271" s="14">
        <v>0</v>
      </c>
      <c r="G1271" s="15" t="str">
        <f>CONCATENATE(Tabela1[[#This Row],[Código ]],".jpg")</f>
        <v>6333.jpg</v>
      </c>
      <c r="H1271" s="11" t="str">
        <f>IFERROR(VLOOKUP(Tabela1[[#This Row],[Código ]],[1]Planilha1!$A:$Y,25,0),"")</f>
        <v>ALPARGATAS S.A.</v>
      </c>
    </row>
    <row r="1272" spans="2:8" x14ac:dyDescent="0.25">
      <c r="B1272" s="11">
        <v>6334</v>
      </c>
      <c r="C1272" s="12">
        <v>7891109789827</v>
      </c>
      <c r="D1272" s="13" t="s">
        <v>9519</v>
      </c>
      <c r="E1272" s="13" t="s">
        <v>1</v>
      </c>
      <c r="F1272" s="14">
        <v>0</v>
      </c>
      <c r="G1272" s="15" t="str">
        <f>CONCATENATE(Tabela1[[#This Row],[Código ]],".jpg")</f>
        <v>6334.jpg</v>
      </c>
      <c r="H1272" s="11" t="str">
        <f>IFERROR(VLOOKUP(Tabela1[[#This Row],[Código ]],[1]Planilha1!$A:$Y,25,0),"")</f>
        <v>ALPARGATAS S.A.</v>
      </c>
    </row>
    <row r="1273" spans="2:8" x14ac:dyDescent="0.25">
      <c r="B1273" s="11">
        <v>6335</v>
      </c>
      <c r="C1273" s="12">
        <v>7891109789834</v>
      </c>
      <c r="D1273" s="13" t="s">
        <v>9520</v>
      </c>
      <c r="E1273" s="13" t="s">
        <v>1</v>
      </c>
      <c r="F1273" s="14">
        <v>0</v>
      </c>
      <c r="G1273" s="15" t="str">
        <f>CONCATENATE(Tabela1[[#This Row],[Código ]],".jpg")</f>
        <v>6335.jpg</v>
      </c>
      <c r="H1273" s="11" t="str">
        <f>IFERROR(VLOOKUP(Tabela1[[#This Row],[Código ]],[1]Planilha1!$A:$Y,25,0),"")</f>
        <v>ALPARGATAS S.A.</v>
      </c>
    </row>
    <row r="1274" spans="2:8" x14ac:dyDescent="0.25">
      <c r="B1274" s="11">
        <v>6336</v>
      </c>
      <c r="C1274" s="12">
        <v>7891109789841</v>
      </c>
      <c r="D1274" s="13" t="s">
        <v>9521</v>
      </c>
      <c r="E1274" s="13" t="s">
        <v>1</v>
      </c>
      <c r="F1274" s="14">
        <v>0</v>
      </c>
      <c r="G1274" s="15" t="str">
        <f>CONCATENATE(Tabela1[[#This Row],[Código ]],".jpg")</f>
        <v>6336.jpg</v>
      </c>
      <c r="H1274" s="11" t="str">
        <f>IFERROR(VLOOKUP(Tabela1[[#This Row],[Código ]],[1]Planilha1!$A:$Y,25,0),"")</f>
        <v>ALPARGATAS S.A.</v>
      </c>
    </row>
    <row r="1275" spans="2:8" x14ac:dyDescent="0.25">
      <c r="B1275" s="11">
        <v>6337</v>
      </c>
      <c r="C1275" s="12">
        <v>7891109789858</v>
      </c>
      <c r="D1275" s="13" t="s">
        <v>9522</v>
      </c>
      <c r="E1275" s="13" t="s">
        <v>1</v>
      </c>
      <c r="F1275" s="14">
        <v>0</v>
      </c>
      <c r="G1275" s="15" t="str">
        <f>CONCATENATE(Tabela1[[#This Row],[Código ]],".jpg")</f>
        <v>6337.jpg</v>
      </c>
      <c r="H1275" s="11" t="str">
        <f>IFERROR(VLOOKUP(Tabela1[[#This Row],[Código ]],[1]Planilha1!$A:$Y,25,0),"")</f>
        <v>ALPARGATAS S.A.</v>
      </c>
    </row>
    <row r="1276" spans="2:8" x14ac:dyDescent="0.25">
      <c r="B1276" s="11">
        <v>6338</v>
      </c>
      <c r="C1276" s="12">
        <v>7896914000266</v>
      </c>
      <c r="D1276" s="13" t="s">
        <v>47</v>
      </c>
      <c r="E1276" s="13" t="s">
        <v>22</v>
      </c>
      <c r="F1276" s="14">
        <v>9028</v>
      </c>
      <c r="G1276" s="15" t="str">
        <f>CONCATENATE(Tabela1[[#This Row],[Código ]],".jpg")</f>
        <v>6338.jpg</v>
      </c>
      <c r="H1276" s="11" t="str">
        <f>IFERROR(VLOOKUP(Tabela1[[#This Row],[Código ]],[1]Planilha1!$A:$Y,25,0),"")</f>
        <v>SOFTYS BRASIL LTDA</v>
      </c>
    </row>
    <row r="1277" spans="2:8" x14ac:dyDescent="0.25">
      <c r="B1277" s="11">
        <v>6339</v>
      </c>
      <c r="C1277" s="12">
        <v>7898045701685</v>
      </c>
      <c r="D1277" s="13" t="s">
        <v>4777</v>
      </c>
      <c r="E1277" s="13" t="s">
        <v>122</v>
      </c>
      <c r="F1277" s="14">
        <v>673</v>
      </c>
      <c r="G1277" s="15" t="str">
        <f>CONCATENATE(Tabela1[[#This Row],[Código ]],".jpg")</f>
        <v>6339.jpg</v>
      </c>
      <c r="H1277" s="11" t="str">
        <f>IFERROR(VLOOKUP(Tabela1[[#This Row],[Código ]],[1]Planilha1!$A:$Y,25,0),"")</f>
        <v>IND DE POLPAS E CONSERVAS VAL LTDA</v>
      </c>
    </row>
    <row r="1278" spans="2:8" x14ac:dyDescent="0.25">
      <c r="B1278" s="11">
        <v>6355</v>
      </c>
      <c r="C1278" s="12">
        <v>7891134006654</v>
      </c>
      <c r="D1278" s="13" t="s">
        <v>9273</v>
      </c>
      <c r="E1278" s="13" t="s">
        <v>118</v>
      </c>
      <c r="F1278" s="14">
        <v>0</v>
      </c>
      <c r="G1278" s="15" t="str">
        <f>CONCATENATE(Tabela1[[#This Row],[Código ]],".jpg")</f>
        <v>6355.jpg</v>
      </c>
      <c r="H1278" s="11" t="str">
        <f>IFERROR(VLOOKUP(Tabela1[[#This Row],[Código ]],[1]Planilha1!$A:$Y,25,0),"")</f>
        <v>DISTRIBUIDORA MEMPHIS LTDA.</v>
      </c>
    </row>
    <row r="1279" spans="2:8" x14ac:dyDescent="0.25">
      <c r="B1279" s="11">
        <v>6393</v>
      </c>
      <c r="C1279" s="12">
        <v>7891167011779</v>
      </c>
      <c r="D1279" s="13" t="s">
        <v>753</v>
      </c>
      <c r="E1279" s="13" t="s">
        <v>140</v>
      </c>
      <c r="F1279" s="14">
        <v>90</v>
      </c>
      <c r="G1279" s="15" t="str">
        <f>CONCATENATE(Tabela1[[#This Row],[Código ]],".jpg")</f>
        <v>6393.jpg</v>
      </c>
      <c r="H1279" s="11" t="str">
        <f>IFERROR(VLOOKUP(Tabela1[[#This Row],[Código ]],[1]Planilha1!$A:$Y,25,0),"")</f>
        <v>GDC ALIMENTOS S.A.</v>
      </c>
    </row>
    <row r="1280" spans="2:8" x14ac:dyDescent="0.25">
      <c r="B1280" s="11">
        <v>6396</v>
      </c>
      <c r="C1280" s="12">
        <v>7896763621797</v>
      </c>
      <c r="D1280" s="13" t="s">
        <v>7004</v>
      </c>
      <c r="E1280" s="13" t="s">
        <v>225</v>
      </c>
      <c r="F1280" s="14">
        <v>69</v>
      </c>
      <c r="G1280" s="15" t="str">
        <f>CONCATENATE(Tabela1[[#This Row],[Código ]],".jpg")</f>
        <v>6396.jpg</v>
      </c>
      <c r="H1280" s="11" t="str">
        <f>IFERROR(VLOOKUP(Tabela1[[#This Row],[Código ]],[1]Planilha1!$A:$Y,25,0),"")</f>
        <v>MASSAS PAULISTA IND DE ALIMENTOS LTDA</v>
      </c>
    </row>
    <row r="1281" spans="2:8" x14ac:dyDescent="0.25">
      <c r="B1281" s="11">
        <v>6401</v>
      </c>
      <c r="C1281" s="12">
        <v>7891141023668</v>
      </c>
      <c r="D1281" s="13" t="s">
        <v>1751</v>
      </c>
      <c r="E1281" s="13" t="s">
        <v>1280</v>
      </c>
      <c r="F1281" s="14">
        <v>193</v>
      </c>
      <c r="G1281" s="15" t="str">
        <f>CONCATENATE(Tabela1[[#This Row],[Código ]],".jpg")</f>
        <v>6401.jpg</v>
      </c>
      <c r="H1281" s="11" t="str">
        <f>IFERROR(VLOOKUP(Tabela1[[#This Row],[Código ]],[1]Planilha1!$A:$Y,25,0),"")</f>
        <v>COOP VINICOLA AURORA LTDA</v>
      </c>
    </row>
    <row r="1282" spans="2:8" x14ac:dyDescent="0.25">
      <c r="B1282" s="11">
        <v>6412</v>
      </c>
      <c r="C1282" s="12">
        <v>7898594710213</v>
      </c>
      <c r="D1282" s="13" t="s">
        <v>2398</v>
      </c>
      <c r="E1282" s="13" t="s">
        <v>625</v>
      </c>
      <c r="F1282" s="14">
        <v>0</v>
      </c>
      <c r="G1282" s="15" t="str">
        <f>CONCATENATE(Tabela1[[#This Row],[Código ]],".jpg")</f>
        <v>6412.jpg</v>
      </c>
      <c r="H1282" s="11" t="str">
        <f>IFERROR(VLOOKUP(Tabela1[[#This Row],[Código ]],[1]Planilha1!$A:$Y,25,0),"")</f>
        <v>BELMA IND. DE GENEROS ALIM. LTDA.</v>
      </c>
    </row>
    <row r="1283" spans="2:8" x14ac:dyDescent="0.25">
      <c r="B1283" s="11">
        <v>6426</v>
      </c>
      <c r="C1283" s="12">
        <v>7590002028506</v>
      </c>
      <c r="D1283" s="13" t="s">
        <v>5826</v>
      </c>
      <c r="E1283" s="13" t="s">
        <v>22</v>
      </c>
      <c r="F1283" s="14">
        <v>0</v>
      </c>
      <c r="G1283" s="15" t="str">
        <f>CONCATENATE(Tabela1[[#This Row],[Código ]],".jpg")</f>
        <v>6426.jpg</v>
      </c>
      <c r="H1283" s="11" t="str">
        <f>IFERROR(VLOOKUP(Tabela1[[#This Row],[Código ]],[1]Planilha1!$A:$Y,25,0),"")</f>
        <v>PROCTER &amp; GAMBLE DO BRASIL S/A</v>
      </c>
    </row>
    <row r="1284" spans="2:8" x14ac:dyDescent="0.25">
      <c r="B1284" s="11">
        <v>6427</v>
      </c>
      <c r="C1284" s="12">
        <v>7501007498706</v>
      </c>
      <c r="D1284" s="13" t="s">
        <v>5827</v>
      </c>
      <c r="E1284" s="13" t="s">
        <v>22</v>
      </c>
      <c r="F1284" s="14">
        <v>0</v>
      </c>
      <c r="G1284" s="15" t="str">
        <f>CONCATENATE(Tabela1[[#This Row],[Código ]],".jpg")</f>
        <v>6427.jpg</v>
      </c>
      <c r="H1284" s="11" t="str">
        <f>IFERROR(VLOOKUP(Tabela1[[#This Row],[Código ]],[1]Planilha1!$A:$Y,25,0),"")</f>
        <v>PROCTER &amp; GAMBLE DO BRASIL S/A</v>
      </c>
    </row>
    <row r="1285" spans="2:8" x14ac:dyDescent="0.25">
      <c r="B1285" s="11">
        <v>6428</v>
      </c>
      <c r="C1285" s="12">
        <v>7501007498690</v>
      </c>
      <c r="D1285" s="13" t="s">
        <v>5828</v>
      </c>
      <c r="E1285" s="13" t="s">
        <v>22</v>
      </c>
      <c r="F1285" s="14">
        <v>0</v>
      </c>
      <c r="G1285" s="15" t="str">
        <f>CONCATENATE(Tabela1[[#This Row],[Código ]],".jpg")</f>
        <v>6428.jpg</v>
      </c>
      <c r="H1285" s="11" t="str">
        <f>IFERROR(VLOOKUP(Tabela1[[#This Row],[Código ]],[1]Planilha1!$A:$Y,25,0),"")</f>
        <v>PROCTER &amp; GAMBLE DO BRASIL S/A</v>
      </c>
    </row>
    <row r="1286" spans="2:8" x14ac:dyDescent="0.25">
      <c r="B1286" s="11">
        <v>6429</v>
      </c>
      <c r="C1286" s="12">
        <v>7501007498683</v>
      </c>
      <c r="D1286" s="13" t="s">
        <v>5829</v>
      </c>
      <c r="E1286" s="13" t="s">
        <v>22</v>
      </c>
      <c r="F1286" s="14">
        <v>0</v>
      </c>
      <c r="G1286" s="15" t="str">
        <f>CONCATENATE(Tabela1[[#This Row],[Código ]],".jpg")</f>
        <v>6429.jpg</v>
      </c>
      <c r="H1286" s="11" t="str">
        <f>IFERROR(VLOOKUP(Tabela1[[#This Row],[Código ]],[1]Planilha1!$A:$Y,25,0),"")</f>
        <v>PROCTER &amp; GAMBLE DO BRASIL S/A</v>
      </c>
    </row>
    <row r="1287" spans="2:8" x14ac:dyDescent="0.25">
      <c r="B1287" s="11">
        <v>6445</v>
      </c>
      <c r="C1287" s="12">
        <v>7894650001608</v>
      </c>
      <c r="D1287" s="13" t="s">
        <v>8325</v>
      </c>
      <c r="E1287" s="13" t="s">
        <v>122</v>
      </c>
      <c r="F1287" s="14">
        <v>0</v>
      </c>
      <c r="G1287" s="15" t="str">
        <f>CONCATENATE(Tabela1[[#This Row],[Código ]],".jpg")</f>
        <v>6445.jpg</v>
      </c>
      <c r="H1287" s="11" t="str">
        <f>IFERROR(VLOOKUP(Tabela1[[#This Row],[Código ]],[1]Planilha1!$A:$Y,25,0),"")</f>
        <v>SCJOHNSON DISTRIBUICAO LTDA</v>
      </c>
    </row>
    <row r="1288" spans="2:8" x14ac:dyDescent="0.25">
      <c r="B1288" s="11">
        <v>6446</v>
      </c>
      <c r="C1288" s="12">
        <v>7894650001561</v>
      </c>
      <c r="D1288" s="13" t="s">
        <v>8331</v>
      </c>
      <c r="E1288" s="13" t="s">
        <v>122</v>
      </c>
      <c r="F1288" s="14">
        <v>0</v>
      </c>
      <c r="G1288" s="15" t="str">
        <f>CONCATENATE(Tabela1[[#This Row],[Código ]],".jpg")</f>
        <v>6446.jpg</v>
      </c>
      <c r="H1288" s="11" t="str">
        <f>IFERROR(VLOOKUP(Tabela1[[#This Row],[Código ]],[1]Planilha1!$A:$Y,25,0),"")</f>
        <v>SCJOHNSON DISTRIBUICAO LTDA</v>
      </c>
    </row>
    <row r="1289" spans="2:8" x14ac:dyDescent="0.25">
      <c r="B1289" s="11">
        <v>6447</v>
      </c>
      <c r="C1289" s="12">
        <v>70612001238</v>
      </c>
      <c r="D1289" s="13" t="s">
        <v>3125</v>
      </c>
      <c r="E1289" s="13" t="s">
        <v>1</v>
      </c>
      <c r="F1289" s="14">
        <v>2</v>
      </c>
      <c r="G1289" s="15" t="str">
        <f>CONCATENATE(Tabela1[[#This Row],[Código ]],".jpg")</f>
        <v>6447.jpg</v>
      </c>
      <c r="H1289" s="11" t="str">
        <f>IFERROR(VLOOKUP(Tabela1[[#This Row],[Código ]],[1]Planilha1!$A:$Y,25,0),"")</f>
        <v>MICROLITE SA</v>
      </c>
    </row>
    <row r="1290" spans="2:8" x14ac:dyDescent="0.25">
      <c r="B1290" s="11">
        <v>6448</v>
      </c>
      <c r="C1290" s="12">
        <v>70612001245</v>
      </c>
      <c r="D1290" s="13" t="s">
        <v>3120</v>
      </c>
      <c r="E1290" s="13" t="s">
        <v>1</v>
      </c>
      <c r="F1290" s="14">
        <v>14</v>
      </c>
      <c r="G1290" s="15" t="str">
        <f>CONCATENATE(Tabela1[[#This Row],[Código ]],".jpg")</f>
        <v>6448.jpg</v>
      </c>
      <c r="H1290" s="11" t="str">
        <f>IFERROR(VLOOKUP(Tabela1[[#This Row],[Código ]],[1]Planilha1!$A:$Y,25,0),"")</f>
        <v>MICROLITE SA</v>
      </c>
    </row>
    <row r="1291" spans="2:8" x14ac:dyDescent="0.25">
      <c r="B1291" s="11">
        <v>6450</v>
      </c>
      <c r="C1291" s="12">
        <v>7894650171011</v>
      </c>
      <c r="D1291" s="13" t="s">
        <v>6887</v>
      </c>
      <c r="E1291" s="13" t="s">
        <v>140</v>
      </c>
      <c r="F1291" s="14">
        <v>0</v>
      </c>
      <c r="G1291" s="15" t="str">
        <f>CONCATENATE(Tabela1[[#This Row],[Código ]],".jpg")</f>
        <v>6450.jpg</v>
      </c>
      <c r="H1291" s="11" t="str">
        <f>IFERROR(VLOOKUP(Tabela1[[#This Row],[Código ]],[1]Planilha1!$A:$Y,25,0),"")</f>
        <v>SCJOHNSON DISTRIBUICAO LTDA</v>
      </c>
    </row>
    <row r="1292" spans="2:8" x14ac:dyDescent="0.25">
      <c r="B1292" s="11">
        <v>6467</v>
      </c>
      <c r="C1292" s="12">
        <v>7891107101621</v>
      </c>
      <c r="D1292" s="13" t="s">
        <v>7637</v>
      </c>
      <c r="E1292" s="13" t="s">
        <v>625</v>
      </c>
      <c r="F1292" s="14">
        <v>0</v>
      </c>
      <c r="G1292" s="15" t="str">
        <f>CONCATENATE(Tabela1[[#This Row],[Código ]],".jpg")</f>
        <v>6467.jpg</v>
      </c>
      <c r="H1292" s="11" t="str">
        <f>IFERROR(VLOOKUP(Tabela1[[#This Row],[Código ]],[1]Planilha1!$A:$Y,25,0),"")</f>
        <v>BUNGE ALIMENTOS S/A</v>
      </c>
    </row>
    <row r="1293" spans="2:8" x14ac:dyDescent="0.25">
      <c r="B1293" s="11">
        <v>6472</v>
      </c>
      <c r="C1293" s="12">
        <v>7894904271344</v>
      </c>
      <c r="D1293" s="13" t="s">
        <v>7126</v>
      </c>
      <c r="E1293" s="13" t="s">
        <v>272</v>
      </c>
      <c r="F1293" s="14">
        <v>0</v>
      </c>
      <c r="G1293" s="15" t="str">
        <f>CONCATENATE(Tabela1[[#This Row],[Código ]],".jpg")</f>
        <v>6472.jpg</v>
      </c>
      <c r="H1293" s="11" t="str">
        <f>IFERROR(VLOOKUP(Tabela1[[#This Row],[Código ]],[1]Planilha1!$A:$Y,25,0),"")</f>
        <v>SEARA ALIMENTOS LTDA</v>
      </c>
    </row>
    <row r="1294" spans="2:8" x14ac:dyDescent="0.25">
      <c r="B1294" s="11">
        <v>6476</v>
      </c>
      <c r="C1294" s="12">
        <v>7898435310060</v>
      </c>
      <c r="D1294" s="13" t="s">
        <v>6769</v>
      </c>
      <c r="E1294" s="13" t="s">
        <v>118</v>
      </c>
      <c r="F1294" s="14">
        <v>0</v>
      </c>
      <c r="G1294" s="15" t="str">
        <f>CONCATENATE(Tabela1[[#This Row],[Código ]],".jpg")</f>
        <v>6476.jpg</v>
      </c>
      <c r="H1294" s="11" t="str">
        <f>IFERROR(VLOOKUP(Tabela1[[#This Row],[Código ]],[1]Planilha1!$A:$Y,25,0),"")</f>
        <v>ALO GOIAS DISTRIBUIDORA</v>
      </c>
    </row>
    <row r="1295" spans="2:8" x14ac:dyDescent="0.25">
      <c r="B1295" s="11">
        <v>6487</v>
      </c>
      <c r="C1295" s="12">
        <v>7896037916338</v>
      </c>
      <c r="D1295" s="13" t="s">
        <v>1860</v>
      </c>
      <c r="E1295" s="13" t="s">
        <v>711</v>
      </c>
      <c r="F1295" s="14">
        <v>0</v>
      </c>
      <c r="G1295" s="15" t="str">
        <f>CONCATENATE(Tabela1[[#This Row],[Código ]],".jpg")</f>
        <v>6487.jpg</v>
      </c>
      <c r="H1295" s="11" t="str">
        <f>IFERROR(VLOOKUP(Tabela1[[#This Row],[Código ]],[1]Planilha1!$A:$Y,25,0),"")</f>
        <v/>
      </c>
    </row>
    <row r="1296" spans="2:8" x14ac:dyDescent="0.25">
      <c r="B1296" s="11">
        <v>6502</v>
      </c>
      <c r="C1296" s="12">
        <v>7891010030476</v>
      </c>
      <c r="D1296" s="13" t="s">
        <v>3728</v>
      </c>
      <c r="E1296" s="13" t="s">
        <v>1</v>
      </c>
      <c r="F1296" s="14">
        <v>110</v>
      </c>
      <c r="G1296" s="15" t="str">
        <f>CONCATENATE(Tabela1[[#This Row],[Código ]],".jpg")</f>
        <v>6502.jpg</v>
      </c>
      <c r="H1296" s="11" t="str">
        <f>IFERROR(VLOOKUP(Tabela1[[#This Row],[Código ]],[1]Planilha1!$A:$Y,25,0),"")</f>
        <v>JOHNSON &amp; JOHNSON COM DIST LTDA</v>
      </c>
    </row>
    <row r="1297" spans="2:8" x14ac:dyDescent="0.25">
      <c r="B1297" s="11">
        <v>6503</v>
      </c>
      <c r="C1297" s="12">
        <v>7896512911537</v>
      </c>
      <c r="D1297" s="13" t="s">
        <v>9223</v>
      </c>
      <c r="E1297" s="13" t="s">
        <v>118</v>
      </c>
      <c r="F1297" s="14">
        <v>17</v>
      </c>
      <c r="G1297" s="15" t="str">
        <f>CONCATENATE(Tabela1[[#This Row],[Código ]],".jpg")</f>
        <v>6503.jpg</v>
      </c>
      <c r="H1297" s="11" t="str">
        <f>IFERROR(VLOOKUP(Tabela1[[#This Row],[Código ]],[1]Planilha1!$A:$Y,25,0),"")</f>
        <v>PONTELAND DISTRIBUICAO S/A</v>
      </c>
    </row>
    <row r="1298" spans="2:8" x14ac:dyDescent="0.25">
      <c r="B1298" s="11">
        <v>6518</v>
      </c>
      <c r="C1298" s="12">
        <v>7897946400079</v>
      </c>
      <c r="D1298" s="13" t="s">
        <v>1266</v>
      </c>
      <c r="E1298" s="13" t="s">
        <v>122</v>
      </c>
      <c r="F1298" s="14">
        <v>780</v>
      </c>
      <c r="G1298" s="15" t="str">
        <f>CONCATENATE(Tabela1[[#This Row],[Código ]],".jpg")</f>
        <v>6518.jpg</v>
      </c>
      <c r="H1298" s="11" t="str">
        <f>IFERROR(VLOOKUP(Tabela1[[#This Row],[Código ]],[1]Planilha1!$A:$Y,25,0),"")</f>
        <v>CENTRAIDAR IND E COM DE BEBIDAS LTDA</v>
      </c>
    </row>
    <row r="1299" spans="2:8" x14ac:dyDescent="0.25">
      <c r="B1299" s="11">
        <v>6523</v>
      </c>
      <c r="C1299" s="12">
        <v>7896533714681</v>
      </c>
      <c r="D1299" s="13" t="s">
        <v>6923</v>
      </c>
      <c r="E1299" s="13" t="s">
        <v>203</v>
      </c>
      <c r="F1299" s="14">
        <v>0</v>
      </c>
      <c r="G1299" s="15" t="str">
        <f>CONCATENATE(Tabela1[[#This Row],[Código ]],".jpg")</f>
        <v>6523.jpg</v>
      </c>
      <c r="H1299" s="11" t="str">
        <f>IFERROR(VLOOKUP(Tabela1[[#This Row],[Código ]],[1]Planilha1!$A:$Y,25,0),"")</f>
        <v>EXCLUIDOS</v>
      </c>
    </row>
    <row r="1300" spans="2:8" x14ac:dyDescent="0.25">
      <c r="B1300" s="11">
        <v>6538</v>
      </c>
      <c r="C1300" s="12">
        <v>7898079007173</v>
      </c>
      <c r="D1300" s="13" t="s">
        <v>8262</v>
      </c>
      <c r="E1300" s="13" t="s">
        <v>118</v>
      </c>
      <c r="F1300" s="14">
        <v>25</v>
      </c>
      <c r="G1300" s="15" t="str">
        <f>CONCATENATE(Tabela1[[#This Row],[Código ]],".jpg")</f>
        <v>6538.jpg</v>
      </c>
      <c r="H1300" s="11" t="str">
        <f>IFERROR(VLOOKUP(Tabela1[[#This Row],[Código ]],[1]Planilha1!$A:$Y,25,0),"")</f>
        <v>DKT DO BRASIL PROD USO PESSOAL LTDA</v>
      </c>
    </row>
    <row r="1301" spans="2:8" x14ac:dyDescent="0.25">
      <c r="B1301" s="11">
        <v>6546</v>
      </c>
      <c r="C1301" s="12">
        <v>7891109603932</v>
      </c>
      <c r="D1301" s="13" t="s">
        <v>9565</v>
      </c>
      <c r="E1301" s="13" t="s">
        <v>211</v>
      </c>
      <c r="F1301" s="14">
        <v>0</v>
      </c>
      <c r="G1301" s="15" t="str">
        <f>CONCATENATE(Tabela1[[#This Row],[Código ]],".jpg")</f>
        <v>6546.jpg</v>
      </c>
      <c r="H1301" s="11" t="str">
        <f>IFERROR(VLOOKUP(Tabela1[[#This Row],[Código ]],[1]Planilha1!$A:$Y,25,0),"")</f>
        <v>ALPARGATAS S/A</v>
      </c>
    </row>
    <row r="1302" spans="2:8" x14ac:dyDescent="0.25">
      <c r="B1302" s="11">
        <v>6548</v>
      </c>
      <c r="C1302" s="12">
        <v>7896008916787</v>
      </c>
      <c r="D1302" s="13" t="s">
        <v>1074</v>
      </c>
      <c r="E1302" s="13" t="s">
        <v>1075</v>
      </c>
      <c r="F1302" s="14">
        <v>470</v>
      </c>
      <c r="G1302" s="15" t="str">
        <f>CONCATENATE(Tabela1[[#This Row],[Código ]],".jpg")</f>
        <v>6548.jpg</v>
      </c>
      <c r="H1302" s="11" t="str">
        <f>IFERROR(VLOOKUP(Tabela1[[#This Row],[Código ]],[1]Planilha1!$A:$Y,25,0),"")</f>
        <v>COPAG DA AMAZONIA S/A</v>
      </c>
    </row>
    <row r="1303" spans="2:8" x14ac:dyDescent="0.25">
      <c r="B1303" s="11">
        <v>6551</v>
      </c>
      <c r="C1303" s="12">
        <v>7896021620050</v>
      </c>
      <c r="D1303" s="13" t="s">
        <v>5280</v>
      </c>
      <c r="E1303" s="13" t="s">
        <v>5247</v>
      </c>
      <c r="F1303" s="14">
        <v>1306</v>
      </c>
      <c r="G1303" s="15" t="str">
        <f>CONCATENATE(Tabela1[[#This Row],[Código ]],".jpg")</f>
        <v>6551.jpg</v>
      </c>
      <c r="H1303" s="11" t="str">
        <f>IFERROR(VLOOKUP(Tabela1[[#This Row],[Código ]],[1]Planilha1!$A:$Y,25,0),"")</f>
        <v>LIMPPANO S/A</v>
      </c>
    </row>
    <row r="1304" spans="2:8" x14ac:dyDescent="0.25">
      <c r="B1304" s="11">
        <v>6552</v>
      </c>
      <c r="C1304" s="12">
        <v>7896021622900</v>
      </c>
      <c r="D1304" s="13" t="s">
        <v>5273</v>
      </c>
      <c r="E1304" s="13" t="s">
        <v>140</v>
      </c>
      <c r="F1304" s="14">
        <v>281</v>
      </c>
      <c r="G1304" s="15" t="str">
        <f>CONCATENATE(Tabela1[[#This Row],[Código ]],".jpg")</f>
        <v>6552.jpg</v>
      </c>
      <c r="H1304" s="11" t="str">
        <f>IFERROR(VLOOKUP(Tabela1[[#This Row],[Código ]],[1]Planilha1!$A:$Y,25,0),"")</f>
        <v>LIMPPANO S/A</v>
      </c>
    </row>
    <row r="1305" spans="2:8" x14ac:dyDescent="0.25">
      <c r="B1305" s="11">
        <v>6557</v>
      </c>
      <c r="C1305" s="12">
        <v>7896037514824</v>
      </c>
      <c r="D1305" s="13" t="s">
        <v>5499</v>
      </c>
      <c r="E1305" s="13" t="s">
        <v>140</v>
      </c>
      <c r="F1305" s="14">
        <v>2</v>
      </c>
      <c r="G1305" s="15" t="str">
        <f>CONCATENATE(Tabela1[[#This Row],[Código ]],".jpg")</f>
        <v>6557.jpg</v>
      </c>
      <c r="H1305" s="11" t="str">
        <f>IFERROR(VLOOKUP(Tabela1[[#This Row],[Código ]],[1]Planilha1!$A:$Y,25,0),"")</f>
        <v>JBS S/A</v>
      </c>
    </row>
    <row r="1306" spans="2:8" x14ac:dyDescent="0.25">
      <c r="B1306" s="11">
        <v>6580</v>
      </c>
      <c r="C1306" s="12">
        <v>7896080810027</v>
      </c>
      <c r="D1306" s="13" t="s">
        <v>6977</v>
      </c>
      <c r="E1306" s="13" t="s">
        <v>134</v>
      </c>
      <c r="F1306" s="14">
        <v>35</v>
      </c>
      <c r="G1306" s="15" t="str">
        <f>CONCATENATE(Tabela1[[#This Row],[Código ]],".jpg")</f>
        <v>6580.jpg</v>
      </c>
      <c r="H1306" s="11" t="str">
        <f>IFERROR(VLOOKUP(Tabela1[[#This Row],[Código ]],[1]Planilha1!$A:$Y,25,0),"")</f>
        <v>IND ALIMENTICIAS LIANE LTDA</v>
      </c>
    </row>
    <row r="1307" spans="2:8" x14ac:dyDescent="0.25">
      <c r="B1307" s="11">
        <v>6590</v>
      </c>
      <c r="C1307" s="12">
        <v>7896900000232</v>
      </c>
      <c r="D1307" s="13" t="s">
        <v>5518</v>
      </c>
      <c r="E1307" s="13" t="s">
        <v>211</v>
      </c>
      <c r="F1307" s="14">
        <v>2</v>
      </c>
      <c r="G1307" s="15" t="str">
        <f>CONCATENATE(Tabela1[[#This Row],[Código ]],".jpg")</f>
        <v>6590.jpg</v>
      </c>
      <c r="H1307" s="11" t="str">
        <f>IFERROR(VLOOKUP(Tabela1[[#This Row],[Código ]],[1]Planilha1!$A:$Y,25,0),"")</f>
        <v>FECULARIA SALTO PILAO LTDA</v>
      </c>
    </row>
    <row r="1308" spans="2:8" x14ac:dyDescent="0.25">
      <c r="B1308" s="11">
        <v>6591</v>
      </c>
      <c r="C1308" s="12">
        <v>7891080146435</v>
      </c>
      <c r="D1308" s="13" t="s">
        <v>6050</v>
      </c>
      <c r="E1308" s="13" t="s">
        <v>272</v>
      </c>
      <c r="F1308" s="14">
        <v>0</v>
      </c>
      <c r="G1308" s="15" t="str">
        <f>CONCATENATE(Tabela1[[#This Row],[Código ]],".jpg")</f>
        <v>6591.jpg</v>
      </c>
      <c r="H1308" s="11" t="str">
        <f>IFERROR(VLOOKUP(Tabela1[[#This Row],[Código ]],[1]Planilha1!$A:$Y,25,0),"")</f>
        <v>BUNGE ALIMENTOS S/A FOOD</v>
      </c>
    </row>
    <row r="1309" spans="2:8" x14ac:dyDescent="0.25">
      <c r="B1309" s="11">
        <v>6602</v>
      </c>
      <c r="C1309" s="12">
        <v>7899555999029</v>
      </c>
      <c r="D1309" s="13" t="s">
        <v>8604</v>
      </c>
      <c r="E1309" s="13" t="s">
        <v>1</v>
      </c>
      <c r="F1309" s="14">
        <v>38</v>
      </c>
      <c r="G1309" s="15" t="str">
        <f>CONCATENATE(Tabela1[[#This Row],[Código ]],".jpg")</f>
        <v>6602.jpg</v>
      </c>
      <c r="H1309" s="11" t="str">
        <f>IFERROR(VLOOKUP(Tabela1[[#This Row],[Código ]],[1]Planilha1!$A:$Y,25,0),"")</f>
        <v>IND.DE UTENS.DE LIMPEZA LIMPA FACIL LTDA</v>
      </c>
    </row>
    <row r="1310" spans="2:8" x14ac:dyDescent="0.25">
      <c r="B1310" s="11">
        <v>6604</v>
      </c>
      <c r="C1310" s="12">
        <v>7891037006324</v>
      </c>
      <c r="D1310" s="13" t="s">
        <v>3006</v>
      </c>
      <c r="E1310" s="13" t="s">
        <v>118</v>
      </c>
      <c r="F1310" s="14">
        <v>14</v>
      </c>
      <c r="G1310" s="15" t="str">
        <f>CONCATENATE(Tabela1[[#This Row],[Código ]],".jpg")</f>
        <v>6604.jpg</v>
      </c>
      <c r="H1310" s="11" t="str">
        <f>IFERROR(VLOOKUP(Tabela1[[#This Row],[Código ]],[1]Planilha1!$A:$Y,25,0),"")</f>
        <v>DECMINAS DISTRIBUICAO E LOGISTICA S.A</v>
      </c>
    </row>
    <row r="1311" spans="2:8" x14ac:dyDescent="0.25">
      <c r="B1311" s="11">
        <v>6611</v>
      </c>
      <c r="C1311" s="12">
        <v>7891528020600</v>
      </c>
      <c r="D1311" s="13" t="s">
        <v>3109</v>
      </c>
      <c r="E1311" s="13" t="s">
        <v>118</v>
      </c>
      <c r="F1311" s="14">
        <v>0</v>
      </c>
      <c r="G1311" s="15" t="str">
        <f>CONCATENATE(Tabela1[[#This Row],[Código ]],".jpg")</f>
        <v>6611.jpg</v>
      </c>
      <c r="H1311" s="11" t="str">
        <f>IFERROR(VLOOKUP(Tabela1[[#This Row],[Código ]],[1]Planilha1!$A:$Y,25,0),"")</f>
        <v/>
      </c>
    </row>
    <row r="1312" spans="2:8" x14ac:dyDescent="0.25">
      <c r="B1312" s="11">
        <v>6612</v>
      </c>
      <c r="C1312" s="12">
        <v>7891528032207</v>
      </c>
      <c r="D1312" s="13" t="s">
        <v>3093</v>
      </c>
      <c r="E1312" s="13" t="s">
        <v>118</v>
      </c>
      <c r="F1312" s="14">
        <v>0</v>
      </c>
      <c r="G1312" s="15" t="str">
        <f>CONCATENATE(Tabela1[[#This Row],[Código ]],".jpg")</f>
        <v>6612.jpg</v>
      </c>
      <c r="H1312" s="11" t="str">
        <f>IFERROR(VLOOKUP(Tabela1[[#This Row],[Código ]],[1]Planilha1!$A:$Y,25,0),"")</f>
        <v/>
      </c>
    </row>
    <row r="1313" spans="2:8" x14ac:dyDescent="0.25">
      <c r="B1313" s="11">
        <v>6613</v>
      </c>
      <c r="C1313" s="12">
        <v>7891528032405</v>
      </c>
      <c r="D1313" s="13" t="s">
        <v>3089</v>
      </c>
      <c r="E1313" s="13" t="s">
        <v>118</v>
      </c>
      <c r="F1313" s="14">
        <v>0</v>
      </c>
      <c r="G1313" s="15" t="str">
        <f>CONCATENATE(Tabela1[[#This Row],[Código ]],".jpg")</f>
        <v>6613.jpg</v>
      </c>
      <c r="H1313" s="11" t="str">
        <f>IFERROR(VLOOKUP(Tabela1[[#This Row],[Código ]],[1]Planilha1!$A:$Y,25,0),"")</f>
        <v>COLGATE PALMOLIVE LTDA</v>
      </c>
    </row>
    <row r="1314" spans="2:8" x14ac:dyDescent="0.25">
      <c r="B1314" s="11">
        <v>6615</v>
      </c>
      <c r="C1314" s="12">
        <v>7891023070223</v>
      </c>
      <c r="D1314" s="13" t="s">
        <v>6033</v>
      </c>
      <c r="E1314" s="13" t="s">
        <v>1</v>
      </c>
      <c r="F1314" s="14">
        <v>0</v>
      </c>
      <c r="G1314" s="15" t="str">
        <f>CONCATENATE(Tabela1[[#This Row],[Código ]],".jpg")</f>
        <v>6615.jpg</v>
      </c>
      <c r="H1314" s="11" t="str">
        <f>IFERROR(VLOOKUP(Tabela1[[#This Row],[Código ]],[1]Planilha1!$A:$Y,25,0),"")</f>
        <v>TERMOLAR S/A.</v>
      </c>
    </row>
    <row r="1315" spans="2:8" x14ac:dyDescent="0.25">
      <c r="B1315" s="11">
        <v>6616</v>
      </c>
      <c r="C1315" s="12">
        <v>7891055682128</v>
      </c>
      <c r="D1315" s="13" t="s">
        <v>5180</v>
      </c>
      <c r="E1315" s="13" t="s">
        <v>259</v>
      </c>
      <c r="F1315" s="14">
        <v>5</v>
      </c>
      <c r="G1315" s="15" t="str">
        <f>CONCATENATE(Tabela1[[#This Row],[Código ]],".jpg")</f>
        <v>6616.jpg</v>
      </c>
      <c r="H1315" s="11" t="str">
        <f>IFERROR(VLOOKUP(Tabela1[[#This Row],[Código ]],[1]Planilha1!$A:$Y,25,0),"")</f>
        <v>CONDOR S.A</v>
      </c>
    </row>
    <row r="1316" spans="2:8" x14ac:dyDescent="0.25">
      <c r="B1316" s="11">
        <v>6617</v>
      </c>
      <c r="C1316" s="12">
        <v>7891055680629</v>
      </c>
      <c r="D1316" s="13" t="s">
        <v>5181</v>
      </c>
      <c r="E1316" s="13" t="s">
        <v>259</v>
      </c>
      <c r="F1316" s="14">
        <v>10</v>
      </c>
      <c r="G1316" s="15" t="str">
        <f>CONCATENATE(Tabela1[[#This Row],[Código ]],".jpg")</f>
        <v>6617.jpg</v>
      </c>
      <c r="H1316" s="11" t="str">
        <f>IFERROR(VLOOKUP(Tabela1[[#This Row],[Código ]],[1]Planilha1!$A:$Y,25,0),"")</f>
        <v>CONDOR S.A</v>
      </c>
    </row>
    <row r="1317" spans="2:8" x14ac:dyDescent="0.25">
      <c r="B1317" s="11">
        <v>6618</v>
      </c>
      <c r="C1317" s="12">
        <v>7891055682029</v>
      </c>
      <c r="D1317" s="13" t="s">
        <v>5179</v>
      </c>
      <c r="E1317" s="13" t="s">
        <v>259</v>
      </c>
      <c r="F1317" s="14">
        <v>2</v>
      </c>
      <c r="G1317" s="15" t="str">
        <f>CONCATENATE(Tabela1[[#This Row],[Código ]],".jpg")</f>
        <v>6618.jpg</v>
      </c>
      <c r="H1317" s="11" t="str">
        <f>IFERROR(VLOOKUP(Tabela1[[#This Row],[Código ]],[1]Planilha1!$A:$Y,25,0),"")</f>
        <v>CONDOR S.A</v>
      </c>
    </row>
    <row r="1318" spans="2:8" x14ac:dyDescent="0.25">
      <c r="B1318" s="11">
        <v>6620</v>
      </c>
      <c r="C1318" s="12">
        <v>7891055688724</v>
      </c>
      <c r="D1318" s="13" t="s">
        <v>5178</v>
      </c>
      <c r="E1318" s="13" t="s">
        <v>259</v>
      </c>
      <c r="F1318" s="14">
        <v>9</v>
      </c>
      <c r="G1318" s="15" t="str">
        <f>CONCATENATE(Tabela1[[#This Row],[Código ]],".jpg")</f>
        <v>6620.jpg</v>
      </c>
      <c r="H1318" s="11" t="str">
        <f>IFERROR(VLOOKUP(Tabela1[[#This Row],[Código ]],[1]Planilha1!$A:$Y,25,0),"")</f>
        <v>CONDOR S.A</v>
      </c>
    </row>
    <row r="1319" spans="2:8" x14ac:dyDescent="0.25">
      <c r="B1319" s="11">
        <v>6622</v>
      </c>
      <c r="C1319" s="12">
        <v>7897047000246</v>
      </c>
      <c r="D1319" s="13" t="s">
        <v>4708</v>
      </c>
      <c r="E1319" s="13" t="s">
        <v>4709</v>
      </c>
      <c r="F1319" s="14">
        <v>179</v>
      </c>
      <c r="G1319" s="15" t="str">
        <f>CONCATENATE(Tabela1[[#This Row],[Código ]],".jpg")</f>
        <v>6622.jpg</v>
      </c>
      <c r="H1319" s="11" t="str">
        <f>IFERROR(VLOOKUP(Tabela1[[#This Row],[Código ]],[1]Planilha1!$A:$Y,25,0),"")</f>
        <v>RIO ALIMENTOS LTDA</v>
      </c>
    </row>
    <row r="1320" spans="2:8" x14ac:dyDescent="0.25">
      <c r="B1320" s="11">
        <v>6623</v>
      </c>
      <c r="C1320" s="12">
        <v>7897047001151</v>
      </c>
      <c r="D1320" s="13" t="s">
        <v>4705</v>
      </c>
      <c r="E1320" s="13" t="s">
        <v>4706</v>
      </c>
      <c r="F1320" s="14">
        <v>1903</v>
      </c>
      <c r="G1320" s="15" t="str">
        <f>CONCATENATE(Tabela1[[#This Row],[Código ]],".jpg")</f>
        <v>6623.jpg</v>
      </c>
      <c r="H1320" s="11" t="str">
        <f>IFERROR(VLOOKUP(Tabela1[[#This Row],[Código ]],[1]Planilha1!$A:$Y,25,0),"")</f>
        <v>RIO ALIMENTOS LTDA</v>
      </c>
    </row>
    <row r="1321" spans="2:8" x14ac:dyDescent="0.25">
      <c r="B1321" s="11">
        <v>6624</v>
      </c>
      <c r="C1321" s="12">
        <v>7897047000734</v>
      </c>
      <c r="D1321" s="13" t="s">
        <v>4721</v>
      </c>
      <c r="E1321" s="13" t="s">
        <v>3194</v>
      </c>
      <c r="F1321" s="14">
        <v>1358</v>
      </c>
      <c r="G1321" s="15" t="str">
        <f>CONCATENATE(Tabela1[[#This Row],[Código ]],".jpg")</f>
        <v>6624.jpg</v>
      </c>
      <c r="H1321" s="11" t="str">
        <f>IFERROR(VLOOKUP(Tabela1[[#This Row],[Código ]],[1]Planilha1!$A:$Y,25,0),"")</f>
        <v>RIO ALIMENTOS LTDA</v>
      </c>
    </row>
    <row r="1322" spans="2:8" x14ac:dyDescent="0.25">
      <c r="B1322" s="11">
        <v>6632</v>
      </c>
      <c r="C1322" s="12">
        <v>7895265025690</v>
      </c>
      <c r="D1322" s="13" t="s">
        <v>9528</v>
      </c>
      <c r="E1322" s="13" t="s">
        <v>1</v>
      </c>
      <c r="F1322" s="14">
        <v>73</v>
      </c>
      <c r="G1322" s="15" t="str">
        <f>CONCATENATE(Tabela1[[#This Row],[Código ]],".jpg")</f>
        <v>6632.jpg</v>
      </c>
      <c r="H1322" s="11" t="str">
        <f>IFERROR(VLOOKUP(Tabela1[[#This Row],[Código ]],[1]Planilha1!$A:$Y,25,0),"")</f>
        <v>ALPARGATAS S.A.</v>
      </c>
    </row>
    <row r="1323" spans="2:8" x14ac:dyDescent="0.25">
      <c r="B1323" s="11">
        <v>6633</v>
      </c>
      <c r="C1323" s="12">
        <v>7891109789759</v>
      </c>
      <c r="D1323" s="13" t="s">
        <v>9516</v>
      </c>
      <c r="E1323" s="13" t="s">
        <v>1</v>
      </c>
      <c r="F1323" s="14">
        <v>0</v>
      </c>
      <c r="G1323" s="15" t="str">
        <f>CONCATENATE(Tabela1[[#This Row],[Código ]],".jpg")</f>
        <v>6633.jpg</v>
      </c>
      <c r="H1323" s="11" t="str">
        <f>IFERROR(VLOOKUP(Tabela1[[#This Row],[Código ]],[1]Planilha1!$A:$Y,25,0),"")</f>
        <v>ALPARGATAS S/A</v>
      </c>
    </row>
    <row r="1324" spans="2:8" x14ac:dyDescent="0.25">
      <c r="B1324" s="11">
        <v>6636</v>
      </c>
      <c r="C1324" s="12">
        <v>7895265025652</v>
      </c>
      <c r="D1324" s="13" t="s">
        <v>9524</v>
      </c>
      <c r="E1324" s="13" t="s">
        <v>1</v>
      </c>
      <c r="F1324" s="14">
        <v>0</v>
      </c>
      <c r="G1324" s="15" t="str">
        <f>CONCATENATE(Tabela1[[#This Row],[Código ]],".jpg")</f>
        <v>6636.jpg</v>
      </c>
      <c r="H1324" s="11" t="str">
        <f>IFERROR(VLOOKUP(Tabela1[[#This Row],[Código ]],[1]Planilha1!$A:$Y,25,0),"")</f>
        <v>ALPARGATAS S.A.</v>
      </c>
    </row>
    <row r="1325" spans="2:8" x14ac:dyDescent="0.25">
      <c r="B1325" s="11">
        <v>6637</v>
      </c>
      <c r="C1325" s="12">
        <v>7895265025669</v>
      </c>
      <c r="D1325" s="13" t="s">
        <v>9525</v>
      </c>
      <c r="E1325" s="13" t="s">
        <v>1</v>
      </c>
      <c r="F1325" s="14">
        <v>4</v>
      </c>
      <c r="G1325" s="15" t="str">
        <f>CONCATENATE(Tabela1[[#This Row],[Código ]],".jpg")</f>
        <v>6637.jpg</v>
      </c>
      <c r="H1325" s="11" t="str">
        <f>IFERROR(VLOOKUP(Tabela1[[#This Row],[Código ]],[1]Planilha1!$A:$Y,25,0),"")</f>
        <v>ALPARGATAS S.A.</v>
      </c>
    </row>
    <row r="1326" spans="2:8" x14ac:dyDescent="0.25">
      <c r="B1326" s="11">
        <v>6650</v>
      </c>
      <c r="C1326" s="12">
        <v>7891010560812</v>
      </c>
      <c r="D1326" s="13" t="s">
        <v>6112</v>
      </c>
      <c r="E1326" s="13" t="s">
        <v>1</v>
      </c>
      <c r="F1326" s="14">
        <v>469</v>
      </c>
      <c r="G1326" s="15" t="str">
        <f>CONCATENATE(Tabela1[[#This Row],[Código ]],".jpg")</f>
        <v>6650.jpg</v>
      </c>
      <c r="H1326" s="11" t="str">
        <f>IFERROR(VLOOKUP(Tabela1[[#This Row],[Código ]],[1]Planilha1!$A:$Y,25,0),"")</f>
        <v>JOHNSON &amp; JOHNSON COM DIST LTDA</v>
      </c>
    </row>
    <row r="1327" spans="2:8" x14ac:dyDescent="0.25">
      <c r="B1327" s="11">
        <v>6653</v>
      </c>
      <c r="C1327" s="12">
        <v>7896102502534</v>
      </c>
      <c r="D1327" s="13" t="s">
        <v>5388</v>
      </c>
      <c r="E1327" s="13" t="s">
        <v>140</v>
      </c>
      <c r="F1327" s="14">
        <v>267</v>
      </c>
      <c r="G1327" s="15" t="str">
        <f>CONCATENATE(Tabela1[[#This Row],[Código ]],".jpg")</f>
        <v>6653.jpg</v>
      </c>
      <c r="H1327" s="11" t="str">
        <f>IFERROR(VLOOKUP(Tabela1[[#This Row],[Código ]],[1]Planilha1!$A:$Y,25,0),"")</f>
        <v>HEINZ BRASIL S.A.</v>
      </c>
    </row>
    <row r="1328" spans="2:8" x14ac:dyDescent="0.25">
      <c r="B1328" s="11">
        <v>6664</v>
      </c>
      <c r="C1328" s="12">
        <v>7891089100018</v>
      </c>
      <c r="D1328" s="13" t="s">
        <v>820</v>
      </c>
      <c r="E1328" s="13" t="s">
        <v>140</v>
      </c>
      <c r="F1328" s="14">
        <v>0</v>
      </c>
      <c r="G1328" s="15" t="str">
        <f>CONCATENATE(Tabela1[[#This Row],[Código ]],".jpg")</f>
        <v>6664.jpg</v>
      </c>
      <c r="H1328" s="11" t="str">
        <f>IFERROR(VLOOKUP(Tabela1[[#This Row],[Código ]],[1]Planilha1!$A:$Y,25,0),"")</f>
        <v>IMPORTADORA DE FRUTAS LA VIOLETERA LTDA</v>
      </c>
    </row>
    <row r="1329" spans="2:8" x14ac:dyDescent="0.25">
      <c r="B1329" s="11">
        <v>6677</v>
      </c>
      <c r="C1329" s="12">
        <v>7891010793463</v>
      </c>
      <c r="D1329" s="13" t="s">
        <v>100</v>
      </c>
      <c r="E1329" s="13" t="s">
        <v>22</v>
      </c>
      <c r="F1329" s="14">
        <v>3433</v>
      </c>
      <c r="G1329" s="15" t="str">
        <f>CONCATENATE(Tabela1[[#This Row],[Código ]],".jpg")</f>
        <v>6677.jpg</v>
      </c>
      <c r="H1329" s="11" t="str">
        <f>IFERROR(VLOOKUP(Tabela1[[#This Row],[Código ]],[1]Planilha1!$A:$Y,25,0),"")</f>
        <v>JOHNSON &amp; JOHNSON COM DIST LTDA</v>
      </c>
    </row>
    <row r="1330" spans="2:8" x14ac:dyDescent="0.25">
      <c r="B1330" s="11">
        <v>6700</v>
      </c>
      <c r="C1330" s="12">
        <v>7891000358764</v>
      </c>
      <c r="D1330" s="13" t="s">
        <v>5454</v>
      </c>
      <c r="E1330" s="13" t="s">
        <v>1</v>
      </c>
      <c r="F1330" s="14">
        <v>24</v>
      </c>
      <c r="G1330" s="15" t="str">
        <f>CONCATENATE(Tabela1[[#This Row],[Código ]],".jpg")</f>
        <v>6700.jpg</v>
      </c>
      <c r="H1330" s="11" t="str">
        <f>IFERROR(VLOOKUP(Tabela1[[#This Row],[Código ]],[1]Planilha1!$A:$Y,25,0),"")</f>
        <v>NESTLE BRASIL LTDA.</v>
      </c>
    </row>
    <row r="1331" spans="2:8" x14ac:dyDescent="0.25">
      <c r="B1331" s="11">
        <v>6706</v>
      </c>
      <c r="C1331" s="12">
        <v>7896243104420</v>
      </c>
      <c r="D1331" s="13" t="s">
        <v>1044</v>
      </c>
      <c r="E1331" s="13" t="s">
        <v>1028</v>
      </c>
      <c r="F1331" s="14">
        <v>218</v>
      </c>
      <c r="G1331" s="15" t="str">
        <f>CONCATENATE(Tabela1[[#This Row],[Código ]],".jpg")</f>
        <v>6706.jpg</v>
      </c>
      <c r="H1331" s="11" t="str">
        <f>IFERROR(VLOOKUP(Tabela1[[#This Row],[Código ]],[1]Planilha1!$A:$Y,25,0),"")</f>
        <v>FABR.DE ARTEFATOS DE LATEX SAO ROQUE S/A</v>
      </c>
    </row>
    <row r="1332" spans="2:8" x14ac:dyDescent="0.25">
      <c r="B1332" s="11">
        <v>6707</v>
      </c>
      <c r="C1332" s="12">
        <v>7896243104529</v>
      </c>
      <c r="D1332" s="13" t="s">
        <v>1056</v>
      </c>
      <c r="E1332" s="13" t="s">
        <v>1028</v>
      </c>
      <c r="F1332" s="14">
        <v>1928</v>
      </c>
      <c r="G1332" s="15" t="str">
        <f>CONCATENATE(Tabela1[[#This Row],[Código ]],".jpg")</f>
        <v>6707.jpg</v>
      </c>
      <c r="H1332" s="11" t="str">
        <f>IFERROR(VLOOKUP(Tabela1[[#This Row],[Código ]],[1]Planilha1!$A:$Y,25,0),"")</f>
        <v>FABR.DE ARTEFATOS DE LATEX SAO ROQUE S/A</v>
      </c>
    </row>
    <row r="1333" spans="2:8" x14ac:dyDescent="0.25">
      <c r="B1333" s="11">
        <v>6708</v>
      </c>
      <c r="C1333" s="12">
        <v>7896243104451</v>
      </c>
      <c r="D1333" s="13" t="s">
        <v>1047</v>
      </c>
      <c r="E1333" s="13" t="s">
        <v>1028</v>
      </c>
      <c r="F1333" s="14">
        <v>2349</v>
      </c>
      <c r="G1333" s="15" t="str">
        <f>CONCATENATE(Tabela1[[#This Row],[Código ]],".jpg")</f>
        <v>6708.jpg</v>
      </c>
      <c r="H1333" s="11" t="str">
        <f>IFERROR(VLOOKUP(Tabela1[[#This Row],[Código ]],[1]Planilha1!$A:$Y,25,0),"")</f>
        <v>FABR.DE ARTEFATOS DE LATEX SAO ROQUE S/A</v>
      </c>
    </row>
    <row r="1334" spans="2:8" x14ac:dyDescent="0.25">
      <c r="B1334" s="11">
        <v>6709</v>
      </c>
      <c r="C1334" s="12">
        <v>7896243104345</v>
      </c>
      <c r="D1334" s="13" t="s">
        <v>1046</v>
      </c>
      <c r="E1334" s="13" t="s">
        <v>1028</v>
      </c>
      <c r="F1334" s="14">
        <v>497</v>
      </c>
      <c r="G1334" s="15" t="str">
        <f>CONCATENATE(Tabela1[[#This Row],[Código ]],".jpg")</f>
        <v>6709.jpg</v>
      </c>
      <c r="H1334" s="11" t="str">
        <f>IFERROR(VLOOKUP(Tabela1[[#This Row],[Código ]],[1]Planilha1!$A:$Y,25,0),"")</f>
        <v>FABR.DE ARTEFATOS DE LATEX SAO ROQUE S/A</v>
      </c>
    </row>
    <row r="1335" spans="2:8" x14ac:dyDescent="0.25">
      <c r="B1335" s="11">
        <v>6710</v>
      </c>
      <c r="C1335" s="12">
        <v>7896243104406</v>
      </c>
      <c r="D1335" s="13" t="s">
        <v>1060</v>
      </c>
      <c r="E1335" s="13" t="s">
        <v>1028</v>
      </c>
      <c r="F1335" s="14">
        <v>2390</v>
      </c>
      <c r="G1335" s="15" t="str">
        <f>CONCATENATE(Tabela1[[#This Row],[Código ]],".jpg")</f>
        <v>6710.jpg</v>
      </c>
      <c r="H1335" s="11" t="str">
        <f>IFERROR(VLOOKUP(Tabela1[[#This Row],[Código ]],[1]Planilha1!$A:$Y,25,0),"")</f>
        <v>FABR.DE ARTEFATOS DE LATEX SAO ROQUE S/A</v>
      </c>
    </row>
    <row r="1336" spans="2:8" x14ac:dyDescent="0.25">
      <c r="B1336" s="11">
        <v>6711</v>
      </c>
      <c r="C1336" s="12">
        <v>7896243104413</v>
      </c>
      <c r="D1336" s="13" t="s">
        <v>1054</v>
      </c>
      <c r="E1336" s="13" t="s">
        <v>1028</v>
      </c>
      <c r="F1336" s="14">
        <v>604</v>
      </c>
      <c r="G1336" s="15" t="str">
        <f>CONCATENATE(Tabela1[[#This Row],[Código ]],".jpg")</f>
        <v>6711.jpg</v>
      </c>
      <c r="H1336" s="11" t="str">
        <f>IFERROR(VLOOKUP(Tabela1[[#This Row],[Código ]],[1]Planilha1!$A:$Y,25,0),"")</f>
        <v>FABR.DE ARTEFATOS DE LATEX SAO ROQUE S/A</v>
      </c>
    </row>
    <row r="1337" spans="2:8" x14ac:dyDescent="0.25">
      <c r="B1337" s="11">
        <v>6712</v>
      </c>
      <c r="C1337" s="12">
        <v>7896243104321</v>
      </c>
      <c r="D1337" s="13" t="s">
        <v>1057</v>
      </c>
      <c r="E1337" s="13" t="s">
        <v>1028</v>
      </c>
      <c r="F1337" s="14">
        <v>391</v>
      </c>
      <c r="G1337" s="15" t="str">
        <f>CONCATENATE(Tabela1[[#This Row],[Código ]],".jpg")</f>
        <v>6712.jpg</v>
      </c>
      <c r="H1337" s="11" t="str">
        <f>IFERROR(VLOOKUP(Tabela1[[#This Row],[Código ]],[1]Planilha1!$A:$Y,25,0),"")</f>
        <v>FABR.DE ARTEFATOS DE LATEX SAO ROQUE S/A</v>
      </c>
    </row>
    <row r="1338" spans="2:8" x14ac:dyDescent="0.25">
      <c r="B1338" s="11">
        <v>6713</v>
      </c>
      <c r="C1338" s="12">
        <v>7896243104444</v>
      </c>
      <c r="D1338" s="13" t="s">
        <v>1051</v>
      </c>
      <c r="E1338" s="13" t="s">
        <v>1028</v>
      </c>
      <c r="F1338" s="14">
        <v>2614</v>
      </c>
      <c r="G1338" s="15" t="str">
        <f>CONCATENATE(Tabela1[[#This Row],[Código ]],".jpg")</f>
        <v>6713.jpg</v>
      </c>
      <c r="H1338" s="11" t="str">
        <f>IFERROR(VLOOKUP(Tabela1[[#This Row],[Código ]],[1]Planilha1!$A:$Y,25,0),"")</f>
        <v>FABR.DE ARTEFATOS DE LATEX SAO ROQUE S/A</v>
      </c>
    </row>
    <row r="1339" spans="2:8" x14ac:dyDescent="0.25">
      <c r="B1339" s="11">
        <v>6733</v>
      </c>
      <c r="C1339" s="12">
        <v>7898016920107</v>
      </c>
      <c r="D1339" s="13" t="s">
        <v>7681</v>
      </c>
      <c r="E1339" s="13" t="s">
        <v>22</v>
      </c>
      <c r="F1339" s="14">
        <v>21</v>
      </c>
      <c r="G1339" s="15" t="str">
        <f>CONCATENATE(Tabela1[[#This Row],[Código ]],".jpg")</f>
        <v>6733.jpg</v>
      </c>
      <c r="H1339" s="11" t="str">
        <f>IFERROR(VLOOKUP(Tabela1[[#This Row],[Código ]],[1]Planilha1!$A:$Y,25,0),"")</f>
        <v>IMPACTO SECOS E MOLHADOS LTDA</v>
      </c>
    </row>
    <row r="1340" spans="2:8" x14ac:dyDescent="0.25">
      <c r="B1340" s="11">
        <v>6738</v>
      </c>
      <c r="C1340" s="12">
        <v>7898901478058</v>
      </c>
      <c r="D1340" s="13" t="s">
        <v>4016</v>
      </c>
      <c r="E1340" s="13" t="s">
        <v>2889</v>
      </c>
      <c r="F1340" s="14">
        <v>23298</v>
      </c>
      <c r="G1340" s="15" t="str">
        <f>CONCATENATE(Tabela1[[#This Row],[Código ]],".jpg")</f>
        <v>6738.jpg</v>
      </c>
      <c r="H1340" s="11" t="str">
        <f>IFERROR(VLOOKUP(Tabela1[[#This Row],[Código ]],[1]Planilha1!$A:$Y,25,0),"")</f>
        <v>TERMOPOT TERMORFORMAGENS LTDA</v>
      </c>
    </row>
    <row r="1341" spans="2:8" x14ac:dyDescent="0.25">
      <c r="B1341" s="11">
        <v>6739</v>
      </c>
      <c r="C1341" s="12">
        <v>7898901478065</v>
      </c>
      <c r="D1341" s="13" t="s">
        <v>4018</v>
      </c>
      <c r="E1341" s="13" t="s">
        <v>2889</v>
      </c>
      <c r="F1341" s="14">
        <v>5046</v>
      </c>
      <c r="G1341" s="15" t="str">
        <f>CONCATENATE(Tabela1[[#This Row],[Código ]],".jpg")</f>
        <v>6739.jpg</v>
      </c>
      <c r="H1341" s="11" t="str">
        <f>IFERROR(VLOOKUP(Tabela1[[#This Row],[Código ]],[1]Planilha1!$A:$Y,25,0),"")</f>
        <v>TERMOPOT TERMORFORMAGENS LTDA</v>
      </c>
    </row>
    <row r="1342" spans="2:8" x14ac:dyDescent="0.25">
      <c r="B1342" s="11">
        <v>6740</v>
      </c>
      <c r="C1342" s="12">
        <v>7898901478409</v>
      </c>
      <c r="D1342" s="13" t="s">
        <v>4021</v>
      </c>
      <c r="E1342" s="13" t="s">
        <v>2889</v>
      </c>
      <c r="F1342" s="14">
        <v>10356</v>
      </c>
      <c r="G1342" s="15" t="str">
        <f>CONCATENATE(Tabela1[[#This Row],[Código ]],".jpg")</f>
        <v>6740.jpg</v>
      </c>
      <c r="H1342" s="11" t="str">
        <f>IFERROR(VLOOKUP(Tabela1[[#This Row],[Código ]],[1]Planilha1!$A:$Y,25,0),"")</f>
        <v>TERMOPOT TERMORFORMAGENS LTDA</v>
      </c>
    </row>
    <row r="1343" spans="2:8" x14ac:dyDescent="0.25">
      <c r="B1343" s="11">
        <v>6759</v>
      </c>
      <c r="C1343" s="12">
        <v>7899555999074</v>
      </c>
      <c r="D1343" s="13" t="s">
        <v>8608</v>
      </c>
      <c r="E1343" s="13" t="s">
        <v>1</v>
      </c>
      <c r="F1343" s="14">
        <v>68</v>
      </c>
      <c r="G1343" s="15" t="str">
        <f>CONCATENATE(Tabela1[[#This Row],[Código ]],".jpg")</f>
        <v>6759.jpg</v>
      </c>
      <c r="H1343" s="11" t="str">
        <f>IFERROR(VLOOKUP(Tabela1[[#This Row],[Código ]],[1]Planilha1!$A:$Y,25,0),"")</f>
        <v>IND.DE UTENS.DE LIMPEZA LIMPA FACIL LTDA</v>
      </c>
    </row>
    <row r="1344" spans="2:8" x14ac:dyDescent="0.25">
      <c r="B1344" s="11">
        <v>6760</v>
      </c>
      <c r="C1344" s="12">
        <v>7899555999081</v>
      </c>
      <c r="D1344" s="13" t="s">
        <v>8606</v>
      </c>
      <c r="E1344" s="13" t="s">
        <v>1</v>
      </c>
      <c r="F1344" s="14">
        <v>108</v>
      </c>
      <c r="G1344" s="15" t="str">
        <f>CONCATENATE(Tabela1[[#This Row],[Código ]],".jpg")</f>
        <v>6760.jpg</v>
      </c>
      <c r="H1344" s="11" t="str">
        <f>IFERROR(VLOOKUP(Tabela1[[#This Row],[Código ]],[1]Planilha1!$A:$Y,25,0),"")</f>
        <v>IND.DE UTENS.DE LIMPEZA LIMPA FACIL LTDA</v>
      </c>
    </row>
    <row r="1345" spans="2:8" x14ac:dyDescent="0.25">
      <c r="B1345" s="11">
        <v>6762</v>
      </c>
      <c r="C1345" s="12">
        <v>7622210571687</v>
      </c>
      <c r="D1345" s="13" t="s">
        <v>8539</v>
      </c>
      <c r="E1345" s="13" t="s">
        <v>1984</v>
      </c>
      <c r="F1345" s="14">
        <v>2</v>
      </c>
      <c r="G1345" s="15" t="str">
        <f>CONCATENATE(Tabela1[[#This Row],[Código ]],".jpg")</f>
        <v>6762.jpg</v>
      </c>
      <c r="H1345" s="11" t="str">
        <f>IFERROR(VLOOKUP(Tabela1[[#This Row],[Código ]],[1]Planilha1!$A:$Y,25,0),"")</f>
        <v/>
      </c>
    </row>
    <row r="1346" spans="2:8" x14ac:dyDescent="0.25">
      <c r="B1346" s="11">
        <v>6773</v>
      </c>
      <c r="C1346" s="12">
        <v>5000281033297</v>
      </c>
      <c r="D1346" s="13" t="s">
        <v>1911</v>
      </c>
      <c r="E1346" s="13" t="s">
        <v>1</v>
      </c>
      <c r="F1346" s="14">
        <v>0</v>
      </c>
      <c r="G1346" s="15" t="str">
        <f>CONCATENATE(Tabela1[[#This Row],[Código ]],".jpg")</f>
        <v>6773.jpg</v>
      </c>
      <c r="H1346" s="11" t="str">
        <f>IFERROR(VLOOKUP(Tabela1[[#This Row],[Código ]],[1]Planilha1!$A:$Y,25,0),"")</f>
        <v>DIAGEO BRASIL LTDA.</v>
      </c>
    </row>
    <row r="1347" spans="2:8" x14ac:dyDescent="0.25">
      <c r="B1347" s="11">
        <v>6777</v>
      </c>
      <c r="C1347" s="12">
        <v>7898921667739</v>
      </c>
      <c r="D1347" s="13" t="s">
        <v>1962</v>
      </c>
      <c r="E1347" s="13" t="s">
        <v>136</v>
      </c>
      <c r="F1347" s="14">
        <v>0</v>
      </c>
      <c r="G1347" s="15" t="str">
        <f>CONCATENATE(Tabela1[[#This Row],[Código ]],".jpg")</f>
        <v>6777.jpg</v>
      </c>
      <c r="H1347" s="11" t="str">
        <f>IFERROR(VLOOKUP(Tabela1[[#This Row],[Código ]],[1]Planilha1!$A:$Y,25,0),"")</f>
        <v/>
      </c>
    </row>
    <row r="1348" spans="2:8" x14ac:dyDescent="0.25">
      <c r="B1348" s="11">
        <v>6796</v>
      </c>
      <c r="C1348" s="12">
        <v>7891065000141</v>
      </c>
      <c r="D1348" s="13" t="s">
        <v>2721</v>
      </c>
      <c r="E1348" s="13" t="s">
        <v>1</v>
      </c>
      <c r="F1348" s="14">
        <v>1463</v>
      </c>
      <c r="G1348" s="15" t="str">
        <f>CONCATENATE(Tabela1[[#This Row],[Código ]],".jpg")</f>
        <v>6796.jpg</v>
      </c>
      <c r="H1348" s="11" t="str">
        <f>IFERROR(VLOOKUP(Tabela1[[#This Row],[Código ]],[1]Planilha1!$A:$Y,25,0),"")</f>
        <v>PADO S.A. INDL, COML E IMPORTADORA.</v>
      </c>
    </row>
    <row r="1349" spans="2:8" x14ac:dyDescent="0.25">
      <c r="B1349" s="11">
        <v>6797</v>
      </c>
      <c r="C1349" s="12">
        <v>7891065000158</v>
      </c>
      <c r="D1349" s="13" t="s">
        <v>2722</v>
      </c>
      <c r="E1349" s="13" t="s">
        <v>1</v>
      </c>
      <c r="F1349" s="14">
        <v>1564</v>
      </c>
      <c r="G1349" s="15" t="str">
        <f>CONCATENATE(Tabela1[[#This Row],[Código ]],".jpg")</f>
        <v>6797.jpg</v>
      </c>
      <c r="H1349" s="11" t="str">
        <f>IFERROR(VLOOKUP(Tabela1[[#This Row],[Código ]],[1]Planilha1!$A:$Y,25,0),"")</f>
        <v>PADO S.A. INDL, COML E IMPORTADORA.</v>
      </c>
    </row>
    <row r="1350" spans="2:8" x14ac:dyDescent="0.25">
      <c r="B1350" s="11">
        <v>6798</v>
      </c>
      <c r="C1350" s="12">
        <v>7891065000165</v>
      </c>
      <c r="D1350" s="13" t="s">
        <v>2723</v>
      </c>
      <c r="E1350" s="13" t="s">
        <v>1</v>
      </c>
      <c r="F1350" s="14">
        <v>1467</v>
      </c>
      <c r="G1350" s="15" t="str">
        <f>CONCATENATE(Tabela1[[#This Row],[Código ]],".jpg")</f>
        <v>6798.jpg</v>
      </c>
      <c r="H1350" s="11" t="str">
        <f>IFERROR(VLOOKUP(Tabela1[[#This Row],[Código ]],[1]Planilha1!$A:$Y,25,0),"")</f>
        <v>PADO S.A. INDL, COML E IMPORTADORA.</v>
      </c>
    </row>
    <row r="1351" spans="2:8" x14ac:dyDescent="0.25">
      <c r="B1351" s="11">
        <v>6799</v>
      </c>
      <c r="C1351" s="12">
        <v>7891065000172</v>
      </c>
      <c r="D1351" s="13" t="s">
        <v>2724</v>
      </c>
      <c r="E1351" s="13" t="s">
        <v>1</v>
      </c>
      <c r="F1351" s="14">
        <v>1320</v>
      </c>
      <c r="G1351" s="15" t="str">
        <f>CONCATENATE(Tabela1[[#This Row],[Código ]],".jpg")</f>
        <v>6799.jpg</v>
      </c>
      <c r="H1351" s="11" t="str">
        <f>IFERROR(VLOOKUP(Tabela1[[#This Row],[Código ]],[1]Planilha1!$A:$Y,25,0),"")</f>
        <v>PADO S.A. INDL, COML E IMPORTADORA.</v>
      </c>
    </row>
    <row r="1352" spans="2:8" x14ac:dyDescent="0.25">
      <c r="B1352" s="11">
        <v>6800</v>
      </c>
      <c r="C1352" s="12">
        <v>7891065011635</v>
      </c>
      <c r="D1352" s="13" t="s">
        <v>2725</v>
      </c>
      <c r="E1352" s="13" t="s">
        <v>1</v>
      </c>
      <c r="F1352" s="14">
        <v>496</v>
      </c>
      <c r="G1352" s="15" t="str">
        <f>CONCATENATE(Tabela1[[#This Row],[Código ]],".jpg")</f>
        <v>6800.jpg</v>
      </c>
      <c r="H1352" s="11" t="str">
        <f>IFERROR(VLOOKUP(Tabela1[[#This Row],[Código ]],[1]Planilha1!$A:$Y,25,0),"")</f>
        <v>PADO S.A. INDL, COML E IMPORTADORA.</v>
      </c>
    </row>
    <row r="1353" spans="2:8" x14ac:dyDescent="0.25">
      <c r="B1353" s="11">
        <v>6801</v>
      </c>
      <c r="C1353" s="12">
        <v>7891065000189</v>
      </c>
      <c r="D1353" s="13" t="s">
        <v>2726</v>
      </c>
      <c r="E1353" s="13" t="s">
        <v>1</v>
      </c>
      <c r="F1353" s="14">
        <v>389</v>
      </c>
      <c r="G1353" s="15" t="str">
        <f>CONCATENATE(Tabela1[[#This Row],[Código ]],".jpg")</f>
        <v>6801.jpg</v>
      </c>
      <c r="H1353" s="11" t="str">
        <f>IFERROR(VLOOKUP(Tabela1[[#This Row],[Código ]],[1]Planilha1!$A:$Y,25,0),"")</f>
        <v>PADO S.A. INDL, COML E IMPORTADORA.</v>
      </c>
    </row>
    <row r="1354" spans="2:8" x14ac:dyDescent="0.25">
      <c r="B1354" s="11">
        <v>6802</v>
      </c>
      <c r="C1354" s="12">
        <v>7891065000196</v>
      </c>
      <c r="D1354" s="13" t="s">
        <v>2727</v>
      </c>
      <c r="E1354" s="13" t="s">
        <v>1</v>
      </c>
      <c r="F1354" s="14">
        <v>241</v>
      </c>
      <c r="G1354" s="15" t="str">
        <f>CONCATENATE(Tabela1[[#This Row],[Código ]],".jpg")</f>
        <v>6802.jpg</v>
      </c>
      <c r="H1354" s="11" t="str">
        <f>IFERROR(VLOOKUP(Tabela1[[#This Row],[Código ]],[1]Planilha1!$A:$Y,25,0),"")</f>
        <v>PADO S.A. INDL, COML E IMPORTADORA.</v>
      </c>
    </row>
    <row r="1355" spans="2:8" x14ac:dyDescent="0.25">
      <c r="B1355" s="11">
        <v>6803</v>
      </c>
      <c r="C1355" s="12">
        <v>7891065000202</v>
      </c>
      <c r="D1355" s="13" t="s">
        <v>2728</v>
      </c>
      <c r="E1355" s="13" t="s">
        <v>1</v>
      </c>
      <c r="F1355" s="14">
        <v>27</v>
      </c>
      <c r="G1355" s="15" t="str">
        <f>CONCATENATE(Tabela1[[#This Row],[Código ]],".jpg")</f>
        <v>6803.jpg</v>
      </c>
      <c r="H1355" s="11" t="str">
        <f>IFERROR(VLOOKUP(Tabela1[[#This Row],[Código ]],[1]Planilha1!$A:$Y,25,0),"")</f>
        <v>PADO S.A. INDL, COML E IMPORTADORA.</v>
      </c>
    </row>
    <row r="1356" spans="2:8" x14ac:dyDescent="0.25">
      <c r="B1356" s="11">
        <v>6804</v>
      </c>
      <c r="C1356" s="12">
        <v>7891065000264</v>
      </c>
      <c r="D1356" s="13" t="s">
        <v>2729</v>
      </c>
      <c r="E1356" s="13" t="s">
        <v>1201</v>
      </c>
      <c r="F1356" s="14">
        <v>6</v>
      </c>
      <c r="G1356" s="15" t="str">
        <f>CONCATENATE(Tabela1[[#This Row],[Código ]],".jpg")</f>
        <v>6804.jpg</v>
      </c>
      <c r="H1356" s="11" t="str">
        <f>IFERROR(VLOOKUP(Tabela1[[#This Row],[Código ]],[1]Planilha1!$A:$Y,25,0),"")</f>
        <v>PADO S.A. INDL, COML E IMPORTADORA.</v>
      </c>
    </row>
    <row r="1357" spans="2:8" x14ac:dyDescent="0.25">
      <c r="B1357" s="11">
        <v>6805</v>
      </c>
      <c r="C1357" s="12">
        <v>7891065000271</v>
      </c>
      <c r="D1357" s="13" t="s">
        <v>2730</v>
      </c>
      <c r="E1357" s="13" t="s">
        <v>1201</v>
      </c>
      <c r="F1357" s="14">
        <v>7</v>
      </c>
      <c r="G1357" s="15" t="str">
        <f>CONCATENATE(Tabela1[[#This Row],[Código ]],".jpg")</f>
        <v>6805.jpg</v>
      </c>
      <c r="H1357" s="11" t="str">
        <f>IFERROR(VLOOKUP(Tabela1[[#This Row],[Código ]],[1]Planilha1!$A:$Y,25,0),"")</f>
        <v>PADO S.A. INDL, COML E IMPORTADORA.</v>
      </c>
    </row>
    <row r="1358" spans="2:8" x14ac:dyDescent="0.25">
      <c r="B1358" s="11">
        <v>6806</v>
      </c>
      <c r="C1358" s="12">
        <v>7891065000288</v>
      </c>
      <c r="D1358" s="13" t="s">
        <v>2731</v>
      </c>
      <c r="E1358" s="13" t="s">
        <v>1201</v>
      </c>
      <c r="F1358" s="14">
        <v>0</v>
      </c>
      <c r="G1358" s="15" t="str">
        <f>CONCATENATE(Tabela1[[#This Row],[Código ]],".jpg")</f>
        <v>6806.jpg</v>
      </c>
      <c r="H1358" s="11" t="str">
        <f>IFERROR(VLOOKUP(Tabela1[[#This Row],[Código ]],[1]Planilha1!$A:$Y,25,0),"")</f>
        <v>PADO S.A. INDL, COML E IMPORTADORA.</v>
      </c>
    </row>
    <row r="1359" spans="2:8" x14ac:dyDescent="0.25">
      <c r="B1359" s="11">
        <v>6807</v>
      </c>
      <c r="C1359" s="12">
        <v>7891065000295</v>
      </c>
      <c r="D1359" s="13" t="s">
        <v>2732</v>
      </c>
      <c r="E1359" s="13" t="s">
        <v>1201</v>
      </c>
      <c r="F1359" s="14">
        <v>8</v>
      </c>
      <c r="G1359" s="15" t="str">
        <f>CONCATENATE(Tabela1[[#This Row],[Código ]],".jpg")</f>
        <v>6807.jpg</v>
      </c>
      <c r="H1359" s="11" t="str">
        <f>IFERROR(VLOOKUP(Tabela1[[#This Row],[Código ]],[1]Planilha1!$A:$Y,25,0),"")</f>
        <v>PADO S.A. INDL, COML E IMPORTADORA.</v>
      </c>
    </row>
    <row r="1360" spans="2:8" x14ac:dyDescent="0.25">
      <c r="B1360" s="11">
        <v>6808</v>
      </c>
      <c r="C1360" s="12">
        <v>7891065011970</v>
      </c>
      <c r="D1360" s="13" t="s">
        <v>2733</v>
      </c>
      <c r="E1360" s="13" t="s">
        <v>1201</v>
      </c>
      <c r="F1360" s="14">
        <v>0</v>
      </c>
      <c r="G1360" s="15" t="str">
        <f>CONCATENATE(Tabela1[[#This Row],[Código ]],".jpg")</f>
        <v>6808.jpg</v>
      </c>
      <c r="H1360" s="11" t="str">
        <f>IFERROR(VLOOKUP(Tabela1[[#This Row],[Código ]],[1]Planilha1!$A:$Y,25,0),"")</f>
        <v>PADO S.A. INDL, COML E IMPORTADORA.</v>
      </c>
    </row>
    <row r="1361" spans="2:8" x14ac:dyDescent="0.25">
      <c r="B1361" s="11">
        <v>6809</v>
      </c>
      <c r="C1361" s="12">
        <v>7891065000301</v>
      </c>
      <c r="D1361" s="13" t="s">
        <v>2734</v>
      </c>
      <c r="E1361" s="13" t="s">
        <v>1201</v>
      </c>
      <c r="F1361" s="14">
        <v>2</v>
      </c>
      <c r="G1361" s="15" t="str">
        <f>CONCATENATE(Tabela1[[#This Row],[Código ]],".jpg")</f>
        <v>6809.jpg</v>
      </c>
      <c r="H1361" s="11" t="str">
        <f>IFERROR(VLOOKUP(Tabela1[[#This Row],[Código ]],[1]Planilha1!$A:$Y,25,0),"")</f>
        <v>PADO S.A. INDL, COML E IMPORTADORA.</v>
      </c>
    </row>
    <row r="1362" spans="2:8" x14ac:dyDescent="0.25">
      <c r="B1362" s="11">
        <v>6810</v>
      </c>
      <c r="C1362" s="12">
        <v>7891065000318</v>
      </c>
      <c r="D1362" s="13" t="s">
        <v>2735</v>
      </c>
      <c r="E1362" s="13" t="s">
        <v>1201</v>
      </c>
      <c r="F1362" s="14">
        <v>0</v>
      </c>
      <c r="G1362" s="15" t="str">
        <f>CONCATENATE(Tabela1[[#This Row],[Código ]],".jpg")</f>
        <v>6810.jpg</v>
      </c>
      <c r="H1362" s="11" t="str">
        <f>IFERROR(VLOOKUP(Tabela1[[#This Row],[Código ]],[1]Planilha1!$A:$Y,25,0),"")</f>
        <v>PADO S.A. INDL, COML E IMPORTADORA.</v>
      </c>
    </row>
    <row r="1363" spans="2:8" x14ac:dyDescent="0.25">
      <c r="B1363" s="11">
        <v>6811</v>
      </c>
      <c r="C1363" s="12">
        <v>7891065022969</v>
      </c>
      <c r="D1363" s="13" t="s">
        <v>2737</v>
      </c>
      <c r="E1363" s="13" t="s">
        <v>1201</v>
      </c>
      <c r="F1363" s="14">
        <v>0</v>
      </c>
      <c r="G1363" s="15" t="str">
        <f>CONCATENATE(Tabela1[[#This Row],[Código ]],".jpg")</f>
        <v>6811.jpg</v>
      </c>
      <c r="H1363" s="11" t="str">
        <f>IFERROR(VLOOKUP(Tabela1[[#This Row],[Código ]],[1]Planilha1!$A:$Y,25,0),"")</f>
        <v>PADO S.A. INDL, COML E IMPORTADORA.</v>
      </c>
    </row>
    <row r="1364" spans="2:8" x14ac:dyDescent="0.25">
      <c r="B1364" s="11">
        <v>6832</v>
      </c>
      <c r="C1364" s="12">
        <v>7898206190105</v>
      </c>
      <c r="D1364" s="13" t="s">
        <v>278</v>
      </c>
      <c r="E1364" s="13" t="s">
        <v>122</v>
      </c>
      <c r="F1364" s="14">
        <v>526</v>
      </c>
      <c r="G1364" s="15" t="str">
        <f>CONCATENATE(Tabela1[[#This Row],[Código ]],".jpg")</f>
        <v>6832.jpg</v>
      </c>
      <c r="H1364" s="11" t="str">
        <f>IFERROR(VLOOKUP(Tabela1[[#This Row],[Código ]],[1]Planilha1!$A:$Y,25,0),"")</f>
        <v>J FERES</v>
      </c>
    </row>
    <row r="1365" spans="2:8" x14ac:dyDescent="0.25">
      <c r="B1365" s="11">
        <v>6837</v>
      </c>
      <c r="C1365" s="12">
        <v>7891172421174</v>
      </c>
      <c r="D1365" s="13" t="s">
        <v>7839</v>
      </c>
      <c r="E1365" s="13" t="s">
        <v>5462</v>
      </c>
      <c r="F1365" s="14">
        <v>0</v>
      </c>
      <c r="G1365" s="15" t="str">
        <f>CONCATENATE(Tabela1[[#This Row],[Código ]],".jpg")</f>
        <v>6837.jpg</v>
      </c>
      <c r="H1365" s="11" t="str">
        <f>IFERROR(VLOOKUP(Tabela1[[#This Row],[Código ]],[1]Planilha1!$A:$Y,25,0),"")</f>
        <v>KIMBERLY-CLARK BRA.IND.COM.PROD.HG.LTDA.</v>
      </c>
    </row>
    <row r="1366" spans="2:8" x14ac:dyDescent="0.25">
      <c r="B1366" s="11">
        <v>6841</v>
      </c>
      <c r="C1366" s="12">
        <v>7891035032103</v>
      </c>
      <c r="D1366" s="13" t="s">
        <v>7903</v>
      </c>
      <c r="E1366" s="13" t="s">
        <v>122</v>
      </c>
      <c r="F1366" s="14">
        <v>0</v>
      </c>
      <c r="G1366" s="15" t="str">
        <f>CONCATENATE(Tabela1[[#This Row],[Código ]],".jpg")</f>
        <v>6841.jpg</v>
      </c>
      <c r="H1366" s="11" t="str">
        <f>IFERROR(VLOOKUP(Tabela1[[#This Row],[Código ]],[1]Planilha1!$A:$Y,25,0),"")</f>
        <v>RECKITT BENCKISER BRASIL LTDA.</v>
      </c>
    </row>
    <row r="1367" spans="2:8" x14ac:dyDescent="0.25">
      <c r="B1367" s="11">
        <v>6843</v>
      </c>
      <c r="C1367" s="12">
        <v>7891035249013</v>
      </c>
      <c r="D1367" s="13" t="s">
        <v>6673</v>
      </c>
      <c r="E1367" s="13" t="s">
        <v>122</v>
      </c>
      <c r="F1367" s="14">
        <v>38</v>
      </c>
      <c r="G1367" s="15" t="str">
        <f>CONCATENATE(Tabela1[[#This Row],[Código ]],".jpg")</f>
        <v>6843.jpg</v>
      </c>
      <c r="H1367" s="11" t="str">
        <f>IFERROR(VLOOKUP(Tabela1[[#This Row],[Código ]],[1]Planilha1!$A:$Y,25,0),"")</f>
        <v>RECKITT BENCKISER BRASIL LTDA.</v>
      </c>
    </row>
    <row r="1368" spans="2:8" x14ac:dyDescent="0.25">
      <c r="B1368" s="11">
        <v>6847</v>
      </c>
      <c r="C1368" s="12">
        <v>7891035570209</v>
      </c>
      <c r="D1368" s="13" t="s">
        <v>7576</v>
      </c>
      <c r="E1368" s="13" t="s">
        <v>122</v>
      </c>
      <c r="F1368" s="14">
        <v>0</v>
      </c>
      <c r="G1368" s="15" t="str">
        <f>CONCATENATE(Tabela1[[#This Row],[Código ]],".jpg")</f>
        <v>6847.jpg</v>
      </c>
      <c r="H1368" s="11" t="str">
        <f>IFERROR(VLOOKUP(Tabela1[[#This Row],[Código ]],[1]Planilha1!$A:$Y,25,0),"")</f>
        <v>RECKITT BENCKISER BRASIL LTDA.</v>
      </c>
    </row>
    <row r="1369" spans="2:8" x14ac:dyDescent="0.25">
      <c r="B1369" s="11">
        <v>6849</v>
      </c>
      <c r="C1369" s="12">
        <v>7896005280911</v>
      </c>
      <c r="D1369" s="13" t="s">
        <v>7294</v>
      </c>
      <c r="E1369" s="13" t="s">
        <v>122</v>
      </c>
      <c r="F1369" s="14">
        <v>62</v>
      </c>
      <c r="G1369" s="15" t="str">
        <f>CONCATENATE(Tabela1[[#This Row],[Código ]],".jpg")</f>
        <v>6849.jpg</v>
      </c>
      <c r="H1369" s="11" t="str">
        <f>IFERROR(VLOOKUP(Tabela1[[#This Row],[Código ]],[1]Planilha1!$A:$Y,25,0),"")</f>
        <v>J MACEDO ALIMENTOS S.A.</v>
      </c>
    </row>
    <row r="1370" spans="2:8" x14ac:dyDescent="0.25">
      <c r="B1370" s="11">
        <v>6851</v>
      </c>
      <c r="C1370" s="12">
        <v>7896005223277</v>
      </c>
      <c r="D1370" s="13" t="s">
        <v>7340</v>
      </c>
      <c r="E1370" s="13" t="s">
        <v>122</v>
      </c>
      <c r="F1370" s="14">
        <v>0</v>
      </c>
      <c r="G1370" s="15" t="str">
        <f>CONCATENATE(Tabela1[[#This Row],[Código ]],".jpg")</f>
        <v>6851.jpg</v>
      </c>
      <c r="H1370" s="11" t="str">
        <f>IFERROR(VLOOKUP(Tabela1[[#This Row],[Código ]],[1]Planilha1!$A:$Y,25,0),"")</f>
        <v/>
      </c>
    </row>
    <row r="1371" spans="2:8" x14ac:dyDescent="0.25">
      <c r="B1371" s="11">
        <v>6853</v>
      </c>
      <c r="C1371" s="12">
        <v>7896627773044</v>
      </c>
      <c r="D1371" s="13" t="s">
        <v>7888</v>
      </c>
      <c r="E1371" s="13" t="s">
        <v>7889</v>
      </c>
      <c r="F1371" s="14">
        <v>0</v>
      </c>
      <c r="G1371" s="15" t="str">
        <f>CONCATENATE(Tabela1[[#This Row],[Código ]],".jpg")</f>
        <v>6853.jpg</v>
      </c>
      <c r="H1371" s="11" t="str">
        <f>IFERROR(VLOOKUP(Tabela1[[#This Row],[Código ]],[1]Planilha1!$A:$Y,25,0),"")</f>
        <v>MULTIPAPEIS DISTRIBUIDORA DE PAPEIS LTDA</v>
      </c>
    </row>
    <row r="1372" spans="2:8" x14ac:dyDescent="0.25">
      <c r="B1372" s="11">
        <v>6855</v>
      </c>
      <c r="C1372" s="12">
        <v>7897702512176</v>
      </c>
      <c r="D1372" s="13" t="s">
        <v>5464</v>
      </c>
      <c r="E1372" s="13" t="s">
        <v>225</v>
      </c>
      <c r="F1372" s="14">
        <v>75</v>
      </c>
      <c r="G1372" s="15" t="str">
        <f>CONCATENATE(Tabela1[[#This Row],[Código ]],".jpg")</f>
        <v>6855.jpg</v>
      </c>
      <c r="H1372" s="11" t="str">
        <f>IFERROR(VLOOKUP(Tabela1[[#This Row],[Código ]],[1]Planilha1!$A:$Y,25,0),"")</f>
        <v>JC OLIVEIRA E FILHOS LTDA.</v>
      </c>
    </row>
    <row r="1373" spans="2:8" x14ac:dyDescent="0.25">
      <c r="B1373" s="11">
        <v>6856</v>
      </c>
      <c r="C1373" s="12">
        <v>7897702512169</v>
      </c>
      <c r="D1373" s="13" t="s">
        <v>5466</v>
      </c>
      <c r="E1373" s="13" t="s">
        <v>225</v>
      </c>
      <c r="F1373" s="14">
        <v>32</v>
      </c>
      <c r="G1373" s="15" t="str">
        <f>CONCATENATE(Tabela1[[#This Row],[Código ]],".jpg")</f>
        <v>6856.jpg</v>
      </c>
      <c r="H1373" s="11" t="str">
        <f>IFERROR(VLOOKUP(Tabela1[[#This Row],[Código ]],[1]Planilha1!$A:$Y,25,0),"")</f>
        <v>JC OLIVEIRA E FILHOS LTDA.</v>
      </c>
    </row>
    <row r="1374" spans="2:8" x14ac:dyDescent="0.25">
      <c r="B1374" s="11">
        <v>6857</v>
      </c>
      <c r="C1374" s="12">
        <v>7897702512428</v>
      </c>
      <c r="D1374" s="13" t="s">
        <v>8173</v>
      </c>
      <c r="E1374" s="13" t="s">
        <v>225</v>
      </c>
      <c r="F1374" s="14">
        <v>589</v>
      </c>
      <c r="G1374" s="15" t="str">
        <f>CONCATENATE(Tabela1[[#This Row],[Código ]],".jpg")</f>
        <v>6857.jpg</v>
      </c>
      <c r="H1374" s="11" t="str">
        <f>IFERROR(VLOOKUP(Tabela1[[#This Row],[Código ]],[1]Planilha1!$A:$Y,25,0),"")</f>
        <v>JC OLIVEIRA E FILHOS LTDA.</v>
      </c>
    </row>
    <row r="1375" spans="2:8" x14ac:dyDescent="0.25">
      <c r="B1375" s="11">
        <v>6862</v>
      </c>
      <c r="C1375" s="12">
        <v>7896902209138</v>
      </c>
      <c r="D1375" s="13" t="s">
        <v>125</v>
      </c>
      <c r="E1375" s="13" t="s">
        <v>1</v>
      </c>
      <c r="F1375" s="14">
        <v>2048</v>
      </c>
      <c r="G1375" s="15" t="str">
        <f>CONCATENATE(Tabela1[[#This Row],[Código ]],".jpg")</f>
        <v>6862.jpg</v>
      </c>
      <c r="H1375" s="11" t="str">
        <f>IFERROR(VLOOKUP(Tabela1[[#This Row],[Código ]],[1]Planilha1!$A:$Y,25,0),"")</f>
        <v>DISTRIBUIDORA AMARAL LTDA - FARMAX</v>
      </c>
    </row>
    <row r="1376" spans="2:8" x14ac:dyDescent="0.25">
      <c r="B1376" s="11">
        <v>6868</v>
      </c>
      <c r="C1376" s="12">
        <v>7897534805583</v>
      </c>
      <c r="D1376" s="13" t="s">
        <v>9103</v>
      </c>
      <c r="E1376" s="13" t="s">
        <v>1</v>
      </c>
      <c r="F1376" s="14">
        <v>62</v>
      </c>
      <c r="G1376" s="15" t="str">
        <f>CONCATENATE(Tabela1[[#This Row],[Código ]],".jpg")</f>
        <v>6868.jpg</v>
      </c>
      <c r="H1376" s="11" t="str">
        <f>IFERROR(VLOOKUP(Tabela1[[#This Row],[Código ]],[1]Planilha1!$A:$Y,25,0),"")</f>
        <v>LIMA E PERGHER IND COM E REP LTDA.</v>
      </c>
    </row>
    <row r="1377" spans="2:8" x14ac:dyDescent="0.25">
      <c r="B1377" s="11">
        <v>6871</v>
      </c>
      <c r="C1377" s="12">
        <v>7896072911824</v>
      </c>
      <c r="D1377" s="13" t="s">
        <v>1570</v>
      </c>
      <c r="E1377" s="13" t="s">
        <v>122</v>
      </c>
      <c r="F1377" s="14">
        <v>2</v>
      </c>
      <c r="G1377" s="15" t="str">
        <f>CONCATENATE(Tabela1[[#This Row],[Código ]],".jpg")</f>
        <v>6871.jpg</v>
      </c>
      <c r="H1377" s="11" t="str">
        <f>IFERROR(VLOOKUP(Tabela1[[#This Row],[Código ]],[1]Planilha1!$A:$Y,25,0),"")</f>
        <v>CRS BRANDS INDUSTRIA E COMERCIO LTDA</v>
      </c>
    </row>
    <row r="1378" spans="2:8" x14ac:dyDescent="0.25">
      <c r="B1378" s="11">
        <v>6880</v>
      </c>
      <c r="C1378" s="12">
        <v>7896036090244</v>
      </c>
      <c r="D1378" s="13" t="s">
        <v>7635</v>
      </c>
      <c r="E1378" s="13" t="s">
        <v>625</v>
      </c>
      <c r="F1378" s="14">
        <v>0</v>
      </c>
      <c r="G1378" s="15" t="str">
        <f>CONCATENATE(Tabela1[[#This Row],[Código ]],".jpg")</f>
        <v>6880.jpg</v>
      </c>
      <c r="H1378" s="11" t="str">
        <f>IFERROR(VLOOKUP(Tabela1[[#This Row],[Código ]],[1]Planilha1!$A:$Y,25,0),"")</f>
        <v/>
      </c>
    </row>
    <row r="1379" spans="2:8" x14ac:dyDescent="0.25">
      <c r="B1379" s="11">
        <v>6881</v>
      </c>
      <c r="C1379" s="12">
        <v>7891107111934</v>
      </c>
      <c r="D1379" s="13" t="s">
        <v>7632</v>
      </c>
      <c r="E1379" s="13" t="s">
        <v>625</v>
      </c>
      <c r="F1379" s="14">
        <v>0</v>
      </c>
      <c r="G1379" s="15" t="str">
        <f>CONCATENATE(Tabela1[[#This Row],[Código ]],".jpg")</f>
        <v>6881.jpg</v>
      </c>
      <c r="H1379" s="11" t="str">
        <f>IFERROR(VLOOKUP(Tabela1[[#This Row],[Código ]],[1]Planilha1!$A:$Y,25,0),"")</f>
        <v>BUNGE ALIMENTOS S/A</v>
      </c>
    </row>
    <row r="1380" spans="2:8" x14ac:dyDescent="0.25">
      <c r="B1380" s="11">
        <v>6882</v>
      </c>
      <c r="C1380" s="12">
        <v>7896050502235</v>
      </c>
      <c r="D1380" s="13" t="s">
        <v>7657</v>
      </c>
      <c r="E1380" s="13" t="s">
        <v>211</v>
      </c>
      <c r="F1380" s="14">
        <v>124</v>
      </c>
      <c r="G1380" s="15" t="str">
        <f>CONCATENATE(Tabela1[[#This Row],[Código ]],".jpg")</f>
        <v>6882.jpg</v>
      </c>
      <c r="H1380" s="11" t="str">
        <f>IFERROR(VLOOKUP(Tabela1[[#This Row],[Código ]],[1]Planilha1!$A:$Y,25,0),"")</f>
        <v>MANUFATURA PRODUTOS KING LTDA</v>
      </c>
    </row>
    <row r="1381" spans="2:8" x14ac:dyDescent="0.25">
      <c r="B1381" s="11">
        <v>6885</v>
      </c>
      <c r="C1381" s="12">
        <v>7892300000131</v>
      </c>
      <c r="D1381" s="13" t="s">
        <v>6046</v>
      </c>
      <c r="E1381" s="13" t="s">
        <v>134</v>
      </c>
      <c r="F1381" s="14">
        <v>544</v>
      </c>
      <c r="G1381" s="15" t="str">
        <f>CONCATENATE(Tabela1[[#This Row],[Código ]],".jpg")</f>
        <v>6885.jpg</v>
      </c>
      <c r="H1381" s="11" t="str">
        <f>IFERROR(VLOOKUP(Tabela1[[#This Row],[Código ]],[1]Planilha1!$A:$Y,25,0),"")</f>
        <v>CARAMURU ALIMENTOS LTDA.</v>
      </c>
    </row>
    <row r="1382" spans="2:8" x14ac:dyDescent="0.25">
      <c r="B1382" s="11">
        <v>6887</v>
      </c>
      <c r="C1382" s="12">
        <v>7897077808706</v>
      </c>
      <c r="D1382" s="13" t="s">
        <v>4684</v>
      </c>
      <c r="E1382" s="13" t="s">
        <v>3161</v>
      </c>
      <c r="F1382" s="14">
        <v>0</v>
      </c>
      <c r="G1382" s="15" t="str">
        <f>CONCATENATE(Tabela1[[#This Row],[Código ]],".jpg")</f>
        <v>6887.jpg</v>
      </c>
      <c r="H1382" s="11" t="str">
        <f>IFERROR(VLOOKUP(Tabela1[[#This Row],[Código ]],[1]Planilha1!$A:$Y,25,0),"")</f>
        <v>HARALD IND. E COM. DE ALIMENTOS LTDA.</v>
      </c>
    </row>
    <row r="1383" spans="2:8" x14ac:dyDescent="0.25">
      <c r="B1383" s="11">
        <v>6918</v>
      </c>
      <c r="C1383" s="12">
        <v>7891155003663</v>
      </c>
      <c r="D1383" s="13" t="s">
        <v>4030</v>
      </c>
      <c r="E1383" s="13" t="s">
        <v>4029</v>
      </c>
      <c r="F1383" s="14">
        <v>0</v>
      </c>
      <c r="G1383" s="15" t="str">
        <f>CONCATENATE(Tabela1[[#This Row],[Código ]],".jpg")</f>
        <v>6918.jpg</v>
      </c>
      <c r="H1383" s="11" t="str">
        <f>IFERROR(VLOOKUP(Tabela1[[#This Row],[Código ]],[1]Planilha1!$A:$Y,25,0),"")</f>
        <v/>
      </c>
    </row>
    <row r="1384" spans="2:8" x14ac:dyDescent="0.25">
      <c r="B1384" s="11">
        <v>6920</v>
      </c>
      <c r="C1384" s="12">
        <v>7896243104475</v>
      </c>
      <c r="D1384" s="13" t="s">
        <v>1045</v>
      </c>
      <c r="E1384" s="13" t="s">
        <v>1028</v>
      </c>
      <c r="F1384" s="14">
        <v>528</v>
      </c>
      <c r="G1384" s="15" t="str">
        <f>CONCATENATE(Tabela1[[#This Row],[Código ]],".jpg")</f>
        <v>6920.jpg</v>
      </c>
      <c r="H1384" s="11" t="str">
        <f>IFERROR(VLOOKUP(Tabela1[[#This Row],[Código ]],[1]Planilha1!$A:$Y,25,0),"")</f>
        <v>FABR.DE ARTEFATOS DE LATEX SAO ROQUE S/A</v>
      </c>
    </row>
    <row r="1385" spans="2:8" x14ac:dyDescent="0.25">
      <c r="B1385" s="11">
        <v>6921</v>
      </c>
      <c r="C1385" s="12">
        <v>7896243104505</v>
      </c>
      <c r="D1385" s="13" t="s">
        <v>1052</v>
      </c>
      <c r="E1385" s="13" t="s">
        <v>1028</v>
      </c>
      <c r="F1385" s="14">
        <v>693</v>
      </c>
      <c r="G1385" s="15" t="str">
        <f>CONCATENATE(Tabela1[[#This Row],[Código ]],".jpg")</f>
        <v>6921.jpg</v>
      </c>
      <c r="H1385" s="11" t="str">
        <f>IFERROR(VLOOKUP(Tabela1[[#This Row],[Código ]],[1]Planilha1!$A:$Y,25,0),"")</f>
        <v>FABR.DE ARTEFATOS DE LATEX SAO ROQUE S/A</v>
      </c>
    </row>
    <row r="1386" spans="2:8" x14ac:dyDescent="0.25">
      <c r="B1386" s="11">
        <v>6923</v>
      </c>
      <c r="C1386" s="12">
        <v>7894993986808</v>
      </c>
      <c r="D1386" s="13" t="s">
        <v>8216</v>
      </c>
      <c r="E1386" s="13" t="s">
        <v>3644</v>
      </c>
      <c r="F1386" s="14">
        <v>5</v>
      </c>
      <c r="G1386" s="15" t="str">
        <f>CONCATENATE(Tabela1[[#This Row],[Código ]],".jpg")</f>
        <v>6923.jpg</v>
      </c>
      <c r="H1386" s="11" t="str">
        <f>IFERROR(VLOOKUP(Tabela1[[#This Row],[Código ]],[1]Planilha1!$A:$Y,25,0),"")</f>
        <v>NADIR FIGUEIREDO IND E COM S.A.</v>
      </c>
    </row>
    <row r="1387" spans="2:8" x14ac:dyDescent="0.25">
      <c r="B1387" s="11">
        <v>6924</v>
      </c>
      <c r="C1387" s="12">
        <v>7897077820562</v>
      </c>
      <c r="D1387" s="13" t="s">
        <v>3559</v>
      </c>
      <c r="E1387" s="13" t="s">
        <v>1</v>
      </c>
      <c r="F1387" s="14">
        <v>0</v>
      </c>
      <c r="G1387" s="15" t="str">
        <f>CONCATENATE(Tabela1[[#This Row],[Código ]],".jpg")</f>
        <v>6924.jpg</v>
      </c>
      <c r="H1387" s="11" t="str">
        <f>IFERROR(VLOOKUP(Tabela1[[#This Row],[Código ]],[1]Planilha1!$A:$Y,25,0),"")</f>
        <v/>
      </c>
    </row>
    <row r="1388" spans="2:8" x14ac:dyDescent="0.25">
      <c r="B1388" s="11">
        <v>6926</v>
      </c>
      <c r="C1388" s="12">
        <v>5010106111956</v>
      </c>
      <c r="D1388" s="13" t="s">
        <v>1849</v>
      </c>
      <c r="E1388" s="13" t="s">
        <v>1</v>
      </c>
      <c r="F1388" s="14">
        <v>2326</v>
      </c>
      <c r="G1388" s="15" t="str">
        <f>CONCATENATE(Tabela1[[#This Row],[Código ]],".jpg")</f>
        <v>6926.jpg</v>
      </c>
      <c r="H1388" s="11" t="str">
        <f>IFERROR(VLOOKUP(Tabela1[[#This Row],[Código ]],[1]Planilha1!$A:$Y,25,0),"")</f>
        <v>PERNOD RICARD BRASIL</v>
      </c>
    </row>
    <row r="1389" spans="2:8" x14ac:dyDescent="0.25">
      <c r="B1389" s="11">
        <v>6946</v>
      </c>
      <c r="C1389" s="12">
        <v>7891107111927</v>
      </c>
      <c r="D1389" s="13" t="s">
        <v>7625</v>
      </c>
      <c r="E1389" s="13" t="s">
        <v>625</v>
      </c>
      <c r="F1389" s="14">
        <v>0</v>
      </c>
      <c r="G1389" s="15" t="str">
        <f>CONCATENATE(Tabela1[[#This Row],[Código ]],".jpg")</f>
        <v>6946.jpg</v>
      </c>
      <c r="H1389" s="11" t="str">
        <f>IFERROR(VLOOKUP(Tabela1[[#This Row],[Código ]],[1]Planilha1!$A:$Y,25,0),"")</f>
        <v>BUNGE ALIMENTOS S/A</v>
      </c>
    </row>
    <row r="1390" spans="2:8" x14ac:dyDescent="0.25">
      <c r="B1390" s="11">
        <v>6949</v>
      </c>
      <c r="C1390" s="12">
        <v>7898905153258</v>
      </c>
      <c r="D1390" s="13" t="s">
        <v>7255</v>
      </c>
      <c r="E1390" s="13" t="s">
        <v>140</v>
      </c>
      <c r="F1390" s="14">
        <v>0</v>
      </c>
      <c r="G1390" s="15" t="str">
        <f>CONCATENATE(Tabela1[[#This Row],[Código ]],".jpg")</f>
        <v>6949.jpg</v>
      </c>
      <c r="H1390" s="11" t="str">
        <f>IFERROR(VLOOKUP(Tabela1[[#This Row],[Código ]],[1]Planilha1!$A:$Y,25,0),"")</f>
        <v>GOIAS VERDE ALIMENTOS LTDA</v>
      </c>
    </row>
    <row r="1391" spans="2:8" x14ac:dyDescent="0.25">
      <c r="B1391" s="11">
        <v>6950</v>
      </c>
      <c r="C1391" s="12">
        <v>7898905153272</v>
      </c>
      <c r="D1391" s="13" t="s">
        <v>7256</v>
      </c>
      <c r="E1391" s="13" t="s">
        <v>711</v>
      </c>
      <c r="F1391" s="14">
        <v>0</v>
      </c>
      <c r="G1391" s="15" t="str">
        <f>CONCATENATE(Tabela1[[#This Row],[Código ]],".jpg")</f>
        <v>6950.jpg</v>
      </c>
      <c r="H1391" s="11" t="str">
        <f>IFERROR(VLOOKUP(Tabela1[[#This Row],[Código ]],[1]Planilha1!$A:$Y,25,0),"")</f>
        <v>GOIAS VERDE ALIMENTOS LTDA</v>
      </c>
    </row>
    <row r="1392" spans="2:8" x14ac:dyDescent="0.25">
      <c r="B1392" s="11">
        <v>6953</v>
      </c>
      <c r="C1392" s="12">
        <v>7891155018643</v>
      </c>
      <c r="D1392" s="13" t="s">
        <v>741</v>
      </c>
      <c r="E1392" s="13" t="s">
        <v>1</v>
      </c>
      <c r="F1392" s="14">
        <v>0</v>
      </c>
      <c r="G1392" s="15" t="str">
        <f>CONCATENATE(Tabela1[[#This Row],[Código ]],".jpg")</f>
        <v>6953.jpg</v>
      </c>
      <c r="H1392" s="11" t="str">
        <f>IFERROR(VLOOKUP(Tabela1[[#This Row],[Código ]],[1]Planilha1!$A:$Y,25,0),"")</f>
        <v>NADIR FIGUEIREDO IND E COM S.A.</v>
      </c>
    </row>
    <row r="1393" spans="2:8" x14ac:dyDescent="0.25">
      <c r="B1393" s="11">
        <v>6954</v>
      </c>
      <c r="C1393" s="12">
        <v>7891155018674</v>
      </c>
      <c r="D1393" s="13" t="s">
        <v>738</v>
      </c>
      <c r="E1393" s="13" t="s">
        <v>1</v>
      </c>
      <c r="F1393" s="14">
        <v>0</v>
      </c>
      <c r="G1393" s="15" t="str">
        <f>CONCATENATE(Tabela1[[#This Row],[Código ]],".jpg")</f>
        <v>6954.jpg</v>
      </c>
      <c r="H1393" s="11" t="str">
        <f>IFERROR(VLOOKUP(Tabela1[[#This Row],[Código ]],[1]Planilha1!$A:$Y,25,0),"")</f>
        <v>NADIR FIGUEIREDO IND E COM S.A.</v>
      </c>
    </row>
    <row r="1394" spans="2:8" x14ac:dyDescent="0.25">
      <c r="B1394" s="11">
        <v>6955</v>
      </c>
      <c r="C1394" s="12">
        <v>7891155018667</v>
      </c>
      <c r="D1394" s="13" t="s">
        <v>740</v>
      </c>
      <c r="E1394" s="13" t="s">
        <v>1</v>
      </c>
      <c r="F1394" s="14">
        <v>0</v>
      </c>
      <c r="G1394" s="15" t="str">
        <f>CONCATENATE(Tabela1[[#This Row],[Código ]],".jpg")</f>
        <v>6955.jpg</v>
      </c>
      <c r="H1394" s="11" t="str">
        <f>IFERROR(VLOOKUP(Tabela1[[#This Row],[Código ]],[1]Planilha1!$A:$Y,25,0),"")</f>
        <v>NADIR FIGUEIREDO IND E COM S.A.</v>
      </c>
    </row>
    <row r="1395" spans="2:8" x14ac:dyDescent="0.25">
      <c r="B1395" s="11">
        <v>6956</v>
      </c>
      <c r="C1395" s="12">
        <v>7891155018650</v>
      </c>
      <c r="D1395" s="13" t="s">
        <v>735</v>
      </c>
      <c r="E1395" s="13" t="s">
        <v>1</v>
      </c>
      <c r="F1395" s="14">
        <v>0</v>
      </c>
      <c r="G1395" s="15" t="str">
        <f>CONCATENATE(Tabela1[[#This Row],[Código ]],".jpg")</f>
        <v>6956.jpg</v>
      </c>
      <c r="H1395" s="11" t="str">
        <f>IFERROR(VLOOKUP(Tabela1[[#This Row],[Código ]],[1]Planilha1!$A:$Y,25,0),"")</f>
        <v>NADIR FIGUEIREDO IND E COM S.A.</v>
      </c>
    </row>
    <row r="1396" spans="2:8" x14ac:dyDescent="0.25">
      <c r="B1396" s="11">
        <v>6960</v>
      </c>
      <c r="C1396" s="12">
        <v>7896083800025</v>
      </c>
      <c r="D1396" s="13" t="s">
        <v>262</v>
      </c>
      <c r="E1396" s="13" t="s">
        <v>259</v>
      </c>
      <c r="F1396" s="14">
        <v>1396</v>
      </c>
      <c r="G1396" s="15" t="str">
        <f>CONCATENATE(Tabela1[[#This Row],[Código ]],".jpg")</f>
        <v>6960.jpg</v>
      </c>
      <c r="H1396" s="11" t="str">
        <f>IFERROR(VLOOKUP(Tabela1[[#This Row],[Código ]],[1]Planilha1!$A:$Y,25,0),"")</f>
        <v>IND ANHEMBI LTDA.</v>
      </c>
    </row>
    <row r="1397" spans="2:8" x14ac:dyDescent="0.25">
      <c r="B1397" s="11">
        <v>6967</v>
      </c>
      <c r="C1397" s="12">
        <v>7897664100022</v>
      </c>
      <c r="D1397" s="13" t="s">
        <v>8635</v>
      </c>
      <c r="E1397" s="13" t="s">
        <v>625</v>
      </c>
      <c r="F1397" s="14">
        <v>0</v>
      </c>
      <c r="G1397" s="15" t="str">
        <f>CONCATENATE(Tabela1[[#This Row],[Código ]],".jpg")</f>
        <v>6967.jpg</v>
      </c>
      <c r="H1397" s="11" t="str">
        <f>IFERROR(VLOOKUP(Tabela1[[#This Row],[Código ]],[1]Planilha1!$A:$Y,25,0),"")</f>
        <v>FLORA PRODUTOS DE HIGIENE E LIMPEZA LTDA</v>
      </c>
    </row>
    <row r="1398" spans="2:8" x14ac:dyDescent="0.25">
      <c r="B1398" s="11">
        <v>6969</v>
      </c>
      <c r="C1398" s="12">
        <v>7891150025929</v>
      </c>
      <c r="D1398" s="13" t="s">
        <v>10225</v>
      </c>
      <c r="E1398" s="13" t="s">
        <v>1</v>
      </c>
      <c r="F1398" s="14">
        <v>0</v>
      </c>
      <c r="G1398" s="15" t="str">
        <f>CONCATENATE(Tabela1[[#This Row],[Código ]],".jpg")</f>
        <v>6969.jpg</v>
      </c>
      <c r="H1398" s="11" t="str">
        <f>IFERROR(VLOOKUP(Tabela1[[#This Row],[Código ]],[1]Planilha1!$A:$Y,25,0),"")</f>
        <v>UNILEVER BESTFOODS BRASIL LTDA.- CICA</v>
      </c>
    </row>
    <row r="1399" spans="2:8" x14ac:dyDescent="0.25">
      <c r="B1399" s="11">
        <v>6972</v>
      </c>
      <c r="C1399" s="12">
        <v>7898930672694</v>
      </c>
      <c r="D1399" s="13" t="s">
        <v>7880</v>
      </c>
      <c r="E1399" s="13" t="s">
        <v>2853</v>
      </c>
      <c r="F1399" s="14">
        <v>190</v>
      </c>
      <c r="G1399" s="15" t="str">
        <f>CONCATENATE(Tabela1[[#This Row],[Código ]],".jpg")</f>
        <v>6972.jpg</v>
      </c>
      <c r="H1399" s="11" t="str">
        <f>IFERROR(VLOOKUP(Tabela1[[#This Row],[Código ]],[1]Planilha1!$A:$Y,25,0),"")</f>
        <v>WYDA EMBALAGENS LTDA</v>
      </c>
    </row>
    <row r="1400" spans="2:8" x14ac:dyDescent="0.25">
      <c r="B1400" s="11">
        <v>6974</v>
      </c>
      <c r="C1400" s="12">
        <v>7908539700510</v>
      </c>
      <c r="D1400" s="13" t="s">
        <v>9396</v>
      </c>
      <c r="E1400" s="13" t="s">
        <v>7667</v>
      </c>
      <c r="F1400" s="14">
        <v>248</v>
      </c>
      <c r="G1400" s="15" t="str">
        <f>CONCATENATE(Tabela1[[#This Row],[Código ]],".jpg")</f>
        <v>6974.jpg</v>
      </c>
      <c r="H1400" s="11" t="str">
        <f>IFERROR(VLOOKUP(Tabela1[[#This Row],[Código ]],[1]Planilha1!$A:$Y,25,0),"")</f>
        <v>ELECTRO PLASTIC S/A</v>
      </c>
    </row>
    <row r="1401" spans="2:8" x14ac:dyDescent="0.25">
      <c r="B1401" s="11">
        <v>6975</v>
      </c>
      <c r="C1401" s="12">
        <v>7908539700992</v>
      </c>
      <c r="D1401" s="13" t="s">
        <v>9400</v>
      </c>
      <c r="E1401" s="13" t="s">
        <v>220</v>
      </c>
      <c r="F1401" s="14">
        <v>24</v>
      </c>
      <c r="G1401" s="15" t="str">
        <f>CONCATENATE(Tabela1[[#This Row],[Código ]],".jpg")</f>
        <v>6975.jpg</v>
      </c>
      <c r="H1401" s="11" t="str">
        <f>IFERROR(VLOOKUP(Tabela1[[#This Row],[Código ]],[1]Planilha1!$A:$Y,25,0),"")</f>
        <v>ELECTRO PLASTIC S/A</v>
      </c>
    </row>
    <row r="1402" spans="2:8" x14ac:dyDescent="0.25">
      <c r="B1402" s="11">
        <v>6983</v>
      </c>
      <c r="C1402" s="12">
        <v>7891253200261</v>
      </c>
      <c r="D1402" s="13" t="s">
        <v>2576</v>
      </c>
      <c r="E1402" s="13" t="s">
        <v>2571</v>
      </c>
      <c r="F1402" s="14">
        <v>0</v>
      </c>
      <c r="G1402" s="15" t="str">
        <f>CONCATENATE(Tabela1[[#This Row],[Código ]],".jpg")</f>
        <v>6983.jpg</v>
      </c>
      <c r="H1402" s="11" t="str">
        <f>IFERROR(VLOOKUP(Tabela1[[#This Row],[Código ]],[1]Planilha1!$A:$Y,25,0),"")</f>
        <v>CREDEAL MANUFATURA DE PAPEIS LTDA</v>
      </c>
    </row>
    <row r="1403" spans="2:8" x14ac:dyDescent="0.25">
      <c r="B1403" s="11">
        <v>6998</v>
      </c>
      <c r="C1403" s="12">
        <v>7891360621645</v>
      </c>
      <c r="D1403" s="13" t="s">
        <v>6299</v>
      </c>
      <c r="E1403" s="13" t="s">
        <v>118</v>
      </c>
      <c r="F1403" s="14">
        <v>0</v>
      </c>
      <c r="G1403" s="15" t="str">
        <f>CONCATENATE(Tabela1[[#This Row],[Código ]],".jpg")</f>
        <v>6998.jpg</v>
      </c>
      <c r="H1403" s="11" t="str">
        <f>IFERROR(VLOOKUP(Tabela1[[#This Row],[Código ]],[1]Planilha1!$A:$Y,25,0),"")</f>
        <v>A W FABER CASTEL CASTEL S/A</v>
      </c>
    </row>
    <row r="1404" spans="2:8" x14ac:dyDescent="0.25">
      <c r="B1404" s="11">
        <v>7017</v>
      </c>
      <c r="C1404" s="12">
        <v>7897946401045</v>
      </c>
      <c r="D1404" s="13" t="s">
        <v>1740</v>
      </c>
      <c r="E1404" s="13" t="s">
        <v>122</v>
      </c>
      <c r="F1404" s="14">
        <v>288</v>
      </c>
      <c r="G1404" s="15" t="str">
        <f>CONCATENATE(Tabela1[[#This Row],[Código ]],".jpg")</f>
        <v>7017.jpg</v>
      </c>
      <c r="H1404" s="11" t="str">
        <f>IFERROR(VLOOKUP(Tabela1[[#This Row],[Código ]],[1]Planilha1!$A:$Y,25,0),"")</f>
        <v>CENTRAIDAR IND E COM DE BEBIDAS LTDA</v>
      </c>
    </row>
    <row r="1405" spans="2:8" x14ac:dyDescent="0.25">
      <c r="B1405" s="11">
        <v>7027</v>
      </c>
      <c r="C1405" s="12">
        <v>7896014080236</v>
      </c>
      <c r="D1405" s="13" t="s">
        <v>4858</v>
      </c>
      <c r="E1405" s="13" t="s">
        <v>1</v>
      </c>
      <c r="F1405" s="14">
        <v>792</v>
      </c>
      <c r="G1405" s="15" t="str">
        <f>CONCATENATE(Tabela1[[#This Row],[Código ]],".jpg")</f>
        <v>7027.jpg</v>
      </c>
      <c r="H1405" s="11" t="str">
        <f>IFERROR(VLOOKUP(Tabela1[[#This Row],[Código ]],[1]Planilha1!$A:$Y,25,0),"")</f>
        <v>ALLARDE DISTR.DE COSMETICOS LTDA.</v>
      </c>
    </row>
    <row r="1406" spans="2:8" x14ac:dyDescent="0.25">
      <c r="B1406" s="11">
        <v>7028</v>
      </c>
      <c r="C1406" s="12">
        <v>7896014080243</v>
      </c>
      <c r="D1406" s="13" t="s">
        <v>4860</v>
      </c>
      <c r="E1406" s="13" t="s">
        <v>1</v>
      </c>
      <c r="F1406" s="14">
        <v>402</v>
      </c>
      <c r="G1406" s="15" t="str">
        <f>CONCATENATE(Tabela1[[#This Row],[Código ]],".jpg")</f>
        <v>7028.jpg</v>
      </c>
      <c r="H1406" s="11" t="str">
        <f>IFERROR(VLOOKUP(Tabela1[[#This Row],[Código ]],[1]Planilha1!$A:$Y,25,0),"")</f>
        <v>ALLARDE DISTR.DE COSMETICOS LTDA.</v>
      </c>
    </row>
    <row r="1407" spans="2:8" x14ac:dyDescent="0.25">
      <c r="B1407" s="11">
        <v>7037</v>
      </c>
      <c r="C1407" s="12">
        <v>7892300000100</v>
      </c>
      <c r="D1407" s="13" t="s">
        <v>623</v>
      </c>
      <c r="E1407" s="13" t="s">
        <v>140</v>
      </c>
      <c r="F1407" s="14">
        <v>131</v>
      </c>
      <c r="G1407" s="15" t="str">
        <f>CONCATENATE(Tabela1[[#This Row],[Código ]],".jpg")</f>
        <v>7037.jpg</v>
      </c>
      <c r="H1407" s="11" t="str">
        <f>IFERROR(VLOOKUP(Tabela1[[#This Row],[Código ]],[1]Planilha1!$A:$Y,25,0),"")</f>
        <v>CARAMURU ALIMENTOS LTDA.</v>
      </c>
    </row>
    <row r="1408" spans="2:8" x14ac:dyDescent="0.25">
      <c r="B1408" s="11">
        <v>7038</v>
      </c>
      <c r="C1408" s="12">
        <v>7896372400554</v>
      </c>
      <c r="D1408" s="13" t="s">
        <v>2043</v>
      </c>
      <c r="E1408" s="13" t="s">
        <v>625</v>
      </c>
      <c r="F1408" s="14">
        <v>1259</v>
      </c>
      <c r="G1408" s="15" t="str">
        <f>CONCATENATE(Tabela1[[#This Row],[Código ]],".jpg")</f>
        <v>7038.jpg</v>
      </c>
      <c r="H1408" s="11" t="str">
        <f>IFERROR(VLOOKUP(Tabela1[[#This Row],[Código ]],[1]Planilha1!$A:$Y,25,0),"")</f>
        <v>IND E COM DE GENEROS ALIM BOLAMEL LTDA</v>
      </c>
    </row>
    <row r="1409" spans="2:8" x14ac:dyDescent="0.25">
      <c r="B1409" s="11">
        <v>7043</v>
      </c>
      <c r="C1409" s="12">
        <v>7897702512411</v>
      </c>
      <c r="D1409" s="13" t="s">
        <v>8168</v>
      </c>
      <c r="E1409" s="13" t="s">
        <v>225</v>
      </c>
      <c r="F1409" s="14">
        <v>148</v>
      </c>
      <c r="G1409" s="15" t="str">
        <f>CONCATENATE(Tabela1[[#This Row],[Código ]],".jpg")</f>
        <v>7043.jpg</v>
      </c>
      <c r="H1409" s="11" t="str">
        <f>IFERROR(VLOOKUP(Tabela1[[#This Row],[Código ]],[1]Planilha1!$A:$Y,25,0),"")</f>
        <v>JC OLIVEIRA E FILHOS LTDA.</v>
      </c>
    </row>
    <row r="1410" spans="2:8" x14ac:dyDescent="0.25">
      <c r="B1410" s="11">
        <v>7045</v>
      </c>
      <c r="C1410" s="12">
        <v>7908539700602</v>
      </c>
      <c r="D1410" s="13" t="s">
        <v>9368</v>
      </c>
      <c r="E1410" s="13" t="s">
        <v>9369</v>
      </c>
      <c r="F1410" s="14">
        <v>100</v>
      </c>
      <c r="G1410" s="15" t="str">
        <f>CONCATENATE(Tabela1[[#This Row],[Código ]],".jpg")</f>
        <v>7045.jpg</v>
      </c>
      <c r="H1410" s="11" t="str">
        <f>IFERROR(VLOOKUP(Tabela1[[#This Row],[Código ]],[1]Planilha1!$A:$Y,25,0),"")</f>
        <v>ELECTRO PLASTIC S/A</v>
      </c>
    </row>
    <row r="1411" spans="2:8" x14ac:dyDescent="0.25">
      <c r="B1411" s="11">
        <v>7049</v>
      </c>
      <c r="C1411" s="12">
        <v>7908539700619</v>
      </c>
      <c r="D1411" s="13" t="s">
        <v>9362</v>
      </c>
      <c r="E1411" s="13" t="s">
        <v>9363</v>
      </c>
      <c r="F1411" s="14">
        <v>80</v>
      </c>
      <c r="G1411" s="15" t="str">
        <f>CONCATENATE(Tabela1[[#This Row],[Código ]],".jpg")</f>
        <v>7049.jpg</v>
      </c>
      <c r="H1411" s="11" t="str">
        <f>IFERROR(VLOOKUP(Tabela1[[#This Row],[Código ]],[1]Planilha1!$A:$Y,25,0),"")</f>
        <v>ELECTRO PLASTIC S/A</v>
      </c>
    </row>
    <row r="1412" spans="2:8" x14ac:dyDescent="0.25">
      <c r="B1412" s="11">
        <v>7054</v>
      </c>
      <c r="C1412" s="12">
        <v>7896061505133</v>
      </c>
      <c r="D1412" s="13" t="s">
        <v>3138</v>
      </c>
      <c r="E1412" s="13" t="s">
        <v>122</v>
      </c>
      <c r="F1412" s="14">
        <v>0</v>
      </c>
      <c r="G1412" s="15" t="str">
        <f>CONCATENATE(Tabela1[[#This Row],[Código ]],".jpg")</f>
        <v>7054.jpg</v>
      </c>
      <c r="H1412" s="11" t="str">
        <f>IFERROR(VLOOKUP(Tabela1[[#This Row],[Código ]],[1]Planilha1!$A:$Y,25,0),"")</f>
        <v>KI-JOIA IND E COM DE PROD LIMPEZA LTDA</v>
      </c>
    </row>
    <row r="1413" spans="2:8" x14ac:dyDescent="0.25">
      <c r="B1413" s="11">
        <v>7055</v>
      </c>
      <c r="C1413" s="12">
        <v>7896061505140</v>
      </c>
      <c r="D1413" s="13" t="s">
        <v>3140</v>
      </c>
      <c r="E1413" s="13" t="s">
        <v>122</v>
      </c>
      <c r="F1413" s="14">
        <v>4</v>
      </c>
      <c r="G1413" s="15" t="str">
        <f>CONCATENATE(Tabela1[[#This Row],[Código ]],".jpg")</f>
        <v>7055.jpg</v>
      </c>
      <c r="H1413" s="11" t="str">
        <f>IFERROR(VLOOKUP(Tabela1[[#This Row],[Código ]],[1]Planilha1!$A:$Y,25,0),"")</f>
        <v>KI-JOIA IND E COM DE PROD LIMPEZA LTDA</v>
      </c>
    </row>
    <row r="1414" spans="2:8" x14ac:dyDescent="0.25">
      <c r="B1414" s="11">
        <v>7056</v>
      </c>
      <c r="C1414" s="12">
        <v>7896061505126</v>
      </c>
      <c r="D1414" s="13" t="s">
        <v>3139</v>
      </c>
      <c r="E1414" s="13" t="s">
        <v>122</v>
      </c>
      <c r="F1414" s="14">
        <v>0</v>
      </c>
      <c r="G1414" s="15" t="str">
        <f>CONCATENATE(Tabela1[[#This Row],[Código ]],".jpg")</f>
        <v>7056.jpg</v>
      </c>
      <c r="H1414" s="11" t="str">
        <f>IFERROR(VLOOKUP(Tabela1[[#This Row],[Código ]],[1]Planilha1!$A:$Y,25,0),"")</f>
        <v>KI-JOIA IND E COM DE PROD LIMPEZA LTDA</v>
      </c>
    </row>
    <row r="1415" spans="2:8" x14ac:dyDescent="0.25">
      <c r="B1415" s="11">
        <v>7058</v>
      </c>
      <c r="C1415" s="12">
        <v>7896360400498</v>
      </c>
      <c r="D1415" s="13" t="s">
        <v>10809</v>
      </c>
      <c r="E1415" s="13" t="s">
        <v>10810</v>
      </c>
      <c r="F1415" s="14">
        <v>68</v>
      </c>
      <c r="G1415" s="15" t="str">
        <f>CONCATENATE(Tabela1[[#This Row],[Código ]],".jpg")</f>
        <v>7058.jpg</v>
      </c>
      <c r="H1415" s="11" t="str">
        <f>IFERROR(VLOOKUP(Tabela1[[#This Row],[Código ]],[1]Planilha1!$A:$Y,25,0),"")</f>
        <v>ZUPPANI INDL LTDA</v>
      </c>
    </row>
    <row r="1416" spans="2:8" x14ac:dyDescent="0.25">
      <c r="B1416" s="11">
        <v>7059</v>
      </c>
      <c r="C1416" s="12">
        <v>7898131400072</v>
      </c>
      <c r="D1416" s="13" t="s">
        <v>8200</v>
      </c>
      <c r="E1416" s="13" t="s">
        <v>8199</v>
      </c>
      <c r="F1416" s="14">
        <v>0</v>
      </c>
      <c r="G1416" s="15" t="str">
        <f>CONCATENATE(Tabela1[[#This Row],[Código ]],".jpg")</f>
        <v>7059.jpg</v>
      </c>
      <c r="H1416" s="11" t="str">
        <f>IFERROR(VLOOKUP(Tabela1[[#This Row],[Código ]],[1]Planilha1!$A:$Y,25,0),"")</f>
        <v>COPOCENTRO INDUSTRIA DE PLASTICOS LTDA.</v>
      </c>
    </row>
    <row r="1417" spans="2:8" x14ac:dyDescent="0.25">
      <c r="B1417" s="11">
        <v>7060</v>
      </c>
      <c r="C1417" s="12">
        <v>7898131400065</v>
      </c>
      <c r="D1417" s="13" t="s">
        <v>8198</v>
      </c>
      <c r="E1417" s="13" t="s">
        <v>8199</v>
      </c>
      <c r="F1417" s="14">
        <v>0</v>
      </c>
      <c r="G1417" s="15" t="str">
        <f>CONCATENATE(Tabela1[[#This Row],[Código ]],".jpg")</f>
        <v>7060.jpg</v>
      </c>
      <c r="H1417" s="11" t="str">
        <f>IFERROR(VLOOKUP(Tabela1[[#This Row],[Código ]],[1]Planilha1!$A:$Y,25,0),"")</f>
        <v>COPOCENTRO INDUSTRIA DE PLASTICOS LTDA.</v>
      </c>
    </row>
    <row r="1418" spans="2:8" x14ac:dyDescent="0.25">
      <c r="B1418" s="11">
        <v>7061</v>
      </c>
      <c r="C1418" s="12">
        <v>7898131400089</v>
      </c>
      <c r="D1418" s="13" t="s">
        <v>8201</v>
      </c>
      <c r="E1418" s="13" t="s">
        <v>8202</v>
      </c>
      <c r="F1418" s="14">
        <v>0</v>
      </c>
      <c r="G1418" s="15" t="str">
        <f>CONCATENATE(Tabela1[[#This Row],[Código ]],".jpg")</f>
        <v>7061.jpg</v>
      </c>
      <c r="H1418" s="11" t="str">
        <f>IFERROR(VLOOKUP(Tabela1[[#This Row],[Código ]],[1]Planilha1!$A:$Y,25,0),"")</f>
        <v>COPOCENTRO INDUSTRIA DE PLASTICOS LTDA.</v>
      </c>
    </row>
    <row r="1419" spans="2:8" x14ac:dyDescent="0.25">
      <c r="B1419" s="11">
        <v>7064</v>
      </c>
      <c r="C1419" s="12">
        <v>7896030893063</v>
      </c>
      <c r="D1419" s="13" t="s">
        <v>3992</v>
      </c>
      <c r="E1419" s="13" t="s">
        <v>1028</v>
      </c>
      <c r="F1419" s="14">
        <v>374</v>
      </c>
      <c r="G1419" s="15" t="str">
        <f>CONCATENATE(Tabela1[[#This Row],[Código ]],".jpg")</f>
        <v>7064.jpg</v>
      </c>
      <c r="H1419" s="11" t="str">
        <f>IFERROR(VLOOKUP(Tabela1[[#This Row],[Código ]],[1]Planilha1!$A:$Y,25,0),"")</f>
        <v>COPOBRAS INDUTRIAL DE PLASTICOS LTDA</v>
      </c>
    </row>
    <row r="1420" spans="2:8" x14ac:dyDescent="0.25">
      <c r="B1420" s="11">
        <v>7065</v>
      </c>
      <c r="C1420" s="12">
        <v>7896602900038</v>
      </c>
      <c r="D1420" s="13" t="s">
        <v>2878</v>
      </c>
      <c r="E1420" s="13" t="s">
        <v>225</v>
      </c>
      <c r="F1420" s="14">
        <v>166</v>
      </c>
      <c r="G1420" s="15" t="str">
        <f>CONCATENATE(Tabela1[[#This Row],[Código ]],".jpg")</f>
        <v>7065.jpg</v>
      </c>
      <c r="H1420" s="11" t="str">
        <f>IFERROR(VLOOKUP(Tabela1[[#This Row],[Código ]],[1]Planilha1!$A:$Y,25,0),"")</f>
        <v>ARCOS COMERCIO E IMPORTACAO LTDA</v>
      </c>
    </row>
    <row r="1421" spans="2:8" x14ac:dyDescent="0.25">
      <c r="B1421" s="11">
        <v>7066</v>
      </c>
      <c r="C1421" s="12">
        <v>7896602900373</v>
      </c>
      <c r="D1421" s="13" t="s">
        <v>2875</v>
      </c>
      <c r="E1421" s="13" t="s">
        <v>225</v>
      </c>
      <c r="F1421" s="14">
        <v>266</v>
      </c>
      <c r="G1421" s="15" t="str">
        <f>CONCATENATE(Tabela1[[#This Row],[Código ]],".jpg")</f>
        <v>7066.jpg</v>
      </c>
      <c r="H1421" s="11" t="str">
        <f>IFERROR(VLOOKUP(Tabela1[[#This Row],[Código ]],[1]Planilha1!$A:$Y,25,0),"")</f>
        <v>ARCOS COMERCIO E IMPORTACAO LTDA</v>
      </c>
    </row>
    <row r="1422" spans="2:8" x14ac:dyDescent="0.25">
      <c r="B1422" s="11">
        <v>7067</v>
      </c>
      <c r="C1422" s="12">
        <v>7896602900014</v>
      </c>
      <c r="D1422" s="13" t="s">
        <v>332</v>
      </c>
      <c r="E1422" s="13" t="s">
        <v>225</v>
      </c>
      <c r="F1422" s="14">
        <v>83</v>
      </c>
      <c r="G1422" s="15" t="str">
        <f>CONCATENATE(Tabela1[[#This Row],[Código ]],".jpg")</f>
        <v>7067.jpg</v>
      </c>
      <c r="H1422" s="11" t="str">
        <f>IFERROR(VLOOKUP(Tabela1[[#This Row],[Código ]],[1]Planilha1!$A:$Y,25,0),"")</f>
        <v>ARCOS COMERCIO E IMPORTACAO LTDA</v>
      </c>
    </row>
    <row r="1423" spans="2:8" x14ac:dyDescent="0.25">
      <c r="B1423" s="11">
        <v>7077</v>
      </c>
      <c r="C1423" s="12">
        <v>7898131400546</v>
      </c>
      <c r="D1423" s="13" t="s">
        <v>4001</v>
      </c>
      <c r="E1423" s="13" t="s">
        <v>2889</v>
      </c>
      <c r="F1423" s="14">
        <v>0</v>
      </c>
      <c r="G1423" s="15" t="str">
        <f>CONCATENATE(Tabela1[[#This Row],[Código ]],".jpg")</f>
        <v>7077.jpg</v>
      </c>
      <c r="H1423" s="11" t="str">
        <f>IFERROR(VLOOKUP(Tabela1[[#This Row],[Código ]],[1]Planilha1!$A:$Y,25,0),"")</f>
        <v>COPOCENTRO INDUSTRIA DE PLASTICOS LTDA.</v>
      </c>
    </row>
    <row r="1424" spans="2:8" x14ac:dyDescent="0.25">
      <c r="B1424" s="11">
        <v>7080</v>
      </c>
      <c r="C1424" s="12">
        <v>7891104393104</v>
      </c>
      <c r="D1424" s="13" t="s">
        <v>230</v>
      </c>
      <c r="E1424" s="13" t="s">
        <v>122</v>
      </c>
      <c r="F1424" s="14">
        <v>0</v>
      </c>
      <c r="G1424" s="15" t="str">
        <f>CONCATENATE(Tabela1[[#This Row],[Código ]],".jpg")</f>
        <v>7080.jpg</v>
      </c>
      <c r="H1424" s="11" t="str">
        <f>IFERROR(VLOOKUP(Tabela1[[#This Row],[Código ]],[1]Planilha1!$A:$Y,25,0),"")</f>
        <v>NOSSA DISTRIBUIDORA DE ALIMENTOS LTDA</v>
      </c>
    </row>
    <row r="1425" spans="2:8" x14ac:dyDescent="0.25">
      <c r="B1425" s="11">
        <v>7081</v>
      </c>
      <c r="C1425" s="12">
        <v>7896010861284</v>
      </c>
      <c r="D1425" s="13" t="s">
        <v>1323</v>
      </c>
      <c r="E1425" s="13" t="s">
        <v>1286</v>
      </c>
      <c r="F1425" s="14">
        <v>0</v>
      </c>
      <c r="G1425" s="15" t="str">
        <f>CONCATENATE(Tabela1[[#This Row],[Código ]],".jpg")</f>
        <v>7081.jpg</v>
      </c>
      <c r="H1425" s="11" t="str">
        <f>IFERROR(VLOOKUP(Tabela1[[#This Row],[Código ]],[1]Planilha1!$A:$Y,25,0),"")</f>
        <v>SELETA E BOAZINHA IND. COM. IMP E EXP LT</v>
      </c>
    </row>
    <row r="1426" spans="2:8" x14ac:dyDescent="0.25">
      <c r="B1426" s="11">
        <v>7082</v>
      </c>
      <c r="C1426" s="12">
        <v>7898247332427</v>
      </c>
      <c r="D1426" s="13" t="s">
        <v>8638</v>
      </c>
      <c r="E1426" s="13" t="s">
        <v>942</v>
      </c>
      <c r="F1426" s="14">
        <v>1</v>
      </c>
      <c r="G1426" s="15" t="str">
        <f>CONCATENATE(Tabela1[[#This Row],[Código ]],".jpg")</f>
        <v>7082.jpg</v>
      </c>
      <c r="H1426" s="11" t="str">
        <f>IFERROR(VLOOKUP(Tabela1[[#This Row],[Código ]],[1]Planilha1!$A:$Y,25,0),"")</f>
        <v>JT LEITE</v>
      </c>
    </row>
    <row r="1427" spans="2:8" x14ac:dyDescent="0.25">
      <c r="B1427" s="11">
        <v>7083</v>
      </c>
      <c r="C1427" s="12">
        <v>7896061503153</v>
      </c>
      <c r="D1427" s="13" t="s">
        <v>3144</v>
      </c>
      <c r="E1427" s="13" t="s">
        <v>122</v>
      </c>
      <c r="F1427" s="14">
        <v>173</v>
      </c>
      <c r="G1427" s="15" t="str">
        <f>CONCATENATE(Tabela1[[#This Row],[Código ]],".jpg")</f>
        <v>7083.jpg</v>
      </c>
      <c r="H1427" s="11" t="str">
        <f>IFERROR(VLOOKUP(Tabela1[[#This Row],[Código ]],[1]Planilha1!$A:$Y,25,0),"")</f>
        <v>KI-JOIA IND E COM DE PROD LIMPEZA LTDA</v>
      </c>
    </row>
    <row r="1428" spans="2:8" x14ac:dyDescent="0.25">
      <c r="B1428" s="11">
        <v>7084</v>
      </c>
      <c r="C1428" s="12">
        <v>7891112069800</v>
      </c>
      <c r="D1428" s="13" t="s">
        <v>5429</v>
      </c>
      <c r="E1428" s="13" t="s">
        <v>122</v>
      </c>
      <c r="F1428" s="14">
        <v>36</v>
      </c>
      <c r="G1428" s="15" t="str">
        <f>CONCATENATE(Tabela1[[#This Row],[Código ]],".jpg")</f>
        <v>7084.jpg</v>
      </c>
      <c r="H1428" s="11" t="str">
        <f>IFERROR(VLOOKUP(Tabela1[[#This Row],[Código ]],[1]Planilha1!$A:$Y,25,0),"")</f>
        <v>TRAMONTINA S/A CUTELARIA</v>
      </c>
    </row>
    <row r="1429" spans="2:8" x14ac:dyDescent="0.25">
      <c r="B1429" s="11">
        <v>7089</v>
      </c>
      <c r="C1429" s="12">
        <v>7896952500018</v>
      </c>
      <c r="D1429" s="13" t="s">
        <v>8093</v>
      </c>
      <c r="E1429" s="13" t="s">
        <v>1</v>
      </c>
      <c r="F1429" s="14">
        <v>10</v>
      </c>
      <c r="G1429" s="15" t="str">
        <f>CONCATENATE(Tabela1[[#This Row],[Código ]],".jpg")</f>
        <v>7089.jpg</v>
      </c>
      <c r="H1429" s="11" t="str">
        <f>IFERROR(VLOOKUP(Tabela1[[#This Row],[Código ]],[1]Planilha1!$A:$Y,25,0),"")</f>
        <v>JAGUAR IND. E COM. DE PLASTICOS LTDA</v>
      </c>
    </row>
    <row r="1430" spans="2:8" x14ac:dyDescent="0.25">
      <c r="B1430" s="11">
        <v>7091</v>
      </c>
      <c r="C1430" s="12">
        <v>7896952500131</v>
      </c>
      <c r="D1430" s="13" t="s">
        <v>8124</v>
      </c>
      <c r="E1430" s="13" t="s">
        <v>1</v>
      </c>
      <c r="F1430" s="14">
        <v>21</v>
      </c>
      <c r="G1430" s="15" t="str">
        <f>CONCATENATE(Tabela1[[#This Row],[Código ]],".jpg")</f>
        <v>7091.jpg</v>
      </c>
      <c r="H1430" s="11" t="str">
        <f>IFERROR(VLOOKUP(Tabela1[[#This Row],[Código ]],[1]Planilha1!$A:$Y,25,0),"")</f>
        <v>JAGUAR IND. E COM. DE PLASTICOS LTDA</v>
      </c>
    </row>
    <row r="1431" spans="2:8" x14ac:dyDescent="0.25">
      <c r="B1431" s="11">
        <v>7092</v>
      </c>
      <c r="C1431" s="12">
        <v>7896952515654</v>
      </c>
      <c r="D1431" s="13" t="s">
        <v>8129</v>
      </c>
      <c r="E1431" s="13" t="s">
        <v>1</v>
      </c>
      <c r="F1431" s="14">
        <v>2</v>
      </c>
      <c r="G1431" s="15" t="str">
        <f>CONCATENATE(Tabela1[[#This Row],[Código ]],".jpg")</f>
        <v>7092.jpg</v>
      </c>
      <c r="H1431" s="11" t="str">
        <f>IFERROR(VLOOKUP(Tabela1[[#This Row],[Código ]],[1]Planilha1!$A:$Y,25,0),"")</f>
        <v>JAGUAR IND. E COM. DE PLASTICOS LTDA</v>
      </c>
    </row>
    <row r="1432" spans="2:8" x14ac:dyDescent="0.25">
      <c r="B1432" s="11">
        <v>7093</v>
      </c>
      <c r="C1432" s="12">
        <v>7896952500162</v>
      </c>
      <c r="D1432" s="13" t="s">
        <v>8123</v>
      </c>
      <c r="E1432" s="13" t="s">
        <v>1</v>
      </c>
      <c r="F1432" s="14">
        <v>9</v>
      </c>
      <c r="G1432" s="15" t="str">
        <f>CONCATENATE(Tabela1[[#This Row],[Código ]],".jpg")</f>
        <v>7093.jpg</v>
      </c>
      <c r="H1432" s="11" t="str">
        <f>IFERROR(VLOOKUP(Tabela1[[#This Row],[Código ]],[1]Planilha1!$A:$Y,25,0),"")</f>
        <v>JAGUAR IND. E COM. DE PLASTICOS LTDA</v>
      </c>
    </row>
    <row r="1433" spans="2:8" x14ac:dyDescent="0.25">
      <c r="B1433" s="11">
        <v>7094</v>
      </c>
      <c r="C1433" s="12">
        <v>7896952500186</v>
      </c>
      <c r="D1433" s="13" t="s">
        <v>8132</v>
      </c>
      <c r="E1433" s="13" t="s">
        <v>1</v>
      </c>
      <c r="F1433" s="14">
        <v>250</v>
      </c>
      <c r="G1433" s="15" t="str">
        <f>CONCATENATE(Tabela1[[#This Row],[Código ]],".jpg")</f>
        <v>7094.jpg</v>
      </c>
      <c r="H1433" s="11" t="str">
        <f>IFERROR(VLOOKUP(Tabela1[[#This Row],[Código ]],[1]Planilha1!$A:$Y,25,0),"")</f>
        <v>JAGUAR IND. E COM. DE PLASTICOS LTDA</v>
      </c>
    </row>
    <row r="1434" spans="2:8" x14ac:dyDescent="0.25">
      <c r="B1434" s="11">
        <v>7095</v>
      </c>
      <c r="C1434" s="12">
        <v>7896952500292</v>
      </c>
      <c r="D1434" s="13" t="s">
        <v>8067</v>
      </c>
      <c r="E1434" s="13" t="s">
        <v>1</v>
      </c>
      <c r="F1434" s="14">
        <v>0</v>
      </c>
      <c r="G1434" s="15" t="str">
        <f>CONCATENATE(Tabela1[[#This Row],[Código ]],".jpg")</f>
        <v>7095.jpg</v>
      </c>
      <c r="H1434" s="11" t="str">
        <f>IFERROR(VLOOKUP(Tabela1[[#This Row],[Código ]],[1]Planilha1!$A:$Y,25,0),"")</f>
        <v>JAGUAR IND. E COM. DE PLASTICOS LTDA</v>
      </c>
    </row>
    <row r="1435" spans="2:8" x14ac:dyDescent="0.25">
      <c r="B1435" s="11">
        <v>7096</v>
      </c>
      <c r="C1435" s="12">
        <v>7896952500308</v>
      </c>
      <c r="D1435" s="13" t="s">
        <v>8064</v>
      </c>
      <c r="E1435" s="13" t="s">
        <v>1</v>
      </c>
      <c r="F1435" s="14">
        <v>0</v>
      </c>
      <c r="G1435" s="15" t="str">
        <f>CONCATENATE(Tabela1[[#This Row],[Código ]],".jpg")</f>
        <v>7096.jpg</v>
      </c>
      <c r="H1435" s="11" t="str">
        <f>IFERROR(VLOOKUP(Tabela1[[#This Row],[Código ]],[1]Planilha1!$A:$Y,25,0),"")</f>
        <v>JAGUAR IND. E COM. DE PLASTICOS LTDA</v>
      </c>
    </row>
    <row r="1436" spans="2:8" x14ac:dyDescent="0.25">
      <c r="B1436" s="11">
        <v>7097</v>
      </c>
      <c r="C1436" s="12">
        <v>7896952500315</v>
      </c>
      <c r="D1436" s="13" t="s">
        <v>8074</v>
      </c>
      <c r="E1436" s="13" t="s">
        <v>1</v>
      </c>
      <c r="F1436" s="14">
        <v>0</v>
      </c>
      <c r="G1436" s="15" t="str">
        <f>CONCATENATE(Tabela1[[#This Row],[Código ]],".jpg")</f>
        <v>7097.jpg</v>
      </c>
      <c r="H1436" s="11" t="str">
        <f>IFERROR(VLOOKUP(Tabela1[[#This Row],[Código ]],[1]Planilha1!$A:$Y,25,0),"")</f>
        <v>JAGUAR IND. E COM. DE PLASTICOS LTDA</v>
      </c>
    </row>
    <row r="1437" spans="2:8" x14ac:dyDescent="0.25">
      <c r="B1437" s="11">
        <v>7099</v>
      </c>
      <c r="C1437" s="12">
        <v>7896952500506</v>
      </c>
      <c r="D1437" s="13" t="s">
        <v>8095</v>
      </c>
      <c r="E1437" s="13" t="s">
        <v>1</v>
      </c>
      <c r="F1437" s="14">
        <v>0</v>
      </c>
      <c r="G1437" s="15" t="str">
        <f>CONCATENATE(Tabela1[[#This Row],[Código ]],".jpg")</f>
        <v>7099.jpg</v>
      </c>
      <c r="H1437" s="11" t="str">
        <f>IFERROR(VLOOKUP(Tabela1[[#This Row],[Código ]],[1]Planilha1!$A:$Y,25,0),"")</f>
        <v>JAGUAR IND. E COM. DE PLASTICOS LTDA</v>
      </c>
    </row>
    <row r="1438" spans="2:8" x14ac:dyDescent="0.25">
      <c r="B1438" s="11">
        <v>7100</v>
      </c>
      <c r="C1438" s="12">
        <v>7896952550693</v>
      </c>
      <c r="D1438" s="13" t="s">
        <v>8088</v>
      </c>
      <c r="E1438" s="13" t="s">
        <v>1</v>
      </c>
      <c r="F1438" s="14">
        <v>1</v>
      </c>
      <c r="G1438" s="15" t="str">
        <f>CONCATENATE(Tabela1[[#This Row],[Código ]],".jpg")</f>
        <v>7100.jpg</v>
      </c>
      <c r="H1438" s="11" t="str">
        <f>IFERROR(VLOOKUP(Tabela1[[#This Row],[Código ]],[1]Planilha1!$A:$Y,25,0),"")</f>
        <v>JAGUAR IND. E COM. DE PLASTICOS LTDA</v>
      </c>
    </row>
    <row r="1439" spans="2:8" x14ac:dyDescent="0.25">
      <c r="B1439" s="11">
        <v>7101</v>
      </c>
      <c r="C1439" s="12">
        <v>7896952500780</v>
      </c>
      <c r="D1439" s="13" t="s">
        <v>8128</v>
      </c>
      <c r="E1439" s="13" t="s">
        <v>1</v>
      </c>
      <c r="F1439" s="14">
        <v>210</v>
      </c>
      <c r="G1439" s="15" t="str">
        <f>CONCATENATE(Tabela1[[#This Row],[Código ]],".jpg")</f>
        <v>7101.jpg</v>
      </c>
      <c r="H1439" s="11" t="str">
        <f>IFERROR(VLOOKUP(Tabela1[[#This Row],[Código ]],[1]Planilha1!$A:$Y,25,0),"")</f>
        <v>JAGUAR IND. E COM. DE PLASTICOS LTDA</v>
      </c>
    </row>
    <row r="1440" spans="2:8" x14ac:dyDescent="0.25">
      <c r="B1440" s="11">
        <v>7102</v>
      </c>
      <c r="C1440" s="12">
        <v>7896952500889</v>
      </c>
      <c r="D1440" s="13" t="s">
        <v>8109</v>
      </c>
      <c r="E1440" s="13" t="s">
        <v>1</v>
      </c>
      <c r="F1440" s="14">
        <v>5</v>
      </c>
      <c r="G1440" s="15" t="str">
        <f>CONCATENATE(Tabela1[[#This Row],[Código ]],".jpg")</f>
        <v>7102.jpg</v>
      </c>
      <c r="H1440" s="11" t="str">
        <f>IFERROR(VLOOKUP(Tabela1[[#This Row],[Código ]],[1]Planilha1!$A:$Y,25,0),"")</f>
        <v>JAGUAR IND. E COM. DE PLASTICOS LTDA</v>
      </c>
    </row>
    <row r="1441" spans="2:8" x14ac:dyDescent="0.25">
      <c r="B1441" s="11">
        <v>7103</v>
      </c>
      <c r="C1441" s="12">
        <v>7896952550907</v>
      </c>
      <c r="D1441" s="13" t="s">
        <v>8087</v>
      </c>
      <c r="E1441" s="13" t="s">
        <v>1</v>
      </c>
      <c r="F1441" s="14">
        <v>3</v>
      </c>
      <c r="G1441" s="15" t="str">
        <f>CONCATENATE(Tabela1[[#This Row],[Código ]],".jpg")</f>
        <v>7103.jpg</v>
      </c>
      <c r="H1441" s="11" t="str">
        <f>IFERROR(VLOOKUP(Tabela1[[#This Row],[Código ]],[1]Planilha1!$A:$Y,25,0),"")</f>
        <v>JAGUAR IND. E COM. DE PLASTICOS LTDA</v>
      </c>
    </row>
    <row r="1442" spans="2:8" x14ac:dyDescent="0.25">
      <c r="B1442" s="11">
        <v>7104</v>
      </c>
      <c r="C1442" s="12">
        <v>7896952505082</v>
      </c>
      <c r="D1442" s="13" t="s">
        <v>8098</v>
      </c>
      <c r="E1442" s="13" t="s">
        <v>1</v>
      </c>
      <c r="F1442" s="14">
        <v>0</v>
      </c>
      <c r="G1442" s="15" t="str">
        <f>CONCATENATE(Tabela1[[#This Row],[Código ]],".jpg")</f>
        <v>7104.jpg</v>
      </c>
      <c r="H1442" s="11" t="str">
        <f>IFERROR(VLOOKUP(Tabela1[[#This Row],[Código ]],[1]Planilha1!$A:$Y,25,0),"")</f>
        <v>JAGUAR IND. E COM. DE PLASTICOS LTDA</v>
      </c>
    </row>
    <row r="1443" spans="2:8" x14ac:dyDescent="0.25">
      <c r="B1443" s="11">
        <v>7105</v>
      </c>
      <c r="C1443" s="12">
        <v>7896952505099</v>
      </c>
      <c r="D1443" s="13" t="s">
        <v>8134</v>
      </c>
      <c r="E1443" s="13" t="s">
        <v>1</v>
      </c>
      <c r="F1443" s="14">
        <v>59</v>
      </c>
      <c r="G1443" s="15" t="str">
        <f>CONCATENATE(Tabela1[[#This Row],[Código ]],".jpg")</f>
        <v>7105.jpg</v>
      </c>
      <c r="H1443" s="11" t="str">
        <f>IFERROR(VLOOKUP(Tabela1[[#This Row],[Código ]],[1]Planilha1!$A:$Y,25,0),"")</f>
        <v>JAGUAR IND. E COM. DE PLASTICOS LTDA</v>
      </c>
    </row>
    <row r="1444" spans="2:8" x14ac:dyDescent="0.25">
      <c r="B1444" s="11">
        <v>7106</v>
      </c>
      <c r="C1444" s="12">
        <v>7896952507956</v>
      </c>
      <c r="D1444" s="13" t="s">
        <v>8130</v>
      </c>
      <c r="E1444" s="13" t="s">
        <v>1</v>
      </c>
      <c r="F1444" s="14">
        <v>48</v>
      </c>
      <c r="G1444" s="15" t="str">
        <f>CONCATENATE(Tabela1[[#This Row],[Código ]],".jpg")</f>
        <v>7106.jpg</v>
      </c>
      <c r="H1444" s="11" t="str">
        <f>IFERROR(VLOOKUP(Tabela1[[#This Row],[Código ]],[1]Planilha1!$A:$Y,25,0),"")</f>
        <v>JAGUAR IND. E COM. DE PLASTICOS LTDA</v>
      </c>
    </row>
    <row r="1445" spans="2:8" x14ac:dyDescent="0.25">
      <c r="B1445" s="11">
        <v>7111</v>
      </c>
      <c r="C1445" s="12">
        <v>7896952505235</v>
      </c>
      <c r="D1445" s="13" t="s">
        <v>8058</v>
      </c>
      <c r="E1445" s="13" t="s">
        <v>1</v>
      </c>
      <c r="F1445" s="14">
        <v>206</v>
      </c>
      <c r="G1445" s="15" t="str">
        <f>CONCATENATE(Tabela1[[#This Row],[Código ]],".jpg")</f>
        <v>7111.jpg</v>
      </c>
      <c r="H1445" s="11" t="str">
        <f>IFERROR(VLOOKUP(Tabela1[[#This Row],[Código ]],[1]Planilha1!$A:$Y,25,0),"")</f>
        <v>JAGUAR IND. E COM. DE PLASTICOS LTDA</v>
      </c>
    </row>
    <row r="1446" spans="2:8" x14ac:dyDescent="0.25">
      <c r="B1446" s="11">
        <v>7112</v>
      </c>
      <c r="C1446" s="12">
        <v>7896952505242</v>
      </c>
      <c r="D1446" s="13" t="s">
        <v>8059</v>
      </c>
      <c r="E1446" s="13" t="s">
        <v>1</v>
      </c>
      <c r="F1446" s="14">
        <v>0</v>
      </c>
      <c r="G1446" s="15" t="str">
        <f>CONCATENATE(Tabela1[[#This Row],[Código ]],".jpg")</f>
        <v>7112.jpg</v>
      </c>
      <c r="H1446" s="11" t="str">
        <f>IFERROR(VLOOKUP(Tabela1[[#This Row],[Código ]],[1]Planilha1!$A:$Y,25,0),"")</f>
        <v>JAGUAR IND. E COM. DE PLASTICOS LTDA</v>
      </c>
    </row>
    <row r="1447" spans="2:8" x14ac:dyDescent="0.25">
      <c r="B1447" s="11">
        <v>7113</v>
      </c>
      <c r="C1447" s="12">
        <v>7896952505266</v>
      </c>
      <c r="D1447" s="13" t="s">
        <v>8057</v>
      </c>
      <c r="E1447" s="13" t="s">
        <v>1</v>
      </c>
      <c r="F1447" s="14">
        <v>26</v>
      </c>
      <c r="G1447" s="15" t="str">
        <f>CONCATENATE(Tabela1[[#This Row],[Código ]],".jpg")</f>
        <v>7113.jpg</v>
      </c>
      <c r="H1447" s="11" t="str">
        <f>IFERROR(VLOOKUP(Tabela1[[#This Row],[Código ]],[1]Planilha1!$A:$Y,25,0),"")</f>
        <v>JAGUAR IND. E COM. DE PLASTICOS LTDA</v>
      </c>
    </row>
    <row r="1448" spans="2:8" x14ac:dyDescent="0.25">
      <c r="B1448" s="11">
        <v>7114</v>
      </c>
      <c r="C1448" s="12">
        <v>7896952505280</v>
      </c>
      <c r="D1448" s="13" t="s">
        <v>8056</v>
      </c>
      <c r="E1448" s="13" t="s">
        <v>1</v>
      </c>
      <c r="F1448" s="14">
        <v>34</v>
      </c>
      <c r="G1448" s="15" t="str">
        <f>CONCATENATE(Tabela1[[#This Row],[Código ]],".jpg")</f>
        <v>7114.jpg</v>
      </c>
      <c r="H1448" s="11" t="str">
        <f>IFERROR(VLOOKUP(Tabela1[[#This Row],[Código ]],[1]Planilha1!$A:$Y,25,0),"")</f>
        <v>JAGUAR IND. E COM. DE PLASTICOS LTDA</v>
      </c>
    </row>
    <row r="1449" spans="2:8" x14ac:dyDescent="0.25">
      <c r="B1449" s="11">
        <v>7115</v>
      </c>
      <c r="C1449" s="12">
        <v>7896952505952</v>
      </c>
      <c r="D1449" s="13" t="s">
        <v>8055</v>
      </c>
      <c r="E1449" s="13" t="s">
        <v>1</v>
      </c>
      <c r="F1449" s="14">
        <v>39</v>
      </c>
      <c r="G1449" s="15" t="str">
        <f>CONCATENATE(Tabela1[[#This Row],[Código ]],".jpg")</f>
        <v>7115.jpg</v>
      </c>
      <c r="H1449" s="11" t="str">
        <f>IFERROR(VLOOKUP(Tabela1[[#This Row],[Código ]],[1]Planilha1!$A:$Y,25,0),"")</f>
        <v>JAGUAR IND. E COM. DE PLASTICOS LTDA</v>
      </c>
    </row>
    <row r="1450" spans="2:8" x14ac:dyDescent="0.25">
      <c r="B1450" s="11">
        <v>7140</v>
      </c>
      <c r="C1450" s="12">
        <v>7898176551067</v>
      </c>
      <c r="D1450" s="13" t="s">
        <v>2131</v>
      </c>
      <c r="E1450" s="13" t="s">
        <v>136</v>
      </c>
      <c r="F1450" s="14">
        <v>355</v>
      </c>
      <c r="G1450" s="15" t="str">
        <f>CONCATENATE(Tabela1[[#This Row],[Código ]],".jpg")</f>
        <v>7140.jpg</v>
      </c>
      <c r="H1450" s="11" t="str">
        <f>IFERROR(VLOOKUP(Tabela1[[#This Row],[Código ]],[1]Planilha1!$A:$Y,25,0),"")</f>
        <v>KI KAKAU IND E COM DE CHOCOLATES LTDA.</v>
      </c>
    </row>
    <row r="1451" spans="2:8" x14ac:dyDescent="0.25">
      <c r="B1451" s="11">
        <v>7141</v>
      </c>
      <c r="C1451" s="12">
        <v>7897047000376</v>
      </c>
      <c r="D1451" s="13" t="s">
        <v>2317</v>
      </c>
      <c r="E1451" s="13" t="s">
        <v>136</v>
      </c>
      <c r="F1451" s="14">
        <v>0</v>
      </c>
      <c r="G1451" s="15" t="str">
        <f>CONCATENATE(Tabela1[[#This Row],[Código ]],".jpg")</f>
        <v>7141.jpg</v>
      </c>
      <c r="H1451" s="11" t="str">
        <f>IFERROR(VLOOKUP(Tabela1[[#This Row],[Código ]],[1]Planilha1!$A:$Y,25,0),"")</f>
        <v>EXCLUIDOS</v>
      </c>
    </row>
    <row r="1452" spans="2:8" x14ac:dyDescent="0.25">
      <c r="B1452" s="11">
        <v>7156</v>
      </c>
      <c r="C1452" s="12">
        <v>7897946400055</v>
      </c>
      <c r="D1452" s="13" t="s">
        <v>1265</v>
      </c>
      <c r="E1452" s="13" t="s">
        <v>122</v>
      </c>
      <c r="F1452" s="14">
        <v>0</v>
      </c>
      <c r="G1452" s="15" t="str">
        <f>CONCATENATE(Tabela1[[#This Row],[Código ]],".jpg")</f>
        <v>7156.jpg</v>
      </c>
      <c r="H1452" s="11" t="str">
        <f>IFERROR(VLOOKUP(Tabela1[[#This Row],[Código ]],[1]Planilha1!$A:$Y,25,0),"")</f>
        <v>CENTRAIDAR IND E COM DE BEBIDAS LTDA</v>
      </c>
    </row>
    <row r="1453" spans="2:8" x14ac:dyDescent="0.25">
      <c r="B1453" s="11">
        <v>7161</v>
      </c>
      <c r="C1453" s="12">
        <v>7896648753209</v>
      </c>
      <c r="D1453" s="13" t="s">
        <v>8253</v>
      </c>
      <c r="E1453" s="13" t="s">
        <v>552</v>
      </c>
      <c r="F1453" s="14">
        <v>892</v>
      </c>
      <c r="G1453" s="15" t="str">
        <f>CONCATENATE(Tabela1[[#This Row],[Código ]],".jpg")</f>
        <v>7161.jpg</v>
      </c>
      <c r="H1453" s="11" t="str">
        <f>IFERROR(VLOOKUP(Tabela1[[#This Row],[Código ]],[1]Planilha1!$A:$Y,25,0),"")</f>
        <v>SALVARO IND. E COM. DE MADEIRA LTDA</v>
      </c>
    </row>
    <row r="1454" spans="2:8" x14ac:dyDescent="0.25">
      <c r="B1454" s="11">
        <v>7163</v>
      </c>
      <c r="C1454" s="12">
        <v>7896014080458</v>
      </c>
      <c r="D1454" s="13" t="s">
        <v>4493</v>
      </c>
      <c r="E1454" s="13" t="s">
        <v>1</v>
      </c>
      <c r="F1454" s="14">
        <v>45</v>
      </c>
      <c r="G1454" s="15" t="str">
        <f>CONCATENATE(Tabela1[[#This Row],[Código ]],".jpg")</f>
        <v>7163.jpg</v>
      </c>
      <c r="H1454" s="11" t="str">
        <f>IFERROR(VLOOKUP(Tabela1[[#This Row],[Código ]],[1]Planilha1!$A:$Y,25,0),"")</f>
        <v>ALLARDE DISTR.DE COSMETICOS LTDA.</v>
      </c>
    </row>
    <row r="1455" spans="2:8" x14ac:dyDescent="0.25">
      <c r="B1455" s="11">
        <v>7164</v>
      </c>
      <c r="C1455" s="12">
        <v>7896014080472</v>
      </c>
      <c r="D1455" s="13" t="s">
        <v>4494</v>
      </c>
      <c r="E1455" s="13" t="s">
        <v>1</v>
      </c>
      <c r="F1455" s="14">
        <v>543</v>
      </c>
      <c r="G1455" s="15" t="str">
        <f>CONCATENATE(Tabela1[[#This Row],[Código ]],".jpg")</f>
        <v>7164.jpg</v>
      </c>
      <c r="H1455" s="11" t="str">
        <f>IFERROR(VLOOKUP(Tabela1[[#This Row],[Código ]],[1]Planilha1!$A:$Y,25,0),"")</f>
        <v>ALLARDE DISTR.DE COSMETICOS LTDA.</v>
      </c>
    </row>
    <row r="1456" spans="2:8" x14ac:dyDescent="0.25">
      <c r="B1456" s="11">
        <v>7165</v>
      </c>
      <c r="C1456" s="12">
        <v>7896014080465</v>
      </c>
      <c r="D1456" s="13" t="s">
        <v>4495</v>
      </c>
      <c r="E1456" s="13" t="s">
        <v>1</v>
      </c>
      <c r="F1456" s="14">
        <v>739</v>
      </c>
      <c r="G1456" s="15" t="str">
        <f>CONCATENATE(Tabela1[[#This Row],[Código ]],".jpg")</f>
        <v>7165.jpg</v>
      </c>
      <c r="H1456" s="11" t="str">
        <f>IFERROR(VLOOKUP(Tabela1[[#This Row],[Código ]],[1]Planilha1!$A:$Y,25,0),"")</f>
        <v>ALLARDE DISTR.DE COSMETICOS LTDA.</v>
      </c>
    </row>
    <row r="1457" spans="2:8" x14ac:dyDescent="0.25">
      <c r="B1457" s="11">
        <v>7168</v>
      </c>
      <c r="C1457" s="12">
        <v>7891024026441</v>
      </c>
      <c r="D1457" s="13" t="s">
        <v>9221</v>
      </c>
      <c r="E1457" s="13" t="s">
        <v>118</v>
      </c>
      <c r="F1457" s="14">
        <v>0</v>
      </c>
      <c r="G1457" s="15" t="str">
        <f>CONCATENATE(Tabela1[[#This Row],[Código ]],".jpg")</f>
        <v>7168.jpg</v>
      </c>
      <c r="H1457" s="11" t="str">
        <f>IFERROR(VLOOKUP(Tabela1[[#This Row],[Código ]],[1]Planilha1!$A:$Y,25,0),"")</f>
        <v/>
      </c>
    </row>
    <row r="1458" spans="2:8" x14ac:dyDescent="0.25">
      <c r="B1458" s="11">
        <v>7170</v>
      </c>
      <c r="C1458" s="12">
        <v>7891024174180</v>
      </c>
      <c r="D1458" s="13" t="s">
        <v>10264</v>
      </c>
      <c r="E1458" s="13" t="s">
        <v>1</v>
      </c>
      <c r="F1458" s="14">
        <v>0</v>
      </c>
      <c r="G1458" s="15" t="str">
        <f>CONCATENATE(Tabela1[[#This Row],[Código ]],".jpg")</f>
        <v>7170.jpg</v>
      </c>
      <c r="H1458" s="11" t="str">
        <f>IFERROR(VLOOKUP(Tabela1[[#This Row],[Código ]],[1]Planilha1!$A:$Y,25,0),"")</f>
        <v>SANTA THEREZINHA ATACAD PROD ALIM LTDA</v>
      </c>
    </row>
    <row r="1459" spans="2:8" x14ac:dyDescent="0.25">
      <c r="B1459" s="11">
        <v>7185</v>
      </c>
      <c r="C1459" s="12">
        <v>7891150026018</v>
      </c>
      <c r="D1459" s="13" t="s">
        <v>4107</v>
      </c>
      <c r="E1459" s="13" t="s">
        <v>1</v>
      </c>
      <c r="F1459" s="14">
        <v>0</v>
      </c>
      <c r="G1459" s="15" t="str">
        <f>CONCATENATE(Tabela1[[#This Row],[Código ]],".jpg")</f>
        <v>7185.jpg</v>
      </c>
      <c r="H1459" s="11" t="str">
        <f>IFERROR(VLOOKUP(Tabela1[[#This Row],[Código ]],[1]Planilha1!$A:$Y,25,0),"")</f>
        <v/>
      </c>
    </row>
    <row r="1460" spans="2:8" x14ac:dyDescent="0.25">
      <c r="B1460" s="11">
        <v>7186</v>
      </c>
      <c r="C1460" s="12">
        <v>7891150035874</v>
      </c>
      <c r="D1460" s="13" t="s">
        <v>9039</v>
      </c>
      <c r="E1460" s="13" t="s">
        <v>1</v>
      </c>
      <c r="F1460" s="14">
        <v>0</v>
      </c>
      <c r="G1460" s="15" t="str">
        <f>CONCATENATE(Tabela1[[#This Row],[Código ]],".jpg")</f>
        <v>7186.jpg</v>
      </c>
      <c r="H1460" s="11" t="str">
        <f>IFERROR(VLOOKUP(Tabela1[[#This Row],[Código ]],[1]Planilha1!$A:$Y,25,0),"")</f>
        <v>UNILEVER BESTFOODS BRASIL LTDA.- CICA</v>
      </c>
    </row>
    <row r="1461" spans="2:8" x14ac:dyDescent="0.25">
      <c r="B1461" s="11">
        <v>7189</v>
      </c>
      <c r="C1461" s="12">
        <v>7891032012351</v>
      </c>
      <c r="D1461" s="13" t="s">
        <v>5155</v>
      </c>
      <c r="E1461" s="13" t="s">
        <v>122</v>
      </c>
      <c r="F1461" s="14">
        <v>170</v>
      </c>
      <c r="G1461" s="15" t="str">
        <f>CONCATENATE(Tabela1[[#This Row],[Código ]],".jpg")</f>
        <v>7189.jpg</v>
      </c>
      <c r="H1461" s="11" t="str">
        <f>IFERROR(VLOOKUP(Tabela1[[#This Row],[Código ]],[1]Planilha1!$A:$Y,25,0),"")</f>
        <v>ANGELO AURICCHIO E CIA LTDA</v>
      </c>
    </row>
    <row r="1462" spans="2:8" x14ac:dyDescent="0.25">
      <c r="B1462" s="11">
        <v>7191</v>
      </c>
      <c r="C1462" s="12">
        <v>7891008114126</v>
      </c>
      <c r="D1462" s="13" t="s">
        <v>3319</v>
      </c>
      <c r="E1462" s="13" t="s">
        <v>22</v>
      </c>
      <c r="F1462" s="14">
        <v>0</v>
      </c>
      <c r="G1462" s="15" t="str">
        <f>CONCATENATE(Tabela1[[#This Row],[Código ]],".jpg")</f>
        <v>7191.jpg</v>
      </c>
      <c r="H1462" s="11" t="str">
        <f>IFERROR(VLOOKUP(Tabela1[[#This Row],[Código ]],[1]Planilha1!$A:$Y,25,0),"")</f>
        <v>CHOCOLATES GAROTO S/A</v>
      </c>
    </row>
    <row r="1463" spans="2:8" x14ac:dyDescent="0.25">
      <c r="B1463" s="11">
        <v>7193</v>
      </c>
      <c r="C1463" s="12">
        <v>7898016923832</v>
      </c>
      <c r="D1463" s="13" t="s">
        <v>7685</v>
      </c>
      <c r="E1463" s="13" t="s">
        <v>1</v>
      </c>
      <c r="F1463" s="14">
        <v>0</v>
      </c>
      <c r="G1463" s="15" t="str">
        <f>CONCATENATE(Tabela1[[#This Row],[Código ]],".jpg")</f>
        <v>7193.jpg</v>
      </c>
      <c r="H1463" s="11" t="str">
        <f>IFERROR(VLOOKUP(Tabela1[[#This Row],[Código ]],[1]Planilha1!$A:$Y,25,0),"")</f>
        <v>IMPACTO SECOS E MOLHADOS LTDA</v>
      </c>
    </row>
    <row r="1464" spans="2:8" x14ac:dyDescent="0.25">
      <c r="B1464" s="11">
        <v>7198</v>
      </c>
      <c r="C1464" s="12">
        <v>5601252106103</v>
      </c>
      <c r="D1464" s="13" t="s">
        <v>802</v>
      </c>
      <c r="E1464" s="13" t="s">
        <v>1</v>
      </c>
      <c r="F1464" s="14">
        <v>2829</v>
      </c>
      <c r="G1464" s="15" t="str">
        <f>CONCATENATE(Tabela1[[#This Row],[Código ]],".jpg")</f>
        <v>7198.jpg</v>
      </c>
      <c r="H1464" s="11" t="str">
        <f>IFERROR(VLOOKUP(Tabela1[[#This Row],[Código ]],[1]Planilha1!$A:$Y,25,0),"")</f>
        <v>GALLO BRASIL DISTRIBUICAO E COMERCIO LTD</v>
      </c>
    </row>
    <row r="1465" spans="2:8" x14ac:dyDescent="0.25">
      <c r="B1465" s="11">
        <v>7202</v>
      </c>
      <c r="C1465" s="12">
        <v>7891155019169</v>
      </c>
      <c r="D1465" s="13" t="s">
        <v>742</v>
      </c>
      <c r="E1465" s="13" t="s">
        <v>1</v>
      </c>
      <c r="F1465" s="14">
        <v>0</v>
      </c>
      <c r="G1465" s="15" t="str">
        <f>CONCATENATE(Tabela1[[#This Row],[Código ]],".jpg")</f>
        <v>7202.jpg</v>
      </c>
      <c r="H1465" s="11" t="str">
        <f>IFERROR(VLOOKUP(Tabela1[[#This Row],[Código ]],[1]Planilha1!$A:$Y,25,0),"")</f>
        <v>NADIR FIGUEIREDO IND E COM S.A.</v>
      </c>
    </row>
    <row r="1466" spans="2:8" x14ac:dyDescent="0.25">
      <c r="B1466" s="11">
        <v>7206</v>
      </c>
      <c r="C1466" s="12">
        <v>7891022100280</v>
      </c>
      <c r="D1466" s="13" t="s">
        <v>4569</v>
      </c>
      <c r="E1466" s="13" t="s">
        <v>122</v>
      </c>
      <c r="F1466" s="14">
        <v>789</v>
      </c>
      <c r="G1466" s="15" t="str">
        <f>CONCATENATE(Tabela1[[#This Row],[Código ]],".jpg")</f>
        <v>7206.jpg</v>
      </c>
      <c r="H1466" s="11" t="str">
        <f>IFERROR(VLOOKUP(Tabela1[[#This Row],[Código ]],[1]Planilha1!$A:$Y,25,0),"")</f>
        <v>BOMBRIL S/A</v>
      </c>
    </row>
    <row r="1467" spans="2:8" x14ac:dyDescent="0.25">
      <c r="B1467" s="11">
        <v>7214</v>
      </c>
      <c r="C1467" s="12">
        <v>7893000502888</v>
      </c>
      <c r="D1467" s="13" t="s">
        <v>7201</v>
      </c>
      <c r="E1467" s="13" t="s">
        <v>122</v>
      </c>
      <c r="F1467" s="14">
        <v>0</v>
      </c>
      <c r="G1467" s="15" t="str">
        <f>CONCATENATE(Tabela1[[#This Row],[Código ]],".jpg")</f>
        <v>7214.jpg</v>
      </c>
      <c r="H1467" s="11" t="str">
        <f>IFERROR(VLOOKUP(Tabela1[[#This Row],[Código ]],[1]Planilha1!$A:$Y,25,0),"")</f>
        <v/>
      </c>
    </row>
    <row r="1468" spans="2:8" x14ac:dyDescent="0.25">
      <c r="B1468" s="11">
        <v>7238</v>
      </c>
      <c r="C1468" s="12">
        <v>7891150043282</v>
      </c>
      <c r="D1468" s="13" t="s">
        <v>3683</v>
      </c>
      <c r="E1468" s="13" t="s">
        <v>1</v>
      </c>
      <c r="F1468" s="14">
        <v>0</v>
      </c>
      <c r="G1468" s="15" t="str">
        <f>CONCATENATE(Tabela1[[#This Row],[Código ]],".jpg")</f>
        <v>7238.jpg</v>
      </c>
      <c r="H1468" s="11" t="str">
        <f>IFERROR(VLOOKUP(Tabela1[[#This Row],[Código ]],[1]Planilha1!$A:$Y,25,0),"")</f>
        <v>UNILEVER BRASIL LTDA.ELLIDA</v>
      </c>
    </row>
    <row r="1469" spans="2:8" x14ac:dyDescent="0.25">
      <c r="B1469" s="11">
        <v>7239</v>
      </c>
      <c r="C1469" s="12">
        <v>7891528038568</v>
      </c>
      <c r="D1469" s="13" t="s">
        <v>3106</v>
      </c>
      <c r="E1469" s="13" t="s">
        <v>118</v>
      </c>
      <c r="F1469" s="14">
        <v>0</v>
      </c>
      <c r="G1469" s="15" t="str">
        <f>CONCATENATE(Tabela1[[#This Row],[Código ]],".jpg")</f>
        <v>7239.jpg</v>
      </c>
      <c r="H1469" s="11" t="str">
        <f>IFERROR(VLOOKUP(Tabela1[[#This Row],[Código ]],[1]Planilha1!$A:$Y,25,0),"")</f>
        <v>COLGATE PALMOLIVE LTDA</v>
      </c>
    </row>
    <row r="1470" spans="2:8" x14ac:dyDescent="0.25">
      <c r="B1470" s="11">
        <v>7250</v>
      </c>
      <c r="C1470" s="12">
        <v>7896110003221</v>
      </c>
      <c r="D1470" s="13" t="s">
        <v>115</v>
      </c>
      <c r="E1470" s="13" t="s">
        <v>22</v>
      </c>
      <c r="F1470" s="14">
        <v>0</v>
      </c>
      <c r="G1470" s="15" t="str">
        <f>CONCATENATE(Tabela1[[#This Row],[Código ]],".jpg")</f>
        <v>7250.jpg</v>
      </c>
      <c r="H1470" s="11" t="str">
        <f>IFERROR(VLOOKUP(Tabela1[[#This Row],[Código ]],[1]Planilha1!$A:$Y,25,0),"")</f>
        <v>SANTHER FAB PAPEL STA THEREZINHA S/A</v>
      </c>
    </row>
    <row r="1471" spans="2:8" x14ac:dyDescent="0.25">
      <c r="B1471" s="11">
        <v>7264</v>
      </c>
      <c r="C1471" s="12">
        <v>7891150034952</v>
      </c>
      <c r="D1471" s="13" t="s">
        <v>9259</v>
      </c>
      <c r="E1471" s="13" t="s">
        <v>118</v>
      </c>
      <c r="F1471" s="14">
        <v>0</v>
      </c>
      <c r="G1471" s="15" t="str">
        <f>CONCATENATE(Tabela1[[#This Row],[Código ]],".jpg")</f>
        <v>7264.jpg</v>
      </c>
      <c r="H1471" s="11" t="str">
        <f>IFERROR(VLOOKUP(Tabela1[[#This Row],[Código ]],[1]Planilha1!$A:$Y,25,0),"")</f>
        <v>MATEUS SUPERMERCADOS S.A.MIX BACURI</v>
      </c>
    </row>
    <row r="1472" spans="2:8" x14ac:dyDescent="0.25">
      <c r="B1472" s="11">
        <v>7268</v>
      </c>
      <c r="C1472" s="12">
        <v>7891022861068</v>
      </c>
      <c r="D1472" s="13" t="s">
        <v>10105</v>
      </c>
      <c r="E1472" s="13" t="s">
        <v>122</v>
      </c>
      <c r="F1472" s="14">
        <v>3</v>
      </c>
      <c r="G1472" s="15" t="str">
        <f>CONCATENATE(Tabela1[[#This Row],[Código ]],".jpg")</f>
        <v>7268.jpg</v>
      </c>
      <c r="H1472" s="11" t="str">
        <f>IFERROR(VLOOKUP(Tabela1[[#This Row],[Código ]],[1]Planilha1!$A:$Y,25,0),"")</f>
        <v>BOMBRIL S/A</v>
      </c>
    </row>
    <row r="1473" spans="2:8" x14ac:dyDescent="0.25">
      <c r="B1473" s="11">
        <v>7269</v>
      </c>
      <c r="C1473" s="12">
        <v>7891022852691</v>
      </c>
      <c r="D1473" s="13" t="s">
        <v>10110</v>
      </c>
      <c r="E1473" s="13" t="s">
        <v>122</v>
      </c>
      <c r="F1473" s="14">
        <v>10</v>
      </c>
      <c r="G1473" s="15" t="str">
        <f>CONCATENATE(Tabela1[[#This Row],[Código ]],".jpg")</f>
        <v>7269.jpg</v>
      </c>
      <c r="H1473" s="11" t="str">
        <f>IFERROR(VLOOKUP(Tabela1[[#This Row],[Código ]],[1]Planilha1!$A:$Y,25,0),"")</f>
        <v>BOMBRIL S/A</v>
      </c>
    </row>
    <row r="1474" spans="2:8" x14ac:dyDescent="0.25">
      <c r="B1474" s="11">
        <v>7270</v>
      </c>
      <c r="C1474" s="12">
        <v>7891022861051</v>
      </c>
      <c r="D1474" s="13" t="s">
        <v>10106</v>
      </c>
      <c r="E1474" s="13" t="s">
        <v>122</v>
      </c>
      <c r="F1474" s="14">
        <v>3</v>
      </c>
      <c r="G1474" s="15" t="str">
        <f>CONCATENATE(Tabela1[[#This Row],[Código ]],".jpg")</f>
        <v>7270.jpg</v>
      </c>
      <c r="H1474" s="11" t="str">
        <f>IFERROR(VLOOKUP(Tabela1[[#This Row],[Código ]],[1]Planilha1!$A:$Y,25,0),"")</f>
        <v>BOMBRIL S/A</v>
      </c>
    </row>
    <row r="1475" spans="2:8" x14ac:dyDescent="0.25">
      <c r="B1475" s="11">
        <v>7271</v>
      </c>
      <c r="C1475" s="12">
        <v>7891022861044</v>
      </c>
      <c r="D1475" s="13" t="s">
        <v>10104</v>
      </c>
      <c r="E1475" s="13" t="s">
        <v>122</v>
      </c>
      <c r="F1475" s="14">
        <v>2</v>
      </c>
      <c r="G1475" s="15" t="str">
        <f>CONCATENATE(Tabela1[[#This Row],[Código ]],".jpg")</f>
        <v>7271.jpg</v>
      </c>
      <c r="H1475" s="11" t="str">
        <f>IFERROR(VLOOKUP(Tabela1[[#This Row],[Código ]],[1]Planilha1!$A:$Y,25,0),"")</f>
        <v>BOMBRIL S/A</v>
      </c>
    </row>
    <row r="1476" spans="2:8" x14ac:dyDescent="0.25">
      <c r="B1476" s="11">
        <v>7272</v>
      </c>
      <c r="C1476" s="12">
        <v>7891022505009</v>
      </c>
      <c r="D1476" s="13" t="s">
        <v>10109</v>
      </c>
      <c r="E1476" s="13" t="s">
        <v>122</v>
      </c>
      <c r="F1476" s="14">
        <v>46</v>
      </c>
      <c r="G1476" s="15" t="str">
        <f>CONCATENATE(Tabela1[[#This Row],[Código ]],".jpg")</f>
        <v>7272.jpg</v>
      </c>
      <c r="H1476" s="11" t="str">
        <f>IFERROR(VLOOKUP(Tabela1[[#This Row],[Código ]],[1]Planilha1!$A:$Y,25,0),"")</f>
        <v>BOMBRIL S/A</v>
      </c>
    </row>
    <row r="1477" spans="2:8" x14ac:dyDescent="0.25">
      <c r="B1477" s="11">
        <v>7273</v>
      </c>
      <c r="C1477" s="12">
        <v>7891022503005</v>
      </c>
      <c r="D1477" s="13" t="s">
        <v>10111</v>
      </c>
      <c r="E1477" s="13" t="s">
        <v>122</v>
      </c>
      <c r="F1477" s="14">
        <v>48</v>
      </c>
      <c r="G1477" s="15" t="str">
        <f>CONCATENATE(Tabela1[[#This Row],[Código ]],".jpg")</f>
        <v>7273.jpg</v>
      </c>
      <c r="H1477" s="11" t="str">
        <f>IFERROR(VLOOKUP(Tabela1[[#This Row],[Código ]],[1]Planilha1!$A:$Y,25,0),"")</f>
        <v>BOMBRIL S/A</v>
      </c>
    </row>
    <row r="1478" spans="2:8" x14ac:dyDescent="0.25">
      <c r="B1478" s="11">
        <v>7274</v>
      </c>
      <c r="C1478" s="12">
        <v>7891022852707</v>
      </c>
      <c r="D1478" s="13" t="s">
        <v>10108</v>
      </c>
      <c r="E1478" s="13" t="s">
        <v>122</v>
      </c>
      <c r="F1478" s="14">
        <v>18</v>
      </c>
      <c r="G1478" s="15" t="str">
        <f>CONCATENATE(Tabela1[[#This Row],[Código ]],".jpg")</f>
        <v>7274.jpg</v>
      </c>
      <c r="H1478" s="11" t="str">
        <f>IFERROR(VLOOKUP(Tabela1[[#This Row],[Código ]],[1]Planilha1!$A:$Y,25,0),"")</f>
        <v>BOMBRIL S/A</v>
      </c>
    </row>
    <row r="1479" spans="2:8" x14ac:dyDescent="0.25">
      <c r="B1479" s="11">
        <v>7275</v>
      </c>
      <c r="C1479" s="12">
        <v>7891150024779</v>
      </c>
      <c r="D1479" s="13" t="s">
        <v>9256</v>
      </c>
      <c r="E1479" s="13" t="s">
        <v>118</v>
      </c>
      <c r="F1479" s="14">
        <v>0</v>
      </c>
      <c r="G1479" s="15" t="str">
        <f>CONCATENATE(Tabela1[[#This Row],[Código ]],".jpg")</f>
        <v>7275.jpg</v>
      </c>
      <c r="H1479" s="11" t="str">
        <f>IFERROR(VLOOKUP(Tabela1[[#This Row],[Código ]],[1]Planilha1!$A:$Y,25,0),"")</f>
        <v>UNILEVER BRASIL LTDA.ELLIDA</v>
      </c>
    </row>
    <row r="1480" spans="2:8" x14ac:dyDescent="0.25">
      <c r="B1480" s="11">
        <v>7276</v>
      </c>
      <c r="C1480" s="12">
        <v>7891150024823</v>
      </c>
      <c r="D1480" s="13" t="s">
        <v>9265</v>
      </c>
      <c r="E1480" s="13" t="s">
        <v>118</v>
      </c>
      <c r="F1480" s="14">
        <v>0</v>
      </c>
      <c r="G1480" s="15" t="str">
        <f>CONCATENATE(Tabela1[[#This Row],[Código ]],".jpg")</f>
        <v>7276.jpg</v>
      </c>
      <c r="H1480" s="11" t="str">
        <f>IFERROR(VLOOKUP(Tabela1[[#This Row],[Código ]],[1]Planilha1!$A:$Y,25,0),"")</f>
        <v>UNILEVER BRASIL LTDA.ELLIDA</v>
      </c>
    </row>
    <row r="1481" spans="2:8" x14ac:dyDescent="0.25">
      <c r="B1481" s="11">
        <v>7281</v>
      </c>
      <c r="C1481" s="12">
        <v>7896292314726</v>
      </c>
      <c r="D1481" s="13" t="s">
        <v>7118</v>
      </c>
      <c r="E1481" s="13" t="s">
        <v>2952</v>
      </c>
      <c r="F1481" s="14">
        <v>10</v>
      </c>
      <c r="G1481" s="15" t="str">
        <f>CONCATENATE(Tabela1[[#This Row],[Código ]],".jpg")</f>
        <v>7281.jpg</v>
      </c>
      <c r="H1481" s="11" t="str">
        <f>IFERROR(VLOOKUP(Tabela1[[#This Row],[Código ]],[1]Planilha1!$A:$Y,25,0),"")</f>
        <v/>
      </c>
    </row>
    <row r="1482" spans="2:8" x14ac:dyDescent="0.25">
      <c r="B1482" s="11">
        <v>7283</v>
      </c>
      <c r="C1482" s="12">
        <v>7896100501102</v>
      </c>
      <c r="D1482" s="13" t="s">
        <v>10515</v>
      </c>
      <c r="E1482" s="13" t="s">
        <v>10513</v>
      </c>
      <c r="F1482" s="14">
        <v>0</v>
      </c>
      <c r="G1482" s="15" t="str">
        <f>CONCATENATE(Tabela1[[#This Row],[Código ]],".jpg")</f>
        <v>7283.jpg</v>
      </c>
      <c r="H1482" s="11" t="str">
        <f>IFERROR(VLOOKUP(Tabela1[[#This Row],[Código ]],[1]Planilha1!$A:$Y,25,0),"")</f>
        <v>COOPERATIVA VITIVINICOLA ALIANCA LTDA.</v>
      </c>
    </row>
    <row r="1483" spans="2:8" x14ac:dyDescent="0.25">
      <c r="B1483" s="11">
        <v>7298</v>
      </c>
      <c r="C1483" s="12">
        <v>7891172145131</v>
      </c>
      <c r="D1483" s="13" t="s">
        <v>6098</v>
      </c>
      <c r="E1483" s="13" t="s">
        <v>6095</v>
      </c>
      <c r="F1483" s="14">
        <v>0</v>
      </c>
      <c r="G1483" s="15" t="str">
        <f>CONCATENATE(Tabela1[[#This Row],[Código ]],".jpg")</f>
        <v>7298.jpg</v>
      </c>
      <c r="H1483" s="11" t="str">
        <f>IFERROR(VLOOKUP(Tabela1[[#This Row],[Código ]],[1]Planilha1!$A:$Y,25,0),"")</f>
        <v>KIMBERLY-CLARK BRA.IND.COM.PROD.HG.LTDA.</v>
      </c>
    </row>
    <row r="1484" spans="2:8" x14ac:dyDescent="0.25">
      <c r="B1484" s="11">
        <v>7309</v>
      </c>
      <c r="C1484" s="12">
        <v>7896602900205</v>
      </c>
      <c r="D1484" s="13" t="s">
        <v>10768</v>
      </c>
      <c r="E1484" s="13" t="s">
        <v>225</v>
      </c>
      <c r="F1484" s="14">
        <v>399</v>
      </c>
      <c r="G1484" s="15" t="str">
        <f>CONCATENATE(Tabela1[[#This Row],[Código ]],".jpg")</f>
        <v>7309.jpg</v>
      </c>
      <c r="H1484" s="11" t="str">
        <f>IFERROR(VLOOKUP(Tabela1[[#This Row],[Código ]],[1]Planilha1!$A:$Y,25,0),"")</f>
        <v>ARCOS COMERCIO E IMPORTACAO LTDA</v>
      </c>
    </row>
    <row r="1485" spans="2:8" x14ac:dyDescent="0.25">
      <c r="B1485" s="11">
        <v>7315</v>
      </c>
      <c r="C1485" s="12">
        <v>7891008200423</v>
      </c>
      <c r="D1485" s="13" t="s">
        <v>7905</v>
      </c>
      <c r="E1485" s="13" t="s">
        <v>6136</v>
      </c>
      <c r="F1485" s="14">
        <v>0</v>
      </c>
      <c r="G1485" s="15" t="str">
        <f>CONCATENATE(Tabela1[[#This Row],[Código ]],".jpg")</f>
        <v>7315.jpg</v>
      </c>
      <c r="H1485" s="11" t="str">
        <f>IFERROR(VLOOKUP(Tabela1[[#This Row],[Código ]],[1]Planilha1!$A:$Y,25,0),"")</f>
        <v/>
      </c>
    </row>
    <row r="1486" spans="2:8" x14ac:dyDescent="0.25">
      <c r="B1486" s="11">
        <v>7329</v>
      </c>
      <c r="C1486" s="12">
        <v>7896098900277</v>
      </c>
      <c r="D1486" s="13" t="s">
        <v>4637</v>
      </c>
      <c r="E1486" s="13" t="s">
        <v>140</v>
      </c>
      <c r="F1486" s="14">
        <v>187</v>
      </c>
      <c r="G1486" s="15" t="str">
        <f>CONCATENATE(Tabela1[[#This Row],[Código ]],".jpg")</f>
        <v>7329.jpg</v>
      </c>
      <c r="H1486" s="11" t="str">
        <f>IFERROR(VLOOKUP(Tabela1[[#This Row],[Código ]],[1]Planilha1!$A:$Y,25,0),"")</f>
        <v>QUIMICA AMPARO LTDA</v>
      </c>
    </row>
    <row r="1487" spans="2:8" x14ac:dyDescent="0.25">
      <c r="B1487" s="11">
        <v>7334</v>
      </c>
      <c r="C1487" s="12">
        <v>7896110008356</v>
      </c>
      <c r="D1487" s="13" t="s">
        <v>6466</v>
      </c>
      <c r="E1487" s="13" t="s">
        <v>1</v>
      </c>
      <c r="F1487" s="14">
        <v>0</v>
      </c>
      <c r="G1487" s="15" t="str">
        <f>CONCATENATE(Tabela1[[#This Row],[Código ]],".jpg")</f>
        <v>7334.jpg</v>
      </c>
      <c r="H1487" s="11" t="str">
        <f>IFERROR(VLOOKUP(Tabela1[[#This Row],[Código ]],[1]Planilha1!$A:$Y,25,0),"")</f>
        <v>SANTHER FAB PAPEL STA THEREZINHA S/A</v>
      </c>
    </row>
    <row r="1488" spans="2:8" x14ac:dyDescent="0.25">
      <c r="B1488" s="11">
        <v>7336</v>
      </c>
      <c r="C1488" s="12">
        <v>7891141022777</v>
      </c>
      <c r="D1488" s="13" t="s">
        <v>1513</v>
      </c>
      <c r="E1488" s="13" t="s">
        <v>259</v>
      </c>
      <c r="F1488" s="14">
        <v>1</v>
      </c>
      <c r="G1488" s="15" t="str">
        <f>CONCATENATE(Tabela1[[#This Row],[Código ]],".jpg")</f>
        <v>7336.jpg</v>
      </c>
      <c r="H1488" s="11" t="str">
        <f>IFERROR(VLOOKUP(Tabela1[[#This Row],[Código ]],[1]Planilha1!$A:$Y,25,0),"")</f>
        <v>COOP VINICOLA AURORA LTDA</v>
      </c>
    </row>
    <row r="1489" spans="2:8" x14ac:dyDescent="0.25">
      <c r="B1489" s="11">
        <v>7337</v>
      </c>
      <c r="C1489" s="12">
        <v>7891141022852</v>
      </c>
      <c r="D1489" s="13" t="s">
        <v>1514</v>
      </c>
      <c r="E1489" s="13" t="s">
        <v>259</v>
      </c>
      <c r="F1489" s="14">
        <v>607</v>
      </c>
      <c r="G1489" s="15" t="str">
        <f>CONCATENATE(Tabela1[[#This Row],[Código ]],".jpg")</f>
        <v>7337.jpg</v>
      </c>
      <c r="H1489" s="11" t="str">
        <f>IFERROR(VLOOKUP(Tabela1[[#This Row],[Código ]],[1]Planilha1!$A:$Y,25,0),"")</f>
        <v>COOP VINICOLA AURORA LTDA</v>
      </c>
    </row>
    <row r="1490" spans="2:8" x14ac:dyDescent="0.25">
      <c r="B1490" s="11">
        <v>7338</v>
      </c>
      <c r="C1490" s="12">
        <v>7891141022814</v>
      </c>
      <c r="D1490" s="13" t="s">
        <v>1515</v>
      </c>
      <c r="E1490" s="13" t="s">
        <v>259</v>
      </c>
      <c r="F1490" s="14">
        <v>965</v>
      </c>
      <c r="G1490" s="15" t="str">
        <f>CONCATENATE(Tabela1[[#This Row],[Código ]],".jpg")</f>
        <v>7338.jpg</v>
      </c>
      <c r="H1490" s="11" t="str">
        <f>IFERROR(VLOOKUP(Tabela1[[#This Row],[Código ]],[1]Planilha1!$A:$Y,25,0),"")</f>
        <v>COOP VINICOLA AURORA LTDA</v>
      </c>
    </row>
    <row r="1491" spans="2:8" x14ac:dyDescent="0.25">
      <c r="B1491" s="11">
        <v>7339</v>
      </c>
      <c r="C1491" s="12">
        <v>7891141023019</v>
      </c>
      <c r="D1491" s="13" t="s">
        <v>1517</v>
      </c>
      <c r="E1491" s="13" t="s">
        <v>259</v>
      </c>
      <c r="F1491" s="14">
        <v>812</v>
      </c>
      <c r="G1491" s="15" t="str">
        <f>CONCATENATE(Tabela1[[#This Row],[Código ]],".jpg")</f>
        <v>7339.jpg</v>
      </c>
      <c r="H1491" s="11" t="str">
        <f>IFERROR(VLOOKUP(Tabela1[[#This Row],[Código ]],[1]Planilha1!$A:$Y,25,0),"")</f>
        <v>COOP VINICOLA AURORA LTDA</v>
      </c>
    </row>
    <row r="1492" spans="2:8" x14ac:dyDescent="0.25">
      <c r="B1492" s="11">
        <v>7342</v>
      </c>
      <c r="C1492" s="12">
        <v>7891141007477</v>
      </c>
      <c r="D1492" s="13" t="s">
        <v>10397</v>
      </c>
      <c r="E1492" s="13" t="s">
        <v>122</v>
      </c>
      <c r="F1492" s="14">
        <v>1</v>
      </c>
      <c r="G1492" s="15" t="str">
        <f>CONCATENATE(Tabela1[[#This Row],[Código ]],".jpg")</f>
        <v>7342.jpg</v>
      </c>
      <c r="H1492" s="11" t="str">
        <f>IFERROR(VLOOKUP(Tabela1[[#This Row],[Código ]],[1]Planilha1!$A:$Y,25,0),"")</f>
        <v>COOP VINICOLA AURORA LTDA</v>
      </c>
    </row>
    <row r="1493" spans="2:8" x14ac:dyDescent="0.25">
      <c r="B1493" s="11">
        <v>7343</v>
      </c>
      <c r="C1493" s="12">
        <v>7896048200051</v>
      </c>
      <c r="D1493" s="13" t="s">
        <v>10826</v>
      </c>
      <c r="E1493" s="13" t="s">
        <v>122</v>
      </c>
      <c r="F1493" s="14">
        <v>3</v>
      </c>
      <c r="G1493" s="15" t="str">
        <f>CONCATENATE(Tabela1[[#This Row],[Código ]],".jpg")</f>
        <v>7343.jpg</v>
      </c>
      <c r="H1493" s="11" t="str">
        <f>IFERROR(VLOOKUP(Tabela1[[#This Row],[Código ]],[1]Planilha1!$A:$Y,25,0),"")</f>
        <v>VINAGRE CASTELO LTDA</v>
      </c>
    </row>
    <row r="1494" spans="2:8" x14ac:dyDescent="0.25">
      <c r="B1494" s="11">
        <v>7351</v>
      </c>
      <c r="C1494" s="12">
        <v>7908435500665</v>
      </c>
      <c r="D1494" s="13" t="s">
        <v>7600</v>
      </c>
      <c r="E1494" s="13" t="s">
        <v>1</v>
      </c>
      <c r="F1494" s="14">
        <v>5</v>
      </c>
      <c r="G1494" s="15" t="str">
        <f>CONCATENATE(Tabela1[[#This Row],[Código ]],".jpg")</f>
        <v>7351.jpg</v>
      </c>
      <c r="H1494" s="11" t="str">
        <f>IFERROR(VLOOKUP(Tabela1[[#This Row],[Código ]],[1]Planilha1!$A:$Y,25,0),"")</f>
        <v>OLI MA IND.DE ALIMENTOS LTDA.</v>
      </c>
    </row>
    <row r="1495" spans="2:8" x14ac:dyDescent="0.25">
      <c r="B1495" s="11">
        <v>7352</v>
      </c>
      <c r="C1495" s="12">
        <v>7896292300064</v>
      </c>
      <c r="D1495" s="13" t="s">
        <v>4740</v>
      </c>
      <c r="E1495" s="13" t="s">
        <v>1164</v>
      </c>
      <c r="F1495" s="14">
        <v>214</v>
      </c>
      <c r="G1495" s="15" t="str">
        <f>CONCATENATE(Tabela1[[#This Row],[Código ]],".jpg")</f>
        <v>7352.jpg</v>
      </c>
      <c r="H1495" s="11" t="str">
        <f>IFERROR(VLOOKUP(Tabela1[[#This Row],[Código ]],[1]Planilha1!$A:$Y,25,0),"")</f>
        <v>PREDILECTA ALIMENTOS LTDA.</v>
      </c>
    </row>
    <row r="1496" spans="2:8" x14ac:dyDescent="0.25">
      <c r="B1496" s="11">
        <v>7353</v>
      </c>
      <c r="C1496" s="12">
        <v>7896292330207</v>
      </c>
      <c r="D1496" s="13" t="s">
        <v>4743</v>
      </c>
      <c r="E1496" s="13" t="s">
        <v>140</v>
      </c>
      <c r="F1496" s="14">
        <v>324</v>
      </c>
      <c r="G1496" s="15" t="str">
        <f>CONCATENATE(Tabela1[[#This Row],[Código ]],".jpg")</f>
        <v>7353.jpg</v>
      </c>
      <c r="H1496" s="11" t="str">
        <f>IFERROR(VLOOKUP(Tabela1[[#This Row],[Código ]],[1]Planilha1!$A:$Y,25,0),"")</f>
        <v>PREDILECTA ALIMENTOS LTDA.</v>
      </c>
    </row>
    <row r="1497" spans="2:8" x14ac:dyDescent="0.25">
      <c r="B1497" s="11">
        <v>7356</v>
      </c>
      <c r="C1497" s="12">
        <v>7896005223475</v>
      </c>
      <c r="D1497" s="13" t="s">
        <v>2386</v>
      </c>
      <c r="E1497" s="13" t="s">
        <v>625</v>
      </c>
      <c r="F1497" s="14">
        <v>3826</v>
      </c>
      <c r="G1497" s="15" t="str">
        <f>CONCATENATE(Tabela1[[#This Row],[Código ]],".jpg")</f>
        <v>7356.jpg</v>
      </c>
      <c r="H1497" s="11" t="str">
        <f>IFERROR(VLOOKUP(Tabela1[[#This Row],[Código ]],[1]Planilha1!$A:$Y,25,0),"")</f>
        <v>J MACEDO ALIMENTOS S.A.</v>
      </c>
    </row>
    <row r="1498" spans="2:8" x14ac:dyDescent="0.25">
      <c r="B1498" s="11">
        <v>7358</v>
      </c>
      <c r="C1498" s="12">
        <v>7896005223512</v>
      </c>
      <c r="D1498" s="13" t="s">
        <v>2385</v>
      </c>
      <c r="E1498" s="13" t="s">
        <v>625</v>
      </c>
      <c r="F1498" s="14">
        <v>1091</v>
      </c>
      <c r="G1498" s="15" t="str">
        <f>CONCATENATE(Tabela1[[#This Row],[Código ]],".jpg")</f>
        <v>7358.jpg</v>
      </c>
      <c r="H1498" s="11" t="str">
        <f>IFERROR(VLOOKUP(Tabela1[[#This Row],[Código ]],[1]Planilha1!$A:$Y,25,0),"")</f>
        <v>J MACEDO ALIMENTOS S.A.</v>
      </c>
    </row>
    <row r="1499" spans="2:8" x14ac:dyDescent="0.25">
      <c r="B1499" s="11">
        <v>7365</v>
      </c>
      <c r="C1499" s="12">
        <v>7891528112534</v>
      </c>
      <c r="D1499" s="13" t="s">
        <v>5042</v>
      </c>
      <c r="E1499" s="13" t="s">
        <v>211</v>
      </c>
      <c r="F1499" s="14">
        <v>0</v>
      </c>
      <c r="G1499" s="15" t="str">
        <f>CONCATENATE(Tabela1[[#This Row],[Código ]],".jpg")</f>
        <v>7365.jpg</v>
      </c>
      <c r="H1499" s="11" t="str">
        <f>IFERROR(VLOOKUP(Tabela1[[#This Row],[Código ]],[1]Planilha1!$A:$Y,25,0),"")</f>
        <v>COLGATE PALMOLIVE LTDA</v>
      </c>
    </row>
    <row r="1500" spans="2:8" x14ac:dyDescent="0.25">
      <c r="B1500" s="11">
        <v>7367</v>
      </c>
      <c r="C1500" s="12">
        <v>7898137930405</v>
      </c>
      <c r="D1500" s="13" t="s">
        <v>3878</v>
      </c>
      <c r="E1500" s="13" t="s">
        <v>272</v>
      </c>
      <c r="F1500" s="14">
        <v>0</v>
      </c>
      <c r="G1500" s="15" t="str">
        <f>CONCATENATE(Tabela1[[#This Row],[Código ]],".jpg")</f>
        <v>7367.jpg</v>
      </c>
      <c r="H1500" s="11" t="str">
        <f>IFERROR(VLOOKUP(Tabela1[[#This Row],[Código ]],[1]Planilha1!$A:$Y,25,0),"")</f>
        <v>TING INDUSTRIA E COMERCIO LTDA</v>
      </c>
    </row>
    <row r="1501" spans="2:8" x14ac:dyDescent="0.25">
      <c r="B1501" s="11">
        <v>7372</v>
      </c>
      <c r="C1501" s="12">
        <v>7893500012580</v>
      </c>
      <c r="D1501" s="13" t="s">
        <v>6455</v>
      </c>
      <c r="E1501" s="13" t="s">
        <v>5158</v>
      </c>
      <c r="F1501" s="14">
        <v>0</v>
      </c>
      <c r="G1501" s="15" t="str">
        <f>CONCATENATE(Tabela1[[#This Row],[Código ]],".jpg")</f>
        <v>7372.jpg</v>
      </c>
      <c r="H1501" s="11" t="str">
        <f>IFERROR(VLOOKUP(Tabela1[[#This Row],[Código ]],[1]Planilha1!$A:$Y,25,0),"")</f>
        <v>JOSAPAR - JOAQUIM OLIV.S.A.PARTICIPACOES</v>
      </c>
    </row>
    <row r="1502" spans="2:8" x14ac:dyDescent="0.25">
      <c r="B1502" s="11">
        <v>7374</v>
      </c>
      <c r="C1502" s="12">
        <v>7893500011286</v>
      </c>
      <c r="D1502" s="13" t="s">
        <v>6454</v>
      </c>
      <c r="E1502" s="13" t="s">
        <v>5158</v>
      </c>
      <c r="F1502" s="14">
        <v>0</v>
      </c>
      <c r="G1502" s="15" t="str">
        <f>CONCATENATE(Tabela1[[#This Row],[Código ]],".jpg")</f>
        <v>7374.jpg</v>
      </c>
      <c r="H1502" s="11" t="str">
        <f>IFERROR(VLOOKUP(Tabela1[[#This Row],[Código ]],[1]Planilha1!$A:$Y,25,0),"")</f>
        <v>JOSAPAR - JOAQUIM OLIV.S.A.PARTICIPACOES</v>
      </c>
    </row>
    <row r="1503" spans="2:8" x14ac:dyDescent="0.25">
      <c r="B1503" s="11">
        <v>7376</v>
      </c>
      <c r="C1503" s="12">
        <v>7891050004734</v>
      </c>
      <c r="D1503" s="13" t="s">
        <v>1543</v>
      </c>
      <c r="E1503" s="13" t="s">
        <v>1</v>
      </c>
      <c r="F1503" s="14">
        <v>0</v>
      </c>
      <c r="G1503" s="15" t="str">
        <f>CONCATENATE(Tabela1[[#This Row],[Código ]],".jpg")</f>
        <v>7376.jpg</v>
      </c>
      <c r="H1503" s="11" t="str">
        <f>IFERROR(VLOOKUP(Tabela1[[#This Row],[Código ]],[1]Planilha1!$A:$Y,25,0),"")</f>
        <v>PERNOD RICARD BRASIL</v>
      </c>
    </row>
    <row r="1504" spans="2:8" x14ac:dyDescent="0.25">
      <c r="B1504" s="11">
        <v>7381</v>
      </c>
      <c r="C1504" s="12">
        <v>7898010262616</v>
      </c>
      <c r="D1504" s="13" t="s">
        <v>9304</v>
      </c>
      <c r="E1504" s="13" t="s">
        <v>9305</v>
      </c>
      <c r="F1504" s="14">
        <v>0</v>
      </c>
      <c r="G1504" s="15" t="str">
        <f>CONCATENATE(Tabela1[[#This Row],[Código ]],".jpg")</f>
        <v>7381.jpg</v>
      </c>
      <c r="H1504" s="11" t="str">
        <f>IFERROR(VLOOKUP(Tabela1[[#This Row],[Código ]],[1]Planilha1!$A:$Y,25,0),"")</f>
        <v>RAVA EMBALAGENS INDUSTRIA COMERCIO LTDA</v>
      </c>
    </row>
    <row r="1505" spans="2:8" x14ac:dyDescent="0.25">
      <c r="B1505" s="11">
        <v>7383</v>
      </c>
      <c r="C1505" s="12">
        <v>7898286200039</v>
      </c>
      <c r="D1505" s="13" t="s">
        <v>2763</v>
      </c>
      <c r="E1505" s="13" t="s">
        <v>625</v>
      </c>
      <c r="F1505" s="14">
        <v>0</v>
      </c>
      <c r="G1505" s="15" t="str">
        <f>CONCATENATE(Tabela1[[#This Row],[Código ]],".jpg")</f>
        <v>7383.jpg</v>
      </c>
      <c r="H1505" s="11" t="str">
        <f>IFERROR(VLOOKUP(Tabela1[[#This Row],[Código ]],[1]Planilha1!$A:$Y,25,0),"")</f>
        <v>INDUSTRIAS ALIMENTICIAS MARATA LTDA</v>
      </c>
    </row>
    <row r="1506" spans="2:8" x14ac:dyDescent="0.25">
      <c r="B1506" s="11">
        <v>7384</v>
      </c>
      <c r="C1506" s="12">
        <v>7898286200046</v>
      </c>
      <c r="D1506" s="13" t="s">
        <v>2766</v>
      </c>
      <c r="E1506" s="13" t="s">
        <v>942</v>
      </c>
      <c r="F1506" s="14">
        <v>1</v>
      </c>
      <c r="G1506" s="15" t="str">
        <f>CONCATENATE(Tabela1[[#This Row],[Código ]],".jpg")</f>
        <v>7384.jpg</v>
      </c>
      <c r="H1506" s="11" t="str">
        <f>IFERROR(VLOOKUP(Tabela1[[#This Row],[Código ]],[1]Planilha1!$A:$Y,25,0),"")</f>
        <v>INDUSTRIAS ALIMENTICIAS MARATA LTDA</v>
      </c>
    </row>
    <row r="1507" spans="2:8" x14ac:dyDescent="0.25">
      <c r="B1507" s="11">
        <v>7387</v>
      </c>
      <c r="C1507" s="12">
        <v>7896025802308</v>
      </c>
      <c r="D1507" s="13" t="s">
        <v>7536</v>
      </c>
      <c r="E1507" s="13" t="s">
        <v>140</v>
      </c>
      <c r="F1507" s="14">
        <v>3</v>
      </c>
      <c r="G1507" s="15" t="str">
        <f>CONCATENATE(Tabela1[[#This Row],[Código ]],".jpg")</f>
        <v>7387.jpg</v>
      </c>
      <c r="H1507" s="11" t="str">
        <f>IFERROR(VLOOKUP(Tabela1[[#This Row],[Código ]],[1]Planilha1!$A:$Y,25,0),"")</f>
        <v>IND COM DE PROD ALIMENTICIOS CEPERA LTDA</v>
      </c>
    </row>
    <row r="1508" spans="2:8" x14ac:dyDescent="0.25">
      <c r="B1508" s="11">
        <v>7417</v>
      </c>
      <c r="C1508" s="12">
        <v>7896763621018</v>
      </c>
      <c r="D1508" s="13" t="s">
        <v>7001</v>
      </c>
      <c r="E1508" s="13" t="s">
        <v>225</v>
      </c>
      <c r="F1508" s="14">
        <v>124</v>
      </c>
      <c r="G1508" s="15" t="str">
        <f>CONCATENATE(Tabela1[[#This Row],[Código ]],".jpg")</f>
        <v>7417.jpg</v>
      </c>
      <c r="H1508" s="11" t="str">
        <f>IFERROR(VLOOKUP(Tabela1[[#This Row],[Código ]],[1]Planilha1!$A:$Y,25,0),"")</f>
        <v>MASSAS PAULISTA IND DE ALIMENTOS LTDA</v>
      </c>
    </row>
    <row r="1509" spans="2:8" x14ac:dyDescent="0.25">
      <c r="B1509" s="11">
        <v>7418</v>
      </c>
      <c r="C1509" s="12">
        <v>7896763621155</v>
      </c>
      <c r="D1509" s="13" t="s">
        <v>7000</v>
      </c>
      <c r="E1509" s="13" t="s">
        <v>225</v>
      </c>
      <c r="F1509" s="14">
        <v>145</v>
      </c>
      <c r="G1509" s="15" t="str">
        <f>CONCATENATE(Tabela1[[#This Row],[Código ]],".jpg")</f>
        <v>7418.jpg</v>
      </c>
      <c r="H1509" s="11" t="str">
        <f>IFERROR(VLOOKUP(Tabela1[[#This Row],[Código ]],[1]Planilha1!$A:$Y,25,0),"")</f>
        <v>MASSAS PAULISTA IND DE ALIMENTOS LTDA</v>
      </c>
    </row>
    <row r="1510" spans="2:8" x14ac:dyDescent="0.25">
      <c r="B1510" s="11">
        <v>7419</v>
      </c>
      <c r="C1510" s="12">
        <v>7896763621643</v>
      </c>
      <c r="D1510" s="13" t="s">
        <v>7008</v>
      </c>
      <c r="E1510" s="13" t="s">
        <v>134</v>
      </c>
      <c r="F1510" s="14">
        <v>360</v>
      </c>
      <c r="G1510" s="15" t="str">
        <f>CONCATENATE(Tabela1[[#This Row],[Código ]],".jpg")</f>
        <v>7419.jpg</v>
      </c>
      <c r="H1510" s="11" t="str">
        <f>IFERROR(VLOOKUP(Tabela1[[#This Row],[Código ]],[1]Planilha1!$A:$Y,25,0),"")</f>
        <v>MASSAS PAULISTA IND DE ALIMENTOS LTDA</v>
      </c>
    </row>
    <row r="1511" spans="2:8" x14ac:dyDescent="0.25">
      <c r="B1511" s="11">
        <v>7420</v>
      </c>
      <c r="C1511" s="12">
        <v>7897214700023</v>
      </c>
      <c r="D1511" s="13" t="s">
        <v>6060</v>
      </c>
      <c r="E1511" s="13" t="s">
        <v>316</v>
      </c>
      <c r="F1511" s="14">
        <v>0</v>
      </c>
      <c r="G1511" s="15" t="str">
        <f>CONCATENATE(Tabela1[[#This Row],[Código ]],".jpg")</f>
        <v>7420.jpg</v>
      </c>
      <c r="H1511" s="11" t="str">
        <f>IFERROR(VLOOKUP(Tabela1[[#This Row],[Código ]],[1]Planilha1!$A:$Y,25,0),"")</f>
        <v>MANUFATUREIRA GARTEC LTDA.</v>
      </c>
    </row>
    <row r="1512" spans="2:8" x14ac:dyDescent="0.25">
      <c r="B1512" s="11">
        <v>7421</v>
      </c>
      <c r="C1512" s="12">
        <v>7897214700054</v>
      </c>
      <c r="D1512" s="13" t="s">
        <v>6063</v>
      </c>
      <c r="E1512" s="13" t="s">
        <v>316</v>
      </c>
      <c r="F1512" s="14">
        <v>0</v>
      </c>
      <c r="G1512" s="15" t="str">
        <f>CONCATENATE(Tabela1[[#This Row],[Código ]],".jpg")</f>
        <v>7421.jpg</v>
      </c>
      <c r="H1512" s="11" t="str">
        <f>IFERROR(VLOOKUP(Tabela1[[#This Row],[Código ]],[1]Planilha1!$A:$Y,25,0),"")</f>
        <v>MANUFATUREIRA GARTEC LTDA.</v>
      </c>
    </row>
    <row r="1513" spans="2:8" x14ac:dyDescent="0.25">
      <c r="B1513" s="11">
        <v>7422</v>
      </c>
      <c r="C1513" s="12">
        <v>7908539700527</v>
      </c>
      <c r="D1513" s="13" t="s">
        <v>9401</v>
      </c>
      <c r="E1513" s="13" t="s">
        <v>9402</v>
      </c>
      <c r="F1513" s="14">
        <v>126</v>
      </c>
      <c r="G1513" s="15" t="str">
        <f>CONCATENATE(Tabela1[[#This Row],[Código ]],".jpg")</f>
        <v>7422.jpg</v>
      </c>
      <c r="H1513" s="11" t="str">
        <f>IFERROR(VLOOKUP(Tabela1[[#This Row],[Código ]],[1]Planilha1!$A:$Y,25,0),"")</f>
        <v>ELECTRO PLASTIC S/A</v>
      </c>
    </row>
    <row r="1514" spans="2:8" x14ac:dyDescent="0.25">
      <c r="B1514" s="11">
        <v>7426</v>
      </c>
      <c r="C1514" s="12">
        <v>7898007755220</v>
      </c>
      <c r="D1514" s="13" t="s">
        <v>3647</v>
      </c>
      <c r="E1514" s="13" t="s">
        <v>3644</v>
      </c>
      <c r="F1514" s="14">
        <v>0</v>
      </c>
      <c r="G1514" s="15" t="str">
        <f>CONCATENATE(Tabela1[[#This Row],[Código ]],".jpg")</f>
        <v>7426.jpg</v>
      </c>
      <c r="H1514" s="11" t="str">
        <f>IFERROR(VLOOKUP(Tabela1[[#This Row],[Código ]],[1]Planilha1!$A:$Y,25,0),"")</f>
        <v>CIA INDUSTRIAL DE VIDROS - CIV</v>
      </c>
    </row>
    <row r="1515" spans="2:8" x14ac:dyDescent="0.25">
      <c r="B1515" s="11">
        <v>7428</v>
      </c>
      <c r="C1515" s="12">
        <v>7898007754698</v>
      </c>
      <c r="D1515" s="13" t="s">
        <v>3646</v>
      </c>
      <c r="E1515" s="13" t="s">
        <v>3644</v>
      </c>
      <c r="F1515" s="14">
        <v>0</v>
      </c>
      <c r="G1515" s="15" t="str">
        <f>CONCATENATE(Tabela1[[#This Row],[Código ]],".jpg")</f>
        <v>7428.jpg</v>
      </c>
      <c r="H1515" s="11" t="str">
        <f>IFERROR(VLOOKUP(Tabela1[[#This Row],[Código ]],[1]Planilha1!$A:$Y,25,0),"")</f>
        <v>CIA INDUSTRIAL DE VIDROS - CIV</v>
      </c>
    </row>
    <row r="1516" spans="2:8" x14ac:dyDescent="0.25">
      <c r="B1516" s="11">
        <v>7433</v>
      </c>
      <c r="C1516" s="12">
        <v>7898007752298</v>
      </c>
      <c r="D1516" s="13" t="s">
        <v>3635</v>
      </c>
      <c r="E1516" s="13" t="s">
        <v>1075</v>
      </c>
      <c r="F1516" s="14">
        <v>0</v>
      </c>
      <c r="G1516" s="15" t="str">
        <f>CONCATENATE(Tabela1[[#This Row],[Código ]],".jpg")</f>
        <v>7433.jpg</v>
      </c>
      <c r="H1516" s="11" t="str">
        <f>IFERROR(VLOOKUP(Tabela1[[#This Row],[Código ]],[1]Planilha1!$A:$Y,25,0),"")</f>
        <v>CIA INDUSTRIAL DE VIDROS - CIV</v>
      </c>
    </row>
    <row r="1517" spans="2:8" x14ac:dyDescent="0.25">
      <c r="B1517" s="11">
        <v>7435</v>
      </c>
      <c r="C1517" s="12">
        <v>7898007755879</v>
      </c>
      <c r="D1517" s="13" t="s">
        <v>3653</v>
      </c>
      <c r="E1517" s="13" t="s">
        <v>1</v>
      </c>
      <c r="F1517" s="14">
        <v>0</v>
      </c>
      <c r="G1517" s="15" t="str">
        <f>CONCATENATE(Tabela1[[#This Row],[Código ]],".jpg")</f>
        <v>7435.jpg</v>
      </c>
      <c r="H1517" s="11" t="str">
        <f>IFERROR(VLOOKUP(Tabela1[[#This Row],[Código ]],[1]Planilha1!$A:$Y,25,0),"")</f>
        <v/>
      </c>
    </row>
    <row r="1518" spans="2:8" x14ac:dyDescent="0.25">
      <c r="B1518" s="11">
        <v>7439</v>
      </c>
      <c r="C1518" s="12">
        <v>7898007755817</v>
      </c>
      <c r="D1518" s="13" t="s">
        <v>3659</v>
      </c>
      <c r="E1518" s="13" t="s">
        <v>1</v>
      </c>
      <c r="F1518" s="14">
        <v>0</v>
      </c>
      <c r="G1518" s="15" t="str">
        <f>CONCATENATE(Tabela1[[#This Row],[Código ]],".jpg")</f>
        <v>7439.jpg</v>
      </c>
      <c r="H1518" s="11" t="str">
        <f>IFERROR(VLOOKUP(Tabela1[[#This Row],[Código ]],[1]Planilha1!$A:$Y,25,0),"")</f>
        <v>CIA INDUSTRIAL DE VIDROS - CIV</v>
      </c>
    </row>
    <row r="1519" spans="2:8" x14ac:dyDescent="0.25">
      <c r="B1519" s="11">
        <v>7440</v>
      </c>
      <c r="C1519" s="12">
        <v>7898007755800</v>
      </c>
      <c r="D1519" s="13" t="s">
        <v>3660</v>
      </c>
      <c r="E1519" s="13" t="s">
        <v>1</v>
      </c>
      <c r="F1519" s="14">
        <v>0</v>
      </c>
      <c r="G1519" s="15" t="str">
        <f>CONCATENATE(Tabela1[[#This Row],[Código ]],".jpg")</f>
        <v>7440.jpg</v>
      </c>
      <c r="H1519" s="11" t="str">
        <f>IFERROR(VLOOKUP(Tabela1[[#This Row],[Código ]],[1]Planilha1!$A:$Y,25,0),"")</f>
        <v>CIA INDUSTRIAL DE VIDROS - CIV</v>
      </c>
    </row>
    <row r="1520" spans="2:8" x14ac:dyDescent="0.25">
      <c r="B1520" s="11">
        <v>7443</v>
      </c>
      <c r="C1520" s="12"/>
      <c r="D1520" s="13" t="s">
        <v>3665</v>
      </c>
      <c r="E1520" s="13" t="s">
        <v>3644</v>
      </c>
      <c r="F1520" s="14">
        <v>0</v>
      </c>
      <c r="G1520" s="15" t="str">
        <f>CONCATENATE(Tabela1[[#This Row],[Código ]],".jpg")</f>
        <v>7443.jpg</v>
      </c>
      <c r="H1520" s="11" t="str">
        <f>IFERROR(VLOOKUP(Tabela1[[#This Row],[Código ]],[1]Planilha1!$A:$Y,25,0),"")</f>
        <v>CIA INDUSTRIAL DE VIDROS - CIV</v>
      </c>
    </row>
    <row r="1521" spans="2:8" x14ac:dyDescent="0.25">
      <c r="B1521" s="11">
        <v>7444</v>
      </c>
      <c r="C1521" s="12">
        <v>7898007755879</v>
      </c>
      <c r="D1521" s="13" t="s">
        <v>3652</v>
      </c>
      <c r="E1521" s="13" t="s">
        <v>1</v>
      </c>
      <c r="F1521" s="14">
        <v>0</v>
      </c>
      <c r="G1521" s="15" t="str">
        <f>CONCATENATE(Tabela1[[#This Row],[Código ]],".jpg")</f>
        <v>7444.jpg</v>
      </c>
      <c r="H1521" s="11" t="str">
        <f>IFERROR(VLOOKUP(Tabela1[[#This Row],[Código ]],[1]Planilha1!$A:$Y,25,0),"")</f>
        <v/>
      </c>
    </row>
    <row r="1522" spans="2:8" x14ac:dyDescent="0.25">
      <c r="B1522" s="11">
        <v>7449</v>
      </c>
      <c r="C1522" s="12">
        <v>7898007756746</v>
      </c>
      <c r="D1522" s="13" t="s">
        <v>3649</v>
      </c>
      <c r="E1522" s="13" t="s">
        <v>140</v>
      </c>
      <c r="F1522" s="14">
        <v>0</v>
      </c>
      <c r="G1522" s="15" t="str">
        <f>CONCATENATE(Tabela1[[#This Row],[Código ]],".jpg")</f>
        <v>7449.jpg</v>
      </c>
      <c r="H1522" s="11" t="str">
        <f>IFERROR(VLOOKUP(Tabela1[[#This Row],[Código ]],[1]Planilha1!$A:$Y,25,0),"")</f>
        <v>CIA INDUSTRIAL DE VIDROS - CIV</v>
      </c>
    </row>
    <row r="1523" spans="2:8" x14ac:dyDescent="0.25">
      <c r="B1523" s="11">
        <v>7451</v>
      </c>
      <c r="C1523" s="12">
        <v>7897938900020</v>
      </c>
      <c r="D1523" s="13" t="s">
        <v>8582</v>
      </c>
      <c r="E1523" s="13" t="s">
        <v>122</v>
      </c>
      <c r="F1523" s="14">
        <v>1094</v>
      </c>
      <c r="G1523" s="15" t="str">
        <f>CONCATENATE(Tabela1[[#This Row],[Código ]],".jpg")</f>
        <v>7451.jpg</v>
      </c>
      <c r="H1523" s="11" t="str">
        <f>IFERROR(VLOOKUP(Tabela1[[#This Row],[Código ]],[1]Planilha1!$A:$Y,25,0),"")</f>
        <v>CRIVIALLI SUPER CLEAN DO BRASIL LTDA</v>
      </c>
    </row>
    <row r="1524" spans="2:8" x14ac:dyDescent="0.25">
      <c r="B1524" s="11">
        <v>7458</v>
      </c>
      <c r="C1524" s="12">
        <v>7896902213081</v>
      </c>
      <c r="D1524" s="13" t="s">
        <v>8294</v>
      </c>
      <c r="E1524" s="13" t="s">
        <v>1</v>
      </c>
      <c r="F1524" s="14">
        <v>825</v>
      </c>
      <c r="G1524" s="15" t="str">
        <f>CONCATENATE(Tabela1[[#This Row],[Código ]],".jpg")</f>
        <v>7458.jpg</v>
      </c>
      <c r="H1524" s="11" t="str">
        <f>IFERROR(VLOOKUP(Tabela1[[#This Row],[Código ]],[1]Planilha1!$A:$Y,25,0),"")</f>
        <v>DISTRIBUIDORA AMARAL LTDA - FARMAX</v>
      </c>
    </row>
    <row r="1525" spans="2:8" x14ac:dyDescent="0.25">
      <c r="B1525" s="11">
        <v>7464</v>
      </c>
      <c r="C1525" s="12">
        <v>7908539700954</v>
      </c>
      <c r="D1525" s="13" t="s">
        <v>9393</v>
      </c>
      <c r="E1525" s="13" t="s">
        <v>7667</v>
      </c>
      <c r="F1525" s="14">
        <v>136</v>
      </c>
      <c r="G1525" s="15" t="str">
        <f>CONCATENATE(Tabela1[[#This Row],[Código ]],".jpg")</f>
        <v>7464.jpg</v>
      </c>
      <c r="H1525" s="11" t="str">
        <f>IFERROR(VLOOKUP(Tabela1[[#This Row],[Código ]],[1]Planilha1!$A:$Y,25,0),"")</f>
        <v>ELECTRO PLASTIC S/A</v>
      </c>
    </row>
    <row r="1526" spans="2:8" x14ac:dyDescent="0.25">
      <c r="B1526" s="11">
        <v>7465</v>
      </c>
      <c r="C1526" s="12">
        <v>7891024174685</v>
      </c>
      <c r="D1526" s="13" t="s">
        <v>3751</v>
      </c>
      <c r="E1526" s="13" t="s">
        <v>1</v>
      </c>
      <c r="F1526" s="14">
        <v>1</v>
      </c>
      <c r="G1526" s="15" t="str">
        <f>CONCATENATE(Tabela1[[#This Row],[Código ]],".jpg")</f>
        <v>7465.jpg</v>
      </c>
      <c r="H1526" s="11" t="str">
        <f>IFERROR(VLOOKUP(Tabela1[[#This Row],[Código ]],[1]Planilha1!$A:$Y,25,0),"")</f>
        <v>SANTA THEREZINHA ATACAD PROD ALIM LTDA</v>
      </c>
    </row>
    <row r="1527" spans="2:8" x14ac:dyDescent="0.25">
      <c r="B1527" s="11">
        <v>7469</v>
      </c>
      <c r="C1527" s="12">
        <v>7891032012658</v>
      </c>
      <c r="D1527" s="13" t="s">
        <v>10131</v>
      </c>
      <c r="E1527" s="13" t="s">
        <v>122</v>
      </c>
      <c r="F1527" s="14">
        <v>119</v>
      </c>
      <c r="G1527" s="15" t="str">
        <f>CONCATENATE(Tabela1[[#This Row],[Código ]],".jpg")</f>
        <v>7469.jpg</v>
      </c>
      <c r="H1527" s="11" t="str">
        <f>IFERROR(VLOOKUP(Tabela1[[#This Row],[Código ]],[1]Planilha1!$A:$Y,25,0),"")</f>
        <v>ANGELO AURICCHIO E CIA LTDA</v>
      </c>
    </row>
    <row r="1528" spans="2:8" x14ac:dyDescent="0.25">
      <c r="B1528" s="11">
        <v>7475</v>
      </c>
      <c r="C1528" s="12">
        <v>7898206900261</v>
      </c>
      <c r="D1528" s="13" t="s">
        <v>1272</v>
      </c>
      <c r="E1528" s="13" t="s">
        <v>122</v>
      </c>
      <c r="F1528" s="14">
        <v>0</v>
      </c>
      <c r="G1528" s="15" t="str">
        <f>CONCATENATE(Tabela1[[#This Row],[Código ]],".jpg")</f>
        <v>7475.jpg</v>
      </c>
      <c r="H1528" s="11" t="str">
        <f>IFERROR(VLOOKUP(Tabela1[[#This Row],[Código ]],[1]Planilha1!$A:$Y,25,0),"")</f>
        <v>CENTRAIDAR IND E COM DE BEBIDAS LTDA</v>
      </c>
    </row>
    <row r="1529" spans="2:8" x14ac:dyDescent="0.25">
      <c r="B1529" s="11">
        <v>7481</v>
      </c>
      <c r="C1529" s="12">
        <v>7896020160076</v>
      </c>
      <c r="D1529" s="13" t="s">
        <v>10613</v>
      </c>
      <c r="E1529" s="13" t="s">
        <v>1</v>
      </c>
      <c r="F1529" s="14">
        <v>4</v>
      </c>
      <c r="G1529" s="15" t="str">
        <f>CONCATENATE(Tabela1[[#This Row],[Código ]],".jpg")</f>
        <v>7481.jpg</v>
      </c>
      <c r="H1529" s="11" t="str">
        <f>IFERROR(VLOOKUP(Tabela1[[#This Row],[Código ]],[1]Planilha1!$A:$Y,25,0),"")</f>
        <v>MARTINS COM E SERVICOS DE DISTR S/A</v>
      </c>
    </row>
    <row r="1530" spans="2:8" x14ac:dyDescent="0.25">
      <c r="B1530" s="11">
        <v>7495</v>
      </c>
      <c r="C1530" s="12">
        <v>7891266827363</v>
      </c>
      <c r="D1530" s="13" t="s">
        <v>9898</v>
      </c>
      <c r="E1530" s="13" t="s">
        <v>1</v>
      </c>
      <c r="F1530" s="14">
        <v>0</v>
      </c>
      <c r="G1530" s="15" t="str">
        <f>CONCATENATE(Tabela1[[#This Row],[Código ]],".jpg")</f>
        <v>7495.jpg</v>
      </c>
      <c r="H1530" s="11" t="str">
        <f>IFERROR(VLOOKUP(Tabela1[[#This Row],[Código ]],[1]Planilha1!$A:$Y,25,0),"")</f>
        <v>EXCLUIDOS</v>
      </c>
    </row>
    <row r="1531" spans="2:8" x14ac:dyDescent="0.25">
      <c r="B1531" s="11">
        <v>7496</v>
      </c>
      <c r="C1531" s="12">
        <v>7891266827370</v>
      </c>
      <c r="D1531" s="13" t="s">
        <v>9899</v>
      </c>
      <c r="E1531" s="13" t="s">
        <v>1</v>
      </c>
      <c r="F1531" s="14">
        <v>0</v>
      </c>
      <c r="G1531" s="15" t="str">
        <f>CONCATENATE(Tabela1[[#This Row],[Código ]],".jpg")</f>
        <v>7496.jpg</v>
      </c>
      <c r="H1531" s="11" t="str">
        <f>IFERROR(VLOOKUP(Tabela1[[#This Row],[Código ]],[1]Planilha1!$A:$Y,25,0),"")</f>
        <v>EXCLUIDOS</v>
      </c>
    </row>
    <row r="1532" spans="2:8" x14ac:dyDescent="0.25">
      <c r="B1532" s="11">
        <v>7498</v>
      </c>
      <c r="C1532" s="12">
        <v>7909690971177</v>
      </c>
      <c r="D1532" s="13" t="s">
        <v>10053</v>
      </c>
      <c r="E1532" s="13" t="s">
        <v>1</v>
      </c>
      <c r="F1532" s="14">
        <v>0</v>
      </c>
      <c r="G1532" s="15" t="str">
        <f>CONCATENATE(Tabela1[[#This Row],[Código ]],".jpg")</f>
        <v>7498.jpg</v>
      </c>
      <c r="H1532" s="11" t="str">
        <f>IFERROR(VLOOKUP(Tabela1[[#This Row],[Código ]],[1]Planilha1!$A:$Y,25,0),"")</f>
        <v>EXCLUIDOS</v>
      </c>
    </row>
    <row r="1533" spans="2:8" x14ac:dyDescent="0.25">
      <c r="B1533" s="11">
        <v>7499</v>
      </c>
      <c r="C1533" s="12">
        <v>7909690971184</v>
      </c>
      <c r="D1533" s="13" t="s">
        <v>10054</v>
      </c>
      <c r="E1533" s="13" t="s">
        <v>1</v>
      </c>
      <c r="F1533" s="14">
        <v>0</v>
      </c>
      <c r="G1533" s="15" t="str">
        <f>CONCATENATE(Tabela1[[#This Row],[Código ]],".jpg")</f>
        <v>7499.jpg</v>
      </c>
      <c r="H1533" s="11" t="str">
        <f>IFERROR(VLOOKUP(Tabela1[[#This Row],[Código ]],[1]Planilha1!$A:$Y,25,0),"")</f>
        <v>EXCLUIDOS</v>
      </c>
    </row>
    <row r="1534" spans="2:8" x14ac:dyDescent="0.25">
      <c r="B1534" s="11">
        <v>7500</v>
      </c>
      <c r="C1534" s="12">
        <v>7909690971191</v>
      </c>
      <c r="D1534" s="13" t="s">
        <v>10055</v>
      </c>
      <c r="E1534" s="13" t="s">
        <v>1</v>
      </c>
      <c r="F1534" s="14">
        <v>0</v>
      </c>
      <c r="G1534" s="15" t="str">
        <f>CONCATENATE(Tabela1[[#This Row],[Código ]],".jpg")</f>
        <v>7500.jpg</v>
      </c>
      <c r="H1534" s="11" t="str">
        <f>IFERROR(VLOOKUP(Tabela1[[#This Row],[Código ]],[1]Planilha1!$A:$Y,25,0),"")</f>
        <v>EXCLUIDOS</v>
      </c>
    </row>
    <row r="1535" spans="2:8" x14ac:dyDescent="0.25">
      <c r="B1535" s="11">
        <v>7501</v>
      </c>
      <c r="C1535" s="12">
        <v>7909690971207</v>
      </c>
      <c r="D1535" s="13" t="s">
        <v>10056</v>
      </c>
      <c r="E1535" s="13" t="s">
        <v>1</v>
      </c>
      <c r="F1535" s="14">
        <v>0</v>
      </c>
      <c r="G1535" s="15" t="str">
        <f>CONCATENATE(Tabela1[[#This Row],[Código ]],".jpg")</f>
        <v>7501.jpg</v>
      </c>
      <c r="H1535" s="11" t="str">
        <f>IFERROR(VLOOKUP(Tabela1[[#This Row],[Código ]],[1]Planilha1!$A:$Y,25,0),"")</f>
        <v>EXCLUIDOS</v>
      </c>
    </row>
    <row r="1536" spans="2:8" x14ac:dyDescent="0.25">
      <c r="B1536" s="11">
        <v>7502</v>
      </c>
      <c r="C1536" s="12">
        <v>7909690971214</v>
      </c>
      <c r="D1536" s="13" t="s">
        <v>10057</v>
      </c>
      <c r="E1536" s="13" t="s">
        <v>1</v>
      </c>
      <c r="F1536" s="14">
        <v>0</v>
      </c>
      <c r="G1536" s="15" t="str">
        <f>CONCATENATE(Tabela1[[#This Row],[Código ]],".jpg")</f>
        <v>7502.jpg</v>
      </c>
      <c r="H1536" s="11" t="str">
        <f>IFERROR(VLOOKUP(Tabela1[[#This Row],[Código ]],[1]Planilha1!$A:$Y,25,0),"")</f>
        <v>EXCLUIDOS</v>
      </c>
    </row>
    <row r="1537" spans="2:8" x14ac:dyDescent="0.25">
      <c r="B1537" s="11">
        <v>7509</v>
      </c>
      <c r="C1537" s="12">
        <v>7891266827349</v>
      </c>
      <c r="D1537" s="13" t="s">
        <v>9896</v>
      </c>
      <c r="E1537" s="13" t="s">
        <v>1</v>
      </c>
      <c r="F1537" s="14">
        <v>0</v>
      </c>
      <c r="G1537" s="15" t="str">
        <f>CONCATENATE(Tabela1[[#This Row],[Código ]],".jpg")</f>
        <v>7509.jpg</v>
      </c>
      <c r="H1537" s="11" t="str">
        <f>IFERROR(VLOOKUP(Tabela1[[#This Row],[Código ]],[1]Planilha1!$A:$Y,25,0),"")</f>
        <v>EXCLUIDOS</v>
      </c>
    </row>
    <row r="1538" spans="2:8" x14ac:dyDescent="0.25">
      <c r="B1538" s="11">
        <v>7511</v>
      </c>
      <c r="C1538" s="12">
        <v>7891266827356</v>
      </c>
      <c r="D1538" s="13" t="s">
        <v>9897</v>
      </c>
      <c r="E1538" s="13" t="s">
        <v>1</v>
      </c>
      <c r="F1538" s="14">
        <v>0</v>
      </c>
      <c r="G1538" s="15" t="str">
        <f>CONCATENATE(Tabela1[[#This Row],[Código ]],".jpg")</f>
        <v>7511.jpg</v>
      </c>
      <c r="H1538" s="11" t="str">
        <f>IFERROR(VLOOKUP(Tabela1[[#This Row],[Código ]],[1]Planilha1!$A:$Y,25,0),"")</f>
        <v>EXCLUIDOS</v>
      </c>
    </row>
    <row r="1539" spans="2:8" x14ac:dyDescent="0.25">
      <c r="B1539" s="11">
        <v>7534</v>
      </c>
      <c r="C1539" s="12">
        <v>7896523103457</v>
      </c>
      <c r="D1539" s="13" t="s">
        <v>878</v>
      </c>
      <c r="E1539" s="13" t="s">
        <v>22</v>
      </c>
      <c r="F1539" s="14">
        <v>621</v>
      </c>
      <c r="G1539" s="15" t="str">
        <f>CONCATENATE(Tabela1[[#This Row],[Código ]],".jpg")</f>
        <v>7534.jpg</v>
      </c>
      <c r="H1539" s="11" t="str">
        <f>IFERROR(VLOOKUP(Tabela1[[#This Row],[Código ]],[1]Planilha1!$A:$Y,25,0),"")</f>
        <v>JUNCO IND E COM LTDA</v>
      </c>
    </row>
    <row r="1540" spans="2:8" x14ac:dyDescent="0.25">
      <c r="B1540" s="11">
        <v>7535</v>
      </c>
      <c r="C1540" s="12">
        <v>7896523103419</v>
      </c>
      <c r="D1540" s="13" t="s">
        <v>879</v>
      </c>
      <c r="E1540" s="13" t="s">
        <v>22</v>
      </c>
      <c r="F1540" s="14">
        <v>730</v>
      </c>
      <c r="G1540" s="15" t="str">
        <f>CONCATENATE(Tabela1[[#This Row],[Código ]],".jpg")</f>
        <v>7535.jpg</v>
      </c>
      <c r="H1540" s="11" t="str">
        <f>IFERROR(VLOOKUP(Tabela1[[#This Row],[Código ]],[1]Planilha1!$A:$Y,25,0),"")</f>
        <v>JUNCO IND E COM LTDA</v>
      </c>
    </row>
    <row r="1541" spans="2:8" x14ac:dyDescent="0.25">
      <c r="B1541" s="11">
        <v>7536</v>
      </c>
      <c r="C1541" s="12">
        <v>7896523100784</v>
      </c>
      <c r="D1541" s="13" t="s">
        <v>877</v>
      </c>
      <c r="E1541" s="13" t="s">
        <v>22</v>
      </c>
      <c r="F1541" s="14">
        <v>1159</v>
      </c>
      <c r="G1541" s="15" t="str">
        <f>CONCATENATE(Tabela1[[#This Row],[Código ]],".jpg")</f>
        <v>7536.jpg</v>
      </c>
      <c r="H1541" s="11" t="str">
        <f>IFERROR(VLOOKUP(Tabela1[[#This Row],[Código ]],[1]Planilha1!$A:$Y,25,0),"")</f>
        <v>JUNCO IND E COM LTDA</v>
      </c>
    </row>
    <row r="1542" spans="2:8" x14ac:dyDescent="0.25">
      <c r="B1542" s="11">
        <v>7537</v>
      </c>
      <c r="C1542" s="12">
        <v>7896523103440</v>
      </c>
      <c r="D1542" s="13" t="s">
        <v>880</v>
      </c>
      <c r="E1542" s="13" t="s">
        <v>22</v>
      </c>
      <c r="F1542" s="14">
        <v>880</v>
      </c>
      <c r="G1542" s="15" t="str">
        <f>CONCATENATE(Tabela1[[#This Row],[Código ]],".jpg")</f>
        <v>7537.jpg</v>
      </c>
      <c r="H1542" s="11" t="str">
        <f>IFERROR(VLOOKUP(Tabela1[[#This Row],[Código ]],[1]Planilha1!$A:$Y,25,0),"")</f>
        <v>JUNCO IND E COM LTDA</v>
      </c>
    </row>
    <row r="1543" spans="2:8" x14ac:dyDescent="0.25">
      <c r="B1543" s="11">
        <v>7538</v>
      </c>
      <c r="C1543" s="12">
        <v>7895265025676</v>
      </c>
      <c r="D1543" s="13" t="s">
        <v>9526</v>
      </c>
      <c r="E1543" s="13" t="s">
        <v>1</v>
      </c>
      <c r="F1543" s="14">
        <v>3</v>
      </c>
      <c r="G1543" s="15" t="str">
        <f>CONCATENATE(Tabela1[[#This Row],[Código ]],".jpg")</f>
        <v>7538.jpg</v>
      </c>
      <c r="H1543" s="11" t="str">
        <f>IFERROR(VLOOKUP(Tabela1[[#This Row],[Código ]],[1]Planilha1!$A:$Y,25,0),"")</f>
        <v>ALPARGATAS S.A.</v>
      </c>
    </row>
    <row r="1544" spans="2:8" x14ac:dyDescent="0.25">
      <c r="B1544" s="11">
        <v>7539</v>
      </c>
      <c r="C1544" s="12">
        <v>7895265025683</v>
      </c>
      <c r="D1544" s="13" t="s">
        <v>9527</v>
      </c>
      <c r="E1544" s="13" t="s">
        <v>1</v>
      </c>
      <c r="F1544" s="14">
        <v>0</v>
      </c>
      <c r="G1544" s="15" t="str">
        <f>CONCATENATE(Tabela1[[#This Row],[Código ]],".jpg")</f>
        <v>7539.jpg</v>
      </c>
      <c r="H1544" s="11" t="str">
        <f>IFERROR(VLOOKUP(Tabela1[[#This Row],[Código ]],[1]Planilha1!$A:$Y,25,0),"")</f>
        <v>ALPARGATAS S.A.</v>
      </c>
    </row>
    <row r="1545" spans="2:8" x14ac:dyDescent="0.25">
      <c r="B1545" s="11">
        <v>7557</v>
      </c>
      <c r="C1545" s="12">
        <v>7891113103619</v>
      </c>
      <c r="D1545" s="13" t="s">
        <v>6781</v>
      </c>
      <c r="E1545" s="13" t="s">
        <v>6774</v>
      </c>
      <c r="F1545" s="14">
        <v>0</v>
      </c>
      <c r="G1545" s="15" t="str">
        <f>CONCATENATE(Tabela1[[#This Row],[Código ]],".jpg")</f>
        <v>7557.jpg</v>
      </c>
      <c r="H1545" s="11" t="str">
        <f>IFERROR(VLOOKUP(Tabela1[[#This Row],[Código ]],[1]Planilha1!$A:$Y,25,0),"")</f>
        <v>CIRCULO S/A</v>
      </c>
    </row>
    <row r="1546" spans="2:8" x14ac:dyDescent="0.25">
      <c r="B1546" s="11">
        <v>7558</v>
      </c>
      <c r="C1546" s="12">
        <v>7891113103350</v>
      </c>
      <c r="D1546" s="13" t="s">
        <v>6783</v>
      </c>
      <c r="E1546" s="13" t="s">
        <v>6774</v>
      </c>
      <c r="F1546" s="14">
        <v>0</v>
      </c>
      <c r="G1546" s="15" t="str">
        <f>CONCATENATE(Tabela1[[#This Row],[Código ]],".jpg")</f>
        <v>7558.jpg</v>
      </c>
      <c r="H1546" s="11" t="str">
        <f>IFERROR(VLOOKUP(Tabela1[[#This Row],[Código ]],[1]Planilha1!$A:$Y,25,0),"")</f>
        <v>CIRCULO S/A</v>
      </c>
    </row>
    <row r="1547" spans="2:8" x14ac:dyDescent="0.25">
      <c r="B1547" s="11">
        <v>7559</v>
      </c>
      <c r="C1547" s="12">
        <v>7891113103589</v>
      </c>
      <c r="D1547" s="13" t="s">
        <v>6782</v>
      </c>
      <c r="E1547" s="13" t="s">
        <v>6774</v>
      </c>
      <c r="F1547" s="14">
        <v>0</v>
      </c>
      <c r="G1547" s="15" t="str">
        <f>CONCATENATE(Tabela1[[#This Row],[Código ]],".jpg")</f>
        <v>7559.jpg</v>
      </c>
      <c r="H1547" s="11" t="str">
        <f>IFERROR(VLOOKUP(Tabela1[[#This Row],[Código ]],[1]Planilha1!$A:$Y,25,0),"")</f>
        <v>CIRCULO S/A</v>
      </c>
    </row>
    <row r="1548" spans="2:8" x14ac:dyDescent="0.25">
      <c r="B1548" s="11">
        <v>7569</v>
      </c>
      <c r="C1548" s="12">
        <v>7891113105330</v>
      </c>
      <c r="D1548" s="13" t="s">
        <v>6779</v>
      </c>
      <c r="E1548" s="13" t="s">
        <v>6774</v>
      </c>
      <c r="F1548" s="14">
        <v>0</v>
      </c>
      <c r="G1548" s="15" t="str">
        <f>CONCATENATE(Tabela1[[#This Row],[Código ]],".jpg")</f>
        <v>7569.jpg</v>
      </c>
      <c r="H1548" s="11" t="str">
        <f>IFERROR(VLOOKUP(Tabela1[[#This Row],[Código ]],[1]Planilha1!$A:$Y,25,0),"")</f>
        <v>CIRCULO S/A</v>
      </c>
    </row>
    <row r="1549" spans="2:8" x14ac:dyDescent="0.25">
      <c r="B1549" s="11">
        <v>7575</v>
      </c>
      <c r="C1549" s="12">
        <v>7891113108010</v>
      </c>
      <c r="D1549" s="13" t="s">
        <v>6776</v>
      </c>
      <c r="E1549" s="13" t="s">
        <v>6774</v>
      </c>
      <c r="F1549" s="14">
        <v>0</v>
      </c>
      <c r="G1549" s="15" t="str">
        <f>CONCATENATE(Tabela1[[#This Row],[Código ]],".jpg")</f>
        <v>7575.jpg</v>
      </c>
      <c r="H1549" s="11" t="str">
        <f>IFERROR(VLOOKUP(Tabela1[[#This Row],[Código ]],[1]Planilha1!$A:$Y,25,0),"")</f>
        <v>CIRCULO S/A</v>
      </c>
    </row>
    <row r="1550" spans="2:8" x14ac:dyDescent="0.25">
      <c r="B1550" s="11">
        <v>7589</v>
      </c>
      <c r="C1550" s="12">
        <v>7896243101726</v>
      </c>
      <c r="D1550" s="13" t="s">
        <v>6915</v>
      </c>
      <c r="E1550" s="13" t="s">
        <v>316</v>
      </c>
      <c r="F1550" s="14">
        <v>226</v>
      </c>
      <c r="G1550" s="15" t="str">
        <f>CONCATENATE(Tabela1[[#This Row],[Código ]],".jpg")</f>
        <v>7589.jpg</v>
      </c>
      <c r="H1550" s="11" t="str">
        <f>IFERROR(VLOOKUP(Tabela1[[#This Row],[Código ]],[1]Planilha1!$A:$Y,25,0),"")</f>
        <v>FABR.DE ARTEFATOS DE LATEX SAO ROQUE S/A</v>
      </c>
    </row>
    <row r="1551" spans="2:8" x14ac:dyDescent="0.25">
      <c r="B1551" s="11">
        <v>7590</v>
      </c>
      <c r="C1551" s="12">
        <v>7896243101733</v>
      </c>
      <c r="D1551" s="13" t="s">
        <v>6914</v>
      </c>
      <c r="E1551" s="13" t="s">
        <v>316</v>
      </c>
      <c r="F1551" s="14">
        <v>235</v>
      </c>
      <c r="G1551" s="15" t="str">
        <f>CONCATENATE(Tabela1[[#This Row],[Código ]],".jpg")</f>
        <v>7590.jpg</v>
      </c>
      <c r="H1551" s="11" t="str">
        <f>IFERROR(VLOOKUP(Tabela1[[#This Row],[Código ]],[1]Planilha1!$A:$Y,25,0),"")</f>
        <v>FABR.DE ARTEFATOS DE LATEX SAO ROQUE S/A</v>
      </c>
    </row>
    <row r="1552" spans="2:8" x14ac:dyDescent="0.25">
      <c r="B1552" s="11">
        <v>7601</v>
      </c>
      <c r="C1552" s="12">
        <v>7898337040027</v>
      </c>
      <c r="D1552" s="13" t="s">
        <v>5227</v>
      </c>
      <c r="E1552" s="13" t="s">
        <v>118</v>
      </c>
      <c r="F1552" s="14">
        <v>118</v>
      </c>
      <c r="G1552" s="15" t="str">
        <f>CONCATENATE(Tabela1[[#This Row],[Código ]],".jpg")</f>
        <v>7601.jpg</v>
      </c>
      <c r="H1552" s="11" t="str">
        <f>IFERROR(VLOOKUP(Tabela1[[#This Row],[Código ]],[1]Planilha1!$A:$Y,25,0),"")</f>
        <v>TRI-AX COMERCIAL LTDA</v>
      </c>
    </row>
    <row r="1553" spans="2:8" x14ac:dyDescent="0.25">
      <c r="B1553" s="11">
        <v>7602</v>
      </c>
      <c r="C1553" s="12">
        <v>7898337040034</v>
      </c>
      <c r="D1553" s="13" t="s">
        <v>5228</v>
      </c>
      <c r="E1553" s="13" t="s">
        <v>118</v>
      </c>
      <c r="F1553" s="14">
        <v>68</v>
      </c>
      <c r="G1553" s="15" t="str">
        <f>CONCATENATE(Tabela1[[#This Row],[Código ]],".jpg")</f>
        <v>7602.jpg</v>
      </c>
      <c r="H1553" s="11" t="str">
        <f>IFERROR(VLOOKUP(Tabela1[[#This Row],[Código ]],[1]Planilha1!$A:$Y,25,0),"")</f>
        <v>TRI-AX COMERCIAL LTDA</v>
      </c>
    </row>
    <row r="1554" spans="2:8" x14ac:dyDescent="0.25">
      <c r="B1554" s="11">
        <v>7603</v>
      </c>
      <c r="C1554" s="12">
        <v>7898337040041</v>
      </c>
      <c r="D1554" s="13" t="s">
        <v>5229</v>
      </c>
      <c r="E1554" s="13" t="s">
        <v>118</v>
      </c>
      <c r="F1554" s="14">
        <v>92</v>
      </c>
      <c r="G1554" s="15" t="str">
        <f>CONCATENATE(Tabela1[[#This Row],[Código ]],".jpg")</f>
        <v>7603.jpg</v>
      </c>
      <c r="H1554" s="11" t="str">
        <f>IFERROR(VLOOKUP(Tabela1[[#This Row],[Código ]],[1]Planilha1!$A:$Y,25,0),"")</f>
        <v>TRI-AX COMERCIAL LTDA</v>
      </c>
    </row>
    <row r="1555" spans="2:8" x14ac:dyDescent="0.25">
      <c r="B1555" s="11">
        <v>7604</v>
      </c>
      <c r="C1555" s="12">
        <v>7898337040461</v>
      </c>
      <c r="D1555" s="13" t="s">
        <v>5230</v>
      </c>
      <c r="E1555" s="13" t="s">
        <v>118</v>
      </c>
      <c r="F1555" s="14">
        <v>186</v>
      </c>
      <c r="G1555" s="15" t="str">
        <f>CONCATENATE(Tabela1[[#This Row],[Código ]],".jpg")</f>
        <v>7604.jpg</v>
      </c>
      <c r="H1555" s="11" t="str">
        <f>IFERROR(VLOOKUP(Tabela1[[#This Row],[Código ]],[1]Planilha1!$A:$Y,25,0),"")</f>
        <v>TRI-AX COMERCIAL LTDA</v>
      </c>
    </row>
    <row r="1556" spans="2:8" x14ac:dyDescent="0.25">
      <c r="B1556" s="11">
        <v>7605</v>
      </c>
      <c r="C1556" s="12">
        <v>7898942725043</v>
      </c>
      <c r="D1556" s="13" t="s">
        <v>7138</v>
      </c>
      <c r="E1556" s="13" t="s">
        <v>7139</v>
      </c>
      <c r="F1556" s="14">
        <v>0</v>
      </c>
      <c r="G1556" s="15" t="str">
        <f>CONCATENATE(Tabela1[[#This Row],[Código ]],".jpg")</f>
        <v>7605.jpg</v>
      </c>
      <c r="H1556" s="11" t="str">
        <f>IFERROR(VLOOKUP(Tabela1[[#This Row],[Código ]],[1]Planilha1!$A:$Y,25,0),"")</f>
        <v>BAHIA IND E COM DE PLASTICOS LTDA</v>
      </c>
    </row>
    <row r="1557" spans="2:8" x14ac:dyDescent="0.25">
      <c r="B1557" s="11">
        <v>7609</v>
      </c>
      <c r="C1557" s="12">
        <v>7895265025706</v>
      </c>
      <c r="D1557" s="13" t="s">
        <v>9529</v>
      </c>
      <c r="E1557" s="13" t="s">
        <v>1</v>
      </c>
      <c r="F1557" s="14">
        <v>2</v>
      </c>
      <c r="G1557" s="15" t="str">
        <f>CONCATENATE(Tabela1[[#This Row],[Código ]],".jpg")</f>
        <v>7609.jpg</v>
      </c>
      <c r="H1557" s="11" t="str">
        <f>IFERROR(VLOOKUP(Tabela1[[#This Row],[Código ]],[1]Planilha1!$A:$Y,25,0),"")</f>
        <v>ALPARGATAS S.A.</v>
      </c>
    </row>
    <row r="1558" spans="2:8" x14ac:dyDescent="0.25">
      <c r="B1558" s="11">
        <v>7639</v>
      </c>
      <c r="C1558" s="12">
        <v>78934139</v>
      </c>
      <c r="D1558" s="13" t="s">
        <v>4882</v>
      </c>
      <c r="E1558" s="13" t="s">
        <v>1</v>
      </c>
      <c r="F1558" s="14">
        <v>0</v>
      </c>
      <c r="G1558" s="15" t="str">
        <f>CONCATENATE(Tabela1[[#This Row],[Código ]],".jpg")</f>
        <v>7639.jpg</v>
      </c>
      <c r="H1558" s="11" t="str">
        <f>IFERROR(VLOOKUP(Tabela1[[#This Row],[Código ]],[1]Planilha1!$A:$Y,25,0),"")</f>
        <v>UNILEVER BRASIL LTDA.ELLIDA</v>
      </c>
    </row>
    <row r="1559" spans="2:8" x14ac:dyDescent="0.25">
      <c r="B1559" s="11">
        <v>7652</v>
      </c>
      <c r="C1559" s="12">
        <v>7898024830207</v>
      </c>
      <c r="D1559" s="13" t="s">
        <v>6728</v>
      </c>
      <c r="E1559" s="13" t="s">
        <v>122</v>
      </c>
      <c r="F1559" s="14">
        <v>0</v>
      </c>
      <c r="G1559" s="15" t="str">
        <f>CONCATENATE(Tabela1[[#This Row],[Código ]],".jpg")</f>
        <v>7652.jpg</v>
      </c>
      <c r="H1559" s="11" t="str">
        <f>IFERROR(VLOOKUP(Tabela1[[#This Row],[Código ]],[1]Planilha1!$A:$Y,25,0),"")</f>
        <v>RECKITT BENCKISER BRASIL LTDA.</v>
      </c>
    </row>
    <row r="1560" spans="2:8" x14ac:dyDescent="0.25">
      <c r="B1560" s="11">
        <v>7653</v>
      </c>
      <c r="C1560" s="12">
        <v>7898024830191</v>
      </c>
      <c r="D1560" s="13" t="s">
        <v>6727</v>
      </c>
      <c r="E1560" s="13" t="s">
        <v>122</v>
      </c>
      <c r="F1560" s="14">
        <v>0</v>
      </c>
      <c r="G1560" s="15" t="str">
        <f>CONCATENATE(Tabela1[[#This Row],[Código ]],".jpg")</f>
        <v>7653.jpg</v>
      </c>
      <c r="H1560" s="11" t="str">
        <f>IFERROR(VLOOKUP(Tabela1[[#This Row],[Código ]],[1]Planilha1!$A:$Y,25,0),"")</f>
        <v>RECKITT BENCKISER BRASIL LTDA.</v>
      </c>
    </row>
    <row r="1561" spans="2:8" x14ac:dyDescent="0.25">
      <c r="B1561" s="11">
        <v>7654</v>
      </c>
      <c r="C1561" s="12">
        <v>7891035211706</v>
      </c>
      <c r="D1561" s="13" t="s">
        <v>6721</v>
      </c>
      <c r="E1561" s="13" t="s">
        <v>122</v>
      </c>
      <c r="F1561" s="14">
        <v>0</v>
      </c>
      <c r="G1561" s="15" t="str">
        <f>CONCATENATE(Tabela1[[#This Row],[Código ]],".jpg")</f>
        <v>7654.jpg</v>
      </c>
      <c r="H1561" s="11" t="str">
        <f>IFERROR(VLOOKUP(Tabela1[[#This Row],[Código ]],[1]Planilha1!$A:$Y,25,0),"")</f>
        <v/>
      </c>
    </row>
    <row r="1562" spans="2:8" x14ac:dyDescent="0.25">
      <c r="B1562" s="11">
        <v>7655</v>
      </c>
      <c r="C1562" s="12">
        <v>7891035211409</v>
      </c>
      <c r="D1562" s="13" t="s">
        <v>6722</v>
      </c>
      <c r="E1562" s="13" t="s">
        <v>122</v>
      </c>
      <c r="F1562" s="14">
        <v>0</v>
      </c>
      <c r="G1562" s="15" t="str">
        <f>CONCATENATE(Tabela1[[#This Row],[Código ]],".jpg")</f>
        <v>7655.jpg</v>
      </c>
      <c r="H1562" s="11" t="str">
        <f>IFERROR(VLOOKUP(Tabela1[[#This Row],[Código ]],[1]Planilha1!$A:$Y,25,0),"")</f>
        <v>RECKITT BENCKISER BRASIL LTDA.</v>
      </c>
    </row>
    <row r="1563" spans="2:8" x14ac:dyDescent="0.25">
      <c r="B1563" s="11">
        <v>7670</v>
      </c>
      <c r="C1563" s="12">
        <v>7896952506058</v>
      </c>
      <c r="D1563" s="13" t="s">
        <v>8160</v>
      </c>
      <c r="E1563" s="13" t="s">
        <v>140</v>
      </c>
      <c r="F1563" s="14">
        <v>66</v>
      </c>
      <c r="G1563" s="15" t="str">
        <f>CONCATENATE(Tabela1[[#This Row],[Código ]],".jpg")</f>
        <v>7670.jpg</v>
      </c>
      <c r="H1563" s="11" t="str">
        <f>IFERROR(VLOOKUP(Tabela1[[#This Row],[Código ]],[1]Planilha1!$A:$Y,25,0),"")</f>
        <v>JAGUAR IND. E COM. DE PLASTICOS LTDA</v>
      </c>
    </row>
    <row r="1564" spans="2:8" x14ac:dyDescent="0.25">
      <c r="B1564" s="11">
        <v>7671</v>
      </c>
      <c r="C1564" s="12">
        <v>7896952506157</v>
      </c>
      <c r="D1564" s="13" t="s">
        <v>8125</v>
      </c>
      <c r="E1564" s="13" t="s">
        <v>3911</v>
      </c>
      <c r="F1564" s="14">
        <v>1</v>
      </c>
      <c r="G1564" s="15" t="str">
        <f>CONCATENATE(Tabela1[[#This Row],[Código ]],".jpg")</f>
        <v>7671.jpg</v>
      </c>
      <c r="H1564" s="11" t="str">
        <f>IFERROR(VLOOKUP(Tabela1[[#This Row],[Código ]],[1]Planilha1!$A:$Y,25,0),"")</f>
        <v>JAGUAR IND. E COM. DE PLASTICOS LTDA</v>
      </c>
    </row>
    <row r="1565" spans="2:8" x14ac:dyDescent="0.25">
      <c r="B1565" s="11">
        <v>7675</v>
      </c>
      <c r="C1565" s="12">
        <v>7898045701784</v>
      </c>
      <c r="D1565" s="13" t="s">
        <v>4781</v>
      </c>
      <c r="E1565" s="13" t="s">
        <v>140</v>
      </c>
      <c r="F1565" s="14">
        <v>60</v>
      </c>
      <c r="G1565" s="15" t="str">
        <f>CONCATENATE(Tabela1[[#This Row],[Código ]],".jpg")</f>
        <v>7675.jpg</v>
      </c>
      <c r="H1565" s="11" t="str">
        <f>IFERROR(VLOOKUP(Tabela1[[#This Row],[Código ]],[1]Planilha1!$A:$Y,25,0),"")</f>
        <v>IND DE POLPAS E CONSERVAS VAL LTDA</v>
      </c>
    </row>
    <row r="1566" spans="2:8" x14ac:dyDescent="0.25">
      <c r="B1566" s="11">
        <v>7682</v>
      </c>
      <c r="C1566" s="12">
        <v>7890557699337</v>
      </c>
      <c r="D1566" s="13" t="s">
        <v>9501</v>
      </c>
      <c r="E1566" s="13" t="s">
        <v>1</v>
      </c>
      <c r="F1566" s="14">
        <v>3</v>
      </c>
      <c r="G1566" s="15" t="str">
        <f>CONCATENATE(Tabela1[[#This Row],[Código ]],".jpg")</f>
        <v>7682.jpg</v>
      </c>
      <c r="H1566" s="11" t="str">
        <f>IFERROR(VLOOKUP(Tabela1[[#This Row],[Código ]],[1]Planilha1!$A:$Y,25,0),"")</f>
        <v>ALPARGATAS S.A.</v>
      </c>
    </row>
    <row r="1567" spans="2:8" x14ac:dyDescent="0.25">
      <c r="B1567" s="11">
        <v>7683</v>
      </c>
      <c r="C1567" s="12">
        <v>7890557699344</v>
      </c>
      <c r="D1567" s="13" t="s">
        <v>9502</v>
      </c>
      <c r="E1567" s="13" t="s">
        <v>1</v>
      </c>
      <c r="F1567" s="14">
        <v>0</v>
      </c>
      <c r="G1567" s="15" t="str">
        <f>CONCATENATE(Tabela1[[#This Row],[Código ]],".jpg")</f>
        <v>7683.jpg</v>
      </c>
      <c r="H1567" s="11" t="str">
        <f>IFERROR(VLOOKUP(Tabela1[[#This Row],[Código ]],[1]Planilha1!$A:$Y,25,0),"")</f>
        <v>ALPARGATAS S.A.</v>
      </c>
    </row>
    <row r="1568" spans="2:8" x14ac:dyDescent="0.25">
      <c r="B1568" s="11">
        <v>7684</v>
      </c>
      <c r="C1568" s="12">
        <v>7890557699498</v>
      </c>
      <c r="D1568" s="13" t="s">
        <v>9503</v>
      </c>
      <c r="E1568" s="13" t="s">
        <v>1</v>
      </c>
      <c r="F1568" s="14">
        <v>0</v>
      </c>
      <c r="G1568" s="15" t="str">
        <f>CONCATENATE(Tabela1[[#This Row],[Código ]],".jpg")</f>
        <v>7684.jpg</v>
      </c>
      <c r="H1568" s="11" t="str">
        <f>IFERROR(VLOOKUP(Tabela1[[#This Row],[Código ]],[1]Planilha1!$A:$Y,25,0),"")</f>
        <v>ALPARGATAS S.A.</v>
      </c>
    </row>
    <row r="1569" spans="2:8" x14ac:dyDescent="0.25">
      <c r="B1569" s="11">
        <v>7685</v>
      </c>
      <c r="C1569" s="12">
        <v>7890557699504</v>
      </c>
      <c r="D1569" s="13" t="s">
        <v>9504</v>
      </c>
      <c r="E1569" s="13" t="s">
        <v>1</v>
      </c>
      <c r="F1569" s="14">
        <v>4</v>
      </c>
      <c r="G1569" s="15" t="str">
        <f>CONCATENATE(Tabela1[[#This Row],[Código ]],".jpg")</f>
        <v>7685.jpg</v>
      </c>
      <c r="H1569" s="11" t="str">
        <f>IFERROR(VLOOKUP(Tabela1[[#This Row],[Código ]],[1]Planilha1!$A:$Y,25,0),"")</f>
        <v>ALPARGATAS S.A.</v>
      </c>
    </row>
    <row r="1570" spans="2:8" x14ac:dyDescent="0.25">
      <c r="B1570" s="11">
        <v>7686</v>
      </c>
      <c r="C1570" s="12">
        <v>7890557699511</v>
      </c>
      <c r="D1570" s="13" t="s">
        <v>9505</v>
      </c>
      <c r="E1570" s="13" t="s">
        <v>1</v>
      </c>
      <c r="F1570" s="14">
        <v>91</v>
      </c>
      <c r="G1570" s="15" t="str">
        <f>CONCATENATE(Tabela1[[#This Row],[Código ]],".jpg")</f>
        <v>7686.jpg</v>
      </c>
      <c r="H1570" s="11" t="str">
        <f>IFERROR(VLOOKUP(Tabela1[[#This Row],[Código ]],[1]Planilha1!$A:$Y,25,0),"")</f>
        <v>ALPARGATAS S.A.</v>
      </c>
    </row>
    <row r="1571" spans="2:8" x14ac:dyDescent="0.25">
      <c r="B1571" s="11">
        <v>7688</v>
      </c>
      <c r="C1571" s="12">
        <v>7909690971245</v>
      </c>
      <c r="D1571" s="13" t="s">
        <v>10058</v>
      </c>
      <c r="E1571" s="13" t="s">
        <v>1</v>
      </c>
      <c r="F1571" s="14">
        <v>0</v>
      </c>
      <c r="G1571" s="15" t="str">
        <f>CONCATENATE(Tabela1[[#This Row],[Código ]],".jpg")</f>
        <v>7688.jpg</v>
      </c>
      <c r="H1571" s="11" t="str">
        <f>IFERROR(VLOOKUP(Tabela1[[#This Row],[Código ]],[1]Planilha1!$A:$Y,25,0),"")</f>
        <v>EXCLUIDOS</v>
      </c>
    </row>
    <row r="1572" spans="2:8" x14ac:dyDescent="0.25">
      <c r="B1572" s="11">
        <v>7689</v>
      </c>
      <c r="C1572" s="12">
        <v>7909690971252</v>
      </c>
      <c r="D1572" s="13" t="s">
        <v>10059</v>
      </c>
      <c r="E1572" s="13" t="s">
        <v>1</v>
      </c>
      <c r="F1572" s="14">
        <v>0</v>
      </c>
      <c r="G1572" s="15" t="str">
        <f>CONCATENATE(Tabela1[[#This Row],[Código ]],".jpg")</f>
        <v>7689.jpg</v>
      </c>
      <c r="H1572" s="11" t="str">
        <f>IFERROR(VLOOKUP(Tabela1[[#This Row],[Código ]],[1]Planilha1!$A:$Y,25,0),"")</f>
        <v>EXCLUIDOS</v>
      </c>
    </row>
    <row r="1573" spans="2:8" x14ac:dyDescent="0.25">
      <c r="B1573" s="11">
        <v>7690</v>
      </c>
      <c r="C1573" s="12">
        <v>7909690971269</v>
      </c>
      <c r="D1573" s="13" t="s">
        <v>10060</v>
      </c>
      <c r="E1573" s="13" t="s">
        <v>1</v>
      </c>
      <c r="F1573" s="14">
        <v>0</v>
      </c>
      <c r="G1573" s="15" t="str">
        <f>CONCATENATE(Tabela1[[#This Row],[Código ]],".jpg")</f>
        <v>7690.jpg</v>
      </c>
      <c r="H1573" s="11" t="str">
        <f>IFERROR(VLOOKUP(Tabela1[[#This Row],[Código ]],[1]Planilha1!$A:$Y,25,0),"")</f>
        <v>EXCLUIDOS</v>
      </c>
    </row>
    <row r="1574" spans="2:8" x14ac:dyDescent="0.25">
      <c r="B1574" s="11">
        <v>7691</v>
      </c>
      <c r="C1574" s="12">
        <v>7909690971276</v>
      </c>
      <c r="D1574" s="13" t="s">
        <v>10061</v>
      </c>
      <c r="E1574" s="13" t="s">
        <v>1</v>
      </c>
      <c r="F1574" s="14">
        <v>0</v>
      </c>
      <c r="G1574" s="15" t="str">
        <f>CONCATENATE(Tabela1[[#This Row],[Código ]],".jpg")</f>
        <v>7691.jpg</v>
      </c>
      <c r="H1574" s="11" t="str">
        <f>IFERROR(VLOOKUP(Tabela1[[#This Row],[Código ]],[1]Planilha1!$A:$Y,25,0),"")</f>
        <v>EXCLUIDOS</v>
      </c>
    </row>
    <row r="1575" spans="2:8" x14ac:dyDescent="0.25">
      <c r="B1575" s="11">
        <v>7692</v>
      </c>
      <c r="C1575" s="12">
        <v>7909690971283</v>
      </c>
      <c r="D1575" s="13" t="s">
        <v>10062</v>
      </c>
      <c r="E1575" s="13" t="s">
        <v>1</v>
      </c>
      <c r="F1575" s="14">
        <v>0</v>
      </c>
      <c r="G1575" s="15" t="str">
        <f>CONCATENATE(Tabela1[[#This Row],[Código ]],".jpg")</f>
        <v>7692.jpg</v>
      </c>
      <c r="H1575" s="11" t="str">
        <f>IFERROR(VLOOKUP(Tabela1[[#This Row],[Código ]],[1]Planilha1!$A:$Y,25,0),"")</f>
        <v>EXCLUIDOS</v>
      </c>
    </row>
    <row r="1576" spans="2:8" x14ac:dyDescent="0.25">
      <c r="B1576" s="11">
        <v>7693</v>
      </c>
      <c r="C1576" s="12">
        <v>7891109600788</v>
      </c>
      <c r="D1576" s="13" t="s">
        <v>9578</v>
      </c>
      <c r="E1576" s="13" t="s">
        <v>211</v>
      </c>
      <c r="F1576" s="14">
        <v>0</v>
      </c>
      <c r="G1576" s="15" t="str">
        <f>CONCATENATE(Tabela1[[#This Row],[Código ]],".jpg")</f>
        <v>7693.jpg</v>
      </c>
      <c r="H1576" s="11" t="str">
        <f>IFERROR(VLOOKUP(Tabela1[[#This Row],[Código ]],[1]Planilha1!$A:$Y,25,0),"")</f>
        <v>EXCLUIDOS</v>
      </c>
    </row>
    <row r="1577" spans="2:8" x14ac:dyDescent="0.25">
      <c r="B1577" s="11">
        <v>7694</v>
      </c>
      <c r="C1577" s="12">
        <v>7891109600795</v>
      </c>
      <c r="D1577" s="13" t="s">
        <v>9579</v>
      </c>
      <c r="E1577" s="13" t="s">
        <v>211</v>
      </c>
      <c r="F1577" s="14">
        <v>0</v>
      </c>
      <c r="G1577" s="15" t="str">
        <f>CONCATENATE(Tabela1[[#This Row],[Código ]],".jpg")</f>
        <v>7694.jpg</v>
      </c>
      <c r="H1577" s="11" t="str">
        <f>IFERROR(VLOOKUP(Tabela1[[#This Row],[Código ]],[1]Planilha1!$A:$Y,25,0),"")</f>
        <v>EXCLUIDOS</v>
      </c>
    </row>
    <row r="1578" spans="2:8" x14ac:dyDescent="0.25">
      <c r="B1578" s="11">
        <v>7695</v>
      </c>
      <c r="C1578" s="12">
        <v>7891109600801</v>
      </c>
      <c r="D1578" s="13" t="s">
        <v>9580</v>
      </c>
      <c r="E1578" s="13" t="s">
        <v>211</v>
      </c>
      <c r="F1578" s="14">
        <v>0</v>
      </c>
      <c r="G1578" s="15" t="str">
        <f>CONCATENATE(Tabela1[[#This Row],[Código ]],".jpg")</f>
        <v>7695.jpg</v>
      </c>
      <c r="H1578" s="11" t="str">
        <f>IFERROR(VLOOKUP(Tabela1[[#This Row],[Código ]],[1]Planilha1!$A:$Y,25,0),"")</f>
        <v>EXCLUIDOS</v>
      </c>
    </row>
    <row r="1579" spans="2:8" x14ac:dyDescent="0.25">
      <c r="B1579" s="11">
        <v>7697</v>
      </c>
      <c r="C1579" s="12">
        <v>7891109600825</v>
      </c>
      <c r="D1579" s="13" t="s">
        <v>9581</v>
      </c>
      <c r="E1579" s="13" t="s">
        <v>211</v>
      </c>
      <c r="F1579" s="14">
        <v>0</v>
      </c>
      <c r="G1579" s="15" t="str">
        <f>CONCATENATE(Tabela1[[#This Row],[Código ]],".jpg")</f>
        <v>7697.jpg</v>
      </c>
      <c r="H1579" s="11" t="str">
        <f>IFERROR(VLOOKUP(Tabela1[[#This Row],[Código ]],[1]Planilha1!$A:$Y,25,0),"")</f>
        <v>EXCLUIDOS</v>
      </c>
    </row>
    <row r="1580" spans="2:8" x14ac:dyDescent="0.25">
      <c r="B1580" s="11">
        <v>7724</v>
      </c>
      <c r="C1580" s="12">
        <v>7891253104750</v>
      </c>
      <c r="D1580" s="13" t="s">
        <v>2556</v>
      </c>
      <c r="E1580" s="13" t="s">
        <v>2557</v>
      </c>
      <c r="F1580" s="14">
        <v>0</v>
      </c>
      <c r="G1580" s="15" t="str">
        <f>CONCATENATE(Tabela1[[#This Row],[Código ]],".jpg")</f>
        <v>7724.jpg</v>
      </c>
      <c r="H1580" s="11" t="str">
        <f>IFERROR(VLOOKUP(Tabela1[[#This Row],[Código ]],[1]Planilha1!$A:$Y,25,0),"")</f>
        <v>CREDEAL MANUFATURA DE PAPEIS LTDA</v>
      </c>
    </row>
    <row r="1581" spans="2:8" x14ac:dyDescent="0.25">
      <c r="B1581" s="11">
        <v>7731</v>
      </c>
      <c r="C1581" s="12">
        <v>7896221400032</v>
      </c>
      <c r="D1581" s="13" t="s">
        <v>1168</v>
      </c>
      <c r="E1581" s="13" t="s">
        <v>942</v>
      </c>
      <c r="F1581" s="14">
        <v>190</v>
      </c>
      <c r="G1581" s="15" t="str">
        <f>CONCATENATE(Tabela1[[#This Row],[Código ]],".jpg")</f>
        <v>7731.jpg</v>
      </c>
      <c r="H1581" s="11" t="str">
        <f>IFERROR(VLOOKUP(Tabela1[[#This Row],[Código ]],[1]Planilha1!$A:$Y,25,0),"")</f>
        <v>SEMALO IND. E COM. DE ALIMENTOS LTDA.</v>
      </c>
    </row>
    <row r="1582" spans="2:8" x14ac:dyDescent="0.25">
      <c r="B1582" s="11">
        <v>7732</v>
      </c>
      <c r="C1582" s="12">
        <v>7891700206952</v>
      </c>
      <c r="D1582" s="13" t="s">
        <v>7029</v>
      </c>
      <c r="E1582" s="13" t="s">
        <v>140</v>
      </c>
      <c r="F1582" s="14">
        <v>0</v>
      </c>
      <c r="G1582" s="15" t="str">
        <f>CONCATENATE(Tabela1[[#This Row],[Código ]],".jpg")</f>
        <v>7732.jpg</v>
      </c>
      <c r="H1582" s="11" t="str">
        <f>IFERROR(VLOOKUP(Tabela1[[#This Row],[Código ]],[1]Planilha1!$A:$Y,25,0),"")</f>
        <v>UNILEVER BESTFOODS BRASIL LTDA.- CICA</v>
      </c>
    </row>
    <row r="1583" spans="2:8" x14ac:dyDescent="0.25">
      <c r="B1583" s="11">
        <v>7733</v>
      </c>
      <c r="C1583" s="12">
        <v>7891700034920</v>
      </c>
      <c r="D1583" s="13" t="s">
        <v>7036</v>
      </c>
      <c r="E1583" s="13" t="s">
        <v>1</v>
      </c>
      <c r="F1583" s="14">
        <v>0</v>
      </c>
      <c r="G1583" s="15" t="str">
        <f>CONCATENATE(Tabela1[[#This Row],[Código ]],".jpg")</f>
        <v>7733.jpg</v>
      </c>
      <c r="H1583" s="11" t="str">
        <f>IFERROR(VLOOKUP(Tabela1[[#This Row],[Código ]],[1]Planilha1!$A:$Y,25,0),"")</f>
        <v>UNILEVER FOODSOLUTIONS BRASIL</v>
      </c>
    </row>
    <row r="1584" spans="2:8" x14ac:dyDescent="0.25">
      <c r="B1584" s="11">
        <v>7744</v>
      </c>
      <c r="C1584" s="12">
        <v>7896451824790</v>
      </c>
      <c r="D1584" s="13" t="s">
        <v>4964</v>
      </c>
      <c r="E1584" s="13" t="s">
        <v>1</v>
      </c>
      <c r="F1584" s="14">
        <v>1884</v>
      </c>
      <c r="G1584" s="15" t="str">
        <f>CONCATENATE(Tabela1[[#This Row],[Código ]],".jpg")</f>
        <v>7744.jpg</v>
      </c>
      <c r="H1584" s="11" t="str">
        <f>IFERROR(VLOOKUP(Tabela1[[#This Row],[Código ]],[1]Planilha1!$A:$Y,25,0),"")</f>
        <v>LORENZETTI S/A IND BRAS ELETROMETALURGIC</v>
      </c>
    </row>
    <row r="1585" spans="2:8" x14ac:dyDescent="0.25">
      <c r="B1585" s="11">
        <v>7749</v>
      </c>
      <c r="C1585" s="12">
        <v>7896512909190</v>
      </c>
      <c r="D1585" s="13" t="s">
        <v>10558</v>
      </c>
      <c r="E1585" s="13" t="s">
        <v>1</v>
      </c>
      <c r="F1585" s="14">
        <v>96</v>
      </c>
      <c r="G1585" s="15" t="str">
        <f>CONCATENATE(Tabela1[[#This Row],[Código ]],".jpg")</f>
        <v>7749.jpg</v>
      </c>
      <c r="H1585" s="11" t="str">
        <f>IFERROR(VLOOKUP(Tabela1[[#This Row],[Código ]],[1]Planilha1!$A:$Y,25,0),"")</f>
        <v>PONTELAND DISTRIBUICAO S/A</v>
      </c>
    </row>
    <row r="1586" spans="2:8" x14ac:dyDescent="0.25">
      <c r="B1586" s="11">
        <v>7750</v>
      </c>
      <c r="C1586" s="12">
        <v>7791293035161</v>
      </c>
      <c r="D1586" s="13" t="s">
        <v>4332</v>
      </c>
      <c r="E1586" s="13" t="s">
        <v>1</v>
      </c>
      <c r="F1586" s="14">
        <v>0</v>
      </c>
      <c r="G1586" s="15" t="str">
        <f>CONCATENATE(Tabela1[[#This Row],[Código ]],".jpg")</f>
        <v>7750.jpg</v>
      </c>
      <c r="H1586" s="11" t="str">
        <f>IFERROR(VLOOKUP(Tabela1[[#This Row],[Código ]],[1]Planilha1!$A:$Y,25,0),"")</f>
        <v>UNILEVER BESTFOODS BRASIL LTDA.- CICA</v>
      </c>
    </row>
    <row r="1587" spans="2:8" x14ac:dyDescent="0.25">
      <c r="B1587" s="11">
        <v>7768</v>
      </c>
      <c r="C1587" s="12">
        <v>7893500026044</v>
      </c>
      <c r="D1587" s="13" t="s">
        <v>6452</v>
      </c>
      <c r="E1587" s="13" t="s">
        <v>5158</v>
      </c>
      <c r="F1587" s="14">
        <v>0</v>
      </c>
      <c r="G1587" s="15" t="str">
        <f>CONCATENATE(Tabela1[[#This Row],[Código ]],".jpg")</f>
        <v>7768.jpg</v>
      </c>
      <c r="H1587" s="11" t="str">
        <f>IFERROR(VLOOKUP(Tabela1[[#This Row],[Código ]],[1]Planilha1!$A:$Y,25,0),"")</f>
        <v/>
      </c>
    </row>
    <row r="1588" spans="2:8" x14ac:dyDescent="0.25">
      <c r="B1588" s="11">
        <v>7769</v>
      </c>
      <c r="C1588" s="12">
        <v>7891024027134</v>
      </c>
      <c r="D1588" s="13" t="s">
        <v>3103</v>
      </c>
      <c r="E1588" s="13" t="s">
        <v>209</v>
      </c>
      <c r="F1588" s="14">
        <v>0</v>
      </c>
      <c r="G1588" s="15" t="str">
        <f>CONCATENATE(Tabela1[[#This Row],[Código ]],".jpg")</f>
        <v>7769.jpg</v>
      </c>
      <c r="H1588" s="11" t="str">
        <f>IFERROR(VLOOKUP(Tabela1[[#This Row],[Código ]],[1]Planilha1!$A:$Y,25,0),"")</f>
        <v/>
      </c>
    </row>
    <row r="1589" spans="2:8" x14ac:dyDescent="0.25">
      <c r="B1589" s="11">
        <v>7770</v>
      </c>
      <c r="C1589" s="12">
        <v>7891700077422</v>
      </c>
      <c r="D1589" s="13" t="s">
        <v>2800</v>
      </c>
      <c r="E1589" s="13" t="s">
        <v>2338</v>
      </c>
      <c r="F1589" s="14">
        <v>0</v>
      </c>
      <c r="G1589" s="15" t="str">
        <f>CONCATENATE(Tabela1[[#This Row],[Código ]],".jpg")</f>
        <v>7770.jpg</v>
      </c>
      <c r="H1589" s="11" t="str">
        <f>IFERROR(VLOOKUP(Tabela1[[#This Row],[Código ]],[1]Planilha1!$A:$Y,25,0),"")</f>
        <v>DECMINAS DISTRIBUICAO E LOGISTICA S.A</v>
      </c>
    </row>
    <row r="1590" spans="2:8" x14ac:dyDescent="0.25">
      <c r="B1590" s="11">
        <v>7793</v>
      </c>
      <c r="C1590" s="12">
        <v>7896014080298</v>
      </c>
      <c r="D1590" s="13" t="s">
        <v>4848</v>
      </c>
      <c r="E1590" s="13" t="s">
        <v>1</v>
      </c>
      <c r="F1590" s="14">
        <v>52</v>
      </c>
      <c r="G1590" s="15" t="str">
        <f>CONCATENATE(Tabela1[[#This Row],[Código ]],".jpg")</f>
        <v>7793.jpg</v>
      </c>
      <c r="H1590" s="11" t="str">
        <f>IFERROR(VLOOKUP(Tabela1[[#This Row],[Código ]],[1]Planilha1!$A:$Y,25,0),"")</f>
        <v>ALLARDE DISTR.DE COSMETICOS LTDA.</v>
      </c>
    </row>
    <row r="1591" spans="2:8" x14ac:dyDescent="0.25">
      <c r="B1591" s="11">
        <v>7796</v>
      </c>
      <c r="C1591" s="12">
        <v>7896009718113</v>
      </c>
      <c r="D1591" s="13" t="s">
        <v>7981</v>
      </c>
      <c r="E1591" s="13" t="s">
        <v>2017</v>
      </c>
      <c r="F1591" s="14">
        <v>53</v>
      </c>
      <c r="G1591" s="15" t="str">
        <f>CONCATENATE(Tabela1[[#This Row],[Código ]],".jpg")</f>
        <v>7796.jpg</v>
      </c>
      <c r="H1591" s="11" t="str">
        <f>IFERROR(VLOOKUP(Tabela1[[#This Row],[Código ]],[1]Planilha1!$A:$Y,25,0),"")</f>
        <v>MICROLITE SA</v>
      </c>
    </row>
    <row r="1592" spans="2:8" x14ac:dyDescent="0.25">
      <c r="B1592" s="11">
        <v>7803</v>
      </c>
      <c r="C1592" s="12">
        <v>7896440500230</v>
      </c>
      <c r="D1592" s="13" t="s">
        <v>6659</v>
      </c>
      <c r="E1592" s="13" t="s">
        <v>122</v>
      </c>
      <c r="F1592" s="14">
        <v>150</v>
      </c>
      <c r="G1592" s="15" t="str">
        <f>CONCATENATE(Tabela1[[#This Row],[Código ]],".jpg")</f>
        <v>7803.jpg</v>
      </c>
      <c r="H1592" s="11" t="str">
        <f>IFERROR(VLOOKUP(Tabela1[[#This Row],[Código ]],[1]Planilha1!$A:$Y,25,0),"")</f>
        <v>LM IND E COM IMP E EXP LTDA.</v>
      </c>
    </row>
    <row r="1593" spans="2:8" x14ac:dyDescent="0.25">
      <c r="B1593" s="11">
        <v>7821</v>
      </c>
      <c r="C1593" s="12">
        <v>7821</v>
      </c>
      <c r="D1593" s="13" t="s">
        <v>329</v>
      </c>
      <c r="E1593" s="13" t="s">
        <v>140</v>
      </c>
      <c r="F1593" s="14">
        <v>0</v>
      </c>
      <c r="G1593" s="15" t="str">
        <f>CONCATENATE(Tabela1[[#This Row],[Código ]],".jpg")</f>
        <v>7821.jpg</v>
      </c>
      <c r="H1593" s="11" t="str">
        <f>IFERROR(VLOOKUP(Tabela1[[#This Row],[Código ]],[1]Planilha1!$A:$Y,25,0),"")</f>
        <v/>
      </c>
    </row>
    <row r="1594" spans="2:8" x14ac:dyDescent="0.25">
      <c r="B1594" s="11">
        <v>7827</v>
      </c>
      <c r="C1594" s="12">
        <v>7827</v>
      </c>
      <c r="D1594" s="13" t="s">
        <v>9475</v>
      </c>
      <c r="E1594" s="13" t="s">
        <v>140</v>
      </c>
      <c r="F1594" s="14">
        <v>0</v>
      </c>
      <c r="G1594" s="15" t="str">
        <f>CONCATENATE(Tabela1[[#This Row],[Código ]],".jpg")</f>
        <v>7827.jpg</v>
      </c>
      <c r="H1594" s="11" t="str">
        <f>IFERROR(VLOOKUP(Tabela1[[#This Row],[Código ]],[1]Planilha1!$A:$Y,25,0),"")</f>
        <v/>
      </c>
    </row>
    <row r="1595" spans="2:8" x14ac:dyDescent="0.25">
      <c r="B1595" s="11">
        <v>7834</v>
      </c>
      <c r="C1595" s="12">
        <v>7896090403134</v>
      </c>
      <c r="D1595" s="13" t="s">
        <v>8987</v>
      </c>
      <c r="E1595" s="13" t="s">
        <v>118</v>
      </c>
      <c r="F1595" s="14">
        <v>1024</v>
      </c>
      <c r="G1595" s="15" t="str">
        <f>CONCATENATE(Tabela1[[#This Row],[Código ]],".jpg")</f>
        <v>7834.jpg</v>
      </c>
      <c r="H1595" s="11" t="str">
        <f>IFERROR(VLOOKUP(Tabela1[[#This Row],[Código ]],[1]Planilha1!$A:$Y,25,0),"")</f>
        <v>FLORA DIST DE PRODUTOS HIG E LIMP LTDA</v>
      </c>
    </row>
    <row r="1596" spans="2:8" x14ac:dyDescent="0.25">
      <c r="B1596" s="11">
        <v>7835</v>
      </c>
      <c r="C1596" s="12">
        <v>7896090403127</v>
      </c>
      <c r="D1596" s="13" t="s">
        <v>8984</v>
      </c>
      <c r="E1596" s="13" t="s">
        <v>118</v>
      </c>
      <c r="F1596" s="14">
        <v>140</v>
      </c>
      <c r="G1596" s="15" t="str">
        <f>CONCATENATE(Tabela1[[#This Row],[Código ]],".jpg")</f>
        <v>7835.jpg</v>
      </c>
      <c r="H1596" s="11" t="str">
        <f>IFERROR(VLOOKUP(Tabela1[[#This Row],[Código ]],[1]Planilha1!$A:$Y,25,0),"")</f>
        <v>FLORA DIST DE PRODUTOS HIG E LIMP LTDA</v>
      </c>
    </row>
    <row r="1597" spans="2:8" x14ac:dyDescent="0.25">
      <c r="B1597" s="11">
        <v>7869</v>
      </c>
      <c r="C1597" s="12">
        <v>7891182016490</v>
      </c>
      <c r="D1597" s="13" t="s">
        <v>10682</v>
      </c>
      <c r="E1597" s="13" t="s">
        <v>1</v>
      </c>
      <c r="F1597" s="14">
        <v>0</v>
      </c>
      <c r="G1597" s="15" t="str">
        <f>CONCATENATE(Tabela1[[#This Row],[Código ]],".jpg")</f>
        <v>7869.jpg</v>
      </c>
      <c r="H1597" s="11" t="str">
        <f>IFERROR(VLOOKUP(Tabela1[[#This Row],[Código ]],[1]Planilha1!$A:$Y,25,0),"")</f>
        <v>COTY BRASIL COMERCIO LTDA</v>
      </c>
    </row>
    <row r="1598" spans="2:8" x14ac:dyDescent="0.25">
      <c r="B1598" s="11">
        <v>7870</v>
      </c>
      <c r="C1598" s="12">
        <v>7891182016308</v>
      </c>
      <c r="D1598" s="13" t="s">
        <v>10688</v>
      </c>
      <c r="E1598" s="13" t="s">
        <v>1</v>
      </c>
      <c r="F1598" s="14">
        <v>145</v>
      </c>
      <c r="G1598" s="15" t="str">
        <f>CONCATENATE(Tabela1[[#This Row],[Código ]],".jpg")</f>
        <v>7870.jpg</v>
      </c>
      <c r="H1598" s="11" t="str">
        <f>IFERROR(VLOOKUP(Tabela1[[#This Row],[Código ]],[1]Planilha1!$A:$Y,25,0),"")</f>
        <v>COTY BRASIL COMERCIO LTDA</v>
      </c>
    </row>
    <row r="1599" spans="2:8" x14ac:dyDescent="0.25">
      <c r="B1599" s="11">
        <v>7872</v>
      </c>
      <c r="C1599" s="12">
        <v>7891182016254</v>
      </c>
      <c r="D1599" s="13" t="s">
        <v>10675</v>
      </c>
      <c r="E1599" s="13" t="s">
        <v>1</v>
      </c>
      <c r="F1599" s="14">
        <v>29</v>
      </c>
      <c r="G1599" s="15" t="str">
        <f>CONCATENATE(Tabela1[[#This Row],[Código ]],".jpg")</f>
        <v>7872.jpg</v>
      </c>
      <c r="H1599" s="11" t="str">
        <f>IFERROR(VLOOKUP(Tabela1[[#This Row],[Código ]],[1]Planilha1!$A:$Y,25,0),"")</f>
        <v>COTY BRASIL COMERCIO LTDA</v>
      </c>
    </row>
    <row r="1600" spans="2:8" x14ac:dyDescent="0.25">
      <c r="B1600" s="11">
        <v>7873</v>
      </c>
      <c r="C1600" s="12">
        <v>7891182016278</v>
      </c>
      <c r="D1600" s="13" t="s">
        <v>10677</v>
      </c>
      <c r="E1600" s="13" t="s">
        <v>1</v>
      </c>
      <c r="F1600" s="14">
        <v>3</v>
      </c>
      <c r="G1600" s="15" t="str">
        <f>CONCATENATE(Tabela1[[#This Row],[Código ]],".jpg")</f>
        <v>7873.jpg</v>
      </c>
      <c r="H1600" s="11" t="str">
        <f>IFERROR(VLOOKUP(Tabela1[[#This Row],[Código ]],[1]Planilha1!$A:$Y,25,0),"")</f>
        <v>COTY BRASIL COMERCIO LTDA</v>
      </c>
    </row>
    <row r="1601" spans="2:8" x14ac:dyDescent="0.25">
      <c r="B1601" s="11">
        <v>7874</v>
      </c>
      <c r="C1601" s="12">
        <v>7891182016346</v>
      </c>
      <c r="D1601" s="13" t="s">
        <v>10683</v>
      </c>
      <c r="E1601" s="13" t="s">
        <v>1</v>
      </c>
      <c r="F1601" s="14">
        <v>0</v>
      </c>
      <c r="G1601" s="15" t="str">
        <f>CONCATENATE(Tabela1[[#This Row],[Código ]],".jpg")</f>
        <v>7874.jpg</v>
      </c>
      <c r="H1601" s="11" t="str">
        <f>IFERROR(VLOOKUP(Tabela1[[#This Row],[Código ]],[1]Planilha1!$A:$Y,25,0),"")</f>
        <v>COTY BRASIL COMERCIO LTDA</v>
      </c>
    </row>
    <row r="1602" spans="2:8" x14ac:dyDescent="0.25">
      <c r="B1602" s="11">
        <v>7875</v>
      </c>
      <c r="C1602" s="12">
        <v>7891182016247</v>
      </c>
      <c r="D1602" s="13" t="s">
        <v>10673</v>
      </c>
      <c r="E1602" s="13" t="s">
        <v>1</v>
      </c>
      <c r="F1602" s="14">
        <v>376</v>
      </c>
      <c r="G1602" s="15" t="str">
        <f>CONCATENATE(Tabela1[[#This Row],[Código ]],".jpg")</f>
        <v>7875.jpg</v>
      </c>
      <c r="H1602" s="11" t="str">
        <f>IFERROR(VLOOKUP(Tabela1[[#This Row],[Código ]],[1]Planilha1!$A:$Y,25,0),"")</f>
        <v>COTY BRASIL COMERCIO LTDA</v>
      </c>
    </row>
    <row r="1603" spans="2:8" x14ac:dyDescent="0.25">
      <c r="B1603" s="11">
        <v>7876</v>
      </c>
      <c r="C1603" s="12">
        <v>7891182016223</v>
      </c>
      <c r="D1603" s="13" t="s">
        <v>10671</v>
      </c>
      <c r="E1603" s="13" t="s">
        <v>1</v>
      </c>
      <c r="F1603" s="14">
        <v>339</v>
      </c>
      <c r="G1603" s="15" t="str">
        <f>CONCATENATE(Tabela1[[#This Row],[Código ]],".jpg")</f>
        <v>7876.jpg</v>
      </c>
      <c r="H1603" s="11" t="str">
        <f>IFERROR(VLOOKUP(Tabela1[[#This Row],[Código ]],[1]Planilha1!$A:$Y,25,0),"")</f>
        <v>COTY BRASIL COMERCIO LTDA</v>
      </c>
    </row>
    <row r="1604" spans="2:8" x14ac:dyDescent="0.25">
      <c r="B1604" s="11">
        <v>7877</v>
      </c>
      <c r="C1604" s="12">
        <v>7891182016353</v>
      </c>
      <c r="D1604" s="13" t="s">
        <v>10684</v>
      </c>
      <c r="E1604" s="13" t="s">
        <v>1</v>
      </c>
      <c r="F1604" s="14">
        <v>0</v>
      </c>
      <c r="G1604" s="15" t="str">
        <f>CONCATENATE(Tabela1[[#This Row],[Código ]],".jpg")</f>
        <v>7877.jpg</v>
      </c>
      <c r="H1604" s="11" t="str">
        <f>IFERROR(VLOOKUP(Tabela1[[#This Row],[Código ]],[1]Planilha1!$A:$Y,25,0),"")</f>
        <v>COTY BRASIL COMERCIO LTDA</v>
      </c>
    </row>
    <row r="1605" spans="2:8" x14ac:dyDescent="0.25">
      <c r="B1605" s="11">
        <v>7878</v>
      </c>
      <c r="C1605" s="12">
        <v>7891182016384</v>
      </c>
      <c r="D1605" s="13" t="s">
        <v>10687</v>
      </c>
      <c r="E1605" s="13" t="s">
        <v>1</v>
      </c>
      <c r="F1605" s="14">
        <v>0</v>
      </c>
      <c r="G1605" s="15" t="str">
        <f>CONCATENATE(Tabela1[[#This Row],[Código ]],".jpg")</f>
        <v>7878.jpg</v>
      </c>
      <c r="H1605" s="11" t="str">
        <f>IFERROR(VLOOKUP(Tabela1[[#This Row],[Código ]],[1]Planilha1!$A:$Y,25,0),"")</f>
        <v>COTY BRASIL COMERCIO LTDA</v>
      </c>
    </row>
    <row r="1606" spans="2:8" x14ac:dyDescent="0.25">
      <c r="B1606" s="11">
        <v>7879</v>
      </c>
      <c r="C1606" s="12">
        <v>7891182016322</v>
      </c>
      <c r="D1606" s="13" t="s">
        <v>10674</v>
      </c>
      <c r="E1606" s="13" t="s">
        <v>1</v>
      </c>
      <c r="F1606" s="14">
        <v>210</v>
      </c>
      <c r="G1606" s="15" t="str">
        <f>CONCATENATE(Tabela1[[#This Row],[Código ]],".jpg")</f>
        <v>7879.jpg</v>
      </c>
      <c r="H1606" s="11" t="str">
        <f>IFERROR(VLOOKUP(Tabela1[[#This Row],[Código ]],[1]Planilha1!$A:$Y,25,0),"")</f>
        <v>COTY BRASIL COMERCIO LTDA</v>
      </c>
    </row>
    <row r="1607" spans="2:8" x14ac:dyDescent="0.25">
      <c r="B1607" s="11">
        <v>7880</v>
      </c>
      <c r="C1607" s="12">
        <v>7891182016285</v>
      </c>
      <c r="D1607" s="13" t="s">
        <v>10680</v>
      </c>
      <c r="E1607" s="13" t="s">
        <v>1</v>
      </c>
      <c r="F1607" s="14">
        <v>97</v>
      </c>
      <c r="G1607" s="15" t="str">
        <f>CONCATENATE(Tabela1[[#This Row],[Código ]],".jpg")</f>
        <v>7880.jpg</v>
      </c>
      <c r="H1607" s="11" t="str">
        <f>IFERROR(VLOOKUP(Tabela1[[#This Row],[Código ]],[1]Planilha1!$A:$Y,25,0),"")</f>
        <v>COTY BRASIL COMERCIO LTDA</v>
      </c>
    </row>
    <row r="1608" spans="2:8" x14ac:dyDescent="0.25">
      <c r="B1608" s="11">
        <v>7881</v>
      </c>
      <c r="C1608" s="12">
        <v>7891182016407</v>
      </c>
      <c r="D1608" s="13" t="s">
        <v>10690</v>
      </c>
      <c r="E1608" s="13" t="s">
        <v>1</v>
      </c>
      <c r="F1608" s="14">
        <v>8</v>
      </c>
      <c r="G1608" s="15" t="str">
        <f>CONCATENATE(Tabela1[[#This Row],[Código ]],".jpg")</f>
        <v>7881.jpg</v>
      </c>
      <c r="H1608" s="11" t="str">
        <f>IFERROR(VLOOKUP(Tabela1[[#This Row],[Código ]],[1]Planilha1!$A:$Y,25,0),"")</f>
        <v>COTY BRASIL COMERCIO LTDA</v>
      </c>
    </row>
    <row r="1609" spans="2:8" x14ac:dyDescent="0.25">
      <c r="B1609" s="11">
        <v>7882</v>
      </c>
      <c r="C1609" s="12">
        <v>7891182016261</v>
      </c>
      <c r="D1609" s="13" t="s">
        <v>10676</v>
      </c>
      <c r="E1609" s="13" t="s">
        <v>1</v>
      </c>
      <c r="F1609" s="14">
        <v>149</v>
      </c>
      <c r="G1609" s="15" t="str">
        <f>CONCATENATE(Tabela1[[#This Row],[Código ]],".jpg")</f>
        <v>7882.jpg</v>
      </c>
      <c r="H1609" s="11" t="str">
        <f>IFERROR(VLOOKUP(Tabela1[[#This Row],[Código ]],[1]Planilha1!$A:$Y,25,0),"")</f>
        <v>COTY BRASIL COMERCIO LTDA</v>
      </c>
    </row>
    <row r="1610" spans="2:8" x14ac:dyDescent="0.25">
      <c r="B1610" s="11">
        <v>7883</v>
      </c>
      <c r="C1610" s="12">
        <v>7891182016391</v>
      </c>
      <c r="D1610" s="13" t="s">
        <v>10689</v>
      </c>
      <c r="E1610" s="13" t="s">
        <v>1</v>
      </c>
      <c r="F1610" s="14">
        <v>24</v>
      </c>
      <c r="G1610" s="15" t="str">
        <f>CONCATENATE(Tabela1[[#This Row],[Código ]],".jpg")</f>
        <v>7883.jpg</v>
      </c>
      <c r="H1610" s="11" t="str">
        <f>IFERROR(VLOOKUP(Tabela1[[#This Row],[Código ]],[1]Planilha1!$A:$Y,25,0),"")</f>
        <v>COTY BRASIL COMERCIO LTDA</v>
      </c>
    </row>
    <row r="1611" spans="2:8" x14ac:dyDescent="0.25">
      <c r="B1611" s="11">
        <v>7884</v>
      </c>
      <c r="C1611" s="12">
        <v>7891182016360</v>
      </c>
      <c r="D1611" s="13" t="s">
        <v>10685</v>
      </c>
      <c r="E1611" s="13" t="s">
        <v>1</v>
      </c>
      <c r="F1611" s="14">
        <v>109</v>
      </c>
      <c r="G1611" s="15" t="str">
        <f>CONCATENATE(Tabela1[[#This Row],[Código ]],".jpg")</f>
        <v>7884.jpg</v>
      </c>
      <c r="H1611" s="11" t="str">
        <f>IFERROR(VLOOKUP(Tabela1[[#This Row],[Código ]],[1]Planilha1!$A:$Y,25,0),"")</f>
        <v>COTY BRASIL COMERCIO LTDA</v>
      </c>
    </row>
    <row r="1612" spans="2:8" x14ac:dyDescent="0.25">
      <c r="B1612" s="11">
        <v>7891</v>
      </c>
      <c r="C1612" s="12">
        <v>7896016107221</v>
      </c>
      <c r="D1612" s="13" t="s">
        <v>4511</v>
      </c>
      <c r="E1612" s="13" t="s">
        <v>1</v>
      </c>
      <c r="F1612" s="14">
        <v>0</v>
      </c>
      <c r="G1612" s="15" t="str">
        <f>CONCATENATE(Tabela1[[#This Row],[Código ]],".jpg")</f>
        <v>7891.jpg</v>
      </c>
      <c r="H1612" s="11" t="str">
        <f>IFERROR(VLOOKUP(Tabela1[[#This Row],[Código ]],[1]Planilha1!$A:$Y,25,0),"")</f>
        <v>PROCTER &amp; GAMBLE DO BRASIL S/A</v>
      </c>
    </row>
    <row r="1613" spans="2:8" x14ac:dyDescent="0.25">
      <c r="B1613" s="11">
        <v>7908</v>
      </c>
      <c r="C1613" s="12">
        <v>78902312</v>
      </c>
      <c r="D1613" s="13" t="s">
        <v>8601</v>
      </c>
      <c r="E1613" s="13" t="s">
        <v>8602</v>
      </c>
      <c r="F1613" s="14">
        <v>11</v>
      </c>
      <c r="G1613" s="15" t="str">
        <f>CONCATENATE(Tabela1[[#This Row],[Código ]],".jpg")</f>
        <v>7908.jpg</v>
      </c>
      <c r="H1613" s="11" t="str">
        <f>IFERROR(VLOOKUP(Tabela1[[#This Row],[Código ]],[1]Planilha1!$A:$Y,25,0),"")</f>
        <v>RECKITT BENCKISER BRASIL LTDA.</v>
      </c>
    </row>
    <row r="1614" spans="2:8" x14ac:dyDescent="0.25">
      <c r="B1614" s="11">
        <v>7909</v>
      </c>
      <c r="C1614" s="12">
        <v>7896952500179</v>
      </c>
      <c r="D1614" s="13" t="s">
        <v>8086</v>
      </c>
      <c r="E1614" s="13" t="s">
        <v>1</v>
      </c>
      <c r="F1614" s="14">
        <v>2</v>
      </c>
      <c r="G1614" s="15" t="str">
        <f>CONCATENATE(Tabela1[[#This Row],[Código ]],".jpg")</f>
        <v>7909.jpg</v>
      </c>
      <c r="H1614" s="11" t="str">
        <f>IFERROR(VLOOKUP(Tabela1[[#This Row],[Código ]],[1]Planilha1!$A:$Y,25,0),"")</f>
        <v>JAGUAR IND. E COM. DE PLASTICOS LTDA</v>
      </c>
    </row>
    <row r="1615" spans="2:8" x14ac:dyDescent="0.25">
      <c r="B1615" s="11">
        <v>7912</v>
      </c>
      <c r="C1615" s="12">
        <v>7896072911251</v>
      </c>
      <c r="D1615" s="13" t="s">
        <v>1569</v>
      </c>
      <c r="E1615" s="13" t="s">
        <v>1</v>
      </c>
      <c r="F1615" s="14">
        <v>53</v>
      </c>
      <c r="G1615" s="15" t="str">
        <f>CONCATENATE(Tabela1[[#This Row],[Código ]],".jpg")</f>
        <v>7912.jpg</v>
      </c>
      <c r="H1615" s="11" t="str">
        <f>IFERROR(VLOOKUP(Tabela1[[#This Row],[Código ]],[1]Planilha1!$A:$Y,25,0),"")</f>
        <v>CRS BRANDS INDUSTRIA E COMERCIO LTDA</v>
      </c>
    </row>
    <row r="1616" spans="2:8" x14ac:dyDescent="0.25">
      <c r="B1616" s="11">
        <v>7913</v>
      </c>
      <c r="C1616" s="12">
        <v>7896072911268</v>
      </c>
      <c r="D1616" s="13" t="s">
        <v>1572</v>
      </c>
      <c r="E1616" s="13" t="s">
        <v>1573</v>
      </c>
      <c r="F1616" s="14">
        <v>25</v>
      </c>
      <c r="G1616" s="15" t="str">
        <f>CONCATENATE(Tabela1[[#This Row],[Código ]],".jpg")</f>
        <v>7913.jpg</v>
      </c>
      <c r="H1616" s="11" t="str">
        <f>IFERROR(VLOOKUP(Tabela1[[#This Row],[Código ]],[1]Planilha1!$A:$Y,25,0),"")</f>
        <v>CRS BRANDS INDUSTRIA E COMERCIO LTDA</v>
      </c>
    </row>
    <row r="1617" spans="2:8" x14ac:dyDescent="0.25">
      <c r="B1617" s="11">
        <v>7931</v>
      </c>
      <c r="C1617" s="12">
        <v>7891242211407</v>
      </c>
      <c r="D1617" s="13" t="s">
        <v>6668</v>
      </c>
      <c r="E1617" s="13" t="s">
        <v>140</v>
      </c>
      <c r="F1617" s="14">
        <v>0</v>
      </c>
      <c r="G1617" s="15" t="str">
        <f>CONCATENATE(Tabela1[[#This Row],[Código ]],".jpg")</f>
        <v>7931.jpg</v>
      </c>
      <c r="H1617" s="11" t="str">
        <f>IFERROR(VLOOKUP(Tabela1[[#This Row],[Código ]],[1]Planilha1!$A:$Y,25,0),"")</f>
        <v>CERA INGLEZA IND COM LTDA</v>
      </c>
    </row>
    <row r="1618" spans="2:8" x14ac:dyDescent="0.25">
      <c r="B1618" s="11">
        <v>7934</v>
      </c>
      <c r="C1618" s="12">
        <v>7896586814697</v>
      </c>
      <c r="D1618" s="13" t="s">
        <v>5404</v>
      </c>
      <c r="E1618" s="13" t="s">
        <v>1</v>
      </c>
      <c r="F1618" s="14">
        <v>0</v>
      </c>
      <c r="G1618" s="15" t="str">
        <f>CONCATENATE(Tabela1[[#This Row],[Código ]],".jpg")</f>
        <v>7934.jpg</v>
      </c>
      <c r="H1618" s="11" t="str">
        <f>IFERROR(VLOOKUP(Tabela1[[#This Row],[Código ]],[1]Planilha1!$A:$Y,25,0),"")</f>
        <v>DANEVA MAQUINAS E CONDUT.ELETRICOS LTDA</v>
      </c>
    </row>
    <row r="1619" spans="2:8" x14ac:dyDescent="0.25">
      <c r="B1619" s="11">
        <v>7936</v>
      </c>
      <c r="C1619" s="12">
        <v>7896586814703</v>
      </c>
      <c r="D1619" s="13" t="s">
        <v>5405</v>
      </c>
      <c r="E1619" s="13" t="s">
        <v>1</v>
      </c>
      <c r="F1619" s="14">
        <v>0</v>
      </c>
      <c r="G1619" s="15" t="str">
        <f>CONCATENATE(Tabela1[[#This Row],[Código ]],".jpg")</f>
        <v>7936.jpg</v>
      </c>
      <c r="H1619" s="11" t="str">
        <f>IFERROR(VLOOKUP(Tabela1[[#This Row],[Código ]],[1]Planilha1!$A:$Y,25,0),"")</f>
        <v>DANEVA MAQUINAS E CONDUT.ELETRICOS LTDA</v>
      </c>
    </row>
    <row r="1620" spans="2:8" x14ac:dyDescent="0.25">
      <c r="B1620" s="11">
        <v>7939</v>
      </c>
      <c r="C1620" s="12">
        <v>7896586814710</v>
      </c>
      <c r="D1620" s="13" t="s">
        <v>5403</v>
      </c>
      <c r="E1620" s="13" t="s">
        <v>1</v>
      </c>
      <c r="F1620" s="14">
        <v>0</v>
      </c>
      <c r="G1620" s="15" t="str">
        <f>CONCATENATE(Tabela1[[#This Row],[Código ]],".jpg")</f>
        <v>7939.jpg</v>
      </c>
      <c r="H1620" s="11" t="str">
        <f>IFERROR(VLOOKUP(Tabela1[[#This Row],[Código ]],[1]Planilha1!$A:$Y,25,0),"")</f>
        <v>DANEVA MAQUINAS E CONDUT.ELETRICOS LTDA</v>
      </c>
    </row>
    <row r="1621" spans="2:8" x14ac:dyDescent="0.25">
      <c r="B1621" s="11">
        <v>7940</v>
      </c>
      <c r="C1621" s="12">
        <v>7896586814956</v>
      </c>
      <c r="D1621" s="13" t="s">
        <v>5412</v>
      </c>
      <c r="E1621" s="13" t="s">
        <v>1</v>
      </c>
      <c r="F1621" s="14">
        <v>0</v>
      </c>
      <c r="G1621" s="15" t="str">
        <f>CONCATENATE(Tabela1[[#This Row],[Código ]],".jpg")</f>
        <v>7940.jpg</v>
      </c>
      <c r="H1621" s="11" t="str">
        <f>IFERROR(VLOOKUP(Tabela1[[#This Row],[Código ]],[1]Planilha1!$A:$Y,25,0),"")</f>
        <v>DANEVA MAQUINAS E CONDUT.ELETRICOS LTDA</v>
      </c>
    </row>
    <row r="1622" spans="2:8" x14ac:dyDescent="0.25">
      <c r="B1622" s="11">
        <v>7942</v>
      </c>
      <c r="C1622" s="12">
        <v>7891528032535</v>
      </c>
      <c r="D1622" s="13" t="s">
        <v>3085</v>
      </c>
      <c r="E1622" s="13" t="s">
        <v>118</v>
      </c>
      <c r="F1622" s="14">
        <v>0</v>
      </c>
      <c r="G1622" s="15" t="str">
        <f>CONCATENATE(Tabela1[[#This Row],[Código ]],".jpg")</f>
        <v>7942.jpg</v>
      </c>
      <c r="H1622" s="11" t="str">
        <f>IFERROR(VLOOKUP(Tabela1[[#This Row],[Código ]],[1]Planilha1!$A:$Y,25,0),"")</f>
        <v/>
      </c>
    </row>
    <row r="1623" spans="2:8" x14ac:dyDescent="0.25">
      <c r="B1623" s="11">
        <v>7943</v>
      </c>
      <c r="C1623" s="12">
        <v>7891024135310</v>
      </c>
      <c r="D1623" s="13" t="s">
        <v>3048</v>
      </c>
      <c r="E1623" s="13" t="s">
        <v>118</v>
      </c>
      <c r="F1623" s="14">
        <v>0</v>
      </c>
      <c r="G1623" s="15" t="str">
        <f>CONCATENATE(Tabela1[[#This Row],[Código ]],".jpg")</f>
        <v>7943.jpg</v>
      </c>
      <c r="H1623" s="11" t="str">
        <f>IFERROR(VLOOKUP(Tabela1[[#This Row],[Código ]],[1]Planilha1!$A:$Y,25,0),"")</f>
        <v>MARTINS COM E SERVICOS DE DISTR S/A</v>
      </c>
    </row>
    <row r="1624" spans="2:8" x14ac:dyDescent="0.25">
      <c r="B1624" s="11">
        <v>7949</v>
      </c>
      <c r="C1624" s="12">
        <v>7891024127704</v>
      </c>
      <c r="D1624" s="13" t="s">
        <v>6504</v>
      </c>
      <c r="E1624" s="13" t="s">
        <v>122</v>
      </c>
      <c r="F1624" s="14">
        <v>0</v>
      </c>
      <c r="G1624" s="15" t="str">
        <f>CONCATENATE(Tabela1[[#This Row],[Código ]],".jpg")</f>
        <v>7949.jpg</v>
      </c>
      <c r="H1624" s="11" t="str">
        <f>IFERROR(VLOOKUP(Tabela1[[#This Row],[Código ]],[1]Planilha1!$A:$Y,25,0),"")</f>
        <v/>
      </c>
    </row>
    <row r="1625" spans="2:8" x14ac:dyDescent="0.25">
      <c r="B1625" s="11">
        <v>7954</v>
      </c>
      <c r="C1625" s="12">
        <v>7891113101127</v>
      </c>
      <c r="D1625" s="13" t="s">
        <v>6778</v>
      </c>
      <c r="E1625" s="13" t="s">
        <v>6774</v>
      </c>
      <c r="F1625" s="14">
        <v>0</v>
      </c>
      <c r="G1625" s="15" t="str">
        <f>CONCATENATE(Tabela1[[#This Row],[Código ]],".jpg")</f>
        <v>7954.jpg</v>
      </c>
      <c r="H1625" s="11" t="str">
        <f>IFERROR(VLOOKUP(Tabela1[[#This Row],[Código ]],[1]Planilha1!$A:$Y,25,0),"")</f>
        <v>CIRCULO S/A</v>
      </c>
    </row>
    <row r="1626" spans="2:8" x14ac:dyDescent="0.25">
      <c r="B1626" s="11">
        <v>7958</v>
      </c>
      <c r="C1626" s="12">
        <v>7891024182475</v>
      </c>
      <c r="D1626" s="13" t="s">
        <v>10160</v>
      </c>
      <c r="E1626" s="13" t="s">
        <v>1</v>
      </c>
      <c r="F1626" s="14">
        <v>0</v>
      </c>
      <c r="G1626" s="15" t="str">
        <f>CONCATENATE(Tabela1[[#This Row],[Código ]],".jpg")</f>
        <v>7958.jpg</v>
      </c>
      <c r="H1626" s="11" t="str">
        <f>IFERROR(VLOOKUP(Tabela1[[#This Row],[Código ]],[1]Planilha1!$A:$Y,25,0),"")</f>
        <v>SANTA THEREZINHA ATACAD PROD ALIM LTDA</v>
      </c>
    </row>
    <row r="1627" spans="2:8" x14ac:dyDescent="0.25">
      <c r="B1627" s="11">
        <v>7960</v>
      </c>
      <c r="C1627" s="12">
        <v>7891024181072</v>
      </c>
      <c r="D1627" s="13" t="s">
        <v>10161</v>
      </c>
      <c r="E1627" s="13" t="s">
        <v>1</v>
      </c>
      <c r="F1627" s="14">
        <v>1</v>
      </c>
      <c r="G1627" s="15" t="str">
        <f>CONCATENATE(Tabela1[[#This Row],[Código ]],".jpg")</f>
        <v>7960.jpg</v>
      </c>
      <c r="H1627" s="11" t="str">
        <f>IFERROR(VLOOKUP(Tabela1[[#This Row],[Código ]],[1]Planilha1!$A:$Y,25,0),"")</f>
        <v>SANTA THEREZINHA ATACAD PROD ALIM LTDA</v>
      </c>
    </row>
    <row r="1628" spans="2:8" x14ac:dyDescent="0.25">
      <c r="B1628" s="11">
        <v>7961</v>
      </c>
      <c r="C1628" s="12">
        <v>7891024180877</v>
      </c>
      <c r="D1628" s="13" t="s">
        <v>10163</v>
      </c>
      <c r="E1628" s="13" t="s">
        <v>1</v>
      </c>
      <c r="F1628" s="14">
        <v>0</v>
      </c>
      <c r="G1628" s="15" t="str">
        <f>CONCATENATE(Tabela1[[#This Row],[Código ]],".jpg")</f>
        <v>7961.jpg</v>
      </c>
      <c r="H1628" s="11" t="str">
        <f>IFERROR(VLOOKUP(Tabela1[[#This Row],[Código ]],[1]Planilha1!$A:$Y,25,0),"")</f>
        <v>SANTA THEREZINHA ATACAD PROD ALIM LTDA</v>
      </c>
    </row>
    <row r="1629" spans="2:8" x14ac:dyDescent="0.25">
      <c r="B1629" s="11">
        <v>7962</v>
      </c>
      <c r="C1629" s="12">
        <v>7891024174210</v>
      </c>
      <c r="D1629" s="13" t="s">
        <v>10258</v>
      </c>
      <c r="E1629" s="13" t="s">
        <v>1</v>
      </c>
      <c r="F1629" s="14">
        <v>0</v>
      </c>
      <c r="G1629" s="15" t="str">
        <f>CONCATENATE(Tabela1[[#This Row],[Código ]],".jpg")</f>
        <v>7962.jpg</v>
      </c>
      <c r="H1629" s="11" t="str">
        <f>IFERROR(VLOOKUP(Tabela1[[#This Row],[Código ]],[1]Planilha1!$A:$Y,25,0),"")</f>
        <v/>
      </c>
    </row>
    <row r="1630" spans="2:8" x14ac:dyDescent="0.25">
      <c r="B1630" s="11">
        <v>7965</v>
      </c>
      <c r="C1630" s="12">
        <v>7891024174210</v>
      </c>
      <c r="D1630" s="13" t="s">
        <v>10257</v>
      </c>
      <c r="E1630" s="13" t="s">
        <v>1</v>
      </c>
      <c r="F1630" s="14">
        <v>202</v>
      </c>
      <c r="G1630" s="15" t="str">
        <f>CONCATENATE(Tabela1[[#This Row],[Código ]],".jpg")</f>
        <v>7965.jpg</v>
      </c>
      <c r="H1630" s="11" t="str">
        <f>IFERROR(VLOOKUP(Tabela1[[#This Row],[Código ]],[1]Planilha1!$A:$Y,25,0),"")</f>
        <v>SANTA THEREZINHA ATACAD PROD ALIM LTDA</v>
      </c>
    </row>
    <row r="1631" spans="2:8" x14ac:dyDescent="0.25">
      <c r="B1631" s="11">
        <v>7968</v>
      </c>
      <c r="C1631" s="12">
        <v>7891024174135</v>
      </c>
      <c r="D1631" s="13" t="s">
        <v>10265</v>
      </c>
      <c r="E1631" s="13" t="s">
        <v>1</v>
      </c>
      <c r="F1631" s="14">
        <v>1</v>
      </c>
      <c r="G1631" s="15" t="str">
        <f>CONCATENATE(Tabela1[[#This Row],[Código ]],".jpg")</f>
        <v>7968.jpg</v>
      </c>
      <c r="H1631" s="11" t="str">
        <f>IFERROR(VLOOKUP(Tabela1[[#This Row],[Código ]],[1]Planilha1!$A:$Y,25,0),"")</f>
        <v>SANTA THEREZINHA ATACAD PROD ALIM LTDA</v>
      </c>
    </row>
    <row r="1632" spans="2:8" x14ac:dyDescent="0.25">
      <c r="B1632" s="11">
        <v>7969</v>
      </c>
      <c r="C1632" s="12">
        <v>7891024171639</v>
      </c>
      <c r="D1632" s="13" t="s">
        <v>10267</v>
      </c>
      <c r="E1632" s="13" t="s">
        <v>1</v>
      </c>
      <c r="F1632" s="14">
        <v>5</v>
      </c>
      <c r="G1632" s="15" t="str">
        <f>CONCATENATE(Tabela1[[#This Row],[Código ]],".jpg")</f>
        <v>7969.jpg</v>
      </c>
      <c r="H1632" s="11" t="str">
        <f>IFERROR(VLOOKUP(Tabela1[[#This Row],[Código ]],[1]Planilha1!$A:$Y,25,0),"")</f>
        <v>SANTA THEREZINHA ATACAD PROD ALIM LTDA</v>
      </c>
    </row>
    <row r="1633" spans="2:8" x14ac:dyDescent="0.25">
      <c r="B1633" s="11">
        <v>7970</v>
      </c>
      <c r="C1633" s="12">
        <v>7891024161913</v>
      </c>
      <c r="D1633" s="13" t="s">
        <v>10270</v>
      </c>
      <c r="E1633" s="13" t="s">
        <v>1</v>
      </c>
      <c r="F1633" s="14">
        <v>0</v>
      </c>
      <c r="G1633" s="15" t="str">
        <f>CONCATENATE(Tabela1[[#This Row],[Código ]],".jpg")</f>
        <v>7970.jpg</v>
      </c>
      <c r="H1633" s="11" t="str">
        <f>IFERROR(VLOOKUP(Tabela1[[#This Row],[Código ]],[1]Planilha1!$A:$Y,25,0),"")</f>
        <v>COLGATE PALMOLIVE LTDA</v>
      </c>
    </row>
    <row r="1634" spans="2:8" x14ac:dyDescent="0.25">
      <c r="B1634" s="11">
        <v>7973</v>
      </c>
      <c r="C1634" s="12">
        <v>7891024172230</v>
      </c>
      <c r="D1634" s="13" t="s">
        <v>10269</v>
      </c>
      <c r="E1634" s="13" t="s">
        <v>1</v>
      </c>
      <c r="F1634" s="14">
        <v>6</v>
      </c>
      <c r="G1634" s="15" t="str">
        <f>CONCATENATE(Tabela1[[#This Row],[Código ]],".jpg")</f>
        <v>7973.jpg</v>
      </c>
      <c r="H1634" s="11" t="str">
        <f>IFERROR(VLOOKUP(Tabela1[[#This Row],[Código ]],[1]Planilha1!$A:$Y,25,0),"")</f>
        <v>SANTA THEREZINHA ATACAD PROD ALIM LTDA</v>
      </c>
    </row>
    <row r="1635" spans="2:8" x14ac:dyDescent="0.25">
      <c r="B1635" s="11">
        <v>7977</v>
      </c>
      <c r="C1635" s="12">
        <v>7891024184271</v>
      </c>
      <c r="D1635" s="13" t="s">
        <v>3668</v>
      </c>
      <c r="E1635" s="13" t="s">
        <v>1</v>
      </c>
      <c r="F1635" s="14">
        <v>7</v>
      </c>
      <c r="G1635" s="15" t="str">
        <f>CONCATENATE(Tabela1[[#This Row],[Código ]],".jpg")</f>
        <v>7977.jpg</v>
      </c>
      <c r="H1635" s="11" t="str">
        <f>IFERROR(VLOOKUP(Tabela1[[#This Row],[Código ]],[1]Planilha1!$A:$Y,25,0),"")</f>
        <v>SANTA THEREZINHA ATACAD PROD ALIM LTDA</v>
      </c>
    </row>
    <row r="1636" spans="2:8" x14ac:dyDescent="0.25">
      <c r="B1636" s="11">
        <v>7978</v>
      </c>
      <c r="C1636" s="12">
        <v>7891024182970</v>
      </c>
      <c r="D1636" s="13" t="s">
        <v>3671</v>
      </c>
      <c r="E1636" s="13" t="s">
        <v>1</v>
      </c>
      <c r="F1636" s="14">
        <v>0</v>
      </c>
      <c r="G1636" s="15" t="str">
        <f>CONCATENATE(Tabela1[[#This Row],[Código ]],".jpg")</f>
        <v>7978.jpg</v>
      </c>
      <c r="H1636" s="11" t="str">
        <f>IFERROR(VLOOKUP(Tabela1[[#This Row],[Código ]],[1]Planilha1!$A:$Y,25,0),"")</f>
        <v>SANTA THEREZINHA ATACAD PROD ALIM LTDA</v>
      </c>
    </row>
    <row r="1637" spans="2:8" x14ac:dyDescent="0.25">
      <c r="B1637" s="11">
        <v>7981</v>
      </c>
      <c r="C1637" s="12">
        <v>7891024174715</v>
      </c>
      <c r="D1637" s="13" t="s">
        <v>3747</v>
      </c>
      <c r="E1637" s="13" t="s">
        <v>1</v>
      </c>
      <c r="F1637" s="14">
        <v>43</v>
      </c>
      <c r="G1637" s="15" t="str">
        <f>CONCATENATE(Tabela1[[#This Row],[Código ]],".jpg")</f>
        <v>7981.jpg</v>
      </c>
      <c r="H1637" s="11" t="str">
        <f>IFERROR(VLOOKUP(Tabela1[[#This Row],[Código ]],[1]Planilha1!$A:$Y,25,0),"")</f>
        <v>SANTA THEREZINHA ATACAD PROD ALIM LTDA</v>
      </c>
    </row>
    <row r="1638" spans="2:8" x14ac:dyDescent="0.25">
      <c r="B1638" s="11">
        <v>7984</v>
      </c>
      <c r="C1638" s="12">
        <v>7891024174630</v>
      </c>
      <c r="D1638" s="13" t="s">
        <v>3752</v>
      </c>
      <c r="E1638" s="13" t="s">
        <v>1</v>
      </c>
      <c r="F1638" s="14">
        <v>5</v>
      </c>
      <c r="G1638" s="15" t="str">
        <f>CONCATENATE(Tabela1[[#This Row],[Código ]],".jpg")</f>
        <v>7984.jpg</v>
      </c>
      <c r="H1638" s="11" t="str">
        <f>IFERROR(VLOOKUP(Tabela1[[#This Row],[Código ]],[1]Planilha1!$A:$Y,25,0),"")</f>
        <v>SANTA THEREZINHA ATACAD PROD ALIM LTDA</v>
      </c>
    </row>
    <row r="1639" spans="2:8" x14ac:dyDescent="0.25">
      <c r="B1639" s="11">
        <v>7985</v>
      </c>
      <c r="C1639" s="12">
        <v>7891024172339</v>
      </c>
      <c r="D1639" s="13" t="s">
        <v>3760</v>
      </c>
      <c r="E1639" s="13" t="s">
        <v>1</v>
      </c>
      <c r="F1639" s="14">
        <v>14</v>
      </c>
      <c r="G1639" s="15" t="str">
        <f>CONCATENATE(Tabela1[[#This Row],[Código ]],".jpg")</f>
        <v>7985.jpg</v>
      </c>
      <c r="H1639" s="11" t="str">
        <f>IFERROR(VLOOKUP(Tabela1[[#This Row],[Código ]],[1]Planilha1!$A:$Y,25,0),"")</f>
        <v>SANTA THEREZINHA ATACAD PROD ALIM LTDA</v>
      </c>
    </row>
    <row r="1640" spans="2:8" x14ac:dyDescent="0.25">
      <c r="B1640" s="11">
        <v>7986</v>
      </c>
      <c r="C1640" s="12">
        <v>7891024170335</v>
      </c>
      <c r="D1640" s="13" t="s">
        <v>3755</v>
      </c>
      <c r="E1640" s="13" t="s">
        <v>1</v>
      </c>
      <c r="F1640" s="14">
        <v>0</v>
      </c>
      <c r="G1640" s="15" t="str">
        <f>CONCATENATE(Tabela1[[#This Row],[Código ]],".jpg")</f>
        <v>7986.jpg</v>
      </c>
      <c r="H1640" s="11" t="str">
        <f>IFERROR(VLOOKUP(Tabela1[[#This Row],[Código ]],[1]Planilha1!$A:$Y,25,0),"")</f>
        <v>COLGATE PALMOLIVE LTDA</v>
      </c>
    </row>
    <row r="1641" spans="2:8" x14ac:dyDescent="0.25">
      <c r="B1641" s="11">
        <v>7989</v>
      </c>
      <c r="C1641" s="12">
        <v>7891024172537</v>
      </c>
      <c r="D1641" s="13" t="s">
        <v>3759</v>
      </c>
      <c r="E1641" s="13" t="s">
        <v>1</v>
      </c>
      <c r="F1641" s="14">
        <v>0</v>
      </c>
      <c r="G1641" s="15" t="str">
        <f>CONCATENATE(Tabela1[[#This Row],[Código ]],".jpg")</f>
        <v>7989.jpg</v>
      </c>
      <c r="H1641" s="11" t="str">
        <f>IFERROR(VLOOKUP(Tabela1[[#This Row],[Código ]],[1]Planilha1!$A:$Y,25,0),"")</f>
        <v>SANTA THEREZINHA ATACAD PROD ALIM LTDA</v>
      </c>
    </row>
    <row r="1642" spans="2:8" x14ac:dyDescent="0.25">
      <c r="B1642" s="11">
        <v>8001</v>
      </c>
      <c r="C1642" s="12">
        <v>7897900317719</v>
      </c>
      <c r="D1642" s="13" t="s">
        <v>1135</v>
      </c>
      <c r="E1642" s="13" t="s">
        <v>122</v>
      </c>
      <c r="F1642" s="14">
        <v>0</v>
      </c>
      <c r="G1642" s="15" t="str">
        <f>CONCATENATE(Tabela1[[#This Row],[Código ]],".jpg")</f>
        <v>8001.jpg</v>
      </c>
      <c r="H1642" s="11" t="str">
        <f>IFERROR(VLOOKUP(Tabela1[[#This Row],[Código ]],[1]Planilha1!$A:$Y,25,0),"")</f>
        <v>GLOBALBEV SA</v>
      </c>
    </row>
    <row r="1643" spans="2:8" x14ac:dyDescent="0.25">
      <c r="B1643" s="11">
        <v>8003</v>
      </c>
      <c r="C1643" s="12">
        <v>7896235353270</v>
      </c>
      <c r="D1643" s="13" t="s">
        <v>6379</v>
      </c>
      <c r="E1643" s="13" t="s">
        <v>1</v>
      </c>
      <c r="F1643" s="14">
        <v>0</v>
      </c>
      <c r="G1643" s="15" t="str">
        <f>CONCATENATE(Tabela1[[#This Row],[Código ]],".jpg")</f>
        <v>8003.jpg</v>
      </c>
      <c r="H1643" s="11" t="str">
        <f>IFERROR(VLOOKUP(Tabela1[[#This Row],[Código ]],[1]Planilha1!$A:$Y,25,0),"")</f>
        <v>COTY BRASIL COMERCIO LTDA</v>
      </c>
    </row>
    <row r="1644" spans="2:8" x14ac:dyDescent="0.25">
      <c r="B1644" s="11">
        <v>8007</v>
      </c>
      <c r="C1644" s="12">
        <v>7896235353249</v>
      </c>
      <c r="D1644" s="13" t="s">
        <v>6378</v>
      </c>
      <c r="E1644" s="13" t="s">
        <v>1</v>
      </c>
      <c r="F1644" s="14">
        <v>0</v>
      </c>
      <c r="G1644" s="15" t="str">
        <f>CONCATENATE(Tabela1[[#This Row],[Código ]],".jpg")</f>
        <v>8007.jpg</v>
      </c>
      <c r="H1644" s="11" t="str">
        <f>IFERROR(VLOOKUP(Tabela1[[#This Row],[Código ]],[1]Planilha1!$A:$Y,25,0),"")</f>
        <v>COTY BRASIL COMERCIO LTDA</v>
      </c>
    </row>
    <row r="1645" spans="2:8" x14ac:dyDescent="0.25">
      <c r="B1645" s="11">
        <v>8024</v>
      </c>
      <c r="C1645" s="12">
        <v>7891037144705</v>
      </c>
      <c r="D1645" s="13" t="s">
        <v>4242</v>
      </c>
      <c r="E1645" s="13" t="s">
        <v>1</v>
      </c>
      <c r="F1645" s="14">
        <v>10</v>
      </c>
      <c r="G1645" s="15" t="str">
        <f>CONCATENATE(Tabela1[[#This Row],[Código ]],".jpg")</f>
        <v>8024.jpg</v>
      </c>
      <c r="H1645" s="11" t="str">
        <f>IFERROR(VLOOKUP(Tabela1[[#This Row],[Código ]],[1]Planilha1!$A:$Y,25,0),"")</f>
        <v>DECMINAS DISTRIBUICAO E LOGISTICA S.A</v>
      </c>
    </row>
    <row r="1646" spans="2:8" x14ac:dyDescent="0.25">
      <c r="B1646" s="11">
        <v>8030</v>
      </c>
      <c r="C1646" s="12">
        <v>7891150027541</v>
      </c>
      <c r="D1646" s="13" t="s">
        <v>4232</v>
      </c>
      <c r="E1646" s="13" t="s">
        <v>1</v>
      </c>
      <c r="F1646" s="14">
        <v>72</v>
      </c>
      <c r="G1646" s="15" t="str">
        <f>CONCATENATE(Tabela1[[#This Row],[Código ]],".jpg")</f>
        <v>8030.jpg</v>
      </c>
      <c r="H1646" s="11" t="str">
        <f>IFERROR(VLOOKUP(Tabela1[[#This Row],[Código ]],[1]Planilha1!$A:$Y,25,0),"")</f>
        <v>UNILEVER BRASIL LTDA.ELLIDA</v>
      </c>
    </row>
    <row r="1647" spans="2:8" x14ac:dyDescent="0.25">
      <c r="B1647" s="11">
        <v>8044</v>
      </c>
      <c r="C1647" s="12">
        <v>7891037645653</v>
      </c>
      <c r="D1647" s="13" t="s">
        <v>4114</v>
      </c>
      <c r="E1647" s="13" t="s">
        <v>1</v>
      </c>
      <c r="F1647" s="14">
        <v>0</v>
      </c>
      <c r="G1647" s="15" t="str">
        <f>CONCATENATE(Tabela1[[#This Row],[Código ]],".jpg")</f>
        <v>8044.jpg</v>
      </c>
      <c r="H1647" s="11" t="str">
        <f>IFERROR(VLOOKUP(Tabela1[[#This Row],[Código ]],[1]Planilha1!$A:$Y,25,0),"")</f>
        <v>UNILEVER BESTFOODS BRASIL LTDA.- CICA</v>
      </c>
    </row>
    <row r="1648" spans="2:8" x14ac:dyDescent="0.25">
      <c r="B1648" s="11">
        <v>8046</v>
      </c>
      <c r="C1648" s="12">
        <v>78924468</v>
      </c>
      <c r="D1648" s="13" t="s">
        <v>4810</v>
      </c>
      <c r="E1648" s="13" t="s">
        <v>1</v>
      </c>
      <c r="F1648" s="14">
        <v>4588</v>
      </c>
      <c r="G1648" s="15" t="str">
        <f>CONCATENATE(Tabela1[[#This Row],[Código ]],".jpg")</f>
        <v>8046.jpg</v>
      </c>
      <c r="H1648" s="11" t="str">
        <f>IFERROR(VLOOKUP(Tabela1[[#This Row],[Código ]],[1]Planilha1!$A:$Y,25,0),"")</f>
        <v>DECMINAS DISTRIBUICAO E LOGISTICA S.A</v>
      </c>
    </row>
    <row r="1649" spans="2:8" x14ac:dyDescent="0.25">
      <c r="B1649" s="11">
        <v>8048</v>
      </c>
      <c r="C1649" s="12">
        <v>78925342</v>
      </c>
      <c r="D1649" s="13" t="s">
        <v>4811</v>
      </c>
      <c r="E1649" s="13" t="s">
        <v>1</v>
      </c>
      <c r="F1649" s="14">
        <v>0</v>
      </c>
      <c r="G1649" s="15" t="str">
        <f>CONCATENATE(Tabela1[[#This Row],[Código ]],".jpg")</f>
        <v>8048.jpg</v>
      </c>
      <c r="H1649" s="11" t="str">
        <f>IFERROR(VLOOKUP(Tabela1[[#This Row],[Código ]],[1]Planilha1!$A:$Y,25,0),"")</f>
        <v>UNILEVER BRASIL LTDA.ELLIDA</v>
      </c>
    </row>
    <row r="1650" spans="2:8" x14ac:dyDescent="0.25">
      <c r="B1650" s="11">
        <v>8050</v>
      </c>
      <c r="C1650" s="12">
        <v>78935068</v>
      </c>
      <c r="D1650" s="13" t="s">
        <v>4803</v>
      </c>
      <c r="E1650" s="13" t="s">
        <v>1</v>
      </c>
      <c r="F1650" s="14">
        <v>2341</v>
      </c>
      <c r="G1650" s="15" t="str">
        <f>CONCATENATE(Tabela1[[#This Row],[Código ]],".jpg")</f>
        <v>8050.jpg</v>
      </c>
      <c r="H1650" s="11" t="str">
        <f>IFERROR(VLOOKUP(Tabela1[[#This Row],[Código ]],[1]Planilha1!$A:$Y,25,0),"")</f>
        <v>DECMINAS DISTRIBUICAO E LOGISTICA S.A</v>
      </c>
    </row>
    <row r="1651" spans="2:8" x14ac:dyDescent="0.25">
      <c r="B1651" s="11">
        <v>8051</v>
      </c>
      <c r="C1651" s="12">
        <v>78923409</v>
      </c>
      <c r="D1651" s="13" t="s">
        <v>4881</v>
      </c>
      <c r="E1651" s="13" t="s">
        <v>1</v>
      </c>
      <c r="F1651" s="14">
        <v>26</v>
      </c>
      <c r="G1651" s="15" t="str">
        <f>CONCATENATE(Tabela1[[#This Row],[Código ]],".jpg")</f>
        <v>8051.jpg</v>
      </c>
      <c r="H1651" s="11" t="str">
        <f>IFERROR(VLOOKUP(Tabela1[[#This Row],[Código ]],[1]Planilha1!$A:$Y,25,0),"")</f>
        <v>DECMINAS DISTRIBUICAO E LOGISTICA S.A</v>
      </c>
    </row>
    <row r="1652" spans="2:8" x14ac:dyDescent="0.25">
      <c r="B1652" s="11">
        <v>8052</v>
      </c>
      <c r="C1652" s="12">
        <v>78924345</v>
      </c>
      <c r="D1652" s="13" t="s">
        <v>4876</v>
      </c>
      <c r="E1652" s="13" t="s">
        <v>1</v>
      </c>
      <c r="F1652" s="14">
        <v>36</v>
      </c>
      <c r="G1652" s="15" t="str">
        <f>CONCATENATE(Tabela1[[#This Row],[Código ]],".jpg")</f>
        <v>8052.jpg</v>
      </c>
      <c r="H1652" s="11" t="str">
        <f>IFERROR(VLOOKUP(Tabela1[[#This Row],[Código ]],[1]Planilha1!$A:$Y,25,0),"")</f>
        <v>DECMINAS DISTRIBUICAO E LOGISTICA S.A</v>
      </c>
    </row>
    <row r="1653" spans="2:8" x14ac:dyDescent="0.25">
      <c r="B1653" s="11">
        <v>8055</v>
      </c>
      <c r="C1653" s="12">
        <v>78924352</v>
      </c>
      <c r="D1653" s="13" t="s">
        <v>4877</v>
      </c>
      <c r="E1653" s="13" t="s">
        <v>1</v>
      </c>
      <c r="F1653" s="14">
        <v>3101</v>
      </c>
      <c r="G1653" s="15" t="str">
        <f>CONCATENATE(Tabela1[[#This Row],[Código ]],".jpg")</f>
        <v>8055.jpg</v>
      </c>
      <c r="H1653" s="11" t="str">
        <f>IFERROR(VLOOKUP(Tabela1[[#This Row],[Código ]],[1]Planilha1!$A:$Y,25,0),"")</f>
        <v>DECMINAS DISTRIBUICAO E LOGISTICA S.A</v>
      </c>
    </row>
    <row r="1654" spans="2:8" x14ac:dyDescent="0.25">
      <c r="B1654" s="11">
        <v>8060</v>
      </c>
      <c r="C1654" s="12">
        <v>78930841</v>
      </c>
      <c r="D1654" s="13" t="s">
        <v>4867</v>
      </c>
      <c r="E1654" s="13" t="s">
        <v>1</v>
      </c>
      <c r="F1654" s="14">
        <v>0</v>
      </c>
      <c r="G1654" s="15" t="str">
        <f>CONCATENATE(Tabela1[[#This Row],[Código ]],".jpg")</f>
        <v>8060.jpg</v>
      </c>
      <c r="H1654" s="11" t="str">
        <f>IFERROR(VLOOKUP(Tabela1[[#This Row],[Código ]],[1]Planilha1!$A:$Y,25,0),"")</f>
        <v/>
      </c>
    </row>
    <row r="1655" spans="2:8" x14ac:dyDescent="0.25">
      <c r="B1655" s="11">
        <v>8062</v>
      </c>
      <c r="C1655" s="12">
        <v>78924338</v>
      </c>
      <c r="D1655" s="13" t="s">
        <v>4879</v>
      </c>
      <c r="E1655" s="13" t="s">
        <v>1</v>
      </c>
      <c r="F1655" s="14">
        <v>3399</v>
      </c>
      <c r="G1655" s="15" t="str">
        <f>CONCATENATE(Tabela1[[#This Row],[Código ]],".jpg")</f>
        <v>8062.jpg</v>
      </c>
      <c r="H1655" s="11" t="str">
        <f>IFERROR(VLOOKUP(Tabela1[[#This Row],[Código ]],[1]Planilha1!$A:$Y,25,0),"")</f>
        <v>DECMINAS DISTRIBUICAO E LOGISTICA S.A</v>
      </c>
    </row>
    <row r="1656" spans="2:8" x14ac:dyDescent="0.25">
      <c r="B1656" s="11">
        <v>8063</v>
      </c>
      <c r="C1656" s="12">
        <v>78924383</v>
      </c>
      <c r="D1656" s="13" t="s">
        <v>4880</v>
      </c>
      <c r="E1656" s="13" t="s">
        <v>1</v>
      </c>
      <c r="F1656" s="14">
        <v>0</v>
      </c>
      <c r="G1656" s="15" t="str">
        <f>CONCATENATE(Tabela1[[#This Row],[Código ]],".jpg")</f>
        <v>8063.jpg</v>
      </c>
      <c r="H1656" s="11" t="str">
        <f>IFERROR(VLOOKUP(Tabela1[[#This Row],[Código ]],[1]Planilha1!$A:$Y,25,0),"")</f>
        <v>UNILEVER BRASIL LTDA.ELLIDA</v>
      </c>
    </row>
    <row r="1657" spans="2:8" x14ac:dyDescent="0.25">
      <c r="B1657" s="11">
        <v>8072</v>
      </c>
      <c r="C1657" s="12">
        <v>7891738018633</v>
      </c>
      <c r="D1657" s="13" t="s">
        <v>6064</v>
      </c>
      <c r="E1657" s="13" t="s">
        <v>22</v>
      </c>
      <c r="F1657" s="14">
        <v>100</v>
      </c>
      <c r="G1657" s="15" t="str">
        <f>CONCATENATE(Tabela1[[#This Row],[Código ]],".jpg")</f>
        <v>8072.jpg</v>
      </c>
      <c r="H1657" s="11" t="str">
        <f>IFERROR(VLOOKUP(Tabela1[[#This Row],[Código ]],[1]Planilha1!$A:$Y,25,0),"")</f>
        <v>GERDAU ACOS LONGOS S/A</v>
      </c>
    </row>
    <row r="1658" spans="2:8" x14ac:dyDescent="0.25">
      <c r="B1658" s="11">
        <v>8073</v>
      </c>
      <c r="C1658" s="12">
        <v>7891738018626</v>
      </c>
      <c r="D1658" s="13" t="s">
        <v>6065</v>
      </c>
      <c r="E1658" s="13" t="s">
        <v>22</v>
      </c>
      <c r="F1658" s="14">
        <v>484</v>
      </c>
      <c r="G1658" s="15" t="str">
        <f>CONCATENATE(Tabela1[[#This Row],[Código ]],".jpg")</f>
        <v>8073.jpg</v>
      </c>
      <c r="H1658" s="11" t="str">
        <f>IFERROR(VLOOKUP(Tabela1[[#This Row],[Código ]],[1]Planilha1!$A:$Y,25,0),"")</f>
        <v>GERDAU ACOS LONGOS S/A</v>
      </c>
    </row>
    <row r="1659" spans="2:8" x14ac:dyDescent="0.25">
      <c r="B1659" s="11">
        <v>8074</v>
      </c>
      <c r="C1659" s="12">
        <v>7891738028915</v>
      </c>
      <c r="D1659" s="13" t="s">
        <v>8234</v>
      </c>
      <c r="E1659" s="13" t="s">
        <v>22</v>
      </c>
      <c r="F1659" s="14">
        <v>600</v>
      </c>
      <c r="G1659" s="15" t="str">
        <f>CONCATENATE(Tabela1[[#This Row],[Código ]],".jpg")</f>
        <v>8074.jpg</v>
      </c>
      <c r="H1659" s="11" t="str">
        <f>IFERROR(VLOOKUP(Tabela1[[#This Row],[Código ]],[1]Planilha1!$A:$Y,25,0),"")</f>
        <v>GERDAU ACOS LONGOS S/A</v>
      </c>
    </row>
    <row r="1660" spans="2:8" x14ac:dyDescent="0.25">
      <c r="B1660" s="11">
        <v>8075</v>
      </c>
      <c r="C1660" s="12">
        <v>7891738018787</v>
      </c>
      <c r="D1660" s="13" t="s">
        <v>8235</v>
      </c>
      <c r="E1660" s="13" t="s">
        <v>22</v>
      </c>
      <c r="F1660" s="14">
        <v>298</v>
      </c>
      <c r="G1660" s="15" t="str">
        <f>CONCATENATE(Tabela1[[#This Row],[Código ]],".jpg")</f>
        <v>8075.jpg</v>
      </c>
      <c r="H1660" s="11" t="str">
        <f>IFERROR(VLOOKUP(Tabela1[[#This Row],[Código ]],[1]Planilha1!$A:$Y,25,0),"")</f>
        <v>GERDAU ACOS LONGOS S/A</v>
      </c>
    </row>
    <row r="1661" spans="2:8" x14ac:dyDescent="0.25">
      <c r="B1661" s="11">
        <v>8076</v>
      </c>
      <c r="C1661" s="12">
        <v>7891738018794</v>
      </c>
      <c r="D1661" s="13" t="s">
        <v>8236</v>
      </c>
      <c r="E1661" s="13" t="s">
        <v>22</v>
      </c>
      <c r="F1661" s="14">
        <v>485</v>
      </c>
      <c r="G1661" s="15" t="str">
        <f>CONCATENATE(Tabela1[[#This Row],[Código ]],".jpg")</f>
        <v>8076.jpg</v>
      </c>
      <c r="H1661" s="11" t="str">
        <f>IFERROR(VLOOKUP(Tabela1[[#This Row],[Código ]],[1]Planilha1!$A:$Y,25,0),"")</f>
        <v>GERDAU ACOS LONGOS S/A</v>
      </c>
    </row>
    <row r="1662" spans="2:8" x14ac:dyDescent="0.25">
      <c r="B1662" s="11">
        <v>8077</v>
      </c>
      <c r="C1662" s="12">
        <v>7891738018855</v>
      </c>
      <c r="D1662" s="13" t="s">
        <v>8237</v>
      </c>
      <c r="E1662" s="13" t="s">
        <v>22</v>
      </c>
      <c r="F1662" s="14">
        <v>318</v>
      </c>
      <c r="G1662" s="15" t="str">
        <f>CONCATENATE(Tabela1[[#This Row],[Código ]],".jpg")</f>
        <v>8077.jpg</v>
      </c>
      <c r="H1662" s="11" t="str">
        <f>IFERROR(VLOOKUP(Tabela1[[#This Row],[Código ]],[1]Planilha1!$A:$Y,25,0),"")</f>
        <v>GERDAU ACOS LONGOS S/A</v>
      </c>
    </row>
    <row r="1663" spans="2:8" x14ac:dyDescent="0.25">
      <c r="B1663" s="11">
        <v>8078</v>
      </c>
      <c r="C1663" s="12">
        <v>7891738018930</v>
      </c>
      <c r="D1663" s="13" t="s">
        <v>8239</v>
      </c>
      <c r="E1663" s="13" t="s">
        <v>22</v>
      </c>
      <c r="F1663" s="14">
        <v>0</v>
      </c>
      <c r="G1663" s="15" t="str">
        <f>CONCATENATE(Tabela1[[#This Row],[Código ]],".jpg")</f>
        <v>8078.jpg</v>
      </c>
      <c r="H1663" s="11" t="str">
        <f>IFERROR(VLOOKUP(Tabela1[[#This Row],[Código ]],[1]Planilha1!$A:$Y,25,0),"")</f>
        <v>GERDAU ACOS LONGOS S/A</v>
      </c>
    </row>
    <row r="1664" spans="2:8" x14ac:dyDescent="0.25">
      <c r="B1664" s="11">
        <v>8079</v>
      </c>
      <c r="C1664" s="12">
        <v>7891738018954</v>
      </c>
      <c r="D1664" s="13" t="s">
        <v>8241</v>
      </c>
      <c r="E1664" s="13" t="s">
        <v>22</v>
      </c>
      <c r="F1664" s="14">
        <v>3</v>
      </c>
      <c r="G1664" s="15" t="str">
        <f>CONCATENATE(Tabela1[[#This Row],[Código ]],".jpg")</f>
        <v>8079.jpg</v>
      </c>
      <c r="H1664" s="11" t="str">
        <f>IFERROR(VLOOKUP(Tabela1[[#This Row],[Código ]],[1]Planilha1!$A:$Y,25,0),"")</f>
        <v>GERDAU ACOS LONGOS S/A</v>
      </c>
    </row>
    <row r="1665" spans="2:8" x14ac:dyDescent="0.25">
      <c r="B1665" s="11">
        <v>8080</v>
      </c>
      <c r="C1665" s="12">
        <v>7891738018985</v>
      </c>
      <c r="D1665" s="13" t="s">
        <v>8242</v>
      </c>
      <c r="E1665" s="13" t="s">
        <v>22</v>
      </c>
      <c r="F1665" s="14">
        <v>2</v>
      </c>
      <c r="G1665" s="15" t="str">
        <f>CONCATENATE(Tabela1[[#This Row],[Código ]],".jpg")</f>
        <v>8080.jpg</v>
      </c>
      <c r="H1665" s="11" t="str">
        <f>IFERROR(VLOOKUP(Tabela1[[#This Row],[Código ]],[1]Planilha1!$A:$Y,25,0),"")</f>
        <v>GERDAU ACOS LONGOS S/A</v>
      </c>
    </row>
    <row r="1666" spans="2:8" x14ac:dyDescent="0.25">
      <c r="B1666" s="11">
        <v>8081</v>
      </c>
      <c r="C1666" s="12">
        <v>7891738018992</v>
      </c>
      <c r="D1666" s="13" t="s">
        <v>8243</v>
      </c>
      <c r="E1666" s="13" t="s">
        <v>22</v>
      </c>
      <c r="F1666" s="14">
        <v>313</v>
      </c>
      <c r="G1666" s="15" t="str">
        <f>CONCATENATE(Tabela1[[#This Row],[Código ]],".jpg")</f>
        <v>8081.jpg</v>
      </c>
      <c r="H1666" s="11" t="str">
        <f>IFERROR(VLOOKUP(Tabela1[[#This Row],[Código ]],[1]Planilha1!$A:$Y,25,0),"")</f>
        <v>GERDAU ACOS LONGOS S/A</v>
      </c>
    </row>
    <row r="1667" spans="2:8" x14ac:dyDescent="0.25">
      <c r="B1667" s="11">
        <v>8082</v>
      </c>
      <c r="C1667" s="12">
        <v>7891738019005</v>
      </c>
      <c r="D1667" s="13" t="s">
        <v>8244</v>
      </c>
      <c r="E1667" s="13" t="s">
        <v>22</v>
      </c>
      <c r="F1667" s="14">
        <v>60</v>
      </c>
      <c r="G1667" s="15" t="str">
        <f>CONCATENATE(Tabela1[[#This Row],[Código ]],".jpg")</f>
        <v>8082.jpg</v>
      </c>
      <c r="H1667" s="11" t="str">
        <f>IFERROR(VLOOKUP(Tabela1[[#This Row],[Código ]],[1]Planilha1!$A:$Y,25,0),"")</f>
        <v>GERDAU ACOS LONGOS S/A</v>
      </c>
    </row>
    <row r="1668" spans="2:8" x14ac:dyDescent="0.25">
      <c r="B1668" s="11">
        <v>8083</v>
      </c>
      <c r="C1668" s="12">
        <v>7891738019050</v>
      </c>
      <c r="D1668" s="13" t="s">
        <v>8245</v>
      </c>
      <c r="E1668" s="13" t="s">
        <v>22</v>
      </c>
      <c r="F1668" s="14">
        <v>2</v>
      </c>
      <c r="G1668" s="15" t="str">
        <f>CONCATENATE(Tabela1[[#This Row],[Código ]],".jpg")</f>
        <v>8083.jpg</v>
      </c>
      <c r="H1668" s="11" t="str">
        <f>IFERROR(VLOOKUP(Tabela1[[#This Row],[Código ]],[1]Planilha1!$A:$Y,25,0),"")</f>
        <v>GERDAU ACOS LONGOS S/A</v>
      </c>
    </row>
    <row r="1669" spans="2:8" x14ac:dyDescent="0.25">
      <c r="B1669" s="11">
        <v>8084</v>
      </c>
      <c r="C1669" s="12">
        <v>7891738019081</v>
      </c>
      <c r="D1669" s="13" t="s">
        <v>8247</v>
      </c>
      <c r="E1669" s="13" t="s">
        <v>22</v>
      </c>
      <c r="F1669" s="14">
        <v>631</v>
      </c>
      <c r="G1669" s="15" t="str">
        <f>CONCATENATE(Tabela1[[#This Row],[Código ]],".jpg")</f>
        <v>8084.jpg</v>
      </c>
      <c r="H1669" s="11" t="str">
        <f>IFERROR(VLOOKUP(Tabela1[[#This Row],[Código ]],[1]Planilha1!$A:$Y,25,0),"")</f>
        <v>GERDAU ACOS LONGOS S/A</v>
      </c>
    </row>
    <row r="1670" spans="2:8" x14ac:dyDescent="0.25">
      <c r="B1670" s="11">
        <v>8085</v>
      </c>
      <c r="C1670" s="12">
        <v>7891738019135</v>
      </c>
      <c r="D1670" s="13" t="s">
        <v>8248</v>
      </c>
      <c r="E1670" s="13" t="s">
        <v>22</v>
      </c>
      <c r="F1670" s="14">
        <v>0</v>
      </c>
      <c r="G1670" s="15" t="str">
        <f>CONCATENATE(Tabela1[[#This Row],[Código ]],".jpg")</f>
        <v>8085.jpg</v>
      </c>
      <c r="H1670" s="11" t="str">
        <f>IFERROR(VLOOKUP(Tabela1[[#This Row],[Código ]],[1]Planilha1!$A:$Y,25,0),"")</f>
        <v>GERDAU ACOS LONGOS S/A</v>
      </c>
    </row>
    <row r="1671" spans="2:8" x14ac:dyDescent="0.25">
      <c r="B1671" s="11">
        <v>8086</v>
      </c>
      <c r="C1671" s="12">
        <v>7891738019210</v>
      </c>
      <c r="D1671" s="13" t="s">
        <v>8249</v>
      </c>
      <c r="E1671" s="13" t="s">
        <v>22</v>
      </c>
      <c r="F1671" s="14">
        <v>5</v>
      </c>
      <c r="G1671" s="15" t="str">
        <f>CONCATENATE(Tabela1[[#This Row],[Código ]],".jpg")</f>
        <v>8086.jpg</v>
      </c>
      <c r="H1671" s="11" t="str">
        <f>IFERROR(VLOOKUP(Tabela1[[#This Row],[Código ]],[1]Planilha1!$A:$Y,25,0),"")</f>
        <v>GERDAU ACOS LONGOS S/A</v>
      </c>
    </row>
    <row r="1672" spans="2:8" x14ac:dyDescent="0.25">
      <c r="B1672" s="11">
        <v>8087</v>
      </c>
      <c r="C1672" s="12">
        <v>7891738019234</v>
      </c>
      <c r="D1672" s="13" t="s">
        <v>8250</v>
      </c>
      <c r="E1672" s="13" t="s">
        <v>22</v>
      </c>
      <c r="F1672" s="14">
        <v>103</v>
      </c>
      <c r="G1672" s="15" t="str">
        <f>CONCATENATE(Tabela1[[#This Row],[Código ]],".jpg")</f>
        <v>8087.jpg</v>
      </c>
      <c r="H1672" s="11" t="str">
        <f>IFERROR(VLOOKUP(Tabela1[[#This Row],[Código ]],[1]Planilha1!$A:$Y,25,0),"")</f>
        <v>GERDAU ACOS LONGOS S/A</v>
      </c>
    </row>
    <row r="1673" spans="2:8" x14ac:dyDescent="0.25">
      <c r="B1673" s="11">
        <v>8088</v>
      </c>
      <c r="C1673" s="12">
        <v>7891738019296</v>
      </c>
      <c r="D1673" s="13" t="s">
        <v>8251</v>
      </c>
      <c r="E1673" s="13" t="s">
        <v>22</v>
      </c>
      <c r="F1673" s="14">
        <v>5</v>
      </c>
      <c r="G1673" s="15" t="str">
        <f>CONCATENATE(Tabela1[[#This Row],[Código ]],".jpg")</f>
        <v>8088.jpg</v>
      </c>
      <c r="H1673" s="11" t="str">
        <f>IFERROR(VLOOKUP(Tabela1[[#This Row],[Código ]],[1]Planilha1!$A:$Y,25,0),"")</f>
        <v>GERDAU ACOS LONGOS S/A</v>
      </c>
    </row>
    <row r="1674" spans="2:8" x14ac:dyDescent="0.25">
      <c r="B1674" s="11">
        <v>8090</v>
      </c>
      <c r="C1674" s="12">
        <v>7896321006417</v>
      </c>
      <c r="D1674" s="13" t="s">
        <v>968</v>
      </c>
      <c r="E1674" s="13" t="s">
        <v>22</v>
      </c>
      <c r="F1674" s="14">
        <v>0</v>
      </c>
      <c r="G1674" s="15" t="str">
        <f>CONCATENATE(Tabela1[[#This Row],[Código ]],".jpg")</f>
        <v>8090.jpg</v>
      </c>
      <c r="H1674" s="11" t="str">
        <f>IFERROR(VLOOKUP(Tabela1[[#This Row],[Código ]],[1]Planilha1!$A:$Y,25,0),"")</f>
        <v>FLORESTAL ALIMENTOS S/A.</v>
      </c>
    </row>
    <row r="1675" spans="2:8" x14ac:dyDescent="0.25">
      <c r="B1675" s="11">
        <v>8097</v>
      </c>
      <c r="C1675" s="12">
        <v>7896243104383</v>
      </c>
      <c r="D1675" s="13" t="s">
        <v>1048</v>
      </c>
      <c r="E1675" s="13" t="s">
        <v>1028</v>
      </c>
      <c r="F1675" s="14">
        <v>537</v>
      </c>
      <c r="G1675" s="15" t="str">
        <f>CONCATENATE(Tabela1[[#This Row],[Código ]],".jpg")</f>
        <v>8097.jpg</v>
      </c>
      <c r="H1675" s="11" t="str">
        <f>IFERROR(VLOOKUP(Tabela1[[#This Row],[Código ]],[1]Planilha1!$A:$Y,25,0),"")</f>
        <v>FABR.DE ARTEFATOS DE LATEX SAO ROQUE S/A</v>
      </c>
    </row>
    <row r="1676" spans="2:8" x14ac:dyDescent="0.25">
      <c r="B1676" s="11">
        <v>8098</v>
      </c>
      <c r="C1676" s="12">
        <v>7896383700841</v>
      </c>
      <c r="D1676" s="13" t="s">
        <v>1293</v>
      </c>
      <c r="E1676" s="13" t="s">
        <v>711</v>
      </c>
      <c r="F1676" s="14">
        <v>0</v>
      </c>
      <c r="G1676" s="15" t="str">
        <f>CONCATENATE(Tabela1[[#This Row],[Código ]],".jpg")</f>
        <v>8098.jpg</v>
      </c>
      <c r="H1676" s="11" t="str">
        <f>IFERROR(VLOOKUP(Tabela1[[#This Row],[Código ]],[1]Planilha1!$A:$Y,25,0),"")</f>
        <v>YPIOCA AGROINDUSTRIAL LTDA</v>
      </c>
    </row>
    <row r="1677" spans="2:8" x14ac:dyDescent="0.25">
      <c r="B1677" s="11">
        <v>8101</v>
      </c>
      <c r="C1677" s="12">
        <v>7896586815342</v>
      </c>
      <c r="D1677" s="13" t="s">
        <v>7986</v>
      </c>
      <c r="E1677" s="13" t="s">
        <v>7987</v>
      </c>
      <c r="F1677" s="14">
        <v>0</v>
      </c>
      <c r="G1677" s="15" t="str">
        <f>CONCATENATE(Tabela1[[#This Row],[Código ]],".jpg")</f>
        <v>8101.jpg</v>
      </c>
      <c r="H1677" s="11" t="str">
        <f>IFERROR(VLOOKUP(Tabela1[[#This Row],[Código ]],[1]Planilha1!$A:$Y,25,0),"")</f>
        <v>DANEVA MAQUINAS E CONDUT.ELETRICOS LTDA</v>
      </c>
    </row>
    <row r="1678" spans="2:8" x14ac:dyDescent="0.25">
      <c r="B1678" s="11">
        <v>8113</v>
      </c>
      <c r="C1678" s="12">
        <v>7898007756388</v>
      </c>
      <c r="D1678" s="13" t="s">
        <v>3638</v>
      </c>
      <c r="E1678" s="13" t="s">
        <v>1</v>
      </c>
      <c r="F1678" s="14">
        <v>0</v>
      </c>
      <c r="G1678" s="15" t="str">
        <f>CONCATENATE(Tabela1[[#This Row],[Código ]],".jpg")</f>
        <v>8113.jpg</v>
      </c>
      <c r="H1678" s="11" t="str">
        <f>IFERROR(VLOOKUP(Tabela1[[#This Row],[Código ]],[1]Planilha1!$A:$Y,25,0),"")</f>
        <v>CIA INDUSTRIAL DE VIDROS - CIV</v>
      </c>
    </row>
    <row r="1679" spans="2:8" x14ac:dyDescent="0.25">
      <c r="B1679" s="11">
        <v>8118</v>
      </c>
      <c r="C1679" s="12">
        <v>7898933283040</v>
      </c>
      <c r="D1679" s="13" t="s">
        <v>7828</v>
      </c>
      <c r="E1679" s="13" t="s">
        <v>122</v>
      </c>
      <c r="F1679" s="14">
        <v>947</v>
      </c>
      <c r="G1679" s="15" t="str">
        <f>CONCATENATE(Tabela1[[#This Row],[Código ]],".jpg")</f>
        <v>8118.jpg</v>
      </c>
      <c r="H1679" s="11" t="str">
        <f>IFERROR(VLOOKUP(Tabela1[[#This Row],[Código ]],[1]Planilha1!$A:$Y,25,0),"")</f>
        <v>WYDA EMBALAGENS LTDA</v>
      </c>
    </row>
    <row r="1680" spans="2:8" x14ac:dyDescent="0.25">
      <c r="B1680" s="11">
        <v>8122</v>
      </c>
      <c r="C1680" s="12">
        <v>7896030893087</v>
      </c>
      <c r="D1680" s="13" t="s">
        <v>3993</v>
      </c>
      <c r="E1680" s="13" t="s">
        <v>1028</v>
      </c>
      <c r="F1680" s="14">
        <v>50</v>
      </c>
      <c r="G1680" s="15" t="str">
        <f>CONCATENATE(Tabela1[[#This Row],[Código ]],".jpg")</f>
        <v>8122.jpg</v>
      </c>
      <c r="H1680" s="11" t="str">
        <f>IFERROR(VLOOKUP(Tabela1[[#This Row],[Código ]],[1]Planilha1!$A:$Y,25,0),"")</f>
        <v>COPOBRAS INDUTRIAL DE PLASTICOS LTDA</v>
      </c>
    </row>
    <row r="1681" spans="2:8" x14ac:dyDescent="0.25">
      <c r="B1681" s="11">
        <v>8134</v>
      </c>
      <c r="C1681" s="12">
        <v>7898007756395</v>
      </c>
      <c r="D1681" s="13" t="s">
        <v>3658</v>
      </c>
      <c r="E1681" s="13" t="s">
        <v>1</v>
      </c>
      <c r="F1681" s="14">
        <v>0</v>
      </c>
      <c r="G1681" s="15" t="str">
        <f>CONCATENATE(Tabela1[[#This Row],[Código ]],".jpg")</f>
        <v>8134.jpg</v>
      </c>
      <c r="H1681" s="11" t="str">
        <f>IFERROR(VLOOKUP(Tabela1[[#This Row],[Código ]],[1]Planilha1!$A:$Y,25,0),"")</f>
        <v>CIA INDUSTRIAL DE VIDROS - CIV</v>
      </c>
    </row>
    <row r="1682" spans="2:8" x14ac:dyDescent="0.25">
      <c r="B1682" s="11">
        <v>8139</v>
      </c>
      <c r="C1682" s="12">
        <v>7891023027005</v>
      </c>
      <c r="D1682" s="13" t="s">
        <v>6007</v>
      </c>
      <c r="E1682" s="13" t="s">
        <v>1</v>
      </c>
      <c r="F1682" s="14">
        <v>0</v>
      </c>
      <c r="G1682" s="15" t="str">
        <f>CONCATENATE(Tabela1[[#This Row],[Código ]],".jpg")</f>
        <v>8139.jpg</v>
      </c>
      <c r="H1682" s="11" t="str">
        <f>IFERROR(VLOOKUP(Tabela1[[#This Row],[Código ]],[1]Planilha1!$A:$Y,25,0),"")</f>
        <v>TERMOLAR S/A.</v>
      </c>
    </row>
    <row r="1683" spans="2:8" x14ac:dyDescent="0.25">
      <c r="B1683" s="11">
        <v>8140</v>
      </c>
      <c r="C1683" s="12">
        <v>7891023547794</v>
      </c>
      <c r="D1683" s="13" t="s">
        <v>6012</v>
      </c>
      <c r="E1683" s="13" t="s">
        <v>1</v>
      </c>
      <c r="F1683" s="14">
        <v>699</v>
      </c>
      <c r="G1683" s="15" t="str">
        <f>CONCATENATE(Tabela1[[#This Row],[Código ]],".jpg")</f>
        <v>8140.jpg</v>
      </c>
      <c r="H1683" s="11" t="str">
        <f>IFERROR(VLOOKUP(Tabela1[[#This Row],[Código ]],[1]Planilha1!$A:$Y,25,0),"")</f>
        <v>TERMOLAR S/A.</v>
      </c>
    </row>
    <row r="1684" spans="2:8" x14ac:dyDescent="0.25">
      <c r="B1684" s="11">
        <v>8141</v>
      </c>
      <c r="C1684" s="12">
        <v>7891023027043</v>
      </c>
      <c r="D1684" s="13" t="s">
        <v>6025</v>
      </c>
      <c r="E1684" s="13" t="s">
        <v>1</v>
      </c>
      <c r="F1684" s="14">
        <v>385</v>
      </c>
      <c r="G1684" s="15" t="str">
        <f>CONCATENATE(Tabela1[[#This Row],[Código ]],".jpg")</f>
        <v>8141.jpg</v>
      </c>
      <c r="H1684" s="11" t="str">
        <f>IFERROR(VLOOKUP(Tabela1[[#This Row],[Código ]],[1]Planilha1!$A:$Y,25,0),"")</f>
        <v>TERMOLAR S/A.</v>
      </c>
    </row>
    <row r="1685" spans="2:8" x14ac:dyDescent="0.25">
      <c r="B1685" s="11">
        <v>8142</v>
      </c>
      <c r="C1685" s="12">
        <v>7891023542447</v>
      </c>
      <c r="D1685" s="13" t="s">
        <v>6031</v>
      </c>
      <c r="E1685" s="13" t="s">
        <v>1</v>
      </c>
      <c r="F1685" s="14">
        <v>130</v>
      </c>
      <c r="G1685" s="15" t="str">
        <f>CONCATENATE(Tabela1[[#This Row],[Código ]],".jpg")</f>
        <v>8142.jpg</v>
      </c>
      <c r="H1685" s="11" t="str">
        <f>IFERROR(VLOOKUP(Tabela1[[#This Row],[Código ]],[1]Planilha1!$A:$Y,25,0),"")</f>
        <v>TERMOLAR S/A.</v>
      </c>
    </row>
    <row r="1686" spans="2:8" x14ac:dyDescent="0.25">
      <c r="B1686" s="11">
        <v>8143</v>
      </c>
      <c r="C1686" s="12">
        <v>7891023027036</v>
      </c>
      <c r="D1686" s="13" t="s">
        <v>6034</v>
      </c>
      <c r="E1686" s="13" t="s">
        <v>1</v>
      </c>
      <c r="F1686" s="14">
        <v>0</v>
      </c>
      <c r="G1686" s="15" t="str">
        <f>CONCATENATE(Tabela1[[#This Row],[Código ]],".jpg")</f>
        <v>8143.jpg</v>
      </c>
      <c r="H1686" s="11" t="str">
        <f>IFERROR(VLOOKUP(Tabela1[[#This Row],[Código ]],[1]Planilha1!$A:$Y,25,0),"")</f>
        <v>TERMOLAR S/A.</v>
      </c>
    </row>
    <row r="1687" spans="2:8" x14ac:dyDescent="0.25">
      <c r="B1687" s="11">
        <v>8146</v>
      </c>
      <c r="C1687" s="12">
        <v>7891023509273</v>
      </c>
      <c r="D1687" s="13" t="s">
        <v>6042</v>
      </c>
      <c r="E1687" s="13" t="s">
        <v>1</v>
      </c>
      <c r="F1687" s="14">
        <v>0</v>
      </c>
      <c r="G1687" s="15" t="str">
        <f>CONCATENATE(Tabela1[[#This Row],[Código ]],".jpg")</f>
        <v>8146.jpg</v>
      </c>
      <c r="H1687" s="11" t="str">
        <f>IFERROR(VLOOKUP(Tabela1[[#This Row],[Código ]],[1]Planilha1!$A:$Y,25,0),"")</f>
        <v>TERMOLAR S/A.</v>
      </c>
    </row>
    <row r="1688" spans="2:8" x14ac:dyDescent="0.25">
      <c r="B1688" s="11">
        <v>8149</v>
      </c>
      <c r="C1688" s="12">
        <v>7891182016377</v>
      </c>
      <c r="D1688" s="13" t="s">
        <v>10686</v>
      </c>
      <c r="E1688" s="13" t="s">
        <v>1</v>
      </c>
      <c r="F1688" s="14">
        <v>200</v>
      </c>
      <c r="G1688" s="15" t="str">
        <f>CONCATENATE(Tabela1[[#This Row],[Código ]],".jpg")</f>
        <v>8149.jpg</v>
      </c>
      <c r="H1688" s="11" t="str">
        <f>IFERROR(VLOOKUP(Tabela1[[#This Row],[Código ]],[1]Planilha1!$A:$Y,25,0),"")</f>
        <v>COTY BRASIL COMERCIO LTDA</v>
      </c>
    </row>
    <row r="1689" spans="2:8" x14ac:dyDescent="0.25">
      <c r="B1689" s="11">
        <v>8152</v>
      </c>
      <c r="C1689" s="12">
        <v>7898288575500</v>
      </c>
      <c r="D1689" s="13" t="s">
        <v>133</v>
      </c>
      <c r="E1689" s="13" t="s">
        <v>134</v>
      </c>
      <c r="F1689" s="14">
        <v>0</v>
      </c>
      <c r="G1689" s="15" t="str">
        <f>CONCATENATE(Tabela1[[#This Row],[Código ]],".jpg")</f>
        <v>8152.jpg</v>
      </c>
      <c r="H1689" s="11" t="str">
        <f>IFERROR(VLOOKUP(Tabela1[[#This Row],[Código ]],[1]Planilha1!$A:$Y,25,0),"")</f>
        <v>MAXUL ALIMENTOS LTDA.</v>
      </c>
    </row>
    <row r="1690" spans="2:8" x14ac:dyDescent="0.25">
      <c r="B1690" s="11">
        <v>8157</v>
      </c>
      <c r="C1690" s="12">
        <v>7891098000149</v>
      </c>
      <c r="D1690" s="13" t="s">
        <v>3185</v>
      </c>
      <c r="E1690" s="13" t="s">
        <v>316</v>
      </c>
      <c r="F1690" s="14">
        <v>128</v>
      </c>
      <c r="G1690" s="15" t="str">
        <f>CONCATENATE(Tabela1[[#This Row],[Código ]],".jpg")</f>
        <v>8157.jpg</v>
      </c>
      <c r="H1690" s="11" t="str">
        <f>IFERROR(VLOOKUP(Tabela1[[#This Row],[Código ]],[1]Planilha1!$A:$Y,25,0),"")</f>
        <v>LEAO JUNIOR S/A</v>
      </c>
    </row>
    <row r="1691" spans="2:8" x14ac:dyDescent="0.25">
      <c r="B1691" s="11">
        <v>8164</v>
      </c>
      <c r="C1691" s="12">
        <v>7898905153289</v>
      </c>
      <c r="D1691" s="13" t="s">
        <v>5152</v>
      </c>
      <c r="E1691" s="13" t="s">
        <v>140</v>
      </c>
      <c r="F1691" s="14">
        <v>0</v>
      </c>
      <c r="G1691" s="15" t="str">
        <f>CONCATENATE(Tabela1[[#This Row],[Código ]],".jpg")</f>
        <v>8164.jpg</v>
      </c>
      <c r="H1691" s="11" t="str">
        <f>IFERROR(VLOOKUP(Tabela1[[#This Row],[Código ]],[1]Planilha1!$A:$Y,25,0),"")</f>
        <v>GOIAS VERDE ALIMENTOS LTDA</v>
      </c>
    </row>
    <row r="1692" spans="2:8" x14ac:dyDescent="0.25">
      <c r="B1692" s="11">
        <v>8168</v>
      </c>
      <c r="C1692" s="12">
        <v>7896952506201</v>
      </c>
      <c r="D1692" s="13" t="s">
        <v>8145</v>
      </c>
      <c r="E1692" s="13" t="s">
        <v>1</v>
      </c>
      <c r="F1692" s="14">
        <v>7</v>
      </c>
      <c r="G1692" s="15" t="str">
        <f>CONCATENATE(Tabela1[[#This Row],[Código ]],".jpg")</f>
        <v>8168.jpg</v>
      </c>
      <c r="H1692" s="11" t="str">
        <f>IFERROR(VLOOKUP(Tabela1[[#This Row],[Código ]],[1]Planilha1!$A:$Y,25,0),"")</f>
        <v>JAGUAR IND. E COM. DE PLASTICOS LTDA</v>
      </c>
    </row>
    <row r="1693" spans="2:8" x14ac:dyDescent="0.25">
      <c r="B1693" s="11">
        <v>8169</v>
      </c>
      <c r="C1693" s="12">
        <v>7896952506218</v>
      </c>
      <c r="D1693" s="13" t="s">
        <v>8147</v>
      </c>
      <c r="E1693" s="13" t="s">
        <v>1</v>
      </c>
      <c r="F1693" s="14">
        <v>1</v>
      </c>
      <c r="G1693" s="15" t="str">
        <f>CONCATENATE(Tabela1[[#This Row],[Código ]],".jpg")</f>
        <v>8169.jpg</v>
      </c>
      <c r="H1693" s="11" t="str">
        <f>IFERROR(VLOOKUP(Tabela1[[#This Row],[Código ]],[1]Planilha1!$A:$Y,25,0),"")</f>
        <v>JAGUAR IND. E COM. DE PLASTICOS LTDA</v>
      </c>
    </row>
    <row r="1694" spans="2:8" x14ac:dyDescent="0.25">
      <c r="B1694" s="11">
        <v>8173</v>
      </c>
      <c r="C1694" s="12">
        <v>7891000379103</v>
      </c>
      <c r="D1694" s="13" t="s">
        <v>177</v>
      </c>
      <c r="E1694" s="13" t="s">
        <v>170</v>
      </c>
      <c r="F1694" s="14">
        <v>0</v>
      </c>
      <c r="G1694" s="15" t="str">
        <f>CONCATENATE(Tabela1[[#This Row],[Código ]],".jpg")</f>
        <v>8173.jpg</v>
      </c>
      <c r="H1694" s="11" t="str">
        <f>IFERROR(VLOOKUP(Tabela1[[#This Row],[Código ]],[1]Planilha1!$A:$Y,25,0),"")</f>
        <v/>
      </c>
    </row>
    <row r="1695" spans="2:8" x14ac:dyDescent="0.25">
      <c r="B1695" s="11">
        <v>8176</v>
      </c>
      <c r="C1695" s="12">
        <v>7897938902468</v>
      </c>
      <c r="D1695" s="13" t="s">
        <v>6751</v>
      </c>
      <c r="E1695" s="13" t="s">
        <v>122</v>
      </c>
      <c r="F1695" s="14">
        <v>352</v>
      </c>
      <c r="G1695" s="15" t="str">
        <f>CONCATENATE(Tabela1[[#This Row],[Código ]],".jpg")</f>
        <v>8176.jpg</v>
      </c>
      <c r="H1695" s="11" t="str">
        <f>IFERROR(VLOOKUP(Tabela1[[#This Row],[Código ]],[1]Planilha1!$A:$Y,25,0),"")</f>
        <v>CRIVIALLI SUPER CLEAN DO BRASIL LTDA</v>
      </c>
    </row>
    <row r="1696" spans="2:8" x14ac:dyDescent="0.25">
      <c r="B1696" s="11">
        <v>8177</v>
      </c>
      <c r="C1696" s="12">
        <v>7897938900778</v>
      </c>
      <c r="D1696" s="13" t="s">
        <v>6752</v>
      </c>
      <c r="E1696" s="13" t="s">
        <v>122</v>
      </c>
      <c r="F1696" s="14">
        <v>233</v>
      </c>
      <c r="G1696" s="15" t="str">
        <f>CONCATENATE(Tabela1[[#This Row],[Código ]],".jpg")</f>
        <v>8177.jpg</v>
      </c>
      <c r="H1696" s="11" t="str">
        <f>IFERROR(VLOOKUP(Tabela1[[#This Row],[Código ]],[1]Planilha1!$A:$Y,25,0),"")</f>
        <v>CRIVIALLI SUPER CLEAN DO BRASIL LTDA</v>
      </c>
    </row>
    <row r="1697" spans="2:8" x14ac:dyDescent="0.25">
      <c r="B1697" s="11">
        <v>8181</v>
      </c>
      <c r="C1697" s="12">
        <v>7898081640511</v>
      </c>
      <c r="D1697" s="13" t="s">
        <v>7050</v>
      </c>
      <c r="E1697" s="13" t="s">
        <v>2928</v>
      </c>
      <c r="F1697" s="14">
        <v>0</v>
      </c>
      <c r="G1697" s="15" t="str">
        <f>CONCATENATE(Tabela1[[#This Row],[Código ]],".jpg")</f>
        <v>8181.jpg</v>
      </c>
      <c r="H1697" s="11" t="str">
        <f>IFERROR(VLOOKUP(Tabela1[[#This Row],[Código ]],[1]Planilha1!$A:$Y,25,0),"")</f>
        <v/>
      </c>
    </row>
    <row r="1698" spans="2:8" x14ac:dyDescent="0.25">
      <c r="B1698" s="11">
        <v>8207</v>
      </c>
      <c r="C1698" s="12">
        <v>7896440501305</v>
      </c>
      <c r="D1698" s="13" t="s">
        <v>6756</v>
      </c>
      <c r="E1698" s="13" t="s">
        <v>122</v>
      </c>
      <c r="F1698" s="14">
        <v>1144</v>
      </c>
      <c r="G1698" s="15" t="str">
        <f>CONCATENATE(Tabela1[[#This Row],[Código ]],".jpg")</f>
        <v>8207.jpg</v>
      </c>
      <c r="H1698" s="11" t="str">
        <f>IFERROR(VLOOKUP(Tabela1[[#This Row],[Código ]],[1]Planilha1!$A:$Y,25,0),"")</f>
        <v>LM IND E COM IMP E EXP LTDA.</v>
      </c>
    </row>
    <row r="1699" spans="2:8" x14ac:dyDescent="0.25">
      <c r="B1699" s="11">
        <v>8230</v>
      </c>
      <c r="C1699" s="12">
        <v>7896189904931</v>
      </c>
      <c r="D1699" s="13" t="s">
        <v>2206</v>
      </c>
      <c r="E1699" s="13" t="s">
        <v>625</v>
      </c>
      <c r="F1699" s="14">
        <v>0</v>
      </c>
      <c r="G1699" s="15" t="str">
        <f>CONCATENATE(Tabela1[[#This Row],[Código ]],".jpg")</f>
        <v>8230.jpg</v>
      </c>
      <c r="H1699" s="11" t="str">
        <f>IFERROR(VLOOKUP(Tabela1[[#This Row],[Código ]],[1]Planilha1!$A:$Y,25,0),"")</f>
        <v>EXCLUIDOS</v>
      </c>
    </row>
    <row r="1700" spans="2:8" x14ac:dyDescent="0.25">
      <c r="B1700" s="11">
        <v>8237</v>
      </c>
      <c r="C1700" s="12">
        <v>7894000030470</v>
      </c>
      <c r="D1700" s="13" t="s">
        <v>7067</v>
      </c>
      <c r="E1700" s="13" t="s">
        <v>140</v>
      </c>
      <c r="F1700" s="14">
        <v>15</v>
      </c>
      <c r="G1700" s="15" t="str">
        <f>CONCATENATE(Tabela1[[#This Row],[Código ]],".jpg")</f>
        <v>8237.jpg</v>
      </c>
      <c r="H1700" s="11" t="str">
        <f>IFERROR(VLOOKUP(Tabela1[[#This Row],[Código ]],[1]Planilha1!$A:$Y,25,0),"")</f>
        <v>DECMINAS DISTRIBUICAO E LOGISTICA S.A</v>
      </c>
    </row>
    <row r="1701" spans="2:8" x14ac:dyDescent="0.25">
      <c r="B1701" s="11">
        <v>8239</v>
      </c>
      <c r="C1701" s="12">
        <v>7896009419324</v>
      </c>
      <c r="D1701" s="13" t="s">
        <v>3082</v>
      </c>
      <c r="E1701" s="13" t="s">
        <v>1</v>
      </c>
      <c r="F1701" s="14">
        <v>0</v>
      </c>
      <c r="G1701" s="15" t="str">
        <f>CONCATENATE(Tabela1[[#This Row],[Código ]],".jpg")</f>
        <v>8239.jpg</v>
      </c>
      <c r="H1701" s="11" t="str">
        <f>IFERROR(VLOOKUP(Tabela1[[#This Row],[Código ]],[1]Planilha1!$A:$Y,25,0),"")</f>
        <v>GLAXO SMITHKLINE BRASIL LTDA.</v>
      </c>
    </row>
    <row r="1702" spans="2:8" x14ac:dyDescent="0.25">
      <c r="B1702" s="11">
        <v>8251</v>
      </c>
      <c r="C1702" s="12">
        <v>7896110003580</v>
      </c>
      <c r="D1702" s="13" t="s">
        <v>7857</v>
      </c>
      <c r="E1702" s="13" t="s">
        <v>5462</v>
      </c>
      <c r="F1702" s="14">
        <v>0</v>
      </c>
      <c r="G1702" s="15" t="str">
        <f>CONCATENATE(Tabela1[[#This Row],[Código ]],".jpg")</f>
        <v>8251.jpg</v>
      </c>
      <c r="H1702" s="11" t="str">
        <f>IFERROR(VLOOKUP(Tabela1[[#This Row],[Código ]],[1]Planilha1!$A:$Y,25,0),"")</f>
        <v>SANTHER FAB PAPEL STA THEREZINHA S/A</v>
      </c>
    </row>
    <row r="1703" spans="2:8" x14ac:dyDescent="0.25">
      <c r="B1703" s="11">
        <v>8254</v>
      </c>
      <c r="C1703" s="12">
        <v>7896685200223</v>
      </c>
      <c r="D1703" s="13" t="s">
        <v>1332</v>
      </c>
      <c r="E1703" s="13" t="s">
        <v>711</v>
      </c>
      <c r="F1703" s="14">
        <v>0</v>
      </c>
      <c r="G1703" s="15" t="str">
        <f>CONCATENATE(Tabela1[[#This Row],[Código ]],".jpg")</f>
        <v>8254.jpg</v>
      </c>
      <c r="H1703" s="11" t="str">
        <f>IFERROR(VLOOKUP(Tabela1[[#This Row],[Código ]],[1]Planilha1!$A:$Y,25,0),"")</f>
        <v>PARATUDO IND. COM.IMP.EXP. LTDA</v>
      </c>
    </row>
    <row r="1704" spans="2:8" x14ac:dyDescent="0.25">
      <c r="B1704" s="11">
        <v>8255</v>
      </c>
      <c r="C1704" s="12">
        <v>7896007988310</v>
      </c>
      <c r="D1704" s="13" t="s">
        <v>6223</v>
      </c>
      <c r="E1704" s="13" t="s">
        <v>660</v>
      </c>
      <c r="F1704" s="14">
        <v>325</v>
      </c>
      <c r="G1704" s="15" t="str">
        <f>CONCATENATE(Tabela1[[#This Row],[Código ]],".jpg")</f>
        <v>8255.jpg</v>
      </c>
      <c r="H1704" s="11" t="str">
        <f>IFERROR(VLOOKUP(Tabela1[[#This Row],[Código ]],[1]Planilha1!$A:$Y,25,0),"")</f>
        <v>SWEDISH MATCH DO BRASIL S/A</v>
      </c>
    </row>
    <row r="1705" spans="2:8" x14ac:dyDescent="0.25">
      <c r="B1705" s="11">
        <v>8267</v>
      </c>
      <c r="C1705" s="12">
        <v>7891000003404</v>
      </c>
      <c r="D1705" s="13" t="s">
        <v>6438</v>
      </c>
      <c r="E1705" s="13" t="s">
        <v>1</v>
      </c>
      <c r="F1705" s="14">
        <v>0</v>
      </c>
      <c r="G1705" s="15" t="str">
        <f>CONCATENATE(Tabela1[[#This Row],[Código ]],".jpg")</f>
        <v>8267.jpg</v>
      </c>
      <c r="H1705" s="11" t="str">
        <f>IFERROR(VLOOKUP(Tabela1[[#This Row],[Código ]],[1]Planilha1!$A:$Y,25,0),"")</f>
        <v>NESTLE BRASIL LTDA.</v>
      </c>
    </row>
    <row r="1706" spans="2:8" x14ac:dyDescent="0.25">
      <c r="B1706" s="11">
        <v>8274</v>
      </c>
      <c r="C1706" s="12">
        <v>7893333229001</v>
      </c>
      <c r="D1706" s="13" t="s">
        <v>5962</v>
      </c>
      <c r="E1706" s="13" t="s">
        <v>118</v>
      </c>
      <c r="F1706" s="14">
        <v>0</v>
      </c>
      <c r="G1706" s="15" t="str">
        <f>CONCATENATE(Tabela1[[#This Row],[Código ]],".jpg")</f>
        <v>8274.jpg</v>
      </c>
      <c r="H1706" s="11" t="str">
        <f>IFERROR(VLOOKUP(Tabela1[[#This Row],[Código ]],[1]Planilha1!$A:$Y,25,0),"")</f>
        <v>MONDELEZ BRASIL LTDA</v>
      </c>
    </row>
    <row r="1707" spans="2:8" x14ac:dyDescent="0.25">
      <c r="B1707" s="11">
        <v>8298</v>
      </c>
      <c r="C1707" s="12">
        <v>7896007546077</v>
      </c>
      <c r="D1707" s="13" t="s">
        <v>76</v>
      </c>
      <c r="E1707" s="13" t="s">
        <v>22</v>
      </c>
      <c r="F1707" s="14">
        <v>0</v>
      </c>
      <c r="G1707" s="15" t="str">
        <f>CONCATENATE(Tabela1[[#This Row],[Código ]],".jpg")</f>
        <v>8298.jpg</v>
      </c>
      <c r="H1707" s="11" t="str">
        <f>IFERROR(VLOOKUP(Tabela1[[#This Row],[Código ]],[1]Planilha1!$A:$Y,25,0),"")</f>
        <v>KIMBERLY-CLARK BRA.IND.COM.PROD.HG.LTDA.</v>
      </c>
    </row>
    <row r="1708" spans="2:8" x14ac:dyDescent="0.25">
      <c r="B1708" s="11">
        <v>8299</v>
      </c>
      <c r="C1708" s="12">
        <v>7896007545094</v>
      </c>
      <c r="D1708" s="13" t="s">
        <v>70</v>
      </c>
      <c r="E1708" s="13" t="s">
        <v>22</v>
      </c>
      <c r="F1708" s="14">
        <v>31415</v>
      </c>
      <c r="G1708" s="15" t="str">
        <f>CONCATENATE(Tabela1[[#This Row],[Código ]],".jpg")</f>
        <v>8299.jpg</v>
      </c>
      <c r="H1708" s="11" t="str">
        <f>IFERROR(VLOOKUP(Tabela1[[#This Row],[Código ]],[1]Planilha1!$A:$Y,25,0),"")</f>
        <v>MATEUS SUPERMERCADOS S.A.MIX BACURI</v>
      </c>
    </row>
    <row r="1709" spans="2:8" x14ac:dyDescent="0.25">
      <c r="B1709" s="11">
        <v>8309</v>
      </c>
      <c r="C1709" s="12">
        <v>7891150027824</v>
      </c>
      <c r="D1709" s="13" t="s">
        <v>7380</v>
      </c>
      <c r="E1709" s="13" t="s">
        <v>140</v>
      </c>
      <c r="F1709" s="14">
        <v>0</v>
      </c>
      <c r="G1709" s="15" t="str">
        <f>CONCATENATE(Tabela1[[#This Row],[Código ]],".jpg")</f>
        <v>8309.jpg</v>
      </c>
      <c r="H1709" s="11" t="str">
        <f>IFERROR(VLOOKUP(Tabela1[[#This Row],[Código ]],[1]Planilha1!$A:$Y,25,0),"")</f>
        <v/>
      </c>
    </row>
    <row r="1710" spans="2:8" x14ac:dyDescent="0.25">
      <c r="B1710" s="11">
        <v>8310</v>
      </c>
      <c r="C1710" s="12">
        <v>7896080810133</v>
      </c>
      <c r="D1710" s="13" t="s">
        <v>6978</v>
      </c>
      <c r="E1710" s="13" t="s">
        <v>134</v>
      </c>
      <c r="F1710" s="14">
        <v>0</v>
      </c>
      <c r="G1710" s="15" t="str">
        <f>CONCATENATE(Tabela1[[#This Row],[Código ]],".jpg")</f>
        <v>8310.jpg</v>
      </c>
      <c r="H1710" s="11" t="str">
        <f>IFERROR(VLOOKUP(Tabela1[[#This Row],[Código ]],[1]Planilha1!$A:$Y,25,0),"")</f>
        <v>IND ALIMENTICIAS LIANE LTDA</v>
      </c>
    </row>
    <row r="1711" spans="2:8" x14ac:dyDescent="0.25">
      <c r="B1711" s="11">
        <v>8311</v>
      </c>
      <c r="C1711" s="12">
        <v>7896080810140</v>
      </c>
      <c r="D1711" s="13" t="s">
        <v>6979</v>
      </c>
      <c r="E1711" s="13" t="s">
        <v>134</v>
      </c>
      <c r="F1711" s="14">
        <v>0</v>
      </c>
      <c r="G1711" s="15" t="str">
        <f>CONCATENATE(Tabela1[[#This Row],[Código ]],".jpg")</f>
        <v>8311.jpg</v>
      </c>
      <c r="H1711" s="11" t="str">
        <f>IFERROR(VLOOKUP(Tabela1[[#This Row],[Código ]],[1]Planilha1!$A:$Y,25,0),"")</f>
        <v>IND ALIMENTICIAS LIANE LTDA</v>
      </c>
    </row>
    <row r="1712" spans="2:8" x14ac:dyDescent="0.25">
      <c r="B1712" s="11">
        <v>8314</v>
      </c>
      <c r="C1712" s="12">
        <v>7891134004018</v>
      </c>
      <c r="D1712" s="13" t="s">
        <v>4944</v>
      </c>
      <c r="E1712" s="13" t="s">
        <v>1</v>
      </c>
      <c r="F1712" s="14">
        <v>0</v>
      </c>
      <c r="G1712" s="15" t="str">
        <f>CONCATENATE(Tabela1[[#This Row],[Código ]],".jpg")</f>
        <v>8314.jpg</v>
      </c>
      <c r="H1712" s="11" t="str">
        <f>IFERROR(VLOOKUP(Tabela1[[#This Row],[Código ]],[1]Planilha1!$A:$Y,25,0),"")</f>
        <v>DISTRIBUIDORA MEMPHIS LTDA.</v>
      </c>
    </row>
    <row r="1713" spans="2:8" x14ac:dyDescent="0.25">
      <c r="B1713" s="11">
        <v>8315</v>
      </c>
      <c r="C1713" s="12">
        <v>7891134006524</v>
      </c>
      <c r="D1713" s="13" t="s">
        <v>10549</v>
      </c>
      <c r="E1713" s="13" t="s">
        <v>1</v>
      </c>
      <c r="F1713" s="14">
        <v>0</v>
      </c>
      <c r="G1713" s="15" t="str">
        <f>CONCATENATE(Tabela1[[#This Row],[Código ]],".jpg")</f>
        <v>8315.jpg</v>
      </c>
      <c r="H1713" s="11" t="str">
        <f>IFERROR(VLOOKUP(Tabela1[[#This Row],[Código ]],[1]Planilha1!$A:$Y,25,0),"")</f>
        <v>DISTRIBUIDORA MEMPHIS LTDA.</v>
      </c>
    </row>
    <row r="1714" spans="2:8" x14ac:dyDescent="0.25">
      <c r="B1714" s="11">
        <v>8316</v>
      </c>
      <c r="C1714" s="12">
        <v>7891134001710</v>
      </c>
      <c r="D1714" s="13" t="s">
        <v>8914</v>
      </c>
      <c r="E1714" s="13" t="s">
        <v>118</v>
      </c>
      <c r="F1714" s="14">
        <v>184</v>
      </c>
      <c r="G1714" s="15" t="str">
        <f>CONCATENATE(Tabela1[[#This Row],[Código ]],".jpg")</f>
        <v>8316.jpg</v>
      </c>
      <c r="H1714" s="11" t="str">
        <f>IFERROR(VLOOKUP(Tabela1[[#This Row],[Código ]],[1]Planilha1!$A:$Y,25,0),"")</f>
        <v>DISTRIBUIDORA MEMPHIS LTDA.</v>
      </c>
    </row>
    <row r="1715" spans="2:8" x14ac:dyDescent="0.25">
      <c r="B1715" s="11">
        <v>8319</v>
      </c>
      <c r="C1715" s="12">
        <v>7891134001826</v>
      </c>
      <c r="D1715" s="13" t="s">
        <v>9274</v>
      </c>
      <c r="E1715" s="13" t="s">
        <v>118</v>
      </c>
      <c r="F1715" s="14">
        <v>184</v>
      </c>
      <c r="G1715" s="15" t="str">
        <f>CONCATENATE(Tabela1[[#This Row],[Código ]],".jpg")</f>
        <v>8319.jpg</v>
      </c>
      <c r="H1715" s="11" t="str">
        <f>IFERROR(VLOOKUP(Tabela1[[#This Row],[Código ]],[1]Planilha1!$A:$Y,25,0),"")</f>
        <v>DISTRIBUIDORA MEMPHIS LTDA.</v>
      </c>
    </row>
    <row r="1716" spans="2:8" x14ac:dyDescent="0.25">
      <c r="B1716" s="11">
        <v>8320</v>
      </c>
      <c r="C1716" s="12">
        <v>7891134001819</v>
      </c>
      <c r="D1716" s="13" t="s">
        <v>9266</v>
      </c>
      <c r="E1716" s="13" t="s">
        <v>118</v>
      </c>
      <c r="F1716" s="14">
        <v>345</v>
      </c>
      <c r="G1716" s="15" t="str">
        <f>CONCATENATE(Tabela1[[#This Row],[Código ]],".jpg")</f>
        <v>8320.jpg</v>
      </c>
      <c r="H1716" s="11" t="str">
        <f>IFERROR(VLOOKUP(Tabela1[[#This Row],[Código ]],[1]Planilha1!$A:$Y,25,0),"")</f>
        <v>DISTRIBUIDORA MEMPHIS LTDA.</v>
      </c>
    </row>
    <row r="1717" spans="2:8" x14ac:dyDescent="0.25">
      <c r="B1717" s="11">
        <v>8321</v>
      </c>
      <c r="C1717" s="12">
        <v>7891134004186</v>
      </c>
      <c r="D1717" s="13" t="s">
        <v>4953</v>
      </c>
      <c r="E1717" s="13" t="s">
        <v>1</v>
      </c>
      <c r="F1717" s="14">
        <v>989</v>
      </c>
      <c r="G1717" s="15" t="str">
        <f>CONCATENATE(Tabela1[[#This Row],[Código ]],".jpg")</f>
        <v>8321.jpg</v>
      </c>
      <c r="H1717" s="11" t="str">
        <f>IFERROR(VLOOKUP(Tabela1[[#This Row],[Código ]],[1]Planilha1!$A:$Y,25,0),"")</f>
        <v>DISTRIBUIDORA MEMPHIS LTDA.</v>
      </c>
    </row>
    <row r="1718" spans="2:8" x14ac:dyDescent="0.25">
      <c r="B1718" s="11">
        <v>8324</v>
      </c>
      <c r="C1718" s="12">
        <v>7891024029800</v>
      </c>
      <c r="D1718" s="13" t="s">
        <v>4212</v>
      </c>
      <c r="E1718" s="13" t="s">
        <v>1</v>
      </c>
      <c r="F1718" s="14">
        <v>0</v>
      </c>
      <c r="G1718" s="15" t="str">
        <f>CONCATENATE(Tabela1[[#This Row],[Código ]],".jpg")</f>
        <v>8324.jpg</v>
      </c>
      <c r="H1718" s="11" t="str">
        <f>IFERROR(VLOOKUP(Tabela1[[#This Row],[Código ]],[1]Planilha1!$A:$Y,25,0),"")</f>
        <v>COLGATE PALMOLIVE LTDA</v>
      </c>
    </row>
    <row r="1719" spans="2:8" x14ac:dyDescent="0.25">
      <c r="B1719" s="11">
        <v>8326</v>
      </c>
      <c r="C1719" s="12">
        <v>7891024114216</v>
      </c>
      <c r="D1719" s="13" t="s">
        <v>9116</v>
      </c>
      <c r="E1719" s="13" t="s">
        <v>1</v>
      </c>
      <c r="F1719" s="14">
        <v>0</v>
      </c>
      <c r="G1719" s="15" t="str">
        <f>CONCATENATE(Tabela1[[#This Row],[Código ]],".jpg")</f>
        <v>8326.jpg</v>
      </c>
      <c r="H1719" s="11" t="str">
        <f>IFERROR(VLOOKUP(Tabela1[[#This Row],[Código ]],[1]Planilha1!$A:$Y,25,0),"")</f>
        <v>COLGATE PALMOLIVE LTDA</v>
      </c>
    </row>
    <row r="1720" spans="2:8" x14ac:dyDescent="0.25">
      <c r="B1720" s="11">
        <v>8328</v>
      </c>
      <c r="C1720" s="12">
        <v>7891024115107</v>
      </c>
      <c r="D1720" s="13" t="s">
        <v>9119</v>
      </c>
      <c r="E1720" s="13" t="s">
        <v>1</v>
      </c>
      <c r="F1720" s="14">
        <v>0</v>
      </c>
      <c r="G1720" s="15" t="str">
        <f>CONCATENATE(Tabela1[[#This Row],[Código ]],".jpg")</f>
        <v>8328.jpg</v>
      </c>
      <c r="H1720" s="11" t="str">
        <f>IFERROR(VLOOKUP(Tabela1[[#This Row],[Código ]],[1]Planilha1!$A:$Y,25,0),"")</f>
        <v>COLGATE PALMOLIVE LTDA</v>
      </c>
    </row>
    <row r="1721" spans="2:8" x14ac:dyDescent="0.25">
      <c r="B1721" s="11">
        <v>8329</v>
      </c>
      <c r="C1721" s="12">
        <v>7891024115800</v>
      </c>
      <c r="D1721" s="13" t="s">
        <v>9117</v>
      </c>
      <c r="E1721" s="13" t="s">
        <v>1</v>
      </c>
      <c r="F1721" s="14">
        <v>0</v>
      </c>
      <c r="G1721" s="15" t="str">
        <f>CONCATENATE(Tabela1[[#This Row],[Código ]],".jpg")</f>
        <v>8329.jpg</v>
      </c>
      <c r="H1721" s="11" t="str">
        <f>IFERROR(VLOOKUP(Tabela1[[#This Row],[Código ]],[1]Planilha1!$A:$Y,25,0),"")</f>
        <v>COLGATE PALMOLIVE LTDA</v>
      </c>
    </row>
    <row r="1722" spans="2:8" x14ac:dyDescent="0.25">
      <c r="B1722" s="11">
        <v>8334</v>
      </c>
      <c r="C1722" s="12">
        <v>7891024032886</v>
      </c>
      <c r="D1722" s="13" t="s">
        <v>9108</v>
      </c>
      <c r="E1722" s="13" t="s">
        <v>1</v>
      </c>
      <c r="F1722" s="14">
        <v>0</v>
      </c>
      <c r="G1722" s="15" t="str">
        <f>CONCATENATE(Tabela1[[#This Row],[Código ]],".jpg")</f>
        <v>8334.jpg</v>
      </c>
      <c r="H1722" s="11" t="str">
        <f>IFERROR(VLOOKUP(Tabela1[[#This Row],[Código ]],[1]Planilha1!$A:$Y,25,0),"")</f>
        <v/>
      </c>
    </row>
    <row r="1723" spans="2:8" x14ac:dyDescent="0.25">
      <c r="B1723" s="11">
        <v>8340</v>
      </c>
      <c r="C1723" s="12">
        <v>7891024158609</v>
      </c>
      <c r="D1723" s="13" t="s">
        <v>10262</v>
      </c>
      <c r="E1723" s="13" t="s">
        <v>1</v>
      </c>
      <c r="F1723" s="14">
        <v>0</v>
      </c>
      <c r="G1723" s="15" t="str">
        <f>CONCATENATE(Tabela1[[#This Row],[Código ]],".jpg")</f>
        <v>8340.jpg</v>
      </c>
      <c r="H1723" s="11" t="str">
        <f>IFERROR(VLOOKUP(Tabela1[[#This Row],[Código ]],[1]Planilha1!$A:$Y,25,0),"")</f>
        <v>SANTA THEREZINHA ATACAD PROD ALIM LTDA</v>
      </c>
    </row>
    <row r="1724" spans="2:8" x14ac:dyDescent="0.25">
      <c r="B1724" s="11">
        <v>8343</v>
      </c>
      <c r="C1724" s="12">
        <v>7891024158609</v>
      </c>
      <c r="D1724" s="13" t="s">
        <v>10263</v>
      </c>
      <c r="E1724" s="13" t="s">
        <v>1</v>
      </c>
      <c r="F1724" s="14">
        <v>0</v>
      </c>
      <c r="G1724" s="15" t="str">
        <f>CONCATENATE(Tabela1[[#This Row],[Código ]],".jpg")</f>
        <v>8343.jpg</v>
      </c>
      <c r="H1724" s="11" t="str">
        <f>IFERROR(VLOOKUP(Tabela1[[#This Row],[Código ]],[1]Planilha1!$A:$Y,25,0),"")</f>
        <v/>
      </c>
    </row>
    <row r="1725" spans="2:8" x14ac:dyDescent="0.25">
      <c r="B1725" s="11">
        <v>8347</v>
      </c>
      <c r="C1725" s="12">
        <v>7891024132005</v>
      </c>
      <c r="D1725" s="13" t="s">
        <v>3045</v>
      </c>
      <c r="E1725" s="13" t="s">
        <v>118</v>
      </c>
      <c r="F1725" s="14">
        <v>0</v>
      </c>
      <c r="G1725" s="15" t="str">
        <f>CONCATENATE(Tabela1[[#This Row],[Código ]],".jpg")</f>
        <v>8347.jpg</v>
      </c>
      <c r="H1725" s="11" t="str">
        <f>IFERROR(VLOOKUP(Tabela1[[#This Row],[Código ]],[1]Planilha1!$A:$Y,25,0),"")</f>
        <v/>
      </c>
    </row>
    <row r="1726" spans="2:8" x14ac:dyDescent="0.25">
      <c r="B1726" s="11">
        <v>8350</v>
      </c>
      <c r="C1726" s="12">
        <v>7891024158708</v>
      </c>
      <c r="D1726" s="13" t="s">
        <v>3750</v>
      </c>
      <c r="E1726" s="13" t="s">
        <v>1</v>
      </c>
      <c r="F1726" s="14">
        <v>2</v>
      </c>
      <c r="G1726" s="15" t="str">
        <f>CONCATENATE(Tabela1[[#This Row],[Código ]],".jpg")</f>
        <v>8350.jpg</v>
      </c>
      <c r="H1726" s="11" t="str">
        <f>IFERROR(VLOOKUP(Tabela1[[#This Row],[Código ]],[1]Planilha1!$A:$Y,25,0),"")</f>
        <v>SANTA THEREZINHA ATACAD PROD ALIM LTDA</v>
      </c>
    </row>
    <row r="1727" spans="2:8" x14ac:dyDescent="0.25">
      <c r="B1727" s="11">
        <v>8363</v>
      </c>
      <c r="C1727" s="12">
        <v>7896292314696</v>
      </c>
      <c r="D1727" s="13" t="s">
        <v>545</v>
      </c>
      <c r="E1727" s="13" t="s">
        <v>140</v>
      </c>
      <c r="F1727" s="14">
        <v>72</v>
      </c>
      <c r="G1727" s="15" t="str">
        <f>CONCATENATE(Tabela1[[#This Row],[Código ]],".jpg")</f>
        <v>8363.jpg</v>
      </c>
      <c r="H1727" s="11" t="str">
        <f>IFERROR(VLOOKUP(Tabela1[[#This Row],[Código ]],[1]Planilha1!$A:$Y,25,0),"")</f>
        <v>SO FRUTA ALIMENTOS LTDA</v>
      </c>
    </row>
    <row r="1728" spans="2:8" x14ac:dyDescent="0.25">
      <c r="B1728" s="11">
        <v>8364</v>
      </c>
      <c r="C1728" s="12">
        <v>7896292314672</v>
      </c>
      <c r="D1728" s="13" t="s">
        <v>543</v>
      </c>
      <c r="E1728" s="13" t="s">
        <v>140</v>
      </c>
      <c r="F1728" s="14">
        <v>63</v>
      </c>
      <c r="G1728" s="15" t="str">
        <f>CONCATENATE(Tabela1[[#This Row],[Código ]],".jpg")</f>
        <v>8364.jpg</v>
      </c>
      <c r="H1728" s="11" t="str">
        <f>IFERROR(VLOOKUP(Tabela1[[#This Row],[Código ]],[1]Planilha1!$A:$Y,25,0),"")</f>
        <v>SO FRUTA ALIMENTOS LTDA</v>
      </c>
    </row>
    <row r="1729" spans="2:8" x14ac:dyDescent="0.25">
      <c r="B1729" s="11">
        <v>8368</v>
      </c>
      <c r="C1729" s="12">
        <v>7891172151132</v>
      </c>
      <c r="D1729" s="13" t="s">
        <v>6096</v>
      </c>
      <c r="E1729" s="13" t="s">
        <v>6097</v>
      </c>
      <c r="F1729" s="14">
        <v>0</v>
      </c>
      <c r="G1729" s="15" t="str">
        <f>CONCATENATE(Tabela1[[#This Row],[Código ]],".jpg")</f>
        <v>8368.jpg</v>
      </c>
      <c r="H1729" s="11" t="str">
        <f>IFERROR(VLOOKUP(Tabela1[[#This Row],[Código ]],[1]Planilha1!$A:$Y,25,0),"")</f>
        <v>KIMBERLY-CLARK BRA.IND.COM.PROD.HG.LTDA.</v>
      </c>
    </row>
    <row r="1730" spans="2:8" x14ac:dyDescent="0.25">
      <c r="B1730" s="11">
        <v>8370</v>
      </c>
      <c r="C1730" s="12">
        <v>7891528016498</v>
      </c>
      <c r="D1730" s="13" t="s">
        <v>5038</v>
      </c>
      <c r="E1730" s="13" t="s">
        <v>1</v>
      </c>
      <c r="F1730" s="14">
        <v>0</v>
      </c>
      <c r="G1730" s="15" t="str">
        <f>CONCATENATE(Tabela1[[#This Row],[Código ]],".jpg")</f>
        <v>8370.jpg</v>
      </c>
      <c r="H1730" s="11" t="str">
        <f>IFERROR(VLOOKUP(Tabela1[[#This Row],[Código ]],[1]Planilha1!$A:$Y,25,0),"")</f>
        <v>ATACADAO S/A</v>
      </c>
    </row>
    <row r="1731" spans="2:8" x14ac:dyDescent="0.25">
      <c r="B1731" s="11">
        <v>8386</v>
      </c>
      <c r="C1731" s="12">
        <v>7702094000029</v>
      </c>
      <c r="D1731" s="13" t="s">
        <v>6278</v>
      </c>
      <c r="E1731" s="13" t="s">
        <v>1</v>
      </c>
      <c r="F1731" s="14">
        <v>1</v>
      </c>
      <c r="G1731" s="15" t="str">
        <f>CONCATENATE(Tabela1[[#This Row],[Código ]],".jpg")</f>
        <v>8386.jpg</v>
      </c>
      <c r="H1731" s="11" t="str">
        <f>IFERROR(VLOOKUP(Tabela1[[#This Row],[Código ]],[1]Planilha1!$A:$Y,25,0),"")</f>
        <v>MICROLITE SA</v>
      </c>
    </row>
    <row r="1732" spans="2:8" x14ac:dyDescent="0.25">
      <c r="B1732" s="11">
        <v>8389</v>
      </c>
      <c r="C1732" s="12">
        <v>7891000502303</v>
      </c>
      <c r="D1732" s="13" t="s">
        <v>536</v>
      </c>
      <c r="E1732" s="13" t="s">
        <v>211</v>
      </c>
      <c r="F1732" s="14">
        <v>0</v>
      </c>
      <c r="G1732" s="15" t="str">
        <f>CONCATENATE(Tabela1[[#This Row],[Código ]],".jpg")</f>
        <v>8389.jpg</v>
      </c>
      <c r="H1732" s="11" t="str">
        <f>IFERROR(VLOOKUP(Tabela1[[#This Row],[Código ]],[1]Planilha1!$A:$Y,25,0),"")</f>
        <v>NESTLE BRASIL LTDA.</v>
      </c>
    </row>
    <row r="1733" spans="2:8" x14ac:dyDescent="0.25">
      <c r="B1733" s="11">
        <v>8407</v>
      </c>
      <c r="C1733" s="12">
        <v>7506339391305</v>
      </c>
      <c r="D1733" s="13" t="s">
        <v>5824</v>
      </c>
      <c r="E1733" s="13" t="s">
        <v>22</v>
      </c>
      <c r="F1733" s="14">
        <v>0</v>
      </c>
      <c r="G1733" s="15" t="str">
        <f>CONCATENATE(Tabela1[[#This Row],[Código ]],".jpg")</f>
        <v>8407.jpg</v>
      </c>
      <c r="H1733" s="11" t="str">
        <f>IFERROR(VLOOKUP(Tabela1[[#This Row],[Código ]],[1]Planilha1!$A:$Y,25,0),"")</f>
        <v>PROCTER &amp; GAMBLE DO BRASIL S/A</v>
      </c>
    </row>
    <row r="1734" spans="2:8" x14ac:dyDescent="0.25">
      <c r="B1734" s="11">
        <v>8417</v>
      </c>
      <c r="C1734" s="12">
        <v>7896383700025</v>
      </c>
      <c r="D1734" s="13" t="s">
        <v>1282</v>
      </c>
      <c r="E1734" s="13" t="s">
        <v>711</v>
      </c>
      <c r="F1734" s="14">
        <v>0</v>
      </c>
      <c r="G1734" s="15" t="str">
        <f>CONCATENATE(Tabela1[[#This Row],[Código ]],".jpg")</f>
        <v>8417.jpg</v>
      </c>
      <c r="H1734" s="11" t="str">
        <f>IFERROR(VLOOKUP(Tabela1[[#This Row],[Código ]],[1]Planilha1!$A:$Y,25,0),"")</f>
        <v>YPIOCA AGROINDUSTRIAL LTDA</v>
      </c>
    </row>
    <row r="1735" spans="2:8" x14ac:dyDescent="0.25">
      <c r="B1735" s="11">
        <v>8421</v>
      </c>
      <c r="C1735" s="12">
        <v>7622300842208</v>
      </c>
      <c r="D1735" s="13" t="s">
        <v>3285</v>
      </c>
      <c r="E1735" s="13" t="s">
        <v>2102</v>
      </c>
      <c r="F1735" s="14">
        <v>0</v>
      </c>
      <c r="G1735" s="15" t="str">
        <f>CONCATENATE(Tabela1[[#This Row],[Código ]],".jpg")</f>
        <v>8421.jpg</v>
      </c>
      <c r="H1735" s="11" t="str">
        <f>IFERROR(VLOOKUP(Tabela1[[#This Row],[Código ]],[1]Planilha1!$A:$Y,25,0),"")</f>
        <v/>
      </c>
    </row>
    <row r="1736" spans="2:8" x14ac:dyDescent="0.25">
      <c r="B1736" s="11">
        <v>8431</v>
      </c>
      <c r="C1736" s="12">
        <v>7896440501633</v>
      </c>
      <c r="D1736" s="13" t="s">
        <v>3153</v>
      </c>
      <c r="E1736" s="13" t="s">
        <v>259</v>
      </c>
      <c r="F1736" s="14">
        <v>29</v>
      </c>
      <c r="G1736" s="15" t="str">
        <f>CONCATENATE(Tabela1[[#This Row],[Código ]],".jpg")</f>
        <v>8431.jpg</v>
      </c>
      <c r="H1736" s="11" t="str">
        <f>IFERROR(VLOOKUP(Tabela1[[#This Row],[Código ]],[1]Planilha1!$A:$Y,25,0),"")</f>
        <v>LM IND E COM IMP E EXP LTDA.</v>
      </c>
    </row>
    <row r="1737" spans="2:8" x14ac:dyDescent="0.25">
      <c r="B1737" s="11">
        <v>8432</v>
      </c>
      <c r="C1737" s="12">
        <v>7896440501640</v>
      </c>
      <c r="D1737" s="13" t="s">
        <v>3152</v>
      </c>
      <c r="E1737" s="13" t="s">
        <v>259</v>
      </c>
      <c r="F1737" s="14">
        <v>0</v>
      </c>
      <c r="G1737" s="15" t="str">
        <f>CONCATENATE(Tabela1[[#This Row],[Código ]],".jpg")</f>
        <v>8432.jpg</v>
      </c>
      <c r="H1737" s="11" t="str">
        <f>IFERROR(VLOOKUP(Tabela1[[#This Row],[Código ]],[1]Planilha1!$A:$Y,25,0),"")</f>
        <v>EXCLUIDOS</v>
      </c>
    </row>
    <row r="1738" spans="2:8" x14ac:dyDescent="0.25">
      <c r="B1738" s="11">
        <v>8433</v>
      </c>
      <c r="C1738" s="12">
        <v>7896440501657</v>
      </c>
      <c r="D1738" s="13" t="s">
        <v>3151</v>
      </c>
      <c r="E1738" s="13" t="s">
        <v>259</v>
      </c>
      <c r="F1738" s="14">
        <v>0</v>
      </c>
      <c r="G1738" s="15" t="str">
        <f>CONCATENATE(Tabela1[[#This Row],[Código ]],".jpg")</f>
        <v>8433.jpg</v>
      </c>
      <c r="H1738" s="11" t="str">
        <f>IFERROR(VLOOKUP(Tabela1[[#This Row],[Código ]],[1]Planilha1!$A:$Y,25,0),"")</f>
        <v>LM IND E COM IMP E EXP LTDA.</v>
      </c>
    </row>
    <row r="1739" spans="2:8" x14ac:dyDescent="0.25">
      <c r="B1739" s="11">
        <v>8436</v>
      </c>
      <c r="C1739" s="12">
        <v>7896015517502</v>
      </c>
      <c r="D1739" s="13" t="s">
        <v>3072</v>
      </c>
      <c r="E1739" s="13" t="s">
        <v>1</v>
      </c>
      <c r="F1739" s="14">
        <v>0</v>
      </c>
      <c r="G1739" s="15" t="str">
        <f>CONCATENATE(Tabela1[[#This Row],[Código ]],".jpg")</f>
        <v>8436.jpg</v>
      </c>
      <c r="H1739" s="11" t="str">
        <f>IFERROR(VLOOKUP(Tabela1[[#This Row],[Código ]],[1]Planilha1!$A:$Y,25,0),"")</f>
        <v>GLAXO SMITHKLINE BRASIL LTDA.</v>
      </c>
    </row>
    <row r="1740" spans="2:8" x14ac:dyDescent="0.25">
      <c r="B1740" s="11">
        <v>8438</v>
      </c>
      <c r="C1740" s="12">
        <v>7891024030820</v>
      </c>
      <c r="D1740" s="13" t="s">
        <v>3030</v>
      </c>
      <c r="E1740" s="13" t="s">
        <v>118</v>
      </c>
      <c r="F1740" s="14">
        <v>0</v>
      </c>
      <c r="G1740" s="15" t="str">
        <f>CONCATENATE(Tabela1[[#This Row],[Código ]],".jpg")</f>
        <v>8438.jpg</v>
      </c>
      <c r="H1740" s="11" t="str">
        <f>IFERROR(VLOOKUP(Tabela1[[#This Row],[Código ]],[1]Planilha1!$A:$Y,25,0),"")</f>
        <v>COLGATE PALMOLIVE LTDA</v>
      </c>
    </row>
    <row r="1741" spans="2:8" x14ac:dyDescent="0.25">
      <c r="B1741" s="11">
        <v>8442</v>
      </c>
      <c r="C1741" s="12">
        <v>7898954857312</v>
      </c>
      <c r="D1741" s="13" t="s">
        <v>2055</v>
      </c>
      <c r="E1741" s="13" t="s">
        <v>625</v>
      </c>
      <c r="F1741" s="14">
        <v>0</v>
      </c>
      <c r="G1741" s="15" t="str">
        <f>CONCATENATE(Tabela1[[#This Row],[Código ]],".jpg")</f>
        <v>8442.jpg</v>
      </c>
      <c r="H1741" s="11" t="str">
        <f>IFERROR(VLOOKUP(Tabela1[[#This Row],[Código ]],[1]Planilha1!$A:$Y,25,0),"")</f>
        <v/>
      </c>
    </row>
    <row r="1742" spans="2:8" x14ac:dyDescent="0.25">
      <c r="B1742" s="11">
        <v>8450</v>
      </c>
      <c r="C1742" s="12">
        <v>7506339391312</v>
      </c>
      <c r="D1742" s="13" t="s">
        <v>5823</v>
      </c>
      <c r="E1742" s="13" t="s">
        <v>22</v>
      </c>
      <c r="F1742" s="14">
        <v>0</v>
      </c>
      <c r="G1742" s="15" t="str">
        <f>CONCATENATE(Tabela1[[#This Row],[Código ]],".jpg")</f>
        <v>8450.jpg</v>
      </c>
      <c r="H1742" s="11" t="str">
        <f>IFERROR(VLOOKUP(Tabela1[[#This Row],[Código ]],[1]Planilha1!$A:$Y,25,0),"")</f>
        <v>PROCTER &amp; GAMBLE DO BRASIL S/A</v>
      </c>
    </row>
    <row r="1743" spans="2:8" x14ac:dyDescent="0.25">
      <c r="B1743" s="11">
        <v>8465</v>
      </c>
      <c r="C1743" s="12">
        <v>7896321006301</v>
      </c>
      <c r="D1743" s="13" t="s">
        <v>8020</v>
      </c>
      <c r="E1743" s="13" t="s">
        <v>1028</v>
      </c>
      <c r="F1743" s="14">
        <v>0</v>
      </c>
      <c r="G1743" s="15" t="str">
        <f>CONCATENATE(Tabela1[[#This Row],[Código ]],".jpg")</f>
        <v>8465.jpg</v>
      </c>
      <c r="H1743" s="11" t="str">
        <f>IFERROR(VLOOKUP(Tabela1[[#This Row],[Código ]],[1]Planilha1!$A:$Y,25,0),"")</f>
        <v>FLORESTAL ALIMENTOS S/A.</v>
      </c>
    </row>
    <row r="1744" spans="2:8" x14ac:dyDescent="0.25">
      <c r="B1744" s="11">
        <v>8466</v>
      </c>
      <c r="C1744" s="12">
        <v>7896321011299</v>
      </c>
      <c r="D1744" s="13" t="s">
        <v>8028</v>
      </c>
      <c r="E1744" s="13" t="s">
        <v>1028</v>
      </c>
      <c r="F1744" s="14">
        <v>264</v>
      </c>
      <c r="G1744" s="15" t="str">
        <f>CONCATENATE(Tabela1[[#This Row],[Código ]],".jpg")</f>
        <v>8466.jpg</v>
      </c>
      <c r="H1744" s="11" t="str">
        <f>IFERROR(VLOOKUP(Tabela1[[#This Row],[Código ]],[1]Planilha1!$A:$Y,25,0),"")</f>
        <v>FLORESTAL ALIMENTOS S/A.</v>
      </c>
    </row>
    <row r="1745" spans="2:8" x14ac:dyDescent="0.25">
      <c r="B1745" s="11">
        <v>8467</v>
      </c>
      <c r="C1745" s="12">
        <v>7896321014825</v>
      </c>
      <c r="D1745" s="13" t="s">
        <v>8041</v>
      </c>
      <c r="E1745" s="13" t="s">
        <v>1028</v>
      </c>
      <c r="F1745" s="14">
        <v>450</v>
      </c>
      <c r="G1745" s="15" t="str">
        <f>CONCATENATE(Tabela1[[#This Row],[Código ]],".jpg")</f>
        <v>8467.jpg</v>
      </c>
      <c r="H1745" s="11" t="str">
        <f>IFERROR(VLOOKUP(Tabela1[[#This Row],[Código ]],[1]Planilha1!$A:$Y,25,0),"")</f>
        <v>FLORESTAL ALIMENTOS S/A.</v>
      </c>
    </row>
    <row r="1746" spans="2:8" x14ac:dyDescent="0.25">
      <c r="B1746" s="11">
        <v>8468</v>
      </c>
      <c r="C1746" s="12">
        <v>7896321014795</v>
      </c>
      <c r="D1746" s="13" t="s">
        <v>8040</v>
      </c>
      <c r="E1746" s="13" t="s">
        <v>1028</v>
      </c>
      <c r="F1746" s="14">
        <v>24</v>
      </c>
      <c r="G1746" s="15" t="str">
        <f>CONCATENATE(Tabela1[[#This Row],[Código ]],".jpg")</f>
        <v>8468.jpg</v>
      </c>
      <c r="H1746" s="11" t="str">
        <f>IFERROR(VLOOKUP(Tabela1[[#This Row],[Código ]],[1]Planilha1!$A:$Y,25,0),"")</f>
        <v>FLORESTAL ALIMENTOS S/A.</v>
      </c>
    </row>
    <row r="1747" spans="2:8" x14ac:dyDescent="0.25">
      <c r="B1747" s="11">
        <v>8470</v>
      </c>
      <c r="C1747" s="12">
        <v>7896321002501</v>
      </c>
      <c r="D1747" s="13" t="s">
        <v>964</v>
      </c>
      <c r="E1747" s="13" t="s">
        <v>22</v>
      </c>
      <c r="F1747" s="14">
        <v>5</v>
      </c>
      <c r="G1747" s="15" t="str">
        <f>CONCATENATE(Tabela1[[#This Row],[Código ]],".jpg")</f>
        <v>8470.jpg</v>
      </c>
      <c r="H1747" s="11" t="str">
        <f>IFERROR(VLOOKUP(Tabela1[[#This Row],[Código ]],[1]Planilha1!$A:$Y,25,0),"")</f>
        <v>FLORESTAL ALIMENTOS S/A.</v>
      </c>
    </row>
    <row r="1748" spans="2:8" x14ac:dyDescent="0.25">
      <c r="B1748" s="11">
        <v>8471</v>
      </c>
      <c r="C1748" s="12">
        <v>7896321014955</v>
      </c>
      <c r="D1748" s="13" t="s">
        <v>967</v>
      </c>
      <c r="E1748" s="13" t="s">
        <v>22</v>
      </c>
      <c r="F1748" s="14">
        <v>0</v>
      </c>
      <c r="G1748" s="15" t="str">
        <f>CONCATENATE(Tabela1[[#This Row],[Código ]],".jpg")</f>
        <v>8471.jpg</v>
      </c>
      <c r="H1748" s="11" t="str">
        <f>IFERROR(VLOOKUP(Tabela1[[#This Row],[Código ]],[1]Planilha1!$A:$Y,25,0),"")</f>
        <v>FLORESTAL ALIMENTOS S/A.</v>
      </c>
    </row>
    <row r="1749" spans="2:8" x14ac:dyDescent="0.25">
      <c r="B1749" s="11">
        <v>8477</v>
      </c>
      <c r="C1749" s="12">
        <v>7896009761911</v>
      </c>
      <c r="D1749" s="13" t="s">
        <v>7978</v>
      </c>
      <c r="E1749" s="13" t="s">
        <v>140</v>
      </c>
      <c r="F1749" s="14">
        <v>0</v>
      </c>
      <c r="G1749" s="15" t="str">
        <f>CONCATENATE(Tabela1[[#This Row],[Código ]],".jpg")</f>
        <v>8477.jpg</v>
      </c>
      <c r="H1749" s="11" t="str">
        <f>IFERROR(VLOOKUP(Tabela1[[#This Row],[Código ]],[1]Planilha1!$A:$Y,25,0),"")</f>
        <v>MICROLITE SA</v>
      </c>
    </row>
    <row r="1750" spans="2:8" x14ac:dyDescent="0.25">
      <c r="B1750" s="11">
        <v>8490</v>
      </c>
      <c r="C1750" s="12">
        <v>7896685200773</v>
      </c>
      <c r="D1750" s="13" t="s">
        <v>1370</v>
      </c>
      <c r="E1750" s="13" t="s">
        <v>711</v>
      </c>
      <c r="F1750" s="14">
        <v>0</v>
      </c>
      <c r="G1750" s="15" t="str">
        <f>CONCATENATE(Tabela1[[#This Row],[Código ]],".jpg")</f>
        <v>8490.jpg</v>
      </c>
      <c r="H1750" s="11" t="str">
        <f>IFERROR(VLOOKUP(Tabela1[[#This Row],[Código ]],[1]Planilha1!$A:$Y,25,0),"")</f>
        <v>PARATUDO IND. COM.IMP.EXP. LTDA</v>
      </c>
    </row>
    <row r="1751" spans="2:8" x14ac:dyDescent="0.25">
      <c r="B1751" s="11">
        <v>8514</v>
      </c>
      <c r="C1751" s="12">
        <v>7891024316184</v>
      </c>
      <c r="D1751" s="13" t="s">
        <v>4972</v>
      </c>
      <c r="E1751" s="13" t="s">
        <v>1</v>
      </c>
      <c r="F1751" s="14">
        <v>0</v>
      </c>
      <c r="G1751" s="15" t="str">
        <f>CONCATENATE(Tabela1[[#This Row],[Código ]],".jpg")</f>
        <v>8514.jpg</v>
      </c>
      <c r="H1751" s="11" t="str">
        <f>IFERROR(VLOOKUP(Tabela1[[#This Row],[Código ]],[1]Planilha1!$A:$Y,25,0),"")</f>
        <v>COLGATE PALMOLIVE LTDA</v>
      </c>
    </row>
    <row r="1752" spans="2:8" x14ac:dyDescent="0.25">
      <c r="B1752" s="11">
        <v>8516</v>
      </c>
      <c r="C1752" s="12">
        <v>7891024174036</v>
      </c>
      <c r="D1752" s="13" t="s">
        <v>10252</v>
      </c>
      <c r="E1752" s="13" t="s">
        <v>1</v>
      </c>
      <c r="F1752" s="14">
        <v>0</v>
      </c>
      <c r="G1752" s="15" t="str">
        <f>CONCATENATE(Tabela1[[#This Row],[Código ]],".jpg")</f>
        <v>8516.jpg</v>
      </c>
      <c r="H1752" s="11" t="str">
        <f>IFERROR(VLOOKUP(Tabela1[[#This Row],[Código ]],[1]Planilha1!$A:$Y,25,0),"")</f>
        <v>COLGATE PALMOLIVE LTDA</v>
      </c>
    </row>
    <row r="1753" spans="2:8" x14ac:dyDescent="0.25">
      <c r="B1753" s="11">
        <v>8517</v>
      </c>
      <c r="C1753" s="12">
        <v>7891024174432</v>
      </c>
      <c r="D1753" s="13" t="s">
        <v>3746</v>
      </c>
      <c r="E1753" s="13" t="s">
        <v>1</v>
      </c>
      <c r="F1753" s="14">
        <v>0</v>
      </c>
      <c r="G1753" s="15" t="str">
        <f>CONCATENATE(Tabela1[[#This Row],[Código ]],".jpg")</f>
        <v>8517.jpg</v>
      </c>
      <c r="H1753" s="11" t="str">
        <f>IFERROR(VLOOKUP(Tabela1[[#This Row],[Código ]],[1]Planilha1!$A:$Y,25,0),"")</f>
        <v>COLGATE PALMOLIVE LTDA</v>
      </c>
    </row>
    <row r="1754" spans="2:8" x14ac:dyDescent="0.25">
      <c r="B1754" s="11">
        <v>8520</v>
      </c>
      <c r="C1754" s="12">
        <v>7898905153302</v>
      </c>
      <c r="D1754" s="13" t="s">
        <v>5153</v>
      </c>
      <c r="E1754" s="13" t="s">
        <v>711</v>
      </c>
      <c r="F1754" s="14">
        <v>0</v>
      </c>
      <c r="G1754" s="15" t="str">
        <f>CONCATENATE(Tabela1[[#This Row],[Código ]],".jpg")</f>
        <v>8520.jpg</v>
      </c>
      <c r="H1754" s="11" t="str">
        <f>IFERROR(VLOOKUP(Tabela1[[#This Row],[Código ]],[1]Planilha1!$A:$Y,25,0),"")</f>
        <v>GOIAS VERDE ALIMENTOS LTDA</v>
      </c>
    </row>
    <row r="1755" spans="2:8" x14ac:dyDescent="0.25">
      <c r="B1755" s="11">
        <v>8521</v>
      </c>
      <c r="C1755" s="12">
        <v>7898905153746</v>
      </c>
      <c r="D1755" s="13" t="s">
        <v>5365</v>
      </c>
      <c r="E1755" s="13" t="s">
        <v>5158</v>
      </c>
      <c r="F1755" s="14">
        <v>0</v>
      </c>
      <c r="G1755" s="15" t="str">
        <f>CONCATENATE(Tabela1[[#This Row],[Código ]],".jpg")</f>
        <v>8521.jpg</v>
      </c>
      <c r="H1755" s="11" t="str">
        <f>IFERROR(VLOOKUP(Tabela1[[#This Row],[Código ]],[1]Planilha1!$A:$Y,25,0),"")</f>
        <v>GOIAS VERDE ALIMENTOS LTDA</v>
      </c>
    </row>
    <row r="1756" spans="2:8" x14ac:dyDescent="0.25">
      <c r="B1756" s="11">
        <v>8531</v>
      </c>
      <c r="C1756" s="12">
        <v>7896018700789</v>
      </c>
      <c r="D1756" s="13" t="s">
        <v>9275</v>
      </c>
      <c r="E1756" s="13" t="s">
        <v>118</v>
      </c>
      <c r="F1756" s="14">
        <v>0</v>
      </c>
      <c r="G1756" s="15" t="str">
        <f>CONCATENATE(Tabela1[[#This Row],[Código ]],".jpg")</f>
        <v>8531.jpg</v>
      </c>
      <c r="H1756" s="11" t="str">
        <f>IFERROR(VLOOKUP(Tabela1[[#This Row],[Código ]],[1]Planilha1!$A:$Y,25,0),"")</f>
        <v>KIMBERLY-CLARK BRA.IND.COM.PROD.HG.LTDA.</v>
      </c>
    </row>
    <row r="1757" spans="2:8" x14ac:dyDescent="0.25">
      <c r="B1757" s="11">
        <v>8539</v>
      </c>
      <c r="C1757" s="12">
        <v>7891040132775</v>
      </c>
      <c r="D1757" s="13" t="s">
        <v>5543</v>
      </c>
      <c r="E1757" s="13" t="s">
        <v>1</v>
      </c>
      <c r="F1757" s="14">
        <v>1460</v>
      </c>
      <c r="G1757" s="15" t="str">
        <f>CONCATENATE(Tabela1[[#This Row],[Código ]],".jpg")</f>
        <v>8539.jpg</v>
      </c>
      <c r="H1757" s="11" t="str">
        <f>IFERROR(VLOOKUP(Tabela1[[#This Row],[Código ]],[1]Planilha1!$A:$Y,25,0),"")</f>
        <v>3M DO BRASIL LTDA</v>
      </c>
    </row>
    <row r="1758" spans="2:8" x14ac:dyDescent="0.25">
      <c r="B1758" s="11">
        <v>8553</v>
      </c>
      <c r="C1758" s="12">
        <v>7891150033795</v>
      </c>
      <c r="D1758" s="13" t="s">
        <v>10377</v>
      </c>
      <c r="E1758" s="13" t="s">
        <v>2036</v>
      </c>
      <c r="F1758" s="14">
        <v>0</v>
      </c>
      <c r="G1758" s="15" t="str">
        <f>CONCATENATE(Tabela1[[#This Row],[Código ]],".jpg")</f>
        <v>8553.jpg</v>
      </c>
      <c r="H1758" s="11" t="str">
        <f>IFERROR(VLOOKUP(Tabela1[[#This Row],[Código ]],[1]Planilha1!$A:$Y,25,0),"")</f>
        <v/>
      </c>
    </row>
    <row r="1759" spans="2:8" x14ac:dyDescent="0.25">
      <c r="B1759" s="11">
        <v>8559</v>
      </c>
      <c r="C1759" s="12">
        <v>7896382502521</v>
      </c>
      <c r="D1759" s="13" t="s">
        <v>2156</v>
      </c>
      <c r="E1759" s="13" t="s">
        <v>136</v>
      </c>
      <c r="F1759" s="14">
        <v>0</v>
      </c>
      <c r="G1759" s="15" t="str">
        <f>CONCATENATE(Tabela1[[#This Row],[Código ]],".jpg")</f>
        <v>8559.jpg</v>
      </c>
      <c r="H1759" s="11" t="str">
        <f>IFERROR(VLOOKUP(Tabela1[[#This Row],[Código ]],[1]Planilha1!$A:$Y,25,0),"")</f>
        <v>HILEIA IND DE PROD ALIM S/A</v>
      </c>
    </row>
    <row r="1760" spans="2:8" x14ac:dyDescent="0.25">
      <c r="B1760" s="11">
        <v>8561</v>
      </c>
      <c r="C1760" s="12">
        <v>7896382502507</v>
      </c>
      <c r="D1760" s="13" t="s">
        <v>2158</v>
      </c>
      <c r="E1760" s="13" t="s">
        <v>136</v>
      </c>
      <c r="F1760" s="14">
        <v>0</v>
      </c>
      <c r="G1760" s="15" t="str">
        <f>CONCATENATE(Tabela1[[#This Row],[Código ]],".jpg")</f>
        <v>8561.jpg</v>
      </c>
      <c r="H1760" s="11" t="str">
        <f>IFERROR(VLOOKUP(Tabela1[[#This Row],[Código ]],[1]Planilha1!$A:$Y,25,0),"")</f>
        <v>HILEIA IND DE PROD ALIM S/A</v>
      </c>
    </row>
    <row r="1761" spans="2:8" x14ac:dyDescent="0.25">
      <c r="B1761" s="11">
        <v>8565</v>
      </c>
      <c r="C1761" s="12">
        <v>7891080170591</v>
      </c>
      <c r="D1761" s="13" t="s">
        <v>7492</v>
      </c>
      <c r="E1761" s="13" t="s">
        <v>140</v>
      </c>
      <c r="F1761" s="14">
        <v>0</v>
      </c>
      <c r="G1761" s="15" t="str">
        <f>CONCATENATE(Tabela1[[#This Row],[Código ]],".jpg")</f>
        <v>8565.jpg</v>
      </c>
      <c r="H1761" s="11" t="str">
        <f>IFERROR(VLOOKUP(Tabela1[[#This Row],[Código ]],[1]Planilha1!$A:$Y,25,0),"")</f>
        <v/>
      </c>
    </row>
    <row r="1762" spans="2:8" x14ac:dyDescent="0.25">
      <c r="B1762" s="11">
        <v>8578</v>
      </c>
      <c r="C1762" s="12">
        <v>7896382502590</v>
      </c>
      <c r="D1762" s="13" t="s">
        <v>2155</v>
      </c>
      <c r="E1762" s="13" t="s">
        <v>136</v>
      </c>
      <c r="F1762" s="14">
        <v>0</v>
      </c>
      <c r="G1762" s="15" t="str">
        <f>CONCATENATE(Tabela1[[#This Row],[Código ]],".jpg")</f>
        <v>8578.jpg</v>
      </c>
      <c r="H1762" s="11" t="str">
        <f>IFERROR(VLOOKUP(Tabela1[[#This Row],[Código ]],[1]Planilha1!$A:$Y,25,0),"")</f>
        <v>HILEIA IND DE PROD ALIM S/A</v>
      </c>
    </row>
    <row r="1763" spans="2:8" x14ac:dyDescent="0.25">
      <c r="B1763" s="11">
        <v>8583</v>
      </c>
      <c r="C1763" s="12">
        <v>7896382502552</v>
      </c>
      <c r="D1763" s="13" t="s">
        <v>2157</v>
      </c>
      <c r="E1763" s="13" t="s">
        <v>136</v>
      </c>
      <c r="F1763" s="14">
        <v>0</v>
      </c>
      <c r="G1763" s="15" t="str">
        <f>CONCATENATE(Tabela1[[#This Row],[Código ]],".jpg")</f>
        <v>8583.jpg</v>
      </c>
      <c r="H1763" s="11" t="str">
        <f>IFERROR(VLOOKUP(Tabela1[[#This Row],[Código ]],[1]Planilha1!$A:$Y,25,0),"")</f>
        <v>HILEIA IND DE PROD ALIM S/A</v>
      </c>
    </row>
    <row r="1764" spans="2:8" x14ac:dyDescent="0.25">
      <c r="B1764" s="11">
        <v>8584</v>
      </c>
      <c r="C1764" s="12">
        <v>7898947710297</v>
      </c>
      <c r="D1764" s="13" t="s">
        <v>9409</v>
      </c>
      <c r="E1764" s="13" t="s">
        <v>9404</v>
      </c>
      <c r="F1764" s="14">
        <v>0</v>
      </c>
      <c r="G1764" s="15" t="str">
        <f>CONCATENATE(Tabela1[[#This Row],[Código ]],".jpg")</f>
        <v>8584.jpg</v>
      </c>
      <c r="H1764" s="11" t="str">
        <f>IFERROR(VLOOKUP(Tabela1[[#This Row],[Código ]],[1]Planilha1!$A:$Y,25,0),"")</f>
        <v>PLASTNOBRE IND. E COM. DE EMB. LTDA</v>
      </c>
    </row>
    <row r="1765" spans="2:8" x14ac:dyDescent="0.25">
      <c r="B1765" s="11">
        <v>8601</v>
      </c>
      <c r="C1765" s="12">
        <v>7896018700659</v>
      </c>
      <c r="D1765" s="13" t="s">
        <v>6461</v>
      </c>
      <c r="E1765" s="13" t="s">
        <v>6460</v>
      </c>
      <c r="F1765" s="14">
        <v>0</v>
      </c>
      <c r="G1765" s="15" t="str">
        <f>CONCATENATE(Tabela1[[#This Row],[Código ]],".jpg")</f>
        <v>8601.jpg</v>
      </c>
      <c r="H1765" s="11" t="str">
        <f>IFERROR(VLOOKUP(Tabela1[[#This Row],[Código ]],[1]Planilha1!$A:$Y,25,0),"")</f>
        <v>KIMBERLY-CLARK BRA.IND.COM.PROD.HG.LTDA.</v>
      </c>
    </row>
    <row r="1766" spans="2:8" x14ac:dyDescent="0.25">
      <c r="B1766" s="11">
        <v>8607</v>
      </c>
      <c r="C1766" s="12">
        <v>7898066210180</v>
      </c>
      <c r="D1766" s="13" t="s">
        <v>7861</v>
      </c>
      <c r="E1766" s="13" t="s">
        <v>3413</v>
      </c>
      <c r="F1766" s="14">
        <v>0</v>
      </c>
      <c r="G1766" s="15" t="str">
        <f>CONCATENATE(Tabela1[[#This Row],[Código ]],".jpg")</f>
        <v>8607.jpg</v>
      </c>
      <c r="H1766" s="11" t="str">
        <f>IFERROR(VLOOKUP(Tabela1[[#This Row],[Código ]],[1]Planilha1!$A:$Y,25,0),"")</f>
        <v>IND COM DE GUARDANAPOS AURORA LTDA</v>
      </c>
    </row>
    <row r="1767" spans="2:8" x14ac:dyDescent="0.25">
      <c r="B1767" s="11">
        <v>8608</v>
      </c>
      <c r="C1767" s="12">
        <v>7896080820255</v>
      </c>
      <c r="D1767" s="13" t="s">
        <v>6984</v>
      </c>
      <c r="E1767" s="13" t="s">
        <v>225</v>
      </c>
      <c r="F1767" s="14">
        <v>404</v>
      </c>
      <c r="G1767" s="15" t="str">
        <f>CONCATENATE(Tabela1[[#This Row],[Código ]],".jpg")</f>
        <v>8608.jpg</v>
      </c>
      <c r="H1767" s="11" t="str">
        <f>IFERROR(VLOOKUP(Tabela1[[#This Row],[Código ]],[1]Planilha1!$A:$Y,25,0),"")</f>
        <v>IND ALIMENTICIAS LIANE LTDA</v>
      </c>
    </row>
    <row r="1768" spans="2:8" x14ac:dyDescent="0.25">
      <c r="B1768" s="11">
        <v>8609</v>
      </c>
      <c r="C1768" s="12">
        <v>7896080820279</v>
      </c>
      <c r="D1768" s="13" t="s">
        <v>6986</v>
      </c>
      <c r="E1768" s="13" t="s">
        <v>225</v>
      </c>
      <c r="F1768" s="14">
        <v>0</v>
      </c>
      <c r="G1768" s="15" t="str">
        <f>CONCATENATE(Tabela1[[#This Row],[Código ]],".jpg")</f>
        <v>8609.jpg</v>
      </c>
      <c r="H1768" s="11" t="str">
        <f>IFERROR(VLOOKUP(Tabela1[[#This Row],[Código ]],[1]Planilha1!$A:$Y,25,0),"")</f>
        <v>IND ALIMENTICIAS LIANE LTDA</v>
      </c>
    </row>
    <row r="1769" spans="2:8" x14ac:dyDescent="0.25">
      <c r="B1769" s="11">
        <v>8610</v>
      </c>
      <c r="C1769" s="12">
        <v>7896080820170</v>
      </c>
      <c r="D1769" s="13" t="s">
        <v>6987</v>
      </c>
      <c r="E1769" s="13" t="s">
        <v>625</v>
      </c>
      <c r="F1769" s="14">
        <v>1</v>
      </c>
      <c r="G1769" s="15" t="str">
        <f>CONCATENATE(Tabela1[[#This Row],[Código ]],".jpg")</f>
        <v>8610.jpg</v>
      </c>
      <c r="H1769" s="11" t="str">
        <f>IFERROR(VLOOKUP(Tabela1[[#This Row],[Código ]],[1]Planilha1!$A:$Y,25,0),"")</f>
        <v>IND ALIMENTICIAS LIANE LTDA</v>
      </c>
    </row>
    <row r="1770" spans="2:8" x14ac:dyDescent="0.25">
      <c r="B1770" s="11">
        <v>8611</v>
      </c>
      <c r="C1770" s="12">
        <v>7896080820286</v>
      </c>
      <c r="D1770" s="13" t="s">
        <v>6991</v>
      </c>
      <c r="E1770" s="13" t="s">
        <v>225</v>
      </c>
      <c r="F1770" s="14">
        <v>13</v>
      </c>
      <c r="G1770" s="15" t="str">
        <f>CONCATENATE(Tabela1[[#This Row],[Código ]],".jpg")</f>
        <v>8611.jpg</v>
      </c>
      <c r="H1770" s="11" t="str">
        <f>IFERROR(VLOOKUP(Tabela1[[#This Row],[Código ]],[1]Planilha1!$A:$Y,25,0),"")</f>
        <v>IND ALIMENTICIAS LIANE LTDA</v>
      </c>
    </row>
    <row r="1771" spans="2:8" x14ac:dyDescent="0.25">
      <c r="B1771" s="11">
        <v>8612</v>
      </c>
      <c r="C1771" s="12">
        <v>7896080820293</v>
      </c>
      <c r="D1771" s="13" t="s">
        <v>6992</v>
      </c>
      <c r="E1771" s="13" t="s">
        <v>225</v>
      </c>
      <c r="F1771" s="14">
        <v>9</v>
      </c>
      <c r="G1771" s="15" t="str">
        <f>CONCATENATE(Tabela1[[#This Row],[Código ]],".jpg")</f>
        <v>8612.jpg</v>
      </c>
      <c r="H1771" s="11" t="str">
        <f>IFERROR(VLOOKUP(Tabela1[[#This Row],[Código ]],[1]Planilha1!$A:$Y,25,0),"")</f>
        <v>IND ALIMENTICIAS LIANE LTDA</v>
      </c>
    </row>
    <row r="1772" spans="2:8" x14ac:dyDescent="0.25">
      <c r="B1772" s="11">
        <v>8614</v>
      </c>
      <c r="C1772" s="12">
        <v>7896080820163</v>
      </c>
      <c r="D1772" s="13" t="s">
        <v>6989</v>
      </c>
      <c r="E1772" s="13" t="s">
        <v>625</v>
      </c>
      <c r="F1772" s="14">
        <v>0</v>
      </c>
      <c r="G1772" s="15" t="str">
        <f>CONCATENATE(Tabela1[[#This Row],[Código ]],".jpg")</f>
        <v>8614.jpg</v>
      </c>
      <c r="H1772" s="11" t="str">
        <f>IFERROR(VLOOKUP(Tabela1[[#This Row],[Código ]],[1]Planilha1!$A:$Y,25,0),"")</f>
        <v>IND ALIMENTICIAS LIANE LTDA</v>
      </c>
    </row>
    <row r="1773" spans="2:8" x14ac:dyDescent="0.25">
      <c r="B1773" s="11">
        <v>8624</v>
      </c>
      <c r="C1773" s="12">
        <v>7896440501862</v>
      </c>
      <c r="D1773" s="13" t="s">
        <v>4583</v>
      </c>
      <c r="E1773" s="13" t="s">
        <v>259</v>
      </c>
      <c r="F1773" s="14">
        <v>11</v>
      </c>
      <c r="G1773" s="15" t="str">
        <f>CONCATENATE(Tabela1[[#This Row],[Código ]],".jpg")</f>
        <v>8624.jpg</v>
      </c>
      <c r="H1773" s="11" t="str">
        <f>IFERROR(VLOOKUP(Tabela1[[#This Row],[Código ]],[1]Planilha1!$A:$Y,25,0),"")</f>
        <v>LM IND E COM IMP E EXP LTDA.</v>
      </c>
    </row>
    <row r="1774" spans="2:8" x14ac:dyDescent="0.25">
      <c r="B1774" s="11">
        <v>8631</v>
      </c>
      <c r="C1774" s="12">
        <v>7896080896021</v>
      </c>
      <c r="D1774" s="13" t="s">
        <v>2232</v>
      </c>
      <c r="E1774" s="13" t="s">
        <v>1964</v>
      </c>
      <c r="F1774" s="14">
        <v>0</v>
      </c>
      <c r="G1774" s="15" t="str">
        <f>CONCATENATE(Tabela1[[#This Row],[Código ]],".jpg")</f>
        <v>8631.jpg</v>
      </c>
      <c r="H1774" s="11" t="str">
        <f>IFERROR(VLOOKUP(Tabela1[[#This Row],[Código ]],[1]Planilha1!$A:$Y,25,0),"")</f>
        <v>EXCLUIDOS</v>
      </c>
    </row>
    <row r="1775" spans="2:8" x14ac:dyDescent="0.25">
      <c r="B1775" s="11">
        <v>8638</v>
      </c>
      <c r="C1775" s="12">
        <v>7896336806507</v>
      </c>
      <c r="D1775" s="13" t="s">
        <v>1767</v>
      </c>
      <c r="E1775" s="13" t="s">
        <v>211</v>
      </c>
      <c r="F1775" s="14">
        <v>0</v>
      </c>
      <c r="G1775" s="15" t="str">
        <f>CONCATENATE(Tabela1[[#This Row],[Código ]],".jpg")</f>
        <v>8638.jpg</v>
      </c>
      <c r="H1775" s="11" t="str">
        <f>IFERROR(VLOOKUP(Tabela1[[#This Row],[Código ]],[1]Planilha1!$A:$Y,25,0),"")</f>
        <v>ARBOR BRASIL IND BRASILEIRA DE BEBI LTDA</v>
      </c>
    </row>
    <row r="1776" spans="2:8" x14ac:dyDescent="0.25">
      <c r="B1776" s="11">
        <v>8651</v>
      </c>
      <c r="C1776" s="12">
        <v>7891182016339</v>
      </c>
      <c r="D1776" s="13" t="s">
        <v>10678</v>
      </c>
      <c r="E1776" s="13" t="s">
        <v>1</v>
      </c>
      <c r="F1776" s="14">
        <v>11</v>
      </c>
      <c r="G1776" s="15" t="str">
        <f>CONCATENATE(Tabela1[[#This Row],[Código ]],".jpg")</f>
        <v>8651.jpg</v>
      </c>
      <c r="H1776" s="11" t="str">
        <f>IFERROR(VLOOKUP(Tabela1[[#This Row],[Código ]],[1]Planilha1!$A:$Y,25,0),"")</f>
        <v>COTY BRASIL COMERCIO LTDA</v>
      </c>
    </row>
    <row r="1777" spans="2:8" x14ac:dyDescent="0.25">
      <c r="B1777" s="11">
        <v>8653</v>
      </c>
      <c r="C1777" s="12">
        <v>7891182016476</v>
      </c>
      <c r="D1777" s="13" t="s">
        <v>10679</v>
      </c>
      <c r="E1777" s="13" t="s">
        <v>1</v>
      </c>
      <c r="F1777" s="14">
        <v>0</v>
      </c>
      <c r="G1777" s="15" t="str">
        <f>CONCATENATE(Tabela1[[#This Row],[Código ]],".jpg")</f>
        <v>8653.jpg</v>
      </c>
      <c r="H1777" s="11" t="str">
        <f>IFERROR(VLOOKUP(Tabela1[[#This Row],[Código ]],[1]Planilha1!$A:$Y,25,0),"")</f>
        <v>COTY BRASIL COMERCIO LTDA</v>
      </c>
    </row>
    <row r="1778" spans="2:8" x14ac:dyDescent="0.25">
      <c r="B1778" s="11">
        <v>8695</v>
      </c>
      <c r="C1778" s="12">
        <v>78924239</v>
      </c>
      <c r="D1778" s="13" t="s">
        <v>4863</v>
      </c>
      <c r="E1778" s="13" t="s">
        <v>1</v>
      </c>
      <c r="F1778" s="14">
        <v>0</v>
      </c>
      <c r="G1778" s="15" t="str">
        <f>CONCATENATE(Tabela1[[#This Row],[Código ]],".jpg")</f>
        <v>8695.jpg</v>
      </c>
      <c r="H1778" s="11" t="str">
        <f>IFERROR(VLOOKUP(Tabela1[[#This Row],[Código ]],[1]Planilha1!$A:$Y,25,0),"")</f>
        <v>DECMINAS DISTRIBUICAO E LOGISTICA S.A</v>
      </c>
    </row>
    <row r="1779" spans="2:8" x14ac:dyDescent="0.25">
      <c r="B1779" s="11">
        <v>8698</v>
      </c>
      <c r="C1779" s="12">
        <v>7891134006982</v>
      </c>
      <c r="D1779" s="13" t="s">
        <v>4942</v>
      </c>
      <c r="E1779" s="13" t="s">
        <v>1</v>
      </c>
      <c r="F1779" s="14">
        <v>0</v>
      </c>
      <c r="G1779" s="15" t="str">
        <f>CONCATENATE(Tabela1[[#This Row],[Código ]],".jpg")</f>
        <v>8698.jpg</v>
      </c>
      <c r="H1779" s="11" t="str">
        <f>IFERROR(VLOOKUP(Tabela1[[#This Row],[Código ]],[1]Planilha1!$A:$Y,25,0),"")</f>
        <v>DISTRIBUIDORA MEMPHIS LTDA.</v>
      </c>
    </row>
    <row r="1780" spans="2:8" x14ac:dyDescent="0.25">
      <c r="B1780" s="11">
        <v>8707</v>
      </c>
      <c r="C1780" s="12">
        <v>7896009761928</v>
      </c>
      <c r="D1780" s="13" t="s">
        <v>7977</v>
      </c>
      <c r="E1780" s="13" t="s">
        <v>2338</v>
      </c>
      <c r="F1780" s="14">
        <v>1629</v>
      </c>
      <c r="G1780" s="15" t="str">
        <f>CONCATENATE(Tabela1[[#This Row],[Código ]],".jpg")</f>
        <v>8707.jpg</v>
      </c>
      <c r="H1780" s="11" t="str">
        <f>IFERROR(VLOOKUP(Tabela1[[#This Row],[Código ]],[1]Planilha1!$A:$Y,25,0),"")</f>
        <v>MICROLITE SA</v>
      </c>
    </row>
    <row r="1781" spans="2:8" x14ac:dyDescent="0.25">
      <c r="B1781" s="11">
        <v>8709</v>
      </c>
      <c r="C1781" s="12">
        <v>7896321014801</v>
      </c>
      <c r="D1781" s="13" t="s">
        <v>8039</v>
      </c>
      <c r="E1781" s="13" t="s">
        <v>1028</v>
      </c>
      <c r="F1781" s="14">
        <v>8</v>
      </c>
      <c r="G1781" s="15" t="str">
        <f>CONCATENATE(Tabela1[[#This Row],[Código ]],".jpg")</f>
        <v>8709.jpg</v>
      </c>
      <c r="H1781" s="11" t="str">
        <f>IFERROR(VLOOKUP(Tabela1[[#This Row],[Código ]],[1]Planilha1!$A:$Y,25,0),"")</f>
        <v>FLORESTAL ALIMENTOS S/A.</v>
      </c>
    </row>
    <row r="1782" spans="2:8" x14ac:dyDescent="0.25">
      <c r="B1782" s="11">
        <v>8733</v>
      </c>
      <c r="C1782" s="12">
        <v>7891037000322</v>
      </c>
      <c r="D1782" s="13" t="s">
        <v>4229</v>
      </c>
      <c r="E1782" s="13" t="s">
        <v>1</v>
      </c>
      <c r="F1782" s="14">
        <v>0</v>
      </c>
      <c r="G1782" s="15" t="str">
        <f>CONCATENATE(Tabela1[[#This Row],[Código ]],".jpg")</f>
        <v>8733.jpg</v>
      </c>
      <c r="H1782" s="11" t="str">
        <f>IFERROR(VLOOKUP(Tabela1[[#This Row],[Código ]],[1]Planilha1!$A:$Y,25,0),"")</f>
        <v>DECMINAS DISTRIBUICAO E LOGISTICA S.A</v>
      </c>
    </row>
    <row r="1783" spans="2:8" x14ac:dyDescent="0.25">
      <c r="B1783" s="11">
        <v>8734</v>
      </c>
      <c r="C1783" s="12">
        <v>7891037010048</v>
      </c>
      <c r="D1783" s="13" t="s">
        <v>4236</v>
      </c>
      <c r="E1783" s="13" t="s">
        <v>1</v>
      </c>
      <c r="F1783" s="14">
        <v>39</v>
      </c>
      <c r="G1783" s="15" t="str">
        <f>CONCATENATE(Tabela1[[#This Row],[Código ]],".jpg")</f>
        <v>8734.jpg</v>
      </c>
      <c r="H1783" s="11" t="str">
        <f>IFERROR(VLOOKUP(Tabela1[[#This Row],[Código ]],[1]Planilha1!$A:$Y,25,0),"")</f>
        <v>DECMINAS DISTRIBUICAO E LOGISTICA S.A</v>
      </c>
    </row>
    <row r="1784" spans="2:8" x14ac:dyDescent="0.25">
      <c r="B1784" s="11">
        <v>8746</v>
      </c>
      <c r="C1784" s="12">
        <v>7896080872032</v>
      </c>
      <c r="D1784" s="13" t="s">
        <v>2241</v>
      </c>
      <c r="E1784" s="13" t="s">
        <v>136</v>
      </c>
      <c r="F1784" s="14">
        <v>47</v>
      </c>
      <c r="G1784" s="15" t="str">
        <f>CONCATENATE(Tabela1[[#This Row],[Código ]],".jpg")</f>
        <v>8746.jpg</v>
      </c>
      <c r="H1784" s="11" t="str">
        <f>IFERROR(VLOOKUP(Tabela1[[#This Row],[Código ]],[1]Planilha1!$A:$Y,25,0),"")</f>
        <v>IND ALIMENTICIAS LIANE LTDA</v>
      </c>
    </row>
    <row r="1785" spans="2:8" x14ac:dyDescent="0.25">
      <c r="B1785" s="11">
        <v>8747</v>
      </c>
      <c r="C1785" s="12">
        <v>7896080820019</v>
      </c>
      <c r="D1785" s="13" t="s">
        <v>6983</v>
      </c>
      <c r="E1785" s="13" t="s">
        <v>225</v>
      </c>
      <c r="F1785" s="14">
        <v>81</v>
      </c>
      <c r="G1785" s="15" t="str">
        <f>CONCATENATE(Tabela1[[#This Row],[Código ]],".jpg")</f>
        <v>8747.jpg</v>
      </c>
      <c r="H1785" s="11" t="str">
        <f>IFERROR(VLOOKUP(Tabela1[[#This Row],[Código ]],[1]Planilha1!$A:$Y,25,0),"")</f>
        <v>IND ALIMENTICIAS LIANE LTDA</v>
      </c>
    </row>
    <row r="1786" spans="2:8" x14ac:dyDescent="0.25">
      <c r="B1786" s="11">
        <v>8754</v>
      </c>
      <c r="C1786" s="12">
        <v>7891010038892</v>
      </c>
      <c r="D1786" s="13" t="s">
        <v>5622</v>
      </c>
      <c r="E1786" s="13" t="s">
        <v>1</v>
      </c>
      <c r="F1786" s="14">
        <v>14</v>
      </c>
      <c r="G1786" s="15" t="str">
        <f>CONCATENATE(Tabela1[[#This Row],[Código ]],".jpg")</f>
        <v>8754.jpg</v>
      </c>
      <c r="H1786" s="11" t="str">
        <f>IFERROR(VLOOKUP(Tabela1[[#This Row],[Código ]],[1]Planilha1!$A:$Y,25,0),"")</f>
        <v>JOHNSON &amp; JOHNSON COM DIST LTDA</v>
      </c>
    </row>
    <row r="1787" spans="2:8" x14ac:dyDescent="0.25">
      <c r="B1787" s="11">
        <v>8755</v>
      </c>
      <c r="C1787" s="12">
        <v>7891010030889</v>
      </c>
      <c r="D1787" s="13" t="s">
        <v>10233</v>
      </c>
      <c r="E1787" s="13" t="s">
        <v>1</v>
      </c>
      <c r="F1787" s="14">
        <v>66</v>
      </c>
      <c r="G1787" s="15" t="str">
        <f>CONCATENATE(Tabela1[[#This Row],[Código ]],".jpg")</f>
        <v>8755.jpg</v>
      </c>
      <c r="H1787" s="11" t="str">
        <f>IFERROR(VLOOKUP(Tabela1[[#This Row],[Código ]],[1]Planilha1!$A:$Y,25,0),"")</f>
        <v>JOHNSON &amp; JOHNSON COM DIST LTDA</v>
      </c>
    </row>
    <row r="1788" spans="2:8" x14ac:dyDescent="0.25">
      <c r="B1788" s="11">
        <v>8761</v>
      </c>
      <c r="C1788" s="12">
        <v>7891010501105</v>
      </c>
      <c r="D1788" s="13" t="s">
        <v>5621</v>
      </c>
      <c r="E1788" s="13" t="s">
        <v>1</v>
      </c>
      <c r="F1788" s="14">
        <v>481</v>
      </c>
      <c r="G1788" s="15" t="str">
        <f>CONCATENATE(Tabela1[[#This Row],[Código ]],".jpg")</f>
        <v>8761.jpg</v>
      </c>
      <c r="H1788" s="11" t="str">
        <f>IFERROR(VLOOKUP(Tabela1[[#This Row],[Código ]],[1]Planilha1!$A:$Y,25,0),"")</f>
        <v>JOHNSON &amp; JOHNSON COM DIST LTDA</v>
      </c>
    </row>
    <row r="1789" spans="2:8" x14ac:dyDescent="0.25">
      <c r="B1789" s="11">
        <v>8826</v>
      </c>
      <c r="C1789" s="12">
        <v>5601216120114</v>
      </c>
      <c r="D1789" s="13" t="s">
        <v>772</v>
      </c>
      <c r="E1789" s="13" t="s">
        <v>1</v>
      </c>
      <c r="F1789" s="14">
        <v>0</v>
      </c>
      <c r="G1789" s="15" t="str">
        <f>CONCATENATE(Tabela1[[#This Row],[Código ]],".jpg")</f>
        <v>8826.jpg</v>
      </c>
      <c r="H1789" s="11" t="str">
        <f>IFERROR(VLOOKUP(Tabela1[[#This Row],[Código ]],[1]Planilha1!$A:$Y,25,0),"")</f>
        <v>ATACADAO S/A</v>
      </c>
    </row>
    <row r="1790" spans="2:8" x14ac:dyDescent="0.25">
      <c r="B1790" s="11">
        <v>8843</v>
      </c>
      <c r="C1790" s="12">
        <v>7891150039209</v>
      </c>
      <c r="D1790" s="13" t="s">
        <v>10484</v>
      </c>
      <c r="E1790" s="13" t="s">
        <v>122</v>
      </c>
      <c r="F1790" s="14">
        <v>0</v>
      </c>
      <c r="G1790" s="15" t="str">
        <f>CONCATENATE(Tabela1[[#This Row],[Código ]],".jpg")</f>
        <v>8843.jpg</v>
      </c>
      <c r="H1790" s="11" t="str">
        <f>IFERROR(VLOOKUP(Tabela1[[#This Row],[Código ]],[1]Planilha1!$A:$Y,25,0),"")</f>
        <v>BRINDES</v>
      </c>
    </row>
    <row r="1791" spans="2:8" x14ac:dyDescent="0.25">
      <c r="B1791" s="11">
        <v>8844</v>
      </c>
      <c r="C1791" s="12">
        <v>7896005206539</v>
      </c>
      <c r="D1791" s="13" t="s">
        <v>6918</v>
      </c>
      <c r="E1791" s="13" t="s">
        <v>122</v>
      </c>
      <c r="F1791" s="14">
        <v>0</v>
      </c>
      <c r="G1791" s="15" t="str">
        <f>CONCATENATE(Tabela1[[#This Row],[Código ]],".jpg")</f>
        <v>8844.jpg</v>
      </c>
      <c r="H1791" s="11" t="str">
        <f>IFERROR(VLOOKUP(Tabela1[[#This Row],[Código ]],[1]Planilha1!$A:$Y,25,0),"")</f>
        <v/>
      </c>
    </row>
    <row r="1792" spans="2:8" x14ac:dyDescent="0.25">
      <c r="B1792" s="11">
        <v>8854</v>
      </c>
      <c r="C1792" s="12">
        <v>5601216120053</v>
      </c>
      <c r="D1792" s="13" t="s">
        <v>769</v>
      </c>
      <c r="E1792" s="13" t="s">
        <v>1</v>
      </c>
      <c r="F1792" s="14">
        <v>2</v>
      </c>
      <c r="G1792" s="15" t="str">
        <f>CONCATENATE(Tabela1[[#This Row],[Código ]],".jpg")</f>
        <v>8854.jpg</v>
      </c>
      <c r="H1792" s="11" t="str">
        <f>IFERROR(VLOOKUP(Tabela1[[#This Row],[Código ]],[1]Planilha1!$A:$Y,25,0),"")</f>
        <v>PORTO DE MAR COM. DE GENER. ALIM. LTDA.</v>
      </c>
    </row>
    <row r="1793" spans="2:8" x14ac:dyDescent="0.25">
      <c r="B1793" s="11">
        <v>8858</v>
      </c>
      <c r="C1793" s="12">
        <v>7896245704703</v>
      </c>
      <c r="D1793" s="13" t="s">
        <v>1166</v>
      </c>
      <c r="E1793" s="13" t="s">
        <v>22</v>
      </c>
      <c r="F1793" s="14">
        <v>2971</v>
      </c>
      <c r="G1793" s="15" t="str">
        <f>CONCATENATE(Tabela1[[#This Row],[Código ]],".jpg")</f>
        <v>8858.jpg</v>
      </c>
      <c r="H1793" s="11" t="str">
        <f>IFERROR(VLOOKUP(Tabela1[[#This Row],[Código ]],[1]Planilha1!$A:$Y,25,0),"")</f>
        <v>CICOPAL IND.E COM.PROD.ALIM.LTDA.</v>
      </c>
    </row>
    <row r="1794" spans="2:8" x14ac:dyDescent="0.25">
      <c r="B1794" s="11">
        <v>8863</v>
      </c>
      <c r="C1794" s="12">
        <v>7891024134702</v>
      </c>
      <c r="D1794" s="13" t="s">
        <v>3040</v>
      </c>
      <c r="E1794" s="13" t="s">
        <v>118</v>
      </c>
      <c r="F1794" s="14">
        <v>0</v>
      </c>
      <c r="G1794" s="15" t="str">
        <f>CONCATENATE(Tabela1[[#This Row],[Código ]],".jpg")</f>
        <v>8863.jpg</v>
      </c>
      <c r="H1794" s="11" t="str">
        <f>IFERROR(VLOOKUP(Tabela1[[#This Row],[Código ]],[1]Planilha1!$A:$Y,25,0),"")</f>
        <v/>
      </c>
    </row>
    <row r="1795" spans="2:8" x14ac:dyDescent="0.25">
      <c r="B1795" s="11">
        <v>8864</v>
      </c>
      <c r="C1795" s="12">
        <v>7891528028132</v>
      </c>
      <c r="D1795" s="13" t="s">
        <v>3086</v>
      </c>
      <c r="E1795" s="13" t="s">
        <v>209</v>
      </c>
      <c r="F1795" s="14">
        <v>1</v>
      </c>
      <c r="G1795" s="15" t="str">
        <f>CONCATENATE(Tabela1[[#This Row],[Código ]],".jpg")</f>
        <v>8864.jpg</v>
      </c>
      <c r="H1795" s="11" t="str">
        <f>IFERROR(VLOOKUP(Tabela1[[#This Row],[Código ]],[1]Planilha1!$A:$Y,25,0),"")</f>
        <v>BOM PREÇO DIST DE ALIM E BEBIDAS LTDA</v>
      </c>
    </row>
    <row r="1796" spans="2:8" x14ac:dyDescent="0.25">
      <c r="B1796" s="11">
        <v>8868</v>
      </c>
      <c r="C1796" s="12">
        <v>7898909066028</v>
      </c>
      <c r="D1796" s="13" t="s">
        <v>5355</v>
      </c>
      <c r="E1796" s="13" t="s">
        <v>140</v>
      </c>
      <c r="F1796" s="14">
        <v>0</v>
      </c>
      <c r="G1796" s="15" t="str">
        <f>CONCATENATE(Tabela1[[#This Row],[Código ]],".jpg")</f>
        <v>8868.jpg</v>
      </c>
      <c r="H1796" s="11" t="str">
        <f>IFERROR(VLOOKUP(Tabela1[[#This Row],[Código ]],[1]Planilha1!$A:$Y,25,0),"")</f>
        <v>EXCLUIDOS</v>
      </c>
    </row>
    <row r="1797" spans="2:8" x14ac:dyDescent="0.25">
      <c r="B1797" s="11">
        <v>8869</v>
      </c>
      <c r="C1797" s="12">
        <v>7896018700307</v>
      </c>
      <c r="D1797" s="13" t="s">
        <v>10239</v>
      </c>
      <c r="E1797" s="13" t="s">
        <v>1</v>
      </c>
      <c r="F1797" s="14">
        <v>0</v>
      </c>
      <c r="G1797" s="15" t="str">
        <f>CONCATENATE(Tabela1[[#This Row],[Código ]],".jpg")</f>
        <v>8869.jpg</v>
      </c>
      <c r="H1797" s="11" t="str">
        <f>IFERROR(VLOOKUP(Tabela1[[#This Row],[Código ]],[1]Planilha1!$A:$Y,25,0),"")</f>
        <v/>
      </c>
    </row>
    <row r="1798" spans="2:8" x14ac:dyDescent="0.25">
      <c r="B1798" s="11">
        <v>8875</v>
      </c>
      <c r="C1798" s="12">
        <v>7896007943210</v>
      </c>
      <c r="D1798" s="13" t="s">
        <v>5694</v>
      </c>
      <c r="E1798" s="13" t="s">
        <v>5695</v>
      </c>
      <c r="F1798" s="14">
        <v>72</v>
      </c>
      <c r="G1798" s="15" t="str">
        <f>CONCATENATE(Tabela1[[#This Row],[Código ]],".jpg")</f>
        <v>8875.jpg</v>
      </c>
      <c r="H1798" s="11" t="str">
        <f>IFERROR(VLOOKUP(Tabela1[[#This Row],[Código ]],[1]Planilha1!$A:$Y,25,0),"")</f>
        <v>SWEDISH MATCH DO BRASIL S/A</v>
      </c>
    </row>
    <row r="1799" spans="2:8" x14ac:dyDescent="0.25">
      <c r="B1799" s="11">
        <v>8876</v>
      </c>
      <c r="C1799" s="12">
        <v>7896280833116</v>
      </c>
      <c r="D1799" s="13" t="s">
        <v>6171</v>
      </c>
      <c r="E1799" s="13" t="s">
        <v>660</v>
      </c>
      <c r="F1799" s="14">
        <v>0</v>
      </c>
      <c r="G1799" s="15" t="str">
        <f>CONCATENATE(Tabela1[[#This Row],[Código ]],".jpg")</f>
        <v>8876.jpg</v>
      </c>
      <c r="H1799" s="11" t="str">
        <f>IFERROR(VLOOKUP(Tabela1[[#This Row],[Código ]],[1]Planilha1!$A:$Y,25,0),"")</f>
        <v>SWEDISH MATCH DO BRASIL S/A</v>
      </c>
    </row>
    <row r="1800" spans="2:8" x14ac:dyDescent="0.25">
      <c r="B1800" s="11">
        <v>8880</v>
      </c>
      <c r="C1800" s="12">
        <v>7896102500868</v>
      </c>
      <c r="D1800" s="13" t="s">
        <v>10129</v>
      </c>
      <c r="E1800" s="13" t="s">
        <v>140</v>
      </c>
      <c r="F1800" s="14">
        <v>32</v>
      </c>
      <c r="G1800" s="15" t="str">
        <f>CONCATENATE(Tabela1[[#This Row],[Código ]],".jpg")</f>
        <v>8880.jpg</v>
      </c>
      <c r="H1800" s="11" t="str">
        <f>IFERROR(VLOOKUP(Tabela1[[#This Row],[Código ]],[1]Planilha1!$A:$Y,25,0),"")</f>
        <v>HEINZ BRASIL S.A.</v>
      </c>
    </row>
    <row r="1801" spans="2:8" x14ac:dyDescent="0.25">
      <c r="B1801" s="11">
        <v>8886</v>
      </c>
      <c r="C1801" s="12">
        <v>7896018700314</v>
      </c>
      <c r="D1801" s="13" t="s">
        <v>3731</v>
      </c>
      <c r="E1801" s="13" t="s">
        <v>1</v>
      </c>
      <c r="F1801" s="14">
        <v>0</v>
      </c>
      <c r="G1801" s="15" t="str">
        <f>CONCATENATE(Tabela1[[#This Row],[Código ]],".jpg")</f>
        <v>8886.jpg</v>
      </c>
      <c r="H1801" s="11" t="str">
        <f>IFERROR(VLOOKUP(Tabela1[[#This Row],[Código ]],[1]Planilha1!$A:$Y,25,0),"")</f>
        <v/>
      </c>
    </row>
    <row r="1802" spans="2:8" x14ac:dyDescent="0.25">
      <c r="B1802" s="11">
        <v>8887</v>
      </c>
      <c r="C1802" s="12">
        <v>7891151043540</v>
      </c>
      <c r="D1802" s="13" t="s">
        <v>8043</v>
      </c>
      <c r="E1802" s="13" t="s">
        <v>2743</v>
      </c>
      <c r="F1802" s="14">
        <v>233</v>
      </c>
      <c r="G1802" s="15" t="str">
        <f>CONCATENATE(Tabela1[[#This Row],[Código ]],".jpg")</f>
        <v>8887.jpg</v>
      </c>
      <c r="H1802" s="11" t="str">
        <f>IFERROR(VLOOKUP(Tabela1[[#This Row],[Código ]],[1]Planilha1!$A:$Y,25,0),"")</f>
        <v>RICLAN S/A</v>
      </c>
    </row>
    <row r="1803" spans="2:8" x14ac:dyDescent="0.25">
      <c r="B1803" s="11">
        <v>8891</v>
      </c>
      <c r="C1803" s="12">
        <v>7896018700369</v>
      </c>
      <c r="D1803" s="13" t="s">
        <v>9018</v>
      </c>
      <c r="E1803" s="13" t="s">
        <v>118</v>
      </c>
      <c r="F1803" s="14">
        <v>0</v>
      </c>
      <c r="G1803" s="15" t="str">
        <f>CONCATENATE(Tabela1[[#This Row],[Código ]],".jpg")</f>
        <v>8891.jpg</v>
      </c>
      <c r="H1803" s="11" t="str">
        <f>IFERROR(VLOOKUP(Tabela1[[#This Row],[Código ]],[1]Planilha1!$A:$Y,25,0),"")</f>
        <v/>
      </c>
    </row>
    <row r="1804" spans="2:8" x14ac:dyDescent="0.25">
      <c r="B1804" s="11">
        <v>8894</v>
      </c>
      <c r="C1804" s="12">
        <v>7896018700383</v>
      </c>
      <c r="D1804" s="13" t="s">
        <v>3962</v>
      </c>
      <c r="E1804" s="13" t="s">
        <v>1</v>
      </c>
      <c r="F1804" s="14">
        <v>0</v>
      </c>
      <c r="G1804" s="15" t="str">
        <f>CONCATENATE(Tabela1[[#This Row],[Código ]],".jpg")</f>
        <v>8894.jpg</v>
      </c>
      <c r="H1804" s="11" t="str">
        <f>IFERROR(VLOOKUP(Tabela1[[#This Row],[Código ]],[1]Planilha1!$A:$Y,25,0),"")</f>
        <v/>
      </c>
    </row>
    <row r="1805" spans="2:8" x14ac:dyDescent="0.25">
      <c r="B1805" s="11">
        <v>8906</v>
      </c>
      <c r="C1805" s="12">
        <v>7896440503958</v>
      </c>
      <c r="D1805" s="13" t="s">
        <v>6586</v>
      </c>
      <c r="E1805" s="13" t="s">
        <v>122</v>
      </c>
      <c r="F1805" s="14">
        <v>49</v>
      </c>
      <c r="G1805" s="15" t="str">
        <f>CONCATENATE(Tabela1[[#This Row],[Código ]],".jpg")</f>
        <v>8906.jpg</v>
      </c>
      <c r="H1805" s="11" t="str">
        <f>IFERROR(VLOOKUP(Tabela1[[#This Row],[Código ]],[1]Planilha1!$A:$Y,25,0),"")</f>
        <v>LM IND E COM IMP E EXP LTDA.</v>
      </c>
    </row>
    <row r="1806" spans="2:8" x14ac:dyDescent="0.25">
      <c r="B1806" s="11">
        <v>8916</v>
      </c>
      <c r="C1806" s="12">
        <v>7896102502770</v>
      </c>
      <c r="D1806" s="13" t="s">
        <v>2972</v>
      </c>
      <c r="E1806" s="13" t="s">
        <v>140</v>
      </c>
      <c r="F1806" s="14">
        <v>204</v>
      </c>
      <c r="G1806" s="15" t="str">
        <f>CONCATENATE(Tabela1[[#This Row],[Código ]],".jpg")</f>
        <v>8916.jpg</v>
      </c>
      <c r="H1806" s="11" t="str">
        <f>IFERROR(VLOOKUP(Tabela1[[#This Row],[Código ]],[1]Planilha1!$A:$Y,25,0),"")</f>
        <v>HEINZ BRASIL S.A.</v>
      </c>
    </row>
    <row r="1807" spans="2:8" x14ac:dyDescent="0.25">
      <c r="B1807" s="11">
        <v>8919</v>
      </c>
      <c r="C1807" s="12">
        <v>7897047001212</v>
      </c>
      <c r="D1807" s="13" t="s">
        <v>4724</v>
      </c>
      <c r="E1807" s="13" t="s">
        <v>4725</v>
      </c>
      <c r="F1807" s="14">
        <v>172</v>
      </c>
      <c r="G1807" s="15" t="str">
        <f>CONCATENATE(Tabela1[[#This Row],[Código ]],".jpg")</f>
        <v>8919.jpg</v>
      </c>
      <c r="H1807" s="11" t="str">
        <f>IFERROR(VLOOKUP(Tabela1[[#This Row],[Código ]],[1]Planilha1!$A:$Y,25,0),"")</f>
        <v>RIO ALIMENTOS LTDA</v>
      </c>
    </row>
    <row r="1808" spans="2:8" x14ac:dyDescent="0.25">
      <c r="B1808" s="11">
        <v>8952</v>
      </c>
      <c r="C1808" s="12">
        <v>7898901478423</v>
      </c>
      <c r="D1808" s="13" t="s">
        <v>4022</v>
      </c>
      <c r="E1808" s="13" t="s">
        <v>2889</v>
      </c>
      <c r="F1808" s="14">
        <v>2997</v>
      </c>
      <c r="G1808" s="15" t="str">
        <f>CONCATENATE(Tabela1[[#This Row],[Código ]],".jpg")</f>
        <v>8952.jpg</v>
      </c>
      <c r="H1808" s="11" t="str">
        <f>IFERROR(VLOOKUP(Tabela1[[#This Row],[Código ]],[1]Planilha1!$A:$Y,25,0),"")</f>
        <v>TERMOPOT TERMORFORMAGENS LTDA</v>
      </c>
    </row>
    <row r="1809" spans="2:8" x14ac:dyDescent="0.25">
      <c r="B1809" s="11">
        <v>8953</v>
      </c>
      <c r="C1809" s="12">
        <v>7898921667630</v>
      </c>
      <c r="D1809" s="13" t="s">
        <v>1948</v>
      </c>
      <c r="E1809" s="13" t="s">
        <v>259</v>
      </c>
      <c r="F1809" s="14">
        <v>191</v>
      </c>
      <c r="G1809" s="15" t="str">
        <f>CONCATENATE(Tabela1[[#This Row],[Código ]],".jpg")</f>
        <v>8953.jpg</v>
      </c>
      <c r="H1809" s="11" t="str">
        <f>IFERROR(VLOOKUP(Tabela1[[#This Row],[Código ]],[1]Planilha1!$A:$Y,25,0),"")</f>
        <v>BELMA INDUSTRIAL DE GENEROS ALIM LTDA.</v>
      </c>
    </row>
    <row r="1810" spans="2:8" x14ac:dyDescent="0.25">
      <c r="B1810" s="11">
        <v>8957</v>
      </c>
      <c r="C1810" s="12">
        <v>7897534800502</v>
      </c>
      <c r="D1810" s="13" t="s">
        <v>6748</v>
      </c>
      <c r="E1810" s="13" t="s">
        <v>122</v>
      </c>
      <c r="F1810" s="14">
        <v>167</v>
      </c>
      <c r="G1810" s="15" t="str">
        <f>CONCATENATE(Tabela1[[#This Row],[Código ]],".jpg")</f>
        <v>8957.jpg</v>
      </c>
      <c r="H1810" s="11" t="str">
        <f>IFERROR(VLOOKUP(Tabela1[[#This Row],[Código ]],[1]Planilha1!$A:$Y,25,0),"")</f>
        <v>LIMA E PERGHER IND COM E REP LTDA.</v>
      </c>
    </row>
    <row r="1811" spans="2:8" x14ac:dyDescent="0.25">
      <c r="B1811" s="11">
        <v>8958</v>
      </c>
      <c r="C1811" s="12">
        <v>7897534817289</v>
      </c>
      <c r="D1811" s="13" t="s">
        <v>7925</v>
      </c>
      <c r="E1811" s="13" t="s">
        <v>118</v>
      </c>
      <c r="F1811" s="14">
        <v>4</v>
      </c>
      <c r="G1811" s="15" t="str">
        <f>CONCATENATE(Tabela1[[#This Row],[Código ]],".jpg")</f>
        <v>8958.jpg</v>
      </c>
      <c r="H1811" s="11" t="str">
        <f>IFERROR(VLOOKUP(Tabela1[[#This Row],[Código ]],[1]Planilha1!$A:$Y,25,0),"")</f>
        <v>LIMA E PERGHER IND COM E REP LTDA.</v>
      </c>
    </row>
    <row r="1812" spans="2:8" x14ac:dyDescent="0.25">
      <c r="B1812" s="11">
        <v>8968</v>
      </c>
      <c r="C1812" s="12">
        <v>7898147771029</v>
      </c>
      <c r="D1812" s="13" t="s">
        <v>7720</v>
      </c>
      <c r="E1812" s="13" t="s">
        <v>1</v>
      </c>
      <c r="F1812" s="14">
        <v>1574</v>
      </c>
      <c r="G1812" s="15" t="str">
        <f>CONCATENATE(Tabela1[[#This Row],[Código ]],".jpg")</f>
        <v>8968.jpg</v>
      </c>
      <c r="H1812" s="11" t="str">
        <f>IFERROR(VLOOKUP(Tabela1[[#This Row],[Código ]],[1]Planilha1!$A:$Y,25,0),"")</f>
        <v>ALCAST DO BRASIL LTDA.</v>
      </c>
    </row>
    <row r="1813" spans="2:8" x14ac:dyDescent="0.25">
      <c r="B1813" s="11">
        <v>8969</v>
      </c>
      <c r="C1813" s="12">
        <v>7898147771036</v>
      </c>
      <c r="D1813" s="13" t="s">
        <v>7722</v>
      </c>
      <c r="E1813" s="13" t="s">
        <v>1</v>
      </c>
      <c r="F1813" s="14">
        <v>478</v>
      </c>
      <c r="G1813" s="15" t="str">
        <f>CONCATENATE(Tabela1[[#This Row],[Código ]],".jpg")</f>
        <v>8969.jpg</v>
      </c>
      <c r="H1813" s="11" t="str">
        <f>IFERROR(VLOOKUP(Tabela1[[#This Row],[Código ]],[1]Planilha1!$A:$Y,25,0),"")</f>
        <v>ALCAST DO BRASIL LTDA.</v>
      </c>
    </row>
    <row r="1814" spans="2:8" x14ac:dyDescent="0.25">
      <c r="B1814" s="11">
        <v>8971</v>
      </c>
      <c r="C1814" s="12">
        <v>7896523107950</v>
      </c>
      <c r="D1814" s="13" t="s">
        <v>1936</v>
      </c>
      <c r="E1814" s="13" t="s">
        <v>118</v>
      </c>
      <c r="F1814" s="14">
        <v>3296</v>
      </c>
      <c r="G1814" s="15" t="str">
        <f>CONCATENATE(Tabela1[[#This Row],[Código ]],".jpg")</f>
        <v>8971.jpg</v>
      </c>
      <c r="H1814" s="11" t="str">
        <f>IFERROR(VLOOKUP(Tabela1[[#This Row],[Código ]],[1]Planilha1!$A:$Y,25,0),"")</f>
        <v>JUNCO IND E COM LTDA</v>
      </c>
    </row>
    <row r="1815" spans="2:8" x14ac:dyDescent="0.25">
      <c r="B1815" s="11">
        <v>8972</v>
      </c>
      <c r="C1815" s="12">
        <v>7896523109640</v>
      </c>
      <c r="D1815" s="13" t="s">
        <v>5291</v>
      </c>
      <c r="E1815" s="13" t="s">
        <v>122</v>
      </c>
      <c r="F1815" s="14">
        <v>502</v>
      </c>
      <c r="G1815" s="15" t="str">
        <f>CONCATENATE(Tabela1[[#This Row],[Código ]],".jpg")</f>
        <v>8972.jpg</v>
      </c>
      <c r="H1815" s="11" t="str">
        <f>IFERROR(VLOOKUP(Tabela1[[#This Row],[Código ]],[1]Planilha1!$A:$Y,25,0),"")</f>
        <v>JUNCO IND E COM LTDA</v>
      </c>
    </row>
    <row r="1816" spans="2:8" x14ac:dyDescent="0.25">
      <c r="B1816" s="11">
        <v>8974</v>
      </c>
      <c r="C1816" s="12">
        <v>7896007991525</v>
      </c>
      <c r="D1816" s="13" t="s">
        <v>646</v>
      </c>
      <c r="E1816" s="13" t="s">
        <v>637</v>
      </c>
      <c r="F1816" s="14">
        <v>58</v>
      </c>
      <c r="G1816" s="15" t="str">
        <f>CONCATENATE(Tabela1[[#This Row],[Código ]],".jpg")</f>
        <v>8974.jpg</v>
      </c>
      <c r="H1816" s="11" t="str">
        <f>IFERROR(VLOOKUP(Tabela1[[#This Row],[Código ]],[1]Planilha1!$A:$Y,25,0),"")</f>
        <v>SWEDISH MATCH DO BRASIL S/A</v>
      </c>
    </row>
    <row r="1817" spans="2:8" x14ac:dyDescent="0.25">
      <c r="B1817" s="11">
        <v>8977</v>
      </c>
      <c r="C1817" s="12">
        <v>7897534823525</v>
      </c>
      <c r="D1817" s="13" t="s">
        <v>6746</v>
      </c>
      <c r="E1817" s="13" t="s">
        <v>122</v>
      </c>
      <c r="F1817" s="14">
        <v>81</v>
      </c>
      <c r="G1817" s="15" t="str">
        <f>CONCATENATE(Tabela1[[#This Row],[Código ]],".jpg")</f>
        <v>8977.jpg</v>
      </c>
      <c r="H1817" s="11" t="str">
        <f>IFERROR(VLOOKUP(Tabela1[[#This Row],[Código ]],[1]Planilha1!$A:$Y,25,0),"")</f>
        <v>LIMA E PERGHER IND COM E REP LTDA.</v>
      </c>
    </row>
    <row r="1818" spans="2:8" x14ac:dyDescent="0.25">
      <c r="B1818" s="11">
        <v>8981</v>
      </c>
      <c r="C1818" s="12">
        <v>7506309889368</v>
      </c>
      <c r="D1818" s="13" t="s">
        <v>627</v>
      </c>
      <c r="E1818" s="13" t="s">
        <v>1</v>
      </c>
      <c r="F1818" s="14">
        <v>0</v>
      </c>
      <c r="G1818" s="15" t="str">
        <f>CONCATENATE(Tabela1[[#This Row],[Código ]],".jpg")</f>
        <v>8981.jpg</v>
      </c>
      <c r="H1818" s="11" t="str">
        <f>IFERROR(VLOOKUP(Tabela1[[#This Row],[Código ]],[1]Planilha1!$A:$Y,25,0),"")</f>
        <v>PROCTER &amp; GAMBLE DO BRASIL S/A</v>
      </c>
    </row>
    <row r="1819" spans="2:8" x14ac:dyDescent="0.25">
      <c r="B1819" s="11">
        <v>8982</v>
      </c>
      <c r="C1819" s="12">
        <v>7896763621063</v>
      </c>
      <c r="D1819" s="13" t="s">
        <v>7002</v>
      </c>
      <c r="E1819" s="13" t="s">
        <v>225</v>
      </c>
      <c r="F1819" s="14">
        <v>1</v>
      </c>
      <c r="G1819" s="15" t="str">
        <f>CONCATENATE(Tabela1[[#This Row],[Código ]],".jpg")</f>
        <v>8982.jpg</v>
      </c>
      <c r="H1819" s="11" t="str">
        <f>IFERROR(VLOOKUP(Tabela1[[#This Row],[Código ]],[1]Planilha1!$A:$Y,25,0),"")</f>
        <v>MASSAS PAULISTA IND DE ALIMENTOS LTDA</v>
      </c>
    </row>
    <row r="1820" spans="2:8" x14ac:dyDescent="0.25">
      <c r="B1820" s="11">
        <v>8994</v>
      </c>
      <c r="C1820" s="12">
        <v>7894904271399</v>
      </c>
      <c r="D1820" s="13" t="s">
        <v>7119</v>
      </c>
      <c r="E1820" s="13" t="s">
        <v>1</v>
      </c>
      <c r="F1820" s="14">
        <v>0</v>
      </c>
      <c r="G1820" s="15" t="str">
        <f>CONCATENATE(Tabela1[[#This Row],[Código ]],".jpg")</f>
        <v>8994.jpg</v>
      </c>
      <c r="H1820" s="11" t="str">
        <f>IFERROR(VLOOKUP(Tabela1[[#This Row],[Código ]],[1]Planilha1!$A:$Y,25,0),"")</f>
        <v>SEARA ALIMENTOS LTDA</v>
      </c>
    </row>
    <row r="1821" spans="2:8" x14ac:dyDescent="0.25">
      <c r="B1821" s="11">
        <v>8999</v>
      </c>
      <c r="C1821" s="12">
        <v>8999</v>
      </c>
      <c r="D1821" s="13" t="s">
        <v>2504</v>
      </c>
      <c r="E1821" s="13" t="s">
        <v>2496</v>
      </c>
      <c r="F1821" s="14">
        <v>0</v>
      </c>
      <c r="G1821" s="15" t="str">
        <f>CONCATENATE(Tabela1[[#This Row],[Código ]],".jpg")</f>
        <v>8999.jpg</v>
      </c>
      <c r="H1821" s="11">
        <f>IFERROR(VLOOKUP(Tabela1[[#This Row],[Código ]],[1]Planilha1!$A:$Y,25,0),"")</f>
        <v>0</v>
      </c>
    </row>
    <row r="1822" spans="2:8" x14ac:dyDescent="0.25">
      <c r="B1822" s="11">
        <v>9001</v>
      </c>
      <c r="C1822" s="12">
        <v>7896004401140</v>
      </c>
      <c r="D1822" s="13" t="s">
        <v>6346</v>
      </c>
      <c r="E1822" s="13" t="s">
        <v>122</v>
      </c>
      <c r="F1822" s="14">
        <v>125</v>
      </c>
      <c r="G1822" s="15" t="str">
        <f>CONCATENATE(Tabela1[[#This Row],[Código ]],".jpg")</f>
        <v>9001.jpg</v>
      </c>
      <c r="H1822" s="11" t="str">
        <f>IFERROR(VLOOKUP(Tabela1[[#This Row],[Código ]],[1]Planilha1!$A:$Y,25,0),"")</f>
        <v>SOCOCO S.A. INDUSTRIAS ALIMENTICIAS</v>
      </c>
    </row>
    <row r="1823" spans="2:8" x14ac:dyDescent="0.25">
      <c r="B1823" s="11">
        <v>9004</v>
      </c>
      <c r="C1823" s="12">
        <v>17891910020147</v>
      </c>
      <c r="D1823" s="13" t="s">
        <v>228</v>
      </c>
      <c r="E1823" s="13" t="s">
        <v>218</v>
      </c>
      <c r="F1823" s="14">
        <v>203</v>
      </c>
      <c r="G1823" s="15" t="str">
        <f>CONCATENATE(Tabela1[[#This Row],[Código ]],".jpg")</f>
        <v>9004.jpg</v>
      </c>
      <c r="H1823" s="11" t="str">
        <f>IFERROR(VLOOKUP(Tabela1[[#This Row],[Código ]],[1]Planilha1!$A:$Y,25,0),"")</f>
        <v>CAMIL ALIMENTOS S/A</v>
      </c>
    </row>
    <row r="1824" spans="2:8" x14ac:dyDescent="0.25">
      <c r="B1824" s="11">
        <v>9005</v>
      </c>
      <c r="C1824" s="12">
        <v>7897384700069</v>
      </c>
      <c r="D1824" s="13" t="s">
        <v>7209</v>
      </c>
      <c r="E1824" s="13" t="s">
        <v>3194</v>
      </c>
      <c r="F1824" s="14">
        <v>2</v>
      </c>
      <c r="G1824" s="15" t="str">
        <f>CONCATENATE(Tabela1[[#This Row],[Código ]],".jpg")</f>
        <v>9005.jpg</v>
      </c>
      <c r="H1824" s="11" t="str">
        <f>IFERROR(VLOOKUP(Tabela1[[#This Row],[Código ]],[1]Planilha1!$A:$Y,25,0),"")</f>
        <v>TIM IND. E COMERCIO DE EMBALAGENS LTDA</v>
      </c>
    </row>
    <row r="1825" spans="2:8" x14ac:dyDescent="0.25">
      <c r="B1825" s="11">
        <v>9006</v>
      </c>
      <c r="C1825" s="12">
        <v>7897384700144</v>
      </c>
      <c r="D1825" s="13" t="s">
        <v>7210</v>
      </c>
      <c r="E1825" s="13" t="s">
        <v>3194</v>
      </c>
      <c r="F1825" s="14">
        <v>6</v>
      </c>
      <c r="G1825" s="15" t="str">
        <f>CONCATENATE(Tabela1[[#This Row],[Código ]],".jpg")</f>
        <v>9006.jpg</v>
      </c>
      <c r="H1825" s="11" t="str">
        <f>IFERROR(VLOOKUP(Tabela1[[#This Row],[Código ]],[1]Planilha1!$A:$Y,25,0),"")</f>
        <v>TIM IND. E COMERCIO DE EMBALAGENS LTDA</v>
      </c>
    </row>
    <row r="1826" spans="2:8" x14ac:dyDescent="0.25">
      <c r="B1826" s="11">
        <v>9010</v>
      </c>
      <c r="C1826" s="12">
        <v>7898292883974</v>
      </c>
      <c r="D1826" s="13" t="s">
        <v>3437</v>
      </c>
      <c r="E1826" s="13" t="s">
        <v>122</v>
      </c>
      <c r="F1826" s="14">
        <v>0</v>
      </c>
      <c r="G1826" s="15" t="str">
        <f>CONCATENATE(Tabela1[[#This Row],[Código ]],".jpg")</f>
        <v>9010.jpg</v>
      </c>
      <c r="H1826" s="11" t="str">
        <f>IFERROR(VLOOKUP(Tabela1[[#This Row],[Código ]],[1]Planilha1!$A:$Y,25,0),"")</f>
        <v>EXCLUIDOS</v>
      </c>
    </row>
    <row r="1827" spans="2:8" x14ac:dyDescent="0.25">
      <c r="B1827" s="11">
        <v>9011</v>
      </c>
      <c r="C1827" s="12">
        <v>7891060679724</v>
      </c>
      <c r="D1827" s="13" t="s">
        <v>324</v>
      </c>
      <c r="E1827" s="13" t="s">
        <v>1</v>
      </c>
      <c r="F1827" s="14">
        <v>3245</v>
      </c>
      <c r="G1827" s="15" t="str">
        <f>CONCATENATE(Tabela1[[#This Row],[Código ]],".jpg")</f>
        <v>9011.jpg</v>
      </c>
      <c r="H1827" s="11" t="str">
        <f>IFERROR(VLOOKUP(Tabela1[[#This Row],[Código ]],[1]Planilha1!$A:$Y,25,0),"")</f>
        <v>ETILUX IND E COM LTDA</v>
      </c>
    </row>
    <row r="1828" spans="2:8" x14ac:dyDescent="0.25">
      <c r="B1828" s="11">
        <v>9013</v>
      </c>
      <c r="C1828" s="12">
        <v>7891060800401</v>
      </c>
      <c r="D1828" s="13" t="s">
        <v>322</v>
      </c>
      <c r="E1828" s="13" t="s">
        <v>1</v>
      </c>
      <c r="F1828" s="14">
        <v>310</v>
      </c>
      <c r="G1828" s="15" t="str">
        <f>CONCATENATE(Tabela1[[#This Row],[Código ]],".jpg")</f>
        <v>9013.jpg</v>
      </c>
      <c r="H1828" s="11" t="str">
        <f>IFERROR(VLOOKUP(Tabela1[[#This Row],[Código ]],[1]Planilha1!$A:$Y,25,0),"")</f>
        <v>ETILUX IND E COM LTDA</v>
      </c>
    </row>
    <row r="1829" spans="2:8" x14ac:dyDescent="0.25">
      <c r="B1829" s="11">
        <v>9018</v>
      </c>
      <c r="C1829" s="12">
        <v>7891060836264</v>
      </c>
      <c r="D1829" s="13" t="s">
        <v>10624</v>
      </c>
      <c r="E1829" s="13" t="s">
        <v>1</v>
      </c>
      <c r="F1829" s="14">
        <v>22</v>
      </c>
      <c r="G1829" s="15" t="str">
        <f>CONCATENATE(Tabela1[[#This Row],[Código ]],".jpg")</f>
        <v>9018.jpg</v>
      </c>
      <c r="H1829" s="11" t="str">
        <f>IFERROR(VLOOKUP(Tabela1[[#This Row],[Código ]],[1]Planilha1!$A:$Y,25,0),"")</f>
        <v>ETILUX IND E COM LTDA</v>
      </c>
    </row>
    <row r="1830" spans="2:8" x14ac:dyDescent="0.25">
      <c r="B1830" s="11">
        <v>9019</v>
      </c>
      <c r="C1830" s="12">
        <v>7891060836288</v>
      </c>
      <c r="D1830" s="13" t="s">
        <v>10623</v>
      </c>
      <c r="E1830" s="13" t="s">
        <v>1</v>
      </c>
      <c r="F1830" s="14">
        <v>92</v>
      </c>
      <c r="G1830" s="15" t="str">
        <f>CONCATENATE(Tabela1[[#This Row],[Código ]],".jpg")</f>
        <v>9019.jpg</v>
      </c>
      <c r="H1830" s="11" t="str">
        <f>IFERROR(VLOOKUP(Tabela1[[#This Row],[Código ]],[1]Planilha1!$A:$Y,25,0),"")</f>
        <v>ETILUX IND E COM LTDA</v>
      </c>
    </row>
    <row r="1831" spans="2:8" x14ac:dyDescent="0.25">
      <c r="B1831" s="11">
        <v>9020</v>
      </c>
      <c r="C1831" s="12">
        <v>7891060822977</v>
      </c>
      <c r="D1831" s="13" t="s">
        <v>4095</v>
      </c>
      <c r="E1831" s="13" t="s">
        <v>1201</v>
      </c>
      <c r="F1831" s="14">
        <v>68</v>
      </c>
      <c r="G1831" s="15" t="str">
        <f>CONCATENATE(Tabela1[[#This Row],[Código ]],".jpg")</f>
        <v>9020.jpg</v>
      </c>
      <c r="H1831" s="11" t="str">
        <f>IFERROR(VLOOKUP(Tabela1[[#This Row],[Código ]],[1]Planilha1!$A:$Y,25,0),"")</f>
        <v>ETILUX IND E COM LTDA</v>
      </c>
    </row>
    <row r="1832" spans="2:8" x14ac:dyDescent="0.25">
      <c r="B1832" s="11">
        <v>9021</v>
      </c>
      <c r="C1832" s="12">
        <v>7891060836189</v>
      </c>
      <c r="D1832" s="13" t="s">
        <v>4094</v>
      </c>
      <c r="E1832" s="13" t="s">
        <v>1201</v>
      </c>
      <c r="F1832" s="14">
        <v>115</v>
      </c>
      <c r="G1832" s="15" t="str">
        <f>CONCATENATE(Tabela1[[#This Row],[Código ]],".jpg")</f>
        <v>9021.jpg</v>
      </c>
      <c r="H1832" s="11" t="str">
        <f>IFERROR(VLOOKUP(Tabela1[[#This Row],[Código ]],[1]Planilha1!$A:$Y,25,0),"")</f>
        <v>ETILUX IND E COM LTDA</v>
      </c>
    </row>
    <row r="1833" spans="2:8" x14ac:dyDescent="0.25">
      <c r="B1833" s="11">
        <v>9022</v>
      </c>
      <c r="C1833" s="12">
        <v>7891060773125</v>
      </c>
      <c r="D1833" s="13" t="s">
        <v>326</v>
      </c>
      <c r="E1833" s="13" t="s">
        <v>1</v>
      </c>
      <c r="F1833" s="14">
        <v>509</v>
      </c>
      <c r="G1833" s="15" t="str">
        <f>CONCATENATE(Tabela1[[#This Row],[Código ]],".jpg")</f>
        <v>9022.jpg</v>
      </c>
      <c r="H1833" s="11" t="str">
        <f>IFERROR(VLOOKUP(Tabela1[[#This Row],[Código ]],[1]Planilha1!$A:$Y,25,0),"")</f>
        <v>ETILUX IND E COM LTDA</v>
      </c>
    </row>
    <row r="1834" spans="2:8" x14ac:dyDescent="0.25">
      <c r="B1834" s="11">
        <v>9041</v>
      </c>
      <c r="C1834" s="12">
        <v>7891112027015</v>
      </c>
      <c r="D1834" s="13" t="s">
        <v>10621</v>
      </c>
      <c r="E1834" s="13" t="s">
        <v>1201</v>
      </c>
      <c r="F1834" s="14">
        <v>246</v>
      </c>
      <c r="G1834" s="15" t="str">
        <f>CONCATENATE(Tabela1[[#This Row],[Código ]],".jpg")</f>
        <v>9041.jpg</v>
      </c>
      <c r="H1834" s="11" t="str">
        <f>IFERROR(VLOOKUP(Tabela1[[#This Row],[Código ]],[1]Planilha1!$A:$Y,25,0),"")</f>
        <v>TRAMONTINA S/A CUTELARIA</v>
      </c>
    </row>
    <row r="1835" spans="2:8" x14ac:dyDescent="0.25">
      <c r="B1835" s="11">
        <v>9042</v>
      </c>
      <c r="C1835" s="12">
        <v>7898921667890</v>
      </c>
      <c r="D1835" s="13" t="s">
        <v>2401</v>
      </c>
      <c r="E1835" s="13" t="s">
        <v>136</v>
      </c>
      <c r="F1835" s="14">
        <v>0</v>
      </c>
      <c r="G1835" s="15" t="str">
        <f>CONCATENATE(Tabela1[[#This Row],[Código ]],".jpg")</f>
        <v>9042.jpg</v>
      </c>
      <c r="H1835" s="11" t="str">
        <f>IFERROR(VLOOKUP(Tabela1[[#This Row],[Código ]],[1]Planilha1!$A:$Y,25,0),"")</f>
        <v>BELMA IND. DE GENEROS ALIM. LTDA.</v>
      </c>
    </row>
    <row r="1836" spans="2:8" x14ac:dyDescent="0.25">
      <c r="B1836" s="11">
        <v>9043</v>
      </c>
      <c r="C1836" s="12">
        <v>7898921667906</v>
      </c>
      <c r="D1836" s="13" t="s">
        <v>2402</v>
      </c>
      <c r="E1836" s="13" t="s">
        <v>136</v>
      </c>
      <c r="F1836" s="14">
        <v>0</v>
      </c>
      <c r="G1836" s="15" t="str">
        <f>CONCATENATE(Tabela1[[#This Row],[Código ]],".jpg")</f>
        <v>9043.jpg</v>
      </c>
      <c r="H1836" s="11" t="str">
        <f>IFERROR(VLOOKUP(Tabela1[[#This Row],[Código ]],[1]Planilha1!$A:$Y,25,0),"")</f>
        <v>BELMA IND. DE GENEROS ALIM. LTDA.</v>
      </c>
    </row>
    <row r="1837" spans="2:8" x14ac:dyDescent="0.25">
      <c r="B1837" s="11">
        <v>9046</v>
      </c>
      <c r="C1837" s="12">
        <v>7896004006482</v>
      </c>
      <c r="D1837" s="13" t="s">
        <v>1198</v>
      </c>
      <c r="E1837" s="13" t="s">
        <v>1</v>
      </c>
      <c r="F1837" s="14">
        <v>0</v>
      </c>
      <c r="G1837" s="15" t="str">
        <f>CONCATENATE(Tabela1[[#This Row],[Código ]],".jpg")</f>
        <v>9046.jpg</v>
      </c>
      <c r="H1837" s="11" t="str">
        <f>IFERROR(VLOOKUP(Tabela1[[#This Row],[Código ]],[1]Planilha1!$A:$Y,25,0),"")</f>
        <v/>
      </c>
    </row>
    <row r="1838" spans="2:8" x14ac:dyDescent="0.25">
      <c r="B1838" s="11">
        <v>9049</v>
      </c>
      <c r="C1838" s="12">
        <v>7896806700076</v>
      </c>
      <c r="D1838" s="13" t="s">
        <v>10550</v>
      </c>
      <c r="E1838" s="13" t="s">
        <v>1</v>
      </c>
      <c r="F1838" s="14">
        <v>1084</v>
      </c>
      <c r="G1838" s="15" t="str">
        <f>CONCATENATE(Tabela1[[#This Row],[Código ]],".jpg")</f>
        <v>9049.jpg</v>
      </c>
      <c r="H1838" s="11" t="str">
        <f>IFERROR(VLOOKUP(Tabela1[[#This Row],[Código ]],[1]Planilha1!$A:$Y,25,0),"")</f>
        <v>L R CIA BRASILEIRA PROD. HIG E TOUCADOR</v>
      </c>
    </row>
    <row r="1839" spans="2:8" x14ac:dyDescent="0.25">
      <c r="B1839" s="11">
        <v>9052</v>
      </c>
      <c r="C1839" s="12">
        <v>7896061500084</v>
      </c>
      <c r="D1839" s="13" t="s">
        <v>4530</v>
      </c>
      <c r="E1839" s="13" t="s">
        <v>259</v>
      </c>
      <c r="F1839" s="14">
        <v>527</v>
      </c>
      <c r="G1839" s="15" t="str">
        <f>CONCATENATE(Tabela1[[#This Row],[Código ]],".jpg")</f>
        <v>9052.jpg</v>
      </c>
      <c r="H1839" s="11" t="str">
        <f>IFERROR(VLOOKUP(Tabela1[[#This Row],[Código ]],[1]Planilha1!$A:$Y,25,0),"")</f>
        <v>KI-JOIA IND E COM DE PROD LIMPEZA LTDA</v>
      </c>
    </row>
    <row r="1840" spans="2:8" x14ac:dyDescent="0.25">
      <c r="B1840" s="11">
        <v>9053</v>
      </c>
      <c r="C1840" s="12">
        <v>7896061599392</v>
      </c>
      <c r="D1840" s="13" t="s">
        <v>4534</v>
      </c>
      <c r="E1840" s="13" t="s">
        <v>259</v>
      </c>
      <c r="F1840" s="14">
        <v>1035</v>
      </c>
      <c r="G1840" s="15" t="str">
        <f>CONCATENATE(Tabela1[[#This Row],[Código ]],".jpg")</f>
        <v>9053.jpg</v>
      </c>
      <c r="H1840" s="11" t="str">
        <f>IFERROR(VLOOKUP(Tabela1[[#This Row],[Código ]],[1]Planilha1!$A:$Y,25,0),"")</f>
        <v>KI-JOIA IND E COM DE PROD LIMPEZA LTDA</v>
      </c>
    </row>
    <row r="1841" spans="2:8" x14ac:dyDescent="0.25">
      <c r="B1841" s="11">
        <v>9056</v>
      </c>
      <c r="C1841" s="12">
        <v>7896061505171</v>
      </c>
      <c r="D1841" s="13" t="s">
        <v>4532</v>
      </c>
      <c r="E1841" s="13" t="s">
        <v>259</v>
      </c>
      <c r="F1841" s="14">
        <v>538</v>
      </c>
      <c r="G1841" s="15" t="str">
        <f>CONCATENATE(Tabela1[[#This Row],[Código ]],".jpg")</f>
        <v>9056.jpg</v>
      </c>
      <c r="H1841" s="11" t="str">
        <f>IFERROR(VLOOKUP(Tabela1[[#This Row],[Código ]],[1]Planilha1!$A:$Y,25,0),"")</f>
        <v>KI-JOIA IND E COM DE PROD LIMPEZA LTDA</v>
      </c>
    </row>
    <row r="1842" spans="2:8" x14ac:dyDescent="0.25">
      <c r="B1842" s="11">
        <v>9057</v>
      </c>
      <c r="C1842" s="12">
        <v>7896061505188</v>
      </c>
      <c r="D1842" s="13" t="s">
        <v>4528</v>
      </c>
      <c r="E1842" s="13" t="s">
        <v>259</v>
      </c>
      <c r="F1842" s="14">
        <v>201</v>
      </c>
      <c r="G1842" s="15" t="str">
        <f>CONCATENATE(Tabela1[[#This Row],[Código ]],".jpg")</f>
        <v>9057.jpg</v>
      </c>
      <c r="H1842" s="11" t="str">
        <f>IFERROR(VLOOKUP(Tabela1[[#This Row],[Código ]],[1]Planilha1!$A:$Y,25,0),"")</f>
        <v>KI-JOIA IND E COM DE PROD LIMPEZA LTDA</v>
      </c>
    </row>
    <row r="1843" spans="2:8" x14ac:dyDescent="0.25">
      <c r="B1843" s="11">
        <v>9166</v>
      </c>
      <c r="C1843" s="12">
        <v>9166</v>
      </c>
      <c r="D1843" s="13" t="s">
        <v>4510</v>
      </c>
      <c r="E1843" s="13" t="s">
        <v>1</v>
      </c>
      <c r="F1843" s="14">
        <v>0</v>
      </c>
      <c r="G1843" s="15" t="str">
        <f>CONCATENATE(Tabela1[[#This Row],[Código ]],".jpg")</f>
        <v>9166.jpg</v>
      </c>
      <c r="H1843" s="11" t="str">
        <f>IFERROR(VLOOKUP(Tabela1[[#This Row],[Código ]],[1]Planilha1!$A:$Y,25,0),"")</f>
        <v>COTY BRASIL COMERCIO LTDA</v>
      </c>
    </row>
    <row r="1844" spans="2:8" x14ac:dyDescent="0.25">
      <c r="B1844" s="11">
        <v>9176</v>
      </c>
      <c r="C1844" s="12">
        <v>7898213740126</v>
      </c>
      <c r="D1844" s="13" t="s">
        <v>7893</v>
      </c>
      <c r="E1844" s="13" t="s">
        <v>7882</v>
      </c>
      <c r="F1844" s="14">
        <v>113</v>
      </c>
      <c r="G1844" s="15" t="str">
        <f>CONCATENATE(Tabela1[[#This Row],[Código ]],".jpg")</f>
        <v>9176.jpg</v>
      </c>
      <c r="H1844" s="11" t="str">
        <f>IFERROR(VLOOKUP(Tabela1[[#This Row],[Código ]],[1]Planilha1!$A:$Y,25,0),"")</f>
        <v>IND COM DE GUARDANAPOS AURORA LTDA</v>
      </c>
    </row>
    <row r="1845" spans="2:8" x14ac:dyDescent="0.25">
      <c r="B1845" s="11">
        <v>9177</v>
      </c>
      <c r="C1845" s="12">
        <v>7898213740133</v>
      </c>
      <c r="D1845" s="13" t="s">
        <v>6077</v>
      </c>
      <c r="E1845" s="13" t="s">
        <v>6078</v>
      </c>
      <c r="F1845" s="14">
        <v>513</v>
      </c>
      <c r="G1845" s="15" t="str">
        <f>CONCATENATE(Tabela1[[#This Row],[Código ]],".jpg")</f>
        <v>9177.jpg</v>
      </c>
      <c r="H1845" s="11" t="str">
        <f>IFERROR(VLOOKUP(Tabela1[[#This Row],[Código ]],[1]Planilha1!$A:$Y,25,0),"")</f>
        <v>IND COM DE GUARDANAPOS AURORA LTDA</v>
      </c>
    </row>
    <row r="1846" spans="2:8" x14ac:dyDescent="0.25">
      <c r="B1846" s="11">
        <v>9178</v>
      </c>
      <c r="C1846" s="12">
        <v>7898933061440</v>
      </c>
      <c r="D1846" s="13" t="s">
        <v>7884</v>
      </c>
      <c r="E1846" s="13" t="s">
        <v>7882</v>
      </c>
      <c r="F1846" s="14">
        <v>0</v>
      </c>
      <c r="G1846" s="15" t="str">
        <f>CONCATENATE(Tabela1[[#This Row],[Código ]],".jpg")</f>
        <v>9178.jpg</v>
      </c>
      <c r="H1846" s="11" t="str">
        <f>IFERROR(VLOOKUP(Tabela1[[#This Row],[Código ]],[1]Planilha1!$A:$Y,25,0),"")</f>
        <v>MULTIPAPEIS DISTRIBUIDORA DE PAPEIS LTDA</v>
      </c>
    </row>
    <row r="1847" spans="2:8" x14ac:dyDescent="0.25">
      <c r="B1847" s="11">
        <v>9180</v>
      </c>
      <c r="C1847" s="12">
        <v>7891323075225</v>
      </c>
      <c r="D1847" s="13" t="s">
        <v>4075</v>
      </c>
      <c r="E1847" s="13" t="s">
        <v>4073</v>
      </c>
      <c r="F1847" s="14">
        <v>1</v>
      </c>
      <c r="G1847" s="15" t="str">
        <f>CONCATENATE(Tabela1[[#This Row],[Código ]],".jpg")</f>
        <v>9180.jpg</v>
      </c>
      <c r="H1847" s="11" t="str">
        <f>IFERROR(VLOOKUP(Tabela1[[#This Row],[Código ]],[1]Planilha1!$A:$Y,25,0),"")</f>
        <v>SHERWIN-WILLIANS DO BRASIL IND.COM LTDA</v>
      </c>
    </row>
    <row r="1848" spans="2:8" x14ac:dyDescent="0.25">
      <c r="B1848" s="11">
        <v>9182</v>
      </c>
      <c r="C1848" s="12">
        <v>7896014071708</v>
      </c>
      <c r="D1848" s="13" t="s">
        <v>8291</v>
      </c>
      <c r="E1848" s="13" t="s">
        <v>1</v>
      </c>
      <c r="F1848" s="14">
        <v>1</v>
      </c>
      <c r="G1848" s="15" t="str">
        <f>CONCATENATE(Tabela1[[#This Row],[Código ]],".jpg")</f>
        <v>9182.jpg</v>
      </c>
      <c r="H1848" s="11" t="str">
        <f>IFERROR(VLOOKUP(Tabela1[[#This Row],[Código ]],[1]Planilha1!$A:$Y,25,0),"")</f>
        <v>ALLARDE DISTR.DE COSMETICOS LTDA.</v>
      </c>
    </row>
    <row r="1849" spans="2:8" x14ac:dyDescent="0.25">
      <c r="B1849" s="11">
        <v>9183</v>
      </c>
      <c r="C1849" s="12">
        <v>7896014071005</v>
      </c>
      <c r="D1849" s="13" t="s">
        <v>8289</v>
      </c>
      <c r="E1849" s="13" t="s">
        <v>1</v>
      </c>
      <c r="F1849" s="14">
        <v>29</v>
      </c>
      <c r="G1849" s="15" t="str">
        <f>CONCATENATE(Tabela1[[#This Row],[Código ]],".jpg")</f>
        <v>9183.jpg</v>
      </c>
      <c r="H1849" s="11" t="str">
        <f>IFERROR(VLOOKUP(Tabela1[[#This Row],[Código ]],[1]Planilha1!$A:$Y,25,0),"")</f>
        <v>ALLARDE DISTR.DE COSMETICOS LTDA.</v>
      </c>
    </row>
    <row r="1850" spans="2:8" x14ac:dyDescent="0.25">
      <c r="B1850" s="11">
        <v>9184</v>
      </c>
      <c r="C1850" s="12">
        <v>7896014071807</v>
      </c>
      <c r="D1850" s="13" t="s">
        <v>8292</v>
      </c>
      <c r="E1850" s="13" t="s">
        <v>1</v>
      </c>
      <c r="F1850" s="14">
        <v>20</v>
      </c>
      <c r="G1850" s="15" t="str">
        <f>CONCATENATE(Tabela1[[#This Row],[Código ]],".jpg")</f>
        <v>9184.jpg</v>
      </c>
      <c r="H1850" s="11" t="str">
        <f>IFERROR(VLOOKUP(Tabela1[[#This Row],[Código ]],[1]Planilha1!$A:$Y,25,0),"")</f>
        <v>ALLARDE DISTR.DE COSMETICOS LTDA.</v>
      </c>
    </row>
    <row r="1851" spans="2:8" x14ac:dyDescent="0.25">
      <c r="B1851" s="11">
        <v>9185</v>
      </c>
      <c r="C1851" s="12">
        <v>7501006721294</v>
      </c>
      <c r="D1851" s="13" t="s">
        <v>3771</v>
      </c>
      <c r="E1851" s="13" t="s">
        <v>1</v>
      </c>
      <c r="F1851" s="14">
        <v>0</v>
      </c>
      <c r="G1851" s="15" t="str">
        <f>CONCATENATE(Tabela1[[#This Row],[Código ]],".jpg")</f>
        <v>9185.jpg</v>
      </c>
      <c r="H1851" s="11" t="str">
        <f>IFERROR(VLOOKUP(Tabela1[[#This Row],[Código ]],[1]Planilha1!$A:$Y,25,0),"")</f>
        <v>PROCTER &amp; GAMBLE DO BRASIL S/A</v>
      </c>
    </row>
    <row r="1852" spans="2:8" x14ac:dyDescent="0.25">
      <c r="B1852" s="11">
        <v>9203</v>
      </c>
      <c r="C1852" s="12">
        <v>7896098900826</v>
      </c>
      <c r="D1852" s="13" t="s">
        <v>6739</v>
      </c>
      <c r="E1852" s="13" t="s">
        <v>122</v>
      </c>
      <c r="F1852" s="14">
        <v>11</v>
      </c>
      <c r="G1852" s="15" t="str">
        <f>CONCATENATE(Tabela1[[#This Row],[Código ]],".jpg")</f>
        <v>9203.jpg</v>
      </c>
      <c r="H1852" s="11" t="str">
        <f>IFERROR(VLOOKUP(Tabela1[[#This Row],[Código ]],[1]Planilha1!$A:$Y,25,0),"")</f>
        <v/>
      </c>
    </row>
    <row r="1853" spans="2:8" x14ac:dyDescent="0.25">
      <c r="B1853" s="11">
        <v>9211</v>
      </c>
      <c r="C1853" s="12">
        <v>7501001169121</v>
      </c>
      <c r="D1853" s="13" t="s">
        <v>10280</v>
      </c>
      <c r="E1853" s="13" t="s">
        <v>1</v>
      </c>
      <c r="F1853" s="14">
        <v>0</v>
      </c>
      <c r="G1853" s="15" t="str">
        <f>CONCATENATE(Tabela1[[#This Row],[Código ]],".jpg")</f>
        <v>9211.jpg</v>
      </c>
      <c r="H1853" s="11" t="str">
        <f>IFERROR(VLOOKUP(Tabela1[[#This Row],[Código ]],[1]Planilha1!$A:$Y,25,0),"")</f>
        <v>PROCTER &amp; GAMBLE DO BRASIL S/A</v>
      </c>
    </row>
    <row r="1854" spans="2:8" x14ac:dyDescent="0.25">
      <c r="B1854" s="11">
        <v>9212</v>
      </c>
      <c r="C1854" s="12">
        <v>7501006721119</v>
      </c>
      <c r="D1854" s="13" t="s">
        <v>10286</v>
      </c>
      <c r="E1854" s="13" t="s">
        <v>1</v>
      </c>
      <c r="F1854" s="14">
        <v>0</v>
      </c>
      <c r="G1854" s="15" t="str">
        <f>CONCATENATE(Tabela1[[#This Row],[Código ]],".jpg")</f>
        <v>9212.jpg</v>
      </c>
      <c r="H1854" s="11" t="str">
        <f>IFERROR(VLOOKUP(Tabela1[[#This Row],[Código ]],[1]Planilha1!$A:$Y,25,0),"")</f>
        <v>PROCTER &amp; GAMBLE DO BRASIL S/A</v>
      </c>
    </row>
    <row r="1855" spans="2:8" x14ac:dyDescent="0.25">
      <c r="B1855" s="11">
        <v>9213</v>
      </c>
      <c r="C1855" s="12">
        <v>7501001164669</v>
      </c>
      <c r="D1855" s="13" t="s">
        <v>10283</v>
      </c>
      <c r="E1855" s="13" t="s">
        <v>1</v>
      </c>
      <c r="F1855" s="14">
        <v>0</v>
      </c>
      <c r="G1855" s="15" t="str">
        <f>CONCATENATE(Tabela1[[#This Row],[Código ]],".jpg")</f>
        <v>9213.jpg</v>
      </c>
      <c r="H1855" s="11" t="str">
        <f>IFERROR(VLOOKUP(Tabela1[[#This Row],[Código ]],[1]Planilha1!$A:$Y,25,0),"")</f>
        <v>PROCTER &amp; GAMBLE DO BRASIL S/A</v>
      </c>
    </row>
    <row r="1856" spans="2:8" x14ac:dyDescent="0.25">
      <c r="B1856" s="11">
        <v>9214</v>
      </c>
      <c r="C1856" s="12">
        <v>7501001169046</v>
      </c>
      <c r="D1856" s="13" t="s">
        <v>3768</v>
      </c>
      <c r="E1856" s="13" t="s">
        <v>1</v>
      </c>
      <c r="F1856" s="14">
        <v>0</v>
      </c>
      <c r="G1856" s="15" t="str">
        <f>CONCATENATE(Tabela1[[#This Row],[Código ]],".jpg")</f>
        <v>9214.jpg</v>
      </c>
      <c r="H1856" s="11" t="str">
        <f>IFERROR(VLOOKUP(Tabela1[[#This Row],[Código ]],[1]Planilha1!$A:$Y,25,0),"")</f>
        <v>PROCTER &amp; GAMBLE DO BRASIL S/A</v>
      </c>
    </row>
    <row r="1857" spans="2:8" x14ac:dyDescent="0.25">
      <c r="B1857" s="11">
        <v>9240</v>
      </c>
      <c r="C1857" s="12">
        <v>7898081640184</v>
      </c>
      <c r="D1857" s="13" t="s">
        <v>7048</v>
      </c>
      <c r="E1857" s="13" t="s">
        <v>1</v>
      </c>
      <c r="F1857" s="14">
        <v>0</v>
      </c>
      <c r="G1857" s="15" t="str">
        <f>CONCATENATE(Tabela1[[#This Row],[Código ]],".jpg")</f>
        <v>9240.jpg</v>
      </c>
      <c r="H1857" s="11" t="str">
        <f>IFERROR(VLOOKUP(Tabela1[[#This Row],[Código ]],[1]Planilha1!$A:$Y,25,0),"")</f>
        <v>CREMY INDUSTRIA E COMERCIO LTDA.</v>
      </c>
    </row>
    <row r="1858" spans="2:8" x14ac:dyDescent="0.25">
      <c r="B1858" s="11">
        <v>9267</v>
      </c>
      <c r="C1858" s="12">
        <v>7501001169022</v>
      </c>
      <c r="D1858" s="13" t="s">
        <v>3767</v>
      </c>
      <c r="E1858" s="13" t="s">
        <v>1</v>
      </c>
      <c r="F1858" s="14">
        <v>0</v>
      </c>
      <c r="G1858" s="15" t="str">
        <f>CONCATENATE(Tabela1[[#This Row],[Código ]],".jpg")</f>
        <v>9267.jpg</v>
      </c>
      <c r="H1858" s="11" t="str">
        <f>IFERROR(VLOOKUP(Tabela1[[#This Row],[Código ]],[1]Planilha1!$A:$Y,25,0),"")</f>
        <v>PROCTER &amp; GAMBLE DO BRASIL S/A</v>
      </c>
    </row>
    <row r="1859" spans="2:8" x14ac:dyDescent="0.25">
      <c r="B1859" s="11">
        <v>9286</v>
      </c>
      <c r="C1859" s="12">
        <v>7897702512442</v>
      </c>
      <c r="D1859" s="13" t="s">
        <v>5490</v>
      </c>
      <c r="E1859" s="13" t="s">
        <v>3852</v>
      </c>
      <c r="F1859" s="14">
        <v>40</v>
      </c>
      <c r="G1859" s="15" t="str">
        <f>CONCATENATE(Tabela1[[#This Row],[Código ]],".jpg")</f>
        <v>9286.jpg</v>
      </c>
      <c r="H1859" s="11" t="str">
        <f>IFERROR(VLOOKUP(Tabela1[[#This Row],[Código ]],[1]Planilha1!$A:$Y,25,0),"")</f>
        <v>JC OLIVEIRA E FILHOS LTDA.</v>
      </c>
    </row>
    <row r="1860" spans="2:8" x14ac:dyDescent="0.25">
      <c r="B1860" s="11">
        <v>9288</v>
      </c>
      <c r="C1860" s="12">
        <v>7896273400011</v>
      </c>
      <c r="D1860" s="13" t="s">
        <v>3835</v>
      </c>
      <c r="E1860" s="13" t="s">
        <v>1</v>
      </c>
      <c r="F1860" s="14">
        <v>17258</v>
      </c>
      <c r="G1860" s="15" t="str">
        <f>CONCATENATE(Tabela1[[#This Row],[Código ]],".jpg")</f>
        <v>9288.jpg</v>
      </c>
      <c r="H1860" s="11" t="str">
        <f>IFERROR(VLOOKUP(Tabela1[[#This Row],[Código ]],[1]Planilha1!$A:$Y,25,0),"")</f>
        <v>CHR HANSEN IND COM LTDA</v>
      </c>
    </row>
    <row r="1861" spans="2:8" x14ac:dyDescent="0.25">
      <c r="B1861" s="11">
        <v>9289</v>
      </c>
      <c r="C1861" s="12">
        <v>7896354100823</v>
      </c>
      <c r="D1861" s="13" t="s">
        <v>171</v>
      </c>
      <c r="E1861" s="13" t="s">
        <v>170</v>
      </c>
      <c r="F1861" s="14">
        <v>937</v>
      </c>
      <c r="G1861" s="15" t="str">
        <f>CONCATENATE(Tabela1[[#This Row],[Código ]],".jpg")</f>
        <v>9289.jpg</v>
      </c>
      <c r="H1861" s="11" t="str">
        <f>IFERROR(VLOOKUP(Tabela1[[#This Row],[Código ]],[1]Planilha1!$A:$Y,25,0),"")</f>
        <v>MARAJOARA IND.LATICINIOS LTDA.</v>
      </c>
    </row>
    <row r="1862" spans="2:8" x14ac:dyDescent="0.25">
      <c r="B1862" s="11">
        <v>9290</v>
      </c>
      <c r="C1862" s="12">
        <v>7896354101066</v>
      </c>
      <c r="D1862" s="13" t="s">
        <v>4276</v>
      </c>
      <c r="E1862" s="13" t="s">
        <v>170</v>
      </c>
      <c r="F1862" s="14">
        <v>1534</v>
      </c>
      <c r="G1862" s="15" t="str">
        <f>CONCATENATE(Tabela1[[#This Row],[Código ]],".jpg")</f>
        <v>9290.jpg</v>
      </c>
      <c r="H1862" s="11" t="str">
        <f>IFERROR(VLOOKUP(Tabela1[[#This Row],[Código ]],[1]Planilha1!$A:$Y,25,0),"")</f>
        <v>MARAJOARA IND.LATICINIOS LTDA.</v>
      </c>
    </row>
    <row r="1863" spans="2:8" x14ac:dyDescent="0.25">
      <c r="B1863" s="11">
        <v>9307</v>
      </c>
      <c r="C1863" s="12">
        <v>7896566911064</v>
      </c>
      <c r="D1863" s="13" t="s">
        <v>9283</v>
      </c>
      <c r="E1863" s="13" t="s">
        <v>7759</v>
      </c>
      <c r="F1863" s="14">
        <v>58</v>
      </c>
      <c r="G1863" s="15" t="str">
        <f>CONCATENATE(Tabela1[[#This Row],[Código ]],".jpg")</f>
        <v>9307.jpg</v>
      </c>
      <c r="H1863" s="11" t="str">
        <f>IFERROR(VLOOKUP(Tabela1[[#This Row],[Código ]],[1]Planilha1!$A:$Y,25,0),"")</f>
        <v>COPALIMPA IND. TEXTIL LTDA.</v>
      </c>
    </row>
    <row r="1864" spans="2:8" x14ac:dyDescent="0.25">
      <c r="B1864" s="11">
        <v>9321</v>
      </c>
      <c r="C1864" s="12">
        <v>7898920764019</v>
      </c>
      <c r="D1864" s="13" t="s">
        <v>2887</v>
      </c>
      <c r="E1864" s="13" t="s">
        <v>22</v>
      </c>
      <c r="F1864" s="14">
        <v>0</v>
      </c>
      <c r="G1864" s="15" t="str">
        <f>CONCATENATE(Tabela1[[#This Row],[Código ]],".jpg")</f>
        <v>9321.jpg</v>
      </c>
      <c r="H1864" s="11" t="str">
        <f>IFERROR(VLOOKUP(Tabela1[[#This Row],[Código ]],[1]Planilha1!$A:$Y,25,0),"")</f>
        <v>PLASTIBEL IND. E COM. DE PLAST.LTDA</v>
      </c>
    </row>
    <row r="1865" spans="2:8" x14ac:dyDescent="0.25">
      <c r="B1865" s="11">
        <v>9334</v>
      </c>
      <c r="C1865" s="12">
        <v>7891132001101</v>
      </c>
      <c r="D1865" s="13" t="s">
        <v>10605</v>
      </c>
      <c r="E1865" s="13" t="s">
        <v>211</v>
      </c>
      <c r="F1865" s="14">
        <v>5</v>
      </c>
      <c r="G1865" s="15" t="str">
        <f>CONCATENATE(Tabela1[[#This Row],[Código ]],".jpg")</f>
        <v>9334.jpg</v>
      </c>
      <c r="H1865" s="11" t="str">
        <f>IFERROR(VLOOKUP(Tabela1[[#This Row],[Código ]],[1]Planilha1!$A:$Y,25,0),"")</f>
        <v xml:space="preserve">REFIL DISTR. E LOG. LTDA </v>
      </c>
    </row>
    <row r="1866" spans="2:8" x14ac:dyDescent="0.25">
      <c r="B1866" s="11">
        <v>9374</v>
      </c>
      <c r="C1866" s="12">
        <v>3086123264465</v>
      </c>
      <c r="D1866" s="13" t="s">
        <v>7161</v>
      </c>
      <c r="E1866" s="13" t="s">
        <v>122</v>
      </c>
      <c r="F1866" s="14">
        <v>0</v>
      </c>
      <c r="G1866" s="15" t="str">
        <f>CONCATENATE(Tabela1[[#This Row],[Código ]],".jpg")</f>
        <v>9374.jpg</v>
      </c>
      <c r="H1866" s="11" t="str">
        <f>IFERROR(VLOOKUP(Tabela1[[#This Row],[Código ]],[1]Planilha1!$A:$Y,25,0),"")</f>
        <v/>
      </c>
    </row>
    <row r="1867" spans="2:8" x14ac:dyDescent="0.25">
      <c r="B1867" s="11">
        <v>9414</v>
      </c>
      <c r="C1867" s="12">
        <v>7896098905906</v>
      </c>
      <c r="D1867" s="13" t="s">
        <v>8649</v>
      </c>
      <c r="E1867" s="13" t="s">
        <v>122</v>
      </c>
      <c r="F1867" s="14">
        <v>2925</v>
      </c>
      <c r="G1867" s="15" t="str">
        <f>CONCATENATE(Tabela1[[#This Row],[Código ]],".jpg")</f>
        <v>9414.jpg</v>
      </c>
      <c r="H1867" s="11" t="str">
        <f>IFERROR(VLOOKUP(Tabela1[[#This Row],[Código ]],[1]Planilha1!$A:$Y,25,0),"")</f>
        <v>QUIMICA AMPARO LTDA</v>
      </c>
    </row>
    <row r="1868" spans="2:8" x14ac:dyDescent="0.25">
      <c r="B1868" s="11">
        <v>9417</v>
      </c>
      <c r="C1868" s="12">
        <v>7898147771012</v>
      </c>
      <c r="D1868" s="13" t="s">
        <v>7719</v>
      </c>
      <c r="E1868" s="13" t="s">
        <v>1</v>
      </c>
      <c r="F1868" s="14">
        <v>376</v>
      </c>
      <c r="G1868" s="15" t="str">
        <f>CONCATENATE(Tabela1[[#This Row],[Código ]],".jpg")</f>
        <v>9417.jpg</v>
      </c>
      <c r="H1868" s="11" t="str">
        <f>IFERROR(VLOOKUP(Tabela1[[#This Row],[Código ]],[1]Planilha1!$A:$Y,25,0),"")</f>
        <v>ALCAST DO BRASIL LTDA.</v>
      </c>
    </row>
    <row r="1869" spans="2:8" x14ac:dyDescent="0.25">
      <c r="B1869" s="11">
        <v>9428</v>
      </c>
      <c r="C1869" s="12">
        <v>7898131400508</v>
      </c>
      <c r="D1869" s="13" t="s">
        <v>4000</v>
      </c>
      <c r="E1869" s="13" t="s">
        <v>2889</v>
      </c>
      <c r="F1869" s="14">
        <v>0</v>
      </c>
      <c r="G1869" s="15" t="str">
        <f>CONCATENATE(Tabela1[[#This Row],[Código ]],".jpg")</f>
        <v>9428.jpg</v>
      </c>
      <c r="H1869" s="11" t="str">
        <f>IFERROR(VLOOKUP(Tabela1[[#This Row],[Código ]],[1]Planilha1!$A:$Y,25,0),"")</f>
        <v>COPOCENTRO INDUSTRIA DE PLASTICOS LTDA.</v>
      </c>
    </row>
    <row r="1870" spans="2:8" x14ac:dyDescent="0.25">
      <c r="B1870" s="11">
        <v>9429</v>
      </c>
      <c r="C1870" s="12">
        <v>7898131400515</v>
      </c>
      <c r="D1870" s="13" t="s">
        <v>4003</v>
      </c>
      <c r="E1870" s="13" t="s">
        <v>2889</v>
      </c>
      <c r="F1870" s="14">
        <v>0</v>
      </c>
      <c r="G1870" s="15" t="str">
        <f>CONCATENATE(Tabela1[[#This Row],[Código ]],".jpg")</f>
        <v>9429.jpg</v>
      </c>
      <c r="H1870" s="11" t="str">
        <f>IFERROR(VLOOKUP(Tabela1[[#This Row],[Código ]],[1]Planilha1!$A:$Y,25,0),"")</f>
        <v>COPOCENTRO INDUSTRIA DE PLASTICOS LTDA.</v>
      </c>
    </row>
    <row r="1871" spans="2:8" x14ac:dyDescent="0.25">
      <c r="B1871" s="11">
        <v>9434</v>
      </c>
      <c r="C1871" s="12">
        <v>7891360622758</v>
      </c>
      <c r="D1871" s="13" t="s">
        <v>2870</v>
      </c>
      <c r="E1871" s="13" t="s">
        <v>122</v>
      </c>
      <c r="F1871" s="14">
        <v>0</v>
      </c>
      <c r="G1871" s="15" t="str">
        <f>CONCATENATE(Tabela1[[#This Row],[Código ]],".jpg")</f>
        <v>9434.jpg</v>
      </c>
      <c r="H1871" s="11" t="str">
        <f>IFERROR(VLOOKUP(Tabela1[[#This Row],[Código ]],[1]Planilha1!$A:$Y,25,0),"")</f>
        <v>A W FABER CASTEL CASTEL S/A</v>
      </c>
    </row>
    <row r="1872" spans="2:8" x14ac:dyDescent="0.25">
      <c r="B1872" s="11">
        <v>9435</v>
      </c>
      <c r="C1872" s="12">
        <v>7891360622772</v>
      </c>
      <c r="D1872" s="13" t="s">
        <v>2871</v>
      </c>
      <c r="E1872" s="13" t="s">
        <v>122</v>
      </c>
      <c r="F1872" s="14">
        <v>0</v>
      </c>
      <c r="G1872" s="15" t="str">
        <f>CONCATENATE(Tabela1[[#This Row],[Código ]],".jpg")</f>
        <v>9435.jpg</v>
      </c>
      <c r="H1872" s="11" t="str">
        <f>IFERROR(VLOOKUP(Tabela1[[#This Row],[Código ]],[1]Planilha1!$A:$Y,25,0),"")</f>
        <v>A W FABER CASTEL CASTEL S/A</v>
      </c>
    </row>
    <row r="1873" spans="2:8" x14ac:dyDescent="0.25">
      <c r="B1873" s="11">
        <v>9442</v>
      </c>
      <c r="C1873" s="12">
        <v>7898137930764</v>
      </c>
      <c r="D1873" s="13" t="s">
        <v>3880</v>
      </c>
      <c r="E1873" s="13" t="s">
        <v>140</v>
      </c>
      <c r="F1873" s="14">
        <v>0</v>
      </c>
      <c r="G1873" s="15" t="str">
        <f>CONCATENATE(Tabela1[[#This Row],[Código ]],".jpg")</f>
        <v>9442.jpg</v>
      </c>
      <c r="H1873" s="11" t="str">
        <f>IFERROR(VLOOKUP(Tabela1[[#This Row],[Código ]],[1]Planilha1!$A:$Y,25,0),"")</f>
        <v>TING INDUSTRIA E COMERCIO LTDA</v>
      </c>
    </row>
    <row r="1874" spans="2:8" x14ac:dyDescent="0.25">
      <c r="B1874" s="11">
        <v>9444</v>
      </c>
      <c r="C1874" s="12">
        <v>7891253209745</v>
      </c>
      <c r="D1874" s="13" t="s">
        <v>2579</v>
      </c>
      <c r="E1874" s="13" t="s">
        <v>2580</v>
      </c>
      <c r="F1874" s="14">
        <v>0</v>
      </c>
      <c r="G1874" s="15" t="str">
        <f>CONCATENATE(Tabela1[[#This Row],[Código ]],".jpg")</f>
        <v>9444.jpg</v>
      </c>
      <c r="H1874" s="11" t="str">
        <f>IFERROR(VLOOKUP(Tabela1[[#This Row],[Código ]],[1]Planilha1!$A:$Y,25,0),"")</f>
        <v>CREDEAL MANUFATURA DE PAPEIS LTDA</v>
      </c>
    </row>
    <row r="1875" spans="2:8" x14ac:dyDescent="0.25">
      <c r="B1875" s="11">
        <v>9445</v>
      </c>
      <c r="C1875" s="12">
        <v>7891253202418</v>
      </c>
      <c r="D1875" s="13" t="s">
        <v>2592</v>
      </c>
      <c r="E1875" s="13" t="s">
        <v>2569</v>
      </c>
      <c r="F1875" s="14">
        <v>0</v>
      </c>
      <c r="G1875" s="15" t="str">
        <f>CONCATENATE(Tabela1[[#This Row],[Código ]],".jpg")</f>
        <v>9445.jpg</v>
      </c>
      <c r="H1875" s="11" t="str">
        <f>IFERROR(VLOOKUP(Tabela1[[#This Row],[Código ]],[1]Planilha1!$A:$Y,25,0),"")</f>
        <v>CREDEAL MANUFATURA DE PAPEIS LTDA</v>
      </c>
    </row>
    <row r="1876" spans="2:8" x14ac:dyDescent="0.25">
      <c r="B1876" s="11">
        <v>9450</v>
      </c>
      <c r="C1876" s="12">
        <v>7896083800087</v>
      </c>
      <c r="D1876" s="13" t="s">
        <v>351</v>
      </c>
      <c r="E1876" s="13" t="s">
        <v>122</v>
      </c>
      <c r="F1876" s="14">
        <v>95</v>
      </c>
      <c r="G1876" s="15" t="str">
        <f>CONCATENATE(Tabela1[[#This Row],[Código ]],".jpg")</f>
        <v>9450.jpg</v>
      </c>
      <c r="H1876" s="11" t="str">
        <f>IFERROR(VLOOKUP(Tabela1[[#This Row],[Código ]],[1]Planilha1!$A:$Y,25,0),"")</f>
        <v>IND ANHEMBI LTDA.</v>
      </c>
    </row>
    <row r="1877" spans="2:8" x14ac:dyDescent="0.25">
      <c r="B1877" s="11">
        <v>9451</v>
      </c>
      <c r="C1877" s="12">
        <v>7896083800438</v>
      </c>
      <c r="D1877" s="13" t="s">
        <v>354</v>
      </c>
      <c r="E1877" s="13" t="s">
        <v>259</v>
      </c>
      <c r="F1877" s="14">
        <v>244</v>
      </c>
      <c r="G1877" s="15" t="str">
        <f>CONCATENATE(Tabela1[[#This Row],[Código ]],".jpg")</f>
        <v>9451.jpg</v>
      </c>
      <c r="H1877" s="11" t="str">
        <f>IFERROR(VLOOKUP(Tabela1[[#This Row],[Código ]],[1]Planilha1!$A:$Y,25,0),"")</f>
        <v>IND ANHEMBI LTDA.</v>
      </c>
    </row>
    <row r="1878" spans="2:8" x14ac:dyDescent="0.25">
      <c r="B1878" s="11">
        <v>9452</v>
      </c>
      <c r="C1878" s="12">
        <v>7896083800346</v>
      </c>
      <c r="D1878" s="13" t="s">
        <v>353</v>
      </c>
      <c r="E1878" s="13" t="s">
        <v>122</v>
      </c>
      <c r="F1878" s="14">
        <v>17</v>
      </c>
      <c r="G1878" s="15" t="str">
        <f>CONCATENATE(Tabela1[[#This Row],[Código ]],".jpg")</f>
        <v>9452.jpg</v>
      </c>
      <c r="H1878" s="11" t="str">
        <f>IFERROR(VLOOKUP(Tabela1[[#This Row],[Código ]],[1]Planilha1!$A:$Y,25,0),"")</f>
        <v>IND ANHEMBI LTDA.</v>
      </c>
    </row>
    <row r="1879" spans="2:8" x14ac:dyDescent="0.25">
      <c r="B1879" s="11">
        <v>9453</v>
      </c>
      <c r="C1879" s="12">
        <v>7896083800452</v>
      </c>
      <c r="D1879" s="13" t="s">
        <v>355</v>
      </c>
      <c r="E1879" s="13" t="s">
        <v>259</v>
      </c>
      <c r="F1879" s="14">
        <v>45</v>
      </c>
      <c r="G1879" s="15" t="str">
        <f>CONCATENATE(Tabela1[[#This Row],[Código ]],".jpg")</f>
        <v>9453.jpg</v>
      </c>
      <c r="H1879" s="11" t="str">
        <f>IFERROR(VLOOKUP(Tabela1[[#This Row],[Código ]],[1]Planilha1!$A:$Y,25,0),"")</f>
        <v>IND ANHEMBI LTDA.</v>
      </c>
    </row>
    <row r="1880" spans="2:8" x14ac:dyDescent="0.25">
      <c r="B1880" s="11">
        <v>9454</v>
      </c>
      <c r="C1880" s="12">
        <v>7891150021235</v>
      </c>
      <c r="D1880" s="13" t="s">
        <v>8842</v>
      </c>
      <c r="E1880" s="13" t="s">
        <v>5462</v>
      </c>
      <c r="F1880" s="14">
        <v>0</v>
      </c>
      <c r="G1880" s="15" t="str">
        <f>CONCATENATE(Tabela1[[#This Row],[Código ]],".jpg")</f>
        <v>9454.jpg</v>
      </c>
      <c r="H1880" s="11" t="str">
        <f>IFERROR(VLOOKUP(Tabela1[[#This Row],[Código ]],[1]Planilha1!$A:$Y,25,0),"")</f>
        <v/>
      </c>
    </row>
    <row r="1881" spans="2:8" x14ac:dyDescent="0.25">
      <c r="B1881" s="11">
        <v>9457</v>
      </c>
      <c r="C1881" s="12">
        <v>7891334120112</v>
      </c>
      <c r="D1881" s="13" t="s">
        <v>8257</v>
      </c>
      <c r="E1881" s="13" t="s">
        <v>552</v>
      </c>
      <c r="F1881" s="14">
        <v>0</v>
      </c>
      <c r="G1881" s="15" t="str">
        <f>CONCATENATE(Tabela1[[#This Row],[Código ]],".jpg")</f>
        <v>9457.jpg</v>
      </c>
      <c r="H1881" s="11" t="str">
        <f>IFERROR(VLOOKUP(Tabela1[[#This Row],[Código ]],[1]Planilha1!$A:$Y,25,0),"")</f>
        <v>THEOTO S/A IND.COM.</v>
      </c>
    </row>
    <row r="1882" spans="2:8" x14ac:dyDescent="0.25">
      <c r="B1882" s="11">
        <v>9463</v>
      </c>
      <c r="C1882" s="12">
        <v>7896080860596</v>
      </c>
      <c r="D1882" s="13" t="s">
        <v>2211</v>
      </c>
      <c r="E1882" s="13" t="s">
        <v>1</v>
      </c>
      <c r="F1882" s="14">
        <v>903</v>
      </c>
      <c r="G1882" s="15" t="str">
        <f>CONCATENATE(Tabela1[[#This Row],[Código ]],".jpg")</f>
        <v>9463.jpg</v>
      </c>
      <c r="H1882" s="11" t="str">
        <f>IFERROR(VLOOKUP(Tabela1[[#This Row],[Código ]],[1]Planilha1!$A:$Y,25,0),"")</f>
        <v>IND ALIMENTICIAS LIANE LTDA</v>
      </c>
    </row>
    <row r="1883" spans="2:8" x14ac:dyDescent="0.25">
      <c r="B1883" s="11">
        <v>9464</v>
      </c>
      <c r="C1883" s="12">
        <v>7897214700030</v>
      </c>
      <c r="D1883" s="13" t="s">
        <v>6059</v>
      </c>
      <c r="E1883" s="13" t="s">
        <v>316</v>
      </c>
      <c r="F1883" s="14">
        <v>0</v>
      </c>
      <c r="G1883" s="15" t="str">
        <f>CONCATENATE(Tabela1[[#This Row],[Código ]],".jpg")</f>
        <v>9464.jpg</v>
      </c>
      <c r="H1883" s="11" t="str">
        <f>IFERROR(VLOOKUP(Tabela1[[#This Row],[Código ]],[1]Planilha1!$A:$Y,25,0),"")</f>
        <v>MANUFATUREIRA GARTEC LTDA.</v>
      </c>
    </row>
    <row r="1884" spans="2:8" x14ac:dyDescent="0.25">
      <c r="B1884" s="11">
        <v>9465</v>
      </c>
      <c r="C1884" s="12">
        <v>7897214700061</v>
      </c>
      <c r="D1884" s="13" t="s">
        <v>6062</v>
      </c>
      <c r="E1884" s="13" t="s">
        <v>316</v>
      </c>
      <c r="F1884" s="14">
        <v>0</v>
      </c>
      <c r="G1884" s="15" t="str">
        <f>CONCATENATE(Tabela1[[#This Row],[Código ]],".jpg")</f>
        <v>9465.jpg</v>
      </c>
      <c r="H1884" s="11" t="str">
        <f>IFERROR(VLOOKUP(Tabela1[[#This Row],[Código ]],[1]Planilha1!$A:$Y,25,0),"")</f>
        <v>MANUFATUREIRA GARTEC LTDA.</v>
      </c>
    </row>
    <row r="1885" spans="2:8" x14ac:dyDescent="0.25">
      <c r="B1885" s="11">
        <v>9478</v>
      </c>
      <c r="C1885" s="12">
        <v>7891253209738</v>
      </c>
      <c r="D1885" s="13" t="s">
        <v>2577</v>
      </c>
      <c r="E1885" s="13" t="s">
        <v>2578</v>
      </c>
      <c r="F1885" s="14">
        <v>0</v>
      </c>
      <c r="G1885" s="15" t="str">
        <f>CONCATENATE(Tabela1[[#This Row],[Código ]],".jpg")</f>
        <v>9478.jpg</v>
      </c>
      <c r="H1885" s="11" t="str">
        <f>IFERROR(VLOOKUP(Tabela1[[#This Row],[Código ]],[1]Planilha1!$A:$Y,25,0),"")</f>
        <v>CREDEAL MANUFATURA DE PAPEIS LTDA</v>
      </c>
    </row>
    <row r="1886" spans="2:8" x14ac:dyDescent="0.25">
      <c r="B1886" s="11">
        <v>9484</v>
      </c>
      <c r="C1886" s="12">
        <v>7891253202449</v>
      </c>
      <c r="D1886" s="13" t="s">
        <v>2563</v>
      </c>
      <c r="E1886" s="13" t="s">
        <v>2525</v>
      </c>
      <c r="F1886" s="14">
        <v>0</v>
      </c>
      <c r="G1886" s="15" t="str">
        <f>CONCATENATE(Tabela1[[#This Row],[Código ]],".jpg")</f>
        <v>9484.jpg</v>
      </c>
      <c r="H1886" s="11" t="str">
        <f>IFERROR(VLOOKUP(Tabela1[[#This Row],[Código ]],[1]Planilha1!$A:$Y,25,0),"")</f>
        <v>CREDEAL MANUFATURA DE PAPEIS LTDA</v>
      </c>
    </row>
    <row r="1887" spans="2:8" x14ac:dyDescent="0.25">
      <c r="B1887" s="11">
        <v>9502</v>
      </c>
      <c r="C1887" s="12">
        <v>7891253201466</v>
      </c>
      <c r="D1887" s="13" t="s">
        <v>2613</v>
      </c>
      <c r="E1887" s="13" t="s">
        <v>2571</v>
      </c>
      <c r="F1887" s="14">
        <v>0</v>
      </c>
      <c r="G1887" s="15" t="str">
        <f>CONCATENATE(Tabela1[[#This Row],[Código ]],".jpg")</f>
        <v>9502.jpg</v>
      </c>
      <c r="H1887" s="11" t="str">
        <f>IFERROR(VLOOKUP(Tabela1[[#This Row],[Código ]],[1]Planilha1!$A:$Y,25,0),"")</f>
        <v>CREDEAL MANUFATURA DE PAPEIS LTDA</v>
      </c>
    </row>
    <row r="1888" spans="2:8" x14ac:dyDescent="0.25">
      <c r="B1888" s="11">
        <v>9519</v>
      </c>
      <c r="C1888" s="12">
        <v>7898226650023</v>
      </c>
      <c r="D1888" s="13" t="s">
        <v>10800</v>
      </c>
      <c r="E1888" s="13" t="s">
        <v>140</v>
      </c>
      <c r="F1888" s="14">
        <v>514</v>
      </c>
      <c r="G1888" s="15" t="str">
        <f>CONCATENATE(Tabela1[[#This Row],[Código ]],".jpg")</f>
        <v>9519.jpg</v>
      </c>
      <c r="H1888" s="11" t="str">
        <f>IFERROR(VLOOKUP(Tabela1[[#This Row],[Código ]],[1]Planilha1!$A:$Y,25,0),"")</f>
        <v>INDUSTRIA VELAS ASA BRANCA LTDA</v>
      </c>
    </row>
    <row r="1889" spans="2:8" x14ac:dyDescent="0.25">
      <c r="B1889" s="11">
        <v>9520</v>
      </c>
      <c r="C1889" s="12">
        <v>7899560220385</v>
      </c>
      <c r="D1889" s="13" t="s">
        <v>2498</v>
      </c>
      <c r="E1889" s="13" t="s">
        <v>2496</v>
      </c>
      <c r="F1889" s="14">
        <v>0</v>
      </c>
      <c r="G1889" s="15" t="str">
        <f>CONCATENATE(Tabela1[[#This Row],[Código ]],".jpg")</f>
        <v>9520.jpg</v>
      </c>
      <c r="H1889" s="11" t="str">
        <f>IFERROR(VLOOKUP(Tabela1[[#This Row],[Código ]],[1]Planilha1!$A:$Y,25,0),"")</f>
        <v>COMERCIAL TUCUMA LTDA.</v>
      </c>
    </row>
    <row r="1890" spans="2:8" x14ac:dyDescent="0.25">
      <c r="B1890" s="11">
        <v>9521</v>
      </c>
      <c r="C1890" s="12">
        <v>7898920764026</v>
      </c>
      <c r="D1890" s="13" t="s">
        <v>2886</v>
      </c>
      <c r="E1890" s="13" t="s">
        <v>22</v>
      </c>
      <c r="F1890" s="14">
        <v>0</v>
      </c>
      <c r="G1890" s="15" t="str">
        <f>CONCATENATE(Tabela1[[#This Row],[Código ]],".jpg")</f>
        <v>9521.jpg</v>
      </c>
      <c r="H1890" s="11" t="str">
        <f>IFERROR(VLOOKUP(Tabela1[[#This Row],[Código ]],[1]Planilha1!$A:$Y,25,0),"")</f>
        <v>PLASTIBEL IND. E COM. DE PLAST.LTDA</v>
      </c>
    </row>
    <row r="1891" spans="2:8" x14ac:dyDescent="0.25">
      <c r="B1891" s="11">
        <v>9555</v>
      </c>
      <c r="C1891" s="12">
        <v>9555</v>
      </c>
      <c r="D1891" s="13" t="s">
        <v>482</v>
      </c>
      <c r="E1891" s="13" t="s">
        <v>259</v>
      </c>
      <c r="F1891" s="14">
        <v>0</v>
      </c>
      <c r="G1891" s="15" t="str">
        <f>CONCATENATE(Tabela1[[#This Row],[Código ]],".jpg")</f>
        <v>9555.jpg</v>
      </c>
      <c r="H1891" s="11">
        <f>IFERROR(VLOOKUP(Tabela1[[#This Row],[Código ]],[1]Planilha1!$A:$Y,25,0),"")</f>
        <v>0</v>
      </c>
    </row>
    <row r="1892" spans="2:8" x14ac:dyDescent="0.25">
      <c r="B1892" s="11">
        <v>9560</v>
      </c>
      <c r="C1892" s="12">
        <v>7898148421213</v>
      </c>
      <c r="D1892" s="13" t="s">
        <v>4674</v>
      </c>
      <c r="E1892" s="13" t="s">
        <v>1</v>
      </c>
      <c r="F1892" s="14">
        <v>0</v>
      </c>
      <c r="G1892" s="15" t="str">
        <f>CONCATENATE(Tabela1[[#This Row],[Código ]],".jpg")</f>
        <v>9560.jpg</v>
      </c>
      <c r="H1892" s="11" t="str">
        <f>IFERROR(VLOOKUP(Tabela1[[#This Row],[Código ]],[1]Planilha1!$A:$Y,25,0),"")</f>
        <v>EXCLUIDOS</v>
      </c>
    </row>
    <row r="1893" spans="2:8" x14ac:dyDescent="0.25">
      <c r="B1893" s="11">
        <v>9572</v>
      </c>
      <c r="C1893" s="12">
        <v>7891021006125</v>
      </c>
      <c r="D1893" s="13" t="s">
        <v>2752</v>
      </c>
      <c r="E1893" s="13" t="s">
        <v>1</v>
      </c>
      <c r="F1893" s="14">
        <v>2014</v>
      </c>
      <c r="G1893" s="15" t="str">
        <f>CONCATENATE(Tabela1[[#This Row],[Código ]],".jpg")</f>
        <v>9572.jpg</v>
      </c>
      <c r="H1893" s="11" t="str">
        <f>IFERROR(VLOOKUP(Tabela1[[#This Row],[Código ]],[1]Planilha1!$A:$Y,25,0),"")</f>
        <v>MELITTA DO BRASIL IND E COM LTDA</v>
      </c>
    </row>
    <row r="1894" spans="2:8" x14ac:dyDescent="0.25">
      <c r="B1894" s="11">
        <v>9573</v>
      </c>
      <c r="C1894" s="12">
        <v>7891021006071</v>
      </c>
      <c r="D1894" s="13" t="s">
        <v>2751</v>
      </c>
      <c r="E1894" s="13" t="s">
        <v>1</v>
      </c>
      <c r="F1894" s="14">
        <v>602</v>
      </c>
      <c r="G1894" s="15" t="str">
        <f>CONCATENATE(Tabela1[[#This Row],[Código ]],".jpg")</f>
        <v>9573.jpg</v>
      </c>
      <c r="H1894" s="11" t="str">
        <f>IFERROR(VLOOKUP(Tabela1[[#This Row],[Código ]],[1]Planilha1!$A:$Y,25,0),"")</f>
        <v>MELITTA DO BRASIL IND E COM LTDA</v>
      </c>
    </row>
    <row r="1895" spans="2:8" x14ac:dyDescent="0.25">
      <c r="B1895" s="11">
        <v>9589</v>
      </c>
      <c r="C1895" s="12">
        <v>7896061505164</v>
      </c>
      <c r="D1895" s="13" t="s">
        <v>4529</v>
      </c>
      <c r="E1895" s="13" t="s">
        <v>259</v>
      </c>
      <c r="F1895" s="14">
        <v>397</v>
      </c>
      <c r="G1895" s="15" t="str">
        <f>CONCATENATE(Tabela1[[#This Row],[Código ]],".jpg")</f>
        <v>9589.jpg</v>
      </c>
      <c r="H1895" s="11" t="str">
        <f>IFERROR(VLOOKUP(Tabela1[[#This Row],[Código ]],[1]Planilha1!$A:$Y,25,0),"")</f>
        <v>KI-JOIA IND E COM DE PROD LIMPEZA LTDA</v>
      </c>
    </row>
    <row r="1896" spans="2:8" x14ac:dyDescent="0.25">
      <c r="B1896" s="11">
        <v>9592</v>
      </c>
      <c r="C1896" s="12">
        <v>7898016920268</v>
      </c>
      <c r="D1896" s="13" t="s">
        <v>7682</v>
      </c>
      <c r="E1896" s="13" t="s">
        <v>22</v>
      </c>
      <c r="F1896" s="14">
        <v>8</v>
      </c>
      <c r="G1896" s="15" t="str">
        <f>CONCATENATE(Tabela1[[#This Row],[Código ]],".jpg")</f>
        <v>9592.jpg</v>
      </c>
      <c r="H1896" s="11" t="str">
        <f>IFERROR(VLOOKUP(Tabela1[[#This Row],[Código ]],[1]Planilha1!$A:$Y,25,0),"")</f>
        <v>IMPACTO SECOS E MOLHADOS LTDA</v>
      </c>
    </row>
    <row r="1897" spans="2:8" x14ac:dyDescent="0.25">
      <c r="B1897" s="11">
        <v>9594</v>
      </c>
      <c r="C1897" s="12">
        <v>7898594710268</v>
      </c>
      <c r="D1897" s="13" t="s">
        <v>2400</v>
      </c>
      <c r="E1897" s="13" t="s">
        <v>625</v>
      </c>
      <c r="F1897" s="14">
        <v>0</v>
      </c>
      <c r="G1897" s="15" t="str">
        <f>CONCATENATE(Tabela1[[#This Row],[Código ]],".jpg")</f>
        <v>9594.jpg</v>
      </c>
      <c r="H1897" s="11" t="str">
        <f>IFERROR(VLOOKUP(Tabela1[[#This Row],[Código ]],[1]Planilha1!$A:$Y,25,0),"")</f>
        <v>BELMA IND. DE GENEROS ALIM. LTDA.</v>
      </c>
    </row>
    <row r="1898" spans="2:8" x14ac:dyDescent="0.25">
      <c r="B1898" s="11">
        <v>9595</v>
      </c>
      <c r="C1898" s="12">
        <v>7898594710237</v>
      </c>
      <c r="D1898" s="13" t="s">
        <v>2399</v>
      </c>
      <c r="E1898" s="13" t="s">
        <v>625</v>
      </c>
      <c r="F1898" s="14">
        <v>0</v>
      </c>
      <c r="G1898" s="15" t="str">
        <f>CONCATENATE(Tabela1[[#This Row],[Código ]],".jpg")</f>
        <v>9595.jpg</v>
      </c>
      <c r="H1898" s="11" t="str">
        <f>IFERROR(VLOOKUP(Tabela1[[#This Row],[Código ]],[1]Planilha1!$A:$Y,25,0),"")</f>
        <v>BELMA IND. DE GENEROS ALIM. LTDA.</v>
      </c>
    </row>
    <row r="1899" spans="2:8" x14ac:dyDescent="0.25">
      <c r="B1899" s="11">
        <v>9607</v>
      </c>
      <c r="C1899" s="12">
        <v>7891150025981</v>
      </c>
      <c r="D1899" s="13" t="s">
        <v>9040</v>
      </c>
      <c r="E1899" s="13" t="s">
        <v>1</v>
      </c>
      <c r="F1899" s="14">
        <v>0</v>
      </c>
      <c r="G1899" s="15" t="str">
        <f>CONCATENATE(Tabela1[[#This Row],[Código ]],".jpg")</f>
        <v>9607.jpg</v>
      </c>
      <c r="H1899" s="11" t="str">
        <f>IFERROR(VLOOKUP(Tabela1[[#This Row],[Código ]],[1]Planilha1!$A:$Y,25,0),"")</f>
        <v>UNILEVER BESTFOODS BRASIL LTDA.- CICA</v>
      </c>
    </row>
    <row r="1900" spans="2:8" x14ac:dyDescent="0.25">
      <c r="B1900" s="11">
        <v>9608</v>
      </c>
      <c r="C1900" s="12">
        <v>7899560210447</v>
      </c>
      <c r="D1900" s="13" t="s">
        <v>2513</v>
      </c>
      <c r="E1900" s="13" t="s">
        <v>2496</v>
      </c>
      <c r="F1900" s="14">
        <v>0</v>
      </c>
      <c r="G1900" s="15" t="str">
        <f>CONCATENATE(Tabela1[[#This Row],[Código ]],".jpg")</f>
        <v>9608.jpg</v>
      </c>
      <c r="H1900" s="11" t="str">
        <f>IFERROR(VLOOKUP(Tabela1[[#This Row],[Código ]],[1]Planilha1!$A:$Y,25,0),"")</f>
        <v>COMERCIAL TUCUMA LTDA.</v>
      </c>
    </row>
    <row r="1901" spans="2:8" x14ac:dyDescent="0.25">
      <c r="B1901" s="11">
        <v>9609</v>
      </c>
      <c r="C1901" s="12">
        <v>7899560220378</v>
      </c>
      <c r="D1901" s="13" t="s">
        <v>2497</v>
      </c>
      <c r="E1901" s="13" t="s">
        <v>2496</v>
      </c>
      <c r="F1901" s="14">
        <v>0</v>
      </c>
      <c r="G1901" s="15" t="str">
        <f>CONCATENATE(Tabela1[[#This Row],[Código ]],".jpg")</f>
        <v>9609.jpg</v>
      </c>
      <c r="H1901" s="11" t="str">
        <f>IFERROR(VLOOKUP(Tabela1[[#This Row],[Código ]],[1]Planilha1!$A:$Y,25,0),"")</f>
        <v>COMERCIAL TUCUMA LTDA.</v>
      </c>
    </row>
    <row r="1902" spans="2:8" x14ac:dyDescent="0.25">
      <c r="B1902" s="11">
        <v>9610</v>
      </c>
      <c r="C1902" s="12">
        <v>7899560220392</v>
      </c>
      <c r="D1902" s="13" t="s">
        <v>2499</v>
      </c>
      <c r="E1902" s="13" t="s">
        <v>2496</v>
      </c>
      <c r="F1902" s="14">
        <v>0</v>
      </c>
      <c r="G1902" s="15" t="str">
        <f>CONCATENATE(Tabela1[[#This Row],[Código ]],".jpg")</f>
        <v>9610.jpg</v>
      </c>
      <c r="H1902" s="11" t="str">
        <f>IFERROR(VLOOKUP(Tabela1[[#This Row],[Código ]],[1]Planilha1!$A:$Y,25,0),"")</f>
        <v>COMERCIAL TUCUMA LTDA.</v>
      </c>
    </row>
    <row r="1903" spans="2:8" x14ac:dyDescent="0.25">
      <c r="B1903" s="11">
        <v>9611</v>
      </c>
      <c r="C1903" s="12">
        <v>7899560220408</v>
      </c>
      <c r="D1903" s="13" t="s">
        <v>2500</v>
      </c>
      <c r="E1903" s="13" t="s">
        <v>2496</v>
      </c>
      <c r="F1903" s="14">
        <v>0</v>
      </c>
      <c r="G1903" s="15" t="str">
        <f>CONCATENATE(Tabela1[[#This Row],[Código ]],".jpg")</f>
        <v>9611.jpg</v>
      </c>
      <c r="H1903" s="11" t="str">
        <f>IFERROR(VLOOKUP(Tabela1[[#This Row],[Código ]],[1]Planilha1!$A:$Y,25,0),"")</f>
        <v>COMERCIAL TUCUMA LTDA.</v>
      </c>
    </row>
    <row r="1904" spans="2:8" x14ac:dyDescent="0.25">
      <c r="B1904" s="11">
        <v>9612</v>
      </c>
      <c r="C1904" s="12">
        <v>7899560220415</v>
      </c>
      <c r="D1904" s="13" t="s">
        <v>2501</v>
      </c>
      <c r="E1904" s="13" t="s">
        <v>2496</v>
      </c>
      <c r="F1904" s="14">
        <v>0</v>
      </c>
      <c r="G1904" s="15" t="str">
        <f>CONCATENATE(Tabela1[[#This Row],[Código ]],".jpg")</f>
        <v>9612.jpg</v>
      </c>
      <c r="H1904" s="11" t="str">
        <f>IFERROR(VLOOKUP(Tabela1[[#This Row],[Código ]],[1]Planilha1!$A:$Y,25,0),"")</f>
        <v>COMERCIAL TUCUMA LTDA.</v>
      </c>
    </row>
    <row r="1905" spans="2:8" x14ac:dyDescent="0.25">
      <c r="B1905" s="11">
        <v>9613</v>
      </c>
      <c r="C1905" s="12">
        <v>7899560220439</v>
      </c>
      <c r="D1905" s="13" t="s">
        <v>2503</v>
      </c>
      <c r="E1905" s="13" t="s">
        <v>2496</v>
      </c>
      <c r="F1905" s="14">
        <v>0</v>
      </c>
      <c r="G1905" s="15" t="str">
        <f>CONCATENATE(Tabela1[[#This Row],[Código ]],".jpg")</f>
        <v>9613.jpg</v>
      </c>
      <c r="H1905" s="11" t="str">
        <f>IFERROR(VLOOKUP(Tabela1[[#This Row],[Código ]],[1]Planilha1!$A:$Y,25,0),"")</f>
        <v>COMERCIAL TUCUMA LTDA.</v>
      </c>
    </row>
    <row r="1906" spans="2:8" x14ac:dyDescent="0.25">
      <c r="B1906" s="11">
        <v>9614</v>
      </c>
      <c r="C1906" s="12">
        <v>7891117002963</v>
      </c>
      <c r="D1906" s="13" t="s">
        <v>5675</v>
      </c>
      <c r="E1906" s="13" t="s">
        <v>1</v>
      </c>
      <c r="F1906" s="14">
        <v>0</v>
      </c>
      <c r="G1906" s="15" t="str">
        <f>CONCATENATE(Tabela1[[#This Row],[Código ]],".jpg")</f>
        <v>9614.jpg</v>
      </c>
      <c r="H1906" s="11" t="str">
        <f>IFERROR(VLOOKUP(Tabela1[[#This Row],[Código ]],[1]Planilha1!$A:$Y,25,0),"")</f>
        <v>TRAMONTINA S/A CUTELARIA</v>
      </c>
    </row>
    <row r="1907" spans="2:8" x14ac:dyDescent="0.25">
      <c r="B1907" s="11">
        <v>9620</v>
      </c>
      <c r="C1907" s="12">
        <v>7898909066059</v>
      </c>
      <c r="D1907" s="13" t="s">
        <v>2940</v>
      </c>
      <c r="E1907" s="13" t="s">
        <v>122</v>
      </c>
      <c r="F1907" s="14">
        <v>0</v>
      </c>
      <c r="G1907" s="15" t="str">
        <f>CONCATENATE(Tabela1[[#This Row],[Código ]],".jpg")</f>
        <v>9620.jpg</v>
      </c>
      <c r="H1907" s="11" t="str">
        <f>IFERROR(VLOOKUP(Tabela1[[#This Row],[Código ]],[1]Planilha1!$A:$Y,25,0),"")</f>
        <v>EXCLUIDOS</v>
      </c>
    </row>
    <row r="1908" spans="2:8" x14ac:dyDescent="0.25">
      <c r="B1908" s="11">
        <v>9621</v>
      </c>
      <c r="C1908" s="12">
        <v>7896007545100</v>
      </c>
      <c r="D1908" s="13" t="s">
        <v>67</v>
      </c>
      <c r="E1908" s="13" t="s">
        <v>22</v>
      </c>
      <c r="F1908" s="14">
        <v>0</v>
      </c>
      <c r="G1908" s="15" t="str">
        <f>CONCATENATE(Tabela1[[#This Row],[Código ]],".jpg")</f>
        <v>9621.jpg</v>
      </c>
      <c r="H1908" s="11" t="str">
        <f>IFERROR(VLOOKUP(Tabela1[[#This Row],[Código ]],[1]Planilha1!$A:$Y,25,0),"")</f>
        <v>MATEUS SUPERMERCADOS S A SUPER ESTREITO</v>
      </c>
    </row>
    <row r="1909" spans="2:8" x14ac:dyDescent="0.25">
      <c r="B1909" s="11">
        <v>9626</v>
      </c>
      <c r="C1909" s="12">
        <v>7894000000350</v>
      </c>
      <c r="D1909" s="13" t="s">
        <v>2813</v>
      </c>
      <c r="E1909" s="13" t="s">
        <v>1</v>
      </c>
      <c r="F1909" s="14">
        <v>0</v>
      </c>
      <c r="G1909" s="15" t="str">
        <f>CONCATENATE(Tabela1[[#This Row],[Código ]],".jpg")</f>
        <v>9626.jpg</v>
      </c>
      <c r="H1909" s="11" t="str">
        <f>IFERROR(VLOOKUP(Tabela1[[#This Row],[Código ]],[1]Planilha1!$A:$Y,25,0),"")</f>
        <v/>
      </c>
    </row>
    <row r="1910" spans="2:8" x14ac:dyDescent="0.25">
      <c r="B1910" s="11">
        <v>9628</v>
      </c>
      <c r="C1910" s="12">
        <v>7891150012363</v>
      </c>
      <c r="D1910" s="13" t="s">
        <v>2811</v>
      </c>
      <c r="E1910" s="13" t="s">
        <v>1</v>
      </c>
      <c r="F1910" s="14">
        <v>0</v>
      </c>
      <c r="G1910" s="15" t="str">
        <f>CONCATENATE(Tabela1[[#This Row],[Código ]],".jpg")</f>
        <v>9628.jpg</v>
      </c>
      <c r="H1910" s="11" t="str">
        <f>IFERROR(VLOOKUP(Tabela1[[#This Row],[Código ]],[1]Planilha1!$A:$Y,25,0),"")</f>
        <v/>
      </c>
    </row>
    <row r="1911" spans="2:8" x14ac:dyDescent="0.25">
      <c r="B1911" s="11">
        <v>9632</v>
      </c>
      <c r="C1911" s="12">
        <v>7891010032906</v>
      </c>
      <c r="D1911" s="13" t="s">
        <v>9026</v>
      </c>
      <c r="E1911" s="13" t="s">
        <v>211</v>
      </c>
      <c r="F1911" s="14">
        <v>644</v>
      </c>
      <c r="G1911" s="15" t="str">
        <f>CONCATENATE(Tabela1[[#This Row],[Código ]],".jpg")</f>
        <v>9632.jpg</v>
      </c>
      <c r="H1911" s="11" t="str">
        <f>IFERROR(VLOOKUP(Tabela1[[#This Row],[Código ]],[1]Planilha1!$A:$Y,25,0),"")</f>
        <v>JOHNSON &amp; JOHNSON COM DIST LTDA</v>
      </c>
    </row>
    <row r="1912" spans="2:8" x14ac:dyDescent="0.25">
      <c r="B1912" s="11">
        <v>9633</v>
      </c>
      <c r="C1912" s="12">
        <v>7891010035976</v>
      </c>
      <c r="D1912" s="13" t="s">
        <v>9024</v>
      </c>
      <c r="E1912" s="13" t="s">
        <v>211</v>
      </c>
      <c r="F1912" s="14">
        <v>36</v>
      </c>
      <c r="G1912" s="15" t="str">
        <f>CONCATENATE(Tabela1[[#This Row],[Código ]],".jpg")</f>
        <v>9633.jpg</v>
      </c>
      <c r="H1912" s="11" t="str">
        <f>IFERROR(VLOOKUP(Tabela1[[#This Row],[Código ]],[1]Planilha1!$A:$Y,25,0),"")</f>
        <v>JOHNSON &amp; JOHNSON COM DIST LTDA</v>
      </c>
    </row>
    <row r="1913" spans="2:8" x14ac:dyDescent="0.25">
      <c r="B1913" s="11">
        <v>9639</v>
      </c>
      <c r="C1913" s="12">
        <v>7896098900178</v>
      </c>
      <c r="D1913" s="13" t="s">
        <v>6731</v>
      </c>
      <c r="E1913" s="13" t="s">
        <v>122</v>
      </c>
      <c r="F1913" s="14">
        <v>0</v>
      </c>
      <c r="G1913" s="15" t="str">
        <f>CONCATENATE(Tabela1[[#This Row],[Código ]],".jpg")</f>
        <v>9639.jpg</v>
      </c>
      <c r="H1913" s="11" t="str">
        <f>IFERROR(VLOOKUP(Tabela1[[#This Row],[Código ]],[1]Planilha1!$A:$Y,25,0),"")</f>
        <v/>
      </c>
    </row>
    <row r="1914" spans="2:8" x14ac:dyDescent="0.25">
      <c r="B1914" s="11">
        <v>9641</v>
      </c>
      <c r="C1914" s="12">
        <v>7891173023001</v>
      </c>
      <c r="D1914" s="13" t="s">
        <v>7789</v>
      </c>
      <c r="E1914" s="13" t="s">
        <v>7790</v>
      </c>
      <c r="F1914" s="14">
        <v>0</v>
      </c>
      <c r="G1914" s="15" t="str">
        <f>CONCATENATE(Tabela1[[#This Row],[Código ]],".jpg")</f>
        <v>9641.jpg</v>
      </c>
      <c r="H1914" s="11" t="str">
        <f>IFERROR(VLOOKUP(Tabela1[[#This Row],[Código ]],[1]Planilha1!$A:$Y,25,0),"")</f>
        <v>BIGNARDI IND.E COM.DE PAPEIS ART.LTDA</v>
      </c>
    </row>
    <row r="1915" spans="2:8" x14ac:dyDescent="0.25">
      <c r="B1915" s="11">
        <v>9651</v>
      </c>
      <c r="C1915" s="12">
        <v>7506309881430</v>
      </c>
      <c r="D1915" s="13" t="s">
        <v>5288</v>
      </c>
      <c r="E1915" s="13" t="s">
        <v>1</v>
      </c>
      <c r="F1915" s="14">
        <v>0</v>
      </c>
      <c r="G1915" s="15" t="str">
        <f>CONCATENATE(Tabela1[[#This Row],[Código ]],".jpg")</f>
        <v>9651.jpg</v>
      </c>
      <c r="H1915" s="11" t="str">
        <f>IFERROR(VLOOKUP(Tabela1[[#This Row],[Código ]],[1]Planilha1!$A:$Y,25,0),"")</f>
        <v>PROCTER &amp; GAMBLE DO BRASIL S/A</v>
      </c>
    </row>
    <row r="1916" spans="2:8" x14ac:dyDescent="0.25">
      <c r="B1916" s="11">
        <v>9652</v>
      </c>
      <c r="C1916" s="12">
        <v>7506309881454</v>
      </c>
      <c r="D1916" s="13" t="s">
        <v>5289</v>
      </c>
      <c r="E1916" s="13" t="s">
        <v>1</v>
      </c>
      <c r="F1916" s="14">
        <v>0</v>
      </c>
      <c r="G1916" s="15" t="str">
        <f>CONCATENATE(Tabela1[[#This Row],[Código ]],".jpg")</f>
        <v>9652.jpg</v>
      </c>
      <c r="H1916" s="11" t="str">
        <f>IFERROR(VLOOKUP(Tabela1[[#This Row],[Código ]],[1]Planilha1!$A:$Y,25,0),"")</f>
        <v>PROCTER &amp; GAMBLE DO BRASIL S/A</v>
      </c>
    </row>
    <row r="1917" spans="2:8" x14ac:dyDescent="0.25">
      <c r="B1917" s="11">
        <v>9667</v>
      </c>
      <c r="C1917" s="12">
        <v>7896321028471</v>
      </c>
      <c r="D1917" s="13" t="s">
        <v>976</v>
      </c>
      <c r="E1917" s="13" t="s">
        <v>22</v>
      </c>
      <c r="F1917" s="14">
        <v>15</v>
      </c>
      <c r="G1917" s="15" t="str">
        <f>CONCATENATE(Tabela1[[#This Row],[Código ]],".jpg")</f>
        <v>9667.jpg</v>
      </c>
      <c r="H1917" s="11" t="str">
        <f>IFERROR(VLOOKUP(Tabela1[[#This Row],[Código ]],[1]Planilha1!$A:$Y,25,0),"")</f>
        <v>FLORESTAL ALIMENTOS S/A.</v>
      </c>
    </row>
    <row r="1918" spans="2:8" x14ac:dyDescent="0.25">
      <c r="B1918" s="11">
        <v>9671</v>
      </c>
      <c r="C1918" s="12">
        <v>7891172161162</v>
      </c>
      <c r="D1918" s="13" t="s">
        <v>6456</v>
      </c>
      <c r="E1918" s="13" t="s">
        <v>22</v>
      </c>
      <c r="F1918" s="14">
        <v>0</v>
      </c>
      <c r="G1918" s="15" t="str">
        <f>CONCATENATE(Tabela1[[#This Row],[Código ]],".jpg")</f>
        <v>9671.jpg</v>
      </c>
      <c r="H1918" s="11" t="str">
        <f>IFERROR(VLOOKUP(Tabela1[[#This Row],[Código ]],[1]Planilha1!$A:$Y,25,0),"")</f>
        <v>KIMBERLY-CLARK BRA.IND.COM.PROD.HG.LTDA.</v>
      </c>
    </row>
    <row r="1919" spans="2:8" x14ac:dyDescent="0.25">
      <c r="B1919" s="11">
        <v>9688</v>
      </c>
      <c r="C1919" s="12">
        <v>7891024028155</v>
      </c>
      <c r="D1919" s="13" t="s">
        <v>3111</v>
      </c>
      <c r="E1919" s="13" t="s">
        <v>1451</v>
      </c>
      <c r="F1919" s="14">
        <v>0</v>
      </c>
      <c r="G1919" s="15" t="str">
        <f>CONCATENATE(Tabela1[[#This Row],[Código ]],".jpg")</f>
        <v>9688.jpg</v>
      </c>
      <c r="H1919" s="11" t="str">
        <f>IFERROR(VLOOKUP(Tabela1[[#This Row],[Código ]],[1]Planilha1!$A:$Y,25,0),"")</f>
        <v>COLGATE-PALMOLIVE LTDA.</v>
      </c>
    </row>
    <row r="1920" spans="2:8" x14ac:dyDescent="0.25">
      <c r="B1920" s="11">
        <v>9700</v>
      </c>
      <c r="C1920" s="12">
        <v>7896336000233</v>
      </c>
      <c r="D1920" s="13" t="s">
        <v>4761</v>
      </c>
      <c r="E1920" s="13" t="s">
        <v>4706</v>
      </c>
      <c r="F1920" s="14">
        <v>0</v>
      </c>
      <c r="G1920" s="15" t="str">
        <f>CONCATENATE(Tabela1[[#This Row],[Código ]],".jpg")</f>
        <v>9700.jpg</v>
      </c>
      <c r="H1920" s="11" t="str">
        <f>IFERROR(VLOOKUP(Tabela1[[#This Row],[Código ]],[1]Planilha1!$A:$Y,25,0),"")</f>
        <v>SANTA HELENA IND DE ALIM S/A</v>
      </c>
    </row>
    <row r="1921" spans="2:8" x14ac:dyDescent="0.25">
      <c r="B1921" s="11">
        <v>9704</v>
      </c>
      <c r="C1921" s="12">
        <v>7891134005459</v>
      </c>
      <c r="D1921" s="13" t="s">
        <v>4954</v>
      </c>
      <c r="E1921" s="13" t="s">
        <v>1</v>
      </c>
      <c r="F1921" s="14">
        <v>503</v>
      </c>
      <c r="G1921" s="15" t="str">
        <f>CONCATENATE(Tabela1[[#This Row],[Código ]],".jpg")</f>
        <v>9704.jpg</v>
      </c>
      <c r="H1921" s="11" t="str">
        <f>IFERROR(VLOOKUP(Tabela1[[#This Row],[Código ]],[1]Planilha1!$A:$Y,25,0),"")</f>
        <v>DISTRIBUIDORA MEMPHIS LTDA.</v>
      </c>
    </row>
    <row r="1922" spans="2:8" x14ac:dyDescent="0.25">
      <c r="B1922" s="11">
        <v>9705</v>
      </c>
      <c r="C1922" s="12">
        <v>7891134001925</v>
      </c>
      <c r="D1922" s="13" t="s">
        <v>9272</v>
      </c>
      <c r="E1922" s="13" t="s">
        <v>118</v>
      </c>
      <c r="F1922" s="14">
        <v>3</v>
      </c>
      <c r="G1922" s="15" t="str">
        <f>CONCATENATE(Tabela1[[#This Row],[Código ]],".jpg")</f>
        <v>9705.jpg</v>
      </c>
      <c r="H1922" s="11" t="str">
        <f>IFERROR(VLOOKUP(Tabela1[[#This Row],[Código ]],[1]Planilha1!$A:$Y,25,0),"")</f>
        <v>DISTRIBUIDORA MEMPHIS LTDA.</v>
      </c>
    </row>
    <row r="1923" spans="2:8" x14ac:dyDescent="0.25">
      <c r="B1923" s="11">
        <v>9709</v>
      </c>
      <c r="C1923" s="12">
        <v>7897900317771</v>
      </c>
      <c r="D1923" s="13" t="s">
        <v>1130</v>
      </c>
      <c r="E1923" s="13" t="s">
        <v>122</v>
      </c>
      <c r="F1923" s="14">
        <v>5</v>
      </c>
      <c r="G1923" s="15" t="str">
        <f>CONCATENATE(Tabela1[[#This Row],[Código ]],".jpg")</f>
        <v>9709.jpg</v>
      </c>
      <c r="H1923" s="11" t="str">
        <f>IFERROR(VLOOKUP(Tabela1[[#This Row],[Código ]],[1]Planilha1!$A:$Y,25,0),"")</f>
        <v>GLOBALBEV SA</v>
      </c>
    </row>
    <row r="1924" spans="2:8" x14ac:dyDescent="0.25">
      <c r="B1924" s="11">
        <v>9799</v>
      </c>
      <c r="C1924" s="12">
        <v>7501007495675</v>
      </c>
      <c r="D1924" s="13" t="s">
        <v>4252</v>
      </c>
      <c r="E1924" s="13" t="s">
        <v>1</v>
      </c>
      <c r="F1924" s="14">
        <v>0</v>
      </c>
      <c r="G1924" s="15" t="str">
        <f>CONCATENATE(Tabela1[[#This Row],[Código ]],".jpg")</f>
        <v>9799.jpg</v>
      </c>
      <c r="H1924" s="11" t="str">
        <f>IFERROR(VLOOKUP(Tabela1[[#This Row],[Código ]],[1]Planilha1!$A:$Y,25,0),"")</f>
        <v>PROCTER &amp; GAMBLE DO BRASIL S/A</v>
      </c>
    </row>
    <row r="1925" spans="2:8" x14ac:dyDescent="0.25">
      <c r="B1925" s="11">
        <v>9801</v>
      </c>
      <c r="C1925" s="12">
        <v>7501006740219</v>
      </c>
      <c r="D1925" s="13" t="s">
        <v>4255</v>
      </c>
      <c r="E1925" s="13" t="s">
        <v>1</v>
      </c>
      <c r="F1925" s="14">
        <v>0</v>
      </c>
      <c r="G1925" s="15" t="str">
        <f>CONCATENATE(Tabela1[[#This Row],[Código ]],".jpg")</f>
        <v>9801.jpg</v>
      </c>
      <c r="H1925" s="11" t="str">
        <f>IFERROR(VLOOKUP(Tabela1[[#This Row],[Código ]],[1]Planilha1!$A:$Y,25,0),"")</f>
        <v>PROCTER &amp; GAMBLE DO BRASIL S/A</v>
      </c>
    </row>
    <row r="1926" spans="2:8" x14ac:dyDescent="0.25">
      <c r="B1926" s="11">
        <v>9828</v>
      </c>
      <c r="C1926" s="12">
        <v>7898081640504</v>
      </c>
      <c r="D1926" s="13" t="s">
        <v>7049</v>
      </c>
      <c r="E1926" s="13" t="s">
        <v>2928</v>
      </c>
      <c r="F1926" s="14">
        <v>0</v>
      </c>
      <c r="G1926" s="15" t="str">
        <f>CONCATENATE(Tabela1[[#This Row],[Código ]],".jpg")</f>
        <v>9828.jpg</v>
      </c>
      <c r="H1926" s="11" t="str">
        <f>IFERROR(VLOOKUP(Tabela1[[#This Row],[Código ]],[1]Planilha1!$A:$Y,25,0),"")</f>
        <v/>
      </c>
    </row>
    <row r="1927" spans="2:8" x14ac:dyDescent="0.25">
      <c r="B1927" s="11">
        <v>9829</v>
      </c>
      <c r="C1927" s="12">
        <v>7898081640115</v>
      </c>
      <c r="D1927" s="13" t="s">
        <v>7540</v>
      </c>
      <c r="E1927" s="13" t="s">
        <v>2928</v>
      </c>
      <c r="F1927" s="14">
        <v>0</v>
      </c>
      <c r="G1927" s="15" t="str">
        <f>CONCATENATE(Tabela1[[#This Row],[Código ]],".jpg")</f>
        <v>9829.jpg</v>
      </c>
      <c r="H1927" s="11" t="str">
        <f>IFERROR(VLOOKUP(Tabela1[[#This Row],[Código ]],[1]Planilha1!$A:$Y,25,0),"")</f>
        <v/>
      </c>
    </row>
    <row r="1928" spans="2:8" x14ac:dyDescent="0.25">
      <c r="B1928" s="11">
        <v>9860</v>
      </c>
      <c r="C1928" s="12">
        <v>7791293022567</v>
      </c>
      <c r="D1928" s="13" t="s">
        <v>4450</v>
      </c>
      <c r="E1928" s="13" t="s">
        <v>1</v>
      </c>
      <c r="F1928" s="14">
        <v>8253</v>
      </c>
      <c r="G1928" s="15" t="str">
        <f>CONCATENATE(Tabela1[[#This Row],[Código ]],".jpg")</f>
        <v>9860.jpg</v>
      </c>
      <c r="H1928" s="11" t="str">
        <f>IFERROR(VLOOKUP(Tabela1[[#This Row],[Código ]],[1]Planilha1!$A:$Y,25,0),"")</f>
        <v>DECMINAS DISTRIBUICAO E LOGISTICA S.A</v>
      </c>
    </row>
    <row r="1929" spans="2:8" x14ac:dyDescent="0.25">
      <c r="B1929" s="11">
        <v>9861</v>
      </c>
      <c r="C1929" s="12">
        <v>78923454</v>
      </c>
      <c r="D1929" s="13" t="s">
        <v>4886</v>
      </c>
      <c r="E1929" s="13" t="s">
        <v>1</v>
      </c>
      <c r="F1929" s="14">
        <v>2947</v>
      </c>
      <c r="G1929" s="15" t="str">
        <f>CONCATENATE(Tabela1[[#This Row],[Código ]],".jpg")</f>
        <v>9861.jpg</v>
      </c>
      <c r="H1929" s="11" t="str">
        <f>IFERROR(VLOOKUP(Tabela1[[#This Row],[Código ]],[1]Planilha1!$A:$Y,25,0),"")</f>
        <v>DECMINAS DISTRIBUICAO E LOGISTICA S.A</v>
      </c>
    </row>
    <row r="1930" spans="2:8" x14ac:dyDescent="0.25">
      <c r="B1930" s="11">
        <v>9886</v>
      </c>
      <c r="C1930" s="12">
        <v>70330727991</v>
      </c>
      <c r="D1930" s="13" t="s">
        <v>638</v>
      </c>
      <c r="E1930" s="13" t="s">
        <v>637</v>
      </c>
      <c r="F1930" s="14">
        <v>66</v>
      </c>
      <c r="G1930" s="15" t="str">
        <f>CONCATENATE(Tabela1[[#This Row],[Código ]],".jpg")</f>
        <v>9886.jpg</v>
      </c>
      <c r="H1930" s="11" t="str">
        <f>IFERROR(VLOOKUP(Tabela1[[#This Row],[Código ]],[1]Planilha1!$A:$Y,25,0),"")</f>
        <v>MARTINS COM E SERVICOS DE DISTR S/A</v>
      </c>
    </row>
    <row r="1931" spans="2:8" x14ac:dyDescent="0.25">
      <c r="B1931" s="11">
        <v>9889</v>
      </c>
      <c r="C1931" s="12">
        <v>7898904792182</v>
      </c>
      <c r="D1931" s="13" t="s">
        <v>7140</v>
      </c>
      <c r="E1931" s="13" t="s">
        <v>693</v>
      </c>
      <c r="F1931" s="14">
        <v>402</v>
      </c>
      <c r="G1931" s="15" t="str">
        <f>CONCATENATE(Tabela1[[#This Row],[Código ]],".jpg")</f>
        <v>9889.jpg</v>
      </c>
      <c r="H1931" s="11" t="str">
        <f>IFERROR(VLOOKUP(Tabela1[[#This Row],[Código ]],[1]Planilha1!$A:$Y,25,0),"")</f>
        <v>BARIFLEX IND.COM.LTDA.-EPP</v>
      </c>
    </row>
    <row r="1932" spans="2:8" x14ac:dyDescent="0.25">
      <c r="B1932" s="11">
        <v>9890</v>
      </c>
      <c r="C1932" s="12">
        <v>7898904792199</v>
      </c>
      <c r="D1932" s="13" t="s">
        <v>7141</v>
      </c>
      <c r="E1932" s="13" t="s">
        <v>693</v>
      </c>
      <c r="F1932" s="14">
        <v>773</v>
      </c>
      <c r="G1932" s="15" t="str">
        <f>CONCATENATE(Tabela1[[#This Row],[Código ]],".jpg")</f>
        <v>9890.jpg</v>
      </c>
      <c r="H1932" s="11" t="str">
        <f>IFERROR(VLOOKUP(Tabela1[[#This Row],[Código ]],[1]Planilha1!$A:$Y,25,0),"")</f>
        <v>BARIFLEX IND.COM.LTDA.-EPP</v>
      </c>
    </row>
    <row r="1933" spans="2:8" x14ac:dyDescent="0.25">
      <c r="B1933" s="11">
        <v>9891</v>
      </c>
      <c r="C1933" s="12">
        <v>7898904792205</v>
      </c>
      <c r="D1933" s="13" t="s">
        <v>7142</v>
      </c>
      <c r="E1933" s="13" t="s">
        <v>693</v>
      </c>
      <c r="F1933" s="14">
        <v>1028</v>
      </c>
      <c r="G1933" s="15" t="str">
        <f>CONCATENATE(Tabela1[[#This Row],[Código ]],".jpg")</f>
        <v>9891.jpg</v>
      </c>
      <c r="H1933" s="11" t="str">
        <f>IFERROR(VLOOKUP(Tabela1[[#This Row],[Código ]],[1]Planilha1!$A:$Y,25,0),"")</f>
        <v>BARIFLEX IND.COM.LTDA.-EPP</v>
      </c>
    </row>
    <row r="1934" spans="2:8" x14ac:dyDescent="0.25">
      <c r="B1934" s="11">
        <v>9892</v>
      </c>
      <c r="C1934" s="12">
        <v>7898904792212</v>
      </c>
      <c r="D1934" s="13" t="s">
        <v>7143</v>
      </c>
      <c r="E1934" s="13" t="s">
        <v>693</v>
      </c>
      <c r="F1934" s="14">
        <v>472</v>
      </c>
      <c r="G1934" s="15" t="str">
        <f>CONCATENATE(Tabela1[[#This Row],[Código ]],".jpg")</f>
        <v>9892.jpg</v>
      </c>
      <c r="H1934" s="11" t="str">
        <f>IFERROR(VLOOKUP(Tabela1[[#This Row],[Código ]],[1]Planilha1!$A:$Y,25,0),"")</f>
        <v>BARIFLEX IND.COM.LTDA.-EPP</v>
      </c>
    </row>
    <row r="1935" spans="2:8" x14ac:dyDescent="0.25">
      <c r="B1935" s="11">
        <v>9893</v>
      </c>
      <c r="C1935" s="12">
        <v>7898904792229</v>
      </c>
      <c r="D1935" s="13" t="s">
        <v>7144</v>
      </c>
      <c r="E1935" s="13" t="s">
        <v>693</v>
      </c>
      <c r="F1935" s="14">
        <v>406</v>
      </c>
      <c r="G1935" s="15" t="str">
        <f>CONCATENATE(Tabela1[[#This Row],[Código ]],".jpg")</f>
        <v>9893.jpg</v>
      </c>
      <c r="H1935" s="11" t="str">
        <f>IFERROR(VLOOKUP(Tabela1[[#This Row],[Código ]],[1]Planilha1!$A:$Y,25,0),"")</f>
        <v>BARIFLEX IND.COM.LTDA.-EPP</v>
      </c>
    </row>
    <row r="1936" spans="2:8" x14ac:dyDescent="0.25">
      <c r="B1936" s="11">
        <v>9914</v>
      </c>
      <c r="C1936" s="12">
        <v>7891122113012</v>
      </c>
      <c r="D1936" s="13" t="s">
        <v>8512</v>
      </c>
      <c r="E1936" s="13" t="s">
        <v>1</v>
      </c>
      <c r="F1936" s="14">
        <v>958</v>
      </c>
      <c r="G1936" s="15" t="str">
        <f>CONCATENATE(Tabela1[[#This Row],[Código ]],".jpg")</f>
        <v>9914.jpg</v>
      </c>
      <c r="H1936" s="11" t="str">
        <f>IFERROR(VLOOKUP(Tabela1[[#This Row],[Código ]],[1]Planilha1!$A:$Y,25,0),"")</f>
        <v>LIOTECNICA TECNOLOGIA EM ALIM LTDA.</v>
      </c>
    </row>
    <row r="1937" spans="2:8" x14ac:dyDescent="0.25">
      <c r="B1937" s="11">
        <v>9915</v>
      </c>
      <c r="C1937" s="12">
        <v>7891122113043</v>
      </c>
      <c r="D1937" s="13" t="s">
        <v>8516</v>
      </c>
      <c r="E1937" s="13" t="s">
        <v>1</v>
      </c>
      <c r="F1937" s="14">
        <v>1274</v>
      </c>
      <c r="G1937" s="15" t="str">
        <f>CONCATENATE(Tabela1[[#This Row],[Código ]],".jpg")</f>
        <v>9915.jpg</v>
      </c>
      <c r="H1937" s="11" t="str">
        <f>IFERROR(VLOOKUP(Tabela1[[#This Row],[Código ]],[1]Planilha1!$A:$Y,25,0),"")</f>
        <v>LIOTECNICA TECNOLOGIA EM ALIM LTDA.</v>
      </c>
    </row>
    <row r="1938" spans="2:8" x14ac:dyDescent="0.25">
      <c r="B1938" s="11">
        <v>9916</v>
      </c>
      <c r="C1938" s="12">
        <v>7891122113050</v>
      </c>
      <c r="D1938" s="13" t="s">
        <v>8519</v>
      </c>
      <c r="E1938" s="13" t="s">
        <v>1</v>
      </c>
      <c r="F1938" s="14">
        <v>1071</v>
      </c>
      <c r="G1938" s="15" t="str">
        <f>CONCATENATE(Tabela1[[#This Row],[Código ]],".jpg")</f>
        <v>9916.jpg</v>
      </c>
      <c r="H1938" s="11" t="str">
        <f>IFERROR(VLOOKUP(Tabela1[[#This Row],[Código ]],[1]Planilha1!$A:$Y,25,0),"")</f>
        <v>LIOTECNICA TECNOLOGIA EM ALIM LTDA.</v>
      </c>
    </row>
    <row r="1939" spans="2:8" x14ac:dyDescent="0.25">
      <c r="B1939" s="11">
        <v>9917</v>
      </c>
      <c r="C1939" s="12">
        <v>7891122113074</v>
      </c>
      <c r="D1939" s="13" t="s">
        <v>8523</v>
      </c>
      <c r="E1939" s="13" t="s">
        <v>1</v>
      </c>
      <c r="F1939" s="14">
        <v>1729</v>
      </c>
      <c r="G1939" s="15" t="str">
        <f>CONCATENATE(Tabela1[[#This Row],[Código ]],".jpg")</f>
        <v>9917.jpg</v>
      </c>
      <c r="H1939" s="11" t="str">
        <f>IFERROR(VLOOKUP(Tabela1[[#This Row],[Código ]],[1]Planilha1!$A:$Y,25,0),"")</f>
        <v>LIOTECNICA TECNOLOGIA EM ALIM LTDA.</v>
      </c>
    </row>
    <row r="1940" spans="2:8" x14ac:dyDescent="0.25">
      <c r="B1940" s="11">
        <v>9918</v>
      </c>
      <c r="C1940" s="12">
        <v>7891122113036</v>
      </c>
      <c r="D1940" s="13" t="s">
        <v>8517</v>
      </c>
      <c r="E1940" s="13" t="s">
        <v>1</v>
      </c>
      <c r="F1940" s="14">
        <v>875</v>
      </c>
      <c r="G1940" s="15" t="str">
        <f>CONCATENATE(Tabela1[[#This Row],[Código ]],".jpg")</f>
        <v>9918.jpg</v>
      </c>
      <c r="H1940" s="11" t="str">
        <f>IFERROR(VLOOKUP(Tabela1[[#This Row],[Código ]],[1]Planilha1!$A:$Y,25,0),"")</f>
        <v>LIOTECNICA TECNOLOGIA EM ALIM LTDA.</v>
      </c>
    </row>
    <row r="1941" spans="2:8" x14ac:dyDescent="0.25">
      <c r="B1941" s="11">
        <v>9919</v>
      </c>
      <c r="C1941" s="12">
        <v>7891122113067</v>
      </c>
      <c r="D1941" s="13" t="s">
        <v>8522</v>
      </c>
      <c r="E1941" s="13" t="s">
        <v>1</v>
      </c>
      <c r="F1941" s="14">
        <v>440</v>
      </c>
      <c r="G1941" s="15" t="str">
        <f>CONCATENATE(Tabela1[[#This Row],[Código ]],".jpg")</f>
        <v>9919.jpg</v>
      </c>
      <c r="H1941" s="11" t="str">
        <f>IFERROR(VLOOKUP(Tabela1[[#This Row],[Código ]],[1]Planilha1!$A:$Y,25,0),"")</f>
        <v>LIOTECNICA TECNOLOGIA EM ALIM LTDA.</v>
      </c>
    </row>
    <row r="1942" spans="2:8" x14ac:dyDescent="0.25">
      <c r="B1942" s="11">
        <v>9920</v>
      </c>
      <c r="C1942" s="12">
        <v>7891122113968</v>
      </c>
      <c r="D1942" s="13" t="s">
        <v>8515</v>
      </c>
      <c r="E1942" s="13" t="s">
        <v>1</v>
      </c>
      <c r="F1942" s="14">
        <v>521</v>
      </c>
      <c r="G1942" s="15" t="str">
        <f>CONCATENATE(Tabela1[[#This Row],[Código ]],".jpg")</f>
        <v>9920.jpg</v>
      </c>
      <c r="H1942" s="11" t="str">
        <f>IFERROR(VLOOKUP(Tabela1[[#This Row],[Código ]],[1]Planilha1!$A:$Y,25,0),"")</f>
        <v>LIOTECNICA TECNOLOGIA EM ALIM LTDA.</v>
      </c>
    </row>
    <row r="1943" spans="2:8" x14ac:dyDescent="0.25">
      <c r="B1943" s="11">
        <v>9921</v>
      </c>
      <c r="C1943" s="12">
        <v>7891122114187</v>
      </c>
      <c r="D1943" s="13" t="s">
        <v>8518</v>
      </c>
      <c r="E1943" s="13" t="s">
        <v>1</v>
      </c>
      <c r="F1943" s="14">
        <v>264</v>
      </c>
      <c r="G1943" s="15" t="str">
        <f>CONCATENATE(Tabela1[[#This Row],[Código ]],".jpg")</f>
        <v>9921.jpg</v>
      </c>
      <c r="H1943" s="11" t="str">
        <f>IFERROR(VLOOKUP(Tabela1[[#This Row],[Código ]],[1]Planilha1!$A:$Y,25,0),"")</f>
        <v>LIOTECNICA TECNOLOGIA EM ALIM LTDA.</v>
      </c>
    </row>
    <row r="1944" spans="2:8" x14ac:dyDescent="0.25">
      <c r="B1944" s="11">
        <v>9922</v>
      </c>
      <c r="C1944" s="12">
        <v>7891122114194</v>
      </c>
      <c r="D1944" s="13" t="s">
        <v>8521</v>
      </c>
      <c r="E1944" s="13" t="s">
        <v>1</v>
      </c>
      <c r="F1944" s="14">
        <v>464</v>
      </c>
      <c r="G1944" s="15" t="str">
        <f>CONCATENATE(Tabela1[[#This Row],[Código ]],".jpg")</f>
        <v>9922.jpg</v>
      </c>
      <c r="H1944" s="11" t="str">
        <f>IFERROR(VLOOKUP(Tabela1[[#This Row],[Código ]],[1]Planilha1!$A:$Y,25,0),"")</f>
        <v>LIOTECNICA TECNOLOGIA EM ALIM LTDA.</v>
      </c>
    </row>
    <row r="1945" spans="2:8" x14ac:dyDescent="0.25">
      <c r="B1945" s="11">
        <v>9923</v>
      </c>
      <c r="C1945" s="12">
        <v>7891122114279</v>
      </c>
      <c r="D1945" s="13" t="s">
        <v>8514</v>
      </c>
      <c r="E1945" s="13" t="s">
        <v>1</v>
      </c>
      <c r="F1945" s="14">
        <v>459</v>
      </c>
      <c r="G1945" s="15" t="str">
        <f>CONCATENATE(Tabela1[[#This Row],[Código ]],".jpg")</f>
        <v>9923.jpg</v>
      </c>
      <c r="H1945" s="11" t="str">
        <f>IFERROR(VLOOKUP(Tabela1[[#This Row],[Código ]],[1]Planilha1!$A:$Y,25,0),"")</f>
        <v>LIOTECNICA TECNOLOGIA EM ALIM LTDA.</v>
      </c>
    </row>
    <row r="1946" spans="2:8" x14ac:dyDescent="0.25">
      <c r="B1946" s="11">
        <v>9924</v>
      </c>
      <c r="C1946" s="12">
        <v>7891122115436</v>
      </c>
      <c r="D1946" s="13" t="s">
        <v>538</v>
      </c>
      <c r="E1946" s="13" t="s">
        <v>1</v>
      </c>
      <c r="F1946" s="14">
        <v>815</v>
      </c>
      <c r="G1946" s="15" t="str">
        <f>CONCATENATE(Tabela1[[#This Row],[Código ]],".jpg")</f>
        <v>9924.jpg</v>
      </c>
      <c r="H1946" s="11" t="str">
        <f>IFERROR(VLOOKUP(Tabela1[[#This Row],[Código ]],[1]Planilha1!$A:$Y,25,0),"")</f>
        <v>LIOTECNICA TECNOLOGIA EM ALIM LTDA.</v>
      </c>
    </row>
    <row r="1947" spans="2:8" x14ac:dyDescent="0.25">
      <c r="B1947" s="11">
        <v>9925</v>
      </c>
      <c r="C1947" s="12">
        <v>7891122123486</v>
      </c>
      <c r="D1947" s="13" t="s">
        <v>2837</v>
      </c>
      <c r="E1947" s="13" t="s">
        <v>1</v>
      </c>
      <c r="F1947" s="14">
        <v>1788</v>
      </c>
      <c r="G1947" s="15" t="str">
        <f>CONCATENATE(Tabela1[[#This Row],[Código ]],".jpg")</f>
        <v>9925.jpg</v>
      </c>
      <c r="H1947" s="11" t="str">
        <f>IFERROR(VLOOKUP(Tabela1[[#This Row],[Código ]],[1]Planilha1!$A:$Y,25,0),"")</f>
        <v>LIOTECNICA TECNOLOGIA EM ALIM LTDA.</v>
      </c>
    </row>
    <row r="1948" spans="2:8" x14ac:dyDescent="0.25">
      <c r="B1948" s="11">
        <v>9926</v>
      </c>
      <c r="C1948" s="12">
        <v>7891122123479</v>
      </c>
      <c r="D1948" s="13" t="s">
        <v>2835</v>
      </c>
      <c r="E1948" s="13" t="s">
        <v>1</v>
      </c>
      <c r="F1948" s="14">
        <v>616</v>
      </c>
      <c r="G1948" s="15" t="str">
        <f>CONCATENATE(Tabela1[[#This Row],[Código ]],".jpg")</f>
        <v>9926.jpg</v>
      </c>
      <c r="H1948" s="11" t="str">
        <f>IFERROR(VLOOKUP(Tabela1[[#This Row],[Código ]],[1]Planilha1!$A:$Y,25,0),"")</f>
        <v>LIOTECNICA TECNOLOGIA EM ALIM LTDA.</v>
      </c>
    </row>
    <row r="1949" spans="2:8" x14ac:dyDescent="0.25">
      <c r="B1949" s="11">
        <v>9927</v>
      </c>
      <c r="C1949" s="12">
        <v>7891122115566</v>
      </c>
      <c r="D1949" s="13" t="s">
        <v>4259</v>
      </c>
      <c r="E1949" s="13" t="s">
        <v>1</v>
      </c>
      <c r="F1949" s="14">
        <v>0</v>
      </c>
      <c r="G1949" s="15" t="str">
        <f>CONCATENATE(Tabela1[[#This Row],[Código ]],".jpg")</f>
        <v>9927.jpg</v>
      </c>
      <c r="H1949" s="11" t="str">
        <f>IFERROR(VLOOKUP(Tabela1[[#This Row],[Código ]],[1]Planilha1!$A:$Y,25,0),"")</f>
        <v>LIOTECNICA TECNOLOGIA EM ALIM LTDA.</v>
      </c>
    </row>
    <row r="1950" spans="2:8" x14ac:dyDescent="0.25">
      <c r="B1950" s="11">
        <v>9933</v>
      </c>
      <c r="C1950" s="12">
        <v>9933</v>
      </c>
      <c r="D1950" s="13" t="s">
        <v>5904</v>
      </c>
      <c r="E1950" s="13" t="s">
        <v>5905</v>
      </c>
      <c r="F1950" s="14">
        <v>0</v>
      </c>
      <c r="G1950" s="15" t="str">
        <f>CONCATENATE(Tabela1[[#This Row],[Código ]],".jpg")</f>
        <v>9933.jpg</v>
      </c>
      <c r="H1950" s="11" t="str">
        <f>IFERROR(VLOOKUP(Tabela1[[#This Row],[Código ]],[1]Planilha1!$A:$Y,25,0),"")</f>
        <v>DIEGO EXCLUIDOS 2011/2012</v>
      </c>
    </row>
    <row r="1951" spans="2:8" x14ac:dyDescent="0.25">
      <c r="B1951" s="11">
        <v>9948</v>
      </c>
      <c r="C1951" s="12">
        <v>7896360400221</v>
      </c>
      <c r="D1951" s="13" t="s">
        <v>10812</v>
      </c>
      <c r="E1951" s="13" t="s">
        <v>10802</v>
      </c>
      <c r="F1951" s="14">
        <v>57</v>
      </c>
      <c r="G1951" s="15" t="str">
        <f>CONCATENATE(Tabela1[[#This Row],[Código ]],".jpg")</f>
        <v>9948.jpg</v>
      </c>
      <c r="H1951" s="11" t="str">
        <f>IFERROR(VLOOKUP(Tabela1[[#This Row],[Código ]],[1]Planilha1!$A:$Y,25,0),"")</f>
        <v>ZUPPANI INDL LTDA</v>
      </c>
    </row>
    <row r="1952" spans="2:8" x14ac:dyDescent="0.25">
      <c r="B1952" s="11">
        <v>9949</v>
      </c>
      <c r="C1952" s="12">
        <v>7896360402485</v>
      </c>
      <c r="D1952" s="13" t="s">
        <v>10818</v>
      </c>
      <c r="E1952" s="13" t="s">
        <v>10802</v>
      </c>
      <c r="F1952" s="14">
        <v>39</v>
      </c>
      <c r="G1952" s="15" t="str">
        <f>CONCATENATE(Tabela1[[#This Row],[Código ]],".jpg")</f>
        <v>9949.jpg</v>
      </c>
      <c r="H1952" s="11" t="str">
        <f>IFERROR(VLOOKUP(Tabela1[[#This Row],[Código ]],[1]Planilha1!$A:$Y,25,0),"")</f>
        <v>ZUPPANI INDL LTDA</v>
      </c>
    </row>
    <row r="1953" spans="2:8" x14ac:dyDescent="0.25">
      <c r="B1953" s="11">
        <v>9950</v>
      </c>
      <c r="C1953" s="12">
        <v>7898946615050</v>
      </c>
      <c r="D1953" s="13" t="s">
        <v>6881</v>
      </c>
      <c r="E1953" s="13" t="s">
        <v>6876</v>
      </c>
      <c r="F1953" s="14">
        <v>0</v>
      </c>
      <c r="G1953" s="15" t="str">
        <f>CONCATENATE(Tabela1[[#This Row],[Código ]],".jpg")</f>
        <v>9950.jpg</v>
      </c>
      <c r="H1953" s="11" t="str">
        <f>IFERROR(VLOOKUP(Tabela1[[#This Row],[Código ]],[1]Planilha1!$A:$Y,25,0),"")</f>
        <v>POLISUL PROD.LIMPEZA SUL IND.COM.LTDA.</v>
      </c>
    </row>
    <row r="1954" spans="2:8" x14ac:dyDescent="0.25">
      <c r="B1954" s="11">
        <v>9952</v>
      </c>
      <c r="C1954" s="12">
        <v>7896602901011</v>
      </c>
      <c r="D1954" s="13" t="s">
        <v>7997</v>
      </c>
      <c r="E1954" s="13" t="s">
        <v>140</v>
      </c>
      <c r="F1954" s="14">
        <v>358</v>
      </c>
      <c r="G1954" s="15" t="str">
        <f>CONCATENATE(Tabela1[[#This Row],[Código ]],".jpg")</f>
        <v>9952.jpg</v>
      </c>
      <c r="H1954" s="11" t="str">
        <f>IFERROR(VLOOKUP(Tabela1[[#This Row],[Código ]],[1]Planilha1!$A:$Y,25,0),"")</f>
        <v>ARCOS COMERCIO E IMPORTACAO LTDA</v>
      </c>
    </row>
    <row r="1955" spans="2:8" x14ac:dyDescent="0.25">
      <c r="B1955" s="11">
        <v>9953</v>
      </c>
      <c r="C1955" s="12">
        <v>7896602901004</v>
      </c>
      <c r="D1955" s="13" t="s">
        <v>7994</v>
      </c>
      <c r="E1955" s="13" t="s">
        <v>140</v>
      </c>
      <c r="F1955" s="14">
        <v>353</v>
      </c>
      <c r="G1955" s="15" t="str">
        <f>CONCATENATE(Tabela1[[#This Row],[Código ]],".jpg")</f>
        <v>9953.jpg</v>
      </c>
      <c r="H1955" s="11" t="str">
        <f>IFERROR(VLOOKUP(Tabela1[[#This Row],[Código ]],[1]Planilha1!$A:$Y,25,0),"")</f>
        <v>ARCOS COMERCIO E IMPORTACAO LTDA</v>
      </c>
    </row>
    <row r="1956" spans="2:8" x14ac:dyDescent="0.25">
      <c r="B1956" s="11">
        <v>9954</v>
      </c>
      <c r="C1956" s="12">
        <v>7896602901066</v>
      </c>
      <c r="D1956" s="13" t="s">
        <v>7992</v>
      </c>
      <c r="E1956" s="13" t="s">
        <v>140</v>
      </c>
      <c r="F1956" s="14">
        <v>243</v>
      </c>
      <c r="G1956" s="15" t="str">
        <f>CONCATENATE(Tabela1[[#This Row],[Código ]],".jpg")</f>
        <v>9954.jpg</v>
      </c>
      <c r="H1956" s="11" t="str">
        <f>IFERROR(VLOOKUP(Tabela1[[#This Row],[Código ]],[1]Planilha1!$A:$Y,25,0),"")</f>
        <v>ARCOS COMERCIO E IMPORTACAO LTDA</v>
      </c>
    </row>
    <row r="1957" spans="2:8" x14ac:dyDescent="0.25">
      <c r="B1957" s="11">
        <v>9955</v>
      </c>
      <c r="C1957" s="12">
        <v>7896602901059</v>
      </c>
      <c r="D1957" s="13" t="s">
        <v>7998</v>
      </c>
      <c r="E1957" s="13" t="s">
        <v>140</v>
      </c>
      <c r="F1957" s="14">
        <v>218</v>
      </c>
      <c r="G1957" s="15" t="str">
        <f>CONCATENATE(Tabela1[[#This Row],[Código ]],".jpg")</f>
        <v>9955.jpg</v>
      </c>
      <c r="H1957" s="11" t="str">
        <f>IFERROR(VLOOKUP(Tabela1[[#This Row],[Código ]],[1]Planilha1!$A:$Y,25,0),"")</f>
        <v>ARCOS COMERCIO E IMPORTACAO LTDA</v>
      </c>
    </row>
    <row r="1958" spans="2:8" x14ac:dyDescent="0.25">
      <c r="B1958" s="11">
        <v>9958</v>
      </c>
      <c r="C1958" s="12">
        <v>7891024170571</v>
      </c>
      <c r="D1958" s="13" t="s">
        <v>3757</v>
      </c>
      <c r="E1958" s="13" t="s">
        <v>1</v>
      </c>
      <c r="F1958" s="14">
        <v>0</v>
      </c>
      <c r="G1958" s="15" t="str">
        <f>CONCATENATE(Tabela1[[#This Row],[Código ]],".jpg")</f>
        <v>9958.jpg</v>
      </c>
      <c r="H1958" s="11" t="str">
        <f>IFERROR(VLOOKUP(Tabela1[[#This Row],[Código ]],[1]Planilha1!$A:$Y,25,0),"")</f>
        <v>COLGATE PALMOLIVE LTDA</v>
      </c>
    </row>
    <row r="1959" spans="2:8" x14ac:dyDescent="0.25">
      <c r="B1959" s="11">
        <v>9960</v>
      </c>
      <c r="C1959" s="12">
        <v>7891024174043</v>
      </c>
      <c r="D1959" s="13" t="s">
        <v>10276</v>
      </c>
      <c r="E1959" s="13" t="s">
        <v>1</v>
      </c>
      <c r="F1959" s="14">
        <v>0</v>
      </c>
      <c r="G1959" s="15" t="str">
        <f>CONCATENATE(Tabela1[[#This Row],[Código ]],".jpg")</f>
        <v>9960.jpg</v>
      </c>
      <c r="H1959" s="11" t="str">
        <f>IFERROR(VLOOKUP(Tabela1[[#This Row],[Código ]],[1]Planilha1!$A:$Y,25,0),"")</f>
        <v>COLGATE PALMOLIVE LTDA</v>
      </c>
    </row>
    <row r="1960" spans="2:8" x14ac:dyDescent="0.25">
      <c r="B1960" s="11">
        <v>10002</v>
      </c>
      <c r="C1960" s="12">
        <v>70330515451</v>
      </c>
      <c r="D1960" s="13" t="s">
        <v>3893</v>
      </c>
      <c r="E1960" s="13" t="s">
        <v>942</v>
      </c>
      <c r="F1960" s="14">
        <v>0</v>
      </c>
      <c r="G1960" s="15" t="str">
        <f>CONCATENATE(Tabela1[[#This Row],[Código ]],".jpg")</f>
        <v>10002.jpg</v>
      </c>
      <c r="H1960" s="11" t="str">
        <f>IFERROR(VLOOKUP(Tabela1[[#This Row],[Código ]],[1]Planilha1!$A:$Y,25,0),"")</f>
        <v>BIC DO BRASIL S.A.</v>
      </c>
    </row>
    <row r="1961" spans="2:8" x14ac:dyDescent="0.25">
      <c r="B1961" s="11">
        <v>10004</v>
      </c>
      <c r="C1961" s="12">
        <v>70330509085</v>
      </c>
      <c r="D1961" s="13" t="s">
        <v>3896</v>
      </c>
      <c r="E1961" s="13" t="s">
        <v>122</v>
      </c>
      <c r="F1961" s="14">
        <v>0</v>
      </c>
      <c r="G1961" s="15" t="str">
        <f>CONCATENATE(Tabela1[[#This Row],[Código ]],".jpg")</f>
        <v>10004.jpg</v>
      </c>
      <c r="H1961" s="11" t="str">
        <f>IFERROR(VLOOKUP(Tabela1[[#This Row],[Código ]],[1]Planilha1!$A:$Y,25,0),"")</f>
        <v>BIC DO BRASIL S.A.</v>
      </c>
    </row>
    <row r="1962" spans="2:8" x14ac:dyDescent="0.25">
      <c r="B1962" s="11">
        <v>10023</v>
      </c>
      <c r="C1962" s="12">
        <v>3086123264472</v>
      </c>
      <c r="D1962" s="13" t="s">
        <v>7159</v>
      </c>
      <c r="E1962" s="13" t="s">
        <v>122</v>
      </c>
      <c r="F1962" s="14">
        <v>0</v>
      </c>
      <c r="G1962" s="15" t="str">
        <f>CONCATENATE(Tabela1[[#This Row],[Código ]],".jpg")</f>
        <v>10023.jpg</v>
      </c>
      <c r="H1962" s="11" t="str">
        <f>IFERROR(VLOOKUP(Tabela1[[#This Row],[Código ]],[1]Planilha1!$A:$Y,25,0),"")</f>
        <v/>
      </c>
    </row>
    <row r="1963" spans="2:8" x14ac:dyDescent="0.25">
      <c r="B1963" s="11">
        <v>10024</v>
      </c>
      <c r="C1963" s="12">
        <v>70330419858</v>
      </c>
      <c r="D1963" s="13" t="s">
        <v>6314</v>
      </c>
      <c r="E1963" s="13" t="s">
        <v>269</v>
      </c>
      <c r="F1963" s="14">
        <v>0</v>
      </c>
      <c r="G1963" s="15" t="str">
        <f>CONCATENATE(Tabela1[[#This Row],[Código ]],".jpg")</f>
        <v>10024.jpg</v>
      </c>
      <c r="H1963" s="11" t="str">
        <f>IFERROR(VLOOKUP(Tabela1[[#This Row],[Código ]],[1]Planilha1!$A:$Y,25,0),"")</f>
        <v>BIC DO BRASIL S.A.</v>
      </c>
    </row>
    <row r="1964" spans="2:8" x14ac:dyDescent="0.25">
      <c r="B1964" s="11">
        <v>10033</v>
      </c>
      <c r="C1964" s="12">
        <v>7891010504755</v>
      </c>
      <c r="D1964" s="13" t="s">
        <v>4299</v>
      </c>
      <c r="E1964" s="13" t="s">
        <v>1497</v>
      </c>
      <c r="F1964" s="14">
        <v>1331</v>
      </c>
      <c r="G1964" s="15" t="str">
        <f>CONCATENATE(Tabela1[[#This Row],[Código ]],".jpg")</f>
        <v>10033.jpg</v>
      </c>
      <c r="H1964" s="11" t="str">
        <f>IFERROR(VLOOKUP(Tabela1[[#This Row],[Código ]],[1]Planilha1!$A:$Y,25,0),"")</f>
        <v>JOHNSON &amp; JOHNSON COM DIST LTDA</v>
      </c>
    </row>
    <row r="1965" spans="2:8" x14ac:dyDescent="0.25">
      <c r="B1965" s="11">
        <v>10043</v>
      </c>
      <c r="C1965" s="12">
        <v>7896036095072</v>
      </c>
      <c r="D1965" s="13" t="s">
        <v>7464</v>
      </c>
      <c r="E1965" s="13" t="s">
        <v>140</v>
      </c>
      <c r="F1965" s="14">
        <v>74</v>
      </c>
      <c r="G1965" s="15" t="str">
        <f>CONCATENATE(Tabela1[[#This Row],[Código ]],".jpg")</f>
        <v>10043.jpg</v>
      </c>
      <c r="H1965" s="11" t="str">
        <f>IFERROR(VLOOKUP(Tabela1[[#This Row],[Código ]],[1]Planilha1!$A:$Y,25,0),"")</f>
        <v>CARGIL AGRICOLA S/A</v>
      </c>
    </row>
    <row r="1966" spans="2:8" x14ac:dyDescent="0.25">
      <c r="B1966" s="11">
        <v>10047</v>
      </c>
      <c r="C1966" s="12">
        <v>7896189904924</v>
      </c>
      <c r="D1966" s="13" t="s">
        <v>2203</v>
      </c>
      <c r="E1966" s="13" t="s">
        <v>625</v>
      </c>
      <c r="F1966" s="14">
        <v>0</v>
      </c>
      <c r="G1966" s="15" t="str">
        <f>CONCATENATE(Tabela1[[#This Row],[Código ]],".jpg")</f>
        <v>10047.jpg</v>
      </c>
      <c r="H1966" s="11" t="str">
        <f>IFERROR(VLOOKUP(Tabela1[[#This Row],[Código ]],[1]Planilha1!$A:$Y,25,0),"")</f>
        <v>EXCLUIDOS</v>
      </c>
    </row>
    <row r="1967" spans="2:8" x14ac:dyDescent="0.25">
      <c r="B1967" s="11">
        <v>10048</v>
      </c>
      <c r="C1967" s="12">
        <v>7896189904801</v>
      </c>
      <c r="D1967" s="13" t="s">
        <v>2208</v>
      </c>
      <c r="E1967" s="13" t="s">
        <v>942</v>
      </c>
      <c r="F1967" s="14">
        <v>0</v>
      </c>
      <c r="G1967" s="15" t="str">
        <f>CONCATENATE(Tabela1[[#This Row],[Código ]],".jpg")</f>
        <v>10048.jpg</v>
      </c>
      <c r="H1967" s="11" t="str">
        <f>IFERROR(VLOOKUP(Tabela1[[#This Row],[Código ]],[1]Planilha1!$A:$Y,25,0),"")</f>
        <v>EXCLUIDOS</v>
      </c>
    </row>
    <row r="1968" spans="2:8" x14ac:dyDescent="0.25">
      <c r="B1968" s="11">
        <v>10049</v>
      </c>
      <c r="C1968" s="12">
        <v>7896189904948</v>
      </c>
      <c r="D1968" s="13" t="s">
        <v>2205</v>
      </c>
      <c r="E1968" s="13" t="s">
        <v>625</v>
      </c>
      <c r="F1968" s="14">
        <v>0</v>
      </c>
      <c r="G1968" s="15" t="str">
        <f>CONCATENATE(Tabela1[[#This Row],[Código ]],".jpg")</f>
        <v>10049.jpg</v>
      </c>
      <c r="H1968" s="11" t="str">
        <f>IFERROR(VLOOKUP(Tabela1[[#This Row],[Código ]],[1]Planilha1!$A:$Y,25,0),"")</f>
        <v>EXCLUIDOS</v>
      </c>
    </row>
    <row r="1969" spans="2:8" x14ac:dyDescent="0.25">
      <c r="B1969" s="11">
        <v>10050</v>
      </c>
      <c r="C1969" s="12">
        <v>7896189904955</v>
      </c>
      <c r="D1969" s="13" t="s">
        <v>2204</v>
      </c>
      <c r="E1969" s="13" t="s">
        <v>625</v>
      </c>
      <c r="F1969" s="14">
        <v>0</v>
      </c>
      <c r="G1969" s="15" t="str">
        <f>CONCATENATE(Tabela1[[#This Row],[Código ]],".jpg")</f>
        <v>10050.jpg</v>
      </c>
      <c r="H1969" s="11" t="str">
        <f>IFERROR(VLOOKUP(Tabela1[[#This Row],[Código ]],[1]Planilha1!$A:$Y,25,0),"")</f>
        <v>EXCLUIDOS</v>
      </c>
    </row>
    <row r="1970" spans="2:8" x14ac:dyDescent="0.25">
      <c r="B1970" s="11">
        <v>10051</v>
      </c>
      <c r="C1970" s="12">
        <v>7896189904962</v>
      </c>
      <c r="D1970" s="13" t="s">
        <v>2201</v>
      </c>
      <c r="E1970" s="13" t="s">
        <v>625</v>
      </c>
      <c r="F1970" s="14">
        <v>0</v>
      </c>
      <c r="G1970" s="15" t="str">
        <f>CONCATENATE(Tabela1[[#This Row],[Código ]],".jpg")</f>
        <v>10051.jpg</v>
      </c>
      <c r="H1970" s="11" t="str">
        <f>IFERROR(VLOOKUP(Tabela1[[#This Row],[Código ]],[1]Planilha1!$A:$Y,25,0),"")</f>
        <v>EXCLUIDOS</v>
      </c>
    </row>
    <row r="1971" spans="2:8" x14ac:dyDescent="0.25">
      <c r="B1971" s="11">
        <v>10052</v>
      </c>
      <c r="C1971" s="12">
        <v>7896189904986</v>
      </c>
      <c r="D1971" s="13" t="s">
        <v>2200</v>
      </c>
      <c r="E1971" s="13" t="s">
        <v>625</v>
      </c>
      <c r="F1971" s="14">
        <v>0</v>
      </c>
      <c r="G1971" s="15" t="str">
        <f>CONCATENATE(Tabela1[[#This Row],[Código ]],".jpg")</f>
        <v>10052.jpg</v>
      </c>
      <c r="H1971" s="11" t="str">
        <f>IFERROR(VLOOKUP(Tabela1[[#This Row],[Código ]],[1]Planilha1!$A:$Y,25,0),"")</f>
        <v>EXCLUIDOS</v>
      </c>
    </row>
    <row r="1972" spans="2:8" x14ac:dyDescent="0.25">
      <c r="B1972" s="11">
        <v>10054</v>
      </c>
      <c r="C1972" s="12">
        <v>7896189904825</v>
      </c>
      <c r="D1972" s="13" t="s">
        <v>2210</v>
      </c>
      <c r="E1972" s="13" t="s">
        <v>942</v>
      </c>
      <c r="F1972" s="14">
        <v>0</v>
      </c>
      <c r="G1972" s="15" t="str">
        <f>CONCATENATE(Tabela1[[#This Row],[Código ]],".jpg")</f>
        <v>10054.jpg</v>
      </c>
      <c r="H1972" s="11" t="str">
        <f>IFERROR(VLOOKUP(Tabela1[[#This Row],[Código ]],[1]Planilha1!$A:$Y,25,0),"")</f>
        <v>EXCLUIDOS</v>
      </c>
    </row>
    <row r="1973" spans="2:8" x14ac:dyDescent="0.25">
      <c r="B1973" s="11">
        <v>10055</v>
      </c>
      <c r="C1973" s="12">
        <v>7896189904832</v>
      </c>
      <c r="D1973" s="13" t="s">
        <v>2209</v>
      </c>
      <c r="E1973" s="13" t="s">
        <v>942</v>
      </c>
      <c r="F1973" s="14">
        <v>0</v>
      </c>
      <c r="G1973" s="15" t="str">
        <f>CONCATENATE(Tabela1[[#This Row],[Código ]],".jpg")</f>
        <v>10055.jpg</v>
      </c>
      <c r="H1973" s="11" t="str">
        <f>IFERROR(VLOOKUP(Tabela1[[#This Row],[Código ]],[1]Planilha1!$A:$Y,25,0),"")</f>
        <v>EXCLUIDOS</v>
      </c>
    </row>
    <row r="1974" spans="2:8" x14ac:dyDescent="0.25">
      <c r="B1974" s="11">
        <v>10056</v>
      </c>
      <c r="C1974" s="12">
        <v>7896189904979</v>
      </c>
      <c r="D1974" s="13" t="s">
        <v>2202</v>
      </c>
      <c r="E1974" s="13" t="s">
        <v>625</v>
      </c>
      <c r="F1974" s="14">
        <v>0</v>
      </c>
      <c r="G1974" s="15" t="str">
        <f>CONCATENATE(Tabela1[[#This Row],[Código ]],".jpg")</f>
        <v>10056.jpg</v>
      </c>
      <c r="H1974" s="11" t="str">
        <f>IFERROR(VLOOKUP(Tabela1[[#This Row],[Código ]],[1]Planilha1!$A:$Y,25,0),"")</f>
        <v>EXCLUIDOS</v>
      </c>
    </row>
    <row r="1975" spans="2:8" x14ac:dyDescent="0.25">
      <c r="B1975" s="11">
        <v>10057</v>
      </c>
      <c r="C1975" s="12">
        <v>7896512905420</v>
      </c>
      <c r="D1975" s="13" t="s">
        <v>9006</v>
      </c>
      <c r="E1975" s="13" t="s">
        <v>118</v>
      </c>
      <c r="F1975" s="14">
        <v>74</v>
      </c>
      <c r="G1975" s="15" t="str">
        <f>CONCATENATE(Tabela1[[#This Row],[Código ]],".jpg")</f>
        <v>10057.jpg</v>
      </c>
      <c r="H1975" s="11" t="str">
        <f>IFERROR(VLOOKUP(Tabela1[[#This Row],[Código ]],[1]Planilha1!$A:$Y,25,0),"")</f>
        <v>PONTELAND DISTRIBUICAO S/A</v>
      </c>
    </row>
    <row r="1976" spans="2:8" x14ac:dyDescent="0.25">
      <c r="B1976" s="11">
        <v>10062</v>
      </c>
      <c r="C1976" s="12">
        <v>7891035800207</v>
      </c>
      <c r="D1976" s="13" t="s">
        <v>6703</v>
      </c>
      <c r="E1976" s="13" t="s">
        <v>140</v>
      </c>
      <c r="F1976" s="14">
        <v>3</v>
      </c>
      <c r="G1976" s="15" t="str">
        <f>CONCATENATE(Tabela1[[#This Row],[Código ]],".jpg")</f>
        <v>10062.jpg</v>
      </c>
      <c r="H1976" s="11" t="str">
        <f>IFERROR(VLOOKUP(Tabela1[[#This Row],[Código ]],[1]Planilha1!$A:$Y,25,0),"")</f>
        <v>RECKITT BENCKISER BRASIL LTDA.</v>
      </c>
    </row>
    <row r="1977" spans="2:8" x14ac:dyDescent="0.25">
      <c r="B1977" s="11">
        <v>10068</v>
      </c>
      <c r="C1977" s="12">
        <v>7898021428506</v>
      </c>
      <c r="D1977" s="13" t="s">
        <v>7821</v>
      </c>
      <c r="E1977" s="13" t="s">
        <v>122</v>
      </c>
      <c r="F1977" s="14">
        <v>0</v>
      </c>
      <c r="G1977" s="15" t="str">
        <f>CONCATENATE(Tabela1[[#This Row],[Código ]],".jpg")</f>
        <v>10068.jpg</v>
      </c>
      <c r="H1977" s="11" t="str">
        <f>IFERROR(VLOOKUP(Tabela1[[#This Row],[Código ]],[1]Planilha1!$A:$Y,25,0),"")</f>
        <v>B.L.S COM.DE PROD.P/ SUPERMERCADO LTDA.</v>
      </c>
    </row>
    <row r="1978" spans="2:8" x14ac:dyDescent="0.25">
      <c r="B1978" s="11">
        <v>10071</v>
      </c>
      <c r="C1978" s="12">
        <v>7898021429121</v>
      </c>
      <c r="D1978" s="13" t="s">
        <v>5691</v>
      </c>
      <c r="E1978" s="13" t="s">
        <v>625</v>
      </c>
      <c r="F1978" s="14">
        <v>0</v>
      </c>
      <c r="G1978" s="15" t="str">
        <f>CONCATENATE(Tabela1[[#This Row],[Código ]],".jpg")</f>
        <v>10071.jpg</v>
      </c>
      <c r="H1978" s="11" t="str">
        <f>IFERROR(VLOOKUP(Tabela1[[#This Row],[Código ]],[1]Planilha1!$A:$Y,25,0),"")</f>
        <v>B.L.S COM.DE PROD.P/ SUPERMERCADO LTDA.</v>
      </c>
    </row>
    <row r="1979" spans="2:8" x14ac:dyDescent="0.25">
      <c r="B1979" s="11">
        <v>10103</v>
      </c>
      <c r="C1979" s="12">
        <v>5601252231164</v>
      </c>
      <c r="D1979" s="13" t="s">
        <v>798</v>
      </c>
      <c r="E1979" s="13" t="s">
        <v>1</v>
      </c>
      <c r="F1979" s="14">
        <v>5665</v>
      </c>
      <c r="G1979" s="15" t="str">
        <f>CONCATENATE(Tabela1[[#This Row],[Código ]],".jpg")</f>
        <v>10103.jpg</v>
      </c>
      <c r="H1979" s="11" t="str">
        <f>IFERROR(VLOOKUP(Tabela1[[#This Row],[Código ]],[1]Planilha1!$A:$Y,25,0),"")</f>
        <v>GALLO BRASIL DISTRIBUICAO E COMERCIO LTD</v>
      </c>
    </row>
    <row r="1980" spans="2:8" x14ac:dyDescent="0.25">
      <c r="B1980" s="11">
        <v>10104</v>
      </c>
      <c r="C1980" s="12">
        <v>7896036093085</v>
      </c>
      <c r="D1980" s="13" t="s">
        <v>7605</v>
      </c>
      <c r="E1980" s="13" t="s">
        <v>1</v>
      </c>
      <c r="F1980" s="14">
        <v>327</v>
      </c>
      <c r="G1980" s="15" t="str">
        <f>CONCATENATE(Tabela1[[#This Row],[Código ]],".jpg")</f>
        <v>10104.jpg</v>
      </c>
      <c r="H1980" s="11" t="str">
        <f>IFERROR(VLOOKUP(Tabela1[[#This Row],[Código ]],[1]Planilha1!$A:$Y,25,0),"")</f>
        <v>CARGIL AGRICOLA S/A</v>
      </c>
    </row>
    <row r="1981" spans="2:8" x14ac:dyDescent="0.25">
      <c r="B1981" s="11">
        <v>10105</v>
      </c>
      <c r="C1981" s="12">
        <v>7896036092934</v>
      </c>
      <c r="D1981" s="13" t="s">
        <v>7606</v>
      </c>
      <c r="E1981" s="13" t="s">
        <v>1</v>
      </c>
      <c r="F1981" s="14">
        <v>1716</v>
      </c>
      <c r="G1981" s="15" t="str">
        <f>CONCATENATE(Tabela1[[#This Row],[Código ]],".jpg")</f>
        <v>10105.jpg</v>
      </c>
      <c r="H1981" s="11" t="str">
        <f>IFERROR(VLOOKUP(Tabela1[[#This Row],[Código ]],[1]Planilha1!$A:$Y,25,0),"")</f>
        <v>CARGIL AGRICOLA S/A</v>
      </c>
    </row>
    <row r="1982" spans="2:8" x14ac:dyDescent="0.25">
      <c r="B1982" s="11">
        <v>10106</v>
      </c>
      <c r="C1982" s="12">
        <v>7896003511154</v>
      </c>
      <c r="D1982" s="13" t="s">
        <v>705</v>
      </c>
      <c r="E1982" s="13" t="s">
        <v>214</v>
      </c>
      <c r="F1982" s="14">
        <v>0</v>
      </c>
      <c r="G1982" s="15" t="str">
        <f>CONCATENATE(Tabela1[[#This Row],[Código ]],".jpg")</f>
        <v>10106.jpg</v>
      </c>
      <c r="H1982" s="11" t="str">
        <f>IFERROR(VLOOKUP(Tabela1[[#This Row],[Código ]],[1]Planilha1!$A:$Y,25,0),"")</f>
        <v>PRODUTOS ALIM. ORLANDIA S.A. COM E IND.</v>
      </c>
    </row>
    <row r="1983" spans="2:8" x14ac:dyDescent="0.25">
      <c r="B1983" s="11">
        <v>10107</v>
      </c>
      <c r="C1983" s="12">
        <v>7896602900526</v>
      </c>
      <c r="D1983" s="13" t="s">
        <v>584</v>
      </c>
      <c r="E1983" s="13" t="s">
        <v>134</v>
      </c>
      <c r="F1983" s="14">
        <v>187</v>
      </c>
      <c r="G1983" s="15" t="str">
        <f>CONCATENATE(Tabela1[[#This Row],[Código ]],".jpg")</f>
        <v>10107.jpg</v>
      </c>
      <c r="H1983" s="11" t="str">
        <f>IFERROR(VLOOKUP(Tabela1[[#This Row],[Código ]],[1]Planilha1!$A:$Y,25,0),"")</f>
        <v>ARCOS COMERCIO E IMPORTACAO LTDA</v>
      </c>
    </row>
    <row r="1984" spans="2:8" x14ac:dyDescent="0.25">
      <c r="B1984" s="11">
        <v>10113</v>
      </c>
      <c r="C1984" s="12">
        <v>7891150025509</v>
      </c>
      <c r="D1984" s="13" t="s">
        <v>3829</v>
      </c>
      <c r="E1984" s="13" t="s">
        <v>1</v>
      </c>
      <c r="F1984" s="14">
        <v>0</v>
      </c>
      <c r="G1984" s="15" t="str">
        <f>CONCATENATE(Tabela1[[#This Row],[Código ]],".jpg")</f>
        <v>10113.jpg</v>
      </c>
      <c r="H1984" s="11" t="str">
        <f>IFERROR(VLOOKUP(Tabela1[[#This Row],[Código ]],[1]Planilha1!$A:$Y,25,0),"")</f>
        <v/>
      </c>
    </row>
    <row r="1985" spans="2:8" x14ac:dyDescent="0.25">
      <c r="B1985" s="11">
        <v>10119</v>
      </c>
      <c r="C1985" s="12">
        <v>7891151043519</v>
      </c>
      <c r="D1985" s="13" t="s">
        <v>8047</v>
      </c>
      <c r="E1985" s="13" t="s">
        <v>2743</v>
      </c>
      <c r="F1985" s="14">
        <v>232</v>
      </c>
      <c r="G1985" s="15" t="str">
        <f>CONCATENATE(Tabela1[[#This Row],[Código ]],".jpg")</f>
        <v>10119.jpg</v>
      </c>
      <c r="H1985" s="11" t="str">
        <f>IFERROR(VLOOKUP(Tabela1[[#This Row],[Código ]],[1]Planilha1!$A:$Y,25,0),"")</f>
        <v>RICLAN S/A</v>
      </c>
    </row>
    <row r="1986" spans="2:8" x14ac:dyDescent="0.25">
      <c r="B1986" s="11">
        <v>10126</v>
      </c>
      <c r="C1986" s="12">
        <v>7897534864221</v>
      </c>
      <c r="D1986" s="13" t="s">
        <v>10733</v>
      </c>
      <c r="E1986" s="13" t="s">
        <v>1</v>
      </c>
      <c r="F1986" s="14">
        <v>313</v>
      </c>
      <c r="G1986" s="15" t="str">
        <f>CONCATENATE(Tabela1[[#This Row],[Código ]],".jpg")</f>
        <v>10126.jpg</v>
      </c>
      <c r="H1986" s="11" t="str">
        <f>IFERROR(VLOOKUP(Tabela1[[#This Row],[Código ]],[1]Planilha1!$A:$Y,25,0),"")</f>
        <v>LIMA E PERGHER IND COM E REP LTDA.</v>
      </c>
    </row>
    <row r="1987" spans="2:8" x14ac:dyDescent="0.25">
      <c r="B1987" s="11">
        <v>10129</v>
      </c>
      <c r="C1987" s="12">
        <v>70330717572</v>
      </c>
      <c r="D1987" s="13" t="s">
        <v>640</v>
      </c>
      <c r="E1987" s="13" t="s">
        <v>637</v>
      </c>
      <c r="F1987" s="14">
        <v>3059</v>
      </c>
      <c r="G1987" s="15" t="str">
        <f>CONCATENATE(Tabela1[[#This Row],[Código ]],".jpg")</f>
        <v>10129.jpg</v>
      </c>
      <c r="H1987" s="11" t="str">
        <f>IFERROR(VLOOKUP(Tabela1[[#This Row],[Código ]],[1]Planilha1!$A:$Y,25,0),"")</f>
        <v>MARTINS COM E SERVICOS DE DISTR S/A</v>
      </c>
    </row>
    <row r="1988" spans="2:8" x14ac:dyDescent="0.25">
      <c r="B1988" s="11">
        <v>10145</v>
      </c>
      <c r="C1988" s="12">
        <v>7896013539155</v>
      </c>
      <c r="D1988" s="13" t="s">
        <v>4179</v>
      </c>
      <c r="E1988" s="13" t="s">
        <v>1</v>
      </c>
      <c r="F1988" s="14">
        <v>315</v>
      </c>
      <c r="G1988" s="15" t="str">
        <f>CONCATENATE(Tabela1[[#This Row],[Código ]],".jpg")</f>
        <v>10145.jpg</v>
      </c>
      <c r="H1988" s="11" t="str">
        <f>IFERROR(VLOOKUP(Tabela1[[#This Row],[Código ]],[1]Planilha1!$A:$Y,25,0),"")</f>
        <v>DOARBELLEZA PRODUTOS DE BELEZA LTDA</v>
      </c>
    </row>
    <row r="1989" spans="2:8" x14ac:dyDescent="0.25">
      <c r="B1989" s="11">
        <v>10153</v>
      </c>
      <c r="C1989" s="12">
        <v>7896013549000</v>
      </c>
      <c r="D1989" s="13" t="s">
        <v>4199</v>
      </c>
      <c r="E1989" s="13" t="s">
        <v>1</v>
      </c>
      <c r="F1989" s="14">
        <v>55</v>
      </c>
      <c r="G1989" s="15" t="str">
        <f>CONCATENATE(Tabela1[[#This Row],[Código ]],".jpg")</f>
        <v>10153.jpg</v>
      </c>
      <c r="H1989" s="11" t="str">
        <f>IFERROR(VLOOKUP(Tabela1[[#This Row],[Código ]],[1]Planilha1!$A:$Y,25,0),"")</f>
        <v>DOARBELLEZA PRODUTOS DE BELEZA LTDA</v>
      </c>
    </row>
    <row r="1990" spans="2:8" x14ac:dyDescent="0.25">
      <c r="B1990" s="11">
        <v>10156</v>
      </c>
      <c r="C1990" s="12">
        <v>7891024136133</v>
      </c>
      <c r="D1990" s="13" t="s">
        <v>5140</v>
      </c>
      <c r="E1990" s="13" t="s">
        <v>1</v>
      </c>
      <c r="F1990" s="14">
        <v>0</v>
      </c>
      <c r="G1990" s="15" t="str">
        <f>CONCATENATE(Tabela1[[#This Row],[Código ]],".jpg")</f>
        <v>10156.jpg</v>
      </c>
      <c r="H1990" s="11" t="str">
        <f>IFERROR(VLOOKUP(Tabela1[[#This Row],[Código ]],[1]Planilha1!$A:$Y,25,0),"")</f>
        <v>COLGATE PALMOLIVE LTDA</v>
      </c>
    </row>
    <row r="1991" spans="2:8" x14ac:dyDescent="0.25">
      <c r="B1991" s="11">
        <v>10159</v>
      </c>
      <c r="C1991" s="12">
        <v>7891024131459</v>
      </c>
      <c r="D1991" s="13" t="s">
        <v>5139</v>
      </c>
      <c r="E1991" s="13" t="s">
        <v>1</v>
      </c>
      <c r="F1991" s="14">
        <v>0</v>
      </c>
      <c r="G1991" s="15" t="str">
        <f>CONCATENATE(Tabela1[[#This Row],[Código ]],".jpg")</f>
        <v>10159.jpg</v>
      </c>
      <c r="H1991" s="11" t="str">
        <f>IFERROR(VLOOKUP(Tabela1[[#This Row],[Código ]],[1]Planilha1!$A:$Y,25,0),"")</f>
        <v>COLGATE PALMOLIVE LTDA</v>
      </c>
    </row>
    <row r="1992" spans="2:8" x14ac:dyDescent="0.25">
      <c r="B1992" s="11">
        <v>10168</v>
      </c>
      <c r="C1992" s="12">
        <v>7898235700078</v>
      </c>
      <c r="D1992" s="13" t="s">
        <v>3853</v>
      </c>
      <c r="E1992" s="13" t="s">
        <v>1</v>
      </c>
      <c r="F1992" s="14">
        <v>819</v>
      </c>
      <c r="G1992" s="15" t="str">
        <f>CONCATENATE(Tabela1[[#This Row],[Código ]],".jpg")</f>
        <v>10168.jpg</v>
      </c>
      <c r="H1992" s="11" t="str">
        <f>IFERROR(VLOOKUP(Tabela1[[#This Row],[Código ]],[1]Planilha1!$A:$Y,25,0),"")</f>
        <v>COMERCIAL BAMBY IMP. EXPORTACAO LTDA</v>
      </c>
    </row>
    <row r="1993" spans="2:8" x14ac:dyDescent="0.25">
      <c r="B1993" s="11">
        <v>10170</v>
      </c>
      <c r="C1993" s="12">
        <v>7898147771500</v>
      </c>
      <c r="D1993" s="13" t="s">
        <v>7705</v>
      </c>
      <c r="E1993" s="13" t="s">
        <v>1075</v>
      </c>
      <c r="F1993" s="14">
        <v>0</v>
      </c>
      <c r="G1993" s="15" t="str">
        <f>CONCATENATE(Tabela1[[#This Row],[Código ]],".jpg")</f>
        <v>10170.jpg</v>
      </c>
      <c r="H1993" s="11" t="str">
        <f>IFERROR(VLOOKUP(Tabela1[[#This Row],[Código ]],[1]Planilha1!$A:$Y,25,0),"")</f>
        <v>ALCAST DO BRASIL LTDA.</v>
      </c>
    </row>
    <row r="1994" spans="2:8" x14ac:dyDescent="0.25">
      <c r="B1994" s="11">
        <v>10180</v>
      </c>
      <c r="C1994" s="12">
        <v>7898021428520</v>
      </c>
      <c r="D1994" s="13" t="s">
        <v>7820</v>
      </c>
      <c r="E1994" s="13" t="s">
        <v>122</v>
      </c>
      <c r="F1994" s="14">
        <v>0</v>
      </c>
      <c r="G1994" s="15" t="str">
        <f>CONCATENATE(Tabela1[[#This Row],[Código ]],".jpg")</f>
        <v>10180.jpg</v>
      </c>
      <c r="H1994" s="11" t="str">
        <f>IFERROR(VLOOKUP(Tabela1[[#This Row],[Código ]],[1]Planilha1!$A:$Y,25,0),"")</f>
        <v>B.L.S COM.DE PROD.P/ SUPERMERCADO LTDA.</v>
      </c>
    </row>
    <row r="1995" spans="2:8" x14ac:dyDescent="0.25">
      <c r="B1995" s="11">
        <v>10181</v>
      </c>
      <c r="C1995" s="12">
        <v>7898021428537</v>
      </c>
      <c r="D1995" s="13" t="s">
        <v>7822</v>
      </c>
      <c r="E1995" s="13" t="s">
        <v>122</v>
      </c>
      <c r="F1995" s="14">
        <v>0</v>
      </c>
      <c r="G1995" s="15" t="str">
        <f>CONCATENATE(Tabela1[[#This Row],[Código ]],".jpg")</f>
        <v>10181.jpg</v>
      </c>
      <c r="H1995" s="11" t="str">
        <f>IFERROR(VLOOKUP(Tabela1[[#This Row],[Código ]],[1]Planilha1!$A:$Y,25,0),"")</f>
        <v>B.L.S COM.DE PROD.P/ SUPERMERCADO LTDA.</v>
      </c>
    </row>
    <row r="1996" spans="2:8" x14ac:dyDescent="0.25">
      <c r="B1996" s="11">
        <v>10186</v>
      </c>
      <c r="C1996" s="12">
        <v>7896735525382</v>
      </c>
      <c r="D1996" s="13" t="s">
        <v>7701</v>
      </c>
      <c r="E1996" s="13" t="s">
        <v>140</v>
      </c>
      <c r="F1996" s="14">
        <v>0</v>
      </c>
      <c r="G1996" s="15" t="str">
        <f>CONCATENATE(Tabela1[[#This Row],[Código ]],".jpg")</f>
        <v>10186.jpg</v>
      </c>
      <c r="H1996" s="11" t="str">
        <f>IFERROR(VLOOKUP(Tabela1[[#This Row],[Código ]],[1]Planilha1!$A:$Y,25,0),"")</f>
        <v>ATUAL COMERCIO DE CONSERVAS LTDA</v>
      </c>
    </row>
    <row r="1997" spans="2:8" x14ac:dyDescent="0.25">
      <c r="B1997" s="11">
        <v>10211</v>
      </c>
      <c r="C1997" s="12">
        <v>27891112199938</v>
      </c>
      <c r="D1997" s="13" t="s">
        <v>3951</v>
      </c>
      <c r="E1997" s="13" t="s">
        <v>122</v>
      </c>
      <c r="F1997" s="14">
        <v>166</v>
      </c>
      <c r="G1997" s="15" t="str">
        <f>CONCATENATE(Tabela1[[#This Row],[Código ]],".jpg")</f>
        <v>10211.jpg</v>
      </c>
      <c r="H1997" s="11" t="str">
        <f>IFERROR(VLOOKUP(Tabela1[[#This Row],[Código ]],[1]Planilha1!$A:$Y,25,0),"")</f>
        <v>TRAMONTINA S/A CUTELARIA</v>
      </c>
    </row>
    <row r="1998" spans="2:8" x14ac:dyDescent="0.25">
      <c r="B1998" s="11">
        <v>10212</v>
      </c>
      <c r="C1998" s="12">
        <v>27891112088713</v>
      </c>
      <c r="D1998" s="13" t="s">
        <v>5421</v>
      </c>
      <c r="E1998" s="13" t="s">
        <v>122</v>
      </c>
      <c r="F1998" s="14">
        <v>47</v>
      </c>
      <c r="G1998" s="15" t="str">
        <f>CONCATENATE(Tabela1[[#This Row],[Código ]],".jpg")</f>
        <v>10212.jpg</v>
      </c>
      <c r="H1998" s="11" t="str">
        <f>IFERROR(VLOOKUP(Tabela1[[#This Row],[Código ]],[1]Planilha1!$A:$Y,25,0),"")</f>
        <v>TRAMONTINA S/A CUTELARIA</v>
      </c>
    </row>
    <row r="1999" spans="2:8" x14ac:dyDescent="0.25">
      <c r="B1999" s="11">
        <v>10216</v>
      </c>
      <c r="C1999" s="12">
        <v>27891112199921</v>
      </c>
      <c r="D1999" s="13" t="s">
        <v>5911</v>
      </c>
      <c r="E1999" s="13" t="s">
        <v>122</v>
      </c>
      <c r="F1999" s="14">
        <v>65</v>
      </c>
      <c r="G1999" s="15" t="str">
        <f>CONCATENATE(Tabela1[[#This Row],[Código ]],".jpg")</f>
        <v>10216.jpg</v>
      </c>
      <c r="H1999" s="11" t="str">
        <f>IFERROR(VLOOKUP(Tabela1[[#This Row],[Código ]],[1]Planilha1!$A:$Y,25,0),"")</f>
        <v>TRAMONTINA S/A CUTELARIA</v>
      </c>
    </row>
    <row r="2000" spans="2:8" x14ac:dyDescent="0.25">
      <c r="B2000" s="11">
        <v>10226</v>
      </c>
      <c r="C2000" s="12">
        <v>7896014070404</v>
      </c>
      <c r="D2000" s="13" t="s">
        <v>8287</v>
      </c>
      <c r="E2000" s="13" t="s">
        <v>1</v>
      </c>
      <c r="F2000" s="14">
        <v>0</v>
      </c>
      <c r="G2000" s="15" t="str">
        <f>CONCATENATE(Tabela1[[#This Row],[Código ]],".jpg")</f>
        <v>10226.jpg</v>
      </c>
      <c r="H2000" s="11" t="str">
        <f>IFERROR(VLOOKUP(Tabela1[[#This Row],[Código ]],[1]Planilha1!$A:$Y,25,0),"")</f>
        <v>ALLARDE DISTR.DE COSMETICOS LTDA.</v>
      </c>
    </row>
    <row r="2001" spans="2:8" x14ac:dyDescent="0.25">
      <c r="B2001" s="11">
        <v>10227</v>
      </c>
      <c r="C2001" s="12">
        <v>7896014070909</v>
      </c>
      <c r="D2001" s="13" t="s">
        <v>8288</v>
      </c>
      <c r="E2001" s="13" t="s">
        <v>1</v>
      </c>
      <c r="F2001" s="14">
        <v>0</v>
      </c>
      <c r="G2001" s="15" t="str">
        <f>CONCATENATE(Tabela1[[#This Row],[Código ]],".jpg")</f>
        <v>10227.jpg</v>
      </c>
      <c r="H2001" s="11" t="str">
        <f>IFERROR(VLOOKUP(Tabela1[[#This Row],[Código ]],[1]Planilha1!$A:$Y,25,0),"")</f>
        <v>ALLARDE DISTR.DE COSMETICOS LTDA.</v>
      </c>
    </row>
    <row r="2002" spans="2:8" x14ac:dyDescent="0.25">
      <c r="B2002" s="5">
        <v>10228</v>
      </c>
      <c r="C2002" s="7">
        <v>7590002012383</v>
      </c>
      <c r="D2002" s="6" t="s">
        <v>25</v>
      </c>
      <c r="E2002" s="6" t="s">
        <v>22</v>
      </c>
      <c r="F2002" s="8">
        <v>0</v>
      </c>
      <c r="G2002" s="9" t="str">
        <f>CONCATENATE(Tabela1[[#This Row],[Código ]],".jpg")</f>
        <v>10228.jpg</v>
      </c>
      <c r="H2002" s="11" t="str">
        <f>IFERROR(VLOOKUP(Tabela1[[#This Row],[Código ]],[1]Planilha1!$A:$Y,25,0),"")</f>
        <v>PROCTER &amp; GAMBLE DO BRASIL S/A</v>
      </c>
    </row>
    <row r="2003" spans="2:8" x14ac:dyDescent="0.25">
      <c r="B2003" s="11">
        <v>10230</v>
      </c>
      <c r="C2003" s="12">
        <v>7896110007892</v>
      </c>
      <c r="D2003" s="13" t="s">
        <v>104</v>
      </c>
      <c r="E2003" s="13" t="s">
        <v>22</v>
      </c>
      <c r="F2003" s="14">
        <v>0</v>
      </c>
      <c r="G2003" s="15" t="str">
        <f>CONCATENATE(Tabela1[[#This Row],[Código ]],".jpg")</f>
        <v>10230.jpg</v>
      </c>
      <c r="H2003" s="11" t="str">
        <f>IFERROR(VLOOKUP(Tabela1[[#This Row],[Código ]],[1]Planilha1!$A:$Y,25,0),"")</f>
        <v>SANTHER FAB PAPEL STA THEREZINHA S/A</v>
      </c>
    </row>
    <row r="2004" spans="2:8" x14ac:dyDescent="0.25">
      <c r="B2004" s="11">
        <v>10237</v>
      </c>
      <c r="C2004" s="12">
        <v>7896036095041</v>
      </c>
      <c r="D2004" s="13" t="s">
        <v>5338</v>
      </c>
      <c r="E2004" s="13" t="s">
        <v>2017</v>
      </c>
      <c r="F2004" s="14">
        <v>158</v>
      </c>
      <c r="G2004" s="15" t="str">
        <f>CONCATENATE(Tabela1[[#This Row],[Código ]],".jpg")</f>
        <v>10237.jpg</v>
      </c>
      <c r="H2004" s="11" t="str">
        <f>IFERROR(VLOOKUP(Tabela1[[#This Row],[Código ]],[1]Planilha1!$A:$Y,25,0),"")</f>
        <v>CARGIL AGRICOLA S/A</v>
      </c>
    </row>
    <row r="2005" spans="2:8" x14ac:dyDescent="0.25">
      <c r="B2005" s="11">
        <v>10246</v>
      </c>
      <c r="C2005" s="12">
        <v>7891988000440</v>
      </c>
      <c r="D2005" s="13" t="s">
        <v>10638</v>
      </c>
      <c r="E2005" s="13" t="s">
        <v>1497</v>
      </c>
      <c r="F2005" s="14">
        <v>4</v>
      </c>
      <c r="G2005" s="15" t="str">
        <f>CONCATENATE(Tabela1[[#This Row],[Código ]],".jpg")</f>
        <v>10246.jpg</v>
      </c>
      <c r="H2005" s="11" t="str">
        <f>IFERROR(VLOOKUP(Tabela1[[#This Row],[Código ]],[1]Planilha1!$A:$Y,25,0),"")</f>
        <v>GUARANY IND. E COMERCIO LTDA.</v>
      </c>
    </row>
    <row r="2006" spans="2:8" x14ac:dyDescent="0.25">
      <c r="B2006" s="11">
        <v>10250</v>
      </c>
      <c r="C2006" s="12">
        <v>7898131400430</v>
      </c>
      <c r="D2006" s="13" t="s">
        <v>4005</v>
      </c>
      <c r="E2006" s="13" t="s">
        <v>2889</v>
      </c>
      <c r="F2006" s="14">
        <v>0</v>
      </c>
      <c r="G2006" s="15" t="str">
        <f>CONCATENATE(Tabela1[[#This Row],[Código ]],".jpg")</f>
        <v>10250.jpg</v>
      </c>
      <c r="H2006" s="11" t="str">
        <f>IFERROR(VLOOKUP(Tabela1[[#This Row],[Código ]],[1]Planilha1!$A:$Y,25,0),"")</f>
        <v>COPOCENTRO INDUSTRIA DE PLASTICOS LTDA.</v>
      </c>
    </row>
    <row r="2007" spans="2:8" x14ac:dyDescent="0.25">
      <c r="B2007" s="11">
        <v>10254</v>
      </c>
      <c r="C2007" s="12">
        <v>7891253201244</v>
      </c>
      <c r="D2007" s="13" t="s">
        <v>2609</v>
      </c>
      <c r="E2007" s="13" t="s">
        <v>2573</v>
      </c>
      <c r="F2007" s="14">
        <v>0</v>
      </c>
      <c r="G2007" s="15" t="str">
        <f>CONCATENATE(Tabela1[[#This Row],[Código ]],".jpg")</f>
        <v>10254.jpg</v>
      </c>
      <c r="H2007" s="11" t="str">
        <f>IFERROR(VLOOKUP(Tabela1[[#This Row],[Código ]],[1]Planilha1!$A:$Y,25,0),"")</f>
        <v>CREDEAL MANUFATURA DE PAPEIS LTDA</v>
      </c>
    </row>
    <row r="2008" spans="2:8" x14ac:dyDescent="0.25">
      <c r="B2008" s="11">
        <v>10283</v>
      </c>
      <c r="C2008" s="12">
        <v>7891150041349</v>
      </c>
      <c r="D2008" s="13" t="s">
        <v>6387</v>
      </c>
      <c r="E2008" s="13" t="s">
        <v>170</v>
      </c>
      <c r="F2008" s="14">
        <v>0</v>
      </c>
      <c r="G2008" s="15" t="str">
        <f>CONCATENATE(Tabela1[[#This Row],[Código ]],".jpg")</f>
        <v>10283.jpg</v>
      </c>
      <c r="H2008" s="11" t="str">
        <f>IFERROR(VLOOKUP(Tabela1[[#This Row],[Código ]],[1]Planilha1!$A:$Y,25,0),"")</f>
        <v/>
      </c>
    </row>
    <row r="2009" spans="2:8" x14ac:dyDescent="0.25">
      <c r="B2009" s="11">
        <v>10320</v>
      </c>
      <c r="C2009" s="12">
        <v>7899560220422</v>
      </c>
      <c r="D2009" s="13" t="s">
        <v>2502</v>
      </c>
      <c r="E2009" s="13" t="s">
        <v>2496</v>
      </c>
      <c r="F2009" s="14">
        <v>0</v>
      </c>
      <c r="G2009" s="15" t="str">
        <f>CONCATENATE(Tabela1[[#This Row],[Código ]],".jpg")</f>
        <v>10320.jpg</v>
      </c>
      <c r="H2009" s="11" t="str">
        <f>IFERROR(VLOOKUP(Tabela1[[#This Row],[Código ]],[1]Planilha1!$A:$Y,25,0),"")</f>
        <v>COMERCIAL TUCUMA LTDA.</v>
      </c>
    </row>
    <row r="2010" spans="2:8" x14ac:dyDescent="0.25">
      <c r="B2010" s="11">
        <v>10326</v>
      </c>
      <c r="C2010" s="12">
        <v>7891024023969</v>
      </c>
      <c r="D2010" s="13" t="s">
        <v>9112</v>
      </c>
      <c r="E2010" s="13" t="s">
        <v>814</v>
      </c>
      <c r="F2010" s="14">
        <v>0</v>
      </c>
      <c r="G2010" s="15" t="str">
        <f>CONCATENATE(Tabela1[[#This Row],[Código ]],".jpg")</f>
        <v>10326.jpg</v>
      </c>
      <c r="H2010" s="11" t="str">
        <f>IFERROR(VLOOKUP(Tabela1[[#This Row],[Código ]],[1]Planilha1!$A:$Y,25,0),"")</f>
        <v/>
      </c>
    </row>
    <row r="2011" spans="2:8" x14ac:dyDescent="0.25">
      <c r="B2011" s="11">
        <v>10327</v>
      </c>
      <c r="C2011" s="12">
        <v>7891010973902</v>
      </c>
      <c r="D2011" s="13" t="s">
        <v>5123</v>
      </c>
      <c r="E2011" s="13" t="s">
        <v>1</v>
      </c>
      <c r="F2011" s="14">
        <v>454</v>
      </c>
      <c r="G2011" s="15" t="str">
        <f>CONCATENATE(Tabela1[[#This Row],[Código ]],".jpg")</f>
        <v>10327.jpg</v>
      </c>
      <c r="H2011" s="11" t="str">
        <f>IFERROR(VLOOKUP(Tabela1[[#This Row],[Código ]],[1]Planilha1!$A:$Y,25,0),"")</f>
        <v>JOHNSON &amp; JOHNSON COM DIST LTDA</v>
      </c>
    </row>
    <row r="2012" spans="2:8" x14ac:dyDescent="0.25">
      <c r="B2012" s="11">
        <v>10328</v>
      </c>
      <c r="C2012" s="12">
        <v>7891268400014</v>
      </c>
      <c r="D2012" s="13" t="s">
        <v>5120</v>
      </c>
      <c r="E2012" s="13" t="s">
        <v>1</v>
      </c>
      <c r="F2012" s="14">
        <v>0</v>
      </c>
      <c r="G2012" s="15" t="str">
        <f>CONCATENATE(Tabela1[[#This Row],[Código ]],".jpg")</f>
        <v>10328.jpg</v>
      </c>
      <c r="H2012" s="11" t="str">
        <f>IFERROR(VLOOKUP(Tabela1[[#This Row],[Código ]],[1]Planilha1!$A:$Y,25,0),"")</f>
        <v>JOHNSON &amp; JOHNSON COM DIST LTDA</v>
      </c>
    </row>
    <row r="2013" spans="2:8" x14ac:dyDescent="0.25">
      <c r="B2013" s="11">
        <v>10337</v>
      </c>
      <c r="C2013" s="12">
        <v>7891010974312</v>
      </c>
      <c r="D2013" s="13" t="s">
        <v>5130</v>
      </c>
      <c r="E2013" s="13" t="s">
        <v>1</v>
      </c>
      <c r="F2013" s="14">
        <v>234</v>
      </c>
      <c r="G2013" s="15" t="str">
        <f>CONCATENATE(Tabela1[[#This Row],[Código ]],".jpg")</f>
        <v>10337.jpg</v>
      </c>
      <c r="H2013" s="11" t="str">
        <f>IFERROR(VLOOKUP(Tabela1[[#This Row],[Código ]],[1]Planilha1!$A:$Y,25,0),"")</f>
        <v>JOHNSON &amp; JOHNSON COM DIST LTDA</v>
      </c>
    </row>
    <row r="2014" spans="2:8" x14ac:dyDescent="0.25">
      <c r="B2014" s="11">
        <v>10345</v>
      </c>
      <c r="C2014" s="12">
        <v>7897938900068</v>
      </c>
      <c r="D2014" s="13" t="s">
        <v>8583</v>
      </c>
      <c r="E2014" s="13" t="s">
        <v>259</v>
      </c>
      <c r="F2014" s="14">
        <v>1372</v>
      </c>
      <c r="G2014" s="15" t="str">
        <f>CONCATENATE(Tabela1[[#This Row],[Código ]],".jpg")</f>
        <v>10345.jpg</v>
      </c>
      <c r="H2014" s="11" t="str">
        <f>IFERROR(VLOOKUP(Tabela1[[#This Row],[Código ]],[1]Planilha1!$A:$Y,25,0),"")</f>
        <v>CRIVIALLI SUPER CLEAN DO BRASIL LTDA</v>
      </c>
    </row>
    <row r="2015" spans="2:8" x14ac:dyDescent="0.25">
      <c r="B2015" s="11">
        <v>10347</v>
      </c>
      <c r="C2015" s="12">
        <v>7891182016230</v>
      </c>
      <c r="D2015" s="13" t="s">
        <v>10672</v>
      </c>
      <c r="E2015" s="13" t="s">
        <v>1</v>
      </c>
      <c r="F2015" s="14">
        <v>360</v>
      </c>
      <c r="G2015" s="15" t="str">
        <f>CONCATENATE(Tabela1[[#This Row],[Código ]],".jpg")</f>
        <v>10347.jpg</v>
      </c>
      <c r="H2015" s="11" t="str">
        <f>IFERROR(VLOOKUP(Tabela1[[#This Row],[Código ]],[1]Planilha1!$A:$Y,25,0),"")</f>
        <v>COTY BRASIL COMERCIO LTDA</v>
      </c>
    </row>
    <row r="2016" spans="2:8" x14ac:dyDescent="0.25">
      <c r="B2016" s="11">
        <v>10350</v>
      </c>
      <c r="C2016" s="12">
        <v>7891150043404</v>
      </c>
      <c r="D2016" s="13" t="s">
        <v>3818</v>
      </c>
      <c r="E2016" s="13" t="s">
        <v>1</v>
      </c>
      <c r="F2016" s="14">
        <v>0</v>
      </c>
      <c r="G2016" s="15" t="str">
        <f>CONCATENATE(Tabela1[[#This Row],[Código ]],".jpg")</f>
        <v>10350.jpg</v>
      </c>
      <c r="H2016" s="11" t="str">
        <f>IFERROR(VLOOKUP(Tabela1[[#This Row],[Código ]],[1]Planilha1!$A:$Y,25,0),"")</f>
        <v/>
      </c>
    </row>
    <row r="2017" spans="2:8" x14ac:dyDescent="0.25">
      <c r="B2017" s="11">
        <v>10354</v>
      </c>
      <c r="C2017" s="12">
        <v>78924529</v>
      </c>
      <c r="D2017" s="13" t="s">
        <v>4804</v>
      </c>
      <c r="E2017" s="13" t="s">
        <v>1</v>
      </c>
      <c r="F2017" s="14">
        <v>30</v>
      </c>
      <c r="G2017" s="15" t="str">
        <f>CONCATENATE(Tabela1[[#This Row],[Código ]],".jpg")</f>
        <v>10354.jpg</v>
      </c>
      <c r="H2017" s="11" t="str">
        <f>IFERROR(VLOOKUP(Tabela1[[#This Row],[Código ]],[1]Planilha1!$A:$Y,25,0),"")</f>
        <v>DECMINAS DISTRIBUICAO E LOGISTICA S.A</v>
      </c>
    </row>
    <row r="2018" spans="2:8" x14ac:dyDescent="0.25">
      <c r="B2018" s="11">
        <v>10421</v>
      </c>
      <c r="C2018" s="12">
        <v>7891360609155</v>
      </c>
      <c r="D2018" s="13" t="s">
        <v>2491</v>
      </c>
      <c r="E2018" s="13" t="s">
        <v>2489</v>
      </c>
      <c r="F2018" s="14">
        <v>0</v>
      </c>
      <c r="G2018" s="15" t="str">
        <f>CONCATENATE(Tabela1[[#This Row],[Código ]],".jpg")</f>
        <v>10421.jpg</v>
      </c>
      <c r="H2018" s="11" t="str">
        <f>IFERROR(VLOOKUP(Tabela1[[#This Row],[Código ]],[1]Planilha1!$A:$Y,25,0),"")</f>
        <v>A W FABER CASTEL CASTEL S/A</v>
      </c>
    </row>
    <row r="2019" spans="2:8" x14ac:dyDescent="0.25">
      <c r="B2019" s="11">
        <v>10436</v>
      </c>
      <c r="C2019" s="12">
        <v>3086123264465</v>
      </c>
      <c r="D2019" s="13" t="s">
        <v>7160</v>
      </c>
      <c r="E2019" s="13" t="s">
        <v>122</v>
      </c>
      <c r="F2019" s="14">
        <v>0</v>
      </c>
      <c r="G2019" s="15" t="str">
        <f>CONCATENATE(Tabela1[[#This Row],[Código ]],".jpg")</f>
        <v>10436.jpg</v>
      </c>
      <c r="H2019" s="11" t="str">
        <f>IFERROR(VLOOKUP(Tabela1[[#This Row],[Código ]],[1]Planilha1!$A:$Y,25,0),"")</f>
        <v/>
      </c>
    </row>
    <row r="2020" spans="2:8" x14ac:dyDescent="0.25">
      <c r="B2020" s="11">
        <v>10437</v>
      </c>
      <c r="C2020" s="12">
        <v>3086123264472</v>
      </c>
      <c r="D2020" s="13" t="s">
        <v>7158</v>
      </c>
      <c r="E2020" s="13" t="s">
        <v>122</v>
      </c>
      <c r="F2020" s="14">
        <v>0</v>
      </c>
      <c r="G2020" s="15" t="str">
        <f>CONCATENATE(Tabela1[[#This Row],[Código ]],".jpg")</f>
        <v>10437.jpg</v>
      </c>
      <c r="H2020" s="11" t="str">
        <f>IFERROR(VLOOKUP(Tabela1[[#This Row],[Código ]],[1]Planilha1!$A:$Y,25,0),"")</f>
        <v/>
      </c>
    </row>
    <row r="2021" spans="2:8" x14ac:dyDescent="0.25">
      <c r="B2021" s="11">
        <v>10441</v>
      </c>
      <c r="C2021" s="12">
        <v>70330509078</v>
      </c>
      <c r="D2021" s="13" t="s">
        <v>3895</v>
      </c>
      <c r="E2021" s="13" t="s">
        <v>122</v>
      </c>
      <c r="F2021" s="14">
        <v>0</v>
      </c>
      <c r="G2021" s="15" t="str">
        <f>CONCATENATE(Tabela1[[#This Row],[Código ]],".jpg")</f>
        <v>10441.jpg</v>
      </c>
      <c r="H2021" s="11" t="str">
        <f>IFERROR(VLOOKUP(Tabela1[[#This Row],[Código ]],[1]Planilha1!$A:$Y,25,0),"")</f>
        <v>BIC DO BRASIL S.A.</v>
      </c>
    </row>
    <row r="2022" spans="2:8" x14ac:dyDescent="0.25">
      <c r="B2022" s="11">
        <v>10444</v>
      </c>
      <c r="C2022" s="12">
        <v>3086124400404</v>
      </c>
      <c r="D2022" s="13" t="s">
        <v>6291</v>
      </c>
      <c r="E2022" s="13" t="s">
        <v>2952</v>
      </c>
      <c r="F2022" s="14">
        <v>0</v>
      </c>
      <c r="G2022" s="15" t="str">
        <f>CONCATENATE(Tabela1[[#This Row],[Código ]],".jpg")</f>
        <v>10444.jpg</v>
      </c>
      <c r="H2022" s="11" t="str">
        <f>IFERROR(VLOOKUP(Tabela1[[#This Row],[Código ]],[1]Planilha1!$A:$Y,25,0),"")</f>
        <v>BIC DO BRASIL S.A.</v>
      </c>
    </row>
    <row r="2023" spans="2:8" x14ac:dyDescent="0.25">
      <c r="B2023" s="11">
        <v>10447</v>
      </c>
      <c r="C2023" s="12">
        <v>70330141032</v>
      </c>
      <c r="D2023" s="13" t="s">
        <v>2868</v>
      </c>
      <c r="E2023" s="13" t="s">
        <v>2853</v>
      </c>
      <c r="F2023" s="14">
        <v>0</v>
      </c>
      <c r="G2023" s="15" t="str">
        <f>CONCATENATE(Tabela1[[#This Row],[Código ]],".jpg")</f>
        <v>10447.jpg</v>
      </c>
      <c r="H2023" s="11" t="str">
        <f>IFERROR(VLOOKUP(Tabela1[[#This Row],[Código ]],[1]Planilha1!$A:$Y,25,0),"")</f>
        <v>BIC DO BRASIL S.A.</v>
      </c>
    </row>
    <row r="2024" spans="2:8" x14ac:dyDescent="0.25">
      <c r="B2024" s="11">
        <v>10448</v>
      </c>
      <c r="C2024" s="12">
        <v>70330165373</v>
      </c>
      <c r="D2024" s="13" t="s">
        <v>2867</v>
      </c>
      <c r="E2024" s="13" t="s">
        <v>122</v>
      </c>
      <c r="F2024" s="14">
        <v>0</v>
      </c>
      <c r="G2024" s="15" t="str">
        <f>CONCATENATE(Tabela1[[#This Row],[Código ]],".jpg")</f>
        <v>10448.jpg</v>
      </c>
      <c r="H2024" s="11" t="str">
        <f>IFERROR(VLOOKUP(Tabela1[[#This Row],[Código ]],[1]Planilha1!$A:$Y,25,0),"")</f>
        <v>BIC DO BRASIL S.A.</v>
      </c>
    </row>
    <row r="2025" spans="2:8" x14ac:dyDescent="0.25">
      <c r="B2025" s="11">
        <v>10458</v>
      </c>
      <c r="C2025" s="12">
        <v>3014260275143</v>
      </c>
      <c r="D2025" s="13" t="s">
        <v>2907</v>
      </c>
      <c r="E2025" s="13" t="s">
        <v>1</v>
      </c>
      <c r="F2025" s="14">
        <v>0</v>
      </c>
      <c r="G2025" s="15" t="str">
        <f>CONCATENATE(Tabela1[[#This Row],[Código ]],".jpg")</f>
        <v>10458.jpg</v>
      </c>
      <c r="H2025" s="11" t="str">
        <f>IFERROR(VLOOKUP(Tabela1[[#This Row],[Código ]],[1]Planilha1!$A:$Y,25,0),"")</f>
        <v>MARTINS COM E SERVICOS DE DISTR S/A</v>
      </c>
    </row>
    <row r="2026" spans="2:8" x14ac:dyDescent="0.25">
      <c r="B2026" s="11">
        <v>10460</v>
      </c>
      <c r="C2026" s="12">
        <v>7506295374954</v>
      </c>
      <c r="D2026" s="13" t="s">
        <v>676</v>
      </c>
      <c r="E2026" s="13" t="s">
        <v>655</v>
      </c>
      <c r="F2026" s="14">
        <v>0</v>
      </c>
      <c r="G2026" s="15" t="str">
        <f>CONCATENATE(Tabela1[[#This Row],[Código ]],".jpg")</f>
        <v>10460.jpg</v>
      </c>
      <c r="H2026" s="11" t="str">
        <f>IFERROR(VLOOKUP(Tabela1[[#This Row],[Código ]],[1]Planilha1!$A:$Y,25,0),"")</f>
        <v/>
      </c>
    </row>
    <row r="2027" spans="2:8" x14ac:dyDescent="0.25">
      <c r="B2027" s="11">
        <v>10463</v>
      </c>
      <c r="C2027" s="12">
        <v>7891323075294</v>
      </c>
      <c r="D2027" s="13" t="s">
        <v>4081</v>
      </c>
      <c r="E2027" s="13" t="s">
        <v>4073</v>
      </c>
      <c r="F2027" s="14">
        <v>0</v>
      </c>
      <c r="G2027" s="15" t="str">
        <f>CONCATENATE(Tabela1[[#This Row],[Código ]],".jpg")</f>
        <v>10463.jpg</v>
      </c>
      <c r="H2027" s="11" t="str">
        <f>IFERROR(VLOOKUP(Tabela1[[#This Row],[Código ]],[1]Planilha1!$A:$Y,25,0),"")</f>
        <v>SHERWIN-WILLIANS DO BRASIL IND.COM LTDA</v>
      </c>
    </row>
    <row r="2028" spans="2:8" x14ac:dyDescent="0.25">
      <c r="B2028" s="11">
        <v>10465</v>
      </c>
      <c r="C2028" s="12">
        <v>7896051020127</v>
      </c>
      <c r="D2028" s="13" t="s">
        <v>7675</v>
      </c>
      <c r="E2028" s="13" t="s">
        <v>2794</v>
      </c>
      <c r="F2028" s="14">
        <v>1960</v>
      </c>
      <c r="G2028" s="15" t="str">
        <f>CONCATENATE(Tabela1[[#This Row],[Código ]],".jpg")</f>
        <v>10465.jpg</v>
      </c>
      <c r="H2028" s="11" t="str">
        <f>IFERROR(VLOOKUP(Tabela1[[#This Row],[Código ]],[1]Planilha1!$A:$Y,25,0),"")</f>
        <v>A. RELA S/A IND COM</v>
      </c>
    </row>
    <row r="2029" spans="2:8" x14ac:dyDescent="0.25">
      <c r="B2029" s="11">
        <v>10466</v>
      </c>
      <c r="C2029" s="12">
        <v>7896243104512</v>
      </c>
      <c r="D2029" s="13" t="s">
        <v>1053</v>
      </c>
      <c r="E2029" s="13" t="s">
        <v>1028</v>
      </c>
      <c r="F2029" s="14">
        <v>0</v>
      </c>
      <c r="G2029" s="15" t="str">
        <f>CONCATENATE(Tabela1[[#This Row],[Código ]],".jpg")</f>
        <v>10466.jpg</v>
      </c>
      <c r="H2029" s="11" t="str">
        <f>IFERROR(VLOOKUP(Tabela1[[#This Row],[Código ]],[1]Planilha1!$A:$Y,25,0),"")</f>
        <v>FABR.DE ARTEFATOS DE LATEX SAO ROQUE S/A</v>
      </c>
    </row>
    <row r="2030" spans="2:8" x14ac:dyDescent="0.25">
      <c r="B2030" s="11">
        <v>10473</v>
      </c>
      <c r="C2030" s="12">
        <v>7896512905222</v>
      </c>
      <c r="D2030" s="13" t="s">
        <v>9007</v>
      </c>
      <c r="E2030" s="13" t="s">
        <v>118</v>
      </c>
      <c r="F2030" s="14">
        <v>46</v>
      </c>
      <c r="G2030" s="15" t="str">
        <f>CONCATENATE(Tabela1[[#This Row],[Código ]],".jpg")</f>
        <v>10473.jpg</v>
      </c>
      <c r="H2030" s="11" t="str">
        <f>IFERROR(VLOOKUP(Tabela1[[#This Row],[Código ]],[1]Planilha1!$A:$Y,25,0),"")</f>
        <v>PONTELAND DISTRIBUICAO S/A</v>
      </c>
    </row>
    <row r="2031" spans="2:8" x14ac:dyDescent="0.25">
      <c r="B2031" s="11">
        <v>10474</v>
      </c>
      <c r="C2031" s="12">
        <v>7896512911865</v>
      </c>
      <c r="D2031" s="13" t="s">
        <v>9004</v>
      </c>
      <c r="E2031" s="13" t="s">
        <v>118</v>
      </c>
      <c r="F2031" s="14">
        <v>29</v>
      </c>
      <c r="G2031" s="15" t="str">
        <f>CONCATENATE(Tabela1[[#This Row],[Código ]],".jpg")</f>
        <v>10474.jpg</v>
      </c>
      <c r="H2031" s="11" t="str">
        <f>IFERROR(VLOOKUP(Tabela1[[#This Row],[Código ]],[1]Planilha1!$A:$Y,25,0),"")</f>
        <v>PONTELAND DISTRIBUICAO S/A</v>
      </c>
    </row>
    <row r="2032" spans="2:8" x14ac:dyDescent="0.25">
      <c r="B2032" s="11">
        <v>10486</v>
      </c>
      <c r="C2032" s="12">
        <v>7898946615074</v>
      </c>
      <c r="D2032" s="13" t="s">
        <v>6878</v>
      </c>
      <c r="E2032" s="13" t="s">
        <v>6879</v>
      </c>
      <c r="F2032" s="14">
        <v>0</v>
      </c>
      <c r="G2032" s="15" t="str">
        <f>CONCATENATE(Tabela1[[#This Row],[Código ]],".jpg")</f>
        <v>10486.jpg</v>
      </c>
      <c r="H2032" s="11" t="str">
        <f>IFERROR(VLOOKUP(Tabela1[[#This Row],[Código ]],[1]Planilha1!$A:$Y,25,0),"")</f>
        <v>POLISUL PROD.LIMPEZA SUL IND.COM.LTDA.</v>
      </c>
    </row>
    <row r="2033" spans="2:8" x14ac:dyDescent="0.25">
      <c r="B2033" s="11">
        <v>10487</v>
      </c>
      <c r="C2033" s="12">
        <v>7898946615067</v>
      </c>
      <c r="D2033" s="13" t="s">
        <v>6875</v>
      </c>
      <c r="E2033" s="13" t="s">
        <v>6876</v>
      </c>
      <c r="F2033" s="14">
        <v>0</v>
      </c>
      <c r="G2033" s="15" t="str">
        <f>CONCATENATE(Tabela1[[#This Row],[Código ]],".jpg")</f>
        <v>10487.jpg</v>
      </c>
      <c r="H2033" s="11" t="str">
        <f>IFERROR(VLOOKUP(Tabela1[[#This Row],[Código ]],[1]Planilha1!$A:$Y,25,0),"")</f>
        <v>POLISUL PROD.LIMPEZA SUL IND.COM.LTDA.</v>
      </c>
    </row>
    <row r="2034" spans="2:8" x14ac:dyDescent="0.25">
      <c r="B2034" s="11">
        <v>10489</v>
      </c>
      <c r="C2034" s="12">
        <v>7891037009820</v>
      </c>
      <c r="D2034" s="13" t="s">
        <v>3010</v>
      </c>
      <c r="E2034" s="13" t="s">
        <v>118</v>
      </c>
      <c r="F2034" s="14">
        <v>0</v>
      </c>
      <c r="G2034" s="15" t="str">
        <f>CONCATENATE(Tabela1[[#This Row],[Código ]],".jpg")</f>
        <v>10489.jpg</v>
      </c>
      <c r="H2034" s="11" t="str">
        <f>IFERROR(VLOOKUP(Tabela1[[#This Row],[Código ]],[1]Planilha1!$A:$Y,25,0),"")</f>
        <v/>
      </c>
    </row>
    <row r="2035" spans="2:8" x14ac:dyDescent="0.25">
      <c r="B2035" s="11">
        <v>10515</v>
      </c>
      <c r="C2035" s="12">
        <v>7898946615098</v>
      </c>
      <c r="D2035" s="13" t="s">
        <v>6873</v>
      </c>
      <c r="E2035" s="13" t="s">
        <v>6874</v>
      </c>
      <c r="F2035" s="14">
        <v>0</v>
      </c>
      <c r="G2035" s="15" t="str">
        <f>CONCATENATE(Tabela1[[#This Row],[Código ]],".jpg")</f>
        <v>10515.jpg</v>
      </c>
      <c r="H2035" s="11" t="str">
        <f>IFERROR(VLOOKUP(Tabela1[[#This Row],[Código ]],[1]Planilha1!$A:$Y,25,0),"")</f>
        <v>POLISUL PROD.LIMPEZA SUL IND.COM.LTDA.</v>
      </c>
    </row>
    <row r="2036" spans="2:8" x14ac:dyDescent="0.25">
      <c r="B2036" s="11">
        <v>10516</v>
      </c>
      <c r="C2036" s="12">
        <v>7898946615173</v>
      </c>
      <c r="D2036" s="13" t="s">
        <v>6882</v>
      </c>
      <c r="E2036" s="13" t="s">
        <v>6883</v>
      </c>
      <c r="F2036" s="14">
        <v>0</v>
      </c>
      <c r="G2036" s="15" t="str">
        <f>CONCATENATE(Tabela1[[#This Row],[Código ]],".jpg")</f>
        <v>10516.jpg</v>
      </c>
      <c r="H2036" s="11" t="str">
        <f>IFERROR(VLOOKUP(Tabela1[[#This Row],[Código ]],[1]Planilha1!$A:$Y,25,0),"")</f>
        <v>POLISUL PROD.LIMPEZA SUL IND.COM.LTDA.</v>
      </c>
    </row>
    <row r="2037" spans="2:8" x14ac:dyDescent="0.25">
      <c r="B2037" s="11">
        <v>10517</v>
      </c>
      <c r="C2037" s="12">
        <v>7898946615197</v>
      </c>
      <c r="D2037" s="13" t="s">
        <v>6880</v>
      </c>
      <c r="E2037" s="13" t="s">
        <v>6876</v>
      </c>
      <c r="F2037" s="14">
        <v>0</v>
      </c>
      <c r="G2037" s="15" t="str">
        <f>CONCATENATE(Tabela1[[#This Row],[Código ]],".jpg")</f>
        <v>10517.jpg</v>
      </c>
      <c r="H2037" s="11" t="str">
        <f>IFERROR(VLOOKUP(Tabela1[[#This Row],[Código ]],[1]Planilha1!$A:$Y,25,0),"")</f>
        <v>POLISUL PROD.LIMPEZA SUL IND.COM.LTDA.</v>
      </c>
    </row>
    <row r="2038" spans="2:8" x14ac:dyDescent="0.25">
      <c r="B2038" s="11">
        <v>10526</v>
      </c>
      <c r="C2038" s="12">
        <v>7896004400723</v>
      </c>
      <c r="D2038" s="13" t="s">
        <v>3871</v>
      </c>
      <c r="E2038" s="13" t="s">
        <v>140</v>
      </c>
      <c r="F2038" s="14">
        <v>0</v>
      </c>
      <c r="G2038" s="15" t="str">
        <f>CONCATENATE(Tabela1[[#This Row],[Código ]],".jpg")</f>
        <v>10526.jpg</v>
      </c>
      <c r="H2038" s="11" t="str">
        <f>IFERROR(VLOOKUP(Tabela1[[#This Row],[Código ]],[1]Planilha1!$A:$Y,25,0),"")</f>
        <v>SOCOCO S.A. INDUSTRIAS ALIMENTICIAS</v>
      </c>
    </row>
    <row r="2039" spans="2:8" x14ac:dyDescent="0.25">
      <c r="B2039" s="11">
        <v>10537</v>
      </c>
      <c r="C2039" s="12">
        <v>7891113603355</v>
      </c>
      <c r="D2039" s="13" t="s">
        <v>6780</v>
      </c>
      <c r="E2039" s="13" t="s">
        <v>6774</v>
      </c>
      <c r="F2039" s="14">
        <v>0</v>
      </c>
      <c r="G2039" s="15" t="str">
        <f>CONCATENATE(Tabela1[[#This Row],[Código ]],".jpg")</f>
        <v>10537.jpg</v>
      </c>
      <c r="H2039" s="11" t="str">
        <f>IFERROR(VLOOKUP(Tabela1[[#This Row],[Código ]],[1]Planilha1!$A:$Y,25,0),"")</f>
        <v>CIRCULO S/A</v>
      </c>
    </row>
    <row r="2040" spans="2:8" x14ac:dyDescent="0.25">
      <c r="B2040" s="11">
        <v>10630</v>
      </c>
      <c r="C2040" s="12">
        <v>7896007541850</v>
      </c>
      <c r="D2040" s="13" t="s">
        <v>82</v>
      </c>
      <c r="E2040" s="13" t="s">
        <v>22</v>
      </c>
      <c r="F2040" s="14">
        <v>0</v>
      </c>
      <c r="G2040" s="15" t="str">
        <f>CONCATENATE(Tabela1[[#This Row],[Código ]],".jpg")</f>
        <v>10630.jpg</v>
      </c>
      <c r="H2040" s="11" t="str">
        <f>IFERROR(VLOOKUP(Tabela1[[#This Row],[Código ]],[1]Planilha1!$A:$Y,25,0),"")</f>
        <v>KIMBERLY-CLARK BRA.IND.COM.PROD.HG.LTDA.</v>
      </c>
    </row>
    <row r="2041" spans="2:8" x14ac:dyDescent="0.25">
      <c r="B2041" s="11">
        <v>10656</v>
      </c>
      <c r="C2041" s="12">
        <v>7896007541867</v>
      </c>
      <c r="D2041" s="13" t="s">
        <v>81</v>
      </c>
      <c r="E2041" s="13" t="s">
        <v>22</v>
      </c>
      <c r="F2041" s="14">
        <v>0</v>
      </c>
      <c r="G2041" s="15" t="str">
        <f>CONCATENATE(Tabela1[[#This Row],[Código ]],".jpg")</f>
        <v>10656.jpg</v>
      </c>
      <c r="H2041" s="11" t="str">
        <f>IFERROR(VLOOKUP(Tabela1[[#This Row],[Código ]],[1]Planilha1!$A:$Y,25,0),"")</f>
        <v>KIMBERLY-CLARK BRA.IND.COM.PROD.HG.LTDA.</v>
      </c>
    </row>
    <row r="2042" spans="2:8" x14ac:dyDescent="0.25">
      <c r="B2042" s="11">
        <v>10674</v>
      </c>
      <c r="C2042" s="12">
        <v>7896444210784</v>
      </c>
      <c r="D2042" s="13" t="s">
        <v>5614</v>
      </c>
      <c r="E2042" s="13" t="s">
        <v>118</v>
      </c>
      <c r="F2042" s="14">
        <v>265</v>
      </c>
      <c r="G2042" s="15" t="str">
        <f>CONCATENATE(Tabela1[[#This Row],[Código ]],".jpg")</f>
        <v>10674.jpg</v>
      </c>
      <c r="H2042" s="11" t="str">
        <f>IFERROR(VLOOKUP(Tabela1[[#This Row],[Código ]],[1]Planilha1!$A:$Y,25,0),"")</f>
        <v>LIDER IND E COM DE PROD. DE HIGIENE LTDA</v>
      </c>
    </row>
    <row r="2043" spans="2:8" x14ac:dyDescent="0.25">
      <c r="B2043" s="11">
        <v>10679</v>
      </c>
      <c r="C2043" s="12">
        <v>10679</v>
      </c>
      <c r="D2043" s="13" t="s">
        <v>4128</v>
      </c>
      <c r="E2043" s="13" t="s">
        <v>1</v>
      </c>
      <c r="F2043" s="14">
        <v>0</v>
      </c>
      <c r="G2043" s="15" t="str">
        <f>CONCATENATE(Tabela1[[#This Row],[Código ]],".jpg")</f>
        <v>10679.jpg</v>
      </c>
      <c r="H2043" s="11" t="str">
        <f>IFERROR(VLOOKUP(Tabela1[[#This Row],[Código ]],[1]Planilha1!$A:$Y,25,0),"")</f>
        <v>DISTRIBUIDORA NEBRASKA LTDA</v>
      </c>
    </row>
    <row r="2044" spans="2:8" x14ac:dyDescent="0.25">
      <c r="B2044" s="11">
        <v>10694</v>
      </c>
      <c r="C2044" s="12">
        <v>7897042005048</v>
      </c>
      <c r="D2044" s="13" t="s">
        <v>4123</v>
      </c>
      <c r="E2044" s="13" t="s">
        <v>1</v>
      </c>
      <c r="F2044" s="14">
        <v>3933</v>
      </c>
      <c r="G2044" s="15" t="str">
        <f>CONCATENATE(Tabela1[[#This Row],[Código ]],".jpg")</f>
        <v>10694.jpg</v>
      </c>
      <c r="H2044" s="11" t="str">
        <f>IFERROR(VLOOKUP(Tabela1[[#This Row],[Código ]],[1]Planilha1!$A:$Y,25,0),"")</f>
        <v>DISTRIBUIDORA NEBRASKA LTDA</v>
      </c>
    </row>
    <row r="2045" spans="2:8" x14ac:dyDescent="0.25">
      <c r="B2045" s="11">
        <v>10695</v>
      </c>
      <c r="C2045" s="12">
        <v>7897042005864</v>
      </c>
      <c r="D2045" s="13" t="s">
        <v>4131</v>
      </c>
      <c r="E2045" s="13" t="s">
        <v>1</v>
      </c>
      <c r="F2045" s="14">
        <v>11</v>
      </c>
      <c r="G2045" s="15" t="str">
        <f>CONCATENATE(Tabela1[[#This Row],[Código ]],".jpg")</f>
        <v>10695.jpg</v>
      </c>
      <c r="H2045" s="11" t="str">
        <f>IFERROR(VLOOKUP(Tabela1[[#This Row],[Código ]],[1]Planilha1!$A:$Y,25,0),"")</f>
        <v>DISTRIBUIDORA NEBRASKA LTDA</v>
      </c>
    </row>
    <row r="2046" spans="2:8" x14ac:dyDescent="0.25">
      <c r="B2046" s="11">
        <v>10696</v>
      </c>
      <c r="C2046" s="12">
        <v>7897042004904</v>
      </c>
      <c r="D2046" s="13" t="s">
        <v>4136</v>
      </c>
      <c r="E2046" s="13" t="s">
        <v>1</v>
      </c>
      <c r="F2046" s="14">
        <v>2823</v>
      </c>
      <c r="G2046" s="15" t="str">
        <f>CONCATENATE(Tabela1[[#This Row],[Código ]],".jpg")</f>
        <v>10696.jpg</v>
      </c>
      <c r="H2046" s="11" t="str">
        <f>IFERROR(VLOOKUP(Tabela1[[#This Row],[Código ]],[1]Planilha1!$A:$Y,25,0),"")</f>
        <v>DISTRIBUIDORA NEBRASKA LTDA</v>
      </c>
    </row>
    <row r="2047" spans="2:8" x14ac:dyDescent="0.25">
      <c r="B2047" s="11">
        <v>10697</v>
      </c>
      <c r="C2047" s="12">
        <v>7897042005024</v>
      </c>
      <c r="D2047" s="13" t="s">
        <v>4138</v>
      </c>
      <c r="E2047" s="13" t="s">
        <v>1</v>
      </c>
      <c r="F2047" s="14">
        <v>5374</v>
      </c>
      <c r="G2047" s="15" t="str">
        <f>CONCATENATE(Tabela1[[#This Row],[Código ]],".jpg")</f>
        <v>10697.jpg</v>
      </c>
      <c r="H2047" s="11" t="str">
        <f>IFERROR(VLOOKUP(Tabela1[[#This Row],[Código ]],[1]Planilha1!$A:$Y,25,0),"")</f>
        <v>DISTRIBUIDORA NEBRASKA LTDA</v>
      </c>
    </row>
    <row r="2048" spans="2:8" x14ac:dyDescent="0.25">
      <c r="B2048" s="11">
        <v>10700</v>
      </c>
      <c r="C2048" s="12">
        <v>7897042004966</v>
      </c>
      <c r="D2048" s="13" t="s">
        <v>4144</v>
      </c>
      <c r="E2048" s="13" t="s">
        <v>1</v>
      </c>
      <c r="F2048" s="14">
        <v>30</v>
      </c>
      <c r="G2048" s="15" t="str">
        <f>CONCATENATE(Tabela1[[#This Row],[Código ]],".jpg")</f>
        <v>10700.jpg</v>
      </c>
      <c r="H2048" s="11" t="str">
        <f>IFERROR(VLOOKUP(Tabela1[[#This Row],[Código ]],[1]Planilha1!$A:$Y,25,0),"")</f>
        <v>DISTRIBUIDORA NEBRASKA LTDA</v>
      </c>
    </row>
    <row r="2049" spans="2:8" x14ac:dyDescent="0.25">
      <c r="B2049" s="11">
        <v>10701</v>
      </c>
      <c r="C2049" s="12">
        <v>7897042007066</v>
      </c>
      <c r="D2049" s="13" t="s">
        <v>4162</v>
      </c>
      <c r="E2049" s="13" t="s">
        <v>1</v>
      </c>
      <c r="F2049" s="14">
        <v>0</v>
      </c>
      <c r="G2049" s="15" t="str">
        <f>CONCATENATE(Tabela1[[#This Row],[Código ]],".jpg")</f>
        <v>10701.jpg</v>
      </c>
      <c r="H2049" s="11" t="str">
        <f>IFERROR(VLOOKUP(Tabela1[[#This Row],[Código ]],[1]Planilha1!$A:$Y,25,0),"")</f>
        <v/>
      </c>
    </row>
    <row r="2050" spans="2:8" x14ac:dyDescent="0.25">
      <c r="B2050" s="11">
        <v>10702</v>
      </c>
      <c r="C2050" s="12">
        <v>7897042007226</v>
      </c>
      <c r="D2050" s="13" t="s">
        <v>4141</v>
      </c>
      <c r="E2050" s="13" t="s">
        <v>1</v>
      </c>
      <c r="F2050" s="14">
        <v>1727</v>
      </c>
      <c r="G2050" s="15" t="str">
        <f>CONCATENATE(Tabela1[[#This Row],[Código ]],".jpg")</f>
        <v>10702.jpg</v>
      </c>
      <c r="H2050" s="11" t="str">
        <f>IFERROR(VLOOKUP(Tabela1[[#This Row],[Código ]],[1]Planilha1!$A:$Y,25,0),"")</f>
        <v>DISTRIBUIDORA NEBRASKA LTDA</v>
      </c>
    </row>
    <row r="2051" spans="2:8" x14ac:dyDescent="0.25">
      <c r="B2051" s="11">
        <v>10703</v>
      </c>
      <c r="C2051" s="12">
        <v>7897042006021</v>
      </c>
      <c r="D2051" s="13" t="s">
        <v>4145</v>
      </c>
      <c r="E2051" s="13" t="s">
        <v>1</v>
      </c>
      <c r="F2051" s="14">
        <v>24</v>
      </c>
      <c r="G2051" s="15" t="str">
        <f>CONCATENATE(Tabela1[[#This Row],[Código ]],".jpg")</f>
        <v>10703.jpg</v>
      </c>
      <c r="H2051" s="11" t="str">
        <f>IFERROR(VLOOKUP(Tabela1[[#This Row],[Código ]],[1]Planilha1!$A:$Y,25,0),"")</f>
        <v>DISTRIBUIDORA NEBRASKA LTDA</v>
      </c>
    </row>
    <row r="2052" spans="2:8" x14ac:dyDescent="0.25">
      <c r="B2052" s="11">
        <v>10704</v>
      </c>
      <c r="C2052" s="12">
        <v>7897042005840</v>
      </c>
      <c r="D2052" s="13" t="s">
        <v>4146</v>
      </c>
      <c r="E2052" s="13" t="s">
        <v>1</v>
      </c>
      <c r="F2052" s="14">
        <v>18</v>
      </c>
      <c r="G2052" s="15" t="str">
        <f>CONCATENATE(Tabela1[[#This Row],[Código ]],".jpg")</f>
        <v>10704.jpg</v>
      </c>
      <c r="H2052" s="11" t="str">
        <f>IFERROR(VLOOKUP(Tabela1[[#This Row],[Código ]],[1]Planilha1!$A:$Y,25,0),"")</f>
        <v>DISTRIBUIDORA NEBRASKA LTDA</v>
      </c>
    </row>
    <row r="2053" spans="2:8" x14ac:dyDescent="0.25">
      <c r="B2053" s="11">
        <v>10705</v>
      </c>
      <c r="C2053" s="12">
        <v>7897042004942</v>
      </c>
      <c r="D2053" s="13" t="s">
        <v>4154</v>
      </c>
      <c r="E2053" s="13" t="s">
        <v>1</v>
      </c>
      <c r="F2053" s="14">
        <v>30</v>
      </c>
      <c r="G2053" s="15" t="str">
        <f>CONCATENATE(Tabela1[[#This Row],[Código ]],".jpg")</f>
        <v>10705.jpg</v>
      </c>
      <c r="H2053" s="11" t="str">
        <f>IFERROR(VLOOKUP(Tabela1[[#This Row],[Código ]],[1]Planilha1!$A:$Y,25,0),"")</f>
        <v>DISTRIBUIDORA NEBRASKA LTDA</v>
      </c>
    </row>
    <row r="2054" spans="2:8" x14ac:dyDescent="0.25">
      <c r="B2054" s="11">
        <v>10732</v>
      </c>
      <c r="C2054" s="12">
        <v>7896235319634</v>
      </c>
      <c r="D2054" s="13" t="s">
        <v>5937</v>
      </c>
      <c r="E2054" s="13" t="s">
        <v>1</v>
      </c>
      <c r="F2054" s="14">
        <v>0</v>
      </c>
      <c r="G2054" s="15" t="str">
        <f>CONCATENATE(Tabela1[[#This Row],[Código ]],".jpg")</f>
        <v>10732.jpg</v>
      </c>
      <c r="H2054" s="11" t="str">
        <f>IFERROR(VLOOKUP(Tabela1[[#This Row],[Código ]],[1]Planilha1!$A:$Y,25,0),"")</f>
        <v>HYPERMARCAS S.A.</v>
      </c>
    </row>
    <row r="2055" spans="2:8" x14ac:dyDescent="0.25">
      <c r="B2055" s="11">
        <v>10735</v>
      </c>
      <c r="C2055" s="12">
        <v>7896235319665</v>
      </c>
      <c r="D2055" s="13" t="s">
        <v>5938</v>
      </c>
      <c r="E2055" s="13" t="s">
        <v>1</v>
      </c>
      <c r="F2055" s="14">
        <v>0</v>
      </c>
      <c r="G2055" s="15" t="str">
        <f>CONCATENATE(Tabela1[[#This Row],[Código ]],".jpg")</f>
        <v>10735.jpg</v>
      </c>
      <c r="H2055" s="11" t="str">
        <f>IFERROR(VLOOKUP(Tabela1[[#This Row],[Código ]],[1]Planilha1!$A:$Y,25,0),"")</f>
        <v>HYPERMARCAS S.A.</v>
      </c>
    </row>
    <row r="2056" spans="2:8" x14ac:dyDescent="0.25">
      <c r="B2056" s="11">
        <v>10772</v>
      </c>
      <c r="C2056" s="12">
        <v>7898901478331</v>
      </c>
      <c r="D2056" s="13" t="s">
        <v>8193</v>
      </c>
      <c r="E2056" s="13" t="s">
        <v>1028</v>
      </c>
      <c r="F2056" s="14">
        <v>16</v>
      </c>
      <c r="G2056" s="15" t="str">
        <f>CONCATENATE(Tabela1[[#This Row],[Código ]],".jpg")</f>
        <v>10772.jpg</v>
      </c>
      <c r="H2056" s="11" t="str">
        <f>IFERROR(VLOOKUP(Tabela1[[#This Row],[Código ]],[1]Planilha1!$A:$Y,25,0),"")</f>
        <v>TERMOPOT TERMORFORMAGENS LTDA</v>
      </c>
    </row>
    <row r="2057" spans="2:8" x14ac:dyDescent="0.25">
      <c r="B2057" s="11">
        <v>10796</v>
      </c>
      <c r="C2057" s="12">
        <v>7891022851601</v>
      </c>
      <c r="D2057" s="13" t="s">
        <v>4610</v>
      </c>
      <c r="E2057" s="13" t="s">
        <v>140</v>
      </c>
      <c r="F2057" s="14">
        <v>0</v>
      </c>
      <c r="G2057" s="15" t="str">
        <f>CONCATENATE(Tabela1[[#This Row],[Código ]],".jpg")</f>
        <v>10796.jpg</v>
      </c>
      <c r="H2057" s="11" t="str">
        <f>IFERROR(VLOOKUP(Tabela1[[#This Row],[Código ]],[1]Planilha1!$A:$Y,25,0),"")</f>
        <v>BOMBRIL S/A</v>
      </c>
    </row>
    <row r="2058" spans="2:8" x14ac:dyDescent="0.25">
      <c r="B2058" s="11">
        <v>10797</v>
      </c>
      <c r="C2058" s="12">
        <v>7891022851595</v>
      </c>
      <c r="D2058" s="13" t="s">
        <v>4613</v>
      </c>
      <c r="E2058" s="13" t="s">
        <v>140</v>
      </c>
      <c r="F2058" s="14">
        <v>0</v>
      </c>
      <c r="G2058" s="15" t="str">
        <f>CONCATENATE(Tabela1[[#This Row],[Código ]],".jpg")</f>
        <v>10797.jpg</v>
      </c>
      <c r="H2058" s="11" t="str">
        <f>IFERROR(VLOOKUP(Tabela1[[#This Row],[Código ]],[1]Planilha1!$A:$Y,25,0),"")</f>
        <v>BOMBRIL S/A</v>
      </c>
    </row>
    <row r="2059" spans="2:8" x14ac:dyDescent="0.25">
      <c r="B2059" s="11">
        <v>10798</v>
      </c>
      <c r="C2059" s="12">
        <v>7891022851618</v>
      </c>
      <c r="D2059" s="13" t="s">
        <v>4609</v>
      </c>
      <c r="E2059" s="13" t="s">
        <v>140</v>
      </c>
      <c r="F2059" s="14">
        <v>0</v>
      </c>
      <c r="G2059" s="15" t="str">
        <f>CONCATENATE(Tabela1[[#This Row],[Código ]],".jpg")</f>
        <v>10798.jpg</v>
      </c>
      <c r="H2059" s="11" t="str">
        <f>IFERROR(VLOOKUP(Tabela1[[#This Row],[Código ]],[1]Planilha1!$A:$Y,25,0),"")</f>
        <v>BOMBRIL S/A</v>
      </c>
    </row>
    <row r="2060" spans="2:8" x14ac:dyDescent="0.25">
      <c r="B2060" s="11">
        <v>10814</v>
      </c>
      <c r="C2060" s="12">
        <v>7891134007927</v>
      </c>
      <c r="D2060" s="13" t="s">
        <v>8915</v>
      </c>
      <c r="E2060" s="13" t="s">
        <v>2327</v>
      </c>
      <c r="F2060" s="14">
        <v>45</v>
      </c>
      <c r="G2060" s="15" t="str">
        <f>CONCATENATE(Tabela1[[#This Row],[Código ]],".jpg")</f>
        <v>10814.jpg</v>
      </c>
      <c r="H2060" s="11" t="str">
        <f>IFERROR(VLOOKUP(Tabela1[[#This Row],[Código ]],[1]Planilha1!$A:$Y,25,0),"")</f>
        <v>DISTRIBUIDORA MEMPHIS LTDA.</v>
      </c>
    </row>
    <row r="2061" spans="2:8" x14ac:dyDescent="0.25">
      <c r="B2061" s="11">
        <v>10817</v>
      </c>
      <c r="C2061" s="12">
        <v>7891134001963</v>
      </c>
      <c r="D2061" s="13" t="s">
        <v>4943</v>
      </c>
      <c r="E2061" s="13" t="s">
        <v>1</v>
      </c>
      <c r="F2061" s="14">
        <v>6</v>
      </c>
      <c r="G2061" s="15" t="str">
        <f>CONCATENATE(Tabela1[[#This Row],[Código ]],".jpg")</f>
        <v>10817.jpg</v>
      </c>
      <c r="H2061" s="11" t="str">
        <f>IFERROR(VLOOKUP(Tabela1[[#This Row],[Código ]],[1]Planilha1!$A:$Y,25,0),"")</f>
        <v>DISTRIBUIDORA MEMPHIS LTDA.</v>
      </c>
    </row>
    <row r="2062" spans="2:8" x14ac:dyDescent="0.25">
      <c r="B2062" s="11">
        <v>10818</v>
      </c>
      <c r="C2062" s="12">
        <v>7891134004339</v>
      </c>
      <c r="D2062" s="13" t="s">
        <v>4941</v>
      </c>
      <c r="E2062" s="13" t="s">
        <v>1</v>
      </c>
      <c r="F2062" s="14">
        <v>7</v>
      </c>
      <c r="G2062" s="15" t="str">
        <f>CONCATENATE(Tabela1[[#This Row],[Código ]],".jpg")</f>
        <v>10818.jpg</v>
      </c>
      <c r="H2062" s="11" t="str">
        <f>IFERROR(VLOOKUP(Tabela1[[#This Row],[Código ]],[1]Planilha1!$A:$Y,25,0),"")</f>
        <v>DISTRIBUIDORA MEMPHIS LTDA.</v>
      </c>
    </row>
    <row r="2063" spans="2:8" x14ac:dyDescent="0.25">
      <c r="B2063" s="11">
        <v>10821</v>
      </c>
      <c r="C2063" s="12">
        <v>7898946615203</v>
      </c>
      <c r="D2063" s="13" t="s">
        <v>6884</v>
      </c>
      <c r="E2063" s="13" t="s">
        <v>6885</v>
      </c>
      <c r="F2063" s="14">
        <v>0</v>
      </c>
      <c r="G2063" s="15" t="str">
        <f>CONCATENATE(Tabela1[[#This Row],[Código ]],".jpg")</f>
        <v>10821.jpg</v>
      </c>
      <c r="H2063" s="11" t="str">
        <f>IFERROR(VLOOKUP(Tabela1[[#This Row],[Código ]],[1]Planilha1!$A:$Y,25,0),"")</f>
        <v>POLISUL PROD.LIMPEZA SUL IND.COM.LTDA.</v>
      </c>
    </row>
    <row r="2064" spans="2:8" x14ac:dyDescent="0.25">
      <c r="B2064" s="11">
        <v>10824</v>
      </c>
      <c r="C2064" s="12">
        <v>7898235700047</v>
      </c>
      <c r="D2064" s="13" t="s">
        <v>3855</v>
      </c>
      <c r="E2064" s="13" t="s">
        <v>140</v>
      </c>
      <c r="F2064" s="14">
        <v>809</v>
      </c>
      <c r="G2064" s="15" t="str">
        <f>CONCATENATE(Tabela1[[#This Row],[Código ]],".jpg")</f>
        <v>10824.jpg</v>
      </c>
      <c r="H2064" s="11" t="str">
        <f>IFERROR(VLOOKUP(Tabela1[[#This Row],[Código ]],[1]Planilha1!$A:$Y,25,0),"")</f>
        <v>COMERCIAL BAMBY IMP. EXPORTACAO LTDA</v>
      </c>
    </row>
    <row r="2065" spans="2:8" x14ac:dyDescent="0.25">
      <c r="B2065" s="11">
        <v>10826</v>
      </c>
      <c r="C2065" s="12">
        <v>7898007756883</v>
      </c>
      <c r="D2065" s="13" t="s">
        <v>3625</v>
      </c>
      <c r="E2065" s="13" t="s">
        <v>1</v>
      </c>
      <c r="F2065" s="14">
        <v>0</v>
      </c>
      <c r="G2065" s="15" t="str">
        <f>CONCATENATE(Tabela1[[#This Row],[Código ]],".jpg")</f>
        <v>10826.jpg</v>
      </c>
      <c r="H2065" s="11" t="str">
        <f>IFERROR(VLOOKUP(Tabela1[[#This Row],[Código ]],[1]Planilha1!$A:$Y,25,0),"")</f>
        <v>CIA INDUSTRIAL DE VIDROS - CIV</v>
      </c>
    </row>
    <row r="2066" spans="2:8" x14ac:dyDescent="0.25">
      <c r="B2066" s="11">
        <v>10827</v>
      </c>
      <c r="C2066" s="12">
        <v>7898007756890</v>
      </c>
      <c r="D2066" s="13" t="s">
        <v>3626</v>
      </c>
      <c r="E2066" s="13" t="s">
        <v>1</v>
      </c>
      <c r="F2066" s="14">
        <v>0</v>
      </c>
      <c r="G2066" s="15" t="str">
        <f>CONCATENATE(Tabela1[[#This Row],[Código ]],".jpg")</f>
        <v>10827.jpg</v>
      </c>
      <c r="H2066" s="11" t="str">
        <f>IFERROR(VLOOKUP(Tabela1[[#This Row],[Código ]],[1]Planilha1!$A:$Y,25,0),"")</f>
        <v>CIA INDUSTRIAL DE VIDROS - CIV</v>
      </c>
    </row>
    <row r="2067" spans="2:8" x14ac:dyDescent="0.25">
      <c r="B2067" s="11">
        <v>10828</v>
      </c>
      <c r="C2067" s="12">
        <v>7898007757101</v>
      </c>
      <c r="D2067" s="13" t="s">
        <v>3651</v>
      </c>
      <c r="E2067" s="13" t="s">
        <v>1</v>
      </c>
      <c r="F2067" s="14">
        <v>0</v>
      </c>
      <c r="G2067" s="15" t="str">
        <f>CONCATENATE(Tabela1[[#This Row],[Código ]],".jpg")</f>
        <v>10828.jpg</v>
      </c>
      <c r="H2067" s="11" t="str">
        <f>IFERROR(VLOOKUP(Tabela1[[#This Row],[Código ]],[1]Planilha1!$A:$Y,25,0),"")</f>
        <v>CIA INDUSTRIAL DE VIDROS - CIV</v>
      </c>
    </row>
    <row r="2068" spans="2:8" x14ac:dyDescent="0.25">
      <c r="B2068" s="11">
        <v>10855</v>
      </c>
      <c r="C2068" s="12">
        <v>7896098900802</v>
      </c>
      <c r="D2068" s="13" t="s">
        <v>6734</v>
      </c>
      <c r="E2068" s="13" t="s">
        <v>122</v>
      </c>
      <c r="F2068" s="14">
        <v>3</v>
      </c>
      <c r="G2068" s="15" t="str">
        <f>CONCATENATE(Tabela1[[#This Row],[Código ]],".jpg")</f>
        <v>10855.jpg</v>
      </c>
      <c r="H2068" s="11" t="str">
        <f>IFERROR(VLOOKUP(Tabela1[[#This Row],[Código ]],[1]Planilha1!$A:$Y,25,0),"")</f>
        <v>QUIMICA AMPARO LTDA</v>
      </c>
    </row>
    <row r="2069" spans="2:8" x14ac:dyDescent="0.25">
      <c r="B2069" s="11">
        <v>10856</v>
      </c>
      <c r="C2069" s="12">
        <v>7896098900826</v>
      </c>
      <c r="D2069" s="13" t="s">
        <v>6738</v>
      </c>
      <c r="E2069" s="13" t="s">
        <v>122</v>
      </c>
      <c r="F2069" s="14">
        <v>0</v>
      </c>
      <c r="G2069" s="15" t="str">
        <f>CONCATENATE(Tabela1[[#This Row],[Código ]],".jpg")</f>
        <v>10856.jpg</v>
      </c>
      <c r="H2069" s="11" t="str">
        <f>IFERROR(VLOOKUP(Tabela1[[#This Row],[Código ]],[1]Planilha1!$A:$Y,25,0),"")</f>
        <v>QUIMICA AMPARO LTDA</v>
      </c>
    </row>
    <row r="2070" spans="2:8" x14ac:dyDescent="0.25">
      <c r="B2070" s="11">
        <v>10865</v>
      </c>
      <c r="C2070" s="12">
        <v>7896013544166</v>
      </c>
      <c r="D2070" s="13" t="s">
        <v>10706</v>
      </c>
      <c r="E2070" s="13" t="s">
        <v>1</v>
      </c>
      <c r="F2070" s="14">
        <v>0</v>
      </c>
      <c r="G2070" s="15" t="str">
        <f>CONCATENATE(Tabela1[[#This Row],[Código ]],".jpg")</f>
        <v>10865.jpg</v>
      </c>
      <c r="H2070" s="11" t="str">
        <f>IFERROR(VLOOKUP(Tabela1[[#This Row],[Código ]],[1]Planilha1!$A:$Y,25,0),"")</f>
        <v>DOARBELLEZA PRODUTOS DE BELEZA LTDA</v>
      </c>
    </row>
    <row r="2071" spans="2:8" x14ac:dyDescent="0.25">
      <c r="B2071" s="11">
        <v>10867</v>
      </c>
      <c r="C2071" s="12">
        <v>7896013553021</v>
      </c>
      <c r="D2071" s="13" t="s">
        <v>10710</v>
      </c>
      <c r="E2071" s="13" t="s">
        <v>1</v>
      </c>
      <c r="F2071" s="14">
        <v>666</v>
      </c>
      <c r="G2071" s="15" t="str">
        <f>CONCATENATE(Tabela1[[#This Row],[Código ]],".jpg")</f>
        <v>10867.jpg</v>
      </c>
      <c r="H2071" s="11" t="str">
        <f>IFERROR(VLOOKUP(Tabela1[[#This Row],[Código ]],[1]Planilha1!$A:$Y,25,0),"")</f>
        <v>DOARBELLEZA PRODUTOS DE BELEZA LTDA</v>
      </c>
    </row>
    <row r="2072" spans="2:8" x14ac:dyDescent="0.25">
      <c r="B2072" s="11">
        <v>10884</v>
      </c>
      <c r="C2072" s="12">
        <v>7896512904324</v>
      </c>
      <c r="D2072" s="13" t="s">
        <v>10554</v>
      </c>
      <c r="E2072" s="13" t="s">
        <v>1</v>
      </c>
      <c r="F2072" s="14">
        <v>60</v>
      </c>
      <c r="G2072" s="15" t="str">
        <f>CONCATENATE(Tabela1[[#This Row],[Código ]],".jpg")</f>
        <v>10884.jpg</v>
      </c>
      <c r="H2072" s="11" t="str">
        <f>IFERROR(VLOOKUP(Tabela1[[#This Row],[Código ]],[1]Planilha1!$A:$Y,25,0),"")</f>
        <v>PONTELAND DISTRIBUICAO S/A</v>
      </c>
    </row>
    <row r="2073" spans="2:8" x14ac:dyDescent="0.25">
      <c r="B2073" s="11">
        <v>10885</v>
      </c>
      <c r="C2073" s="12">
        <v>7896512904126</v>
      </c>
      <c r="D2073" s="13" t="s">
        <v>10555</v>
      </c>
      <c r="E2073" s="13" t="s">
        <v>1</v>
      </c>
      <c r="F2073" s="14">
        <v>39</v>
      </c>
      <c r="G2073" s="15" t="str">
        <f>CONCATENATE(Tabela1[[#This Row],[Código ]],".jpg")</f>
        <v>10885.jpg</v>
      </c>
      <c r="H2073" s="11" t="str">
        <f>IFERROR(VLOOKUP(Tabela1[[#This Row],[Código ]],[1]Planilha1!$A:$Y,25,0),"")</f>
        <v>PONTELAND DISTRIBUICAO S/A</v>
      </c>
    </row>
    <row r="2074" spans="2:8" x14ac:dyDescent="0.25">
      <c r="B2074" s="11">
        <v>10886</v>
      </c>
      <c r="C2074" s="12">
        <v>7896512911858</v>
      </c>
      <c r="D2074" s="13" t="s">
        <v>9005</v>
      </c>
      <c r="E2074" s="13" t="s">
        <v>118</v>
      </c>
      <c r="F2074" s="14">
        <v>41</v>
      </c>
      <c r="G2074" s="15" t="str">
        <f>CONCATENATE(Tabela1[[#This Row],[Código ]],".jpg")</f>
        <v>10886.jpg</v>
      </c>
      <c r="H2074" s="11" t="str">
        <f>IFERROR(VLOOKUP(Tabela1[[#This Row],[Código ]],[1]Planilha1!$A:$Y,25,0),"")</f>
        <v>PONTELAND DISTRIBUICAO S/A</v>
      </c>
    </row>
    <row r="2075" spans="2:8" x14ac:dyDescent="0.25">
      <c r="B2075" s="11">
        <v>10950</v>
      </c>
      <c r="C2075" s="12">
        <v>7896014080311</v>
      </c>
      <c r="D2075" s="13" t="s">
        <v>4849</v>
      </c>
      <c r="E2075" s="13" t="s">
        <v>1</v>
      </c>
      <c r="F2075" s="14">
        <v>455</v>
      </c>
      <c r="G2075" s="15" t="str">
        <f>CONCATENATE(Tabela1[[#This Row],[Código ]],".jpg")</f>
        <v>10950.jpg</v>
      </c>
      <c r="H2075" s="11" t="str">
        <f>IFERROR(VLOOKUP(Tabela1[[#This Row],[Código ]],[1]Planilha1!$A:$Y,25,0),"")</f>
        <v>ALLARDE DISTR.DE COSMETICOS LTDA.</v>
      </c>
    </row>
    <row r="2076" spans="2:8" x14ac:dyDescent="0.25">
      <c r="B2076" s="11">
        <v>10951</v>
      </c>
      <c r="C2076" s="12">
        <v>7896014080434</v>
      </c>
      <c r="D2076" s="13" t="s">
        <v>4492</v>
      </c>
      <c r="E2076" s="13" t="s">
        <v>1</v>
      </c>
      <c r="F2076" s="14">
        <v>0</v>
      </c>
      <c r="G2076" s="15" t="str">
        <f>CONCATENATE(Tabela1[[#This Row],[Código ]],".jpg")</f>
        <v>10951.jpg</v>
      </c>
      <c r="H2076" s="11" t="str">
        <f>IFERROR(VLOOKUP(Tabela1[[#This Row],[Código ]],[1]Planilha1!$A:$Y,25,0),"")</f>
        <v>ALLARDE DISTR.DE COSMETICOS LTDA.</v>
      </c>
    </row>
    <row r="2077" spans="2:8" x14ac:dyDescent="0.25">
      <c r="B2077" s="11">
        <v>10961</v>
      </c>
      <c r="C2077" s="12">
        <v>7896013501459</v>
      </c>
      <c r="D2077" s="13" t="s">
        <v>4101</v>
      </c>
      <c r="E2077" s="13" t="s">
        <v>1</v>
      </c>
      <c r="F2077" s="14">
        <v>130</v>
      </c>
      <c r="G2077" s="15" t="str">
        <f>CONCATENATE(Tabela1[[#This Row],[Código ]],".jpg")</f>
        <v>10961.jpg</v>
      </c>
      <c r="H2077" s="11" t="str">
        <f>IFERROR(VLOOKUP(Tabela1[[#This Row],[Código ]],[1]Planilha1!$A:$Y,25,0),"")</f>
        <v>DOARBELLEZA PRODUTOS DE BELEZA LTDA</v>
      </c>
    </row>
    <row r="2078" spans="2:8" x14ac:dyDescent="0.25">
      <c r="B2078" s="11">
        <v>10976</v>
      </c>
      <c r="C2078" s="12">
        <v>810508000514</v>
      </c>
      <c r="D2078" s="13" t="s">
        <v>5026</v>
      </c>
      <c r="E2078" s="13" t="s">
        <v>1</v>
      </c>
      <c r="F2078" s="14">
        <v>381</v>
      </c>
      <c r="G2078" s="15" t="str">
        <f>CONCATENATE(Tabela1[[#This Row],[Código ]],".jpg")</f>
        <v>10976.jpg</v>
      </c>
      <c r="H2078" s="11" t="str">
        <f>IFERROR(VLOOKUP(Tabela1[[#This Row],[Código ]],[1]Planilha1!$A:$Y,25,0),"")</f>
        <v>JOHNSON &amp; JOHNSON COM DIST LTDA</v>
      </c>
    </row>
    <row r="2079" spans="2:8" x14ac:dyDescent="0.25">
      <c r="B2079" s="11">
        <v>10977</v>
      </c>
      <c r="C2079" s="12">
        <v>810508000507</v>
      </c>
      <c r="D2079" s="13" t="s">
        <v>5024</v>
      </c>
      <c r="E2079" s="13" t="s">
        <v>1</v>
      </c>
      <c r="F2079" s="14">
        <v>383</v>
      </c>
      <c r="G2079" s="15" t="str">
        <f>CONCATENATE(Tabela1[[#This Row],[Código ]],".jpg")</f>
        <v>10977.jpg</v>
      </c>
      <c r="H2079" s="11" t="str">
        <f>IFERROR(VLOOKUP(Tabela1[[#This Row],[Código ]],[1]Planilha1!$A:$Y,25,0),"")</f>
        <v>JOHNSON &amp; JOHNSON COM DIST LTDA</v>
      </c>
    </row>
    <row r="2080" spans="2:8" x14ac:dyDescent="0.25">
      <c r="B2080" s="11">
        <v>10995</v>
      </c>
      <c r="C2080" s="12">
        <v>7896025802575</v>
      </c>
      <c r="D2080" s="13" t="s">
        <v>3845</v>
      </c>
      <c r="E2080" s="13" t="s">
        <v>3844</v>
      </c>
      <c r="F2080" s="14">
        <v>23</v>
      </c>
      <c r="G2080" s="15" t="str">
        <f>CONCATENATE(Tabela1[[#This Row],[Código ]],".jpg")</f>
        <v>10995.jpg</v>
      </c>
      <c r="H2080" s="11" t="str">
        <f>IFERROR(VLOOKUP(Tabela1[[#This Row],[Código ]],[1]Planilha1!$A:$Y,25,0),"")</f>
        <v>IND COM DE PROD ALIMENTICIOS CEPERA LTDA</v>
      </c>
    </row>
    <row r="2081" spans="2:8" x14ac:dyDescent="0.25">
      <c r="B2081" s="11">
        <v>10996</v>
      </c>
      <c r="C2081" s="12">
        <v>7896025802568</v>
      </c>
      <c r="D2081" s="13" t="s">
        <v>3846</v>
      </c>
      <c r="E2081" s="13" t="s">
        <v>3844</v>
      </c>
      <c r="F2081" s="14">
        <v>27</v>
      </c>
      <c r="G2081" s="15" t="str">
        <f>CONCATENATE(Tabela1[[#This Row],[Código ]],".jpg")</f>
        <v>10996.jpg</v>
      </c>
      <c r="H2081" s="11" t="str">
        <f>IFERROR(VLOOKUP(Tabela1[[#This Row],[Código ]],[1]Planilha1!$A:$Y,25,0),"")</f>
        <v>IND COM DE PROD ALIMENTICIOS CEPERA LTDA</v>
      </c>
    </row>
    <row r="2082" spans="2:8" x14ac:dyDescent="0.25">
      <c r="B2082" s="11">
        <v>10997</v>
      </c>
      <c r="C2082" s="12">
        <v>7896025802551</v>
      </c>
      <c r="D2082" s="13" t="s">
        <v>3843</v>
      </c>
      <c r="E2082" s="13" t="s">
        <v>3844</v>
      </c>
      <c r="F2082" s="14">
        <v>41</v>
      </c>
      <c r="G2082" s="15" t="str">
        <f>CONCATENATE(Tabela1[[#This Row],[Código ]],".jpg")</f>
        <v>10997.jpg</v>
      </c>
      <c r="H2082" s="11" t="str">
        <f>IFERROR(VLOOKUP(Tabela1[[#This Row],[Código ]],[1]Planilha1!$A:$Y,25,0),"")</f>
        <v>IND COM DE PROD ALIMENTICIOS CEPERA LTDA</v>
      </c>
    </row>
    <row r="2083" spans="2:8" x14ac:dyDescent="0.25">
      <c r="B2083" s="11">
        <v>10999</v>
      </c>
      <c r="C2083" s="12">
        <v>7894321220529</v>
      </c>
      <c r="D2083" s="13" t="s">
        <v>196</v>
      </c>
      <c r="E2083" s="13" t="s">
        <v>1</v>
      </c>
      <c r="F2083" s="14">
        <v>6965</v>
      </c>
      <c r="G2083" s="15" t="str">
        <f>CONCATENATE(Tabela1[[#This Row],[Código ]],".jpg")</f>
        <v>10999.jpg</v>
      </c>
      <c r="H2083" s="11" t="str">
        <f>IFERROR(VLOOKUP(Tabela1[[#This Row],[Código ]],[1]Planilha1!$A:$Y,25,0),"")</f>
        <v>PEPSICO DO BRASIL LTDA.</v>
      </c>
    </row>
    <row r="2084" spans="2:8" x14ac:dyDescent="0.25">
      <c r="B2084" s="11">
        <v>11004</v>
      </c>
      <c r="C2084" s="12">
        <v>7898045200836</v>
      </c>
      <c r="D2084" s="13" t="s">
        <v>5108</v>
      </c>
      <c r="E2084" s="13" t="s">
        <v>1</v>
      </c>
      <c r="F2084" s="14">
        <v>0</v>
      </c>
      <c r="G2084" s="15" t="str">
        <f>CONCATENATE(Tabela1[[#This Row],[Código ]],".jpg")</f>
        <v>11004.jpg</v>
      </c>
      <c r="H2084" s="11" t="str">
        <f>IFERROR(VLOOKUP(Tabela1[[#This Row],[Código ]],[1]Planilha1!$A:$Y,25,0),"")</f>
        <v>INDS PEGORARI AGRICULA E TEXTIL LTDA</v>
      </c>
    </row>
    <row r="2085" spans="2:8" x14ac:dyDescent="0.25">
      <c r="B2085" s="11">
        <v>11005</v>
      </c>
      <c r="C2085" s="12">
        <v>7898045200782</v>
      </c>
      <c r="D2085" s="13" t="s">
        <v>5109</v>
      </c>
      <c r="E2085" s="13" t="s">
        <v>1</v>
      </c>
      <c r="F2085" s="14">
        <v>0</v>
      </c>
      <c r="G2085" s="15" t="str">
        <f>CONCATENATE(Tabela1[[#This Row],[Código ]],".jpg")</f>
        <v>11005.jpg</v>
      </c>
      <c r="H2085" s="11" t="str">
        <f>IFERROR(VLOOKUP(Tabela1[[#This Row],[Código ]],[1]Planilha1!$A:$Y,25,0),"")</f>
        <v>INDS PEGORARI AGRICULA E TEXTIL LTDA</v>
      </c>
    </row>
    <row r="2086" spans="2:8" x14ac:dyDescent="0.25">
      <c r="B2086" s="11">
        <v>11006</v>
      </c>
      <c r="C2086" s="12">
        <v>7898045200799</v>
      </c>
      <c r="D2086" s="13" t="s">
        <v>5110</v>
      </c>
      <c r="E2086" s="13" t="s">
        <v>1</v>
      </c>
      <c r="F2086" s="14">
        <v>0</v>
      </c>
      <c r="G2086" s="15" t="str">
        <f>CONCATENATE(Tabela1[[#This Row],[Código ]],".jpg")</f>
        <v>11006.jpg</v>
      </c>
      <c r="H2086" s="11" t="str">
        <f>IFERROR(VLOOKUP(Tabela1[[#This Row],[Código ]],[1]Planilha1!$A:$Y,25,0),"")</f>
        <v>INDS PEGORARI AGRICULA E TEXTIL LTDA</v>
      </c>
    </row>
    <row r="2087" spans="2:8" x14ac:dyDescent="0.25">
      <c r="B2087" s="11">
        <v>11021</v>
      </c>
      <c r="C2087" s="12">
        <v>7896035941042</v>
      </c>
      <c r="D2087" s="13" t="s">
        <v>5487</v>
      </c>
      <c r="E2087" s="13" t="s">
        <v>225</v>
      </c>
      <c r="F2087" s="14">
        <v>133</v>
      </c>
      <c r="G2087" s="15" t="str">
        <f>CONCATENATE(Tabela1[[#This Row],[Código ]],".jpg")</f>
        <v>11021.jpg</v>
      </c>
      <c r="H2087" s="11" t="str">
        <f>IFERROR(VLOOKUP(Tabela1[[#This Row],[Código ]],[1]Planilha1!$A:$Y,25,0),"")</f>
        <v>AMAFIL IND COM DE ALIM LTDA</v>
      </c>
    </row>
    <row r="2088" spans="2:8" x14ac:dyDescent="0.25">
      <c r="B2088" s="11">
        <v>11033</v>
      </c>
      <c r="C2088" s="12">
        <v>7897620001905</v>
      </c>
      <c r="D2088" s="13" t="s">
        <v>7149</v>
      </c>
      <c r="E2088" s="13" t="s">
        <v>4711</v>
      </c>
      <c r="F2088" s="14">
        <v>0</v>
      </c>
      <c r="G2088" s="15" t="str">
        <f>CONCATENATE(Tabela1[[#This Row],[Código ]],".jpg")</f>
        <v>11033.jpg</v>
      </c>
      <c r="H2088" s="11" t="str">
        <f>IFERROR(VLOOKUP(Tabela1[[#This Row],[Código ]],[1]Planilha1!$A:$Y,25,0),"")</f>
        <v>PHARMATURA IND DE COSM LTDA.</v>
      </c>
    </row>
    <row r="2089" spans="2:8" x14ac:dyDescent="0.25">
      <c r="B2089" s="11">
        <v>11034</v>
      </c>
      <c r="C2089" s="12">
        <v>7897799802563</v>
      </c>
      <c r="D2089" s="13" t="s">
        <v>7150</v>
      </c>
      <c r="E2089" s="13" t="s">
        <v>912</v>
      </c>
      <c r="F2089" s="14">
        <v>0</v>
      </c>
      <c r="G2089" s="15" t="str">
        <f>CONCATENATE(Tabela1[[#This Row],[Código ]],".jpg")</f>
        <v>11034.jpg</v>
      </c>
      <c r="H2089" s="11" t="str">
        <f>IFERROR(VLOOKUP(Tabela1[[#This Row],[Código ]],[1]Planilha1!$A:$Y,25,0),"")</f>
        <v>PHARMATURA IND DE COSM LTDA.</v>
      </c>
    </row>
    <row r="2090" spans="2:8" x14ac:dyDescent="0.25">
      <c r="B2090" s="11">
        <v>11093</v>
      </c>
      <c r="C2090" s="12">
        <v>7896806700045</v>
      </c>
      <c r="D2090" s="13" t="s">
        <v>6384</v>
      </c>
      <c r="E2090" s="13" t="s">
        <v>1</v>
      </c>
      <c r="F2090" s="14">
        <v>2258</v>
      </c>
      <c r="G2090" s="15" t="str">
        <f>CONCATENATE(Tabela1[[#This Row],[Código ]],".jpg")</f>
        <v>11093.jpg</v>
      </c>
      <c r="H2090" s="11" t="str">
        <f>IFERROR(VLOOKUP(Tabela1[[#This Row],[Código ]],[1]Planilha1!$A:$Y,25,0),"")</f>
        <v>L R CIA BRASILEIRA PROD. HIG E TOUCADOR</v>
      </c>
    </row>
    <row r="2091" spans="2:8" x14ac:dyDescent="0.25">
      <c r="B2091" s="11">
        <v>11103</v>
      </c>
      <c r="C2091" s="12">
        <v>7896914000273</v>
      </c>
      <c r="D2091" s="13" t="s">
        <v>53</v>
      </c>
      <c r="E2091" s="13" t="s">
        <v>22</v>
      </c>
      <c r="F2091" s="14">
        <v>83</v>
      </c>
      <c r="G2091" s="15" t="str">
        <f>CONCATENATE(Tabela1[[#This Row],[Código ]],".jpg")</f>
        <v>11103.jpg</v>
      </c>
      <c r="H2091" s="11" t="str">
        <f>IFERROR(VLOOKUP(Tabela1[[#This Row],[Código ]],[1]Planilha1!$A:$Y,25,0),"")</f>
        <v>SOFTYS BRASIL LTDA</v>
      </c>
    </row>
    <row r="2092" spans="2:8" x14ac:dyDescent="0.25">
      <c r="B2092" s="11">
        <v>11104</v>
      </c>
      <c r="C2092" s="12">
        <v>7896914001133</v>
      </c>
      <c r="D2092" s="13" t="s">
        <v>55</v>
      </c>
      <c r="E2092" s="13" t="s">
        <v>22</v>
      </c>
      <c r="F2092" s="14">
        <v>0</v>
      </c>
      <c r="G2092" s="15" t="str">
        <f>CONCATENATE(Tabela1[[#This Row],[Código ]],".jpg")</f>
        <v>11104.jpg</v>
      </c>
      <c r="H2092" s="11" t="str">
        <f>IFERROR(VLOOKUP(Tabela1[[#This Row],[Código ]],[1]Planilha1!$A:$Y,25,0),"")</f>
        <v>SOFTYS BRASIL LTDA</v>
      </c>
    </row>
    <row r="2093" spans="2:8" x14ac:dyDescent="0.25">
      <c r="B2093" s="11">
        <v>11147</v>
      </c>
      <c r="C2093" s="12">
        <v>7501007495705</v>
      </c>
      <c r="D2093" s="13" t="s">
        <v>4251</v>
      </c>
      <c r="E2093" s="13" t="s">
        <v>1</v>
      </c>
      <c r="F2093" s="14">
        <v>0</v>
      </c>
      <c r="G2093" s="15" t="str">
        <f>CONCATENATE(Tabela1[[#This Row],[Código ]],".jpg")</f>
        <v>11147.jpg</v>
      </c>
      <c r="H2093" s="11" t="str">
        <f>IFERROR(VLOOKUP(Tabela1[[#This Row],[Código ]],[1]Planilha1!$A:$Y,25,0),"")</f>
        <v>PROCTER &amp; GAMBLE DO BRASIL S/A</v>
      </c>
    </row>
    <row r="2094" spans="2:8" x14ac:dyDescent="0.25">
      <c r="B2094" s="11">
        <v>11172</v>
      </c>
      <c r="C2094" s="12">
        <v>7891024027219</v>
      </c>
      <c r="D2094" s="13" t="s">
        <v>9190</v>
      </c>
      <c r="E2094" s="13" t="s">
        <v>5167</v>
      </c>
      <c r="F2094" s="14">
        <v>0</v>
      </c>
      <c r="G2094" s="15" t="str">
        <f>CONCATENATE(Tabela1[[#This Row],[Código ]],".jpg")</f>
        <v>11172.jpg</v>
      </c>
      <c r="H2094" s="11" t="str">
        <f>IFERROR(VLOOKUP(Tabela1[[#This Row],[Código ]],[1]Planilha1!$A:$Y,25,0),"")</f>
        <v/>
      </c>
    </row>
    <row r="2095" spans="2:8" x14ac:dyDescent="0.25">
      <c r="B2095" s="11">
        <v>11175</v>
      </c>
      <c r="C2095" s="12">
        <v>7898137931921</v>
      </c>
      <c r="D2095" s="13" t="s">
        <v>7950</v>
      </c>
      <c r="E2095" s="13" t="s">
        <v>122</v>
      </c>
      <c r="F2095" s="14">
        <v>0</v>
      </c>
      <c r="G2095" s="15" t="str">
        <f>CONCATENATE(Tabela1[[#This Row],[Código ]],".jpg")</f>
        <v>11175.jpg</v>
      </c>
      <c r="H2095" s="11" t="str">
        <f>IFERROR(VLOOKUP(Tabela1[[#This Row],[Código ]],[1]Planilha1!$A:$Y,25,0),"")</f>
        <v>TING INDUSTRIA E COMERCIO LTDA</v>
      </c>
    </row>
    <row r="2096" spans="2:8" x14ac:dyDescent="0.25">
      <c r="B2096" s="11">
        <v>11176</v>
      </c>
      <c r="C2096" s="12">
        <v>7898137931556</v>
      </c>
      <c r="D2096" s="13" t="s">
        <v>7936</v>
      </c>
      <c r="E2096" s="13" t="s">
        <v>122</v>
      </c>
      <c r="F2096" s="14">
        <v>0</v>
      </c>
      <c r="G2096" s="15" t="str">
        <f>CONCATENATE(Tabela1[[#This Row],[Código ]],".jpg")</f>
        <v>11176.jpg</v>
      </c>
      <c r="H2096" s="11" t="str">
        <f>IFERROR(VLOOKUP(Tabela1[[#This Row],[Código ]],[1]Planilha1!$A:$Y,25,0),"")</f>
        <v>TING INDUSTRIA E COMERCIO LTDA</v>
      </c>
    </row>
    <row r="2097" spans="2:8" x14ac:dyDescent="0.25">
      <c r="B2097" s="11">
        <v>11177</v>
      </c>
      <c r="C2097" s="12">
        <v>7898137930214</v>
      </c>
      <c r="D2097" s="13" t="s">
        <v>3113</v>
      </c>
      <c r="E2097" s="13" t="s">
        <v>272</v>
      </c>
      <c r="F2097" s="14">
        <v>0</v>
      </c>
      <c r="G2097" s="15" t="str">
        <f>CONCATENATE(Tabela1[[#This Row],[Código ]],".jpg")</f>
        <v>11177.jpg</v>
      </c>
      <c r="H2097" s="11" t="str">
        <f>IFERROR(VLOOKUP(Tabela1[[#This Row],[Código ]],[1]Planilha1!$A:$Y,25,0),"")</f>
        <v>TING INDUSTRIA E COMERCIO LTDA</v>
      </c>
    </row>
    <row r="2098" spans="2:8" x14ac:dyDescent="0.25">
      <c r="B2098" s="11">
        <v>11180</v>
      </c>
      <c r="C2098" s="12">
        <v>7897384700014</v>
      </c>
      <c r="D2098" s="13" t="s">
        <v>7808</v>
      </c>
      <c r="E2098" s="13" t="s">
        <v>122</v>
      </c>
      <c r="F2098" s="14">
        <v>16</v>
      </c>
      <c r="G2098" s="15" t="str">
        <f>CONCATENATE(Tabela1[[#This Row],[Código ]],".jpg")</f>
        <v>11180.jpg</v>
      </c>
      <c r="H2098" s="11" t="str">
        <f>IFERROR(VLOOKUP(Tabela1[[#This Row],[Código ]],[1]Planilha1!$A:$Y,25,0),"")</f>
        <v>TIM IND. E COMERCIO DE EMBALAGENS LTDA</v>
      </c>
    </row>
    <row r="2099" spans="2:8" x14ac:dyDescent="0.25">
      <c r="B2099" s="11">
        <v>11181</v>
      </c>
      <c r="C2099" s="12">
        <v>7897384700021</v>
      </c>
      <c r="D2099" s="13" t="s">
        <v>7810</v>
      </c>
      <c r="E2099" s="13" t="s">
        <v>122</v>
      </c>
      <c r="F2099" s="14">
        <v>819</v>
      </c>
      <c r="G2099" s="15" t="str">
        <f>CONCATENATE(Tabela1[[#This Row],[Código ]],".jpg")</f>
        <v>11181.jpg</v>
      </c>
      <c r="H2099" s="11" t="str">
        <f>IFERROR(VLOOKUP(Tabela1[[#This Row],[Código ]],[1]Planilha1!$A:$Y,25,0),"")</f>
        <v>TIM IND. E COMERCIO DE EMBALAGENS LTDA</v>
      </c>
    </row>
    <row r="2100" spans="2:8" x14ac:dyDescent="0.25">
      <c r="B2100" s="11">
        <v>11191</v>
      </c>
      <c r="C2100" s="12">
        <v>7896292302884</v>
      </c>
      <c r="D2100" s="13" t="s">
        <v>4749</v>
      </c>
      <c r="E2100" s="13" t="s">
        <v>140</v>
      </c>
      <c r="F2100" s="14">
        <v>467</v>
      </c>
      <c r="G2100" s="15" t="str">
        <f>CONCATENATE(Tabela1[[#This Row],[Código ]],".jpg")</f>
        <v>11191.jpg</v>
      </c>
      <c r="H2100" s="11" t="str">
        <f>IFERROR(VLOOKUP(Tabela1[[#This Row],[Código ]],[1]Planilha1!$A:$Y,25,0),"")</f>
        <v>PREDILECTA ALIMENTOS LTDA.</v>
      </c>
    </row>
    <row r="2101" spans="2:8" x14ac:dyDescent="0.25">
      <c r="B2101" s="11">
        <v>11194</v>
      </c>
      <c r="C2101" s="12">
        <v>7896292300460</v>
      </c>
      <c r="D2101" s="13" t="s">
        <v>2968</v>
      </c>
      <c r="E2101" s="13" t="s">
        <v>140</v>
      </c>
      <c r="F2101" s="14">
        <v>122</v>
      </c>
      <c r="G2101" s="15" t="str">
        <f>CONCATENATE(Tabela1[[#This Row],[Código ]],".jpg")</f>
        <v>11194.jpg</v>
      </c>
      <c r="H2101" s="11" t="str">
        <f>IFERROR(VLOOKUP(Tabela1[[#This Row],[Código ]],[1]Planilha1!$A:$Y,25,0),"")</f>
        <v>PREDILECTA ALIMENTOS LTDA.</v>
      </c>
    </row>
    <row r="2102" spans="2:8" x14ac:dyDescent="0.25">
      <c r="B2102" s="11">
        <v>11195</v>
      </c>
      <c r="C2102" s="12">
        <v>7896292360464</v>
      </c>
      <c r="D2102" s="13" t="s">
        <v>2967</v>
      </c>
      <c r="E2102" s="13" t="s">
        <v>140</v>
      </c>
      <c r="F2102" s="14">
        <v>32</v>
      </c>
      <c r="G2102" s="15" t="str">
        <f>CONCATENATE(Tabela1[[#This Row],[Código ]],".jpg")</f>
        <v>11195.jpg</v>
      </c>
      <c r="H2102" s="11" t="str">
        <f>IFERROR(VLOOKUP(Tabela1[[#This Row],[Código ]],[1]Planilha1!$A:$Y,25,0),"")</f>
        <v>PREDILECTA ALIMENTOS LTDA.</v>
      </c>
    </row>
    <row r="2103" spans="2:8" x14ac:dyDescent="0.25">
      <c r="B2103" s="11">
        <v>11198</v>
      </c>
      <c r="C2103" s="12">
        <v>7896036095003</v>
      </c>
      <c r="D2103" s="13" t="s">
        <v>7523</v>
      </c>
      <c r="E2103" s="13" t="s">
        <v>140</v>
      </c>
      <c r="F2103" s="14">
        <v>0</v>
      </c>
      <c r="G2103" s="15" t="str">
        <f>CONCATENATE(Tabela1[[#This Row],[Código ]],".jpg")</f>
        <v>11198.jpg</v>
      </c>
      <c r="H2103" s="11" t="str">
        <f>IFERROR(VLOOKUP(Tabela1[[#This Row],[Código ]],[1]Planilha1!$A:$Y,25,0),"")</f>
        <v>EXCLUIDOS</v>
      </c>
    </row>
    <row r="2104" spans="2:8" x14ac:dyDescent="0.25">
      <c r="B2104" s="11">
        <v>11210</v>
      </c>
      <c r="C2104" s="12">
        <v>7896264701059</v>
      </c>
      <c r="D2104" s="13" t="s">
        <v>7718</v>
      </c>
      <c r="E2104" s="13" t="s">
        <v>1</v>
      </c>
      <c r="F2104" s="14">
        <v>0</v>
      </c>
      <c r="G2104" s="15" t="str">
        <f>CONCATENATE(Tabela1[[#This Row],[Código ]],".jpg")</f>
        <v>11210.jpg</v>
      </c>
      <c r="H2104" s="11" t="str">
        <f>IFERROR(VLOOKUP(Tabela1[[#This Row],[Código ]],[1]Planilha1!$A:$Y,25,0),"")</f>
        <v>ALUMINIO GLOBO LTDA.</v>
      </c>
    </row>
    <row r="2105" spans="2:8" x14ac:dyDescent="0.25">
      <c r="B2105" s="11">
        <v>11212</v>
      </c>
      <c r="C2105" s="12">
        <v>7896602901240</v>
      </c>
      <c r="D2105" s="13" t="s">
        <v>8358</v>
      </c>
      <c r="E2105" s="13" t="s">
        <v>122</v>
      </c>
      <c r="F2105" s="14">
        <v>136</v>
      </c>
      <c r="G2105" s="15" t="str">
        <f>CONCATENATE(Tabela1[[#This Row],[Código ]],".jpg")</f>
        <v>11212.jpg</v>
      </c>
      <c r="H2105" s="11" t="str">
        <f>IFERROR(VLOOKUP(Tabela1[[#This Row],[Código ]],[1]Planilha1!$A:$Y,25,0),"")</f>
        <v>ARCOS COMERCIO E IMPORTACAO LTDA</v>
      </c>
    </row>
    <row r="2106" spans="2:8" x14ac:dyDescent="0.25">
      <c r="B2106" s="11">
        <v>11213</v>
      </c>
      <c r="C2106" s="12">
        <v>7896602909895</v>
      </c>
      <c r="D2106" s="13" t="s">
        <v>8359</v>
      </c>
      <c r="E2106" s="13" t="s">
        <v>122</v>
      </c>
      <c r="F2106" s="14">
        <v>97</v>
      </c>
      <c r="G2106" s="15" t="str">
        <f>CONCATENATE(Tabela1[[#This Row],[Código ]],".jpg")</f>
        <v>11213.jpg</v>
      </c>
      <c r="H2106" s="11" t="str">
        <f>IFERROR(VLOOKUP(Tabela1[[#This Row],[Código ]],[1]Planilha1!$A:$Y,25,0),"")</f>
        <v>ARCOS COMERCIO E IMPORTACAO LTDA</v>
      </c>
    </row>
    <row r="2107" spans="2:8" x14ac:dyDescent="0.25">
      <c r="B2107" s="11">
        <v>11214</v>
      </c>
      <c r="C2107" s="12">
        <v>7898016923825</v>
      </c>
      <c r="D2107" s="13" t="s">
        <v>7687</v>
      </c>
      <c r="E2107" s="13" t="s">
        <v>1</v>
      </c>
      <c r="F2107" s="14">
        <v>62</v>
      </c>
      <c r="G2107" s="15" t="str">
        <f>CONCATENATE(Tabela1[[#This Row],[Código ]],".jpg")</f>
        <v>11214.jpg</v>
      </c>
      <c r="H2107" s="11" t="str">
        <f>IFERROR(VLOOKUP(Tabela1[[#This Row],[Código ]],[1]Planilha1!$A:$Y,25,0),"")</f>
        <v>IMPACTO SECOS E MOLHADOS LTDA</v>
      </c>
    </row>
    <row r="2108" spans="2:8" x14ac:dyDescent="0.25">
      <c r="B2108" s="11">
        <v>11217</v>
      </c>
      <c r="C2108" s="12">
        <v>7896094906761</v>
      </c>
      <c r="D2108" s="13" t="s">
        <v>8285</v>
      </c>
      <c r="E2108" s="13" t="s">
        <v>8286</v>
      </c>
      <c r="F2108" s="14">
        <v>0</v>
      </c>
      <c r="G2108" s="15" t="str">
        <f>CONCATENATE(Tabela1[[#This Row],[Código ]],".jpg")</f>
        <v>11217.jpg</v>
      </c>
      <c r="H2108" s="11" t="str">
        <f>IFERROR(VLOOKUP(Tabela1[[#This Row],[Código ]],[1]Planilha1!$A:$Y,25,0),"")</f>
        <v>COTY BRASIL COMERCIO LTDA</v>
      </c>
    </row>
    <row r="2109" spans="2:8" x14ac:dyDescent="0.25">
      <c r="B2109" s="11">
        <v>11251</v>
      </c>
      <c r="C2109" s="12">
        <v>7501001303396</v>
      </c>
      <c r="D2109" s="13" t="s">
        <v>10279</v>
      </c>
      <c r="E2109" s="13" t="s">
        <v>1</v>
      </c>
      <c r="F2109" s="14">
        <v>0</v>
      </c>
      <c r="G2109" s="15" t="str">
        <f>CONCATENATE(Tabela1[[#This Row],[Código ]],".jpg")</f>
        <v>11251.jpg</v>
      </c>
      <c r="H2109" s="11" t="str">
        <f>IFERROR(VLOOKUP(Tabela1[[#This Row],[Código ]],[1]Planilha1!$A:$Y,25,0),"")</f>
        <v>PROCTER &amp; GAMBLE DO BRASIL S/A</v>
      </c>
    </row>
    <row r="2110" spans="2:8" x14ac:dyDescent="0.25">
      <c r="B2110" s="11">
        <v>11252</v>
      </c>
      <c r="C2110" s="12">
        <v>7501007413914</v>
      </c>
      <c r="D2110" s="13" t="s">
        <v>10281</v>
      </c>
      <c r="E2110" s="13" t="s">
        <v>1</v>
      </c>
      <c r="F2110" s="14">
        <v>0</v>
      </c>
      <c r="G2110" s="15" t="str">
        <f>CONCATENATE(Tabela1[[#This Row],[Código ]],".jpg")</f>
        <v>11252.jpg</v>
      </c>
      <c r="H2110" s="11" t="str">
        <f>IFERROR(VLOOKUP(Tabela1[[#This Row],[Código ]],[1]Planilha1!$A:$Y,25,0),"")</f>
        <v>PROCTER &amp; GAMBLE DO BRASIL S/A</v>
      </c>
    </row>
    <row r="2111" spans="2:8" x14ac:dyDescent="0.25">
      <c r="B2111" s="11">
        <v>11254</v>
      </c>
      <c r="C2111" s="12">
        <v>7501001303501</v>
      </c>
      <c r="D2111" s="13" t="s">
        <v>3764</v>
      </c>
      <c r="E2111" s="13" t="s">
        <v>1</v>
      </c>
      <c r="F2111" s="14">
        <v>0</v>
      </c>
      <c r="G2111" s="15" t="str">
        <f>CONCATENATE(Tabela1[[#This Row],[Código ]],".jpg")</f>
        <v>11254.jpg</v>
      </c>
      <c r="H2111" s="11" t="str">
        <f>IFERROR(VLOOKUP(Tabela1[[#This Row],[Código ]],[1]Planilha1!$A:$Y,25,0),"")</f>
        <v>PROCTER &amp; GAMBLE DO BRASIL S/A</v>
      </c>
    </row>
    <row r="2112" spans="2:8" x14ac:dyDescent="0.25">
      <c r="B2112" s="11">
        <v>11255</v>
      </c>
      <c r="C2112" s="12">
        <v>7501007413099</v>
      </c>
      <c r="D2112" s="13" t="s">
        <v>3765</v>
      </c>
      <c r="E2112" s="13" t="s">
        <v>1</v>
      </c>
      <c r="F2112" s="14">
        <v>0</v>
      </c>
      <c r="G2112" s="15" t="str">
        <f>CONCATENATE(Tabela1[[#This Row],[Código ]],".jpg")</f>
        <v>11255.jpg</v>
      </c>
      <c r="H2112" s="11" t="str">
        <f>IFERROR(VLOOKUP(Tabela1[[#This Row],[Código ]],[1]Planilha1!$A:$Y,25,0),"")</f>
        <v>PROCTER &amp; GAMBLE DO BRASIL S/A</v>
      </c>
    </row>
    <row r="2113" spans="2:8" x14ac:dyDescent="0.25">
      <c r="B2113" s="11">
        <v>11257</v>
      </c>
      <c r="C2113" s="12">
        <v>7501001169169</v>
      </c>
      <c r="D2113" s="13" t="s">
        <v>3769</v>
      </c>
      <c r="E2113" s="13" t="s">
        <v>1</v>
      </c>
      <c r="F2113" s="14">
        <v>0</v>
      </c>
      <c r="G2113" s="15" t="str">
        <f>CONCATENATE(Tabela1[[#This Row],[Código ]],".jpg")</f>
        <v>11257.jpg</v>
      </c>
      <c r="H2113" s="11" t="str">
        <f>IFERROR(VLOOKUP(Tabela1[[#This Row],[Código ]],[1]Planilha1!$A:$Y,25,0),"")</f>
        <v>PROCTER &amp; GAMBLE DO BRASIL S/A</v>
      </c>
    </row>
    <row r="2114" spans="2:8" x14ac:dyDescent="0.25">
      <c r="B2114" s="11">
        <v>11264</v>
      </c>
      <c r="C2114" s="12">
        <v>7898007757262</v>
      </c>
      <c r="D2114" s="13" t="s">
        <v>3654</v>
      </c>
      <c r="E2114" s="13" t="s">
        <v>1</v>
      </c>
      <c r="F2114" s="14">
        <v>0</v>
      </c>
      <c r="G2114" s="15" t="str">
        <f>CONCATENATE(Tabela1[[#This Row],[Código ]],".jpg")</f>
        <v>11264.jpg</v>
      </c>
      <c r="H2114" s="11" t="str">
        <f>IFERROR(VLOOKUP(Tabela1[[#This Row],[Código ]],[1]Planilha1!$A:$Y,25,0),"")</f>
        <v>CIA INDUSTRIAL DE VIDROS - CIV</v>
      </c>
    </row>
    <row r="2115" spans="2:8" x14ac:dyDescent="0.25">
      <c r="B2115" s="11">
        <v>11285</v>
      </c>
      <c r="C2115" s="12">
        <v>7896013540748</v>
      </c>
      <c r="D2115" s="13" t="s">
        <v>4193</v>
      </c>
      <c r="E2115" s="13" t="s">
        <v>1</v>
      </c>
      <c r="F2115" s="14">
        <v>0</v>
      </c>
      <c r="G2115" s="15" t="str">
        <f>CONCATENATE(Tabela1[[#This Row],[Código ]],".jpg")</f>
        <v>11285.jpg</v>
      </c>
      <c r="H2115" s="11" t="str">
        <f>IFERROR(VLOOKUP(Tabela1[[#This Row],[Código ]],[1]Planilha1!$A:$Y,25,0),"")</f>
        <v>DOARBELLEZA PRODUTOS DE BELEZA LTDA</v>
      </c>
    </row>
    <row r="2116" spans="2:8" x14ac:dyDescent="0.25">
      <c r="B2116" s="11">
        <v>11314</v>
      </c>
      <c r="C2116" s="12">
        <v>7891134006586</v>
      </c>
      <c r="D2116" s="13" t="s">
        <v>4955</v>
      </c>
      <c r="E2116" s="13" t="s">
        <v>1</v>
      </c>
      <c r="F2116" s="14">
        <v>424</v>
      </c>
      <c r="G2116" s="15" t="str">
        <f>CONCATENATE(Tabela1[[#This Row],[Código ]],".jpg")</f>
        <v>11314.jpg</v>
      </c>
      <c r="H2116" s="11" t="str">
        <f>IFERROR(VLOOKUP(Tabela1[[#This Row],[Código ]],[1]Planilha1!$A:$Y,25,0),"")</f>
        <v>DISTRIBUIDORA MEMPHIS LTDA.</v>
      </c>
    </row>
    <row r="2117" spans="2:8" x14ac:dyDescent="0.25">
      <c r="B2117" s="11">
        <v>11328</v>
      </c>
      <c r="C2117" s="12">
        <v>7891000035832</v>
      </c>
      <c r="D2117" s="13" t="s">
        <v>7567</v>
      </c>
      <c r="E2117" s="13" t="s">
        <v>1</v>
      </c>
      <c r="F2117" s="14">
        <v>0</v>
      </c>
      <c r="G2117" s="15" t="str">
        <f>CONCATENATE(Tabela1[[#This Row],[Código ]],".jpg")</f>
        <v>11328.jpg</v>
      </c>
      <c r="H2117" s="11" t="str">
        <f>IFERROR(VLOOKUP(Tabela1[[#This Row],[Código ]],[1]Planilha1!$A:$Y,25,0),"")</f>
        <v>NESTLE BRASIL LTDA.</v>
      </c>
    </row>
    <row r="2118" spans="2:8" x14ac:dyDescent="0.25">
      <c r="B2118" s="11">
        <v>11330</v>
      </c>
      <c r="C2118" s="12">
        <v>7501007495712</v>
      </c>
      <c r="D2118" s="13" t="s">
        <v>4253</v>
      </c>
      <c r="E2118" s="13" t="s">
        <v>1</v>
      </c>
      <c r="F2118" s="14">
        <v>0</v>
      </c>
      <c r="G2118" s="15" t="str">
        <f>CONCATENATE(Tabela1[[#This Row],[Código ]],".jpg")</f>
        <v>11330.jpg</v>
      </c>
      <c r="H2118" s="11" t="str">
        <f>IFERROR(VLOOKUP(Tabela1[[#This Row],[Código ]],[1]Planilha1!$A:$Y,25,0),"")</f>
        <v>PROCTER &amp; GAMBLE DO BRASIL S/A</v>
      </c>
    </row>
    <row r="2119" spans="2:8" x14ac:dyDescent="0.25">
      <c r="B2119" s="11">
        <v>11331</v>
      </c>
      <c r="C2119" s="12">
        <v>7896014140435</v>
      </c>
      <c r="D2119" s="13" t="s">
        <v>10670</v>
      </c>
      <c r="E2119" s="13" t="s">
        <v>1</v>
      </c>
      <c r="F2119" s="14">
        <v>0</v>
      </c>
      <c r="G2119" s="15" t="str">
        <f>CONCATENATE(Tabela1[[#This Row],[Código ]],".jpg")</f>
        <v>11331.jpg</v>
      </c>
      <c r="H2119" s="11" t="str">
        <f>IFERROR(VLOOKUP(Tabela1[[#This Row],[Código ]],[1]Planilha1!$A:$Y,25,0),"")</f>
        <v>LOREAL BRASIL COMERCIO DE COSM. LTDA</v>
      </c>
    </row>
    <row r="2120" spans="2:8" x14ac:dyDescent="0.25">
      <c r="B2120" s="11">
        <v>11393</v>
      </c>
      <c r="C2120" s="12">
        <v>7891024186244</v>
      </c>
      <c r="D2120" s="13" t="s">
        <v>4992</v>
      </c>
      <c r="E2120" s="13" t="s">
        <v>1</v>
      </c>
      <c r="F2120" s="14">
        <v>0</v>
      </c>
      <c r="G2120" s="15" t="str">
        <f>CONCATENATE(Tabela1[[#This Row],[Código ]],".jpg")</f>
        <v>11393.jpg</v>
      </c>
      <c r="H2120" s="11" t="str">
        <f>IFERROR(VLOOKUP(Tabela1[[#This Row],[Código ]],[1]Planilha1!$A:$Y,25,0),"")</f>
        <v/>
      </c>
    </row>
    <row r="2121" spans="2:8" x14ac:dyDescent="0.25">
      <c r="B2121" s="11">
        <v>11417</v>
      </c>
      <c r="C2121" s="12">
        <v>7897330500101</v>
      </c>
      <c r="D2121" s="13" t="s">
        <v>124</v>
      </c>
      <c r="E2121" s="13" t="s">
        <v>1</v>
      </c>
      <c r="F2121" s="14">
        <v>0</v>
      </c>
      <c r="G2121" s="15" t="str">
        <f>CONCATENATE(Tabela1[[#This Row],[Código ]],".jpg")</f>
        <v>11417.jpg</v>
      </c>
      <c r="H2121" s="11" t="str">
        <f>IFERROR(VLOOKUP(Tabela1[[#This Row],[Código ]],[1]Planilha1!$A:$Y,25,0),"")</f>
        <v/>
      </c>
    </row>
    <row r="2122" spans="2:8" x14ac:dyDescent="0.25">
      <c r="B2122" s="11">
        <v>11418</v>
      </c>
      <c r="C2122" s="12">
        <v>7896952506676</v>
      </c>
      <c r="D2122" s="13" t="s">
        <v>8144</v>
      </c>
      <c r="E2122" s="13" t="s">
        <v>1</v>
      </c>
      <c r="F2122" s="14">
        <v>21</v>
      </c>
      <c r="G2122" s="15" t="str">
        <f>CONCATENATE(Tabela1[[#This Row],[Código ]],".jpg")</f>
        <v>11418.jpg</v>
      </c>
      <c r="H2122" s="11" t="str">
        <f>IFERROR(VLOOKUP(Tabela1[[#This Row],[Código ]],[1]Planilha1!$A:$Y,25,0),"")</f>
        <v>JAGUAR IND. E COM. DE PLASTICOS LTDA</v>
      </c>
    </row>
    <row r="2123" spans="2:8" x14ac:dyDescent="0.25">
      <c r="B2123" s="11">
        <v>11419</v>
      </c>
      <c r="C2123" s="12">
        <v>7896952506683</v>
      </c>
      <c r="D2123" s="13" t="s">
        <v>8146</v>
      </c>
      <c r="E2123" s="13" t="s">
        <v>1</v>
      </c>
      <c r="F2123" s="14">
        <v>34</v>
      </c>
      <c r="G2123" s="15" t="str">
        <f>CONCATENATE(Tabela1[[#This Row],[Código ]],".jpg")</f>
        <v>11419.jpg</v>
      </c>
      <c r="H2123" s="11" t="str">
        <f>IFERROR(VLOOKUP(Tabela1[[#This Row],[Código ]],[1]Planilha1!$A:$Y,25,0),"")</f>
        <v>JAGUAR IND. E COM. DE PLASTICOS LTDA</v>
      </c>
    </row>
    <row r="2124" spans="2:8" x14ac:dyDescent="0.25">
      <c r="B2124" s="11">
        <v>11420</v>
      </c>
      <c r="C2124" s="12">
        <v>7896952506980</v>
      </c>
      <c r="D2124" s="13" t="s">
        <v>8149</v>
      </c>
      <c r="E2124" s="13" t="s">
        <v>3911</v>
      </c>
      <c r="F2124" s="14">
        <v>1</v>
      </c>
      <c r="G2124" s="15" t="str">
        <f>CONCATENATE(Tabela1[[#This Row],[Código ]],".jpg")</f>
        <v>11420.jpg</v>
      </c>
      <c r="H2124" s="11" t="str">
        <f>IFERROR(VLOOKUP(Tabela1[[#This Row],[Código ]],[1]Planilha1!$A:$Y,25,0),"")</f>
        <v>JAGUAR IND. E COM. DE PLASTICOS LTDA</v>
      </c>
    </row>
    <row r="2125" spans="2:8" x14ac:dyDescent="0.25">
      <c r="B2125" s="11">
        <v>11421</v>
      </c>
      <c r="C2125" s="12">
        <v>7896952507369</v>
      </c>
      <c r="D2125" s="13" t="s">
        <v>8127</v>
      </c>
      <c r="E2125" s="13" t="s">
        <v>1</v>
      </c>
      <c r="F2125" s="14">
        <v>4</v>
      </c>
      <c r="G2125" s="15" t="str">
        <f>CONCATENATE(Tabela1[[#This Row],[Código ]],".jpg")</f>
        <v>11421.jpg</v>
      </c>
      <c r="H2125" s="11" t="str">
        <f>IFERROR(VLOOKUP(Tabela1[[#This Row],[Código ]],[1]Planilha1!$A:$Y,25,0),"")</f>
        <v>JAGUAR IND. E COM. DE PLASTICOS LTDA</v>
      </c>
    </row>
    <row r="2126" spans="2:8" x14ac:dyDescent="0.25">
      <c r="B2126" s="11">
        <v>11422</v>
      </c>
      <c r="C2126" s="12">
        <v>7896952557371</v>
      </c>
      <c r="D2126" s="13" t="s">
        <v>8089</v>
      </c>
      <c r="E2126" s="13" t="s">
        <v>1</v>
      </c>
      <c r="F2126" s="14">
        <v>0</v>
      </c>
      <c r="G2126" s="15" t="str">
        <f>CONCATENATE(Tabela1[[#This Row],[Código ]],".jpg")</f>
        <v>11422.jpg</v>
      </c>
      <c r="H2126" s="11" t="str">
        <f>IFERROR(VLOOKUP(Tabela1[[#This Row],[Código ]],[1]Planilha1!$A:$Y,25,0),"")</f>
        <v>JAGUAR IND. E COM. DE PLASTICOS LTDA</v>
      </c>
    </row>
    <row r="2127" spans="2:8" x14ac:dyDescent="0.25">
      <c r="B2127" s="11">
        <v>11425</v>
      </c>
      <c r="C2127" s="12">
        <v>7896952532071</v>
      </c>
      <c r="D2127" s="13" t="s">
        <v>8080</v>
      </c>
      <c r="E2127" s="13" t="s">
        <v>3911</v>
      </c>
      <c r="F2127" s="14">
        <v>60</v>
      </c>
      <c r="G2127" s="15" t="str">
        <f>CONCATENATE(Tabela1[[#This Row],[Código ]],".jpg")</f>
        <v>11425.jpg</v>
      </c>
      <c r="H2127" s="11" t="str">
        <f>IFERROR(VLOOKUP(Tabela1[[#This Row],[Código ]],[1]Planilha1!$A:$Y,25,0),"")</f>
        <v>JAGUAR IND. E COM. DE PLASTICOS LTDA</v>
      </c>
    </row>
    <row r="2128" spans="2:8" x14ac:dyDescent="0.25">
      <c r="B2128" s="11">
        <v>11434</v>
      </c>
      <c r="C2128" s="12">
        <v>7891988037989</v>
      </c>
      <c r="D2128" s="13" t="s">
        <v>8307</v>
      </c>
      <c r="E2128" s="13" t="s">
        <v>1</v>
      </c>
      <c r="F2128" s="14">
        <v>849</v>
      </c>
      <c r="G2128" s="15" t="str">
        <f>CONCATENATE(Tabela1[[#This Row],[Código ]],".jpg")</f>
        <v>11434.jpg</v>
      </c>
      <c r="H2128" s="11" t="str">
        <f>IFERROR(VLOOKUP(Tabela1[[#This Row],[Código ]],[1]Planilha1!$A:$Y,25,0),"")</f>
        <v>GUARANY IND. E COMERCIO LTDA.</v>
      </c>
    </row>
    <row r="2129" spans="2:8" x14ac:dyDescent="0.25">
      <c r="B2129" s="11">
        <v>11436</v>
      </c>
      <c r="C2129" s="12">
        <v>7891988037996</v>
      </c>
      <c r="D2129" s="13" t="s">
        <v>8306</v>
      </c>
      <c r="E2129" s="13" t="s">
        <v>1</v>
      </c>
      <c r="F2129" s="14">
        <v>1095</v>
      </c>
      <c r="G2129" s="15" t="str">
        <f>CONCATENATE(Tabela1[[#This Row],[Código ]],".jpg")</f>
        <v>11436.jpg</v>
      </c>
      <c r="H2129" s="11" t="str">
        <f>IFERROR(VLOOKUP(Tabela1[[#This Row],[Código ]],[1]Planilha1!$A:$Y,25,0),"")</f>
        <v>GUARANY IND. E COMERCIO LTDA.</v>
      </c>
    </row>
    <row r="2130" spans="2:8" x14ac:dyDescent="0.25">
      <c r="B2130" s="11">
        <v>11439</v>
      </c>
      <c r="C2130" s="12">
        <v>7898007757224</v>
      </c>
      <c r="D2130" s="13" t="s">
        <v>3667</v>
      </c>
      <c r="E2130" s="13" t="s">
        <v>140</v>
      </c>
      <c r="F2130" s="14">
        <v>0</v>
      </c>
      <c r="G2130" s="15" t="str">
        <f>CONCATENATE(Tabela1[[#This Row],[Código ]],".jpg")</f>
        <v>11439.jpg</v>
      </c>
      <c r="H2130" s="11" t="str">
        <f>IFERROR(VLOOKUP(Tabela1[[#This Row],[Código ]],[1]Planilha1!$A:$Y,25,0),"")</f>
        <v>CIA INDUSTRIAL DE VIDROS - CIV</v>
      </c>
    </row>
    <row r="2131" spans="2:8" x14ac:dyDescent="0.25">
      <c r="B2131" s="11">
        <v>11442</v>
      </c>
      <c r="C2131" s="12">
        <v>7891112019638</v>
      </c>
      <c r="D2131" s="13" t="s">
        <v>10622</v>
      </c>
      <c r="E2131" s="13" t="s">
        <v>1201</v>
      </c>
      <c r="F2131" s="14">
        <v>252</v>
      </c>
      <c r="G2131" s="15" t="str">
        <f>CONCATENATE(Tabela1[[#This Row],[Código ]],".jpg")</f>
        <v>11442.jpg</v>
      </c>
      <c r="H2131" s="11" t="str">
        <f>IFERROR(VLOOKUP(Tabela1[[#This Row],[Código ]],[1]Planilha1!$A:$Y,25,0),"")</f>
        <v>TRAMONTINA S/A CUTELARIA</v>
      </c>
    </row>
    <row r="2132" spans="2:8" x14ac:dyDescent="0.25">
      <c r="B2132" s="11">
        <v>11450</v>
      </c>
      <c r="C2132" s="12">
        <v>7896013511656</v>
      </c>
      <c r="D2132" s="13" t="s">
        <v>4187</v>
      </c>
      <c r="E2132" s="13" t="s">
        <v>1</v>
      </c>
      <c r="F2132" s="14">
        <v>404</v>
      </c>
      <c r="G2132" s="15" t="str">
        <f>CONCATENATE(Tabela1[[#This Row],[Código ]],".jpg")</f>
        <v>11450.jpg</v>
      </c>
      <c r="H2132" s="11" t="str">
        <f>IFERROR(VLOOKUP(Tabela1[[#This Row],[Código ]],[1]Planilha1!$A:$Y,25,0),"")</f>
        <v>DOARBELLEZA PRODUTOS DE BELEZA LTDA</v>
      </c>
    </row>
    <row r="2133" spans="2:8" x14ac:dyDescent="0.25">
      <c r="B2133" s="11">
        <v>11452</v>
      </c>
      <c r="C2133" s="12">
        <v>7898084474236</v>
      </c>
      <c r="D2133" s="13" t="s">
        <v>7765</v>
      </c>
      <c r="E2133" s="13" t="s">
        <v>316</v>
      </c>
      <c r="F2133" s="14">
        <v>0</v>
      </c>
      <c r="G2133" s="15" t="str">
        <f>CONCATENATE(Tabela1[[#This Row],[Código ]],".jpg")</f>
        <v>11452.jpg</v>
      </c>
      <c r="H2133" s="11" t="str">
        <f>IFERROR(VLOOKUP(Tabela1[[#This Row],[Código ]],[1]Planilha1!$A:$Y,25,0),"")</f>
        <v>MALOLO FACCOES LTDA</v>
      </c>
    </row>
    <row r="2134" spans="2:8" x14ac:dyDescent="0.25">
      <c r="B2134" s="11">
        <v>11453</v>
      </c>
      <c r="C2134" s="12">
        <v>7898084474052</v>
      </c>
      <c r="D2134" s="13" t="s">
        <v>7767</v>
      </c>
      <c r="E2134" s="13" t="s">
        <v>316</v>
      </c>
      <c r="F2134" s="14">
        <v>0</v>
      </c>
      <c r="G2134" s="15" t="str">
        <f>CONCATENATE(Tabela1[[#This Row],[Código ]],".jpg")</f>
        <v>11453.jpg</v>
      </c>
      <c r="H2134" s="11" t="str">
        <f>IFERROR(VLOOKUP(Tabela1[[#This Row],[Código ]],[1]Planilha1!$A:$Y,25,0),"")</f>
        <v>MALOLO FACCOES LTDA</v>
      </c>
    </row>
    <row r="2135" spans="2:8" x14ac:dyDescent="0.25">
      <c r="B2135" s="11">
        <v>11513</v>
      </c>
      <c r="C2135" s="12">
        <v>7891150027282</v>
      </c>
      <c r="D2135" s="13" t="s">
        <v>10380</v>
      </c>
      <c r="E2135" s="13" t="s">
        <v>2036</v>
      </c>
      <c r="F2135" s="14">
        <v>0</v>
      </c>
      <c r="G2135" s="15" t="str">
        <f>CONCATENATE(Tabela1[[#This Row],[Código ]],".jpg")</f>
        <v>11513.jpg</v>
      </c>
      <c r="H2135" s="11" t="str">
        <f>IFERROR(VLOOKUP(Tabela1[[#This Row],[Código ]],[1]Planilha1!$A:$Y,25,0),"")</f>
        <v>UNILEVER BESTFOODS BRASIL LTDA.</v>
      </c>
    </row>
    <row r="2136" spans="2:8" x14ac:dyDescent="0.25">
      <c r="B2136" s="11">
        <v>11515</v>
      </c>
      <c r="C2136" s="12">
        <v>7891150027350</v>
      </c>
      <c r="D2136" s="13" t="s">
        <v>10381</v>
      </c>
      <c r="E2136" s="13" t="s">
        <v>2036</v>
      </c>
      <c r="F2136" s="14">
        <v>0</v>
      </c>
      <c r="G2136" s="15" t="str">
        <f>CONCATENATE(Tabela1[[#This Row],[Código ]],".jpg")</f>
        <v>11515.jpg</v>
      </c>
      <c r="H2136" s="11" t="str">
        <f>IFERROR(VLOOKUP(Tabela1[[#This Row],[Código ]],[1]Planilha1!$A:$Y,25,0),"")</f>
        <v>UNILEVER BESTFOODS BRASIL LTDA.</v>
      </c>
    </row>
    <row r="2137" spans="2:8" x14ac:dyDescent="0.25">
      <c r="B2137" s="11">
        <v>11520</v>
      </c>
      <c r="C2137" s="12">
        <v>783094051416</v>
      </c>
      <c r="D2137" s="13" t="s">
        <v>1200</v>
      </c>
      <c r="E2137" s="13" t="s">
        <v>1201</v>
      </c>
      <c r="F2137" s="14">
        <v>60</v>
      </c>
      <c r="G2137" s="15" t="str">
        <f>CONCATENATE(Tabela1[[#This Row],[Código ]],".jpg")</f>
        <v>11520.jpg</v>
      </c>
      <c r="H2137" s="11" t="str">
        <f>IFERROR(VLOOKUP(Tabela1[[#This Row],[Código ]],[1]Planilha1!$A:$Y,25,0),"")</f>
        <v>MICROLITE SA</v>
      </c>
    </row>
    <row r="2138" spans="2:8" x14ac:dyDescent="0.25">
      <c r="B2138" s="11">
        <v>11538</v>
      </c>
      <c r="C2138" s="12">
        <v>7898901478393</v>
      </c>
      <c r="D2138" s="13" t="s">
        <v>4019</v>
      </c>
      <c r="E2138" s="13" t="s">
        <v>1028</v>
      </c>
      <c r="F2138" s="14">
        <v>740</v>
      </c>
      <c r="G2138" s="15" t="str">
        <f>CONCATENATE(Tabela1[[#This Row],[Código ]],".jpg")</f>
        <v>11538.jpg</v>
      </c>
      <c r="H2138" s="11" t="str">
        <f>IFERROR(VLOOKUP(Tabela1[[#This Row],[Código ]],[1]Planilha1!$A:$Y,25,0),"")</f>
        <v>TERMOPOT TERMORFORMAGENS LTDA</v>
      </c>
    </row>
    <row r="2139" spans="2:8" x14ac:dyDescent="0.25">
      <c r="B2139" s="11">
        <v>11539</v>
      </c>
      <c r="C2139" s="12">
        <v>7898901478355</v>
      </c>
      <c r="D2139" s="13" t="s">
        <v>4020</v>
      </c>
      <c r="E2139" s="13" t="s">
        <v>1028</v>
      </c>
      <c r="F2139" s="14">
        <v>1107</v>
      </c>
      <c r="G2139" s="15" t="str">
        <f>CONCATENATE(Tabela1[[#This Row],[Código ]],".jpg")</f>
        <v>11539.jpg</v>
      </c>
      <c r="H2139" s="11" t="str">
        <f>IFERROR(VLOOKUP(Tabela1[[#This Row],[Código ]],[1]Planilha1!$A:$Y,25,0),"")</f>
        <v>TERMOPOT TERMORFORMAGENS LTDA</v>
      </c>
    </row>
    <row r="2140" spans="2:8" x14ac:dyDescent="0.25">
      <c r="B2140" s="11">
        <v>11543</v>
      </c>
      <c r="C2140" s="12">
        <v>7897214700740</v>
      </c>
      <c r="D2140" s="13" t="s">
        <v>6797</v>
      </c>
      <c r="E2140" s="13" t="s">
        <v>2889</v>
      </c>
      <c r="F2140" s="14">
        <v>0</v>
      </c>
      <c r="G2140" s="15" t="str">
        <f>CONCATENATE(Tabela1[[#This Row],[Código ]],".jpg")</f>
        <v>11543.jpg</v>
      </c>
      <c r="H2140" s="11" t="str">
        <f>IFERROR(VLOOKUP(Tabela1[[#This Row],[Código ]],[1]Planilha1!$A:$Y,25,0),"")</f>
        <v>MANUFATUREIRA GARTEC LTDA.</v>
      </c>
    </row>
    <row r="2141" spans="2:8" x14ac:dyDescent="0.25">
      <c r="B2141" s="11">
        <v>11545</v>
      </c>
      <c r="C2141" s="12">
        <v>7896015519223</v>
      </c>
      <c r="D2141" s="13" t="s">
        <v>3071</v>
      </c>
      <c r="E2141" s="13" t="s">
        <v>1</v>
      </c>
      <c r="F2141" s="14">
        <v>0</v>
      </c>
      <c r="G2141" s="15" t="str">
        <f>CONCATENATE(Tabela1[[#This Row],[Código ]],".jpg")</f>
        <v>11545.jpg</v>
      </c>
      <c r="H2141" s="11" t="str">
        <f>IFERROR(VLOOKUP(Tabela1[[#This Row],[Código ]],[1]Planilha1!$A:$Y,25,0),"")</f>
        <v>GLAXO SMITHKLINE BRASIL LTDA.</v>
      </c>
    </row>
    <row r="2142" spans="2:8" x14ac:dyDescent="0.25">
      <c r="B2142" s="11">
        <v>11546</v>
      </c>
      <c r="C2142" s="12">
        <v>7897214700207</v>
      </c>
      <c r="D2142" s="13" t="s">
        <v>7934</v>
      </c>
      <c r="E2142" s="13" t="s">
        <v>2489</v>
      </c>
      <c r="F2142" s="14">
        <v>0</v>
      </c>
      <c r="G2142" s="15" t="str">
        <f>CONCATENATE(Tabela1[[#This Row],[Código ]],".jpg")</f>
        <v>11546.jpg</v>
      </c>
      <c r="H2142" s="11" t="str">
        <f>IFERROR(VLOOKUP(Tabela1[[#This Row],[Código ]],[1]Planilha1!$A:$Y,25,0),"")</f>
        <v>MANUFATUREIRA GARTEC LTDA.</v>
      </c>
    </row>
    <row r="2143" spans="2:8" x14ac:dyDescent="0.25">
      <c r="B2143" s="11">
        <v>11547</v>
      </c>
      <c r="C2143" s="12">
        <v>7897214700849</v>
      </c>
      <c r="D2143" s="13" t="s">
        <v>7933</v>
      </c>
      <c r="E2143" s="13" t="s">
        <v>2489</v>
      </c>
      <c r="F2143" s="14">
        <v>0</v>
      </c>
      <c r="G2143" s="15" t="str">
        <f>CONCATENATE(Tabela1[[#This Row],[Código ]],".jpg")</f>
        <v>11547.jpg</v>
      </c>
      <c r="H2143" s="11" t="str">
        <f>IFERROR(VLOOKUP(Tabela1[[#This Row],[Código ]],[1]Planilha1!$A:$Y,25,0),"")</f>
        <v>MANUFATUREIRA GARTEC LTDA.</v>
      </c>
    </row>
    <row r="2144" spans="2:8" x14ac:dyDescent="0.25">
      <c r="B2144" s="11">
        <v>11559</v>
      </c>
      <c r="C2144" s="12">
        <v>7891176117608</v>
      </c>
      <c r="D2144" s="13" t="s">
        <v>10248</v>
      </c>
      <c r="E2144" s="13" t="s">
        <v>1</v>
      </c>
      <c r="F2144" s="14">
        <v>0</v>
      </c>
      <c r="G2144" s="15" t="str">
        <f>CONCATENATE(Tabela1[[#This Row],[Código ]],".jpg")</f>
        <v>11559.jpg</v>
      </c>
      <c r="H2144" s="11" t="str">
        <f>IFERROR(VLOOKUP(Tabela1[[#This Row],[Código ]],[1]Planilha1!$A:$Y,25,0),"")</f>
        <v>FLORA DIST DE PRODUTOS HIG E LIMP LTDA</v>
      </c>
    </row>
    <row r="2145" spans="2:8" x14ac:dyDescent="0.25">
      <c r="B2145" s="11">
        <v>11585</v>
      </c>
      <c r="C2145" s="12">
        <v>7891024013540</v>
      </c>
      <c r="D2145" s="13" t="s">
        <v>4994</v>
      </c>
      <c r="E2145" s="13" t="s">
        <v>1</v>
      </c>
      <c r="F2145" s="14">
        <v>0</v>
      </c>
      <c r="G2145" s="15" t="str">
        <f>CONCATENATE(Tabela1[[#This Row],[Código ]],".jpg")</f>
        <v>11585.jpg</v>
      </c>
      <c r="H2145" s="11" t="str">
        <f>IFERROR(VLOOKUP(Tabela1[[#This Row],[Código ]],[1]Planilha1!$A:$Y,25,0),"")</f>
        <v>COLGATE PALMOLIVE LTDA</v>
      </c>
    </row>
    <row r="2146" spans="2:8" x14ac:dyDescent="0.25">
      <c r="B2146" s="11">
        <v>11599</v>
      </c>
      <c r="C2146" s="12">
        <v>7896014080328</v>
      </c>
      <c r="D2146" s="13" t="s">
        <v>4845</v>
      </c>
      <c r="E2146" s="13" t="s">
        <v>1</v>
      </c>
      <c r="F2146" s="14">
        <v>661</v>
      </c>
      <c r="G2146" s="15" t="str">
        <f>CONCATENATE(Tabela1[[#This Row],[Código ]],".jpg")</f>
        <v>11599.jpg</v>
      </c>
      <c r="H2146" s="11" t="str">
        <f>IFERROR(VLOOKUP(Tabela1[[#This Row],[Código ]],[1]Planilha1!$A:$Y,25,0),"")</f>
        <v>ALLARDE DISTR.DE COSMETICOS LTDA.</v>
      </c>
    </row>
    <row r="2147" spans="2:8" x14ac:dyDescent="0.25">
      <c r="B2147" s="11">
        <v>11601</v>
      </c>
      <c r="C2147" s="12">
        <v>7500435186698</v>
      </c>
      <c r="D2147" s="13" t="s">
        <v>671</v>
      </c>
      <c r="E2147" s="13" t="s">
        <v>672</v>
      </c>
      <c r="F2147" s="14">
        <v>36879</v>
      </c>
      <c r="G2147" s="15" t="str">
        <f>CONCATENATE(Tabela1[[#This Row],[Código ]],".jpg")</f>
        <v>11601.jpg</v>
      </c>
      <c r="H2147" s="11" t="str">
        <f>IFERROR(VLOOKUP(Tabela1[[#This Row],[Código ]],[1]Planilha1!$A:$Y,25,0),"")</f>
        <v>ATACADAO DISTR COM E IND LTDA</v>
      </c>
    </row>
    <row r="2148" spans="2:8" x14ac:dyDescent="0.25">
      <c r="B2148" s="11">
        <v>11605</v>
      </c>
      <c r="C2148" s="12">
        <v>7897042008407</v>
      </c>
      <c r="D2148" s="13" t="s">
        <v>4152</v>
      </c>
      <c r="E2148" s="13" t="s">
        <v>1</v>
      </c>
      <c r="F2148" s="14">
        <v>3085</v>
      </c>
      <c r="G2148" s="15" t="str">
        <f>CONCATENATE(Tabela1[[#This Row],[Código ]],".jpg")</f>
        <v>11605.jpg</v>
      </c>
      <c r="H2148" s="11" t="str">
        <f>IFERROR(VLOOKUP(Tabela1[[#This Row],[Código ]],[1]Planilha1!$A:$Y,25,0),"")</f>
        <v>DISTRIBUIDORA NEBRASKA LTDA</v>
      </c>
    </row>
    <row r="2149" spans="2:8" x14ac:dyDescent="0.25">
      <c r="B2149" s="11">
        <v>11622</v>
      </c>
      <c r="C2149" s="12">
        <v>7897042010974</v>
      </c>
      <c r="D2149" s="13" t="s">
        <v>4159</v>
      </c>
      <c r="E2149" s="13" t="s">
        <v>1</v>
      </c>
      <c r="F2149" s="14">
        <v>4327</v>
      </c>
      <c r="G2149" s="15" t="str">
        <f>CONCATENATE(Tabela1[[#This Row],[Código ]],".jpg")</f>
        <v>11622.jpg</v>
      </c>
      <c r="H2149" s="11" t="str">
        <f>IFERROR(VLOOKUP(Tabela1[[#This Row],[Código ]],[1]Planilha1!$A:$Y,25,0),"")</f>
        <v>DISTRIBUIDORA NEBRASKA LTDA</v>
      </c>
    </row>
    <row r="2150" spans="2:8" x14ac:dyDescent="0.25">
      <c r="B2150" s="11">
        <v>11652</v>
      </c>
      <c r="C2150" s="12">
        <v>7896098900819</v>
      </c>
      <c r="D2150" s="13" t="s">
        <v>6736</v>
      </c>
      <c r="E2150" s="13" t="s">
        <v>122</v>
      </c>
      <c r="F2150" s="14">
        <v>0</v>
      </c>
      <c r="G2150" s="15" t="str">
        <f>CONCATENATE(Tabela1[[#This Row],[Código ]],".jpg")</f>
        <v>11652.jpg</v>
      </c>
      <c r="H2150" s="11" t="str">
        <f>IFERROR(VLOOKUP(Tabela1[[#This Row],[Código ]],[1]Planilha1!$A:$Y,25,0),"")</f>
        <v>QUIMICA AMPARO LTDA</v>
      </c>
    </row>
    <row r="2151" spans="2:8" x14ac:dyDescent="0.25">
      <c r="B2151" s="11">
        <v>11655</v>
      </c>
      <c r="C2151" s="12">
        <v>7898901478225</v>
      </c>
      <c r="D2151" s="13" t="s">
        <v>8210</v>
      </c>
      <c r="E2151" s="13" t="s">
        <v>8204</v>
      </c>
      <c r="F2151" s="14">
        <v>86</v>
      </c>
      <c r="G2151" s="15" t="str">
        <f>CONCATENATE(Tabela1[[#This Row],[Código ]],".jpg")</f>
        <v>11655.jpg</v>
      </c>
      <c r="H2151" s="11" t="str">
        <f>IFERROR(VLOOKUP(Tabela1[[#This Row],[Código ]],[1]Planilha1!$A:$Y,25,0),"")</f>
        <v>TERMOPOT TERMORFORMAGENS LTDA</v>
      </c>
    </row>
    <row r="2152" spans="2:8" x14ac:dyDescent="0.25">
      <c r="B2152" s="11">
        <v>11656</v>
      </c>
      <c r="C2152" s="12">
        <v>7898901478218</v>
      </c>
      <c r="D2152" s="13" t="s">
        <v>8212</v>
      </c>
      <c r="E2152" s="13" t="s">
        <v>8204</v>
      </c>
      <c r="F2152" s="14">
        <v>108</v>
      </c>
      <c r="G2152" s="15" t="str">
        <f>CONCATENATE(Tabela1[[#This Row],[Código ]],".jpg")</f>
        <v>11656.jpg</v>
      </c>
      <c r="H2152" s="11" t="str">
        <f>IFERROR(VLOOKUP(Tabela1[[#This Row],[Código ]],[1]Planilha1!$A:$Y,25,0),"")</f>
        <v>TERMOPOT TERMORFORMAGENS LTDA</v>
      </c>
    </row>
    <row r="2153" spans="2:8" x14ac:dyDescent="0.25">
      <c r="B2153" s="11">
        <v>11657</v>
      </c>
      <c r="C2153" s="12">
        <v>7898901478232</v>
      </c>
      <c r="D2153" s="13" t="s">
        <v>8213</v>
      </c>
      <c r="E2153" s="13" t="s">
        <v>8204</v>
      </c>
      <c r="F2153" s="14">
        <v>186</v>
      </c>
      <c r="G2153" s="15" t="str">
        <f>CONCATENATE(Tabela1[[#This Row],[Código ]],".jpg")</f>
        <v>11657.jpg</v>
      </c>
      <c r="H2153" s="11" t="str">
        <f>IFERROR(VLOOKUP(Tabela1[[#This Row],[Código ]],[1]Planilha1!$A:$Y,25,0),"")</f>
        <v>TERMOPOT TERMORFORMAGENS LTDA</v>
      </c>
    </row>
    <row r="2154" spans="2:8" x14ac:dyDescent="0.25">
      <c r="B2154" s="11">
        <v>11658</v>
      </c>
      <c r="C2154" s="12">
        <v>7891024171233</v>
      </c>
      <c r="D2154" s="13" t="s">
        <v>10253</v>
      </c>
      <c r="E2154" s="13" t="s">
        <v>1</v>
      </c>
      <c r="F2154" s="14">
        <v>0</v>
      </c>
      <c r="G2154" s="15" t="str">
        <f>CONCATENATE(Tabela1[[#This Row],[Código ]],".jpg")</f>
        <v>11658.jpg</v>
      </c>
      <c r="H2154" s="11" t="str">
        <f>IFERROR(VLOOKUP(Tabela1[[#This Row],[Código ]],[1]Planilha1!$A:$Y,25,0),"")</f>
        <v>COLGATE PALMOLIVE LTDA</v>
      </c>
    </row>
    <row r="2155" spans="2:8" x14ac:dyDescent="0.25">
      <c r="B2155" s="11">
        <v>11665</v>
      </c>
      <c r="C2155" s="12">
        <v>7891022850031</v>
      </c>
      <c r="D2155" s="13" t="s">
        <v>5268</v>
      </c>
      <c r="E2155" s="13" t="s">
        <v>5167</v>
      </c>
      <c r="F2155" s="14">
        <v>0</v>
      </c>
      <c r="G2155" s="15" t="str">
        <f>CONCATENATE(Tabela1[[#This Row],[Código ]],".jpg")</f>
        <v>11665.jpg</v>
      </c>
      <c r="H2155" s="11" t="str">
        <f>IFERROR(VLOOKUP(Tabela1[[#This Row],[Código ]],[1]Planilha1!$A:$Y,25,0),"")</f>
        <v>SANTA THEREZINHA ATACAD PROD ALIM LTDA</v>
      </c>
    </row>
    <row r="2156" spans="2:8" x14ac:dyDescent="0.25">
      <c r="B2156" s="11">
        <v>11699</v>
      </c>
      <c r="C2156" s="12">
        <v>7891112008908</v>
      </c>
      <c r="D2156" s="13" t="s">
        <v>5434</v>
      </c>
      <c r="E2156" s="13" t="s">
        <v>122</v>
      </c>
      <c r="F2156" s="14">
        <v>32</v>
      </c>
      <c r="G2156" s="15" t="str">
        <f>CONCATENATE(Tabela1[[#This Row],[Código ]],".jpg")</f>
        <v>11699.jpg</v>
      </c>
      <c r="H2156" s="11" t="str">
        <f>IFERROR(VLOOKUP(Tabela1[[#This Row],[Código ]],[1]Planilha1!$A:$Y,25,0),"")</f>
        <v>TRAMONTINA S/A CUTELARIA</v>
      </c>
    </row>
    <row r="2157" spans="2:8" x14ac:dyDescent="0.25">
      <c r="B2157" s="11">
        <v>11700</v>
      </c>
      <c r="C2157" s="12">
        <v>7891112008915</v>
      </c>
      <c r="D2157" s="13" t="s">
        <v>5435</v>
      </c>
      <c r="E2157" s="13" t="s">
        <v>122</v>
      </c>
      <c r="F2157" s="14">
        <v>37</v>
      </c>
      <c r="G2157" s="15" t="str">
        <f>CONCATENATE(Tabela1[[#This Row],[Código ]],".jpg")</f>
        <v>11700.jpg</v>
      </c>
      <c r="H2157" s="11" t="str">
        <f>IFERROR(VLOOKUP(Tabela1[[#This Row],[Código ]],[1]Planilha1!$A:$Y,25,0),"")</f>
        <v>TRAMONTINA S/A CUTELARIA</v>
      </c>
    </row>
    <row r="2158" spans="2:8" x14ac:dyDescent="0.25">
      <c r="B2158" s="11">
        <v>11701</v>
      </c>
      <c r="C2158" s="12">
        <v>7891112008922</v>
      </c>
      <c r="D2158" s="13" t="s">
        <v>5436</v>
      </c>
      <c r="E2158" s="13" t="s">
        <v>122</v>
      </c>
      <c r="F2158" s="14">
        <v>36</v>
      </c>
      <c r="G2158" s="15" t="str">
        <f>CONCATENATE(Tabela1[[#This Row],[Código ]],".jpg")</f>
        <v>11701.jpg</v>
      </c>
      <c r="H2158" s="11" t="str">
        <f>IFERROR(VLOOKUP(Tabela1[[#This Row],[Código ]],[1]Planilha1!$A:$Y,25,0),"")</f>
        <v>TRAMONTINA S/A CUTELARIA</v>
      </c>
    </row>
    <row r="2159" spans="2:8" x14ac:dyDescent="0.25">
      <c r="B2159" s="11">
        <v>11707</v>
      </c>
      <c r="C2159" s="12">
        <v>7891112014985</v>
      </c>
      <c r="D2159" s="13" t="s">
        <v>5437</v>
      </c>
      <c r="E2159" s="13" t="s">
        <v>122</v>
      </c>
      <c r="F2159" s="14">
        <v>36</v>
      </c>
      <c r="G2159" s="15" t="str">
        <f>CONCATENATE(Tabela1[[#This Row],[Código ]],".jpg")</f>
        <v>11707.jpg</v>
      </c>
      <c r="H2159" s="11" t="str">
        <f>IFERROR(VLOOKUP(Tabela1[[#This Row],[Código ]],[1]Planilha1!$A:$Y,25,0),"")</f>
        <v>TRAMONTINA S/A CUTELARIA</v>
      </c>
    </row>
    <row r="2160" spans="2:8" x14ac:dyDescent="0.25">
      <c r="B2160" s="11">
        <v>11709</v>
      </c>
      <c r="C2160" s="12">
        <v>7896098900055</v>
      </c>
      <c r="D2160" s="13" t="s">
        <v>8889</v>
      </c>
      <c r="E2160" s="13" t="s">
        <v>140</v>
      </c>
      <c r="F2160" s="14">
        <v>0</v>
      </c>
      <c r="G2160" s="15" t="str">
        <f>CONCATENATE(Tabela1[[#This Row],[Código ]],".jpg")</f>
        <v>11709.jpg</v>
      </c>
      <c r="H2160" s="11" t="str">
        <f>IFERROR(VLOOKUP(Tabela1[[#This Row],[Código ]],[1]Planilha1!$A:$Y,25,0),"")</f>
        <v>QUIMICA AMPARO LTDA</v>
      </c>
    </row>
    <row r="2161" spans="2:8" x14ac:dyDescent="0.25">
      <c r="B2161" s="11">
        <v>11711</v>
      </c>
      <c r="C2161" s="12">
        <v>7896098900031</v>
      </c>
      <c r="D2161" s="13" t="s">
        <v>8888</v>
      </c>
      <c r="E2161" s="13" t="s">
        <v>140</v>
      </c>
      <c r="F2161" s="14">
        <v>0</v>
      </c>
      <c r="G2161" s="15" t="str">
        <f>CONCATENATE(Tabela1[[#This Row],[Código ]],".jpg")</f>
        <v>11711.jpg</v>
      </c>
      <c r="H2161" s="11" t="str">
        <f>IFERROR(VLOOKUP(Tabela1[[#This Row],[Código ]],[1]Planilha1!$A:$Y,25,0),"")</f>
        <v>QUIMICA AMPARO LTDA</v>
      </c>
    </row>
    <row r="2162" spans="2:8" x14ac:dyDescent="0.25">
      <c r="B2162" s="11">
        <v>11715</v>
      </c>
      <c r="C2162" s="12">
        <v>7898079006725</v>
      </c>
      <c r="D2162" s="13" t="s">
        <v>8271</v>
      </c>
      <c r="E2162" s="13" t="s">
        <v>118</v>
      </c>
      <c r="F2162" s="14">
        <v>73</v>
      </c>
      <c r="G2162" s="15" t="str">
        <f>CONCATENATE(Tabela1[[#This Row],[Código ]],".jpg")</f>
        <v>11715.jpg</v>
      </c>
      <c r="H2162" s="11" t="str">
        <f>IFERROR(VLOOKUP(Tabela1[[#This Row],[Código ]],[1]Planilha1!$A:$Y,25,0),"")</f>
        <v>DKT DO BRASIL PROD USO PESSOAL LTDA</v>
      </c>
    </row>
    <row r="2163" spans="2:8" x14ac:dyDescent="0.25">
      <c r="B2163" s="11">
        <v>11759</v>
      </c>
      <c r="C2163" s="12">
        <v>7898901478416</v>
      </c>
      <c r="D2163" s="13" t="s">
        <v>4015</v>
      </c>
      <c r="E2163" s="13" t="s">
        <v>2889</v>
      </c>
      <c r="F2163" s="14">
        <v>7750</v>
      </c>
      <c r="G2163" s="15" t="str">
        <f>CONCATENATE(Tabela1[[#This Row],[Código ]],".jpg")</f>
        <v>11759.jpg</v>
      </c>
      <c r="H2163" s="11" t="str">
        <f>IFERROR(VLOOKUP(Tabela1[[#This Row],[Código ]],[1]Planilha1!$A:$Y,25,0),"")</f>
        <v>TERMOPOT TERMORFORMAGENS LTDA</v>
      </c>
    </row>
    <row r="2164" spans="2:8" x14ac:dyDescent="0.25">
      <c r="B2164" s="11">
        <v>11780</v>
      </c>
      <c r="C2164" s="12">
        <v>7898920764033</v>
      </c>
      <c r="D2164" s="13" t="s">
        <v>10544</v>
      </c>
      <c r="E2164" s="13" t="s">
        <v>1</v>
      </c>
      <c r="F2164" s="14">
        <v>0</v>
      </c>
      <c r="G2164" s="15" t="str">
        <f>CONCATENATE(Tabela1[[#This Row],[Código ]],".jpg")</f>
        <v>11780.jpg</v>
      </c>
      <c r="H2164" s="11" t="str">
        <f>IFERROR(VLOOKUP(Tabela1[[#This Row],[Código ]],[1]Planilha1!$A:$Y,25,0),"")</f>
        <v>PLASTIBEL IND. E COM. DE PLAST.LTDA</v>
      </c>
    </row>
    <row r="2165" spans="2:8" x14ac:dyDescent="0.25">
      <c r="B2165" s="11">
        <v>11792</v>
      </c>
      <c r="C2165" s="12">
        <v>7896440501350</v>
      </c>
      <c r="D2165" s="13" t="s">
        <v>7571</v>
      </c>
      <c r="E2165" s="13" t="s">
        <v>118</v>
      </c>
      <c r="F2165" s="14">
        <v>388</v>
      </c>
      <c r="G2165" s="15" t="str">
        <f>CONCATENATE(Tabela1[[#This Row],[Código ]],".jpg")</f>
        <v>11792.jpg</v>
      </c>
      <c r="H2165" s="11" t="str">
        <f>IFERROR(VLOOKUP(Tabela1[[#This Row],[Código ]],[1]Planilha1!$A:$Y,25,0),"")</f>
        <v>LM IND E COM IMP E EXP LTDA.</v>
      </c>
    </row>
    <row r="2166" spans="2:8" x14ac:dyDescent="0.25">
      <c r="B2166" s="11">
        <v>11793</v>
      </c>
      <c r="C2166" s="12">
        <v>7898100320707</v>
      </c>
      <c r="D2166" s="13" t="s">
        <v>5800</v>
      </c>
      <c r="E2166" s="13" t="s">
        <v>22</v>
      </c>
      <c r="F2166" s="14">
        <v>0</v>
      </c>
      <c r="G2166" s="15" t="str">
        <f>CONCATENATE(Tabela1[[#This Row],[Código ]],".jpg")</f>
        <v>11793.jpg</v>
      </c>
      <c r="H2166" s="11" t="str">
        <f>IFERROR(VLOOKUP(Tabela1[[#This Row],[Código ]],[1]Planilha1!$A:$Y,25,0),"")</f>
        <v>MIDIZ IND. E COM. DE FRALDAS LTDA</v>
      </c>
    </row>
    <row r="2167" spans="2:8" x14ac:dyDescent="0.25">
      <c r="B2167" s="11">
        <v>11796</v>
      </c>
      <c r="C2167" s="12">
        <v>7898100320615</v>
      </c>
      <c r="D2167" s="13" t="s">
        <v>6477</v>
      </c>
      <c r="E2167" s="13" t="s">
        <v>1</v>
      </c>
      <c r="F2167" s="14">
        <v>0</v>
      </c>
      <c r="G2167" s="15" t="str">
        <f>CONCATENATE(Tabela1[[#This Row],[Código ]],".jpg")</f>
        <v>11796.jpg</v>
      </c>
      <c r="H2167" s="11" t="str">
        <f>IFERROR(VLOOKUP(Tabela1[[#This Row],[Código ]],[1]Planilha1!$A:$Y,25,0),"")</f>
        <v>MIDIZ IND. E COM. DE FRALDAS LTDA</v>
      </c>
    </row>
    <row r="2168" spans="2:8" x14ac:dyDescent="0.25">
      <c r="B2168" s="11">
        <v>11797</v>
      </c>
      <c r="C2168" s="12">
        <v>7898100320417</v>
      </c>
      <c r="D2168" s="13" t="s">
        <v>5802</v>
      </c>
      <c r="E2168" s="13" t="s">
        <v>22</v>
      </c>
      <c r="F2168" s="14">
        <v>0</v>
      </c>
      <c r="G2168" s="15" t="str">
        <f>CONCATENATE(Tabela1[[#This Row],[Código ]],".jpg")</f>
        <v>11797.jpg</v>
      </c>
      <c r="H2168" s="11" t="str">
        <f>IFERROR(VLOOKUP(Tabela1[[#This Row],[Código ]],[1]Planilha1!$A:$Y,25,0),"")</f>
        <v>MIDIZ IND. E COM. DE FRALDAS LTDA</v>
      </c>
    </row>
    <row r="2169" spans="2:8" x14ac:dyDescent="0.25">
      <c r="B2169" s="11">
        <v>11798</v>
      </c>
      <c r="C2169" s="12">
        <v>7898100320400</v>
      </c>
      <c r="D2169" s="13" t="s">
        <v>5803</v>
      </c>
      <c r="E2169" s="13" t="s">
        <v>22</v>
      </c>
      <c r="F2169" s="14">
        <v>0</v>
      </c>
      <c r="G2169" s="15" t="str">
        <f>CONCATENATE(Tabela1[[#This Row],[Código ]],".jpg")</f>
        <v>11798.jpg</v>
      </c>
      <c r="H2169" s="11" t="str">
        <f>IFERROR(VLOOKUP(Tabela1[[#This Row],[Código ]],[1]Planilha1!$A:$Y,25,0),"")</f>
        <v>MIDIZ IND. E COM. DE FRALDAS LTDA</v>
      </c>
    </row>
    <row r="2170" spans="2:8" x14ac:dyDescent="0.25">
      <c r="B2170" s="11">
        <v>11799</v>
      </c>
      <c r="C2170" s="12">
        <v>7898100320097</v>
      </c>
      <c r="D2170" s="13" t="s">
        <v>5804</v>
      </c>
      <c r="E2170" s="13" t="s">
        <v>22</v>
      </c>
      <c r="F2170" s="14">
        <v>0</v>
      </c>
      <c r="G2170" s="15" t="str">
        <f>CONCATENATE(Tabela1[[#This Row],[Código ]],".jpg")</f>
        <v>11799.jpg</v>
      </c>
      <c r="H2170" s="11" t="str">
        <f>IFERROR(VLOOKUP(Tabela1[[#This Row],[Código ]],[1]Planilha1!$A:$Y,25,0),"")</f>
        <v>MIDIZ IND. E COM. DE FRALDAS LTDA</v>
      </c>
    </row>
    <row r="2171" spans="2:8" x14ac:dyDescent="0.25">
      <c r="B2171" s="11">
        <v>11800</v>
      </c>
      <c r="C2171" s="12">
        <v>7898100320424</v>
      </c>
      <c r="D2171" s="13" t="s">
        <v>5801</v>
      </c>
      <c r="E2171" s="13" t="s">
        <v>22</v>
      </c>
      <c r="F2171" s="14">
        <v>0</v>
      </c>
      <c r="G2171" s="15" t="str">
        <f>CONCATENATE(Tabela1[[#This Row],[Código ]],".jpg")</f>
        <v>11800.jpg</v>
      </c>
      <c r="H2171" s="11" t="str">
        <f>IFERROR(VLOOKUP(Tabela1[[#This Row],[Código ]],[1]Planilha1!$A:$Y,25,0),"")</f>
        <v>MIDIZ IND. E COM. DE FRALDAS LTDA</v>
      </c>
    </row>
    <row r="2172" spans="2:8" x14ac:dyDescent="0.25">
      <c r="B2172" s="11">
        <v>11805</v>
      </c>
      <c r="C2172" s="12">
        <v>7896004401409</v>
      </c>
      <c r="D2172" s="13" t="s">
        <v>1231</v>
      </c>
      <c r="E2172" s="13" t="s">
        <v>122</v>
      </c>
      <c r="F2172" s="14">
        <v>440</v>
      </c>
      <c r="G2172" s="15" t="str">
        <f>CONCATENATE(Tabela1[[#This Row],[Código ]],".jpg")</f>
        <v>11805.jpg</v>
      </c>
      <c r="H2172" s="11" t="str">
        <f>IFERROR(VLOOKUP(Tabela1[[#This Row],[Código ]],[1]Planilha1!$A:$Y,25,0),"")</f>
        <v>SOCOCO S.A. INDUSTRIAS ALIMENTICIAS</v>
      </c>
    </row>
    <row r="2173" spans="2:8" x14ac:dyDescent="0.25">
      <c r="B2173" s="11">
        <v>11806</v>
      </c>
      <c r="C2173" s="12">
        <v>7898137930276</v>
      </c>
      <c r="D2173" s="13" t="s">
        <v>861</v>
      </c>
      <c r="E2173" s="13" t="s">
        <v>272</v>
      </c>
      <c r="F2173" s="14">
        <v>0</v>
      </c>
      <c r="G2173" s="15" t="str">
        <f>CONCATENATE(Tabela1[[#This Row],[Código ]],".jpg")</f>
        <v>11806.jpg</v>
      </c>
      <c r="H2173" s="11" t="str">
        <f>IFERROR(VLOOKUP(Tabela1[[#This Row],[Código ]],[1]Planilha1!$A:$Y,25,0),"")</f>
        <v>TING INDUSTRIA E COMERCIO LTDA</v>
      </c>
    </row>
    <row r="2174" spans="2:8" x14ac:dyDescent="0.25">
      <c r="B2174" s="11">
        <v>11807</v>
      </c>
      <c r="C2174" s="12">
        <v>7898137932348</v>
      </c>
      <c r="D2174" s="13" t="s">
        <v>860</v>
      </c>
      <c r="E2174" s="13" t="s">
        <v>272</v>
      </c>
      <c r="F2174" s="14">
        <v>0</v>
      </c>
      <c r="G2174" s="15" t="str">
        <f>CONCATENATE(Tabela1[[#This Row],[Código ]],".jpg")</f>
        <v>11807.jpg</v>
      </c>
      <c r="H2174" s="11" t="str">
        <f>IFERROR(VLOOKUP(Tabela1[[#This Row],[Código ]],[1]Planilha1!$A:$Y,25,0),"")</f>
        <v/>
      </c>
    </row>
    <row r="2175" spans="2:8" x14ac:dyDescent="0.25">
      <c r="B2175" s="11">
        <v>11817</v>
      </c>
      <c r="C2175" s="12">
        <v>7891024026434</v>
      </c>
      <c r="D2175" s="13" t="s">
        <v>4975</v>
      </c>
      <c r="E2175" s="13" t="s">
        <v>1</v>
      </c>
      <c r="F2175" s="14">
        <v>0</v>
      </c>
      <c r="G2175" s="15" t="str">
        <f>CONCATENATE(Tabela1[[#This Row],[Código ]],".jpg")</f>
        <v>11817.jpg</v>
      </c>
      <c r="H2175" s="11" t="str">
        <f>IFERROR(VLOOKUP(Tabela1[[#This Row],[Código ]],[1]Planilha1!$A:$Y,25,0),"")</f>
        <v>ATACADAO S/A</v>
      </c>
    </row>
    <row r="2176" spans="2:8" x14ac:dyDescent="0.25">
      <c r="B2176" s="11">
        <v>11859</v>
      </c>
      <c r="C2176" s="12">
        <v>7891360436171</v>
      </c>
      <c r="D2176" s="13" t="s">
        <v>7230</v>
      </c>
      <c r="E2176" s="13" t="s">
        <v>211</v>
      </c>
      <c r="F2176" s="14">
        <v>0</v>
      </c>
      <c r="G2176" s="15" t="str">
        <f>CONCATENATE(Tabela1[[#This Row],[Código ]],".jpg")</f>
        <v>11859.jpg</v>
      </c>
      <c r="H2176" s="11" t="str">
        <f>IFERROR(VLOOKUP(Tabela1[[#This Row],[Código ]],[1]Planilha1!$A:$Y,25,0),"")</f>
        <v>A W FABER CASTEL CASTEL S/A</v>
      </c>
    </row>
    <row r="2177" spans="2:8" x14ac:dyDescent="0.25">
      <c r="B2177" s="11">
        <v>11860</v>
      </c>
      <c r="C2177" s="12">
        <v>7891360609162</v>
      </c>
      <c r="D2177" s="13" t="s">
        <v>2492</v>
      </c>
      <c r="E2177" s="13" t="s">
        <v>140</v>
      </c>
      <c r="F2177" s="14">
        <v>0</v>
      </c>
      <c r="G2177" s="15" t="str">
        <f>CONCATENATE(Tabela1[[#This Row],[Código ]],".jpg")</f>
        <v>11860.jpg</v>
      </c>
      <c r="H2177" s="11" t="str">
        <f>IFERROR(VLOOKUP(Tabela1[[#This Row],[Código ]],[1]Planilha1!$A:$Y,25,0),"")</f>
        <v>A W FABER CASTEL CASTEL S/A</v>
      </c>
    </row>
    <row r="2178" spans="2:8" x14ac:dyDescent="0.25">
      <c r="B2178" s="11">
        <v>11864</v>
      </c>
      <c r="C2178" s="12">
        <v>7891360623120</v>
      </c>
      <c r="D2178" s="13" t="s">
        <v>7155</v>
      </c>
      <c r="E2178" s="13" t="s">
        <v>118</v>
      </c>
      <c r="F2178" s="14">
        <v>0</v>
      </c>
      <c r="G2178" s="15" t="str">
        <f>CONCATENATE(Tabela1[[#This Row],[Código ]],".jpg")</f>
        <v>11864.jpg</v>
      </c>
      <c r="H2178" s="11" t="str">
        <f>IFERROR(VLOOKUP(Tabela1[[#This Row],[Código ]],[1]Planilha1!$A:$Y,25,0),"")</f>
        <v>A W FABER CASTEL CASTEL S/A</v>
      </c>
    </row>
    <row r="2179" spans="2:8" x14ac:dyDescent="0.25">
      <c r="B2179" s="11">
        <v>11866</v>
      </c>
      <c r="C2179" s="12">
        <v>7891360609186</v>
      </c>
      <c r="D2179" s="13" t="s">
        <v>2490</v>
      </c>
      <c r="E2179" s="13" t="s">
        <v>140</v>
      </c>
      <c r="F2179" s="14">
        <v>0</v>
      </c>
      <c r="G2179" s="15" t="str">
        <f>CONCATENATE(Tabela1[[#This Row],[Código ]],".jpg")</f>
        <v>11866.jpg</v>
      </c>
      <c r="H2179" s="11" t="str">
        <f>IFERROR(VLOOKUP(Tabela1[[#This Row],[Código ]],[1]Planilha1!$A:$Y,25,0),"")</f>
        <v>A W FABER CASTEL CASTEL S/A</v>
      </c>
    </row>
    <row r="2180" spans="2:8" x14ac:dyDescent="0.25">
      <c r="B2180" s="11">
        <v>11909</v>
      </c>
      <c r="C2180" s="12">
        <v>70330336049</v>
      </c>
      <c r="D2180" s="13" t="s">
        <v>2864</v>
      </c>
      <c r="E2180" s="13" t="s">
        <v>122</v>
      </c>
      <c r="F2180" s="14">
        <v>0</v>
      </c>
      <c r="G2180" s="15" t="str">
        <f>CONCATENATE(Tabela1[[#This Row],[Código ]],".jpg")</f>
        <v>11909.jpg</v>
      </c>
      <c r="H2180" s="11" t="str">
        <f>IFERROR(VLOOKUP(Tabela1[[#This Row],[Código ]],[1]Planilha1!$A:$Y,25,0),"")</f>
        <v>BIC DO BRASIL S.A.</v>
      </c>
    </row>
    <row r="2181" spans="2:8" x14ac:dyDescent="0.25">
      <c r="B2181" s="11">
        <v>11910</v>
      </c>
      <c r="C2181" s="12">
        <v>70330336063</v>
      </c>
      <c r="D2181" s="13" t="s">
        <v>2865</v>
      </c>
      <c r="E2181" s="13" t="s">
        <v>122</v>
      </c>
      <c r="F2181" s="14">
        <v>0</v>
      </c>
      <c r="G2181" s="15" t="str">
        <f>CONCATENATE(Tabela1[[#This Row],[Código ]],".jpg")</f>
        <v>11910.jpg</v>
      </c>
      <c r="H2181" s="11" t="str">
        <f>IFERROR(VLOOKUP(Tabela1[[#This Row],[Código ]],[1]Planilha1!$A:$Y,25,0),"")</f>
        <v>BIC DO BRASIL S.A.</v>
      </c>
    </row>
    <row r="2182" spans="2:8" x14ac:dyDescent="0.25">
      <c r="B2182" s="11">
        <v>11920</v>
      </c>
      <c r="C2182" s="12">
        <v>70330946446</v>
      </c>
      <c r="D2182" s="13" t="s">
        <v>6292</v>
      </c>
      <c r="E2182" s="13" t="s">
        <v>211</v>
      </c>
      <c r="F2182" s="14">
        <v>0</v>
      </c>
      <c r="G2182" s="15" t="str">
        <f>CONCATENATE(Tabela1[[#This Row],[Código ]],".jpg")</f>
        <v>11920.jpg</v>
      </c>
      <c r="H2182" s="11" t="str">
        <f>IFERROR(VLOOKUP(Tabela1[[#This Row],[Código ]],[1]Planilha1!$A:$Y,25,0),"")</f>
        <v>BIC DO BRASIL S.A.</v>
      </c>
    </row>
    <row r="2183" spans="2:8" x14ac:dyDescent="0.25">
      <c r="B2183" s="11">
        <v>11934</v>
      </c>
      <c r="C2183" s="12">
        <v>7896102507188</v>
      </c>
      <c r="D2183" s="13" t="s">
        <v>7500</v>
      </c>
      <c r="E2183" s="13" t="s">
        <v>7434</v>
      </c>
      <c r="F2183" s="14">
        <v>0</v>
      </c>
      <c r="G2183" s="15" t="str">
        <f>CONCATENATE(Tabela1[[#This Row],[Código ]],".jpg")</f>
        <v>11934.jpg</v>
      </c>
      <c r="H2183" s="11" t="str">
        <f>IFERROR(VLOOKUP(Tabela1[[#This Row],[Código ]],[1]Planilha1!$A:$Y,25,0),"")</f>
        <v>EXCLUIDOS</v>
      </c>
    </row>
    <row r="2184" spans="2:8" x14ac:dyDescent="0.25">
      <c r="B2184" s="11">
        <v>11935</v>
      </c>
      <c r="C2184" s="12">
        <v>7896102502756</v>
      </c>
      <c r="D2184" s="13" t="s">
        <v>2973</v>
      </c>
      <c r="E2184" s="13" t="s">
        <v>140</v>
      </c>
      <c r="F2184" s="14">
        <v>687</v>
      </c>
      <c r="G2184" s="15" t="str">
        <f>CONCATENATE(Tabela1[[#This Row],[Código ]],".jpg")</f>
        <v>11935.jpg</v>
      </c>
      <c r="H2184" s="11" t="str">
        <f>IFERROR(VLOOKUP(Tabela1[[#This Row],[Código ]],[1]Planilha1!$A:$Y,25,0),"")</f>
        <v>HEINZ BRASIL S.A.</v>
      </c>
    </row>
    <row r="2185" spans="2:8" x14ac:dyDescent="0.25">
      <c r="B2185" s="11">
        <v>11938</v>
      </c>
      <c r="C2185" s="12">
        <v>7896102509434</v>
      </c>
      <c r="D2185" s="13" t="s">
        <v>7106</v>
      </c>
      <c r="E2185" s="13" t="s">
        <v>140</v>
      </c>
      <c r="F2185" s="14">
        <v>421</v>
      </c>
      <c r="G2185" s="15" t="str">
        <f>CONCATENATE(Tabela1[[#This Row],[Código ]],".jpg")</f>
        <v>11938.jpg</v>
      </c>
      <c r="H2185" s="11" t="str">
        <f>IFERROR(VLOOKUP(Tabela1[[#This Row],[Código ]],[1]Planilha1!$A:$Y,25,0),"")</f>
        <v>HEINZ BRASIL S.A.</v>
      </c>
    </row>
    <row r="2186" spans="2:8" x14ac:dyDescent="0.25">
      <c r="B2186" s="11">
        <v>11939</v>
      </c>
      <c r="C2186" s="12">
        <v>7898007756760</v>
      </c>
      <c r="D2186" s="13" t="s">
        <v>3648</v>
      </c>
      <c r="E2186" s="13" t="s">
        <v>3644</v>
      </c>
      <c r="F2186" s="14">
        <v>0</v>
      </c>
      <c r="G2186" s="15" t="str">
        <f>CONCATENATE(Tabela1[[#This Row],[Código ]],".jpg")</f>
        <v>11939.jpg</v>
      </c>
      <c r="H2186" s="11" t="str">
        <f>IFERROR(VLOOKUP(Tabela1[[#This Row],[Código ]],[1]Planilha1!$A:$Y,25,0),"")</f>
        <v>CIA INDUSTRIAL DE VIDROS - CIV</v>
      </c>
    </row>
    <row r="2187" spans="2:8" x14ac:dyDescent="0.25">
      <c r="B2187" s="11">
        <v>11953</v>
      </c>
      <c r="C2187" s="12">
        <v>7898905153920</v>
      </c>
      <c r="D2187" s="13" t="s">
        <v>7435</v>
      </c>
      <c r="E2187" s="13" t="s">
        <v>7436</v>
      </c>
      <c r="F2187" s="14">
        <v>0</v>
      </c>
      <c r="G2187" s="15" t="str">
        <f>CONCATENATE(Tabela1[[#This Row],[Código ]],".jpg")</f>
        <v>11953.jpg</v>
      </c>
      <c r="H2187" s="11" t="str">
        <f>IFERROR(VLOOKUP(Tabela1[[#This Row],[Código ]],[1]Planilha1!$A:$Y,25,0),"")</f>
        <v>GOIAS VERDE ALIMENTOS LTDA</v>
      </c>
    </row>
    <row r="2188" spans="2:8" x14ac:dyDescent="0.25">
      <c r="B2188" s="11">
        <v>11962</v>
      </c>
      <c r="C2188" s="12">
        <v>7891040121885</v>
      </c>
      <c r="D2188" s="13" t="s">
        <v>5254</v>
      </c>
      <c r="E2188" s="13" t="s">
        <v>316</v>
      </c>
      <c r="F2188" s="14">
        <v>884</v>
      </c>
      <c r="G2188" s="15" t="str">
        <f>CONCATENATE(Tabela1[[#This Row],[Código ]],".jpg")</f>
        <v>11962.jpg</v>
      </c>
      <c r="H2188" s="11" t="str">
        <f>IFERROR(VLOOKUP(Tabela1[[#This Row],[Código ]],[1]Planilha1!$A:$Y,25,0),"")</f>
        <v>3M DO BRASIL LTDA</v>
      </c>
    </row>
    <row r="2189" spans="2:8" x14ac:dyDescent="0.25">
      <c r="B2189" s="11">
        <v>11963</v>
      </c>
      <c r="C2189" s="12">
        <v>7891040001408</v>
      </c>
      <c r="D2189" s="13" t="s">
        <v>5248</v>
      </c>
      <c r="E2189" s="13" t="s">
        <v>5249</v>
      </c>
      <c r="F2189" s="14">
        <v>0</v>
      </c>
      <c r="G2189" s="15" t="str">
        <f>CONCATENATE(Tabela1[[#This Row],[Código ]],".jpg")</f>
        <v>11963.jpg</v>
      </c>
      <c r="H2189" s="11" t="str">
        <f>IFERROR(VLOOKUP(Tabela1[[#This Row],[Código ]],[1]Planilha1!$A:$Y,25,0),"")</f>
        <v/>
      </c>
    </row>
    <row r="2190" spans="2:8" x14ac:dyDescent="0.25">
      <c r="B2190" s="11">
        <v>11964</v>
      </c>
      <c r="C2190" s="12">
        <v>7702010130342</v>
      </c>
      <c r="D2190" s="13" t="s">
        <v>4973</v>
      </c>
      <c r="E2190" s="13" t="s">
        <v>1</v>
      </c>
      <c r="F2190" s="14">
        <v>0</v>
      </c>
      <c r="G2190" s="15" t="str">
        <f>CONCATENATE(Tabela1[[#This Row],[Código ]],".jpg")</f>
        <v>11964.jpg</v>
      </c>
      <c r="H2190" s="11" t="str">
        <f>IFERROR(VLOOKUP(Tabela1[[#This Row],[Código ]],[1]Planilha1!$A:$Y,25,0),"")</f>
        <v>COLGATE-PALMOLIVE LTDA.</v>
      </c>
    </row>
    <row r="2191" spans="2:8" x14ac:dyDescent="0.25">
      <c r="B2191" s="11">
        <v>11966</v>
      </c>
      <c r="C2191" s="12">
        <v>7891117051992</v>
      </c>
      <c r="D2191" s="13" t="s">
        <v>10796</v>
      </c>
      <c r="E2191" s="13" t="s">
        <v>1</v>
      </c>
      <c r="F2191" s="14">
        <v>0</v>
      </c>
      <c r="G2191" s="15" t="str">
        <f>CONCATENATE(Tabela1[[#This Row],[Código ]],".jpg")</f>
        <v>11966.jpg</v>
      </c>
      <c r="H2191" s="11" t="str">
        <f>IFERROR(VLOOKUP(Tabela1[[#This Row],[Código ]],[1]Planilha1!$A:$Y,25,0),"")</f>
        <v>TRAMONTINA S/A CUTELARIA</v>
      </c>
    </row>
    <row r="2192" spans="2:8" x14ac:dyDescent="0.25">
      <c r="B2192" s="11">
        <v>11967</v>
      </c>
      <c r="C2192" s="12">
        <v>7896030892660</v>
      </c>
      <c r="D2192" s="13" t="s">
        <v>3988</v>
      </c>
      <c r="E2192" s="13" t="s">
        <v>2889</v>
      </c>
      <c r="F2192" s="14">
        <v>17783</v>
      </c>
      <c r="G2192" s="15" t="str">
        <f>CONCATENATE(Tabela1[[#This Row],[Código ]],".jpg")</f>
        <v>11967.jpg</v>
      </c>
      <c r="H2192" s="11" t="str">
        <f>IFERROR(VLOOKUP(Tabela1[[#This Row],[Código ]],[1]Planilha1!$A:$Y,25,0),"")</f>
        <v>COPOBRAS INDUTRIAL DE PLASTICOS LTDA</v>
      </c>
    </row>
    <row r="2193" spans="2:8" x14ac:dyDescent="0.25">
      <c r="B2193" s="11">
        <v>11968</v>
      </c>
      <c r="C2193" s="12">
        <v>7896030892684</v>
      </c>
      <c r="D2193" s="13" t="s">
        <v>3991</v>
      </c>
      <c r="E2193" s="13" t="s">
        <v>2889</v>
      </c>
      <c r="F2193" s="14">
        <v>3106</v>
      </c>
      <c r="G2193" s="15" t="str">
        <f>CONCATENATE(Tabela1[[#This Row],[Código ]],".jpg")</f>
        <v>11968.jpg</v>
      </c>
      <c r="H2193" s="11" t="str">
        <f>IFERROR(VLOOKUP(Tabela1[[#This Row],[Código ]],[1]Planilha1!$A:$Y,25,0),"")</f>
        <v>COPOBRAS INDUTRIAL DE PLASTICOS LTDA</v>
      </c>
    </row>
    <row r="2194" spans="2:8" x14ac:dyDescent="0.25">
      <c r="B2194" s="11">
        <v>11972</v>
      </c>
      <c r="C2194" s="12">
        <v>7891024029787</v>
      </c>
      <c r="D2194" s="13" t="s">
        <v>10273</v>
      </c>
      <c r="E2194" s="13" t="s">
        <v>1</v>
      </c>
      <c r="F2194" s="14">
        <v>0</v>
      </c>
      <c r="G2194" s="15" t="str">
        <f>CONCATENATE(Tabela1[[#This Row],[Código ]],".jpg")</f>
        <v>11972.jpg</v>
      </c>
      <c r="H2194" s="11" t="str">
        <f>IFERROR(VLOOKUP(Tabela1[[#This Row],[Código ]],[1]Planilha1!$A:$Y,25,0),"")</f>
        <v/>
      </c>
    </row>
    <row r="2195" spans="2:8" x14ac:dyDescent="0.25">
      <c r="B2195" s="11">
        <v>11975</v>
      </c>
      <c r="C2195" s="12">
        <v>7891177816869</v>
      </c>
      <c r="D2195" s="13" t="s">
        <v>4951</v>
      </c>
      <c r="E2195" s="13" t="s">
        <v>1</v>
      </c>
      <c r="F2195" s="14">
        <v>0</v>
      </c>
      <c r="G2195" s="15" t="str">
        <f>CONCATENATE(Tabela1[[#This Row],[Código ]],".jpg")</f>
        <v>11975.jpg</v>
      </c>
      <c r="H2195" s="11" t="str">
        <f>IFERROR(VLOOKUP(Tabela1[[#This Row],[Código ]],[1]Planilha1!$A:$Y,25,0),"")</f>
        <v>BDF NIVEA LTDA</v>
      </c>
    </row>
    <row r="2196" spans="2:8" x14ac:dyDescent="0.25">
      <c r="B2196" s="11">
        <v>11976</v>
      </c>
      <c r="C2196" s="12">
        <v>4005808257584</v>
      </c>
      <c r="D2196" s="13" t="s">
        <v>4814</v>
      </c>
      <c r="E2196" s="13" t="s">
        <v>1</v>
      </c>
      <c r="F2196" s="14">
        <v>0</v>
      </c>
      <c r="G2196" s="15" t="str">
        <f>CONCATENATE(Tabela1[[#This Row],[Código ]],".jpg")</f>
        <v>11976.jpg</v>
      </c>
      <c r="H2196" s="11" t="str">
        <f>IFERROR(VLOOKUP(Tabela1[[#This Row],[Código ]],[1]Planilha1!$A:$Y,25,0),"")</f>
        <v>DECMINAS DISTRIBUICAO E LOGISTICA S.A</v>
      </c>
    </row>
    <row r="2197" spans="2:8" x14ac:dyDescent="0.25">
      <c r="B2197" s="11">
        <v>11977</v>
      </c>
      <c r="C2197" s="12">
        <v>7891177816852</v>
      </c>
      <c r="D2197" s="13" t="s">
        <v>4952</v>
      </c>
      <c r="E2197" s="13" t="s">
        <v>1</v>
      </c>
      <c r="F2197" s="14">
        <v>0</v>
      </c>
      <c r="G2197" s="15" t="str">
        <f>CONCATENATE(Tabela1[[#This Row],[Código ]],".jpg")</f>
        <v>11977.jpg</v>
      </c>
      <c r="H2197" s="11" t="str">
        <f>IFERROR(VLOOKUP(Tabela1[[#This Row],[Código ]],[1]Planilha1!$A:$Y,25,0),"")</f>
        <v>BDF NIVEA LTDA</v>
      </c>
    </row>
    <row r="2198" spans="2:8" x14ac:dyDescent="0.25">
      <c r="B2198" s="11">
        <v>11979</v>
      </c>
      <c r="C2198" s="12">
        <v>4005900122186</v>
      </c>
      <c r="D2198" s="13" t="s">
        <v>4411</v>
      </c>
      <c r="E2198" s="13" t="s">
        <v>1</v>
      </c>
      <c r="F2198" s="14">
        <v>524</v>
      </c>
      <c r="G2198" s="15" t="str">
        <f>CONCATENATE(Tabela1[[#This Row],[Código ]],".jpg")</f>
        <v>11979.jpg</v>
      </c>
      <c r="H2198" s="11" t="str">
        <f>IFERROR(VLOOKUP(Tabela1[[#This Row],[Código ]],[1]Planilha1!$A:$Y,25,0),"")</f>
        <v>MATEUS SUPERMERCADOS S.A.MIX BACURI</v>
      </c>
    </row>
    <row r="2199" spans="2:8" x14ac:dyDescent="0.25">
      <c r="B2199" s="11">
        <v>11980</v>
      </c>
      <c r="C2199" s="12">
        <v>4005808919833</v>
      </c>
      <c r="D2199" s="13" t="s">
        <v>4829</v>
      </c>
      <c r="E2199" s="13" t="s">
        <v>1</v>
      </c>
      <c r="F2199" s="14">
        <v>0</v>
      </c>
      <c r="G2199" s="15" t="str">
        <f>CONCATENATE(Tabela1[[#This Row],[Código ]],".jpg")</f>
        <v>11980.jpg</v>
      </c>
      <c r="H2199" s="11" t="str">
        <f>IFERROR(VLOOKUP(Tabela1[[#This Row],[Código ]],[1]Planilha1!$A:$Y,25,0),"")</f>
        <v>BDF NIVEA LTDA</v>
      </c>
    </row>
    <row r="2200" spans="2:8" x14ac:dyDescent="0.25">
      <c r="B2200" s="11">
        <v>11983</v>
      </c>
      <c r="C2200" s="12">
        <v>7898007755848</v>
      </c>
      <c r="D2200" s="13" t="s">
        <v>3639</v>
      </c>
      <c r="E2200" s="13" t="s">
        <v>1</v>
      </c>
      <c r="F2200" s="14">
        <v>0</v>
      </c>
      <c r="G2200" s="15" t="str">
        <f>CONCATENATE(Tabela1[[#This Row],[Código ]],".jpg")</f>
        <v>11983.jpg</v>
      </c>
      <c r="H2200" s="11" t="str">
        <f>IFERROR(VLOOKUP(Tabela1[[#This Row],[Código ]],[1]Planilha1!$A:$Y,25,0),"")</f>
        <v>CIA INDUSTRIAL DE VIDROS - CIV</v>
      </c>
    </row>
    <row r="2201" spans="2:8" x14ac:dyDescent="0.25">
      <c r="B2201" s="11">
        <v>11984</v>
      </c>
      <c r="C2201" s="12">
        <v>7898007757347</v>
      </c>
      <c r="D2201" s="13" t="s">
        <v>3633</v>
      </c>
      <c r="E2201" s="13" t="s">
        <v>1</v>
      </c>
      <c r="F2201" s="14">
        <v>0</v>
      </c>
      <c r="G2201" s="15" t="str">
        <f>CONCATENATE(Tabela1[[#This Row],[Código ]],".jpg")</f>
        <v>11984.jpg</v>
      </c>
      <c r="H2201" s="11" t="str">
        <f>IFERROR(VLOOKUP(Tabela1[[#This Row],[Código ]],[1]Planilha1!$A:$Y,25,0),"")</f>
        <v>CIA INDUSTRIAL DE VIDROS - CIV</v>
      </c>
    </row>
    <row r="2202" spans="2:8" x14ac:dyDescent="0.25">
      <c r="B2202" s="11">
        <v>11998</v>
      </c>
      <c r="C2202" s="12">
        <v>7896444210579</v>
      </c>
      <c r="D2202" s="13" t="s">
        <v>5620</v>
      </c>
      <c r="E2202" s="13" t="s">
        <v>118</v>
      </c>
      <c r="F2202" s="14">
        <v>141</v>
      </c>
      <c r="G2202" s="15" t="str">
        <f>CONCATENATE(Tabela1[[#This Row],[Código ]],".jpg")</f>
        <v>11998.jpg</v>
      </c>
      <c r="H2202" s="11" t="str">
        <f>IFERROR(VLOOKUP(Tabela1[[#This Row],[Código ]],[1]Planilha1!$A:$Y,25,0),"")</f>
        <v>LIDER IND E COM DE PROD. DE HIGIENE LTDA</v>
      </c>
    </row>
    <row r="2203" spans="2:8" x14ac:dyDescent="0.25">
      <c r="B2203" s="11">
        <v>12006</v>
      </c>
      <c r="C2203" s="12">
        <v>7891050001108</v>
      </c>
      <c r="D2203" s="13" t="s">
        <v>1317</v>
      </c>
      <c r="E2203" s="13" t="s">
        <v>711</v>
      </c>
      <c r="F2203" s="14">
        <v>575</v>
      </c>
      <c r="G2203" s="15" t="str">
        <f>CONCATENATE(Tabela1[[#This Row],[Código ]],".jpg")</f>
        <v>12006.jpg</v>
      </c>
      <c r="H2203" s="11" t="str">
        <f>IFERROR(VLOOKUP(Tabela1[[#This Row],[Código ]],[1]Planilha1!$A:$Y,25,0),"")</f>
        <v>PERNOD RICARD BRASIL</v>
      </c>
    </row>
    <row r="2204" spans="2:8" x14ac:dyDescent="0.25">
      <c r="B2204" s="11">
        <v>12007</v>
      </c>
      <c r="C2204" s="12">
        <v>7891050000101</v>
      </c>
      <c r="D2204" s="13" t="s">
        <v>1912</v>
      </c>
      <c r="E2204" s="13" t="s">
        <v>1</v>
      </c>
      <c r="F2204" s="14">
        <v>41</v>
      </c>
      <c r="G2204" s="15" t="str">
        <f>CONCATENATE(Tabela1[[#This Row],[Código ]],".jpg")</f>
        <v>12007.jpg</v>
      </c>
      <c r="H2204" s="11" t="str">
        <f>IFERROR(VLOOKUP(Tabela1[[#This Row],[Código ]],[1]Planilha1!$A:$Y,25,0),"")</f>
        <v>PERNOD RICARD BRASIL</v>
      </c>
    </row>
    <row r="2205" spans="2:8" x14ac:dyDescent="0.25">
      <c r="B2205" s="11">
        <v>12008</v>
      </c>
      <c r="C2205" s="12">
        <v>7891050004307</v>
      </c>
      <c r="D2205" s="13" t="s">
        <v>1544</v>
      </c>
      <c r="E2205" s="13" t="s">
        <v>1280</v>
      </c>
      <c r="F2205" s="14">
        <v>2743</v>
      </c>
      <c r="G2205" s="15" t="str">
        <f>CONCATENATE(Tabela1[[#This Row],[Código ]],".jpg")</f>
        <v>12008.jpg</v>
      </c>
      <c r="H2205" s="11" t="str">
        <f>IFERROR(VLOOKUP(Tabela1[[#This Row],[Código ]],[1]Planilha1!$A:$Y,25,0),"")</f>
        <v>PERNOD RICARD BRASIL</v>
      </c>
    </row>
    <row r="2206" spans="2:8" x14ac:dyDescent="0.25">
      <c r="B2206" s="11">
        <v>12009</v>
      </c>
      <c r="C2206" s="12">
        <v>7896552900621</v>
      </c>
      <c r="D2206" s="13" t="s">
        <v>3874</v>
      </c>
      <c r="E2206" s="13" t="s">
        <v>3852</v>
      </c>
      <c r="F2206" s="14">
        <v>0</v>
      </c>
      <c r="G2206" s="15" t="str">
        <f>CONCATENATE(Tabela1[[#This Row],[Código ]],".jpg")</f>
        <v>12009.jpg</v>
      </c>
      <c r="H2206" s="11" t="str">
        <f>IFERROR(VLOOKUP(Tabela1[[#This Row],[Código ]],[1]Planilha1!$A:$Y,25,0),"")</f>
        <v>ADEL COCO BRASIL IND E COMERCIO LTDA</v>
      </c>
    </row>
    <row r="2207" spans="2:8" x14ac:dyDescent="0.25">
      <c r="B2207" s="11">
        <v>12015</v>
      </c>
      <c r="C2207" s="12">
        <v>7891023547282</v>
      </c>
      <c r="D2207" s="13" t="s">
        <v>6008</v>
      </c>
      <c r="E2207" s="13" t="s">
        <v>1</v>
      </c>
      <c r="F2207" s="14">
        <v>1463</v>
      </c>
      <c r="G2207" s="15" t="str">
        <f>CONCATENATE(Tabela1[[#This Row],[Código ]],".jpg")</f>
        <v>12015.jpg</v>
      </c>
      <c r="H2207" s="11" t="str">
        <f>IFERROR(VLOOKUP(Tabela1[[#This Row],[Código ]],[1]Planilha1!$A:$Y,25,0),"")</f>
        <v>TERMOLAR S/A.</v>
      </c>
    </row>
    <row r="2208" spans="2:8" x14ac:dyDescent="0.25">
      <c r="B2208" s="11">
        <v>12019</v>
      </c>
      <c r="C2208" s="12">
        <v>7896002110211</v>
      </c>
      <c r="D2208" s="13" t="s">
        <v>1251</v>
      </c>
      <c r="E2208" s="13" t="s">
        <v>122</v>
      </c>
      <c r="F2208" s="14">
        <v>3034</v>
      </c>
      <c r="G2208" s="15" t="str">
        <f>CONCATENATE(Tabela1[[#This Row],[Código ]],".jpg")</f>
        <v>12019.jpg</v>
      </c>
      <c r="H2208" s="11" t="str">
        <f>IFERROR(VLOOKUP(Tabela1[[#This Row],[Código ]],[1]Planilha1!$A:$Y,25,0),"")</f>
        <v>COMPANHIA MULLER DE BEBIDAS</v>
      </c>
    </row>
    <row r="2209" spans="2:8" x14ac:dyDescent="0.25">
      <c r="B2209" s="11">
        <v>12020</v>
      </c>
      <c r="C2209" s="12">
        <v>7898132840884</v>
      </c>
      <c r="D2209" s="13" t="s">
        <v>1442</v>
      </c>
      <c r="E2209" s="13" t="s">
        <v>211</v>
      </c>
      <c r="F2209" s="14">
        <v>7060</v>
      </c>
      <c r="G2209" s="15" t="str">
        <f>CONCATENATE(Tabela1[[#This Row],[Código ]],".jpg")</f>
        <v>12020.jpg</v>
      </c>
      <c r="H2209" s="11" t="str">
        <f>IFERROR(VLOOKUP(Tabela1[[#This Row],[Código ]],[1]Planilha1!$A:$Y,25,0),"")</f>
        <v>GLOBALBEV BEBIDAS E ALIMENTOS LTDA</v>
      </c>
    </row>
    <row r="2210" spans="2:8" x14ac:dyDescent="0.25">
      <c r="B2210" s="11">
        <v>12025</v>
      </c>
      <c r="C2210" s="12">
        <v>7896343070106</v>
      </c>
      <c r="D2210" s="13" t="s">
        <v>3945</v>
      </c>
      <c r="E2210" s="13" t="s">
        <v>220</v>
      </c>
      <c r="F2210" s="14">
        <v>0</v>
      </c>
      <c r="G2210" s="15" t="str">
        <f>CONCATENATE(Tabela1[[#This Row],[Código ]],".jpg")</f>
        <v>12025.jpg</v>
      </c>
      <c r="H2210" s="11" t="str">
        <f>IFERROR(VLOOKUP(Tabela1[[#This Row],[Código ]],[1]Planilha1!$A:$Y,25,0),"")</f>
        <v>PRAFESTA IND E COM DE ART DE FESTAS LTDA</v>
      </c>
    </row>
    <row r="2211" spans="2:8" x14ac:dyDescent="0.25">
      <c r="B2211" s="11">
        <v>12026</v>
      </c>
      <c r="C2211" s="12">
        <v>7896434920563</v>
      </c>
      <c r="D2211" s="13" t="s">
        <v>4703</v>
      </c>
      <c r="E2211" s="13" t="s">
        <v>122</v>
      </c>
      <c r="F2211" s="14">
        <v>165</v>
      </c>
      <c r="G2211" s="15" t="str">
        <f>CONCATENATE(Tabela1[[#This Row],[Código ]],".jpg")</f>
        <v>12026.jpg</v>
      </c>
      <c r="H2211" s="11" t="str">
        <f>IFERROR(VLOOKUP(Tabela1[[#This Row],[Código ]],[1]Planilha1!$A:$Y,25,0),"")</f>
        <v>DOCE MINEIRO LTDA</v>
      </c>
    </row>
    <row r="2212" spans="2:8" x14ac:dyDescent="0.25">
      <c r="B2212" s="11">
        <v>12039</v>
      </c>
      <c r="C2212" s="12">
        <v>7896602900304</v>
      </c>
      <c r="D2212" s="13" t="s">
        <v>586</v>
      </c>
      <c r="E2212" s="13" t="s">
        <v>134</v>
      </c>
      <c r="F2212" s="14">
        <v>468</v>
      </c>
      <c r="G2212" s="15" t="str">
        <f>CONCATENATE(Tabela1[[#This Row],[Código ]],".jpg")</f>
        <v>12039.jpg</v>
      </c>
      <c r="H2212" s="11" t="str">
        <f>IFERROR(VLOOKUP(Tabela1[[#This Row],[Código ]],[1]Planilha1!$A:$Y,25,0),"")</f>
        <v>ARCOS COMERCIO E IMPORTACAO LTDA</v>
      </c>
    </row>
    <row r="2213" spans="2:8" x14ac:dyDescent="0.25">
      <c r="B2213" s="11">
        <v>12040</v>
      </c>
      <c r="C2213" s="12">
        <v>7896602900595</v>
      </c>
      <c r="D2213" s="13" t="s">
        <v>5900</v>
      </c>
      <c r="E2213" s="13" t="s">
        <v>225</v>
      </c>
      <c r="F2213" s="14">
        <v>181</v>
      </c>
      <c r="G2213" s="15" t="str">
        <f>CONCATENATE(Tabela1[[#This Row],[Código ]],".jpg")</f>
        <v>12040.jpg</v>
      </c>
      <c r="H2213" s="11" t="str">
        <f>IFERROR(VLOOKUP(Tabela1[[#This Row],[Código ]],[1]Planilha1!$A:$Y,25,0),"")</f>
        <v>ARCOS COMERCIO E IMPORTACAO LTDA</v>
      </c>
    </row>
    <row r="2214" spans="2:8" x14ac:dyDescent="0.25">
      <c r="B2214" s="11">
        <v>12041</v>
      </c>
      <c r="C2214" s="12">
        <v>7896602900571</v>
      </c>
      <c r="D2214" s="13" t="s">
        <v>5486</v>
      </c>
      <c r="E2214" s="13" t="s">
        <v>625</v>
      </c>
      <c r="F2214" s="14">
        <v>80</v>
      </c>
      <c r="G2214" s="15" t="str">
        <f>CONCATENATE(Tabela1[[#This Row],[Código ]],".jpg")</f>
        <v>12041.jpg</v>
      </c>
      <c r="H2214" s="11" t="str">
        <f>IFERROR(VLOOKUP(Tabela1[[#This Row],[Código ]],[1]Planilha1!$A:$Y,25,0),"")</f>
        <v>ARCOS COMERCIO E IMPORTACAO LTDA</v>
      </c>
    </row>
    <row r="2215" spans="2:8" x14ac:dyDescent="0.25">
      <c r="B2215" s="11">
        <v>12043</v>
      </c>
      <c r="C2215" s="12">
        <v>7896602900083</v>
      </c>
      <c r="D2215" s="13" t="s">
        <v>5471</v>
      </c>
      <c r="E2215" s="13" t="s">
        <v>225</v>
      </c>
      <c r="F2215" s="14">
        <v>119</v>
      </c>
      <c r="G2215" s="15" t="str">
        <f>CONCATENATE(Tabela1[[#This Row],[Código ]],".jpg")</f>
        <v>12043.jpg</v>
      </c>
      <c r="H2215" s="11" t="str">
        <f>IFERROR(VLOOKUP(Tabela1[[#This Row],[Código ]],[1]Planilha1!$A:$Y,25,0),"")</f>
        <v>ARCOS COMERCIO E IMPORTACAO LTDA</v>
      </c>
    </row>
    <row r="2216" spans="2:8" x14ac:dyDescent="0.25">
      <c r="B2216" s="11">
        <v>12045</v>
      </c>
      <c r="C2216" s="12">
        <v>7898286190316</v>
      </c>
      <c r="D2216" s="13" t="s">
        <v>7395</v>
      </c>
      <c r="E2216" s="13" t="s">
        <v>203</v>
      </c>
      <c r="F2216" s="14">
        <v>2403</v>
      </c>
      <c r="G2216" s="15" t="str">
        <f>CONCATENATE(Tabela1[[#This Row],[Código ]],".jpg")</f>
        <v>12045.jpg</v>
      </c>
      <c r="H2216" s="11" t="str">
        <f>IFERROR(VLOOKUP(Tabela1[[#This Row],[Código ]],[1]Planilha1!$A:$Y,25,0),"")</f>
        <v>INDUSTRIAS ALIMENTICIAS MARATA LTDA</v>
      </c>
    </row>
    <row r="2217" spans="2:8" x14ac:dyDescent="0.25">
      <c r="B2217" s="11">
        <v>12046</v>
      </c>
      <c r="C2217" s="12">
        <v>7898286190354</v>
      </c>
      <c r="D2217" s="13" t="s">
        <v>7414</v>
      </c>
      <c r="E2217" s="13" t="s">
        <v>140</v>
      </c>
      <c r="F2217" s="14">
        <v>0</v>
      </c>
      <c r="G2217" s="15" t="str">
        <f>CONCATENATE(Tabela1[[#This Row],[Código ]],".jpg")</f>
        <v>12046.jpg</v>
      </c>
      <c r="H2217" s="11" t="str">
        <f>IFERROR(VLOOKUP(Tabela1[[#This Row],[Código ]],[1]Planilha1!$A:$Y,25,0),"")</f>
        <v>INDUSTRIAS ALIMENTICIAS MARATA LTDA</v>
      </c>
    </row>
    <row r="2218" spans="2:8" x14ac:dyDescent="0.25">
      <c r="B2218" s="11">
        <v>12047</v>
      </c>
      <c r="C2218" s="12">
        <v>7898286190361</v>
      </c>
      <c r="D2218" s="13" t="s">
        <v>7361</v>
      </c>
      <c r="E2218" s="13" t="s">
        <v>140</v>
      </c>
      <c r="F2218" s="14">
        <v>66</v>
      </c>
      <c r="G2218" s="15" t="str">
        <f>CONCATENATE(Tabela1[[#This Row],[Código ]],".jpg")</f>
        <v>12047.jpg</v>
      </c>
      <c r="H2218" s="11" t="str">
        <f>IFERROR(VLOOKUP(Tabela1[[#This Row],[Código ]],[1]Planilha1!$A:$Y,25,0),"")</f>
        <v>INDUSTRIAS ALIMENTICIAS MARATA LTDA</v>
      </c>
    </row>
    <row r="2219" spans="2:8" x14ac:dyDescent="0.25">
      <c r="B2219" s="11">
        <v>12048</v>
      </c>
      <c r="C2219" s="12">
        <v>7898286190323</v>
      </c>
      <c r="D2219" s="13" t="s">
        <v>7383</v>
      </c>
      <c r="E2219" s="13" t="s">
        <v>140</v>
      </c>
      <c r="F2219" s="14">
        <v>4</v>
      </c>
      <c r="G2219" s="15" t="str">
        <f>CONCATENATE(Tabela1[[#This Row],[Código ]],".jpg")</f>
        <v>12048.jpg</v>
      </c>
      <c r="H2219" s="11" t="str">
        <f>IFERROR(VLOOKUP(Tabela1[[#This Row],[Código ]],[1]Planilha1!$A:$Y,25,0),"")</f>
        <v>INDUSTRIAS ALIMENTICIAS MARATA LTDA</v>
      </c>
    </row>
    <row r="2220" spans="2:8" x14ac:dyDescent="0.25">
      <c r="B2220" s="11">
        <v>12049</v>
      </c>
      <c r="C2220" s="12">
        <v>7897900317580</v>
      </c>
      <c r="D2220" s="13" t="s">
        <v>1124</v>
      </c>
      <c r="E2220" s="13" t="s">
        <v>122</v>
      </c>
      <c r="F2220" s="14">
        <v>0</v>
      </c>
      <c r="G2220" s="15" t="str">
        <f>CONCATENATE(Tabela1[[#This Row],[Código ]],".jpg")</f>
        <v>12049.jpg</v>
      </c>
      <c r="H2220" s="11" t="str">
        <f>IFERROR(VLOOKUP(Tabela1[[#This Row],[Código ]],[1]Planilha1!$A:$Y,25,0),"")</f>
        <v>TRIO ALIMENTOS LTDA.</v>
      </c>
    </row>
    <row r="2221" spans="2:8" x14ac:dyDescent="0.25">
      <c r="B2221" s="11">
        <v>12052</v>
      </c>
      <c r="C2221" s="12">
        <v>7897876900076</v>
      </c>
      <c r="D2221" s="13" t="s">
        <v>9381</v>
      </c>
      <c r="E2221" s="13" t="s">
        <v>9382</v>
      </c>
      <c r="F2221" s="14">
        <v>391</v>
      </c>
      <c r="G2221" s="15" t="str">
        <f>CONCATENATE(Tabela1[[#This Row],[Código ]],".jpg")</f>
        <v>12052.jpg</v>
      </c>
      <c r="H2221" s="11" t="str">
        <f>IFERROR(VLOOKUP(Tabela1[[#This Row],[Código ]],[1]Planilha1!$A:$Y,25,0),"")</f>
        <v xml:space="preserve">EMBALO EMBALAGENS LOGICAS LTDA. </v>
      </c>
    </row>
    <row r="2222" spans="2:8" x14ac:dyDescent="0.25">
      <c r="B2222" s="11">
        <v>12053</v>
      </c>
      <c r="C2222" s="12">
        <v>7897876900069</v>
      </c>
      <c r="D2222" s="13" t="s">
        <v>9383</v>
      </c>
      <c r="E2222" s="13" t="s">
        <v>9384</v>
      </c>
      <c r="F2222" s="14">
        <v>410</v>
      </c>
      <c r="G2222" s="15" t="str">
        <f>CONCATENATE(Tabela1[[#This Row],[Código ]],".jpg")</f>
        <v>12053.jpg</v>
      </c>
      <c r="H2222" s="11" t="str">
        <f>IFERROR(VLOOKUP(Tabela1[[#This Row],[Código ]],[1]Planilha1!$A:$Y,25,0),"")</f>
        <v xml:space="preserve">EMBALO EMBALAGENS LOGICAS LTDA. </v>
      </c>
    </row>
    <row r="2223" spans="2:8" x14ac:dyDescent="0.25">
      <c r="B2223" s="11">
        <v>12054</v>
      </c>
      <c r="C2223" s="12">
        <v>7897876900052</v>
      </c>
      <c r="D2223" s="13" t="s">
        <v>9385</v>
      </c>
      <c r="E2223" s="13" t="s">
        <v>9386</v>
      </c>
      <c r="F2223" s="14">
        <v>859</v>
      </c>
      <c r="G2223" s="15" t="str">
        <f>CONCATENATE(Tabela1[[#This Row],[Código ]],".jpg")</f>
        <v>12054.jpg</v>
      </c>
      <c r="H2223" s="11" t="str">
        <f>IFERROR(VLOOKUP(Tabela1[[#This Row],[Código ]],[1]Planilha1!$A:$Y,25,0),"")</f>
        <v xml:space="preserve">EMBALO EMBALAGENS LOGICAS LTDA. </v>
      </c>
    </row>
    <row r="2224" spans="2:8" x14ac:dyDescent="0.25">
      <c r="B2224" s="11">
        <v>12055</v>
      </c>
      <c r="C2224" s="12">
        <v>7897876900045</v>
      </c>
      <c r="D2224" s="13" t="s">
        <v>9387</v>
      </c>
      <c r="E2224" s="13" t="s">
        <v>9380</v>
      </c>
      <c r="F2224" s="14">
        <v>1270</v>
      </c>
      <c r="G2224" s="15" t="str">
        <f>CONCATENATE(Tabela1[[#This Row],[Código ]],".jpg")</f>
        <v>12055.jpg</v>
      </c>
      <c r="H2224" s="11" t="str">
        <f>IFERROR(VLOOKUP(Tabela1[[#This Row],[Código ]],[1]Planilha1!$A:$Y,25,0),"")</f>
        <v xml:space="preserve">EMBALO EMBALAGENS LOGICAS LTDA. </v>
      </c>
    </row>
    <row r="2225" spans="2:8" x14ac:dyDescent="0.25">
      <c r="B2225" s="11">
        <v>12056</v>
      </c>
      <c r="C2225" s="12">
        <v>7897876900038</v>
      </c>
      <c r="D2225" s="13" t="s">
        <v>9388</v>
      </c>
      <c r="E2225" s="13" t="s">
        <v>9389</v>
      </c>
      <c r="F2225" s="14">
        <v>234</v>
      </c>
      <c r="G2225" s="15" t="str">
        <f>CONCATENATE(Tabela1[[#This Row],[Código ]],".jpg")</f>
        <v>12056.jpg</v>
      </c>
      <c r="H2225" s="11" t="str">
        <f>IFERROR(VLOOKUP(Tabela1[[#This Row],[Código ]],[1]Planilha1!$A:$Y,25,0),"")</f>
        <v xml:space="preserve">EMBALO EMBALAGENS LOGICAS LTDA. </v>
      </c>
    </row>
    <row r="2226" spans="2:8" x14ac:dyDescent="0.25">
      <c r="B2226" s="11">
        <v>12057</v>
      </c>
      <c r="C2226" s="12">
        <v>7897876900021</v>
      </c>
      <c r="D2226" s="13" t="s">
        <v>9390</v>
      </c>
      <c r="E2226" s="13" t="s">
        <v>9391</v>
      </c>
      <c r="F2226" s="14">
        <v>134</v>
      </c>
      <c r="G2226" s="15" t="str">
        <f>CONCATENATE(Tabela1[[#This Row],[Código ]],".jpg")</f>
        <v>12057.jpg</v>
      </c>
      <c r="H2226" s="11" t="str">
        <f>IFERROR(VLOOKUP(Tabela1[[#This Row],[Código ]],[1]Planilha1!$A:$Y,25,0),"")</f>
        <v xml:space="preserve">EMBALO EMBALAGENS LOGICAS LTDA. </v>
      </c>
    </row>
    <row r="2227" spans="2:8" x14ac:dyDescent="0.25">
      <c r="B2227" s="11">
        <v>12058</v>
      </c>
      <c r="C2227" s="12">
        <v>7897876900014</v>
      </c>
      <c r="D2227" s="13" t="s">
        <v>9379</v>
      </c>
      <c r="E2227" s="13" t="s">
        <v>9380</v>
      </c>
      <c r="F2227" s="14">
        <v>127</v>
      </c>
      <c r="G2227" s="15" t="str">
        <f>CONCATENATE(Tabela1[[#This Row],[Código ]],".jpg")</f>
        <v>12058.jpg</v>
      </c>
      <c r="H2227" s="11" t="str">
        <f>IFERROR(VLOOKUP(Tabela1[[#This Row],[Código ]],[1]Planilha1!$A:$Y,25,0),"")</f>
        <v xml:space="preserve">EMBALO EMBALAGENS LOGICAS LTDA. </v>
      </c>
    </row>
    <row r="2228" spans="2:8" x14ac:dyDescent="0.25">
      <c r="B2228" s="11">
        <v>12096</v>
      </c>
      <c r="C2228" s="12">
        <v>7891738444227</v>
      </c>
      <c r="D2228" s="13" t="s">
        <v>695</v>
      </c>
      <c r="E2228" s="13" t="s">
        <v>1</v>
      </c>
      <c r="F2228" s="14">
        <v>29</v>
      </c>
      <c r="G2228" s="15" t="str">
        <f>CONCATENATE(Tabela1[[#This Row],[Código ]],".jpg")</f>
        <v>12096.jpg</v>
      </c>
      <c r="H2228" s="11" t="str">
        <f>IFERROR(VLOOKUP(Tabela1[[#This Row],[Código ]],[1]Planilha1!$A:$Y,25,0),"")</f>
        <v>GERDAU ACOS LONGOS S/A</v>
      </c>
    </row>
    <row r="2229" spans="2:8" x14ac:dyDescent="0.25">
      <c r="B2229" s="11">
        <v>12097</v>
      </c>
      <c r="C2229" s="12">
        <v>7891738342929</v>
      </c>
      <c r="D2229" s="13" t="s">
        <v>696</v>
      </c>
      <c r="E2229" s="13" t="s">
        <v>1</v>
      </c>
      <c r="F2229" s="14">
        <v>6</v>
      </c>
      <c r="G2229" s="15" t="str">
        <f>CONCATENATE(Tabela1[[#This Row],[Código ]],".jpg")</f>
        <v>12097.jpg</v>
      </c>
      <c r="H2229" s="11" t="str">
        <f>IFERROR(VLOOKUP(Tabela1[[#This Row],[Código ]],[1]Planilha1!$A:$Y,25,0),"")</f>
        <v>GERDAU ACOS LONGOS S/A</v>
      </c>
    </row>
    <row r="2230" spans="2:8" x14ac:dyDescent="0.25">
      <c r="B2230" s="11">
        <v>12098</v>
      </c>
      <c r="C2230" s="12">
        <v>7891738342936</v>
      </c>
      <c r="D2230" s="13" t="s">
        <v>697</v>
      </c>
      <c r="E2230" s="13" t="s">
        <v>1</v>
      </c>
      <c r="F2230" s="14">
        <v>0</v>
      </c>
      <c r="G2230" s="15" t="str">
        <f>CONCATENATE(Tabela1[[#This Row],[Código ]],".jpg")</f>
        <v>12098.jpg</v>
      </c>
      <c r="H2230" s="11" t="str">
        <f>IFERROR(VLOOKUP(Tabela1[[#This Row],[Código ]],[1]Planilha1!$A:$Y,25,0),"")</f>
        <v>GERDAU ACOS LONGOS S/A</v>
      </c>
    </row>
    <row r="2231" spans="2:8" x14ac:dyDescent="0.25">
      <c r="B2231" s="11">
        <v>12099</v>
      </c>
      <c r="C2231" s="12">
        <v>7891738342950</v>
      </c>
      <c r="D2231" s="13" t="s">
        <v>698</v>
      </c>
      <c r="E2231" s="13" t="s">
        <v>1</v>
      </c>
      <c r="F2231" s="14">
        <v>0</v>
      </c>
      <c r="G2231" s="15" t="str">
        <f>CONCATENATE(Tabela1[[#This Row],[Código ]],".jpg")</f>
        <v>12099.jpg</v>
      </c>
      <c r="H2231" s="11" t="str">
        <f>IFERROR(VLOOKUP(Tabela1[[#This Row],[Código ]],[1]Planilha1!$A:$Y,25,0),"")</f>
        <v>GERDAU ACOS LONGOS S/A</v>
      </c>
    </row>
    <row r="2232" spans="2:8" x14ac:dyDescent="0.25">
      <c r="B2232" s="11">
        <v>12100</v>
      </c>
      <c r="C2232" s="12">
        <v>7896014080489</v>
      </c>
      <c r="D2232" s="13" t="s">
        <v>4497</v>
      </c>
      <c r="E2232" s="13" t="s">
        <v>1</v>
      </c>
      <c r="F2232" s="14">
        <v>365</v>
      </c>
      <c r="G2232" s="15" t="str">
        <f>CONCATENATE(Tabela1[[#This Row],[Código ]],".jpg")</f>
        <v>12100.jpg</v>
      </c>
      <c r="H2232" s="11" t="str">
        <f>IFERROR(VLOOKUP(Tabela1[[#This Row],[Código ]],[1]Planilha1!$A:$Y,25,0),"")</f>
        <v>ALLARDE DISTR.DE COSMETICOS LTDA.</v>
      </c>
    </row>
    <row r="2233" spans="2:8" x14ac:dyDescent="0.25">
      <c r="B2233" s="11">
        <v>12101</v>
      </c>
      <c r="C2233" s="12">
        <v>7891738437687</v>
      </c>
      <c r="D2233" s="13" t="s">
        <v>692</v>
      </c>
      <c r="E2233" s="13" t="s">
        <v>693</v>
      </c>
      <c r="F2233" s="14">
        <v>69</v>
      </c>
      <c r="G2233" s="15" t="str">
        <f>CONCATENATE(Tabela1[[#This Row],[Código ]],".jpg")</f>
        <v>12101.jpg</v>
      </c>
      <c r="H2233" s="11" t="str">
        <f>IFERROR(VLOOKUP(Tabela1[[#This Row],[Código ]],[1]Planilha1!$A:$Y,25,0),"")</f>
        <v>GERDAU ACOS LONGOS S/A</v>
      </c>
    </row>
    <row r="2234" spans="2:8" x14ac:dyDescent="0.25">
      <c r="B2234" s="11">
        <v>12102</v>
      </c>
      <c r="C2234" s="12">
        <v>7891738437625</v>
      </c>
      <c r="D2234" s="13" t="s">
        <v>694</v>
      </c>
      <c r="E2234" s="13" t="s">
        <v>693</v>
      </c>
      <c r="F2234" s="14">
        <v>27</v>
      </c>
      <c r="G2234" s="15" t="str">
        <f>CONCATENATE(Tabela1[[#This Row],[Código ]],".jpg")</f>
        <v>12102.jpg</v>
      </c>
      <c r="H2234" s="11" t="str">
        <f>IFERROR(VLOOKUP(Tabela1[[#This Row],[Código ]],[1]Planilha1!$A:$Y,25,0),"")</f>
        <v>GERDAU ACOS LONGOS S/A</v>
      </c>
    </row>
    <row r="2235" spans="2:8" x14ac:dyDescent="0.25">
      <c r="B2235" s="11">
        <v>12103</v>
      </c>
      <c r="C2235" s="12">
        <v>7891738683473</v>
      </c>
      <c r="D2235" s="13" t="s">
        <v>699</v>
      </c>
      <c r="E2235" s="13" t="s">
        <v>693</v>
      </c>
      <c r="F2235" s="14">
        <v>139</v>
      </c>
      <c r="G2235" s="15" t="str">
        <f>CONCATENATE(Tabela1[[#This Row],[Código ]],".jpg")</f>
        <v>12103.jpg</v>
      </c>
      <c r="H2235" s="11" t="str">
        <f>IFERROR(VLOOKUP(Tabela1[[#This Row],[Código ]],[1]Planilha1!$A:$Y,25,0),"")</f>
        <v>GERDAU ACOS LONGOS S/A</v>
      </c>
    </row>
    <row r="2236" spans="2:8" x14ac:dyDescent="0.25">
      <c r="B2236" s="11">
        <v>12124</v>
      </c>
      <c r="C2236" s="12">
        <v>7897381601253</v>
      </c>
      <c r="D2236" s="13" t="s">
        <v>5630</v>
      </c>
      <c r="E2236" s="13" t="s">
        <v>693</v>
      </c>
      <c r="F2236" s="14">
        <v>0</v>
      </c>
      <c r="G2236" s="15" t="str">
        <f>CONCATENATE(Tabela1[[#This Row],[Código ]],".jpg")</f>
        <v>12124.jpg</v>
      </c>
      <c r="H2236" s="11" t="str">
        <f>IFERROR(VLOOKUP(Tabela1[[#This Row],[Código ]],[1]Planilha1!$A:$Y,25,0),"")</f>
        <v>ELETRICA DANUBIO IND. E COM. DE MAT ELET</v>
      </c>
    </row>
    <row r="2237" spans="2:8" x14ac:dyDescent="0.25">
      <c r="B2237" s="11">
        <v>12203</v>
      </c>
      <c r="C2237" s="12">
        <v>7891645107505</v>
      </c>
      <c r="D2237" s="13" t="s">
        <v>6177</v>
      </c>
      <c r="E2237" s="13" t="s">
        <v>1075</v>
      </c>
      <c r="F2237" s="14">
        <v>0</v>
      </c>
      <c r="G2237" s="15" t="str">
        <f>CONCATENATE(Tabela1[[#This Row],[Código ]],".jpg")</f>
        <v>12203.jpg</v>
      </c>
      <c r="H2237" s="11" t="str">
        <f>IFERROR(VLOOKUP(Tabela1[[#This Row],[Código ]],[1]Planilha1!$A:$Y,25,0),"")</f>
        <v>APEX TOOL GROUP IND E COM DE FERRAM.LTDA</v>
      </c>
    </row>
    <row r="2238" spans="2:8" x14ac:dyDescent="0.25">
      <c r="B2238" s="11">
        <v>12204</v>
      </c>
      <c r="C2238" s="12">
        <v>7891645107512</v>
      </c>
      <c r="D2238" s="13" t="s">
        <v>6176</v>
      </c>
      <c r="E2238" s="13" t="s">
        <v>1</v>
      </c>
      <c r="F2238" s="14">
        <v>0</v>
      </c>
      <c r="G2238" s="15" t="str">
        <f>CONCATENATE(Tabela1[[#This Row],[Código ]],".jpg")</f>
        <v>12204.jpg</v>
      </c>
      <c r="H2238" s="11" t="str">
        <f>IFERROR(VLOOKUP(Tabela1[[#This Row],[Código ]],[1]Planilha1!$A:$Y,25,0),"")</f>
        <v>APEX TOOL GROUP IND E COM DE FERRAM.LTDA</v>
      </c>
    </row>
    <row r="2239" spans="2:8" x14ac:dyDescent="0.25">
      <c r="B2239" s="11">
        <v>12206</v>
      </c>
      <c r="C2239" s="12">
        <v>7898045201109</v>
      </c>
      <c r="D2239" s="13" t="s">
        <v>7028</v>
      </c>
      <c r="E2239" s="13" t="s">
        <v>1</v>
      </c>
      <c r="F2239" s="14">
        <v>0</v>
      </c>
      <c r="G2239" s="15" t="str">
        <f>CONCATENATE(Tabela1[[#This Row],[Código ]],".jpg")</f>
        <v>12206.jpg</v>
      </c>
      <c r="H2239" s="11" t="str">
        <f>IFERROR(VLOOKUP(Tabela1[[#This Row],[Código ]],[1]Planilha1!$A:$Y,25,0),"")</f>
        <v>INDS PEGORARI AGRICULA E TEXTIL LTDA</v>
      </c>
    </row>
    <row r="2240" spans="2:8" x14ac:dyDescent="0.25">
      <c r="B2240" s="11">
        <v>12213</v>
      </c>
      <c r="C2240" s="12">
        <v>7896607100372</v>
      </c>
      <c r="D2240" s="13" t="s">
        <v>1276</v>
      </c>
      <c r="E2240" s="13" t="s">
        <v>122</v>
      </c>
      <c r="F2240" s="14">
        <v>623</v>
      </c>
      <c r="G2240" s="15" t="str">
        <f>CONCATENATE(Tabela1[[#This Row],[Código ]],".jpg")</f>
        <v>12213.jpg</v>
      </c>
      <c r="H2240" s="11" t="str">
        <f>IFERROR(VLOOKUP(Tabela1[[#This Row],[Código ]],[1]Planilha1!$A:$Y,25,0),"")</f>
        <v>ENGARRAFAMENTO PITU LTDA</v>
      </c>
    </row>
    <row r="2241" spans="2:8" x14ac:dyDescent="0.25">
      <c r="B2241" s="11">
        <v>12225</v>
      </c>
      <c r="C2241" s="12">
        <v>7896002110679</v>
      </c>
      <c r="D2241" s="13" t="s">
        <v>1330</v>
      </c>
      <c r="E2241" s="13" t="s">
        <v>259</v>
      </c>
      <c r="F2241" s="14">
        <v>0</v>
      </c>
      <c r="G2241" s="15" t="str">
        <f>CONCATENATE(Tabela1[[#This Row],[Código ]],".jpg")</f>
        <v>12225.jpg</v>
      </c>
      <c r="H2241" s="11" t="str">
        <f>IFERROR(VLOOKUP(Tabela1[[#This Row],[Código ]],[1]Planilha1!$A:$Y,25,0),"")</f>
        <v>COMPANHIA MULLER DE BEBIDAS</v>
      </c>
    </row>
    <row r="2242" spans="2:8" x14ac:dyDescent="0.25">
      <c r="B2242" s="11">
        <v>12226</v>
      </c>
      <c r="C2242" s="12">
        <v>7896002110921</v>
      </c>
      <c r="D2242" s="13" t="s">
        <v>1240</v>
      </c>
      <c r="E2242" s="13" t="s">
        <v>122</v>
      </c>
      <c r="F2242" s="14">
        <v>0</v>
      </c>
      <c r="G2242" s="15" t="str">
        <f>CONCATENATE(Tabela1[[#This Row],[Código ]],".jpg")</f>
        <v>12226.jpg</v>
      </c>
      <c r="H2242" s="11" t="str">
        <f>IFERROR(VLOOKUP(Tabela1[[#This Row],[Código ]],[1]Planilha1!$A:$Y,25,0),"")</f>
        <v>COMPANHIA MULLER DE BEBIDAS</v>
      </c>
    </row>
    <row r="2243" spans="2:8" x14ac:dyDescent="0.25">
      <c r="B2243" s="11">
        <v>12227</v>
      </c>
      <c r="C2243" s="12">
        <v>7896002108034</v>
      </c>
      <c r="D2243" s="13" t="s">
        <v>1373</v>
      </c>
      <c r="E2243" s="13" t="s">
        <v>259</v>
      </c>
      <c r="F2243" s="14">
        <v>0</v>
      </c>
      <c r="G2243" s="15" t="str">
        <f>CONCATENATE(Tabela1[[#This Row],[Código ]],".jpg")</f>
        <v>12227.jpg</v>
      </c>
      <c r="H2243" s="11" t="str">
        <f>IFERROR(VLOOKUP(Tabela1[[#This Row],[Código ]],[1]Planilha1!$A:$Y,25,0),"")</f>
        <v/>
      </c>
    </row>
    <row r="2244" spans="2:8" x14ac:dyDescent="0.25">
      <c r="B2244" s="11">
        <v>12230</v>
      </c>
      <c r="C2244" s="12">
        <v>7896002110426</v>
      </c>
      <c r="D2244" s="13" t="s">
        <v>1207</v>
      </c>
      <c r="E2244" s="13" t="s">
        <v>211</v>
      </c>
      <c r="F2244" s="14">
        <v>20547</v>
      </c>
      <c r="G2244" s="15" t="str">
        <f>CONCATENATE(Tabela1[[#This Row],[Código ]],".jpg")</f>
        <v>12230.jpg</v>
      </c>
      <c r="H2244" s="11" t="str">
        <f>IFERROR(VLOOKUP(Tabela1[[#This Row],[Código ]],[1]Planilha1!$A:$Y,25,0),"")</f>
        <v>COMPANHIA MULLER DE BEBIDAS</v>
      </c>
    </row>
    <row r="2245" spans="2:8" x14ac:dyDescent="0.25">
      <c r="B2245" s="11">
        <v>12231</v>
      </c>
      <c r="C2245" s="12">
        <v>7896002110457</v>
      </c>
      <c r="D2245" s="13" t="s">
        <v>1208</v>
      </c>
      <c r="E2245" s="13" t="s">
        <v>211</v>
      </c>
      <c r="F2245" s="14">
        <v>571</v>
      </c>
      <c r="G2245" s="15" t="str">
        <f>CONCATENATE(Tabela1[[#This Row],[Código ]],".jpg")</f>
        <v>12231.jpg</v>
      </c>
      <c r="H2245" s="11" t="str">
        <f>IFERROR(VLOOKUP(Tabela1[[#This Row],[Código ]],[1]Planilha1!$A:$Y,25,0),"")</f>
        <v>COMPANHIA MULLER DE BEBIDAS</v>
      </c>
    </row>
    <row r="2246" spans="2:8" x14ac:dyDescent="0.25">
      <c r="B2246" s="11">
        <v>12260</v>
      </c>
      <c r="C2246" s="12">
        <v>7896602900403</v>
      </c>
      <c r="D2246" s="13" t="s">
        <v>5899</v>
      </c>
      <c r="E2246" s="13" t="s">
        <v>225</v>
      </c>
      <c r="F2246" s="14">
        <v>66</v>
      </c>
      <c r="G2246" s="15" t="str">
        <f>CONCATENATE(Tabela1[[#This Row],[Código ]],".jpg")</f>
        <v>12260.jpg</v>
      </c>
      <c r="H2246" s="11" t="str">
        <f>IFERROR(VLOOKUP(Tabela1[[#This Row],[Código ]],[1]Planilha1!$A:$Y,25,0),"")</f>
        <v>ARCOS COMERCIO E IMPORTACAO LTDA</v>
      </c>
    </row>
    <row r="2247" spans="2:8" x14ac:dyDescent="0.25">
      <c r="B2247" s="11">
        <v>12261</v>
      </c>
      <c r="C2247" s="12">
        <v>7896440501923</v>
      </c>
      <c r="D2247" s="13" t="s">
        <v>4585</v>
      </c>
      <c r="E2247" s="13" t="s">
        <v>259</v>
      </c>
      <c r="F2247" s="14">
        <v>174</v>
      </c>
      <c r="G2247" s="15" t="str">
        <f>CONCATENATE(Tabela1[[#This Row],[Código ]],".jpg")</f>
        <v>12261.jpg</v>
      </c>
      <c r="H2247" s="11" t="str">
        <f>IFERROR(VLOOKUP(Tabela1[[#This Row],[Código ]],[1]Planilha1!$A:$Y,25,0),"")</f>
        <v>LM IND E COM IMP E EXP LTDA.</v>
      </c>
    </row>
    <row r="2248" spans="2:8" x14ac:dyDescent="0.25">
      <c r="B2248" s="11">
        <v>12262</v>
      </c>
      <c r="C2248" s="12">
        <v>7891022850468</v>
      </c>
      <c r="D2248" s="13" t="s">
        <v>7662</v>
      </c>
      <c r="E2248" s="13" t="s">
        <v>2615</v>
      </c>
      <c r="F2248" s="14">
        <v>1</v>
      </c>
      <c r="G2248" s="15" t="str">
        <f>CONCATENATE(Tabela1[[#This Row],[Código ]],".jpg")</f>
        <v>12262.jpg</v>
      </c>
      <c r="H2248" s="11" t="str">
        <f>IFERROR(VLOOKUP(Tabela1[[#This Row],[Código ]],[1]Planilha1!$A:$Y,25,0),"")</f>
        <v>BOMBRIL S/A</v>
      </c>
    </row>
    <row r="2249" spans="2:8" x14ac:dyDescent="0.25">
      <c r="B2249" s="11">
        <v>12263</v>
      </c>
      <c r="C2249" s="12">
        <v>7891022850475</v>
      </c>
      <c r="D2249" s="13" t="s">
        <v>7664</v>
      </c>
      <c r="E2249" s="13" t="s">
        <v>2615</v>
      </c>
      <c r="F2249" s="14">
        <v>2</v>
      </c>
      <c r="G2249" s="15" t="str">
        <f>CONCATENATE(Tabela1[[#This Row],[Código ]],".jpg")</f>
        <v>12263.jpg</v>
      </c>
      <c r="H2249" s="11" t="str">
        <f>IFERROR(VLOOKUP(Tabela1[[#This Row],[Código ]],[1]Planilha1!$A:$Y,25,0),"")</f>
        <v>BOMBRIL S/A</v>
      </c>
    </row>
    <row r="2250" spans="2:8" x14ac:dyDescent="0.25">
      <c r="B2250" s="11">
        <v>12264</v>
      </c>
      <c r="C2250" s="12">
        <v>7891022850482</v>
      </c>
      <c r="D2250" s="13" t="s">
        <v>7665</v>
      </c>
      <c r="E2250" s="13" t="s">
        <v>2615</v>
      </c>
      <c r="F2250" s="14">
        <v>2</v>
      </c>
      <c r="G2250" s="15" t="str">
        <f>CONCATENATE(Tabela1[[#This Row],[Código ]],".jpg")</f>
        <v>12264.jpg</v>
      </c>
      <c r="H2250" s="11" t="str">
        <f>IFERROR(VLOOKUP(Tabela1[[#This Row],[Código ]],[1]Planilha1!$A:$Y,25,0),"")</f>
        <v>BOMBRIL S/A</v>
      </c>
    </row>
    <row r="2251" spans="2:8" x14ac:dyDescent="0.25">
      <c r="B2251" s="11">
        <v>12267</v>
      </c>
      <c r="C2251" s="12">
        <v>7896434920471</v>
      </c>
      <c r="D2251" s="13" t="s">
        <v>4702</v>
      </c>
      <c r="E2251" s="13" t="s">
        <v>122</v>
      </c>
      <c r="F2251" s="14">
        <v>270</v>
      </c>
      <c r="G2251" s="15" t="str">
        <f>CONCATENATE(Tabela1[[#This Row],[Código ]],".jpg")</f>
        <v>12267.jpg</v>
      </c>
      <c r="H2251" s="11" t="str">
        <f>IFERROR(VLOOKUP(Tabela1[[#This Row],[Código ]],[1]Planilha1!$A:$Y,25,0),"")</f>
        <v>DOCE MINEIRO LTDA</v>
      </c>
    </row>
    <row r="2252" spans="2:8" x14ac:dyDescent="0.25">
      <c r="B2252" s="11">
        <v>12268</v>
      </c>
      <c r="C2252" s="12">
        <v>7896434920174</v>
      </c>
      <c r="D2252" s="13" t="s">
        <v>4775</v>
      </c>
      <c r="E2252" s="13" t="s">
        <v>4776</v>
      </c>
      <c r="F2252" s="14">
        <v>0</v>
      </c>
      <c r="G2252" s="15" t="str">
        <f>CONCATENATE(Tabela1[[#This Row],[Código ]],".jpg")</f>
        <v>12268.jpg</v>
      </c>
      <c r="H2252" s="11" t="str">
        <f>IFERROR(VLOOKUP(Tabela1[[#This Row],[Código ]],[1]Planilha1!$A:$Y,25,0),"")</f>
        <v>DOCE MINEIRO LTDA</v>
      </c>
    </row>
    <row r="2253" spans="2:8" x14ac:dyDescent="0.25">
      <c r="B2253" s="11">
        <v>12270</v>
      </c>
      <c r="C2253" s="12">
        <v>7898905153586</v>
      </c>
      <c r="D2253" s="13" t="s">
        <v>5364</v>
      </c>
      <c r="E2253" s="13" t="s">
        <v>5158</v>
      </c>
      <c r="F2253" s="14">
        <v>0</v>
      </c>
      <c r="G2253" s="15" t="str">
        <f>CONCATENATE(Tabela1[[#This Row],[Código ]],".jpg")</f>
        <v>12270.jpg</v>
      </c>
      <c r="H2253" s="11" t="str">
        <f>IFERROR(VLOOKUP(Tabela1[[#This Row],[Código ]],[1]Planilha1!$A:$Y,25,0),"")</f>
        <v>GOIAS VERDE ALIMENTOS LTDA</v>
      </c>
    </row>
    <row r="2254" spans="2:8" x14ac:dyDescent="0.25">
      <c r="B2254" s="11">
        <v>12310</v>
      </c>
      <c r="C2254" s="12">
        <v>70330631021</v>
      </c>
      <c r="D2254" s="13" t="s">
        <v>8184</v>
      </c>
      <c r="E2254" s="13" t="s">
        <v>883</v>
      </c>
      <c r="F2254" s="14">
        <v>0</v>
      </c>
      <c r="G2254" s="15" t="str">
        <f>CONCATENATE(Tabela1[[#This Row],[Código ]],".jpg")</f>
        <v>12310.jpg</v>
      </c>
      <c r="H2254" s="11" t="str">
        <f>IFERROR(VLOOKUP(Tabela1[[#This Row],[Código ]],[1]Planilha1!$A:$Y,25,0),"")</f>
        <v/>
      </c>
    </row>
    <row r="2255" spans="2:8" x14ac:dyDescent="0.25">
      <c r="B2255" s="11">
        <v>12312</v>
      </c>
      <c r="C2255" s="12">
        <v>7891167023024</v>
      </c>
      <c r="D2255" s="13" t="s">
        <v>10112</v>
      </c>
      <c r="E2255" s="13" t="s">
        <v>10113</v>
      </c>
      <c r="F2255" s="14">
        <v>8</v>
      </c>
      <c r="G2255" s="15" t="str">
        <f>CONCATENATE(Tabela1[[#This Row],[Código ]],".jpg")</f>
        <v>12312.jpg</v>
      </c>
      <c r="H2255" s="11" t="str">
        <f>IFERROR(VLOOKUP(Tabela1[[#This Row],[Código ]],[1]Planilha1!$A:$Y,25,0),"")</f>
        <v>GDC ALIMENTOS S.A.</v>
      </c>
    </row>
    <row r="2256" spans="2:8" x14ac:dyDescent="0.25">
      <c r="B2256" s="11">
        <v>12313</v>
      </c>
      <c r="C2256" s="12">
        <v>7891167023017</v>
      </c>
      <c r="D2256" s="13" t="s">
        <v>10114</v>
      </c>
      <c r="E2256" s="13" t="s">
        <v>10113</v>
      </c>
      <c r="F2256" s="14">
        <v>31</v>
      </c>
      <c r="G2256" s="15" t="str">
        <f>CONCATENATE(Tabela1[[#This Row],[Código ]],".jpg")</f>
        <v>12313.jpg</v>
      </c>
      <c r="H2256" s="11" t="str">
        <f>IFERROR(VLOOKUP(Tabela1[[#This Row],[Código ]],[1]Planilha1!$A:$Y,25,0),"")</f>
        <v>GDC ALIMENTOS S.A.</v>
      </c>
    </row>
    <row r="2257" spans="2:8" x14ac:dyDescent="0.25">
      <c r="B2257" s="11">
        <v>12330</v>
      </c>
      <c r="C2257" s="12">
        <v>7896566950049</v>
      </c>
      <c r="D2257" s="13" t="s">
        <v>7760</v>
      </c>
      <c r="E2257" s="13" t="s">
        <v>7759</v>
      </c>
      <c r="F2257" s="14">
        <v>41</v>
      </c>
      <c r="G2257" s="15" t="str">
        <f>CONCATENATE(Tabela1[[#This Row],[Código ]],".jpg")</f>
        <v>12330.jpg</v>
      </c>
      <c r="H2257" s="11" t="str">
        <f>IFERROR(VLOOKUP(Tabela1[[#This Row],[Código ]],[1]Planilha1!$A:$Y,25,0),"")</f>
        <v>COPALIMPA IND. TEXTIL LTDA.</v>
      </c>
    </row>
    <row r="2258" spans="2:8" x14ac:dyDescent="0.25">
      <c r="B2258" s="11">
        <v>12331</v>
      </c>
      <c r="C2258" s="12">
        <v>7897732500624</v>
      </c>
      <c r="D2258" s="13" t="s">
        <v>5665</v>
      </c>
      <c r="E2258" s="13" t="s">
        <v>3833</v>
      </c>
      <c r="F2258" s="14">
        <v>99</v>
      </c>
      <c r="G2258" s="15" t="str">
        <f>CONCATENATE(Tabela1[[#This Row],[Código ]],".jpg")</f>
        <v>12331.jpg</v>
      </c>
      <c r="H2258" s="11" t="str">
        <f>IFERROR(VLOOKUP(Tabela1[[#This Row],[Código ]],[1]Planilha1!$A:$Y,25,0),"")</f>
        <v>COPALIMPA IND. TEXTIL LTDA.</v>
      </c>
    </row>
    <row r="2259" spans="2:8" x14ac:dyDescent="0.25">
      <c r="B2259" s="11">
        <v>12332</v>
      </c>
      <c r="C2259" s="12">
        <v>7896566950025</v>
      </c>
      <c r="D2259" s="13" t="s">
        <v>5666</v>
      </c>
      <c r="E2259" s="13" t="s">
        <v>3833</v>
      </c>
      <c r="F2259" s="14">
        <v>41</v>
      </c>
      <c r="G2259" s="15" t="str">
        <f>CONCATENATE(Tabela1[[#This Row],[Código ]],".jpg")</f>
        <v>12332.jpg</v>
      </c>
      <c r="H2259" s="11" t="str">
        <f>IFERROR(VLOOKUP(Tabela1[[#This Row],[Código ]],[1]Planilha1!$A:$Y,25,0),"")</f>
        <v>COPALIMPA IND. TEXTIL LTDA.</v>
      </c>
    </row>
    <row r="2260" spans="2:8" x14ac:dyDescent="0.25">
      <c r="B2260" s="11">
        <v>12333</v>
      </c>
      <c r="C2260" s="12">
        <v>7896566950018</v>
      </c>
      <c r="D2260" s="13" t="s">
        <v>5668</v>
      </c>
      <c r="E2260" s="13" t="s">
        <v>3833</v>
      </c>
      <c r="F2260" s="14">
        <v>122</v>
      </c>
      <c r="G2260" s="15" t="str">
        <f>CONCATENATE(Tabela1[[#This Row],[Código ]],".jpg")</f>
        <v>12333.jpg</v>
      </c>
      <c r="H2260" s="11" t="str">
        <f>IFERROR(VLOOKUP(Tabela1[[#This Row],[Código ]],[1]Planilha1!$A:$Y,25,0),"")</f>
        <v>COPALIMPA IND. TEXTIL LTDA.</v>
      </c>
    </row>
    <row r="2261" spans="2:8" x14ac:dyDescent="0.25">
      <c r="B2261" s="11">
        <v>12338</v>
      </c>
      <c r="C2261" s="12">
        <v>7702035833792</v>
      </c>
      <c r="D2261" s="13" t="s">
        <v>5121</v>
      </c>
      <c r="E2261" s="13" t="s">
        <v>1</v>
      </c>
      <c r="F2261" s="14">
        <v>135</v>
      </c>
      <c r="G2261" s="15" t="str">
        <f>CONCATENATE(Tabela1[[#This Row],[Código ]],".jpg")</f>
        <v>12338.jpg</v>
      </c>
      <c r="H2261" s="11" t="str">
        <f>IFERROR(VLOOKUP(Tabela1[[#This Row],[Código ]],[1]Planilha1!$A:$Y,25,0),"")</f>
        <v>JOHNSON &amp; JOHNSON COM DIST LTDA</v>
      </c>
    </row>
    <row r="2262" spans="2:8" x14ac:dyDescent="0.25">
      <c r="B2262" s="11">
        <v>12339</v>
      </c>
      <c r="C2262" s="12">
        <v>7891010256784</v>
      </c>
      <c r="D2262" s="13" t="s">
        <v>5119</v>
      </c>
      <c r="E2262" s="13" t="s">
        <v>1</v>
      </c>
      <c r="F2262" s="14">
        <v>457</v>
      </c>
      <c r="G2262" s="15" t="str">
        <f>CONCATENATE(Tabela1[[#This Row],[Código ]],".jpg")</f>
        <v>12339.jpg</v>
      </c>
      <c r="H2262" s="11" t="str">
        <f>IFERROR(VLOOKUP(Tabela1[[#This Row],[Código ]],[1]Planilha1!$A:$Y,25,0),"")</f>
        <v>JOHNSON &amp; JOHNSON COM DIST LTDA</v>
      </c>
    </row>
    <row r="2263" spans="2:8" x14ac:dyDescent="0.25">
      <c r="B2263" s="11">
        <v>12342</v>
      </c>
      <c r="C2263" s="12">
        <v>7891010781668</v>
      </c>
      <c r="D2263" s="13" t="s">
        <v>9025</v>
      </c>
      <c r="E2263" s="13" t="s">
        <v>211</v>
      </c>
      <c r="F2263" s="14">
        <v>143</v>
      </c>
      <c r="G2263" s="15" t="str">
        <f>CONCATENATE(Tabela1[[#This Row],[Código ]],".jpg")</f>
        <v>12342.jpg</v>
      </c>
      <c r="H2263" s="11" t="str">
        <f>IFERROR(VLOOKUP(Tabela1[[#This Row],[Código ]],[1]Planilha1!$A:$Y,25,0),"")</f>
        <v>JOHNSON &amp; JOHNSON COM DIST LTDA</v>
      </c>
    </row>
    <row r="2264" spans="2:8" x14ac:dyDescent="0.25">
      <c r="B2264" s="11">
        <v>12351</v>
      </c>
      <c r="C2264" s="12">
        <v>7896037514848</v>
      </c>
      <c r="D2264" s="13" t="s">
        <v>330</v>
      </c>
      <c r="E2264" s="13" t="s">
        <v>140</v>
      </c>
      <c r="F2264" s="14">
        <v>0</v>
      </c>
      <c r="G2264" s="15" t="str">
        <f>CONCATENATE(Tabela1[[#This Row],[Código ]],".jpg")</f>
        <v>12351.jpg</v>
      </c>
      <c r="H2264" s="11" t="str">
        <f>IFERROR(VLOOKUP(Tabela1[[#This Row],[Código ]],[1]Planilha1!$A:$Y,25,0),"")</f>
        <v>JBS S/A</v>
      </c>
    </row>
    <row r="2265" spans="2:8" x14ac:dyDescent="0.25">
      <c r="B2265" s="11">
        <v>12352</v>
      </c>
      <c r="C2265" s="12">
        <v>7891022851496</v>
      </c>
      <c r="D2265" s="13" t="s">
        <v>4564</v>
      </c>
      <c r="E2265" s="13" t="s">
        <v>122</v>
      </c>
      <c r="F2265" s="14">
        <v>0</v>
      </c>
      <c r="G2265" s="15" t="str">
        <f>CONCATENATE(Tabela1[[#This Row],[Código ]],".jpg")</f>
        <v>12352.jpg</v>
      </c>
      <c r="H2265" s="11" t="str">
        <f>IFERROR(VLOOKUP(Tabela1[[#This Row],[Código ]],[1]Planilha1!$A:$Y,25,0),"")</f>
        <v>BOMBRIL S/A</v>
      </c>
    </row>
    <row r="2266" spans="2:8" x14ac:dyDescent="0.25">
      <c r="B2266" s="11">
        <v>12353</v>
      </c>
      <c r="C2266" s="12">
        <v>7896979300028</v>
      </c>
      <c r="D2266" s="13" t="s">
        <v>3832</v>
      </c>
      <c r="E2266" s="13" t="s">
        <v>3833</v>
      </c>
      <c r="F2266" s="14">
        <v>0</v>
      </c>
      <c r="G2266" s="15" t="str">
        <f>CONCATENATE(Tabela1[[#This Row],[Código ]],".jpg")</f>
        <v>12353.jpg</v>
      </c>
      <c r="H2266" s="11" t="str">
        <f>IFERROR(VLOOKUP(Tabela1[[#This Row],[Código ]],[1]Planilha1!$A:$Y,25,0),"")</f>
        <v>FLANELIM IND. TEXTIL E RESIDUOS LTDA.</v>
      </c>
    </row>
    <row r="2267" spans="2:8" x14ac:dyDescent="0.25">
      <c r="B2267" s="11">
        <v>12354</v>
      </c>
      <c r="C2267" s="12">
        <v>7896979300035</v>
      </c>
      <c r="D2267" s="13" t="s">
        <v>3834</v>
      </c>
      <c r="E2267" s="13" t="s">
        <v>3833</v>
      </c>
      <c r="F2267" s="14">
        <v>0</v>
      </c>
      <c r="G2267" s="15" t="str">
        <f>CONCATENATE(Tabela1[[#This Row],[Código ]],".jpg")</f>
        <v>12354.jpg</v>
      </c>
      <c r="H2267" s="11" t="str">
        <f>IFERROR(VLOOKUP(Tabela1[[#This Row],[Código ]],[1]Planilha1!$A:$Y,25,0),"")</f>
        <v>FLANELIM IND. TEXTIL E RESIDUOS LTDA.</v>
      </c>
    </row>
    <row r="2268" spans="2:8" x14ac:dyDescent="0.25">
      <c r="B2268" s="11">
        <v>12356</v>
      </c>
      <c r="C2268" s="12">
        <v>7898337040560</v>
      </c>
      <c r="D2268" s="13" t="s">
        <v>5231</v>
      </c>
      <c r="E2268" s="13" t="s">
        <v>118</v>
      </c>
      <c r="F2268" s="14">
        <v>0</v>
      </c>
      <c r="G2268" s="15" t="str">
        <f>CONCATENATE(Tabela1[[#This Row],[Código ]],".jpg")</f>
        <v>12356.jpg</v>
      </c>
      <c r="H2268" s="11" t="str">
        <f>IFERROR(VLOOKUP(Tabela1[[#This Row],[Código ]],[1]Planilha1!$A:$Y,25,0),"")</f>
        <v>TRI-AX COMERCIAL LTDA</v>
      </c>
    </row>
    <row r="2269" spans="2:8" x14ac:dyDescent="0.25">
      <c r="B2269" s="11">
        <v>12365</v>
      </c>
      <c r="C2269" s="12">
        <v>7898909747170</v>
      </c>
      <c r="D2269" s="13" t="s">
        <v>7769</v>
      </c>
      <c r="E2269" s="13" t="s">
        <v>118</v>
      </c>
      <c r="F2269" s="14">
        <v>141</v>
      </c>
      <c r="G2269" s="15" t="str">
        <f>CONCATENATE(Tabela1[[#This Row],[Código ]],".jpg")</f>
        <v>12365.jpg</v>
      </c>
      <c r="H2269" s="11" t="str">
        <f>IFERROR(VLOOKUP(Tabela1[[#This Row],[Código ]],[1]Planilha1!$A:$Y,25,0),"")</f>
        <v>COPALIMPA IND. TEXTIL LTDA.</v>
      </c>
    </row>
    <row r="2270" spans="2:8" x14ac:dyDescent="0.25">
      <c r="B2270" s="11">
        <v>12373</v>
      </c>
      <c r="C2270" s="12">
        <v>7891024027851</v>
      </c>
      <c r="D2270" s="13" t="s">
        <v>9118</v>
      </c>
      <c r="E2270" s="13" t="s">
        <v>1</v>
      </c>
      <c r="F2270" s="14">
        <v>0</v>
      </c>
      <c r="G2270" s="15" t="str">
        <f>CONCATENATE(Tabela1[[#This Row],[Código ]],".jpg")</f>
        <v>12373.jpg</v>
      </c>
      <c r="H2270" s="11" t="str">
        <f>IFERROR(VLOOKUP(Tabela1[[#This Row],[Código ]],[1]Planilha1!$A:$Y,25,0),"")</f>
        <v/>
      </c>
    </row>
    <row r="2271" spans="2:8" x14ac:dyDescent="0.25">
      <c r="B2271" s="11">
        <v>12402</v>
      </c>
      <c r="C2271" s="12">
        <v>7896440500834</v>
      </c>
      <c r="D2271" s="13" t="s">
        <v>3126</v>
      </c>
      <c r="E2271" s="13" t="s">
        <v>122</v>
      </c>
      <c r="F2271" s="14">
        <v>0</v>
      </c>
      <c r="G2271" s="15" t="str">
        <f>CONCATENATE(Tabela1[[#This Row],[Código ]],".jpg")</f>
        <v>12402.jpg</v>
      </c>
      <c r="H2271" s="11" t="str">
        <f>IFERROR(VLOOKUP(Tabela1[[#This Row],[Código ]],[1]Planilha1!$A:$Y,25,0),"")</f>
        <v/>
      </c>
    </row>
    <row r="2272" spans="2:8" x14ac:dyDescent="0.25">
      <c r="B2272" s="11">
        <v>12403</v>
      </c>
      <c r="C2272" s="12">
        <v>7898575691999</v>
      </c>
      <c r="D2272" s="13" t="s">
        <v>10363</v>
      </c>
      <c r="E2272" s="13" t="s">
        <v>10364</v>
      </c>
      <c r="F2272" s="14">
        <v>173</v>
      </c>
      <c r="G2272" s="15" t="str">
        <f>CONCATENATE(Tabela1[[#This Row],[Código ]],".jpg")</f>
        <v>12403.jpg</v>
      </c>
      <c r="H2272" s="11" t="str">
        <f>IFERROR(VLOOKUP(Tabela1[[#This Row],[Código ]],[1]Planilha1!$A:$Y,25,0),"")</f>
        <v>LM IND E COM IMP E EXP LTDA.</v>
      </c>
    </row>
    <row r="2273" spans="2:8" x14ac:dyDescent="0.25">
      <c r="B2273" s="11">
        <v>12416</v>
      </c>
      <c r="C2273" s="12">
        <v>7896586814963</v>
      </c>
      <c r="D2273" s="13" t="s">
        <v>5411</v>
      </c>
      <c r="E2273" s="13" t="s">
        <v>1</v>
      </c>
      <c r="F2273" s="14">
        <v>0</v>
      </c>
      <c r="G2273" s="15" t="str">
        <f>CONCATENATE(Tabela1[[#This Row],[Código ]],".jpg")</f>
        <v>12416.jpg</v>
      </c>
      <c r="H2273" s="11" t="str">
        <f>IFERROR(VLOOKUP(Tabela1[[#This Row],[Código ]],[1]Planilha1!$A:$Y,25,0),"")</f>
        <v>DANEVA MAQUINAS E CONDUT.ELETRICOS LTDA</v>
      </c>
    </row>
    <row r="2274" spans="2:8" x14ac:dyDescent="0.25">
      <c r="B2274" s="11">
        <v>12417</v>
      </c>
      <c r="C2274" s="12">
        <v>7891050000903</v>
      </c>
      <c r="D2274" s="13" t="s">
        <v>1790</v>
      </c>
      <c r="E2274" s="13" t="s">
        <v>711</v>
      </c>
      <c r="F2274" s="14">
        <v>0</v>
      </c>
      <c r="G2274" s="15" t="str">
        <f>CONCATENATE(Tabela1[[#This Row],[Código ]],".jpg")</f>
        <v>12417.jpg</v>
      </c>
      <c r="H2274" s="11" t="str">
        <f>IFERROR(VLOOKUP(Tabela1[[#This Row],[Código ]],[1]Planilha1!$A:$Y,25,0),"")</f>
        <v>PERNOD RICARD BRASIL</v>
      </c>
    </row>
    <row r="2275" spans="2:8" x14ac:dyDescent="0.25">
      <c r="B2275" s="11">
        <v>12424</v>
      </c>
      <c r="C2275" s="12">
        <v>7892300000285</v>
      </c>
      <c r="D2275" s="13" t="s">
        <v>7626</v>
      </c>
      <c r="E2275" s="13" t="s">
        <v>625</v>
      </c>
      <c r="F2275" s="14">
        <v>109</v>
      </c>
      <c r="G2275" s="15" t="str">
        <f>CONCATENATE(Tabela1[[#This Row],[Código ]],".jpg")</f>
        <v>12424.jpg</v>
      </c>
      <c r="H2275" s="11" t="str">
        <f>IFERROR(VLOOKUP(Tabela1[[#This Row],[Código ]],[1]Planilha1!$A:$Y,25,0),"")</f>
        <v>CARAMURU ALIMENTOS LTDA.</v>
      </c>
    </row>
    <row r="2276" spans="2:8" x14ac:dyDescent="0.25">
      <c r="B2276" s="11">
        <v>12426</v>
      </c>
      <c r="C2276" s="12">
        <v>7896025802865</v>
      </c>
      <c r="D2276" s="13" t="s">
        <v>7391</v>
      </c>
      <c r="E2276" s="13" t="s">
        <v>122</v>
      </c>
      <c r="F2276" s="14">
        <v>82</v>
      </c>
      <c r="G2276" s="15" t="str">
        <f>CONCATENATE(Tabela1[[#This Row],[Código ]],".jpg")</f>
        <v>12426.jpg</v>
      </c>
      <c r="H2276" s="11" t="str">
        <f>IFERROR(VLOOKUP(Tabela1[[#This Row],[Código ]],[1]Planilha1!$A:$Y,25,0),"")</f>
        <v>IND COM DE PROD ALIMENTICIOS CEPERA LTDA</v>
      </c>
    </row>
    <row r="2277" spans="2:8" x14ac:dyDescent="0.25">
      <c r="B2277" s="11">
        <v>12449</v>
      </c>
      <c r="C2277" s="12">
        <v>7898378180331</v>
      </c>
      <c r="D2277" s="13" t="s">
        <v>173</v>
      </c>
      <c r="E2277" s="13" t="s">
        <v>170</v>
      </c>
      <c r="F2277" s="14">
        <v>0</v>
      </c>
      <c r="G2277" s="15" t="str">
        <f>CONCATENATE(Tabela1[[#This Row],[Código ]],".jpg")</f>
        <v>12449.jpg</v>
      </c>
      <c r="H2277" s="11" t="str">
        <f>IFERROR(VLOOKUP(Tabela1[[#This Row],[Código ]],[1]Planilha1!$A:$Y,25,0),"")</f>
        <v>INDUSTRIAS ALIMENTICIAS MARATA LTDA</v>
      </c>
    </row>
    <row r="2278" spans="2:8" x14ac:dyDescent="0.25">
      <c r="B2278" s="11">
        <v>12450</v>
      </c>
      <c r="C2278" s="12">
        <v>7898378180188</v>
      </c>
      <c r="D2278" s="13" t="s">
        <v>10467</v>
      </c>
      <c r="E2278" s="13" t="s">
        <v>170</v>
      </c>
      <c r="F2278" s="14">
        <v>2</v>
      </c>
      <c r="G2278" s="15" t="str">
        <f>CONCATENATE(Tabela1[[#This Row],[Código ]],".jpg")</f>
        <v>12450.jpg</v>
      </c>
      <c r="H2278" s="11" t="str">
        <f>IFERROR(VLOOKUP(Tabela1[[#This Row],[Código ]],[1]Planilha1!$A:$Y,25,0),"")</f>
        <v>INDUSTRIAS ALIMENTICIAS MARATA LTDA</v>
      </c>
    </row>
    <row r="2279" spans="2:8" x14ac:dyDescent="0.25">
      <c r="B2279" s="11">
        <v>12451</v>
      </c>
      <c r="C2279" s="12">
        <v>7898378180133</v>
      </c>
      <c r="D2279" s="13" t="s">
        <v>10464</v>
      </c>
      <c r="E2279" s="13" t="s">
        <v>170</v>
      </c>
      <c r="F2279" s="14">
        <v>74</v>
      </c>
      <c r="G2279" s="15" t="str">
        <f>CONCATENATE(Tabela1[[#This Row],[Código ]],".jpg")</f>
        <v>12451.jpg</v>
      </c>
      <c r="H2279" s="11" t="str">
        <f>IFERROR(VLOOKUP(Tabela1[[#This Row],[Código ]],[1]Planilha1!$A:$Y,25,0),"")</f>
        <v>INDUSTRIAS ALIMENTICIAS MARATA LTDA</v>
      </c>
    </row>
    <row r="2280" spans="2:8" x14ac:dyDescent="0.25">
      <c r="B2280" s="11">
        <v>12452</v>
      </c>
      <c r="C2280" s="12">
        <v>7898378180447</v>
      </c>
      <c r="D2280" s="13" t="s">
        <v>10466</v>
      </c>
      <c r="E2280" s="13" t="s">
        <v>170</v>
      </c>
      <c r="F2280" s="14">
        <v>2</v>
      </c>
      <c r="G2280" s="15" t="str">
        <f>CONCATENATE(Tabela1[[#This Row],[Código ]],".jpg")</f>
        <v>12452.jpg</v>
      </c>
      <c r="H2280" s="11" t="str">
        <f>IFERROR(VLOOKUP(Tabela1[[#This Row],[Código ]],[1]Planilha1!$A:$Y,25,0),"")</f>
        <v>INDUSTRIAS ALIMENTICIAS MARATA LTDA</v>
      </c>
    </row>
    <row r="2281" spans="2:8" x14ac:dyDescent="0.25">
      <c r="B2281" s="11">
        <v>12453</v>
      </c>
      <c r="C2281" s="12">
        <v>7898378180171</v>
      </c>
      <c r="D2281" s="13" t="s">
        <v>10462</v>
      </c>
      <c r="E2281" s="13" t="s">
        <v>170</v>
      </c>
      <c r="F2281" s="14">
        <v>98</v>
      </c>
      <c r="G2281" s="15" t="str">
        <f>CONCATENATE(Tabela1[[#This Row],[Código ]],".jpg")</f>
        <v>12453.jpg</v>
      </c>
      <c r="H2281" s="11" t="str">
        <f>IFERROR(VLOOKUP(Tabela1[[#This Row],[Código ]],[1]Planilha1!$A:$Y,25,0),"")</f>
        <v>INDUSTRIAS ALIMENTICIAS MARATA LTDA</v>
      </c>
    </row>
    <row r="2282" spans="2:8" x14ac:dyDescent="0.25">
      <c r="B2282" s="11">
        <v>12454</v>
      </c>
      <c r="C2282" s="12">
        <v>7898378180140</v>
      </c>
      <c r="D2282" s="13" t="s">
        <v>10468</v>
      </c>
      <c r="E2282" s="13" t="s">
        <v>170</v>
      </c>
      <c r="F2282" s="14">
        <v>383</v>
      </c>
      <c r="G2282" s="15" t="str">
        <f>CONCATENATE(Tabela1[[#This Row],[Código ]],".jpg")</f>
        <v>12454.jpg</v>
      </c>
      <c r="H2282" s="11" t="str">
        <f>IFERROR(VLOOKUP(Tabela1[[#This Row],[Código ]],[1]Planilha1!$A:$Y,25,0),"")</f>
        <v>INDUSTRIAS ALIMENTICIAS MARATA LTDA</v>
      </c>
    </row>
    <row r="2283" spans="2:8" x14ac:dyDescent="0.25">
      <c r="B2283" s="11">
        <v>12455</v>
      </c>
      <c r="C2283" s="12">
        <v>7898378180065</v>
      </c>
      <c r="D2283" s="13" t="s">
        <v>10460</v>
      </c>
      <c r="E2283" s="13" t="s">
        <v>122</v>
      </c>
      <c r="F2283" s="14">
        <v>35</v>
      </c>
      <c r="G2283" s="15" t="str">
        <f>CONCATENATE(Tabela1[[#This Row],[Código ]],".jpg")</f>
        <v>12455.jpg</v>
      </c>
      <c r="H2283" s="11" t="str">
        <f>IFERROR(VLOOKUP(Tabela1[[#This Row],[Código ]],[1]Planilha1!$A:$Y,25,0),"")</f>
        <v>INDUSTRIAS ALIMENTICIAS MARATA LTDA</v>
      </c>
    </row>
    <row r="2284" spans="2:8" x14ac:dyDescent="0.25">
      <c r="B2284" s="11">
        <v>12456</v>
      </c>
      <c r="C2284" s="12">
        <v>7898378180072</v>
      </c>
      <c r="D2284" s="13" t="s">
        <v>10459</v>
      </c>
      <c r="E2284" s="13" t="s">
        <v>122</v>
      </c>
      <c r="F2284" s="14">
        <v>0</v>
      </c>
      <c r="G2284" s="15" t="str">
        <f>CONCATENATE(Tabela1[[#This Row],[Código ]],".jpg")</f>
        <v>12456.jpg</v>
      </c>
      <c r="H2284" s="11" t="str">
        <f>IFERROR(VLOOKUP(Tabela1[[#This Row],[Código ]],[1]Planilha1!$A:$Y,25,0),"")</f>
        <v>INDUSTRIAS ALIMENTICIAS MARATA LTDA</v>
      </c>
    </row>
    <row r="2285" spans="2:8" x14ac:dyDescent="0.25">
      <c r="B2285" s="11">
        <v>12457</v>
      </c>
      <c r="C2285" s="12">
        <v>7898378180034</v>
      </c>
      <c r="D2285" s="13" t="s">
        <v>10458</v>
      </c>
      <c r="E2285" s="13" t="s">
        <v>122</v>
      </c>
      <c r="F2285" s="14">
        <v>26</v>
      </c>
      <c r="G2285" s="15" t="str">
        <f>CONCATENATE(Tabela1[[#This Row],[Código ]],".jpg")</f>
        <v>12457.jpg</v>
      </c>
      <c r="H2285" s="11" t="str">
        <f>IFERROR(VLOOKUP(Tabela1[[#This Row],[Código ]],[1]Planilha1!$A:$Y,25,0),"")</f>
        <v>INDUSTRIAS ALIMENTICIAS MARATA LTDA</v>
      </c>
    </row>
    <row r="2286" spans="2:8" x14ac:dyDescent="0.25">
      <c r="B2286" s="11">
        <v>12458</v>
      </c>
      <c r="C2286" s="12">
        <v>7898378180041</v>
      </c>
      <c r="D2286" s="13" t="s">
        <v>10456</v>
      </c>
      <c r="E2286" s="13" t="s">
        <v>122</v>
      </c>
      <c r="F2286" s="14">
        <v>30</v>
      </c>
      <c r="G2286" s="15" t="str">
        <f>CONCATENATE(Tabela1[[#This Row],[Código ]],".jpg")</f>
        <v>12458.jpg</v>
      </c>
      <c r="H2286" s="11" t="str">
        <f>IFERROR(VLOOKUP(Tabela1[[#This Row],[Código ]],[1]Planilha1!$A:$Y,25,0),"")</f>
        <v>INDUSTRIAS ALIMENTICIAS MARATA LTDA</v>
      </c>
    </row>
    <row r="2287" spans="2:8" x14ac:dyDescent="0.25">
      <c r="B2287" s="11">
        <v>12459</v>
      </c>
      <c r="C2287" s="12">
        <v>7898378180058</v>
      </c>
      <c r="D2287" s="13" t="s">
        <v>10455</v>
      </c>
      <c r="E2287" s="13" t="s">
        <v>122</v>
      </c>
      <c r="F2287" s="14">
        <v>158</v>
      </c>
      <c r="G2287" s="15" t="str">
        <f>CONCATENATE(Tabela1[[#This Row],[Código ]],".jpg")</f>
        <v>12459.jpg</v>
      </c>
      <c r="H2287" s="11" t="str">
        <f>IFERROR(VLOOKUP(Tabela1[[#This Row],[Código ]],[1]Planilha1!$A:$Y,25,0),"")</f>
        <v>INDUSTRIAS ALIMENTICIAS MARATA LTDA</v>
      </c>
    </row>
    <row r="2288" spans="2:8" x14ac:dyDescent="0.25">
      <c r="B2288" s="11">
        <v>12460</v>
      </c>
      <c r="C2288" s="12">
        <v>7898378180010</v>
      </c>
      <c r="D2288" s="13" t="s">
        <v>10457</v>
      </c>
      <c r="E2288" s="13" t="s">
        <v>122</v>
      </c>
      <c r="F2288" s="14">
        <v>29</v>
      </c>
      <c r="G2288" s="15" t="str">
        <f>CONCATENATE(Tabela1[[#This Row],[Código ]],".jpg")</f>
        <v>12460.jpg</v>
      </c>
      <c r="H2288" s="11" t="str">
        <f>IFERROR(VLOOKUP(Tabela1[[#This Row],[Código ]],[1]Planilha1!$A:$Y,25,0),"")</f>
        <v>INDUSTRIAS ALIMENTICIAS MARATA LTDA</v>
      </c>
    </row>
    <row r="2289" spans="2:8" x14ac:dyDescent="0.25">
      <c r="B2289" s="11">
        <v>12461</v>
      </c>
      <c r="C2289" s="12">
        <v>7898378180027</v>
      </c>
      <c r="D2289" s="13" t="s">
        <v>10461</v>
      </c>
      <c r="E2289" s="13" t="s">
        <v>122</v>
      </c>
      <c r="F2289" s="14">
        <v>75</v>
      </c>
      <c r="G2289" s="15" t="str">
        <f>CONCATENATE(Tabela1[[#This Row],[Código ]],".jpg")</f>
        <v>12461.jpg</v>
      </c>
      <c r="H2289" s="11" t="str">
        <f>IFERROR(VLOOKUP(Tabela1[[#This Row],[Código ]],[1]Planilha1!$A:$Y,25,0),"")</f>
        <v>INDUSTRIAS ALIMENTICIAS MARATA LTDA</v>
      </c>
    </row>
    <row r="2290" spans="2:8" x14ac:dyDescent="0.25">
      <c r="B2290" s="11">
        <v>12462</v>
      </c>
      <c r="C2290" s="12">
        <v>7898378180157</v>
      </c>
      <c r="D2290" s="13" t="s">
        <v>10465</v>
      </c>
      <c r="E2290" s="13" t="s">
        <v>170</v>
      </c>
      <c r="F2290" s="14">
        <v>45</v>
      </c>
      <c r="G2290" s="15" t="str">
        <f>CONCATENATE(Tabela1[[#This Row],[Código ]],".jpg")</f>
        <v>12462.jpg</v>
      </c>
      <c r="H2290" s="11" t="str">
        <f>IFERROR(VLOOKUP(Tabela1[[#This Row],[Código ]],[1]Planilha1!$A:$Y,25,0),"")</f>
        <v>INDUSTRIAS ALIMENTICIAS MARATA LTDA</v>
      </c>
    </row>
    <row r="2291" spans="2:8" x14ac:dyDescent="0.25">
      <c r="B2291" s="11">
        <v>12471</v>
      </c>
      <c r="C2291" s="12">
        <v>7898905153579</v>
      </c>
      <c r="D2291" s="13" t="s">
        <v>5363</v>
      </c>
      <c r="E2291" s="13" t="s">
        <v>140</v>
      </c>
      <c r="F2291" s="14">
        <v>0</v>
      </c>
      <c r="G2291" s="15" t="str">
        <f>CONCATENATE(Tabela1[[#This Row],[Código ]],".jpg")</f>
        <v>12471.jpg</v>
      </c>
      <c r="H2291" s="11" t="str">
        <f>IFERROR(VLOOKUP(Tabela1[[#This Row],[Código ]],[1]Planilha1!$A:$Y,25,0),"")</f>
        <v>GOIAS VERDE ALIMENTOS LTDA</v>
      </c>
    </row>
    <row r="2292" spans="2:8" x14ac:dyDescent="0.25">
      <c r="B2292" s="11">
        <v>12484</v>
      </c>
      <c r="C2292" s="12">
        <v>7898920764040</v>
      </c>
      <c r="D2292" s="13" t="s">
        <v>8158</v>
      </c>
      <c r="E2292" s="13" t="s">
        <v>8122</v>
      </c>
      <c r="F2292" s="14">
        <v>0</v>
      </c>
      <c r="G2292" s="15" t="str">
        <f>CONCATENATE(Tabela1[[#This Row],[Código ]],".jpg")</f>
        <v>12484.jpg</v>
      </c>
      <c r="H2292" s="11" t="str">
        <f>IFERROR(VLOOKUP(Tabela1[[#This Row],[Código ]],[1]Planilha1!$A:$Y,25,0),"")</f>
        <v>PLASTIBEL IND. E COM. DE PLAST.LTDA</v>
      </c>
    </row>
    <row r="2293" spans="2:8" x14ac:dyDescent="0.25">
      <c r="B2293" s="11">
        <v>12485</v>
      </c>
      <c r="C2293" s="12">
        <v>7898920764064</v>
      </c>
      <c r="D2293" s="13" t="s">
        <v>8121</v>
      </c>
      <c r="E2293" s="13" t="s">
        <v>8122</v>
      </c>
      <c r="F2293" s="14">
        <v>0</v>
      </c>
      <c r="G2293" s="15" t="str">
        <f>CONCATENATE(Tabela1[[#This Row],[Código ]],".jpg")</f>
        <v>12485.jpg</v>
      </c>
      <c r="H2293" s="11" t="str">
        <f>IFERROR(VLOOKUP(Tabela1[[#This Row],[Código ]],[1]Planilha1!$A:$Y,25,0),"")</f>
        <v>PLASTIBEL IND. E COM. DE PLAST.LTDA</v>
      </c>
    </row>
    <row r="2294" spans="2:8" x14ac:dyDescent="0.25">
      <c r="B2294" s="11">
        <v>12486</v>
      </c>
      <c r="C2294" s="12">
        <v>7898920764057</v>
      </c>
      <c r="D2294" s="13" t="s">
        <v>2885</v>
      </c>
      <c r="E2294" s="13" t="s">
        <v>22</v>
      </c>
      <c r="F2294" s="14">
        <v>0</v>
      </c>
      <c r="G2294" s="15" t="str">
        <f>CONCATENATE(Tabela1[[#This Row],[Código ]],".jpg")</f>
        <v>12486.jpg</v>
      </c>
      <c r="H2294" s="11" t="str">
        <f>IFERROR(VLOOKUP(Tabela1[[#This Row],[Código ]],[1]Planilha1!$A:$Y,25,0),"")</f>
        <v>PLASTIBEL IND. E COM. DE PLAST.LTDA</v>
      </c>
    </row>
    <row r="2295" spans="2:8" x14ac:dyDescent="0.25">
      <c r="B2295" s="11">
        <v>12489</v>
      </c>
      <c r="C2295" s="12">
        <v>7896035990088</v>
      </c>
      <c r="D2295" s="13" t="s">
        <v>10568</v>
      </c>
      <c r="E2295" s="13" t="s">
        <v>2102</v>
      </c>
      <c r="F2295" s="14">
        <v>924</v>
      </c>
      <c r="G2295" s="15" t="str">
        <f>CONCATENATE(Tabela1[[#This Row],[Código ]],".jpg")</f>
        <v>12489.jpg</v>
      </c>
      <c r="H2295" s="11" t="str">
        <f>IFERROR(VLOOKUP(Tabela1[[#This Row],[Código ]],[1]Planilha1!$A:$Y,25,0),"")</f>
        <v>AMAFIL IND COM DE ALIM LTDA</v>
      </c>
    </row>
    <row r="2296" spans="2:8" x14ac:dyDescent="0.25">
      <c r="B2296" s="11">
        <v>12492</v>
      </c>
      <c r="C2296" s="12">
        <v>7899555999036</v>
      </c>
      <c r="D2296" s="13" t="s">
        <v>8616</v>
      </c>
      <c r="E2296" s="13" t="s">
        <v>1</v>
      </c>
      <c r="F2296" s="14">
        <v>45</v>
      </c>
      <c r="G2296" s="15" t="str">
        <f>CONCATENATE(Tabela1[[#This Row],[Código ]],".jpg")</f>
        <v>12492.jpg</v>
      </c>
      <c r="H2296" s="11" t="str">
        <f>IFERROR(VLOOKUP(Tabela1[[#This Row],[Código ]],[1]Planilha1!$A:$Y,25,0),"")</f>
        <v>IND.DE UTENS.DE LIMPEZA LIMPA FACIL LTDA</v>
      </c>
    </row>
    <row r="2297" spans="2:8" x14ac:dyDescent="0.25">
      <c r="B2297" s="11">
        <v>12493</v>
      </c>
      <c r="C2297" s="12">
        <v>7899555999043</v>
      </c>
      <c r="D2297" s="13" t="s">
        <v>8611</v>
      </c>
      <c r="E2297" s="13" t="s">
        <v>1</v>
      </c>
      <c r="F2297" s="14">
        <v>74</v>
      </c>
      <c r="G2297" s="15" t="str">
        <f>CONCATENATE(Tabela1[[#This Row],[Código ]],".jpg")</f>
        <v>12493.jpg</v>
      </c>
      <c r="H2297" s="11" t="str">
        <f>IFERROR(VLOOKUP(Tabela1[[#This Row],[Código ]],[1]Planilha1!$A:$Y,25,0),"")</f>
        <v>IND.DE UTENS.DE LIMPEZA LIMPA FACIL LTDA</v>
      </c>
    </row>
    <row r="2298" spans="2:8" x14ac:dyDescent="0.25">
      <c r="B2298" s="11">
        <v>12494</v>
      </c>
      <c r="C2298" s="12">
        <v>7899555999050</v>
      </c>
      <c r="D2298" s="13" t="s">
        <v>8612</v>
      </c>
      <c r="E2298" s="13" t="s">
        <v>1</v>
      </c>
      <c r="F2298" s="14">
        <v>76</v>
      </c>
      <c r="G2298" s="15" t="str">
        <f>CONCATENATE(Tabela1[[#This Row],[Código ]],".jpg")</f>
        <v>12494.jpg</v>
      </c>
      <c r="H2298" s="11" t="str">
        <f>IFERROR(VLOOKUP(Tabela1[[#This Row],[Código ]],[1]Planilha1!$A:$Y,25,0),"")</f>
        <v>IND.DE UTENS.DE LIMPEZA LIMPA FACIL LTDA</v>
      </c>
    </row>
    <row r="2299" spans="2:8" x14ac:dyDescent="0.25">
      <c r="B2299" s="11">
        <v>12495</v>
      </c>
      <c r="C2299" s="12">
        <v>7899555999067</v>
      </c>
      <c r="D2299" s="13" t="s">
        <v>8613</v>
      </c>
      <c r="E2299" s="13" t="s">
        <v>1</v>
      </c>
      <c r="F2299" s="14">
        <v>118</v>
      </c>
      <c r="G2299" s="15" t="str">
        <f>CONCATENATE(Tabela1[[#This Row],[Código ]],".jpg")</f>
        <v>12495.jpg</v>
      </c>
      <c r="H2299" s="11" t="str">
        <f>IFERROR(VLOOKUP(Tabela1[[#This Row],[Código ]],[1]Planilha1!$A:$Y,25,0),"")</f>
        <v>IND.DE UTENS.DE LIMPEZA LIMPA FACIL LTDA</v>
      </c>
    </row>
    <row r="2300" spans="2:8" x14ac:dyDescent="0.25">
      <c r="B2300" s="11">
        <v>12496</v>
      </c>
      <c r="C2300" s="12">
        <v>7896292302921</v>
      </c>
      <c r="D2300" s="13" t="s">
        <v>4747</v>
      </c>
      <c r="E2300" s="13" t="s">
        <v>4748</v>
      </c>
      <c r="F2300" s="14">
        <v>0</v>
      </c>
      <c r="G2300" s="15" t="str">
        <f>CONCATENATE(Tabela1[[#This Row],[Código ]],".jpg")</f>
        <v>12496.jpg</v>
      </c>
      <c r="H2300" s="11" t="str">
        <f>IFERROR(VLOOKUP(Tabela1[[#This Row],[Código ]],[1]Planilha1!$A:$Y,25,0),"")</f>
        <v>EXCLUIDOS</v>
      </c>
    </row>
    <row r="2301" spans="2:8" x14ac:dyDescent="0.25">
      <c r="B2301" s="11">
        <v>12499</v>
      </c>
      <c r="C2301" s="12">
        <v>7896292370326</v>
      </c>
      <c r="D2301" s="13" t="s">
        <v>5375</v>
      </c>
      <c r="E2301" s="13" t="s">
        <v>625</v>
      </c>
      <c r="F2301" s="14">
        <v>0</v>
      </c>
      <c r="G2301" s="15" t="str">
        <f>CONCATENATE(Tabela1[[#This Row],[Código ]],".jpg")</f>
        <v>12499.jpg</v>
      </c>
      <c r="H2301" s="11" t="str">
        <f>IFERROR(VLOOKUP(Tabela1[[#This Row],[Código ]],[1]Planilha1!$A:$Y,25,0),"")</f>
        <v>EXCLUIDOS</v>
      </c>
    </row>
    <row r="2302" spans="2:8" x14ac:dyDescent="0.25">
      <c r="B2302" s="11">
        <v>12506</v>
      </c>
      <c r="C2302" s="12">
        <v>7896735525351</v>
      </c>
      <c r="D2302" s="13" t="s">
        <v>7700</v>
      </c>
      <c r="E2302" s="13" t="s">
        <v>140</v>
      </c>
      <c r="F2302" s="14">
        <v>0</v>
      </c>
      <c r="G2302" s="15" t="str">
        <f>CONCATENATE(Tabela1[[#This Row],[Código ]],".jpg")</f>
        <v>12506.jpg</v>
      </c>
      <c r="H2302" s="11" t="str">
        <f>IFERROR(VLOOKUP(Tabela1[[#This Row],[Código ]],[1]Planilha1!$A:$Y,25,0),"")</f>
        <v>ATUAL COMERCIO DE CONSERVAS LTDA</v>
      </c>
    </row>
    <row r="2303" spans="2:8" x14ac:dyDescent="0.25">
      <c r="B2303" s="11">
        <v>12508</v>
      </c>
      <c r="C2303" s="12">
        <v>7897047000307</v>
      </c>
      <c r="D2303" s="13" t="s">
        <v>2316</v>
      </c>
      <c r="E2303" s="13" t="s">
        <v>136</v>
      </c>
      <c r="F2303" s="14">
        <v>0</v>
      </c>
      <c r="G2303" s="15" t="str">
        <f>CONCATENATE(Tabela1[[#This Row],[Código ]],".jpg")</f>
        <v>12508.jpg</v>
      </c>
      <c r="H2303" s="11" t="str">
        <f>IFERROR(VLOOKUP(Tabela1[[#This Row],[Código ]],[1]Planilha1!$A:$Y,25,0),"")</f>
        <v>EXCLUIDOS</v>
      </c>
    </row>
    <row r="2304" spans="2:8" x14ac:dyDescent="0.25">
      <c r="B2304" s="11">
        <v>12509</v>
      </c>
      <c r="C2304" s="12">
        <v>7897047000314</v>
      </c>
      <c r="D2304" s="13" t="s">
        <v>2320</v>
      </c>
      <c r="E2304" s="13" t="s">
        <v>136</v>
      </c>
      <c r="F2304" s="14">
        <v>0</v>
      </c>
      <c r="G2304" s="15" t="str">
        <f>CONCATENATE(Tabela1[[#This Row],[Código ]],".jpg")</f>
        <v>12509.jpg</v>
      </c>
      <c r="H2304" s="11" t="str">
        <f>IFERROR(VLOOKUP(Tabela1[[#This Row],[Código ]],[1]Planilha1!$A:$Y,25,0),"")</f>
        <v>EXCLUIDOS</v>
      </c>
    </row>
    <row r="2305" spans="2:8" x14ac:dyDescent="0.25">
      <c r="B2305" s="11">
        <v>12510</v>
      </c>
      <c r="C2305" s="12">
        <v>7896051020202</v>
      </c>
      <c r="D2305" s="13" t="s">
        <v>7671</v>
      </c>
      <c r="E2305" s="13" t="s">
        <v>2794</v>
      </c>
      <c r="F2305" s="14">
        <v>564</v>
      </c>
      <c r="G2305" s="15" t="str">
        <f>CONCATENATE(Tabela1[[#This Row],[Código ]],".jpg")</f>
        <v>12510.jpg</v>
      </c>
      <c r="H2305" s="11" t="str">
        <f>IFERROR(VLOOKUP(Tabela1[[#This Row],[Código ]],[1]Planilha1!$A:$Y,25,0),"")</f>
        <v>A. RELA S/A IND COM</v>
      </c>
    </row>
    <row r="2306" spans="2:8" x14ac:dyDescent="0.25">
      <c r="B2306" s="11">
        <v>12511</v>
      </c>
      <c r="C2306" s="12">
        <v>7898430866999</v>
      </c>
      <c r="D2306" s="13" t="s">
        <v>9471</v>
      </c>
      <c r="E2306" s="13" t="s">
        <v>140</v>
      </c>
      <c r="F2306" s="14">
        <v>0</v>
      </c>
      <c r="G2306" s="15" t="str">
        <f>CONCATENATE(Tabela1[[#This Row],[Código ]],".jpg")</f>
        <v>12511.jpg</v>
      </c>
      <c r="H2306" s="11" t="str">
        <f>IFERROR(VLOOKUP(Tabela1[[#This Row],[Código ]],[1]Planilha1!$A:$Y,25,0),"")</f>
        <v>JBS S/A</v>
      </c>
    </row>
    <row r="2307" spans="2:8" x14ac:dyDescent="0.25">
      <c r="B2307" s="11">
        <v>12516</v>
      </c>
      <c r="C2307" s="12">
        <v>7896354100878</v>
      </c>
      <c r="D2307" s="13" t="s">
        <v>6362</v>
      </c>
      <c r="E2307" s="13" t="s">
        <v>170</v>
      </c>
      <c r="F2307" s="14">
        <v>1761</v>
      </c>
      <c r="G2307" s="15" t="str">
        <f>CONCATENATE(Tabela1[[#This Row],[Código ]],".jpg")</f>
        <v>12516.jpg</v>
      </c>
      <c r="H2307" s="11" t="str">
        <f>IFERROR(VLOOKUP(Tabela1[[#This Row],[Código ]],[1]Planilha1!$A:$Y,25,0),"")</f>
        <v>MARAJOARA IND.LATICINIOS LTDA.</v>
      </c>
    </row>
    <row r="2308" spans="2:8" x14ac:dyDescent="0.25">
      <c r="B2308" s="11">
        <v>12517</v>
      </c>
      <c r="C2308" s="12">
        <v>7896030813313</v>
      </c>
      <c r="D2308" s="13" t="s">
        <v>3990</v>
      </c>
      <c r="E2308" s="13" t="s">
        <v>1028</v>
      </c>
      <c r="F2308" s="14">
        <v>1673</v>
      </c>
      <c r="G2308" s="15" t="str">
        <f>CONCATENATE(Tabela1[[#This Row],[Código ]],".jpg")</f>
        <v>12517.jpg</v>
      </c>
      <c r="H2308" s="11" t="str">
        <f>IFERROR(VLOOKUP(Tabela1[[#This Row],[Código ]],[1]Planilha1!$A:$Y,25,0),"")</f>
        <v>COPOBRAS INDUTRIAL DE PLASTICOS LTDA</v>
      </c>
    </row>
    <row r="2309" spans="2:8" x14ac:dyDescent="0.25">
      <c r="B2309" s="11">
        <v>12521</v>
      </c>
      <c r="C2309" s="12">
        <v>7898905153906</v>
      </c>
      <c r="D2309" s="13" t="s">
        <v>7438</v>
      </c>
      <c r="E2309" s="13" t="s">
        <v>7436</v>
      </c>
      <c r="F2309" s="14">
        <v>0</v>
      </c>
      <c r="G2309" s="15" t="str">
        <f>CONCATENATE(Tabela1[[#This Row],[Código ]],".jpg")</f>
        <v>12521.jpg</v>
      </c>
      <c r="H2309" s="11" t="str">
        <f>IFERROR(VLOOKUP(Tabela1[[#This Row],[Código ]],[1]Planilha1!$A:$Y,25,0),"")</f>
        <v>GOIAS VERDE ALIMENTOS LTDA</v>
      </c>
    </row>
    <row r="2310" spans="2:8" x14ac:dyDescent="0.25">
      <c r="B2310" s="11">
        <v>12528</v>
      </c>
      <c r="C2310" s="12">
        <v>7896090400041</v>
      </c>
      <c r="D2310" s="13" t="s">
        <v>8988</v>
      </c>
      <c r="E2310" s="13" t="s">
        <v>118</v>
      </c>
      <c r="F2310" s="14">
        <v>672</v>
      </c>
      <c r="G2310" s="15" t="str">
        <f>CONCATENATE(Tabela1[[#This Row],[Código ]],".jpg")</f>
        <v>12528.jpg</v>
      </c>
      <c r="H2310" s="11" t="str">
        <f>IFERROR(VLOOKUP(Tabela1[[#This Row],[Código ]],[1]Planilha1!$A:$Y,25,0),"")</f>
        <v>FLORA DIST DE PRODUTOS HIG E LIMP LTDA</v>
      </c>
    </row>
    <row r="2311" spans="2:8" x14ac:dyDescent="0.25">
      <c r="B2311" s="11">
        <v>12529</v>
      </c>
      <c r="C2311" s="12">
        <v>7896533722044</v>
      </c>
      <c r="D2311" s="13" t="s">
        <v>6920</v>
      </c>
      <c r="E2311" s="13" t="s">
        <v>203</v>
      </c>
      <c r="F2311" s="14">
        <v>22</v>
      </c>
      <c r="G2311" s="15" t="str">
        <f>CONCATENATE(Tabela1[[#This Row],[Código ]],".jpg")</f>
        <v>12529.jpg</v>
      </c>
      <c r="H2311" s="11" t="str">
        <f>IFERROR(VLOOKUP(Tabela1[[#This Row],[Código ]],[1]Planilha1!$A:$Y,25,0),"")</f>
        <v>TRIGOBEL IND. E COM. DE ALIM. LTDA.</v>
      </c>
    </row>
    <row r="2312" spans="2:8" x14ac:dyDescent="0.25">
      <c r="B2312" s="11">
        <v>12531</v>
      </c>
      <c r="C2312" s="12">
        <v>7896533740024</v>
      </c>
      <c r="D2312" s="13" t="s">
        <v>6924</v>
      </c>
      <c r="E2312" s="13" t="s">
        <v>203</v>
      </c>
      <c r="F2312" s="14">
        <v>12</v>
      </c>
      <c r="G2312" s="15" t="str">
        <f>CONCATENATE(Tabela1[[#This Row],[Código ]],".jpg")</f>
        <v>12531.jpg</v>
      </c>
      <c r="H2312" s="11" t="str">
        <f>IFERROR(VLOOKUP(Tabela1[[#This Row],[Código ]],[1]Planilha1!$A:$Y,25,0),"")</f>
        <v>TRIGOBEL IND. E COM. DE ALIM. LTDA.</v>
      </c>
    </row>
    <row r="2313" spans="2:8" x14ac:dyDescent="0.25">
      <c r="B2313" s="11">
        <v>12532</v>
      </c>
      <c r="C2313" s="12">
        <v>7896533733064</v>
      </c>
      <c r="D2313" s="13" t="s">
        <v>6928</v>
      </c>
      <c r="E2313" s="13" t="s">
        <v>203</v>
      </c>
      <c r="F2313" s="14">
        <v>0</v>
      </c>
      <c r="G2313" s="15" t="str">
        <f>CONCATENATE(Tabela1[[#This Row],[Código ]],".jpg")</f>
        <v>12532.jpg</v>
      </c>
      <c r="H2313" s="11" t="str">
        <f>IFERROR(VLOOKUP(Tabela1[[#This Row],[Código ]],[1]Planilha1!$A:$Y,25,0),"")</f>
        <v>TRIGOBEL IND. E COM. DE ALIM. LTDA.</v>
      </c>
    </row>
    <row r="2314" spans="2:8" x14ac:dyDescent="0.25">
      <c r="B2314" s="11">
        <v>12534</v>
      </c>
      <c r="C2314" s="12">
        <v>7896533716050</v>
      </c>
      <c r="D2314" s="13" t="s">
        <v>6929</v>
      </c>
      <c r="E2314" s="13" t="s">
        <v>140</v>
      </c>
      <c r="F2314" s="14">
        <v>0</v>
      </c>
      <c r="G2314" s="15" t="str">
        <f>CONCATENATE(Tabela1[[#This Row],[Código ]],".jpg")</f>
        <v>12534.jpg</v>
      </c>
      <c r="H2314" s="11" t="str">
        <f>IFERROR(VLOOKUP(Tabela1[[#This Row],[Código ]],[1]Planilha1!$A:$Y,25,0),"")</f>
        <v>EXCLUIDOS</v>
      </c>
    </row>
    <row r="2315" spans="2:8" x14ac:dyDescent="0.25">
      <c r="B2315" s="11">
        <v>12535</v>
      </c>
      <c r="C2315" s="12">
        <v>7896533739066</v>
      </c>
      <c r="D2315" s="13" t="s">
        <v>6930</v>
      </c>
      <c r="E2315" s="13" t="s">
        <v>203</v>
      </c>
      <c r="F2315" s="14">
        <v>35</v>
      </c>
      <c r="G2315" s="15" t="str">
        <f>CONCATENATE(Tabela1[[#This Row],[Código ]],".jpg")</f>
        <v>12535.jpg</v>
      </c>
      <c r="H2315" s="11" t="str">
        <f>IFERROR(VLOOKUP(Tabela1[[#This Row],[Código ]],[1]Planilha1!$A:$Y,25,0),"")</f>
        <v>TRIGOBEL IND. E COM. DE ALIM. LTDA.</v>
      </c>
    </row>
    <row r="2316" spans="2:8" x14ac:dyDescent="0.25">
      <c r="B2316" s="11">
        <v>12536</v>
      </c>
      <c r="C2316" s="12">
        <v>7896533736065</v>
      </c>
      <c r="D2316" s="13" t="s">
        <v>6931</v>
      </c>
      <c r="E2316" s="13" t="s">
        <v>203</v>
      </c>
      <c r="F2316" s="14">
        <v>122</v>
      </c>
      <c r="G2316" s="15" t="str">
        <f>CONCATENATE(Tabela1[[#This Row],[Código ]],".jpg")</f>
        <v>12536.jpg</v>
      </c>
      <c r="H2316" s="11" t="str">
        <f>IFERROR(VLOOKUP(Tabela1[[#This Row],[Código ]],[1]Planilha1!$A:$Y,25,0),"")</f>
        <v>TRIGOBEL IND. E COM. DE ALIM. LTDA.</v>
      </c>
    </row>
    <row r="2317" spans="2:8" x14ac:dyDescent="0.25">
      <c r="B2317" s="11">
        <v>12537</v>
      </c>
      <c r="C2317" s="12">
        <v>7896533748211</v>
      </c>
      <c r="D2317" s="13" t="s">
        <v>6933</v>
      </c>
      <c r="E2317" s="13" t="s">
        <v>203</v>
      </c>
      <c r="F2317" s="14">
        <v>28</v>
      </c>
      <c r="G2317" s="15" t="str">
        <f>CONCATENATE(Tabela1[[#This Row],[Código ]],".jpg")</f>
        <v>12537.jpg</v>
      </c>
      <c r="H2317" s="11" t="str">
        <f>IFERROR(VLOOKUP(Tabela1[[#This Row],[Código ]],[1]Planilha1!$A:$Y,25,0),"")</f>
        <v>TRIGOBEL IND. E COM. DE ALIM. LTDA.</v>
      </c>
    </row>
    <row r="2318" spans="2:8" x14ac:dyDescent="0.25">
      <c r="B2318" s="11">
        <v>12538</v>
      </c>
      <c r="C2318" s="12">
        <v>7896533730551</v>
      </c>
      <c r="D2318" s="13" t="s">
        <v>6925</v>
      </c>
      <c r="E2318" s="13" t="s">
        <v>205</v>
      </c>
      <c r="F2318" s="14">
        <v>100</v>
      </c>
      <c r="G2318" s="15" t="str">
        <f>CONCATENATE(Tabela1[[#This Row],[Código ]],".jpg")</f>
        <v>12538.jpg</v>
      </c>
      <c r="H2318" s="11" t="str">
        <f>IFERROR(VLOOKUP(Tabela1[[#This Row],[Código ]],[1]Planilha1!$A:$Y,25,0),"")</f>
        <v>TRIGOBEL IND. E COM. DE ALIM. LTDA.</v>
      </c>
    </row>
    <row r="2319" spans="2:8" x14ac:dyDescent="0.25">
      <c r="B2319" s="11">
        <v>12539</v>
      </c>
      <c r="C2319" s="12">
        <v>7896533732098</v>
      </c>
      <c r="D2319" s="13" t="s">
        <v>6926</v>
      </c>
      <c r="E2319" s="13" t="s">
        <v>203</v>
      </c>
      <c r="F2319" s="14">
        <v>148</v>
      </c>
      <c r="G2319" s="15" t="str">
        <f>CONCATENATE(Tabela1[[#This Row],[Código ]],".jpg")</f>
        <v>12539.jpg</v>
      </c>
      <c r="H2319" s="11" t="str">
        <f>IFERROR(VLOOKUP(Tabela1[[#This Row],[Código ]],[1]Planilha1!$A:$Y,25,0),"")</f>
        <v>TRIGOBEL IND. E COM. DE ALIM. LTDA.</v>
      </c>
    </row>
    <row r="2320" spans="2:8" x14ac:dyDescent="0.25">
      <c r="B2320" s="11">
        <v>12540</v>
      </c>
      <c r="C2320" s="12">
        <v>7896533719389</v>
      </c>
      <c r="D2320" s="13" t="s">
        <v>6932</v>
      </c>
      <c r="E2320" s="13" t="s">
        <v>203</v>
      </c>
      <c r="F2320" s="14">
        <v>15</v>
      </c>
      <c r="G2320" s="15" t="str">
        <f>CONCATENATE(Tabela1[[#This Row],[Código ]],".jpg")</f>
        <v>12540.jpg</v>
      </c>
      <c r="H2320" s="11" t="str">
        <f>IFERROR(VLOOKUP(Tabela1[[#This Row],[Código ]],[1]Planilha1!$A:$Y,25,0),"")</f>
        <v>TRIGOBEL IND. E COM. DE ALIM. LTDA.</v>
      </c>
    </row>
    <row r="2321" spans="2:8" x14ac:dyDescent="0.25">
      <c r="B2321" s="11">
        <v>12554</v>
      </c>
      <c r="C2321" s="12">
        <v>7891645001988</v>
      </c>
      <c r="D2321" s="13" t="s">
        <v>6485</v>
      </c>
      <c r="E2321" s="13" t="s">
        <v>118</v>
      </c>
      <c r="F2321" s="14">
        <v>0</v>
      </c>
      <c r="G2321" s="15" t="str">
        <f>CONCATENATE(Tabela1[[#This Row],[Código ]],".jpg")</f>
        <v>12554.jpg</v>
      </c>
      <c r="H2321" s="11" t="str">
        <f>IFERROR(VLOOKUP(Tabela1[[#This Row],[Código ]],[1]Planilha1!$A:$Y,25,0),"")</f>
        <v>APEX TOOL GROUP IND E COM DE FERRAM.LTDA</v>
      </c>
    </row>
    <row r="2322" spans="2:8" x14ac:dyDescent="0.25">
      <c r="B2322" s="11">
        <v>12566</v>
      </c>
      <c r="C2322" s="12">
        <v>78924321</v>
      </c>
      <c r="D2322" s="13" t="s">
        <v>4878</v>
      </c>
      <c r="E2322" s="13" t="s">
        <v>1</v>
      </c>
      <c r="F2322" s="14">
        <v>0</v>
      </c>
      <c r="G2322" s="15" t="str">
        <f>CONCATENATE(Tabela1[[#This Row],[Código ]],".jpg")</f>
        <v>12566.jpg</v>
      </c>
      <c r="H2322" s="11" t="str">
        <f>IFERROR(VLOOKUP(Tabela1[[#This Row],[Código ]],[1]Planilha1!$A:$Y,25,0),"")</f>
        <v>UNILEVER BRASIL LTDA.ELLIDA</v>
      </c>
    </row>
    <row r="2323" spans="2:8" x14ac:dyDescent="0.25">
      <c r="B2323" s="11">
        <v>12570</v>
      </c>
      <c r="C2323" s="12">
        <v>7891150049888</v>
      </c>
      <c r="D2323" s="13" t="s">
        <v>2997</v>
      </c>
      <c r="E2323" s="13" t="s">
        <v>118</v>
      </c>
      <c r="F2323" s="14">
        <v>2242</v>
      </c>
      <c r="G2323" s="15" t="str">
        <f>CONCATENATE(Tabela1[[#This Row],[Código ]],".jpg")</f>
        <v>12570.jpg</v>
      </c>
      <c r="H2323" s="11" t="str">
        <f>IFERROR(VLOOKUP(Tabela1[[#This Row],[Código ]],[1]Planilha1!$A:$Y,25,0),"")</f>
        <v>DECMINAS DISTRIBUICAO E LOGISTICA S.A</v>
      </c>
    </row>
    <row r="2324" spans="2:8" x14ac:dyDescent="0.25">
      <c r="B2324" s="11">
        <v>12571</v>
      </c>
      <c r="C2324" s="12">
        <v>7891150001077</v>
      </c>
      <c r="D2324" s="13" t="s">
        <v>10143</v>
      </c>
      <c r="E2324" s="13" t="s">
        <v>1</v>
      </c>
      <c r="F2324" s="14">
        <v>3</v>
      </c>
      <c r="G2324" s="15" t="str">
        <f>CONCATENATE(Tabela1[[#This Row],[Código ]],".jpg")</f>
        <v>12571.jpg</v>
      </c>
      <c r="H2324" s="11" t="str">
        <f>IFERROR(VLOOKUP(Tabela1[[#This Row],[Código ]],[1]Planilha1!$A:$Y,25,0),"")</f>
        <v>DECMINAS DISTRIBUICAO E LOGISTICA S.A</v>
      </c>
    </row>
    <row r="2325" spans="2:8" x14ac:dyDescent="0.25">
      <c r="B2325" s="11">
        <v>12590</v>
      </c>
      <c r="C2325" s="12">
        <v>7898007754971</v>
      </c>
      <c r="D2325" s="13" t="s">
        <v>3645</v>
      </c>
      <c r="E2325" s="13" t="s">
        <v>3644</v>
      </c>
      <c r="F2325" s="14">
        <v>0</v>
      </c>
      <c r="G2325" s="15" t="str">
        <f>CONCATENATE(Tabela1[[#This Row],[Código ]],".jpg")</f>
        <v>12590.jpg</v>
      </c>
      <c r="H2325" s="11" t="str">
        <f>IFERROR(VLOOKUP(Tabela1[[#This Row],[Código ]],[1]Planilha1!$A:$Y,25,0),"")</f>
        <v>CIA INDUSTRIAL DE VIDROS - CIV</v>
      </c>
    </row>
    <row r="2326" spans="2:8" x14ac:dyDescent="0.25">
      <c r="B2326" s="11">
        <v>12591</v>
      </c>
      <c r="C2326" s="12">
        <v>7891167040403</v>
      </c>
      <c r="D2326" s="13" t="s">
        <v>756</v>
      </c>
      <c r="E2326" s="13" t="s">
        <v>140</v>
      </c>
      <c r="F2326" s="14">
        <v>14</v>
      </c>
      <c r="G2326" s="15" t="str">
        <f>CONCATENATE(Tabela1[[#This Row],[Código ]],".jpg")</f>
        <v>12591.jpg</v>
      </c>
      <c r="H2326" s="11" t="str">
        <f>IFERROR(VLOOKUP(Tabela1[[#This Row],[Código ]],[1]Planilha1!$A:$Y,25,0),"")</f>
        <v>GDC ALIMENTOS S.A.</v>
      </c>
    </row>
    <row r="2327" spans="2:8" x14ac:dyDescent="0.25">
      <c r="B2327" s="11">
        <v>12593</v>
      </c>
      <c r="C2327" s="12">
        <v>7896010000375</v>
      </c>
      <c r="D2327" s="13" t="s">
        <v>1906</v>
      </c>
      <c r="E2327" s="13" t="s">
        <v>1</v>
      </c>
      <c r="F2327" s="14">
        <v>1</v>
      </c>
      <c r="G2327" s="15" t="str">
        <f>CONCATENATE(Tabela1[[#This Row],[Código ]],".jpg")</f>
        <v>12593.jpg</v>
      </c>
      <c r="H2327" s="11" t="str">
        <f>IFERROR(VLOOKUP(Tabela1[[#This Row],[Código ]],[1]Planilha1!$A:$Y,25,0),"")</f>
        <v>MARTINS COM E SERVICOS DE DISTR S/A</v>
      </c>
    </row>
    <row r="2328" spans="2:8" x14ac:dyDescent="0.25">
      <c r="B2328" s="11">
        <v>12595</v>
      </c>
      <c r="C2328" s="12">
        <v>7891113571401</v>
      </c>
      <c r="D2328" s="13" t="s">
        <v>6768</v>
      </c>
      <c r="E2328" s="13" t="s">
        <v>122</v>
      </c>
      <c r="F2328" s="14">
        <v>0</v>
      </c>
      <c r="G2328" s="15" t="str">
        <f>CONCATENATE(Tabela1[[#This Row],[Código ]],".jpg")</f>
        <v>12595.jpg</v>
      </c>
      <c r="H2328" s="11" t="str">
        <f>IFERROR(VLOOKUP(Tabela1[[#This Row],[Código ]],[1]Planilha1!$A:$Y,25,0),"")</f>
        <v>CIRCULO S/A</v>
      </c>
    </row>
    <row r="2329" spans="2:8" x14ac:dyDescent="0.25">
      <c r="B2329" s="11">
        <v>12599</v>
      </c>
      <c r="C2329" s="12">
        <v>7898920764071</v>
      </c>
      <c r="D2329" s="13" t="s">
        <v>8126</v>
      </c>
      <c r="E2329" s="13" t="s">
        <v>1</v>
      </c>
      <c r="F2329" s="14">
        <v>0</v>
      </c>
      <c r="G2329" s="15" t="str">
        <f>CONCATENATE(Tabela1[[#This Row],[Código ]],".jpg")</f>
        <v>12599.jpg</v>
      </c>
      <c r="H2329" s="11" t="str">
        <f>IFERROR(VLOOKUP(Tabela1[[#This Row],[Código ]],[1]Planilha1!$A:$Y,25,0),"")</f>
        <v>PLASTIBEL IND. E COM. DE PLAST.LTDA</v>
      </c>
    </row>
    <row r="2330" spans="2:8" x14ac:dyDescent="0.25">
      <c r="B2330" s="11">
        <v>12600</v>
      </c>
      <c r="C2330" s="12">
        <v>7898050900011</v>
      </c>
      <c r="D2330" s="13" t="s">
        <v>5233</v>
      </c>
      <c r="E2330" s="13" t="s">
        <v>1028</v>
      </c>
      <c r="F2330" s="14">
        <v>2215</v>
      </c>
      <c r="G2330" s="15" t="str">
        <f>CONCATENATE(Tabela1[[#This Row],[Código ]],".jpg")</f>
        <v>12600.jpg</v>
      </c>
      <c r="H2330" s="11" t="str">
        <f>IFERROR(VLOOKUP(Tabela1[[#This Row],[Código ]],[1]Planilha1!$A:$Y,25,0),"")</f>
        <v>HELIOS COM E IND DE MADEIRAS LTDA</v>
      </c>
    </row>
    <row r="2331" spans="2:8" x14ac:dyDescent="0.25">
      <c r="B2331" s="11">
        <v>12602</v>
      </c>
      <c r="C2331" s="12">
        <v>7890577238745</v>
      </c>
      <c r="D2331" s="13" t="s">
        <v>2516</v>
      </c>
      <c r="E2331" s="13" t="s">
        <v>1</v>
      </c>
      <c r="F2331" s="14">
        <v>0</v>
      </c>
      <c r="G2331" s="15" t="str">
        <f>CONCATENATE(Tabela1[[#This Row],[Código ]],".jpg")</f>
        <v>12602.jpg</v>
      </c>
      <c r="H2331" s="11" t="str">
        <f>IFERROR(VLOOKUP(Tabela1[[#This Row],[Código ]],[1]Planilha1!$A:$Y,25,0),"")</f>
        <v/>
      </c>
    </row>
    <row r="2332" spans="2:8" x14ac:dyDescent="0.25">
      <c r="B2332" s="11">
        <v>12604</v>
      </c>
      <c r="C2332" s="12">
        <v>5601252102815</v>
      </c>
      <c r="D2332" s="13" t="s">
        <v>796</v>
      </c>
      <c r="E2332" s="13" t="s">
        <v>1</v>
      </c>
      <c r="F2332" s="14">
        <v>393</v>
      </c>
      <c r="G2332" s="15" t="str">
        <f>CONCATENATE(Tabela1[[#This Row],[Código ]],".jpg")</f>
        <v>12604.jpg</v>
      </c>
      <c r="H2332" s="11" t="str">
        <f>IFERROR(VLOOKUP(Tabela1[[#This Row],[Código ]],[1]Planilha1!$A:$Y,25,0),"")</f>
        <v>GALLO BRASIL DISTRIBUICAO E COMERCIO LTD</v>
      </c>
    </row>
    <row r="2333" spans="2:8" x14ac:dyDescent="0.25">
      <c r="B2333" s="11">
        <v>12612</v>
      </c>
      <c r="C2333" s="12">
        <v>70330703629</v>
      </c>
      <c r="D2333" s="13" t="s">
        <v>642</v>
      </c>
      <c r="E2333" s="13" t="s">
        <v>634</v>
      </c>
      <c r="F2333" s="14">
        <v>0</v>
      </c>
      <c r="G2333" s="15" t="str">
        <f>CONCATENATE(Tabela1[[#This Row],[Código ]],".jpg")</f>
        <v>12612.jpg</v>
      </c>
      <c r="H2333" s="11" t="str">
        <f>IFERROR(VLOOKUP(Tabela1[[#This Row],[Código ]],[1]Planilha1!$A:$Y,25,0),"")</f>
        <v>MARTINS COM E SERVICOS DE DISTR S/A</v>
      </c>
    </row>
    <row r="2334" spans="2:8" x14ac:dyDescent="0.25">
      <c r="B2334" s="11">
        <v>12613</v>
      </c>
      <c r="C2334" s="12">
        <v>7898007757187</v>
      </c>
      <c r="D2334" s="13" t="s">
        <v>3667</v>
      </c>
      <c r="E2334" s="13" t="s">
        <v>3644</v>
      </c>
      <c r="F2334" s="14">
        <v>0</v>
      </c>
      <c r="G2334" s="15" t="str">
        <f>CONCATENATE(Tabela1[[#This Row],[Código ]],".jpg")</f>
        <v>12613.jpg</v>
      </c>
      <c r="H2334" s="11" t="str">
        <f>IFERROR(VLOOKUP(Tabela1[[#This Row],[Código ]],[1]Planilha1!$A:$Y,25,0),"")</f>
        <v>CIA INDUSTRIAL DE VIDROS - CIV</v>
      </c>
    </row>
    <row r="2335" spans="2:8" x14ac:dyDescent="0.25">
      <c r="B2335" s="11">
        <v>12626</v>
      </c>
      <c r="C2335" s="12">
        <v>7896007542437</v>
      </c>
      <c r="D2335" s="13" t="s">
        <v>79</v>
      </c>
      <c r="E2335" s="13" t="s">
        <v>22</v>
      </c>
      <c r="F2335" s="14">
        <v>2553</v>
      </c>
      <c r="G2335" s="15" t="str">
        <f>CONCATENATE(Tabela1[[#This Row],[Código ]],".jpg")</f>
        <v>12626.jpg</v>
      </c>
      <c r="H2335" s="11" t="str">
        <f>IFERROR(VLOOKUP(Tabela1[[#This Row],[Código ]],[1]Planilha1!$A:$Y,25,0),"")</f>
        <v>SENDAS DISTRIBUIDORA S/A LOJA-194</v>
      </c>
    </row>
    <row r="2336" spans="2:8" x14ac:dyDescent="0.25">
      <c r="B2336" s="11">
        <v>12641</v>
      </c>
      <c r="C2336" s="12">
        <v>7896009419294</v>
      </c>
      <c r="D2336" s="13" t="s">
        <v>3081</v>
      </c>
      <c r="E2336" s="13" t="s">
        <v>1</v>
      </c>
      <c r="F2336" s="14">
        <v>0</v>
      </c>
      <c r="G2336" s="15" t="str">
        <f>CONCATENATE(Tabela1[[#This Row],[Código ]],".jpg")</f>
        <v>12641.jpg</v>
      </c>
      <c r="H2336" s="11" t="str">
        <f>IFERROR(VLOOKUP(Tabela1[[#This Row],[Código ]],[1]Planilha1!$A:$Y,25,0),"")</f>
        <v>GLAXO SMITHKLINE BRASIL LTDA.</v>
      </c>
    </row>
    <row r="2337" spans="2:8" x14ac:dyDescent="0.25">
      <c r="B2337" s="11">
        <v>12646</v>
      </c>
      <c r="C2337" s="12">
        <v>7896002110952</v>
      </c>
      <c r="D2337" s="13" t="s">
        <v>1303</v>
      </c>
      <c r="E2337" s="13" t="s">
        <v>1</v>
      </c>
      <c r="F2337" s="14">
        <v>0</v>
      </c>
      <c r="G2337" s="15" t="str">
        <f>CONCATENATE(Tabela1[[#This Row],[Código ]],".jpg")</f>
        <v>12646.jpg</v>
      </c>
      <c r="H2337" s="11" t="str">
        <f>IFERROR(VLOOKUP(Tabela1[[#This Row],[Código ]],[1]Planilha1!$A:$Y,25,0),"")</f>
        <v>COMPANHIA MULLER DE BEBIDAS</v>
      </c>
    </row>
    <row r="2338" spans="2:8" x14ac:dyDescent="0.25">
      <c r="B2338" s="11">
        <v>12651</v>
      </c>
      <c r="C2338" s="12">
        <v>7892300001671</v>
      </c>
      <c r="D2338" s="13" t="s">
        <v>8302</v>
      </c>
      <c r="E2338" s="13" t="s">
        <v>8301</v>
      </c>
      <c r="F2338" s="14">
        <v>89</v>
      </c>
      <c r="G2338" s="15" t="str">
        <f>CONCATENATE(Tabela1[[#This Row],[Código ]],".jpg")</f>
        <v>12651.jpg</v>
      </c>
      <c r="H2338" s="11" t="str">
        <f>IFERROR(VLOOKUP(Tabela1[[#This Row],[Código ]],[1]Planilha1!$A:$Y,25,0),"")</f>
        <v>CARAMURU ALIMENTOS LTDA.</v>
      </c>
    </row>
    <row r="2339" spans="2:8" x14ac:dyDescent="0.25">
      <c r="B2339" s="11">
        <v>12652</v>
      </c>
      <c r="C2339" s="12">
        <v>7892300001688</v>
      </c>
      <c r="D2339" s="13" t="s">
        <v>8300</v>
      </c>
      <c r="E2339" s="13" t="s">
        <v>8301</v>
      </c>
      <c r="F2339" s="14">
        <v>55</v>
      </c>
      <c r="G2339" s="15" t="str">
        <f>CONCATENATE(Tabela1[[#This Row],[Código ]],".jpg")</f>
        <v>12652.jpg</v>
      </c>
      <c r="H2339" s="11" t="str">
        <f>IFERROR(VLOOKUP(Tabela1[[#This Row],[Código ]],[1]Planilha1!$A:$Y,25,0),"")</f>
        <v>CARAMURU ALIMENTOS LTDA.</v>
      </c>
    </row>
    <row r="2340" spans="2:8" x14ac:dyDescent="0.25">
      <c r="B2340" s="11">
        <v>12658</v>
      </c>
      <c r="C2340" s="12">
        <v>7891253104880</v>
      </c>
      <c r="D2340" s="13" t="s">
        <v>2552</v>
      </c>
      <c r="E2340" s="13" t="s">
        <v>2553</v>
      </c>
      <c r="F2340" s="14">
        <v>0</v>
      </c>
      <c r="G2340" s="15" t="str">
        <f>CONCATENATE(Tabela1[[#This Row],[Código ]],".jpg")</f>
        <v>12658.jpg</v>
      </c>
      <c r="H2340" s="11" t="str">
        <f>IFERROR(VLOOKUP(Tabela1[[#This Row],[Código ]],[1]Planilha1!$A:$Y,25,0),"")</f>
        <v>CREDEAL MANUFATURA DE PAPEIS LTDA</v>
      </c>
    </row>
    <row r="2341" spans="2:8" x14ac:dyDescent="0.25">
      <c r="B2341" s="11">
        <v>12659</v>
      </c>
      <c r="C2341" s="12">
        <v>7891253202364</v>
      </c>
      <c r="D2341" s="13" t="s">
        <v>2536</v>
      </c>
      <c r="E2341" s="13" t="s">
        <v>2525</v>
      </c>
      <c r="F2341" s="14">
        <v>0</v>
      </c>
      <c r="G2341" s="15" t="str">
        <f>CONCATENATE(Tabela1[[#This Row],[Código ]],".jpg")</f>
        <v>12659.jpg</v>
      </c>
      <c r="H2341" s="11" t="str">
        <f>IFERROR(VLOOKUP(Tabela1[[#This Row],[Código ]],[1]Planilha1!$A:$Y,25,0),"")</f>
        <v>CREDEAL MANUFATURA DE PAPEIS LTDA</v>
      </c>
    </row>
    <row r="2342" spans="2:8" x14ac:dyDescent="0.25">
      <c r="B2342" s="11">
        <v>12660</v>
      </c>
      <c r="C2342" s="12">
        <v>7896602900175</v>
      </c>
      <c r="D2342" s="13" t="s">
        <v>5491</v>
      </c>
      <c r="E2342" s="13" t="s">
        <v>134</v>
      </c>
      <c r="F2342" s="14">
        <v>61</v>
      </c>
      <c r="G2342" s="15" t="str">
        <f>CONCATENATE(Tabela1[[#This Row],[Código ]],".jpg")</f>
        <v>12660.jpg</v>
      </c>
      <c r="H2342" s="11" t="str">
        <f>IFERROR(VLOOKUP(Tabela1[[#This Row],[Código ]],[1]Planilha1!$A:$Y,25,0),"")</f>
        <v>ARCOS COMERCIO E IMPORTACAO LTDA</v>
      </c>
    </row>
    <row r="2343" spans="2:8" x14ac:dyDescent="0.25">
      <c r="B2343" s="11">
        <v>12661</v>
      </c>
      <c r="C2343" s="12">
        <v>7896098902219</v>
      </c>
      <c r="D2343" s="13" t="s">
        <v>8965</v>
      </c>
      <c r="E2343" s="13" t="s">
        <v>118</v>
      </c>
      <c r="F2343" s="14">
        <v>1</v>
      </c>
      <c r="G2343" s="15" t="str">
        <f>CONCATENATE(Tabela1[[#This Row],[Código ]],".jpg")</f>
        <v>12661.jpg</v>
      </c>
      <c r="H2343" s="11" t="str">
        <f>IFERROR(VLOOKUP(Tabela1[[#This Row],[Código ]],[1]Planilha1!$A:$Y,25,0),"")</f>
        <v>QUIMICA AMPARO LTDA</v>
      </c>
    </row>
    <row r="2344" spans="2:8" x14ac:dyDescent="0.25">
      <c r="B2344" s="11">
        <v>12662</v>
      </c>
      <c r="C2344" s="12">
        <v>7896098902226</v>
      </c>
      <c r="D2344" s="13" t="s">
        <v>8964</v>
      </c>
      <c r="E2344" s="13" t="s">
        <v>118</v>
      </c>
      <c r="F2344" s="14">
        <v>3</v>
      </c>
      <c r="G2344" s="15" t="str">
        <f>CONCATENATE(Tabela1[[#This Row],[Código ]],".jpg")</f>
        <v>12662.jpg</v>
      </c>
      <c r="H2344" s="11" t="str">
        <f>IFERROR(VLOOKUP(Tabela1[[#This Row],[Código ]],[1]Planilha1!$A:$Y,25,0),"")</f>
        <v>QUIMICA AMPARO LTDA</v>
      </c>
    </row>
    <row r="2345" spans="2:8" x14ac:dyDescent="0.25">
      <c r="B2345" s="11">
        <v>12663</v>
      </c>
      <c r="C2345" s="12">
        <v>7896098902264</v>
      </c>
      <c r="D2345" s="13" t="s">
        <v>8966</v>
      </c>
      <c r="E2345" s="13" t="s">
        <v>118</v>
      </c>
      <c r="F2345" s="14">
        <v>0</v>
      </c>
      <c r="G2345" s="15" t="str">
        <f>CONCATENATE(Tabela1[[#This Row],[Código ]],".jpg")</f>
        <v>12663.jpg</v>
      </c>
      <c r="H2345" s="11" t="str">
        <f>IFERROR(VLOOKUP(Tabela1[[#This Row],[Código ]],[1]Planilha1!$A:$Y,25,0),"")</f>
        <v>QUIMICA AMPARO LTDA</v>
      </c>
    </row>
    <row r="2346" spans="2:8" x14ac:dyDescent="0.25">
      <c r="B2346" s="11">
        <v>12664</v>
      </c>
      <c r="C2346" s="12">
        <v>7896098902257</v>
      </c>
      <c r="D2346" s="13" t="s">
        <v>8959</v>
      </c>
      <c r="E2346" s="13" t="s">
        <v>118</v>
      </c>
      <c r="F2346" s="14">
        <v>0</v>
      </c>
      <c r="G2346" s="15" t="str">
        <f>CONCATENATE(Tabela1[[#This Row],[Código ]],".jpg")</f>
        <v>12664.jpg</v>
      </c>
      <c r="H2346" s="11" t="str">
        <f>IFERROR(VLOOKUP(Tabela1[[#This Row],[Código ]],[1]Planilha1!$A:$Y,25,0),"")</f>
        <v>QUIMICA AMPARO LTDA</v>
      </c>
    </row>
    <row r="2347" spans="2:8" x14ac:dyDescent="0.25">
      <c r="B2347" s="11">
        <v>12665</v>
      </c>
      <c r="C2347" s="12">
        <v>7896098902271</v>
      </c>
      <c r="D2347" s="13" t="s">
        <v>8960</v>
      </c>
      <c r="E2347" s="13" t="s">
        <v>118</v>
      </c>
      <c r="F2347" s="14">
        <v>0</v>
      </c>
      <c r="G2347" s="15" t="str">
        <f>CONCATENATE(Tabela1[[#This Row],[Código ]],".jpg")</f>
        <v>12665.jpg</v>
      </c>
      <c r="H2347" s="11" t="str">
        <f>IFERROR(VLOOKUP(Tabela1[[#This Row],[Código ]],[1]Planilha1!$A:$Y,25,0),"")</f>
        <v>QUIMICA AMPARO LTDA</v>
      </c>
    </row>
    <row r="2348" spans="2:8" x14ac:dyDescent="0.25">
      <c r="B2348" s="11">
        <v>12666</v>
      </c>
      <c r="C2348" s="12">
        <v>7896098905975</v>
      </c>
      <c r="D2348" s="13" t="s">
        <v>8645</v>
      </c>
      <c r="E2348" s="13" t="s">
        <v>122</v>
      </c>
      <c r="F2348" s="14">
        <v>4</v>
      </c>
      <c r="G2348" s="15" t="str">
        <f>CONCATENATE(Tabela1[[#This Row],[Código ]],".jpg")</f>
        <v>12666.jpg</v>
      </c>
      <c r="H2348" s="11" t="str">
        <f>IFERROR(VLOOKUP(Tabela1[[#This Row],[Código ]],[1]Planilha1!$A:$Y,25,0),"")</f>
        <v>QUIMICA AMPARO LTDA</v>
      </c>
    </row>
    <row r="2349" spans="2:8" x14ac:dyDescent="0.25">
      <c r="B2349" s="11">
        <v>12667</v>
      </c>
      <c r="C2349" s="12">
        <v>7896098905951</v>
      </c>
      <c r="D2349" s="13" t="s">
        <v>8646</v>
      </c>
      <c r="E2349" s="13" t="s">
        <v>122</v>
      </c>
      <c r="F2349" s="14">
        <v>43</v>
      </c>
      <c r="G2349" s="15" t="str">
        <f>CONCATENATE(Tabela1[[#This Row],[Código ]],".jpg")</f>
        <v>12667.jpg</v>
      </c>
      <c r="H2349" s="11" t="str">
        <f>IFERROR(VLOOKUP(Tabela1[[#This Row],[Código ]],[1]Planilha1!$A:$Y,25,0),"")</f>
        <v>QUIMICA AMPARO LTDA</v>
      </c>
    </row>
    <row r="2350" spans="2:8" x14ac:dyDescent="0.25">
      <c r="B2350" s="11">
        <v>12688</v>
      </c>
      <c r="C2350" s="12">
        <v>7891253201459</v>
      </c>
      <c r="D2350" s="13" t="s">
        <v>2612</v>
      </c>
      <c r="E2350" s="13" t="s">
        <v>2569</v>
      </c>
      <c r="F2350" s="14">
        <v>0</v>
      </c>
      <c r="G2350" s="15" t="str">
        <f>CONCATENATE(Tabela1[[#This Row],[Código ]],".jpg")</f>
        <v>12688.jpg</v>
      </c>
      <c r="H2350" s="11" t="str">
        <f>IFERROR(VLOOKUP(Tabela1[[#This Row],[Código ]],[1]Planilha1!$A:$Y,25,0),"")</f>
        <v>CREDEAL MANUFATURA DE PAPEIS LTDA</v>
      </c>
    </row>
    <row r="2351" spans="2:8" x14ac:dyDescent="0.25">
      <c r="B2351" s="11">
        <v>12694</v>
      </c>
      <c r="C2351" s="12">
        <v>7891253200759</v>
      </c>
      <c r="D2351" s="13" t="s">
        <v>2606</v>
      </c>
      <c r="E2351" s="13" t="s">
        <v>2571</v>
      </c>
      <c r="F2351" s="14">
        <v>0</v>
      </c>
      <c r="G2351" s="15" t="str">
        <f>CONCATENATE(Tabela1[[#This Row],[Código ]],".jpg")</f>
        <v>12694.jpg</v>
      </c>
      <c r="H2351" s="11" t="str">
        <f>IFERROR(VLOOKUP(Tabela1[[#This Row],[Código ]],[1]Planilha1!$A:$Y,25,0),"")</f>
        <v>CREDEAL MANUFATURA DE PAPEIS LTDA</v>
      </c>
    </row>
    <row r="2352" spans="2:8" x14ac:dyDescent="0.25">
      <c r="B2352" s="11">
        <v>12695</v>
      </c>
      <c r="C2352" s="12">
        <v>7891253200766</v>
      </c>
      <c r="D2352" s="13" t="s">
        <v>2607</v>
      </c>
      <c r="E2352" s="13" t="s">
        <v>2573</v>
      </c>
      <c r="F2352" s="14">
        <v>0</v>
      </c>
      <c r="G2352" s="15" t="str">
        <f>CONCATENATE(Tabela1[[#This Row],[Código ]],".jpg")</f>
        <v>12695.jpg</v>
      </c>
      <c r="H2352" s="11" t="str">
        <f>IFERROR(VLOOKUP(Tabela1[[#This Row],[Código ]],[1]Planilha1!$A:$Y,25,0),"")</f>
        <v>CREDEAL MANUFATURA DE PAPEIS LTDA</v>
      </c>
    </row>
    <row r="2353" spans="2:8" x14ac:dyDescent="0.25">
      <c r="B2353" s="11">
        <v>12703</v>
      </c>
      <c r="C2353" s="12">
        <v>7897214700238</v>
      </c>
      <c r="D2353" s="13" t="s">
        <v>8256</v>
      </c>
      <c r="E2353" s="13" t="s">
        <v>22</v>
      </c>
      <c r="F2353" s="14">
        <v>0</v>
      </c>
      <c r="G2353" s="15" t="str">
        <f>CONCATENATE(Tabela1[[#This Row],[Código ]],".jpg")</f>
        <v>12703.jpg</v>
      </c>
      <c r="H2353" s="11" t="str">
        <f>IFERROR(VLOOKUP(Tabela1[[#This Row],[Código ]],[1]Planilha1!$A:$Y,25,0),"")</f>
        <v>MANUFATUREIRA GARTEC LTDA.</v>
      </c>
    </row>
    <row r="2354" spans="2:8" x14ac:dyDescent="0.25">
      <c r="B2354" s="11">
        <v>12704</v>
      </c>
      <c r="C2354" s="12">
        <v>7897214700245</v>
      </c>
      <c r="D2354" s="13" t="s">
        <v>8255</v>
      </c>
      <c r="E2354" s="13" t="s">
        <v>22</v>
      </c>
      <c r="F2354" s="14">
        <v>0</v>
      </c>
      <c r="G2354" s="15" t="str">
        <f>CONCATENATE(Tabela1[[#This Row],[Código ]],".jpg")</f>
        <v>12704.jpg</v>
      </c>
      <c r="H2354" s="11" t="str">
        <f>IFERROR(VLOOKUP(Tabela1[[#This Row],[Código ]],[1]Planilha1!$A:$Y,25,0),"")</f>
        <v>MANUFATUREIRA GARTEC LTDA.</v>
      </c>
    </row>
    <row r="2355" spans="2:8" x14ac:dyDescent="0.25">
      <c r="B2355" s="11">
        <v>12706</v>
      </c>
      <c r="C2355" s="12">
        <v>7506339391336</v>
      </c>
      <c r="D2355" s="13" t="s">
        <v>5821</v>
      </c>
      <c r="E2355" s="13" t="s">
        <v>22</v>
      </c>
      <c r="F2355" s="14">
        <v>0</v>
      </c>
      <c r="G2355" s="15" t="str">
        <f>CONCATENATE(Tabela1[[#This Row],[Código ]],".jpg")</f>
        <v>12706.jpg</v>
      </c>
      <c r="H2355" s="11" t="str">
        <f>IFERROR(VLOOKUP(Tabela1[[#This Row],[Código ]],[1]Planilha1!$A:$Y,25,0),"")</f>
        <v>PROCTER &amp; GAMBLE DO BRASIL S/A</v>
      </c>
    </row>
    <row r="2356" spans="2:8" x14ac:dyDescent="0.25">
      <c r="B2356" s="11">
        <v>12708</v>
      </c>
      <c r="C2356" s="12">
        <v>7501006725735</v>
      </c>
      <c r="D2356" s="13" t="s">
        <v>5825</v>
      </c>
      <c r="E2356" s="13" t="s">
        <v>22</v>
      </c>
      <c r="F2356" s="14">
        <v>0</v>
      </c>
      <c r="G2356" s="15" t="str">
        <f>CONCATENATE(Tabela1[[#This Row],[Código ]],".jpg")</f>
        <v>12708.jpg</v>
      </c>
      <c r="H2356" s="11" t="str">
        <f>IFERROR(VLOOKUP(Tabela1[[#This Row],[Código ]],[1]Planilha1!$A:$Y,25,0),"")</f>
        <v>PROCTER &amp; GAMBLE DO BRASIL S/A</v>
      </c>
    </row>
    <row r="2357" spans="2:8" x14ac:dyDescent="0.25">
      <c r="B2357" s="11">
        <v>12712</v>
      </c>
      <c r="C2357" s="12">
        <v>7898010860027</v>
      </c>
      <c r="D2357" s="13" t="s">
        <v>1321</v>
      </c>
      <c r="E2357" s="13" t="s">
        <v>1286</v>
      </c>
      <c r="F2357" s="14">
        <v>0</v>
      </c>
      <c r="G2357" s="15" t="str">
        <f>CONCATENATE(Tabela1[[#This Row],[Código ]],".jpg")</f>
        <v>12712.jpg</v>
      </c>
      <c r="H2357" s="11" t="str">
        <f>IFERROR(VLOOKUP(Tabela1[[#This Row],[Código ]],[1]Planilha1!$A:$Y,25,0),"")</f>
        <v/>
      </c>
    </row>
    <row r="2358" spans="2:8" x14ac:dyDescent="0.25">
      <c r="B2358" s="11">
        <v>12713</v>
      </c>
      <c r="C2358" s="12">
        <v>7898010861307</v>
      </c>
      <c r="D2358" s="13" t="s">
        <v>1312</v>
      </c>
      <c r="E2358" s="13" t="s">
        <v>1286</v>
      </c>
      <c r="F2358" s="14">
        <v>0</v>
      </c>
      <c r="G2358" s="15" t="str">
        <f>CONCATENATE(Tabela1[[#This Row],[Código ]],".jpg")</f>
        <v>12713.jpg</v>
      </c>
      <c r="H2358" s="11" t="str">
        <f>IFERROR(VLOOKUP(Tabela1[[#This Row],[Código ]],[1]Planilha1!$A:$Y,25,0),"")</f>
        <v>SELETA E BOAZINHA IND. COM. IMP E EXP LT</v>
      </c>
    </row>
    <row r="2359" spans="2:8" x14ac:dyDescent="0.25">
      <c r="B2359" s="11">
        <v>12714</v>
      </c>
      <c r="C2359" s="12">
        <v>7896030800955</v>
      </c>
      <c r="D2359" s="13" t="s">
        <v>8220</v>
      </c>
      <c r="E2359" s="13" t="s">
        <v>8221</v>
      </c>
      <c r="F2359" s="14">
        <v>228</v>
      </c>
      <c r="G2359" s="15" t="str">
        <f>CONCATENATE(Tabela1[[#This Row],[Código ]],".jpg")</f>
        <v>12714.jpg</v>
      </c>
      <c r="H2359" s="11" t="str">
        <f>IFERROR(VLOOKUP(Tabela1[[#This Row],[Código ]],[1]Planilha1!$A:$Y,25,0),"")</f>
        <v>COPOBRAS INDUTRIAL DE PLASTICOS LTDA</v>
      </c>
    </row>
    <row r="2360" spans="2:8" x14ac:dyDescent="0.25">
      <c r="B2360" s="11">
        <v>12719</v>
      </c>
      <c r="C2360" s="12">
        <v>7897047000321</v>
      </c>
      <c r="D2360" s="13" t="s">
        <v>2318</v>
      </c>
      <c r="E2360" s="13" t="s">
        <v>136</v>
      </c>
      <c r="F2360" s="14">
        <v>0</v>
      </c>
      <c r="G2360" s="15" t="str">
        <f>CONCATENATE(Tabela1[[#This Row],[Código ]],".jpg")</f>
        <v>12719.jpg</v>
      </c>
      <c r="H2360" s="11" t="str">
        <f>IFERROR(VLOOKUP(Tabela1[[#This Row],[Código ]],[1]Planilha1!$A:$Y,25,0),"")</f>
        <v>EXCLUIDOS</v>
      </c>
    </row>
    <row r="2361" spans="2:8" x14ac:dyDescent="0.25">
      <c r="B2361" s="11">
        <v>12721</v>
      </c>
      <c r="C2361" s="12">
        <v>7894650079027</v>
      </c>
      <c r="D2361" s="13" t="s">
        <v>8596</v>
      </c>
      <c r="E2361" s="13" t="s">
        <v>1</v>
      </c>
      <c r="F2361" s="14">
        <v>0</v>
      </c>
      <c r="G2361" s="15" t="str">
        <f>CONCATENATE(Tabela1[[#This Row],[Código ]],".jpg")</f>
        <v>12721.jpg</v>
      </c>
      <c r="H2361" s="11" t="str">
        <f>IFERROR(VLOOKUP(Tabela1[[#This Row],[Código ]],[1]Planilha1!$A:$Y,25,0),"")</f>
        <v>SCJOHNSON DISTRIBUICAO LTDA</v>
      </c>
    </row>
    <row r="2362" spans="2:8" x14ac:dyDescent="0.25">
      <c r="B2362" s="11">
        <v>12722</v>
      </c>
      <c r="C2362" s="12">
        <v>7894650130117</v>
      </c>
      <c r="D2362" s="13" t="s">
        <v>8592</v>
      </c>
      <c r="E2362" s="13" t="s">
        <v>1</v>
      </c>
      <c r="F2362" s="14">
        <v>568</v>
      </c>
      <c r="G2362" s="15" t="str">
        <f>CONCATENATE(Tabela1[[#This Row],[Código ]],".jpg")</f>
        <v>12722.jpg</v>
      </c>
      <c r="H2362" s="11" t="str">
        <f>IFERROR(VLOOKUP(Tabela1[[#This Row],[Código ]],[1]Planilha1!$A:$Y,25,0),"")</f>
        <v>SCJOHNSON DISTRIBUICAO LTDA</v>
      </c>
    </row>
    <row r="2363" spans="2:8" x14ac:dyDescent="0.25">
      <c r="B2363" s="11">
        <v>12723</v>
      </c>
      <c r="C2363" s="12">
        <v>7898422860134</v>
      </c>
      <c r="D2363" s="13" t="s">
        <v>127</v>
      </c>
      <c r="E2363" s="13" t="s">
        <v>122</v>
      </c>
      <c r="F2363" s="14">
        <v>280</v>
      </c>
      <c r="G2363" s="15" t="str">
        <f>CONCATENATE(Tabela1[[#This Row],[Código ]],".jpg")</f>
        <v>12723.jpg</v>
      </c>
      <c r="H2363" s="11" t="str">
        <f>IFERROR(VLOOKUP(Tabela1[[#This Row],[Código ]],[1]Planilha1!$A:$Y,25,0),"")</f>
        <v>CRUZEIRO IND QUIM FARM S/A</v>
      </c>
    </row>
    <row r="2364" spans="2:8" x14ac:dyDescent="0.25">
      <c r="B2364" s="11">
        <v>12724</v>
      </c>
      <c r="C2364" s="12">
        <v>7898215152002</v>
      </c>
      <c r="D2364" s="13" t="s">
        <v>6373</v>
      </c>
      <c r="E2364" s="13" t="s">
        <v>170</v>
      </c>
      <c r="F2364" s="14">
        <v>1944</v>
      </c>
      <c r="G2364" s="15" t="str">
        <f>CONCATENATE(Tabela1[[#This Row],[Código ]],".jpg")</f>
        <v>12724.jpg</v>
      </c>
      <c r="H2364" s="11" t="str">
        <f>IFERROR(VLOOKUP(Tabela1[[#This Row],[Código ]],[1]Planilha1!$A:$Y,25,0),"")</f>
        <v>LATICINIOS BELA VISTA LTDA</v>
      </c>
    </row>
    <row r="2365" spans="2:8" x14ac:dyDescent="0.25">
      <c r="B2365" s="11">
        <v>12725</v>
      </c>
      <c r="C2365" s="12">
        <v>7891040125975</v>
      </c>
      <c r="D2365" s="13" t="s">
        <v>5635</v>
      </c>
      <c r="E2365" s="13" t="s">
        <v>2630</v>
      </c>
      <c r="F2365" s="14">
        <v>0</v>
      </c>
      <c r="G2365" s="15" t="str">
        <f>CONCATENATE(Tabela1[[#This Row],[Código ]],".jpg")</f>
        <v>12725.jpg</v>
      </c>
      <c r="H2365" s="11" t="str">
        <f>IFERROR(VLOOKUP(Tabela1[[#This Row],[Código ]],[1]Planilha1!$A:$Y,25,0),"")</f>
        <v>3M DO BRASIL LTDA</v>
      </c>
    </row>
    <row r="2366" spans="2:8" x14ac:dyDescent="0.25">
      <c r="B2366" s="11">
        <v>12727</v>
      </c>
      <c r="C2366" s="12">
        <v>7891040115884</v>
      </c>
      <c r="D2366" s="13" t="s">
        <v>3910</v>
      </c>
      <c r="E2366" s="13" t="s">
        <v>3911</v>
      </c>
      <c r="F2366" s="14">
        <v>0</v>
      </c>
      <c r="G2366" s="15" t="str">
        <f>CONCATENATE(Tabela1[[#This Row],[Código ]],".jpg")</f>
        <v>12727.jpg</v>
      </c>
      <c r="H2366" s="11" t="str">
        <f>IFERROR(VLOOKUP(Tabela1[[#This Row],[Código ]],[1]Planilha1!$A:$Y,25,0),"")</f>
        <v>3M DO BRASIL LTDA</v>
      </c>
    </row>
    <row r="2367" spans="2:8" x14ac:dyDescent="0.25">
      <c r="B2367" s="11">
        <v>12733</v>
      </c>
      <c r="C2367" s="12">
        <v>7896360402461</v>
      </c>
      <c r="D2367" s="13" t="s">
        <v>10819</v>
      </c>
      <c r="E2367" s="13" t="s">
        <v>10820</v>
      </c>
      <c r="F2367" s="14">
        <v>0</v>
      </c>
      <c r="G2367" s="15" t="str">
        <f>CONCATENATE(Tabela1[[#This Row],[Código ]],".jpg")</f>
        <v>12733.jpg</v>
      </c>
      <c r="H2367" s="11" t="str">
        <f>IFERROR(VLOOKUP(Tabela1[[#This Row],[Código ]],[1]Planilha1!$A:$Y,25,0),"")</f>
        <v>ZUPPANI INDL LTDA</v>
      </c>
    </row>
    <row r="2368" spans="2:8" x14ac:dyDescent="0.25">
      <c r="B2368" s="11">
        <v>12736</v>
      </c>
      <c r="C2368" s="12">
        <v>7896440503941</v>
      </c>
      <c r="D2368" s="13" t="s">
        <v>6584</v>
      </c>
      <c r="E2368" s="13" t="s">
        <v>122</v>
      </c>
      <c r="F2368" s="14">
        <v>231</v>
      </c>
      <c r="G2368" s="15" t="str">
        <f>CONCATENATE(Tabela1[[#This Row],[Código ]],".jpg")</f>
        <v>12736.jpg</v>
      </c>
      <c r="H2368" s="11" t="str">
        <f>IFERROR(VLOOKUP(Tabela1[[#This Row],[Código ]],[1]Planilha1!$A:$Y,25,0),"")</f>
        <v>LM IND E COM IMP E EXP LTDA.</v>
      </c>
    </row>
    <row r="2369" spans="2:8" x14ac:dyDescent="0.25">
      <c r="B2369" s="11">
        <v>12737</v>
      </c>
      <c r="C2369" s="12">
        <v>7896440503934</v>
      </c>
      <c r="D2369" s="13" t="s">
        <v>6583</v>
      </c>
      <c r="E2369" s="13" t="s">
        <v>122</v>
      </c>
      <c r="F2369" s="14">
        <v>146</v>
      </c>
      <c r="G2369" s="15" t="str">
        <f>CONCATENATE(Tabela1[[#This Row],[Código ]],".jpg")</f>
        <v>12737.jpg</v>
      </c>
      <c r="H2369" s="11" t="str">
        <f>IFERROR(VLOOKUP(Tabela1[[#This Row],[Código ]],[1]Planilha1!$A:$Y,25,0),"")</f>
        <v>LM IND E COM IMP E EXP LTDA.</v>
      </c>
    </row>
    <row r="2370" spans="2:8" x14ac:dyDescent="0.25">
      <c r="B2370" s="11">
        <v>12738</v>
      </c>
      <c r="C2370" s="12">
        <v>7896440503965</v>
      </c>
      <c r="D2370" s="13" t="s">
        <v>6588</v>
      </c>
      <c r="E2370" s="13" t="s">
        <v>122</v>
      </c>
      <c r="F2370" s="14">
        <v>103</v>
      </c>
      <c r="G2370" s="15" t="str">
        <f>CONCATENATE(Tabela1[[#This Row],[Código ]],".jpg")</f>
        <v>12738.jpg</v>
      </c>
      <c r="H2370" s="11" t="str">
        <f>IFERROR(VLOOKUP(Tabela1[[#This Row],[Código ]],[1]Planilha1!$A:$Y,25,0),"")</f>
        <v>LM IND E COM IMP E EXP LTDA.</v>
      </c>
    </row>
    <row r="2371" spans="2:8" x14ac:dyDescent="0.25">
      <c r="B2371" s="11">
        <v>12763</v>
      </c>
      <c r="C2371" s="12">
        <v>7891738018947</v>
      </c>
      <c r="D2371" s="13" t="s">
        <v>8240</v>
      </c>
      <c r="E2371" s="13" t="s">
        <v>22</v>
      </c>
      <c r="F2371" s="14">
        <v>415</v>
      </c>
      <c r="G2371" s="15" t="str">
        <f>CONCATENATE(Tabela1[[#This Row],[Código ]],".jpg")</f>
        <v>12763.jpg</v>
      </c>
      <c r="H2371" s="11" t="str">
        <f>IFERROR(VLOOKUP(Tabela1[[#This Row],[Código ]],[1]Planilha1!$A:$Y,25,0),"")</f>
        <v>GERDAU ACOS LONGOS S/A</v>
      </c>
    </row>
    <row r="2372" spans="2:8" x14ac:dyDescent="0.25">
      <c r="B2372" s="11">
        <v>12766</v>
      </c>
      <c r="C2372" s="12">
        <v>70330909229</v>
      </c>
      <c r="D2372" s="13" t="s">
        <v>6170</v>
      </c>
      <c r="E2372" s="13" t="s">
        <v>4711</v>
      </c>
      <c r="F2372" s="14">
        <v>0</v>
      </c>
      <c r="G2372" s="15" t="str">
        <f>CONCATENATE(Tabela1[[#This Row],[Código ]],".jpg")</f>
        <v>12766.jpg</v>
      </c>
      <c r="H2372" s="11" t="str">
        <f>IFERROR(VLOOKUP(Tabela1[[#This Row],[Código ]],[1]Planilha1!$A:$Y,25,0),"")</f>
        <v>MARTINS COM E SERVICOS DE DISTR S/A</v>
      </c>
    </row>
    <row r="2373" spans="2:8" x14ac:dyDescent="0.25">
      <c r="B2373" s="11">
        <v>12772</v>
      </c>
      <c r="C2373" s="12">
        <v>7896952500056</v>
      </c>
      <c r="D2373" s="13" t="s">
        <v>8114</v>
      </c>
      <c r="E2373" s="13" t="s">
        <v>1</v>
      </c>
      <c r="F2373" s="14">
        <v>57</v>
      </c>
      <c r="G2373" s="15" t="str">
        <f>CONCATENATE(Tabela1[[#This Row],[Código ]],".jpg")</f>
        <v>12772.jpg</v>
      </c>
      <c r="H2373" s="11" t="str">
        <f>IFERROR(VLOOKUP(Tabela1[[#This Row],[Código ]],[1]Planilha1!$A:$Y,25,0),"")</f>
        <v>JAGUAR IND. E COM. DE PLASTICOS LTDA</v>
      </c>
    </row>
    <row r="2374" spans="2:8" x14ac:dyDescent="0.25">
      <c r="B2374" s="11">
        <v>12784</v>
      </c>
      <c r="C2374" s="12">
        <v>7891289057426</v>
      </c>
      <c r="D2374" s="13" t="s">
        <v>4084</v>
      </c>
      <c r="E2374" s="13" t="s">
        <v>693</v>
      </c>
      <c r="F2374" s="14">
        <v>0</v>
      </c>
      <c r="G2374" s="15" t="str">
        <f>CONCATENATE(Tabela1[[#This Row],[Código ]],".jpg")</f>
        <v>12784.jpg</v>
      </c>
      <c r="H2374" s="11" t="str">
        <f>IFERROR(VLOOKUP(Tabela1[[#This Row],[Código ]],[1]Planilha1!$A:$Y,25,0),"")</f>
        <v>MAZZAFERRO PRODUTOS PARA PESCA LTDA</v>
      </c>
    </row>
    <row r="2375" spans="2:8" x14ac:dyDescent="0.25">
      <c r="B2375" s="11">
        <v>12785</v>
      </c>
      <c r="C2375" s="12">
        <v>7891289057631</v>
      </c>
      <c r="D2375" s="13" t="s">
        <v>4085</v>
      </c>
      <c r="E2375" s="13" t="s">
        <v>693</v>
      </c>
      <c r="F2375" s="14">
        <v>0</v>
      </c>
      <c r="G2375" s="15" t="str">
        <f>CONCATENATE(Tabela1[[#This Row],[Código ]],".jpg")</f>
        <v>12785.jpg</v>
      </c>
      <c r="H2375" s="11" t="str">
        <f>IFERROR(VLOOKUP(Tabela1[[#This Row],[Código ]],[1]Planilha1!$A:$Y,25,0),"")</f>
        <v>MAZZAFERRO PRODUTOS PARA PESCA LTDA</v>
      </c>
    </row>
    <row r="2376" spans="2:8" x14ac:dyDescent="0.25">
      <c r="B2376" s="11">
        <v>12786</v>
      </c>
      <c r="C2376" s="12">
        <v>7891289057846</v>
      </c>
      <c r="D2376" s="13" t="s">
        <v>4086</v>
      </c>
      <c r="E2376" s="13" t="s">
        <v>693</v>
      </c>
      <c r="F2376" s="14">
        <v>0</v>
      </c>
      <c r="G2376" s="15" t="str">
        <f>CONCATENATE(Tabela1[[#This Row],[Código ]],".jpg")</f>
        <v>12786.jpg</v>
      </c>
      <c r="H2376" s="11" t="str">
        <f>IFERROR(VLOOKUP(Tabela1[[#This Row],[Código ]],[1]Planilha1!$A:$Y,25,0),"")</f>
        <v>MAZZAFERRO PRODUTOS PARA PESCA LTDA</v>
      </c>
    </row>
    <row r="2377" spans="2:8" x14ac:dyDescent="0.25">
      <c r="B2377" s="11">
        <v>12787</v>
      </c>
      <c r="C2377" s="12">
        <v>7891289058058</v>
      </c>
      <c r="D2377" s="13" t="s">
        <v>4087</v>
      </c>
      <c r="E2377" s="13" t="s">
        <v>693</v>
      </c>
      <c r="F2377" s="14">
        <v>0</v>
      </c>
      <c r="G2377" s="15" t="str">
        <f>CONCATENATE(Tabela1[[#This Row],[Código ]],".jpg")</f>
        <v>12787.jpg</v>
      </c>
      <c r="H2377" s="11" t="str">
        <f>IFERROR(VLOOKUP(Tabela1[[#This Row],[Código ]],[1]Planilha1!$A:$Y,25,0),"")</f>
        <v>MAZZAFERRO PRODUTOS PARA PESCA LTDA</v>
      </c>
    </row>
    <row r="2378" spans="2:8" x14ac:dyDescent="0.25">
      <c r="B2378" s="11">
        <v>12788</v>
      </c>
      <c r="C2378" s="12">
        <v>7891289058263</v>
      </c>
      <c r="D2378" s="13" t="s">
        <v>4088</v>
      </c>
      <c r="E2378" s="13" t="s">
        <v>693</v>
      </c>
      <c r="F2378" s="14">
        <v>0</v>
      </c>
      <c r="G2378" s="15" t="str">
        <f>CONCATENATE(Tabela1[[#This Row],[Código ]],".jpg")</f>
        <v>12788.jpg</v>
      </c>
      <c r="H2378" s="11" t="str">
        <f>IFERROR(VLOOKUP(Tabela1[[#This Row],[Código ]],[1]Planilha1!$A:$Y,25,0),"")</f>
        <v>MAZZAFERRO PRODUTOS PARA PESCA LTDA</v>
      </c>
    </row>
    <row r="2379" spans="2:8" x14ac:dyDescent="0.25">
      <c r="B2379" s="11">
        <v>12789</v>
      </c>
      <c r="C2379" s="12">
        <v>7891289058416</v>
      </c>
      <c r="D2379" s="13" t="s">
        <v>4082</v>
      </c>
      <c r="E2379" s="13" t="s">
        <v>693</v>
      </c>
      <c r="F2379" s="14">
        <v>0</v>
      </c>
      <c r="G2379" s="15" t="str">
        <f>CONCATENATE(Tabela1[[#This Row],[Código ]],".jpg")</f>
        <v>12789.jpg</v>
      </c>
      <c r="H2379" s="11" t="str">
        <f>IFERROR(VLOOKUP(Tabela1[[#This Row],[Código ]],[1]Planilha1!$A:$Y,25,0),"")</f>
        <v>MAZZAFERRO PRODUTOS PARA PESCA LTDA</v>
      </c>
    </row>
    <row r="2380" spans="2:8" x14ac:dyDescent="0.25">
      <c r="B2380" s="11">
        <v>12790</v>
      </c>
      <c r="C2380" s="12">
        <v>7891289058683</v>
      </c>
      <c r="D2380" s="13" t="s">
        <v>4083</v>
      </c>
      <c r="E2380" s="13" t="s">
        <v>693</v>
      </c>
      <c r="F2380" s="14">
        <v>0</v>
      </c>
      <c r="G2380" s="15" t="str">
        <f>CONCATENATE(Tabela1[[#This Row],[Código ]],".jpg")</f>
        <v>12790.jpg</v>
      </c>
      <c r="H2380" s="11" t="str">
        <f>IFERROR(VLOOKUP(Tabela1[[#This Row],[Código ]],[1]Planilha1!$A:$Y,25,0),"")</f>
        <v>MAZZAFERRO PRODUTOS PARA PESCA LTDA</v>
      </c>
    </row>
    <row r="2381" spans="2:8" x14ac:dyDescent="0.25">
      <c r="B2381" s="11">
        <v>12800</v>
      </c>
      <c r="C2381" s="12">
        <v>7896013544173</v>
      </c>
      <c r="D2381" s="13" t="s">
        <v>10711</v>
      </c>
      <c r="E2381" s="13" t="s">
        <v>1</v>
      </c>
      <c r="F2381" s="14">
        <v>424</v>
      </c>
      <c r="G2381" s="15" t="str">
        <f>CONCATENATE(Tabela1[[#This Row],[Código ]],".jpg")</f>
        <v>12800.jpg</v>
      </c>
      <c r="H2381" s="11" t="str">
        <f>IFERROR(VLOOKUP(Tabela1[[#This Row],[Código ]],[1]Planilha1!$A:$Y,25,0),"")</f>
        <v>DOARBELLEZA PRODUTOS DE BELEZA LTDA</v>
      </c>
    </row>
    <row r="2382" spans="2:8" x14ac:dyDescent="0.25">
      <c r="B2382" s="11">
        <v>12804</v>
      </c>
      <c r="C2382" s="12">
        <v>7891010504779</v>
      </c>
      <c r="D2382" s="13" t="s">
        <v>4298</v>
      </c>
      <c r="E2382" s="13" t="s">
        <v>1</v>
      </c>
      <c r="F2382" s="14">
        <v>1966</v>
      </c>
      <c r="G2382" s="15" t="str">
        <f>CONCATENATE(Tabela1[[#This Row],[Código ]],".jpg")</f>
        <v>12804.jpg</v>
      </c>
      <c r="H2382" s="11" t="str">
        <f>IFERROR(VLOOKUP(Tabela1[[#This Row],[Código ]],[1]Planilha1!$A:$Y,25,0),"")</f>
        <v>JOHNSON &amp; JOHNSON COM DIST LTDA</v>
      </c>
    </row>
    <row r="2383" spans="2:8" x14ac:dyDescent="0.25">
      <c r="B2383" s="11">
        <v>12805</v>
      </c>
      <c r="C2383" s="12">
        <v>7622300999353</v>
      </c>
      <c r="D2383" s="13" t="s">
        <v>8435</v>
      </c>
      <c r="E2383" s="13" t="s">
        <v>994</v>
      </c>
      <c r="F2383" s="14">
        <v>0</v>
      </c>
      <c r="G2383" s="15" t="str">
        <f>CONCATENATE(Tabela1[[#This Row],[Código ]],".jpg")</f>
        <v>12805.jpg</v>
      </c>
      <c r="H2383" s="11" t="str">
        <f>IFERROR(VLOOKUP(Tabela1[[#This Row],[Código ]],[1]Planilha1!$A:$Y,25,0),"")</f>
        <v/>
      </c>
    </row>
    <row r="2384" spans="2:8" x14ac:dyDescent="0.25">
      <c r="B2384" s="11">
        <v>12806</v>
      </c>
      <c r="C2384" s="12">
        <v>7622300999230</v>
      </c>
      <c r="D2384" s="13" t="s">
        <v>8429</v>
      </c>
      <c r="E2384" s="13" t="s">
        <v>994</v>
      </c>
      <c r="F2384" s="14">
        <v>0</v>
      </c>
      <c r="G2384" s="15" t="str">
        <f>CONCATENATE(Tabela1[[#This Row],[Código ]],".jpg")</f>
        <v>12806.jpg</v>
      </c>
      <c r="H2384" s="11" t="str">
        <f>IFERROR(VLOOKUP(Tabela1[[#This Row],[Código ]],[1]Planilha1!$A:$Y,25,0),"")</f>
        <v/>
      </c>
    </row>
    <row r="2385" spans="2:8" x14ac:dyDescent="0.25">
      <c r="B2385" s="11">
        <v>12834</v>
      </c>
      <c r="C2385" s="12">
        <v>7896010004007</v>
      </c>
      <c r="D2385" s="13" t="s">
        <v>1823</v>
      </c>
      <c r="E2385" s="13" t="s">
        <v>1280</v>
      </c>
      <c r="F2385" s="14">
        <v>0</v>
      </c>
      <c r="G2385" s="15" t="str">
        <f>CONCATENATE(Tabela1[[#This Row],[Código ]],".jpg")</f>
        <v>12834.jpg</v>
      </c>
      <c r="H2385" s="11" t="str">
        <f>IFERROR(VLOOKUP(Tabela1[[#This Row],[Código ]],[1]Planilha1!$A:$Y,25,0),"")</f>
        <v>CAMPARI DO BRASIL LTDA</v>
      </c>
    </row>
    <row r="2386" spans="2:8" x14ac:dyDescent="0.25">
      <c r="B2386" s="11">
        <v>12835</v>
      </c>
      <c r="C2386" s="12">
        <v>8004160660304</v>
      </c>
      <c r="D2386" s="13" t="s">
        <v>1526</v>
      </c>
      <c r="E2386" s="13" t="s">
        <v>1280</v>
      </c>
      <c r="F2386" s="14">
        <v>0</v>
      </c>
      <c r="G2386" s="15" t="str">
        <f>CONCATENATE(Tabela1[[#This Row],[Código ]],".jpg")</f>
        <v>12835.jpg</v>
      </c>
      <c r="H2386" s="11" t="str">
        <f>IFERROR(VLOOKUP(Tabela1[[#This Row],[Código ]],[1]Planilha1!$A:$Y,25,0),"")</f>
        <v>CAMPARI DO BRASIL LTDA</v>
      </c>
    </row>
    <row r="2387" spans="2:8" x14ac:dyDescent="0.25">
      <c r="B2387" s="11">
        <v>12837</v>
      </c>
      <c r="C2387" s="12">
        <v>7896010001655</v>
      </c>
      <c r="D2387" s="13" t="s">
        <v>1682</v>
      </c>
      <c r="E2387" s="13" t="s">
        <v>1280</v>
      </c>
      <c r="F2387" s="14">
        <v>0</v>
      </c>
      <c r="G2387" s="15" t="str">
        <f>CONCATENATE(Tabela1[[#This Row],[Código ]],".jpg")</f>
        <v>12837.jpg</v>
      </c>
      <c r="H2387" s="11" t="str">
        <f>IFERROR(VLOOKUP(Tabela1[[#This Row],[Código ]],[1]Planilha1!$A:$Y,25,0),"")</f>
        <v>CAMPARI DO BRASIL LTDA</v>
      </c>
    </row>
    <row r="2388" spans="2:8" x14ac:dyDescent="0.25">
      <c r="B2388" s="11">
        <v>12854</v>
      </c>
      <c r="C2388" s="12">
        <v>7892300002616</v>
      </c>
      <c r="D2388" s="13" t="s">
        <v>7619</v>
      </c>
      <c r="E2388" s="13" t="s">
        <v>1</v>
      </c>
      <c r="F2388" s="14">
        <v>0</v>
      </c>
      <c r="G2388" s="15" t="str">
        <f>CONCATENATE(Tabela1[[#This Row],[Código ]],".jpg")</f>
        <v>12854.jpg</v>
      </c>
      <c r="H2388" s="11" t="str">
        <f>IFERROR(VLOOKUP(Tabela1[[#This Row],[Código ]],[1]Planilha1!$A:$Y,25,0),"")</f>
        <v>EXCLUIDOS</v>
      </c>
    </row>
    <row r="2389" spans="2:8" x14ac:dyDescent="0.25">
      <c r="B2389" s="11">
        <v>12855</v>
      </c>
      <c r="C2389" s="12">
        <v>7892300002647</v>
      </c>
      <c r="D2389" s="13" t="s">
        <v>7620</v>
      </c>
      <c r="E2389" s="13" t="s">
        <v>1</v>
      </c>
      <c r="F2389" s="14">
        <v>0</v>
      </c>
      <c r="G2389" s="15" t="str">
        <f>CONCATENATE(Tabela1[[#This Row],[Código ]],".jpg")</f>
        <v>12855.jpg</v>
      </c>
      <c r="H2389" s="11" t="str">
        <f>IFERROR(VLOOKUP(Tabela1[[#This Row],[Código ]],[1]Planilha1!$A:$Y,25,0),"")</f>
        <v>EXCLUIDOS</v>
      </c>
    </row>
    <row r="2390" spans="2:8" x14ac:dyDescent="0.25">
      <c r="B2390" s="11">
        <v>12856</v>
      </c>
      <c r="C2390" s="12">
        <v>7892300002630</v>
      </c>
      <c r="D2390" s="13" t="s">
        <v>7613</v>
      </c>
      <c r="E2390" s="13" t="s">
        <v>1</v>
      </c>
      <c r="F2390" s="14">
        <v>1668</v>
      </c>
      <c r="G2390" s="15" t="str">
        <f>CONCATENATE(Tabela1[[#This Row],[Código ]],".jpg")</f>
        <v>12856.jpg</v>
      </c>
      <c r="H2390" s="11" t="str">
        <f>IFERROR(VLOOKUP(Tabela1[[#This Row],[Código ]],[1]Planilha1!$A:$Y,25,0),"")</f>
        <v>CARAMURU ALIMENTOS LTDA.</v>
      </c>
    </row>
    <row r="2391" spans="2:8" x14ac:dyDescent="0.25">
      <c r="B2391" s="11">
        <v>12863</v>
      </c>
      <c r="C2391" s="12">
        <v>7898921667340</v>
      </c>
      <c r="D2391" s="13" t="s">
        <v>1954</v>
      </c>
      <c r="E2391" s="13" t="s">
        <v>942</v>
      </c>
      <c r="F2391" s="14">
        <v>0</v>
      </c>
      <c r="G2391" s="15" t="str">
        <f>CONCATENATE(Tabela1[[#This Row],[Código ]],".jpg")</f>
        <v>12863.jpg</v>
      </c>
      <c r="H2391" s="11" t="str">
        <f>IFERROR(VLOOKUP(Tabela1[[#This Row],[Código ]],[1]Planilha1!$A:$Y,25,0),"")</f>
        <v/>
      </c>
    </row>
    <row r="2392" spans="2:8" x14ac:dyDescent="0.25">
      <c r="B2392" s="11">
        <v>12890</v>
      </c>
      <c r="C2392" s="12">
        <v>7891155006060</v>
      </c>
      <c r="D2392" s="13" t="s">
        <v>4054</v>
      </c>
      <c r="E2392" s="13" t="s">
        <v>122</v>
      </c>
      <c r="F2392" s="14">
        <v>96</v>
      </c>
      <c r="G2392" s="15" t="str">
        <f>CONCATENATE(Tabela1[[#This Row],[Código ]],".jpg")</f>
        <v>12890.jpg</v>
      </c>
      <c r="H2392" s="11" t="str">
        <f>IFERROR(VLOOKUP(Tabela1[[#This Row],[Código ]],[1]Planilha1!$A:$Y,25,0),"")</f>
        <v>NADIR FIGUEIREDO IND E COM S.A.</v>
      </c>
    </row>
    <row r="2393" spans="2:8" x14ac:dyDescent="0.25">
      <c r="B2393" s="11">
        <v>12900</v>
      </c>
      <c r="C2393" s="12">
        <v>78901612</v>
      </c>
      <c r="D2393" s="13" t="s">
        <v>1524</v>
      </c>
      <c r="E2393" s="13" t="s">
        <v>1280</v>
      </c>
      <c r="F2393" s="14">
        <v>0</v>
      </c>
      <c r="G2393" s="15" t="str">
        <f>CONCATENATE(Tabela1[[#This Row],[Código ]],".jpg")</f>
        <v>12900.jpg</v>
      </c>
      <c r="H2393" s="11" t="str">
        <f>IFERROR(VLOOKUP(Tabela1[[#This Row],[Código ]],[1]Planilha1!$A:$Y,25,0),"")</f>
        <v>DISTILLERIE STOCK DO BRASIL LTDA</v>
      </c>
    </row>
    <row r="2394" spans="2:8" x14ac:dyDescent="0.25">
      <c r="B2394" s="11">
        <v>12903</v>
      </c>
      <c r="C2394" s="12">
        <v>7896952514022</v>
      </c>
      <c r="D2394" s="13" t="s">
        <v>8161</v>
      </c>
      <c r="E2394" s="13" t="s">
        <v>3911</v>
      </c>
      <c r="F2394" s="14">
        <v>3</v>
      </c>
      <c r="G2394" s="15" t="str">
        <f>CONCATENATE(Tabela1[[#This Row],[Código ]],".jpg")</f>
        <v>12903.jpg</v>
      </c>
      <c r="H2394" s="11" t="str">
        <f>IFERROR(VLOOKUP(Tabela1[[#This Row],[Código ]],[1]Planilha1!$A:$Y,25,0),"")</f>
        <v>JAGUAR IND. E COM. DE PLASTICOS LTDA</v>
      </c>
    </row>
    <row r="2395" spans="2:8" x14ac:dyDescent="0.25">
      <c r="B2395" s="11">
        <v>12904</v>
      </c>
      <c r="C2395" s="12">
        <v>7896952514039</v>
      </c>
      <c r="D2395" s="13" t="s">
        <v>8151</v>
      </c>
      <c r="E2395" s="13" t="s">
        <v>3911</v>
      </c>
      <c r="F2395" s="14">
        <v>21</v>
      </c>
      <c r="G2395" s="15" t="str">
        <f>CONCATENATE(Tabela1[[#This Row],[Código ]],".jpg")</f>
        <v>12904.jpg</v>
      </c>
      <c r="H2395" s="11" t="str">
        <f>IFERROR(VLOOKUP(Tabela1[[#This Row],[Código ]],[1]Planilha1!$A:$Y,25,0),"")</f>
        <v>JAGUAR IND. E COM. DE PLASTICOS LTDA</v>
      </c>
    </row>
    <row r="2396" spans="2:8" x14ac:dyDescent="0.25">
      <c r="B2396" s="11">
        <v>12905</v>
      </c>
      <c r="C2396" s="12"/>
      <c r="D2396" s="13" t="s">
        <v>4649</v>
      </c>
      <c r="E2396" s="13" t="s">
        <v>21</v>
      </c>
      <c r="F2396" s="14">
        <v>0</v>
      </c>
      <c r="G2396" s="15" t="str">
        <f>CONCATENATE(Tabela1[[#This Row],[Código ]],".jpg")</f>
        <v>12905.jpg</v>
      </c>
      <c r="H2396" s="11" t="str">
        <f>IFERROR(VLOOKUP(Tabela1[[#This Row],[Código ]],[1]Planilha1!$A:$Y,25,0),"")</f>
        <v/>
      </c>
    </row>
    <row r="2397" spans="2:8" x14ac:dyDescent="0.25">
      <c r="B2397" s="11">
        <v>12908</v>
      </c>
      <c r="C2397" s="12">
        <v>7896952513926</v>
      </c>
      <c r="D2397" s="13" t="s">
        <v>8113</v>
      </c>
      <c r="E2397" s="13" t="s">
        <v>1</v>
      </c>
      <c r="F2397" s="14">
        <v>4</v>
      </c>
      <c r="G2397" s="15" t="str">
        <f>CONCATENATE(Tabela1[[#This Row],[Código ]],".jpg")</f>
        <v>12908.jpg</v>
      </c>
      <c r="H2397" s="11" t="str">
        <f>IFERROR(VLOOKUP(Tabela1[[#This Row],[Código ]],[1]Planilha1!$A:$Y,25,0),"")</f>
        <v>JAGUAR IND. E COM. DE PLASTICOS LTDA</v>
      </c>
    </row>
    <row r="2398" spans="2:8" x14ac:dyDescent="0.25">
      <c r="B2398" s="11">
        <v>12922</v>
      </c>
      <c r="C2398" s="12">
        <v>7891132001354</v>
      </c>
      <c r="D2398" s="13" t="s">
        <v>10599</v>
      </c>
      <c r="E2398" s="13" t="s">
        <v>22</v>
      </c>
      <c r="F2398" s="14">
        <v>6</v>
      </c>
      <c r="G2398" s="15" t="str">
        <f>CONCATENATE(Tabela1[[#This Row],[Código ]],".jpg")</f>
        <v>12922.jpg</v>
      </c>
      <c r="H2398" s="11" t="str">
        <f>IFERROR(VLOOKUP(Tabela1[[#This Row],[Código ]],[1]Planilha1!$A:$Y,25,0),"")</f>
        <v xml:space="preserve">REFIL DISTR. E LOG. LTDA </v>
      </c>
    </row>
    <row r="2399" spans="2:8" x14ac:dyDescent="0.25">
      <c r="B2399" s="11">
        <v>12923</v>
      </c>
      <c r="C2399" s="12">
        <v>7896072911480</v>
      </c>
      <c r="D2399" s="13" t="s">
        <v>1562</v>
      </c>
      <c r="E2399" s="13" t="s">
        <v>122</v>
      </c>
      <c r="F2399" s="14">
        <v>1</v>
      </c>
      <c r="G2399" s="15" t="str">
        <f>CONCATENATE(Tabela1[[#This Row],[Código ]],".jpg")</f>
        <v>12923.jpg</v>
      </c>
      <c r="H2399" s="11" t="str">
        <f>IFERROR(VLOOKUP(Tabela1[[#This Row],[Código ]],[1]Planilha1!$A:$Y,25,0),"")</f>
        <v>CRS BRANDS INDUSTRIA E COMERCIO LTDA</v>
      </c>
    </row>
    <row r="2400" spans="2:8" x14ac:dyDescent="0.25">
      <c r="B2400" s="11">
        <v>12924</v>
      </c>
      <c r="C2400" s="12">
        <v>7896072911473</v>
      </c>
      <c r="D2400" s="13" t="s">
        <v>1564</v>
      </c>
      <c r="E2400" s="13" t="s">
        <v>122</v>
      </c>
      <c r="F2400" s="14">
        <v>28</v>
      </c>
      <c r="G2400" s="15" t="str">
        <f>CONCATENATE(Tabela1[[#This Row],[Código ]],".jpg")</f>
        <v>12924.jpg</v>
      </c>
      <c r="H2400" s="11" t="str">
        <f>IFERROR(VLOOKUP(Tabela1[[#This Row],[Código ]],[1]Planilha1!$A:$Y,25,0),"")</f>
        <v>CRS BRANDS INDUSTRIA E COMERCIO LTDA</v>
      </c>
    </row>
    <row r="2401" spans="2:8" x14ac:dyDescent="0.25">
      <c r="B2401" s="11">
        <v>12925</v>
      </c>
      <c r="C2401" s="12">
        <v>7896072911671</v>
      </c>
      <c r="D2401" s="13" t="s">
        <v>1566</v>
      </c>
      <c r="E2401" s="13" t="s">
        <v>122</v>
      </c>
      <c r="F2401" s="14">
        <v>1</v>
      </c>
      <c r="G2401" s="15" t="str">
        <f>CONCATENATE(Tabela1[[#This Row],[Código ]],".jpg")</f>
        <v>12925.jpg</v>
      </c>
      <c r="H2401" s="11" t="str">
        <f>IFERROR(VLOOKUP(Tabela1[[#This Row],[Código ]],[1]Planilha1!$A:$Y,25,0),"")</f>
        <v>CRS BRANDS INDUSTRIA E COMERCIO LTDA</v>
      </c>
    </row>
    <row r="2402" spans="2:8" x14ac:dyDescent="0.25">
      <c r="B2402" s="11">
        <v>12926</v>
      </c>
      <c r="C2402" s="12">
        <v>7896072922387</v>
      </c>
      <c r="D2402" s="13" t="s">
        <v>1563</v>
      </c>
      <c r="E2402" s="13" t="s">
        <v>122</v>
      </c>
      <c r="F2402" s="14">
        <v>10</v>
      </c>
      <c r="G2402" s="15" t="str">
        <f>CONCATENATE(Tabela1[[#This Row],[Código ]],".jpg")</f>
        <v>12926.jpg</v>
      </c>
      <c r="H2402" s="11" t="str">
        <f>IFERROR(VLOOKUP(Tabela1[[#This Row],[Código ]],[1]Planilha1!$A:$Y,25,0),"")</f>
        <v>CRS BRANDS INDUSTRIA E COMERCIO LTDA</v>
      </c>
    </row>
    <row r="2403" spans="2:8" x14ac:dyDescent="0.25">
      <c r="B2403" s="11">
        <v>12927</v>
      </c>
      <c r="C2403" s="12">
        <v>7896072923421</v>
      </c>
      <c r="D2403" s="13" t="s">
        <v>1565</v>
      </c>
      <c r="E2403" s="13" t="s">
        <v>122</v>
      </c>
      <c r="F2403" s="14">
        <v>67</v>
      </c>
      <c r="G2403" s="15" t="str">
        <f>CONCATENATE(Tabela1[[#This Row],[Código ]],".jpg")</f>
        <v>12927.jpg</v>
      </c>
      <c r="H2403" s="11" t="str">
        <f>IFERROR(VLOOKUP(Tabela1[[#This Row],[Código ]],[1]Planilha1!$A:$Y,25,0),"")</f>
        <v>CRS BRANDS INDUSTRIA E COMERCIO LTDA</v>
      </c>
    </row>
    <row r="2404" spans="2:8" x14ac:dyDescent="0.25">
      <c r="B2404" s="11">
        <v>12928</v>
      </c>
      <c r="C2404" s="12">
        <v>7896072922363</v>
      </c>
      <c r="D2404" s="13" t="s">
        <v>1567</v>
      </c>
      <c r="E2404" s="13" t="s">
        <v>122</v>
      </c>
      <c r="F2404" s="14">
        <v>51</v>
      </c>
      <c r="G2404" s="15" t="str">
        <f>CONCATENATE(Tabela1[[#This Row],[Código ]],".jpg")</f>
        <v>12928.jpg</v>
      </c>
      <c r="H2404" s="11" t="str">
        <f>IFERROR(VLOOKUP(Tabela1[[#This Row],[Código ]],[1]Planilha1!$A:$Y,25,0),"")</f>
        <v>CRS BRANDS INDUSTRIA E COMERCIO LTDA</v>
      </c>
    </row>
    <row r="2405" spans="2:8" x14ac:dyDescent="0.25">
      <c r="B2405" s="11">
        <v>12929</v>
      </c>
      <c r="C2405" s="12">
        <v>7896072911718</v>
      </c>
      <c r="D2405" s="13" t="s">
        <v>1554</v>
      </c>
      <c r="E2405" s="13" t="s">
        <v>1555</v>
      </c>
      <c r="F2405" s="14">
        <v>0</v>
      </c>
      <c r="G2405" s="15" t="str">
        <f>CONCATENATE(Tabela1[[#This Row],[Código ]],".jpg")</f>
        <v>12929.jpg</v>
      </c>
      <c r="H2405" s="11" t="str">
        <f>IFERROR(VLOOKUP(Tabela1[[#This Row],[Código ]],[1]Planilha1!$A:$Y,25,0),"")</f>
        <v>CRS BRANDS INDUSTRIA E COMERCIO LTDA</v>
      </c>
    </row>
    <row r="2406" spans="2:8" x14ac:dyDescent="0.25">
      <c r="B2406" s="11">
        <v>12930</v>
      </c>
      <c r="C2406" s="12">
        <v>7896072911725</v>
      </c>
      <c r="D2406" s="13" t="s">
        <v>1568</v>
      </c>
      <c r="E2406" s="13" t="s">
        <v>1555</v>
      </c>
      <c r="F2406" s="14">
        <v>1</v>
      </c>
      <c r="G2406" s="15" t="str">
        <f>CONCATENATE(Tabela1[[#This Row],[Código ]],".jpg")</f>
        <v>12930.jpg</v>
      </c>
      <c r="H2406" s="11" t="str">
        <f>IFERROR(VLOOKUP(Tabela1[[#This Row],[Código ]],[1]Planilha1!$A:$Y,25,0),"")</f>
        <v>CRS BRANDS INDUSTRIA E COMERCIO LTDA</v>
      </c>
    </row>
    <row r="2407" spans="2:8" x14ac:dyDescent="0.25">
      <c r="B2407" s="11">
        <v>12931</v>
      </c>
      <c r="C2407" s="12">
        <v>7896072911732</v>
      </c>
      <c r="D2407" s="13" t="s">
        <v>1571</v>
      </c>
      <c r="E2407" s="13" t="s">
        <v>1555</v>
      </c>
      <c r="F2407" s="14">
        <v>3</v>
      </c>
      <c r="G2407" s="15" t="str">
        <f>CONCATENATE(Tabela1[[#This Row],[Código ]],".jpg")</f>
        <v>12931.jpg</v>
      </c>
      <c r="H2407" s="11" t="str">
        <f>IFERROR(VLOOKUP(Tabela1[[#This Row],[Código ]],[1]Planilha1!$A:$Y,25,0),"")</f>
        <v>CRS BRANDS INDUSTRIA E COMERCIO LTDA</v>
      </c>
    </row>
    <row r="2408" spans="2:8" x14ac:dyDescent="0.25">
      <c r="B2408" s="11">
        <v>12932</v>
      </c>
      <c r="C2408" s="12">
        <v>7896072911800</v>
      </c>
      <c r="D2408" s="13" t="s">
        <v>10836</v>
      </c>
      <c r="E2408" s="13" t="s">
        <v>259</v>
      </c>
      <c r="F2408" s="14">
        <v>701</v>
      </c>
      <c r="G2408" s="15" t="str">
        <f>CONCATENATE(Tabela1[[#This Row],[Código ]],".jpg")</f>
        <v>12932.jpg</v>
      </c>
      <c r="H2408" s="11" t="str">
        <f>IFERROR(VLOOKUP(Tabela1[[#This Row],[Código ]],[1]Planilha1!$A:$Y,25,0),"")</f>
        <v>CRS BRANDS INDUSTRIA E COMERCIO LTDA</v>
      </c>
    </row>
    <row r="2409" spans="2:8" x14ac:dyDescent="0.25">
      <c r="B2409" s="11">
        <v>12946</v>
      </c>
      <c r="C2409" s="12">
        <v>7896010000269</v>
      </c>
      <c r="D2409" s="13" t="s">
        <v>1314</v>
      </c>
      <c r="E2409" s="13" t="s">
        <v>1315</v>
      </c>
      <c r="F2409" s="14">
        <v>0</v>
      </c>
      <c r="G2409" s="15" t="str">
        <f>CONCATENATE(Tabela1[[#This Row],[Código ]],".jpg")</f>
        <v>12946.jpg</v>
      </c>
      <c r="H2409" s="11" t="str">
        <f>IFERROR(VLOOKUP(Tabela1[[#This Row],[Código ]],[1]Planilha1!$A:$Y,25,0),"")</f>
        <v>CAMPARI DO BRASIL LTDA</v>
      </c>
    </row>
    <row r="2410" spans="2:8" x14ac:dyDescent="0.25">
      <c r="B2410" s="11">
        <v>12947</v>
      </c>
      <c r="C2410" s="12">
        <v>7896010000016</v>
      </c>
      <c r="D2410" s="13" t="s">
        <v>1316</v>
      </c>
      <c r="E2410" s="13" t="s">
        <v>1315</v>
      </c>
      <c r="F2410" s="14">
        <v>0</v>
      </c>
      <c r="G2410" s="15" t="str">
        <f>CONCATENATE(Tabela1[[#This Row],[Código ]],".jpg")</f>
        <v>12947.jpg</v>
      </c>
      <c r="H2410" s="11" t="str">
        <f>IFERROR(VLOOKUP(Tabela1[[#This Row],[Código ]],[1]Planilha1!$A:$Y,25,0),"")</f>
        <v>CAMPARI DO BRASIL LTDA</v>
      </c>
    </row>
    <row r="2411" spans="2:8" x14ac:dyDescent="0.25">
      <c r="B2411" s="11">
        <v>12953</v>
      </c>
      <c r="C2411" s="12">
        <v>7897946400475</v>
      </c>
      <c r="D2411" s="13" t="s">
        <v>1814</v>
      </c>
      <c r="E2411" s="13" t="s">
        <v>711</v>
      </c>
      <c r="F2411" s="14">
        <v>990</v>
      </c>
      <c r="G2411" s="15" t="str">
        <f>CONCATENATE(Tabela1[[#This Row],[Código ]],".jpg")</f>
        <v>12953.jpg</v>
      </c>
      <c r="H2411" s="11" t="str">
        <f>IFERROR(VLOOKUP(Tabela1[[#This Row],[Código ]],[1]Planilha1!$A:$Y,25,0),"")</f>
        <v>CENTRAIDAR IND E COM DE BEBIDAS LTDA</v>
      </c>
    </row>
    <row r="2412" spans="2:8" x14ac:dyDescent="0.25">
      <c r="B2412" s="11">
        <v>12954</v>
      </c>
      <c r="C2412" s="12">
        <v>7898010860164</v>
      </c>
      <c r="D2412" s="13" t="s">
        <v>1319</v>
      </c>
      <c r="E2412" s="13" t="s">
        <v>711</v>
      </c>
      <c r="F2412" s="14">
        <v>0</v>
      </c>
      <c r="G2412" s="15" t="str">
        <f>CONCATENATE(Tabela1[[#This Row],[Código ]],".jpg")</f>
        <v>12954.jpg</v>
      </c>
      <c r="H2412" s="11" t="str">
        <f>IFERROR(VLOOKUP(Tabela1[[#This Row],[Código ]],[1]Planilha1!$A:$Y,25,0),"")</f>
        <v/>
      </c>
    </row>
    <row r="2413" spans="2:8" x14ac:dyDescent="0.25">
      <c r="B2413" s="11">
        <v>12958</v>
      </c>
      <c r="C2413" s="12">
        <v>7501005616386</v>
      </c>
      <c r="D2413" s="13" t="s">
        <v>1583</v>
      </c>
      <c r="E2413" s="13" t="s">
        <v>1342</v>
      </c>
      <c r="F2413" s="14">
        <v>0</v>
      </c>
      <c r="G2413" s="15" t="str">
        <f>CONCATENATE(Tabela1[[#This Row],[Código ]],".jpg")</f>
        <v>12958.jpg</v>
      </c>
      <c r="H2413" s="11" t="str">
        <f>IFERROR(VLOOKUP(Tabela1[[#This Row],[Código ]],[1]Planilha1!$A:$Y,25,0),"")</f>
        <v>INTERFOOD IMPORTACAO LTDA.</v>
      </c>
    </row>
    <row r="2414" spans="2:8" x14ac:dyDescent="0.25">
      <c r="B2414" s="11">
        <v>12959</v>
      </c>
      <c r="C2414" s="12">
        <v>7501005616393</v>
      </c>
      <c r="D2414" s="13" t="s">
        <v>1584</v>
      </c>
      <c r="E2414" s="13" t="s">
        <v>1342</v>
      </c>
      <c r="F2414" s="14">
        <v>0</v>
      </c>
      <c r="G2414" s="15" t="str">
        <f>CONCATENATE(Tabela1[[#This Row],[Código ]],".jpg")</f>
        <v>12959.jpg</v>
      </c>
      <c r="H2414" s="11" t="str">
        <f>IFERROR(VLOOKUP(Tabela1[[#This Row],[Código ]],[1]Planilha1!$A:$Y,25,0),"")</f>
        <v>INTERFOOD IMPORTACAO LTDA.</v>
      </c>
    </row>
    <row r="2415" spans="2:8" x14ac:dyDescent="0.25">
      <c r="B2415" s="11">
        <v>12989</v>
      </c>
      <c r="C2415" s="12">
        <v>7891141016615</v>
      </c>
      <c r="D2415" s="13" t="s">
        <v>1658</v>
      </c>
      <c r="E2415" s="13" t="s">
        <v>1280</v>
      </c>
      <c r="F2415" s="14">
        <v>20</v>
      </c>
      <c r="G2415" s="15" t="str">
        <f>CONCATENATE(Tabela1[[#This Row],[Código ]],".jpg")</f>
        <v>12989.jpg</v>
      </c>
      <c r="H2415" s="11" t="str">
        <f>IFERROR(VLOOKUP(Tabela1[[#This Row],[Código ]],[1]Planilha1!$A:$Y,25,0),"")</f>
        <v>COOP VINICOLA AURORA LTDA</v>
      </c>
    </row>
    <row r="2416" spans="2:8" x14ac:dyDescent="0.25">
      <c r="B2416" s="11">
        <v>12990</v>
      </c>
      <c r="C2416" s="12">
        <v>7891141004254</v>
      </c>
      <c r="D2416" s="13" t="s">
        <v>1745</v>
      </c>
      <c r="E2416" s="13" t="s">
        <v>1280</v>
      </c>
      <c r="F2416" s="14">
        <v>435</v>
      </c>
      <c r="G2416" s="15" t="str">
        <f>CONCATENATE(Tabela1[[#This Row],[Código ]],".jpg")</f>
        <v>12990.jpg</v>
      </c>
      <c r="H2416" s="11" t="str">
        <f>IFERROR(VLOOKUP(Tabela1[[#This Row],[Código ]],[1]Planilha1!$A:$Y,25,0),"")</f>
        <v>COOP VINICOLA AURORA LTDA</v>
      </c>
    </row>
    <row r="2417" spans="2:8" x14ac:dyDescent="0.25">
      <c r="B2417" s="11">
        <v>12991</v>
      </c>
      <c r="C2417" s="12">
        <v>7891141019838</v>
      </c>
      <c r="D2417" s="13" t="s">
        <v>10393</v>
      </c>
      <c r="E2417" s="13" t="s">
        <v>1280</v>
      </c>
      <c r="F2417" s="14">
        <v>7483</v>
      </c>
      <c r="G2417" s="15" t="str">
        <f>CONCATENATE(Tabela1[[#This Row],[Código ]],".jpg")</f>
        <v>12991.jpg</v>
      </c>
      <c r="H2417" s="11" t="str">
        <f>IFERROR(VLOOKUP(Tabela1[[#This Row],[Código ]],[1]Planilha1!$A:$Y,25,0),"")</f>
        <v>COOP VINICOLA AURORA LTDA</v>
      </c>
    </row>
    <row r="2418" spans="2:8" x14ac:dyDescent="0.25">
      <c r="B2418" s="11">
        <v>12993</v>
      </c>
      <c r="C2418" s="12">
        <v>7891141001086</v>
      </c>
      <c r="D2418" s="13" t="s">
        <v>1349</v>
      </c>
      <c r="E2418" s="13" t="s">
        <v>1342</v>
      </c>
      <c r="F2418" s="14">
        <v>0</v>
      </c>
      <c r="G2418" s="15" t="str">
        <f>CONCATENATE(Tabela1[[#This Row],[Código ]],".jpg")</f>
        <v>12993.jpg</v>
      </c>
      <c r="H2418" s="11" t="str">
        <f>IFERROR(VLOOKUP(Tabela1[[#This Row],[Código ]],[1]Planilha1!$A:$Y,25,0),"")</f>
        <v>COOP VINICOLA AURORA LTDA</v>
      </c>
    </row>
    <row r="2419" spans="2:8" x14ac:dyDescent="0.25">
      <c r="B2419" s="11">
        <v>12994</v>
      </c>
      <c r="C2419" s="12">
        <v>7891141001161</v>
      </c>
      <c r="D2419" s="13" t="s">
        <v>1350</v>
      </c>
      <c r="E2419" s="13" t="s">
        <v>1342</v>
      </c>
      <c r="F2419" s="14">
        <v>0</v>
      </c>
      <c r="G2419" s="15" t="str">
        <f>CONCATENATE(Tabela1[[#This Row],[Código ]],".jpg")</f>
        <v>12994.jpg</v>
      </c>
      <c r="H2419" s="11" t="str">
        <f>IFERROR(VLOOKUP(Tabela1[[#This Row],[Código ]],[1]Planilha1!$A:$Y,25,0),"")</f>
        <v>COOP VINICOLA AURORA LTDA</v>
      </c>
    </row>
    <row r="2420" spans="2:8" x14ac:dyDescent="0.25">
      <c r="B2420" s="11">
        <v>13001</v>
      </c>
      <c r="C2420" s="12">
        <v>7891125000098</v>
      </c>
      <c r="D2420" s="13" t="s">
        <v>1588</v>
      </c>
      <c r="E2420" s="13" t="s">
        <v>711</v>
      </c>
      <c r="F2420" s="14">
        <v>109</v>
      </c>
      <c r="G2420" s="15" t="str">
        <f>CONCATENATE(Tabela1[[#This Row],[Código ]],".jpg")</f>
        <v>13001.jpg</v>
      </c>
      <c r="H2420" s="11" t="str">
        <f>IFERROR(VLOOKUP(Tabela1[[#This Row],[Código ]],[1]Planilha1!$A:$Y,25,0),"")</f>
        <v>SANTA THEREZINHA ATACAD PROD ALIM LTDA</v>
      </c>
    </row>
    <row r="2421" spans="2:8" x14ac:dyDescent="0.25">
      <c r="B2421" s="11">
        <v>13004</v>
      </c>
      <c r="C2421" s="12">
        <v>82184090442</v>
      </c>
      <c r="D2421" s="13" t="s">
        <v>1887</v>
      </c>
      <c r="E2421" s="13" t="s">
        <v>1</v>
      </c>
      <c r="F2421" s="14">
        <v>4175</v>
      </c>
      <c r="G2421" s="15" t="str">
        <f>CONCATENATE(Tabela1[[#This Row],[Código ]],".jpg")</f>
        <v>13004.jpg</v>
      </c>
      <c r="H2421" s="11" t="str">
        <f>IFERROR(VLOOKUP(Tabela1[[#This Row],[Código ]],[1]Planilha1!$A:$Y,25,0),"")</f>
        <v>SANTA THEREZINHA ATACAD PROD ALIM LTDA</v>
      </c>
    </row>
    <row r="2422" spans="2:8" x14ac:dyDescent="0.25">
      <c r="B2422" s="11">
        <v>13032</v>
      </c>
      <c r="C2422" s="12">
        <v>7891645112561</v>
      </c>
      <c r="D2422" s="13" t="s">
        <v>328</v>
      </c>
      <c r="E2422" s="13" t="s">
        <v>1</v>
      </c>
      <c r="F2422" s="14">
        <v>0</v>
      </c>
      <c r="G2422" s="15" t="str">
        <f>CONCATENATE(Tabela1[[#This Row],[Código ]],".jpg")</f>
        <v>13032.jpg</v>
      </c>
      <c r="H2422" s="11" t="str">
        <f>IFERROR(VLOOKUP(Tabela1[[#This Row],[Código ]],[1]Planilha1!$A:$Y,25,0),"")</f>
        <v>APEX TOOL GROUP IND E COM DE FERRAM.LTDA</v>
      </c>
    </row>
    <row r="2423" spans="2:8" x14ac:dyDescent="0.25">
      <c r="B2423" s="11">
        <v>13035</v>
      </c>
      <c r="C2423" s="12">
        <v>7791560040058</v>
      </c>
      <c r="D2423" s="13" t="s">
        <v>1341</v>
      </c>
      <c r="E2423" s="13" t="s">
        <v>1342</v>
      </c>
      <c r="F2423" s="14">
        <v>0</v>
      </c>
      <c r="G2423" s="15" t="str">
        <f>CONCATENATE(Tabela1[[#This Row],[Código ]],".jpg")</f>
        <v>13035.jpg</v>
      </c>
      <c r="H2423" s="11" t="str">
        <f>IFERROR(VLOOKUP(Tabela1[[#This Row],[Código ]],[1]Planilha1!$A:$Y,25,0),"")</f>
        <v>PERNOD RICARD BRASIL</v>
      </c>
    </row>
    <row r="2424" spans="2:8" x14ac:dyDescent="0.25">
      <c r="B2424" s="11">
        <v>13036</v>
      </c>
      <c r="C2424" s="12">
        <v>7791560074084</v>
      </c>
      <c r="D2424" s="13" t="s">
        <v>1343</v>
      </c>
      <c r="E2424" s="13" t="s">
        <v>1342</v>
      </c>
      <c r="F2424" s="14">
        <v>0</v>
      </c>
      <c r="G2424" s="15" t="str">
        <f>CONCATENATE(Tabela1[[#This Row],[Código ]],".jpg")</f>
        <v>13036.jpg</v>
      </c>
      <c r="H2424" s="11" t="str">
        <f>IFERROR(VLOOKUP(Tabela1[[#This Row],[Código ]],[1]Planilha1!$A:$Y,25,0),"")</f>
        <v>PERNOD RICARD BRASIL</v>
      </c>
    </row>
    <row r="2425" spans="2:8" x14ac:dyDescent="0.25">
      <c r="B2425" s="11">
        <v>13043</v>
      </c>
      <c r="C2425" s="12">
        <v>7893218002576</v>
      </c>
      <c r="D2425" s="13" t="s">
        <v>1824</v>
      </c>
      <c r="E2425" s="13" t="s">
        <v>1280</v>
      </c>
      <c r="F2425" s="14">
        <v>0</v>
      </c>
      <c r="G2425" s="15" t="str">
        <f>CONCATENATE(Tabela1[[#This Row],[Código ]],".jpg")</f>
        <v>13043.jpg</v>
      </c>
      <c r="H2425" s="11" t="str">
        <f>IFERROR(VLOOKUP(Tabela1[[#This Row],[Código ]],[1]Planilha1!$A:$Y,25,0),"")</f>
        <v>NOSSA DISTRIBUIDORA DE ALIM LTDA</v>
      </c>
    </row>
    <row r="2426" spans="2:8" x14ac:dyDescent="0.25">
      <c r="B2426" s="11">
        <v>13044</v>
      </c>
      <c r="C2426" s="12">
        <v>7804320303178</v>
      </c>
      <c r="D2426" s="13" t="s">
        <v>1628</v>
      </c>
      <c r="E2426" s="13" t="s">
        <v>1342</v>
      </c>
      <c r="F2426" s="14">
        <v>0</v>
      </c>
      <c r="G2426" s="15" t="str">
        <f>CONCATENATE(Tabela1[[#This Row],[Código ]],".jpg")</f>
        <v>13044.jpg</v>
      </c>
      <c r="H2426" s="11" t="str">
        <f>IFERROR(VLOOKUP(Tabela1[[#This Row],[Código ]],[1]Planilha1!$A:$Y,25,0),"")</f>
        <v>VCT BRASIL IMPORTAèãO E EXPORTAèãO LTDA.</v>
      </c>
    </row>
    <row r="2427" spans="2:8" x14ac:dyDescent="0.25">
      <c r="B2427" s="11">
        <v>13045</v>
      </c>
      <c r="C2427" s="12">
        <v>7804320087016</v>
      </c>
      <c r="D2427" s="13" t="s">
        <v>1629</v>
      </c>
      <c r="E2427" s="13" t="s">
        <v>1342</v>
      </c>
      <c r="F2427" s="14">
        <v>0</v>
      </c>
      <c r="G2427" s="15" t="str">
        <f>CONCATENATE(Tabela1[[#This Row],[Código ]],".jpg")</f>
        <v>13045.jpg</v>
      </c>
      <c r="H2427" s="11" t="str">
        <f>IFERROR(VLOOKUP(Tabela1[[#This Row],[Código ]],[1]Planilha1!$A:$Y,25,0),"")</f>
        <v>VCT BRASIL IMPORTAèãO E EXPORTAèãO LTDA.</v>
      </c>
    </row>
    <row r="2428" spans="2:8" x14ac:dyDescent="0.25">
      <c r="B2428" s="11">
        <v>13050</v>
      </c>
      <c r="C2428" s="12">
        <v>7804320116846</v>
      </c>
      <c r="D2428" s="13" t="s">
        <v>1634</v>
      </c>
      <c r="E2428" s="13" t="s">
        <v>1342</v>
      </c>
      <c r="F2428" s="14">
        <v>1667</v>
      </c>
      <c r="G2428" s="15" t="str">
        <f>CONCATENATE(Tabela1[[#This Row],[Código ]],".jpg")</f>
        <v>13050.jpg</v>
      </c>
      <c r="H2428" s="11" t="str">
        <f>IFERROR(VLOOKUP(Tabela1[[#This Row],[Código ]],[1]Planilha1!$A:$Y,25,0),"")</f>
        <v>SANTA THEREZINHA ATACAD PROD ALIM LTDA</v>
      </c>
    </row>
    <row r="2429" spans="2:8" x14ac:dyDescent="0.25">
      <c r="B2429" s="11">
        <v>13051</v>
      </c>
      <c r="C2429" s="12">
        <v>7804320116921</v>
      </c>
      <c r="D2429" s="13" t="s">
        <v>1635</v>
      </c>
      <c r="E2429" s="13" t="s">
        <v>1342</v>
      </c>
      <c r="F2429" s="14">
        <v>445</v>
      </c>
      <c r="G2429" s="15" t="str">
        <f>CONCATENATE(Tabela1[[#This Row],[Código ]],".jpg")</f>
        <v>13051.jpg</v>
      </c>
      <c r="H2429" s="11" t="str">
        <f>IFERROR(VLOOKUP(Tabela1[[#This Row],[Código ]],[1]Planilha1!$A:$Y,25,0),"")</f>
        <v>SANTA THEREZINHA ATACAD PROD ALIM LTDA</v>
      </c>
    </row>
    <row r="2430" spans="2:8" x14ac:dyDescent="0.25">
      <c r="B2430" s="11">
        <v>13052</v>
      </c>
      <c r="C2430" s="12">
        <v>7804320148397</v>
      </c>
      <c r="D2430" s="13" t="s">
        <v>1637</v>
      </c>
      <c r="E2430" s="13" t="s">
        <v>1342</v>
      </c>
      <c r="F2430" s="14">
        <v>606</v>
      </c>
      <c r="G2430" s="15" t="str">
        <f>CONCATENATE(Tabela1[[#This Row],[Código ]],".jpg")</f>
        <v>13052.jpg</v>
      </c>
      <c r="H2430" s="11" t="str">
        <f>IFERROR(VLOOKUP(Tabela1[[#This Row],[Código ]],[1]Planilha1!$A:$Y,25,0),"")</f>
        <v>SANTA THEREZINHA ATACAD PROD ALIM LTDA</v>
      </c>
    </row>
    <row r="2431" spans="2:8" x14ac:dyDescent="0.25">
      <c r="B2431" s="11">
        <v>13056</v>
      </c>
      <c r="C2431" s="12">
        <v>7798039590496</v>
      </c>
      <c r="D2431" s="13" t="s">
        <v>1636</v>
      </c>
      <c r="E2431" s="13" t="s">
        <v>1342</v>
      </c>
      <c r="F2431" s="14">
        <v>483</v>
      </c>
      <c r="G2431" s="15" t="str">
        <f>CONCATENATE(Tabela1[[#This Row],[Código ]],".jpg")</f>
        <v>13056.jpg</v>
      </c>
      <c r="H2431" s="11" t="str">
        <f>IFERROR(VLOOKUP(Tabela1[[#This Row],[Código ]],[1]Planilha1!$A:$Y,25,0),"")</f>
        <v>SANTA THEREZINHA ATACAD PROD ALIM LTDA</v>
      </c>
    </row>
    <row r="2432" spans="2:8" x14ac:dyDescent="0.25">
      <c r="B2432" s="11">
        <v>13061</v>
      </c>
      <c r="C2432" s="12">
        <v>7896336800789</v>
      </c>
      <c r="D2432" s="13" t="s">
        <v>1608</v>
      </c>
      <c r="E2432" s="13" t="s">
        <v>1286</v>
      </c>
      <c r="F2432" s="14">
        <v>0</v>
      </c>
      <c r="G2432" s="15" t="str">
        <f>CONCATENATE(Tabela1[[#This Row],[Código ]],".jpg")</f>
        <v>13061.jpg</v>
      </c>
      <c r="H2432" s="11" t="str">
        <f>IFERROR(VLOOKUP(Tabela1[[#This Row],[Código ]],[1]Planilha1!$A:$Y,25,0),"")</f>
        <v/>
      </c>
    </row>
    <row r="2433" spans="2:8" x14ac:dyDescent="0.25">
      <c r="B2433" s="11">
        <v>13073</v>
      </c>
      <c r="C2433" s="12">
        <v>7896002100021</v>
      </c>
      <c r="D2433" s="13" t="s">
        <v>1253</v>
      </c>
      <c r="E2433" s="13" t="s">
        <v>122</v>
      </c>
      <c r="F2433" s="14">
        <v>2128</v>
      </c>
      <c r="G2433" s="15" t="str">
        <f>CONCATENATE(Tabela1[[#This Row],[Código ]],".jpg")</f>
        <v>13073.jpg</v>
      </c>
      <c r="H2433" s="11" t="str">
        <f>IFERROR(VLOOKUP(Tabela1[[#This Row],[Código ]],[1]Planilha1!$A:$Y,25,0),"")</f>
        <v>COMPANHIA MULLER DE BEBIDAS</v>
      </c>
    </row>
    <row r="2434" spans="2:8" x14ac:dyDescent="0.25">
      <c r="B2434" s="11">
        <v>13079</v>
      </c>
      <c r="C2434" s="12">
        <v>7312040350117</v>
      </c>
      <c r="D2434" s="13" t="s">
        <v>1765</v>
      </c>
      <c r="E2434" s="13" t="s">
        <v>1766</v>
      </c>
      <c r="F2434" s="14">
        <v>0</v>
      </c>
      <c r="G2434" s="15" t="str">
        <f>CONCATENATE(Tabela1[[#This Row],[Código ]],".jpg")</f>
        <v>13079.jpg</v>
      </c>
      <c r="H2434" s="11" t="str">
        <f>IFERROR(VLOOKUP(Tabela1[[#This Row],[Código ]],[1]Planilha1!$A:$Y,25,0),"")</f>
        <v>PERNOD RICARD BRASIL</v>
      </c>
    </row>
    <row r="2435" spans="2:8" x14ac:dyDescent="0.25">
      <c r="B2435" s="11">
        <v>13080</v>
      </c>
      <c r="C2435" s="12">
        <v>13080</v>
      </c>
      <c r="D2435" s="13" t="s">
        <v>1763</v>
      </c>
      <c r="E2435" s="13" t="s">
        <v>1</v>
      </c>
      <c r="F2435" s="14">
        <v>0</v>
      </c>
      <c r="G2435" s="15" t="str">
        <f>CONCATENATE(Tabela1[[#This Row],[Código ]],".jpg")</f>
        <v>13080.jpg</v>
      </c>
      <c r="H2435" s="11" t="str">
        <f>IFERROR(VLOOKUP(Tabela1[[#This Row],[Código ]],[1]Planilha1!$A:$Y,25,0),"")</f>
        <v>PERNOD RICARD BRASIL</v>
      </c>
    </row>
    <row r="2436" spans="2:8" x14ac:dyDescent="0.25">
      <c r="B2436" s="11">
        <v>13081</v>
      </c>
      <c r="C2436" s="12">
        <v>7312040090105</v>
      </c>
      <c r="D2436" s="13" t="s">
        <v>1760</v>
      </c>
      <c r="E2436" s="13" t="s">
        <v>711</v>
      </c>
      <c r="F2436" s="14">
        <v>0</v>
      </c>
      <c r="G2436" s="15" t="str">
        <f>CONCATENATE(Tabela1[[#This Row],[Código ]],".jpg")</f>
        <v>13081.jpg</v>
      </c>
      <c r="H2436" s="11" t="str">
        <f>IFERROR(VLOOKUP(Tabela1[[#This Row],[Código ]],[1]Planilha1!$A:$Y,25,0),"")</f>
        <v>PERNOD RICARD BRASIL</v>
      </c>
    </row>
    <row r="2437" spans="2:8" x14ac:dyDescent="0.25">
      <c r="B2437" s="11">
        <v>13083</v>
      </c>
      <c r="C2437" s="12">
        <v>7896016608766</v>
      </c>
      <c r="D2437" s="13" t="s">
        <v>1214</v>
      </c>
      <c r="E2437" s="13" t="s">
        <v>122</v>
      </c>
      <c r="F2437" s="14">
        <v>1686</v>
      </c>
      <c r="G2437" s="15" t="str">
        <f>CONCATENATE(Tabela1[[#This Row],[Código ]],".jpg")</f>
        <v>13083.jpg</v>
      </c>
      <c r="H2437" s="11" t="str">
        <f>IFERROR(VLOOKUP(Tabela1[[#This Row],[Código ]],[1]Planilha1!$A:$Y,25,0),"")</f>
        <v>DUCOCO PRODUTOS ALIMENTICIOS S/A</v>
      </c>
    </row>
    <row r="2438" spans="2:8" x14ac:dyDescent="0.25">
      <c r="B2438" s="11">
        <v>13116</v>
      </c>
      <c r="C2438" s="12">
        <v>7896098903032</v>
      </c>
      <c r="D2438" s="13" t="s">
        <v>519</v>
      </c>
      <c r="E2438" s="13" t="s">
        <v>259</v>
      </c>
      <c r="F2438" s="14">
        <v>146</v>
      </c>
      <c r="G2438" s="15" t="str">
        <f>CONCATENATE(Tabela1[[#This Row],[Código ]],".jpg")</f>
        <v>13116.jpg</v>
      </c>
      <c r="H2438" s="11" t="str">
        <f>IFERROR(VLOOKUP(Tabela1[[#This Row],[Código ]],[1]Planilha1!$A:$Y,25,0),"")</f>
        <v>QUIMICA AMPARO LTDA</v>
      </c>
    </row>
    <row r="2439" spans="2:8" x14ac:dyDescent="0.25">
      <c r="B2439" s="11">
        <v>13121</v>
      </c>
      <c r="C2439" s="12">
        <v>7896098900598</v>
      </c>
      <c r="D2439" s="13" t="s">
        <v>8956</v>
      </c>
      <c r="E2439" s="13" t="s">
        <v>118</v>
      </c>
      <c r="F2439" s="14">
        <v>0</v>
      </c>
      <c r="G2439" s="15" t="str">
        <f>CONCATENATE(Tabela1[[#This Row],[Código ]],".jpg")</f>
        <v>13121.jpg</v>
      </c>
      <c r="H2439" s="11" t="str">
        <f>IFERROR(VLOOKUP(Tabela1[[#This Row],[Código ]],[1]Planilha1!$A:$Y,25,0),"")</f>
        <v>QUIMICA AMPARO LTDA</v>
      </c>
    </row>
    <row r="2440" spans="2:8" x14ac:dyDescent="0.25">
      <c r="B2440" s="11">
        <v>13123</v>
      </c>
      <c r="C2440" s="12">
        <v>7896221400407</v>
      </c>
      <c r="D2440" s="13" t="s">
        <v>1151</v>
      </c>
      <c r="E2440" s="13" t="s">
        <v>140</v>
      </c>
      <c r="F2440" s="14">
        <v>1</v>
      </c>
      <c r="G2440" s="15" t="str">
        <f>CONCATENATE(Tabela1[[#This Row],[Código ]],".jpg")</f>
        <v>13123.jpg</v>
      </c>
      <c r="H2440" s="11" t="str">
        <f>IFERROR(VLOOKUP(Tabela1[[#This Row],[Código ]],[1]Planilha1!$A:$Y,25,0),"")</f>
        <v>SEMALO IND. E COM. DE ALIMENTOS LTDA.</v>
      </c>
    </row>
    <row r="2441" spans="2:8" x14ac:dyDescent="0.25">
      <c r="B2441" s="11">
        <v>13124</v>
      </c>
      <c r="C2441" s="12">
        <v>7896221401411</v>
      </c>
      <c r="D2441" s="13" t="s">
        <v>1150</v>
      </c>
      <c r="E2441" s="13" t="s">
        <v>140</v>
      </c>
      <c r="F2441" s="14">
        <v>1</v>
      </c>
      <c r="G2441" s="15" t="str">
        <f>CONCATENATE(Tabela1[[#This Row],[Código ]],".jpg")</f>
        <v>13124.jpg</v>
      </c>
      <c r="H2441" s="11" t="str">
        <f>IFERROR(VLOOKUP(Tabela1[[#This Row],[Código ]],[1]Planilha1!$A:$Y,25,0),"")</f>
        <v>SEMALO IND. E COM. DE ALIMENTOS LTDA.</v>
      </c>
    </row>
    <row r="2442" spans="2:8" x14ac:dyDescent="0.25">
      <c r="B2442" s="11">
        <v>13125</v>
      </c>
      <c r="C2442" s="12">
        <v>7896221400919</v>
      </c>
      <c r="D2442" s="13" t="s">
        <v>1172</v>
      </c>
      <c r="E2442" s="13" t="s">
        <v>22</v>
      </c>
      <c r="F2442" s="14">
        <v>0</v>
      </c>
      <c r="G2442" s="15" t="str">
        <f>CONCATENATE(Tabela1[[#This Row],[Código ]],".jpg")</f>
        <v>13125.jpg</v>
      </c>
      <c r="H2442" s="11" t="str">
        <f>IFERROR(VLOOKUP(Tabela1[[#This Row],[Código ]],[1]Planilha1!$A:$Y,25,0),"")</f>
        <v>EXCLUIDOS</v>
      </c>
    </row>
    <row r="2443" spans="2:8" x14ac:dyDescent="0.25">
      <c r="B2443" s="11">
        <v>13127</v>
      </c>
      <c r="C2443" s="12">
        <v>7896015518684</v>
      </c>
      <c r="D2443" s="13" t="s">
        <v>3079</v>
      </c>
      <c r="E2443" s="13" t="s">
        <v>1</v>
      </c>
      <c r="F2443" s="14">
        <v>0</v>
      </c>
      <c r="G2443" s="15" t="str">
        <f>CONCATENATE(Tabela1[[#This Row],[Código ]],".jpg")</f>
        <v>13127.jpg</v>
      </c>
      <c r="H2443" s="11" t="str">
        <f>IFERROR(VLOOKUP(Tabela1[[#This Row],[Código ]],[1]Planilha1!$A:$Y,25,0),"")</f>
        <v>GLAXO SMITHKLINE BRASIL LTDA.</v>
      </c>
    </row>
    <row r="2444" spans="2:8" x14ac:dyDescent="0.25">
      <c r="B2444" s="11">
        <v>13128</v>
      </c>
      <c r="C2444" s="12">
        <v>7896016602757</v>
      </c>
      <c r="D2444" s="13" t="s">
        <v>1216</v>
      </c>
      <c r="E2444" s="13" t="s">
        <v>122</v>
      </c>
      <c r="F2444" s="14">
        <v>414</v>
      </c>
      <c r="G2444" s="15" t="str">
        <f>CONCATENATE(Tabela1[[#This Row],[Código ]],".jpg")</f>
        <v>13128.jpg</v>
      </c>
      <c r="H2444" s="11" t="str">
        <f>IFERROR(VLOOKUP(Tabela1[[#This Row],[Código ]],[1]Planilha1!$A:$Y,25,0),"")</f>
        <v>DUCOCO PRODUTOS ALIMENTICIOS S/A</v>
      </c>
    </row>
    <row r="2445" spans="2:8" x14ac:dyDescent="0.25">
      <c r="B2445" s="11">
        <v>13134</v>
      </c>
      <c r="C2445" s="12">
        <v>7898100320592</v>
      </c>
      <c r="D2445" s="13" t="s">
        <v>6476</v>
      </c>
      <c r="E2445" s="13" t="s">
        <v>1</v>
      </c>
      <c r="F2445" s="14">
        <v>0</v>
      </c>
      <c r="G2445" s="15" t="str">
        <f>CONCATENATE(Tabela1[[#This Row],[Código ]],".jpg")</f>
        <v>13134.jpg</v>
      </c>
      <c r="H2445" s="11" t="str">
        <f>IFERROR(VLOOKUP(Tabela1[[#This Row],[Código ]],[1]Planilha1!$A:$Y,25,0),"")</f>
        <v>MIDIZ IND. E COM. DE FRALDAS LTDA</v>
      </c>
    </row>
    <row r="2446" spans="2:8" x14ac:dyDescent="0.25">
      <c r="B2446" s="11">
        <v>13142</v>
      </c>
      <c r="C2446" s="12">
        <v>7893218003375</v>
      </c>
      <c r="D2446" s="13" t="s">
        <v>1856</v>
      </c>
      <c r="E2446" s="13" t="s">
        <v>711</v>
      </c>
      <c r="F2446" s="14">
        <v>0</v>
      </c>
      <c r="G2446" s="15" t="str">
        <f>CONCATENATE(Tabela1[[#This Row],[Código ]],".jpg")</f>
        <v>13142.jpg</v>
      </c>
      <c r="H2446" s="11" t="str">
        <f>IFERROR(VLOOKUP(Tabela1[[#This Row],[Código ]],[1]Planilha1!$A:$Y,25,0),"")</f>
        <v>DIAGEO BRASIL LTDA.</v>
      </c>
    </row>
    <row r="2447" spans="2:8" x14ac:dyDescent="0.25">
      <c r="B2447" s="11">
        <v>13146</v>
      </c>
      <c r="C2447" s="12">
        <v>7897946400031</v>
      </c>
      <c r="D2447" s="13" t="s">
        <v>1809</v>
      </c>
      <c r="E2447" s="13" t="s">
        <v>711</v>
      </c>
      <c r="F2447" s="14">
        <v>0</v>
      </c>
      <c r="G2447" s="15" t="str">
        <f>CONCATENATE(Tabela1[[#This Row],[Código ]],".jpg")</f>
        <v>13146.jpg</v>
      </c>
      <c r="H2447" s="11" t="str">
        <f>IFERROR(VLOOKUP(Tabela1[[#This Row],[Código ]],[1]Planilha1!$A:$Y,25,0),"")</f>
        <v/>
      </c>
    </row>
    <row r="2448" spans="2:8" x14ac:dyDescent="0.25">
      <c r="B2448" s="11">
        <v>13154</v>
      </c>
      <c r="C2448" s="12">
        <v>7893218000435</v>
      </c>
      <c r="D2448" s="13" t="s">
        <v>1828</v>
      </c>
      <c r="E2448" s="13" t="s">
        <v>711</v>
      </c>
      <c r="F2448" s="14">
        <v>0</v>
      </c>
      <c r="G2448" s="15" t="str">
        <f>CONCATENATE(Tabela1[[#This Row],[Código ]],".jpg")</f>
        <v>13154.jpg</v>
      </c>
      <c r="H2448" s="11" t="str">
        <f>IFERROR(VLOOKUP(Tabela1[[#This Row],[Código ]],[1]Planilha1!$A:$Y,25,0),"")</f>
        <v>DIAGEO BRASIL LTDA.</v>
      </c>
    </row>
    <row r="2449" spans="2:8" x14ac:dyDescent="0.25">
      <c r="B2449" s="11">
        <v>13155</v>
      </c>
      <c r="C2449" s="12">
        <v>7893218001081</v>
      </c>
      <c r="D2449" s="13" t="s">
        <v>1827</v>
      </c>
      <c r="E2449" s="13" t="s">
        <v>711</v>
      </c>
      <c r="F2449" s="14">
        <v>0</v>
      </c>
      <c r="G2449" s="15" t="str">
        <f>CONCATENATE(Tabela1[[#This Row],[Código ]],".jpg")</f>
        <v>13155.jpg</v>
      </c>
      <c r="H2449" s="11" t="str">
        <f>IFERROR(VLOOKUP(Tabela1[[#This Row],[Código ]],[1]Planilha1!$A:$Y,25,0),"")</f>
        <v>DIAGEO BRASIL LTDA.</v>
      </c>
    </row>
    <row r="2450" spans="2:8" x14ac:dyDescent="0.25">
      <c r="B2450" s="11">
        <v>13156</v>
      </c>
      <c r="C2450" s="12">
        <v>7893218001074</v>
      </c>
      <c r="D2450" s="13" t="s">
        <v>1829</v>
      </c>
      <c r="E2450" s="13" t="s">
        <v>711</v>
      </c>
      <c r="F2450" s="14">
        <v>0</v>
      </c>
      <c r="G2450" s="15" t="str">
        <f>CONCATENATE(Tabela1[[#This Row],[Código ]],".jpg")</f>
        <v>13156.jpg</v>
      </c>
      <c r="H2450" s="11" t="str">
        <f>IFERROR(VLOOKUP(Tabela1[[#This Row],[Código ]],[1]Planilha1!$A:$Y,25,0),"")</f>
        <v>DIAGEO BRASIL LTDA.</v>
      </c>
    </row>
    <row r="2451" spans="2:8" x14ac:dyDescent="0.25">
      <c r="B2451" s="11">
        <v>13167</v>
      </c>
      <c r="C2451" s="12">
        <v>7894650005651</v>
      </c>
      <c r="D2451" s="13" t="s">
        <v>6125</v>
      </c>
      <c r="E2451" s="13" t="s">
        <v>1</v>
      </c>
      <c r="F2451" s="14">
        <v>2140</v>
      </c>
      <c r="G2451" s="15" t="str">
        <f>CONCATENATE(Tabela1[[#This Row],[Código ]],".jpg")</f>
        <v>13167.jpg</v>
      </c>
      <c r="H2451" s="11" t="str">
        <f>IFERROR(VLOOKUP(Tabela1[[#This Row],[Código ]],[1]Planilha1!$A:$Y,25,0),"")</f>
        <v>SCJOHNSON DISTRIBUICAO LTDA</v>
      </c>
    </row>
    <row r="2452" spans="2:8" x14ac:dyDescent="0.25">
      <c r="B2452" s="11">
        <v>13168</v>
      </c>
      <c r="C2452" s="12">
        <v>7898422167257</v>
      </c>
      <c r="D2452" s="13" t="s">
        <v>2909</v>
      </c>
      <c r="E2452" s="13" t="s">
        <v>1</v>
      </c>
      <c r="F2452" s="14">
        <v>0</v>
      </c>
      <c r="G2452" s="15" t="str">
        <f>CONCATENATE(Tabela1[[#This Row],[Código ]],".jpg")</f>
        <v>13168.jpg</v>
      </c>
      <c r="H2452" s="11" t="str">
        <f>IFERROR(VLOOKUP(Tabela1[[#This Row],[Código ]],[1]Planilha1!$A:$Y,25,0),"")</f>
        <v/>
      </c>
    </row>
    <row r="2453" spans="2:8" x14ac:dyDescent="0.25">
      <c r="B2453" s="11">
        <v>13170</v>
      </c>
      <c r="C2453" s="12">
        <v>7898137932348</v>
      </c>
      <c r="D2453" s="13" t="s">
        <v>863</v>
      </c>
      <c r="E2453" s="13" t="s">
        <v>272</v>
      </c>
      <c r="F2453" s="14">
        <v>0</v>
      </c>
      <c r="G2453" s="15" t="str">
        <f>CONCATENATE(Tabela1[[#This Row],[Código ]],".jpg")</f>
        <v>13170.jpg</v>
      </c>
      <c r="H2453" s="11" t="str">
        <f>IFERROR(VLOOKUP(Tabela1[[#This Row],[Código ]],[1]Planilha1!$A:$Y,25,0),"")</f>
        <v/>
      </c>
    </row>
    <row r="2454" spans="2:8" x14ac:dyDescent="0.25">
      <c r="B2454" s="11">
        <v>13181</v>
      </c>
      <c r="C2454" s="12">
        <v>7898111330016</v>
      </c>
      <c r="D2454" s="13" t="s">
        <v>8622</v>
      </c>
      <c r="E2454" s="13" t="s">
        <v>118</v>
      </c>
      <c r="F2454" s="14">
        <v>107</v>
      </c>
      <c r="G2454" s="15" t="str">
        <f>CONCATENATE(Tabela1[[#This Row],[Código ]],".jpg")</f>
        <v>13181.jpg</v>
      </c>
      <c r="H2454" s="11" t="str">
        <f>IFERROR(VLOOKUP(Tabela1[[#This Row],[Código ]],[1]Planilha1!$A:$Y,25,0),"")</f>
        <v>RODOFORT IND. E COM. LTDA</v>
      </c>
    </row>
    <row r="2455" spans="2:8" x14ac:dyDescent="0.25">
      <c r="B2455" s="11">
        <v>13182</v>
      </c>
      <c r="C2455" s="12">
        <v>7898111330023</v>
      </c>
      <c r="D2455" s="13" t="s">
        <v>8623</v>
      </c>
      <c r="E2455" s="13" t="s">
        <v>118</v>
      </c>
      <c r="F2455" s="14">
        <v>35</v>
      </c>
      <c r="G2455" s="15" t="str">
        <f>CONCATENATE(Tabela1[[#This Row],[Código ]],".jpg")</f>
        <v>13182.jpg</v>
      </c>
      <c r="H2455" s="11" t="str">
        <f>IFERROR(VLOOKUP(Tabela1[[#This Row],[Código ]],[1]Planilha1!$A:$Y,25,0),"")</f>
        <v>RODOFORT IND. E COM. LTDA</v>
      </c>
    </row>
    <row r="2456" spans="2:8" x14ac:dyDescent="0.25">
      <c r="B2456" s="11">
        <v>13183</v>
      </c>
      <c r="C2456" s="12">
        <v>7898111330054</v>
      </c>
      <c r="D2456" s="13" t="s">
        <v>8624</v>
      </c>
      <c r="E2456" s="13" t="s">
        <v>118</v>
      </c>
      <c r="F2456" s="14">
        <v>7</v>
      </c>
      <c r="G2456" s="15" t="str">
        <f>CONCATENATE(Tabela1[[#This Row],[Código ]],".jpg")</f>
        <v>13183.jpg</v>
      </c>
      <c r="H2456" s="11" t="str">
        <f>IFERROR(VLOOKUP(Tabela1[[#This Row],[Código ]],[1]Planilha1!$A:$Y,25,0),"")</f>
        <v>RODOFORT IND. E COM. LTDA</v>
      </c>
    </row>
    <row r="2457" spans="2:8" x14ac:dyDescent="0.25">
      <c r="B2457" s="11">
        <v>13194</v>
      </c>
      <c r="C2457" s="12">
        <v>7898081640887</v>
      </c>
      <c r="D2457" s="13" t="s">
        <v>7044</v>
      </c>
      <c r="E2457" s="13" t="s">
        <v>2928</v>
      </c>
      <c r="F2457" s="14">
        <v>0</v>
      </c>
      <c r="G2457" s="15" t="str">
        <f>CONCATENATE(Tabela1[[#This Row],[Código ]],".jpg")</f>
        <v>13194.jpg</v>
      </c>
      <c r="H2457" s="11" t="str">
        <f>IFERROR(VLOOKUP(Tabela1[[#This Row],[Código ]],[1]Planilha1!$A:$Y,25,0),"")</f>
        <v>BARUCH IND E COM ALIM LTDA</v>
      </c>
    </row>
    <row r="2458" spans="2:8" x14ac:dyDescent="0.25">
      <c r="B2458" s="11">
        <v>13195</v>
      </c>
      <c r="C2458" s="12">
        <v>7898081640917</v>
      </c>
      <c r="D2458" s="13" t="s">
        <v>2929</v>
      </c>
      <c r="E2458" s="13" t="s">
        <v>2928</v>
      </c>
      <c r="F2458" s="14">
        <v>0</v>
      </c>
      <c r="G2458" s="15" t="str">
        <f>CONCATENATE(Tabela1[[#This Row],[Código ]],".jpg")</f>
        <v>13195.jpg</v>
      </c>
      <c r="H2458" s="11" t="str">
        <f>IFERROR(VLOOKUP(Tabela1[[#This Row],[Código ]],[1]Planilha1!$A:$Y,25,0),"")</f>
        <v>BARUCH IND E COM ALIM LTDA</v>
      </c>
    </row>
    <row r="2459" spans="2:8" x14ac:dyDescent="0.25">
      <c r="B2459" s="11">
        <v>13248</v>
      </c>
      <c r="C2459" s="12">
        <v>7896292307001</v>
      </c>
      <c r="D2459" s="13" t="s">
        <v>7487</v>
      </c>
      <c r="E2459" s="13" t="s">
        <v>140</v>
      </c>
      <c r="F2459" s="14">
        <v>0</v>
      </c>
      <c r="G2459" s="15" t="str">
        <f>CONCATENATE(Tabela1[[#This Row],[Código ]],".jpg")</f>
        <v>13248.jpg</v>
      </c>
      <c r="H2459" s="11" t="str">
        <f>IFERROR(VLOOKUP(Tabela1[[#This Row],[Código ]],[1]Planilha1!$A:$Y,25,0),"")</f>
        <v>EXCLUIDOS</v>
      </c>
    </row>
    <row r="2460" spans="2:8" x14ac:dyDescent="0.25">
      <c r="B2460" s="11">
        <v>13249</v>
      </c>
      <c r="C2460" s="12">
        <v>7898148422012</v>
      </c>
      <c r="D2460" s="13" t="s">
        <v>10767</v>
      </c>
      <c r="E2460" s="13" t="s">
        <v>1</v>
      </c>
      <c r="F2460" s="14">
        <v>120</v>
      </c>
      <c r="G2460" s="15" t="str">
        <f>CONCATENATE(Tabela1[[#This Row],[Código ]],".jpg")</f>
        <v>13249.jpg</v>
      </c>
      <c r="H2460" s="11" t="str">
        <f>IFERROR(VLOOKUP(Tabela1[[#This Row],[Código ]],[1]Planilha1!$A:$Y,25,0),"")</f>
        <v>SERGIO GUIZELINE IND.DE ALIMENTOS</v>
      </c>
    </row>
    <row r="2461" spans="2:8" x14ac:dyDescent="0.25">
      <c r="B2461" s="11">
        <v>13252</v>
      </c>
      <c r="C2461" s="12">
        <v>7896763621216</v>
      </c>
      <c r="D2461" s="13" t="s">
        <v>7011</v>
      </c>
      <c r="E2461" s="13" t="s">
        <v>225</v>
      </c>
      <c r="F2461" s="14">
        <v>206</v>
      </c>
      <c r="G2461" s="15" t="str">
        <f>CONCATENATE(Tabela1[[#This Row],[Código ]],".jpg")</f>
        <v>13252.jpg</v>
      </c>
      <c r="H2461" s="11" t="str">
        <f>IFERROR(VLOOKUP(Tabela1[[#This Row],[Código ]],[1]Planilha1!$A:$Y,25,0),"")</f>
        <v>MASSAS PAULISTA IND DE ALIMENTOS LTDA</v>
      </c>
    </row>
    <row r="2462" spans="2:8" x14ac:dyDescent="0.25">
      <c r="B2462" s="11">
        <v>13254</v>
      </c>
      <c r="C2462" s="12">
        <v>7898137933857</v>
      </c>
      <c r="D2462" s="13" t="s">
        <v>10736</v>
      </c>
      <c r="E2462" s="13" t="s">
        <v>272</v>
      </c>
      <c r="F2462" s="14">
        <v>0</v>
      </c>
      <c r="G2462" s="15" t="str">
        <f>CONCATENATE(Tabela1[[#This Row],[Código ]],".jpg")</f>
        <v>13254.jpg</v>
      </c>
      <c r="H2462" s="11" t="str">
        <f>IFERROR(VLOOKUP(Tabela1[[#This Row],[Código ]],[1]Planilha1!$A:$Y,25,0),"")</f>
        <v>TING INDUSTRIA E COMERCIO LTDA</v>
      </c>
    </row>
    <row r="2463" spans="2:8" x14ac:dyDescent="0.25">
      <c r="B2463" s="11">
        <v>13255</v>
      </c>
      <c r="C2463" s="12">
        <v>7898929666215</v>
      </c>
      <c r="D2463" s="13" t="s">
        <v>2925</v>
      </c>
      <c r="E2463" s="13" t="s">
        <v>2926</v>
      </c>
      <c r="F2463" s="14">
        <v>1477</v>
      </c>
      <c r="G2463" s="15" t="str">
        <f>CONCATENATE(Tabela1[[#This Row],[Código ]],".jpg")</f>
        <v>13255.jpg</v>
      </c>
      <c r="H2463" s="11" t="str">
        <f>IFERROR(VLOOKUP(Tabela1[[#This Row],[Código ]],[1]Planilha1!$A:$Y,25,0),"")</f>
        <v>CIABON CIA IND ALIM BONFINOPOLIS LTDA</v>
      </c>
    </row>
    <row r="2464" spans="2:8" x14ac:dyDescent="0.25">
      <c r="B2464" s="11">
        <v>13261</v>
      </c>
      <c r="C2464" s="12">
        <v>7501001104191</v>
      </c>
      <c r="D2464" s="13" t="s">
        <v>5036</v>
      </c>
      <c r="E2464" s="13" t="s">
        <v>22</v>
      </c>
      <c r="F2464" s="14">
        <v>1894</v>
      </c>
      <c r="G2464" s="15" t="str">
        <f>CONCATENATE(Tabela1[[#This Row],[Código ]],".jpg")</f>
        <v>13261.jpg</v>
      </c>
      <c r="H2464" s="11" t="str">
        <f>IFERROR(VLOOKUP(Tabela1[[#This Row],[Código ]],[1]Planilha1!$A:$Y,25,0),"")</f>
        <v>SANTA THEREZINHA ATACAD PROD ALIM LTDA</v>
      </c>
    </row>
    <row r="2465" spans="2:8" x14ac:dyDescent="0.25">
      <c r="B2465" s="11">
        <v>13272</v>
      </c>
      <c r="C2465" s="12">
        <v>7891050000125</v>
      </c>
      <c r="D2465" s="13" t="s">
        <v>1915</v>
      </c>
      <c r="E2465" s="13" t="s">
        <v>1286</v>
      </c>
      <c r="F2465" s="14">
        <v>0</v>
      </c>
      <c r="G2465" s="15" t="str">
        <f>CONCATENATE(Tabela1[[#This Row],[Código ]],".jpg")</f>
        <v>13272.jpg</v>
      </c>
      <c r="H2465" s="11" t="str">
        <f>IFERROR(VLOOKUP(Tabela1[[#This Row],[Código ]],[1]Planilha1!$A:$Y,25,0),"")</f>
        <v/>
      </c>
    </row>
    <row r="2466" spans="2:8" x14ac:dyDescent="0.25">
      <c r="B2466" s="11">
        <v>13277</v>
      </c>
      <c r="C2466" s="12">
        <v>7896360400276</v>
      </c>
      <c r="D2466" s="13" t="s">
        <v>10814</v>
      </c>
      <c r="E2466" s="13" t="s">
        <v>10815</v>
      </c>
      <c r="F2466" s="14">
        <v>26</v>
      </c>
      <c r="G2466" s="15" t="str">
        <f>CONCATENATE(Tabela1[[#This Row],[Código ]],".jpg")</f>
        <v>13277.jpg</v>
      </c>
      <c r="H2466" s="11" t="str">
        <f>IFERROR(VLOOKUP(Tabela1[[#This Row],[Código ]],[1]Planilha1!$A:$Y,25,0),"")</f>
        <v>ZUPPANI INDL LTDA</v>
      </c>
    </row>
    <row r="2467" spans="2:8" x14ac:dyDescent="0.25">
      <c r="B2467" s="11">
        <v>13278</v>
      </c>
      <c r="C2467" s="12">
        <v>7896360400269</v>
      </c>
      <c r="D2467" s="13" t="s">
        <v>10817</v>
      </c>
      <c r="E2467" s="13" t="s">
        <v>10815</v>
      </c>
      <c r="F2467" s="14">
        <v>0</v>
      </c>
      <c r="G2467" s="15" t="str">
        <f>CONCATENATE(Tabela1[[#This Row],[Código ]],".jpg")</f>
        <v>13278.jpg</v>
      </c>
      <c r="H2467" s="11" t="str">
        <f>IFERROR(VLOOKUP(Tabela1[[#This Row],[Código ]],[1]Planilha1!$A:$Y,25,0),"")</f>
        <v>ZUPPANI INDL LTDA</v>
      </c>
    </row>
    <row r="2468" spans="2:8" x14ac:dyDescent="0.25">
      <c r="B2468" s="11">
        <v>13280</v>
      </c>
      <c r="C2468" s="12">
        <v>7898215151708</v>
      </c>
      <c r="D2468" s="13" t="s">
        <v>6401</v>
      </c>
      <c r="E2468" s="13" t="s">
        <v>122</v>
      </c>
      <c r="F2468" s="14">
        <v>0</v>
      </c>
      <c r="G2468" s="15" t="str">
        <f>CONCATENATE(Tabela1[[#This Row],[Código ]],".jpg")</f>
        <v>13280.jpg</v>
      </c>
      <c r="H2468" s="11" t="str">
        <f>IFERROR(VLOOKUP(Tabela1[[#This Row],[Código ]],[1]Planilha1!$A:$Y,25,0),"")</f>
        <v>LATICINIOS BELA VISTA LTDA</v>
      </c>
    </row>
    <row r="2469" spans="2:8" x14ac:dyDescent="0.25">
      <c r="B2469" s="11">
        <v>13281</v>
      </c>
      <c r="C2469" s="12">
        <v>7898215151722</v>
      </c>
      <c r="D2469" s="13" t="s">
        <v>6399</v>
      </c>
      <c r="E2469" s="13" t="s">
        <v>122</v>
      </c>
      <c r="F2469" s="14">
        <v>0</v>
      </c>
      <c r="G2469" s="15" t="str">
        <f>CONCATENATE(Tabela1[[#This Row],[Código ]],".jpg")</f>
        <v>13281.jpg</v>
      </c>
      <c r="H2469" s="11" t="str">
        <f>IFERROR(VLOOKUP(Tabela1[[#This Row],[Código ]],[1]Planilha1!$A:$Y,25,0),"")</f>
        <v>LATICINIOS BELA VISTA LTDA</v>
      </c>
    </row>
    <row r="2470" spans="2:8" x14ac:dyDescent="0.25">
      <c r="B2470" s="11">
        <v>13282</v>
      </c>
      <c r="C2470" s="12">
        <v>7898215151760</v>
      </c>
      <c r="D2470" s="13" t="s">
        <v>6405</v>
      </c>
      <c r="E2470" s="13" t="s">
        <v>122</v>
      </c>
      <c r="F2470" s="14">
        <v>0</v>
      </c>
      <c r="G2470" s="15" t="str">
        <f>CONCATENATE(Tabela1[[#This Row],[Código ]],".jpg")</f>
        <v>13282.jpg</v>
      </c>
      <c r="H2470" s="11" t="str">
        <f>IFERROR(VLOOKUP(Tabela1[[#This Row],[Código ]],[1]Planilha1!$A:$Y,25,0),"")</f>
        <v>LATICINIOS BELA VISTA LTDA</v>
      </c>
    </row>
    <row r="2471" spans="2:8" x14ac:dyDescent="0.25">
      <c r="B2471" s="11">
        <v>13284</v>
      </c>
      <c r="C2471" s="12">
        <v>7896075910466</v>
      </c>
      <c r="D2471" s="13" t="s">
        <v>391</v>
      </c>
      <c r="E2471" s="13" t="s">
        <v>259</v>
      </c>
      <c r="F2471" s="14">
        <v>0</v>
      </c>
      <c r="G2471" s="15" t="str">
        <f>CONCATENATE(Tabela1[[#This Row],[Código ]],".jpg")</f>
        <v>13284.jpg</v>
      </c>
      <c r="H2471" s="11" t="str">
        <f>IFERROR(VLOOKUP(Tabela1[[#This Row],[Código ]],[1]Planilha1!$A:$Y,25,0),"")</f>
        <v>EXCLUIDOS</v>
      </c>
    </row>
    <row r="2472" spans="2:8" x14ac:dyDescent="0.25">
      <c r="B2472" s="11">
        <v>13289</v>
      </c>
      <c r="C2472" s="12">
        <v>7896030892929</v>
      </c>
      <c r="D2472" s="13" t="s">
        <v>8188</v>
      </c>
      <c r="E2472" s="13" t="s">
        <v>1028</v>
      </c>
      <c r="F2472" s="14">
        <v>527</v>
      </c>
      <c r="G2472" s="15" t="str">
        <f>CONCATENATE(Tabela1[[#This Row],[Código ]],".jpg")</f>
        <v>13289.jpg</v>
      </c>
      <c r="H2472" s="11" t="str">
        <f>IFERROR(VLOOKUP(Tabela1[[#This Row],[Código ]],[1]Planilha1!$A:$Y,25,0),"")</f>
        <v>COPOBRAS INDUTRIAL DE PLASTICOS LTDA</v>
      </c>
    </row>
    <row r="2473" spans="2:8" x14ac:dyDescent="0.25">
      <c r="B2473" s="11">
        <v>13290</v>
      </c>
      <c r="C2473" s="12">
        <v>7896030892967</v>
      </c>
      <c r="D2473" s="13" t="s">
        <v>8189</v>
      </c>
      <c r="E2473" s="13" t="s">
        <v>1028</v>
      </c>
      <c r="F2473" s="14">
        <v>747</v>
      </c>
      <c r="G2473" s="15" t="str">
        <f>CONCATENATE(Tabela1[[#This Row],[Código ]],".jpg")</f>
        <v>13290.jpg</v>
      </c>
      <c r="H2473" s="11" t="str">
        <f>IFERROR(VLOOKUP(Tabela1[[#This Row],[Código ]],[1]Planilha1!$A:$Y,25,0),"")</f>
        <v>COPOBRAS INDUTRIAL DE PLASTICOS LTDA</v>
      </c>
    </row>
    <row r="2474" spans="2:8" x14ac:dyDescent="0.25">
      <c r="B2474" s="11">
        <v>13291</v>
      </c>
      <c r="C2474" s="12">
        <v>7896030852015</v>
      </c>
      <c r="D2474" s="13" t="s">
        <v>10561</v>
      </c>
      <c r="E2474" s="13" t="s">
        <v>1028</v>
      </c>
      <c r="F2474" s="14">
        <v>18</v>
      </c>
      <c r="G2474" s="15" t="str">
        <f>CONCATENATE(Tabela1[[#This Row],[Código ]],".jpg")</f>
        <v>13291.jpg</v>
      </c>
      <c r="H2474" s="11" t="str">
        <f>IFERROR(VLOOKUP(Tabela1[[#This Row],[Código ]],[1]Planilha1!$A:$Y,25,0),"")</f>
        <v>COPOBRAS INDUTRIAL DE PLASTICOS LTDA</v>
      </c>
    </row>
    <row r="2475" spans="2:8" x14ac:dyDescent="0.25">
      <c r="B2475" s="11">
        <v>13293</v>
      </c>
      <c r="C2475" s="12">
        <v>7896030893537</v>
      </c>
      <c r="D2475" s="13" t="s">
        <v>10560</v>
      </c>
      <c r="E2475" s="13" t="s">
        <v>1028</v>
      </c>
      <c r="F2475" s="14">
        <v>140</v>
      </c>
      <c r="G2475" s="15" t="str">
        <f>CONCATENATE(Tabela1[[#This Row],[Código ]],".jpg")</f>
        <v>13293.jpg</v>
      </c>
      <c r="H2475" s="11" t="str">
        <f>IFERROR(VLOOKUP(Tabela1[[#This Row],[Código ]],[1]Planilha1!$A:$Y,25,0),"")</f>
        <v>COPOBRAS INDUTRIAL DE PLASTICOS LTDA</v>
      </c>
    </row>
    <row r="2476" spans="2:8" x14ac:dyDescent="0.25">
      <c r="B2476" s="11">
        <v>13303</v>
      </c>
      <c r="C2476" s="12">
        <v>7896699010450</v>
      </c>
      <c r="D2476" s="13" t="s">
        <v>6871</v>
      </c>
      <c r="E2476" s="13" t="s">
        <v>1</v>
      </c>
      <c r="F2476" s="14">
        <v>0</v>
      </c>
      <c r="G2476" s="15" t="str">
        <f>CONCATENATE(Tabela1[[#This Row],[Código ]],".jpg")</f>
        <v>13303.jpg</v>
      </c>
      <c r="H2476" s="11" t="str">
        <f>IFERROR(VLOOKUP(Tabela1[[#This Row],[Código ]],[1]Planilha1!$A:$Y,25,0),"")</f>
        <v/>
      </c>
    </row>
    <row r="2477" spans="2:8" x14ac:dyDescent="0.25">
      <c r="B2477" s="11">
        <v>13308</v>
      </c>
      <c r="C2477" s="12">
        <v>7896061503337</v>
      </c>
      <c r="D2477" s="13" t="s">
        <v>4536</v>
      </c>
      <c r="E2477" s="13" t="s">
        <v>259</v>
      </c>
      <c r="F2477" s="14">
        <v>352</v>
      </c>
      <c r="G2477" s="15" t="str">
        <f>CONCATENATE(Tabela1[[#This Row],[Código ]],".jpg")</f>
        <v>13308.jpg</v>
      </c>
      <c r="H2477" s="11" t="str">
        <f>IFERROR(VLOOKUP(Tabela1[[#This Row],[Código ]],[1]Planilha1!$A:$Y,25,0),"")</f>
        <v>KI-JOIA IND E COM DE PROD LIMPEZA LTDA</v>
      </c>
    </row>
    <row r="2478" spans="2:8" x14ac:dyDescent="0.25">
      <c r="B2478" s="11">
        <v>13320</v>
      </c>
      <c r="C2478" s="12">
        <v>7898902299126</v>
      </c>
      <c r="D2478" s="13" t="s">
        <v>4763</v>
      </c>
      <c r="E2478" s="13" t="s">
        <v>140</v>
      </c>
      <c r="F2478" s="14">
        <v>0</v>
      </c>
      <c r="G2478" s="15" t="str">
        <f>CONCATENATE(Tabela1[[#This Row],[Código ]],".jpg")</f>
        <v>13320.jpg</v>
      </c>
      <c r="H2478" s="11" t="str">
        <f>IFERROR(VLOOKUP(Tabela1[[#This Row],[Código ]],[1]Planilha1!$A:$Y,25,0),"")</f>
        <v>STELLA D'ORO ALIMENTOS LTDA.</v>
      </c>
    </row>
    <row r="2479" spans="2:8" x14ac:dyDescent="0.25">
      <c r="B2479" s="11">
        <v>13321</v>
      </c>
      <c r="C2479" s="12">
        <v>7898902299171</v>
      </c>
      <c r="D2479" s="13" t="s">
        <v>4762</v>
      </c>
      <c r="E2479" s="13" t="s">
        <v>1164</v>
      </c>
      <c r="F2479" s="14">
        <v>0</v>
      </c>
      <c r="G2479" s="15" t="str">
        <f>CONCATENATE(Tabela1[[#This Row],[Código ]],".jpg")</f>
        <v>13321.jpg</v>
      </c>
      <c r="H2479" s="11" t="str">
        <f>IFERROR(VLOOKUP(Tabela1[[#This Row],[Código ]],[1]Planilha1!$A:$Y,25,0),"")</f>
        <v>STELLA D'ORO ALIMENTOS LTDA.</v>
      </c>
    </row>
    <row r="2480" spans="2:8" x14ac:dyDescent="0.25">
      <c r="B2480" s="11">
        <v>13322</v>
      </c>
      <c r="C2480" s="12">
        <v>7898902299201</v>
      </c>
      <c r="D2480" s="13" t="s">
        <v>4764</v>
      </c>
      <c r="E2480" s="13" t="s">
        <v>122</v>
      </c>
      <c r="F2480" s="14">
        <v>0</v>
      </c>
      <c r="G2480" s="15" t="str">
        <f>CONCATENATE(Tabela1[[#This Row],[Código ]],".jpg")</f>
        <v>13322.jpg</v>
      </c>
      <c r="H2480" s="11" t="str">
        <f>IFERROR(VLOOKUP(Tabela1[[#This Row],[Código ]],[1]Planilha1!$A:$Y,25,0),"")</f>
        <v>STELLA D'ORO ALIMENTOS LTDA.</v>
      </c>
    </row>
    <row r="2481" spans="2:8" x14ac:dyDescent="0.25">
      <c r="B2481" s="11">
        <v>13323</v>
      </c>
      <c r="C2481" s="12">
        <v>7898902299409</v>
      </c>
      <c r="D2481" s="13" t="s">
        <v>4765</v>
      </c>
      <c r="E2481" s="13" t="s">
        <v>122</v>
      </c>
      <c r="F2481" s="14">
        <v>0</v>
      </c>
      <c r="G2481" s="15" t="str">
        <f>CONCATENATE(Tabela1[[#This Row],[Código ]],".jpg")</f>
        <v>13323.jpg</v>
      </c>
      <c r="H2481" s="11" t="str">
        <f>IFERROR(VLOOKUP(Tabela1[[#This Row],[Código ]],[1]Planilha1!$A:$Y,25,0),"")</f>
        <v>STELLA D'ORO ALIMENTOS LTDA.</v>
      </c>
    </row>
    <row r="2482" spans="2:8" x14ac:dyDescent="0.25">
      <c r="B2482" s="11">
        <v>13324</v>
      </c>
      <c r="C2482" s="12">
        <v>7898902299416</v>
      </c>
      <c r="D2482" s="13" t="s">
        <v>4766</v>
      </c>
      <c r="E2482" s="13" t="s">
        <v>122</v>
      </c>
      <c r="F2482" s="14">
        <v>0</v>
      </c>
      <c r="G2482" s="15" t="str">
        <f>CONCATENATE(Tabela1[[#This Row],[Código ]],".jpg")</f>
        <v>13324.jpg</v>
      </c>
      <c r="H2482" s="11" t="str">
        <f>IFERROR(VLOOKUP(Tabela1[[#This Row],[Código ]],[1]Planilha1!$A:$Y,25,0),"")</f>
        <v>STELLA D'ORO ALIMENTOS LTDA.</v>
      </c>
    </row>
    <row r="2483" spans="2:8" x14ac:dyDescent="0.25">
      <c r="B2483" s="11">
        <v>13343</v>
      </c>
      <c r="C2483" s="12">
        <v>7896075990727</v>
      </c>
      <c r="D2483" s="13" t="s">
        <v>393</v>
      </c>
      <c r="E2483" s="13" t="s">
        <v>259</v>
      </c>
      <c r="F2483" s="14">
        <v>0</v>
      </c>
      <c r="G2483" s="15" t="str">
        <f>CONCATENATE(Tabela1[[#This Row],[Código ]],".jpg")</f>
        <v>13343.jpg</v>
      </c>
      <c r="H2483" s="11" t="str">
        <f>IFERROR(VLOOKUP(Tabela1[[#This Row],[Código ]],[1]Planilha1!$A:$Y,25,0),"")</f>
        <v>SCARLAT INDUSTRIAL LTDA</v>
      </c>
    </row>
    <row r="2484" spans="2:8" x14ac:dyDescent="0.25">
      <c r="B2484" s="11">
        <v>13346</v>
      </c>
      <c r="C2484" s="12">
        <v>7897042009121</v>
      </c>
      <c r="D2484" s="13" t="s">
        <v>4121</v>
      </c>
      <c r="E2484" s="13" t="s">
        <v>1</v>
      </c>
      <c r="F2484" s="14">
        <v>1840</v>
      </c>
      <c r="G2484" s="15" t="str">
        <f>CONCATENATE(Tabela1[[#This Row],[Código ]],".jpg")</f>
        <v>13346.jpg</v>
      </c>
      <c r="H2484" s="11" t="str">
        <f>IFERROR(VLOOKUP(Tabela1[[#This Row],[Código ]],[1]Planilha1!$A:$Y,25,0),"")</f>
        <v>DISTRIBUIDORA NEBRASKA LTDA</v>
      </c>
    </row>
    <row r="2485" spans="2:8" x14ac:dyDescent="0.25">
      <c r="B2485" s="11">
        <v>13350</v>
      </c>
      <c r="C2485" s="12">
        <v>7702018001071</v>
      </c>
      <c r="D2485" s="13" t="s">
        <v>647</v>
      </c>
      <c r="E2485" s="13" t="s">
        <v>1</v>
      </c>
      <c r="F2485" s="14">
        <v>0</v>
      </c>
      <c r="G2485" s="15" t="str">
        <f>CONCATENATE(Tabela1[[#This Row],[Código ]],".jpg")</f>
        <v>13350.jpg</v>
      </c>
      <c r="H2485" s="11" t="str">
        <f>IFERROR(VLOOKUP(Tabela1[[#This Row],[Código ]],[1]Planilha1!$A:$Y,25,0),"")</f>
        <v>PROCTER &amp; GAMBLE DO BRASIL S/A</v>
      </c>
    </row>
    <row r="2486" spans="2:8" x14ac:dyDescent="0.25">
      <c r="B2486" s="11">
        <v>13391</v>
      </c>
      <c r="C2486" s="12">
        <v>7896237901370</v>
      </c>
      <c r="D2486" s="13" t="s">
        <v>841</v>
      </c>
      <c r="E2486" s="13" t="s">
        <v>272</v>
      </c>
      <c r="F2486" s="14">
        <v>0</v>
      </c>
      <c r="G2486" s="15" t="str">
        <f>CONCATENATE(Tabela1[[#This Row],[Código ]],".jpg")</f>
        <v>13391.jpg</v>
      </c>
      <c r="H2486" s="11" t="str">
        <f>IFERROR(VLOOKUP(Tabela1[[#This Row],[Código ]],[1]Planilha1!$A:$Y,25,0),"")</f>
        <v>IRMAOS RAIOLA E CIA LTDA.</v>
      </c>
    </row>
    <row r="2487" spans="2:8" x14ac:dyDescent="0.25">
      <c r="B2487" s="11">
        <v>13394</v>
      </c>
      <c r="C2487" s="12">
        <v>7896237901417</v>
      </c>
      <c r="D2487" s="13" t="s">
        <v>838</v>
      </c>
      <c r="E2487" s="13" t="s">
        <v>140</v>
      </c>
      <c r="F2487" s="14">
        <v>123</v>
      </c>
      <c r="G2487" s="15" t="str">
        <f>CONCATENATE(Tabela1[[#This Row],[Código ]],".jpg")</f>
        <v>13394.jpg</v>
      </c>
      <c r="H2487" s="11" t="str">
        <f>IFERROR(VLOOKUP(Tabela1[[#This Row],[Código ]],[1]Planilha1!$A:$Y,25,0),"")</f>
        <v>IRMAOS RAIOLA E CIA LTDA.</v>
      </c>
    </row>
    <row r="2488" spans="2:8" x14ac:dyDescent="0.25">
      <c r="B2488" s="11">
        <v>13396</v>
      </c>
      <c r="C2488" s="12">
        <v>7896237901424</v>
      </c>
      <c r="D2488" s="13" t="s">
        <v>839</v>
      </c>
      <c r="E2488" s="13" t="s">
        <v>140</v>
      </c>
      <c r="F2488" s="14">
        <v>44</v>
      </c>
      <c r="G2488" s="15" t="str">
        <f>CONCATENATE(Tabela1[[#This Row],[Código ]],".jpg")</f>
        <v>13396.jpg</v>
      </c>
      <c r="H2488" s="11" t="str">
        <f>IFERROR(VLOOKUP(Tabela1[[#This Row],[Código ]],[1]Planilha1!$A:$Y,25,0),"")</f>
        <v>IRMAOS RAIOLA E CIA LTDA.</v>
      </c>
    </row>
    <row r="2489" spans="2:8" x14ac:dyDescent="0.25">
      <c r="B2489" s="11">
        <v>13412</v>
      </c>
      <c r="C2489" s="12">
        <v>8023277101647</v>
      </c>
      <c r="D2489" s="13" t="s">
        <v>10124</v>
      </c>
      <c r="E2489" s="13" t="s">
        <v>1</v>
      </c>
      <c r="F2489" s="14">
        <v>0</v>
      </c>
      <c r="G2489" s="15" t="str">
        <f>CONCATENATE(Tabela1[[#This Row],[Código ]],".jpg")</f>
        <v>13412.jpg</v>
      </c>
      <c r="H2489" s="11" t="str">
        <f>IFERROR(VLOOKUP(Tabela1[[#This Row],[Código ]],[1]Planilha1!$A:$Y,25,0),"")</f>
        <v/>
      </c>
    </row>
    <row r="2490" spans="2:8" x14ac:dyDescent="0.25">
      <c r="B2490" s="11">
        <v>13425</v>
      </c>
      <c r="C2490" s="12">
        <v>7891253202913</v>
      </c>
      <c r="D2490" s="13" t="s">
        <v>2566</v>
      </c>
      <c r="E2490" s="13" t="s">
        <v>2557</v>
      </c>
      <c r="F2490" s="14">
        <v>0</v>
      </c>
      <c r="G2490" s="15" t="str">
        <f>CONCATENATE(Tabela1[[#This Row],[Código ]],".jpg")</f>
        <v>13425.jpg</v>
      </c>
      <c r="H2490" s="11" t="str">
        <f>IFERROR(VLOOKUP(Tabela1[[#This Row],[Código ]],[1]Planilha1!$A:$Y,25,0),"")</f>
        <v>CREDEAL MANUFATURA DE PAPEIS LTDA</v>
      </c>
    </row>
    <row r="2491" spans="2:8" x14ac:dyDescent="0.25">
      <c r="B2491" s="11">
        <v>13426</v>
      </c>
      <c r="C2491" s="12">
        <v>7896075995739</v>
      </c>
      <c r="D2491" s="13" t="s">
        <v>392</v>
      </c>
      <c r="E2491" s="13" t="s">
        <v>259</v>
      </c>
      <c r="F2491" s="14">
        <v>0</v>
      </c>
      <c r="G2491" s="15" t="str">
        <f>CONCATENATE(Tabela1[[#This Row],[Código ]],".jpg")</f>
        <v>13426.jpg</v>
      </c>
      <c r="H2491" s="11" t="str">
        <f>IFERROR(VLOOKUP(Tabela1[[#This Row],[Código ]],[1]Planilha1!$A:$Y,25,0),"")</f>
        <v>EXCLUIDOS</v>
      </c>
    </row>
    <row r="2492" spans="2:8" x14ac:dyDescent="0.25">
      <c r="B2492" s="11">
        <v>13430</v>
      </c>
      <c r="C2492" s="12">
        <v>7898901478348</v>
      </c>
      <c r="D2492" s="13" t="s">
        <v>8194</v>
      </c>
      <c r="E2492" s="13" t="s">
        <v>1028</v>
      </c>
      <c r="F2492" s="14">
        <v>138</v>
      </c>
      <c r="G2492" s="15" t="str">
        <f>CONCATENATE(Tabela1[[#This Row],[Código ]],".jpg")</f>
        <v>13430.jpg</v>
      </c>
      <c r="H2492" s="11" t="str">
        <f>IFERROR(VLOOKUP(Tabela1[[#This Row],[Código ]],[1]Planilha1!$A:$Y,25,0),"")</f>
        <v>TERMOPOT TERMORFORMAGENS LTDA</v>
      </c>
    </row>
    <row r="2493" spans="2:8" x14ac:dyDescent="0.25">
      <c r="B2493" s="11">
        <v>13433</v>
      </c>
      <c r="C2493" s="12">
        <v>7891032015550</v>
      </c>
      <c r="D2493" s="13" t="s">
        <v>5369</v>
      </c>
      <c r="E2493" s="13" t="s">
        <v>122</v>
      </c>
      <c r="F2493" s="14">
        <v>1037</v>
      </c>
      <c r="G2493" s="15" t="str">
        <f>CONCATENATE(Tabela1[[#This Row],[Código ]],".jpg")</f>
        <v>13433.jpg</v>
      </c>
      <c r="H2493" s="11" t="str">
        <f>IFERROR(VLOOKUP(Tabela1[[#This Row],[Código ]],[1]Planilha1!$A:$Y,25,0),"")</f>
        <v>ANGELO AURICCHIO E CIA LTDA</v>
      </c>
    </row>
    <row r="2494" spans="2:8" x14ac:dyDescent="0.25">
      <c r="B2494" s="11">
        <v>13434</v>
      </c>
      <c r="C2494" s="12">
        <v>7891032015659</v>
      </c>
      <c r="D2494" s="13" t="s">
        <v>5372</v>
      </c>
      <c r="E2494" s="13" t="s">
        <v>122</v>
      </c>
      <c r="F2494" s="14">
        <v>861</v>
      </c>
      <c r="G2494" s="15" t="str">
        <f>CONCATENATE(Tabela1[[#This Row],[Código ]],".jpg")</f>
        <v>13434.jpg</v>
      </c>
      <c r="H2494" s="11" t="str">
        <f>IFERROR(VLOOKUP(Tabela1[[#This Row],[Código ]],[1]Planilha1!$A:$Y,25,0),"")</f>
        <v>ANGELO AURICCHIO E CIA LTDA</v>
      </c>
    </row>
    <row r="2495" spans="2:8" x14ac:dyDescent="0.25">
      <c r="B2495" s="11">
        <v>13442</v>
      </c>
      <c r="C2495" s="12">
        <v>7891024135358</v>
      </c>
      <c r="D2495" s="13" t="s">
        <v>3036</v>
      </c>
      <c r="E2495" s="13" t="s">
        <v>118</v>
      </c>
      <c r="F2495" s="14">
        <v>0</v>
      </c>
      <c r="G2495" s="15" t="str">
        <f>CONCATENATE(Tabela1[[#This Row],[Código ]],".jpg")</f>
        <v>13442.jpg</v>
      </c>
      <c r="H2495" s="11" t="str">
        <f>IFERROR(VLOOKUP(Tabela1[[#This Row],[Código ]],[1]Planilha1!$A:$Y,25,0),"")</f>
        <v>COLGATE PALMOLIVE LTDA</v>
      </c>
    </row>
    <row r="2496" spans="2:8" x14ac:dyDescent="0.25">
      <c r="B2496" s="11">
        <v>13448</v>
      </c>
      <c r="C2496" s="12">
        <v>7896036092866</v>
      </c>
      <c r="D2496" s="13" t="s">
        <v>7102</v>
      </c>
      <c r="E2496" s="13" t="s">
        <v>140</v>
      </c>
      <c r="F2496" s="14">
        <v>0</v>
      </c>
      <c r="G2496" s="15" t="str">
        <f>CONCATENATE(Tabela1[[#This Row],[Código ]],".jpg")</f>
        <v>13448.jpg</v>
      </c>
      <c r="H2496" s="11" t="str">
        <f>IFERROR(VLOOKUP(Tabela1[[#This Row],[Código ]],[1]Planilha1!$A:$Y,25,0),"")</f>
        <v>EXCLUIDOS</v>
      </c>
    </row>
    <row r="2497" spans="2:8" x14ac:dyDescent="0.25">
      <c r="B2497" s="11">
        <v>13454</v>
      </c>
      <c r="C2497" s="12">
        <v>7898215152019</v>
      </c>
      <c r="D2497" s="13" t="s">
        <v>6372</v>
      </c>
      <c r="E2497" s="13" t="s">
        <v>170</v>
      </c>
      <c r="F2497" s="14">
        <v>0</v>
      </c>
      <c r="G2497" s="15" t="str">
        <f>CONCATENATE(Tabela1[[#This Row],[Código ]],".jpg")</f>
        <v>13454.jpg</v>
      </c>
      <c r="H2497" s="11" t="str">
        <f>IFERROR(VLOOKUP(Tabela1[[#This Row],[Código ]],[1]Planilha1!$A:$Y,25,0),"")</f>
        <v>LATICINIOS BELA VISTA LTDA</v>
      </c>
    </row>
    <row r="2498" spans="2:8" x14ac:dyDescent="0.25">
      <c r="B2498" s="11">
        <v>13455</v>
      </c>
      <c r="C2498" s="12">
        <v>7897047001038</v>
      </c>
      <c r="D2498" s="13" t="s">
        <v>2319</v>
      </c>
      <c r="E2498" s="13" t="s">
        <v>136</v>
      </c>
      <c r="F2498" s="14">
        <v>0</v>
      </c>
      <c r="G2498" s="15" t="str">
        <f>CONCATENATE(Tabela1[[#This Row],[Código ]],".jpg")</f>
        <v>13455.jpg</v>
      </c>
      <c r="H2498" s="11" t="str">
        <f>IFERROR(VLOOKUP(Tabela1[[#This Row],[Código ]],[1]Planilha1!$A:$Y,25,0),"")</f>
        <v>EXCLUIDOS</v>
      </c>
    </row>
    <row r="2499" spans="2:8" x14ac:dyDescent="0.25">
      <c r="B2499" s="11">
        <v>13459</v>
      </c>
      <c r="C2499" s="12">
        <v>7896080870175</v>
      </c>
      <c r="D2499" s="13" t="s">
        <v>2221</v>
      </c>
      <c r="E2499" s="13" t="s">
        <v>942</v>
      </c>
      <c r="F2499" s="14">
        <v>3</v>
      </c>
      <c r="G2499" s="15" t="str">
        <f>CONCATENATE(Tabela1[[#This Row],[Código ]],".jpg")</f>
        <v>13459.jpg</v>
      </c>
      <c r="H2499" s="11" t="str">
        <f>IFERROR(VLOOKUP(Tabela1[[#This Row],[Código ]],[1]Planilha1!$A:$Y,25,0),"")</f>
        <v>IND ALIMENTICIAS LIANE LTDA</v>
      </c>
    </row>
    <row r="2500" spans="2:8" x14ac:dyDescent="0.25">
      <c r="B2500" s="11">
        <v>13461</v>
      </c>
      <c r="C2500" s="12">
        <v>7896080862170</v>
      </c>
      <c r="D2500" s="13" t="s">
        <v>2222</v>
      </c>
      <c r="E2500" s="13" t="s">
        <v>942</v>
      </c>
      <c r="F2500" s="14">
        <v>51</v>
      </c>
      <c r="G2500" s="15" t="str">
        <f>CONCATENATE(Tabela1[[#This Row],[Código ]],".jpg")</f>
        <v>13461.jpg</v>
      </c>
      <c r="H2500" s="11" t="str">
        <f>IFERROR(VLOOKUP(Tabela1[[#This Row],[Código ]],[1]Planilha1!$A:$Y,25,0),"")</f>
        <v>IND ALIMENTICIAS LIANE LTDA</v>
      </c>
    </row>
    <row r="2501" spans="2:8" x14ac:dyDescent="0.25">
      <c r="B2501" s="11">
        <v>13462</v>
      </c>
      <c r="C2501" s="12">
        <v>7896080821115</v>
      </c>
      <c r="D2501" s="13" t="s">
        <v>6990</v>
      </c>
      <c r="E2501" s="13" t="s">
        <v>625</v>
      </c>
      <c r="F2501" s="14">
        <v>0</v>
      </c>
      <c r="G2501" s="15" t="str">
        <f>CONCATENATE(Tabela1[[#This Row],[Código ]],".jpg")</f>
        <v>13462.jpg</v>
      </c>
      <c r="H2501" s="11" t="str">
        <f>IFERROR(VLOOKUP(Tabela1[[#This Row],[Código ]],[1]Planilha1!$A:$Y,25,0),"")</f>
        <v>IND ALIMENTICIAS LIANE LTDA</v>
      </c>
    </row>
    <row r="2502" spans="2:8" x14ac:dyDescent="0.25">
      <c r="B2502" s="11">
        <v>13463</v>
      </c>
      <c r="C2502" s="12">
        <v>7896080820989</v>
      </c>
      <c r="D2502" s="13" t="s">
        <v>6982</v>
      </c>
      <c r="E2502" s="13" t="s">
        <v>203</v>
      </c>
      <c r="F2502" s="14">
        <v>8</v>
      </c>
      <c r="G2502" s="15" t="str">
        <f>CONCATENATE(Tabela1[[#This Row],[Código ]],".jpg")</f>
        <v>13463.jpg</v>
      </c>
      <c r="H2502" s="11" t="str">
        <f>IFERROR(VLOOKUP(Tabela1[[#This Row],[Código ]],[1]Planilha1!$A:$Y,25,0),"")</f>
        <v>IND ALIMENTICIAS LIANE LTDA</v>
      </c>
    </row>
    <row r="2503" spans="2:8" x14ac:dyDescent="0.25">
      <c r="B2503" s="11">
        <v>13471</v>
      </c>
      <c r="C2503" s="12">
        <v>7897702512435</v>
      </c>
      <c r="D2503" s="13" t="s">
        <v>5489</v>
      </c>
      <c r="E2503" s="13" t="s">
        <v>225</v>
      </c>
      <c r="F2503" s="14">
        <v>56</v>
      </c>
      <c r="G2503" s="15" t="str">
        <f>CONCATENATE(Tabela1[[#This Row],[Código ]],".jpg")</f>
        <v>13471.jpg</v>
      </c>
      <c r="H2503" s="11" t="str">
        <f>IFERROR(VLOOKUP(Tabela1[[#This Row],[Código ]],[1]Planilha1!$A:$Y,25,0),"")</f>
        <v>JC OLIVEIRA E FILHOS LTDA.</v>
      </c>
    </row>
    <row r="2504" spans="2:8" x14ac:dyDescent="0.25">
      <c r="B2504" s="11">
        <v>13485</v>
      </c>
      <c r="C2504" s="12">
        <v>7896533731039</v>
      </c>
      <c r="D2504" s="13" t="s">
        <v>6927</v>
      </c>
      <c r="E2504" s="13" t="s">
        <v>205</v>
      </c>
      <c r="F2504" s="14">
        <v>0</v>
      </c>
      <c r="G2504" s="15" t="str">
        <f>CONCATENATE(Tabela1[[#This Row],[Código ]],".jpg")</f>
        <v>13485.jpg</v>
      </c>
      <c r="H2504" s="11" t="str">
        <f>IFERROR(VLOOKUP(Tabela1[[#This Row],[Código ]],[1]Planilha1!$A:$Y,25,0),"")</f>
        <v>EXCLUIDOS</v>
      </c>
    </row>
    <row r="2505" spans="2:8" x14ac:dyDescent="0.25">
      <c r="B2505" s="11">
        <v>13486</v>
      </c>
      <c r="C2505" s="12">
        <v>7898137932355</v>
      </c>
      <c r="D2505" s="13" t="s">
        <v>864</v>
      </c>
      <c r="E2505" s="13" t="s">
        <v>272</v>
      </c>
      <c r="F2505" s="14">
        <v>0</v>
      </c>
      <c r="G2505" s="15" t="str">
        <f>CONCATENATE(Tabela1[[#This Row],[Código ]],".jpg")</f>
        <v>13486.jpg</v>
      </c>
      <c r="H2505" s="11" t="str">
        <f>IFERROR(VLOOKUP(Tabela1[[#This Row],[Código ]],[1]Planilha1!$A:$Y,25,0),"")</f>
        <v>TING INDUSTRIA E COMERCIO LTDA</v>
      </c>
    </row>
    <row r="2506" spans="2:8" x14ac:dyDescent="0.25">
      <c r="B2506" s="11">
        <v>13487</v>
      </c>
      <c r="C2506" s="12">
        <v>7898137931907</v>
      </c>
      <c r="D2506" s="13" t="s">
        <v>3112</v>
      </c>
      <c r="E2506" s="13" t="s">
        <v>122</v>
      </c>
      <c r="F2506" s="14">
        <v>0</v>
      </c>
      <c r="G2506" s="15" t="str">
        <f>CONCATENATE(Tabela1[[#This Row],[Código ]],".jpg")</f>
        <v>13487.jpg</v>
      </c>
      <c r="H2506" s="11" t="str">
        <f>IFERROR(VLOOKUP(Tabela1[[#This Row],[Código ]],[1]Planilha1!$A:$Y,25,0),"")</f>
        <v>TING INDUSTRIA E COMERCIO LTDA</v>
      </c>
    </row>
    <row r="2507" spans="2:8" x14ac:dyDescent="0.25">
      <c r="B2507" s="11">
        <v>13491</v>
      </c>
      <c r="C2507" s="12">
        <v>13491</v>
      </c>
      <c r="D2507" s="13" t="s">
        <v>4604</v>
      </c>
      <c r="E2507" s="13" t="s">
        <v>122</v>
      </c>
      <c r="F2507" s="14">
        <v>0</v>
      </c>
      <c r="G2507" s="15" t="str">
        <f>CONCATENATE(Tabela1[[#This Row],[Código ]],".jpg")</f>
        <v>13491.jpg</v>
      </c>
      <c r="H2507" s="11" t="str">
        <f>IFERROR(VLOOKUP(Tabela1[[#This Row],[Código ]],[1]Planilha1!$A:$Y,25,0),"")</f>
        <v/>
      </c>
    </row>
    <row r="2508" spans="2:8" x14ac:dyDescent="0.25">
      <c r="B2508" s="11">
        <v>13497</v>
      </c>
      <c r="C2508" s="12">
        <v>7896102502558</v>
      </c>
      <c r="D2508" s="13" t="s">
        <v>5381</v>
      </c>
      <c r="E2508" s="13" t="s">
        <v>122</v>
      </c>
      <c r="F2508" s="14">
        <v>19</v>
      </c>
      <c r="G2508" s="15" t="str">
        <f>CONCATENATE(Tabela1[[#This Row],[Código ]],".jpg")</f>
        <v>13497.jpg</v>
      </c>
      <c r="H2508" s="11" t="str">
        <f>IFERROR(VLOOKUP(Tabela1[[#This Row],[Código ]],[1]Planilha1!$A:$Y,25,0),"")</f>
        <v>HEINZ BRASIL S.A.</v>
      </c>
    </row>
    <row r="2509" spans="2:8" x14ac:dyDescent="0.25">
      <c r="B2509" s="11">
        <v>13498</v>
      </c>
      <c r="C2509" s="12">
        <v>7896102504316</v>
      </c>
      <c r="D2509" s="13" t="s">
        <v>7458</v>
      </c>
      <c r="E2509" s="13" t="s">
        <v>122</v>
      </c>
      <c r="F2509" s="14">
        <v>0</v>
      </c>
      <c r="G2509" s="15" t="str">
        <f>CONCATENATE(Tabela1[[#This Row],[Código ]],".jpg")</f>
        <v>13498.jpg</v>
      </c>
      <c r="H2509" s="11" t="str">
        <f>IFERROR(VLOOKUP(Tabela1[[#This Row],[Código ]],[1]Planilha1!$A:$Y,25,0),"")</f>
        <v>EXCLUIDOS</v>
      </c>
    </row>
    <row r="2510" spans="2:8" x14ac:dyDescent="0.25">
      <c r="B2510" s="11">
        <v>13501</v>
      </c>
      <c r="C2510" s="12">
        <v>7896440501800</v>
      </c>
      <c r="D2510" s="13" t="s">
        <v>4580</v>
      </c>
      <c r="E2510" s="13" t="s">
        <v>259</v>
      </c>
      <c r="F2510" s="14">
        <v>39</v>
      </c>
      <c r="G2510" s="15" t="str">
        <f>CONCATENATE(Tabela1[[#This Row],[Código ]],".jpg")</f>
        <v>13501.jpg</v>
      </c>
      <c r="H2510" s="11" t="str">
        <f>IFERROR(VLOOKUP(Tabela1[[#This Row],[Código ]],[1]Planilha1!$A:$Y,25,0),"")</f>
        <v>LM IND E COM IMP E EXP LTDA.</v>
      </c>
    </row>
    <row r="2511" spans="2:8" x14ac:dyDescent="0.25">
      <c r="B2511" s="11">
        <v>13502</v>
      </c>
      <c r="C2511" s="12">
        <v>7896440501619</v>
      </c>
      <c r="D2511" s="13" t="s">
        <v>6755</v>
      </c>
      <c r="E2511" s="13" t="s">
        <v>122</v>
      </c>
      <c r="F2511" s="14">
        <v>39</v>
      </c>
      <c r="G2511" s="15" t="str">
        <f>CONCATENATE(Tabela1[[#This Row],[Código ]],".jpg")</f>
        <v>13502.jpg</v>
      </c>
      <c r="H2511" s="11" t="str">
        <f>IFERROR(VLOOKUP(Tabela1[[#This Row],[Código ]],[1]Planilha1!$A:$Y,25,0),"")</f>
        <v>LM IND E COM IMP E EXP LTDA.</v>
      </c>
    </row>
    <row r="2512" spans="2:8" x14ac:dyDescent="0.25">
      <c r="B2512" s="11">
        <v>13503</v>
      </c>
      <c r="C2512" s="12">
        <v>7896102509144</v>
      </c>
      <c r="D2512" s="13" t="s">
        <v>7550</v>
      </c>
      <c r="E2512" s="13" t="s">
        <v>140</v>
      </c>
      <c r="F2512" s="14">
        <v>128</v>
      </c>
      <c r="G2512" s="15" t="str">
        <f>CONCATENATE(Tabela1[[#This Row],[Código ]],".jpg")</f>
        <v>13503.jpg</v>
      </c>
      <c r="H2512" s="11" t="str">
        <f>IFERROR(VLOOKUP(Tabela1[[#This Row],[Código ]],[1]Planilha1!$A:$Y,25,0),"")</f>
        <v>HEINZ BRASIL S.A.</v>
      </c>
    </row>
    <row r="2513" spans="2:8" x14ac:dyDescent="0.25">
      <c r="B2513" s="11">
        <v>13533</v>
      </c>
      <c r="C2513" s="12">
        <v>7898081642089</v>
      </c>
      <c r="D2513" s="13" t="s">
        <v>2932</v>
      </c>
      <c r="E2513" s="13" t="s">
        <v>399</v>
      </c>
      <c r="F2513" s="14">
        <v>0</v>
      </c>
      <c r="G2513" s="15" t="str">
        <f>CONCATENATE(Tabela1[[#This Row],[Código ]],".jpg")</f>
        <v>13533.jpg</v>
      </c>
      <c r="H2513" s="11" t="str">
        <f>IFERROR(VLOOKUP(Tabela1[[#This Row],[Código ]],[1]Planilha1!$A:$Y,25,0),"")</f>
        <v>CREMY INDUSTRIA E COMERCIO LTDA.</v>
      </c>
    </row>
    <row r="2514" spans="2:8" x14ac:dyDescent="0.25">
      <c r="B2514" s="5">
        <v>13538</v>
      </c>
      <c r="C2514" s="7">
        <v>7506195147450</v>
      </c>
      <c r="D2514" s="6" t="s">
        <v>27</v>
      </c>
      <c r="E2514" s="6" t="s">
        <v>22</v>
      </c>
      <c r="F2514" s="8">
        <v>0</v>
      </c>
      <c r="G2514" s="9" t="str">
        <f>CONCATENATE(Tabela1[[#This Row],[Código ]],".jpg")</f>
        <v>13538.jpg</v>
      </c>
      <c r="H2514" s="11" t="str">
        <f>IFERROR(VLOOKUP(Tabela1[[#This Row],[Código ]],[1]Planilha1!$A:$Y,25,0),"")</f>
        <v>PROCTER &amp; GAMBLE DO BRASIL S/A</v>
      </c>
    </row>
    <row r="2515" spans="2:8" x14ac:dyDescent="0.25">
      <c r="B2515" s="11">
        <v>13542</v>
      </c>
      <c r="C2515" s="12">
        <v>7891024132371</v>
      </c>
      <c r="D2515" s="13" t="s">
        <v>3024</v>
      </c>
      <c r="E2515" s="13" t="s">
        <v>118</v>
      </c>
      <c r="F2515" s="14">
        <v>0</v>
      </c>
      <c r="G2515" s="15" t="str">
        <f>CONCATENATE(Tabela1[[#This Row],[Código ]],".jpg")</f>
        <v>13542.jpg</v>
      </c>
      <c r="H2515" s="11" t="str">
        <f>IFERROR(VLOOKUP(Tabela1[[#This Row],[Código ]],[1]Planilha1!$A:$Y,25,0),"")</f>
        <v/>
      </c>
    </row>
    <row r="2516" spans="2:8" x14ac:dyDescent="0.25">
      <c r="B2516" s="11">
        <v>13543</v>
      </c>
      <c r="C2516" s="12">
        <v>7895800303313</v>
      </c>
      <c r="D2516" s="13" t="s">
        <v>4896</v>
      </c>
      <c r="E2516" s="13" t="s">
        <v>3264</v>
      </c>
      <c r="F2516" s="14">
        <v>0</v>
      </c>
      <c r="G2516" s="15" t="str">
        <f>CONCATENATE(Tabela1[[#This Row],[Código ]],".jpg")</f>
        <v>13543.jpg</v>
      </c>
      <c r="H2516" s="11" t="str">
        <f>IFERROR(VLOOKUP(Tabela1[[#This Row],[Código ]],[1]Planilha1!$A:$Y,25,0),"")</f>
        <v/>
      </c>
    </row>
    <row r="2517" spans="2:8" x14ac:dyDescent="0.25">
      <c r="B2517" s="11">
        <v>13557</v>
      </c>
      <c r="C2517" s="12">
        <v>7896098905432</v>
      </c>
      <c r="D2517" s="13" t="s">
        <v>522</v>
      </c>
      <c r="E2517" s="13" t="s">
        <v>1</v>
      </c>
      <c r="F2517" s="14">
        <v>0</v>
      </c>
      <c r="G2517" s="15" t="str">
        <f>CONCATENATE(Tabela1[[#This Row],[Código ]],".jpg")</f>
        <v>13557.jpg</v>
      </c>
      <c r="H2517" s="11" t="str">
        <f>IFERROR(VLOOKUP(Tabela1[[#This Row],[Código ]],[1]Planilha1!$A:$Y,25,0),"")</f>
        <v>QUIMICA AMPARO LTDA</v>
      </c>
    </row>
    <row r="2518" spans="2:8" x14ac:dyDescent="0.25">
      <c r="B2518" s="11">
        <v>13559</v>
      </c>
      <c r="C2518" s="12">
        <v>70330631335</v>
      </c>
      <c r="D2518" s="13" t="s">
        <v>6169</v>
      </c>
      <c r="E2518" s="13" t="s">
        <v>637</v>
      </c>
      <c r="F2518" s="14">
        <v>4</v>
      </c>
      <c r="G2518" s="15" t="str">
        <f>CONCATENATE(Tabela1[[#This Row],[Código ]],".jpg")</f>
        <v>13559.jpg</v>
      </c>
      <c r="H2518" s="11" t="str">
        <f>IFERROR(VLOOKUP(Tabela1[[#This Row],[Código ]],[1]Planilha1!$A:$Y,25,0),"")</f>
        <v>MATEUS SUPERMERCADOS S.A.MIX BACURI</v>
      </c>
    </row>
    <row r="2519" spans="2:8" x14ac:dyDescent="0.25">
      <c r="B2519" s="11">
        <v>13560</v>
      </c>
      <c r="C2519" s="12">
        <v>7891000040898</v>
      </c>
      <c r="D2519" s="13" t="s">
        <v>7563</v>
      </c>
      <c r="E2519" s="13" t="s">
        <v>1</v>
      </c>
      <c r="F2519" s="14">
        <v>0</v>
      </c>
      <c r="G2519" s="15" t="str">
        <f>CONCATENATE(Tabela1[[#This Row],[Código ]],".jpg")</f>
        <v>13560.jpg</v>
      </c>
      <c r="H2519" s="11" t="str">
        <f>IFERROR(VLOOKUP(Tabela1[[#This Row],[Código ]],[1]Planilha1!$A:$Y,25,0),"")</f>
        <v>NESTLE BRASIL LTDA.</v>
      </c>
    </row>
    <row r="2520" spans="2:8" x14ac:dyDescent="0.25">
      <c r="B2520" s="11">
        <v>13565</v>
      </c>
      <c r="C2520" s="12">
        <v>7891035209406</v>
      </c>
      <c r="D2520" s="13" t="s">
        <v>6710</v>
      </c>
      <c r="E2520" s="13" t="s">
        <v>140</v>
      </c>
      <c r="F2520" s="14">
        <v>0</v>
      </c>
      <c r="G2520" s="15" t="str">
        <f>CONCATENATE(Tabela1[[#This Row],[Código ]],".jpg")</f>
        <v>13565.jpg</v>
      </c>
      <c r="H2520" s="11" t="str">
        <f>IFERROR(VLOOKUP(Tabela1[[#This Row],[Código ]],[1]Planilha1!$A:$Y,25,0),"")</f>
        <v>RECKITT BENCKISER BRASIL LTDA.</v>
      </c>
    </row>
    <row r="2521" spans="2:8" x14ac:dyDescent="0.25">
      <c r="B2521" s="11">
        <v>13574</v>
      </c>
      <c r="C2521" s="12">
        <v>7891024171295</v>
      </c>
      <c r="D2521" s="13" t="s">
        <v>3758</v>
      </c>
      <c r="E2521" s="13" t="s">
        <v>1</v>
      </c>
      <c r="F2521" s="14">
        <v>0</v>
      </c>
      <c r="G2521" s="15" t="str">
        <f>CONCATENATE(Tabela1[[#This Row],[Código ]],".jpg")</f>
        <v>13574.jpg</v>
      </c>
      <c r="H2521" s="11" t="str">
        <f>IFERROR(VLOOKUP(Tabela1[[#This Row],[Código ]],[1]Planilha1!$A:$Y,25,0),"")</f>
        <v>COLGATE PALMOLIVE LTDA</v>
      </c>
    </row>
    <row r="2522" spans="2:8" x14ac:dyDescent="0.25">
      <c r="B2522" s="11">
        <v>13575</v>
      </c>
      <c r="C2522" s="12">
        <v>7891024171400</v>
      </c>
      <c r="D2522" s="13" t="s">
        <v>10268</v>
      </c>
      <c r="E2522" s="13" t="s">
        <v>1</v>
      </c>
      <c r="F2522" s="14">
        <v>0</v>
      </c>
      <c r="G2522" s="15" t="str">
        <f>CONCATENATE(Tabela1[[#This Row],[Código ]],".jpg")</f>
        <v>13575.jpg</v>
      </c>
      <c r="H2522" s="11" t="str">
        <f>IFERROR(VLOOKUP(Tabela1[[#This Row],[Código ]],[1]Planilha1!$A:$Y,25,0),"")</f>
        <v>COLGATE PALMOLIVE LTDA</v>
      </c>
    </row>
    <row r="2523" spans="2:8" x14ac:dyDescent="0.25">
      <c r="B2523" s="11">
        <v>13578</v>
      </c>
      <c r="C2523" s="12">
        <v>7891151039765</v>
      </c>
      <c r="D2523" s="13" t="s">
        <v>4906</v>
      </c>
      <c r="E2523" s="13" t="s">
        <v>122</v>
      </c>
      <c r="F2523" s="14">
        <v>0</v>
      </c>
      <c r="G2523" s="15" t="str">
        <f>CONCATENATE(Tabela1[[#This Row],[Código ]],".jpg")</f>
        <v>13578.jpg</v>
      </c>
      <c r="H2523" s="11" t="str">
        <f>IFERROR(VLOOKUP(Tabela1[[#This Row],[Código ]],[1]Planilha1!$A:$Y,25,0),"")</f>
        <v>RICLAN S/A</v>
      </c>
    </row>
    <row r="2524" spans="2:8" x14ac:dyDescent="0.25">
      <c r="B2524" s="11">
        <v>13599</v>
      </c>
      <c r="C2524" s="12">
        <v>7891024183021</v>
      </c>
      <c r="D2524" s="13" t="s">
        <v>5609</v>
      </c>
      <c r="E2524" s="13" t="s">
        <v>211</v>
      </c>
      <c r="F2524" s="14">
        <v>0</v>
      </c>
      <c r="G2524" s="15" t="str">
        <f>CONCATENATE(Tabela1[[#This Row],[Código ]],".jpg")</f>
        <v>13599.jpg</v>
      </c>
      <c r="H2524" s="11" t="str">
        <f>IFERROR(VLOOKUP(Tabela1[[#This Row],[Código ]],[1]Planilha1!$A:$Y,25,0),"")</f>
        <v>COLGATE PALMOLIVE LTDA</v>
      </c>
    </row>
    <row r="2525" spans="2:8" x14ac:dyDescent="0.25">
      <c r="B2525" s="11">
        <v>13625</v>
      </c>
      <c r="C2525" s="12">
        <v>7898007757439</v>
      </c>
      <c r="D2525" s="13" t="s">
        <v>3661</v>
      </c>
      <c r="E2525" s="13" t="s">
        <v>1</v>
      </c>
      <c r="F2525" s="14">
        <v>0</v>
      </c>
      <c r="G2525" s="15" t="str">
        <f>CONCATENATE(Tabela1[[#This Row],[Código ]],".jpg")</f>
        <v>13625.jpg</v>
      </c>
      <c r="H2525" s="11" t="str">
        <f>IFERROR(VLOOKUP(Tabela1[[#This Row],[Código ]],[1]Planilha1!$A:$Y,25,0),"")</f>
        <v>CIA INDUSTRIAL DE VIDROS - CIV</v>
      </c>
    </row>
    <row r="2526" spans="2:8" x14ac:dyDescent="0.25">
      <c r="B2526" s="11">
        <v>13626</v>
      </c>
      <c r="C2526" s="12">
        <v>7898007757446</v>
      </c>
      <c r="D2526" s="13" t="s">
        <v>3662</v>
      </c>
      <c r="E2526" s="13" t="s">
        <v>1</v>
      </c>
      <c r="F2526" s="14">
        <v>0</v>
      </c>
      <c r="G2526" s="15" t="str">
        <f>CONCATENATE(Tabela1[[#This Row],[Código ]],".jpg")</f>
        <v>13626.jpg</v>
      </c>
      <c r="H2526" s="11" t="str">
        <f>IFERROR(VLOOKUP(Tabela1[[#This Row],[Código ]],[1]Planilha1!$A:$Y,25,0),"")</f>
        <v>CIA INDUSTRIAL DE VIDROS - CIV</v>
      </c>
    </row>
    <row r="2527" spans="2:8" x14ac:dyDescent="0.25">
      <c r="B2527" s="11">
        <v>13627</v>
      </c>
      <c r="C2527" s="12">
        <v>7898007757453</v>
      </c>
      <c r="D2527" s="13" t="s">
        <v>3663</v>
      </c>
      <c r="E2527" s="13" t="s">
        <v>1</v>
      </c>
      <c r="F2527" s="14">
        <v>0</v>
      </c>
      <c r="G2527" s="15" t="str">
        <f>CONCATENATE(Tabela1[[#This Row],[Código ]],".jpg")</f>
        <v>13627.jpg</v>
      </c>
      <c r="H2527" s="11" t="str">
        <f>IFERROR(VLOOKUP(Tabela1[[#This Row],[Código ]],[1]Planilha1!$A:$Y,25,0),"")</f>
        <v>CIA INDUSTRIAL DE VIDROS - CIV</v>
      </c>
    </row>
    <row r="2528" spans="2:8" x14ac:dyDescent="0.25">
      <c r="B2528" s="11">
        <v>13630</v>
      </c>
      <c r="C2528" s="12">
        <v>7896512918536</v>
      </c>
      <c r="D2528" s="13" t="s">
        <v>9231</v>
      </c>
      <c r="E2528" s="13" t="s">
        <v>118</v>
      </c>
      <c r="F2528" s="14">
        <v>95</v>
      </c>
      <c r="G2528" s="15" t="str">
        <f>CONCATENATE(Tabela1[[#This Row],[Código ]],".jpg")</f>
        <v>13630.jpg</v>
      </c>
      <c r="H2528" s="11" t="str">
        <f>IFERROR(VLOOKUP(Tabela1[[#This Row],[Código ]],[1]Planilha1!$A:$Y,25,0),"")</f>
        <v>PONTELAND DISTRIBUICAO S/A</v>
      </c>
    </row>
    <row r="2529" spans="2:8" x14ac:dyDescent="0.25">
      <c r="B2529" s="11">
        <v>13634</v>
      </c>
      <c r="C2529" s="12">
        <v>7898079006756</v>
      </c>
      <c r="D2529" s="13" t="s">
        <v>8261</v>
      </c>
      <c r="E2529" s="13" t="s">
        <v>118</v>
      </c>
      <c r="F2529" s="14">
        <v>172</v>
      </c>
      <c r="G2529" s="15" t="str">
        <f>CONCATENATE(Tabela1[[#This Row],[Código ]],".jpg")</f>
        <v>13634.jpg</v>
      </c>
      <c r="H2529" s="11" t="str">
        <f>IFERROR(VLOOKUP(Tabela1[[#This Row],[Código ]],[1]Planilha1!$A:$Y,25,0),"")</f>
        <v>DKT DO BRASIL PROD USO PESSOAL LTDA</v>
      </c>
    </row>
    <row r="2530" spans="2:8" x14ac:dyDescent="0.25">
      <c r="B2530" s="11">
        <v>13635</v>
      </c>
      <c r="C2530" s="12">
        <v>7898079006749</v>
      </c>
      <c r="D2530" s="13" t="s">
        <v>8263</v>
      </c>
      <c r="E2530" s="13" t="s">
        <v>118</v>
      </c>
      <c r="F2530" s="14">
        <v>52</v>
      </c>
      <c r="G2530" s="15" t="str">
        <f>CONCATENATE(Tabela1[[#This Row],[Código ]],".jpg")</f>
        <v>13635.jpg</v>
      </c>
      <c r="H2530" s="11" t="str">
        <f>IFERROR(VLOOKUP(Tabela1[[#This Row],[Código ]],[1]Planilha1!$A:$Y,25,0),"")</f>
        <v>DKT DO BRASIL PROD USO PESSOAL LTDA</v>
      </c>
    </row>
    <row r="2531" spans="2:8" x14ac:dyDescent="0.25">
      <c r="B2531" s="11">
        <v>13636</v>
      </c>
      <c r="C2531" s="12">
        <v>7898079006794</v>
      </c>
      <c r="D2531" s="13" t="s">
        <v>8265</v>
      </c>
      <c r="E2531" s="13" t="s">
        <v>118</v>
      </c>
      <c r="F2531" s="14">
        <v>59</v>
      </c>
      <c r="G2531" s="15" t="str">
        <f>CONCATENATE(Tabela1[[#This Row],[Código ]],".jpg")</f>
        <v>13636.jpg</v>
      </c>
      <c r="H2531" s="11" t="str">
        <f>IFERROR(VLOOKUP(Tabela1[[#This Row],[Código ]],[1]Planilha1!$A:$Y,25,0),"")</f>
        <v>DKT DO BRASIL PROD USO PESSOAL LTDA</v>
      </c>
    </row>
    <row r="2532" spans="2:8" x14ac:dyDescent="0.25">
      <c r="B2532" s="11">
        <v>13637</v>
      </c>
      <c r="C2532" s="12">
        <v>7898079007142</v>
      </c>
      <c r="D2532" s="13" t="s">
        <v>8260</v>
      </c>
      <c r="E2532" s="13" t="s">
        <v>118</v>
      </c>
      <c r="F2532" s="14">
        <v>11</v>
      </c>
      <c r="G2532" s="15" t="str">
        <f>CONCATENATE(Tabela1[[#This Row],[Código ]],".jpg")</f>
        <v>13637.jpg</v>
      </c>
      <c r="H2532" s="11" t="str">
        <f>IFERROR(VLOOKUP(Tabela1[[#This Row],[Código ]],[1]Planilha1!$A:$Y,25,0),"")</f>
        <v>DKT DO BRASIL PROD USO PESSOAL LTDA</v>
      </c>
    </row>
    <row r="2533" spans="2:8" x14ac:dyDescent="0.25">
      <c r="B2533" s="11">
        <v>13639</v>
      </c>
      <c r="C2533" s="12">
        <v>7898079007159</v>
      </c>
      <c r="D2533" s="13" t="s">
        <v>8264</v>
      </c>
      <c r="E2533" s="13" t="s">
        <v>118</v>
      </c>
      <c r="F2533" s="14">
        <v>40</v>
      </c>
      <c r="G2533" s="15" t="str">
        <f>CONCATENATE(Tabela1[[#This Row],[Código ]],".jpg")</f>
        <v>13639.jpg</v>
      </c>
      <c r="H2533" s="11" t="str">
        <f>IFERROR(VLOOKUP(Tabela1[[#This Row],[Código ]],[1]Planilha1!$A:$Y,25,0),"")</f>
        <v>DKT DO BRASIL PROD USO PESSOAL LTDA</v>
      </c>
    </row>
    <row r="2534" spans="2:8" x14ac:dyDescent="0.25">
      <c r="B2534" s="11">
        <v>13640</v>
      </c>
      <c r="C2534" s="12">
        <v>7894904271528</v>
      </c>
      <c r="D2534" s="13" t="s">
        <v>7180</v>
      </c>
      <c r="E2534" s="13" t="s">
        <v>122</v>
      </c>
      <c r="F2534" s="14">
        <v>311</v>
      </c>
      <c r="G2534" s="15" t="str">
        <f>CONCATENATE(Tabela1[[#This Row],[Código ]],".jpg")</f>
        <v>13640.jpg</v>
      </c>
      <c r="H2534" s="11" t="str">
        <f>IFERROR(VLOOKUP(Tabela1[[#This Row],[Código ]],[1]Planilha1!$A:$Y,25,0),"")</f>
        <v/>
      </c>
    </row>
    <row r="2535" spans="2:8" x14ac:dyDescent="0.25">
      <c r="B2535" s="11">
        <v>13643</v>
      </c>
      <c r="C2535" s="12">
        <v>7895800440797</v>
      </c>
      <c r="D2535" s="13" t="s">
        <v>3196</v>
      </c>
      <c r="E2535" s="13" t="s">
        <v>3197</v>
      </c>
      <c r="F2535" s="14">
        <v>0</v>
      </c>
      <c r="G2535" s="15" t="str">
        <f>CONCATENATE(Tabela1[[#This Row],[Código ]],".jpg")</f>
        <v>13643.jpg</v>
      </c>
      <c r="H2535" s="11" t="str">
        <f>IFERROR(VLOOKUP(Tabela1[[#This Row],[Código ]],[1]Planilha1!$A:$Y,25,0),"")</f>
        <v/>
      </c>
    </row>
    <row r="2536" spans="2:8" x14ac:dyDescent="0.25">
      <c r="B2536" s="11">
        <v>13661</v>
      </c>
      <c r="C2536" s="12">
        <v>7891340365606</v>
      </c>
      <c r="D2536" s="13" t="s">
        <v>2183</v>
      </c>
      <c r="E2536" s="13" t="s">
        <v>552</v>
      </c>
      <c r="F2536" s="14">
        <v>88</v>
      </c>
      <c r="G2536" s="15" t="str">
        <f>CONCATENATE(Tabela1[[#This Row],[Código ]],".jpg")</f>
        <v>13661.jpg</v>
      </c>
      <c r="H2536" s="11" t="str">
        <f>IFERROR(VLOOKUP(Tabela1[[#This Row],[Código ]],[1]Planilha1!$A:$Y,25,0),"")</f>
        <v>ITAMARATY IND COM S/A</v>
      </c>
    </row>
    <row r="2537" spans="2:8" x14ac:dyDescent="0.25">
      <c r="B2537" s="11">
        <v>13662</v>
      </c>
      <c r="C2537" s="12">
        <v>7891340303431</v>
      </c>
      <c r="D2537" s="13" t="s">
        <v>2166</v>
      </c>
      <c r="E2537" s="13" t="s">
        <v>625</v>
      </c>
      <c r="F2537" s="14">
        <v>100</v>
      </c>
      <c r="G2537" s="15" t="str">
        <f>CONCATENATE(Tabela1[[#This Row],[Código ]],".jpg")</f>
        <v>13662.jpg</v>
      </c>
      <c r="H2537" s="11" t="str">
        <f>IFERROR(VLOOKUP(Tabela1[[#This Row],[Código ]],[1]Planilha1!$A:$Y,25,0),"")</f>
        <v>ITAMARATY IND COM S/A</v>
      </c>
    </row>
    <row r="2538" spans="2:8" x14ac:dyDescent="0.25">
      <c r="B2538" s="11">
        <v>13663</v>
      </c>
      <c r="C2538" s="12">
        <v>7891340303332</v>
      </c>
      <c r="D2538" s="13" t="s">
        <v>2168</v>
      </c>
      <c r="E2538" s="13" t="s">
        <v>625</v>
      </c>
      <c r="F2538" s="14">
        <v>108</v>
      </c>
      <c r="G2538" s="15" t="str">
        <f>CONCATENATE(Tabela1[[#This Row],[Código ]],".jpg")</f>
        <v>13663.jpg</v>
      </c>
      <c r="H2538" s="11" t="str">
        <f>IFERROR(VLOOKUP(Tabela1[[#This Row],[Código ]],[1]Planilha1!$A:$Y,25,0),"")</f>
        <v>ITAMARATY IND COM S/A</v>
      </c>
    </row>
    <row r="2539" spans="2:8" x14ac:dyDescent="0.25">
      <c r="B2539" s="11">
        <v>13664</v>
      </c>
      <c r="C2539" s="12">
        <v>7891340303615</v>
      </c>
      <c r="D2539" s="13" t="s">
        <v>2161</v>
      </c>
      <c r="E2539" s="13" t="s">
        <v>625</v>
      </c>
      <c r="F2539" s="14">
        <v>104</v>
      </c>
      <c r="G2539" s="15" t="str">
        <f>CONCATENATE(Tabela1[[#This Row],[Código ]],".jpg")</f>
        <v>13664.jpg</v>
      </c>
      <c r="H2539" s="11" t="str">
        <f>IFERROR(VLOOKUP(Tabela1[[#This Row],[Código ]],[1]Planilha1!$A:$Y,25,0),"")</f>
        <v>ITAMARATY IND COM S/A</v>
      </c>
    </row>
    <row r="2540" spans="2:8" x14ac:dyDescent="0.25">
      <c r="B2540" s="11">
        <v>13665</v>
      </c>
      <c r="C2540" s="12">
        <v>7891340303233</v>
      </c>
      <c r="D2540" s="13" t="s">
        <v>2163</v>
      </c>
      <c r="E2540" s="13" t="s">
        <v>625</v>
      </c>
      <c r="F2540" s="14">
        <v>330</v>
      </c>
      <c r="G2540" s="15" t="str">
        <f>CONCATENATE(Tabela1[[#This Row],[Código ]],".jpg")</f>
        <v>13665.jpg</v>
      </c>
      <c r="H2540" s="11" t="str">
        <f>IFERROR(VLOOKUP(Tabela1[[#This Row],[Código ]],[1]Planilha1!$A:$Y,25,0),"")</f>
        <v>ITAMARATY IND COM S/A</v>
      </c>
    </row>
    <row r="2541" spans="2:8" x14ac:dyDescent="0.25">
      <c r="B2541" s="11">
        <v>13666</v>
      </c>
      <c r="C2541" s="12">
        <v>7891340303714</v>
      </c>
      <c r="D2541" s="13" t="s">
        <v>2167</v>
      </c>
      <c r="E2541" s="13" t="s">
        <v>625</v>
      </c>
      <c r="F2541" s="14">
        <v>15</v>
      </c>
      <c r="G2541" s="15" t="str">
        <f>CONCATENATE(Tabela1[[#This Row],[Código ]],".jpg")</f>
        <v>13666.jpg</v>
      </c>
      <c r="H2541" s="11" t="str">
        <f>IFERROR(VLOOKUP(Tabela1[[#This Row],[Código ]],[1]Planilha1!$A:$Y,25,0),"")</f>
        <v>ITAMARATY IND COM S/A</v>
      </c>
    </row>
    <row r="2542" spans="2:8" x14ac:dyDescent="0.25">
      <c r="B2542" s="11">
        <v>13673</v>
      </c>
      <c r="C2542" s="12">
        <v>7896014073207</v>
      </c>
      <c r="D2542" s="13" t="s">
        <v>8293</v>
      </c>
      <c r="E2542" s="13" t="s">
        <v>1</v>
      </c>
      <c r="F2542" s="14">
        <v>0</v>
      </c>
      <c r="G2542" s="15" t="str">
        <f>CONCATENATE(Tabela1[[#This Row],[Código ]],".jpg")</f>
        <v>13673.jpg</v>
      </c>
      <c r="H2542" s="11" t="str">
        <f>IFERROR(VLOOKUP(Tabela1[[#This Row],[Código ]],[1]Planilha1!$A:$Y,25,0),"")</f>
        <v>ALLARDE DISTR.DE COSMETICOS LTDA.</v>
      </c>
    </row>
    <row r="2543" spans="2:8" x14ac:dyDescent="0.25">
      <c r="B2543" s="11">
        <v>13698</v>
      </c>
      <c r="C2543" s="12">
        <v>7898213740072</v>
      </c>
      <c r="D2543" s="13" t="s">
        <v>6101</v>
      </c>
      <c r="E2543" s="13" t="s">
        <v>6102</v>
      </c>
      <c r="F2543" s="14">
        <v>425</v>
      </c>
      <c r="G2543" s="15" t="str">
        <f>CONCATENATE(Tabela1[[#This Row],[Código ]],".jpg")</f>
        <v>13698.jpg</v>
      </c>
      <c r="H2543" s="11" t="str">
        <f>IFERROR(VLOOKUP(Tabela1[[#This Row],[Código ]],[1]Planilha1!$A:$Y,25,0),"")</f>
        <v>IND COM DE GUARDANAPOS AURORA LTDA</v>
      </c>
    </row>
    <row r="2544" spans="2:8" x14ac:dyDescent="0.25">
      <c r="B2544" s="11">
        <v>13699</v>
      </c>
      <c r="C2544" s="12">
        <v>7898213740089</v>
      </c>
      <c r="D2544" s="13" t="s">
        <v>6081</v>
      </c>
      <c r="E2544" s="13" t="s">
        <v>22</v>
      </c>
      <c r="F2544" s="14">
        <v>26</v>
      </c>
      <c r="G2544" s="15" t="str">
        <f>CONCATENATE(Tabela1[[#This Row],[Código ]],".jpg")</f>
        <v>13699.jpg</v>
      </c>
      <c r="H2544" s="11" t="str">
        <f>IFERROR(VLOOKUP(Tabela1[[#This Row],[Código ]],[1]Planilha1!$A:$Y,25,0),"")</f>
        <v>IND COM DE GUARDANAPOS AURORA LTDA</v>
      </c>
    </row>
    <row r="2545" spans="2:8" x14ac:dyDescent="0.25">
      <c r="B2545" s="11">
        <v>13707</v>
      </c>
      <c r="C2545" s="12">
        <v>7891113106399</v>
      </c>
      <c r="D2545" s="13" t="s">
        <v>6777</v>
      </c>
      <c r="E2545" s="13" t="s">
        <v>6774</v>
      </c>
      <c r="F2545" s="14">
        <v>0</v>
      </c>
      <c r="G2545" s="15" t="str">
        <f>CONCATENATE(Tabela1[[#This Row],[Código ]],".jpg")</f>
        <v>13707.jpg</v>
      </c>
      <c r="H2545" s="11" t="str">
        <f>IFERROR(VLOOKUP(Tabela1[[#This Row],[Código ]],[1]Planilha1!$A:$Y,25,0),"")</f>
        <v>CIRCULO S/A</v>
      </c>
    </row>
    <row r="2546" spans="2:8" x14ac:dyDescent="0.25">
      <c r="B2546" s="11">
        <v>13709</v>
      </c>
      <c r="C2546" s="12">
        <v>7896098902394</v>
      </c>
      <c r="D2546" s="13" t="s">
        <v>517</v>
      </c>
      <c r="E2546" s="13" t="s">
        <v>259</v>
      </c>
      <c r="F2546" s="14">
        <v>78</v>
      </c>
      <c r="G2546" s="15" t="str">
        <f>CONCATENATE(Tabela1[[#This Row],[Código ]],".jpg")</f>
        <v>13709.jpg</v>
      </c>
      <c r="H2546" s="11" t="str">
        <f>IFERROR(VLOOKUP(Tabela1[[#This Row],[Código ]],[1]Planilha1!$A:$Y,25,0),"")</f>
        <v>QUIMICA AMPARO LTDA</v>
      </c>
    </row>
    <row r="2547" spans="2:8" x14ac:dyDescent="0.25">
      <c r="B2547" s="11">
        <v>13729</v>
      </c>
      <c r="C2547" s="12">
        <v>7896339810341</v>
      </c>
      <c r="D2547" s="13" t="s">
        <v>7832</v>
      </c>
      <c r="E2547" s="13" t="s">
        <v>3413</v>
      </c>
      <c r="F2547" s="14">
        <v>0</v>
      </c>
      <c r="G2547" s="15" t="str">
        <f>CONCATENATE(Tabela1[[#This Row],[Código ]],".jpg")</f>
        <v>13729.jpg</v>
      </c>
      <c r="H2547" s="11" t="str">
        <f>IFERROR(VLOOKUP(Tabela1[[#This Row],[Código ]],[1]Planilha1!$A:$Y,25,0),"")</f>
        <v>COPAPA CIA PADUANA DE PAPEIS</v>
      </c>
    </row>
    <row r="2548" spans="2:8" x14ac:dyDescent="0.25">
      <c r="B2548" s="11">
        <v>13733</v>
      </c>
      <c r="C2548" s="12">
        <v>7896339810334</v>
      </c>
      <c r="D2548" s="13" t="s">
        <v>7831</v>
      </c>
      <c r="E2548" s="13" t="s">
        <v>5462</v>
      </c>
      <c r="F2548" s="14">
        <v>0</v>
      </c>
      <c r="G2548" s="15" t="str">
        <f>CONCATENATE(Tabela1[[#This Row],[Código ]],".jpg")</f>
        <v>13733.jpg</v>
      </c>
      <c r="H2548" s="11" t="str">
        <f>IFERROR(VLOOKUP(Tabela1[[#This Row],[Código ]],[1]Planilha1!$A:$Y,25,0),"")</f>
        <v>COPAPA CIA PADUANA DE PAPEIS</v>
      </c>
    </row>
    <row r="2549" spans="2:8" x14ac:dyDescent="0.25">
      <c r="B2549" s="11">
        <v>13739</v>
      </c>
      <c r="C2549" s="12">
        <v>7702035833808</v>
      </c>
      <c r="D2549" s="13" t="s">
        <v>5127</v>
      </c>
      <c r="E2549" s="13" t="s">
        <v>1</v>
      </c>
      <c r="F2549" s="14">
        <v>71</v>
      </c>
      <c r="G2549" s="15" t="str">
        <f>CONCATENATE(Tabela1[[#This Row],[Código ]],".jpg")</f>
        <v>13739.jpg</v>
      </c>
      <c r="H2549" s="11" t="str">
        <f>IFERROR(VLOOKUP(Tabela1[[#This Row],[Código ]],[1]Planilha1!$A:$Y,25,0),"")</f>
        <v>JOHNSON &amp; JOHNSON COM DIST LTDA</v>
      </c>
    </row>
    <row r="2550" spans="2:8" x14ac:dyDescent="0.25">
      <c r="B2550" s="11">
        <v>13752</v>
      </c>
      <c r="C2550" s="12">
        <v>7898050900028</v>
      </c>
      <c r="D2550" s="13" t="s">
        <v>5232</v>
      </c>
      <c r="E2550" s="13" t="s">
        <v>1028</v>
      </c>
      <c r="F2550" s="14">
        <v>3338</v>
      </c>
      <c r="G2550" s="15" t="str">
        <f>CONCATENATE(Tabela1[[#This Row],[Código ]],".jpg")</f>
        <v>13752.jpg</v>
      </c>
      <c r="H2550" s="11" t="str">
        <f>IFERROR(VLOOKUP(Tabela1[[#This Row],[Código ]],[1]Planilha1!$A:$Y,25,0),"")</f>
        <v>HELIOS COM E IND DE MADEIRAS LTDA</v>
      </c>
    </row>
    <row r="2551" spans="2:8" x14ac:dyDescent="0.25">
      <c r="B2551" s="11">
        <v>13753</v>
      </c>
      <c r="C2551" s="12">
        <v>7890732316219</v>
      </c>
      <c r="D2551" s="13" t="s">
        <v>9892</v>
      </c>
      <c r="E2551" s="13" t="s">
        <v>1</v>
      </c>
      <c r="F2551" s="14">
        <v>18</v>
      </c>
      <c r="G2551" s="15" t="str">
        <f>CONCATENATE(Tabela1[[#This Row],[Código ]],".jpg")</f>
        <v>13753.jpg</v>
      </c>
      <c r="H2551" s="11" t="str">
        <f>IFERROR(VLOOKUP(Tabela1[[#This Row],[Código ]],[1]Planilha1!$A:$Y,25,0),"")</f>
        <v>ALPARGATAS S.A.</v>
      </c>
    </row>
    <row r="2552" spans="2:8" x14ac:dyDescent="0.25">
      <c r="B2552" s="11">
        <v>13754</v>
      </c>
      <c r="C2552" s="12">
        <v>7890732316226</v>
      </c>
      <c r="D2552" s="13" t="s">
        <v>9893</v>
      </c>
      <c r="E2552" s="13" t="s">
        <v>1</v>
      </c>
      <c r="F2552" s="14">
        <v>28</v>
      </c>
      <c r="G2552" s="15" t="str">
        <f>CONCATENATE(Tabela1[[#This Row],[Código ]],".jpg")</f>
        <v>13754.jpg</v>
      </c>
      <c r="H2552" s="11" t="str">
        <f>IFERROR(VLOOKUP(Tabela1[[#This Row],[Código ]],[1]Planilha1!$A:$Y,25,0),"")</f>
        <v>ALPARGATAS S.A.</v>
      </c>
    </row>
    <row r="2553" spans="2:8" x14ac:dyDescent="0.25">
      <c r="B2553" s="11">
        <v>13755</v>
      </c>
      <c r="C2553" s="12">
        <v>7890732316233</v>
      </c>
      <c r="D2553" s="13" t="s">
        <v>9894</v>
      </c>
      <c r="E2553" s="13" t="s">
        <v>1</v>
      </c>
      <c r="F2553" s="14">
        <v>25</v>
      </c>
      <c r="G2553" s="15" t="str">
        <f>CONCATENATE(Tabela1[[#This Row],[Código ]],".jpg")</f>
        <v>13755.jpg</v>
      </c>
      <c r="H2553" s="11" t="str">
        <f>IFERROR(VLOOKUP(Tabela1[[#This Row],[Código ]],[1]Planilha1!$A:$Y,25,0),"")</f>
        <v>ALPARGATAS S.A.</v>
      </c>
    </row>
    <row r="2554" spans="2:8" x14ac:dyDescent="0.25">
      <c r="B2554" s="11">
        <v>13756</v>
      </c>
      <c r="C2554" s="12">
        <v>7890732316240</v>
      </c>
      <c r="D2554" s="13" t="s">
        <v>9895</v>
      </c>
      <c r="E2554" s="13" t="s">
        <v>1</v>
      </c>
      <c r="F2554" s="14">
        <v>22</v>
      </c>
      <c r="G2554" s="15" t="str">
        <f>CONCATENATE(Tabela1[[#This Row],[Código ]],".jpg")</f>
        <v>13756.jpg</v>
      </c>
      <c r="H2554" s="11" t="str">
        <f>IFERROR(VLOOKUP(Tabela1[[#This Row],[Código ]],[1]Planilha1!$A:$Y,25,0),"")</f>
        <v>ALPARGATAS S.A.</v>
      </c>
    </row>
    <row r="2555" spans="2:8" x14ac:dyDescent="0.25">
      <c r="B2555" s="11">
        <v>13762</v>
      </c>
      <c r="C2555" s="12">
        <v>7898406780731</v>
      </c>
      <c r="D2555" s="13" t="s">
        <v>6349</v>
      </c>
      <c r="E2555" s="13" t="s">
        <v>140</v>
      </c>
      <c r="F2555" s="14">
        <v>0</v>
      </c>
      <c r="G2555" s="15" t="str">
        <f>CONCATENATE(Tabela1[[#This Row],[Código ]],".jpg")</f>
        <v>13762.jpg</v>
      </c>
      <c r="H2555" s="11" t="str">
        <f>IFERROR(VLOOKUP(Tabela1[[#This Row],[Código ]],[1]Planilha1!$A:$Y,25,0),"")</f>
        <v xml:space="preserve">FRUTEB S/A </v>
      </c>
    </row>
    <row r="2556" spans="2:8" x14ac:dyDescent="0.25">
      <c r="B2556" s="11">
        <v>13763</v>
      </c>
      <c r="C2556" s="12">
        <v>7898406780748</v>
      </c>
      <c r="D2556" s="13" t="s">
        <v>6350</v>
      </c>
      <c r="E2556" s="13" t="s">
        <v>122</v>
      </c>
      <c r="F2556" s="14">
        <v>0</v>
      </c>
      <c r="G2556" s="15" t="str">
        <f>CONCATENATE(Tabela1[[#This Row],[Código ]],".jpg")</f>
        <v>13763.jpg</v>
      </c>
      <c r="H2556" s="11" t="str">
        <f>IFERROR(VLOOKUP(Tabela1[[#This Row],[Código ]],[1]Planilha1!$A:$Y,25,0),"")</f>
        <v xml:space="preserve">FRUTEB S/A </v>
      </c>
    </row>
    <row r="2557" spans="2:8" x14ac:dyDescent="0.25">
      <c r="B2557" s="11">
        <v>13773</v>
      </c>
      <c r="C2557" s="12">
        <v>7898100081622</v>
      </c>
      <c r="D2557" s="13" t="s">
        <v>8579</v>
      </c>
      <c r="E2557" s="13" t="s">
        <v>1</v>
      </c>
      <c r="F2557" s="14">
        <v>1077</v>
      </c>
      <c r="G2557" s="15" t="str">
        <f>CONCATENATE(Tabela1[[#This Row],[Código ]],".jpg")</f>
        <v>13773.jpg</v>
      </c>
      <c r="H2557" s="11" t="str">
        <f>IFERROR(VLOOKUP(Tabela1[[#This Row],[Código ]],[1]Planilha1!$A:$Y,25,0),"")</f>
        <v>VINIGAS IND E COM DE COMPONENTES GAS LTD</v>
      </c>
    </row>
    <row r="2558" spans="2:8" x14ac:dyDescent="0.25">
      <c r="B2558" s="11">
        <v>13775</v>
      </c>
      <c r="C2558" s="12">
        <v>7896098900062</v>
      </c>
      <c r="D2558" s="13" t="s">
        <v>8887</v>
      </c>
      <c r="E2558" s="13" t="s">
        <v>625</v>
      </c>
      <c r="F2558" s="14">
        <v>0</v>
      </c>
      <c r="G2558" s="15" t="str">
        <f>CONCATENATE(Tabela1[[#This Row],[Código ]],".jpg")</f>
        <v>13775.jpg</v>
      </c>
      <c r="H2558" s="11" t="str">
        <f>IFERROR(VLOOKUP(Tabela1[[#This Row],[Código ]],[1]Planilha1!$A:$Y,25,0),"")</f>
        <v>QUIMICA AMPARO LTDA</v>
      </c>
    </row>
    <row r="2559" spans="2:8" x14ac:dyDescent="0.25">
      <c r="B2559" s="11">
        <v>13776</v>
      </c>
      <c r="C2559" s="12">
        <v>7896098900048</v>
      </c>
      <c r="D2559" s="13" t="s">
        <v>8886</v>
      </c>
      <c r="E2559" s="13" t="s">
        <v>625</v>
      </c>
      <c r="F2559" s="14">
        <v>0</v>
      </c>
      <c r="G2559" s="15" t="str">
        <f>CONCATENATE(Tabela1[[#This Row],[Código ]],".jpg")</f>
        <v>13776.jpg</v>
      </c>
      <c r="H2559" s="11" t="str">
        <f>IFERROR(VLOOKUP(Tabela1[[#This Row],[Código ]],[1]Planilha1!$A:$Y,25,0),"")</f>
        <v>QUIMICA AMPARO LTDA</v>
      </c>
    </row>
    <row r="2560" spans="2:8" x14ac:dyDescent="0.25">
      <c r="B2560" s="11">
        <v>13823</v>
      </c>
      <c r="C2560" s="12">
        <v>7893218003702</v>
      </c>
      <c r="D2560" s="13" t="s">
        <v>1287</v>
      </c>
      <c r="E2560" s="13" t="s">
        <v>711</v>
      </c>
      <c r="F2560" s="14">
        <v>0</v>
      </c>
      <c r="G2560" s="15" t="str">
        <f>CONCATENATE(Tabela1[[#This Row],[Código ]],".jpg")</f>
        <v>13823.jpg</v>
      </c>
      <c r="H2560" s="11" t="str">
        <f>IFERROR(VLOOKUP(Tabela1[[#This Row],[Código ]],[1]Planilha1!$A:$Y,25,0),"")</f>
        <v>DIAGEO BRASIL LTDA.</v>
      </c>
    </row>
    <row r="2561" spans="2:8" x14ac:dyDescent="0.25">
      <c r="B2561" s="11">
        <v>13831</v>
      </c>
      <c r="C2561" s="12">
        <v>7898406780021</v>
      </c>
      <c r="D2561" s="13" t="s">
        <v>10504</v>
      </c>
      <c r="E2561" s="13" t="s">
        <v>122</v>
      </c>
      <c r="F2561" s="14">
        <v>0</v>
      </c>
      <c r="G2561" s="15" t="str">
        <f>CONCATENATE(Tabela1[[#This Row],[Código ]],".jpg")</f>
        <v>13831.jpg</v>
      </c>
      <c r="H2561" s="11" t="str">
        <f>IFERROR(VLOOKUP(Tabela1[[#This Row],[Código ]],[1]Planilha1!$A:$Y,25,0),"")</f>
        <v xml:space="preserve">FRUTEB S/A </v>
      </c>
    </row>
    <row r="2562" spans="2:8" x14ac:dyDescent="0.25">
      <c r="B2562" s="11">
        <v>13832</v>
      </c>
      <c r="C2562" s="12">
        <v>7898406780052</v>
      </c>
      <c r="D2562" s="13" t="s">
        <v>10507</v>
      </c>
      <c r="E2562" s="13" t="s">
        <v>122</v>
      </c>
      <c r="F2562" s="14">
        <v>0</v>
      </c>
      <c r="G2562" s="15" t="str">
        <f>CONCATENATE(Tabela1[[#This Row],[Código ]],".jpg")</f>
        <v>13832.jpg</v>
      </c>
      <c r="H2562" s="11" t="str">
        <f>IFERROR(VLOOKUP(Tabela1[[#This Row],[Código ]],[1]Planilha1!$A:$Y,25,0),"")</f>
        <v xml:space="preserve">FRUTEB S/A </v>
      </c>
    </row>
    <row r="2563" spans="2:8" x14ac:dyDescent="0.25">
      <c r="B2563" s="11">
        <v>13833</v>
      </c>
      <c r="C2563" s="12">
        <v>7898406780069</v>
      </c>
      <c r="D2563" s="13" t="s">
        <v>10508</v>
      </c>
      <c r="E2563" s="13" t="s">
        <v>122</v>
      </c>
      <c r="F2563" s="14">
        <v>0</v>
      </c>
      <c r="G2563" s="15" t="str">
        <f>CONCATENATE(Tabela1[[#This Row],[Código ]],".jpg")</f>
        <v>13833.jpg</v>
      </c>
      <c r="H2563" s="11" t="str">
        <f>IFERROR(VLOOKUP(Tabela1[[#This Row],[Código ]],[1]Planilha1!$A:$Y,25,0),"")</f>
        <v xml:space="preserve">FRUTEB S/A </v>
      </c>
    </row>
    <row r="2564" spans="2:8" x14ac:dyDescent="0.25">
      <c r="B2564" s="11">
        <v>13834</v>
      </c>
      <c r="C2564" s="12">
        <v>7898406780014</v>
      </c>
      <c r="D2564" s="13" t="s">
        <v>10503</v>
      </c>
      <c r="E2564" s="13" t="s">
        <v>122</v>
      </c>
      <c r="F2564" s="14">
        <v>0</v>
      </c>
      <c r="G2564" s="15" t="str">
        <f>CONCATENATE(Tabela1[[#This Row],[Código ]],".jpg")</f>
        <v>13834.jpg</v>
      </c>
      <c r="H2564" s="11" t="str">
        <f>IFERROR(VLOOKUP(Tabela1[[#This Row],[Código ]],[1]Planilha1!$A:$Y,25,0),"")</f>
        <v xml:space="preserve">FRUTEB S/A </v>
      </c>
    </row>
    <row r="2565" spans="2:8" x14ac:dyDescent="0.25">
      <c r="B2565" s="11">
        <v>13835</v>
      </c>
      <c r="C2565" s="12">
        <v>7898406780045</v>
      </c>
      <c r="D2565" s="13" t="s">
        <v>10506</v>
      </c>
      <c r="E2565" s="13" t="s">
        <v>122</v>
      </c>
      <c r="F2565" s="14">
        <v>0</v>
      </c>
      <c r="G2565" s="15" t="str">
        <f>CONCATENATE(Tabela1[[#This Row],[Código ]],".jpg")</f>
        <v>13835.jpg</v>
      </c>
      <c r="H2565" s="11" t="str">
        <f>IFERROR(VLOOKUP(Tabela1[[#This Row],[Código ]],[1]Planilha1!$A:$Y,25,0),"")</f>
        <v xml:space="preserve">FRUTEB S/A </v>
      </c>
    </row>
    <row r="2566" spans="2:8" x14ac:dyDescent="0.25">
      <c r="B2566" s="11">
        <v>13836</v>
      </c>
      <c r="C2566" s="12">
        <v>7898406780038</v>
      </c>
      <c r="D2566" s="13" t="s">
        <v>10505</v>
      </c>
      <c r="E2566" s="13" t="s">
        <v>122</v>
      </c>
      <c r="F2566" s="14">
        <v>0</v>
      </c>
      <c r="G2566" s="15" t="str">
        <f>CONCATENATE(Tabela1[[#This Row],[Código ]],".jpg")</f>
        <v>13836.jpg</v>
      </c>
      <c r="H2566" s="11" t="str">
        <f>IFERROR(VLOOKUP(Tabela1[[#This Row],[Código ]],[1]Planilha1!$A:$Y,25,0),"")</f>
        <v xml:space="preserve">FRUTEB S/A </v>
      </c>
    </row>
    <row r="2567" spans="2:8" x14ac:dyDescent="0.25">
      <c r="B2567" s="11">
        <v>13837</v>
      </c>
      <c r="C2567" s="12">
        <v>7896002110990</v>
      </c>
      <c r="D2567" s="13" t="s">
        <v>1206</v>
      </c>
      <c r="E2567" s="13" t="s">
        <v>211</v>
      </c>
      <c r="F2567" s="14">
        <v>0</v>
      </c>
      <c r="G2567" s="15" t="str">
        <f>CONCATENATE(Tabela1[[#This Row],[Código ]],".jpg")</f>
        <v>13837.jpg</v>
      </c>
      <c r="H2567" s="11" t="str">
        <f>IFERROR(VLOOKUP(Tabela1[[#This Row],[Código ]],[1]Planilha1!$A:$Y,25,0),"")</f>
        <v>COMPANHIA MULLER DE BEBIDAS</v>
      </c>
    </row>
    <row r="2568" spans="2:8" x14ac:dyDescent="0.25">
      <c r="B2568" s="11">
        <v>13869</v>
      </c>
      <c r="C2568" s="12">
        <v>7896452100534</v>
      </c>
      <c r="D2568" s="13" t="s">
        <v>10424</v>
      </c>
      <c r="E2568" s="13" t="s">
        <v>1</v>
      </c>
      <c r="F2568" s="14">
        <v>1541</v>
      </c>
      <c r="G2568" s="15" t="str">
        <f>CONCATENATE(Tabela1[[#This Row],[Código ]],".jpg")</f>
        <v>13869.jpg</v>
      </c>
      <c r="H2568" s="11" t="str">
        <f>IFERROR(VLOOKUP(Tabela1[[#This Row],[Código ]],[1]Planilha1!$A:$Y,25,0),"")</f>
        <v xml:space="preserve">VINICULA CASA PERINI </v>
      </c>
    </row>
    <row r="2569" spans="2:8" x14ac:dyDescent="0.25">
      <c r="B2569" s="11">
        <v>13883</v>
      </c>
      <c r="C2569" s="12">
        <v>7896383730244</v>
      </c>
      <c r="D2569" s="13" t="s">
        <v>1285</v>
      </c>
      <c r="E2569" s="13" t="s">
        <v>1286</v>
      </c>
      <c r="F2569" s="14">
        <v>0</v>
      </c>
      <c r="G2569" s="15" t="str">
        <f>CONCATENATE(Tabela1[[#This Row],[Código ]],".jpg")</f>
        <v>13883.jpg</v>
      </c>
      <c r="H2569" s="11" t="str">
        <f>IFERROR(VLOOKUP(Tabela1[[#This Row],[Código ]],[1]Planilha1!$A:$Y,25,0),"")</f>
        <v>DIAGEO BRASIL LTDA.</v>
      </c>
    </row>
    <row r="2570" spans="2:8" x14ac:dyDescent="0.25">
      <c r="B2570" s="11">
        <v>13893</v>
      </c>
      <c r="C2570" s="12">
        <v>7897264900138</v>
      </c>
      <c r="D2570" s="13" t="s">
        <v>8051</v>
      </c>
      <c r="E2570" s="13" t="s">
        <v>1</v>
      </c>
      <c r="F2570" s="14">
        <v>0</v>
      </c>
      <c r="G2570" s="15" t="str">
        <f>CONCATENATE(Tabela1[[#This Row],[Código ]],".jpg")</f>
        <v>13893.jpg</v>
      </c>
      <c r="H2570" s="11" t="str">
        <f>IFERROR(VLOOKUP(Tabela1[[#This Row],[Código ]],[1]Planilha1!$A:$Y,25,0),"")</f>
        <v>MERCONPLAS PLASTICOS LTDA</v>
      </c>
    </row>
    <row r="2571" spans="2:8" x14ac:dyDescent="0.25">
      <c r="B2571" s="11">
        <v>13894</v>
      </c>
      <c r="C2571" s="12">
        <v>7897264900749</v>
      </c>
      <c r="D2571" s="13" t="s">
        <v>8053</v>
      </c>
      <c r="E2571" s="13" t="s">
        <v>1</v>
      </c>
      <c r="F2571" s="14">
        <v>0</v>
      </c>
      <c r="G2571" s="15" t="str">
        <f>CONCATENATE(Tabela1[[#This Row],[Código ]],".jpg")</f>
        <v>13894.jpg</v>
      </c>
      <c r="H2571" s="11" t="str">
        <f>IFERROR(VLOOKUP(Tabela1[[#This Row],[Código ]],[1]Planilha1!$A:$Y,25,0),"")</f>
        <v>MERCONPLAS PLASTICOS LTDA</v>
      </c>
    </row>
    <row r="2572" spans="2:8" x14ac:dyDescent="0.25">
      <c r="B2572" s="11">
        <v>13895</v>
      </c>
      <c r="C2572" s="12">
        <v>7897264900077</v>
      </c>
      <c r="D2572" s="13" t="s">
        <v>8049</v>
      </c>
      <c r="E2572" s="13" t="s">
        <v>1</v>
      </c>
      <c r="F2572" s="14">
        <v>0</v>
      </c>
      <c r="G2572" s="15" t="str">
        <f>CONCATENATE(Tabela1[[#This Row],[Código ]],".jpg")</f>
        <v>13895.jpg</v>
      </c>
      <c r="H2572" s="11" t="str">
        <f>IFERROR(VLOOKUP(Tabela1[[#This Row],[Código ]],[1]Planilha1!$A:$Y,25,0),"")</f>
        <v>MERCONPLAS PLASTICOS LTDA</v>
      </c>
    </row>
    <row r="2573" spans="2:8" x14ac:dyDescent="0.25">
      <c r="B2573" s="11">
        <v>13896</v>
      </c>
      <c r="C2573" s="12">
        <v>7897264900725</v>
      </c>
      <c r="D2573" s="13" t="s">
        <v>8050</v>
      </c>
      <c r="E2573" s="13" t="s">
        <v>1</v>
      </c>
      <c r="F2573" s="14">
        <v>0</v>
      </c>
      <c r="G2573" s="15" t="str">
        <f>CONCATENATE(Tabela1[[#This Row],[Código ]],".jpg")</f>
        <v>13896.jpg</v>
      </c>
      <c r="H2573" s="11" t="str">
        <f>IFERROR(VLOOKUP(Tabela1[[#This Row],[Código ]],[1]Planilha1!$A:$Y,25,0),"")</f>
        <v>MERCONPLAS PLASTICOS LTDA</v>
      </c>
    </row>
    <row r="2574" spans="2:8" x14ac:dyDescent="0.25">
      <c r="B2574" s="11">
        <v>13897</v>
      </c>
      <c r="C2574" s="12">
        <v>7897264900831</v>
      </c>
      <c r="D2574" s="13" t="s">
        <v>8052</v>
      </c>
      <c r="E2574" s="13" t="s">
        <v>1</v>
      </c>
      <c r="F2574" s="14">
        <v>0</v>
      </c>
      <c r="G2574" s="15" t="str">
        <f>CONCATENATE(Tabela1[[#This Row],[Código ]],".jpg")</f>
        <v>13897.jpg</v>
      </c>
      <c r="H2574" s="11" t="str">
        <f>IFERROR(VLOOKUP(Tabela1[[#This Row],[Código ]],[1]Planilha1!$A:$Y,25,0),"")</f>
        <v>MERCONPLAS PLASTICOS LTDA</v>
      </c>
    </row>
    <row r="2575" spans="2:8" x14ac:dyDescent="0.25">
      <c r="B2575" s="11">
        <v>13898</v>
      </c>
      <c r="C2575" s="12">
        <v>7897264900039</v>
      </c>
      <c r="D2575" s="13" t="s">
        <v>8070</v>
      </c>
      <c r="E2575" s="13" t="s">
        <v>1</v>
      </c>
      <c r="F2575" s="14">
        <v>0</v>
      </c>
      <c r="G2575" s="15" t="str">
        <f>CONCATENATE(Tabela1[[#This Row],[Código ]],".jpg")</f>
        <v>13898.jpg</v>
      </c>
      <c r="H2575" s="11" t="str">
        <f>IFERROR(VLOOKUP(Tabela1[[#This Row],[Código ]],[1]Planilha1!$A:$Y,25,0),"")</f>
        <v>MERCONPLAS PLASTICOS LTDA</v>
      </c>
    </row>
    <row r="2576" spans="2:8" x14ac:dyDescent="0.25">
      <c r="B2576" s="11">
        <v>13899</v>
      </c>
      <c r="C2576" s="12">
        <v>7897264900015</v>
      </c>
      <c r="D2576" s="13" t="s">
        <v>8068</v>
      </c>
      <c r="E2576" s="13" t="s">
        <v>1</v>
      </c>
      <c r="F2576" s="14">
        <v>0</v>
      </c>
      <c r="G2576" s="15" t="str">
        <f>CONCATENATE(Tabela1[[#This Row],[Código ]],".jpg")</f>
        <v>13899.jpg</v>
      </c>
      <c r="H2576" s="11" t="str">
        <f>IFERROR(VLOOKUP(Tabela1[[#This Row],[Código ]],[1]Planilha1!$A:$Y,25,0),"")</f>
        <v>MERCONPLAS PLASTICOS LTDA</v>
      </c>
    </row>
    <row r="2577" spans="2:8" x14ac:dyDescent="0.25">
      <c r="B2577" s="11">
        <v>13900</v>
      </c>
      <c r="C2577" s="12">
        <v>7897264900602</v>
      </c>
      <c r="D2577" s="13" t="s">
        <v>8069</v>
      </c>
      <c r="E2577" s="13" t="s">
        <v>1</v>
      </c>
      <c r="F2577" s="14">
        <v>0</v>
      </c>
      <c r="G2577" s="15" t="str">
        <f>CONCATENATE(Tabela1[[#This Row],[Código ]],".jpg")</f>
        <v>13900.jpg</v>
      </c>
      <c r="H2577" s="11" t="str">
        <f>IFERROR(VLOOKUP(Tabela1[[#This Row],[Código ]],[1]Planilha1!$A:$Y,25,0),"")</f>
        <v>MERCONPLAS PLASTICOS LTDA</v>
      </c>
    </row>
    <row r="2578" spans="2:8" x14ac:dyDescent="0.25">
      <c r="B2578" s="11">
        <v>13901</v>
      </c>
      <c r="C2578" s="12">
        <v>7897264900046</v>
      </c>
      <c r="D2578" s="13" t="s">
        <v>8072</v>
      </c>
      <c r="E2578" s="13" t="s">
        <v>8073</v>
      </c>
      <c r="F2578" s="14">
        <v>0</v>
      </c>
      <c r="G2578" s="15" t="str">
        <f>CONCATENATE(Tabela1[[#This Row],[Código ]],".jpg")</f>
        <v>13901.jpg</v>
      </c>
      <c r="H2578" s="11" t="str">
        <f>IFERROR(VLOOKUP(Tabela1[[#This Row],[Código ]],[1]Planilha1!$A:$Y,25,0),"")</f>
        <v>MERCONPLAS PLASTICOS LTDA</v>
      </c>
    </row>
    <row r="2579" spans="2:8" x14ac:dyDescent="0.25">
      <c r="B2579" s="11">
        <v>13902</v>
      </c>
      <c r="C2579" s="12">
        <v>7897264900855</v>
      </c>
      <c r="D2579" s="13" t="s">
        <v>8162</v>
      </c>
      <c r="E2579" s="13" t="s">
        <v>1</v>
      </c>
      <c r="F2579" s="14">
        <v>0</v>
      </c>
      <c r="G2579" s="15" t="str">
        <f>CONCATENATE(Tabela1[[#This Row],[Código ]],".jpg")</f>
        <v>13902.jpg</v>
      </c>
      <c r="H2579" s="11" t="str">
        <f>IFERROR(VLOOKUP(Tabela1[[#This Row],[Código ]],[1]Planilha1!$A:$Y,25,0),"")</f>
        <v>MERCONPLAS PLASTICOS LTDA</v>
      </c>
    </row>
    <row r="2580" spans="2:8" x14ac:dyDescent="0.25">
      <c r="B2580" s="11">
        <v>13904</v>
      </c>
      <c r="C2580" s="12">
        <v>7897264900176</v>
      </c>
      <c r="D2580" s="13" t="s">
        <v>8096</v>
      </c>
      <c r="E2580" s="13" t="s">
        <v>1</v>
      </c>
      <c r="F2580" s="14">
        <v>0</v>
      </c>
      <c r="G2580" s="15" t="str">
        <f>CONCATENATE(Tabela1[[#This Row],[Código ]],".jpg")</f>
        <v>13904.jpg</v>
      </c>
      <c r="H2580" s="11" t="str">
        <f>IFERROR(VLOOKUP(Tabela1[[#This Row],[Código ]],[1]Planilha1!$A:$Y,25,0),"")</f>
        <v>MERCONPLAS PLASTICOS LTDA</v>
      </c>
    </row>
    <row r="2581" spans="2:8" x14ac:dyDescent="0.25">
      <c r="B2581" s="11">
        <v>13905</v>
      </c>
      <c r="C2581" s="12">
        <v>7897264900183</v>
      </c>
      <c r="D2581" s="13" t="s">
        <v>8150</v>
      </c>
      <c r="E2581" s="13" t="s">
        <v>122</v>
      </c>
      <c r="F2581" s="14">
        <v>0</v>
      </c>
      <c r="G2581" s="15" t="str">
        <f>CONCATENATE(Tabela1[[#This Row],[Código ]],".jpg")</f>
        <v>13905.jpg</v>
      </c>
      <c r="H2581" s="11" t="str">
        <f>IFERROR(VLOOKUP(Tabela1[[#This Row],[Código ]],[1]Planilha1!$A:$Y,25,0),"")</f>
        <v>MERCONPLAS PLASTICOS LTDA</v>
      </c>
    </row>
    <row r="2582" spans="2:8" x14ac:dyDescent="0.25">
      <c r="B2582" s="11">
        <v>13927</v>
      </c>
      <c r="C2582" s="12">
        <v>7896481600036</v>
      </c>
      <c r="D2582" s="13" t="s">
        <v>4736</v>
      </c>
      <c r="E2582" s="13" t="s">
        <v>122</v>
      </c>
      <c r="F2582" s="14">
        <v>139</v>
      </c>
      <c r="G2582" s="15" t="str">
        <f>CONCATENATE(Tabela1[[#This Row],[Código ]],".jpg")</f>
        <v>13927.jpg</v>
      </c>
      <c r="H2582" s="11" t="str">
        <f>IFERROR(VLOOKUP(Tabela1[[#This Row],[Código ]],[1]Planilha1!$A:$Y,25,0),"")</f>
        <v>GERALDO BERTOLDI IND DE CONSERVAS LTDA</v>
      </c>
    </row>
    <row r="2583" spans="2:8" x14ac:dyDescent="0.25">
      <c r="B2583" s="11">
        <v>13929</v>
      </c>
      <c r="C2583" s="12">
        <v>7891032016403</v>
      </c>
      <c r="D2583" s="13" t="s">
        <v>4729</v>
      </c>
      <c r="E2583" s="13" t="s">
        <v>122</v>
      </c>
      <c r="F2583" s="14">
        <v>21</v>
      </c>
      <c r="G2583" s="15" t="str">
        <f>CONCATENATE(Tabela1[[#This Row],[Código ]],".jpg")</f>
        <v>13929.jpg</v>
      </c>
      <c r="H2583" s="11" t="str">
        <f>IFERROR(VLOOKUP(Tabela1[[#This Row],[Código ]],[1]Planilha1!$A:$Y,25,0),"")</f>
        <v>ANGELO AURICCHIO E CIA LTDA</v>
      </c>
    </row>
    <row r="2584" spans="2:8" x14ac:dyDescent="0.25">
      <c r="B2584" s="11">
        <v>13932</v>
      </c>
      <c r="C2584" s="12">
        <v>7891032018353</v>
      </c>
      <c r="D2584" s="13" t="s">
        <v>4730</v>
      </c>
      <c r="E2584" s="13" t="s">
        <v>122</v>
      </c>
      <c r="F2584" s="14">
        <v>152</v>
      </c>
      <c r="G2584" s="15" t="str">
        <f>CONCATENATE(Tabela1[[#This Row],[Código ]],".jpg")</f>
        <v>13932.jpg</v>
      </c>
      <c r="H2584" s="11" t="str">
        <f>IFERROR(VLOOKUP(Tabela1[[#This Row],[Código ]],[1]Planilha1!$A:$Y,25,0),"")</f>
        <v>ANGELO AURICCHIO E CIA LTDA</v>
      </c>
    </row>
    <row r="2585" spans="2:8" x14ac:dyDescent="0.25">
      <c r="B2585" s="11">
        <v>13933</v>
      </c>
      <c r="C2585" s="12">
        <v>7891032016106</v>
      </c>
      <c r="D2585" s="13" t="s">
        <v>4738</v>
      </c>
      <c r="E2585" s="13" t="s">
        <v>122</v>
      </c>
      <c r="F2585" s="14">
        <v>73</v>
      </c>
      <c r="G2585" s="15" t="str">
        <f>CONCATENATE(Tabela1[[#This Row],[Código ]],".jpg")</f>
        <v>13933.jpg</v>
      </c>
      <c r="H2585" s="11" t="str">
        <f>IFERROR(VLOOKUP(Tabela1[[#This Row],[Código ]],[1]Planilha1!$A:$Y,25,0),"")</f>
        <v>ANGELO AURICCHIO E CIA LTDA</v>
      </c>
    </row>
    <row r="2586" spans="2:8" x14ac:dyDescent="0.25">
      <c r="B2586" s="11">
        <v>13936</v>
      </c>
      <c r="C2586" s="12">
        <v>7891080152108</v>
      </c>
      <c r="D2586" s="13" t="s">
        <v>7207</v>
      </c>
      <c r="E2586" s="13" t="s">
        <v>122</v>
      </c>
      <c r="F2586" s="14">
        <v>0</v>
      </c>
      <c r="G2586" s="15" t="str">
        <f>CONCATENATE(Tabela1[[#This Row],[Código ]],".jpg")</f>
        <v>13936.jpg</v>
      </c>
      <c r="H2586" s="11" t="str">
        <f>IFERROR(VLOOKUP(Tabela1[[#This Row],[Código ]],[1]Planilha1!$A:$Y,25,0),"")</f>
        <v/>
      </c>
    </row>
    <row r="2587" spans="2:8" x14ac:dyDescent="0.25">
      <c r="B2587" s="11">
        <v>13961</v>
      </c>
      <c r="C2587" s="12">
        <v>7896804600101</v>
      </c>
      <c r="D2587" s="13" t="s">
        <v>219</v>
      </c>
      <c r="E2587" s="13" t="s">
        <v>220</v>
      </c>
      <c r="F2587" s="14">
        <v>0</v>
      </c>
      <c r="G2587" s="15" t="str">
        <f>CONCATENATE(Tabela1[[#This Row],[Código ]],".jpg")</f>
        <v>13961.jpg</v>
      </c>
      <c r="H2587" s="11" t="str">
        <f>IFERROR(VLOOKUP(Tabela1[[#This Row],[Código ]],[1]Planilha1!$A:$Y,25,0),"")</f>
        <v>MECANO PACK EMBALAGENS LTDA.</v>
      </c>
    </row>
    <row r="2588" spans="2:8" x14ac:dyDescent="0.25">
      <c r="B2588" s="11">
        <v>13962</v>
      </c>
      <c r="C2588" s="12">
        <v>7896804600095</v>
      </c>
      <c r="D2588" s="13" t="s">
        <v>229</v>
      </c>
      <c r="E2588" s="13" t="s">
        <v>220</v>
      </c>
      <c r="F2588" s="14">
        <v>0</v>
      </c>
      <c r="G2588" s="15" t="str">
        <f>CONCATENATE(Tabela1[[#This Row],[Código ]],".jpg")</f>
        <v>13962.jpg</v>
      </c>
      <c r="H2588" s="11" t="str">
        <f>IFERROR(VLOOKUP(Tabela1[[#This Row],[Código ]],[1]Planilha1!$A:$Y,25,0),"")</f>
        <v>MECANO PACK EMBALAGENS LTDA.</v>
      </c>
    </row>
    <row r="2589" spans="2:8" x14ac:dyDescent="0.25">
      <c r="B2589" s="11">
        <v>13963</v>
      </c>
      <c r="C2589" s="12">
        <v>7896804601801</v>
      </c>
      <c r="D2589" s="13" t="s">
        <v>9426</v>
      </c>
      <c r="E2589" s="13" t="s">
        <v>7667</v>
      </c>
      <c r="F2589" s="14">
        <v>0</v>
      </c>
      <c r="G2589" s="15" t="str">
        <f>CONCATENATE(Tabela1[[#This Row],[Código ]],".jpg")</f>
        <v>13963.jpg</v>
      </c>
      <c r="H2589" s="11" t="str">
        <f>IFERROR(VLOOKUP(Tabela1[[#This Row],[Código ]],[1]Planilha1!$A:$Y,25,0),"")</f>
        <v>MECANO PACK EMBALAGENS LTDA.</v>
      </c>
    </row>
    <row r="2590" spans="2:8" x14ac:dyDescent="0.25">
      <c r="B2590" s="11">
        <v>13965</v>
      </c>
      <c r="C2590" s="12">
        <v>7896804600682</v>
      </c>
      <c r="D2590" s="13" t="s">
        <v>7232</v>
      </c>
      <c r="E2590" s="13" t="s">
        <v>2952</v>
      </c>
      <c r="F2590" s="14">
        <v>0</v>
      </c>
      <c r="G2590" s="15" t="str">
        <f>CONCATENATE(Tabela1[[#This Row],[Código ]],".jpg")</f>
        <v>13965.jpg</v>
      </c>
      <c r="H2590" s="11" t="str">
        <f>IFERROR(VLOOKUP(Tabela1[[#This Row],[Código ]],[1]Planilha1!$A:$Y,25,0),"")</f>
        <v>MECANO PACK EMBALAGENS LTDA.</v>
      </c>
    </row>
    <row r="2591" spans="2:8" x14ac:dyDescent="0.25">
      <c r="B2591" s="11">
        <v>13967</v>
      </c>
      <c r="C2591" s="12">
        <v>7896804600637</v>
      </c>
      <c r="D2591" s="13" t="s">
        <v>5987</v>
      </c>
      <c r="E2591" s="13" t="s">
        <v>2952</v>
      </c>
      <c r="F2591" s="14">
        <v>0</v>
      </c>
      <c r="G2591" s="15" t="str">
        <f>CONCATENATE(Tabela1[[#This Row],[Código ]],".jpg")</f>
        <v>13967.jpg</v>
      </c>
      <c r="H2591" s="11" t="str">
        <f>IFERROR(VLOOKUP(Tabela1[[#This Row],[Código ]],[1]Planilha1!$A:$Y,25,0),"")</f>
        <v/>
      </c>
    </row>
    <row r="2592" spans="2:8" x14ac:dyDescent="0.25">
      <c r="B2592" s="11">
        <v>13969</v>
      </c>
      <c r="C2592" s="12">
        <v>7896804600828</v>
      </c>
      <c r="D2592" s="13" t="s">
        <v>2890</v>
      </c>
      <c r="E2592" s="13" t="s">
        <v>220</v>
      </c>
      <c r="F2592" s="14">
        <v>0</v>
      </c>
      <c r="G2592" s="15" t="str">
        <f>CONCATENATE(Tabela1[[#This Row],[Código ]],".jpg")</f>
        <v>13969.jpg</v>
      </c>
      <c r="H2592" s="11" t="str">
        <f>IFERROR(VLOOKUP(Tabela1[[#This Row],[Código ]],[1]Planilha1!$A:$Y,25,0),"")</f>
        <v>MECANO PACK EMBALAGENS LTDA.</v>
      </c>
    </row>
    <row r="2593" spans="2:8" x14ac:dyDescent="0.25">
      <c r="B2593" s="11">
        <v>13971</v>
      </c>
      <c r="C2593" s="12">
        <v>7896804600040</v>
      </c>
      <c r="D2593" s="13" t="s">
        <v>7666</v>
      </c>
      <c r="E2593" s="13" t="s">
        <v>7667</v>
      </c>
      <c r="F2593" s="14">
        <v>0</v>
      </c>
      <c r="G2593" s="15" t="str">
        <f>CONCATENATE(Tabela1[[#This Row],[Código ]],".jpg")</f>
        <v>13971.jpg</v>
      </c>
      <c r="H2593" s="11" t="str">
        <f>IFERROR(VLOOKUP(Tabela1[[#This Row],[Código ]],[1]Planilha1!$A:$Y,25,0),"")</f>
        <v>MECANO PACK EMBALAGENS LTDA.</v>
      </c>
    </row>
    <row r="2594" spans="2:8" x14ac:dyDescent="0.25">
      <c r="B2594" s="11">
        <v>13975</v>
      </c>
      <c r="C2594" s="12">
        <v>7896804600309</v>
      </c>
      <c r="D2594" s="13" t="s">
        <v>815</v>
      </c>
      <c r="E2594" s="13" t="s">
        <v>816</v>
      </c>
      <c r="F2594" s="14">
        <v>0</v>
      </c>
      <c r="G2594" s="15" t="str">
        <f>CONCATENATE(Tabela1[[#This Row],[Código ]],".jpg")</f>
        <v>13975.jpg</v>
      </c>
      <c r="H2594" s="11" t="str">
        <f>IFERROR(VLOOKUP(Tabela1[[#This Row],[Código ]],[1]Planilha1!$A:$Y,25,0),"")</f>
        <v>MECANO PACK EMBALAGENS LTDA.</v>
      </c>
    </row>
    <row r="2595" spans="2:8" x14ac:dyDescent="0.25">
      <c r="B2595" s="11">
        <v>13996</v>
      </c>
      <c r="C2595" s="12">
        <v>7897077800137</v>
      </c>
      <c r="D2595" s="13" t="s">
        <v>215</v>
      </c>
      <c r="E2595" s="13" t="s">
        <v>1</v>
      </c>
      <c r="F2595" s="14">
        <v>66</v>
      </c>
      <c r="G2595" s="15" t="str">
        <f>CONCATENATE(Tabela1[[#This Row],[Código ]],".jpg")</f>
        <v>13996.jpg</v>
      </c>
      <c r="H2595" s="11" t="str">
        <f>IFERROR(VLOOKUP(Tabela1[[#This Row],[Código ]],[1]Planilha1!$A:$Y,25,0),"")</f>
        <v>HARALD IND. E COM. DE ALIMENTOS LTDA.</v>
      </c>
    </row>
    <row r="2596" spans="2:8" x14ac:dyDescent="0.25">
      <c r="B2596" s="11">
        <v>14034</v>
      </c>
      <c r="C2596" s="12">
        <v>5601252102433</v>
      </c>
      <c r="D2596" s="13" t="s">
        <v>786</v>
      </c>
      <c r="E2596" s="13" t="s">
        <v>1</v>
      </c>
      <c r="F2596" s="14">
        <v>9598</v>
      </c>
      <c r="G2596" s="15" t="str">
        <f>CONCATENATE(Tabela1[[#This Row],[Código ]],".jpg")</f>
        <v>14034.jpg</v>
      </c>
      <c r="H2596" s="11" t="str">
        <f>IFERROR(VLOOKUP(Tabela1[[#This Row],[Código ]],[1]Planilha1!$A:$Y,25,0),"")</f>
        <v>GALLO BRASIL DISTRIBUICAO E COMERCIO LTD</v>
      </c>
    </row>
    <row r="2597" spans="2:8" x14ac:dyDescent="0.25">
      <c r="B2597" s="11">
        <v>14043</v>
      </c>
      <c r="C2597" s="12">
        <v>7896005218068</v>
      </c>
      <c r="D2597" s="13" t="s">
        <v>5978</v>
      </c>
      <c r="E2597" s="13" t="s">
        <v>2105</v>
      </c>
      <c r="F2597" s="14">
        <v>0</v>
      </c>
      <c r="G2597" s="15" t="str">
        <f>CONCATENATE(Tabela1[[#This Row],[Código ]],".jpg")</f>
        <v>14043.jpg</v>
      </c>
      <c r="H2597" s="11" t="str">
        <f>IFERROR(VLOOKUP(Tabela1[[#This Row],[Código ]],[1]Planilha1!$A:$Y,25,0),"")</f>
        <v>J MACEDO S.A.</v>
      </c>
    </row>
    <row r="2598" spans="2:8" x14ac:dyDescent="0.25">
      <c r="B2598" s="11">
        <v>14047</v>
      </c>
      <c r="C2598" s="12">
        <v>7896804600637</v>
      </c>
      <c r="D2598" s="13" t="s">
        <v>5986</v>
      </c>
      <c r="E2598" s="13" t="s">
        <v>2952</v>
      </c>
      <c r="F2598" s="14">
        <v>0</v>
      </c>
      <c r="G2598" s="15" t="str">
        <f>CONCATENATE(Tabela1[[#This Row],[Código ]],".jpg")</f>
        <v>14047.jpg</v>
      </c>
      <c r="H2598" s="11" t="str">
        <f>IFERROR(VLOOKUP(Tabela1[[#This Row],[Código ]],[1]Planilha1!$A:$Y,25,0),"")</f>
        <v/>
      </c>
    </row>
    <row r="2599" spans="2:8" x14ac:dyDescent="0.25">
      <c r="B2599" s="11">
        <v>14090</v>
      </c>
      <c r="C2599" s="12">
        <v>7891118011094</v>
      </c>
      <c r="D2599" s="13" t="s">
        <v>3247</v>
      </c>
      <c r="E2599" s="13" t="s">
        <v>1964</v>
      </c>
      <c r="F2599" s="14">
        <v>977</v>
      </c>
      <c r="G2599" s="15" t="str">
        <f>CONCATENATE(Tabela1[[#This Row],[Código ]],".jpg")</f>
        <v>14090.jpg</v>
      </c>
      <c r="H2599" s="11" t="str">
        <f>IFERROR(VLOOKUP(Tabela1[[#This Row],[Código ]],[1]Planilha1!$A:$Y,25,0),"")</f>
        <v>ARCOR DO BRASIL LTDA</v>
      </c>
    </row>
    <row r="2600" spans="2:8" x14ac:dyDescent="0.25">
      <c r="B2600" s="11">
        <v>14105</v>
      </c>
      <c r="C2600" s="12">
        <v>7898378180164</v>
      </c>
      <c r="D2600" s="13" t="s">
        <v>10463</v>
      </c>
      <c r="E2600" s="13" t="s">
        <v>170</v>
      </c>
      <c r="F2600" s="14">
        <v>77</v>
      </c>
      <c r="G2600" s="15" t="str">
        <f>CONCATENATE(Tabela1[[#This Row],[Código ]],".jpg")</f>
        <v>14105.jpg</v>
      </c>
      <c r="H2600" s="11" t="str">
        <f>IFERROR(VLOOKUP(Tabela1[[#This Row],[Código ]],[1]Planilha1!$A:$Y,25,0),"")</f>
        <v>INDUSTRIAS ALIMENTICIAS MARATA LTDA</v>
      </c>
    </row>
    <row r="2601" spans="2:8" x14ac:dyDescent="0.25">
      <c r="B2601" s="11">
        <v>14149</v>
      </c>
      <c r="C2601" s="12">
        <v>7896452111059</v>
      </c>
      <c r="D2601" s="13" t="s">
        <v>10425</v>
      </c>
      <c r="E2601" s="13" t="s">
        <v>1</v>
      </c>
      <c r="F2601" s="14">
        <v>971</v>
      </c>
      <c r="G2601" s="15" t="str">
        <f>CONCATENATE(Tabela1[[#This Row],[Código ]],".jpg")</f>
        <v>14149.jpg</v>
      </c>
      <c r="H2601" s="11" t="str">
        <f>IFERROR(VLOOKUP(Tabela1[[#This Row],[Código ]],[1]Planilha1!$A:$Y,25,0),"")</f>
        <v xml:space="preserve">VINICULA CASA PERINI </v>
      </c>
    </row>
    <row r="2602" spans="2:8" x14ac:dyDescent="0.25">
      <c r="B2602" s="11">
        <v>14150</v>
      </c>
      <c r="C2602" s="12">
        <v>7891360587491</v>
      </c>
      <c r="D2602" s="13" t="s">
        <v>6304</v>
      </c>
      <c r="E2602" s="13" t="s">
        <v>2327</v>
      </c>
      <c r="F2602" s="14">
        <v>0</v>
      </c>
      <c r="G2602" s="15" t="str">
        <f>CONCATENATE(Tabela1[[#This Row],[Código ]],".jpg")</f>
        <v>14150.jpg</v>
      </c>
      <c r="H2602" s="11" t="str">
        <f>IFERROR(VLOOKUP(Tabela1[[#This Row],[Código ]],[1]Planilha1!$A:$Y,25,0),"")</f>
        <v>A W FABER CASTEL CASTEL S/A</v>
      </c>
    </row>
    <row r="2603" spans="2:8" x14ac:dyDescent="0.25">
      <c r="B2603" s="11">
        <v>14151</v>
      </c>
      <c r="C2603" s="12">
        <v>7891360585367</v>
      </c>
      <c r="D2603" s="13" t="s">
        <v>6312</v>
      </c>
      <c r="E2603" s="13" t="s">
        <v>2952</v>
      </c>
      <c r="F2603" s="14">
        <v>0</v>
      </c>
      <c r="G2603" s="15" t="str">
        <f>CONCATENATE(Tabela1[[#This Row],[Código ]],".jpg")</f>
        <v>14151.jpg</v>
      </c>
      <c r="H2603" s="11" t="str">
        <f>IFERROR(VLOOKUP(Tabela1[[#This Row],[Código ]],[1]Planilha1!$A:$Y,25,0),"")</f>
        <v>A W FABER CASTEL CASTEL S/A</v>
      </c>
    </row>
    <row r="2604" spans="2:8" x14ac:dyDescent="0.25">
      <c r="B2604" s="11">
        <v>14152</v>
      </c>
      <c r="C2604" s="12">
        <v>7891360613169</v>
      </c>
      <c r="D2604" s="13" t="s">
        <v>6319</v>
      </c>
      <c r="E2604" s="13" t="s">
        <v>140</v>
      </c>
      <c r="F2604" s="14">
        <v>0</v>
      </c>
      <c r="G2604" s="15" t="str">
        <f>CONCATENATE(Tabela1[[#This Row],[Código ]],".jpg")</f>
        <v>14152.jpg</v>
      </c>
      <c r="H2604" s="11" t="str">
        <f>IFERROR(VLOOKUP(Tabela1[[#This Row],[Código ]],[1]Planilha1!$A:$Y,25,0),"")</f>
        <v>A W FABER CASTEL CASTEL S/A</v>
      </c>
    </row>
    <row r="2605" spans="2:8" x14ac:dyDescent="0.25">
      <c r="B2605" s="11">
        <v>14153</v>
      </c>
      <c r="C2605" s="12">
        <v>7891360613183</v>
      </c>
      <c r="D2605" s="13" t="s">
        <v>6320</v>
      </c>
      <c r="E2605" s="13" t="s">
        <v>140</v>
      </c>
      <c r="F2605" s="14">
        <v>0</v>
      </c>
      <c r="G2605" s="15" t="str">
        <f>CONCATENATE(Tabela1[[#This Row],[Código ]],".jpg")</f>
        <v>14153.jpg</v>
      </c>
      <c r="H2605" s="11" t="str">
        <f>IFERROR(VLOOKUP(Tabela1[[#This Row],[Código ]],[1]Planilha1!$A:$Y,25,0),"")</f>
        <v>A W FABER CASTEL CASTEL S/A</v>
      </c>
    </row>
    <row r="2606" spans="2:8" x14ac:dyDescent="0.25">
      <c r="B2606" s="11">
        <v>14235</v>
      </c>
      <c r="C2606" s="12">
        <v>7891253251850</v>
      </c>
      <c r="D2606" s="13" t="s">
        <v>2598</v>
      </c>
      <c r="E2606" s="13" t="s">
        <v>2573</v>
      </c>
      <c r="F2606" s="14">
        <v>0</v>
      </c>
      <c r="G2606" s="15" t="str">
        <f>CONCATENATE(Tabela1[[#This Row],[Código ]],".jpg")</f>
        <v>14235.jpg</v>
      </c>
      <c r="H2606" s="11" t="str">
        <f>IFERROR(VLOOKUP(Tabela1[[#This Row],[Código ]],[1]Planilha1!$A:$Y,25,0),"")</f>
        <v>CREDEAL MANUFATURA DE PAPEIS LTDA</v>
      </c>
    </row>
    <row r="2607" spans="2:8" x14ac:dyDescent="0.25">
      <c r="B2607" s="11">
        <v>14240</v>
      </c>
      <c r="C2607" s="12">
        <v>7891360505716</v>
      </c>
      <c r="D2607" s="13" t="s">
        <v>6313</v>
      </c>
      <c r="E2607" s="13" t="s">
        <v>6307</v>
      </c>
      <c r="F2607" s="14">
        <v>0</v>
      </c>
      <c r="G2607" s="15" t="str">
        <f>CONCATENATE(Tabela1[[#This Row],[Código ]],".jpg")</f>
        <v>14240.jpg</v>
      </c>
      <c r="H2607" s="11" t="str">
        <f>IFERROR(VLOOKUP(Tabela1[[#This Row],[Código ]],[1]Planilha1!$A:$Y,25,0),"")</f>
        <v>A W FABER CASTEL CASTEL S/A</v>
      </c>
    </row>
    <row r="2608" spans="2:8" x14ac:dyDescent="0.25">
      <c r="B2608" s="11">
        <v>14244</v>
      </c>
      <c r="C2608" s="12">
        <v>7891122114453</v>
      </c>
      <c r="D2608" s="13" t="s">
        <v>8513</v>
      </c>
      <c r="E2608" s="13" t="s">
        <v>1</v>
      </c>
      <c r="F2608" s="14">
        <v>720</v>
      </c>
      <c r="G2608" s="15" t="str">
        <f>CONCATENATE(Tabela1[[#This Row],[Código ]],".jpg")</f>
        <v>14244.jpg</v>
      </c>
      <c r="H2608" s="11" t="str">
        <f>IFERROR(VLOOKUP(Tabela1[[#This Row],[Código ]],[1]Planilha1!$A:$Y,25,0),"")</f>
        <v>LIOTECNICA TECNOLOGIA EM ALIM LTDA.</v>
      </c>
    </row>
    <row r="2609" spans="2:8" x14ac:dyDescent="0.25">
      <c r="B2609" s="11">
        <v>14245</v>
      </c>
      <c r="C2609" s="12">
        <v>7891122113104</v>
      </c>
      <c r="D2609" s="13" t="s">
        <v>5955</v>
      </c>
      <c r="E2609" s="13" t="s">
        <v>1</v>
      </c>
      <c r="F2609" s="14">
        <v>102</v>
      </c>
      <c r="G2609" s="15" t="str">
        <f>CONCATENATE(Tabela1[[#This Row],[Código ]],".jpg")</f>
        <v>14245.jpg</v>
      </c>
      <c r="H2609" s="11" t="str">
        <f>IFERROR(VLOOKUP(Tabela1[[#This Row],[Código ]],[1]Planilha1!$A:$Y,25,0),"")</f>
        <v>LIOTECNICA TECNOLOGIA EM ALIM LTDA.</v>
      </c>
    </row>
    <row r="2610" spans="2:8" x14ac:dyDescent="0.25">
      <c r="B2610" s="11">
        <v>14246</v>
      </c>
      <c r="C2610" s="12">
        <v>7891122113111</v>
      </c>
      <c r="D2610" s="13" t="s">
        <v>5956</v>
      </c>
      <c r="E2610" s="13" t="s">
        <v>1</v>
      </c>
      <c r="F2610" s="14">
        <v>160</v>
      </c>
      <c r="G2610" s="15" t="str">
        <f>CONCATENATE(Tabela1[[#This Row],[Código ]],".jpg")</f>
        <v>14246.jpg</v>
      </c>
      <c r="H2610" s="11" t="str">
        <f>IFERROR(VLOOKUP(Tabela1[[#This Row],[Código ]],[1]Planilha1!$A:$Y,25,0),"")</f>
        <v>LIOTECNICA TECNOLOGIA EM ALIM LTDA.</v>
      </c>
    </row>
    <row r="2611" spans="2:8" x14ac:dyDescent="0.25">
      <c r="B2611" s="11">
        <v>14247</v>
      </c>
      <c r="C2611" s="12">
        <v>7891122113197</v>
      </c>
      <c r="D2611" s="13" t="s">
        <v>5957</v>
      </c>
      <c r="E2611" s="13" t="s">
        <v>1</v>
      </c>
      <c r="F2611" s="14">
        <v>136</v>
      </c>
      <c r="G2611" s="15" t="str">
        <f>CONCATENATE(Tabela1[[#This Row],[Código ]],".jpg")</f>
        <v>14247.jpg</v>
      </c>
      <c r="H2611" s="11" t="str">
        <f>IFERROR(VLOOKUP(Tabela1[[#This Row],[Código ]],[1]Planilha1!$A:$Y,25,0),"")</f>
        <v>LIOTECNICA TECNOLOGIA EM ALIM LTDA.</v>
      </c>
    </row>
    <row r="2612" spans="2:8" x14ac:dyDescent="0.25">
      <c r="B2612" s="11">
        <v>14248</v>
      </c>
      <c r="C2612" s="12">
        <v>7891122113227</v>
      </c>
      <c r="D2612" s="13" t="s">
        <v>5958</v>
      </c>
      <c r="E2612" s="13" t="s">
        <v>1</v>
      </c>
      <c r="F2612" s="14">
        <v>114</v>
      </c>
      <c r="G2612" s="15" t="str">
        <f>CONCATENATE(Tabela1[[#This Row],[Código ]],".jpg")</f>
        <v>14248.jpg</v>
      </c>
      <c r="H2612" s="11" t="str">
        <f>IFERROR(VLOOKUP(Tabela1[[#This Row],[Código ]],[1]Planilha1!$A:$Y,25,0),"")</f>
        <v>LIOTECNICA TECNOLOGIA EM ALIM LTDA.</v>
      </c>
    </row>
    <row r="2613" spans="2:8" x14ac:dyDescent="0.25">
      <c r="B2613" s="11">
        <v>14249</v>
      </c>
      <c r="C2613" s="12">
        <v>7891122113173</v>
      </c>
      <c r="D2613" s="13" t="s">
        <v>5959</v>
      </c>
      <c r="E2613" s="13" t="s">
        <v>1</v>
      </c>
      <c r="F2613" s="14">
        <v>188</v>
      </c>
      <c r="G2613" s="15" t="str">
        <f>CONCATENATE(Tabela1[[#This Row],[Código ]],".jpg")</f>
        <v>14249.jpg</v>
      </c>
      <c r="H2613" s="11" t="str">
        <f>IFERROR(VLOOKUP(Tabela1[[#This Row],[Código ]],[1]Planilha1!$A:$Y,25,0),"")</f>
        <v>LIOTECNICA TECNOLOGIA EM ALIM LTDA.</v>
      </c>
    </row>
    <row r="2614" spans="2:8" x14ac:dyDescent="0.25">
      <c r="B2614" s="11">
        <v>14250</v>
      </c>
      <c r="C2614" s="12">
        <v>7891122113371</v>
      </c>
      <c r="D2614" s="13" t="s">
        <v>622</v>
      </c>
      <c r="E2614" s="13" t="s">
        <v>1</v>
      </c>
      <c r="F2614" s="14">
        <v>796</v>
      </c>
      <c r="G2614" s="15" t="str">
        <f>CONCATENATE(Tabela1[[#This Row],[Código ]],".jpg")</f>
        <v>14250.jpg</v>
      </c>
      <c r="H2614" s="11" t="str">
        <f>IFERROR(VLOOKUP(Tabela1[[#This Row],[Código ]],[1]Planilha1!$A:$Y,25,0),"")</f>
        <v>LIOTECNICA TECNOLOGIA EM ALIM LTDA.</v>
      </c>
    </row>
    <row r="2615" spans="2:8" x14ac:dyDescent="0.25">
      <c r="B2615" s="11">
        <v>14251</v>
      </c>
      <c r="C2615" s="12">
        <v>7891122123257</v>
      </c>
      <c r="D2615" s="13" t="s">
        <v>8164</v>
      </c>
      <c r="E2615" s="13" t="s">
        <v>1</v>
      </c>
      <c r="F2615" s="14">
        <v>0</v>
      </c>
      <c r="G2615" s="15" t="str">
        <f>CONCATENATE(Tabela1[[#This Row],[Código ]],".jpg")</f>
        <v>14251.jpg</v>
      </c>
      <c r="H2615" s="11" t="str">
        <f>IFERROR(VLOOKUP(Tabela1[[#This Row],[Código ]],[1]Planilha1!$A:$Y,25,0),"")</f>
        <v>LIOTECNICA TECNOLOGIA EM ALIM LTDA.</v>
      </c>
    </row>
    <row r="2616" spans="2:8" x14ac:dyDescent="0.25">
      <c r="B2616" s="11">
        <v>14254</v>
      </c>
      <c r="C2616" s="12">
        <v>7791293012063</v>
      </c>
      <c r="D2616" s="13" t="s">
        <v>4359</v>
      </c>
      <c r="E2616" s="13" t="s">
        <v>1</v>
      </c>
      <c r="F2616" s="14">
        <v>61</v>
      </c>
      <c r="G2616" s="15" t="str">
        <f>CONCATENATE(Tabela1[[#This Row],[Código ]],".jpg")</f>
        <v>14254.jpg</v>
      </c>
      <c r="H2616" s="11" t="str">
        <f>IFERROR(VLOOKUP(Tabela1[[#This Row],[Código ]],[1]Planilha1!$A:$Y,25,0),"")</f>
        <v>DECMINAS DISTRIBUICAO E LOGISTICA S.A</v>
      </c>
    </row>
    <row r="2617" spans="2:8" x14ac:dyDescent="0.25">
      <c r="B2617" s="11">
        <v>14259</v>
      </c>
      <c r="C2617" s="12">
        <v>7891024127629</v>
      </c>
      <c r="D2617" s="13" t="s">
        <v>6491</v>
      </c>
      <c r="E2617" s="13" t="s">
        <v>122</v>
      </c>
      <c r="F2617" s="14">
        <v>0</v>
      </c>
      <c r="G2617" s="15" t="str">
        <f>CONCATENATE(Tabela1[[#This Row],[Código ]],".jpg")</f>
        <v>14259.jpg</v>
      </c>
      <c r="H2617" s="11" t="str">
        <f>IFERROR(VLOOKUP(Tabela1[[#This Row],[Código ]],[1]Planilha1!$A:$Y,25,0),"")</f>
        <v>COLGATE PALMOLIVE LTDA</v>
      </c>
    </row>
    <row r="2618" spans="2:8" x14ac:dyDescent="0.25">
      <c r="B2618" s="11">
        <v>14261</v>
      </c>
      <c r="C2618" s="12">
        <v>7908435500108</v>
      </c>
      <c r="D2618" s="13" t="s">
        <v>7598</v>
      </c>
      <c r="E2618" s="13" t="s">
        <v>2976</v>
      </c>
      <c r="F2618" s="14">
        <v>0</v>
      </c>
      <c r="G2618" s="15" t="str">
        <f>CONCATENATE(Tabela1[[#This Row],[Código ]],".jpg")</f>
        <v>14261.jpg</v>
      </c>
      <c r="H2618" s="11" t="str">
        <f>IFERROR(VLOOKUP(Tabela1[[#This Row],[Código ]],[1]Planilha1!$A:$Y,25,0),"")</f>
        <v>OLI MA IND.DE ALIMENTOS LTDA.</v>
      </c>
    </row>
    <row r="2619" spans="2:8" x14ac:dyDescent="0.25">
      <c r="B2619" s="11">
        <v>14264</v>
      </c>
      <c r="C2619" s="12">
        <v>7896245705526</v>
      </c>
      <c r="D2619" s="13" t="s">
        <v>1163</v>
      </c>
      <c r="E2619" s="13" t="s">
        <v>1164</v>
      </c>
      <c r="F2619" s="14">
        <v>3</v>
      </c>
      <c r="G2619" s="15" t="str">
        <f>CONCATENATE(Tabela1[[#This Row],[Código ]],".jpg")</f>
        <v>14264.jpg</v>
      </c>
      <c r="H2619" s="11" t="str">
        <f>IFERROR(VLOOKUP(Tabela1[[#This Row],[Código ]],[1]Planilha1!$A:$Y,25,0),"")</f>
        <v>CICOPAL IND.E COM.PROD.ALIM.LTDA.</v>
      </c>
    </row>
    <row r="2620" spans="2:8" x14ac:dyDescent="0.25">
      <c r="B2620" s="11">
        <v>14265</v>
      </c>
      <c r="C2620" s="12">
        <v>7892840814137</v>
      </c>
      <c r="D2620" s="13" t="s">
        <v>186</v>
      </c>
      <c r="E2620" s="13" t="s">
        <v>1</v>
      </c>
      <c r="F2620" s="14">
        <v>1395</v>
      </c>
      <c r="G2620" s="15" t="str">
        <f>CONCATENATE(Tabela1[[#This Row],[Código ]],".jpg")</f>
        <v>14265.jpg</v>
      </c>
      <c r="H2620" s="11" t="str">
        <f>IFERROR(VLOOKUP(Tabela1[[#This Row],[Código ]],[1]Planilha1!$A:$Y,25,0),"")</f>
        <v>PEPSICO DO BRASIL LTDA.</v>
      </c>
    </row>
    <row r="2621" spans="2:8" x14ac:dyDescent="0.25">
      <c r="B2621" s="11">
        <v>14307</v>
      </c>
      <c r="C2621" s="12">
        <v>7896036095065</v>
      </c>
      <c r="D2621" s="13" t="s">
        <v>7465</v>
      </c>
      <c r="E2621" s="13" t="s">
        <v>140</v>
      </c>
      <c r="F2621" s="14">
        <v>135</v>
      </c>
      <c r="G2621" s="15" t="str">
        <f>CONCATENATE(Tabela1[[#This Row],[Código ]],".jpg")</f>
        <v>14307.jpg</v>
      </c>
      <c r="H2621" s="11" t="str">
        <f>IFERROR(VLOOKUP(Tabela1[[#This Row],[Código ]],[1]Planilha1!$A:$Y,25,0),"")</f>
        <v>CARGIL AGRICOLA S/A</v>
      </c>
    </row>
    <row r="2622" spans="2:8" x14ac:dyDescent="0.25">
      <c r="B2622" s="11">
        <v>14308</v>
      </c>
      <c r="C2622" s="12">
        <v>7896036096062</v>
      </c>
      <c r="D2622" s="13" t="s">
        <v>7468</v>
      </c>
      <c r="E2622" s="13" t="s">
        <v>7469</v>
      </c>
      <c r="F2622" s="14">
        <v>0</v>
      </c>
      <c r="G2622" s="15" t="str">
        <f>CONCATENATE(Tabela1[[#This Row],[Código ]],".jpg")</f>
        <v>14308.jpg</v>
      </c>
      <c r="H2622" s="11" t="str">
        <f>IFERROR(VLOOKUP(Tabela1[[#This Row],[Código ]],[1]Planilha1!$A:$Y,25,0),"")</f>
        <v/>
      </c>
    </row>
    <row r="2623" spans="2:8" x14ac:dyDescent="0.25">
      <c r="B2623" s="11">
        <v>14309</v>
      </c>
      <c r="C2623" s="12">
        <v>7896036096079</v>
      </c>
      <c r="D2623" s="13" t="s">
        <v>7463</v>
      </c>
      <c r="E2623" s="13" t="s">
        <v>140</v>
      </c>
      <c r="F2623" s="14">
        <v>67</v>
      </c>
      <c r="G2623" s="15" t="str">
        <f>CONCATENATE(Tabela1[[#This Row],[Código ]],".jpg")</f>
        <v>14309.jpg</v>
      </c>
      <c r="H2623" s="11" t="str">
        <f>IFERROR(VLOOKUP(Tabela1[[#This Row],[Código ]],[1]Planilha1!$A:$Y,25,0),"")</f>
        <v>CARGIL AGRICOLA S/A</v>
      </c>
    </row>
    <row r="2624" spans="2:8" x14ac:dyDescent="0.25">
      <c r="B2624" s="11">
        <v>14312</v>
      </c>
      <c r="C2624" s="12">
        <v>7895110011915</v>
      </c>
      <c r="D2624" s="13" t="s">
        <v>7795</v>
      </c>
      <c r="E2624" s="13" t="s">
        <v>7796</v>
      </c>
      <c r="F2624" s="14">
        <v>0</v>
      </c>
      <c r="G2624" s="15" t="str">
        <f>CONCATENATE(Tabela1[[#This Row],[Código ]],".jpg")</f>
        <v>14312.jpg</v>
      </c>
      <c r="H2624" s="11" t="str">
        <f>IFERROR(VLOOKUP(Tabela1[[#This Row],[Código ]],[1]Planilha1!$A:$Y,25,0),"")</f>
        <v>BIGNARDI IND.E COM.DE PAPEIS ART.LTDA</v>
      </c>
    </row>
    <row r="2625" spans="2:8" x14ac:dyDescent="0.25">
      <c r="B2625" s="11">
        <v>14332</v>
      </c>
      <c r="C2625" s="12">
        <v>7891253251836</v>
      </c>
      <c r="D2625" s="13" t="s">
        <v>2596</v>
      </c>
      <c r="E2625" s="13" t="s">
        <v>2525</v>
      </c>
      <c r="F2625" s="14">
        <v>0</v>
      </c>
      <c r="G2625" s="15" t="str">
        <f>CONCATENATE(Tabela1[[#This Row],[Código ]],".jpg")</f>
        <v>14332.jpg</v>
      </c>
      <c r="H2625" s="11" t="str">
        <f>IFERROR(VLOOKUP(Tabela1[[#This Row],[Código ]],[1]Planilha1!$A:$Y,25,0),"")</f>
        <v>CREDEAL MANUFATURA DE PAPEIS LTDA</v>
      </c>
    </row>
    <row r="2626" spans="2:8" x14ac:dyDescent="0.25">
      <c r="B2626" s="11">
        <v>14334</v>
      </c>
      <c r="C2626" s="12">
        <v>7896014071012</v>
      </c>
      <c r="D2626" s="13" t="s">
        <v>8290</v>
      </c>
      <c r="E2626" s="13" t="s">
        <v>1</v>
      </c>
      <c r="F2626" s="14">
        <v>0</v>
      </c>
      <c r="G2626" s="15" t="str">
        <f>CONCATENATE(Tabela1[[#This Row],[Código ]],".jpg")</f>
        <v>14334.jpg</v>
      </c>
      <c r="H2626" s="11" t="str">
        <f>IFERROR(VLOOKUP(Tabela1[[#This Row],[Código ]],[1]Planilha1!$A:$Y,25,0),"")</f>
        <v>ALLARDE DISTR.DE COSMETICOS LTDA.</v>
      </c>
    </row>
    <row r="2627" spans="2:8" x14ac:dyDescent="0.25">
      <c r="B2627" s="11">
        <v>14368</v>
      </c>
      <c r="C2627" s="12">
        <v>7891253251843</v>
      </c>
      <c r="D2627" s="13" t="s">
        <v>2597</v>
      </c>
      <c r="E2627" s="13" t="s">
        <v>2580</v>
      </c>
      <c r="F2627" s="14">
        <v>0</v>
      </c>
      <c r="G2627" s="15" t="str">
        <f>CONCATENATE(Tabela1[[#This Row],[Código ]],".jpg")</f>
        <v>14368.jpg</v>
      </c>
      <c r="H2627" s="11" t="str">
        <f>IFERROR(VLOOKUP(Tabela1[[#This Row],[Código ]],[1]Planilha1!$A:$Y,25,0),"")</f>
        <v>CREDEAL MANUFATURA DE PAPEIS LTDA</v>
      </c>
    </row>
    <row r="2628" spans="2:8" x14ac:dyDescent="0.25">
      <c r="B2628" s="11">
        <v>14370</v>
      </c>
      <c r="C2628" s="12">
        <v>7891253251874</v>
      </c>
      <c r="D2628" s="13" t="s">
        <v>2599</v>
      </c>
      <c r="E2628" s="13" t="s">
        <v>2583</v>
      </c>
      <c r="F2628" s="14">
        <v>0</v>
      </c>
      <c r="G2628" s="15" t="str">
        <f>CONCATENATE(Tabela1[[#This Row],[Código ]],".jpg")</f>
        <v>14370.jpg</v>
      </c>
      <c r="H2628" s="11" t="str">
        <f>IFERROR(VLOOKUP(Tabela1[[#This Row],[Código ]],[1]Planilha1!$A:$Y,25,0),"")</f>
        <v>CREDEAL MANUFATURA DE PAPEIS LTDA</v>
      </c>
    </row>
    <row r="2629" spans="2:8" x14ac:dyDescent="0.25">
      <c r="B2629" s="11">
        <v>14373</v>
      </c>
      <c r="C2629" s="12">
        <v>7898323164058</v>
      </c>
      <c r="D2629" s="13" t="s">
        <v>9282</v>
      </c>
      <c r="E2629" s="13" t="s">
        <v>7759</v>
      </c>
      <c r="F2629" s="14">
        <v>20</v>
      </c>
      <c r="G2629" s="15" t="str">
        <f>CONCATENATE(Tabela1[[#This Row],[Código ]],".jpg")</f>
        <v>14373.jpg</v>
      </c>
      <c r="H2629" s="11" t="str">
        <f>IFERROR(VLOOKUP(Tabela1[[#This Row],[Código ]],[1]Planilha1!$A:$Y,25,0),"")</f>
        <v>MALOLO FACCOES LTDA</v>
      </c>
    </row>
    <row r="2630" spans="2:8" x14ac:dyDescent="0.25">
      <c r="B2630" s="11">
        <v>14388</v>
      </c>
      <c r="C2630" s="12">
        <v>7891173022868</v>
      </c>
      <c r="D2630" s="13" t="s">
        <v>7791</v>
      </c>
      <c r="E2630" s="13" t="s">
        <v>7790</v>
      </c>
      <c r="F2630" s="14">
        <v>0</v>
      </c>
      <c r="G2630" s="15" t="str">
        <f>CONCATENATE(Tabela1[[#This Row],[Código ]],".jpg")</f>
        <v>14388.jpg</v>
      </c>
      <c r="H2630" s="11" t="str">
        <f>IFERROR(VLOOKUP(Tabela1[[#This Row],[Código ]],[1]Planilha1!$A:$Y,25,0),"")</f>
        <v/>
      </c>
    </row>
    <row r="2631" spans="2:8" x14ac:dyDescent="0.25">
      <c r="B2631" s="11">
        <v>14396</v>
      </c>
      <c r="C2631" s="12">
        <v>7898476326136</v>
      </c>
      <c r="D2631" s="13" t="s">
        <v>7932</v>
      </c>
      <c r="E2631" s="13" t="s">
        <v>1</v>
      </c>
      <c r="F2631" s="14">
        <v>0</v>
      </c>
      <c r="G2631" s="15" t="str">
        <f>CONCATENATE(Tabela1[[#This Row],[Código ]],".jpg")</f>
        <v>14396.jpg</v>
      </c>
      <c r="H2631" s="11" t="str">
        <f>IFERROR(VLOOKUP(Tabela1[[#This Row],[Código ]],[1]Planilha1!$A:$Y,25,0),"")</f>
        <v>GRUPO MULTI S A</v>
      </c>
    </row>
    <row r="2632" spans="2:8" x14ac:dyDescent="0.25">
      <c r="B2632" s="11">
        <v>14430</v>
      </c>
      <c r="C2632" s="12">
        <v>70330179790</v>
      </c>
      <c r="D2632" s="13" t="s">
        <v>2855</v>
      </c>
      <c r="E2632" s="13" t="s">
        <v>2853</v>
      </c>
      <c r="F2632" s="14">
        <v>0</v>
      </c>
      <c r="G2632" s="15" t="str">
        <f>CONCATENATE(Tabela1[[#This Row],[Código ]],".jpg")</f>
        <v>14430.jpg</v>
      </c>
      <c r="H2632" s="11" t="str">
        <f>IFERROR(VLOOKUP(Tabela1[[#This Row],[Código ]],[1]Planilha1!$A:$Y,25,0),"")</f>
        <v>BIC DO BRASIL S.A.</v>
      </c>
    </row>
    <row r="2633" spans="2:8" x14ac:dyDescent="0.25">
      <c r="B2633" s="11">
        <v>14432</v>
      </c>
      <c r="C2633" s="12">
        <v>70330181113</v>
      </c>
      <c r="D2633" s="13" t="s">
        <v>2852</v>
      </c>
      <c r="E2633" s="13" t="s">
        <v>2853</v>
      </c>
      <c r="F2633" s="14">
        <v>0</v>
      </c>
      <c r="G2633" s="15" t="str">
        <f>CONCATENATE(Tabela1[[#This Row],[Código ]],".jpg")</f>
        <v>14432.jpg</v>
      </c>
      <c r="H2633" s="11" t="str">
        <f>IFERROR(VLOOKUP(Tabela1[[#This Row],[Código ]],[1]Planilha1!$A:$Y,25,0),"")</f>
        <v>BIC DO BRASIL S.A.</v>
      </c>
    </row>
    <row r="2634" spans="2:8" x14ac:dyDescent="0.25">
      <c r="B2634" s="11">
        <v>14433</v>
      </c>
      <c r="C2634" s="12">
        <v>70330181120</v>
      </c>
      <c r="D2634" s="13" t="s">
        <v>2854</v>
      </c>
      <c r="E2634" s="13" t="s">
        <v>2853</v>
      </c>
      <c r="F2634" s="14">
        <v>0</v>
      </c>
      <c r="G2634" s="15" t="str">
        <f>CONCATENATE(Tabela1[[#This Row],[Código ]],".jpg")</f>
        <v>14433.jpg</v>
      </c>
      <c r="H2634" s="11" t="str">
        <f>IFERROR(VLOOKUP(Tabela1[[#This Row],[Código ]],[1]Planilha1!$A:$Y,25,0),"")</f>
        <v>BIC DO BRASIL S.A.</v>
      </c>
    </row>
    <row r="2635" spans="2:8" x14ac:dyDescent="0.25">
      <c r="B2635" s="11">
        <v>14434</v>
      </c>
      <c r="C2635" s="12">
        <v>70330181182</v>
      </c>
      <c r="D2635" s="13" t="s">
        <v>2847</v>
      </c>
      <c r="E2635" s="13" t="s">
        <v>122</v>
      </c>
      <c r="F2635" s="14">
        <v>0</v>
      </c>
      <c r="G2635" s="15" t="str">
        <f>CONCATENATE(Tabela1[[#This Row],[Código ]],".jpg")</f>
        <v>14434.jpg</v>
      </c>
      <c r="H2635" s="11" t="str">
        <f>IFERROR(VLOOKUP(Tabela1[[#This Row],[Código ]],[1]Planilha1!$A:$Y,25,0),"")</f>
        <v>BIC DO BRASIL S.A.</v>
      </c>
    </row>
    <row r="2636" spans="2:8" x14ac:dyDescent="0.25">
      <c r="B2636" s="11">
        <v>14438</v>
      </c>
      <c r="C2636" s="12">
        <v>70330169944</v>
      </c>
      <c r="D2636" s="13" t="s">
        <v>2869</v>
      </c>
      <c r="E2636" s="13" t="s">
        <v>122</v>
      </c>
      <c r="F2636" s="14">
        <v>0</v>
      </c>
      <c r="G2636" s="15" t="str">
        <f>CONCATENATE(Tabela1[[#This Row],[Código ]],".jpg")</f>
        <v>14438.jpg</v>
      </c>
      <c r="H2636" s="11" t="str">
        <f>IFERROR(VLOOKUP(Tabela1[[#This Row],[Código ]],[1]Planilha1!$A:$Y,25,0),"")</f>
        <v>BIC DO BRASIL S.A.</v>
      </c>
    </row>
    <row r="2637" spans="2:8" x14ac:dyDescent="0.25">
      <c r="B2637" s="11">
        <v>14450</v>
      </c>
      <c r="C2637" s="12">
        <v>7790070225580</v>
      </c>
      <c r="D2637" s="13" t="s">
        <v>779</v>
      </c>
      <c r="E2637" s="13" t="s">
        <v>1</v>
      </c>
      <c r="F2637" s="14">
        <v>0</v>
      </c>
      <c r="G2637" s="15" t="str">
        <f>CONCATENATE(Tabela1[[#This Row],[Código ]],".jpg")</f>
        <v>14450.jpg</v>
      </c>
      <c r="H2637" s="11" t="str">
        <f>IFERROR(VLOOKUP(Tabela1[[#This Row],[Código ]],[1]Planilha1!$A:$Y,25,0),"")</f>
        <v/>
      </c>
    </row>
    <row r="2638" spans="2:8" x14ac:dyDescent="0.25">
      <c r="B2638" s="11">
        <v>14455</v>
      </c>
      <c r="C2638" s="12">
        <v>7894650079423</v>
      </c>
      <c r="D2638" s="13" t="s">
        <v>8594</v>
      </c>
      <c r="E2638" s="13" t="s">
        <v>1</v>
      </c>
      <c r="F2638" s="14">
        <v>941</v>
      </c>
      <c r="G2638" s="15" t="str">
        <f>CONCATENATE(Tabela1[[#This Row],[Código ]],".jpg")</f>
        <v>14455.jpg</v>
      </c>
      <c r="H2638" s="11" t="str">
        <f>IFERROR(VLOOKUP(Tabela1[[#This Row],[Código ]],[1]Planilha1!$A:$Y,25,0),"")</f>
        <v>SCJOHNSON DISTRIBUICAO LTDA</v>
      </c>
    </row>
    <row r="2639" spans="2:8" x14ac:dyDescent="0.25">
      <c r="B2639" s="11">
        <v>14456</v>
      </c>
      <c r="C2639" s="12">
        <v>7894650002032</v>
      </c>
      <c r="D2639" s="13" t="s">
        <v>6151</v>
      </c>
      <c r="E2639" s="13" t="s">
        <v>1978</v>
      </c>
      <c r="F2639" s="14">
        <v>161</v>
      </c>
      <c r="G2639" s="15" t="str">
        <f>CONCATENATE(Tabela1[[#This Row],[Código ]],".jpg")</f>
        <v>14456.jpg</v>
      </c>
      <c r="H2639" s="11" t="str">
        <f>IFERROR(VLOOKUP(Tabela1[[#This Row],[Código ]],[1]Planilha1!$A:$Y,25,0),"")</f>
        <v>SCJOHNSON DISTRIBUICAO LTDA</v>
      </c>
    </row>
    <row r="2640" spans="2:8" x14ac:dyDescent="0.25">
      <c r="B2640" s="11">
        <v>14457</v>
      </c>
      <c r="C2640" s="12">
        <v>7894650126165</v>
      </c>
      <c r="D2640" s="13" t="s">
        <v>6152</v>
      </c>
      <c r="E2640" s="13" t="s">
        <v>1</v>
      </c>
      <c r="F2640" s="14">
        <v>1339</v>
      </c>
      <c r="G2640" s="15" t="str">
        <f>CONCATENATE(Tabela1[[#This Row],[Código ]],".jpg")</f>
        <v>14457.jpg</v>
      </c>
      <c r="H2640" s="11" t="str">
        <f>IFERROR(VLOOKUP(Tabela1[[#This Row],[Código ]],[1]Planilha1!$A:$Y,25,0),"")</f>
        <v>SCJOHNSON DISTRIBUICAO LTDA</v>
      </c>
    </row>
    <row r="2641" spans="2:8" x14ac:dyDescent="0.25">
      <c r="B2641" s="11">
        <v>14474</v>
      </c>
      <c r="C2641" s="12">
        <v>7896013544098</v>
      </c>
      <c r="D2641" s="13" t="s">
        <v>10696</v>
      </c>
      <c r="E2641" s="13" t="s">
        <v>1</v>
      </c>
      <c r="F2641" s="14">
        <v>2877</v>
      </c>
      <c r="G2641" s="15" t="str">
        <f>CONCATENATE(Tabela1[[#This Row],[Código ]],".jpg")</f>
        <v>14474.jpg</v>
      </c>
      <c r="H2641" s="11" t="str">
        <f>IFERROR(VLOOKUP(Tabela1[[#This Row],[Código ]],[1]Planilha1!$A:$Y,25,0),"")</f>
        <v>DOARBELLEZA PRODUTOS DE BELEZA LTDA</v>
      </c>
    </row>
    <row r="2642" spans="2:8" x14ac:dyDescent="0.25">
      <c r="B2642" s="11">
        <v>14475</v>
      </c>
      <c r="C2642" s="12">
        <v>7896013544203</v>
      </c>
      <c r="D2642" s="13" t="s">
        <v>10699</v>
      </c>
      <c r="E2642" s="13" t="s">
        <v>1</v>
      </c>
      <c r="F2642" s="14">
        <v>3377</v>
      </c>
      <c r="G2642" s="15" t="str">
        <f>CONCATENATE(Tabela1[[#This Row],[Código ]],".jpg")</f>
        <v>14475.jpg</v>
      </c>
      <c r="H2642" s="11" t="str">
        <f>IFERROR(VLOOKUP(Tabela1[[#This Row],[Código ]],[1]Planilha1!$A:$Y,25,0),"")</f>
        <v>DOARBELLEZA PRODUTOS DE BELEZA LTDA</v>
      </c>
    </row>
    <row r="2643" spans="2:8" x14ac:dyDescent="0.25">
      <c r="B2643" s="11">
        <v>14476</v>
      </c>
      <c r="C2643" s="12">
        <v>7896013544159</v>
      </c>
      <c r="D2643" s="13" t="s">
        <v>10701</v>
      </c>
      <c r="E2643" s="13" t="s">
        <v>1</v>
      </c>
      <c r="F2643" s="14">
        <v>2330</v>
      </c>
      <c r="G2643" s="15" t="str">
        <f>CONCATENATE(Tabela1[[#This Row],[Código ]],".jpg")</f>
        <v>14476.jpg</v>
      </c>
      <c r="H2643" s="11" t="str">
        <f>IFERROR(VLOOKUP(Tabela1[[#This Row],[Código ]],[1]Planilha1!$A:$Y,25,0),"")</f>
        <v>DOARBELLEZA PRODUTOS DE BELEZA LTDA</v>
      </c>
    </row>
    <row r="2644" spans="2:8" x14ac:dyDescent="0.25">
      <c r="B2644" s="11">
        <v>14477</v>
      </c>
      <c r="C2644" s="12">
        <v>7896013544210</v>
      </c>
      <c r="D2644" s="13" t="s">
        <v>10704</v>
      </c>
      <c r="E2644" s="13" t="s">
        <v>1</v>
      </c>
      <c r="F2644" s="14">
        <v>2488</v>
      </c>
      <c r="G2644" s="15" t="str">
        <f>CONCATENATE(Tabela1[[#This Row],[Código ]],".jpg")</f>
        <v>14477.jpg</v>
      </c>
      <c r="H2644" s="11" t="str">
        <f>IFERROR(VLOOKUP(Tabela1[[#This Row],[Código ]],[1]Planilha1!$A:$Y,25,0),"")</f>
        <v>DOARBELLEZA PRODUTOS DE BELEZA LTDA</v>
      </c>
    </row>
    <row r="2645" spans="2:8" x14ac:dyDescent="0.25">
      <c r="B2645" s="11">
        <v>14483</v>
      </c>
      <c r="C2645" s="12">
        <v>7896013544395</v>
      </c>
      <c r="D2645" s="13" t="s">
        <v>10700</v>
      </c>
      <c r="E2645" s="13" t="s">
        <v>1</v>
      </c>
      <c r="F2645" s="14">
        <v>547</v>
      </c>
      <c r="G2645" s="15" t="str">
        <f>CONCATENATE(Tabela1[[#This Row],[Código ]],".jpg")</f>
        <v>14483.jpg</v>
      </c>
      <c r="H2645" s="11" t="str">
        <f>IFERROR(VLOOKUP(Tabela1[[#This Row],[Código ]],[1]Planilha1!$A:$Y,25,0),"")</f>
        <v>DOARBELLEZA PRODUTOS DE BELEZA LTDA</v>
      </c>
    </row>
    <row r="2646" spans="2:8" x14ac:dyDescent="0.25">
      <c r="B2646" s="11">
        <v>14484</v>
      </c>
      <c r="C2646" s="12">
        <v>7896013544241</v>
      </c>
      <c r="D2646" s="13" t="s">
        <v>10709</v>
      </c>
      <c r="E2646" s="13" t="s">
        <v>1</v>
      </c>
      <c r="F2646" s="14">
        <v>731</v>
      </c>
      <c r="G2646" s="15" t="str">
        <f>CONCATENATE(Tabela1[[#This Row],[Código ]],".jpg")</f>
        <v>14484.jpg</v>
      </c>
      <c r="H2646" s="11" t="str">
        <f>IFERROR(VLOOKUP(Tabela1[[#This Row],[Código ]],[1]Planilha1!$A:$Y,25,0),"")</f>
        <v>DOARBELLEZA PRODUTOS DE BELEZA LTDA</v>
      </c>
    </row>
    <row r="2647" spans="2:8" x14ac:dyDescent="0.25">
      <c r="B2647" s="11">
        <v>14486</v>
      </c>
      <c r="C2647" s="12">
        <v>7896013544197</v>
      </c>
      <c r="D2647" s="13" t="s">
        <v>10694</v>
      </c>
      <c r="E2647" s="13" t="s">
        <v>1</v>
      </c>
      <c r="F2647" s="14">
        <v>2652</v>
      </c>
      <c r="G2647" s="15" t="str">
        <f>CONCATENATE(Tabela1[[#This Row],[Código ]],".jpg")</f>
        <v>14486.jpg</v>
      </c>
      <c r="H2647" s="11" t="str">
        <f>IFERROR(VLOOKUP(Tabela1[[#This Row],[Código ]],[1]Planilha1!$A:$Y,25,0),"")</f>
        <v>DOARBELLEZA PRODUTOS DE BELEZA LTDA</v>
      </c>
    </row>
    <row r="2648" spans="2:8" x14ac:dyDescent="0.25">
      <c r="B2648" s="11">
        <v>14490</v>
      </c>
      <c r="C2648" s="12">
        <v>7896013544128</v>
      </c>
      <c r="D2648" s="13" t="s">
        <v>10712</v>
      </c>
      <c r="E2648" s="13" t="s">
        <v>1</v>
      </c>
      <c r="F2648" s="14">
        <v>1048</v>
      </c>
      <c r="G2648" s="15" t="str">
        <f>CONCATENATE(Tabela1[[#This Row],[Código ]],".jpg")</f>
        <v>14490.jpg</v>
      </c>
      <c r="H2648" s="11" t="str">
        <f>IFERROR(VLOOKUP(Tabela1[[#This Row],[Código ]],[1]Planilha1!$A:$Y,25,0),"")</f>
        <v>DOARBELLEZA PRODUTOS DE BELEZA LTDA</v>
      </c>
    </row>
    <row r="2649" spans="2:8" x14ac:dyDescent="0.25">
      <c r="B2649" s="11">
        <v>14492</v>
      </c>
      <c r="C2649" s="12">
        <v>7896013544142</v>
      </c>
      <c r="D2649" s="13" t="s">
        <v>10703</v>
      </c>
      <c r="E2649" s="13" t="s">
        <v>1</v>
      </c>
      <c r="F2649" s="14">
        <v>324</v>
      </c>
      <c r="G2649" s="15" t="str">
        <f>CONCATENATE(Tabela1[[#This Row],[Código ]],".jpg")</f>
        <v>14492.jpg</v>
      </c>
      <c r="H2649" s="11" t="str">
        <f>IFERROR(VLOOKUP(Tabela1[[#This Row],[Código ]],[1]Planilha1!$A:$Y,25,0),"")</f>
        <v>DOARBELLEZA PRODUTOS DE BELEZA LTDA</v>
      </c>
    </row>
    <row r="2650" spans="2:8" x14ac:dyDescent="0.25">
      <c r="B2650" s="11">
        <v>14495</v>
      </c>
      <c r="C2650" s="12">
        <v>7896013544272</v>
      </c>
      <c r="D2650" s="13" t="s">
        <v>10713</v>
      </c>
      <c r="E2650" s="13" t="s">
        <v>1</v>
      </c>
      <c r="F2650" s="14">
        <v>0</v>
      </c>
      <c r="G2650" s="15" t="str">
        <f>CONCATENATE(Tabela1[[#This Row],[Código ]],".jpg")</f>
        <v>14495.jpg</v>
      </c>
      <c r="H2650" s="11" t="str">
        <f>IFERROR(VLOOKUP(Tabela1[[#This Row],[Código ]],[1]Planilha1!$A:$Y,25,0),"")</f>
        <v>DOARBELLEZA PRODUTOS DE BELEZA LTDA</v>
      </c>
    </row>
    <row r="2651" spans="2:8" x14ac:dyDescent="0.25">
      <c r="B2651" s="11">
        <v>14498</v>
      </c>
      <c r="C2651" s="12">
        <v>7896013544319</v>
      </c>
      <c r="D2651" s="13" t="s">
        <v>10722</v>
      </c>
      <c r="E2651" s="13" t="s">
        <v>1</v>
      </c>
      <c r="F2651" s="14">
        <v>220</v>
      </c>
      <c r="G2651" s="15" t="str">
        <f>CONCATENATE(Tabela1[[#This Row],[Código ]],".jpg")</f>
        <v>14498.jpg</v>
      </c>
      <c r="H2651" s="11" t="str">
        <f>IFERROR(VLOOKUP(Tabela1[[#This Row],[Código ]],[1]Planilha1!$A:$Y,25,0),"")</f>
        <v>DOARBELLEZA PRODUTOS DE BELEZA LTDA</v>
      </c>
    </row>
    <row r="2652" spans="2:8" x14ac:dyDescent="0.25">
      <c r="B2652" s="11">
        <v>14506</v>
      </c>
      <c r="C2652" s="12">
        <v>7896013544517</v>
      </c>
      <c r="D2652" s="13" t="s">
        <v>10691</v>
      </c>
      <c r="E2652" s="13" t="s">
        <v>1</v>
      </c>
      <c r="F2652" s="14">
        <v>2802</v>
      </c>
      <c r="G2652" s="15" t="str">
        <f>CONCATENATE(Tabela1[[#This Row],[Código ]],".jpg")</f>
        <v>14506.jpg</v>
      </c>
      <c r="H2652" s="11" t="str">
        <f>IFERROR(VLOOKUP(Tabela1[[#This Row],[Código ]],[1]Planilha1!$A:$Y,25,0),"")</f>
        <v>DOARBELLEZA PRODUTOS DE BELEZA LTDA</v>
      </c>
    </row>
    <row r="2653" spans="2:8" x14ac:dyDescent="0.25">
      <c r="B2653" s="11">
        <v>14510</v>
      </c>
      <c r="C2653" s="12">
        <v>7896013544289</v>
      </c>
      <c r="D2653" s="13" t="s">
        <v>10714</v>
      </c>
      <c r="E2653" s="13" t="s">
        <v>1</v>
      </c>
      <c r="F2653" s="14">
        <v>457</v>
      </c>
      <c r="G2653" s="15" t="str">
        <f>CONCATENATE(Tabela1[[#This Row],[Código ]],".jpg")</f>
        <v>14510.jpg</v>
      </c>
      <c r="H2653" s="11" t="str">
        <f>IFERROR(VLOOKUP(Tabela1[[#This Row],[Código ]],[1]Planilha1!$A:$Y,25,0),"")</f>
        <v>DOARBELLEZA PRODUTOS DE BELEZA LTDA</v>
      </c>
    </row>
    <row r="2654" spans="2:8" x14ac:dyDescent="0.25">
      <c r="B2654" s="11">
        <v>14511</v>
      </c>
      <c r="C2654" s="12">
        <v>7897384700380</v>
      </c>
      <c r="D2654" s="13" t="s">
        <v>5530</v>
      </c>
      <c r="E2654" s="13" t="s">
        <v>122</v>
      </c>
      <c r="F2654" s="14">
        <v>334</v>
      </c>
      <c r="G2654" s="15" t="str">
        <f>CONCATENATE(Tabela1[[#This Row],[Código ]],".jpg")</f>
        <v>14511.jpg</v>
      </c>
      <c r="H2654" s="11" t="str">
        <f>IFERROR(VLOOKUP(Tabela1[[#This Row],[Código ]],[1]Planilha1!$A:$Y,25,0),"")</f>
        <v>TIM IND. E COMERCIO DE EMBALAGENS LTDA</v>
      </c>
    </row>
    <row r="2655" spans="2:8" x14ac:dyDescent="0.25">
      <c r="B2655" s="11">
        <v>14512</v>
      </c>
      <c r="C2655" s="12">
        <v>7897384700397</v>
      </c>
      <c r="D2655" s="13" t="s">
        <v>5531</v>
      </c>
      <c r="E2655" s="13" t="s">
        <v>122</v>
      </c>
      <c r="F2655" s="14">
        <v>0</v>
      </c>
      <c r="G2655" s="15" t="str">
        <f>CONCATENATE(Tabela1[[#This Row],[Código ]],".jpg")</f>
        <v>14512.jpg</v>
      </c>
      <c r="H2655" s="11" t="str">
        <f>IFERROR(VLOOKUP(Tabela1[[#This Row],[Código ]],[1]Planilha1!$A:$Y,25,0),"")</f>
        <v>TIM IND. E COMERCIO DE EMBALAGENS LTDA</v>
      </c>
    </row>
    <row r="2656" spans="2:8" x14ac:dyDescent="0.25">
      <c r="B2656" s="11">
        <v>14513</v>
      </c>
      <c r="C2656" s="12">
        <v>7897384700052</v>
      </c>
      <c r="D2656" s="13" t="s">
        <v>5689</v>
      </c>
      <c r="E2656" s="13" t="s">
        <v>5175</v>
      </c>
      <c r="F2656" s="14">
        <v>1</v>
      </c>
      <c r="G2656" s="15" t="str">
        <f>CONCATENATE(Tabela1[[#This Row],[Código ]],".jpg")</f>
        <v>14513.jpg</v>
      </c>
      <c r="H2656" s="11" t="str">
        <f>IFERROR(VLOOKUP(Tabela1[[#This Row],[Código ]],[1]Planilha1!$A:$Y,25,0),"")</f>
        <v>TIM IND. E COMERCIO DE EMBALAGENS LTDA</v>
      </c>
    </row>
    <row r="2657" spans="2:8" x14ac:dyDescent="0.25">
      <c r="B2657" s="11">
        <v>14515</v>
      </c>
      <c r="C2657" s="12">
        <v>7897384700731</v>
      </c>
      <c r="D2657" s="13" t="s">
        <v>7877</v>
      </c>
      <c r="E2657" s="13" t="s">
        <v>122</v>
      </c>
      <c r="F2657" s="14">
        <v>4</v>
      </c>
      <c r="G2657" s="15" t="str">
        <f>CONCATENATE(Tabela1[[#This Row],[Código ]],".jpg")</f>
        <v>14515.jpg</v>
      </c>
      <c r="H2657" s="11" t="str">
        <f>IFERROR(VLOOKUP(Tabela1[[#This Row],[Código ]],[1]Planilha1!$A:$Y,25,0),"")</f>
        <v>TIM IND. E COMERCIO DE EMBALAGENS LTDA</v>
      </c>
    </row>
    <row r="2658" spans="2:8" x14ac:dyDescent="0.25">
      <c r="B2658" s="11">
        <v>14516</v>
      </c>
      <c r="C2658" s="12">
        <v>7891035040436</v>
      </c>
      <c r="D2658" s="13" t="s">
        <v>374</v>
      </c>
      <c r="E2658" s="13" t="s">
        <v>1</v>
      </c>
      <c r="F2658" s="14">
        <v>1287</v>
      </c>
      <c r="G2658" s="15" t="str">
        <f>CONCATENATE(Tabela1[[#This Row],[Código ]],".jpg")</f>
        <v>14516.jpg</v>
      </c>
      <c r="H2658" s="11" t="str">
        <f>IFERROR(VLOOKUP(Tabela1[[#This Row],[Código ]],[1]Planilha1!$A:$Y,25,0),"")</f>
        <v>RECKITT BENCKISER BRASIL LTDA.</v>
      </c>
    </row>
    <row r="2659" spans="2:8" x14ac:dyDescent="0.25">
      <c r="B2659" s="11">
        <v>14517</v>
      </c>
      <c r="C2659" s="12">
        <v>7891035041006</v>
      </c>
      <c r="D2659" s="13" t="s">
        <v>372</v>
      </c>
      <c r="E2659" s="13" t="s">
        <v>1</v>
      </c>
      <c r="F2659" s="14">
        <v>1212</v>
      </c>
      <c r="G2659" s="15" t="str">
        <f>CONCATENATE(Tabela1[[#This Row],[Código ]],".jpg")</f>
        <v>14517.jpg</v>
      </c>
      <c r="H2659" s="11" t="str">
        <f>IFERROR(VLOOKUP(Tabela1[[#This Row],[Código ]],[1]Planilha1!$A:$Y,25,0),"")</f>
        <v>RECKITT BENCKISER BRASIL LTDA.</v>
      </c>
    </row>
    <row r="2660" spans="2:8" x14ac:dyDescent="0.25">
      <c r="B2660" s="11">
        <v>14518</v>
      </c>
      <c r="C2660" s="12">
        <v>7891035040405</v>
      </c>
      <c r="D2660" s="13" t="s">
        <v>373</v>
      </c>
      <c r="E2660" s="13" t="s">
        <v>1</v>
      </c>
      <c r="F2660" s="14">
        <v>503</v>
      </c>
      <c r="G2660" s="15" t="str">
        <f>CONCATENATE(Tabela1[[#This Row],[Código ]],".jpg")</f>
        <v>14518.jpg</v>
      </c>
      <c r="H2660" s="11" t="str">
        <f>IFERROR(VLOOKUP(Tabela1[[#This Row],[Código ]],[1]Planilha1!$A:$Y,25,0),"")</f>
        <v>RECKITT BENCKISER BRASIL LTDA.</v>
      </c>
    </row>
    <row r="2661" spans="2:8" x14ac:dyDescent="0.25">
      <c r="B2661" s="11">
        <v>14522</v>
      </c>
      <c r="C2661" s="12">
        <v>7891035017001</v>
      </c>
      <c r="D2661" s="13" t="s">
        <v>370</v>
      </c>
      <c r="E2661" s="13" t="s">
        <v>1</v>
      </c>
      <c r="F2661" s="14">
        <v>474</v>
      </c>
      <c r="G2661" s="15" t="str">
        <f>CONCATENATE(Tabela1[[#This Row],[Código ]],".jpg")</f>
        <v>14522.jpg</v>
      </c>
      <c r="H2661" s="11" t="str">
        <f>IFERROR(VLOOKUP(Tabela1[[#This Row],[Código ]],[1]Planilha1!$A:$Y,25,0),"")</f>
        <v>RECKITT BENCKISER BRASIL LTDA.</v>
      </c>
    </row>
    <row r="2662" spans="2:8" x14ac:dyDescent="0.25">
      <c r="B2662" s="11">
        <v>14529</v>
      </c>
      <c r="C2662" s="12">
        <v>7898215152330</v>
      </c>
      <c r="D2662" s="13" t="s">
        <v>6446</v>
      </c>
      <c r="E2662" s="13" t="s">
        <v>22</v>
      </c>
      <c r="F2662" s="14">
        <v>15667</v>
      </c>
      <c r="G2662" s="15" t="str">
        <f>CONCATENATE(Tabela1[[#This Row],[Código ]],".jpg")</f>
        <v>14529.jpg</v>
      </c>
      <c r="H2662" s="11" t="str">
        <f>IFERROR(VLOOKUP(Tabela1[[#This Row],[Código ]],[1]Planilha1!$A:$Y,25,0),"")</f>
        <v>LATICINIOS BELA VISTA LTDA</v>
      </c>
    </row>
    <row r="2663" spans="2:8" x14ac:dyDescent="0.25">
      <c r="B2663" s="11">
        <v>14530</v>
      </c>
      <c r="C2663" s="12">
        <v>7898215152347</v>
      </c>
      <c r="D2663" s="13" t="s">
        <v>6447</v>
      </c>
      <c r="E2663" s="13" t="s">
        <v>22</v>
      </c>
      <c r="F2663" s="14">
        <v>7457</v>
      </c>
      <c r="G2663" s="15" t="str">
        <f>CONCATENATE(Tabela1[[#This Row],[Código ]],".jpg")</f>
        <v>14530.jpg</v>
      </c>
      <c r="H2663" s="11" t="str">
        <f>IFERROR(VLOOKUP(Tabela1[[#This Row],[Código ]],[1]Planilha1!$A:$Y,25,0),"")</f>
        <v>LATICINIOS BELA VISTA LTDA</v>
      </c>
    </row>
    <row r="2664" spans="2:8" x14ac:dyDescent="0.25">
      <c r="B2664" s="11">
        <v>14536</v>
      </c>
      <c r="C2664" s="12">
        <v>7891155013433</v>
      </c>
      <c r="D2664" s="13" t="s">
        <v>8225</v>
      </c>
      <c r="E2664" s="13" t="s">
        <v>3644</v>
      </c>
      <c r="F2664" s="14">
        <v>0</v>
      </c>
      <c r="G2664" s="15" t="str">
        <f>CONCATENATE(Tabela1[[#This Row],[Código ]],".jpg")</f>
        <v>14536.jpg</v>
      </c>
      <c r="H2664" s="11" t="str">
        <f>IFERROR(VLOOKUP(Tabela1[[#This Row],[Código ]],[1]Planilha1!$A:$Y,25,0),"")</f>
        <v>NADIR FIGUEIREDO IND E COM S.A.</v>
      </c>
    </row>
    <row r="2665" spans="2:8" x14ac:dyDescent="0.25">
      <c r="B2665" s="11">
        <v>14537</v>
      </c>
      <c r="C2665" s="12">
        <v>7891155033943</v>
      </c>
      <c r="D2665" s="13" t="s">
        <v>8224</v>
      </c>
      <c r="E2665" s="13" t="s">
        <v>140</v>
      </c>
      <c r="F2665" s="14">
        <v>1</v>
      </c>
      <c r="G2665" s="15" t="str">
        <f>CONCATENATE(Tabela1[[#This Row],[Código ]],".jpg")</f>
        <v>14537.jpg</v>
      </c>
      <c r="H2665" s="11" t="str">
        <f>IFERROR(VLOOKUP(Tabela1[[#This Row],[Código ]],[1]Planilha1!$A:$Y,25,0),"")</f>
        <v>NADIR FIGUEIREDO IND E COM S.A.</v>
      </c>
    </row>
    <row r="2666" spans="2:8" x14ac:dyDescent="0.25">
      <c r="B2666" s="11">
        <v>14540</v>
      </c>
      <c r="C2666" s="12">
        <v>7891155013235</v>
      </c>
      <c r="D2666" s="13" t="s">
        <v>8225</v>
      </c>
      <c r="E2666" s="13" t="s">
        <v>140</v>
      </c>
      <c r="F2666" s="14">
        <v>217</v>
      </c>
      <c r="G2666" s="15" t="str">
        <f>CONCATENATE(Tabela1[[#This Row],[Código ]],".jpg")</f>
        <v>14540.jpg</v>
      </c>
      <c r="H2666" s="11" t="str">
        <f>IFERROR(VLOOKUP(Tabela1[[#This Row],[Código ]],[1]Planilha1!$A:$Y,25,0),"")</f>
        <v>NADIR FIGUEIREDO IND E COM S.A.</v>
      </c>
    </row>
    <row r="2667" spans="2:8" x14ac:dyDescent="0.25">
      <c r="B2667" s="11">
        <v>14544</v>
      </c>
      <c r="C2667" s="12">
        <v>70330246232</v>
      </c>
      <c r="D2667" s="13" t="s">
        <v>2846</v>
      </c>
      <c r="E2667" s="13" t="s">
        <v>122</v>
      </c>
      <c r="F2667" s="14">
        <v>0</v>
      </c>
      <c r="G2667" s="15" t="str">
        <f>CONCATENATE(Tabela1[[#This Row],[Código ]],".jpg")</f>
        <v>14544.jpg</v>
      </c>
      <c r="H2667" s="11" t="str">
        <f>IFERROR(VLOOKUP(Tabela1[[#This Row],[Código ]],[1]Planilha1!$A:$Y,25,0),"")</f>
        <v>BIC DO BRASIL S.A.</v>
      </c>
    </row>
    <row r="2668" spans="2:8" x14ac:dyDescent="0.25">
      <c r="B2668" s="11">
        <v>14552</v>
      </c>
      <c r="C2668" s="12">
        <v>7896586817872</v>
      </c>
      <c r="D2668" s="13" t="s">
        <v>5402</v>
      </c>
      <c r="E2668" s="13" t="s">
        <v>1</v>
      </c>
      <c r="F2668" s="14">
        <v>0</v>
      </c>
      <c r="G2668" s="15" t="str">
        <f>CONCATENATE(Tabela1[[#This Row],[Código ]],".jpg")</f>
        <v>14552.jpg</v>
      </c>
      <c r="H2668" s="11" t="str">
        <f>IFERROR(VLOOKUP(Tabela1[[#This Row],[Código ]],[1]Planilha1!$A:$Y,25,0),"")</f>
        <v>DANEVA MAQUINAS E CONDUT.ELETRICOS LTDA</v>
      </c>
    </row>
    <row r="2669" spans="2:8" x14ac:dyDescent="0.25">
      <c r="B2669" s="11">
        <v>14582</v>
      </c>
      <c r="C2669" s="12">
        <v>7891024120712</v>
      </c>
      <c r="D2669" s="13" t="s">
        <v>6492</v>
      </c>
      <c r="E2669" s="13" t="s">
        <v>122</v>
      </c>
      <c r="F2669" s="14">
        <v>0</v>
      </c>
      <c r="G2669" s="15" t="str">
        <f>CONCATENATE(Tabela1[[#This Row],[Código ]],".jpg")</f>
        <v>14582.jpg</v>
      </c>
      <c r="H2669" s="11" t="str">
        <f>IFERROR(VLOOKUP(Tabela1[[#This Row],[Código ]],[1]Planilha1!$A:$Y,25,0),"")</f>
        <v>COLGATE PALMOLIVE LTDA</v>
      </c>
    </row>
    <row r="2670" spans="2:8" x14ac:dyDescent="0.25">
      <c r="B2670" s="11">
        <v>14636</v>
      </c>
      <c r="C2670" s="12">
        <v>7891023547374</v>
      </c>
      <c r="D2670" s="13" t="s">
        <v>5990</v>
      </c>
      <c r="E2670" s="13" t="s">
        <v>1</v>
      </c>
      <c r="F2670" s="14">
        <v>1</v>
      </c>
      <c r="G2670" s="15" t="str">
        <f>CONCATENATE(Tabela1[[#This Row],[Código ]],".jpg")</f>
        <v>14636.jpg</v>
      </c>
      <c r="H2670" s="11" t="str">
        <f>IFERROR(VLOOKUP(Tabela1[[#This Row],[Código ]],[1]Planilha1!$A:$Y,25,0),"")</f>
        <v>TERMOLAR S/A.</v>
      </c>
    </row>
    <row r="2671" spans="2:8" x14ac:dyDescent="0.25">
      <c r="B2671" s="11">
        <v>14637</v>
      </c>
      <c r="C2671" s="12">
        <v>7891023547183</v>
      </c>
      <c r="D2671" s="13" t="s">
        <v>5989</v>
      </c>
      <c r="E2671" s="13" t="s">
        <v>1</v>
      </c>
      <c r="F2671" s="14">
        <v>62</v>
      </c>
      <c r="G2671" s="15" t="str">
        <f>CONCATENATE(Tabela1[[#This Row],[Código ]],".jpg")</f>
        <v>14637.jpg</v>
      </c>
      <c r="H2671" s="11" t="str">
        <f>IFERROR(VLOOKUP(Tabela1[[#This Row],[Código ]],[1]Planilha1!$A:$Y,25,0),"")</f>
        <v>TERMOLAR S/A.</v>
      </c>
    </row>
    <row r="2672" spans="2:8" x14ac:dyDescent="0.25">
      <c r="B2672" s="11">
        <v>14640</v>
      </c>
      <c r="C2672" s="12">
        <v>7896013540717</v>
      </c>
      <c r="D2672" s="13" t="s">
        <v>4178</v>
      </c>
      <c r="E2672" s="13" t="s">
        <v>1</v>
      </c>
      <c r="F2672" s="14">
        <v>213</v>
      </c>
      <c r="G2672" s="15" t="str">
        <f>CONCATENATE(Tabela1[[#This Row],[Código ]],".jpg")</f>
        <v>14640.jpg</v>
      </c>
      <c r="H2672" s="11" t="str">
        <f>IFERROR(VLOOKUP(Tabela1[[#This Row],[Código ]],[1]Planilha1!$A:$Y,25,0),"")</f>
        <v>DOARBELLEZA PRODUTOS DE BELEZA LTDA</v>
      </c>
    </row>
    <row r="2673" spans="2:8" x14ac:dyDescent="0.25">
      <c r="B2673" s="11">
        <v>14641</v>
      </c>
      <c r="C2673" s="12">
        <v>7896013539148</v>
      </c>
      <c r="D2673" s="13" t="s">
        <v>4189</v>
      </c>
      <c r="E2673" s="13" t="s">
        <v>1</v>
      </c>
      <c r="F2673" s="14">
        <v>301</v>
      </c>
      <c r="G2673" s="15" t="str">
        <f>CONCATENATE(Tabela1[[#This Row],[Código ]],".jpg")</f>
        <v>14641.jpg</v>
      </c>
      <c r="H2673" s="11" t="str">
        <f>IFERROR(VLOOKUP(Tabela1[[#This Row],[Código ]],[1]Planilha1!$A:$Y,25,0),"")</f>
        <v>DOARBELLEZA PRODUTOS DE BELEZA LTDA</v>
      </c>
    </row>
    <row r="2674" spans="2:8" x14ac:dyDescent="0.25">
      <c r="B2674" s="11">
        <v>14702</v>
      </c>
      <c r="C2674" s="12">
        <v>7896098900178</v>
      </c>
      <c r="D2674" s="13" t="s">
        <v>6730</v>
      </c>
      <c r="E2674" s="13" t="s">
        <v>122</v>
      </c>
      <c r="F2674" s="14">
        <v>32</v>
      </c>
      <c r="G2674" s="15" t="str">
        <f>CONCATENATE(Tabela1[[#This Row],[Código ]],".jpg")</f>
        <v>14702.jpg</v>
      </c>
      <c r="H2674" s="11" t="str">
        <f>IFERROR(VLOOKUP(Tabela1[[#This Row],[Código ]],[1]Planilha1!$A:$Y,25,0),"")</f>
        <v>QUIMICA AMPARO LTDA</v>
      </c>
    </row>
    <row r="2675" spans="2:8" x14ac:dyDescent="0.25">
      <c r="B2675" s="11">
        <v>14711</v>
      </c>
      <c r="C2675" s="12">
        <v>7896009711015</v>
      </c>
      <c r="D2675" s="13" t="s">
        <v>7976</v>
      </c>
      <c r="E2675" s="13" t="s">
        <v>140</v>
      </c>
      <c r="F2675" s="14">
        <v>9</v>
      </c>
      <c r="G2675" s="15" t="str">
        <f>CONCATENATE(Tabela1[[#This Row],[Código ]],".jpg")</f>
        <v>14711.jpg</v>
      </c>
      <c r="H2675" s="11" t="str">
        <f>IFERROR(VLOOKUP(Tabela1[[#This Row],[Código ]],[1]Planilha1!$A:$Y,25,0),"")</f>
        <v>MICROLITE SA</v>
      </c>
    </row>
    <row r="2676" spans="2:8" x14ac:dyDescent="0.25">
      <c r="B2676" s="11">
        <v>14712</v>
      </c>
      <c r="C2676" s="12">
        <v>7891350032123</v>
      </c>
      <c r="D2676" s="13" t="s">
        <v>5929</v>
      </c>
      <c r="E2676" s="13" t="s">
        <v>1</v>
      </c>
      <c r="F2676" s="14">
        <v>0</v>
      </c>
      <c r="G2676" s="15" t="str">
        <f>CONCATENATE(Tabela1[[#This Row],[Código ]],".jpg")</f>
        <v>14712.jpg</v>
      </c>
      <c r="H2676" s="11" t="str">
        <f>IFERROR(VLOOKUP(Tabela1[[#This Row],[Código ]],[1]Planilha1!$A:$Y,25,0),"")</f>
        <v/>
      </c>
    </row>
    <row r="2677" spans="2:8" x14ac:dyDescent="0.25">
      <c r="B2677" s="11">
        <v>14713</v>
      </c>
      <c r="C2677" s="12">
        <v>7891350032123</v>
      </c>
      <c r="D2677" s="13" t="s">
        <v>5930</v>
      </c>
      <c r="E2677" s="13" t="s">
        <v>1</v>
      </c>
      <c r="F2677" s="14">
        <v>0</v>
      </c>
      <c r="G2677" s="15" t="str">
        <f>CONCATENATE(Tabela1[[#This Row],[Código ]],".jpg")</f>
        <v>14713.jpg</v>
      </c>
      <c r="H2677" s="11" t="str">
        <f>IFERROR(VLOOKUP(Tabela1[[#This Row],[Código ]],[1]Planilha1!$A:$Y,25,0),"")</f>
        <v/>
      </c>
    </row>
    <row r="2678" spans="2:8" x14ac:dyDescent="0.25">
      <c r="B2678" s="11">
        <v>14714</v>
      </c>
      <c r="C2678" s="12">
        <v>7891350032123</v>
      </c>
      <c r="D2678" s="13" t="s">
        <v>5928</v>
      </c>
      <c r="E2678" s="13" t="s">
        <v>1</v>
      </c>
      <c r="F2678" s="14">
        <v>0</v>
      </c>
      <c r="G2678" s="15" t="str">
        <f>CONCATENATE(Tabela1[[#This Row],[Código ]],".jpg")</f>
        <v>14714.jpg</v>
      </c>
      <c r="H2678" s="11" t="str">
        <f>IFERROR(VLOOKUP(Tabela1[[#This Row],[Código ]],[1]Planilha1!$A:$Y,25,0),"")</f>
        <v/>
      </c>
    </row>
    <row r="2679" spans="2:8" x14ac:dyDescent="0.25">
      <c r="B2679" s="11">
        <v>14716</v>
      </c>
      <c r="C2679" s="12">
        <v>7891350032154</v>
      </c>
      <c r="D2679" s="13" t="s">
        <v>5931</v>
      </c>
      <c r="E2679" s="13" t="s">
        <v>1</v>
      </c>
      <c r="F2679" s="14">
        <v>0</v>
      </c>
      <c r="G2679" s="15" t="str">
        <f>CONCATENATE(Tabela1[[#This Row],[Código ]],".jpg")</f>
        <v>14716.jpg</v>
      </c>
      <c r="H2679" s="11" t="str">
        <f>IFERROR(VLOOKUP(Tabela1[[#This Row],[Código ]],[1]Planilha1!$A:$Y,25,0),"")</f>
        <v>HYPERMARCAS S.A.</v>
      </c>
    </row>
    <row r="2680" spans="2:8" x14ac:dyDescent="0.25">
      <c r="B2680" s="11">
        <v>14717</v>
      </c>
      <c r="C2680" s="12">
        <v>7891350028881</v>
      </c>
      <c r="D2680" s="13" t="s">
        <v>5932</v>
      </c>
      <c r="E2680" s="13" t="s">
        <v>1</v>
      </c>
      <c r="F2680" s="14">
        <v>0</v>
      </c>
      <c r="G2680" s="15" t="str">
        <f>CONCATENATE(Tabela1[[#This Row],[Código ]],".jpg")</f>
        <v>14717.jpg</v>
      </c>
      <c r="H2680" s="11" t="str">
        <f>IFERROR(VLOOKUP(Tabela1[[#This Row],[Código ]],[1]Planilha1!$A:$Y,25,0),"")</f>
        <v>HYPERMARCAS S.A.</v>
      </c>
    </row>
    <row r="2681" spans="2:8" x14ac:dyDescent="0.25">
      <c r="B2681" s="11">
        <v>14721</v>
      </c>
      <c r="C2681" s="12">
        <v>7891350028874</v>
      </c>
      <c r="D2681" s="13" t="s">
        <v>5933</v>
      </c>
      <c r="E2681" s="13" t="s">
        <v>1</v>
      </c>
      <c r="F2681" s="14">
        <v>0</v>
      </c>
      <c r="G2681" s="15" t="str">
        <f>CONCATENATE(Tabela1[[#This Row],[Código ]],".jpg")</f>
        <v>14721.jpg</v>
      </c>
      <c r="H2681" s="11" t="str">
        <f>IFERROR(VLOOKUP(Tabela1[[#This Row],[Código ]],[1]Planilha1!$A:$Y,25,0),"")</f>
        <v>HYPERMARCAS S.A.</v>
      </c>
    </row>
    <row r="2682" spans="2:8" x14ac:dyDescent="0.25">
      <c r="B2682" s="11">
        <v>14749</v>
      </c>
      <c r="C2682" s="12">
        <v>7898230194551</v>
      </c>
      <c r="D2682" s="13" t="s">
        <v>243</v>
      </c>
      <c r="E2682" s="13" t="s">
        <v>122</v>
      </c>
      <c r="F2682" s="14">
        <v>0</v>
      </c>
      <c r="G2682" s="15" t="str">
        <f>CONCATENATE(Tabela1[[#This Row],[Código ]],".jpg")</f>
        <v>14749.jpg</v>
      </c>
      <c r="H2682" s="11" t="str">
        <f>IFERROR(VLOOKUP(Tabela1[[#This Row],[Código ]],[1]Planilha1!$A:$Y,25,0),"")</f>
        <v/>
      </c>
    </row>
    <row r="2683" spans="2:8" x14ac:dyDescent="0.25">
      <c r="B2683" s="11">
        <v>14760</v>
      </c>
      <c r="C2683" s="12">
        <v>7891173024152</v>
      </c>
      <c r="D2683" s="13" t="s">
        <v>7800</v>
      </c>
      <c r="E2683" s="13" t="s">
        <v>7790</v>
      </c>
      <c r="F2683" s="14">
        <v>0</v>
      </c>
      <c r="G2683" s="15" t="str">
        <f>CONCATENATE(Tabela1[[#This Row],[Código ]],".jpg")</f>
        <v>14760.jpg</v>
      </c>
      <c r="H2683" s="11" t="str">
        <f>IFERROR(VLOOKUP(Tabela1[[#This Row],[Código ]],[1]Planilha1!$A:$Y,25,0),"")</f>
        <v>BIGNARDI IND.E COM.DE PAPEIS ART.LTDA</v>
      </c>
    </row>
    <row r="2684" spans="2:8" x14ac:dyDescent="0.25">
      <c r="B2684" s="11">
        <v>14769</v>
      </c>
      <c r="C2684" s="12">
        <v>7891080112836</v>
      </c>
      <c r="D2684" s="13" t="s">
        <v>7186</v>
      </c>
      <c r="E2684" s="13" t="s">
        <v>122</v>
      </c>
      <c r="F2684" s="14">
        <v>0</v>
      </c>
      <c r="G2684" s="15" t="str">
        <f>CONCATENATE(Tabela1[[#This Row],[Código ]],".jpg")</f>
        <v>14769.jpg</v>
      </c>
      <c r="H2684" s="11" t="str">
        <f>IFERROR(VLOOKUP(Tabela1[[#This Row],[Código ]],[1]Planilha1!$A:$Y,25,0),"")</f>
        <v>SEARA ALIMENTOS LTDA,4455 KM 20 BLOCO SE</v>
      </c>
    </row>
    <row r="2685" spans="2:8" x14ac:dyDescent="0.25">
      <c r="B2685" s="11">
        <v>14770</v>
      </c>
      <c r="C2685" s="12">
        <v>7891080112836</v>
      </c>
      <c r="D2685" s="13" t="s">
        <v>7187</v>
      </c>
      <c r="E2685" s="13" t="s">
        <v>122</v>
      </c>
      <c r="F2685" s="14">
        <v>0</v>
      </c>
      <c r="G2685" s="15" t="str">
        <f>CONCATENATE(Tabela1[[#This Row],[Código ]],".jpg")</f>
        <v>14770.jpg</v>
      </c>
      <c r="H2685" s="11" t="str">
        <f>IFERROR(VLOOKUP(Tabela1[[#This Row],[Código ]],[1]Planilha1!$A:$Y,25,0),"")</f>
        <v/>
      </c>
    </row>
    <row r="2686" spans="2:8" x14ac:dyDescent="0.25">
      <c r="B2686" s="11">
        <v>14771</v>
      </c>
      <c r="C2686" s="12">
        <v>7702018037803</v>
      </c>
      <c r="D2686" s="13" t="s">
        <v>648</v>
      </c>
      <c r="E2686" s="13" t="s">
        <v>1</v>
      </c>
      <c r="F2686" s="14">
        <v>0</v>
      </c>
      <c r="G2686" s="15" t="str">
        <f>CONCATENATE(Tabela1[[#This Row],[Código ]],".jpg")</f>
        <v>14771.jpg</v>
      </c>
      <c r="H2686" s="11" t="str">
        <f>IFERROR(VLOOKUP(Tabela1[[#This Row],[Código ]],[1]Planilha1!$A:$Y,25,0),"")</f>
        <v>PROCTER &amp; GAMBLE DO BRASIL S/A</v>
      </c>
    </row>
    <row r="2687" spans="2:8" x14ac:dyDescent="0.25">
      <c r="B2687" s="11">
        <v>14772</v>
      </c>
      <c r="C2687" s="12">
        <v>7702018037865</v>
      </c>
      <c r="D2687" s="13" t="s">
        <v>2906</v>
      </c>
      <c r="E2687" s="13" t="s">
        <v>122</v>
      </c>
      <c r="F2687" s="14">
        <v>0</v>
      </c>
      <c r="G2687" s="15" t="str">
        <f>CONCATENATE(Tabela1[[#This Row],[Código ]],".jpg")</f>
        <v>14772.jpg</v>
      </c>
      <c r="H2687" s="11" t="str">
        <f>IFERROR(VLOOKUP(Tabela1[[#This Row],[Código ]],[1]Planilha1!$A:$Y,25,0),"")</f>
        <v/>
      </c>
    </row>
    <row r="2688" spans="2:8" x14ac:dyDescent="0.25">
      <c r="B2688" s="11">
        <v>14781</v>
      </c>
      <c r="C2688" s="12">
        <v>7896002111041</v>
      </c>
      <c r="D2688" s="13" t="s">
        <v>1205</v>
      </c>
      <c r="E2688" s="13" t="s">
        <v>211</v>
      </c>
      <c r="F2688" s="14">
        <v>1159</v>
      </c>
      <c r="G2688" s="15" t="str">
        <f>CONCATENATE(Tabela1[[#This Row],[Código ]],".jpg")</f>
        <v>14781.jpg</v>
      </c>
      <c r="H2688" s="11" t="str">
        <f>IFERROR(VLOOKUP(Tabela1[[#This Row],[Código ]],[1]Planilha1!$A:$Y,25,0),"")</f>
        <v>COMPANHIA MULLER DE BEBIDAS</v>
      </c>
    </row>
    <row r="2689" spans="2:8" x14ac:dyDescent="0.25">
      <c r="B2689" s="11">
        <v>14782</v>
      </c>
      <c r="C2689" s="12">
        <v>7898323164027</v>
      </c>
      <c r="D2689" s="13" t="s">
        <v>9278</v>
      </c>
      <c r="E2689" s="13" t="s">
        <v>7759</v>
      </c>
      <c r="F2689" s="14">
        <v>32</v>
      </c>
      <c r="G2689" s="15" t="str">
        <f>CONCATENATE(Tabela1[[#This Row],[Código ]],".jpg")</f>
        <v>14782.jpg</v>
      </c>
      <c r="H2689" s="11" t="str">
        <f>IFERROR(VLOOKUP(Tabela1[[#This Row],[Código ]],[1]Planilha1!$A:$Y,25,0),"")</f>
        <v>MALOLO FACCOES LTDA</v>
      </c>
    </row>
    <row r="2690" spans="2:8" x14ac:dyDescent="0.25">
      <c r="B2690" s="11">
        <v>14783</v>
      </c>
      <c r="C2690" s="12">
        <v>7898323164041</v>
      </c>
      <c r="D2690" s="13" t="s">
        <v>9279</v>
      </c>
      <c r="E2690" s="13" t="s">
        <v>7759</v>
      </c>
      <c r="F2690" s="14">
        <v>15</v>
      </c>
      <c r="G2690" s="15" t="str">
        <f>CONCATENATE(Tabela1[[#This Row],[Código ]],".jpg")</f>
        <v>14783.jpg</v>
      </c>
      <c r="H2690" s="11" t="str">
        <f>IFERROR(VLOOKUP(Tabela1[[#This Row],[Código ]],[1]Planilha1!$A:$Y,25,0),"")</f>
        <v>MALOLO FACCOES LTDA</v>
      </c>
    </row>
    <row r="2691" spans="2:8" x14ac:dyDescent="0.25">
      <c r="B2691" s="11">
        <v>14784</v>
      </c>
      <c r="C2691" s="12">
        <v>7898323164089</v>
      </c>
      <c r="D2691" s="13" t="s">
        <v>5660</v>
      </c>
      <c r="E2691" s="13" t="s">
        <v>118</v>
      </c>
      <c r="F2691" s="14">
        <v>80</v>
      </c>
      <c r="G2691" s="15" t="str">
        <f>CONCATENATE(Tabela1[[#This Row],[Código ]],".jpg")</f>
        <v>14784.jpg</v>
      </c>
      <c r="H2691" s="11" t="str">
        <f>IFERROR(VLOOKUP(Tabela1[[#This Row],[Código ]],[1]Planilha1!$A:$Y,25,0),"")</f>
        <v>MALOLO FACCOES LTDA</v>
      </c>
    </row>
    <row r="2692" spans="2:8" x14ac:dyDescent="0.25">
      <c r="B2692" s="11">
        <v>14785</v>
      </c>
      <c r="C2692" s="12">
        <v>7898323164102</v>
      </c>
      <c r="D2692" s="13" t="s">
        <v>5661</v>
      </c>
      <c r="E2692" s="13" t="s">
        <v>118</v>
      </c>
      <c r="F2692" s="14">
        <v>171</v>
      </c>
      <c r="G2692" s="15" t="str">
        <f>CONCATENATE(Tabela1[[#This Row],[Código ]],".jpg")</f>
        <v>14785.jpg</v>
      </c>
      <c r="H2692" s="11" t="str">
        <f>IFERROR(VLOOKUP(Tabela1[[#This Row],[Código ]],[1]Planilha1!$A:$Y,25,0),"")</f>
        <v>MALOLO FACCOES LTDA</v>
      </c>
    </row>
    <row r="2693" spans="2:8" x14ac:dyDescent="0.25">
      <c r="B2693" s="11">
        <v>14786</v>
      </c>
      <c r="C2693" s="12">
        <v>7898323164126</v>
      </c>
      <c r="D2693" s="13" t="s">
        <v>5662</v>
      </c>
      <c r="E2693" s="13" t="s">
        <v>118</v>
      </c>
      <c r="F2693" s="14">
        <v>53</v>
      </c>
      <c r="G2693" s="15" t="str">
        <f>CONCATENATE(Tabela1[[#This Row],[Código ]],".jpg")</f>
        <v>14786.jpg</v>
      </c>
      <c r="H2693" s="11" t="str">
        <f>IFERROR(VLOOKUP(Tabela1[[#This Row],[Código ]],[1]Planilha1!$A:$Y,25,0),"")</f>
        <v>MALOLO FACCOES LTDA</v>
      </c>
    </row>
    <row r="2694" spans="2:8" x14ac:dyDescent="0.25">
      <c r="B2694" s="11">
        <v>14787</v>
      </c>
      <c r="C2694" s="12">
        <v>7898323164140</v>
      </c>
      <c r="D2694" s="13" t="s">
        <v>5664</v>
      </c>
      <c r="E2694" s="13" t="s">
        <v>118</v>
      </c>
      <c r="F2694" s="14">
        <v>8</v>
      </c>
      <c r="G2694" s="15" t="str">
        <f>CONCATENATE(Tabela1[[#This Row],[Código ]],".jpg")</f>
        <v>14787.jpg</v>
      </c>
      <c r="H2694" s="11" t="str">
        <f>IFERROR(VLOOKUP(Tabela1[[#This Row],[Código ]],[1]Planilha1!$A:$Y,25,0),"")</f>
        <v>MALOLO FACCOES LTDA</v>
      </c>
    </row>
    <row r="2695" spans="2:8" x14ac:dyDescent="0.25">
      <c r="B2695" s="11">
        <v>14788</v>
      </c>
      <c r="C2695" s="12">
        <v>7898323164256</v>
      </c>
      <c r="D2695" s="13" t="s">
        <v>7766</v>
      </c>
      <c r="E2695" s="13" t="s">
        <v>316</v>
      </c>
      <c r="F2695" s="14">
        <v>78</v>
      </c>
      <c r="G2695" s="15" t="str">
        <f>CONCATENATE(Tabela1[[#This Row],[Código ]],".jpg")</f>
        <v>14788.jpg</v>
      </c>
      <c r="H2695" s="11" t="str">
        <f>IFERROR(VLOOKUP(Tabela1[[#This Row],[Código ]],[1]Planilha1!$A:$Y,25,0),"")</f>
        <v>MALOLO FACCOES LTDA</v>
      </c>
    </row>
    <row r="2696" spans="2:8" x14ac:dyDescent="0.25">
      <c r="B2696" s="11">
        <v>14795</v>
      </c>
      <c r="C2696" s="12">
        <v>7899466420582</v>
      </c>
      <c r="D2696" s="13" t="s">
        <v>691</v>
      </c>
      <c r="E2696" s="13" t="s">
        <v>1</v>
      </c>
      <c r="F2696" s="14">
        <v>0</v>
      </c>
      <c r="G2696" s="15" t="str">
        <f>CONCATENATE(Tabela1[[#This Row],[Código ]],".jpg")</f>
        <v>14795.jpg</v>
      </c>
      <c r="H2696" s="11" t="str">
        <f>IFERROR(VLOOKUP(Tabela1[[#This Row],[Código ]],[1]Planilha1!$A:$Y,25,0),"")</f>
        <v/>
      </c>
    </row>
    <row r="2697" spans="2:8" x14ac:dyDescent="0.25">
      <c r="B2697" s="11">
        <v>14797</v>
      </c>
      <c r="C2697" s="12">
        <v>7898221455258</v>
      </c>
      <c r="D2697" s="13" t="s">
        <v>5893</v>
      </c>
      <c r="E2697" s="13" t="s">
        <v>1</v>
      </c>
      <c r="F2697" s="14">
        <v>0</v>
      </c>
      <c r="G2697" s="15" t="str">
        <f>CONCATENATE(Tabela1[[#This Row],[Código ]],".jpg")</f>
        <v>14797.jpg</v>
      </c>
      <c r="H2697" s="11" t="str">
        <f>IFERROR(VLOOKUP(Tabela1[[#This Row],[Código ]],[1]Planilha1!$A:$Y,25,0),"")</f>
        <v/>
      </c>
    </row>
    <row r="2698" spans="2:8" x14ac:dyDescent="0.25">
      <c r="B2698" s="11">
        <v>14803</v>
      </c>
      <c r="C2698" s="12">
        <v>4545350032678</v>
      </c>
      <c r="D2698" s="13" t="s">
        <v>5048</v>
      </c>
      <c r="E2698" s="13" t="s">
        <v>1</v>
      </c>
      <c r="F2698" s="14">
        <v>0</v>
      </c>
      <c r="G2698" s="15" t="str">
        <f>CONCATENATE(Tabela1[[#This Row],[Código ]],".jpg")</f>
        <v>14803.jpg</v>
      </c>
      <c r="H2698" s="11" t="str">
        <f>IFERROR(VLOOKUP(Tabela1[[#This Row],[Código ]],[1]Planilha1!$A:$Y,25,0),"")</f>
        <v>AMERICANAS B2W COMP. GLOBAL DO VAREJO</v>
      </c>
    </row>
    <row r="2699" spans="2:8" x14ac:dyDescent="0.25">
      <c r="B2699" s="11">
        <v>14812</v>
      </c>
      <c r="C2699" s="12">
        <v>7896036090879</v>
      </c>
      <c r="D2699" s="13" t="s">
        <v>7409</v>
      </c>
      <c r="E2699" s="13" t="s">
        <v>1</v>
      </c>
      <c r="F2699" s="14">
        <v>129</v>
      </c>
      <c r="G2699" s="15" t="str">
        <f>CONCATENATE(Tabela1[[#This Row],[Código ]],".jpg")</f>
        <v>14812.jpg</v>
      </c>
      <c r="H2699" s="11" t="str">
        <f>IFERROR(VLOOKUP(Tabela1[[#This Row],[Código ]],[1]Planilha1!$A:$Y,25,0),"")</f>
        <v>CARGIL AGRICOLA S/A</v>
      </c>
    </row>
    <row r="2700" spans="2:8" x14ac:dyDescent="0.25">
      <c r="B2700" s="11">
        <v>14813</v>
      </c>
      <c r="C2700" s="12">
        <v>7896036090909</v>
      </c>
      <c r="D2700" s="13" t="s">
        <v>7410</v>
      </c>
      <c r="E2700" s="13" t="s">
        <v>1</v>
      </c>
      <c r="F2700" s="14">
        <v>128</v>
      </c>
      <c r="G2700" s="15" t="str">
        <f>CONCATENATE(Tabela1[[#This Row],[Código ]],".jpg")</f>
        <v>14813.jpg</v>
      </c>
      <c r="H2700" s="11" t="str">
        <f>IFERROR(VLOOKUP(Tabela1[[#This Row],[Código ]],[1]Planilha1!$A:$Y,25,0),"")</f>
        <v>CARGIL AGRICOLA S/A</v>
      </c>
    </row>
    <row r="2701" spans="2:8" x14ac:dyDescent="0.25">
      <c r="B2701" s="11">
        <v>14820</v>
      </c>
      <c r="C2701" s="12">
        <v>7896036091340</v>
      </c>
      <c r="D2701" s="13" t="s">
        <v>7100</v>
      </c>
      <c r="E2701" s="13" t="s">
        <v>140</v>
      </c>
      <c r="F2701" s="14">
        <v>0</v>
      </c>
      <c r="G2701" s="15" t="str">
        <f>CONCATENATE(Tabela1[[#This Row],[Código ]],".jpg")</f>
        <v>14820.jpg</v>
      </c>
      <c r="H2701" s="11" t="str">
        <f>IFERROR(VLOOKUP(Tabela1[[#This Row],[Código ]],[1]Planilha1!$A:$Y,25,0),"")</f>
        <v>CARGIL AGRICOLA S/A</v>
      </c>
    </row>
    <row r="2702" spans="2:8" x14ac:dyDescent="0.25">
      <c r="B2702" s="11">
        <v>14829</v>
      </c>
      <c r="C2702" s="12">
        <v>7896013548454</v>
      </c>
      <c r="D2702" s="13" t="s">
        <v>4180</v>
      </c>
      <c r="E2702" s="13" t="s">
        <v>1</v>
      </c>
      <c r="F2702" s="14">
        <v>252</v>
      </c>
      <c r="G2702" s="15" t="str">
        <f>CONCATENATE(Tabela1[[#This Row],[Código ]],".jpg")</f>
        <v>14829.jpg</v>
      </c>
      <c r="H2702" s="11" t="str">
        <f>IFERROR(VLOOKUP(Tabela1[[#This Row],[Código ]],[1]Planilha1!$A:$Y,25,0),"")</f>
        <v>DOARBELLEZA PRODUTOS DE BELEZA LTDA</v>
      </c>
    </row>
    <row r="2703" spans="2:8" x14ac:dyDescent="0.25">
      <c r="B2703" s="11">
        <v>14832</v>
      </c>
      <c r="C2703" s="12">
        <v>7896013545002</v>
      </c>
      <c r="D2703" s="13" t="s">
        <v>4200</v>
      </c>
      <c r="E2703" s="13" t="s">
        <v>1</v>
      </c>
      <c r="F2703" s="14">
        <v>138</v>
      </c>
      <c r="G2703" s="15" t="str">
        <f>CONCATENATE(Tabela1[[#This Row],[Código ]],".jpg")</f>
        <v>14832.jpg</v>
      </c>
      <c r="H2703" s="11" t="str">
        <f>IFERROR(VLOOKUP(Tabela1[[#This Row],[Código ]],[1]Planilha1!$A:$Y,25,0),"")</f>
        <v>DOARBELLEZA PRODUTOS DE BELEZA LTDA</v>
      </c>
    </row>
    <row r="2704" spans="2:8" x14ac:dyDescent="0.25">
      <c r="B2704" s="11">
        <v>14847</v>
      </c>
      <c r="C2704" s="12">
        <v>7891242461536</v>
      </c>
      <c r="D2704" s="13" t="s">
        <v>6669</v>
      </c>
      <c r="E2704" s="13" t="s">
        <v>140</v>
      </c>
      <c r="F2704" s="14">
        <v>0</v>
      </c>
      <c r="G2704" s="15" t="str">
        <f>CONCATENATE(Tabela1[[#This Row],[Código ]],".jpg")</f>
        <v>14847.jpg</v>
      </c>
      <c r="H2704" s="11" t="str">
        <f>IFERROR(VLOOKUP(Tabela1[[#This Row],[Código ]],[1]Planilha1!$A:$Y,25,0),"")</f>
        <v>CERA INGLEZA IND COM LTDA</v>
      </c>
    </row>
    <row r="2705" spans="2:8" x14ac:dyDescent="0.25">
      <c r="B2705" s="11">
        <v>14855</v>
      </c>
      <c r="C2705" s="12">
        <v>9542639532268</v>
      </c>
      <c r="D2705" s="13" t="s">
        <v>10543</v>
      </c>
      <c r="E2705" s="13" t="s">
        <v>1</v>
      </c>
      <c r="F2705" s="14">
        <v>0</v>
      </c>
      <c r="G2705" s="15" t="str">
        <f>CONCATENATE(Tabela1[[#This Row],[Código ]],".jpg")</f>
        <v>14855.jpg</v>
      </c>
      <c r="H2705" s="11" t="str">
        <f>IFERROR(VLOOKUP(Tabela1[[#This Row],[Código ]],[1]Planilha1!$A:$Y,25,0),"")</f>
        <v>ELETRO ZAGONEL LTDA</v>
      </c>
    </row>
    <row r="2706" spans="2:8" x14ac:dyDescent="0.25">
      <c r="B2706" s="11">
        <v>14856</v>
      </c>
      <c r="C2706" s="12">
        <v>7898555802018</v>
      </c>
      <c r="D2706" s="13" t="s">
        <v>10542</v>
      </c>
      <c r="E2706" s="13" t="s">
        <v>1</v>
      </c>
      <c r="F2706" s="14">
        <v>0</v>
      </c>
      <c r="G2706" s="15" t="str">
        <f>CONCATENATE(Tabela1[[#This Row],[Código ]],".jpg")</f>
        <v>14856.jpg</v>
      </c>
      <c r="H2706" s="11" t="str">
        <f>IFERROR(VLOOKUP(Tabela1[[#This Row],[Código ]],[1]Planilha1!$A:$Y,25,0),"")</f>
        <v>ELETRO ZAGONEL LTDA</v>
      </c>
    </row>
    <row r="2707" spans="2:8" x14ac:dyDescent="0.25">
      <c r="B2707" s="11">
        <v>14873</v>
      </c>
      <c r="C2707" s="12">
        <v>7898132840884</v>
      </c>
      <c r="D2707" s="13" t="s">
        <v>1444</v>
      </c>
      <c r="E2707" s="13" t="s">
        <v>211</v>
      </c>
      <c r="F2707" s="14">
        <v>3</v>
      </c>
      <c r="G2707" s="15" t="str">
        <f>CONCATENATE(Tabela1[[#This Row],[Código ]],".jpg")</f>
        <v>14873.jpg</v>
      </c>
      <c r="H2707" s="11" t="str">
        <f>IFERROR(VLOOKUP(Tabela1[[#This Row],[Código ]],[1]Planilha1!$A:$Y,25,0),"")</f>
        <v/>
      </c>
    </row>
    <row r="2708" spans="2:8" x14ac:dyDescent="0.25">
      <c r="B2708" s="11">
        <v>14874</v>
      </c>
      <c r="C2708" s="12">
        <v>9002490100490</v>
      </c>
      <c r="D2708" s="13" t="s">
        <v>1455</v>
      </c>
      <c r="E2708" s="13" t="s">
        <v>1451</v>
      </c>
      <c r="F2708" s="14">
        <v>83</v>
      </c>
      <c r="G2708" s="15" t="str">
        <f>CONCATENATE(Tabela1[[#This Row],[Código ]],".jpg")</f>
        <v>14874.jpg</v>
      </c>
      <c r="H2708" s="11" t="str">
        <f>IFERROR(VLOOKUP(Tabela1[[#This Row],[Código ]],[1]Planilha1!$A:$Y,25,0),"")</f>
        <v>NOVA ANAPOLIS REV.DE CERVEJA LTDA.</v>
      </c>
    </row>
    <row r="2709" spans="2:8" x14ac:dyDescent="0.25">
      <c r="B2709" s="11">
        <v>14909</v>
      </c>
      <c r="C2709" s="12">
        <v>7898324238536</v>
      </c>
      <c r="D2709" s="13" t="s">
        <v>6255</v>
      </c>
      <c r="E2709" s="13" t="s">
        <v>1</v>
      </c>
      <c r="F2709" s="14">
        <v>0</v>
      </c>
      <c r="G2709" s="15" t="str">
        <f>CONCATENATE(Tabela1[[#This Row],[Código ]],".jpg")</f>
        <v>14909.jpg</v>
      </c>
      <c r="H2709" s="11" t="str">
        <f>IFERROR(VLOOKUP(Tabela1[[#This Row],[Código ]],[1]Planilha1!$A:$Y,25,0),"")</f>
        <v>OUROLUX COMERCIAL LTDA</v>
      </c>
    </row>
    <row r="2710" spans="2:8" x14ac:dyDescent="0.25">
      <c r="B2710" s="11">
        <v>14910</v>
      </c>
      <c r="C2710" s="12">
        <v>7898324002410</v>
      </c>
      <c r="D2710" s="13" t="s">
        <v>6256</v>
      </c>
      <c r="E2710" s="13" t="s">
        <v>1</v>
      </c>
      <c r="F2710" s="14">
        <v>0</v>
      </c>
      <c r="G2710" s="15" t="str">
        <f>CONCATENATE(Tabela1[[#This Row],[Código ]],".jpg")</f>
        <v>14910.jpg</v>
      </c>
      <c r="H2710" s="11" t="str">
        <f>IFERROR(VLOOKUP(Tabela1[[#This Row],[Código ]],[1]Planilha1!$A:$Y,25,0),"")</f>
        <v>OUROLUX COMERCIAL LTDA</v>
      </c>
    </row>
    <row r="2711" spans="2:8" x14ac:dyDescent="0.25">
      <c r="B2711" s="11">
        <v>14911</v>
      </c>
      <c r="C2711" s="12">
        <v>7898324238574</v>
      </c>
      <c r="D2711" s="13" t="s">
        <v>6257</v>
      </c>
      <c r="E2711" s="13" t="s">
        <v>1</v>
      </c>
      <c r="F2711" s="14">
        <v>0</v>
      </c>
      <c r="G2711" s="15" t="str">
        <f>CONCATENATE(Tabela1[[#This Row],[Código ]],".jpg")</f>
        <v>14911.jpg</v>
      </c>
      <c r="H2711" s="11" t="str">
        <f>IFERROR(VLOOKUP(Tabela1[[#This Row],[Código ]],[1]Planilha1!$A:$Y,25,0),"")</f>
        <v>OUROLUX COMERCIAL LTDA</v>
      </c>
    </row>
    <row r="2712" spans="2:8" x14ac:dyDescent="0.25">
      <c r="B2712" s="11">
        <v>14931</v>
      </c>
      <c r="C2712" s="12">
        <v>7898905153807</v>
      </c>
      <c r="D2712" s="13" t="s">
        <v>7431</v>
      </c>
      <c r="E2712" s="13" t="s">
        <v>7432</v>
      </c>
      <c r="F2712" s="14">
        <v>0</v>
      </c>
      <c r="G2712" s="15" t="str">
        <f>CONCATENATE(Tabela1[[#This Row],[Código ]],".jpg")</f>
        <v>14931.jpg</v>
      </c>
      <c r="H2712" s="11" t="str">
        <f>IFERROR(VLOOKUP(Tabela1[[#This Row],[Código ]],[1]Planilha1!$A:$Y,25,0),"")</f>
        <v>GOIAS VERDE ALIMENTOS LTDA</v>
      </c>
    </row>
    <row r="2713" spans="2:8" x14ac:dyDescent="0.25">
      <c r="B2713" s="11">
        <v>14932</v>
      </c>
      <c r="C2713" s="12">
        <v>7898905153791</v>
      </c>
      <c r="D2713" s="13" t="s">
        <v>7433</v>
      </c>
      <c r="E2713" s="13" t="s">
        <v>7432</v>
      </c>
      <c r="F2713" s="14">
        <v>0</v>
      </c>
      <c r="G2713" s="15" t="str">
        <f>CONCATENATE(Tabela1[[#This Row],[Código ]],".jpg")</f>
        <v>14932.jpg</v>
      </c>
      <c r="H2713" s="11" t="str">
        <f>IFERROR(VLOOKUP(Tabela1[[#This Row],[Código ]],[1]Planilha1!$A:$Y,25,0),"")</f>
        <v>GOIAS VERDE ALIMENTOS LTDA</v>
      </c>
    </row>
    <row r="2714" spans="2:8" x14ac:dyDescent="0.25">
      <c r="B2714" s="11">
        <v>14942</v>
      </c>
      <c r="C2714" s="12">
        <v>7891150087248</v>
      </c>
      <c r="D2714" s="13" t="s">
        <v>2829</v>
      </c>
      <c r="E2714" s="13" t="s">
        <v>1</v>
      </c>
      <c r="F2714" s="14">
        <v>0</v>
      </c>
      <c r="G2714" s="15" t="str">
        <f>CONCATENATE(Tabela1[[#This Row],[Código ]],".jpg")</f>
        <v>14942.jpg</v>
      </c>
      <c r="H2714" s="11" t="str">
        <f>IFERROR(VLOOKUP(Tabela1[[#This Row],[Código ]],[1]Planilha1!$A:$Y,25,0),"")</f>
        <v>UNILEVER FOODSOLUTIONS BRASIL</v>
      </c>
    </row>
    <row r="2715" spans="2:8" x14ac:dyDescent="0.25">
      <c r="B2715" s="11">
        <v>14943</v>
      </c>
      <c r="C2715" s="12">
        <v>7891150087255</v>
      </c>
      <c r="D2715" s="13" t="s">
        <v>2826</v>
      </c>
      <c r="E2715" s="13" t="s">
        <v>1</v>
      </c>
      <c r="F2715" s="14">
        <v>0</v>
      </c>
      <c r="G2715" s="15" t="str">
        <f>CONCATENATE(Tabela1[[#This Row],[Código ]],".jpg")</f>
        <v>14943.jpg</v>
      </c>
      <c r="H2715" s="11" t="str">
        <f>IFERROR(VLOOKUP(Tabela1[[#This Row],[Código ]],[1]Planilha1!$A:$Y,25,0),"")</f>
        <v>UNILEVER FOODSOLUTIONS BRASIL</v>
      </c>
    </row>
    <row r="2716" spans="2:8" x14ac:dyDescent="0.25">
      <c r="B2716" s="11">
        <v>14951</v>
      </c>
      <c r="C2716" s="12">
        <v>7891150005426</v>
      </c>
      <c r="D2716" s="13" t="s">
        <v>7407</v>
      </c>
      <c r="E2716" s="13" t="s">
        <v>1</v>
      </c>
      <c r="F2716" s="14">
        <v>0</v>
      </c>
      <c r="G2716" s="15" t="str">
        <f>CONCATENATE(Tabela1[[#This Row],[Código ]],".jpg")</f>
        <v>14951.jpg</v>
      </c>
      <c r="H2716" s="11" t="str">
        <f>IFERROR(VLOOKUP(Tabela1[[#This Row],[Código ]],[1]Planilha1!$A:$Y,25,0),"")</f>
        <v>UNILEVER FOODSOLUTIONS BRASIL</v>
      </c>
    </row>
    <row r="2717" spans="2:8" x14ac:dyDescent="0.25">
      <c r="B2717" s="11">
        <v>14952</v>
      </c>
      <c r="C2717" s="12">
        <v>7891150005419</v>
      </c>
      <c r="D2717" s="13" t="s">
        <v>7408</v>
      </c>
      <c r="E2717" s="13" t="s">
        <v>1</v>
      </c>
      <c r="F2717" s="14">
        <v>0</v>
      </c>
      <c r="G2717" s="15" t="str">
        <f>CONCATENATE(Tabela1[[#This Row],[Código ]],".jpg")</f>
        <v>14952.jpg</v>
      </c>
      <c r="H2717" s="11" t="str">
        <f>IFERROR(VLOOKUP(Tabela1[[#This Row],[Código ]],[1]Planilha1!$A:$Y,25,0),"")</f>
        <v>UNILEVER FOODSOLUTIONS BRASIL</v>
      </c>
    </row>
    <row r="2718" spans="2:8" x14ac:dyDescent="0.25">
      <c r="B2718" s="11">
        <v>14961</v>
      </c>
      <c r="C2718" s="12">
        <v>7898575692019</v>
      </c>
      <c r="D2718" s="13" t="s">
        <v>6766</v>
      </c>
      <c r="E2718" s="13" t="s">
        <v>1</v>
      </c>
      <c r="F2718" s="14">
        <v>242</v>
      </c>
      <c r="G2718" s="15" t="str">
        <f>CONCATENATE(Tabela1[[#This Row],[Código ]],".jpg")</f>
        <v>14961.jpg</v>
      </c>
      <c r="H2718" s="11" t="str">
        <f>IFERROR(VLOOKUP(Tabela1[[#This Row],[Código ]],[1]Planilha1!$A:$Y,25,0),"")</f>
        <v>LM IND E COM IMP E EXP LTDA.</v>
      </c>
    </row>
    <row r="2719" spans="2:8" x14ac:dyDescent="0.25">
      <c r="B2719" s="11">
        <v>14977</v>
      </c>
      <c r="C2719" s="12">
        <v>7896343099527</v>
      </c>
      <c r="D2719" s="13" t="s">
        <v>3946</v>
      </c>
      <c r="E2719" s="13" t="s">
        <v>3944</v>
      </c>
      <c r="F2719" s="14">
        <v>0</v>
      </c>
      <c r="G2719" s="15" t="str">
        <f>CONCATENATE(Tabela1[[#This Row],[Código ]],".jpg")</f>
        <v>14977.jpg</v>
      </c>
      <c r="H2719" s="11" t="str">
        <f>IFERROR(VLOOKUP(Tabela1[[#This Row],[Código ]],[1]Planilha1!$A:$Y,25,0),"")</f>
        <v>PRAFESTA IND E COM DE ART DE FESTAS LTDA</v>
      </c>
    </row>
    <row r="2720" spans="2:8" x14ac:dyDescent="0.25">
      <c r="B2720" s="11">
        <v>14978</v>
      </c>
      <c r="C2720" s="12">
        <v>7896343070243</v>
      </c>
      <c r="D2720" s="13" t="s">
        <v>3943</v>
      </c>
      <c r="E2720" s="13" t="s">
        <v>3944</v>
      </c>
      <c r="F2720" s="14">
        <v>0</v>
      </c>
      <c r="G2720" s="15" t="str">
        <f>CONCATENATE(Tabela1[[#This Row],[Código ]],".jpg")</f>
        <v>14978.jpg</v>
      </c>
      <c r="H2720" s="11" t="str">
        <f>IFERROR(VLOOKUP(Tabela1[[#This Row],[Código ]],[1]Planilha1!$A:$Y,25,0),"")</f>
        <v>PRAFESTA IND E COM DE ART DE FESTAS LTDA</v>
      </c>
    </row>
    <row r="2721" spans="2:8" x14ac:dyDescent="0.25">
      <c r="B2721" s="11">
        <v>15002</v>
      </c>
      <c r="C2721" s="12">
        <v>7622300861346</v>
      </c>
      <c r="D2721" s="13" t="s">
        <v>8549</v>
      </c>
      <c r="E2721" s="13" t="s">
        <v>994</v>
      </c>
      <c r="F2721" s="14">
        <v>0</v>
      </c>
      <c r="G2721" s="15" t="str">
        <f>CONCATENATE(Tabela1[[#This Row],[Código ]],".jpg")</f>
        <v>15002.jpg</v>
      </c>
      <c r="H2721" s="11" t="str">
        <f>IFERROR(VLOOKUP(Tabela1[[#This Row],[Código ]],[1]Planilha1!$A:$Y,25,0),"")</f>
        <v/>
      </c>
    </row>
    <row r="2722" spans="2:8" x14ac:dyDescent="0.25">
      <c r="B2722" s="11">
        <v>15006</v>
      </c>
      <c r="C2722" s="12">
        <v>7898084473376</v>
      </c>
      <c r="D2722" s="13" t="s">
        <v>9281</v>
      </c>
      <c r="E2722" s="13" t="s">
        <v>7759</v>
      </c>
      <c r="F2722" s="14">
        <v>29</v>
      </c>
      <c r="G2722" s="15" t="str">
        <f>CONCATENATE(Tabela1[[#This Row],[Código ]],".jpg")</f>
        <v>15006.jpg</v>
      </c>
      <c r="H2722" s="11" t="str">
        <f>IFERROR(VLOOKUP(Tabela1[[#This Row],[Código ]],[1]Planilha1!$A:$Y,25,0),"")</f>
        <v>MALOLO FACCOES LTDA</v>
      </c>
    </row>
    <row r="2723" spans="2:8" x14ac:dyDescent="0.25">
      <c r="B2723" s="11">
        <v>15010</v>
      </c>
      <c r="C2723" s="12">
        <v>7622300999315</v>
      </c>
      <c r="D2723" s="13" t="s">
        <v>8433</v>
      </c>
      <c r="E2723" s="13" t="s">
        <v>994</v>
      </c>
      <c r="F2723" s="14">
        <v>0</v>
      </c>
      <c r="G2723" s="15" t="str">
        <f>CONCATENATE(Tabela1[[#This Row],[Código ]],".jpg")</f>
        <v>15010.jpg</v>
      </c>
      <c r="H2723" s="11" t="str">
        <f>IFERROR(VLOOKUP(Tabela1[[#This Row],[Código ]],[1]Planilha1!$A:$Y,25,0),"")</f>
        <v>MONDELEZ BRASIL LTDA.</v>
      </c>
    </row>
    <row r="2724" spans="2:8" x14ac:dyDescent="0.25">
      <c r="B2724" s="11">
        <v>15011</v>
      </c>
      <c r="C2724" s="12">
        <v>7622300999278</v>
      </c>
      <c r="D2724" s="13" t="s">
        <v>8432</v>
      </c>
      <c r="E2724" s="13" t="s">
        <v>994</v>
      </c>
      <c r="F2724" s="14">
        <v>0</v>
      </c>
      <c r="G2724" s="15" t="str">
        <f>CONCATENATE(Tabela1[[#This Row],[Código ]],".jpg")</f>
        <v>15011.jpg</v>
      </c>
      <c r="H2724" s="11" t="str">
        <f>IFERROR(VLOOKUP(Tabela1[[#This Row],[Código ]],[1]Planilha1!$A:$Y,25,0),"")</f>
        <v>MONDELEZ BRASIL LTDA.</v>
      </c>
    </row>
    <row r="2725" spans="2:8" x14ac:dyDescent="0.25">
      <c r="B2725" s="11">
        <v>15013</v>
      </c>
      <c r="C2725" s="12">
        <v>7891155021896</v>
      </c>
      <c r="D2725" s="13" t="s">
        <v>734</v>
      </c>
      <c r="E2725" s="13" t="s">
        <v>1</v>
      </c>
      <c r="F2725" s="14">
        <v>0</v>
      </c>
      <c r="G2725" s="15" t="str">
        <f>CONCATENATE(Tabela1[[#This Row],[Código ]],".jpg")</f>
        <v>15013.jpg</v>
      </c>
      <c r="H2725" s="11" t="str">
        <f>IFERROR(VLOOKUP(Tabela1[[#This Row],[Código ]],[1]Planilha1!$A:$Y,25,0),"")</f>
        <v>NADIR FIGUEIREDO IND E COM S.A.</v>
      </c>
    </row>
    <row r="2726" spans="2:8" x14ac:dyDescent="0.25">
      <c r="B2726" s="11">
        <v>15014</v>
      </c>
      <c r="C2726" s="12">
        <v>7891155017684</v>
      </c>
      <c r="D2726" s="13" t="s">
        <v>4036</v>
      </c>
      <c r="E2726" s="13" t="s">
        <v>3644</v>
      </c>
      <c r="F2726" s="14">
        <v>36</v>
      </c>
      <c r="G2726" s="15" t="str">
        <f>CONCATENATE(Tabela1[[#This Row],[Código ]],".jpg")</f>
        <v>15014.jpg</v>
      </c>
      <c r="H2726" s="11" t="str">
        <f>IFERROR(VLOOKUP(Tabela1[[#This Row],[Código ]],[1]Planilha1!$A:$Y,25,0),"")</f>
        <v>NADIR FIGUEIREDO IND E COM S.A.</v>
      </c>
    </row>
    <row r="2727" spans="2:8" x14ac:dyDescent="0.25">
      <c r="B2727" s="11">
        <v>15015</v>
      </c>
      <c r="C2727" s="12">
        <v>7891155025115</v>
      </c>
      <c r="D2727" s="13" t="s">
        <v>4037</v>
      </c>
      <c r="E2727" s="13" t="s">
        <v>3644</v>
      </c>
      <c r="F2727" s="14">
        <v>2</v>
      </c>
      <c r="G2727" s="15" t="str">
        <f>CONCATENATE(Tabela1[[#This Row],[Código ]],".jpg")</f>
        <v>15015.jpg</v>
      </c>
      <c r="H2727" s="11" t="str">
        <f>IFERROR(VLOOKUP(Tabela1[[#This Row],[Código ]],[1]Planilha1!$A:$Y,25,0),"")</f>
        <v>NADIR FIGUEIREDO IND E COM S.A.</v>
      </c>
    </row>
    <row r="2728" spans="2:8" x14ac:dyDescent="0.25">
      <c r="B2728" s="11">
        <v>15020</v>
      </c>
      <c r="C2728" s="12">
        <v>15020</v>
      </c>
      <c r="D2728" s="13" t="s">
        <v>5272</v>
      </c>
      <c r="E2728" s="13" t="s">
        <v>140</v>
      </c>
      <c r="F2728" s="14">
        <v>0</v>
      </c>
      <c r="G2728" s="15" t="str">
        <f>CONCATENATE(Tabela1[[#This Row],[Código ]],".jpg")</f>
        <v>15020.jpg</v>
      </c>
      <c r="H2728" s="11" t="str">
        <f>IFERROR(VLOOKUP(Tabela1[[#This Row],[Código ]],[1]Planilha1!$A:$Y,25,0),"")</f>
        <v>LIMPPANO S/A</v>
      </c>
    </row>
    <row r="2729" spans="2:8" x14ac:dyDescent="0.25">
      <c r="B2729" s="11">
        <v>15036</v>
      </c>
      <c r="C2729" s="12">
        <v>7896025801080</v>
      </c>
      <c r="D2729" s="13" t="s">
        <v>782</v>
      </c>
      <c r="E2729" s="13" t="s">
        <v>1</v>
      </c>
      <c r="F2729" s="14">
        <v>90</v>
      </c>
      <c r="G2729" s="15" t="str">
        <f>CONCATENATE(Tabela1[[#This Row],[Código ]],".jpg")</f>
        <v>15036.jpg</v>
      </c>
      <c r="H2729" s="11" t="str">
        <f>IFERROR(VLOOKUP(Tabela1[[#This Row],[Código ]],[1]Planilha1!$A:$Y,25,0),"")</f>
        <v>IND COM DE PROD ALIMENTICIOS CEPERA LTDA</v>
      </c>
    </row>
    <row r="2730" spans="2:8" x14ac:dyDescent="0.25">
      <c r="B2730" s="11">
        <v>15041</v>
      </c>
      <c r="C2730" s="12">
        <v>7896013547808</v>
      </c>
      <c r="D2730" s="13" t="s">
        <v>4186</v>
      </c>
      <c r="E2730" s="13" t="s">
        <v>1</v>
      </c>
      <c r="F2730" s="14">
        <v>291</v>
      </c>
      <c r="G2730" s="15" t="str">
        <f>CONCATENATE(Tabela1[[#This Row],[Código ]],".jpg")</f>
        <v>15041.jpg</v>
      </c>
      <c r="H2730" s="11" t="str">
        <f>IFERROR(VLOOKUP(Tabela1[[#This Row],[Código ]],[1]Planilha1!$A:$Y,25,0),"")</f>
        <v>DOARBELLEZA PRODUTOS DE BELEZA LTDA</v>
      </c>
    </row>
    <row r="2731" spans="2:8" x14ac:dyDescent="0.25">
      <c r="B2731" s="11">
        <v>15044</v>
      </c>
      <c r="C2731" s="12">
        <v>7898113940053</v>
      </c>
      <c r="D2731" s="13" t="s">
        <v>8174</v>
      </c>
      <c r="E2731" s="13" t="s">
        <v>225</v>
      </c>
      <c r="F2731" s="14">
        <v>838</v>
      </c>
      <c r="G2731" s="15" t="str">
        <f>CONCATENATE(Tabela1[[#This Row],[Código ]],".jpg")</f>
        <v>15044.jpg</v>
      </c>
      <c r="H2731" s="11" t="str">
        <f>IFERROR(VLOOKUP(Tabela1[[#This Row],[Código ]],[1]Planilha1!$A:$Y,25,0),"")</f>
        <v>FECULARIA LOPES LTDA.</v>
      </c>
    </row>
    <row r="2732" spans="2:8" x14ac:dyDescent="0.25">
      <c r="B2732" s="11">
        <v>15065</v>
      </c>
      <c r="C2732" s="12">
        <v>7891112054271</v>
      </c>
      <c r="D2732" s="13" t="s">
        <v>5415</v>
      </c>
      <c r="E2732" s="13" t="s">
        <v>1</v>
      </c>
      <c r="F2732" s="14">
        <v>0</v>
      </c>
      <c r="G2732" s="15" t="str">
        <f>CONCATENATE(Tabela1[[#This Row],[Código ]],".jpg")</f>
        <v>15065.jpg</v>
      </c>
      <c r="H2732" s="11" t="str">
        <f>IFERROR(VLOOKUP(Tabela1[[#This Row],[Código ]],[1]Planilha1!$A:$Y,25,0),"")</f>
        <v>TRAMONTINA S/A CUTELARIA</v>
      </c>
    </row>
    <row r="2733" spans="2:8" x14ac:dyDescent="0.25">
      <c r="B2733" s="11">
        <v>15075</v>
      </c>
      <c r="C2733" s="12">
        <v>27891116022409</v>
      </c>
      <c r="D2733" s="13" t="s">
        <v>5422</v>
      </c>
      <c r="E2733" s="13" t="s">
        <v>3911</v>
      </c>
      <c r="F2733" s="14">
        <v>29</v>
      </c>
      <c r="G2733" s="15" t="str">
        <f>CONCATENATE(Tabela1[[#This Row],[Código ]],".jpg")</f>
        <v>15075.jpg</v>
      </c>
      <c r="H2733" s="11" t="str">
        <f>IFERROR(VLOOKUP(Tabela1[[#This Row],[Código ]],[1]Planilha1!$A:$Y,25,0),"")</f>
        <v>TRAMONTINA S/A CUTELARIA</v>
      </c>
    </row>
    <row r="2734" spans="2:8" x14ac:dyDescent="0.25">
      <c r="B2734" s="11">
        <v>15076</v>
      </c>
      <c r="C2734" s="12">
        <v>27891116011472</v>
      </c>
      <c r="D2734" s="13" t="s">
        <v>3952</v>
      </c>
      <c r="E2734" s="13" t="s">
        <v>3911</v>
      </c>
      <c r="F2734" s="14">
        <v>36</v>
      </c>
      <c r="G2734" s="15" t="str">
        <f>CONCATENATE(Tabela1[[#This Row],[Código ]],".jpg")</f>
        <v>15076.jpg</v>
      </c>
      <c r="H2734" s="11" t="str">
        <f>IFERROR(VLOOKUP(Tabela1[[#This Row],[Código ]],[1]Planilha1!$A:$Y,25,0),"")</f>
        <v>TRAMONTINA S/A CUTELARIA</v>
      </c>
    </row>
    <row r="2735" spans="2:8" x14ac:dyDescent="0.25">
      <c r="B2735" s="11">
        <v>15077</v>
      </c>
      <c r="C2735" s="12">
        <v>27891116011489</v>
      </c>
      <c r="D2735" s="13" t="s">
        <v>5912</v>
      </c>
      <c r="E2735" s="13" t="s">
        <v>3911</v>
      </c>
      <c r="F2735" s="14">
        <v>13</v>
      </c>
      <c r="G2735" s="15" t="str">
        <f>CONCATENATE(Tabela1[[#This Row],[Código ]],".jpg")</f>
        <v>15077.jpg</v>
      </c>
      <c r="H2735" s="11" t="str">
        <f>IFERROR(VLOOKUP(Tabela1[[#This Row],[Código ]],[1]Planilha1!$A:$Y,25,0),"")</f>
        <v>TRAMONTINA S/A CUTELARIA</v>
      </c>
    </row>
    <row r="2736" spans="2:8" x14ac:dyDescent="0.25">
      <c r="B2736" s="11">
        <v>15078</v>
      </c>
      <c r="C2736" s="12">
        <v>7891116011546</v>
      </c>
      <c r="D2736" s="13" t="s">
        <v>3960</v>
      </c>
      <c r="E2736" s="13" t="s">
        <v>3911</v>
      </c>
      <c r="F2736" s="14">
        <v>24</v>
      </c>
      <c r="G2736" s="15" t="str">
        <f>CONCATENATE(Tabela1[[#This Row],[Código ]],".jpg")</f>
        <v>15078.jpg</v>
      </c>
      <c r="H2736" s="11" t="str">
        <f>IFERROR(VLOOKUP(Tabela1[[#This Row],[Código ]],[1]Planilha1!$A:$Y,25,0),"")</f>
        <v>TRAMONTINA S/A CUTELARIA</v>
      </c>
    </row>
    <row r="2737" spans="2:8" x14ac:dyDescent="0.25">
      <c r="B2737" s="11">
        <v>15085</v>
      </c>
      <c r="C2737" s="12">
        <v>7894904270033</v>
      </c>
      <c r="D2737" s="13" t="s">
        <v>4269</v>
      </c>
      <c r="E2737" s="13" t="s">
        <v>1</v>
      </c>
      <c r="F2737" s="14">
        <v>0</v>
      </c>
      <c r="G2737" s="15" t="str">
        <f>CONCATENATE(Tabela1[[#This Row],[Código ]],".jpg")</f>
        <v>15085.jpg</v>
      </c>
      <c r="H2737" s="11" t="str">
        <f>IFERROR(VLOOKUP(Tabela1[[#This Row],[Código ]],[1]Planilha1!$A:$Y,25,0),"")</f>
        <v>SEARA ALIMENTOS LTDA</v>
      </c>
    </row>
    <row r="2738" spans="2:8" x14ac:dyDescent="0.25">
      <c r="B2738" s="11">
        <v>15099</v>
      </c>
      <c r="C2738" s="12">
        <v>7893218003603</v>
      </c>
      <c r="D2738" s="13" t="s">
        <v>1830</v>
      </c>
      <c r="E2738" s="13" t="s">
        <v>211</v>
      </c>
      <c r="F2738" s="14">
        <v>6982</v>
      </c>
      <c r="G2738" s="15" t="str">
        <f>CONCATENATE(Tabela1[[#This Row],[Código ]],".jpg")</f>
        <v>15099.jpg</v>
      </c>
      <c r="H2738" s="11" t="str">
        <f>IFERROR(VLOOKUP(Tabela1[[#This Row],[Código ]],[1]Planilha1!$A:$Y,25,0),"")</f>
        <v>ATACADAO DISTR COM E IND LTDA</v>
      </c>
    </row>
    <row r="2739" spans="2:8" x14ac:dyDescent="0.25">
      <c r="B2739" s="11">
        <v>15101</v>
      </c>
      <c r="C2739" s="12">
        <v>7891112010314</v>
      </c>
      <c r="D2739" s="13" t="s">
        <v>5441</v>
      </c>
      <c r="E2739" s="13" t="s">
        <v>122</v>
      </c>
      <c r="F2739" s="14">
        <v>17</v>
      </c>
      <c r="G2739" s="15" t="str">
        <f>CONCATENATE(Tabela1[[#This Row],[Código ]],".jpg")</f>
        <v>15101.jpg</v>
      </c>
      <c r="H2739" s="11" t="str">
        <f>IFERROR(VLOOKUP(Tabela1[[#This Row],[Código ]],[1]Planilha1!$A:$Y,25,0),"")</f>
        <v>TRAMONTINA S/A CUTELARIA</v>
      </c>
    </row>
    <row r="2740" spans="2:8" x14ac:dyDescent="0.25">
      <c r="B2740" s="11">
        <v>15102</v>
      </c>
      <c r="C2740" s="12">
        <v>7891112069848</v>
      </c>
      <c r="D2740" s="13" t="s">
        <v>5433</v>
      </c>
      <c r="E2740" s="13" t="s">
        <v>122</v>
      </c>
      <c r="F2740" s="14">
        <v>49</v>
      </c>
      <c r="G2740" s="15" t="str">
        <f>CONCATENATE(Tabela1[[#This Row],[Código ]],".jpg")</f>
        <v>15102.jpg</v>
      </c>
      <c r="H2740" s="11" t="str">
        <f>IFERROR(VLOOKUP(Tabela1[[#This Row],[Código ]],[1]Planilha1!$A:$Y,25,0),"")</f>
        <v>TRAMONTINA S/A CUTELARIA</v>
      </c>
    </row>
    <row r="2741" spans="2:8" x14ac:dyDescent="0.25">
      <c r="B2741" s="11">
        <v>15105</v>
      </c>
      <c r="C2741" s="12">
        <v>7896007541959</v>
      </c>
      <c r="D2741" s="13" t="s">
        <v>62</v>
      </c>
      <c r="E2741" s="13" t="s">
        <v>22</v>
      </c>
      <c r="F2741" s="14">
        <v>0</v>
      </c>
      <c r="G2741" s="15" t="str">
        <f>CONCATENATE(Tabela1[[#This Row],[Código ]],".jpg")</f>
        <v>15105.jpg</v>
      </c>
      <c r="H2741" s="11" t="str">
        <f>IFERROR(VLOOKUP(Tabela1[[#This Row],[Código ]],[1]Planilha1!$A:$Y,25,0),"")</f>
        <v>KIMBERLY-CLARK BRA.IND.COM.PROD.HG.LTDA.</v>
      </c>
    </row>
    <row r="2742" spans="2:8" x14ac:dyDescent="0.25">
      <c r="B2742" s="11">
        <v>15122</v>
      </c>
      <c r="C2742" s="12">
        <v>7891089040970</v>
      </c>
      <c r="D2742" s="13" t="s">
        <v>808</v>
      </c>
      <c r="E2742" s="13" t="s">
        <v>1</v>
      </c>
      <c r="F2742" s="14">
        <v>0</v>
      </c>
      <c r="G2742" s="15" t="str">
        <f>CONCATENATE(Tabela1[[#This Row],[Código ]],".jpg")</f>
        <v>15122.jpg</v>
      </c>
      <c r="H2742" s="11" t="str">
        <f>IFERROR(VLOOKUP(Tabela1[[#This Row],[Código ]],[1]Planilha1!$A:$Y,25,0),"")</f>
        <v>IMPORTADORA DE FRUTAS LA VIOLETERA LTDA</v>
      </c>
    </row>
    <row r="2743" spans="2:8" x14ac:dyDescent="0.25">
      <c r="B2743" s="11">
        <v>15124</v>
      </c>
      <c r="C2743" s="12">
        <v>7891089071004</v>
      </c>
      <c r="D2743" s="13" t="s">
        <v>10735</v>
      </c>
      <c r="E2743" s="13" t="s">
        <v>1</v>
      </c>
      <c r="F2743" s="14">
        <v>0</v>
      </c>
      <c r="G2743" s="15" t="str">
        <f>CONCATENATE(Tabela1[[#This Row],[Código ]],".jpg")</f>
        <v>15124.jpg</v>
      </c>
      <c r="H2743" s="11" t="str">
        <f>IFERROR(VLOOKUP(Tabela1[[#This Row],[Código ]],[1]Planilha1!$A:$Y,25,0),"")</f>
        <v>IMPORTADORA DE FRUTAS LA VIOLETERA LTDA</v>
      </c>
    </row>
    <row r="2744" spans="2:8" x14ac:dyDescent="0.25">
      <c r="B2744" s="11">
        <v>15125</v>
      </c>
      <c r="C2744" s="12">
        <v>7891089047290</v>
      </c>
      <c r="D2744" s="13" t="s">
        <v>10734</v>
      </c>
      <c r="E2744" s="13" t="s">
        <v>272</v>
      </c>
      <c r="F2744" s="14">
        <v>0</v>
      </c>
      <c r="G2744" s="15" t="str">
        <f>CONCATENATE(Tabela1[[#This Row],[Código ]],".jpg")</f>
        <v>15125.jpg</v>
      </c>
      <c r="H2744" s="11" t="str">
        <f>IFERROR(VLOOKUP(Tabela1[[#This Row],[Código ]],[1]Planilha1!$A:$Y,25,0),"")</f>
        <v>IMPORTADORA DE FRUTAS LA VIOLETERA LTDA</v>
      </c>
    </row>
    <row r="2745" spans="2:8" x14ac:dyDescent="0.25">
      <c r="B2745" s="11">
        <v>15126</v>
      </c>
      <c r="C2745" s="12">
        <v>7891089071127</v>
      </c>
      <c r="D2745" s="13" t="s">
        <v>709</v>
      </c>
      <c r="E2745" s="13" t="s">
        <v>1</v>
      </c>
      <c r="F2745" s="14">
        <v>0</v>
      </c>
      <c r="G2745" s="15" t="str">
        <f>CONCATENATE(Tabela1[[#This Row],[Código ]],".jpg")</f>
        <v>15126.jpg</v>
      </c>
      <c r="H2745" s="11" t="str">
        <f>IFERROR(VLOOKUP(Tabela1[[#This Row],[Código ]],[1]Planilha1!$A:$Y,25,0),"")</f>
        <v>IMPORTADORA DE FRUTAS LA VIOLETERA LTDA</v>
      </c>
    </row>
    <row r="2746" spans="2:8" x14ac:dyDescent="0.25">
      <c r="B2746" s="11">
        <v>15127</v>
      </c>
      <c r="C2746" s="12">
        <v>7891089026356</v>
      </c>
      <c r="D2746" s="13" t="s">
        <v>5896</v>
      </c>
      <c r="E2746" s="13" t="s">
        <v>1</v>
      </c>
      <c r="F2746" s="14">
        <v>0</v>
      </c>
      <c r="G2746" s="15" t="str">
        <f>CONCATENATE(Tabela1[[#This Row],[Código ]],".jpg")</f>
        <v>15127.jpg</v>
      </c>
      <c r="H2746" s="11" t="str">
        <f>IFERROR(VLOOKUP(Tabela1[[#This Row],[Código ]],[1]Planilha1!$A:$Y,25,0),"")</f>
        <v>IMPORTADORA DE FRUTAS LA VIOLETERA LTDA</v>
      </c>
    </row>
    <row r="2747" spans="2:8" x14ac:dyDescent="0.25">
      <c r="B2747" s="11">
        <v>15129</v>
      </c>
      <c r="C2747" s="12">
        <v>7896877440109</v>
      </c>
      <c r="D2747" s="13" t="s">
        <v>10807</v>
      </c>
      <c r="E2747" s="13" t="s">
        <v>136</v>
      </c>
      <c r="F2747" s="14">
        <v>0</v>
      </c>
      <c r="G2747" s="15" t="str">
        <f>CONCATENATE(Tabela1[[#This Row],[Código ]],".jpg")</f>
        <v>15129.jpg</v>
      </c>
      <c r="H2747" s="11" t="str">
        <f>IFERROR(VLOOKUP(Tabela1[[#This Row],[Código ]],[1]Planilha1!$A:$Y,25,0),"")</f>
        <v>CERAMICA STEFANI S.A.</v>
      </c>
    </row>
    <row r="2748" spans="2:8" x14ac:dyDescent="0.25">
      <c r="B2748" s="11">
        <v>15131</v>
      </c>
      <c r="C2748" s="12">
        <v>7896877452102</v>
      </c>
      <c r="D2748" s="13" t="s">
        <v>10740</v>
      </c>
      <c r="E2748" s="13" t="s">
        <v>118</v>
      </c>
      <c r="F2748" s="14">
        <v>0</v>
      </c>
      <c r="G2748" s="15" t="str">
        <f>CONCATENATE(Tabela1[[#This Row],[Código ]],".jpg")</f>
        <v>15131.jpg</v>
      </c>
      <c r="H2748" s="11" t="str">
        <f>IFERROR(VLOOKUP(Tabela1[[#This Row],[Código ]],[1]Planilha1!$A:$Y,25,0),"")</f>
        <v>CERAMICA STEFANI S.A.</v>
      </c>
    </row>
    <row r="2749" spans="2:8" x14ac:dyDescent="0.25">
      <c r="B2749" s="11">
        <v>15132</v>
      </c>
      <c r="C2749" s="12">
        <v>7896877452256</v>
      </c>
      <c r="D2749" s="13" t="s">
        <v>10739</v>
      </c>
      <c r="E2749" s="13" t="s">
        <v>118</v>
      </c>
      <c r="F2749" s="14">
        <v>0</v>
      </c>
      <c r="G2749" s="15" t="str">
        <f>CONCATENATE(Tabela1[[#This Row],[Código ]],".jpg")</f>
        <v>15132.jpg</v>
      </c>
      <c r="H2749" s="11" t="str">
        <f>IFERROR(VLOOKUP(Tabela1[[#This Row],[Código ]],[1]Planilha1!$A:$Y,25,0),"")</f>
        <v>CERAMICA STEFANI S.A.</v>
      </c>
    </row>
    <row r="2750" spans="2:8" x14ac:dyDescent="0.25">
      <c r="B2750" s="11">
        <v>15138</v>
      </c>
      <c r="C2750" s="12">
        <v>78926523</v>
      </c>
      <c r="D2750" s="13" t="s">
        <v>4872</v>
      </c>
      <c r="E2750" s="13" t="s">
        <v>1</v>
      </c>
      <c r="F2750" s="14">
        <v>22</v>
      </c>
      <c r="G2750" s="15" t="str">
        <f>CONCATENATE(Tabela1[[#This Row],[Código ]],".jpg")</f>
        <v>15138.jpg</v>
      </c>
      <c r="H2750" s="11" t="str">
        <f>IFERROR(VLOOKUP(Tabela1[[#This Row],[Código ]],[1]Planilha1!$A:$Y,25,0),"")</f>
        <v>DECMINAS DISTRIBUICAO E LOGISTICA S.A</v>
      </c>
    </row>
    <row r="2751" spans="2:8" x14ac:dyDescent="0.25">
      <c r="B2751" s="11">
        <v>15170</v>
      </c>
      <c r="C2751" s="12">
        <v>7891155025344</v>
      </c>
      <c r="D2751" s="13" t="s">
        <v>733</v>
      </c>
      <c r="E2751" s="13" t="s">
        <v>1</v>
      </c>
      <c r="F2751" s="14">
        <v>0</v>
      </c>
      <c r="G2751" s="15" t="str">
        <f>CONCATENATE(Tabela1[[#This Row],[Código ]],".jpg")</f>
        <v>15170.jpg</v>
      </c>
      <c r="H2751" s="11" t="str">
        <f>IFERROR(VLOOKUP(Tabela1[[#This Row],[Código ]],[1]Planilha1!$A:$Y,25,0),"")</f>
        <v>NADIR FIGUEIREDO IND E COM S.A.</v>
      </c>
    </row>
    <row r="2752" spans="2:8" x14ac:dyDescent="0.25">
      <c r="B2752" s="11">
        <v>15198</v>
      </c>
      <c r="C2752" s="12">
        <v>7891040092703</v>
      </c>
      <c r="D2752" s="13" t="s">
        <v>5242</v>
      </c>
      <c r="E2752" s="13" t="s">
        <v>2630</v>
      </c>
      <c r="F2752" s="14">
        <v>0</v>
      </c>
      <c r="G2752" s="15" t="str">
        <f>CONCATENATE(Tabela1[[#This Row],[Código ]],".jpg")</f>
        <v>15198.jpg</v>
      </c>
      <c r="H2752" s="11" t="str">
        <f>IFERROR(VLOOKUP(Tabela1[[#This Row],[Código ]],[1]Planilha1!$A:$Y,25,0),"")</f>
        <v>3M DO BRASIL LTDA</v>
      </c>
    </row>
    <row r="2753" spans="2:8" x14ac:dyDescent="0.25">
      <c r="B2753" s="11">
        <v>15199</v>
      </c>
      <c r="C2753" s="12">
        <v>7891040357970</v>
      </c>
      <c r="D2753" s="13" t="s">
        <v>5255</v>
      </c>
      <c r="E2753" s="13" t="s">
        <v>2630</v>
      </c>
      <c r="F2753" s="14">
        <v>815</v>
      </c>
      <c r="G2753" s="15" t="str">
        <f>CONCATENATE(Tabela1[[#This Row],[Código ]],".jpg")</f>
        <v>15199.jpg</v>
      </c>
      <c r="H2753" s="11" t="str">
        <f>IFERROR(VLOOKUP(Tabela1[[#This Row],[Código ]],[1]Planilha1!$A:$Y,25,0),"")</f>
        <v>3M DO BRASIL LTDA</v>
      </c>
    </row>
    <row r="2754" spans="2:8" x14ac:dyDescent="0.25">
      <c r="B2754" s="11">
        <v>15200</v>
      </c>
      <c r="C2754" s="12">
        <v>8001929136377</v>
      </c>
      <c r="D2754" s="13" t="s">
        <v>1677</v>
      </c>
      <c r="E2754" s="13" t="s">
        <v>1280</v>
      </c>
      <c r="F2754" s="14">
        <v>161</v>
      </c>
      <c r="G2754" s="15" t="str">
        <f>CONCATENATE(Tabela1[[#This Row],[Código ]],".jpg")</f>
        <v>15200.jpg</v>
      </c>
      <c r="H2754" s="11" t="str">
        <f>IFERROR(VLOOKUP(Tabela1[[#This Row],[Código ]],[1]Planilha1!$A:$Y,25,0),"")</f>
        <v>SANTA THEREZINHA ATACAD PROD ALIM LTDA</v>
      </c>
    </row>
    <row r="2755" spans="2:8" x14ac:dyDescent="0.25">
      <c r="B2755" s="11">
        <v>15201</v>
      </c>
      <c r="C2755" s="12">
        <v>8001929241545</v>
      </c>
      <c r="D2755" s="13" t="s">
        <v>1678</v>
      </c>
      <c r="E2755" s="13" t="s">
        <v>1280</v>
      </c>
      <c r="F2755" s="14">
        <v>157</v>
      </c>
      <c r="G2755" s="15" t="str">
        <f>CONCATENATE(Tabela1[[#This Row],[Código ]],".jpg")</f>
        <v>15201.jpg</v>
      </c>
      <c r="H2755" s="11" t="str">
        <f>IFERROR(VLOOKUP(Tabela1[[#This Row],[Código ]],[1]Planilha1!$A:$Y,25,0),"")</f>
        <v>SANTA THEREZINHA ATACAD PROD ALIM LTDA</v>
      </c>
    </row>
    <row r="2756" spans="2:8" x14ac:dyDescent="0.25">
      <c r="B2756" s="11">
        <v>15236</v>
      </c>
      <c r="C2756" s="12">
        <v>7891017002049</v>
      </c>
      <c r="D2756" s="13" t="s">
        <v>3610</v>
      </c>
      <c r="E2756" s="13" t="s">
        <v>140</v>
      </c>
      <c r="F2756" s="14">
        <v>0</v>
      </c>
      <c r="G2756" s="15" t="str">
        <f>CONCATENATE(Tabela1[[#This Row],[Código ]],".jpg")</f>
        <v>15236.jpg</v>
      </c>
      <c r="H2756" s="11" t="str">
        <f>IFERROR(VLOOKUP(Tabela1[[#This Row],[Código ]],[1]Planilha1!$A:$Y,25,0),"")</f>
        <v>CIA INDUSTRIAL DE VIDROS - CIV</v>
      </c>
    </row>
    <row r="2757" spans="2:8" x14ac:dyDescent="0.25">
      <c r="B2757" s="11">
        <v>15237</v>
      </c>
      <c r="C2757" s="12">
        <v>7891017000106</v>
      </c>
      <c r="D2757" s="13" t="s">
        <v>3611</v>
      </c>
      <c r="E2757" s="13" t="s">
        <v>140</v>
      </c>
      <c r="F2757" s="14">
        <v>0</v>
      </c>
      <c r="G2757" s="15" t="str">
        <f>CONCATENATE(Tabela1[[#This Row],[Código ]],".jpg")</f>
        <v>15237.jpg</v>
      </c>
      <c r="H2757" s="11" t="str">
        <f>IFERROR(VLOOKUP(Tabela1[[#This Row],[Código ]],[1]Planilha1!$A:$Y,25,0),"")</f>
        <v>CIA INDUSTRIAL DE VIDROS - CIV</v>
      </c>
    </row>
    <row r="2758" spans="2:8" x14ac:dyDescent="0.25">
      <c r="B2758" s="11">
        <v>15245</v>
      </c>
      <c r="C2758" s="12">
        <v>7891017000021</v>
      </c>
      <c r="D2758" s="13" t="s">
        <v>3612</v>
      </c>
      <c r="E2758" s="13" t="s">
        <v>140</v>
      </c>
      <c r="F2758" s="14">
        <v>0</v>
      </c>
      <c r="G2758" s="15" t="str">
        <f>CONCATENATE(Tabela1[[#This Row],[Código ]],".jpg")</f>
        <v>15245.jpg</v>
      </c>
      <c r="H2758" s="11" t="str">
        <f>IFERROR(VLOOKUP(Tabela1[[#This Row],[Código ]],[1]Planilha1!$A:$Y,25,0),"")</f>
        <v>CIA INDUSTRIAL DE VIDROS - CIV</v>
      </c>
    </row>
    <row r="2759" spans="2:8" x14ac:dyDescent="0.25">
      <c r="B2759" s="11">
        <v>15259</v>
      </c>
      <c r="C2759" s="12">
        <v>7896051115014</v>
      </c>
      <c r="D2759" s="13" t="s">
        <v>6360</v>
      </c>
      <c r="E2759" s="13" t="s">
        <v>170</v>
      </c>
      <c r="F2759" s="14">
        <v>0</v>
      </c>
      <c r="G2759" s="15" t="str">
        <f>CONCATENATE(Tabela1[[#This Row],[Código ]],".jpg")</f>
        <v>15259.jpg</v>
      </c>
      <c r="H2759" s="11" t="str">
        <f>IFERROR(VLOOKUP(Tabela1[[#This Row],[Código ]],[1]Planilha1!$A:$Y,25,0),"")</f>
        <v>ITAMBÉ ALIMENTOS S/A</v>
      </c>
    </row>
    <row r="2760" spans="2:8" x14ac:dyDescent="0.25">
      <c r="B2760" s="11">
        <v>15260</v>
      </c>
      <c r="C2760" s="12">
        <v>7896051145219</v>
      </c>
      <c r="D2760" s="13" t="s">
        <v>4692</v>
      </c>
      <c r="E2760" s="13" t="s">
        <v>4691</v>
      </c>
      <c r="F2760" s="14">
        <v>0</v>
      </c>
      <c r="G2760" s="15" t="str">
        <f>CONCATENATE(Tabela1[[#This Row],[Código ]],".jpg")</f>
        <v>15260.jpg</v>
      </c>
      <c r="H2760" s="11" t="str">
        <f>IFERROR(VLOOKUP(Tabela1[[#This Row],[Código ]],[1]Planilha1!$A:$Y,25,0),"")</f>
        <v>ITAMBÉ ALIMENTOS S/A</v>
      </c>
    </row>
    <row r="2761" spans="2:8" x14ac:dyDescent="0.25">
      <c r="B2761" s="11">
        <v>15261</v>
      </c>
      <c r="C2761" s="12">
        <v>7896051145226</v>
      </c>
      <c r="D2761" s="13" t="s">
        <v>4690</v>
      </c>
      <c r="E2761" s="13" t="s">
        <v>4691</v>
      </c>
      <c r="F2761" s="14">
        <v>0</v>
      </c>
      <c r="G2761" s="15" t="str">
        <f>CONCATENATE(Tabela1[[#This Row],[Código ]],".jpg")</f>
        <v>15261.jpg</v>
      </c>
      <c r="H2761" s="11" t="str">
        <f>IFERROR(VLOOKUP(Tabela1[[#This Row],[Código ]],[1]Planilha1!$A:$Y,25,0),"")</f>
        <v>ITAMBÉ ALIMENTOS S/A</v>
      </c>
    </row>
    <row r="2762" spans="2:8" x14ac:dyDescent="0.25">
      <c r="B2762" s="11">
        <v>15273</v>
      </c>
      <c r="C2762" s="12">
        <v>7896067221907</v>
      </c>
      <c r="D2762" s="13" t="s">
        <v>7235</v>
      </c>
      <c r="E2762" s="13" t="s">
        <v>1</v>
      </c>
      <c r="F2762" s="14">
        <v>0</v>
      </c>
      <c r="G2762" s="15" t="str">
        <f>CONCATENATE(Tabela1[[#This Row],[Código ]],".jpg")</f>
        <v>15273.jpg</v>
      </c>
      <c r="H2762" s="11" t="str">
        <f>IFERROR(VLOOKUP(Tabela1[[#This Row],[Código ]],[1]Planilha1!$A:$Y,25,0),"")</f>
        <v/>
      </c>
    </row>
    <row r="2763" spans="2:8" x14ac:dyDescent="0.25">
      <c r="B2763" s="11">
        <v>15295</v>
      </c>
      <c r="C2763" s="12">
        <v>7891691087127</v>
      </c>
      <c r="D2763" s="13" t="s">
        <v>6</v>
      </c>
      <c r="E2763" s="13" t="s">
        <v>1</v>
      </c>
      <c r="F2763" s="14">
        <v>14</v>
      </c>
      <c r="G2763" s="15" t="str">
        <f>CONCATENATE(Tabela1[[#This Row],[Código ]],".jpg")</f>
        <v>15295.jpg</v>
      </c>
      <c r="H2763" s="11" t="str">
        <f>IFERROR(VLOOKUP(Tabela1[[#This Row],[Código ]],[1]Planilha1!$A:$Y,25,0),"")</f>
        <v>NEWELL BRANDS BRASIL LTDA - POUSO ALEGRE</v>
      </c>
    </row>
    <row r="2764" spans="2:8" x14ac:dyDescent="0.25">
      <c r="B2764" s="11">
        <v>15296</v>
      </c>
      <c r="C2764" s="12">
        <v>7891691187124</v>
      </c>
      <c r="D2764" s="13" t="s">
        <v>7</v>
      </c>
      <c r="E2764" s="13" t="s">
        <v>1</v>
      </c>
      <c r="F2764" s="14">
        <v>5</v>
      </c>
      <c r="G2764" s="15" t="str">
        <f>CONCATENATE(Tabela1[[#This Row],[Código ]],".jpg")</f>
        <v>15296.jpg</v>
      </c>
      <c r="H2764" s="11" t="str">
        <f>IFERROR(VLOOKUP(Tabela1[[#This Row],[Código ]],[1]Planilha1!$A:$Y,25,0),"")</f>
        <v>NEWELL BRANDS BRASIL LTDA - POUSO ALEGRE</v>
      </c>
    </row>
    <row r="2765" spans="2:8" x14ac:dyDescent="0.25">
      <c r="B2765" s="11">
        <v>15337</v>
      </c>
      <c r="C2765" s="12">
        <v>7898920764088</v>
      </c>
      <c r="D2765" s="13" t="s">
        <v>8152</v>
      </c>
      <c r="E2765" s="13" t="s">
        <v>8122</v>
      </c>
      <c r="F2765" s="14">
        <v>0</v>
      </c>
      <c r="G2765" s="15" t="str">
        <f>CONCATENATE(Tabela1[[#This Row],[Código ]],".jpg")</f>
        <v>15337.jpg</v>
      </c>
      <c r="H2765" s="11" t="str">
        <f>IFERROR(VLOOKUP(Tabela1[[#This Row],[Código ]],[1]Planilha1!$A:$Y,25,0),"")</f>
        <v>PLASTIBEL IND. E COM. DE PLAST.LTDA</v>
      </c>
    </row>
    <row r="2766" spans="2:8" x14ac:dyDescent="0.25">
      <c r="B2766" s="11">
        <v>15343</v>
      </c>
      <c r="C2766" s="12">
        <v>47400179240</v>
      </c>
      <c r="D2766" s="13" t="s">
        <v>2901</v>
      </c>
      <c r="E2766" s="13" t="s">
        <v>1</v>
      </c>
      <c r="F2766" s="14">
        <v>0</v>
      </c>
      <c r="G2766" s="15" t="str">
        <f>CONCATENATE(Tabela1[[#This Row],[Código ]],".jpg")</f>
        <v>15343.jpg</v>
      </c>
      <c r="H2766" s="11" t="str">
        <f>IFERROR(VLOOKUP(Tabela1[[#This Row],[Código ]],[1]Planilha1!$A:$Y,25,0),"")</f>
        <v>ATACADAO DISTR COM E IND LTDA</v>
      </c>
    </row>
    <row r="2767" spans="2:8" x14ac:dyDescent="0.25">
      <c r="B2767" s="11">
        <v>15345</v>
      </c>
      <c r="C2767" s="12">
        <v>7702018037865</v>
      </c>
      <c r="D2767" s="13" t="s">
        <v>2904</v>
      </c>
      <c r="E2767" s="13" t="s">
        <v>1</v>
      </c>
      <c r="F2767" s="14">
        <v>0</v>
      </c>
      <c r="G2767" s="15" t="str">
        <f>CONCATENATE(Tabela1[[#This Row],[Código ]],".jpg")</f>
        <v>15345.jpg</v>
      </c>
      <c r="H2767" s="11" t="str">
        <f>IFERROR(VLOOKUP(Tabela1[[#This Row],[Código ]],[1]Planilha1!$A:$Y,25,0),"")</f>
        <v/>
      </c>
    </row>
    <row r="2768" spans="2:8" x14ac:dyDescent="0.25">
      <c r="B2768" s="11">
        <v>15356</v>
      </c>
      <c r="C2768" s="12">
        <v>7591083011098</v>
      </c>
      <c r="D2768" s="13" t="s">
        <v>4987</v>
      </c>
      <c r="E2768" s="13" t="s">
        <v>1</v>
      </c>
      <c r="F2768" s="14">
        <v>0</v>
      </c>
      <c r="G2768" s="15" t="str">
        <f>CONCATENATE(Tabela1[[#This Row],[Código ]],".jpg")</f>
        <v>15356.jpg</v>
      </c>
      <c r="H2768" s="11" t="str">
        <f>IFERROR(VLOOKUP(Tabela1[[#This Row],[Código ]],[1]Planilha1!$A:$Y,25,0),"")</f>
        <v>COLGATE PALMOLIVE LTDA</v>
      </c>
    </row>
    <row r="2769" spans="2:8" x14ac:dyDescent="0.25">
      <c r="B2769" s="11">
        <v>15361</v>
      </c>
      <c r="C2769" s="12">
        <v>7891024116616</v>
      </c>
      <c r="D2769" s="13" t="s">
        <v>4968</v>
      </c>
      <c r="E2769" s="13" t="s">
        <v>1</v>
      </c>
      <c r="F2769" s="14">
        <v>0</v>
      </c>
      <c r="G2769" s="15" t="str">
        <f>CONCATENATE(Tabela1[[#This Row],[Código ]],".jpg")</f>
        <v>15361.jpg</v>
      </c>
      <c r="H2769" s="11" t="str">
        <f>IFERROR(VLOOKUP(Tabela1[[#This Row],[Código ]],[1]Planilha1!$A:$Y,25,0),"")</f>
        <v>COLGATE-PALMOLIVE LTDA.</v>
      </c>
    </row>
    <row r="2770" spans="2:8" x14ac:dyDescent="0.25">
      <c r="B2770" s="11">
        <v>15372</v>
      </c>
      <c r="C2770" s="12">
        <v>7898202612663</v>
      </c>
      <c r="D2770" s="13" t="s">
        <v>2898</v>
      </c>
      <c r="E2770" s="13" t="s">
        <v>2881</v>
      </c>
      <c r="F2770" s="14">
        <v>101</v>
      </c>
      <c r="G2770" s="15" t="str">
        <f>CONCATENATE(Tabela1[[#This Row],[Código ]],".jpg")</f>
        <v>15372.jpg</v>
      </c>
      <c r="H2770" s="11" t="str">
        <f>IFERROR(VLOOKUP(Tabela1[[#This Row],[Código ]],[1]Planilha1!$A:$Y,25,0),"")</f>
        <v>STRAWPLAST IND. E COM. LTDA.</v>
      </c>
    </row>
    <row r="2771" spans="2:8" x14ac:dyDescent="0.25">
      <c r="B2771" s="11">
        <v>15373</v>
      </c>
      <c r="C2771" s="12">
        <v>7898202613011</v>
      </c>
      <c r="D2771" s="13" t="s">
        <v>2899</v>
      </c>
      <c r="E2771" s="13" t="s">
        <v>2889</v>
      </c>
      <c r="F2771" s="14">
        <v>764</v>
      </c>
      <c r="G2771" s="15" t="str">
        <f>CONCATENATE(Tabela1[[#This Row],[Código ]],".jpg")</f>
        <v>15373.jpg</v>
      </c>
      <c r="H2771" s="11" t="str">
        <f>IFERROR(VLOOKUP(Tabela1[[#This Row],[Código ]],[1]Planilha1!$A:$Y,25,0),"")</f>
        <v>STRAWPLAST IND. E COM. LTDA.</v>
      </c>
    </row>
    <row r="2772" spans="2:8" x14ac:dyDescent="0.25">
      <c r="B2772" s="11">
        <v>15374</v>
      </c>
      <c r="C2772" s="12">
        <v>7898202611017</v>
      </c>
      <c r="D2772" s="13" t="s">
        <v>2893</v>
      </c>
      <c r="E2772" s="13" t="s">
        <v>2881</v>
      </c>
      <c r="F2772" s="14">
        <v>0</v>
      </c>
      <c r="G2772" s="15" t="str">
        <f>CONCATENATE(Tabela1[[#This Row],[Código ]],".jpg")</f>
        <v>15374.jpg</v>
      </c>
      <c r="H2772" s="11" t="str">
        <f>IFERROR(VLOOKUP(Tabela1[[#This Row],[Código ]],[1]Planilha1!$A:$Y,25,0),"")</f>
        <v>EXCLUIDOS</v>
      </c>
    </row>
    <row r="2773" spans="2:8" x14ac:dyDescent="0.25">
      <c r="B2773" s="11">
        <v>15375</v>
      </c>
      <c r="C2773" s="12">
        <v>7898202610584</v>
      </c>
      <c r="D2773" s="13" t="s">
        <v>2900</v>
      </c>
      <c r="E2773" s="13" t="s">
        <v>2881</v>
      </c>
      <c r="F2773" s="14">
        <v>162</v>
      </c>
      <c r="G2773" s="15" t="str">
        <f>CONCATENATE(Tabela1[[#This Row],[Código ]],".jpg")</f>
        <v>15375.jpg</v>
      </c>
      <c r="H2773" s="11" t="str">
        <f>IFERROR(VLOOKUP(Tabela1[[#This Row],[Código ]],[1]Planilha1!$A:$Y,25,0),"")</f>
        <v>STRAWPLAST IND. E COM. LTDA.</v>
      </c>
    </row>
    <row r="2774" spans="2:8" x14ac:dyDescent="0.25">
      <c r="B2774" s="11">
        <v>15376</v>
      </c>
      <c r="C2774" s="12"/>
      <c r="D2774" s="13" t="s">
        <v>2895</v>
      </c>
      <c r="E2774" s="13" t="s">
        <v>2896</v>
      </c>
      <c r="F2774" s="14">
        <v>0</v>
      </c>
      <c r="G2774" s="15" t="str">
        <f>CONCATENATE(Tabela1[[#This Row],[Código ]],".jpg")</f>
        <v>15376.jpg</v>
      </c>
      <c r="H2774" s="11" t="str">
        <f>IFERROR(VLOOKUP(Tabela1[[#This Row],[Código ]],[1]Planilha1!$A:$Y,25,0),"")</f>
        <v>EXCLUIDOS</v>
      </c>
    </row>
    <row r="2775" spans="2:8" x14ac:dyDescent="0.25">
      <c r="B2775" s="11">
        <v>15377</v>
      </c>
      <c r="C2775" s="12">
        <v>7898202616036</v>
      </c>
      <c r="D2775" s="13" t="s">
        <v>3948</v>
      </c>
      <c r="E2775" s="13" t="s">
        <v>1028</v>
      </c>
      <c r="F2775" s="14">
        <v>15</v>
      </c>
      <c r="G2775" s="15" t="str">
        <f>CONCATENATE(Tabela1[[#This Row],[Código ]],".jpg")</f>
        <v>15377.jpg</v>
      </c>
      <c r="H2775" s="11" t="str">
        <f>IFERROR(VLOOKUP(Tabela1[[#This Row],[Código ]],[1]Planilha1!$A:$Y,25,0),"")</f>
        <v>STRAWPLAST IND. E COM. LTDA.</v>
      </c>
    </row>
    <row r="2776" spans="2:8" x14ac:dyDescent="0.25">
      <c r="B2776" s="11">
        <v>15378</v>
      </c>
      <c r="C2776" s="12">
        <v>7898202613929</v>
      </c>
      <c r="D2776" s="13" t="s">
        <v>3948</v>
      </c>
      <c r="E2776" s="13" t="s">
        <v>220</v>
      </c>
      <c r="F2776" s="14">
        <v>3</v>
      </c>
      <c r="G2776" s="15" t="str">
        <f>CONCATENATE(Tabela1[[#This Row],[Código ]],".jpg")</f>
        <v>15378.jpg</v>
      </c>
      <c r="H2776" s="11" t="str">
        <f>IFERROR(VLOOKUP(Tabela1[[#This Row],[Código ]],[1]Planilha1!$A:$Y,25,0),"")</f>
        <v>STRAWPLAST IND. E COM. LTDA.</v>
      </c>
    </row>
    <row r="2777" spans="2:8" x14ac:dyDescent="0.25">
      <c r="B2777" s="11">
        <v>15379</v>
      </c>
      <c r="C2777" s="12">
        <v>7898202615039</v>
      </c>
      <c r="D2777" s="13" t="s">
        <v>5910</v>
      </c>
      <c r="E2777" s="13" t="s">
        <v>1028</v>
      </c>
      <c r="F2777" s="14">
        <v>3</v>
      </c>
      <c r="G2777" s="15" t="str">
        <f>CONCATENATE(Tabela1[[#This Row],[Código ]],".jpg")</f>
        <v>15379.jpg</v>
      </c>
      <c r="H2777" s="11" t="str">
        <f>IFERROR(VLOOKUP(Tabela1[[#This Row],[Código ]],[1]Planilha1!$A:$Y,25,0),"")</f>
        <v>STRAWPLAST IND. E COM. LTDA.</v>
      </c>
    </row>
    <row r="2778" spans="2:8" x14ac:dyDescent="0.25">
      <c r="B2778" s="11">
        <v>15381</v>
      </c>
      <c r="C2778" s="12">
        <v>7898202616210</v>
      </c>
      <c r="D2778" s="13" t="s">
        <v>3949</v>
      </c>
      <c r="E2778" s="13" t="s">
        <v>1028</v>
      </c>
      <c r="F2778" s="14">
        <v>300</v>
      </c>
      <c r="G2778" s="15" t="str">
        <f>CONCATENATE(Tabela1[[#This Row],[Código ]],".jpg")</f>
        <v>15381.jpg</v>
      </c>
      <c r="H2778" s="11" t="str">
        <f>IFERROR(VLOOKUP(Tabela1[[#This Row],[Código ]],[1]Planilha1!$A:$Y,25,0),"")</f>
        <v>STRAWPLAST IND. E COM. LTDA.</v>
      </c>
    </row>
    <row r="2779" spans="2:8" x14ac:dyDescent="0.25">
      <c r="B2779" s="11">
        <v>15382</v>
      </c>
      <c r="C2779" s="12">
        <v>7896035210001</v>
      </c>
      <c r="D2779" s="13" t="s">
        <v>9435</v>
      </c>
      <c r="E2779" s="13" t="s">
        <v>4303</v>
      </c>
      <c r="F2779" s="14">
        <v>3867</v>
      </c>
      <c r="G2779" s="15" t="str">
        <f>CONCATENATE(Tabela1[[#This Row],[Código ]],".jpg")</f>
        <v>15382.jpg</v>
      </c>
      <c r="H2779" s="11" t="str">
        <f>IFERROR(VLOOKUP(Tabela1[[#This Row],[Código ]],[1]Planilha1!$A:$Y,25,0),"")</f>
        <v>REFINARIA NACIONAL DE SAL S/A</v>
      </c>
    </row>
    <row r="2780" spans="2:8" x14ac:dyDescent="0.25">
      <c r="B2780" s="11">
        <v>15383</v>
      </c>
      <c r="C2780" s="12">
        <v>7896035210018</v>
      </c>
      <c r="D2780" s="13" t="s">
        <v>9427</v>
      </c>
      <c r="E2780" s="13" t="s">
        <v>4303</v>
      </c>
      <c r="F2780" s="14">
        <v>526</v>
      </c>
      <c r="G2780" s="15" t="str">
        <f>CONCATENATE(Tabela1[[#This Row],[Código ]],".jpg")</f>
        <v>15383.jpg</v>
      </c>
      <c r="H2780" s="11" t="str">
        <f>IFERROR(VLOOKUP(Tabela1[[#This Row],[Código ]],[1]Planilha1!$A:$Y,25,0),"")</f>
        <v>REFINARIA NACIONAL DE SAL S/A</v>
      </c>
    </row>
    <row r="2781" spans="2:8" x14ac:dyDescent="0.25">
      <c r="B2781" s="11">
        <v>15384</v>
      </c>
      <c r="C2781" s="12">
        <v>7896035271514</v>
      </c>
      <c r="D2781" s="13" t="s">
        <v>9434</v>
      </c>
      <c r="E2781" s="13" t="s">
        <v>220</v>
      </c>
      <c r="F2781" s="14">
        <v>277</v>
      </c>
      <c r="G2781" s="15" t="str">
        <f>CONCATENATE(Tabela1[[#This Row],[Código ]],".jpg")</f>
        <v>15384.jpg</v>
      </c>
      <c r="H2781" s="11" t="str">
        <f>IFERROR(VLOOKUP(Tabela1[[#This Row],[Código ]],[1]Planilha1!$A:$Y,25,0),"")</f>
        <v>REFINARIA NACIONAL DE SAL S/A</v>
      </c>
    </row>
    <row r="2782" spans="2:8" x14ac:dyDescent="0.25">
      <c r="B2782" s="11">
        <v>15385</v>
      </c>
      <c r="C2782" s="12">
        <v>7896035210087</v>
      </c>
      <c r="D2782" s="13" t="s">
        <v>9433</v>
      </c>
      <c r="E2782" s="13" t="s">
        <v>225</v>
      </c>
      <c r="F2782" s="14">
        <v>82</v>
      </c>
      <c r="G2782" s="15" t="str">
        <f>CONCATENATE(Tabela1[[#This Row],[Código ]],".jpg")</f>
        <v>15385.jpg</v>
      </c>
      <c r="H2782" s="11" t="str">
        <f>IFERROR(VLOOKUP(Tabela1[[#This Row],[Código ]],[1]Planilha1!$A:$Y,25,0),"")</f>
        <v>REFINARIA NACIONAL DE SAL S/A</v>
      </c>
    </row>
    <row r="2783" spans="2:8" x14ac:dyDescent="0.25">
      <c r="B2783" s="11">
        <v>15400</v>
      </c>
      <c r="C2783" s="12">
        <v>7895800151570</v>
      </c>
      <c r="D2783" s="13" t="s">
        <v>3209</v>
      </c>
      <c r="E2783" s="13" t="s">
        <v>3197</v>
      </c>
      <c r="F2783" s="14">
        <v>0</v>
      </c>
      <c r="G2783" s="15" t="str">
        <f>CONCATENATE(Tabela1[[#This Row],[Código ]],".jpg")</f>
        <v>15400.jpg</v>
      </c>
      <c r="H2783" s="11" t="str">
        <f>IFERROR(VLOOKUP(Tabela1[[#This Row],[Código ]],[1]Planilha1!$A:$Y,25,0),"")</f>
        <v/>
      </c>
    </row>
    <row r="2784" spans="2:8" x14ac:dyDescent="0.25">
      <c r="B2784" s="11">
        <v>15401</v>
      </c>
      <c r="C2784" s="12">
        <v>7891037744257</v>
      </c>
      <c r="D2784" s="13" t="s">
        <v>3007</v>
      </c>
      <c r="E2784" s="13" t="s">
        <v>118</v>
      </c>
      <c r="F2784" s="14">
        <v>125</v>
      </c>
      <c r="G2784" s="15" t="str">
        <f>CONCATENATE(Tabela1[[#This Row],[Código ]],".jpg")</f>
        <v>15401.jpg</v>
      </c>
      <c r="H2784" s="11" t="str">
        <f>IFERROR(VLOOKUP(Tabela1[[#This Row],[Código ]],[1]Planilha1!$A:$Y,25,0),"")</f>
        <v>DECMINAS DISTRIBUICAO E LOGISTICA S.A</v>
      </c>
    </row>
    <row r="2785" spans="2:8" x14ac:dyDescent="0.25">
      <c r="B2785" s="11">
        <v>15431</v>
      </c>
      <c r="C2785" s="12">
        <v>7896512900166</v>
      </c>
      <c r="D2785" s="13" t="s">
        <v>9001</v>
      </c>
      <c r="E2785" s="13" t="s">
        <v>118</v>
      </c>
      <c r="F2785" s="14">
        <v>21</v>
      </c>
      <c r="G2785" s="15" t="str">
        <f>CONCATENATE(Tabela1[[#This Row],[Código ]],".jpg")</f>
        <v>15431.jpg</v>
      </c>
      <c r="H2785" s="11" t="str">
        <f>IFERROR(VLOOKUP(Tabela1[[#This Row],[Código ]],[1]Planilha1!$A:$Y,25,0),"")</f>
        <v>PONTELAND DISTRIBUICAO S/A</v>
      </c>
    </row>
    <row r="2786" spans="2:8" x14ac:dyDescent="0.25">
      <c r="B2786" s="11">
        <v>15442</v>
      </c>
      <c r="C2786" s="12">
        <v>7896098905968</v>
      </c>
      <c r="D2786" s="13" t="s">
        <v>8642</v>
      </c>
      <c r="E2786" s="13" t="s">
        <v>122</v>
      </c>
      <c r="F2786" s="14">
        <v>0</v>
      </c>
      <c r="G2786" s="15" t="str">
        <f>CONCATENATE(Tabela1[[#This Row],[Código ]],".jpg")</f>
        <v>15442.jpg</v>
      </c>
      <c r="H2786" s="11" t="str">
        <f>IFERROR(VLOOKUP(Tabela1[[#This Row],[Código ]],[1]Planilha1!$A:$Y,25,0),"")</f>
        <v>QUIMICA AMPARO LTDA</v>
      </c>
    </row>
    <row r="2787" spans="2:8" x14ac:dyDescent="0.25">
      <c r="B2787" s="11">
        <v>15455</v>
      </c>
      <c r="C2787" s="12">
        <v>7898901478553</v>
      </c>
      <c r="D2787" s="13" t="s">
        <v>10562</v>
      </c>
      <c r="E2787" s="13" t="s">
        <v>1028</v>
      </c>
      <c r="F2787" s="14">
        <v>377</v>
      </c>
      <c r="G2787" s="15" t="str">
        <f>CONCATENATE(Tabela1[[#This Row],[Código ]],".jpg")</f>
        <v>15455.jpg</v>
      </c>
      <c r="H2787" s="11" t="str">
        <f>IFERROR(VLOOKUP(Tabela1[[#This Row],[Código ]],[1]Planilha1!$A:$Y,25,0),"")</f>
        <v>TERMOPOT TERMORFORMAGENS LTDA</v>
      </c>
    </row>
    <row r="2788" spans="2:8" x14ac:dyDescent="0.25">
      <c r="B2788" s="11">
        <v>15460</v>
      </c>
      <c r="C2788" s="12">
        <v>7591083011081</v>
      </c>
      <c r="D2788" s="13" t="s">
        <v>4986</v>
      </c>
      <c r="E2788" s="13" t="s">
        <v>1</v>
      </c>
      <c r="F2788" s="14">
        <v>0</v>
      </c>
      <c r="G2788" s="15" t="str">
        <f>CONCATENATE(Tabela1[[#This Row],[Código ]],".jpg")</f>
        <v>15460.jpg</v>
      </c>
      <c r="H2788" s="11" t="str">
        <f>IFERROR(VLOOKUP(Tabela1[[#This Row],[Código ]],[1]Planilha1!$A:$Y,25,0),"")</f>
        <v>COLGATE PALMOLIVE LTDA</v>
      </c>
    </row>
    <row r="2789" spans="2:8" x14ac:dyDescent="0.25">
      <c r="B2789" s="11">
        <v>15489</v>
      </c>
      <c r="C2789" s="12">
        <v>7891150009592</v>
      </c>
      <c r="D2789" s="13" t="s">
        <v>10593</v>
      </c>
      <c r="E2789" s="13" t="s">
        <v>2105</v>
      </c>
      <c r="F2789" s="14">
        <v>0</v>
      </c>
      <c r="G2789" s="15" t="str">
        <f>CONCATENATE(Tabela1[[#This Row],[Código ]],".jpg")</f>
        <v>15489.jpg</v>
      </c>
      <c r="H2789" s="11" t="str">
        <f>IFERROR(VLOOKUP(Tabela1[[#This Row],[Código ]],[1]Planilha1!$A:$Y,25,0),"")</f>
        <v>UNILEVER BESTFOODS BRASIL LTDA.- CICA</v>
      </c>
    </row>
    <row r="2790" spans="2:8" x14ac:dyDescent="0.25">
      <c r="B2790" s="11">
        <v>15490</v>
      </c>
      <c r="C2790" s="12">
        <v>7891150009585</v>
      </c>
      <c r="D2790" s="13" t="s">
        <v>10594</v>
      </c>
      <c r="E2790" s="13" t="s">
        <v>2105</v>
      </c>
      <c r="F2790" s="14">
        <v>0</v>
      </c>
      <c r="G2790" s="15" t="str">
        <f>CONCATENATE(Tabela1[[#This Row],[Código ]],".jpg")</f>
        <v>15490.jpg</v>
      </c>
      <c r="H2790" s="11" t="str">
        <f>IFERROR(VLOOKUP(Tabela1[[#This Row],[Código ]],[1]Planilha1!$A:$Y,25,0),"")</f>
        <v>UNILEVER BESTFOODS BRASIL LTDA.- CICA</v>
      </c>
    </row>
    <row r="2791" spans="2:8" x14ac:dyDescent="0.25">
      <c r="B2791" s="11">
        <v>15492</v>
      </c>
      <c r="C2791" s="12">
        <v>7896179501256</v>
      </c>
      <c r="D2791" s="13" t="s">
        <v>10497</v>
      </c>
      <c r="E2791" s="13" t="s">
        <v>10486</v>
      </c>
      <c r="F2791" s="14">
        <v>0</v>
      </c>
      <c r="G2791" s="15" t="str">
        <f>CONCATENATE(Tabela1[[#This Row],[Código ]],".jpg")</f>
        <v>15492.jpg</v>
      </c>
      <c r="H2791" s="11" t="str">
        <f>IFERROR(VLOOKUP(Tabela1[[#This Row],[Código ]],[1]Planilha1!$A:$Y,25,0),"")</f>
        <v>SUCOS DO BRASIL S/A</v>
      </c>
    </row>
    <row r="2792" spans="2:8" x14ac:dyDescent="0.25">
      <c r="B2792" s="11">
        <v>15493</v>
      </c>
      <c r="C2792" s="12">
        <v>7896179501799</v>
      </c>
      <c r="D2792" s="13" t="s">
        <v>10491</v>
      </c>
      <c r="E2792" s="13" t="s">
        <v>10486</v>
      </c>
      <c r="F2792" s="14">
        <v>0</v>
      </c>
      <c r="G2792" s="15" t="str">
        <f>CONCATENATE(Tabela1[[#This Row],[Código ]],".jpg")</f>
        <v>15493.jpg</v>
      </c>
      <c r="H2792" s="11" t="str">
        <f>IFERROR(VLOOKUP(Tabela1[[#This Row],[Código ]],[1]Planilha1!$A:$Y,25,0),"")</f>
        <v>SUCOS DO BRASIL S/A</v>
      </c>
    </row>
    <row r="2793" spans="2:8" x14ac:dyDescent="0.25">
      <c r="B2793" s="11">
        <v>15494</v>
      </c>
      <c r="C2793" s="12">
        <v>7896179501287</v>
      </c>
      <c r="D2793" s="13" t="s">
        <v>10493</v>
      </c>
      <c r="E2793" s="13" t="s">
        <v>10486</v>
      </c>
      <c r="F2793" s="14">
        <v>0</v>
      </c>
      <c r="G2793" s="15" t="str">
        <f>CONCATENATE(Tabela1[[#This Row],[Código ]],".jpg")</f>
        <v>15494.jpg</v>
      </c>
      <c r="H2793" s="11" t="str">
        <f>IFERROR(VLOOKUP(Tabela1[[#This Row],[Código ]],[1]Planilha1!$A:$Y,25,0),"")</f>
        <v>SUCOS DO BRASIL S/A</v>
      </c>
    </row>
    <row r="2794" spans="2:8" x14ac:dyDescent="0.25">
      <c r="B2794" s="11">
        <v>15495</v>
      </c>
      <c r="C2794" s="12">
        <v>7896179501805</v>
      </c>
      <c r="D2794" s="13" t="s">
        <v>10485</v>
      </c>
      <c r="E2794" s="13" t="s">
        <v>10486</v>
      </c>
      <c r="F2794" s="14">
        <v>0</v>
      </c>
      <c r="G2794" s="15" t="str">
        <f>CONCATENATE(Tabela1[[#This Row],[Código ]],".jpg")</f>
        <v>15495.jpg</v>
      </c>
      <c r="H2794" s="11" t="str">
        <f>IFERROR(VLOOKUP(Tabela1[[#This Row],[Código ]],[1]Planilha1!$A:$Y,25,0),"")</f>
        <v>SUCOS DO BRASIL S/A</v>
      </c>
    </row>
    <row r="2795" spans="2:8" x14ac:dyDescent="0.25">
      <c r="B2795" s="11">
        <v>15496</v>
      </c>
      <c r="C2795" s="12">
        <v>7896179502581</v>
      </c>
      <c r="D2795" s="13" t="s">
        <v>10500</v>
      </c>
      <c r="E2795" s="13" t="s">
        <v>10486</v>
      </c>
      <c r="F2795" s="14">
        <v>0</v>
      </c>
      <c r="G2795" s="15" t="str">
        <f>CONCATENATE(Tabela1[[#This Row],[Código ]],".jpg")</f>
        <v>15496.jpg</v>
      </c>
      <c r="H2795" s="11" t="str">
        <f>IFERROR(VLOOKUP(Tabela1[[#This Row],[Código ]],[1]Planilha1!$A:$Y,25,0),"")</f>
        <v>SUCOS DO BRASIL S/A</v>
      </c>
    </row>
    <row r="2796" spans="2:8" x14ac:dyDescent="0.25">
      <c r="B2796" s="11">
        <v>15497</v>
      </c>
      <c r="C2796" s="12">
        <v>7790070225580</v>
      </c>
      <c r="D2796" s="13" t="s">
        <v>778</v>
      </c>
      <c r="E2796" s="13" t="s">
        <v>1</v>
      </c>
      <c r="F2796" s="14">
        <v>0</v>
      </c>
      <c r="G2796" s="15" t="str">
        <f>CONCATENATE(Tabela1[[#This Row],[Código ]],".jpg")</f>
        <v>15497.jpg</v>
      </c>
      <c r="H2796" s="11" t="str">
        <f>IFERROR(VLOOKUP(Tabela1[[#This Row],[Código ]],[1]Planilha1!$A:$Y,25,0),"")</f>
        <v>CAMIL ALIMENTOS S/A</v>
      </c>
    </row>
    <row r="2797" spans="2:8" x14ac:dyDescent="0.25">
      <c r="B2797" s="11">
        <v>15498</v>
      </c>
      <c r="C2797" s="12">
        <v>7790070218216</v>
      </c>
      <c r="D2797" s="13" t="s">
        <v>780</v>
      </c>
      <c r="E2797" s="13" t="s">
        <v>1</v>
      </c>
      <c r="F2797" s="14">
        <v>49</v>
      </c>
      <c r="G2797" s="15" t="str">
        <f>CONCATENATE(Tabela1[[#This Row],[Código ]],".jpg")</f>
        <v>15498.jpg</v>
      </c>
      <c r="H2797" s="11" t="str">
        <f>IFERROR(VLOOKUP(Tabela1[[#This Row],[Código ]],[1]Planilha1!$A:$Y,25,0),"")</f>
        <v>CAMIL ALIMENTOS S/A</v>
      </c>
    </row>
    <row r="2798" spans="2:8" x14ac:dyDescent="0.25">
      <c r="B2798" s="11">
        <v>15504</v>
      </c>
      <c r="C2798" s="12">
        <v>7891024115848</v>
      </c>
      <c r="D2798" s="13" t="s">
        <v>9120</v>
      </c>
      <c r="E2798" s="13" t="s">
        <v>1</v>
      </c>
      <c r="F2798" s="14">
        <v>0</v>
      </c>
      <c r="G2798" s="15" t="str">
        <f>CONCATENATE(Tabela1[[#This Row],[Código ]],".jpg")</f>
        <v>15504.jpg</v>
      </c>
      <c r="H2798" s="11" t="str">
        <f>IFERROR(VLOOKUP(Tabela1[[#This Row],[Código ]],[1]Planilha1!$A:$Y,25,0),"")</f>
        <v>COLGATE PALMOLIVE LTDA</v>
      </c>
    </row>
    <row r="2799" spans="2:8" x14ac:dyDescent="0.25">
      <c r="B2799" s="11">
        <v>15512</v>
      </c>
      <c r="C2799" s="12">
        <v>7509546048338</v>
      </c>
      <c r="D2799" s="13" t="s">
        <v>3013</v>
      </c>
      <c r="E2799" s="13" t="s">
        <v>118</v>
      </c>
      <c r="F2799" s="14">
        <v>0</v>
      </c>
      <c r="G2799" s="15" t="str">
        <f>CONCATENATE(Tabela1[[#This Row],[Código ]],".jpg")</f>
        <v>15512.jpg</v>
      </c>
      <c r="H2799" s="11" t="str">
        <f>IFERROR(VLOOKUP(Tabela1[[#This Row],[Código ]],[1]Planilha1!$A:$Y,25,0),"")</f>
        <v>COLGATE PALMOLIVE LTDA</v>
      </c>
    </row>
    <row r="2800" spans="2:8" x14ac:dyDescent="0.25">
      <c r="B2800" s="11">
        <v>15514</v>
      </c>
      <c r="C2800" s="12">
        <v>7892509085021</v>
      </c>
      <c r="D2800" s="13" t="s">
        <v>3118</v>
      </c>
      <c r="E2800" s="13" t="s">
        <v>1</v>
      </c>
      <c r="F2800" s="14">
        <v>0</v>
      </c>
      <c r="G2800" s="15" t="str">
        <f>CONCATENATE(Tabela1[[#This Row],[Código ]],".jpg")</f>
        <v>15514.jpg</v>
      </c>
      <c r="H2800" s="11" t="str">
        <f>IFERROR(VLOOKUP(Tabela1[[#This Row],[Código ]],[1]Planilha1!$A:$Y,25,0),"")</f>
        <v/>
      </c>
    </row>
    <row r="2801" spans="2:8" x14ac:dyDescent="0.25">
      <c r="B2801" s="11">
        <v>15517</v>
      </c>
      <c r="C2801" s="12">
        <v>7896061300677</v>
      </c>
      <c r="D2801" s="13" t="s">
        <v>2425</v>
      </c>
      <c r="E2801" s="13" t="s">
        <v>136</v>
      </c>
      <c r="F2801" s="14">
        <v>3132</v>
      </c>
      <c r="G2801" s="15" t="str">
        <f>CONCATENATE(Tabela1[[#This Row],[Código ]],".jpg")</f>
        <v>15517.jpg</v>
      </c>
      <c r="H2801" s="11" t="str">
        <f>IFERROR(VLOOKUP(Tabela1[[#This Row],[Código ]],[1]Planilha1!$A:$Y,25,0),"")</f>
        <v>CILASI ALIMENTOS S/A</v>
      </c>
    </row>
    <row r="2802" spans="2:8" x14ac:dyDescent="0.25">
      <c r="B2802" s="11">
        <v>15518</v>
      </c>
      <c r="C2802" s="12">
        <v>7896061300189</v>
      </c>
      <c r="D2802" s="13" t="s">
        <v>2428</v>
      </c>
      <c r="E2802" s="13" t="s">
        <v>136</v>
      </c>
      <c r="F2802" s="14">
        <v>238</v>
      </c>
      <c r="G2802" s="15" t="str">
        <f>CONCATENATE(Tabela1[[#This Row],[Código ]],".jpg")</f>
        <v>15518.jpg</v>
      </c>
      <c r="H2802" s="11" t="str">
        <f>IFERROR(VLOOKUP(Tabela1[[#This Row],[Código ]],[1]Planilha1!$A:$Y,25,0),"")</f>
        <v>CILASI ALIMENTOS S/A</v>
      </c>
    </row>
    <row r="2803" spans="2:8" x14ac:dyDescent="0.25">
      <c r="B2803" s="11">
        <v>15519</v>
      </c>
      <c r="C2803" s="12">
        <v>7896061301865</v>
      </c>
      <c r="D2803" s="13" t="s">
        <v>2426</v>
      </c>
      <c r="E2803" s="13" t="s">
        <v>136</v>
      </c>
      <c r="F2803" s="14">
        <v>464</v>
      </c>
      <c r="G2803" s="15" t="str">
        <f>CONCATENATE(Tabela1[[#This Row],[Código ]],".jpg")</f>
        <v>15519.jpg</v>
      </c>
      <c r="H2803" s="11" t="str">
        <f>IFERROR(VLOOKUP(Tabela1[[#This Row],[Código ]],[1]Planilha1!$A:$Y,25,0),"")</f>
        <v>CILASI ALIMENTOS S/A</v>
      </c>
    </row>
    <row r="2804" spans="2:8" x14ac:dyDescent="0.25">
      <c r="B2804" s="11">
        <v>15520</v>
      </c>
      <c r="C2804" s="12">
        <v>7896061302251</v>
      </c>
      <c r="D2804" s="13" t="s">
        <v>2422</v>
      </c>
      <c r="E2804" s="13" t="s">
        <v>136</v>
      </c>
      <c r="F2804" s="14">
        <v>788</v>
      </c>
      <c r="G2804" s="15" t="str">
        <f>CONCATENATE(Tabela1[[#This Row],[Código ]],".jpg")</f>
        <v>15520.jpg</v>
      </c>
      <c r="H2804" s="11" t="str">
        <f>IFERROR(VLOOKUP(Tabela1[[#This Row],[Código ]],[1]Planilha1!$A:$Y,25,0),"")</f>
        <v>CILASI ALIMENTOS S/A</v>
      </c>
    </row>
    <row r="2805" spans="2:8" x14ac:dyDescent="0.25">
      <c r="B2805" s="11">
        <v>15521</v>
      </c>
      <c r="C2805" s="12">
        <v>7896061301872</v>
      </c>
      <c r="D2805" s="13" t="s">
        <v>2429</v>
      </c>
      <c r="E2805" s="13" t="s">
        <v>136</v>
      </c>
      <c r="F2805" s="14">
        <v>264</v>
      </c>
      <c r="G2805" s="15" t="str">
        <f>CONCATENATE(Tabela1[[#This Row],[Código ]],".jpg")</f>
        <v>15521.jpg</v>
      </c>
      <c r="H2805" s="11" t="str">
        <f>IFERROR(VLOOKUP(Tabela1[[#This Row],[Código ]],[1]Planilha1!$A:$Y,25,0),"")</f>
        <v>CILASI ALIMENTOS S/A</v>
      </c>
    </row>
    <row r="2806" spans="2:8" x14ac:dyDescent="0.25">
      <c r="B2806" s="11">
        <v>15532</v>
      </c>
      <c r="C2806" s="12">
        <v>15532</v>
      </c>
      <c r="D2806" s="13" t="s">
        <v>429</v>
      </c>
      <c r="E2806" s="13" t="s">
        <v>122</v>
      </c>
      <c r="F2806" s="14">
        <v>0</v>
      </c>
      <c r="G2806" s="15" t="str">
        <f>CONCATENATE(Tabela1[[#This Row],[Código ]],".jpg")</f>
        <v>15532.jpg</v>
      </c>
      <c r="H2806" s="11" t="str">
        <f>IFERROR(VLOOKUP(Tabela1[[#This Row],[Código ]],[1]Planilha1!$A:$Y,25,0),"")</f>
        <v>UNILEVER BRASIL LTDA.</v>
      </c>
    </row>
    <row r="2807" spans="2:8" x14ac:dyDescent="0.25">
      <c r="B2807" s="11">
        <v>15534</v>
      </c>
      <c r="C2807" s="12">
        <v>7891150001596</v>
      </c>
      <c r="D2807" s="13" t="s">
        <v>474</v>
      </c>
      <c r="E2807" s="13" t="s">
        <v>122</v>
      </c>
      <c r="F2807" s="14">
        <v>0</v>
      </c>
      <c r="G2807" s="15" t="str">
        <f>CONCATENATE(Tabela1[[#This Row],[Código ]],".jpg")</f>
        <v>15534.jpg</v>
      </c>
      <c r="H2807" s="11" t="str">
        <f>IFERROR(VLOOKUP(Tabela1[[#This Row],[Código ]],[1]Planilha1!$A:$Y,25,0),"")</f>
        <v/>
      </c>
    </row>
    <row r="2808" spans="2:8" x14ac:dyDescent="0.25">
      <c r="B2808" s="11">
        <v>15546</v>
      </c>
      <c r="C2808" s="12">
        <v>7892509085953</v>
      </c>
      <c r="D2808" s="13" t="s">
        <v>3117</v>
      </c>
      <c r="E2808" s="13" t="s">
        <v>1</v>
      </c>
      <c r="F2808" s="14">
        <v>0</v>
      </c>
      <c r="G2808" s="15" t="str">
        <f>CONCATENATE(Tabela1[[#This Row],[Código ]],".jpg")</f>
        <v>15546.jpg</v>
      </c>
      <c r="H2808" s="11" t="str">
        <f>IFERROR(VLOOKUP(Tabela1[[#This Row],[Código ]],[1]Planilha1!$A:$Y,25,0),"")</f>
        <v/>
      </c>
    </row>
    <row r="2809" spans="2:8" x14ac:dyDescent="0.25">
      <c r="B2809" s="11">
        <v>15562</v>
      </c>
      <c r="C2809" s="12">
        <v>7891528038308</v>
      </c>
      <c r="D2809" s="13" t="s">
        <v>3107</v>
      </c>
      <c r="E2809" s="13" t="s">
        <v>118</v>
      </c>
      <c r="F2809" s="14">
        <v>0</v>
      </c>
      <c r="G2809" s="15" t="str">
        <f>CONCATENATE(Tabela1[[#This Row],[Código ]],".jpg")</f>
        <v>15562.jpg</v>
      </c>
      <c r="H2809" s="11" t="str">
        <f>IFERROR(VLOOKUP(Tabela1[[#This Row],[Código ]],[1]Planilha1!$A:$Y,25,0),"")</f>
        <v>COLGATE PALMOLIVE LTDA</v>
      </c>
    </row>
    <row r="2810" spans="2:8" x14ac:dyDescent="0.25">
      <c r="B2810" s="11">
        <v>15586</v>
      </c>
      <c r="C2810" s="12">
        <v>7890265801480</v>
      </c>
      <c r="D2810" s="13" t="s">
        <v>7343</v>
      </c>
      <c r="E2810" s="13" t="s">
        <v>1</v>
      </c>
      <c r="F2810" s="14">
        <v>0</v>
      </c>
      <c r="G2810" s="15" t="str">
        <f>CONCATENATE(Tabela1[[#This Row],[Código ]],".jpg")</f>
        <v>15586.jpg</v>
      </c>
      <c r="H2810" s="11">
        <f>IFERROR(VLOOKUP(Tabela1[[#This Row],[Código ]],[1]Planilha1!$A:$Y,25,0),"")</f>
        <v>0</v>
      </c>
    </row>
    <row r="2811" spans="2:8" x14ac:dyDescent="0.25">
      <c r="B2811" s="11">
        <v>15616</v>
      </c>
      <c r="C2811" s="12">
        <v>7890265829248</v>
      </c>
      <c r="D2811" s="13" t="s">
        <v>5316</v>
      </c>
      <c r="E2811" s="13" t="s">
        <v>1</v>
      </c>
      <c r="F2811" s="14">
        <v>0</v>
      </c>
      <c r="G2811" s="15" t="str">
        <f>CONCATENATE(Tabela1[[#This Row],[Código ]],".jpg")</f>
        <v>15616.jpg</v>
      </c>
      <c r="H2811" s="11">
        <f>IFERROR(VLOOKUP(Tabela1[[#This Row],[Código ]],[1]Planilha1!$A:$Y,25,0),"")</f>
        <v>0</v>
      </c>
    </row>
    <row r="2812" spans="2:8" x14ac:dyDescent="0.25">
      <c r="B2812" s="11">
        <v>15681</v>
      </c>
      <c r="C2812" s="12">
        <v>7891360621621</v>
      </c>
      <c r="D2812" s="13" t="s">
        <v>6305</v>
      </c>
      <c r="E2812" s="13" t="s">
        <v>211</v>
      </c>
      <c r="F2812" s="14">
        <v>0</v>
      </c>
      <c r="G2812" s="15" t="str">
        <f>CONCATENATE(Tabela1[[#This Row],[Código ]],".jpg")</f>
        <v>15681.jpg</v>
      </c>
      <c r="H2812" s="11" t="str">
        <f>IFERROR(VLOOKUP(Tabela1[[#This Row],[Código ]],[1]Planilha1!$A:$Y,25,0),"")</f>
        <v>A W FABER CASTEL CASTEL S/A</v>
      </c>
    </row>
    <row r="2813" spans="2:8" x14ac:dyDescent="0.25">
      <c r="B2813" s="11">
        <v>15684</v>
      </c>
      <c r="C2813" s="12">
        <v>7896098900345</v>
      </c>
      <c r="D2813" s="13" t="s">
        <v>8702</v>
      </c>
      <c r="E2813" s="13" t="s">
        <v>122</v>
      </c>
      <c r="F2813" s="14">
        <v>0</v>
      </c>
      <c r="G2813" s="15" t="str">
        <f>CONCATENATE(Tabela1[[#This Row],[Código ]],".jpg")</f>
        <v>15684.jpg</v>
      </c>
      <c r="H2813" s="11" t="str">
        <f>IFERROR(VLOOKUP(Tabela1[[#This Row],[Código ]],[1]Planilha1!$A:$Y,25,0),"")</f>
        <v>QUIMICA AMPARO LTDA</v>
      </c>
    </row>
    <row r="2814" spans="2:8" x14ac:dyDescent="0.25">
      <c r="B2814" s="11">
        <v>15685</v>
      </c>
      <c r="C2814" s="12">
        <v>7896098900383</v>
      </c>
      <c r="D2814" s="13" t="s">
        <v>531</v>
      </c>
      <c r="E2814" s="13" t="s">
        <v>122</v>
      </c>
      <c r="F2814" s="14">
        <v>0</v>
      </c>
      <c r="G2814" s="15" t="str">
        <f>CONCATENATE(Tabela1[[#This Row],[Código ]],".jpg")</f>
        <v>15685.jpg</v>
      </c>
      <c r="H2814" s="11" t="str">
        <f>IFERROR(VLOOKUP(Tabela1[[#This Row],[Código ]],[1]Planilha1!$A:$Y,25,0),"")</f>
        <v>QUIMICA AMPARO LTDA</v>
      </c>
    </row>
    <row r="2815" spans="2:8" x14ac:dyDescent="0.25">
      <c r="B2815" s="11">
        <v>15686</v>
      </c>
      <c r="C2815" s="12">
        <v>7896098900895</v>
      </c>
      <c r="D2815" s="13" t="s">
        <v>524</v>
      </c>
      <c r="E2815" s="13" t="s">
        <v>1</v>
      </c>
      <c r="F2815" s="14">
        <v>18</v>
      </c>
      <c r="G2815" s="15" t="str">
        <f>CONCATENATE(Tabela1[[#This Row],[Código ]],".jpg")</f>
        <v>15686.jpg</v>
      </c>
      <c r="H2815" s="11" t="str">
        <f>IFERROR(VLOOKUP(Tabela1[[#This Row],[Código ]],[1]Planilha1!$A:$Y,25,0),"")</f>
        <v>QUIMICA AMPARO LTDA</v>
      </c>
    </row>
    <row r="2816" spans="2:8" x14ac:dyDescent="0.25">
      <c r="B2816" s="11">
        <v>15699</v>
      </c>
      <c r="C2816" s="12">
        <v>78930780</v>
      </c>
      <c r="D2816" s="13" t="s">
        <v>4808</v>
      </c>
      <c r="E2816" s="13" t="s">
        <v>1</v>
      </c>
      <c r="F2816" s="14">
        <v>1000</v>
      </c>
      <c r="G2816" s="15" t="str">
        <f>CONCATENATE(Tabela1[[#This Row],[Código ]],".jpg")</f>
        <v>15699.jpg</v>
      </c>
      <c r="H2816" s="11" t="str">
        <f>IFERROR(VLOOKUP(Tabela1[[#This Row],[Código ]],[1]Planilha1!$A:$Y,25,0),"")</f>
        <v>DECMINAS DISTRIBUICAO E LOGISTICA S.A</v>
      </c>
    </row>
    <row r="2817" spans="2:8" x14ac:dyDescent="0.25">
      <c r="B2817" s="11">
        <v>15713</v>
      </c>
      <c r="C2817" s="12">
        <v>7898247332090</v>
      </c>
      <c r="D2817" s="13" t="s">
        <v>4631</v>
      </c>
      <c r="E2817" s="13" t="s">
        <v>140</v>
      </c>
      <c r="F2817" s="14">
        <v>1601</v>
      </c>
      <c r="G2817" s="15" t="str">
        <f>CONCATENATE(Tabela1[[#This Row],[Código ]],".jpg")</f>
        <v>15713.jpg</v>
      </c>
      <c r="H2817" s="11" t="str">
        <f>IFERROR(VLOOKUP(Tabela1[[#This Row],[Código ]],[1]Planilha1!$A:$Y,25,0),"")</f>
        <v>JT LEITE</v>
      </c>
    </row>
    <row r="2818" spans="2:8" x14ac:dyDescent="0.25">
      <c r="B2818" s="11">
        <v>15714</v>
      </c>
      <c r="C2818" s="12">
        <v>7898247332113</v>
      </c>
      <c r="D2818" s="13" t="s">
        <v>4626</v>
      </c>
      <c r="E2818" s="13" t="s">
        <v>140</v>
      </c>
      <c r="F2818" s="14">
        <v>480</v>
      </c>
      <c r="G2818" s="15" t="str">
        <f>CONCATENATE(Tabela1[[#This Row],[Código ]],".jpg")</f>
        <v>15714.jpg</v>
      </c>
      <c r="H2818" s="11" t="str">
        <f>IFERROR(VLOOKUP(Tabela1[[#This Row],[Código ]],[1]Planilha1!$A:$Y,25,0),"")</f>
        <v>JT LEITE</v>
      </c>
    </row>
    <row r="2819" spans="2:8" x14ac:dyDescent="0.25">
      <c r="B2819" s="11">
        <v>15715</v>
      </c>
      <c r="C2819" s="12">
        <v>7898247332083</v>
      </c>
      <c r="D2819" s="13" t="s">
        <v>4629</v>
      </c>
      <c r="E2819" s="13" t="s">
        <v>140</v>
      </c>
      <c r="F2819" s="14">
        <v>1203</v>
      </c>
      <c r="G2819" s="15" t="str">
        <f>CONCATENATE(Tabela1[[#This Row],[Código ]],".jpg")</f>
        <v>15715.jpg</v>
      </c>
      <c r="H2819" s="11" t="str">
        <f>IFERROR(VLOOKUP(Tabela1[[#This Row],[Código ]],[1]Planilha1!$A:$Y,25,0),"")</f>
        <v>JT LEITE</v>
      </c>
    </row>
    <row r="2820" spans="2:8" x14ac:dyDescent="0.25">
      <c r="B2820" s="11">
        <v>15716</v>
      </c>
      <c r="C2820" s="12">
        <v>7898247332120</v>
      </c>
      <c r="D2820" s="13" t="s">
        <v>4627</v>
      </c>
      <c r="E2820" s="13" t="s">
        <v>140</v>
      </c>
      <c r="F2820" s="14">
        <v>331</v>
      </c>
      <c r="G2820" s="15" t="str">
        <f>CONCATENATE(Tabela1[[#This Row],[Código ]],".jpg")</f>
        <v>15716.jpg</v>
      </c>
      <c r="H2820" s="11" t="str">
        <f>IFERROR(VLOOKUP(Tabela1[[#This Row],[Código ]],[1]Planilha1!$A:$Y,25,0),"")</f>
        <v>JT LEITE</v>
      </c>
    </row>
    <row r="2821" spans="2:8" x14ac:dyDescent="0.25">
      <c r="B2821" s="11">
        <v>15717</v>
      </c>
      <c r="C2821" s="12">
        <v>7898247332106</v>
      </c>
      <c r="D2821" s="13" t="s">
        <v>4628</v>
      </c>
      <c r="E2821" s="13" t="s">
        <v>140</v>
      </c>
      <c r="F2821" s="14">
        <v>492</v>
      </c>
      <c r="G2821" s="15" t="str">
        <f>CONCATENATE(Tabela1[[#This Row],[Código ]],".jpg")</f>
        <v>15717.jpg</v>
      </c>
      <c r="H2821" s="11" t="str">
        <f>IFERROR(VLOOKUP(Tabela1[[#This Row],[Código ]],[1]Planilha1!$A:$Y,25,0),"")</f>
        <v>JT LEITE</v>
      </c>
    </row>
    <row r="2822" spans="2:8" x14ac:dyDescent="0.25">
      <c r="B2822" s="11">
        <v>15720</v>
      </c>
      <c r="C2822" s="12">
        <v>7896607100044</v>
      </c>
      <c r="D2822" s="13" t="s">
        <v>1275</v>
      </c>
      <c r="E2822" s="13" t="s">
        <v>122</v>
      </c>
      <c r="F2822" s="14">
        <v>411</v>
      </c>
      <c r="G2822" s="15" t="str">
        <f>CONCATENATE(Tabela1[[#This Row],[Código ]],".jpg")</f>
        <v>15720.jpg</v>
      </c>
      <c r="H2822" s="11" t="str">
        <f>IFERROR(VLOOKUP(Tabela1[[#This Row],[Código ]],[1]Planilha1!$A:$Y,25,0),"")</f>
        <v>ENGARRAFAMENTO PITU LTDA</v>
      </c>
    </row>
    <row r="2823" spans="2:8" x14ac:dyDescent="0.25">
      <c r="B2823" s="11">
        <v>15721</v>
      </c>
      <c r="C2823" s="12">
        <v>7891150008953</v>
      </c>
      <c r="D2823" s="13" t="s">
        <v>10179</v>
      </c>
      <c r="E2823" s="13" t="s">
        <v>1</v>
      </c>
      <c r="F2823" s="14">
        <v>0</v>
      </c>
      <c r="G2823" s="15" t="str">
        <f>CONCATENATE(Tabela1[[#This Row],[Código ]],".jpg")</f>
        <v>15721.jpg</v>
      </c>
      <c r="H2823" s="11" t="str">
        <f>IFERROR(VLOOKUP(Tabela1[[#This Row],[Código ]],[1]Planilha1!$A:$Y,25,0),"")</f>
        <v>DECMINAS DISTRIBUICAO E LOGISTICA S.A</v>
      </c>
    </row>
    <row r="2824" spans="2:8" x14ac:dyDescent="0.25">
      <c r="B2824" s="11">
        <v>15723</v>
      </c>
      <c r="C2824" s="12">
        <v>7891150008816</v>
      </c>
      <c r="D2824" s="13" t="s">
        <v>3682</v>
      </c>
      <c r="E2824" s="13" t="s">
        <v>1</v>
      </c>
      <c r="F2824" s="14">
        <v>0</v>
      </c>
      <c r="G2824" s="15" t="str">
        <f>CONCATENATE(Tabela1[[#This Row],[Código ]],".jpg")</f>
        <v>15723.jpg</v>
      </c>
      <c r="H2824" s="11" t="str">
        <f>IFERROR(VLOOKUP(Tabela1[[#This Row],[Código ]],[1]Planilha1!$A:$Y,25,0),"")</f>
        <v>DECMINAS DISTRIBUICAO E LOGISTICA S.A</v>
      </c>
    </row>
    <row r="2825" spans="2:8" x14ac:dyDescent="0.25">
      <c r="B2825" s="11">
        <v>15725</v>
      </c>
      <c r="C2825" s="12">
        <v>78930841</v>
      </c>
      <c r="D2825" s="13" t="s">
        <v>4866</v>
      </c>
      <c r="E2825" s="13" t="s">
        <v>1</v>
      </c>
      <c r="F2825" s="14">
        <v>6</v>
      </c>
      <c r="G2825" s="15" t="str">
        <f>CONCATENATE(Tabela1[[#This Row],[Código ]],".jpg")</f>
        <v>15725.jpg</v>
      </c>
      <c r="H2825" s="11" t="str">
        <f>IFERROR(VLOOKUP(Tabela1[[#This Row],[Código ]],[1]Planilha1!$A:$Y,25,0),"")</f>
        <v>DECMINAS DISTRIBUICAO E LOGISTICA S.A</v>
      </c>
    </row>
    <row r="2826" spans="2:8" x14ac:dyDescent="0.25">
      <c r="B2826" s="11">
        <v>15730</v>
      </c>
      <c r="C2826" s="12">
        <v>7891150007406</v>
      </c>
      <c r="D2826" s="13" t="s">
        <v>10142</v>
      </c>
      <c r="E2826" s="13" t="s">
        <v>1</v>
      </c>
      <c r="F2826" s="14">
        <v>76</v>
      </c>
      <c r="G2826" s="15" t="str">
        <f>CONCATENATE(Tabela1[[#This Row],[Código ]],".jpg")</f>
        <v>15730.jpg</v>
      </c>
      <c r="H2826" s="11" t="str">
        <f>IFERROR(VLOOKUP(Tabela1[[#This Row],[Código ]],[1]Planilha1!$A:$Y,25,0),"")</f>
        <v>DECMINAS DISTRIBUICAO E LOGISTICA S.A</v>
      </c>
    </row>
    <row r="2827" spans="2:8" x14ac:dyDescent="0.25">
      <c r="B2827" s="11">
        <v>15731</v>
      </c>
      <c r="C2827" s="12">
        <v>7898422746216</v>
      </c>
      <c r="D2827" s="13" t="s">
        <v>10139</v>
      </c>
      <c r="E2827" s="13" t="s">
        <v>1</v>
      </c>
      <c r="F2827" s="14">
        <v>0</v>
      </c>
      <c r="G2827" s="15" t="str">
        <f>CONCATENATE(Tabela1[[#This Row],[Código ]],".jpg")</f>
        <v>15731.jpg</v>
      </c>
      <c r="H2827" s="11" t="str">
        <f>IFERROR(VLOOKUP(Tabela1[[#This Row],[Código ]],[1]Planilha1!$A:$Y,25,0),"")</f>
        <v>DECMINAS DISTRIBUICAO E LOGISTICA S.A</v>
      </c>
    </row>
    <row r="2828" spans="2:8" x14ac:dyDescent="0.25">
      <c r="B2828" s="11">
        <v>15733</v>
      </c>
      <c r="C2828" s="12">
        <v>7791293014838</v>
      </c>
      <c r="D2828" s="13" t="s">
        <v>4363</v>
      </c>
      <c r="E2828" s="13" t="s">
        <v>1</v>
      </c>
      <c r="F2828" s="14">
        <v>2662</v>
      </c>
      <c r="G2828" s="15" t="str">
        <f>CONCATENATE(Tabela1[[#This Row],[Código ]],".jpg")</f>
        <v>15733.jpg</v>
      </c>
      <c r="H2828" s="11" t="str">
        <f>IFERROR(VLOOKUP(Tabela1[[#This Row],[Código ]],[1]Planilha1!$A:$Y,25,0),"")</f>
        <v>DECMINAS DISTRIBUICAO E LOGISTICA S.A</v>
      </c>
    </row>
    <row r="2829" spans="2:8" x14ac:dyDescent="0.25">
      <c r="B2829" s="11">
        <v>15742</v>
      </c>
      <c r="C2829" s="12">
        <v>7898176550312</v>
      </c>
      <c r="D2829" s="13" t="s">
        <v>2127</v>
      </c>
      <c r="E2829" s="13" t="s">
        <v>136</v>
      </c>
      <c r="F2829" s="14">
        <v>1753</v>
      </c>
      <c r="G2829" s="15" t="str">
        <f>CONCATENATE(Tabela1[[#This Row],[Código ]],".jpg")</f>
        <v>15742.jpg</v>
      </c>
      <c r="H2829" s="11" t="str">
        <f>IFERROR(VLOOKUP(Tabela1[[#This Row],[Código ]],[1]Planilha1!$A:$Y,25,0),"")</f>
        <v>KI KAKAU IND E COM DE CHOCOLATES LTDA.</v>
      </c>
    </row>
    <row r="2830" spans="2:8" x14ac:dyDescent="0.25">
      <c r="B2830" s="11">
        <v>15743</v>
      </c>
      <c r="C2830" s="12">
        <v>7898176550367</v>
      </c>
      <c r="D2830" s="13" t="s">
        <v>2132</v>
      </c>
      <c r="E2830" s="13" t="s">
        <v>136</v>
      </c>
      <c r="F2830" s="14">
        <v>1299</v>
      </c>
      <c r="G2830" s="15" t="str">
        <f>CONCATENATE(Tabela1[[#This Row],[Código ]],".jpg")</f>
        <v>15743.jpg</v>
      </c>
      <c r="H2830" s="11" t="str">
        <f>IFERROR(VLOOKUP(Tabela1[[#This Row],[Código ]],[1]Planilha1!$A:$Y,25,0),"")</f>
        <v>KI KAKAU IND E COM DE CHOCOLATES LTDA.</v>
      </c>
    </row>
    <row r="2831" spans="2:8" x14ac:dyDescent="0.25">
      <c r="B2831" s="11">
        <v>15744</v>
      </c>
      <c r="C2831" s="12">
        <v>7898176550350</v>
      </c>
      <c r="D2831" s="13" t="s">
        <v>2130</v>
      </c>
      <c r="E2831" s="13" t="s">
        <v>136</v>
      </c>
      <c r="F2831" s="14">
        <v>604</v>
      </c>
      <c r="G2831" s="15" t="str">
        <f>CONCATENATE(Tabela1[[#This Row],[Código ]],".jpg")</f>
        <v>15744.jpg</v>
      </c>
      <c r="H2831" s="11" t="str">
        <f>IFERROR(VLOOKUP(Tabela1[[#This Row],[Código ]],[1]Planilha1!$A:$Y,25,0),"")</f>
        <v>KI KAKAU IND E COM DE CHOCOLATES LTDA.</v>
      </c>
    </row>
    <row r="2832" spans="2:8" x14ac:dyDescent="0.25">
      <c r="B2832" s="11">
        <v>15745</v>
      </c>
      <c r="C2832" s="12">
        <v>7898176550329</v>
      </c>
      <c r="D2832" s="13" t="s">
        <v>2128</v>
      </c>
      <c r="E2832" s="13" t="s">
        <v>136</v>
      </c>
      <c r="F2832" s="14">
        <v>411</v>
      </c>
      <c r="G2832" s="15" t="str">
        <f>CONCATENATE(Tabela1[[#This Row],[Código ]],".jpg")</f>
        <v>15745.jpg</v>
      </c>
      <c r="H2832" s="11" t="str">
        <f>IFERROR(VLOOKUP(Tabela1[[#This Row],[Código ]],[1]Planilha1!$A:$Y,25,0),"")</f>
        <v>KI KAKAU IND E COM DE CHOCOLATES LTDA.</v>
      </c>
    </row>
    <row r="2833" spans="2:8" x14ac:dyDescent="0.25">
      <c r="B2833" s="11">
        <v>15746</v>
      </c>
      <c r="C2833" s="12">
        <v>7898176550343</v>
      </c>
      <c r="D2833" s="13" t="s">
        <v>2129</v>
      </c>
      <c r="E2833" s="13" t="s">
        <v>136</v>
      </c>
      <c r="F2833" s="14">
        <v>261</v>
      </c>
      <c r="G2833" s="15" t="str">
        <f>CONCATENATE(Tabela1[[#This Row],[Código ]],".jpg")</f>
        <v>15746.jpg</v>
      </c>
      <c r="H2833" s="11" t="str">
        <f>IFERROR(VLOOKUP(Tabela1[[#This Row],[Código ]],[1]Planilha1!$A:$Y,25,0),"")</f>
        <v>KI KAKAU IND E COM DE CHOCOLATES LTDA.</v>
      </c>
    </row>
    <row r="2834" spans="2:8" x14ac:dyDescent="0.25">
      <c r="B2834" s="11">
        <v>15747</v>
      </c>
      <c r="C2834" s="12">
        <v>7898176550336</v>
      </c>
      <c r="D2834" s="13" t="s">
        <v>2126</v>
      </c>
      <c r="E2834" s="13" t="s">
        <v>136</v>
      </c>
      <c r="F2834" s="14">
        <v>395</v>
      </c>
      <c r="G2834" s="15" t="str">
        <f>CONCATENATE(Tabela1[[#This Row],[Código ]],".jpg")</f>
        <v>15747.jpg</v>
      </c>
      <c r="H2834" s="11" t="str">
        <f>IFERROR(VLOOKUP(Tabela1[[#This Row],[Código ]],[1]Planilha1!$A:$Y,25,0),"")</f>
        <v>KI KAKAU IND E COM DE CHOCOLATES LTDA.</v>
      </c>
    </row>
    <row r="2835" spans="2:8" x14ac:dyDescent="0.25">
      <c r="B2835" s="11">
        <v>15752</v>
      </c>
      <c r="C2835" s="12">
        <v>78929388</v>
      </c>
      <c r="D2835" s="13" t="s">
        <v>4865</v>
      </c>
      <c r="E2835" s="13" t="s">
        <v>1</v>
      </c>
      <c r="F2835" s="14">
        <v>2</v>
      </c>
      <c r="G2835" s="15" t="str">
        <f>CONCATENATE(Tabela1[[#This Row],[Código ]],".jpg")</f>
        <v>15752.jpg</v>
      </c>
      <c r="H2835" s="11" t="str">
        <f>IFERROR(VLOOKUP(Tabela1[[#This Row],[Código ]],[1]Planilha1!$A:$Y,25,0),"")</f>
        <v>DECMINAS DISTRIBUICAO E LOGISTICA S.A</v>
      </c>
    </row>
    <row r="2836" spans="2:8" x14ac:dyDescent="0.25">
      <c r="B2836" s="11">
        <v>15761</v>
      </c>
      <c r="C2836" s="12">
        <v>7896102503708</v>
      </c>
      <c r="D2836" s="13" t="s">
        <v>2949</v>
      </c>
      <c r="E2836" s="13" t="s">
        <v>1</v>
      </c>
      <c r="F2836" s="14">
        <v>5955</v>
      </c>
      <c r="G2836" s="15" t="str">
        <f>CONCATENATE(Tabela1[[#This Row],[Código ]],".jpg")</f>
        <v>15761.jpg</v>
      </c>
      <c r="H2836" s="11" t="str">
        <f>IFERROR(VLOOKUP(Tabela1[[#This Row],[Código ]],[1]Planilha1!$A:$Y,25,0),"")</f>
        <v>HEINZ BRASIL S.A.</v>
      </c>
    </row>
    <row r="2837" spans="2:8" x14ac:dyDescent="0.25">
      <c r="B2837" s="11">
        <v>15762</v>
      </c>
      <c r="C2837" s="12">
        <v>7896102503715</v>
      </c>
      <c r="D2837" s="13" t="s">
        <v>7543</v>
      </c>
      <c r="E2837" s="13" t="s">
        <v>1</v>
      </c>
      <c r="F2837" s="14">
        <v>313</v>
      </c>
      <c r="G2837" s="15" t="str">
        <f>CONCATENATE(Tabela1[[#This Row],[Código ]],".jpg")</f>
        <v>15762.jpg</v>
      </c>
      <c r="H2837" s="11" t="str">
        <f>IFERROR(VLOOKUP(Tabela1[[#This Row],[Código ]],[1]Planilha1!$A:$Y,25,0),"")</f>
        <v>HEINZ BRASIL S.A.</v>
      </c>
    </row>
    <row r="2838" spans="2:8" x14ac:dyDescent="0.25">
      <c r="B2838" s="11">
        <v>15763</v>
      </c>
      <c r="C2838" s="12">
        <v>7896102503852</v>
      </c>
      <c r="D2838" s="13" t="s">
        <v>7379</v>
      </c>
      <c r="E2838" s="13" t="s">
        <v>1</v>
      </c>
      <c r="F2838" s="14">
        <v>0</v>
      </c>
      <c r="G2838" s="15" t="str">
        <f>CONCATENATE(Tabela1[[#This Row],[Código ]],".jpg")</f>
        <v>15763.jpg</v>
      </c>
      <c r="H2838" s="11" t="str">
        <f>IFERROR(VLOOKUP(Tabela1[[#This Row],[Código ]],[1]Planilha1!$A:$Y,25,0),"")</f>
        <v>EXCLUIDOS</v>
      </c>
    </row>
    <row r="2839" spans="2:8" x14ac:dyDescent="0.25">
      <c r="B2839" s="11">
        <v>15775</v>
      </c>
      <c r="C2839" s="12">
        <v>7896213002091</v>
      </c>
      <c r="D2839" s="13" t="s">
        <v>2444</v>
      </c>
      <c r="E2839" s="13" t="s">
        <v>625</v>
      </c>
      <c r="F2839" s="14">
        <v>0</v>
      </c>
      <c r="G2839" s="15" t="str">
        <f>CONCATENATE(Tabela1[[#This Row],[Código ]],".jpg")</f>
        <v>15775.jpg</v>
      </c>
      <c r="H2839" s="11" t="str">
        <f>IFERROR(VLOOKUP(Tabela1[[#This Row],[Código ]],[1]Planilha1!$A:$Y,25,0),"")</f>
        <v>M DIAS BRANCO S.A. IND. E COM. DE ALIM.</v>
      </c>
    </row>
    <row r="2840" spans="2:8" x14ac:dyDescent="0.25">
      <c r="B2840" s="11">
        <v>15776</v>
      </c>
      <c r="C2840" s="12">
        <v>7896213001803</v>
      </c>
      <c r="D2840" s="13" t="s">
        <v>2448</v>
      </c>
      <c r="E2840" s="13" t="s">
        <v>625</v>
      </c>
      <c r="F2840" s="14">
        <v>0</v>
      </c>
      <c r="G2840" s="15" t="str">
        <f>CONCATENATE(Tabela1[[#This Row],[Código ]],".jpg")</f>
        <v>15776.jpg</v>
      </c>
      <c r="H2840" s="11" t="str">
        <f>IFERROR(VLOOKUP(Tabela1[[#This Row],[Código ]],[1]Planilha1!$A:$Y,25,0),"")</f>
        <v>M DIAS BRANCO S.A. IND. E COM. DE ALIM.</v>
      </c>
    </row>
    <row r="2841" spans="2:8" x14ac:dyDescent="0.25">
      <c r="B2841" s="11">
        <v>15778</v>
      </c>
      <c r="C2841" s="12">
        <v>7896213001674</v>
      </c>
      <c r="D2841" s="13" t="s">
        <v>2437</v>
      </c>
      <c r="E2841" s="13" t="s">
        <v>136</v>
      </c>
      <c r="F2841" s="14">
        <v>0</v>
      </c>
      <c r="G2841" s="15" t="str">
        <f>CONCATENATE(Tabela1[[#This Row],[Código ]],".jpg")</f>
        <v>15778.jpg</v>
      </c>
      <c r="H2841" s="11" t="str">
        <f>IFERROR(VLOOKUP(Tabela1[[#This Row],[Código ]],[1]Planilha1!$A:$Y,25,0),"")</f>
        <v>M DIAS BRANCO S.A. IND. E COM. DE ALIM.</v>
      </c>
    </row>
    <row r="2842" spans="2:8" x14ac:dyDescent="0.25">
      <c r="B2842" s="11">
        <v>15779</v>
      </c>
      <c r="C2842" s="12">
        <v>7896213001681</v>
      </c>
      <c r="D2842" s="13" t="s">
        <v>2438</v>
      </c>
      <c r="E2842" s="13" t="s">
        <v>136</v>
      </c>
      <c r="F2842" s="14">
        <v>0</v>
      </c>
      <c r="G2842" s="15" t="str">
        <f>CONCATENATE(Tabela1[[#This Row],[Código ]],".jpg")</f>
        <v>15779.jpg</v>
      </c>
      <c r="H2842" s="11" t="str">
        <f>IFERROR(VLOOKUP(Tabela1[[#This Row],[Código ]],[1]Planilha1!$A:$Y,25,0),"")</f>
        <v>M DIAS BRANCO S.A. IND. E COM. DE ALIM.</v>
      </c>
    </row>
    <row r="2843" spans="2:8" x14ac:dyDescent="0.25">
      <c r="B2843" s="11">
        <v>15789</v>
      </c>
      <c r="C2843" s="12">
        <v>7896763621858</v>
      </c>
      <c r="D2843" s="13" t="s">
        <v>7017</v>
      </c>
      <c r="E2843" s="13" t="s">
        <v>225</v>
      </c>
      <c r="F2843" s="14">
        <v>149</v>
      </c>
      <c r="G2843" s="15" t="str">
        <f>CONCATENATE(Tabela1[[#This Row],[Código ]],".jpg")</f>
        <v>15789.jpg</v>
      </c>
      <c r="H2843" s="11" t="str">
        <f>IFERROR(VLOOKUP(Tabela1[[#This Row],[Código ]],[1]Planilha1!$A:$Y,25,0),"")</f>
        <v>MASSAS PAULISTA IND DE ALIMENTOS LTDA</v>
      </c>
    </row>
    <row r="2844" spans="2:8" x14ac:dyDescent="0.25">
      <c r="B2844" s="11">
        <v>15790</v>
      </c>
      <c r="C2844" s="12">
        <v>7622300990701</v>
      </c>
      <c r="D2844" s="13" t="s">
        <v>2091</v>
      </c>
      <c r="E2844" s="13" t="s">
        <v>2087</v>
      </c>
      <c r="F2844" s="14">
        <v>219</v>
      </c>
      <c r="G2844" s="15" t="str">
        <f>CONCATENATE(Tabela1[[#This Row],[Código ]],".jpg")</f>
        <v>15790.jpg</v>
      </c>
      <c r="H2844" s="11" t="str">
        <f>IFERROR(VLOOKUP(Tabela1[[#This Row],[Código ]],[1]Planilha1!$A:$Y,25,0),"")</f>
        <v>MONDELEZ BRASIL LTDA.</v>
      </c>
    </row>
    <row r="2845" spans="2:8" x14ac:dyDescent="0.25">
      <c r="B2845" s="11">
        <v>15791</v>
      </c>
      <c r="C2845" s="12">
        <v>7622210641151</v>
      </c>
      <c r="D2845" s="13" t="s">
        <v>2095</v>
      </c>
      <c r="E2845" s="13" t="s">
        <v>2087</v>
      </c>
      <c r="F2845" s="14">
        <v>37</v>
      </c>
      <c r="G2845" s="15" t="str">
        <f>CONCATENATE(Tabela1[[#This Row],[Código ]],".jpg")</f>
        <v>15791.jpg</v>
      </c>
      <c r="H2845" s="11" t="str">
        <f>IFERROR(VLOOKUP(Tabela1[[#This Row],[Código ]],[1]Planilha1!$A:$Y,25,0),"")</f>
        <v>MONDELEZ BRASIL LTDA.</v>
      </c>
    </row>
    <row r="2846" spans="2:8" x14ac:dyDescent="0.25">
      <c r="B2846" s="11">
        <v>15794</v>
      </c>
      <c r="C2846" s="12">
        <v>7622210641632</v>
      </c>
      <c r="D2846" s="13" t="s">
        <v>2097</v>
      </c>
      <c r="E2846" s="13" t="s">
        <v>2087</v>
      </c>
      <c r="F2846" s="14">
        <v>38</v>
      </c>
      <c r="G2846" s="15" t="str">
        <f>CONCATENATE(Tabela1[[#This Row],[Código ]],".jpg")</f>
        <v>15794.jpg</v>
      </c>
      <c r="H2846" s="11" t="str">
        <f>IFERROR(VLOOKUP(Tabela1[[#This Row],[Código ]],[1]Planilha1!$A:$Y,25,0),"")</f>
        <v>MONDELEZ BRASIL LTDA.</v>
      </c>
    </row>
    <row r="2847" spans="2:8" x14ac:dyDescent="0.25">
      <c r="B2847" s="5">
        <v>15795</v>
      </c>
      <c r="C2847" s="7">
        <v>7506339394788</v>
      </c>
      <c r="D2847" s="6" t="s">
        <v>31</v>
      </c>
      <c r="E2847" s="6" t="s">
        <v>22</v>
      </c>
      <c r="F2847" s="8">
        <v>0</v>
      </c>
      <c r="G2847" s="9" t="str">
        <f>CONCATENATE(Tabela1[[#This Row],[Código ]],".jpg")</f>
        <v>15795.jpg</v>
      </c>
      <c r="H2847" s="11" t="str">
        <f>IFERROR(VLOOKUP(Tabela1[[#This Row],[Código ]],[1]Planilha1!$A:$Y,25,0),"")</f>
        <v>PROCTER &amp; GAMBLE DO BRASIL S/A</v>
      </c>
    </row>
    <row r="2848" spans="2:8" x14ac:dyDescent="0.25">
      <c r="B2848" s="11">
        <v>15799</v>
      </c>
      <c r="C2848" s="12">
        <v>78929395</v>
      </c>
      <c r="D2848" s="13" t="s">
        <v>4887</v>
      </c>
      <c r="E2848" s="13" t="s">
        <v>1</v>
      </c>
      <c r="F2848" s="14">
        <v>0</v>
      </c>
      <c r="G2848" s="15" t="str">
        <f>CONCATENATE(Tabela1[[#This Row],[Código ]],".jpg")</f>
        <v>15799.jpg</v>
      </c>
      <c r="H2848" s="11" t="str">
        <f>IFERROR(VLOOKUP(Tabela1[[#This Row],[Código ]],[1]Planilha1!$A:$Y,25,0),"")</f>
        <v>DECMINAS DISTRIBUICAO E LOGISTICA S.A</v>
      </c>
    </row>
    <row r="2849" spans="2:8" x14ac:dyDescent="0.25">
      <c r="B2849" s="11">
        <v>15801</v>
      </c>
      <c r="C2849" s="12">
        <v>7891051026773</v>
      </c>
      <c r="D2849" s="13" t="s">
        <v>650</v>
      </c>
      <c r="E2849" s="13" t="s">
        <v>634</v>
      </c>
      <c r="F2849" s="14">
        <v>0</v>
      </c>
      <c r="G2849" s="15" t="str">
        <f>CONCATENATE(Tabela1[[#This Row],[Código ]],".jpg")</f>
        <v>15801.jpg</v>
      </c>
      <c r="H2849" s="11" t="str">
        <f>IFERROR(VLOOKUP(Tabela1[[#This Row],[Código ]],[1]Planilha1!$A:$Y,25,0),"")</f>
        <v/>
      </c>
    </row>
    <row r="2850" spans="2:8" x14ac:dyDescent="0.25">
      <c r="B2850" s="11">
        <v>15813</v>
      </c>
      <c r="C2850" s="12">
        <v>7891024114865</v>
      </c>
      <c r="D2850" s="13" t="s">
        <v>9128</v>
      </c>
      <c r="E2850" s="13" t="s">
        <v>1</v>
      </c>
      <c r="F2850" s="14">
        <v>0</v>
      </c>
      <c r="G2850" s="15" t="str">
        <f>CONCATENATE(Tabela1[[#This Row],[Código ]],".jpg")</f>
        <v>15813.jpg</v>
      </c>
      <c r="H2850" s="11" t="str">
        <f>IFERROR(VLOOKUP(Tabela1[[#This Row],[Código ]],[1]Planilha1!$A:$Y,25,0),"")</f>
        <v>COLGATE PALMOLIVE LTDA</v>
      </c>
    </row>
    <row r="2851" spans="2:8" x14ac:dyDescent="0.25">
      <c r="B2851" s="11">
        <v>15814</v>
      </c>
      <c r="C2851" s="12">
        <v>7891024120767</v>
      </c>
      <c r="D2851" s="13" t="s">
        <v>6493</v>
      </c>
      <c r="E2851" s="13" t="s">
        <v>122</v>
      </c>
      <c r="F2851" s="14">
        <v>0</v>
      </c>
      <c r="G2851" s="15" t="str">
        <f>CONCATENATE(Tabela1[[#This Row],[Código ]],".jpg")</f>
        <v>15814.jpg</v>
      </c>
      <c r="H2851" s="11" t="str">
        <f>IFERROR(VLOOKUP(Tabela1[[#This Row],[Código ]],[1]Planilha1!$A:$Y,25,0),"")</f>
        <v>COLGATE PALMOLIVE LTDA</v>
      </c>
    </row>
    <row r="2852" spans="2:8" x14ac:dyDescent="0.25">
      <c r="B2852" s="11">
        <v>15827</v>
      </c>
      <c r="C2852" s="12">
        <v>7896333200117</v>
      </c>
      <c r="D2852" s="13" t="s">
        <v>5469</v>
      </c>
      <c r="E2852" s="13" t="s">
        <v>4303</v>
      </c>
      <c r="F2852" s="14">
        <v>13</v>
      </c>
      <c r="G2852" s="15" t="str">
        <f>CONCATENATE(Tabela1[[#This Row],[Código ]],".jpg")</f>
        <v>15827.jpg</v>
      </c>
      <c r="H2852" s="11" t="str">
        <f>IFERROR(VLOOKUP(Tabela1[[#This Row],[Código ]],[1]Planilha1!$A:$Y,25,0),"")</f>
        <v>ROAN IND.ALIMENTOS LTDA.</v>
      </c>
    </row>
    <row r="2853" spans="2:8" x14ac:dyDescent="0.25">
      <c r="B2853" s="11">
        <v>15828</v>
      </c>
      <c r="C2853" s="12">
        <v>7896333200124</v>
      </c>
      <c r="D2853" s="13" t="s">
        <v>5447</v>
      </c>
      <c r="E2853" s="13" t="s">
        <v>203</v>
      </c>
      <c r="F2853" s="14">
        <v>1319</v>
      </c>
      <c r="G2853" s="15" t="str">
        <f>CONCATENATE(Tabela1[[#This Row],[Código ]],".jpg")</f>
        <v>15828.jpg</v>
      </c>
      <c r="H2853" s="11" t="str">
        <f>IFERROR(VLOOKUP(Tabela1[[#This Row],[Código ]],[1]Planilha1!$A:$Y,25,0),"")</f>
        <v>ROAN IND.ALIMENTOS LTDA.</v>
      </c>
    </row>
    <row r="2854" spans="2:8" x14ac:dyDescent="0.25">
      <c r="B2854" s="11">
        <v>15841</v>
      </c>
      <c r="C2854" s="12">
        <v>7898045010176</v>
      </c>
      <c r="D2854" s="13" t="s">
        <v>5903</v>
      </c>
      <c r="E2854" s="13" t="s">
        <v>3175</v>
      </c>
      <c r="F2854" s="14">
        <v>149</v>
      </c>
      <c r="G2854" s="15" t="str">
        <f>CONCATENATE(Tabela1[[#This Row],[Código ]],".jpg")</f>
        <v>15841.jpg</v>
      </c>
      <c r="H2854" s="11" t="str">
        <f>IFERROR(VLOOKUP(Tabela1[[#This Row],[Código ]],[1]Planilha1!$A:$Y,25,0),"")</f>
        <v>TRENO COMERCIO E DISTRIBUICAO LTDA.</v>
      </c>
    </row>
    <row r="2855" spans="2:8" x14ac:dyDescent="0.25">
      <c r="B2855" s="11">
        <v>15851</v>
      </c>
      <c r="C2855" s="12">
        <v>7891151026550</v>
      </c>
      <c r="D2855" s="13" t="s">
        <v>3214</v>
      </c>
      <c r="E2855" s="13" t="s">
        <v>3194</v>
      </c>
      <c r="F2855" s="14">
        <v>0</v>
      </c>
      <c r="G2855" s="15" t="str">
        <f>CONCATENATE(Tabela1[[#This Row],[Código ]],".jpg")</f>
        <v>15851.jpg</v>
      </c>
      <c r="H2855" s="11" t="str">
        <f>IFERROR(VLOOKUP(Tabela1[[#This Row],[Código ]],[1]Planilha1!$A:$Y,25,0),"")</f>
        <v>RICLAN S/A</v>
      </c>
    </row>
    <row r="2856" spans="2:8" x14ac:dyDescent="0.25">
      <c r="B2856" s="11">
        <v>15852</v>
      </c>
      <c r="C2856" s="12">
        <v>7891151042796</v>
      </c>
      <c r="D2856" s="13" t="s">
        <v>3210</v>
      </c>
      <c r="E2856" s="13" t="s">
        <v>3201</v>
      </c>
      <c r="F2856" s="14">
        <v>28</v>
      </c>
      <c r="G2856" s="15" t="str">
        <f>CONCATENATE(Tabela1[[#This Row],[Código ]],".jpg")</f>
        <v>15852.jpg</v>
      </c>
      <c r="H2856" s="11" t="str">
        <f>IFERROR(VLOOKUP(Tabela1[[#This Row],[Código ]],[1]Planilha1!$A:$Y,25,0),"")</f>
        <v>RICLAN S/A</v>
      </c>
    </row>
    <row r="2857" spans="2:8" x14ac:dyDescent="0.25">
      <c r="B2857" s="11">
        <v>15853</v>
      </c>
      <c r="C2857" s="12">
        <v>7891151042789</v>
      </c>
      <c r="D2857" s="13" t="s">
        <v>3211</v>
      </c>
      <c r="E2857" s="13" t="s">
        <v>3201</v>
      </c>
      <c r="F2857" s="14">
        <v>6</v>
      </c>
      <c r="G2857" s="15" t="str">
        <f>CONCATENATE(Tabela1[[#This Row],[Código ]],".jpg")</f>
        <v>15853.jpg</v>
      </c>
      <c r="H2857" s="11" t="str">
        <f>IFERROR(VLOOKUP(Tabela1[[#This Row],[Código ]],[1]Planilha1!$A:$Y,25,0),"")</f>
        <v>RICLAN S/A</v>
      </c>
    </row>
    <row r="2858" spans="2:8" x14ac:dyDescent="0.25">
      <c r="B2858" s="11">
        <v>15854</v>
      </c>
      <c r="C2858" s="12">
        <v>7891151041843</v>
      </c>
      <c r="D2858" s="13" t="s">
        <v>3213</v>
      </c>
      <c r="E2858" s="13" t="s">
        <v>3194</v>
      </c>
      <c r="F2858" s="14">
        <v>0</v>
      </c>
      <c r="G2858" s="15" t="str">
        <f>CONCATENATE(Tabela1[[#This Row],[Código ]],".jpg")</f>
        <v>15854.jpg</v>
      </c>
      <c r="H2858" s="11" t="str">
        <f>IFERROR(VLOOKUP(Tabela1[[#This Row],[Código ]],[1]Planilha1!$A:$Y,25,0),"")</f>
        <v>RICLAN S/A</v>
      </c>
    </row>
    <row r="2859" spans="2:8" x14ac:dyDescent="0.25">
      <c r="B2859" s="11">
        <v>15862</v>
      </c>
      <c r="C2859" s="12">
        <v>7896098900369</v>
      </c>
      <c r="D2859" s="13" t="s">
        <v>8703</v>
      </c>
      <c r="E2859" s="13" t="s">
        <v>1</v>
      </c>
      <c r="F2859" s="14">
        <v>81</v>
      </c>
      <c r="G2859" s="15" t="str">
        <f>CONCATENATE(Tabela1[[#This Row],[Código ]],".jpg")</f>
        <v>15862.jpg</v>
      </c>
      <c r="H2859" s="11" t="str">
        <f>IFERROR(VLOOKUP(Tabela1[[#This Row],[Código ]],[1]Planilha1!$A:$Y,25,0),"")</f>
        <v>QUIMICA AMPARO LTDA</v>
      </c>
    </row>
    <row r="2860" spans="2:8" x14ac:dyDescent="0.25">
      <c r="B2860" s="11">
        <v>15863</v>
      </c>
      <c r="C2860" s="12">
        <v>7896098900352</v>
      </c>
      <c r="D2860" s="13" t="s">
        <v>8700</v>
      </c>
      <c r="E2860" s="13" t="s">
        <v>1</v>
      </c>
      <c r="F2860" s="14">
        <v>13</v>
      </c>
      <c r="G2860" s="15" t="str">
        <f>CONCATENATE(Tabela1[[#This Row],[Código ]],".jpg")</f>
        <v>15863.jpg</v>
      </c>
      <c r="H2860" s="11" t="str">
        <f>IFERROR(VLOOKUP(Tabela1[[#This Row],[Código ]],[1]Planilha1!$A:$Y,25,0),"")</f>
        <v>QUIMICA AMPARO LTDA</v>
      </c>
    </row>
    <row r="2861" spans="2:8" x14ac:dyDescent="0.25">
      <c r="B2861" s="11">
        <v>15867</v>
      </c>
      <c r="C2861" s="12">
        <v>7891040149292</v>
      </c>
      <c r="D2861" s="13" t="s">
        <v>5645</v>
      </c>
      <c r="E2861" s="13" t="s">
        <v>316</v>
      </c>
      <c r="F2861" s="14">
        <v>315</v>
      </c>
      <c r="G2861" s="15" t="str">
        <f>CONCATENATE(Tabela1[[#This Row],[Código ]],".jpg")</f>
        <v>15867.jpg</v>
      </c>
      <c r="H2861" s="11" t="str">
        <f>IFERROR(VLOOKUP(Tabela1[[#This Row],[Código ]],[1]Planilha1!$A:$Y,25,0),"")</f>
        <v>3M DO BRASIL LTDA</v>
      </c>
    </row>
    <row r="2862" spans="2:8" x14ac:dyDescent="0.25">
      <c r="B2862" s="11">
        <v>15868</v>
      </c>
      <c r="C2862" s="12">
        <v>7891040149315</v>
      </c>
      <c r="D2862" s="13" t="s">
        <v>5647</v>
      </c>
      <c r="E2862" s="13" t="s">
        <v>211</v>
      </c>
      <c r="F2862" s="14">
        <v>241</v>
      </c>
      <c r="G2862" s="15" t="str">
        <f>CONCATENATE(Tabela1[[#This Row],[Código ]],".jpg")</f>
        <v>15868.jpg</v>
      </c>
      <c r="H2862" s="11" t="str">
        <f>IFERROR(VLOOKUP(Tabela1[[#This Row],[Código ]],[1]Planilha1!$A:$Y,25,0),"")</f>
        <v>3M DO BRASIL LTDA</v>
      </c>
    </row>
    <row r="2863" spans="2:8" x14ac:dyDescent="0.25">
      <c r="B2863" s="11">
        <v>15869</v>
      </c>
      <c r="C2863" s="12">
        <v>7891040149322</v>
      </c>
      <c r="D2863" s="13" t="s">
        <v>5648</v>
      </c>
      <c r="E2863" s="13" t="s">
        <v>211</v>
      </c>
      <c r="F2863" s="14">
        <v>197</v>
      </c>
      <c r="G2863" s="15" t="str">
        <f>CONCATENATE(Tabela1[[#This Row],[Código ]],".jpg")</f>
        <v>15869.jpg</v>
      </c>
      <c r="H2863" s="11" t="str">
        <f>IFERROR(VLOOKUP(Tabela1[[#This Row],[Código ]],[1]Planilha1!$A:$Y,25,0),"")</f>
        <v>3M DO BRASIL LTDA</v>
      </c>
    </row>
    <row r="2864" spans="2:8" x14ac:dyDescent="0.25">
      <c r="B2864" s="11">
        <v>15892</v>
      </c>
      <c r="C2864" s="12">
        <v>7891150017351</v>
      </c>
      <c r="D2864" s="13" t="s">
        <v>10176</v>
      </c>
      <c r="E2864" s="13" t="s">
        <v>1</v>
      </c>
      <c r="F2864" s="14">
        <v>2</v>
      </c>
      <c r="G2864" s="15" t="str">
        <f>CONCATENATE(Tabela1[[#This Row],[Código ]],".jpg")</f>
        <v>15892.jpg</v>
      </c>
      <c r="H2864" s="11" t="str">
        <f>IFERROR(VLOOKUP(Tabela1[[#This Row],[Código ]],[1]Planilha1!$A:$Y,25,0),"")</f>
        <v>DECMINAS DISTRIBUICAO E LOGISTICA S.A</v>
      </c>
    </row>
    <row r="2865" spans="2:8" x14ac:dyDescent="0.25">
      <c r="B2865" s="11">
        <v>15894</v>
      </c>
      <c r="C2865" s="12">
        <v>7891150017375</v>
      </c>
      <c r="D2865" s="13" t="s">
        <v>3680</v>
      </c>
      <c r="E2865" s="13" t="s">
        <v>1</v>
      </c>
      <c r="F2865" s="14">
        <v>0</v>
      </c>
      <c r="G2865" s="15" t="str">
        <f>CONCATENATE(Tabela1[[#This Row],[Código ]],".jpg")</f>
        <v>15894.jpg</v>
      </c>
      <c r="H2865" s="11" t="str">
        <f>IFERROR(VLOOKUP(Tabela1[[#This Row],[Código ]],[1]Planilha1!$A:$Y,25,0),"")</f>
        <v>DECMINAS DISTRIBUICAO E LOGISTICA S.A</v>
      </c>
    </row>
    <row r="2866" spans="2:8" x14ac:dyDescent="0.25">
      <c r="B2866" s="11">
        <v>15904</v>
      </c>
      <c r="C2866" s="12">
        <v>7891150063082</v>
      </c>
      <c r="D2866" s="13" t="s">
        <v>3008</v>
      </c>
      <c r="E2866" s="13" t="s">
        <v>118</v>
      </c>
      <c r="F2866" s="14">
        <v>0</v>
      </c>
      <c r="G2866" s="15" t="str">
        <f>CONCATENATE(Tabela1[[#This Row],[Código ]],".jpg")</f>
        <v>15904.jpg</v>
      </c>
      <c r="H2866" s="11" t="str">
        <f>IFERROR(VLOOKUP(Tabela1[[#This Row],[Código ]],[1]Planilha1!$A:$Y,25,0),"")</f>
        <v>UNILEVER BESTFOODS BRASIL LTDA.- CICA</v>
      </c>
    </row>
    <row r="2867" spans="2:8" x14ac:dyDescent="0.25">
      <c r="B2867" s="11">
        <v>15966</v>
      </c>
      <c r="C2867" s="12">
        <v>7891691010828</v>
      </c>
      <c r="D2867" s="13" t="s">
        <v>5</v>
      </c>
      <c r="E2867" s="13" t="s">
        <v>1</v>
      </c>
      <c r="F2867" s="14">
        <v>0</v>
      </c>
      <c r="G2867" s="15" t="str">
        <f>CONCATENATE(Tabela1[[#This Row],[Código ]],".jpg")</f>
        <v>15966.jpg</v>
      </c>
      <c r="H2867" s="11" t="str">
        <f>IFERROR(VLOOKUP(Tabela1[[#This Row],[Código ]],[1]Planilha1!$A:$Y,25,0),"")</f>
        <v>NEWELL BRANDS BRASIL LTDA - POUSO ALEGRE</v>
      </c>
    </row>
    <row r="2868" spans="2:8" x14ac:dyDescent="0.25">
      <c r="B2868" s="11">
        <v>15967</v>
      </c>
      <c r="C2868" s="12">
        <v>7891691010835</v>
      </c>
      <c r="D2868" s="13" t="s">
        <v>3</v>
      </c>
      <c r="E2868" s="13" t="s">
        <v>1</v>
      </c>
      <c r="F2868" s="14">
        <v>0</v>
      </c>
      <c r="G2868" s="15" t="str">
        <f>CONCATENATE(Tabela1[[#This Row],[Código ]],".jpg")</f>
        <v>15967.jpg</v>
      </c>
      <c r="H2868" s="11" t="str">
        <f>IFERROR(VLOOKUP(Tabela1[[#This Row],[Código ]],[1]Planilha1!$A:$Y,25,0),"")</f>
        <v>NEWELL BRANDS BRASIL LTDA - POUSO ALEGRE</v>
      </c>
    </row>
    <row r="2869" spans="2:8" x14ac:dyDescent="0.25">
      <c r="B2869" s="11">
        <v>15975</v>
      </c>
      <c r="C2869" s="12">
        <v>7898298094893</v>
      </c>
      <c r="D2869" s="13" t="s">
        <v>7054</v>
      </c>
      <c r="E2869" s="13" t="s">
        <v>2935</v>
      </c>
      <c r="F2869" s="14">
        <v>0</v>
      </c>
      <c r="G2869" s="15" t="str">
        <f>CONCATENATE(Tabela1[[#This Row],[Código ]],".jpg")</f>
        <v>15975.jpg</v>
      </c>
      <c r="H2869" s="11" t="str">
        <f>IFERROR(VLOOKUP(Tabela1[[#This Row],[Código ]],[1]Planilha1!$A:$Y,25,0),"")</f>
        <v>LIMPIS INDL LTDA-ME</v>
      </c>
    </row>
    <row r="2870" spans="2:8" x14ac:dyDescent="0.25">
      <c r="B2870" s="11">
        <v>15976</v>
      </c>
      <c r="C2870" s="12">
        <v>7898298094916</v>
      </c>
      <c r="D2870" s="13" t="s">
        <v>7052</v>
      </c>
      <c r="E2870" s="13" t="s">
        <v>2935</v>
      </c>
      <c r="F2870" s="14">
        <v>0</v>
      </c>
      <c r="G2870" s="15" t="str">
        <f>CONCATENATE(Tabela1[[#This Row],[Código ]],".jpg")</f>
        <v>15976.jpg</v>
      </c>
      <c r="H2870" s="11" t="str">
        <f>IFERROR(VLOOKUP(Tabela1[[#This Row],[Código ]],[1]Planilha1!$A:$Y,25,0),"")</f>
        <v>LIMPIS INDL LTDA-ME</v>
      </c>
    </row>
    <row r="2871" spans="2:8" x14ac:dyDescent="0.25">
      <c r="B2871" s="11">
        <v>15977</v>
      </c>
      <c r="C2871" s="12">
        <v>7898298094909</v>
      </c>
      <c r="D2871" s="13" t="s">
        <v>7053</v>
      </c>
      <c r="E2871" s="13" t="s">
        <v>2935</v>
      </c>
      <c r="F2871" s="14">
        <v>0</v>
      </c>
      <c r="G2871" s="15" t="str">
        <f>CONCATENATE(Tabela1[[#This Row],[Código ]],".jpg")</f>
        <v>15977.jpg</v>
      </c>
      <c r="H2871" s="11" t="str">
        <f>IFERROR(VLOOKUP(Tabela1[[#This Row],[Código ]],[1]Planilha1!$A:$Y,25,0),"")</f>
        <v>LIMPIS INDL LTDA-ME</v>
      </c>
    </row>
    <row r="2872" spans="2:8" x14ac:dyDescent="0.25">
      <c r="B2872" s="11">
        <v>15979</v>
      </c>
      <c r="C2872" s="12">
        <v>7898298094886</v>
      </c>
      <c r="D2872" s="13" t="s">
        <v>2934</v>
      </c>
      <c r="E2872" s="13" t="s">
        <v>2935</v>
      </c>
      <c r="F2872" s="14">
        <v>0</v>
      </c>
      <c r="G2872" s="15" t="str">
        <f>CONCATENATE(Tabela1[[#This Row],[Código ]],".jpg")</f>
        <v>15979.jpg</v>
      </c>
      <c r="H2872" s="11" t="str">
        <f>IFERROR(VLOOKUP(Tabela1[[#This Row],[Código ]],[1]Planilha1!$A:$Y,25,0),"")</f>
        <v>LIMPIS INDL LTDA-ME</v>
      </c>
    </row>
    <row r="2873" spans="2:8" x14ac:dyDescent="0.25">
      <c r="B2873" s="11">
        <v>16004</v>
      </c>
      <c r="C2873" s="12">
        <v>7891150035959</v>
      </c>
      <c r="D2873" s="13" t="s">
        <v>7089</v>
      </c>
      <c r="E2873" s="13" t="s">
        <v>1</v>
      </c>
      <c r="F2873" s="14">
        <v>0</v>
      </c>
      <c r="G2873" s="15" t="str">
        <f>CONCATENATE(Tabela1[[#This Row],[Código ]],".jpg")</f>
        <v>16004.jpg</v>
      </c>
      <c r="H2873" s="11" t="str">
        <f>IFERROR(VLOOKUP(Tabela1[[#This Row],[Código ]],[1]Planilha1!$A:$Y,25,0),"")</f>
        <v>UNILEVER FOODSOLUTIONS BRASIL</v>
      </c>
    </row>
    <row r="2874" spans="2:8" x14ac:dyDescent="0.25">
      <c r="B2874" s="11">
        <v>16005</v>
      </c>
      <c r="C2874" s="12">
        <v>7891645065102</v>
      </c>
      <c r="D2874" s="13" t="s">
        <v>6487</v>
      </c>
      <c r="E2874" s="13" t="s">
        <v>118</v>
      </c>
      <c r="F2874" s="14">
        <v>0</v>
      </c>
      <c r="G2874" s="15" t="str">
        <f>CONCATENATE(Tabela1[[#This Row],[Código ]],".jpg")</f>
        <v>16005.jpg</v>
      </c>
      <c r="H2874" s="11" t="str">
        <f>IFERROR(VLOOKUP(Tabela1[[#This Row],[Código ]],[1]Planilha1!$A:$Y,25,0),"")</f>
        <v>APEX TOOL GROUP IND E COM DE FERRAM.LTDA</v>
      </c>
    </row>
    <row r="2875" spans="2:8" x14ac:dyDescent="0.25">
      <c r="B2875" s="11">
        <v>16006</v>
      </c>
      <c r="C2875" s="12">
        <v>7891155000372</v>
      </c>
      <c r="D2875" s="13" t="s">
        <v>4058</v>
      </c>
      <c r="E2875" s="13" t="s">
        <v>122</v>
      </c>
      <c r="F2875" s="14">
        <v>93</v>
      </c>
      <c r="G2875" s="15" t="str">
        <f>CONCATENATE(Tabela1[[#This Row],[Código ]],".jpg")</f>
        <v>16006.jpg</v>
      </c>
      <c r="H2875" s="11" t="str">
        <f>IFERROR(VLOOKUP(Tabela1[[#This Row],[Código ]],[1]Planilha1!$A:$Y,25,0),"")</f>
        <v>NADIR FIGUEIREDO IND E COM S.A.</v>
      </c>
    </row>
    <row r="2876" spans="2:8" x14ac:dyDescent="0.25">
      <c r="B2876" s="11">
        <v>16007</v>
      </c>
      <c r="C2876" s="12">
        <v>7891155000587</v>
      </c>
      <c r="D2876" s="13" t="s">
        <v>4053</v>
      </c>
      <c r="E2876" s="13" t="s">
        <v>122</v>
      </c>
      <c r="F2876" s="14">
        <v>42</v>
      </c>
      <c r="G2876" s="15" t="str">
        <f>CONCATENATE(Tabela1[[#This Row],[Código ]],".jpg")</f>
        <v>16007.jpg</v>
      </c>
      <c r="H2876" s="11" t="str">
        <f>IFERROR(VLOOKUP(Tabela1[[#This Row],[Código ]],[1]Planilha1!$A:$Y,25,0),"")</f>
        <v>NADIR FIGUEIREDO IND E COM S.A.</v>
      </c>
    </row>
    <row r="2877" spans="2:8" x14ac:dyDescent="0.25">
      <c r="B2877" s="11">
        <v>16011</v>
      </c>
      <c r="C2877" s="12">
        <v>7896110005805</v>
      </c>
      <c r="D2877" s="13" t="s">
        <v>6467</v>
      </c>
      <c r="E2877" s="13" t="s">
        <v>1</v>
      </c>
      <c r="F2877" s="14">
        <v>0</v>
      </c>
      <c r="G2877" s="15" t="str">
        <f>CONCATENATE(Tabela1[[#This Row],[Código ]],".jpg")</f>
        <v>16011.jpg</v>
      </c>
      <c r="H2877" s="11" t="str">
        <f>IFERROR(VLOOKUP(Tabela1[[#This Row],[Código ]],[1]Planilha1!$A:$Y,25,0),"")</f>
        <v>SANTHER FAB PAPEL STA THEREZINHA S/A</v>
      </c>
    </row>
    <row r="2878" spans="2:8" x14ac:dyDescent="0.25">
      <c r="B2878" s="11">
        <v>16016</v>
      </c>
      <c r="C2878" s="12">
        <v>7898435310053</v>
      </c>
      <c r="D2878" s="13" t="s">
        <v>6770</v>
      </c>
      <c r="E2878" s="13" t="s">
        <v>118</v>
      </c>
      <c r="F2878" s="14">
        <v>0</v>
      </c>
      <c r="G2878" s="15" t="str">
        <f>CONCATENATE(Tabela1[[#This Row],[Código ]],".jpg")</f>
        <v>16016.jpg</v>
      </c>
      <c r="H2878" s="11" t="str">
        <f>IFERROR(VLOOKUP(Tabela1[[#This Row],[Código ]],[1]Planilha1!$A:$Y,25,0),"")</f>
        <v>ALO GOIAS DISTRIBUIDORA</v>
      </c>
    </row>
    <row r="2879" spans="2:8" x14ac:dyDescent="0.25">
      <c r="B2879" s="11">
        <v>16027</v>
      </c>
      <c r="C2879" s="12">
        <v>7891172432026</v>
      </c>
      <c r="D2879" s="13" t="s">
        <v>7841</v>
      </c>
      <c r="E2879" s="13" t="s">
        <v>7830</v>
      </c>
      <c r="F2879" s="14">
        <v>0</v>
      </c>
      <c r="G2879" s="15" t="str">
        <f>CONCATENATE(Tabela1[[#This Row],[Código ]],".jpg")</f>
        <v>16027.jpg</v>
      </c>
      <c r="H2879" s="11" t="str">
        <f>IFERROR(VLOOKUP(Tabela1[[#This Row],[Código ]],[1]Planilha1!$A:$Y,25,0),"")</f>
        <v>KIMBERLY-CLARK BRA.IND.COM.PROD.HG.LTDA.</v>
      </c>
    </row>
    <row r="2880" spans="2:8" x14ac:dyDescent="0.25">
      <c r="B2880" s="11">
        <v>16028</v>
      </c>
      <c r="C2880" s="12">
        <v>7891172432019</v>
      </c>
      <c r="D2880" s="13" t="s">
        <v>7840</v>
      </c>
      <c r="E2880" s="13" t="s">
        <v>7830</v>
      </c>
      <c r="F2880" s="14">
        <v>0</v>
      </c>
      <c r="G2880" s="15" t="str">
        <f>CONCATENATE(Tabela1[[#This Row],[Código ]],".jpg")</f>
        <v>16028.jpg</v>
      </c>
      <c r="H2880" s="11" t="str">
        <f>IFERROR(VLOOKUP(Tabela1[[#This Row],[Código ]],[1]Planilha1!$A:$Y,25,0),"")</f>
        <v>KIMBERLY-CLARK BRA.IND.COM.PROD.HG.LTDA.</v>
      </c>
    </row>
    <row r="2881" spans="2:8" x14ac:dyDescent="0.25">
      <c r="B2881" s="11">
        <v>16030</v>
      </c>
      <c r="C2881" s="12">
        <v>7891010973483</v>
      </c>
      <c r="D2881" s="13" t="s">
        <v>93</v>
      </c>
      <c r="E2881" s="13" t="s">
        <v>22</v>
      </c>
      <c r="F2881" s="14">
        <v>61564</v>
      </c>
      <c r="G2881" s="15" t="str">
        <f>CONCATENATE(Tabela1[[#This Row],[Código ]],".jpg")</f>
        <v>16030.jpg</v>
      </c>
      <c r="H2881" s="11" t="str">
        <f>IFERROR(VLOOKUP(Tabela1[[#This Row],[Código ]],[1]Planilha1!$A:$Y,25,0),"")</f>
        <v>JOHNSON &amp; JOHNSON COM DIST LTDA</v>
      </c>
    </row>
    <row r="2882" spans="2:8" x14ac:dyDescent="0.25">
      <c r="B2882" s="11">
        <v>16056</v>
      </c>
      <c r="C2882" s="12">
        <v>7898904846335</v>
      </c>
      <c r="D2882" s="13" t="s">
        <v>6903</v>
      </c>
      <c r="E2882" s="13" t="s">
        <v>22</v>
      </c>
      <c r="F2882" s="14">
        <v>0</v>
      </c>
      <c r="G2882" s="15" t="str">
        <f>CONCATENATE(Tabela1[[#This Row],[Código ]],".jpg")</f>
        <v>16056.jpg</v>
      </c>
      <c r="H2882" s="11" t="str">
        <f>IFERROR(VLOOKUP(Tabela1[[#This Row],[Código ]],[1]Planilha1!$A:$Y,25,0),"")</f>
        <v>GAUCHO IND COM IMP EXP LTDA</v>
      </c>
    </row>
    <row r="2883" spans="2:8" x14ac:dyDescent="0.25">
      <c r="B2883" s="11">
        <v>16057</v>
      </c>
      <c r="C2883" s="12">
        <v>7898486073785</v>
      </c>
      <c r="D2883" s="13" t="s">
        <v>6902</v>
      </c>
      <c r="E2883" s="13" t="s">
        <v>22</v>
      </c>
      <c r="F2883" s="14">
        <v>0</v>
      </c>
      <c r="G2883" s="15" t="str">
        <f>CONCATENATE(Tabela1[[#This Row],[Código ]],".jpg")</f>
        <v>16057.jpg</v>
      </c>
      <c r="H2883" s="11" t="str">
        <f>IFERROR(VLOOKUP(Tabela1[[#This Row],[Código ]],[1]Planilha1!$A:$Y,25,0),"")</f>
        <v>GAUCHO IND COM IMP EXP LTDA</v>
      </c>
    </row>
    <row r="2884" spans="2:8" x14ac:dyDescent="0.25">
      <c r="B2884" s="11">
        <v>16058</v>
      </c>
      <c r="C2884" s="12">
        <v>7898486073792</v>
      </c>
      <c r="D2884" s="13" t="s">
        <v>6901</v>
      </c>
      <c r="E2884" s="13" t="s">
        <v>22</v>
      </c>
      <c r="F2884" s="14">
        <v>0</v>
      </c>
      <c r="G2884" s="15" t="str">
        <f>CONCATENATE(Tabela1[[#This Row],[Código ]],".jpg")</f>
        <v>16058.jpg</v>
      </c>
      <c r="H2884" s="11" t="str">
        <f>IFERROR(VLOOKUP(Tabela1[[#This Row],[Código ]],[1]Planilha1!$A:$Y,25,0),"")</f>
        <v>GAUCHO IND COM IMP EXP LTDA</v>
      </c>
    </row>
    <row r="2885" spans="2:8" x14ac:dyDescent="0.25">
      <c r="B2885" s="11">
        <v>16062</v>
      </c>
      <c r="C2885" s="12">
        <v>7895265327961</v>
      </c>
      <c r="D2885" s="13" t="s">
        <v>9547</v>
      </c>
      <c r="E2885" s="13" t="s">
        <v>211</v>
      </c>
      <c r="F2885" s="14">
        <v>0</v>
      </c>
      <c r="G2885" s="15" t="str">
        <f>CONCATENATE(Tabela1[[#This Row],[Código ]],".jpg")</f>
        <v>16062.jpg</v>
      </c>
      <c r="H2885" s="11" t="str">
        <f>IFERROR(VLOOKUP(Tabela1[[#This Row],[Código ]],[1]Planilha1!$A:$Y,25,0),"")</f>
        <v>EXCLUIDOS</v>
      </c>
    </row>
    <row r="2886" spans="2:8" x14ac:dyDescent="0.25">
      <c r="B2886" s="11">
        <v>16063</v>
      </c>
      <c r="C2886" s="12">
        <v>7895265327978</v>
      </c>
      <c r="D2886" s="13" t="s">
        <v>9548</v>
      </c>
      <c r="E2886" s="13" t="s">
        <v>211</v>
      </c>
      <c r="F2886" s="14">
        <v>0</v>
      </c>
      <c r="G2886" s="15" t="str">
        <f>CONCATENATE(Tabela1[[#This Row],[Código ]],".jpg")</f>
        <v>16063.jpg</v>
      </c>
      <c r="H2886" s="11" t="str">
        <f>IFERROR(VLOOKUP(Tabela1[[#This Row],[Código ]],[1]Planilha1!$A:$Y,25,0),"")</f>
        <v>EXCLUIDOS</v>
      </c>
    </row>
    <row r="2887" spans="2:8" x14ac:dyDescent="0.25">
      <c r="B2887" s="11">
        <v>16064</v>
      </c>
      <c r="C2887" s="12">
        <v>7895265327985</v>
      </c>
      <c r="D2887" s="13" t="s">
        <v>9549</v>
      </c>
      <c r="E2887" s="13" t="s">
        <v>211</v>
      </c>
      <c r="F2887" s="14">
        <v>0</v>
      </c>
      <c r="G2887" s="15" t="str">
        <f>CONCATENATE(Tabela1[[#This Row],[Código ]],".jpg")</f>
        <v>16064.jpg</v>
      </c>
      <c r="H2887" s="11" t="str">
        <f>IFERROR(VLOOKUP(Tabela1[[#This Row],[Código ]],[1]Planilha1!$A:$Y,25,0),"")</f>
        <v>EXCLUIDOS</v>
      </c>
    </row>
    <row r="2888" spans="2:8" x14ac:dyDescent="0.25">
      <c r="B2888" s="11">
        <v>16065</v>
      </c>
      <c r="C2888" s="12">
        <v>7895265327992</v>
      </c>
      <c r="D2888" s="13" t="s">
        <v>9550</v>
      </c>
      <c r="E2888" s="13" t="s">
        <v>211</v>
      </c>
      <c r="F2888" s="14">
        <v>0</v>
      </c>
      <c r="G2888" s="15" t="str">
        <f>CONCATENATE(Tabela1[[#This Row],[Código ]],".jpg")</f>
        <v>16065.jpg</v>
      </c>
      <c r="H2888" s="11" t="str">
        <f>IFERROR(VLOOKUP(Tabela1[[#This Row],[Código ]],[1]Planilha1!$A:$Y,25,0),"")</f>
        <v>EXCLUIDOS</v>
      </c>
    </row>
    <row r="2889" spans="2:8" x14ac:dyDescent="0.25">
      <c r="B2889" s="11">
        <v>16075</v>
      </c>
      <c r="C2889" s="12">
        <v>7898648022729</v>
      </c>
      <c r="D2889" s="13" t="s">
        <v>3876</v>
      </c>
      <c r="E2889" s="13" t="s">
        <v>3852</v>
      </c>
      <c r="F2889" s="14">
        <v>294</v>
      </c>
      <c r="G2889" s="15" t="str">
        <f>CONCATENATE(Tabela1[[#This Row],[Código ]],".jpg")</f>
        <v>16075.jpg</v>
      </c>
      <c r="H2889" s="11" t="str">
        <f>IFERROR(VLOOKUP(Tabela1[[#This Row],[Código ]],[1]Planilha1!$A:$Y,25,0),"")</f>
        <v>ADEL COCO BRASIL IND E COMERCIO LTDA</v>
      </c>
    </row>
    <row r="2890" spans="2:8" x14ac:dyDescent="0.25">
      <c r="B2890" s="11">
        <v>16076</v>
      </c>
      <c r="C2890" s="12">
        <v>7898648022101</v>
      </c>
      <c r="D2890" s="13" t="s">
        <v>3875</v>
      </c>
      <c r="E2890" s="13" t="s">
        <v>3852</v>
      </c>
      <c r="F2890" s="14">
        <v>558</v>
      </c>
      <c r="G2890" s="15" t="str">
        <f>CONCATENATE(Tabela1[[#This Row],[Código ]],".jpg")</f>
        <v>16076.jpg</v>
      </c>
      <c r="H2890" s="11" t="str">
        <f>IFERROR(VLOOKUP(Tabela1[[#This Row],[Código ]],[1]Planilha1!$A:$Y,25,0),"")</f>
        <v>ADEL COCO BRASIL IND E COMERCIO LTDA</v>
      </c>
    </row>
    <row r="2891" spans="2:8" x14ac:dyDescent="0.25">
      <c r="B2891" s="11">
        <v>16087</v>
      </c>
      <c r="C2891" s="12">
        <v>7890732316493</v>
      </c>
      <c r="D2891" s="13" t="s">
        <v>9960</v>
      </c>
      <c r="E2891" s="13" t="s">
        <v>1</v>
      </c>
      <c r="F2891" s="14">
        <v>7</v>
      </c>
      <c r="G2891" s="15" t="str">
        <f>CONCATENATE(Tabela1[[#This Row],[Código ]],".jpg")</f>
        <v>16087.jpg</v>
      </c>
      <c r="H2891" s="11" t="str">
        <f>IFERROR(VLOOKUP(Tabela1[[#This Row],[Código ]],[1]Planilha1!$A:$Y,25,0),"")</f>
        <v>ALPARGATAS S.A.</v>
      </c>
    </row>
    <row r="2892" spans="2:8" x14ac:dyDescent="0.25">
      <c r="B2892" s="11">
        <v>16088</v>
      </c>
      <c r="C2892" s="12">
        <v>7890732316486</v>
      </c>
      <c r="D2892" s="13" t="s">
        <v>9959</v>
      </c>
      <c r="E2892" s="13" t="s">
        <v>1</v>
      </c>
      <c r="F2892" s="14">
        <v>0</v>
      </c>
      <c r="G2892" s="15" t="str">
        <f>CONCATENATE(Tabela1[[#This Row],[Código ]],".jpg")</f>
        <v>16088.jpg</v>
      </c>
      <c r="H2892" s="11" t="str">
        <f>IFERROR(VLOOKUP(Tabela1[[#This Row],[Código ]],[1]Planilha1!$A:$Y,25,0),"")</f>
        <v>ALPARGATAS S.A.</v>
      </c>
    </row>
    <row r="2893" spans="2:8" x14ac:dyDescent="0.25">
      <c r="B2893" s="11">
        <v>16089</v>
      </c>
      <c r="C2893" s="12">
        <v>7890732316479</v>
      </c>
      <c r="D2893" s="13" t="s">
        <v>9958</v>
      </c>
      <c r="E2893" s="13" t="s">
        <v>1</v>
      </c>
      <c r="F2893" s="14">
        <v>0</v>
      </c>
      <c r="G2893" s="15" t="str">
        <f>CONCATENATE(Tabela1[[#This Row],[Código ]],".jpg")</f>
        <v>16089.jpg</v>
      </c>
      <c r="H2893" s="11" t="str">
        <f>IFERROR(VLOOKUP(Tabela1[[#This Row],[Código ]],[1]Planilha1!$A:$Y,25,0),"")</f>
        <v>ALPARGATAS S.A.</v>
      </c>
    </row>
    <row r="2894" spans="2:8" x14ac:dyDescent="0.25">
      <c r="B2894" s="11">
        <v>16090</v>
      </c>
      <c r="C2894" s="12">
        <v>7890732316462</v>
      </c>
      <c r="D2894" s="13" t="s">
        <v>9957</v>
      </c>
      <c r="E2894" s="13" t="s">
        <v>1</v>
      </c>
      <c r="F2894" s="14">
        <v>1</v>
      </c>
      <c r="G2894" s="15" t="str">
        <f>CONCATENATE(Tabela1[[#This Row],[Código ]],".jpg")</f>
        <v>16090.jpg</v>
      </c>
      <c r="H2894" s="11" t="str">
        <f>IFERROR(VLOOKUP(Tabela1[[#This Row],[Código ]],[1]Planilha1!$A:$Y,25,0),"")</f>
        <v>ALPARGATAS S.A.</v>
      </c>
    </row>
    <row r="2895" spans="2:8" x14ac:dyDescent="0.25">
      <c r="B2895" s="11">
        <v>16106</v>
      </c>
      <c r="C2895" s="12">
        <v>7898081640337</v>
      </c>
      <c r="D2895" s="13" t="s">
        <v>7413</v>
      </c>
      <c r="E2895" s="13" t="s">
        <v>122</v>
      </c>
      <c r="F2895" s="14">
        <v>0</v>
      </c>
      <c r="G2895" s="15" t="str">
        <f>CONCATENATE(Tabela1[[#This Row],[Código ]],".jpg")</f>
        <v>16106.jpg</v>
      </c>
      <c r="H2895" s="11" t="str">
        <f>IFERROR(VLOOKUP(Tabela1[[#This Row],[Código ]],[1]Planilha1!$A:$Y,25,0),"")</f>
        <v>CREMY INDUSTRIA E COMERCIO LTDA.</v>
      </c>
    </row>
    <row r="2896" spans="2:8" x14ac:dyDescent="0.25">
      <c r="B2896" s="11">
        <v>16116</v>
      </c>
      <c r="C2896" s="12">
        <v>7896243104468</v>
      </c>
      <c r="D2896" s="13" t="s">
        <v>1050</v>
      </c>
      <c r="E2896" s="13" t="s">
        <v>1028</v>
      </c>
      <c r="F2896" s="14">
        <v>758</v>
      </c>
      <c r="G2896" s="15" t="str">
        <f>CONCATENATE(Tabela1[[#This Row],[Código ]],".jpg")</f>
        <v>16116.jpg</v>
      </c>
      <c r="H2896" s="11" t="str">
        <f>IFERROR(VLOOKUP(Tabela1[[#This Row],[Código ]],[1]Planilha1!$A:$Y,25,0),"")</f>
        <v>FABR.DE ARTEFATOS DE LATEX SAO ROQUE S/A</v>
      </c>
    </row>
    <row r="2897" spans="2:8" x14ac:dyDescent="0.25">
      <c r="B2897" s="11">
        <v>16123</v>
      </c>
      <c r="C2897" s="12">
        <v>7898909747071</v>
      </c>
      <c r="D2897" s="13" t="s">
        <v>5667</v>
      </c>
      <c r="E2897" s="13" t="s">
        <v>118</v>
      </c>
      <c r="F2897" s="14">
        <v>146</v>
      </c>
      <c r="G2897" s="15" t="str">
        <f>CONCATENATE(Tabela1[[#This Row],[Código ]],".jpg")</f>
        <v>16123.jpg</v>
      </c>
      <c r="H2897" s="11" t="str">
        <f>IFERROR(VLOOKUP(Tabela1[[#This Row],[Código ]],[1]Planilha1!$A:$Y,25,0),"")</f>
        <v>COPALIMPA IND. TEXTIL LTDA.</v>
      </c>
    </row>
    <row r="2898" spans="2:8" x14ac:dyDescent="0.25">
      <c r="B2898" s="11">
        <v>16135</v>
      </c>
      <c r="C2898" s="12">
        <v>7891055111604</v>
      </c>
      <c r="D2898" s="13" t="s">
        <v>5166</v>
      </c>
      <c r="E2898" s="13" t="s">
        <v>5167</v>
      </c>
      <c r="F2898" s="14">
        <v>0</v>
      </c>
      <c r="G2898" s="15" t="str">
        <f>CONCATENATE(Tabela1[[#This Row],[Código ]],".jpg")</f>
        <v>16135.jpg</v>
      </c>
      <c r="H2898" s="11" t="str">
        <f>IFERROR(VLOOKUP(Tabela1[[#This Row],[Código ]],[1]Planilha1!$A:$Y,25,0),"")</f>
        <v>CONDOR S.A</v>
      </c>
    </row>
    <row r="2899" spans="2:8" x14ac:dyDescent="0.25">
      <c r="B2899" s="11">
        <v>16138</v>
      </c>
      <c r="C2899" s="12">
        <v>7898486070500</v>
      </c>
      <c r="D2899" s="13" t="s">
        <v>1027</v>
      </c>
      <c r="E2899" s="13" t="s">
        <v>1028</v>
      </c>
      <c r="F2899" s="14">
        <v>0</v>
      </c>
      <c r="G2899" s="15" t="str">
        <f>CONCATENATE(Tabela1[[#This Row],[Código ]],".jpg")</f>
        <v>16138.jpg</v>
      </c>
      <c r="H2899" s="11" t="str">
        <f>IFERROR(VLOOKUP(Tabela1[[#This Row],[Código ]],[1]Planilha1!$A:$Y,25,0),"")</f>
        <v>GAUCHO IND COM IMP EXP LTDA</v>
      </c>
    </row>
    <row r="2900" spans="2:8" x14ac:dyDescent="0.25">
      <c r="B2900" s="11">
        <v>16139</v>
      </c>
      <c r="C2900" s="12">
        <v>7898486070609</v>
      </c>
      <c r="D2900" s="13" t="s">
        <v>1029</v>
      </c>
      <c r="E2900" s="13" t="s">
        <v>1028</v>
      </c>
      <c r="F2900" s="14">
        <v>7</v>
      </c>
      <c r="G2900" s="15" t="str">
        <f>CONCATENATE(Tabela1[[#This Row],[Código ]],".jpg")</f>
        <v>16139.jpg</v>
      </c>
      <c r="H2900" s="11" t="str">
        <f>IFERROR(VLOOKUP(Tabela1[[#This Row],[Código ]],[1]Planilha1!$A:$Y,25,0),"")</f>
        <v>GAUCHO IND COM IMP EXP LTDA</v>
      </c>
    </row>
    <row r="2901" spans="2:8" x14ac:dyDescent="0.25">
      <c r="B2901" s="11">
        <v>16149</v>
      </c>
      <c r="C2901" s="12">
        <v>7896586816783</v>
      </c>
      <c r="D2901" s="13" t="s">
        <v>7988</v>
      </c>
      <c r="E2901" s="13" t="s">
        <v>118</v>
      </c>
      <c r="F2901" s="14">
        <v>0</v>
      </c>
      <c r="G2901" s="15" t="str">
        <f>CONCATENATE(Tabela1[[#This Row],[Código ]],".jpg")</f>
        <v>16149.jpg</v>
      </c>
      <c r="H2901" s="11" t="str">
        <f>IFERROR(VLOOKUP(Tabela1[[#This Row],[Código ]],[1]Planilha1!$A:$Y,25,0),"")</f>
        <v>DANEVA MAQUINAS E CONDUT.ELETRICOS LTDA</v>
      </c>
    </row>
    <row r="2902" spans="2:8" x14ac:dyDescent="0.25">
      <c r="B2902" s="11">
        <v>16153</v>
      </c>
      <c r="C2902" s="12">
        <v>7898486070531</v>
      </c>
      <c r="D2902" s="13" t="s">
        <v>1030</v>
      </c>
      <c r="E2902" s="13" t="s">
        <v>1028</v>
      </c>
      <c r="F2902" s="14">
        <v>0</v>
      </c>
      <c r="G2902" s="15" t="str">
        <f>CONCATENATE(Tabela1[[#This Row],[Código ]],".jpg")</f>
        <v>16153.jpg</v>
      </c>
      <c r="H2902" s="11" t="str">
        <f>IFERROR(VLOOKUP(Tabela1[[#This Row],[Código ]],[1]Planilha1!$A:$Y,25,0),"")</f>
        <v>GAUCHO IND COM IMP EXP LTDA</v>
      </c>
    </row>
    <row r="2903" spans="2:8" x14ac:dyDescent="0.25">
      <c r="B2903" s="11">
        <v>16154</v>
      </c>
      <c r="C2903" s="12">
        <v>7898486070517</v>
      </c>
      <c r="D2903" s="13" t="s">
        <v>1034</v>
      </c>
      <c r="E2903" s="13" t="s">
        <v>1028</v>
      </c>
      <c r="F2903" s="14">
        <v>0</v>
      </c>
      <c r="G2903" s="15" t="str">
        <f>CONCATENATE(Tabela1[[#This Row],[Código ]],".jpg")</f>
        <v>16154.jpg</v>
      </c>
      <c r="H2903" s="11" t="str">
        <f>IFERROR(VLOOKUP(Tabela1[[#This Row],[Código ]],[1]Planilha1!$A:$Y,25,0),"")</f>
        <v>GAUCHO IND COM IMP EXP LTDA</v>
      </c>
    </row>
    <row r="2904" spans="2:8" x14ac:dyDescent="0.25">
      <c r="B2904" s="11">
        <v>16198</v>
      </c>
      <c r="C2904" s="12">
        <v>7898486070562</v>
      </c>
      <c r="D2904" s="13" t="s">
        <v>1035</v>
      </c>
      <c r="E2904" s="13" t="s">
        <v>1028</v>
      </c>
      <c r="F2904" s="14">
        <v>0</v>
      </c>
      <c r="G2904" s="15" t="str">
        <f>CONCATENATE(Tabela1[[#This Row],[Código ]],".jpg")</f>
        <v>16198.jpg</v>
      </c>
      <c r="H2904" s="11" t="str">
        <f>IFERROR(VLOOKUP(Tabela1[[#This Row],[Código ]],[1]Planilha1!$A:$Y,25,0),"")</f>
        <v>GAUCHO IND COM IMP EXP LTDA</v>
      </c>
    </row>
    <row r="2905" spans="2:8" x14ac:dyDescent="0.25">
      <c r="B2905" s="11">
        <v>16199</v>
      </c>
      <c r="C2905" s="12">
        <v>7898486070579</v>
      </c>
      <c r="D2905" s="13" t="s">
        <v>1036</v>
      </c>
      <c r="E2905" s="13" t="s">
        <v>1028</v>
      </c>
      <c r="F2905" s="14">
        <v>0</v>
      </c>
      <c r="G2905" s="15" t="str">
        <f>CONCATENATE(Tabela1[[#This Row],[Código ]],".jpg")</f>
        <v>16199.jpg</v>
      </c>
      <c r="H2905" s="11" t="str">
        <f>IFERROR(VLOOKUP(Tabela1[[#This Row],[Código ]],[1]Planilha1!$A:$Y,25,0),"")</f>
        <v>GAUCHO IND COM IMP EXP LTDA</v>
      </c>
    </row>
    <row r="2906" spans="2:8" x14ac:dyDescent="0.25">
      <c r="B2906" s="11">
        <v>16200</v>
      </c>
      <c r="C2906" s="12">
        <v>7898137930351</v>
      </c>
      <c r="D2906" s="13" t="s">
        <v>3879</v>
      </c>
      <c r="E2906" s="13" t="s">
        <v>272</v>
      </c>
      <c r="F2906" s="14">
        <v>0</v>
      </c>
      <c r="G2906" s="15" t="str">
        <f>CONCATENATE(Tabela1[[#This Row],[Código ]],".jpg")</f>
        <v>16200.jpg</v>
      </c>
      <c r="H2906" s="11" t="str">
        <f>IFERROR(VLOOKUP(Tabela1[[#This Row],[Código ]],[1]Planilha1!$A:$Y,25,0),"")</f>
        <v>TING INDUSTRIA E COMERCIO LTDA</v>
      </c>
    </row>
    <row r="2907" spans="2:8" x14ac:dyDescent="0.25">
      <c r="B2907" s="11">
        <v>16201</v>
      </c>
      <c r="C2907" s="12">
        <v>7896581800367</v>
      </c>
      <c r="D2907" s="13" t="s">
        <v>309</v>
      </c>
      <c r="E2907" s="13" t="s">
        <v>122</v>
      </c>
      <c r="F2907" s="14">
        <v>2398</v>
      </c>
      <c r="G2907" s="15" t="str">
        <f>CONCATENATE(Tabela1[[#This Row],[Código ]],".jpg")</f>
        <v>16201.jpg</v>
      </c>
      <c r="H2907" s="11" t="str">
        <f>IFERROR(VLOOKUP(Tabela1[[#This Row],[Código ]],[1]Planilha1!$A:$Y,25,0),"")</f>
        <v>SUPER SOL IND E COM LTDA</v>
      </c>
    </row>
    <row r="2908" spans="2:8" x14ac:dyDescent="0.25">
      <c r="B2908" s="11">
        <v>16205</v>
      </c>
      <c r="C2908" s="12">
        <v>7898132842451</v>
      </c>
      <c r="D2908" s="13" t="s">
        <v>1473</v>
      </c>
      <c r="E2908" s="13" t="s">
        <v>214</v>
      </c>
      <c r="F2908" s="14">
        <v>0</v>
      </c>
      <c r="G2908" s="15" t="str">
        <f>CONCATENATE(Tabela1[[#This Row],[Código ]],".jpg")</f>
        <v>16205.jpg</v>
      </c>
      <c r="H2908" s="11" t="str">
        <f>IFERROR(VLOOKUP(Tabela1[[#This Row],[Código ]],[1]Planilha1!$A:$Y,25,0),"")</f>
        <v>GLOBALBEV BEBIDAS E ALIMENTOS LTDA</v>
      </c>
    </row>
    <row r="2909" spans="2:8" x14ac:dyDescent="0.25">
      <c r="B2909" s="11">
        <v>16210</v>
      </c>
      <c r="C2909" s="12">
        <v>7891738018862</v>
      </c>
      <c r="D2909" s="13" t="s">
        <v>8238</v>
      </c>
      <c r="E2909" s="13" t="s">
        <v>22</v>
      </c>
      <c r="F2909" s="14">
        <v>193</v>
      </c>
      <c r="G2909" s="15" t="str">
        <f>CONCATENATE(Tabela1[[#This Row],[Código ]],".jpg")</f>
        <v>16210.jpg</v>
      </c>
      <c r="H2909" s="11" t="str">
        <f>IFERROR(VLOOKUP(Tabela1[[#This Row],[Código ]],[1]Planilha1!$A:$Y,25,0),"")</f>
        <v>GERDAU ACOS LONGOS S/A</v>
      </c>
    </row>
    <row r="2910" spans="2:8" x14ac:dyDescent="0.25">
      <c r="B2910" s="11">
        <v>16211</v>
      </c>
      <c r="C2910" s="12">
        <v>7891738019074</v>
      </c>
      <c r="D2910" s="13" t="s">
        <v>8246</v>
      </c>
      <c r="E2910" s="13" t="s">
        <v>22</v>
      </c>
      <c r="F2910" s="14">
        <v>0</v>
      </c>
      <c r="G2910" s="15" t="str">
        <f>CONCATENATE(Tabela1[[#This Row],[Código ]],".jpg")</f>
        <v>16211.jpg</v>
      </c>
      <c r="H2910" s="11" t="str">
        <f>IFERROR(VLOOKUP(Tabela1[[#This Row],[Código ]],[1]Planilha1!$A:$Y,25,0),"")</f>
        <v>GERDAU ACOS LONGOS S/A</v>
      </c>
    </row>
    <row r="2911" spans="2:8" x14ac:dyDescent="0.25">
      <c r="B2911" s="11">
        <v>16213</v>
      </c>
      <c r="C2911" s="12">
        <v>7896000593672</v>
      </c>
      <c r="D2911" s="13" t="s">
        <v>1228</v>
      </c>
      <c r="E2911" s="13" t="s">
        <v>122</v>
      </c>
      <c r="F2911" s="14">
        <v>6</v>
      </c>
      <c r="G2911" s="15" t="str">
        <f>CONCATENATE(Tabela1[[#This Row],[Código ]],".jpg")</f>
        <v>16213.jpg</v>
      </c>
      <c r="H2911" s="11" t="str">
        <f>IFERROR(VLOOKUP(Tabela1[[#This Row],[Código ]],[1]Planilha1!$A:$Y,25,0),"")</f>
        <v>EMPRESA BRASILEIRA DE BEB E ALIMENT S/A</v>
      </c>
    </row>
    <row r="2912" spans="2:8" x14ac:dyDescent="0.25">
      <c r="B2912" s="11">
        <v>16226</v>
      </c>
      <c r="C2912" s="12">
        <v>7891155037873</v>
      </c>
      <c r="D2912" s="13" t="s">
        <v>8232</v>
      </c>
      <c r="E2912" s="13" t="s">
        <v>140</v>
      </c>
      <c r="F2912" s="14">
        <v>9</v>
      </c>
      <c r="G2912" s="15" t="str">
        <f>CONCATENATE(Tabela1[[#This Row],[Código ]],".jpg")</f>
        <v>16226.jpg</v>
      </c>
      <c r="H2912" s="11" t="str">
        <f>IFERROR(VLOOKUP(Tabela1[[#This Row],[Código ]],[1]Planilha1!$A:$Y,25,0),"")</f>
        <v>NADIR FIGUEIREDO IND E COM S.A.</v>
      </c>
    </row>
    <row r="2913" spans="2:8" x14ac:dyDescent="0.25">
      <c r="B2913" s="11">
        <v>16227</v>
      </c>
      <c r="C2913" s="12">
        <v>7891155037880</v>
      </c>
      <c r="D2913" s="13" t="s">
        <v>8228</v>
      </c>
      <c r="E2913" s="13" t="s">
        <v>140</v>
      </c>
      <c r="F2913" s="14">
        <v>0</v>
      </c>
      <c r="G2913" s="15" t="str">
        <f>CONCATENATE(Tabela1[[#This Row],[Código ]],".jpg")</f>
        <v>16227.jpg</v>
      </c>
      <c r="H2913" s="11" t="str">
        <f>IFERROR(VLOOKUP(Tabela1[[#This Row],[Código ]],[1]Planilha1!$A:$Y,25,0),"")</f>
        <v>NADIR FIGUEIREDO IND E COM S.A.</v>
      </c>
    </row>
    <row r="2914" spans="2:8" x14ac:dyDescent="0.25">
      <c r="B2914" s="11">
        <v>16228</v>
      </c>
      <c r="C2914" s="12">
        <v>7891155037866</v>
      </c>
      <c r="D2914" s="13" t="s">
        <v>8233</v>
      </c>
      <c r="E2914" s="13" t="s">
        <v>140</v>
      </c>
      <c r="F2914" s="14">
        <v>12</v>
      </c>
      <c r="G2914" s="15" t="str">
        <f>CONCATENATE(Tabela1[[#This Row],[Código ]],".jpg")</f>
        <v>16228.jpg</v>
      </c>
      <c r="H2914" s="11" t="str">
        <f>IFERROR(VLOOKUP(Tabela1[[#This Row],[Código ]],[1]Planilha1!$A:$Y,25,0),"")</f>
        <v>NADIR FIGUEIREDO IND E COM S.A.</v>
      </c>
    </row>
    <row r="2915" spans="2:8" x14ac:dyDescent="0.25">
      <c r="B2915" s="11">
        <v>16230</v>
      </c>
      <c r="C2915" s="12">
        <v>7891155037842</v>
      </c>
      <c r="D2915" s="13" t="s">
        <v>8230</v>
      </c>
      <c r="E2915" s="13" t="s">
        <v>140</v>
      </c>
      <c r="F2915" s="14">
        <v>25</v>
      </c>
      <c r="G2915" s="15" t="str">
        <f>CONCATENATE(Tabela1[[#This Row],[Código ]],".jpg")</f>
        <v>16230.jpg</v>
      </c>
      <c r="H2915" s="11" t="str">
        <f>IFERROR(VLOOKUP(Tabela1[[#This Row],[Código ]],[1]Planilha1!$A:$Y,25,0),"")</f>
        <v>NADIR FIGUEIREDO IND E COM S.A.</v>
      </c>
    </row>
    <row r="2916" spans="2:8" x14ac:dyDescent="0.25">
      <c r="B2916" s="11">
        <v>16231</v>
      </c>
      <c r="C2916" s="12">
        <v>7891155037859</v>
      </c>
      <c r="D2916" s="13" t="s">
        <v>8227</v>
      </c>
      <c r="E2916" s="13" t="s">
        <v>140</v>
      </c>
      <c r="F2916" s="14">
        <v>50</v>
      </c>
      <c r="G2916" s="15" t="str">
        <f>CONCATENATE(Tabela1[[#This Row],[Código ]],".jpg")</f>
        <v>16231.jpg</v>
      </c>
      <c r="H2916" s="11" t="str">
        <f>IFERROR(VLOOKUP(Tabela1[[#This Row],[Código ]],[1]Planilha1!$A:$Y,25,0),"")</f>
        <v>NADIR FIGUEIREDO IND E COM S.A.</v>
      </c>
    </row>
    <row r="2917" spans="2:8" x14ac:dyDescent="0.25">
      <c r="B2917" s="11">
        <v>16234</v>
      </c>
      <c r="C2917" s="12">
        <v>7897264900909</v>
      </c>
      <c r="D2917" s="13" t="s">
        <v>8054</v>
      </c>
      <c r="E2917" s="13" t="s">
        <v>1</v>
      </c>
      <c r="F2917" s="14">
        <v>0</v>
      </c>
      <c r="G2917" s="15" t="str">
        <f>CONCATENATE(Tabela1[[#This Row],[Código ]],".jpg")</f>
        <v>16234.jpg</v>
      </c>
      <c r="H2917" s="11" t="str">
        <f>IFERROR(VLOOKUP(Tabela1[[#This Row],[Código ]],[1]Planilha1!$A:$Y,25,0),"")</f>
        <v>MERCONPLAS PLASTICOS LTDA</v>
      </c>
    </row>
    <row r="2918" spans="2:8" x14ac:dyDescent="0.25">
      <c r="B2918" s="11">
        <v>16248</v>
      </c>
      <c r="C2918" s="12">
        <v>7896444210562</v>
      </c>
      <c r="D2918" s="13" t="s">
        <v>5618</v>
      </c>
      <c r="E2918" s="13" t="s">
        <v>118</v>
      </c>
      <c r="F2918" s="14">
        <v>356</v>
      </c>
      <c r="G2918" s="15" t="str">
        <f>CONCATENATE(Tabela1[[#This Row],[Código ]],".jpg")</f>
        <v>16248.jpg</v>
      </c>
      <c r="H2918" s="11" t="str">
        <f>IFERROR(VLOOKUP(Tabela1[[#This Row],[Código ]],[1]Planilha1!$A:$Y,25,0),"")</f>
        <v>LIDER IND E COM DE PROD. DE HIGIENE LTDA</v>
      </c>
    </row>
    <row r="2919" spans="2:8" x14ac:dyDescent="0.25">
      <c r="B2919" s="11">
        <v>16249</v>
      </c>
      <c r="C2919" s="12">
        <v>7896339811003</v>
      </c>
      <c r="D2919" s="13" t="s">
        <v>7829</v>
      </c>
      <c r="E2919" s="13" t="s">
        <v>7830</v>
      </c>
      <c r="F2919" s="14">
        <v>0</v>
      </c>
      <c r="G2919" s="15" t="str">
        <f>CONCATENATE(Tabela1[[#This Row],[Código ]],".jpg")</f>
        <v>16249.jpg</v>
      </c>
      <c r="H2919" s="11" t="str">
        <f>IFERROR(VLOOKUP(Tabela1[[#This Row],[Código ]],[1]Planilha1!$A:$Y,25,0),"")</f>
        <v>COPAPA CIA PADUANA DE PAPEIS</v>
      </c>
    </row>
    <row r="2920" spans="2:8" x14ac:dyDescent="0.25">
      <c r="B2920" s="11">
        <v>16259</v>
      </c>
      <c r="C2920" s="12">
        <v>7891182033640</v>
      </c>
      <c r="D2920" s="13" t="s">
        <v>5210</v>
      </c>
      <c r="E2920" s="13" t="s">
        <v>259</v>
      </c>
      <c r="F2920" s="14">
        <v>0</v>
      </c>
      <c r="G2920" s="15" t="str">
        <f>CONCATENATE(Tabela1[[#This Row],[Código ]],".jpg")</f>
        <v>16259.jpg</v>
      </c>
      <c r="H2920" s="11" t="str">
        <f>IFERROR(VLOOKUP(Tabela1[[#This Row],[Código ]],[1]Planilha1!$A:$Y,25,0),"")</f>
        <v>FORA DE LINHA HPC</v>
      </c>
    </row>
    <row r="2921" spans="2:8" x14ac:dyDescent="0.25">
      <c r="B2921" s="11">
        <v>16263</v>
      </c>
      <c r="C2921" s="12">
        <v>7898172660107</v>
      </c>
      <c r="D2921" s="13" t="s">
        <v>1262</v>
      </c>
      <c r="E2921" s="13" t="s">
        <v>122</v>
      </c>
      <c r="F2921" s="14">
        <v>0</v>
      </c>
      <c r="G2921" s="15" t="str">
        <f>CONCATENATE(Tabela1[[#This Row],[Código ]],".jpg")</f>
        <v>16263.jpg</v>
      </c>
      <c r="H2921" s="11" t="str">
        <f>IFERROR(VLOOKUP(Tabela1[[#This Row],[Código ]],[1]Planilha1!$A:$Y,25,0),"")</f>
        <v>INDUSTRIA MISSIATO DE BEBIDAS LTDA</v>
      </c>
    </row>
    <row r="2922" spans="2:8" x14ac:dyDescent="0.25">
      <c r="B2922" s="11">
        <v>16264</v>
      </c>
      <c r="C2922" s="12">
        <v>7898172660725</v>
      </c>
      <c r="D2922" s="13" t="s">
        <v>1256</v>
      </c>
      <c r="E2922" s="13" t="s">
        <v>122</v>
      </c>
      <c r="F2922" s="14">
        <v>0</v>
      </c>
      <c r="G2922" s="15" t="str">
        <f>CONCATENATE(Tabela1[[#This Row],[Código ]],".jpg")</f>
        <v>16264.jpg</v>
      </c>
      <c r="H2922" s="11" t="str">
        <f>IFERROR(VLOOKUP(Tabela1[[#This Row],[Código ]],[1]Planilha1!$A:$Y,25,0),"")</f>
        <v>INDUSTRIA MISSIATO DE BEBIDAS LTDA</v>
      </c>
    </row>
    <row r="2923" spans="2:8" x14ac:dyDescent="0.25">
      <c r="B2923" s="11">
        <v>16265</v>
      </c>
      <c r="C2923" s="12">
        <v>7898172660909</v>
      </c>
      <c r="D2923" s="13" t="s">
        <v>1879</v>
      </c>
      <c r="E2923" s="13" t="s">
        <v>711</v>
      </c>
      <c r="F2923" s="14">
        <v>0</v>
      </c>
      <c r="G2923" s="15" t="str">
        <f>CONCATENATE(Tabela1[[#This Row],[Código ]],".jpg")</f>
        <v>16265.jpg</v>
      </c>
      <c r="H2923" s="11" t="str">
        <f>IFERROR(VLOOKUP(Tabela1[[#This Row],[Código ]],[1]Planilha1!$A:$Y,25,0),"")</f>
        <v/>
      </c>
    </row>
    <row r="2924" spans="2:8" x14ac:dyDescent="0.25">
      <c r="B2924" s="11">
        <v>16266</v>
      </c>
      <c r="C2924" s="12">
        <v>7896648753216</v>
      </c>
      <c r="D2924" s="13" t="s">
        <v>8254</v>
      </c>
      <c r="E2924" s="13" t="s">
        <v>552</v>
      </c>
      <c r="F2924" s="14">
        <v>518</v>
      </c>
      <c r="G2924" s="15" t="str">
        <f>CONCATENATE(Tabela1[[#This Row],[Código ]],".jpg")</f>
        <v>16266.jpg</v>
      </c>
      <c r="H2924" s="11" t="str">
        <f>IFERROR(VLOOKUP(Tabela1[[#This Row],[Código ]],[1]Planilha1!$A:$Y,25,0),"")</f>
        <v>SALVARO IND. E COM. DE MADEIRA LTDA</v>
      </c>
    </row>
    <row r="2925" spans="2:8" x14ac:dyDescent="0.25">
      <c r="B2925" s="11">
        <v>16268</v>
      </c>
      <c r="C2925" s="12">
        <v>7898132843380</v>
      </c>
      <c r="D2925" s="13" t="s">
        <v>1439</v>
      </c>
      <c r="E2925" s="13" t="s">
        <v>211</v>
      </c>
      <c r="F2925" s="14">
        <v>3806</v>
      </c>
      <c r="G2925" s="15" t="str">
        <f>CONCATENATE(Tabela1[[#This Row],[Código ]],".jpg")</f>
        <v>16268.jpg</v>
      </c>
      <c r="H2925" s="11" t="str">
        <f>IFERROR(VLOOKUP(Tabela1[[#This Row],[Código ]],[1]Planilha1!$A:$Y,25,0),"")</f>
        <v>GLOBALBEV BEBIDAS E ALIMENTOS LTDA</v>
      </c>
    </row>
    <row r="2926" spans="2:8" x14ac:dyDescent="0.25">
      <c r="B2926" s="11">
        <v>16272</v>
      </c>
      <c r="C2926" s="12">
        <v>7896020160083</v>
      </c>
      <c r="D2926" s="13" t="s">
        <v>10618</v>
      </c>
      <c r="E2926" s="13" t="s">
        <v>1</v>
      </c>
      <c r="F2926" s="14">
        <v>253</v>
      </c>
      <c r="G2926" s="15" t="str">
        <f>CONCATENATE(Tabela1[[#This Row],[Código ]],".jpg")</f>
        <v>16272.jpg</v>
      </c>
      <c r="H2926" s="11" t="str">
        <f>IFERROR(VLOOKUP(Tabela1[[#This Row],[Código ]],[1]Planilha1!$A:$Y,25,0),"")</f>
        <v>MARTINS COM E SERVICOS DE DISTR S/A</v>
      </c>
    </row>
    <row r="2927" spans="2:8" x14ac:dyDescent="0.25">
      <c r="B2927" s="11">
        <v>16306</v>
      </c>
      <c r="C2927" s="12">
        <v>7896444211378</v>
      </c>
      <c r="D2927" s="13" t="s">
        <v>5639</v>
      </c>
      <c r="E2927" s="13" t="s">
        <v>118</v>
      </c>
      <c r="F2927" s="14">
        <v>0</v>
      </c>
      <c r="G2927" s="15" t="str">
        <f>CONCATENATE(Tabela1[[#This Row],[Código ]],".jpg")</f>
        <v>16306.jpg</v>
      </c>
      <c r="H2927" s="11" t="str">
        <f>IFERROR(VLOOKUP(Tabela1[[#This Row],[Código ]],[1]Planilha1!$A:$Y,25,0),"")</f>
        <v>LIDER IND E COM DE PROD. DE HIGIENE LTDA</v>
      </c>
    </row>
    <row r="2928" spans="2:8" x14ac:dyDescent="0.25">
      <c r="B2928" s="11">
        <v>16319</v>
      </c>
      <c r="C2928" s="12">
        <v>7896952515937</v>
      </c>
      <c r="D2928" s="13" t="s">
        <v>8110</v>
      </c>
      <c r="E2928" s="13" t="s">
        <v>1</v>
      </c>
      <c r="F2928" s="14">
        <v>11</v>
      </c>
      <c r="G2928" s="15" t="str">
        <f>CONCATENATE(Tabela1[[#This Row],[Código ]],".jpg")</f>
        <v>16319.jpg</v>
      </c>
      <c r="H2928" s="11" t="str">
        <f>IFERROR(VLOOKUP(Tabela1[[#This Row],[Código ]],[1]Planilha1!$A:$Y,25,0),"")</f>
        <v>JAGUAR IND. E COM. DE PLASTICOS LTDA</v>
      </c>
    </row>
    <row r="2929" spans="2:8" x14ac:dyDescent="0.25">
      <c r="B2929" s="11">
        <v>16321</v>
      </c>
      <c r="C2929" s="12">
        <v>7896952516378</v>
      </c>
      <c r="D2929" s="13" t="s">
        <v>8153</v>
      </c>
      <c r="E2929" s="13" t="s">
        <v>1</v>
      </c>
      <c r="F2929" s="14">
        <v>2</v>
      </c>
      <c r="G2929" s="15" t="str">
        <f>CONCATENATE(Tabela1[[#This Row],[Código ]],".jpg")</f>
        <v>16321.jpg</v>
      </c>
      <c r="H2929" s="11" t="str">
        <f>IFERROR(VLOOKUP(Tabela1[[#This Row],[Código ]],[1]Planilha1!$A:$Y,25,0),"")</f>
        <v>JAGUAR IND. E COM. DE PLASTICOS LTDA</v>
      </c>
    </row>
    <row r="2930" spans="2:8" x14ac:dyDescent="0.25">
      <c r="B2930" s="11">
        <v>16323</v>
      </c>
      <c r="C2930" s="12">
        <v>7896952517016</v>
      </c>
      <c r="D2930" s="13" t="s">
        <v>8116</v>
      </c>
      <c r="E2930" s="13" t="s">
        <v>1</v>
      </c>
      <c r="F2930" s="14">
        <v>8</v>
      </c>
      <c r="G2930" s="15" t="str">
        <f>CONCATENATE(Tabela1[[#This Row],[Código ]],".jpg")</f>
        <v>16323.jpg</v>
      </c>
      <c r="H2930" s="11" t="str">
        <f>IFERROR(VLOOKUP(Tabela1[[#This Row],[Código ]],[1]Planilha1!$A:$Y,25,0),"")</f>
        <v>JAGUAR IND. E COM. DE PLASTICOS LTDA</v>
      </c>
    </row>
    <row r="2931" spans="2:8" x14ac:dyDescent="0.25">
      <c r="B2931" s="11">
        <v>16335</v>
      </c>
      <c r="C2931" s="12">
        <v>7506195129838</v>
      </c>
      <c r="D2931" s="13" t="s">
        <v>35</v>
      </c>
      <c r="E2931" s="13" t="s">
        <v>22</v>
      </c>
      <c r="F2931" s="14">
        <v>0</v>
      </c>
      <c r="G2931" s="15" t="str">
        <f>CONCATENATE(Tabela1[[#This Row],[Código ]],".jpg")</f>
        <v>16335.jpg</v>
      </c>
      <c r="H2931" s="11" t="str">
        <f>IFERROR(VLOOKUP(Tabela1[[#This Row],[Código ]],[1]Planilha1!$A:$Y,25,0),"")</f>
        <v>PROCTER &amp; GAMBLE DO BRASIL S/A</v>
      </c>
    </row>
    <row r="2932" spans="2:8" x14ac:dyDescent="0.25">
      <c r="B2932" s="11">
        <v>16336</v>
      </c>
      <c r="C2932" s="12">
        <v>7506195129876</v>
      </c>
      <c r="D2932" s="13" t="s">
        <v>36</v>
      </c>
      <c r="E2932" s="13" t="s">
        <v>22</v>
      </c>
      <c r="F2932" s="14">
        <v>0</v>
      </c>
      <c r="G2932" s="15" t="str">
        <f>CONCATENATE(Tabela1[[#This Row],[Código ]],".jpg")</f>
        <v>16336.jpg</v>
      </c>
      <c r="H2932" s="11" t="str">
        <f>IFERROR(VLOOKUP(Tabela1[[#This Row],[Código ]],[1]Planilha1!$A:$Y,25,0),"")</f>
        <v>PROCTER &amp; GAMBLE DO BRASIL S/A</v>
      </c>
    </row>
    <row r="2933" spans="2:8" x14ac:dyDescent="0.25">
      <c r="B2933" s="11">
        <v>16337</v>
      </c>
      <c r="C2933" s="12">
        <v>7506195129869</v>
      </c>
      <c r="D2933" s="13" t="s">
        <v>38</v>
      </c>
      <c r="E2933" s="13" t="s">
        <v>22</v>
      </c>
      <c r="F2933" s="14">
        <v>0</v>
      </c>
      <c r="G2933" s="15" t="str">
        <f>CONCATENATE(Tabela1[[#This Row],[Código ]],".jpg")</f>
        <v>16337.jpg</v>
      </c>
      <c r="H2933" s="11" t="str">
        <f>IFERROR(VLOOKUP(Tabela1[[#This Row],[Código ]],[1]Planilha1!$A:$Y,25,0),"")</f>
        <v>PROCTER &amp; GAMBLE DO BRASIL S/A</v>
      </c>
    </row>
    <row r="2934" spans="2:8" x14ac:dyDescent="0.25">
      <c r="B2934" s="11">
        <v>16341</v>
      </c>
      <c r="C2934" s="12">
        <v>7891017008522</v>
      </c>
      <c r="D2934" s="13" t="s">
        <v>3613</v>
      </c>
      <c r="E2934" s="13" t="s">
        <v>1</v>
      </c>
      <c r="F2934" s="14">
        <v>0</v>
      </c>
      <c r="G2934" s="15" t="str">
        <f>CONCATENATE(Tabela1[[#This Row],[Código ]],".jpg")</f>
        <v>16341.jpg</v>
      </c>
      <c r="H2934" s="11" t="str">
        <f>IFERROR(VLOOKUP(Tabela1[[#This Row],[Código ]],[1]Planilha1!$A:$Y,25,0),"")</f>
        <v>CIA INDUSTRIAL DE VIDROS - CIV</v>
      </c>
    </row>
    <row r="2935" spans="2:8" x14ac:dyDescent="0.25">
      <c r="B2935" s="11">
        <v>16343</v>
      </c>
      <c r="C2935" s="12">
        <v>7898215151807</v>
      </c>
      <c r="D2935" s="13" t="s">
        <v>179</v>
      </c>
      <c r="E2935" s="13" t="s">
        <v>170</v>
      </c>
      <c r="F2935" s="14">
        <v>2251</v>
      </c>
      <c r="G2935" s="15" t="str">
        <f>CONCATENATE(Tabela1[[#This Row],[Código ]],".jpg")</f>
        <v>16343.jpg</v>
      </c>
      <c r="H2935" s="11" t="str">
        <f>IFERROR(VLOOKUP(Tabela1[[#This Row],[Código ]],[1]Planilha1!$A:$Y,25,0),"")</f>
        <v>LATICINIOS BELA VISTA LTDA</v>
      </c>
    </row>
    <row r="2936" spans="2:8" x14ac:dyDescent="0.25">
      <c r="B2936" s="11">
        <v>16344</v>
      </c>
      <c r="C2936" s="12">
        <v>7898215151814</v>
      </c>
      <c r="D2936" s="13" t="s">
        <v>178</v>
      </c>
      <c r="E2936" s="13" t="s">
        <v>122</v>
      </c>
      <c r="F2936" s="14">
        <v>184</v>
      </c>
      <c r="G2936" s="15" t="str">
        <f>CONCATENATE(Tabela1[[#This Row],[Código ]],".jpg")</f>
        <v>16344.jpg</v>
      </c>
      <c r="H2936" s="11" t="str">
        <f>IFERROR(VLOOKUP(Tabela1[[#This Row],[Código ]],[1]Planilha1!$A:$Y,25,0),"")</f>
        <v>LATICINIOS BELA VISTA LTDA</v>
      </c>
    </row>
    <row r="2937" spans="2:8" x14ac:dyDescent="0.25">
      <c r="B2937" s="11">
        <v>16347</v>
      </c>
      <c r="C2937" s="12">
        <v>7891155036470</v>
      </c>
      <c r="D2937" s="13" t="s">
        <v>737</v>
      </c>
      <c r="E2937" s="13" t="s">
        <v>1</v>
      </c>
      <c r="F2937" s="14">
        <v>0</v>
      </c>
      <c r="G2937" s="15" t="str">
        <f>CONCATENATE(Tabela1[[#This Row],[Código ]],".jpg")</f>
        <v>16347.jpg</v>
      </c>
      <c r="H2937" s="11" t="str">
        <f>IFERROR(VLOOKUP(Tabela1[[#This Row],[Código ]],[1]Planilha1!$A:$Y,25,0),"")</f>
        <v>NADIR FIGUEIREDO IND E COM S.A.</v>
      </c>
    </row>
    <row r="2938" spans="2:8" x14ac:dyDescent="0.25">
      <c r="B2938" s="11">
        <v>16357</v>
      </c>
      <c r="C2938" s="12">
        <v>7891017015384</v>
      </c>
      <c r="D2938" s="13" t="s">
        <v>3604</v>
      </c>
      <c r="E2938" s="13" t="s">
        <v>122</v>
      </c>
      <c r="F2938" s="14">
        <v>0</v>
      </c>
      <c r="G2938" s="15" t="str">
        <f>CONCATENATE(Tabela1[[#This Row],[Código ]],".jpg")</f>
        <v>16357.jpg</v>
      </c>
      <c r="H2938" s="11" t="str">
        <f>IFERROR(VLOOKUP(Tabela1[[#This Row],[Código ]],[1]Planilha1!$A:$Y,25,0),"")</f>
        <v>CIA INDUSTRIAL DE VIDROS - CIV</v>
      </c>
    </row>
    <row r="2939" spans="2:8" x14ac:dyDescent="0.25">
      <c r="B2939" s="11">
        <v>16358</v>
      </c>
      <c r="C2939" s="12">
        <v>7891017015131</v>
      </c>
      <c r="D2939" s="13" t="s">
        <v>3607</v>
      </c>
      <c r="E2939" s="13" t="s">
        <v>122</v>
      </c>
      <c r="F2939" s="14">
        <v>0</v>
      </c>
      <c r="G2939" s="15" t="str">
        <f>CONCATENATE(Tabela1[[#This Row],[Código ]],".jpg")</f>
        <v>16358.jpg</v>
      </c>
      <c r="H2939" s="11" t="str">
        <f>IFERROR(VLOOKUP(Tabela1[[#This Row],[Código ]],[1]Planilha1!$A:$Y,25,0),"")</f>
        <v>CIA INDUSTRIAL DE VIDROS - CIV</v>
      </c>
    </row>
    <row r="2940" spans="2:8" x14ac:dyDescent="0.25">
      <c r="B2940" s="11">
        <v>16375</v>
      </c>
      <c r="C2940" s="12">
        <v>7891151039703</v>
      </c>
      <c r="D2940" s="13" t="s">
        <v>4899</v>
      </c>
      <c r="E2940" s="13" t="s">
        <v>122</v>
      </c>
      <c r="F2940" s="14">
        <v>0</v>
      </c>
      <c r="G2940" s="15" t="str">
        <f>CONCATENATE(Tabela1[[#This Row],[Código ]],".jpg")</f>
        <v>16375.jpg</v>
      </c>
      <c r="H2940" s="11" t="str">
        <f>IFERROR(VLOOKUP(Tabela1[[#This Row],[Código ]],[1]Planilha1!$A:$Y,25,0),"")</f>
        <v>RICLAN S/A</v>
      </c>
    </row>
    <row r="2941" spans="2:8" x14ac:dyDescent="0.25">
      <c r="B2941" s="11">
        <v>16376</v>
      </c>
      <c r="C2941" s="12">
        <v>7891151039727</v>
      </c>
      <c r="D2941" s="13" t="s">
        <v>4900</v>
      </c>
      <c r="E2941" s="13" t="s">
        <v>122</v>
      </c>
      <c r="F2941" s="14">
        <v>0</v>
      </c>
      <c r="G2941" s="15" t="str">
        <f>CONCATENATE(Tabela1[[#This Row],[Código ]],".jpg")</f>
        <v>16376.jpg</v>
      </c>
      <c r="H2941" s="11" t="str">
        <f>IFERROR(VLOOKUP(Tabela1[[#This Row],[Código ]],[1]Planilha1!$A:$Y,25,0),"")</f>
        <v>RICLAN S/A</v>
      </c>
    </row>
    <row r="2942" spans="2:8" x14ac:dyDescent="0.25">
      <c r="B2942" s="11">
        <v>16380</v>
      </c>
      <c r="C2942" s="12">
        <v>7891109789865</v>
      </c>
      <c r="D2942" s="13" t="s">
        <v>9523</v>
      </c>
      <c r="E2942" s="13" t="s">
        <v>1</v>
      </c>
      <c r="F2942" s="14">
        <v>7</v>
      </c>
      <c r="G2942" s="15" t="str">
        <f>CONCATENATE(Tabela1[[#This Row],[Código ]],".jpg")</f>
        <v>16380.jpg</v>
      </c>
      <c r="H2942" s="11" t="str">
        <f>IFERROR(VLOOKUP(Tabela1[[#This Row],[Código ]],[1]Planilha1!$A:$Y,25,0),"")</f>
        <v>ALPARGATAS S.A.</v>
      </c>
    </row>
    <row r="2943" spans="2:8" x14ac:dyDescent="0.25">
      <c r="B2943" s="11">
        <v>16381</v>
      </c>
      <c r="C2943" s="12">
        <v>7891109910146</v>
      </c>
      <c r="D2943" s="13" t="s">
        <v>9576</v>
      </c>
      <c r="E2943" s="13" t="s">
        <v>1</v>
      </c>
      <c r="F2943" s="14">
        <v>6</v>
      </c>
      <c r="G2943" s="15" t="str">
        <f>CONCATENATE(Tabela1[[#This Row],[Código ]],".jpg")</f>
        <v>16381.jpg</v>
      </c>
      <c r="H2943" s="11" t="str">
        <f>IFERROR(VLOOKUP(Tabela1[[#This Row],[Código ]],[1]Planilha1!$A:$Y,25,0),"")</f>
        <v>ALPARGATAS S.A.</v>
      </c>
    </row>
    <row r="2944" spans="2:8" x14ac:dyDescent="0.25">
      <c r="B2944" s="11">
        <v>16398</v>
      </c>
      <c r="C2944" s="12">
        <v>7898486070616</v>
      </c>
      <c r="D2944" s="13" t="s">
        <v>1037</v>
      </c>
      <c r="E2944" s="13" t="s">
        <v>1028</v>
      </c>
      <c r="F2944" s="14">
        <v>0</v>
      </c>
      <c r="G2944" s="15" t="str">
        <f>CONCATENATE(Tabela1[[#This Row],[Código ]],".jpg")</f>
        <v>16398.jpg</v>
      </c>
      <c r="H2944" s="11" t="str">
        <f>IFERROR(VLOOKUP(Tabela1[[#This Row],[Código ]],[1]Planilha1!$A:$Y,25,0),"")</f>
        <v>GAUCHO IND COM IMP EXP LTDA</v>
      </c>
    </row>
    <row r="2945" spans="2:8" x14ac:dyDescent="0.25">
      <c r="B2945" s="11">
        <v>16399</v>
      </c>
      <c r="C2945" s="12">
        <v>7898486070555</v>
      </c>
      <c r="D2945" s="13" t="s">
        <v>1038</v>
      </c>
      <c r="E2945" s="13" t="s">
        <v>1028</v>
      </c>
      <c r="F2945" s="14">
        <v>0</v>
      </c>
      <c r="G2945" s="15" t="str">
        <f>CONCATENATE(Tabela1[[#This Row],[Código ]],".jpg")</f>
        <v>16399.jpg</v>
      </c>
      <c r="H2945" s="11" t="str">
        <f>IFERROR(VLOOKUP(Tabela1[[#This Row],[Código ]],[1]Planilha1!$A:$Y,25,0),"")</f>
        <v>GAUCHO IND COM IMP EXP LTDA</v>
      </c>
    </row>
    <row r="2946" spans="2:8" x14ac:dyDescent="0.25">
      <c r="B2946" s="11">
        <v>16400</v>
      </c>
      <c r="C2946" s="12">
        <v>7898486070494</v>
      </c>
      <c r="D2946" s="13" t="s">
        <v>1040</v>
      </c>
      <c r="E2946" s="13" t="s">
        <v>1028</v>
      </c>
      <c r="F2946" s="14">
        <v>0</v>
      </c>
      <c r="G2946" s="15" t="str">
        <f>CONCATENATE(Tabela1[[#This Row],[Código ]],".jpg")</f>
        <v>16400.jpg</v>
      </c>
      <c r="H2946" s="11" t="str">
        <f>IFERROR(VLOOKUP(Tabela1[[#This Row],[Código ]],[1]Planilha1!$A:$Y,25,0),"")</f>
        <v>GAUCHO IND COM IMP EXP LTDA</v>
      </c>
    </row>
    <row r="2947" spans="2:8" x14ac:dyDescent="0.25">
      <c r="B2947" s="11">
        <v>16401</v>
      </c>
      <c r="C2947" s="12">
        <v>7898486070586</v>
      </c>
      <c r="D2947" s="13" t="s">
        <v>1039</v>
      </c>
      <c r="E2947" s="13" t="s">
        <v>1028</v>
      </c>
      <c r="F2947" s="14">
        <v>2</v>
      </c>
      <c r="G2947" s="15" t="str">
        <f>CONCATENATE(Tabela1[[#This Row],[Código ]],".jpg")</f>
        <v>16401.jpg</v>
      </c>
      <c r="H2947" s="11" t="str">
        <f>IFERROR(VLOOKUP(Tabela1[[#This Row],[Código ]],[1]Planilha1!$A:$Y,25,0),"")</f>
        <v>GAUCHO IND COM IMP EXP LTDA</v>
      </c>
    </row>
    <row r="2948" spans="2:8" x14ac:dyDescent="0.25">
      <c r="B2948" s="11">
        <v>16402</v>
      </c>
      <c r="C2948" s="12">
        <v>7898486070593</v>
      </c>
      <c r="D2948" s="13" t="s">
        <v>1042</v>
      </c>
      <c r="E2948" s="13" t="s">
        <v>1028</v>
      </c>
      <c r="F2948" s="14">
        <v>0</v>
      </c>
      <c r="G2948" s="15" t="str">
        <f>CONCATENATE(Tabela1[[#This Row],[Código ]],".jpg")</f>
        <v>16402.jpg</v>
      </c>
      <c r="H2948" s="11" t="str">
        <f>IFERROR(VLOOKUP(Tabela1[[#This Row],[Código ]],[1]Planilha1!$A:$Y,25,0),"")</f>
        <v>GAUCHO IND COM IMP EXP LTDA</v>
      </c>
    </row>
    <row r="2949" spans="2:8" x14ac:dyDescent="0.25">
      <c r="B2949" s="11">
        <v>16403</v>
      </c>
      <c r="C2949" s="12">
        <v>7898486070524</v>
      </c>
      <c r="D2949" s="13" t="s">
        <v>1041</v>
      </c>
      <c r="E2949" s="13" t="s">
        <v>1028</v>
      </c>
      <c r="F2949" s="14">
        <v>0</v>
      </c>
      <c r="G2949" s="15" t="str">
        <f>CONCATENATE(Tabela1[[#This Row],[Código ]],".jpg")</f>
        <v>16403.jpg</v>
      </c>
      <c r="H2949" s="11" t="str">
        <f>IFERROR(VLOOKUP(Tabela1[[#This Row],[Código ]],[1]Planilha1!$A:$Y,25,0),"")</f>
        <v>GAUCHO IND COM IMP EXP LTDA</v>
      </c>
    </row>
    <row r="2950" spans="2:8" x14ac:dyDescent="0.25">
      <c r="B2950" s="11">
        <v>16404</v>
      </c>
      <c r="C2950" s="12">
        <v>7898486070548</v>
      </c>
      <c r="D2950" s="13" t="s">
        <v>1043</v>
      </c>
      <c r="E2950" s="13" t="s">
        <v>1028</v>
      </c>
      <c r="F2950" s="14">
        <v>0</v>
      </c>
      <c r="G2950" s="15" t="str">
        <f>CONCATENATE(Tabela1[[#This Row],[Código ]],".jpg")</f>
        <v>16404.jpg</v>
      </c>
      <c r="H2950" s="11" t="str">
        <f>IFERROR(VLOOKUP(Tabela1[[#This Row],[Código ]],[1]Planilha1!$A:$Y,25,0),"")</f>
        <v>GAUCHO IND COM IMP EXP LTDA</v>
      </c>
    </row>
    <row r="2951" spans="2:8" x14ac:dyDescent="0.25">
      <c r="B2951" s="11">
        <v>16407</v>
      </c>
      <c r="C2951" s="12">
        <v>7898486070814</v>
      </c>
      <c r="D2951" s="13" t="s">
        <v>1031</v>
      </c>
      <c r="E2951" s="13" t="s">
        <v>22</v>
      </c>
      <c r="F2951" s="14">
        <v>0</v>
      </c>
      <c r="G2951" s="15" t="str">
        <f>CONCATENATE(Tabela1[[#This Row],[Código ]],".jpg")</f>
        <v>16407.jpg</v>
      </c>
      <c r="H2951" s="11" t="str">
        <f>IFERROR(VLOOKUP(Tabela1[[#This Row],[Código ]],[1]Planilha1!$A:$Y,25,0),"")</f>
        <v>GAUCHO IND COM IMP EXP LTDA</v>
      </c>
    </row>
    <row r="2952" spans="2:8" x14ac:dyDescent="0.25">
      <c r="B2952" s="11">
        <v>16409</v>
      </c>
      <c r="C2952" s="12">
        <v>7898486070777</v>
      </c>
      <c r="D2952" s="13" t="s">
        <v>1032</v>
      </c>
      <c r="E2952" s="13" t="s">
        <v>22</v>
      </c>
      <c r="F2952" s="14">
        <v>0</v>
      </c>
      <c r="G2952" s="15" t="str">
        <f>CONCATENATE(Tabela1[[#This Row],[Código ]],".jpg")</f>
        <v>16409.jpg</v>
      </c>
      <c r="H2952" s="11" t="str">
        <f>IFERROR(VLOOKUP(Tabela1[[#This Row],[Código ]],[1]Planilha1!$A:$Y,25,0),"")</f>
        <v>GAUCHO IND COM IMP EXP LTDA</v>
      </c>
    </row>
    <row r="2953" spans="2:8" x14ac:dyDescent="0.25">
      <c r="B2953" s="11">
        <v>16410</v>
      </c>
      <c r="C2953" s="12">
        <v>7898486070821</v>
      </c>
      <c r="D2953" s="13" t="s">
        <v>1033</v>
      </c>
      <c r="E2953" s="13" t="s">
        <v>22</v>
      </c>
      <c r="F2953" s="14">
        <v>0</v>
      </c>
      <c r="G2953" s="15" t="str">
        <f>CONCATENATE(Tabela1[[#This Row],[Código ]],".jpg")</f>
        <v>16410.jpg</v>
      </c>
      <c r="H2953" s="11" t="str">
        <f>IFERROR(VLOOKUP(Tabela1[[#This Row],[Código ]],[1]Planilha1!$A:$Y,25,0),"")</f>
        <v>GAUCHO IND COM IMP EXP LTDA</v>
      </c>
    </row>
    <row r="2954" spans="2:8" x14ac:dyDescent="0.25">
      <c r="B2954" s="11">
        <v>16411</v>
      </c>
      <c r="C2954" s="12">
        <v>7896336802264</v>
      </c>
      <c r="D2954" s="13" t="s">
        <v>1768</v>
      </c>
      <c r="E2954" s="13" t="s">
        <v>211</v>
      </c>
      <c r="F2954" s="14">
        <v>0</v>
      </c>
      <c r="G2954" s="15" t="str">
        <f>CONCATENATE(Tabela1[[#This Row],[Código ]],".jpg")</f>
        <v>16411.jpg</v>
      </c>
      <c r="H2954" s="11" t="str">
        <f>IFERROR(VLOOKUP(Tabela1[[#This Row],[Código ]],[1]Planilha1!$A:$Y,25,0),"")</f>
        <v>ARBOR BRASIL IND BRASILEIRA DE BEBI LTDA</v>
      </c>
    </row>
    <row r="2955" spans="2:8" x14ac:dyDescent="0.25">
      <c r="B2955" s="11">
        <v>16412</v>
      </c>
      <c r="C2955" s="12"/>
      <c r="D2955" s="13" t="s">
        <v>3606</v>
      </c>
      <c r="E2955" s="13" t="s">
        <v>122</v>
      </c>
      <c r="F2955" s="14">
        <v>0</v>
      </c>
      <c r="G2955" s="15" t="str">
        <f>CONCATENATE(Tabela1[[#This Row],[Código ]],".jpg")</f>
        <v>16412.jpg</v>
      </c>
      <c r="H2955" s="11" t="str">
        <f>IFERROR(VLOOKUP(Tabela1[[#This Row],[Código ]],[1]Planilha1!$A:$Y,25,0),"")</f>
        <v>CIA INDUSTRIAL DE VIDROS - CIV</v>
      </c>
    </row>
    <row r="2956" spans="2:8" x14ac:dyDescent="0.25">
      <c r="B2956" s="11">
        <v>16413</v>
      </c>
      <c r="C2956" s="12">
        <v>7891017015377</v>
      </c>
      <c r="D2956" s="13" t="s">
        <v>3605</v>
      </c>
      <c r="E2956" s="13" t="s">
        <v>122</v>
      </c>
      <c r="F2956" s="14">
        <v>0</v>
      </c>
      <c r="G2956" s="15" t="str">
        <f>CONCATENATE(Tabela1[[#This Row],[Código ]],".jpg")</f>
        <v>16413.jpg</v>
      </c>
      <c r="H2956" s="11" t="str">
        <f>IFERROR(VLOOKUP(Tabela1[[#This Row],[Código ]],[1]Planilha1!$A:$Y,25,0),"")</f>
        <v>CIA INDUSTRIAL DE VIDROS - CIV</v>
      </c>
    </row>
    <row r="2957" spans="2:8" x14ac:dyDescent="0.25">
      <c r="B2957" s="11">
        <v>16415</v>
      </c>
      <c r="C2957" s="12">
        <v>2789640372323</v>
      </c>
      <c r="D2957" s="13" t="s">
        <v>3968</v>
      </c>
      <c r="E2957" s="13" t="s">
        <v>1</v>
      </c>
      <c r="F2957" s="14">
        <v>0</v>
      </c>
      <c r="G2957" s="15" t="str">
        <f>CONCATENATE(Tabela1[[#This Row],[Código ]],".jpg")</f>
        <v>16415.jpg</v>
      </c>
      <c r="H2957" s="11" t="str">
        <f>IFERROR(VLOOKUP(Tabela1[[#This Row],[Código ]],[1]Planilha1!$A:$Y,25,0),"")</f>
        <v/>
      </c>
    </row>
    <row r="2958" spans="2:8" x14ac:dyDescent="0.25">
      <c r="B2958" s="11">
        <v>16418</v>
      </c>
      <c r="C2958" s="12">
        <v>7891109789636</v>
      </c>
      <c r="D2958" s="13" t="s">
        <v>9533</v>
      </c>
      <c r="E2958" s="13" t="s">
        <v>211</v>
      </c>
      <c r="F2958" s="14">
        <v>0</v>
      </c>
      <c r="G2958" s="15" t="str">
        <f>CONCATENATE(Tabela1[[#This Row],[Código ]],".jpg")</f>
        <v>16418.jpg</v>
      </c>
      <c r="H2958" s="11" t="str">
        <f>IFERROR(VLOOKUP(Tabela1[[#This Row],[Código ]],[1]Planilha1!$A:$Y,25,0),"")</f>
        <v>EXCLUIDOS</v>
      </c>
    </row>
    <row r="2959" spans="2:8" x14ac:dyDescent="0.25">
      <c r="B2959" s="11">
        <v>16419</v>
      </c>
      <c r="C2959" s="12">
        <v>7891109789629</v>
      </c>
      <c r="D2959" s="13" t="s">
        <v>9532</v>
      </c>
      <c r="E2959" s="13" t="s">
        <v>211</v>
      </c>
      <c r="F2959" s="14">
        <v>0</v>
      </c>
      <c r="G2959" s="15" t="str">
        <f>CONCATENATE(Tabela1[[#This Row],[Código ]],".jpg")</f>
        <v>16419.jpg</v>
      </c>
      <c r="H2959" s="11" t="str">
        <f>IFERROR(VLOOKUP(Tabela1[[#This Row],[Código ]],[1]Planilha1!$A:$Y,25,0),"")</f>
        <v>EXCLUIDOS</v>
      </c>
    </row>
    <row r="2960" spans="2:8" x14ac:dyDescent="0.25">
      <c r="B2960" s="11">
        <v>16420</v>
      </c>
      <c r="C2960" s="12">
        <v>7891109789612</v>
      </c>
      <c r="D2960" s="13" t="s">
        <v>9531</v>
      </c>
      <c r="E2960" s="13" t="s">
        <v>211</v>
      </c>
      <c r="F2960" s="14">
        <v>0</v>
      </c>
      <c r="G2960" s="15" t="str">
        <f>CONCATENATE(Tabela1[[#This Row],[Código ]],".jpg")</f>
        <v>16420.jpg</v>
      </c>
      <c r="H2960" s="11" t="str">
        <f>IFERROR(VLOOKUP(Tabela1[[#This Row],[Código ]],[1]Planilha1!$A:$Y,25,0),"")</f>
        <v>EXCLUIDOS</v>
      </c>
    </row>
    <row r="2961" spans="2:8" x14ac:dyDescent="0.25">
      <c r="B2961" s="11">
        <v>16421</v>
      </c>
      <c r="C2961" s="12">
        <v>7891109789605</v>
      </c>
      <c r="D2961" s="13" t="s">
        <v>9530</v>
      </c>
      <c r="E2961" s="13" t="s">
        <v>211</v>
      </c>
      <c r="F2961" s="14">
        <v>0</v>
      </c>
      <c r="G2961" s="15" t="str">
        <f>CONCATENATE(Tabela1[[#This Row],[Código ]],".jpg")</f>
        <v>16421.jpg</v>
      </c>
      <c r="H2961" s="11" t="str">
        <f>IFERROR(VLOOKUP(Tabela1[[#This Row],[Código ]],[1]Planilha1!$A:$Y,25,0),"")</f>
        <v>EXCLUIDOS</v>
      </c>
    </row>
    <row r="2962" spans="2:8" x14ac:dyDescent="0.25">
      <c r="B2962" s="11">
        <v>16426</v>
      </c>
      <c r="C2962" s="12">
        <v>7891017002261</v>
      </c>
      <c r="D2962" s="13" t="s">
        <v>3642</v>
      </c>
      <c r="E2962" s="13" t="s">
        <v>140</v>
      </c>
      <c r="F2962" s="14">
        <v>0</v>
      </c>
      <c r="G2962" s="15" t="str">
        <f>CONCATENATE(Tabela1[[#This Row],[Código ]],".jpg")</f>
        <v>16426.jpg</v>
      </c>
      <c r="H2962" s="11" t="str">
        <f>IFERROR(VLOOKUP(Tabela1[[#This Row],[Código ]],[1]Planilha1!$A:$Y,25,0),"")</f>
        <v>CIA INDUSTRIAL DE VIDROS - CIV</v>
      </c>
    </row>
    <row r="2963" spans="2:8" x14ac:dyDescent="0.25">
      <c r="B2963" s="11">
        <v>16427</v>
      </c>
      <c r="C2963" s="12">
        <v>7898081641310</v>
      </c>
      <c r="D2963" s="13" t="s">
        <v>2933</v>
      </c>
      <c r="E2963" s="13" t="s">
        <v>399</v>
      </c>
      <c r="F2963" s="14">
        <v>0</v>
      </c>
      <c r="G2963" s="15" t="str">
        <f>CONCATENATE(Tabela1[[#This Row],[Código ]],".jpg")</f>
        <v>16427.jpg</v>
      </c>
      <c r="H2963" s="11" t="str">
        <f>IFERROR(VLOOKUP(Tabela1[[#This Row],[Código ]],[1]Planilha1!$A:$Y,25,0),"")</f>
        <v>CREMY INDUSTRIA E COMERCIO LTDA.</v>
      </c>
    </row>
    <row r="2964" spans="2:8" x14ac:dyDescent="0.25">
      <c r="B2964" s="11">
        <v>16428</v>
      </c>
      <c r="C2964" s="12">
        <v>7891141026973</v>
      </c>
      <c r="D2964" s="13" t="s">
        <v>1744</v>
      </c>
      <c r="E2964" s="13" t="s">
        <v>1280</v>
      </c>
      <c r="F2964" s="14">
        <v>350</v>
      </c>
      <c r="G2964" s="15" t="str">
        <f>CONCATENATE(Tabela1[[#This Row],[Código ]],".jpg")</f>
        <v>16428.jpg</v>
      </c>
      <c r="H2964" s="11" t="str">
        <f>IFERROR(VLOOKUP(Tabela1[[#This Row],[Código ]],[1]Planilha1!$A:$Y,25,0),"")</f>
        <v>COOP VINICOLA AURORA LTDA</v>
      </c>
    </row>
    <row r="2965" spans="2:8" x14ac:dyDescent="0.25">
      <c r="B2965" s="11">
        <v>16430</v>
      </c>
      <c r="C2965" s="12">
        <v>7891023011400</v>
      </c>
      <c r="D2965" s="13" t="s">
        <v>2788</v>
      </c>
      <c r="E2965" s="13" t="s">
        <v>1</v>
      </c>
      <c r="F2965" s="14">
        <v>0</v>
      </c>
      <c r="G2965" s="15" t="str">
        <f>CONCATENATE(Tabela1[[#This Row],[Código ]],".jpg")</f>
        <v>16430.jpg</v>
      </c>
      <c r="H2965" s="11" t="str">
        <f>IFERROR(VLOOKUP(Tabela1[[#This Row],[Código ]],[1]Planilha1!$A:$Y,25,0),"")</f>
        <v>TERMOLAR S/A.</v>
      </c>
    </row>
    <row r="2966" spans="2:8" x14ac:dyDescent="0.25">
      <c r="B2966" s="11">
        <v>16431</v>
      </c>
      <c r="C2966" s="12">
        <v>7891023509266</v>
      </c>
      <c r="D2966" s="13" t="s">
        <v>2787</v>
      </c>
      <c r="E2966" s="13" t="s">
        <v>1</v>
      </c>
      <c r="F2966" s="14">
        <v>0</v>
      </c>
      <c r="G2966" s="15" t="str">
        <f>CONCATENATE(Tabela1[[#This Row],[Código ]],".jpg")</f>
        <v>16431.jpg</v>
      </c>
      <c r="H2966" s="11" t="str">
        <f>IFERROR(VLOOKUP(Tabela1[[#This Row],[Código ]],[1]Planilha1!$A:$Y,25,0),"")</f>
        <v>TERMOLAR S/A.</v>
      </c>
    </row>
    <row r="2967" spans="2:8" x14ac:dyDescent="0.25">
      <c r="B2967" s="11">
        <v>16433</v>
      </c>
      <c r="C2967" s="12">
        <v>7896952506379</v>
      </c>
      <c r="D2967" s="13" t="s">
        <v>8103</v>
      </c>
      <c r="E2967" s="13" t="s">
        <v>1</v>
      </c>
      <c r="F2967" s="14">
        <v>65</v>
      </c>
      <c r="G2967" s="15" t="str">
        <f>CONCATENATE(Tabela1[[#This Row],[Código ]],".jpg")</f>
        <v>16433.jpg</v>
      </c>
      <c r="H2967" s="11" t="str">
        <f>IFERROR(VLOOKUP(Tabela1[[#This Row],[Código ]],[1]Planilha1!$A:$Y,25,0),"")</f>
        <v>JAGUAR IND. E COM. DE PLASTICOS LTDA</v>
      </c>
    </row>
    <row r="2968" spans="2:8" x14ac:dyDescent="0.25">
      <c r="B2968" s="11">
        <v>16434</v>
      </c>
      <c r="C2968" s="12">
        <v>7896952506522</v>
      </c>
      <c r="D2968" s="13" t="s">
        <v>8104</v>
      </c>
      <c r="E2968" s="13" t="s">
        <v>1</v>
      </c>
      <c r="F2968" s="14">
        <v>67</v>
      </c>
      <c r="G2968" s="15" t="str">
        <f>CONCATENATE(Tabela1[[#This Row],[Código ]],".jpg")</f>
        <v>16434.jpg</v>
      </c>
      <c r="H2968" s="11" t="str">
        <f>IFERROR(VLOOKUP(Tabela1[[#This Row],[Código ]],[1]Planilha1!$A:$Y,25,0),"")</f>
        <v>JAGUAR IND. E COM. DE PLASTICOS LTDA</v>
      </c>
    </row>
    <row r="2969" spans="2:8" x14ac:dyDescent="0.25">
      <c r="B2969" s="11">
        <v>16435</v>
      </c>
      <c r="C2969" s="12">
        <v>7896952506607</v>
      </c>
      <c r="D2969" s="13" t="s">
        <v>8105</v>
      </c>
      <c r="E2969" s="13" t="s">
        <v>1</v>
      </c>
      <c r="F2969" s="14">
        <v>179</v>
      </c>
      <c r="G2969" s="15" t="str">
        <f>CONCATENATE(Tabela1[[#This Row],[Código ]],".jpg")</f>
        <v>16435.jpg</v>
      </c>
      <c r="H2969" s="11" t="str">
        <f>IFERROR(VLOOKUP(Tabela1[[#This Row],[Código ]],[1]Planilha1!$A:$Y,25,0),"")</f>
        <v>JAGUAR IND. E COM. DE PLASTICOS LTDA</v>
      </c>
    </row>
    <row r="2970" spans="2:8" x14ac:dyDescent="0.25">
      <c r="B2970" s="11">
        <v>16436</v>
      </c>
      <c r="C2970" s="12">
        <v>7896952500087</v>
      </c>
      <c r="D2970" s="13" t="s">
        <v>8108</v>
      </c>
      <c r="E2970" s="13" t="s">
        <v>1451</v>
      </c>
      <c r="F2970" s="14">
        <v>0</v>
      </c>
      <c r="G2970" s="15" t="str">
        <f>CONCATENATE(Tabela1[[#This Row],[Código ]],".jpg")</f>
        <v>16436.jpg</v>
      </c>
      <c r="H2970" s="11" t="str">
        <f>IFERROR(VLOOKUP(Tabela1[[#This Row],[Código ]],[1]Planilha1!$A:$Y,25,0),"")</f>
        <v>JAGUAR IND. E COM. DE PLASTICOS LTDA</v>
      </c>
    </row>
    <row r="2971" spans="2:8" x14ac:dyDescent="0.25">
      <c r="B2971" s="11">
        <v>16437</v>
      </c>
      <c r="C2971" s="12">
        <v>7896952506584</v>
      </c>
      <c r="D2971" s="13" t="s">
        <v>8111</v>
      </c>
      <c r="E2971" s="13" t="s">
        <v>1</v>
      </c>
      <c r="F2971" s="14">
        <v>0</v>
      </c>
      <c r="G2971" s="15" t="str">
        <f>CONCATENATE(Tabela1[[#This Row],[Código ]],".jpg")</f>
        <v>16437.jpg</v>
      </c>
      <c r="H2971" s="11" t="str">
        <f>IFERROR(VLOOKUP(Tabela1[[#This Row],[Código ]],[1]Planilha1!$A:$Y,25,0),"")</f>
        <v>JAGUAR IND. E COM. DE PLASTICOS LTDA</v>
      </c>
    </row>
    <row r="2972" spans="2:8" x14ac:dyDescent="0.25">
      <c r="B2972" s="11">
        <v>16438</v>
      </c>
      <c r="C2972" s="12">
        <v>7896952506492</v>
      </c>
      <c r="D2972" s="13" t="s">
        <v>8112</v>
      </c>
      <c r="E2972" s="13" t="s">
        <v>1</v>
      </c>
      <c r="F2972" s="14">
        <v>3</v>
      </c>
      <c r="G2972" s="15" t="str">
        <f>CONCATENATE(Tabela1[[#This Row],[Código ]],".jpg")</f>
        <v>16438.jpg</v>
      </c>
      <c r="H2972" s="11" t="str">
        <f>IFERROR(VLOOKUP(Tabela1[[#This Row],[Código ]],[1]Planilha1!$A:$Y,25,0),"")</f>
        <v>JAGUAR IND. E COM. DE PLASTICOS LTDA</v>
      </c>
    </row>
    <row r="2973" spans="2:8" x14ac:dyDescent="0.25">
      <c r="B2973" s="11">
        <v>16439</v>
      </c>
      <c r="C2973" s="12">
        <v>7896952506386</v>
      </c>
      <c r="D2973" s="13" t="s">
        <v>8115</v>
      </c>
      <c r="E2973" s="13" t="s">
        <v>1</v>
      </c>
      <c r="F2973" s="14">
        <v>6</v>
      </c>
      <c r="G2973" s="15" t="str">
        <f>CONCATENATE(Tabela1[[#This Row],[Código ]],".jpg")</f>
        <v>16439.jpg</v>
      </c>
      <c r="H2973" s="11" t="str">
        <f>IFERROR(VLOOKUP(Tabela1[[#This Row],[Código ]],[1]Planilha1!$A:$Y,25,0),"")</f>
        <v>JAGUAR IND. E COM. DE PLASTICOS LTDA</v>
      </c>
    </row>
    <row r="2974" spans="2:8" x14ac:dyDescent="0.25">
      <c r="B2974" s="11">
        <v>16440</v>
      </c>
      <c r="C2974" s="12">
        <v>7898450800256</v>
      </c>
      <c r="D2974" s="13" t="s">
        <v>5584</v>
      </c>
      <c r="E2974" s="13" t="s">
        <v>693</v>
      </c>
      <c r="F2974" s="14">
        <v>2</v>
      </c>
      <c r="G2974" s="15" t="str">
        <f>CONCATENATE(Tabela1[[#This Row],[Código ]],".jpg")</f>
        <v>16440.jpg</v>
      </c>
      <c r="H2974" s="11" t="str">
        <f>IFERROR(VLOOKUP(Tabela1[[#This Row],[Código ]],[1]Planilha1!$A:$Y,25,0),"")</f>
        <v>WIREFLEX COM. E IND. LTDA</v>
      </c>
    </row>
    <row r="2975" spans="2:8" x14ac:dyDescent="0.25">
      <c r="B2975" s="11">
        <v>16441</v>
      </c>
      <c r="C2975" s="12">
        <v>7898450800263</v>
      </c>
      <c r="D2975" s="13" t="s">
        <v>5585</v>
      </c>
      <c r="E2975" s="13" t="s">
        <v>693</v>
      </c>
      <c r="F2975" s="14">
        <v>13</v>
      </c>
      <c r="G2975" s="15" t="str">
        <f>CONCATENATE(Tabela1[[#This Row],[Código ]],".jpg")</f>
        <v>16441.jpg</v>
      </c>
      <c r="H2975" s="11" t="str">
        <f>IFERROR(VLOOKUP(Tabela1[[#This Row],[Código ]],[1]Planilha1!$A:$Y,25,0),"")</f>
        <v>WIREFLEX COM. E IND. LTDA</v>
      </c>
    </row>
    <row r="2976" spans="2:8" x14ac:dyDescent="0.25">
      <c r="B2976" s="11">
        <v>16442</v>
      </c>
      <c r="C2976" s="12">
        <v>7898450800300</v>
      </c>
      <c r="D2976" s="13" t="s">
        <v>5586</v>
      </c>
      <c r="E2976" s="13" t="s">
        <v>693</v>
      </c>
      <c r="F2976" s="14">
        <v>23</v>
      </c>
      <c r="G2976" s="15" t="str">
        <f>CONCATENATE(Tabela1[[#This Row],[Código ]],".jpg")</f>
        <v>16442.jpg</v>
      </c>
      <c r="H2976" s="11" t="str">
        <f>IFERROR(VLOOKUP(Tabela1[[#This Row],[Código ]],[1]Planilha1!$A:$Y,25,0),"")</f>
        <v>WIREFLEX COM. E IND. LTDA</v>
      </c>
    </row>
    <row r="2977" spans="2:8" x14ac:dyDescent="0.25">
      <c r="B2977" s="11">
        <v>16443</v>
      </c>
      <c r="C2977" s="12">
        <v>7898501690959</v>
      </c>
      <c r="D2977" s="13" t="s">
        <v>5587</v>
      </c>
      <c r="E2977" s="13" t="s">
        <v>693</v>
      </c>
      <c r="F2977" s="14">
        <v>14</v>
      </c>
      <c r="G2977" s="15" t="str">
        <f>CONCATENATE(Tabela1[[#This Row],[Código ]],".jpg")</f>
        <v>16443.jpg</v>
      </c>
      <c r="H2977" s="11" t="str">
        <f>IFERROR(VLOOKUP(Tabela1[[#This Row],[Código ]],[1]Planilha1!$A:$Y,25,0),"")</f>
        <v>WIREFLEX COM. E IND. LTDA</v>
      </c>
    </row>
    <row r="2978" spans="2:8" x14ac:dyDescent="0.25">
      <c r="B2978" s="11">
        <v>16444</v>
      </c>
      <c r="C2978" s="12">
        <v>7898450800287</v>
      </c>
      <c r="D2978" s="13" t="s">
        <v>5582</v>
      </c>
      <c r="E2978" s="13" t="s">
        <v>693</v>
      </c>
      <c r="F2978" s="14">
        <v>0</v>
      </c>
      <c r="G2978" s="15" t="str">
        <f>CONCATENATE(Tabela1[[#This Row],[Código ]],".jpg")</f>
        <v>16444.jpg</v>
      </c>
      <c r="H2978" s="11" t="str">
        <f>IFERROR(VLOOKUP(Tabela1[[#This Row],[Código ]],[1]Planilha1!$A:$Y,25,0),"")</f>
        <v>WIREFLEX COM. E IND. LTDA</v>
      </c>
    </row>
    <row r="2979" spans="2:8" x14ac:dyDescent="0.25">
      <c r="B2979" s="11">
        <v>16445</v>
      </c>
      <c r="C2979" s="12">
        <v>7898450800294</v>
      </c>
      <c r="D2979" s="13" t="s">
        <v>5583</v>
      </c>
      <c r="E2979" s="13" t="s">
        <v>693</v>
      </c>
      <c r="F2979" s="14">
        <v>9</v>
      </c>
      <c r="G2979" s="15" t="str">
        <f>CONCATENATE(Tabela1[[#This Row],[Código ]],".jpg")</f>
        <v>16445.jpg</v>
      </c>
      <c r="H2979" s="11" t="str">
        <f>IFERROR(VLOOKUP(Tabela1[[#This Row],[Código ]],[1]Planilha1!$A:$Y,25,0),"")</f>
        <v>WIREFLEX COM. E IND. LTDA</v>
      </c>
    </row>
    <row r="2980" spans="2:8" x14ac:dyDescent="0.25">
      <c r="B2980" s="11">
        <v>16446</v>
      </c>
      <c r="C2980" s="12">
        <v>7898450800362</v>
      </c>
      <c r="D2980" s="13" t="s">
        <v>5590</v>
      </c>
      <c r="E2980" s="13" t="s">
        <v>693</v>
      </c>
      <c r="F2980" s="14">
        <v>8</v>
      </c>
      <c r="G2980" s="15" t="str">
        <f>CONCATENATE(Tabela1[[#This Row],[Código ]],".jpg")</f>
        <v>16446.jpg</v>
      </c>
      <c r="H2980" s="11" t="str">
        <f>IFERROR(VLOOKUP(Tabela1[[#This Row],[Código ]],[1]Planilha1!$A:$Y,25,0),"")</f>
        <v>WIREFLEX COM. E IND. LTDA</v>
      </c>
    </row>
    <row r="2981" spans="2:8" x14ac:dyDescent="0.25">
      <c r="B2981" s="11">
        <v>16447</v>
      </c>
      <c r="C2981" s="12">
        <v>7898450800379</v>
      </c>
      <c r="D2981" s="13" t="s">
        <v>5591</v>
      </c>
      <c r="E2981" s="13" t="s">
        <v>693</v>
      </c>
      <c r="F2981" s="14">
        <v>8</v>
      </c>
      <c r="G2981" s="15" t="str">
        <f>CONCATENATE(Tabela1[[#This Row],[Código ]],".jpg")</f>
        <v>16447.jpg</v>
      </c>
      <c r="H2981" s="11" t="str">
        <f>IFERROR(VLOOKUP(Tabela1[[#This Row],[Código ]],[1]Planilha1!$A:$Y,25,0),"")</f>
        <v>WIREFLEX COM. E IND. LTDA</v>
      </c>
    </row>
    <row r="2982" spans="2:8" x14ac:dyDescent="0.25">
      <c r="B2982" s="11">
        <v>16448</v>
      </c>
      <c r="C2982" s="12">
        <v>7898450800331</v>
      </c>
      <c r="D2982" s="13" t="s">
        <v>5592</v>
      </c>
      <c r="E2982" s="13" t="s">
        <v>693</v>
      </c>
      <c r="F2982" s="14">
        <v>3</v>
      </c>
      <c r="G2982" s="15" t="str">
        <f>CONCATENATE(Tabela1[[#This Row],[Código ]],".jpg")</f>
        <v>16448.jpg</v>
      </c>
      <c r="H2982" s="11" t="str">
        <f>IFERROR(VLOOKUP(Tabela1[[#This Row],[Código ]],[1]Planilha1!$A:$Y,25,0),"")</f>
        <v>WIREFLEX COM. E IND. LTDA</v>
      </c>
    </row>
    <row r="2983" spans="2:8" x14ac:dyDescent="0.25">
      <c r="B2983" s="11">
        <v>16449</v>
      </c>
      <c r="C2983" s="12">
        <v>7898450800386</v>
      </c>
      <c r="D2983" s="13" t="s">
        <v>5594</v>
      </c>
      <c r="E2983" s="13" t="s">
        <v>693</v>
      </c>
      <c r="F2983" s="14">
        <v>16</v>
      </c>
      <c r="G2983" s="15" t="str">
        <f>CONCATENATE(Tabela1[[#This Row],[Código ]],".jpg")</f>
        <v>16449.jpg</v>
      </c>
      <c r="H2983" s="11" t="str">
        <f>IFERROR(VLOOKUP(Tabela1[[#This Row],[Código ]],[1]Planilha1!$A:$Y,25,0),"")</f>
        <v>WIREFLEX COM. E IND. LTDA</v>
      </c>
    </row>
    <row r="2984" spans="2:8" x14ac:dyDescent="0.25">
      <c r="B2984" s="11">
        <v>16450</v>
      </c>
      <c r="C2984" s="12">
        <v>7898450800355</v>
      </c>
      <c r="D2984" s="13" t="s">
        <v>5595</v>
      </c>
      <c r="E2984" s="13" t="s">
        <v>693</v>
      </c>
      <c r="F2984" s="14">
        <v>11</v>
      </c>
      <c r="G2984" s="15" t="str">
        <f>CONCATENATE(Tabela1[[#This Row],[Código ]],".jpg")</f>
        <v>16450.jpg</v>
      </c>
      <c r="H2984" s="11" t="str">
        <f>IFERROR(VLOOKUP(Tabela1[[#This Row],[Código ]],[1]Planilha1!$A:$Y,25,0),"")</f>
        <v>WIREFLEX COM. E IND. LTDA</v>
      </c>
    </row>
    <row r="2985" spans="2:8" x14ac:dyDescent="0.25">
      <c r="B2985" s="11">
        <v>16451</v>
      </c>
      <c r="C2985" s="12">
        <v>7898450800348</v>
      </c>
      <c r="D2985" s="13" t="s">
        <v>5593</v>
      </c>
      <c r="E2985" s="13" t="s">
        <v>693</v>
      </c>
      <c r="F2985" s="14">
        <v>0</v>
      </c>
      <c r="G2985" s="15" t="str">
        <f>CONCATENATE(Tabela1[[#This Row],[Código ]],".jpg")</f>
        <v>16451.jpg</v>
      </c>
      <c r="H2985" s="11" t="str">
        <f>IFERROR(VLOOKUP(Tabela1[[#This Row],[Código ]],[1]Planilha1!$A:$Y,25,0),"")</f>
        <v/>
      </c>
    </row>
    <row r="2986" spans="2:8" x14ac:dyDescent="0.25">
      <c r="B2986" s="11">
        <v>16452</v>
      </c>
      <c r="C2986" s="12">
        <v>7898450800447</v>
      </c>
      <c r="D2986" s="13" t="s">
        <v>5596</v>
      </c>
      <c r="E2986" s="13" t="s">
        <v>693</v>
      </c>
      <c r="F2986" s="14">
        <v>5</v>
      </c>
      <c r="G2986" s="15" t="str">
        <f>CONCATENATE(Tabela1[[#This Row],[Código ]],".jpg")</f>
        <v>16452.jpg</v>
      </c>
      <c r="H2986" s="11" t="str">
        <f>IFERROR(VLOOKUP(Tabela1[[#This Row],[Código ]],[1]Planilha1!$A:$Y,25,0),"")</f>
        <v>WIREFLEX COM. E IND. LTDA</v>
      </c>
    </row>
    <row r="2987" spans="2:8" x14ac:dyDescent="0.25">
      <c r="B2987" s="11">
        <v>16453</v>
      </c>
      <c r="C2987" s="12">
        <v>7898450800454</v>
      </c>
      <c r="D2987" s="13" t="s">
        <v>5597</v>
      </c>
      <c r="E2987" s="13" t="s">
        <v>693</v>
      </c>
      <c r="F2987" s="14">
        <v>8</v>
      </c>
      <c r="G2987" s="15" t="str">
        <f>CONCATENATE(Tabela1[[#This Row],[Código ]],".jpg")</f>
        <v>16453.jpg</v>
      </c>
      <c r="H2987" s="11" t="str">
        <f>IFERROR(VLOOKUP(Tabela1[[#This Row],[Código ]],[1]Planilha1!$A:$Y,25,0),"")</f>
        <v/>
      </c>
    </row>
    <row r="2988" spans="2:8" x14ac:dyDescent="0.25">
      <c r="B2988" s="11">
        <v>16454</v>
      </c>
      <c r="C2988" s="12">
        <v>7898450800416</v>
      </c>
      <c r="D2988" s="13" t="s">
        <v>5598</v>
      </c>
      <c r="E2988" s="13" t="s">
        <v>693</v>
      </c>
      <c r="F2988" s="14">
        <v>3</v>
      </c>
      <c r="G2988" s="15" t="str">
        <f>CONCATENATE(Tabela1[[#This Row],[Código ]],".jpg")</f>
        <v>16454.jpg</v>
      </c>
      <c r="H2988" s="11" t="str">
        <f>IFERROR(VLOOKUP(Tabela1[[#This Row],[Código ]],[1]Planilha1!$A:$Y,25,0),"")</f>
        <v>WIREFLEX COM. E IND. LTDA</v>
      </c>
    </row>
    <row r="2989" spans="2:8" x14ac:dyDescent="0.25">
      <c r="B2989" s="11">
        <v>16455</v>
      </c>
      <c r="C2989" s="12">
        <v>7898450800423</v>
      </c>
      <c r="D2989" s="13" t="s">
        <v>5599</v>
      </c>
      <c r="E2989" s="13" t="s">
        <v>693</v>
      </c>
      <c r="F2989" s="14">
        <v>3</v>
      </c>
      <c r="G2989" s="15" t="str">
        <f>CONCATENATE(Tabela1[[#This Row],[Código ]],".jpg")</f>
        <v>16455.jpg</v>
      </c>
      <c r="H2989" s="11" t="str">
        <f>IFERROR(VLOOKUP(Tabela1[[#This Row],[Código ]],[1]Planilha1!$A:$Y,25,0),"")</f>
        <v>WIREFLEX COM. E IND. LTDA</v>
      </c>
    </row>
    <row r="2990" spans="2:8" x14ac:dyDescent="0.25">
      <c r="B2990" s="11">
        <v>16456</v>
      </c>
      <c r="C2990" s="12">
        <v>7898450800461</v>
      </c>
      <c r="D2990" s="13" t="s">
        <v>5600</v>
      </c>
      <c r="E2990" s="13" t="s">
        <v>693</v>
      </c>
      <c r="F2990" s="14">
        <v>13</v>
      </c>
      <c r="G2990" s="15" t="str">
        <f>CONCATENATE(Tabela1[[#This Row],[Código ]],".jpg")</f>
        <v>16456.jpg</v>
      </c>
      <c r="H2990" s="11" t="str">
        <f>IFERROR(VLOOKUP(Tabela1[[#This Row],[Código ]],[1]Planilha1!$A:$Y,25,0),"")</f>
        <v>WIREFLEX COM. E IND. LTDA</v>
      </c>
    </row>
    <row r="2991" spans="2:8" x14ac:dyDescent="0.25">
      <c r="B2991" s="11">
        <v>16457</v>
      </c>
      <c r="C2991" s="12">
        <v>7898450800430</v>
      </c>
      <c r="D2991" s="13" t="s">
        <v>5601</v>
      </c>
      <c r="E2991" s="13" t="s">
        <v>693</v>
      </c>
      <c r="F2991" s="14">
        <v>10</v>
      </c>
      <c r="G2991" s="15" t="str">
        <f>CONCATENATE(Tabela1[[#This Row],[Código ]],".jpg")</f>
        <v>16457.jpg</v>
      </c>
      <c r="H2991" s="11" t="str">
        <f>IFERROR(VLOOKUP(Tabela1[[#This Row],[Código ]],[1]Planilha1!$A:$Y,25,0),"")</f>
        <v>WIREFLEX COM. E IND. LTDA</v>
      </c>
    </row>
    <row r="2992" spans="2:8" x14ac:dyDescent="0.25">
      <c r="B2992" s="11">
        <v>16458</v>
      </c>
      <c r="C2992" s="12">
        <v>7898450800539</v>
      </c>
      <c r="D2992" s="13" t="s">
        <v>5602</v>
      </c>
      <c r="E2992" s="13" t="s">
        <v>693</v>
      </c>
      <c r="F2992" s="14">
        <v>12</v>
      </c>
      <c r="G2992" s="15" t="str">
        <f>CONCATENATE(Tabela1[[#This Row],[Código ]],".jpg")</f>
        <v>16458.jpg</v>
      </c>
      <c r="H2992" s="11" t="str">
        <f>IFERROR(VLOOKUP(Tabela1[[#This Row],[Código ]],[1]Planilha1!$A:$Y,25,0),"")</f>
        <v>WIREFLEX COM. E IND. LTDA</v>
      </c>
    </row>
    <row r="2993" spans="2:8" x14ac:dyDescent="0.25">
      <c r="B2993" s="11">
        <v>16459</v>
      </c>
      <c r="C2993" s="12">
        <v>7898450800492</v>
      </c>
      <c r="D2993" s="13" t="s">
        <v>5603</v>
      </c>
      <c r="E2993" s="13" t="s">
        <v>693</v>
      </c>
      <c r="F2993" s="14">
        <v>2</v>
      </c>
      <c r="G2993" s="15" t="str">
        <f>CONCATENATE(Tabela1[[#This Row],[Código ]],".jpg")</f>
        <v>16459.jpg</v>
      </c>
      <c r="H2993" s="11" t="str">
        <f>IFERROR(VLOOKUP(Tabela1[[#This Row],[Código ]],[1]Planilha1!$A:$Y,25,0),"")</f>
        <v>WIREFLEX COM. E IND. LTDA</v>
      </c>
    </row>
    <row r="2994" spans="2:8" x14ac:dyDescent="0.25">
      <c r="B2994" s="11">
        <v>16460</v>
      </c>
      <c r="C2994" s="12">
        <v>7898450800508</v>
      </c>
      <c r="D2994" s="13" t="s">
        <v>5604</v>
      </c>
      <c r="E2994" s="13" t="s">
        <v>693</v>
      </c>
      <c r="F2994" s="14">
        <v>13</v>
      </c>
      <c r="G2994" s="15" t="str">
        <f>CONCATENATE(Tabela1[[#This Row],[Código ]],".jpg")</f>
        <v>16460.jpg</v>
      </c>
      <c r="H2994" s="11" t="str">
        <f>IFERROR(VLOOKUP(Tabela1[[#This Row],[Código ]],[1]Planilha1!$A:$Y,25,0),"")</f>
        <v>WIREFLEX COM. E IND. LTDA</v>
      </c>
    </row>
    <row r="2995" spans="2:8" x14ac:dyDescent="0.25">
      <c r="B2995" s="11">
        <v>16461</v>
      </c>
      <c r="C2995" s="12">
        <v>7898450800546</v>
      </c>
      <c r="D2995" s="13" t="s">
        <v>5605</v>
      </c>
      <c r="E2995" s="13" t="s">
        <v>693</v>
      </c>
      <c r="F2995" s="14">
        <v>15</v>
      </c>
      <c r="G2995" s="15" t="str">
        <f>CONCATENATE(Tabela1[[#This Row],[Código ]],".jpg")</f>
        <v>16461.jpg</v>
      </c>
      <c r="H2995" s="11" t="str">
        <f>IFERROR(VLOOKUP(Tabela1[[#This Row],[Código ]],[1]Planilha1!$A:$Y,25,0),"")</f>
        <v>WIREFLEX COM. E IND. LTDA</v>
      </c>
    </row>
    <row r="2996" spans="2:8" x14ac:dyDescent="0.25">
      <c r="B2996" s="11">
        <v>16462</v>
      </c>
      <c r="C2996" s="12">
        <v>7898450800515</v>
      </c>
      <c r="D2996" s="13" t="s">
        <v>5606</v>
      </c>
      <c r="E2996" s="13" t="s">
        <v>693</v>
      </c>
      <c r="F2996" s="14">
        <v>19</v>
      </c>
      <c r="G2996" s="15" t="str">
        <f>CONCATENATE(Tabela1[[#This Row],[Código ]],".jpg")</f>
        <v>16462.jpg</v>
      </c>
      <c r="H2996" s="11" t="str">
        <f>IFERROR(VLOOKUP(Tabela1[[#This Row],[Código ]],[1]Planilha1!$A:$Y,25,0),"")</f>
        <v>WIREFLEX COM. E IND. LTDA</v>
      </c>
    </row>
    <row r="2997" spans="2:8" x14ac:dyDescent="0.25">
      <c r="B2997" s="11">
        <v>16463</v>
      </c>
      <c r="C2997" s="12">
        <v>7898450800614</v>
      </c>
      <c r="D2997" s="13" t="s">
        <v>5588</v>
      </c>
      <c r="E2997" s="13" t="s">
        <v>693</v>
      </c>
      <c r="F2997" s="14">
        <v>14</v>
      </c>
      <c r="G2997" s="15" t="str">
        <f>CONCATENATE(Tabela1[[#This Row],[Código ]],".jpg")</f>
        <v>16463.jpg</v>
      </c>
      <c r="H2997" s="11" t="str">
        <f>IFERROR(VLOOKUP(Tabela1[[#This Row],[Código ]],[1]Planilha1!$A:$Y,25,0),"")</f>
        <v/>
      </c>
    </row>
    <row r="2998" spans="2:8" x14ac:dyDescent="0.25">
      <c r="B2998" s="11">
        <v>16464</v>
      </c>
      <c r="C2998" s="12">
        <v>7898450803363</v>
      </c>
      <c r="D2998" s="13" t="s">
        <v>5589</v>
      </c>
      <c r="E2998" s="13" t="s">
        <v>693</v>
      </c>
      <c r="F2998" s="14">
        <v>9</v>
      </c>
      <c r="G2998" s="15" t="str">
        <f>CONCATENATE(Tabela1[[#This Row],[Código ]],".jpg")</f>
        <v>16464.jpg</v>
      </c>
      <c r="H2998" s="11" t="str">
        <f>IFERROR(VLOOKUP(Tabela1[[#This Row],[Código ]],[1]Planilha1!$A:$Y,25,0),"")</f>
        <v>WIREFLEX COM. E IND. LTDA</v>
      </c>
    </row>
    <row r="2999" spans="2:8" x14ac:dyDescent="0.25">
      <c r="B2999" s="11">
        <v>16472</v>
      </c>
      <c r="C2999" s="12">
        <v>7898450801895</v>
      </c>
      <c r="D2999" s="13" t="s">
        <v>5631</v>
      </c>
      <c r="E2999" s="13" t="s">
        <v>693</v>
      </c>
      <c r="F2999" s="14">
        <v>0</v>
      </c>
      <c r="G2999" s="15" t="str">
        <f>CONCATENATE(Tabela1[[#This Row],[Código ]],".jpg")</f>
        <v>16472.jpg</v>
      </c>
      <c r="H2999" s="11" t="str">
        <f>IFERROR(VLOOKUP(Tabela1[[#This Row],[Código ]],[1]Planilha1!$A:$Y,25,0),"")</f>
        <v>WIREFLEX COM. E IND. LTDA</v>
      </c>
    </row>
    <row r="3000" spans="2:8" x14ac:dyDescent="0.25">
      <c r="B3000" s="11">
        <v>16483</v>
      </c>
      <c r="C3000" s="12">
        <v>7898450802137</v>
      </c>
      <c r="D3000" s="13" t="s">
        <v>5632</v>
      </c>
      <c r="E3000" s="13" t="s">
        <v>693</v>
      </c>
      <c r="F3000" s="14">
        <v>0</v>
      </c>
      <c r="G3000" s="15" t="str">
        <f>CONCATENATE(Tabela1[[#This Row],[Código ]],".jpg")</f>
        <v>16483.jpg</v>
      </c>
      <c r="H3000" s="11" t="str">
        <f>IFERROR(VLOOKUP(Tabela1[[#This Row],[Código ]],[1]Planilha1!$A:$Y,25,0),"")</f>
        <v>WIREFLEX COM. E IND. LTDA</v>
      </c>
    </row>
    <row r="3001" spans="2:8" x14ac:dyDescent="0.25">
      <c r="B3001" s="11">
        <v>16488</v>
      </c>
      <c r="C3001" s="12">
        <v>7898450800874</v>
      </c>
      <c r="D3001" s="13" t="s">
        <v>5625</v>
      </c>
      <c r="E3001" s="13" t="s">
        <v>693</v>
      </c>
      <c r="F3001" s="14">
        <v>0</v>
      </c>
      <c r="G3001" s="15" t="str">
        <f>CONCATENATE(Tabela1[[#This Row],[Código ]],".jpg")</f>
        <v>16488.jpg</v>
      </c>
      <c r="H3001" s="11" t="str">
        <f>IFERROR(VLOOKUP(Tabela1[[#This Row],[Código ]],[1]Planilha1!$A:$Y,25,0),"")</f>
        <v>WIREFLEX COM. E IND. LTDA</v>
      </c>
    </row>
    <row r="3002" spans="2:8" x14ac:dyDescent="0.25">
      <c r="B3002" s="11">
        <v>16489</v>
      </c>
      <c r="C3002" s="12">
        <v>7898450800904</v>
      </c>
      <c r="D3002" s="13" t="s">
        <v>5626</v>
      </c>
      <c r="E3002" s="13" t="s">
        <v>693</v>
      </c>
      <c r="F3002" s="14">
        <v>0</v>
      </c>
      <c r="G3002" s="15" t="str">
        <f>CONCATENATE(Tabela1[[#This Row],[Código ]],".jpg")</f>
        <v>16489.jpg</v>
      </c>
      <c r="H3002" s="11" t="str">
        <f>IFERROR(VLOOKUP(Tabela1[[#This Row],[Código ]],[1]Planilha1!$A:$Y,25,0),"")</f>
        <v>WIREFLEX COM. E IND. LTDA</v>
      </c>
    </row>
    <row r="3003" spans="2:8" x14ac:dyDescent="0.25">
      <c r="B3003" s="11">
        <v>16490</v>
      </c>
      <c r="C3003" s="12">
        <v>7898450800935</v>
      </c>
      <c r="D3003" s="13" t="s">
        <v>5627</v>
      </c>
      <c r="E3003" s="13" t="s">
        <v>693</v>
      </c>
      <c r="F3003" s="14">
        <v>0</v>
      </c>
      <c r="G3003" s="15" t="str">
        <f>CONCATENATE(Tabela1[[#This Row],[Código ]],".jpg")</f>
        <v>16490.jpg</v>
      </c>
      <c r="H3003" s="11" t="str">
        <f>IFERROR(VLOOKUP(Tabela1[[#This Row],[Código ]],[1]Planilha1!$A:$Y,25,0),"")</f>
        <v>WIREFLEX COM. E IND. LTDA</v>
      </c>
    </row>
    <row r="3004" spans="2:8" x14ac:dyDescent="0.25">
      <c r="B3004" s="11">
        <v>16491</v>
      </c>
      <c r="C3004" s="12">
        <v>7898450800966</v>
      </c>
      <c r="D3004" s="13" t="s">
        <v>5629</v>
      </c>
      <c r="E3004" s="13" t="s">
        <v>693</v>
      </c>
      <c r="F3004" s="14">
        <v>0</v>
      </c>
      <c r="G3004" s="15" t="str">
        <f>CONCATENATE(Tabela1[[#This Row],[Código ]],".jpg")</f>
        <v>16491.jpg</v>
      </c>
      <c r="H3004" s="11" t="str">
        <f>IFERROR(VLOOKUP(Tabela1[[#This Row],[Código ]],[1]Planilha1!$A:$Y,25,0),"")</f>
        <v>WIREFLEX COM. E IND. LTDA</v>
      </c>
    </row>
    <row r="3005" spans="2:8" x14ac:dyDescent="0.25">
      <c r="B3005" s="11">
        <v>16496</v>
      </c>
      <c r="C3005" s="12">
        <v>7896048284778</v>
      </c>
      <c r="D3005" s="13" t="s">
        <v>10824</v>
      </c>
      <c r="E3005" s="13" t="s">
        <v>122</v>
      </c>
      <c r="F3005" s="14">
        <v>1</v>
      </c>
      <c r="G3005" s="15" t="str">
        <f>CONCATENATE(Tabela1[[#This Row],[Código ]],".jpg")</f>
        <v>16496.jpg</v>
      </c>
      <c r="H3005" s="11" t="str">
        <f>IFERROR(VLOOKUP(Tabela1[[#This Row],[Código ]],[1]Planilha1!$A:$Y,25,0),"")</f>
        <v>VINAGRE CASTELO LTDA</v>
      </c>
    </row>
    <row r="3006" spans="2:8" x14ac:dyDescent="0.25">
      <c r="B3006" s="11">
        <v>16497</v>
      </c>
      <c r="C3006" s="12">
        <v>7896048258014</v>
      </c>
      <c r="D3006" s="13" t="s">
        <v>10829</v>
      </c>
      <c r="E3006" s="13" t="s">
        <v>122</v>
      </c>
      <c r="F3006" s="14">
        <v>83</v>
      </c>
      <c r="G3006" s="15" t="str">
        <f>CONCATENATE(Tabela1[[#This Row],[Código ]],".jpg")</f>
        <v>16497.jpg</v>
      </c>
      <c r="H3006" s="11" t="str">
        <f>IFERROR(VLOOKUP(Tabela1[[#This Row],[Código ]],[1]Planilha1!$A:$Y,25,0),"")</f>
        <v>VINAGRE CASTELO LTDA</v>
      </c>
    </row>
    <row r="3007" spans="2:8" x14ac:dyDescent="0.25">
      <c r="B3007" s="11">
        <v>16498</v>
      </c>
      <c r="C3007" s="12">
        <v>7896048255013</v>
      </c>
      <c r="D3007" s="13" t="s">
        <v>10825</v>
      </c>
      <c r="E3007" s="13" t="s">
        <v>122</v>
      </c>
      <c r="F3007" s="14">
        <v>1082</v>
      </c>
      <c r="G3007" s="15" t="str">
        <f>CONCATENATE(Tabela1[[#This Row],[Código ]],".jpg")</f>
        <v>16498.jpg</v>
      </c>
      <c r="H3007" s="11" t="str">
        <f>IFERROR(VLOOKUP(Tabela1[[#This Row],[Código ]],[1]Planilha1!$A:$Y,25,0),"")</f>
        <v>VINAGRE CASTELO LTDA</v>
      </c>
    </row>
    <row r="3008" spans="2:8" x14ac:dyDescent="0.25">
      <c r="B3008" s="11">
        <v>16499</v>
      </c>
      <c r="C3008" s="12">
        <v>7896048200105</v>
      </c>
      <c r="D3008" s="13" t="s">
        <v>10827</v>
      </c>
      <c r="E3008" s="13" t="s">
        <v>122</v>
      </c>
      <c r="F3008" s="14">
        <v>382</v>
      </c>
      <c r="G3008" s="15" t="str">
        <f>CONCATENATE(Tabela1[[#This Row],[Código ]],".jpg")</f>
        <v>16499.jpg</v>
      </c>
      <c r="H3008" s="11" t="str">
        <f>IFERROR(VLOOKUP(Tabela1[[#This Row],[Código ]],[1]Planilha1!$A:$Y,25,0),"")</f>
        <v>VINAGRE CASTELO LTDA</v>
      </c>
    </row>
    <row r="3009" spans="2:8" x14ac:dyDescent="0.25">
      <c r="B3009" s="11">
        <v>16509</v>
      </c>
      <c r="C3009" s="12">
        <v>7897369816563</v>
      </c>
      <c r="D3009" s="13" t="s">
        <v>4090</v>
      </c>
      <c r="E3009" s="13" t="s">
        <v>316</v>
      </c>
      <c r="F3009" s="14">
        <v>0</v>
      </c>
      <c r="G3009" s="15" t="str">
        <f>CONCATENATE(Tabela1[[#This Row],[Código ]],".jpg")</f>
        <v>16509.jpg</v>
      </c>
      <c r="H3009" s="11" t="str">
        <f>IFERROR(VLOOKUP(Tabela1[[#This Row],[Código ]],[1]Planilha1!$A:$Y,25,0),"")</f>
        <v>ISAQUE DE JESUS ALVES M-E</v>
      </c>
    </row>
    <row r="3010" spans="2:8" x14ac:dyDescent="0.25">
      <c r="B3010" s="11">
        <v>16510</v>
      </c>
      <c r="C3010" s="12">
        <v>7897369822793</v>
      </c>
      <c r="D3010" s="13" t="s">
        <v>4091</v>
      </c>
      <c r="E3010" s="13" t="s">
        <v>316</v>
      </c>
      <c r="F3010" s="14">
        <v>0</v>
      </c>
      <c r="G3010" s="15" t="str">
        <f>CONCATENATE(Tabela1[[#This Row],[Código ]],".jpg")</f>
        <v>16510.jpg</v>
      </c>
      <c r="H3010" s="11" t="str">
        <f>IFERROR(VLOOKUP(Tabela1[[#This Row],[Código ]],[1]Planilha1!$A:$Y,25,0),"")</f>
        <v>ISAQUE DE JESUS ALVES M-E</v>
      </c>
    </row>
    <row r="3011" spans="2:8" x14ac:dyDescent="0.25">
      <c r="B3011" s="11">
        <v>16511</v>
      </c>
      <c r="C3011" s="12">
        <v>7897369822960</v>
      </c>
      <c r="D3011" s="13" t="s">
        <v>4089</v>
      </c>
      <c r="E3011" s="13" t="s">
        <v>316</v>
      </c>
      <c r="F3011" s="14">
        <v>0</v>
      </c>
      <c r="G3011" s="15" t="str">
        <f>CONCATENATE(Tabela1[[#This Row],[Código ]],".jpg")</f>
        <v>16511.jpg</v>
      </c>
      <c r="H3011" s="11" t="str">
        <f>IFERROR(VLOOKUP(Tabela1[[#This Row],[Código ]],[1]Planilha1!$A:$Y,25,0),"")</f>
        <v>ISAQUE DE JESUS ALVES M-E</v>
      </c>
    </row>
    <row r="3012" spans="2:8" x14ac:dyDescent="0.25">
      <c r="B3012" s="11">
        <v>16512</v>
      </c>
      <c r="C3012" s="12">
        <v>7898946396829</v>
      </c>
      <c r="D3012" s="13" t="s">
        <v>7758</v>
      </c>
      <c r="E3012" s="13" t="s">
        <v>7759</v>
      </c>
      <c r="F3012" s="14">
        <v>7</v>
      </c>
      <c r="G3012" s="15" t="str">
        <f>CONCATENATE(Tabela1[[#This Row],[Código ]],".jpg")</f>
        <v>16512.jpg</v>
      </c>
      <c r="H3012" s="11" t="str">
        <f>IFERROR(VLOOKUP(Tabela1[[#This Row],[Código ]],[1]Planilha1!$A:$Y,25,0),"")</f>
        <v>MALOLO FACCOES LTDA</v>
      </c>
    </row>
    <row r="3013" spans="2:8" x14ac:dyDescent="0.25">
      <c r="B3013" s="11">
        <v>16548</v>
      </c>
      <c r="C3013" s="12">
        <v>7898949840053</v>
      </c>
      <c r="D3013" s="13" t="s">
        <v>10831</v>
      </c>
      <c r="E3013" s="13" t="s">
        <v>122</v>
      </c>
      <c r="F3013" s="14">
        <v>184</v>
      </c>
      <c r="G3013" s="15" t="str">
        <f>CONCATENATE(Tabela1[[#This Row],[Código ]],".jpg")</f>
        <v>16548.jpg</v>
      </c>
      <c r="H3013" s="11" t="str">
        <f>IFERROR(VLOOKUP(Tabela1[[#This Row],[Código ]],[1]Planilha1!$A:$Y,25,0),"")</f>
        <v>ANTONIO BORIN IND CON BEB CONEXOS</v>
      </c>
    </row>
    <row r="3014" spans="2:8" x14ac:dyDescent="0.25">
      <c r="B3014" s="11">
        <v>16550</v>
      </c>
      <c r="C3014" s="12">
        <v>7891144000147</v>
      </c>
      <c r="D3014" s="13" t="s">
        <v>10834</v>
      </c>
      <c r="E3014" s="13" t="s">
        <v>122</v>
      </c>
      <c r="F3014" s="14">
        <v>124</v>
      </c>
      <c r="G3014" s="15" t="str">
        <f>CONCATENATE(Tabela1[[#This Row],[Código ]],".jpg")</f>
        <v>16550.jpg</v>
      </c>
      <c r="H3014" s="11" t="str">
        <f>IFERROR(VLOOKUP(Tabela1[[#This Row],[Código ]],[1]Planilha1!$A:$Y,25,0),"")</f>
        <v>ANTONIO BORIN IND CON BEB CONEXOS</v>
      </c>
    </row>
    <row r="3015" spans="2:8" x14ac:dyDescent="0.25">
      <c r="B3015" s="11">
        <v>16552</v>
      </c>
      <c r="C3015" s="12">
        <v>7896002111935</v>
      </c>
      <c r="D3015" s="13" t="s">
        <v>1204</v>
      </c>
      <c r="E3015" s="13" t="s">
        <v>211</v>
      </c>
      <c r="F3015" s="14">
        <v>6</v>
      </c>
      <c r="G3015" s="15" t="str">
        <f>CONCATENATE(Tabela1[[#This Row],[Código ]],".jpg")</f>
        <v>16552.jpg</v>
      </c>
      <c r="H3015" s="11" t="str">
        <f>IFERROR(VLOOKUP(Tabela1[[#This Row],[Código ]],[1]Planilha1!$A:$Y,25,0),"")</f>
        <v>COMPANHIA MULLER DE BEBIDAS</v>
      </c>
    </row>
    <row r="3016" spans="2:8" x14ac:dyDescent="0.25">
      <c r="B3016" s="11">
        <v>16590</v>
      </c>
      <c r="C3016" s="12">
        <v>7892014019535</v>
      </c>
      <c r="D3016" s="13" t="s">
        <v>6283</v>
      </c>
      <c r="E3016" s="13" t="s">
        <v>1</v>
      </c>
      <c r="F3016" s="14">
        <v>0</v>
      </c>
      <c r="G3016" s="15" t="str">
        <f>CONCATENATE(Tabela1[[#This Row],[Código ]],".jpg")</f>
        <v>16590.jpg</v>
      </c>
      <c r="H3016" s="11" t="str">
        <f>IFERROR(VLOOKUP(Tabela1[[#This Row],[Código ]],[1]Planilha1!$A:$Y,25,0),"")</f>
        <v>ELETRO ZAGONEL LTDA</v>
      </c>
    </row>
    <row r="3017" spans="2:8" x14ac:dyDescent="0.25">
      <c r="B3017" s="11">
        <v>16591</v>
      </c>
      <c r="C3017" s="12">
        <v>7899090400615</v>
      </c>
      <c r="D3017" s="13" t="s">
        <v>6287</v>
      </c>
      <c r="E3017" s="13" t="s">
        <v>1</v>
      </c>
      <c r="F3017" s="14">
        <v>0</v>
      </c>
      <c r="G3017" s="15" t="str">
        <f>CONCATENATE(Tabela1[[#This Row],[Código ]],".jpg")</f>
        <v>16591.jpg</v>
      </c>
      <c r="H3017" s="11" t="str">
        <f>IFERROR(VLOOKUP(Tabela1[[#This Row],[Código ]],[1]Planilha1!$A:$Y,25,0),"")</f>
        <v>ELETRO ZAGONEL LTDA</v>
      </c>
    </row>
    <row r="3018" spans="2:8" x14ac:dyDescent="0.25">
      <c r="B3018" s="11">
        <v>16592</v>
      </c>
      <c r="C3018" s="12">
        <v>6939020403710</v>
      </c>
      <c r="D3018" s="13" t="s">
        <v>6286</v>
      </c>
      <c r="E3018" s="13" t="s">
        <v>1</v>
      </c>
      <c r="F3018" s="14">
        <v>0</v>
      </c>
      <c r="G3018" s="15" t="str">
        <f>CONCATENATE(Tabela1[[#This Row],[Código ]],".jpg")</f>
        <v>16592.jpg</v>
      </c>
      <c r="H3018" s="11" t="str">
        <f>IFERROR(VLOOKUP(Tabela1[[#This Row],[Código ]],[1]Planilha1!$A:$Y,25,0),"")</f>
        <v>ELETRO ZAGONEL LTDA</v>
      </c>
    </row>
    <row r="3019" spans="2:8" x14ac:dyDescent="0.25">
      <c r="B3019" s="11">
        <v>16593</v>
      </c>
      <c r="C3019" s="12">
        <v>6939020403697</v>
      </c>
      <c r="D3019" s="13" t="s">
        <v>6285</v>
      </c>
      <c r="E3019" s="13" t="s">
        <v>1</v>
      </c>
      <c r="F3019" s="14">
        <v>0</v>
      </c>
      <c r="G3019" s="15" t="str">
        <f>CONCATENATE(Tabela1[[#This Row],[Código ]],".jpg")</f>
        <v>16593.jpg</v>
      </c>
      <c r="H3019" s="11" t="str">
        <f>IFERROR(VLOOKUP(Tabela1[[#This Row],[Código ]],[1]Planilha1!$A:$Y,25,0),"")</f>
        <v>ELETRO ZAGONEL LTDA</v>
      </c>
    </row>
    <row r="3020" spans="2:8" x14ac:dyDescent="0.25">
      <c r="B3020" s="11">
        <v>16594</v>
      </c>
      <c r="C3020" s="12">
        <v>7899089008709</v>
      </c>
      <c r="D3020" s="13" t="s">
        <v>6288</v>
      </c>
      <c r="E3020" s="13" t="s">
        <v>1</v>
      </c>
      <c r="F3020" s="14">
        <v>0</v>
      </c>
      <c r="G3020" s="15" t="str">
        <f>CONCATENATE(Tabela1[[#This Row],[Código ]],".jpg")</f>
        <v>16594.jpg</v>
      </c>
      <c r="H3020" s="11" t="str">
        <f>IFERROR(VLOOKUP(Tabela1[[#This Row],[Código ]],[1]Planilha1!$A:$Y,25,0),"")</f>
        <v>ELETRO ZAGONEL LTDA</v>
      </c>
    </row>
    <row r="3021" spans="2:8" x14ac:dyDescent="0.25">
      <c r="B3021" s="11">
        <v>16595</v>
      </c>
      <c r="C3021" s="12">
        <v>6939020403642</v>
      </c>
      <c r="D3021" s="13" t="s">
        <v>6284</v>
      </c>
      <c r="E3021" s="13" t="s">
        <v>1</v>
      </c>
      <c r="F3021" s="14">
        <v>0</v>
      </c>
      <c r="G3021" s="15" t="str">
        <f>CONCATENATE(Tabela1[[#This Row],[Código ]],".jpg")</f>
        <v>16595.jpg</v>
      </c>
      <c r="H3021" s="11" t="str">
        <f>IFERROR(VLOOKUP(Tabela1[[#This Row],[Código ]],[1]Planilha1!$A:$Y,25,0),"")</f>
        <v>ELETRO ZAGONEL LTDA</v>
      </c>
    </row>
    <row r="3022" spans="2:8" x14ac:dyDescent="0.25">
      <c r="B3022" s="11">
        <v>16596</v>
      </c>
      <c r="C3022" s="12">
        <v>6939020402454</v>
      </c>
      <c r="D3022" s="13" t="s">
        <v>6280</v>
      </c>
      <c r="E3022" s="13" t="s">
        <v>1</v>
      </c>
      <c r="F3022" s="14">
        <v>0</v>
      </c>
      <c r="G3022" s="15" t="str">
        <f>CONCATENATE(Tabela1[[#This Row],[Código ]],".jpg")</f>
        <v>16596.jpg</v>
      </c>
      <c r="H3022" s="11" t="str">
        <f>IFERROR(VLOOKUP(Tabela1[[#This Row],[Código ]],[1]Planilha1!$A:$Y,25,0),"")</f>
        <v>ELETRO ZAGONEL LTDA</v>
      </c>
    </row>
    <row r="3023" spans="2:8" x14ac:dyDescent="0.25">
      <c r="B3023" s="11">
        <v>16597</v>
      </c>
      <c r="C3023" s="12">
        <v>6939020403352</v>
      </c>
      <c r="D3023" s="13" t="s">
        <v>6282</v>
      </c>
      <c r="E3023" s="13" t="s">
        <v>1</v>
      </c>
      <c r="F3023" s="14">
        <v>0</v>
      </c>
      <c r="G3023" s="15" t="str">
        <f>CONCATENATE(Tabela1[[#This Row],[Código ]],".jpg")</f>
        <v>16597.jpg</v>
      </c>
      <c r="H3023" s="11" t="str">
        <f>IFERROR(VLOOKUP(Tabela1[[#This Row],[Código ]],[1]Planilha1!$A:$Y,25,0),"")</f>
        <v>ELETRO ZAGONEL LTDA</v>
      </c>
    </row>
    <row r="3024" spans="2:8" x14ac:dyDescent="0.25">
      <c r="B3024" s="11">
        <v>16598</v>
      </c>
      <c r="C3024" s="12">
        <v>7897264900312</v>
      </c>
      <c r="D3024" s="13" t="s">
        <v>8141</v>
      </c>
      <c r="E3024" s="13" t="s">
        <v>1</v>
      </c>
      <c r="F3024" s="14">
        <v>0</v>
      </c>
      <c r="G3024" s="15" t="str">
        <f>CONCATENATE(Tabela1[[#This Row],[Código ]],".jpg")</f>
        <v>16598.jpg</v>
      </c>
      <c r="H3024" s="11" t="str">
        <f>IFERROR(VLOOKUP(Tabela1[[#This Row],[Código ]],[1]Planilha1!$A:$Y,25,0),"")</f>
        <v>MERCONPLAS PLASTICOS LTDA</v>
      </c>
    </row>
    <row r="3025" spans="2:8" x14ac:dyDescent="0.25">
      <c r="B3025" s="11">
        <v>16599</v>
      </c>
      <c r="C3025" s="12">
        <v>7897264900770</v>
      </c>
      <c r="D3025" s="13" t="s">
        <v>8142</v>
      </c>
      <c r="E3025" s="13" t="s">
        <v>1</v>
      </c>
      <c r="F3025" s="14">
        <v>0</v>
      </c>
      <c r="G3025" s="15" t="str">
        <f>CONCATENATE(Tabela1[[#This Row],[Código ]],".jpg")</f>
        <v>16599.jpg</v>
      </c>
      <c r="H3025" s="11" t="str">
        <f>IFERROR(VLOOKUP(Tabela1[[#This Row],[Código ]],[1]Planilha1!$A:$Y,25,0),"")</f>
        <v>MERCONPLAS PLASTICOS LTDA</v>
      </c>
    </row>
    <row r="3026" spans="2:8" x14ac:dyDescent="0.25">
      <c r="B3026" s="11">
        <v>16600</v>
      </c>
      <c r="C3026" s="12">
        <v>7897264900619</v>
      </c>
      <c r="D3026" s="13" t="s">
        <v>8071</v>
      </c>
      <c r="E3026" s="13" t="s">
        <v>1</v>
      </c>
      <c r="F3026" s="14">
        <v>0</v>
      </c>
      <c r="G3026" s="15" t="str">
        <f>CONCATENATE(Tabela1[[#This Row],[Código ]],".jpg")</f>
        <v>16600.jpg</v>
      </c>
      <c r="H3026" s="11" t="str">
        <f>IFERROR(VLOOKUP(Tabela1[[#This Row],[Código ]],[1]Planilha1!$A:$Y,25,0),"")</f>
        <v>MERCONPLAS PLASTICOS LTDA</v>
      </c>
    </row>
    <row r="3027" spans="2:8" x14ac:dyDescent="0.25">
      <c r="B3027" s="11">
        <v>16622</v>
      </c>
      <c r="C3027" s="12">
        <v>7896007545100</v>
      </c>
      <c r="D3027" s="13" t="s">
        <v>68</v>
      </c>
      <c r="E3027" s="13" t="s">
        <v>1</v>
      </c>
      <c r="F3027" s="14">
        <v>0</v>
      </c>
      <c r="G3027" s="15" t="str">
        <f>CONCATENATE(Tabela1[[#This Row],[Código ]],".jpg")</f>
        <v>16622.jpg</v>
      </c>
      <c r="H3027" s="11" t="str">
        <f>IFERROR(VLOOKUP(Tabela1[[#This Row],[Código ]],[1]Planilha1!$A:$Y,25,0),"")</f>
        <v/>
      </c>
    </row>
    <row r="3028" spans="2:8" x14ac:dyDescent="0.25">
      <c r="B3028" s="11">
        <v>16631</v>
      </c>
      <c r="C3028" s="12">
        <v>7898079000419</v>
      </c>
      <c r="D3028" s="13" t="s">
        <v>8268</v>
      </c>
      <c r="E3028" s="13" t="s">
        <v>8269</v>
      </c>
      <c r="F3028" s="14">
        <v>1</v>
      </c>
      <c r="G3028" s="15" t="str">
        <f>CONCATENATE(Tabela1[[#This Row],[Código ]],".jpg")</f>
        <v>16631.jpg</v>
      </c>
      <c r="H3028" s="11" t="str">
        <f>IFERROR(VLOOKUP(Tabela1[[#This Row],[Código ]],[1]Planilha1!$A:$Y,25,0),"")</f>
        <v>DKT DO BRASIL PROD USO PESSOAL LTDA</v>
      </c>
    </row>
    <row r="3029" spans="2:8" x14ac:dyDescent="0.25">
      <c r="B3029" s="11">
        <v>16638</v>
      </c>
      <c r="C3029" s="12">
        <v>7896013548485</v>
      </c>
      <c r="D3029" s="13" t="s">
        <v>4188</v>
      </c>
      <c r="E3029" s="13" t="s">
        <v>1</v>
      </c>
      <c r="F3029" s="14">
        <v>309</v>
      </c>
      <c r="G3029" s="15" t="str">
        <f>CONCATENATE(Tabela1[[#This Row],[Código ]],".jpg")</f>
        <v>16638.jpg</v>
      </c>
      <c r="H3029" s="11" t="str">
        <f>IFERROR(VLOOKUP(Tabela1[[#This Row],[Código ]],[1]Planilha1!$A:$Y,25,0),"")</f>
        <v>DOARBELLEZA PRODUTOS DE BELEZA LTDA</v>
      </c>
    </row>
    <row r="3030" spans="2:8" x14ac:dyDescent="0.25">
      <c r="B3030" s="11">
        <v>16664</v>
      </c>
      <c r="C3030" s="12">
        <v>7897042010721</v>
      </c>
      <c r="D3030" s="13" t="s">
        <v>4158</v>
      </c>
      <c r="E3030" s="13" t="s">
        <v>1</v>
      </c>
      <c r="F3030" s="14">
        <v>0</v>
      </c>
      <c r="G3030" s="15" t="str">
        <f>CONCATENATE(Tabela1[[#This Row],[Código ]],".jpg")</f>
        <v>16664.jpg</v>
      </c>
      <c r="H3030" s="11" t="str">
        <f>IFERROR(VLOOKUP(Tabela1[[#This Row],[Código ]],[1]Planilha1!$A:$Y,25,0),"")</f>
        <v>DISTRIBUIDORA NEBRASKA LTDA</v>
      </c>
    </row>
    <row r="3031" spans="2:8" x14ac:dyDescent="0.25">
      <c r="B3031" s="11">
        <v>16671</v>
      </c>
      <c r="C3031" s="12">
        <v>7898089224362</v>
      </c>
      <c r="D3031" s="13" t="s">
        <v>1933</v>
      </c>
      <c r="E3031" s="13" t="s">
        <v>1</v>
      </c>
      <c r="F3031" s="14">
        <v>0</v>
      </c>
      <c r="G3031" s="15" t="str">
        <f>CONCATENATE(Tabela1[[#This Row],[Código ]],".jpg")</f>
        <v>16671.jpg</v>
      </c>
      <c r="H3031" s="11" t="str">
        <f>IFERROR(VLOOKUP(Tabela1[[#This Row],[Código ]],[1]Planilha1!$A:$Y,25,0),"")</f>
        <v/>
      </c>
    </row>
    <row r="3032" spans="2:8" x14ac:dyDescent="0.25">
      <c r="B3032" s="11">
        <v>16673</v>
      </c>
      <c r="C3032" s="12">
        <v>7896110008011</v>
      </c>
      <c r="D3032" s="13" t="s">
        <v>7845</v>
      </c>
      <c r="E3032" s="13" t="s">
        <v>7846</v>
      </c>
      <c r="F3032" s="14">
        <v>0</v>
      </c>
      <c r="G3032" s="15" t="str">
        <f>CONCATENATE(Tabela1[[#This Row],[Código ]],".jpg")</f>
        <v>16673.jpg</v>
      </c>
      <c r="H3032" s="11" t="str">
        <f>IFERROR(VLOOKUP(Tabela1[[#This Row],[Código ]],[1]Planilha1!$A:$Y,25,0),"")</f>
        <v>SANTHER FAB PAPEL STA THEREZINHA S/A</v>
      </c>
    </row>
    <row r="3033" spans="2:8" x14ac:dyDescent="0.25">
      <c r="B3033" s="11">
        <v>16693</v>
      </c>
      <c r="C3033" s="12">
        <v>7506195143834</v>
      </c>
      <c r="D3033" s="13" t="s">
        <v>461</v>
      </c>
      <c r="E3033" s="13" t="s">
        <v>1</v>
      </c>
      <c r="F3033" s="14">
        <v>1391</v>
      </c>
      <c r="G3033" s="15" t="str">
        <f>CONCATENATE(Tabela1[[#This Row],[Código ]],".jpg")</f>
        <v>16693.jpg</v>
      </c>
      <c r="H3033" s="11" t="str">
        <f>IFERROR(VLOOKUP(Tabela1[[#This Row],[Código ]],[1]Planilha1!$A:$Y,25,0),"")</f>
        <v>DECMINAS DISTRIBUICAO E LOGISTICA S.A</v>
      </c>
    </row>
    <row r="3034" spans="2:8" x14ac:dyDescent="0.25">
      <c r="B3034" s="11">
        <v>16702</v>
      </c>
      <c r="C3034" s="12">
        <v>7896015525583</v>
      </c>
      <c r="D3034" s="13" t="s">
        <v>3069</v>
      </c>
      <c r="E3034" s="13" t="s">
        <v>1</v>
      </c>
      <c r="F3034" s="14">
        <v>0</v>
      </c>
      <c r="G3034" s="15" t="str">
        <f>CONCATENATE(Tabela1[[#This Row],[Código ]],".jpg")</f>
        <v>16702.jpg</v>
      </c>
      <c r="H3034" s="11" t="str">
        <f>IFERROR(VLOOKUP(Tabela1[[#This Row],[Código ]],[1]Planilha1!$A:$Y,25,0),"")</f>
        <v>GLAXO SMITHKLINE BRASIL LTDA.</v>
      </c>
    </row>
    <row r="3035" spans="2:8" x14ac:dyDescent="0.25">
      <c r="B3035" s="11">
        <v>16729</v>
      </c>
      <c r="C3035" s="12">
        <v>7896020160069</v>
      </c>
      <c r="D3035" s="13" t="s">
        <v>10612</v>
      </c>
      <c r="E3035" s="13" t="s">
        <v>1</v>
      </c>
      <c r="F3035" s="14">
        <v>31</v>
      </c>
      <c r="G3035" s="15" t="str">
        <f>CONCATENATE(Tabela1[[#This Row],[Código ]],".jpg")</f>
        <v>16729.jpg</v>
      </c>
      <c r="H3035" s="11" t="str">
        <f>IFERROR(VLOOKUP(Tabela1[[#This Row],[Código ]],[1]Planilha1!$A:$Y,25,0),"")</f>
        <v>MARTINS COM E SERVICOS DE DISTR S/A</v>
      </c>
    </row>
    <row r="3036" spans="2:8" x14ac:dyDescent="0.25">
      <c r="B3036" s="11">
        <v>16731</v>
      </c>
      <c r="C3036" s="12">
        <v>7896020160052</v>
      </c>
      <c r="D3036" s="13" t="s">
        <v>10614</v>
      </c>
      <c r="E3036" s="13" t="s">
        <v>1</v>
      </c>
      <c r="F3036" s="14">
        <v>34</v>
      </c>
      <c r="G3036" s="15" t="str">
        <f>CONCATENATE(Tabela1[[#This Row],[Código ]],".jpg")</f>
        <v>16731.jpg</v>
      </c>
      <c r="H3036" s="11" t="str">
        <f>IFERROR(VLOOKUP(Tabela1[[#This Row],[Código ]],[1]Planilha1!$A:$Y,25,0),"")</f>
        <v>MARTINS COM E SERVICOS DE DISTR S/A</v>
      </c>
    </row>
    <row r="3037" spans="2:8" x14ac:dyDescent="0.25">
      <c r="B3037" s="11">
        <v>16732</v>
      </c>
      <c r="C3037" s="12">
        <v>7896902206533</v>
      </c>
      <c r="D3037" s="13" t="s">
        <v>4512</v>
      </c>
      <c r="E3037" s="13" t="s">
        <v>122</v>
      </c>
      <c r="F3037" s="14">
        <v>334</v>
      </c>
      <c r="G3037" s="15" t="str">
        <f>CONCATENATE(Tabela1[[#This Row],[Código ]],".jpg")</f>
        <v>16732.jpg</v>
      </c>
      <c r="H3037" s="11" t="str">
        <f>IFERROR(VLOOKUP(Tabela1[[#This Row],[Código ]],[1]Planilha1!$A:$Y,25,0),"")</f>
        <v>DISTRIBUIDORA AMARAL LTDA - FARMAX</v>
      </c>
    </row>
    <row r="3038" spans="2:8" x14ac:dyDescent="0.25">
      <c r="B3038" s="11">
        <v>16733</v>
      </c>
      <c r="C3038" s="12">
        <v>7896902207059</v>
      </c>
      <c r="D3038" s="13" t="s">
        <v>4513</v>
      </c>
      <c r="E3038" s="13" t="s">
        <v>122</v>
      </c>
      <c r="F3038" s="14">
        <v>495</v>
      </c>
      <c r="G3038" s="15" t="str">
        <f>CONCATENATE(Tabela1[[#This Row],[Código ]],".jpg")</f>
        <v>16733.jpg</v>
      </c>
      <c r="H3038" s="11" t="str">
        <f>IFERROR(VLOOKUP(Tabela1[[#This Row],[Código ]],[1]Planilha1!$A:$Y,25,0),"")</f>
        <v>DISTRIBUIDORA AMARAL LTDA - FARMAX</v>
      </c>
    </row>
    <row r="3039" spans="2:8" x14ac:dyDescent="0.25">
      <c r="B3039" s="11">
        <v>16777</v>
      </c>
      <c r="C3039" s="12">
        <v>70330423220</v>
      </c>
      <c r="D3039" s="13" t="s">
        <v>6293</v>
      </c>
      <c r="E3039" s="13" t="s">
        <v>2327</v>
      </c>
      <c r="F3039" s="14">
        <v>0</v>
      </c>
      <c r="G3039" s="15" t="str">
        <f>CONCATENATE(Tabela1[[#This Row],[Código ]],".jpg")</f>
        <v>16777.jpg</v>
      </c>
      <c r="H3039" s="11" t="str">
        <f>IFERROR(VLOOKUP(Tabela1[[#This Row],[Código ]],[1]Planilha1!$A:$Y,25,0),"")</f>
        <v>BIC DO BRASIL S.A.</v>
      </c>
    </row>
    <row r="3040" spans="2:8" x14ac:dyDescent="0.25">
      <c r="B3040" s="11">
        <v>16781</v>
      </c>
      <c r="C3040" s="12">
        <v>7891155017608</v>
      </c>
      <c r="D3040" s="13" t="s">
        <v>4039</v>
      </c>
      <c r="E3040" s="13" t="s">
        <v>3644</v>
      </c>
      <c r="F3040" s="14">
        <v>1</v>
      </c>
      <c r="G3040" s="15" t="str">
        <f>CONCATENATE(Tabela1[[#This Row],[Código ]],".jpg")</f>
        <v>16781.jpg</v>
      </c>
      <c r="H3040" s="11" t="str">
        <f>IFERROR(VLOOKUP(Tabela1[[#This Row],[Código ]],[1]Planilha1!$A:$Y,25,0),"")</f>
        <v>NADIR FIGUEIREDO IND E COM S.A.</v>
      </c>
    </row>
    <row r="3041" spans="2:8" x14ac:dyDescent="0.25">
      <c r="B3041" s="11">
        <v>16783</v>
      </c>
      <c r="C3041" s="12">
        <v>7891155033677</v>
      </c>
      <c r="D3041" s="13" t="s">
        <v>4038</v>
      </c>
      <c r="E3041" s="13" t="s">
        <v>3644</v>
      </c>
      <c r="F3041" s="14">
        <v>2</v>
      </c>
      <c r="G3041" s="15" t="str">
        <f>CONCATENATE(Tabela1[[#This Row],[Código ]],".jpg")</f>
        <v>16783.jpg</v>
      </c>
      <c r="H3041" s="11" t="str">
        <f>IFERROR(VLOOKUP(Tabela1[[#This Row],[Código ]],[1]Planilha1!$A:$Y,25,0),"")</f>
        <v>NADIR FIGUEIREDO IND E COM S.A.</v>
      </c>
    </row>
    <row r="3042" spans="2:8" x14ac:dyDescent="0.25">
      <c r="B3042" s="11">
        <v>16791</v>
      </c>
      <c r="C3042" s="12">
        <v>7896021623273</v>
      </c>
      <c r="D3042" s="13" t="s">
        <v>5279</v>
      </c>
      <c r="E3042" s="13" t="s">
        <v>316</v>
      </c>
      <c r="F3042" s="14">
        <v>0</v>
      </c>
      <c r="G3042" s="15" t="str">
        <f>CONCATENATE(Tabela1[[#This Row],[Código ]],".jpg")</f>
        <v>16791.jpg</v>
      </c>
      <c r="H3042" s="11" t="str">
        <f>IFERROR(VLOOKUP(Tabela1[[#This Row],[Código ]],[1]Planilha1!$A:$Y,25,0),"")</f>
        <v>LIMPPANO S/A</v>
      </c>
    </row>
    <row r="3043" spans="2:8" x14ac:dyDescent="0.25">
      <c r="B3043" s="11">
        <v>16793</v>
      </c>
      <c r="C3043" s="12">
        <v>7896098904671</v>
      </c>
      <c r="D3043" s="13" t="s">
        <v>265</v>
      </c>
      <c r="E3043" s="13" t="s">
        <v>122</v>
      </c>
      <c r="F3043" s="14">
        <v>14</v>
      </c>
      <c r="G3043" s="15" t="str">
        <f>CONCATENATE(Tabela1[[#This Row],[Código ]],".jpg")</f>
        <v>16793.jpg</v>
      </c>
      <c r="H3043" s="11" t="str">
        <f>IFERROR(VLOOKUP(Tabela1[[#This Row],[Código ]],[1]Planilha1!$A:$Y,25,0),"")</f>
        <v>QUIMICA AMPARO LTDA</v>
      </c>
    </row>
    <row r="3044" spans="2:8" x14ac:dyDescent="0.25">
      <c r="B3044" s="11">
        <v>16794</v>
      </c>
      <c r="C3044" s="12">
        <v>7896098904688</v>
      </c>
      <c r="D3044" s="13" t="s">
        <v>266</v>
      </c>
      <c r="E3044" s="13" t="s">
        <v>259</v>
      </c>
      <c r="F3044" s="14">
        <v>20</v>
      </c>
      <c r="G3044" s="15" t="str">
        <f>CONCATENATE(Tabela1[[#This Row],[Código ]],".jpg")</f>
        <v>16794.jpg</v>
      </c>
      <c r="H3044" s="11" t="str">
        <f>IFERROR(VLOOKUP(Tabela1[[#This Row],[Código ]],[1]Planilha1!$A:$Y,25,0),"")</f>
        <v>QUIMICA AMPARO LTDA</v>
      </c>
    </row>
    <row r="3045" spans="2:8" x14ac:dyDescent="0.25">
      <c r="B3045" s="11">
        <v>16795</v>
      </c>
      <c r="C3045" s="12">
        <v>7896098905982</v>
      </c>
      <c r="D3045" s="13" t="s">
        <v>8644</v>
      </c>
      <c r="E3045" s="13" t="s">
        <v>122</v>
      </c>
      <c r="F3045" s="14">
        <v>0</v>
      </c>
      <c r="G3045" s="15" t="str">
        <f>CONCATENATE(Tabela1[[#This Row],[Código ]],".jpg")</f>
        <v>16795.jpg</v>
      </c>
      <c r="H3045" s="11" t="str">
        <f>IFERROR(VLOOKUP(Tabela1[[#This Row],[Código ]],[1]Planilha1!$A:$Y,25,0),"")</f>
        <v>QUIMICA AMPARO LTDA</v>
      </c>
    </row>
    <row r="3046" spans="2:8" x14ac:dyDescent="0.25">
      <c r="B3046" s="11">
        <v>16796</v>
      </c>
      <c r="C3046" s="12">
        <v>7896098904770</v>
      </c>
      <c r="D3046" s="13" t="s">
        <v>5283</v>
      </c>
      <c r="E3046" s="13" t="s">
        <v>5284</v>
      </c>
      <c r="F3046" s="14">
        <v>31</v>
      </c>
      <c r="G3046" s="15" t="str">
        <f>CONCATENATE(Tabela1[[#This Row],[Código ]],".jpg")</f>
        <v>16796.jpg</v>
      </c>
      <c r="H3046" s="11" t="str">
        <f>IFERROR(VLOOKUP(Tabela1[[#This Row],[Código ]],[1]Planilha1!$A:$Y,25,0),"")</f>
        <v>QUIMICA AMPARO LTDA</v>
      </c>
    </row>
    <row r="3047" spans="2:8" x14ac:dyDescent="0.25">
      <c r="B3047" s="11">
        <v>16797</v>
      </c>
      <c r="C3047" s="12">
        <v>7896090101351</v>
      </c>
      <c r="D3047" s="13" t="s">
        <v>7772</v>
      </c>
      <c r="E3047" s="13" t="s">
        <v>2630</v>
      </c>
      <c r="F3047" s="14">
        <v>0</v>
      </c>
      <c r="G3047" s="15" t="str">
        <f>CONCATENATE(Tabela1[[#This Row],[Código ]],".jpg")</f>
        <v>16797.jpg</v>
      </c>
      <c r="H3047" s="11" t="str">
        <f>IFERROR(VLOOKUP(Tabela1[[#This Row],[Código ]],[1]Planilha1!$A:$Y,25,0),"")</f>
        <v>QUIMICA AMPARO LTDA</v>
      </c>
    </row>
    <row r="3048" spans="2:8" x14ac:dyDescent="0.25">
      <c r="B3048" s="11">
        <v>16798</v>
      </c>
      <c r="C3048" s="12">
        <v>7896090101375</v>
      </c>
      <c r="D3048" s="13" t="s">
        <v>7773</v>
      </c>
      <c r="E3048" s="13" t="s">
        <v>2630</v>
      </c>
      <c r="F3048" s="14">
        <v>0</v>
      </c>
      <c r="G3048" s="15" t="str">
        <f>CONCATENATE(Tabela1[[#This Row],[Código ]],".jpg")</f>
        <v>16798.jpg</v>
      </c>
      <c r="H3048" s="11" t="str">
        <f>IFERROR(VLOOKUP(Tabela1[[#This Row],[Código ]],[1]Planilha1!$A:$Y,25,0),"")</f>
        <v>QUIMICA AMPARO LTDA</v>
      </c>
    </row>
    <row r="3049" spans="2:8" x14ac:dyDescent="0.25">
      <c r="B3049" s="11">
        <v>16799</v>
      </c>
      <c r="C3049" s="12">
        <v>7896090101368</v>
      </c>
      <c r="D3049" s="13" t="s">
        <v>7774</v>
      </c>
      <c r="E3049" s="13" t="s">
        <v>2630</v>
      </c>
      <c r="F3049" s="14">
        <v>0</v>
      </c>
      <c r="G3049" s="15" t="str">
        <f>CONCATENATE(Tabela1[[#This Row],[Código ]],".jpg")</f>
        <v>16799.jpg</v>
      </c>
      <c r="H3049" s="11" t="str">
        <f>IFERROR(VLOOKUP(Tabela1[[#This Row],[Código ]],[1]Planilha1!$A:$Y,25,0),"")</f>
        <v>QUIMICA AMPARO LTDA</v>
      </c>
    </row>
    <row r="3050" spans="2:8" x14ac:dyDescent="0.25">
      <c r="B3050" s="11">
        <v>16801</v>
      </c>
      <c r="C3050" s="12">
        <v>7896098905258</v>
      </c>
      <c r="D3050" s="13" t="s">
        <v>4632</v>
      </c>
      <c r="E3050" s="13" t="s">
        <v>1</v>
      </c>
      <c r="F3050" s="14">
        <v>0</v>
      </c>
      <c r="G3050" s="15" t="str">
        <f>CONCATENATE(Tabela1[[#This Row],[Código ]],".jpg")</f>
        <v>16801.jpg</v>
      </c>
      <c r="H3050" s="11" t="str">
        <f>IFERROR(VLOOKUP(Tabela1[[#This Row],[Código ]],[1]Planilha1!$A:$Y,25,0),"")</f>
        <v>QUIMICA AMPARO LTDA</v>
      </c>
    </row>
    <row r="3051" spans="2:8" x14ac:dyDescent="0.25">
      <c r="B3051" s="11">
        <v>16802</v>
      </c>
      <c r="C3051" s="12">
        <v>7896098905203</v>
      </c>
      <c r="D3051" s="13" t="s">
        <v>4633</v>
      </c>
      <c r="E3051" s="13" t="s">
        <v>1</v>
      </c>
      <c r="F3051" s="14">
        <v>0</v>
      </c>
      <c r="G3051" s="15" t="str">
        <f>CONCATENATE(Tabela1[[#This Row],[Código ]],".jpg")</f>
        <v>16802.jpg</v>
      </c>
      <c r="H3051" s="11" t="str">
        <f>IFERROR(VLOOKUP(Tabela1[[#This Row],[Código ]],[1]Planilha1!$A:$Y,25,0),"")</f>
        <v>QUIMICA AMPARO LTDA</v>
      </c>
    </row>
    <row r="3052" spans="2:8" x14ac:dyDescent="0.25">
      <c r="B3052" s="11">
        <v>16803</v>
      </c>
      <c r="C3052" s="12">
        <v>7896098905890</v>
      </c>
      <c r="D3052" s="13" t="s">
        <v>6732</v>
      </c>
      <c r="E3052" s="13" t="s">
        <v>122</v>
      </c>
      <c r="F3052" s="14">
        <v>0</v>
      </c>
      <c r="G3052" s="15" t="str">
        <f>CONCATENATE(Tabela1[[#This Row],[Código ]],".jpg")</f>
        <v>16803.jpg</v>
      </c>
      <c r="H3052" s="11" t="str">
        <f>IFERROR(VLOOKUP(Tabela1[[#This Row],[Código ]],[1]Planilha1!$A:$Y,25,0),"")</f>
        <v>QUIMICA AMPARO LTDA</v>
      </c>
    </row>
    <row r="3053" spans="2:8" x14ac:dyDescent="0.25">
      <c r="B3053" s="11">
        <v>16805</v>
      </c>
      <c r="C3053" s="12">
        <v>5010106110249</v>
      </c>
      <c r="D3053" s="13" t="s">
        <v>1839</v>
      </c>
      <c r="E3053" s="13" t="s">
        <v>1</v>
      </c>
      <c r="F3053" s="14">
        <v>0</v>
      </c>
      <c r="G3053" s="15" t="str">
        <f>CONCATENATE(Tabela1[[#This Row],[Código ]],".jpg")</f>
        <v>16805.jpg</v>
      </c>
      <c r="H3053" s="11" t="str">
        <f>IFERROR(VLOOKUP(Tabela1[[#This Row],[Código ]],[1]Planilha1!$A:$Y,25,0),"")</f>
        <v>PERNOD RICARD BRASIL</v>
      </c>
    </row>
    <row r="3054" spans="2:8" x14ac:dyDescent="0.25">
      <c r="B3054" s="11">
        <v>16806</v>
      </c>
      <c r="C3054" s="12">
        <v>7898323164232</v>
      </c>
      <c r="D3054" s="13" t="s">
        <v>5663</v>
      </c>
      <c r="E3054" s="13" t="s">
        <v>118</v>
      </c>
      <c r="F3054" s="14">
        <v>40</v>
      </c>
      <c r="G3054" s="15" t="str">
        <f>CONCATENATE(Tabela1[[#This Row],[Código ]],".jpg")</f>
        <v>16806.jpg</v>
      </c>
      <c r="H3054" s="11" t="str">
        <f>IFERROR(VLOOKUP(Tabela1[[#This Row],[Código ]],[1]Planilha1!$A:$Y,25,0),"")</f>
        <v>MALOLO FACCOES LTDA</v>
      </c>
    </row>
    <row r="3055" spans="2:8" x14ac:dyDescent="0.25">
      <c r="B3055" s="11">
        <v>16817</v>
      </c>
      <c r="C3055" s="12">
        <v>7894650000403</v>
      </c>
      <c r="D3055" s="13" t="s">
        <v>6148</v>
      </c>
      <c r="E3055" s="13" t="s">
        <v>122</v>
      </c>
      <c r="F3055" s="14">
        <v>0</v>
      </c>
      <c r="G3055" s="15" t="str">
        <f>CONCATENATE(Tabela1[[#This Row],[Código ]],".jpg")</f>
        <v>16817.jpg</v>
      </c>
      <c r="H3055" s="11" t="str">
        <f>IFERROR(VLOOKUP(Tabela1[[#This Row],[Código ]],[1]Planilha1!$A:$Y,25,0),"")</f>
        <v/>
      </c>
    </row>
    <row r="3056" spans="2:8" x14ac:dyDescent="0.25">
      <c r="B3056" s="11">
        <v>16818</v>
      </c>
      <c r="C3056" s="12">
        <v>7894650079089</v>
      </c>
      <c r="D3056" s="13" t="s">
        <v>6126</v>
      </c>
      <c r="E3056" s="13" t="s">
        <v>5247</v>
      </c>
      <c r="F3056" s="14">
        <v>198</v>
      </c>
      <c r="G3056" s="15" t="str">
        <f>CONCATENATE(Tabela1[[#This Row],[Código ]],".jpg")</f>
        <v>16818.jpg</v>
      </c>
      <c r="H3056" s="11" t="str">
        <f>IFERROR(VLOOKUP(Tabela1[[#This Row],[Código ]],[1]Planilha1!$A:$Y,25,0),"")</f>
        <v>SCJOHNSON DISTRIBUICAO LTDA</v>
      </c>
    </row>
    <row r="3057" spans="2:8" x14ac:dyDescent="0.25">
      <c r="B3057" s="11">
        <v>16821</v>
      </c>
      <c r="C3057" s="12">
        <v>7898239261216</v>
      </c>
      <c r="D3057" s="13" t="s">
        <v>5450</v>
      </c>
      <c r="E3057" s="13" t="s">
        <v>122</v>
      </c>
      <c r="F3057" s="14">
        <v>0</v>
      </c>
      <c r="G3057" s="15" t="str">
        <f>CONCATENATE(Tabela1[[#This Row],[Código ]],".jpg")</f>
        <v>16821.jpg</v>
      </c>
      <c r="H3057" s="11" t="str">
        <f>IFERROR(VLOOKUP(Tabela1[[#This Row],[Código ]],[1]Planilha1!$A:$Y,25,0),"")</f>
        <v>ALIBRA INGREDIENTES LTDA.</v>
      </c>
    </row>
    <row r="3058" spans="2:8" x14ac:dyDescent="0.25">
      <c r="B3058" s="11">
        <v>16825</v>
      </c>
      <c r="C3058" s="12">
        <v>7898506458011</v>
      </c>
      <c r="D3058" s="13" t="s">
        <v>5676</v>
      </c>
      <c r="E3058" s="13" t="s">
        <v>1</v>
      </c>
      <c r="F3058" s="14">
        <v>0</v>
      </c>
      <c r="G3058" s="15" t="str">
        <f>CONCATENATE(Tabela1[[#This Row],[Código ]],".jpg")</f>
        <v>16825.jpg</v>
      </c>
      <c r="H3058" s="11" t="str">
        <f>IFERROR(VLOOKUP(Tabela1[[#This Row],[Código ]],[1]Planilha1!$A:$Y,25,0),"")</f>
        <v>GRUPO MULTI S A</v>
      </c>
    </row>
    <row r="3059" spans="2:8" x14ac:dyDescent="0.25">
      <c r="B3059" s="11">
        <v>16829</v>
      </c>
      <c r="C3059" s="12">
        <v>7891023529998</v>
      </c>
      <c r="D3059" s="13" t="s">
        <v>6015</v>
      </c>
      <c r="E3059" s="13" t="s">
        <v>1</v>
      </c>
      <c r="F3059" s="14">
        <v>200</v>
      </c>
      <c r="G3059" s="15" t="str">
        <f>CONCATENATE(Tabela1[[#This Row],[Código ]],".jpg")</f>
        <v>16829.jpg</v>
      </c>
      <c r="H3059" s="11" t="str">
        <f>IFERROR(VLOOKUP(Tabela1[[#This Row],[Código ]],[1]Planilha1!$A:$Y,25,0),"")</f>
        <v>TERMOLAR S/A.</v>
      </c>
    </row>
    <row r="3060" spans="2:8" x14ac:dyDescent="0.25">
      <c r="B3060" s="11">
        <v>16830</v>
      </c>
      <c r="C3060" s="12">
        <v>7891023547213</v>
      </c>
      <c r="D3060" s="13" t="s">
        <v>6039</v>
      </c>
      <c r="E3060" s="13" t="s">
        <v>1</v>
      </c>
      <c r="F3060" s="14">
        <v>194</v>
      </c>
      <c r="G3060" s="15" t="str">
        <f>CONCATENATE(Tabela1[[#This Row],[Código ]],".jpg")</f>
        <v>16830.jpg</v>
      </c>
      <c r="H3060" s="11" t="str">
        <f>IFERROR(VLOOKUP(Tabela1[[#This Row],[Código ]],[1]Planilha1!$A:$Y,25,0),"")</f>
        <v>TERMOLAR S/A.</v>
      </c>
    </row>
    <row r="3061" spans="2:8" x14ac:dyDescent="0.25">
      <c r="B3061" s="11">
        <v>16831</v>
      </c>
      <c r="C3061" s="12">
        <v>7891023570136</v>
      </c>
      <c r="D3061" s="13" t="s">
        <v>6037</v>
      </c>
      <c r="E3061" s="13" t="s">
        <v>1</v>
      </c>
      <c r="F3061" s="14">
        <v>91</v>
      </c>
      <c r="G3061" s="15" t="str">
        <f>CONCATENATE(Tabela1[[#This Row],[Código ]],".jpg")</f>
        <v>16831.jpg</v>
      </c>
      <c r="H3061" s="11" t="str">
        <f>IFERROR(VLOOKUP(Tabela1[[#This Row],[Código ]],[1]Planilha1!$A:$Y,25,0),"")</f>
        <v>TERMOLAR S/A.</v>
      </c>
    </row>
    <row r="3062" spans="2:8" x14ac:dyDescent="0.25">
      <c r="B3062" s="11">
        <v>16834</v>
      </c>
      <c r="C3062" s="12">
        <v>7898933061617</v>
      </c>
      <c r="D3062" s="13" t="s">
        <v>6087</v>
      </c>
      <c r="E3062" s="13" t="s">
        <v>6088</v>
      </c>
      <c r="F3062" s="14">
        <v>82</v>
      </c>
      <c r="G3062" s="15" t="str">
        <f>CONCATENATE(Tabela1[[#This Row],[Código ]],".jpg")</f>
        <v>16834.jpg</v>
      </c>
      <c r="H3062" s="11" t="str">
        <f>IFERROR(VLOOKUP(Tabela1[[#This Row],[Código ]],[1]Planilha1!$A:$Y,25,0),"")</f>
        <v>MULTIPAPEIS DISTRIBUIDORA DE PAPEIS LTDA</v>
      </c>
    </row>
    <row r="3063" spans="2:8" x14ac:dyDescent="0.25">
      <c r="B3063" s="11">
        <v>16837</v>
      </c>
      <c r="C3063" s="12">
        <v>7896025802674</v>
      </c>
      <c r="D3063" s="13" t="s">
        <v>2917</v>
      </c>
      <c r="E3063" s="13" t="s">
        <v>399</v>
      </c>
      <c r="F3063" s="14">
        <v>312</v>
      </c>
      <c r="G3063" s="15" t="str">
        <f>CONCATENATE(Tabela1[[#This Row],[Código ]],".jpg")</f>
        <v>16837.jpg</v>
      </c>
      <c r="H3063" s="11" t="str">
        <f>IFERROR(VLOOKUP(Tabela1[[#This Row],[Código ]],[1]Planilha1!$A:$Y,25,0),"")</f>
        <v>IND COM DE PROD ALIMENTICIOS CEPERA LTDA</v>
      </c>
    </row>
    <row r="3064" spans="2:8" x14ac:dyDescent="0.25">
      <c r="B3064" s="11">
        <v>16838</v>
      </c>
      <c r="C3064" s="12">
        <v>7896025803121</v>
      </c>
      <c r="D3064" s="13" t="s">
        <v>7364</v>
      </c>
      <c r="E3064" s="13" t="s">
        <v>399</v>
      </c>
      <c r="F3064" s="14">
        <v>31</v>
      </c>
      <c r="G3064" s="15" t="str">
        <f>CONCATENATE(Tabela1[[#This Row],[Código ]],".jpg")</f>
        <v>16838.jpg</v>
      </c>
      <c r="H3064" s="11" t="str">
        <f>IFERROR(VLOOKUP(Tabela1[[#This Row],[Código ]],[1]Planilha1!$A:$Y,25,0),"")</f>
        <v>IND COM DE PROD ALIMENTICIOS CEPERA LTDA</v>
      </c>
    </row>
    <row r="3065" spans="2:8" x14ac:dyDescent="0.25">
      <c r="B3065" s="11">
        <v>16839</v>
      </c>
      <c r="C3065" s="12">
        <v>7896025803114</v>
      </c>
      <c r="D3065" s="13" t="s">
        <v>7367</v>
      </c>
      <c r="E3065" s="13" t="s">
        <v>140</v>
      </c>
      <c r="F3065" s="14">
        <v>25</v>
      </c>
      <c r="G3065" s="15" t="str">
        <f>CONCATENATE(Tabela1[[#This Row],[Código ]],".jpg")</f>
        <v>16839.jpg</v>
      </c>
      <c r="H3065" s="11" t="str">
        <f>IFERROR(VLOOKUP(Tabela1[[#This Row],[Código ]],[1]Planilha1!$A:$Y,25,0),"")</f>
        <v>IND COM DE PROD ALIMENTICIOS CEPERA LTDA</v>
      </c>
    </row>
    <row r="3066" spans="2:8" x14ac:dyDescent="0.25">
      <c r="B3066" s="11">
        <v>16840</v>
      </c>
      <c r="C3066" s="12">
        <v>7891150036956</v>
      </c>
      <c r="D3066" s="13" t="s">
        <v>2828</v>
      </c>
      <c r="E3066" s="13" t="s">
        <v>1</v>
      </c>
      <c r="F3066" s="14">
        <v>0</v>
      </c>
      <c r="G3066" s="15" t="str">
        <f>CONCATENATE(Tabela1[[#This Row],[Código ]],".jpg")</f>
        <v>16840.jpg</v>
      </c>
      <c r="H3066" s="11" t="str">
        <f>IFERROR(VLOOKUP(Tabela1[[#This Row],[Código ]],[1]Planilha1!$A:$Y,25,0),"")</f>
        <v>UNILEVER FOODSOLUTIONS BRASIL</v>
      </c>
    </row>
    <row r="3067" spans="2:8" x14ac:dyDescent="0.25">
      <c r="B3067" s="11">
        <v>16841</v>
      </c>
      <c r="C3067" s="12">
        <v>7891150005402</v>
      </c>
      <c r="D3067" s="13" t="s">
        <v>7404</v>
      </c>
      <c r="E3067" s="13" t="s">
        <v>1</v>
      </c>
      <c r="F3067" s="14">
        <v>0</v>
      </c>
      <c r="G3067" s="15" t="str">
        <f>CONCATENATE(Tabela1[[#This Row],[Código ]],".jpg")</f>
        <v>16841.jpg</v>
      </c>
      <c r="H3067" s="11" t="str">
        <f>IFERROR(VLOOKUP(Tabela1[[#This Row],[Código ]],[1]Planilha1!$A:$Y,25,0),"")</f>
        <v>UNILEVER FOODSOLUTIONS BRASIL</v>
      </c>
    </row>
    <row r="3068" spans="2:8" x14ac:dyDescent="0.25">
      <c r="B3068" s="11">
        <v>16842</v>
      </c>
      <c r="C3068" s="12">
        <v>7898172661777</v>
      </c>
      <c r="D3068" s="13" t="s">
        <v>1877</v>
      </c>
      <c r="E3068" s="13" t="s">
        <v>711</v>
      </c>
      <c r="F3068" s="14">
        <v>0</v>
      </c>
      <c r="G3068" s="15" t="str">
        <f>CONCATENATE(Tabela1[[#This Row],[Código ]],".jpg")</f>
        <v>16842.jpg</v>
      </c>
      <c r="H3068" s="11" t="str">
        <f>IFERROR(VLOOKUP(Tabela1[[#This Row],[Código ]],[1]Planilha1!$A:$Y,25,0),"")</f>
        <v>INDUSTRIA MISSIATO DE BEBIDAS LTDA</v>
      </c>
    </row>
    <row r="3069" spans="2:8" x14ac:dyDescent="0.25">
      <c r="B3069" s="11">
        <v>16843</v>
      </c>
      <c r="C3069" s="12">
        <v>7896005401156</v>
      </c>
      <c r="D3069" s="13" t="s">
        <v>10411</v>
      </c>
      <c r="E3069" s="13" t="s">
        <v>170</v>
      </c>
      <c r="F3069" s="14">
        <v>2</v>
      </c>
      <c r="G3069" s="15" t="str">
        <f>CONCATENATE(Tabela1[[#This Row],[Código ]],".jpg")</f>
        <v>16843.jpg</v>
      </c>
      <c r="H3069" s="11" t="str">
        <f>IFERROR(VLOOKUP(Tabela1[[#This Row],[Código ]],[1]Planilha1!$A:$Y,25,0),"")</f>
        <v>EMPRESA BRASILEIRA DE BEB E ALIMENT S/A</v>
      </c>
    </row>
    <row r="3070" spans="2:8" x14ac:dyDescent="0.25">
      <c r="B3070" s="11">
        <v>16844</v>
      </c>
      <c r="C3070" s="12">
        <v>7896000598226</v>
      </c>
      <c r="D3070" s="13" t="s">
        <v>10412</v>
      </c>
      <c r="E3070" s="13" t="s">
        <v>170</v>
      </c>
      <c r="F3070" s="14">
        <v>9</v>
      </c>
      <c r="G3070" s="15" t="str">
        <f>CONCATENATE(Tabela1[[#This Row],[Código ]],".jpg")</f>
        <v>16844.jpg</v>
      </c>
      <c r="H3070" s="11" t="str">
        <f>IFERROR(VLOOKUP(Tabela1[[#This Row],[Código ]],[1]Planilha1!$A:$Y,25,0),"")</f>
        <v>EMPRESA BRASILEIRA DE BEB E ALIMENT S/A</v>
      </c>
    </row>
    <row r="3071" spans="2:8" x14ac:dyDescent="0.25">
      <c r="B3071" s="11">
        <v>16845</v>
      </c>
      <c r="C3071" s="12">
        <v>7896005403532</v>
      </c>
      <c r="D3071" s="13" t="s">
        <v>10413</v>
      </c>
      <c r="E3071" s="13" t="s">
        <v>170</v>
      </c>
      <c r="F3071" s="14">
        <v>1</v>
      </c>
      <c r="G3071" s="15" t="str">
        <f>CONCATENATE(Tabela1[[#This Row],[Código ]],".jpg")</f>
        <v>16845.jpg</v>
      </c>
      <c r="H3071" s="11" t="str">
        <f>IFERROR(VLOOKUP(Tabela1[[#This Row],[Código ]],[1]Planilha1!$A:$Y,25,0),"")</f>
        <v>EMPRESA BRASILEIRA DE BEB E ALIMENT S/A</v>
      </c>
    </row>
    <row r="3072" spans="2:8" x14ac:dyDescent="0.25">
      <c r="B3072" s="11">
        <v>16846</v>
      </c>
      <c r="C3072" s="12">
        <v>7896005401170</v>
      </c>
      <c r="D3072" s="13" t="s">
        <v>10414</v>
      </c>
      <c r="E3072" s="13" t="s">
        <v>170</v>
      </c>
      <c r="F3072" s="14">
        <v>0</v>
      </c>
      <c r="G3072" s="15" t="str">
        <f>CONCATENATE(Tabela1[[#This Row],[Código ]],".jpg")</f>
        <v>16846.jpg</v>
      </c>
      <c r="H3072" s="11" t="str">
        <f>IFERROR(VLOOKUP(Tabela1[[#This Row],[Código ]],[1]Planilha1!$A:$Y,25,0),"")</f>
        <v>EXCLUIDOS</v>
      </c>
    </row>
    <row r="3073" spans="2:8" x14ac:dyDescent="0.25">
      <c r="B3073" s="11">
        <v>16847</v>
      </c>
      <c r="C3073" s="12">
        <v>7896005403556</v>
      </c>
      <c r="D3073" s="13" t="s">
        <v>10415</v>
      </c>
      <c r="E3073" s="13" t="s">
        <v>170</v>
      </c>
      <c r="F3073" s="14">
        <v>2</v>
      </c>
      <c r="G3073" s="15" t="str">
        <f>CONCATENATE(Tabela1[[#This Row],[Código ]],".jpg")</f>
        <v>16847.jpg</v>
      </c>
      <c r="H3073" s="11" t="str">
        <f>IFERROR(VLOOKUP(Tabela1[[#This Row],[Código ]],[1]Planilha1!$A:$Y,25,0),"")</f>
        <v>EMPRESA BRASILEIRA DE BEB E ALIMENT S/A</v>
      </c>
    </row>
    <row r="3074" spans="2:8" x14ac:dyDescent="0.25">
      <c r="B3074" s="11">
        <v>16848</v>
      </c>
      <c r="C3074" s="12">
        <v>7896005401224</v>
      </c>
      <c r="D3074" s="13" t="s">
        <v>10417</v>
      </c>
      <c r="E3074" s="13" t="s">
        <v>170</v>
      </c>
      <c r="F3074" s="14">
        <v>0</v>
      </c>
      <c r="G3074" s="15" t="str">
        <f>CONCATENATE(Tabela1[[#This Row],[Código ]],".jpg")</f>
        <v>16848.jpg</v>
      </c>
      <c r="H3074" s="11" t="str">
        <f>IFERROR(VLOOKUP(Tabela1[[#This Row],[Código ]],[1]Planilha1!$A:$Y,25,0),"")</f>
        <v>EXCLUIDOS</v>
      </c>
    </row>
    <row r="3075" spans="2:8" x14ac:dyDescent="0.25">
      <c r="B3075" s="11">
        <v>16849</v>
      </c>
      <c r="C3075" s="12">
        <v>7896005403549</v>
      </c>
      <c r="D3075" s="13" t="s">
        <v>10418</v>
      </c>
      <c r="E3075" s="13" t="s">
        <v>170</v>
      </c>
      <c r="F3075" s="14">
        <v>224</v>
      </c>
      <c r="G3075" s="15" t="str">
        <f>CONCATENATE(Tabela1[[#This Row],[Código ]],".jpg")</f>
        <v>16849.jpg</v>
      </c>
      <c r="H3075" s="11" t="str">
        <f>IFERROR(VLOOKUP(Tabela1[[#This Row],[Código ]],[1]Planilha1!$A:$Y,25,0),"")</f>
        <v>EMPRESA BRASILEIRA DE BEB E ALIMENT S/A</v>
      </c>
    </row>
    <row r="3076" spans="2:8" x14ac:dyDescent="0.25">
      <c r="B3076" s="11">
        <v>16874</v>
      </c>
      <c r="C3076" s="12">
        <v>7898147771685</v>
      </c>
      <c r="D3076" s="13" t="s">
        <v>5883</v>
      </c>
      <c r="E3076" s="13" t="s">
        <v>1075</v>
      </c>
      <c r="F3076" s="14">
        <v>0</v>
      </c>
      <c r="G3076" s="15" t="str">
        <f>CONCATENATE(Tabela1[[#This Row],[Código ]],".jpg")</f>
        <v>16874.jpg</v>
      </c>
      <c r="H3076" s="11" t="str">
        <f>IFERROR(VLOOKUP(Tabela1[[#This Row],[Código ]],[1]Planilha1!$A:$Y,25,0),"")</f>
        <v>ALCAST DO BRASIL LTDA.</v>
      </c>
    </row>
    <row r="3077" spans="2:8" x14ac:dyDescent="0.25">
      <c r="B3077" s="11">
        <v>16875</v>
      </c>
      <c r="C3077" s="12">
        <v>7898147773535</v>
      </c>
      <c r="D3077" s="13" t="s">
        <v>4304</v>
      </c>
      <c r="E3077" s="13" t="s">
        <v>1</v>
      </c>
      <c r="F3077" s="14">
        <v>41</v>
      </c>
      <c r="G3077" s="15" t="str">
        <f>CONCATENATE(Tabela1[[#This Row],[Código ]],".jpg")</f>
        <v>16875.jpg</v>
      </c>
      <c r="H3077" s="11" t="str">
        <f>IFERROR(VLOOKUP(Tabela1[[#This Row],[Código ]],[1]Planilha1!$A:$Y,25,0),"")</f>
        <v>ALCAST DO BRASIL LTDA.</v>
      </c>
    </row>
    <row r="3078" spans="2:8" x14ac:dyDescent="0.25">
      <c r="B3078" s="11">
        <v>16886</v>
      </c>
      <c r="C3078" s="12"/>
      <c r="D3078" s="13" t="s">
        <v>4648</v>
      </c>
      <c r="E3078" s="13" t="s">
        <v>1</v>
      </c>
      <c r="F3078" s="14">
        <v>0</v>
      </c>
      <c r="G3078" s="15" t="str">
        <f>CONCATENATE(Tabela1[[#This Row],[Código ]],".jpg")</f>
        <v>16886.jpg</v>
      </c>
      <c r="H3078" s="11" t="str">
        <f>IFERROR(VLOOKUP(Tabela1[[#This Row],[Código ]],[1]Planilha1!$A:$Y,25,0),"")</f>
        <v/>
      </c>
    </row>
    <row r="3079" spans="2:8" x14ac:dyDescent="0.25">
      <c r="B3079" s="11">
        <v>16887</v>
      </c>
      <c r="C3079" s="12"/>
      <c r="D3079" s="13" t="s">
        <v>4650</v>
      </c>
      <c r="E3079" s="13" t="s">
        <v>1</v>
      </c>
      <c r="F3079" s="14">
        <v>0</v>
      </c>
      <c r="G3079" s="15" t="str">
        <f>CONCATENATE(Tabela1[[#This Row],[Código ]],".jpg")</f>
        <v>16887.jpg</v>
      </c>
      <c r="H3079" s="11" t="str">
        <f>IFERROR(VLOOKUP(Tabela1[[#This Row],[Código ]],[1]Planilha1!$A:$Y,25,0),"")</f>
        <v/>
      </c>
    </row>
    <row r="3080" spans="2:8" x14ac:dyDescent="0.25">
      <c r="B3080" s="11">
        <v>16888</v>
      </c>
      <c r="C3080" s="12">
        <v>7896096007688</v>
      </c>
      <c r="D3080" s="13" t="s">
        <v>4262</v>
      </c>
      <c r="E3080" s="13" t="s">
        <v>1</v>
      </c>
      <c r="F3080" s="14">
        <v>15604</v>
      </c>
      <c r="G3080" s="15" t="str">
        <f>CONCATENATE(Tabela1[[#This Row],[Código ]],".jpg")</f>
        <v>16888.jpg</v>
      </c>
      <c r="H3080" s="11" t="str">
        <f>IFERROR(VLOOKUP(Tabela1[[#This Row],[Código ]],[1]Planilha1!$A:$Y,25,0),"")</f>
        <v>CIA LECO DE PRODUTOS ALIMENTICIOS</v>
      </c>
    </row>
    <row r="3081" spans="2:8" x14ac:dyDescent="0.25">
      <c r="B3081" s="11">
        <v>16891</v>
      </c>
      <c r="C3081" s="12">
        <v>7891109600832</v>
      </c>
      <c r="D3081" s="13" t="s">
        <v>9582</v>
      </c>
      <c r="E3081" s="13" t="s">
        <v>211</v>
      </c>
      <c r="F3081" s="14">
        <v>0</v>
      </c>
      <c r="G3081" s="15" t="str">
        <f>CONCATENATE(Tabela1[[#This Row],[Código ]],".jpg")</f>
        <v>16891.jpg</v>
      </c>
      <c r="H3081" s="11" t="str">
        <f>IFERROR(VLOOKUP(Tabela1[[#This Row],[Código ]],[1]Planilha1!$A:$Y,25,0),"")</f>
        <v>EXCLUIDOS</v>
      </c>
    </row>
    <row r="3082" spans="2:8" x14ac:dyDescent="0.25">
      <c r="B3082" s="11">
        <v>16910</v>
      </c>
      <c r="C3082" s="12">
        <v>7891024123010</v>
      </c>
      <c r="D3082" s="13" t="s">
        <v>3038</v>
      </c>
      <c r="E3082" s="13" t="s">
        <v>118</v>
      </c>
      <c r="F3082" s="14">
        <v>0</v>
      </c>
      <c r="G3082" s="15" t="str">
        <f>CONCATENATE(Tabela1[[#This Row],[Código ]],".jpg")</f>
        <v>16910.jpg</v>
      </c>
      <c r="H3082" s="11" t="str">
        <f>IFERROR(VLOOKUP(Tabela1[[#This Row],[Código ]],[1]Planilha1!$A:$Y,25,0),"")</f>
        <v>COLGATE-PALMOLIVE LTDA.</v>
      </c>
    </row>
    <row r="3083" spans="2:8" x14ac:dyDescent="0.25">
      <c r="B3083" s="11">
        <v>16930</v>
      </c>
      <c r="C3083" s="12">
        <v>7891151043076</v>
      </c>
      <c r="D3083" s="13" t="s">
        <v>978</v>
      </c>
      <c r="E3083" s="13" t="s">
        <v>22</v>
      </c>
      <c r="F3083" s="14">
        <v>0</v>
      </c>
      <c r="G3083" s="15" t="str">
        <f>CONCATENATE(Tabela1[[#This Row],[Código ]],".jpg")</f>
        <v>16930.jpg</v>
      </c>
      <c r="H3083" s="11" t="str">
        <f>IFERROR(VLOOKUP(Tabela1[[#This Row],[Código ]],[1]Planilha1!$A:$Y,25,0),"")</f>
        <v>RICLAN S/A</v>
      </c>
    </row>
    <row r="3084" spans="2:8" x14ac:dyDescent="0.25">
      <c r="B3084" s="11">
        <v>16931</v>
      </c>
      <c r="C3084" s="12">
        <v>7891151043083</v>
      </c>
      <c r="D3084" s="13" t="s">
        <v>979</v>
      </c>
      <c r="E3084" s="13" t="s">
        <v>22</v>
      </c>
      <c r="F3084" s="14">
        <v>6</v>
      </c>
      <c r="G3084" s="15" t="str">
        <f>CONCATENATE(Tabela1[[#This Row],[Código ]],".jpg")</f>
        <v>16931.jpg</v>
      </c>
      <c r="H3084" s="11" t="str">
        <f>IFERROR(VLOOKUP(Tabela1[[#This Row],[Código ]],[1]Planilha1!$A:$Y,25,0),"")</f>
        <v>RICLAN S/A</v>
      </c>
    </row>
    <row r="3085" spans="2:8" x14ac:dyDescent="0.25">
      <c r="B3085" s="11">
        <v>16932</v>
      </c>
      <c r="C3085" s="12">
        <v>7891151043113</v>
      </c>
      <c r="D3085" s="13" t="s">
        <v>981</v>
      </c>
      <c r="E3085" s="13" t="s">
        <v>22</v>
      </c>
      <c r="F3085" s="14">
        <v>5</v>
      </c>
      <c r="G3085" s="15" t="str">
        <f>CONCATENATE(Tabela1[[#This Row],[Código ]],".jpg")</f>
        <v>16932.jpg</v>
      </c>
      <c r="H3085" s="11" t="str">
        <f>IFERROR(VLOOKUP(Tabela1[[#This Row],[Código ]],[1]Planilha1!$A:$Y,25,0),"")</f>
        <v>RICLAN S/A</v>
      </c>
    </row>
    <row r="3086" spans="2:8" x14ac:dyDescent="0.25">
      <c r="B3086" s="11">
        <v>16933</v>
      </c>
      <c r="C3086" s="12">
        <v>7891151043090</v>
      </c>
      <c r="D3086" s="13" t="s">
        <v>982</v>
      </c>
      <c r="E3086" s="13" t="s">
        <v>22</v>
      </c>
      <c r="F3086" s="14">
        <v>5</v>
      </c>
      <c r="G3086" s="15" t="str">
        <f>CONCATENATE(Tabela1[[#This Row],[Código ]],".jpg")</f>
        <v>16933.jpg</v>
      </c>
      <c r="H3086" s="11" t="str">
        <f>IFERROR(VLOOKUP(Tabela1[[#This Row],[Código ]],[1]Planilha1!$A:$Y,25,0),"")</f>
        <v>RICLAN S/A</v>
      </c>
    </row>
    <row r="3087" spans="2:8" x14ac:dyDescent="0.25">
      <c r="B3087" s="11">
        <v>16934</v>
      </c>
      <c r="C3087" s="12">
        <v>7891151043106</v>
      </c>
      <c r="D3087" s="13" t="s">
        <v>983</v>
      </c>
      <c r="E3087" s="13" t="s">
        <v>22</v>
      </c>
      <c r="F3087" s="14">
        <v>0</v>
      </c>
      <c r="G3087" s="15" t="str">
        <f>CONCATENATE(Tabela1[[#This Row],[Código ]],".jpg")</f>
        <v>16934.jpg</v>
      </c>
      <c r="H3087" s="11" t="str">
        <f>IFERROR(VLOOKUP(Tabela1[[#This Row],[Código ]],[1]Planilha1!$A:$Y,25,0),"")</f>
        <v>RICLAN S/A</v>
      </c>
    </row>
    <row r="3088" spans="2:8" x14ac:dyDescent="0.25">
      <c r="B3088" s="11">
        <v>16935</v>
      </c>
      <c r="C3088" s="12">
        <v>7891151035491</v>
      </c>
      <c r="D3088" s="13" t="s">
        <v>984</v>
      </c>
      <c r="E3088" s="13" t="s">
        <v>22</v>
      </c>
      <c r="F3088" s="14">
        <v>0</v>
      </c>
      <c r="G3088" s="15" t="str">
        <f>CONCATENATE(Tabela1[[#This Row],[Código ]],".jpg")</f>
        <v>16935.jpg</v>
      </c>
      <c r="H3088" s="11" t="str">
        <f>IFERROR(VLOOKUP(Tabela1[[#This Row],[Código ]],[1]Planilha1!$A:$Y,25,0),"")</f>
        <v>RICLAN S/A</v>
      </c>
    </row>
    <row r="3089" spans="2:8" x14ac:dyDescent="0.25">
      <c r="B3089" s="11">
        <v>16936</v>
      </c>
      <c r="C3089" s="12">
        <v>7891151043021</v>
      </c>
      <c r="D3089" s="13" t="s">
        <v>980</v>
      </c>
      <c r="E3089" s="13" t="s">
        <v>22</v>
      </c>
      <c r="F3089" s="14">
        <v>17</v>
      </c>
      <c r="G3089" s="15" t="str">
        <f>CONCATENATE(Tabela1[[#This Row],[Código ]],".jpg")</f>
        <v>16936.jpg</v>
      </c>
      <c r="H3089" s="11" t="str">
        <f>IFERROR(VLOOKUP(Tabela1[[#This Row],[Código ]],[1]Planilha1!$A:$Y,25,0),"")</f>
        <v>RICLAN S/A</v>
      </c>
    </row>
    <row r="3090" spans="2:8" x14ac:dyDescent="0.25">
      <c r="B3090" s="11">
        <v>16937</v>
      </c>
      <c r="C3090" s="12">
        <v>7891151043014</v>
      </c>
      <c r="D3090" s="13" t="s">
        <v>987</v>
      </c>
      <c r="E3090" s="13" t="s">
        <v>22</v>
      </c>
      <c r="F3090" s="14">
        <v>0</v>
      </c>
      <c r="G3090" s="15" t="str">
        <f>CONCATENATE(Tabela1[[#This Row],[Código ]],".jpg")</f>
        <v>16937.jpg</v>
      </c>
      <c r="H3090" s="11" t="str">
        <f>IFERROR(VLOOKUP(Tabela1[[#This Row],[Código ]],[1]Planilha1!$A:$Y,25,0),"")</f>
        <v>RICLAN S/A</v>
      </c>
    </row>
    <row r="3091" spans="2:8" x14ac:dyDescent="0.25">
      <c r="B3091" s="11">
        <v>16938</v>
      </c>
      <c r="C3091" s="12">
        <v>7891151043007</v>
      </c>
      <c r="D3091" s="13" t="s">
        <v>986</v>
      </c>
      <c r="E3091" s="13" t="s">
        <v>22</v>
      </c>
      <c r="F3091" s="14">
        <v>1</v>
      </c>
      <c r="G3091" s="15" t="str">
        <f>CONCATENATE(Tabela1[[#This Row],[Código ]],".jpg")</f>
        <v>16938.jpg</v>
      </c>
      <c r="H3091" s="11" t="str">
        <f>IFERROR(VLOOKUP(Tabela1[[#This Row],[Código ]],[1]Planilha1!$A:$Y,25,0),"")</f>
        <v>RICLAN S/A</v>
      </c>
    </row>
    <row r="3092" spans="2:8" x14ac:dyDescent="0.25">
      <c r="B3092" s="11">
        <v>16939</v>
      </c>
      <c r="C3092" s="12">
        <v>7891151043045</v>
      </c>
      <c r="D3092" s="13" t="s">
        <v>990</v>
      </c>
      <c r="E3092" s="13" t="s">
        <v>22</v>
      </c>
      <c r="F3092" s="14">
        <v>5</v>
      </c>
      <c r="G3092" s="15" t="str">
        <f>CONCATENATE(Tabela1[[#This Row],[Código ]],".jpg")</f>
        <v>16939.jpg</v>
      </c>
      <c r="H3092" s="11" t="str">
        <f>IFERROR(VLOOKUP(Tabela1[[#This Row],[Código ]],[1]Planilha1!$A:$Y,25,0),"")</f>
        <v>RICLAN S/A</v>
      </c>
    </row>
    <row r="3093" spans="2:8" x14ac:dyDescent="0.25">
      <c r="B3093" s="11">
        <v>16940</v>
      </c>
      <c r="C3093" s="12">
        <v>7891151043069</v>
      </c>
      <c r="D3093" s="13" t="s">
        <v>991</v>
      </c>
      <c r="E3093" s="13" t="s">
        <v>22</v>
      </c>
      <c r="F3093" s="14">
        <v>4</v>
      </c>
      <c r="G3093" s="15" t="str">
        <f>CONCATENATE(Tabela1[[#This Row],[Código ]],".jpg")</f>
        <v>16940.jpg</v>
      </c>
      <c r="H3093" s="11" t="str">
        <f>IFERROR(VLOOKUP(Tabela1[[#This Row],[Código ]],[1]Planilha1!$A:$Y,25,0),"")</f>
        <v>RICLAN S/A</v>
      </c>
    </row>
    <row r="3094" spans="2:8" x14ac:dyDescent="0.25">
      <c r="B3094" s="11">
        <v>16941</v>
      </c>
      <c r="C3094" s="12">
        <v>7891151043052</v>
      </c>
      <c r="D3094" s="13" t="s">
        <v>992</v>
      </c>
      <c r="E3094" s="13" t="s">
        <v>22</v>
      </c>
      <c r="F3094" s="14">
        <v>0</v>
      </c>
      <c r="G3094" s="15" t="str">
        <f>CONCATENATE(Tabela1[[#This Row],[Código ]],".jpg")</f>
        <v>16941.jpg</v>
      </c>
      <c r="H3094" s="11" t="str">
        <f>IFERROR(VLOOKUP(Tabela1[[#This Row],[Código ]],[1]Planilha1!$A:$Y,25,0),"")</f>
        <v>RICLAN S/A</v>
      </c>
    </row>
    <row r="3095" spans="2:8" x14ac:dyDescent="0.25">
      <c r="B3095" s="11">
        <v>16945</v>
      </c>
      <c r="C3095" s="12">
        <v>7891253259399</v>
      </c>
      <c r="D3095" s="13" t="s">
        <v>2584</v>
      </c>
      <c r="E3095" s="13" t="s">
        <v>2575</v>
      </c>
      <c r="F3095" s="14">
        <v>0</v>
      </c>
      <c r="G3095" s="15" t="str">
        <f>CONCATENATE(Tabela1[[#This Row],[Código ]],".jpg")</f>
        <v>16945.jpg</v>
      </c>
      <c r="H3095" s="11" t="str">
        <f>IFERROR(VLOOKUP(Tabela1[[#This Row],[Código ]],[1]Planilha1!$A:$Y,25,0),"")</f>
        <v>CREDEAL MANUFATURA DE PAPEIS LTDA</v>
      </c>
    </row>
    <row r="3096" spans="2:8" x14ac:dyDescent="0.25">
      <c r="B3096" s="11">
        <v>16947</v>
      </c>
      <c r="C3096" s="12">
        <v>7891253254066</v>
      </c>
      <c r="D3096" s="13" t="s">
        <v>2586</v>
      </c>
      <c r="E3096" s="13" t="s">
        <v>2575</v>
      </c>
      <c r="F3096" s="14">
        <v>0</v>
      </c>
      <c r="G3096" s="15" t="str">
        <f>CONCATENATE(Tabela1[[#This Row],[Código ]],".jpg")</f>
        <v>16947.jpg</v>
      </c>
      <c r="H3096" s="11" t="str">
        <f>IFERROR(VLOOKUP(Tabela1[[#This Row],[Código ]],[1]Planilha1!$A:$Y,25,0),"")</f>
        <v>CREDEAL MANUFATURA DE PAPEIS LTDA</v>
      </c>
    </row>
    <row r="3097" spans="2:8" x14ac:dyDescent="0.25">
      <c r="B3097" s="11">
        <v>16954</v>
      </c>
      <c r="C3097" s="12">
        <v>7891253261705</v>
      </c>
      <c r="D3097" s="13" t="s">
        <v>2595</v>
      </c>
      <c r="E3097" s="13" t="s">
        <v>2575</v>
      </c>
      <c r="F3097" s="14">
        <v>0</v>
      </c>
      <c r="G3097" s="15" t="str">
        <f>CONCATENATE(Tabela1[[#This Row],[Código ]],".jpg")</f>
        <v>16954.jpg</v>
      </c>
      <c r="H3097" s="11" t="str">
        <f>IFERROR(VLOOKUP(Tabela1[[#This Row],[Código ]],[1]Planilha1!$A:$Y,25,0),"")</f>
        <v>CREDEAL MANUFATURA DE PAPEIS LTDA</v>
      </c>
    </row>
    <row r="3098" spans="2:8" x14ac:dyDescent="0.25">
      <c r="B3098" s="11">
        <v>16955</v>
      </c>
      <c r="C3098" s="12">
        <v>7891253259481</v>
      </c>
      <c r="D3098" s="13" t="s">
        <v>2600</v>
      </c>
      <c r="E3098" s="13" t="s">
        <v>2575</v>
      </c>
      <c r="F3098" s="14">
        <v>0</v>
      </c>
      <c r="G3098" s="15" t="str">
        <f>CONCATENATE(Tabela1[[#This Row],[Código ]],".jpg")</f>
        <v>16955.jpg</v>
      </c>
      <c r="H3098" s="11" t="str">
        <f>IFERROR(VLOOKUP(Tabela1[[#This Row],[Código ]],[1]Planilha1!$A:$Y,25,0),"")</f>
        <v>CREDEAL MANUFATURA DE PAPEIS LTDA</v>
      </c>
    </row>
    <row r="3099" spans="2:8" x14ac:dyDescent="0.25">
      <c r="B3099" s="11">
        <v>16956</v>
      </c>
      <c r="C3099" s="12">
        <v>7891253261729</v>
      </c>
      <c r="D3099" s="13" t="s">
        <v>2608</v>
      </c>
      <c r="E3099" s="13" t="s">
        <v>2575</v>
      </c>
      <c r="F3099" s="14">
        <v>0</v>
      </c>
      <c r="G3099" s="15" t="str">
        <f>CONCATENATE(Tabela1[[#This Row],[Código ]],".jpg")</f>
        <v>16956.jpg</v>
      </c>
      <c r="H3099" s="11" t="str">
        <f>IFERROR(VLOOKUP(Tabela1[[#This Row],[Código ]],[1]Planilha1!$A:$Y,25,0),"")</f>
        <v>CREDEAL MANUFATURA DE PAPEIS LTDA</v>
      </c>
    </row>
    <row r="3100" spans="2:8" x14ac:dyDescent="0.25">
      <c r="B3100" s="11">
        <v>16962</v>
      </c>
      <c r="C3100" s="12">
        <v>7891253201268</v>
      </c>
      <c r="D3100" s="13" t="s">
        <v>2611</v>
      </c>
      <c r="E3100" s="13" t="s">
        <v>2575</v>
      </c>
      <c r="F3100" s="14">
        <v>0</v>
      </c>
      <c r="G3100" s="15" t="str">
        <f>CONCATENATE(Tabela1[[#This Row],[Código ]],".jpg")</f>
        <v>16962.jpg</v>
      </c>
      <c r="H3100" s="11" t="str">
        <f>IFERROR(VLOOKUP(Tabela1[[#This Row],[Código ]],[1]Planilha1!$A:$Y,25,0),"")</f>
        <v>CREDEAL MANUFATURA DE PAPEIS LTDA</v>
      </c>
    </row>
    <row r="3101" spans="2:8" x14ac:dyDescent="0.25">
      <c r="B3101" s="11">
        <v>16973</v>
      </c>
      <c r="C3101" s="12">
        <v>7891253201251</v>
      </c>
      <c r="D3101" s="13" t="s">
        <v>2610</v>
      </c>
      <c r="E3101" s="13" t="s">
        <v>2583</v>
      </c>
      <c r="F3101" s="14">
        <v>0</v>
      </c>
      <c r="G3101" s="15" t="str">
        <f>CONCATENATE(Tabela1[[#This Row],[Código ]],".jpg")</f>
        <v>16973.jpg</v>
      </c>
      <c r="H3101" s="11" t="str">
        <f>IFERROR(VLOOKUP(Tabela1[[#This Row],[Código ]],[1]Planilha1!$A:$Y,25,0),"")</f>
        <v>CREDEAL MANUFATURA DE PAPEIS LTDA</v>
      </c>
    </row>
    <row r="3102" spans="2:8" x14ac:dyDescent="0.25">
      <c r="B3102" s="11">
        <v>16981</v>
      </c>
      <c r="C3102" s="12">
        <v>7891253261040</v>
      </c>
      <c r="D3102" s="13" t="s">
        <v>2568</v>
      </c>
      <c r="E3102" s="13" t="s">
        <v>2569</v>
      </c>
      <c r="F3102" s="14">
        <v>0</v>
      </c>
      <c r="G3102" s="15" t="str">
        <f>CONCATENATE(Tabela1[[#This Row],[Código ]],".jpg")</f>
        <v>16981.jpg</v>
      </c>
      <c r="H3102" s="11" t="str">
        <f>IFERROR(VLOOKUP(Tabela1[[#This Row],[Código ]],[1]Planilha1!$A:$Y,25,0),"")</f>
        <v>CREDEAL MANUFATURA DE PAPEIS LTDA</v>
      </c>
    </row>
    <row r="3103" spans="2:8" x14ac:dyDescent="0.25">
      <c r="B3103" s="11">
        <v>16982</v>
      </c>
      <c r="C3103" s="12">
        <v>7891253261057</v>
      </c>
      <c r="D3103" s="13" t="s">
        <v>2570</v>
      </c>
      <c r="E3103" s="13" t="s">
        <v>2571</v>
      </c>
      <c r="F3103" s="14">
        <v>0</v>
      </c>
      <c r="G3103" s="15" t="str">
        <f>CONCATENATE(Tabela1[[#This Row],[Código ]],".jpg")</f>
        <v>16982.jpg</v>
      </c>
      <c r="H3103" s="11" t="str">
        <f>IFERROR(VLOOKUP(Tabela1[[#This Row],[Código ]],[1]Planilha1!$A:$Y,25,0),"")</f>
        <v>CREDEAL MANUFATURA DE PAPEIS LTDA</v>
      </c>
    </row>
    <row r="3104" spans="2:8" x14ac:dyDescent="0.25">
      <c r="B3104" s="11">
        <v>16983</v>
      </c>
      <c r="C3104" s="12">
        <v>7891253261064</v>
      </c>
      <c r="D3104" s="13" t="s">
        <v>2572</v>
      </c>
      <c r="E3104" s="13" t="s">
        <v>2573</v>
      </c>
      <c r="F3104" s="14">
        <v>0</v>
      </c>
      <c r="G3104" s="15" t="str">
        <f>CONCATENATE(Tabela1[[#This Row],[Código ]],".jpg")</f>
        <v>16983.jpg</v>
      </c>
      <c r="H3104" s="11" t="str">
        <f>IFERROR(VLOOKUP(Tabela1[[#This Row],[Código ]],[1]Planilha1!$A:$Y,25,0),"")</f>
        <v>CREDEAL MANUFATURA DE PAPEIS LTDA</v>
      </c>
    </row>
    <row r="3105" spans="2:8" x14ac:dyDescent="0.25">
      <c r="B3105" s="11">
        <v>16995</v>
      </c>
      <c r="C3105" s="12">
        <v>7891253262016</v>
      </c>
      <c r="D3105" s="13" t="s">
        <v>2588</v>
      </c>
      <c r="E3105" s="13" t="s">
        <v>2571</v>
      </c>
      <c r="F3105" s="14">
        <v>0</v>
      </c>
      <c r="G3105" s="15" t="str">
        <f>CONCATENATE(Tabela1[[#This Row],[Código ]],".jpg")</f>
        <v>16995.jpg</v>
      </c>
      <c r="H3105" s="11" t="str">
        <f>IFERROR(VLOOKUP(Tabela1[[#This Row],[Código ]],[1]Planilha1!$A:$Y,25,0),"")</f>
        <v>CREDEAL MANUFATURA DE PAPEIS LTDA</v>
      </c>
    </row>
    <row r="3106" spans="2:8" x14ac:dyDescent="0.25">
      <c r="B3106" s="11">
        <v>16996</v>
      </c>
      <c r="C3106" s="12">
        <v>7891253262023</v>
      </c>
      <c r="D3106" s="13" t="s">
        <v>2589</v>
      </c>
      <c r="E3106" s="13" t="s">
        <v>2573</v>
      </c>
      <c r="F3106" s="14">
        <v>0</v>
      </c>
      <c r="G3106" s="15" t="str">
        <f>CONCATENATE(Tabela1[[#This Row],[Código ]],".jpg")</f>
        <v>16996.jpg</v>
      </c>
      <c r="H3106" s="11" t="str">
        <f>IFERROR(VLOOKUP(Tabela1[[#This Row],[Código ]],[1]Planilha1!$A:$Y,25,0),"")</f>
        <v>CREDEAL MANUFATURA DE PAPEIS LTDA</v>
      </c>
    </row>
    <row r="3107" spans="2:8" x14ac:dyDescent="0.25">
      <c r="B3107" s="11">
        <v>16997</v>
      </c>
      <c r="C3107" s="12">
        <v>7891253262030</v>
      </c>
      <c r="D3107" s="13" t="s">
        <v>2590</v>
      </c>
      <c r="E3107" s="13" t="s">
        <v>2575</v>
      </c>
      <c r="F3107" s="14">
        <v>0</v>
      </c>
      <c r="G3107" s="15" t="str">
        <f>CONCATENATE(Tabela1[[#This Row],[Código ]],".jpg")</f>
        <v>16997.jpg</v>
      </c>
      <c r="H3107" s="11" t="str">
        <f>IFERROR(VLOOKUP(Tabela1[[#This Row],[Código ]],[1]Planilha1!$A:$Y,25,0),"")</f>
        <v>CREDEAL MANUFATURA DE PAPEIS LTDA</v>
      </c>
    </row>
    <row r="3108" spans="2:8" x14ac:dyDescent="0.25">
      <c r="B3108" s="11">
        <v>17002</v>
      </c>
      <c r="C3108" s="12">
        <v>7891024112083</v>
      </c>
      <c r="D3108" s="13" t="s">
        <v>9212</v>
      </c>
      <c r="E3108" s="13" t="s">
        <v>118</v>
      </c>
      <c r="F3108" s="14">
        <v>0</v>
      </c>
      <c r="G3108" s="15" t="str">
        <f>CONCATENATE(Tabela1[[#This Row],[Código ]],".jpg")</f>
        <v>17002.jpg</v>
      </c>
      <c r="H3108" s="11" t="str">
        <f>IFERROR(VLOOKUP(Tabela1[[#This Row],[Código ]],[1]Planilha1!$A:$Y,25,0),"")</f>
        <v/>
      </c>
    </row>
    <row r="3109" spans="2:8" x14ac:dyDescent="0.25">
      <c r="B3109" s="11">
        <v>17003</v>
      </c>
      <c r="C3109" s="12">
        <v>7891528032207</v>
      </c>
      <c r="D3109" s="13" t="s">
        <v>3094</v>
      </c>
      <c r="E3109" s="13" t="s">
        <v>118</v>
      </c>
      <c r="F3109" s="14">
        <v>0</v>
      </c>
      <c r="G3109" s="15" t="str">
        <f>CONCATENATE(Tabela1[[#This Row],[Código ]],".jpg")</f>
        <v>17003.jpg</v>
      </c>
      <c r="H3109" s="11" t="str">
        <f>IFERROR(VLOOKUP(Tabela1[[#This Row],[Código ]],[1]Planilha1!$A:$Y,25,0),"")</f>
        <v/>
      </c>
    </row>
    <row r="3110" spans="2:8" x14ac:dyDescent="0.25">
      <c r="B3110" s="11">
        <v>17004</v>
      </c>
      <c r="C3110" s="12">
        <v>7891528030142</v>
      </c>
      <c r="D3110" s="13" t="s">
        <v>3100</v>
      </c>
      <c r="E3110" s="13" t="s">
        <v>118</v>
      </c>
      <c r="F3110" s="14">
        <v>0</v>
      </c>
      <c r="G3110" s="15" t="str">
        <f>CONCATENATE(Tabela1[[#This Row],[Código ]],".jpg")</f>
        <v>17004.jpg</v>
      </c>
      <c r="H3110" s="11" t="str">
        <f>IFERROR(VLOOKUP(Tabela1[[#This Row],[Código ]],[1]Planilha1!$A:$Y,25,0),"")</f>
        <v/>
      </c>
    </row>
    <row r="3111" spans="2:8" x14ac:dyDescent="0.25">
      <c r="B3111" s="11">
        <v>17005</v>
      </c>
      <c r="C3111" s="12">
        <v>7891024194102</v>
      </c>
      <c r="D3111" s="13" t="s">
        <v>4578</v>
      </c>
      <c r="E3111" s="13" t="s">
        <v>122</v>
      </c>
      <c r="F3111" s="14">
        <v>0</v>
      </c>
      <c r="G3111" s="15" t="str">
        <f>CONCATENATE(Tabela1[[#This Row],[Código ]],".jpg")</f>
        <v>17005.jpg</v>
      </c>
      <c r="H3111" s="11" t="str">
        <f>IFERROR(VLOOKUP(Tabela1[[#This Row],[Código ]],[1]Planilha1!$A:$Y,25,0),"")</f>
        <v/>
      </c>
    </row>
    <row r="3112" spans="2:8" x14ac:dyDescent="0.25">
      <c r="B3112" s="11">
        <v>17030</v>
      </c>
      <c r="C3112" s="12">
        <v>7896336002749</v>
      </c>
      <c r="D3112" s="13" t="s">
        <v>4735</v>
      </c>
      <c r="E3112" s="13" t="s">
        <v>910</v>
      </c>
      <c r="F3112" s="14">
        <v>160</v>
      </c>
      <c r="G3112" s="15" t="str">
        <f>CONCATENATE(Tabela1[[#This Row],[Código ]],".jpg")</f>
        <v>17030.jpg</v>
      </c>
      <c r="H3112" s="11" t="str">
        <f>IFERROR(VLOOKUP(Tabela1[[#This Row],[Código ]],[1]Planilha1!$A:$Y,25,0),"")</f>
        <v>SANTA HELENA IND DE ALIM S/A</v>
      </c>
    </row>
    <row r="3113" spans="2:8" x14ac:dyDescent="0.25">
      <c r="B3113" s="11">
        <v>17034</v>
      </c>
      <c r="C3113" s="12">
        <v>7896336006631</v>
      </c>
      <c r="D3113" s="13" t="s">
        <v>4732</v>
      </c>
      <c r="E3113" s="13" t="s">
        <v>4711</v>
      </c>
      <c r="F3113" s="14">
        <v>77</v>
      </c>
      <c r="G3113" s="15" t="str">
        <f>CONCATENATE(Tabela1[[#This Row],[Código ]],".jpg")</f>
        <v>17034.jpg</v>
      </c>
      <c r="H3113" s="11" t="str">
        <f>IFERROR(VLOOKUP(Tabela1[[#This Row],[Código ]],[1]Planilha1!$A:$Y,25,0),"")</f>
        <v>SANTA HELENA IND DE ALIM S/A</v>
      </c>
    </row>
    <row r="3114" spans="2:8" x14ac:dyDescent="0.25">
      <c r="B3114" s="11">
        <v>17035</v>
      </c>
      <c r="C3114" s="12">
        <v>7896336000196</v>
      </c>
      <c r="D3114" s="13" t="s">
        <v>4760</v>
      </c>
      <c r="E3114" s="13" t="s">
        <v>4706</v>
      </c>
      <c r="F3114" s="14">
        <v>0</v>
      </c>
      <c r="G3114" s="15" t="str">
        <f>CONCATENATE(Tabela1[[#This Row],[Código ]],".jpg")</f>
        <v>17035.jpg</v>
      </c>
      <c r="H3114" s="11" t="str">
        <f>IFERROR(VLOOKUP(Tabela1[[#This Row],[Código ]],[1]Planilha1!$A:$Y,25,0),"")</f>
        <v>EXCLUIDOS</v>
      </c>
    </row>
    <row r="3115" spans="2:8" x14ac:dyDescent="0.25">
      <c r="B3115" s="11">
        <v>17044</v>
      </c>
      <c r="C3115" s="12">
        <v>7891150018853</v>
      </c>
      <c r="D3115" s="13" t="s">
        <v>10351</v>
      </c>
      <c r="E3115" s="13" t="s">
        <v>1</v>
      </c>
      <c r="F3115" s="14">
        <v>11</v>
      </c>
      <c r="G3115" s="15" t="str">
        <f>CONCATENATE(Tabela1[[#This Row],[Código ]],".jpg")</f>
        <v>17044.jpg</v>
      </c>
      <c r="H3115" s="11" t="str">
        <f>IFERROR(VLOOKUP(Tabela1[[#This Row],[Código ]],[1]Planilha1!$A:$Y,25,0),"")</f>
        <v>DECMINAS DISTRIBUICAO E LOGISTICA S.A</v>
      </c>
    </row>
    <row r="3116" spans="2:8" x14ac:dyDescent="0.25">
      <c r="B3116" s="11">
        <v>17052</v>
      </c>
      <c r="C3116" s="12">
        <v>7891024170922</v>
      </c>
      <c r="D3116" s="13" t="s">
        <v>3756</v>
      </c>
      <c r="E3116" s="13" t="s">
        <v>1</v>
      </c>
      <c r="F3116" s="14">
        <v>0</v>
      </c>
      <c r="G3116" s="15" t="str">
        <f>CONCATENATE(Tabela1[[#This Row],[Código ]],".jpg")</f>
        <v>17052.jpg</v>
      </c>
      <c r="H3116" s="11" t="str">
        <f>IFERROR(VLOOKUP(Tabela1[[#This Row],[Código ]],[1]Planilha1!$A:$Y,25,0),"")</f>
        <v>COLGATE PALMOLIVE LTDA</v>
      </c>
    </row>
    <row r="3117" spans="2:8" x14ac:dyDescent="0.25">
      <c r="B3117" s="11">
        <v>17058</v>
      </c>
      <c r="C3117" s="12">
        <v>7891024170915</v>
      </c>
      <c r="D3117" s="13" t="s">
        <v>10275</v>
      </c>
      <c r="E3117" s="13" t="s">
        <v>1</v>
      </c>
      <c r="F3117" s="14">
        <v>0</v>
      </c>
      <c r="G3117" s="15" t="str">
        <f>CONCATENATE(Tabela1[[#This Row],[Código ]],".jpg")</f>
        <v>17058.jpg</v>
      </c>
      <c r="H3117" s="11" t="str">
        <f>IFERROR(VLOOKUP(Tabela1[[#This Row],[Código ]],[1]Planilha1!$A:$Y,25,0),"")</f>
        <v/>
      </c>
    </row>
    <row r="3118" spans="2:8" x14ac:dyDescent="0.25">
      <c r="B3118" s="11">
        <v>17059</v>
      </c>
      <c r="C3118" s="12">
        <v>7891150018877</v>
      </c>
      <c r="D3118" s="13" t="s">
        <v>10359</v>
      </c>
      <c r="E3118" s="13" t="s">
        <v>1</v>
      </c>
      <c r="F3118" s="14">
        <v>2</v>
      </c>
      <c r="G3118" s="15" t="str">
        <f>CONCATENATE(Tabela1[[#This Row],[Código ]],".jpg")</f>
        <v>17059.jpg</v>
      </c>
      <c r="H3118" s="11" t="str">
        <f>IFERROR(VLOOKUP(Tabela1[[#This Row],[Código ]],[1]Planilha1!$A:$Y,25,0),"")</f>
        <v>DECMINAS DISTRIBUICAO E LOGISTICA S.A</v>
      </c>
    </row>
    <row r="3119" spans="2:8" x14ac:dyDescent="0.25">
      <c r="B3119" s="11">
        <v>17060</v>
      </c>
      <c r="C3119" s="12">
        <v>7891150018846</v>
      </c>
      <c r="D3119" s="13" t="s">
        <v>10354</v>
      </c>
      <c r="E3119" s="13" t="s">
        <v>1</v>
      </c>
      <c r="F3119" s="14">
        <v>2</v>
      </c>
      <c r="G3119" s="15" t="str">
        <f>CONCATENATE(Tabela1[[#This Row],[Código ]],".jpg")</f>
        <v>17060.jpg</v>
      </c>
      <c r="H3119" s="11" t="str">
        <f>IFERROR(VLOOKUP(Tabela1[[#This Row],[Código ]],[1]Planilha1!$A:$Y,25,0),"")</f>
        <v>DECMINAS DISTRIBUICAO E LOGISTICA S.A</v>
      </c>
    </row>
    <row r="3120" spans="2:8" x14ac:dyDescent="0.25">
      <c r="B3120" s="11">
        <v>17065</v>
      </c>
      <c r="C3120" s="12">
        <v>7897259400162</v>
      </c>
      <c r="D3120" s="13" t="s">
        <v>4655</v>
      </c>
      <c r="E3120" s="13" t="s">
        <v>3161</v>
      </c>
      <c r="F3120" s="14">
        <v>0</v>
      </c>
      <c r="G3120" s="15" t="str">
        <f>CONCATENATE(Tabela1[[#This Row],[Código ]],".jpg")</f>
        <v>17065.jpg</v>
      </c>
      <c r="H3120" s="11" t="str">
        <f>IFERROR(VLOOKUP(Tabela1[[#This Row],[Código ]],[1]Planilha1!$A:$Y,25,0),"")</f>
        <v>ALISPEC IND. E COM. DE PROD. ALIM. LTDA.</v>
      </c>
    </row>
    <row r="3121" spans="2:8" x14ac:dyDescent="0.25">
      <c r="B3121" s="11">
        <v>17066</v>
      </c>
      <c r="C3121" s="12">
        <v>7897259400216</v>
      </c>
      <c r="D3121" s="13" t="s">
        <v>4651</v>
      </c>
      <c r="E3121" s="13" t="s">
        <v>3161</v>
      </c>
      <c r="F3121" s="14">
        <v>0</v>
      </c>
      <c r="G3121" s="15" t="str">
        <f>CONCATENATE(Tabela1[[#This Row],[Código ]],".jpg")</f>
        <v>17066.jpg</v>
      </c>
      <c r="H3121" s="11" t="str">
        <f>IFERROR(VLOOKUP(Tabela1[[#This Row],[Código ]],[1]Planilha1!$A:$Y,25,0),"")</f>
        <v>ALISPEC IND. E COM. DE PROD. ALIM. LTDA.</v>
      </c>
    </row>
    <row r="3122" spans="2:8" x14ac:dyDescent="0.25">
      <c r="B3122" s="11">
        <v>17067</v>
      </c>
      <c r="C3122" s="12">
        <v>7897259401497</v>
      </c>
      <c r="D3122" s="13" t="s">
        <v>4662</v>
      </c>
      <c r="E3122" s="13" t="s">
        <v>3852</v>
      </c>
      <c r="F3122" s="14">
        <v>0</v>
      </c>
      <c r="G3122" s="15" t="str">
        <f>CONCATENATE(Tabela1[[#This Row],[Código ]],".jpg")</f>
        <v>17067.jpg</v>
      </c>
      <c r="H3122" s="11" t="str">
        <f>IFERROR(VLOOKUP(Tabela1[[#This Row],[Código ]],[1]Planilha1!$A:$Y,25,0),"")</f>
        <v>ALISPEC IND. E COM. DE PROD. ALIM. LTDA.</v>
      </c>
    </row>
    <row r="3123" spans="2:8" x14ac:dyDescent="0.25">
      <c r="B3123" s="11">
        <v>17069</v>
      </c>
      <c r="C3123" s="12">
        <v>7897259400575</v>
      </c>
      <c r="D3123" s="13" t="s">
        <v>4652</v>
      </c>
      <c r="E3123" s="13" t="s">
        <v>211</v>
      </c>
      <c r="F3123" s="14">
        <v>0</v>
      </c>
      <c r="G3123" s="15" t="str">
        <f>CONCATENATE(Tabela1[[#This Row],[Código ]],".jpg")</f>
        <v>17069.jpg</v>
      </c>
      <c r="H3123" s="11" t="str">
        <f>IFERROR(VLOOKUP(Tabela1[[#This Row],[Código ]],[1]Planilha1!$A:$Y,25,0),"")</f>
        <v>ALISPEC IND. E COM. DE PROD. ALIM. LTDA.</v>
      </c>
    </row>
    <row r="3124" spans="2:8" x14ac:dyDescent="0.25">
      <c r="B3124" s="11">
        <v>17075</v>
      </c>
      <c r="C3124" s="12">
        <v>7897259401251</v>
      </c>
      <c r="D3124" s="13" t="s">
        <v>3160</v>
      </c>
      <c r="E3124" s="13" t="s">
        <v>3161</v>
      </c>
      <c r="F3124" s="14">
        <v>0</v>
      </c>
      <c r="G3124" s="15" t="str">
        <f>CONCATENATE(Tabela1[[#This Row],[Código ]],".jpg")</f>
        <v>17075.jpg</v>
      </c>
      <c r="H3124" s="11" t="str">
        <f>IFERROR(VLOOKUP(Tabela1[[#This Row],[Código ]],[1]Planilha1!$A:$Y,25,0),"")</f>
        <v>ALISPEC IND. E COM. DE PROD. ALIM. LTDA.</v>
      </c>
    </row>
    <row r="3125" spans="2:8" x14ac:dyDescent="0.25">
      <c r="B3125" s="11">
        <v>17079</v>
      </c>
      <c r="C3125" s="12">
        <v>7891024135310</v>
      </c>
      <c r="D3125" s="13" t="s">
        <v>3049</v>
      </c>
      <c r="E3125" s="13" t="s">
        <v>118</v>
      </c>
      <c r="F3125" s="14">
        <v>0</v>
      </c>
      <c r="G3125" s="15" t="str">
        <f>CONCATENATE(Tabela1[[#This Row],[Código ]],".jpg")</f>
        <v>17079.jpg</v>
      </c>
      <c r="H3125" s="11" t="str">
        <f>IFERROR(VLOOKUP(Tabela1[[#This Row],[Código ]],[1]Planilha1!$A:$Y,25,0),"")</f>
        <v/>
      </c>
    </row>
    <row r="3126" spans="2:8" x14ac:dyDescent="0.25">
      <c r="B3126" s="11">
        <v>17094</v>
      </c>
      <c r="C3126" s="12">
        <v>7898215150343</v>
      </c>
      <c r="D3126" s="13" t="s">
        <v>8363</v>
      </c>
      <c r="E3126" s="13" t="s">
        <v>625</v>
      </c>
      <c r="F3126" s="14">
        <v>0</v>
      </c>
      <c r="G3126" s="15" t="str">
        <f>CONCATENATE(Tabela1[[#This Row],[Código ]],".jpg")</f>
        <v>17094.jpg</v>
      </c>
      <c r="H3126" s="11" t="str">
        <f>IFERROR(VLOOKUP(Tabela1[[#This Row],[Código ]],[1]Planilha1!$A:$Y,25,0),"")</f>
        <v>LATICINIOS BELA VISTA LTDA</v>
      </c>
    </row>
    <row r="3127" spans="2:8" x14ac:dyDescent="0.25">
      <c r="B3127" s="11">
        <v>17095</v>
      </c>
      <c r="C3127" s="12">
        <v>7898215150367</v>
      </c>
      <c r="D3127" s="13" t="s">
        <v>8364</v>
      </c>
      <c r="E3127" s="13" t="s">
        <v>942</v>
      </c>
      <c r="F3127" s="14">
        <v>0</v>
      </c>
      <c r="G3127" s="15" t="str">
        <f>CONCATENATE(Tabela1[[#This Row],[Código ]],".jpg")</f>
        <v>17095.jpg</v>
      </c>
      <c r="H3127" s="11" t="str">
        <f>IFERROR(VLOOKUP(Tabela1[[#This Row],[Código ]],[1]Planilha1!$A:$Y,25,0),"")</f>
        <v>LATICINIOS BELA VISTA LTDA</v>
      </c>
    </row>
    <row r="3128" spans="2:8" x14ac:dyDescent="0.25">
      <c r="B3128" s="11">
        <v>17097</v>
      </c>
      <c r="C3128" s="12">
        <v>7898924235997</v>
      </c>
      <c r="D3128" s="13" t="s">
        <v>3169</v>
      </c>
      <c r="E3128" s="13" t="s">
        <v>1</v>
      </c>
      <c r="F3128" s="14">
        <v>0</v>
      </c>
      <c r="G3128" s="15" t="str">
        <f>CONCATENATE(Tabela1[[#This Row],[Código ]],".jpg")</f>
        <v>17097.jpg</v>
      </c>
      <c r="H3128" s="11" t="str">
        <f>IFERROR(VLOOKUP(Tabela1[[#This Row],[Código ]],[1]Planilha1!$A:$Y,25,0),"")</f>
        <v/>
      </c>
    </row>
    <row r="3129" spans="2:8" x14ac:dyDescent="0.25">
      <c r="B3129" s="11">
        <v>17107</v>
      </c>
      <c r="C3129" s="12">
        <v>7891150018785</v>
      </c>
      <c r="D3129" s="13" t="s">
        <v>3830</v>
      </c>
      <c r="E3129" s="13" t="s">
        <v>1</v>
      </c>
      <c r="F3129" s="14">
        <v>0</v>
      </c>
      <c r="G3129" s="15" t="str">
        <f>CONCATENATE(Tabela1[[#This Row],[Código ]],".jpg")</f>
        <v>17107.jpg</v>
      </c>
      <c r="H3129" s="11" t="str">
        <f>IFERROR(VLOOKUP(Tabela1[[#This Row],[Código ]],[1]Planilha1!$A:$Y,25,0),"")</f>
        <v>DECMINAS DISTRIBUICAO E LOGISTICA S.A</v>
      </c>
    </row>
    <row r="3130" spans="2:8" x14ac:dyDescent="0.25">
      <c r="B3130" s="11">
        <v>17112</v>
      </c>
      <c r="C3130" s="12">
        <v>7791293022581</v>
      </c>
      <c r="D3130" s="13" t="s">
        <v>4452</v>
      </c>
      <c r="E3130" s="13" t="s">
        <v>1</v>
      </c>
      <c r="F3130" s="14">
        <v>13620</v>
      </c>
      <c r="G3130" s="15" t="str">
        <f>CONCATENATE(Tabela1[[#This Row],[Código ]],".jpg")</f>
        <v>17112.jpg</v>
      </c>
      <c r="H3130" s="11" t="str">
        <f>IFERROR(VLOOKUP(Tabela1[[#This Row],[Código ]],[1]Planilha1!$A:$Y,25,0),"")</f>
        <v>DECMINAS DISTRIBUICAO E LOGISTICA S.A</v>
      </c>
    </row>
    <row r="3131" spans="2:8" x14ac:dyDescent="0.25">
      <c r="B3131" s="11">
        <v>17113</v>
      </c>
      <c r="C3131" s="12">
        <v>7893664009211</v>
      </c>
      <c r="D3131" s="13" t="s">
        <v>2910</v>
      </c>
      <c r="E3131" s="13" t="s">
        <v>1</v>
      </c>
      <c r="F3131" s="14">
        <v>0</v>
      </c>
      <c r="G3131" s="15" t="str">
        <f>CONCATENATE(Tabela1[[#This Row],[Código ]],".jpg")</f>
        <v>17113.jpg</v>
      </c>
      <c r="H3131" s="11" t="str">
        <f>IFERROR(VLOOKUP(Tabela1[[#This Row],[Código ]],[1]Planilha1!$A:$Y,25,0),"")</f>
        <v/>
      </c>
    </row>
    <row r="3132" spans="2:8" x14ac:dyDescent="0.25">
      <c r="B3132" s="11">
        <v>17114</v>
      </c>
      <c r="C3132" s="12">
        <v>7891024134610</v>
      </c>
      <c r="D3132" s="13" t="s">
        <v>3023</v>
      </c>
      <c r="E3132" s="13" t="s">
        <v>118</v>
      </c>
      <c r="F3132" s="14">
        <v>0</v>
      </c>
      <c r="G3132" s="15" t="str">
        <f>CONCATENATE(Tabela1[[#This Row],[Código ]],".jpg")</f>
        <v>17114.jpg</v>
      </c>
      <c r="H3132" s="11" t="str">
        <f>IFERROR(VLOOKUP(Tabela1[[#This Row],[Código ]],[1]Planilha1!$A:$Y,25,0),"")</f>
        <v/>
      </c>
    </row>
    <row r="3133" spans="2:8" x14ac:dyDescent="0.25">
      <c r="B3133" s="11">
        <v>17115</v>
      </c>
      <c r="C3133" s="12">
        <v>7891024120903</v>
      </c>
      <c r="D3133" s="13" t="s">
        <v>6510</v>
      </c>
      <c r="E3133" s="13" t="s">
        <v>122</v>
      </c>
      <c r="F3133" s="14">
        <v>0</v>
      </c>
      <c r="G3133" s="15" t="str">
        <f>CONCATENATE(Tabela1[[#This Row],[Código ]],".jpg")</f>
        <v>17115.jpg</v>
      </c>
      <c r="H3133" s="11" t="str">
        <f>IFERROR(VLOOKUP(Tabela1[[#This Row],[Código ]],[1]Planilha1!$A:$Y,25,0),"")</f>
        <v/>
      </c>
    </row>
    <row r="3134" spans="2:8" x14ac:dyDescent="0.25">
      <c r="B3134" s="11">
        <v>17116</v>
      </c>
      <c r="C3134" s="12">
        <v>7891024136300</v>
      </c>
      <c r="D3134" s="13" t="s">
        <v>5131</v>
      </c>
      <c r="E3134" s="13" t="s">
        <v>1</v>
      </c>
      <c r="F3134" s="14">
        <v>0</v>
      </c>
      <c r="G3134" s="15" t="str">
        <f>CONCATENATE(Tabela1[[#This Row],[Código ]],".jpg")</f>
        <v>17116.jpg</v>
      </c>
      <c r="H3134" s="11" t="str">
        <f>IFERROR(VLOOKUP(Tabela1[[#This Row],[Código ]],[1]Planilha1!$A:$Y,25,0),"")</f>
        <v>COLGATE PALMOLIVE LTDA</v>
      </c>
    </row>
    <row r="3135" spans="2:8" x14ac:dyDescent="0.25">
      <c r="B3135" s="11">
        <v>17117</v>
      </c>
      <c r="C3135" s="12">
        <v>7891024136409</v>
      </c>
      <c r="D3135" s="13" t="s">
        <v>5132</v>
      </c>
      <c r="E3135" s="13" t="s">
        <v>1</v>
      </c>
      <c r="F3135" s="14">
        <v>0</v>
      </c>
      <c r="G3135" s="15" t="str">
        <f>CONCATENATE(Tabela1[[#This Row],[Código ]],".jpg")</f>
        <v>17117.jpg</v>
      </c>
      <c r="H3135" s="11" t="str">
        <f>IFERROR(VLOOKUP(Tabela1[[#This Row],[Código ]],[1]Planilha1!$A:$Y,25,0),"")</f>
        <v>COLGATE PALMOLIVE LTDA</v>
      </c>
    </row>
    <row r="3136" spans="2:8" x14ac:dyDescent="0.25">
      <c r="B3136" s="11">
        <v>17118</v>
      </c>
      <c r="C3136" s="12">
        <v>7891024136096</v>
      </c>
      <c r="D3136" s="13" t="s">
        <v>5133</v>
      </c>
      <c r="E3136" s="13" t="s">
        <v>1</v>
      </c>
      <c r="F3136" s="14">
        <v>0</v>
      </c>
      <c r="G3136" s="15" t="str">
        <f>CONCATENATE(Tabela1[[#This Row],[Código ]],".jpg")</f>
        <v>17118.jpg</v>
      </c>
      <c r="H3136" s="11" t="str">
        <f>IFERROR(VLOOKUP(Tabela1[[#This Row],[Código ]],[1]Planilha1!$A:$Y,25,0),"")</f>
        <v>COLGATE PALMOLIVE LTDA</v>
      </c>
    </row>
    <row r="3137" spans="2:8" x14ac:dyDescent="0.25">
      <c r="B3137" s="11">
        <v>17122</v>
      </c>
      <c r="C3137" s="12">
        <v>7891024130940</v>
      </c>
      <c r="D3137" s="13" t="s">
        <v>5137</v>
      </c>
      <c r="E3137" s="13" t="s">
        <v>1</v>
      </c>
      <c r="F3137" s="14">
        <v>0</v>
      </c>
      <c r="G3137" s="15" t="str">
        <f>CONCATENATE(Tabela1[[#This Row],[Código ]],".jpg")</f>
        <v>17122.jpg</v>
      </c>
      <c r="H3137" s="11" t="str">
        <f>IFERROR(VLOOKUP(Tabela1[[#This Row],[Código ]],[1]Planilha1!$A:$Y,25,0),"")</f>
        <v>COLGATE PALMOLIVE LTDA</v>
      </c>
    </row>
    <row r="3138" spans="2:8" x14ac:dyDescent="0.25">
      <c r="B3138" s="11">
        <v>17129</v>
      </c>
      <c r="C3138" s="12">
        <v>7891024115855</v>
      </c>
      <c r="D3138" s="13" t="s">
        <v>9123</v>
      </c>
      <c r="E3138" s="13" t="s">
        <v>1</v>
      </c>
      <c r="F3138" s="14">
        <v>0</v>
      </c>
      <c r="G3138" s="15" t="str">
        <f>CONCATENATE(Tabela1[[#This Row],[Código ]],".jpg")</f>
        <v>17129.jpg</v>
      </c>
      <c r="H3138" s="11" t="str">
        <f>IFERROR(VLOOKUP(Tabela1[[#This Row],[Código ]],[1]Planilha1!$A:$Y,25,0),"")</f>
        <v>COLGATE PALMOLIVE LTDA</v>
      </c>
    </row>
    <row r="3139" spans="2:8" x14ac:dyDescent="0.25">
      <c r="B3139" s="11">
        <v>17130</v>
      </c>
      <c r="C3139" s="12">
        <v>7891024115862</v>
      </c>
      <c r="D3139" s="13" t="s">
        <v>9124</v>
      </c>
      <c r="E3139" s="13" t="s">
        <v>1</v>
      </c>
      <c r="F3139" s="14">
        <v>0</v>
      </c>
      <c r="G3139" s="15" t="str">
        <f>CONCATENATE(Tabela1[[#This Row],[Código ]],".jpg")</f>
        <v>17130.jpg</v>
      </c>
      <c r="H3139" s="11" t="str">
        <f>IFERROR(VLOOKUP(Tabela1[[#This Row],[Código ]],[1]Planilha1!$A:$Y,25,0),"")</f>
        <v>COLGATE PALMOLIVE LTDA</v>
      </c>
    </row>
    <row r="3140" spans="2:8" x14ac:dyDescent="0.25">
      <c r="B3140" s="11">
        <v>17133</v>
      </c>
      <c r="C3140" s="12">
        <v>7791293025896</v>
      </c>
      <c r="D3140" s="13" t="s">
        <v>4328</v>
      </c>
      <c r="E3140" s="13" t="s">
        <v>1</v>
      </c>
      <c r="F3140" s="14">
        <v>0</v>
      </c>
      <c r="G3140" s="15" t="str">
        <f>CONCATENATE(Tabela1[[#This Row],[Código ]],".jpg")</f>
        <v>17133.jpg</v>
      </c>
      <c r="H3140" s="11" t="str">
        <f>IFERROR(VLOOKUP(Tabela1[[#This Row],[Código ]],[1]Planilha1!$A:$Y,25,0),"")</f>
        <v>UNILEVER BESTFOODS BRASIL LTDA.- CICA</v>
      </c>
    </row>
    <row r="3141" spans="2:8" x14ac:dyDescent="0.25">
      <c r="B3141" s="11">
        <v>17135</v>
      </c>
      <c r="C3141" s="12">
        <v>7891150018754</v>
      </c>
      <c r="D3141" s="13" t="s">
        <v>3827</v>
      </c>
      <c r="E3141" s="13" t="s">
        <v>1</v>
      </c>
      <c r="F3141" s="14">
        <v>0</v>
      </c>
      <c r="G3141" s="15" t="str">
        <f>CONCATENATE(Tabela1[[#This Row],[Código ]],".jpg")</f>
        <v>17135.jpg</v>
      </c>
      <c r="H3141" s="11" t="str">
        <f>IFERROR(VLOOKUP(Tabela1[[#This Row],[Código ]],[1]Planilha1!$A:$Y,25,0),"")</f>
        <v>DECMINAS DISTRIBUICAO E LOGISTICA S.A</v>
      </c>
    </row>
    <row r="3142" spans="2:8" x14ac:dyDescent="0.25">
      <c r="B3142" s="11">
        <v>17143</v>
      </c>
      <c r="C3142" s="12">
        <v>7891024110300</v>
      </c>
      <c r="D3142" s="13" t="s">
        <v>9173</v>
      </c>
      <c r="E3142" s="13" t="s">
        <v>118</v>
      </c>
      <c r="F3142" s="14">
        <v>0</v>
      </c>
      <c r="G3142" s="15" t="str">
        <f>CONCATENATE(Tabela1[[#This Row],[Código ]],".jpg")</f>
        <v>17143.jpg</v>
      </c>
      <c r="H3142" s="11" t="str">
        <f>IFERROR(VLOOKUP(Tabela1[[#This Row],[Código ]],[1]Planilha1!$A:$Y,25,0),"")</f>
        <v/>
      </c>
    </row>
    <row r="3143" spans="2:8" x14ac:dyDescent="0.25">
      <c r="B3143" s="11">
        <v>17145</v>
      </c>
      <c r="C3143" s="12">
        <v>7897362802617</v>
      </c>
      <c r="D3143" s="13" t="s">
        <v>5321</v>
      </c>
      <c r="E3143" s="13" t="s">
        <v>1</v>
      </c>
      <c r="F3143" s="14">
        <v>0</v>
      </c>
      <c r="G3143" s="15" t="str">
        <f>CONCATENATE(Tabela1[[#This Row],[Código ]],".jpg")</f>
        <v>17145.jpg</v>
      </c>
      <c r="H3143" s="11" t="str">
        <f>IFERROR(VLOOKUP(Tabela1[[#This Row],[Código ]],[1]Planilha1!$A:$Y,25,0),"")</f>
        <v/>
      </c>
    </row>
    <row r="3144" spans="2:8" x14ac:dyDescent="0.25">
      <c r="B3144" s="11">
        <v>17149</v>
      </c>
      <c r="C3144" s="12">
        <v>7896339811102</v>
      </c>
      <c r="D3144" s="13" t="s">
        <v>7833</v>
      </c>
      <c r="E3144" s="13" t="s">
        <v>7830</v>
      </c>
      <c r="F3144" s="14">
        <v>0</v>
      </c>
      <c r="G3144" s="15" t="str">
        <f>CONCATENATE(Tabela1[[#This Row],[Código ]],".jpg")</f>
        <v>17149.jpg</v>
      </c>
      <c r="H3144" s="11" t="str">
        <f>IFERROR(VLOOKUP(Tabela1[[#This Row],[Código ]],[1]Planilha1!$A:$Y,25,0),"")</f>
        <v>COPAPA CIA PADUANA DE PAPEIS</v>
      </c>
    </row>
    <row r="3145" spans="2:8" x14ac:dyDescent="0.25">
      <c r="B3145" s="11">
        <v>17158</v>
      </c>
      <c r="C3145" s="12">
        <v>7891024177839</v>
      </c>
      <c r="D3145" s="13" t="s">
        <v>9210</v>
      </c>
      <c r="E3145" s="13" t="s">
        <v>118</v>
      </c>
      <c r="F3145" s="14">
        <v>0</v>
      </c>
      <c r="G3145" s="15" t="str">
        <f>CONCATENATE(Tabela1[[#This Row],[Código ]],".jpg")</f>
        <v>17158.jpg</v>
      </c>
      <c r="H3145" s="11" t="str">
        <f>IFERROR(VLOOKUP(Tabela1[[#This Row],[Código ]],[1]Planilha1!$A:$Y,25,0),"")</f>
        <v/>
      </c>
    </row>
    <row r="3146" spans="2:8" x14ac:dyDescent="0.25">
      <c r="B3146" s="11">
        <v>17169</v>
      </c>
      <c r="C3146" s="12">
        <v>7891528038612</v>
      </c>
      <c r="D3146" s="13" t="s">
        <v>3104</v>
      </c>
      <c r="E3146" s="13" t="s">
        <v>118</v>
      </c>
      <c r="F3146" s="14">
        <v>0</v>
      </c>
      <c r="G3146" s="15" t="str">
        <f>CONCATENATE(Tabela1[[#This Row],[Código ]],".jpg")</f>
        <v>17169.jpg</v>
      </c>
      <c r="H3146" s="11" t="str">
        <f>IFERROR(VLOOKUP(Tabela1[[#This Row],[Código ]],[1]Planilha1!$A:$Y,25,0),"")</f>
        <v/>
      </c>
    </row>
    <row r="3147" spans="2:8" x14ac:dyDescent="0.25">
      <c r="B3147" s="11">
        <v>17170</v>
      </c>
      <c r="C3147" s="12">
        <v>7891024120705</v>
      </c>
      <c r="D3147" s="13" t="s">
        <v>6508</v>
      </c>
      <c r="E3147" s="13" t="s">
        <v>122</v>
      </c>
      <c r="F3147" s="14">
        <v>0</v>
      </c>
      <c r="G3147" s="15" t="str">
        <f>CONCATENATE(Tabela1[[#This Row],[Código ]],".jpg")</f>
        <v>17170.jpg</v>
      </c>
      <c r="H3147" s="11" t="str">
        <f>IFERROR(VLOOKUP(Tabela1[[#This Row],[Código ]],[1]Planilha1!$A:$Y,25,0),"")</f>
        <v/>
      </c>
    </row>
    <row r="3148" spans="2:8" x14ac:dyDescent="0.25">
      <c r="B3148" s="11">
        <v>17171</v>
      </c>
      <c r="C3148" s="12">
        <v>7891150018761</v>
      </c>
      <c r="D3148" s="13" t="s">
        <v>3823</v>
      </c>
      <c r="E3148" s="13" t="s">
        <v>1</v>
      </c>
      <c r="F3148" s="14">
        <v>0</v>
      </c>
      <c r="G3148" s="15" t="str">
        <f>CONCATENATE(Tabela1[[#This Row],[Código ]],".jpg")</f>
        <v>17171.jpg</v>
      </c>
      <c r="H3148" s="11" t="str">
        <f>IFERROR(VLOOKUP(Tabela1[[#This Row],[Código ]],[1]Planilha1!$A:$Y,25,0),"")</f>
        <v>DECMINAS DISTRIBUICAO E LOGISTICA S.A</v>
      </c>
    </row>
    <row r="3149" spans="2:8" x14ac:dyDescent="0.25">
      <c r="B3149" s="11">
        <v>17175</v>
      </c>
      <c r="C3149" s="12">
        <v>7509546055169</v>
      </c>
      <c r="D3149" s="13" t="s">
        <v>4971</v>
      </c>
      <c r="E3149" s="13" t="s">
        <v>1</v>
      </c>
      <c r="F3149" s="14">
        <v>0</v>
      </c>
      <c r="G3149" s="15" t="str">
        <f>CONCATENATE(Tabela1[[#This Row],[Código ]],".jpg")</f>
        <v>17175.jpg</v>
      </c>
      <c r="H3149" s="11" t="str">
        <f>IFERROR(VLOOKUP(Tabela1[[#This Row],[Código ]],[1]Planilha1!$A:$Y,25,0),"")</f>
        <v>COLGATE PALMOLIVE LTDA</v>
      </c>
    </row>
    <row r="3150" spans="2:8" x14ac:dyDescent="0.25">
      <c r="B3150" s="11">
        <v>17176</v>
      </c>
      <c r="C3150" s="12">
        <v>7896382502675</v>
      </c>
      <c r="D3150" s="13" t="s">
        <v>2150</v>
      </c>
      <c r="E3150" s="13" t="s">
        <v>625</v>
      </c>
      <c r="F3150" s="14">
        <v>0</v>
      </c>
      <c r="G3150" s="15" t="str">
        <f>CONCATENATE(Tabela1[[#This Row],[Código ]],".jpg")</f>
        <v>17176.jpg</v>
      </c>
      <c r="H3150" s="11" t="str">
        <f>IFERROR(VLOOKUP(Tabela1[[#This Row],[Código ]],[1]Planilha1!$A:$Y,25,0),"")</f>
        <v>HILEIA IND DE PROD ALIM S/A</v>
      </c>
    </row>
    <row r="3151" spans="2:8" x14ac:dyDescent="0.25">
      <c r="B3151" s="11">
        <v>17177</v>
      </c>
      <c r="C3151" s="12">
        <v>7896382502439</v>
      </c>
      <c r="D3151" s="13" t="s">
        <v>2151</v>
      </c>
      <c r="E3151" s="13" t="s">
        <v>625</v>
      </c>
      <c r="F3151" s="14">
        <v>0</v>
      </c>
      <c r="G3151" s="15" t="str">
        <f>CONCATENATE(Tabela1[[#This Row],[Código ]],".jpg")</f>
        <v>17177.jpg</v>
      </c>
      <c r="H3151" s="11" t="str">
        <f>IFERROR(VLOOKUP(Tabela1[[#This Row],[Código ]],[1]Planilha1!$A:$Y,25,0),"")</f>
        <v>HILEIA IND DE PROD ALIM S/A</v>
      </c>
    </row>
    <row r="3152" spans="2:8" x14ac:dyDescent="0.25">
      <c r="B3152" s="11">
        <v>17178</v>
      </c>
      <c r="C3152" s="12">
        <v>7896382504655</v>
      </c>
      <c r="D3152" s="13" t="s">
        <v>2154</v>
      </c>
      <c r="E3152" s="13" t="s">
        <v>625</v>
      </c>
      <c r="F3152" s="14">
        <v>0</v>
      </c>
      <c r="G3152" s="15" t="str">
        <f>CONCATENATE(Tabela1[[#This Row],[Código ]],".jpg")</f>
        <v>17178.jpg</v>
      </c>
      <c r="H3152" s="11" t="str">
        <f>IFERROR(VLOOKUP(Tabela1[[#This Row],[Código ]],[1]Planilha1!$A:$Y,25,0),"")</f>
        <v>HILEIA IND DE PROD ALIM S/A</v>
      </c>
    </row>
    <row r="3153" spans="2:8" x14ac:dyDescent="0.25">
      <c r="B3153" s="11">
        <v>17199</v>
      </c>
      <c r="C3153" s="12">
        <v>7891528032207</v>
      </c>
      <c r="D3153" s="13" t="s">
        <v>3095</v>
      </c>
      <c r="E3153" s="13" t="s">
        <v>118</v>
      </c>
      <c r="F3153" s="14">
        <v>0</v>
      </c>
      <c r="G3153" s="15" t="str">
        <f>CONCATENATE(Tabela1[[#This Row],[Código ]],".jpg")</f>
        <v>17199.jpg</v>
      </c>
      <c r="H3153" s="11" t="str">
        <f>IFERROR(VLOOKUP(Tabela1[[#This Row],[Código ]],[1]Planilha1!$A:$Y,25,0),"")</f>
        <v/>
      </c>
    </row>
    <row r="3154" spans="2:8" x14ac:dyDescent="0.25">
      <c r="B3154" s="11">
        <v>17203</v>
      </c>
      <c r="C3154" s="12">
        <v>7896292330061</v>
      </c>
      <c r="D3154" s="13" t="s">
        <v>4742</v>
      </c>
      <c r="E3154" s="13" t="s">
        <v>971</v>
      </c>
      <c r="F3154" s="14">
        <v>418</v>
      </c>
      <c r="G3154" s="15" t="str">
        <f>CONCATENATE(Tabela1[[#This Row],[Código ]],".jpg")</f>
        <v>17203.jpg</v>
      </c>
      <c r="H3154" s="11" t="str">
        <f>IFERROR(VLOOKUP(Tabela1[[#This Row],[Código ]],[1]Planilha1!$A:$Y,25,0),"")</f>
        <v>PREDILECTA ALIMENTOS LTDA.</v>
      </c>
    </row>
    <row r="3155" spans="2:8" x14ac:dyDescent="0.25">
      <c r="B3155" s="5">
        <v>17205</v>
      </c>
      <c r="C3155" s="7">
        <v>7501065922724</v>
      </c>
      <c r="D3155" s="6" t="s">
        <v>33</v>
      </c>
      <c r="E3155" s="6" t="s">
        <v>22</v>
      </c>
      <c r="F3155" s="8">
        <v>0</v>
      </c>
      <c r="G3155" s="9" t="str">
        <f>CONCATENATE(Tabela1[[#This Row],[Código ]],".jpg")</f>
        <v>17205.jpg</v>
      </c>
      <c r="H3155" s="11" t="str">
        <f>IFERROR(VLOOKUP(Tabela1[[#This Row],[Código ]],[1]Planilha1!$A:$Y,25,0),"")</f>
        <v>PROCTER &amp; GAMBLE DO BRASIL S/A</v>
      </c>
    </row>
    <row r="3156" spans="2:8" x14ac:dyDescent="0.25">
      <c r="B3156" s="11">
        <v>17224</v>
      </c>
      <c r="C3156" s="12">
        <v>7897938900044</v>
      </c>
      <c r="D3156" s="13" t="s">
        <v>8584</v>
      </c>
      <c r="E3156" s="13" t="s">
        <v>2976</v>
      </c>
      <c r="F3156" s="14">
        <v>1299</v>
      </c>
      <c r="G3156" s="15" t="str">
        <f>CONCATENATE(Tabela1[[#This Row],[Código ]],".jpg")</f>
        <v>17224.jpg</v>
      </c>
      <c r="H3156" s="11" t="str">
        <f>IFERROR(VLOOKUP(Tabela1[[#This Row],[Código ]],[1]Planilha1!$A:$Y,25,0),"")</f>
        <v>CRIVIALLI SUPER CLEAN DO BRASIL LTDA</v>
      </c>
    </row>
    <row r="3157" spans="2:8" x14ac:dyDescent="0.25">
      <c r="B3157" s="11">
        <v>17225</v>
      </c>
      <c r="C3157" s="12">
        <v>7896058591705</v>
      </c>
      <c r="D3157" s="13" t="s">
        <v>3405</v>
      </c>
      <c r="E3157" s="13" t="s">
        <v>1</v>
      </c>
      <c r="F3157" s="14">
        <v>959</v>
      </c>
      <c r="G3157" s="15" t="str">
        <f>CONCATENATE(Tabela1[[#This Row],[Código ]],".jpg")</f>
        <v>17225.jpg</v>
      </c>
      <c r="H3157" s="11" t="str">
        <f>IFERROR(VLOOKUP(Tabela1[[#This Row],[Código ]],[1]Planilha1!$A:$Y,25,0),"")</f>
        <v>DORI-IND E COM DE PROD ALIMENTICIOS LTDA</v>
      </c>
    </row>
    <row r="3158" spans="2:8" x14ac:dyDescent="0.25">
      <c r="B3158" s="11">
        <v>17226</v>
      </c>
      <c r="C3158" s="12">
        <v>7896058505504</v>
      </c>
      <c r="D3158" s="13" t="s">
        <v>3407</v>
      </c>
      <c r="E3158" s="13" t="s">
        <v>1</v>
      </c>
      <c r="F3158" s="14">
        <v>1215</v>
      </c>
      <c r="G3158" s="15" t="str">
        <f>CONCATENATE(Tabela1[[#This Row],[Código ]],".jpg")</f>
        <v>17226.jpg</v>
      </c>
      <c r="H3158" s="11" t="str">
        <f>IFERROR(VLOOKUP(Tabela1[[#This Row],[Código ]],[1]Planilha1!$A:$Y,25,0),"")</f>
        <v>DORI-IND E COM DE PROD ALIMENTICIOS LTDA</v>
      </c>
    </row>
    <row r="3159" spans="2:8" x14ac:dyDescent="0.25">
      <c r="B3159" s="11">
        <v>17227</v>
      </c>
      <c r="C3159" s="12">
        <v>7896058501568</v>
      </c>
      <c r="D3159" s="13" t="s">
        <v>3408</v>
      </c>
      <c r="E3159" s="13" t="s">
        <v>136</v>
      </c>
      <c r="F3159" s="14">
        <v>187</v>
      </c>
      <c r="G3159" s="15" t="str">
        <f>CONCATENATE(Tabela1[[#This Row],[Código ]],".jpg")</f>
        <v>17227.jpg</v>
      </c>
      <c r="H3159" s="11" t="str">
        <f>IFERROR(VLOOKUP(Tabela1[[#This Row],[Código ]],[1]Planilha1!$A:$Y,25,0),"")</f>
        <v>DORI-IND E COM DE PROD ALIMENTICIOS LTDA</v>
      </c>
    </row>
    <row r="3160" spans="2:8" x14ac:dyDescent="0.25">
      <c r="B3160" s="11">
        <v>17229</v>
      </c>
      <c r="C3160" s="12">
        <v>7898922011005</v>
      </c>
      <c r="D3160" s="13" t="s">
        <v>6964</v>
      </c>
      <c r="E3160" s="13" t="s">
        <v>552</v>
      </c>
      <c r="F3160" s="14">
        <v>14</v>
      </c>
      <c r="G3160" s="15" t="str">
        <f>CONCATENATE(Tabela1[[#This Row],[Código ]],".jpg")</f>
        <v>17229.jpg</v>
      </c>
      <c r="H3160" s="11" t="str">
        <f>IFERROR(VLOOKUP(Tabela1[[#This Row],[Código ]],[1]Planilha1!$A:$Y,25,0),"")</f>
        <v>GSA GAMA SUCOS E ALIMENTOS LTDA</v>
      </c>
    </row>
    <row r="3161" spans="2:8" x14ac:dyDescent="0.25">
      <c r="B3161" s="11">
        <v>17230</v>
      </c>
      <c r="C3161" s="12">
        <v>7898922011029</v>
      </c>
      <c r="D3161" s="13" t="s">
        <v>6966</v>
      </c>
      <c r="E3161" s="13" t="s">
        <v>552</v>
      </c>
      <c r="F3161" s="14">
        <v>0</v>
      </c>
      <c r="G3161" s="15" t="str">
        <f>CONCATENATE(Tabela1[[#This Row],[Código ]],".jpg")</f>
        <v>17230.jpg</v>
      </c>
      <c r="H3161" s="11" t="str">
        <f>IFERROR(VLOOKUP(Tabela1[[#This Row],[Código ]],[1]Planilha1!$A:$Y,25,0),"")</f>
        <v>GSA GAMA SUCOS E ALIMENTOS LTDA</v>
      </c>
    </row>
    <row r="3162" spans="2:8" x14ac:dyDescent="0.25">
      <c r="B3162" s="11">
        <v>17232</v>
      </c>
      <c r="C3162" s="12">
        <v>7898514350321</v>
      </c>
      <c r="D3162" s="13" t="s">
        <v>6965</v>
      </c>
      <c r="E3162" s="13" t="s">
        <v>552</v>
      </c>
      <c r="F3162" s="14">
        <v>0</v>
      </c>
      <c r="G3162" s="15" t="str">
        <f>CONCATENATE(Tabela1[[#This Row],[Código ]],".jpg")</f>
        <v>17232.jpg</v>
      </c>
      <c r="H3162" s="11" t="str">
        <f>IFERROR(VLOOKUP(Tabela1[[#This Row],[Código ]],[1]Planilha1!$A:$Y,25,0),"")</f>
        <v>GSA GAMA SUCOS E ALIMENTOS LTDA</v>
      </c>
    </row>
    <row r="3163" spans="2:8" x14ac:dyDescent="0.25">
      <c r="B3163" s="11">
        <v>17245</v>
      </c>
      <c r="C3163" s="12">
        <v>7896306610974</v>
      </c>
      <c r="D3163" s="13" t="s">
        <v>8011</v>
      </c>
      <c r="E3163" s="13" t="s">
        <v>2489</v>
      </c>
      <c r="F3163" s="14">
        <v>0</v>
      </c>
      <c r="G3163" s="15" t="str">
        <f>CONCATENATE(Tabela1[[#This Row],[Código ]],".jpg")</f>
        <v>17245.jpg</v>
      </c>
      <c r="H3163" s="11" t="str">
        <f>IFERROR(VLOOKUP(Tabela1[[#This Row],[Código ]],[1]Planilha1!$A:$Y,25,0),"")</f>
        <v>PECCIN S/A</v>
      </c>
    </row>
    <row r="3164" spans="2:8" x14ac:dyDescent="0.25">
      <c r="B3164" s="11">
        <v>17246</v>
      </c>
      <c r="C3164" s="12">
        <v>7896306610981</v>
      </c>
      <c r="D3164" s="13" t="s">
        <v>8012</v>
      </c>
      <c r="E3164" s="13" t="s">
        <v>2489</v>
      </c>
      <c r="F3164" s="14">
        <v>0</v>
      </c>
      <c r="G3164" s="15" t="str">
        <f>CONCATENATE(Tabela1[[#This Row],[Código ]],".jpg")</f>
        <v>17246.jpg</v>
      </c>
      <c r="H3164" s="11" t="str">
        <f>IFERROR(VLOOKUP(Tabela1[[#This Row],[Código ]],[1]Planilha1!$A:$Y,25,0),"")</f>
        <v>PECCIN S/A</v>
      </c>
    </row>
    <row r="3165" spans="2:8" x14ac:dyDescent="0.25">
      <c r="B3165" s="11">
        <v>17247</v>
      </c>
      <c r="C3165" s="12">
        <v>7896306610998</v>
      </c>
      <c r="D3165" s="13" t="s">
        <v>8013</v>
      </c>
      <c r="E3165" s="13" t="s">
        <v>2489</v>
      </c>
      <c r="F3165" s="14">
        <v>0</v>
      </c>
      <c r="G3165" s="15" t="str">
        <f>CONCATENATE(Tabela1[[#This Row],[Código ]],".jpg")</f>
        <v>17247.jpg</v>
      </c>
      <c r="H3165" s="11" t="str">
        <f>IFERROR(VLOOKUP(Tabela1[[#This Row],[Código ]],[1]Planilha1!$A:$Y,25,0),"")</f>
        <v>PECCIN S/A</v>
      </c>
    </row>
    <row r="3166" spans="2:8" x14ac:dyDescent="0.25">
      <c r="B3166" s="11">
        <v>17252</v>
      </c>
      <c r="C3166" s="12">
        <v>7896306612855</v>
      </c>
      <c r="D3166" s="13" t="s">
        <v>3595</v>
      </c>
      <c r="E3166" s="13" t="s">
        <v>996</v>
      </c>
      <c r="F3166" s="14">
        <v>0</v>
      </c>
      <c r="G3166" s="15" t="str">
        <f>CONCATENATE(Tabela1[[#This Row],[Código ]],".jpg")</f>
        <v>17252.jpg</v>
      </c>
      <c r="H3166" s="11" t="str">
        <f>IFERROR(VLOOKUP(Tabela1[[#This Row],[Código ]],[1]Planilha1!$A:$Y,25,0),"")</f>
        <v>PECCIN S/A</v>
      </c>
    </row>
    <row r="3167" spans="2:8" x14ac:dyDescent="0.25">
      <c r="B3167" s="11">
        <v>17253</v>
      </c>
      <c r="C3167" s="12">
        <v>7896306612862</v>
      </c>
      <c r="D3167" s="13" t="s">
        <v>3592</v>
      </c>
      <c r="E3167" s="13" t="s">
        <v>996</v>
      </c>
      <c r="F3167" s="14">
        <v>0</v>
      </c>
      <c r="G3167" s="15" t="str">
        <f>CONCATENATE(Tabela1[[#This Row],[Código ]],".jpg")</f>
        <v>17253.jpg</v>
      </c>
      <c r="H3167" s="11" t="str">
        <f>IFERROR(VLOOKUP(Tabela1[[#This Row],[Código ]],[1]Planilha1!$A:$Y,25,0),"")</f>
        <v>PECCIN S/A</v>
      </c>
    </row>
    <row r="3168" spans="2:8" x14ac:dyDescent="0.25">
      <c r="B3168" s="11">
        <v>17254</v>
      </c>
      <c r="C3168" s="12">
        <v>7896306612848</v>
      </c>
      <c r="D3168" s="13" t="s">
        <v>3593</v>
      </c>
      <c r="E3168" s="13" t="s">
        <v>996</v>
      </c>
      <c r="F3168" s="14">
        <v>0</v>
      </c>
      <c r="G3168" s="15" t="str">
        <f>CONCATENATE(Tabela1[[#This Row],[Código ]],".jpg")</f>
        <v>17254.jpg</v>
      </c>
      <c r="H3168" s="11" t="str">
        <f>IFERROR(VLOOKUP(Tabela1[[#This Row],[Código ]],[1]Planilha1!$A:$Y,25,0),"")</f>
        <v>PECCIN S/A</v>
      </c>
    </row>
    <row r="3169" spans="2:8" x14ac:dyDescent="0.25">
      <c r="B3169" s="11">
        <v>17266</v>
      </c>
      <c r="C3169" s="12">
        <v>7891150029293</v>
      </c>
      <c r="D3169" s="13" t="s">
        <v>9036</v>
      </c>
      <c r="E3169" s="13" t="s">
        <v>1</v>
      </c>
      <c r="F3169" s="14">
        <v>0</v>
      </c>
      <c r="G3169" s="15" t="str">
        <f>CONCATENATE(Tabela1[[#This Row],[Código ]],".jpg")</f>
        <v>17266.jpg</v>
      </c>
      <c r="H3169" s="11" t="str">
        <f>IFERROR(VLOOKUP(Tabela1[[#This Row],[Código ]],[1]Planilha1!$A:$Y,25,0),"")</f>
        <v/>
      </c>
    </row>
    <row r="3170" spans="2:8" x14ac:dyDescent="0.25">
      <c r="B3170" s="11">
        <v>17268</v>
      </c>
      <c r="C3170" s="12">
        <v>7896602901073</v>
      </c>
      <c r="D3170" s="13" t="s">
        <v>119</v>
      </c>
      <c r="E3170" s="13" t="s">
        <v>1</v>
      </c>
      <c r="F3170" s="14">
        <v>131</v>
      </c>
      <c r="G3170" s="15" t="str">
        <f>CONCATENATE(Tabela1[[#This Row],[Código ]],".jpg")</f>
        <v>17268.jpg</v>
      </c>
      <c r="H3170" s="11" t="str">
        <f>IFERROR(VLOOKUP(Tabela1[[#This Row],[Código ]],[1]Planilha1!$A:$Y,25,0),"")</f>
        <v>ARCOS COMERCIO E IMPORTACAO LTDA</v>
      </c>
    </row>
    <row r="3171" spans="2:8" x14ac:dyDescent="0.25">
      <c r="B3171" s="11">
        <v>17273</v>
      </c>
      <c r="C3171" s="12">
        <v>7896602900427</v>
      </c>
      <c r="D3171" s="13" t="s">
        <v>3964</v>
      </c>
      <c r="E3171" s="13" t="s">
        <v>1</v>
      </c>
      <c r="F3171" s="14">
        <v>750</v>
      </c>
      <c r="G3171" s="15" t="str">
        <f>CONCATENATE(Tabela1[[#This Row],[Código ]],".jpg")</f>
        <v>17273.jpg</v>
      </c>
      <c r="H3171" s="11" t="str">
        <f>IFERROR(VLOOKUP(Tabela1[[#This Row],[Código ]],[1]Planilha1!$A:$Y,25,0),"")</f>
        <v>ARCOS COMERCIO E IMPORTACAO LTDA</v>
      </c>
    </row>
    <row r="3172" spans="2:8" x14ac:dyDescent="0.25">
      <c r="B3172" s="11">
        <v>17279</v>
      </c>
      <c r="C3172" s="12">
        <v>7891024114674</v>
      </c>
      <c r="D3172" s="13" t="s">
        <v>9121</v>
      </c>
      <c r="E3172" s="13" t="s">
        <v>1</v>
      </c>
      <c r="F3172" s="14">
        <v>0</v>
      </c>
      <c r="G3172" s="15" t="str">
        <f>CONCATENATE(Tabela1[[#This Row],[Código ]],".jpg")</f>
        <v>17279.jpg</v>
      </c>
      <c r="H3172" s="11" t="str">
        <f>IFERROR(VLOOKUP(Tabela1[[#This Row],[Código ]],[1]Planilha1!$A:$Y,25,0),"")</f>
        <v>COLGATE PALMOLIVE LTDA</v>
      </c>
    </row>
    <row r="3173" spans="2:8" x14ac:dyDescent="0.25">
      <c r="B3173" s="11">
        <v>17290</v>
      </c>
      <c r="C3173" s="12">
        <v>7898941911041</v>
      </c>
      <c r="D3173" s="13" t="s">
        <v>10539</v>
      </c>
      <c r="E3173" s="13" t="s">
        <v>5158</v>
      </c>
      <c r="F3173" s="14">
        <v>0</v>
      </c>
      <c r="G3173" s="15" t="str">
        <f>CONCATENATE(Tabela1[[#This Row],[Código ]],".jpg")</f>
        <v>17290.jpg</v>
      </c>
      <c r="H3173" s="11" t="str">
        <f>IFERROR(VLOOKUP(Tabela1[[#This Row],[Código ]],[1]Planilha1!$A:$Y,25,0),"")</f>
        <v>EXCLUIDOS</v>
      </c>
    </row>
    <row r="3174" spans="2:8" x14ac:dyDescent="0.25">
      <c r="B3174" s="11">
        <v>17302</v>
      </c>
      <c r="C3174" s="12">
        <v>7896022610005</v>
      </c>
      <c r="D3174" s="13" t="s">
        <v>1383</v>
      </c>
      <c r="E3174" s="13" t="s">
        <v>711</v>
      </c>
      <c r="F3174" s="14">
        <v>40447</v>
      </c>
      <c r="G3174" s="15" t="str">
        <f>CONCATENATE(Tabela1[[#This Row],[Código ]],".jpg")</f>
        <v>17302.jpg</v>
      </c>
      <c r="H3174" s="11" t="str">
        <f>IFERROR(VLOOKUP(Tabela1[[#This Row],[Código ]],[1]Planilha1!$A:$Y,25,0),"")</f>
        <v>ATACADAO DISTR COM E IND LTDA</v>
      </c>
    </row>
    <row r="3175" spans="2:8" x14ac:dyDescent="0.25">
      <c r="B3175" s="11">
        <v>17365</v>
      </c>
      <c r="C3175" s="12">
        <v>7501056348922</v>
      </c>
      <c r="D3175" s="13" t="s">
        <v>6804</v>
      </c>
      <c r="E3175" s="13" t="s">
        <v>1</v>
      </c>
      <c r="F3175" s="14">
        <v>0</v>
      </c>
      <c r="G3175" s="15" t="str">
        <f>CONCATENATE(Tabela1[[#This Row],[Código ]],".jpg")</f>
        <v>17365.jpg</v>
      </c>
      <c r="H3175" s="11" t="str">
        <f>IFERROR(VLOOKUP(Tabela1[[#This Row],[Código ]],[1]Planilha1!$A:$Y,25,0),"")</f>
        <v>UNILEVER BESTFOODS BRASIL LTDA.- CICA</v>
      </c>
    </row>
    <row r="3176" spans="2:8" x14ac:dyDescent="0.25">
      <c r="B3176" s="11">
        <v>17368</v>
      </c>
      <c r="C3176" s="12">
        <v>7891080149467</v>
      </c>
      <c r="D3176" s="13" t="s">
        <v>776</v>
      </c>
      <c r="E3176" s="13" t="s">
        <v>1</v>
      </c>
      <c r="F3176" s="14">
        <v>0</v>
      </c>
      <c r="G3176" s="15" t="str">
        <f>CONCATENATE(Tabela1[[#This Row],[Código ]],".jpg")</f>
        <v>17368.jpg</v>
      </c>
      <c r="H3176" s="11" t="str">
        <f>IFERROR(VLOOKUP(Tabela1[[#This Row],[Código ]],[1]Planilha1!$A:$Y,25,0),"")</f>
        <v/>
      </c>
    </row>
    <row r="3177" spans="2:8" x14ac:dyDescent="0.25">
      <c r="B3177" s="11">
        <v>17369</v>
      </c>
      <c r="C3177" s="12">
        <v>7896048258038</v>
      </c>
      <c r="D3177" s="13" t="s">
        <v>10828</v>
      </c>
      <c r="E3177" s="13" t="s">
        <v>122</v>
      </c>
      <c r="F3177" s="14">
        <v>227</v>
      </c>
      <c r="G3177" s="15" t="str">
        <f>CONCATENATE(Tabela1[[#This Row],[Código ]],".jpg")</f>
        <v>17369.jpg</v>
      </c>
      <c r="H3177" s="11" t="str">
        <f>IFERROR(VLOOKUP(Tabela1[[#This Row],[Código ]],[1]Planilha1!$A:$Y,25,0),"")</f>
        <v>VINAGRE CASTELO LTDA</v>
      </c>
    </row>
    <row r="3178" spans="2:8" x14ac:dyDescent="0.25">
      <c r="B3178" s="11">
        <v>17376</v>
      </c>
      <c r="C3178" s="12">
        <v>7894993145106</v>
      </c>
      <c r="D3178" s="13" t="s">
        <v>2841</v>
      </c>
      <c r="E3178" s="13" t="s">
        <v>140</v>
      </c>
      <c r="F3178" s="14">
        <v>0</v>
      </c>
      <c r="G3178" s="15" t="str">
        <f>CONCATENATE(Tabela1[[#This Row],[Código ]],".jpg")</f>
        <v>17376.jpg</v>
      </c>
      <c r="H3178" s="11" t="str">
        <f>IFERROR(VLOOKUP(Tabela1[[#This Row],[Código ]],[1]Planilha1!$A:$Y,25,0),"")</f>
        <v>PEIXOTO COM.IND.SERV.E TRANSP.S/A</v>
      </c>
    </row>
    <row r="3179" spans="2:8" x14ac:dyDescent="0.25">
      <c r="B3179" s="11">
        <v>17379</v>
      </c>
      <c r="C3179" s="12">
        <v>7896015528294</v>
      </c>
      <c r="D3179" s="13" t="s">
        <v>3077</v>
      </c>
      <c r="E3179" s="13" t="s">
        <v>1</v>
      </c>
      <c r="F3179" s="14">
        <v>0</v>
      </c>
      <c r="G3179" s="15" t="str">
        <f>CONCATENATE(Tabela1[[#This Row],[Código ]],".jpg")</f>
        <v>17379.jpg</v>
      </c>
      <c r="H3179" s="11" t="str">
        <f>IFERROR(VLOOKUP(Tabela1[[#This Row],[Código ]],[1]Planilha1!$A:$Y,25,0),"")</f>
        <v>GLAXO SMITHKLINE BRASIL LTDA.</v>
      </c>
    </row>
    <row r="3180" spans="2:8" x14ac:dyDescent="0.25">
      <c r="B3180" s="11">
        <v>17380</v>
      </c>
      <c r="C3180" s="12">
        <v>7896015528300</v>
      </c>
      <c r="D3180" s="13" t="s">
        <v>3083</v>
      </c>
      <c r="E3180" s="13" t="s">
        <v>1</v>
      </c>
      <c r="F3180" s="14">
        <v>0</v>
      </c>
      <c r="G3180" s="15" t="str">
        <f>CONCATENATE(Tabela1[[#This Row],[Código ]],".jpg")</f>
        <v>17380.jpg</v>
      </c>
      <c r="H3180" s="11" t="str">
        <f>IFERROR(VLOOKUP(Tabela1[[#This Row],[Código ]],[1]Planilha1!$A:$Y,25,0),"")</f>
        <v>GLAXO SMITHKLINE BRASIL LTDA.</v>
      </c>
    </row>
    <row r="3181" spans="2:8" x14ac:dyDescent="0.25">
      <c r="B3181" s="11">
        <v>17381</v>
      </c>
      <c r="C3181" s="12">
        <v>7896015527730</v>
      </c>
      <c r="D3181" s="13" t="s">
        <v>3080</v>
      </c>
      <c r="E3181" s="13" t="s">
        <v>1</v>
      </c>
      <c r="F3181" s="14">
        <v>0</v>
      </c>
      <c r="G3181" s="15" t="str">
        <f>CONCATENATE(Tabela1[[#This Row],[Código ]],".jpg")</f>
        <v>17381.jpg</v>
      </c>
      <c r="H3181" s="11" t="str">
        <f>IFERROR(VLOOKUP(Tabela1[[#This Row],[Código ]],[1]Planilha1!$A:$Y,25,0),"")</f>
        <v>GLAXO SMITHKLINE BRASIL LTDA.</v>
      </c>
    </row>
    <row r="3182" spans="2:8" x14ac:dyDescent="0.25">
      <c r="B3182" s="11">
        <v>82102</v>
      </c>
      <c r="C3182" s="12">
        <v>7896007540631</v>
      </c>
      <c r="D3182" s="13" t="s">
        <v>72</v>
      </c>
      <c r="E3182" s="13" t="s">
        <v>22</v>
      </c>
      <c r="F3182" s="14">
        <v>0</v>
      </c>
      <c r="G3182" s="15" t="str">
        <f>CONCATENATE(Tabela1[[#This Row],[Código ]],".jpg")</f>
        <v>82102.jpg</v>
      </c>
      <c r="H3182" s="11" t="str">
        <f>IFERROR(VLOOKUP(Tabela1[[#This Row],[Código ]],[1]Planilha1!$A:$Y,25,0),"")</f>
        <v>SENDAS DISTRIBUIDORA S/A LOJA-194</v>
      </c>
    </row>
    <row r="3183" spans="2:8" x14ac:dyDescent="0.25">
      <c r="B3183" s="11">
        <v>82123</v>
      </c>
      <c r="C3183" s="12">
        <v>7898422745301</v>
      </c>
      <c r="D3183" s="13" t="s">
        <v>4241</v>
      </c>
      <c r="E3183" s="13" t="s">
        <v>1</v>
      </c>
      <c r="F3183" s="14">
        <v>6</v>
      </c>
      <c r="G3183" s="15" t="str">
        <f>CONCATENATE(Tabela1[[#This Row],[Código ]],".jpg")</f>
        <v>82123.jpg</v>
      </c>
      <c r="H3183" s="11" t="str">
        <f>IFERROR(VLOOKUP(Tabela1[[#This Row],[Código ]],[1]Planilha1!$A:$Y,25,0),"")</f>
        <v>DECMINAS DISTRIBUICAO E LOGISTICA S.A</v>
      </c>
    </row>
    <row r="3184" spans="2:8" x14ac:dyDescent="0.25">
      <c r="B3184" s="11">
        <v>82126</v>
      </c>
      <c r="C3184" s="12">
        <v>7891150029248</v>
      </c>
      <c r="D3184" s="13" t="s">
        <v>10357</v>
      </c>
      <c r="E3184" s="13" t="s">
        <v>1</v>
      </c>
      <c r="F3184" s="14">
        <v>0</v>
      </c>
      <c r="G3184" s="15" t="str">
        <f>CONCATENATE(Tabela1[[#This Row],[Código ]],".jpg")</f>
        <v>82126.jpg</v>
      </c>
      <c r="H3184" s="11" t="str">
        <f>IFERROR(VLOOKUP(Tabela1[[#This Row],[Código ]],[1]Planilha1!$A:$Y,25,0),"")</f>
        <v/>
      </c>
    </row>
    <row r="3185" spans="2:8" x14ac:dyDescent="0.25">
      <c r="B3185" s="11">
        <v>82127</v>
      </c>
      <c r="C3185" s="12">
        <v>7898422744335</v>
      </c>
      <c r="D3185" s="13" t="s">
        <v>3011</v>
      </c>
      <c r="E3185" s="13" t="s">
        <v>118</v>
      </c>
      <c r="F3185" s="14">
        <v>0</v>
      </c>
      <c r="G3185" s="15" t="str">
        <f>CONCATENATE(Tabela1[[#This Row],[Código ]],".jpg")</f>
        <v>82127.jpg</v>
      </c>
      <c r="H3185" s="11" t="str">
        <f>IFERROR(VLOOKUP(Tabela1[[#This Row],[Código ]],[1]Planilha1!$A:$Y,25,0),"")</f>
        <v>UNILEVER BESTFOODS BRASIL LTDA.- CICA</v>
      </c>
    </row>
    <row r="3186" spans="2:8" x14ac:dyDescent="0.25">
      <c r="B3186" s="11">
        <v>84102</v>
      </c>
      <c r="C3186" s="12">
        <v>7891150021174</v>
      </c>
      <c r="D3186" s="13" t="s">
        <v>10591</v>
      </c>
      <c r="E3186" s="13" t="s">
        <v>2105</v>
      </c>
      <c r="F3186" s="14">
        <v>0</v>
      </c>
      <c r="G3186" s="15" t="str">
        <f>CONCATENATE(Tabela1[[#This Row],[Código ]],".jpg")</f>
        <v>84102.jpg</v>
      </c>
      <c r="H3186" s="11" t="str">
        <f>IFERROR(VLOOKUP(Tabela1[[#This Row],[Código ]],[1]Planilha1!$A:$Y,25,0),"")</f>
        <v/>
      </c>
    </row>
    <row r="3187" spans="2:8" x14ac:dyDescent="0.25">
      <c r="B3187" s="11">
        <v>84107</v>
      </c>
      <c r="C3187" s="12">
        <v>7891700013208</v>
      </c>
      <c r="D3187" s="13" t="s">
        <v>7535</v>
      </c>
      <c r="E3187" s="13" t="s">
        <v>140</v>
      </c>
      <c r="F3187" s="14">
        <v>0</v>
      </c>
      <c r="G3187" s="15" t="str">
        <f>CONCATENATE(Tabela1[[#This Row],[Código ]],".jpg")</f>
        <v>84107.jpg</v>
      </c>
      <c r="H3187" s="11" t="str">
        <f>IFERROR(VLOOKUP(Tabela1[[#This Row],[Código ]],[1]Planilha1!$A:$Y,25,0),"")</f>
        <v>UNILEVER BESTFOODS BRASIL LTDA.- CICA</v>
      </c>
    </row>
    <row r="3188" spans="2:8" x14ac:dyDescent="0.25">
      <c r="B3188" s="11">
        <v>84109</v>
      </c>
      <c r="C3188" s="12">
        <v>7898113940015</v>
      </c>
      <c r="D3188" s="13" t="s">
        <v>8176</v>
      </c>
      <c r="E3188" s="13" t="s">
        <v>7006</v>
      </c>
      <c r="F3188" s="14">
        <v>260</v>
      </c>
      <c r="G3188" s="15" t="str">
        <f>CONCATENATE(Tabela1[[#This Row],[Código ]],".jpg")</f>
        <v>84109.jpg</v>
      </c>
      <c r="H3188" s="11" t="str">
        <f>IFERROR(VLOOKUP(Tabela1[[#This Row],[Código ]],[1]Planilha1!$A:$Y,25,0),"")</f>
        <v>FECULARIA LOPES LTDA.</v>
      </c>
    </row>
    <row r="3189" spans="2:8" x14ac:dyDescent="0.25">
      <c r="B3189" s="11">
        <v>84131</v>
      </c>
      <c r="C3189" s="12">
        <v>7896037916338</v>
      </c>
      <c r="D3189" s="13" t="s">
        <v>1859</v>
      </c>
      <c r="E3189" s="13" t="s">
        <v>1</v>
      </c>
      <c r="F3189" s="14">
        <v>10122</v>
      </c>
      <c r="G3189" s="15" t="str">
        <f>CONCATENATE(Tabela1[[#This Row],[Código ]],".jpg")</f>
        <v>84131.jpg</v>
      </c>
      <c r="H3189" s="11" t="str">
        <f>IFERROR(VLOOKUP(Tabela1[[#This Row],[Código ]],[1]Planilha1!$A:$Y,25,0),"")</f>
        <v>FANTE IND DE BEBIDAS LTDA</v>
      </c>
    </row>
    <row r="3190" spans="2:8" x14ac:dyDescent="0.25">
      <c r="B3190" s="11">
        <v>84132</v>
      </c>
      <c r="C3190" s="12">
        <v>7896037913658</v>
      </c>
      <c r="D3190" s="13" t="s">
        <v>10502</v>
      </c>
      <c r="E3190" s="13" t="s">
        <v>1286</v>
      </c>
      <c r="F3190" s="14">
        <v>0</v>
      </c>
      <c r="G3190" s="15" t="str">
        <f>CONCATENATE(Tabela1[[#This Row],[Código ]],".jpg")</f>
        <v>84132.jpg</v>
      </c>
      <c r="H3190" s="11" t="str">
        <f>IFERROR(VLOOKUP(Tabela1[[#This Row],[Código ]],[1]Planilha1!$A:$Y,25,0),"")</f>
        <v>FANTE IND DE BEBIDAS LTDA</v>
      </c>
    </row>
    <row r="3191" spans="2:8" x14ac:dyDescent="0.25">
      <c r="B3191" s="11">
        <v>84133</v>
      </c>
      <c r="C3191" s="12">
        <v>7896037913719</v>
      </c>
      <c r="D3191" s="13" t="s">
        <v>10522</v>
      </c>
      <c r="E3191" s="13" t="s">
        <v>1286</v>
      </c>
      <c r="F3191" s="14">
        <v>0</v>
      </c>
      <c r="G3191" s="15" t="str">
        <f>CONCATENATE(Tabela1[[#This Row],[Código ]],".jpg")</f>
        <v>84133.jpg</v>
      </c>
      <c r="H3191" s="11" t="str">
        <f>IFERROR(VLOOKUP(Tabela1[[#This Row],[Código ]],[1]Planilha1!$A:$Y,25,0),"")</f>
        <v/>
      </c>
    </row>
    <row r="3192" spans="2:8" x14ac:dyDescent="0.25">
      <c r="B3192" s="11">
        <v>84134</v>
      </c>
      <c r="C3192" s="12">
        <v>7896037913665</v>
      </c>
      <c r="D3192" s="13" t="s">
        <v>10523</v>
      </c>
      <c r="E3192" s="13" t="s">
        <v>122</v>
      </c>
      <c r="F3192" s="14">
        <v>0</v>
      </c>
      <c r="G3192" s="15" t="str">
        <f>CONCATENATE(Tabela1[[#This Row],[Código ]],".jpg")</f>
        <v>84134.jpg</v>
      </c>
      <c r="H3192" s="11" t="str">
        <f>IFERROR(VLOOKUP(Tabela1[[#This Row],[Código ]],[1]Planilha1!$A:$Y,25,0),"")</f>
        <v>FANTE IND DE BEBIDAS LTDA</v>
      </c>
    </row>
    <row r="3193" spans="2:8" x14ac:dyDescent="0.25">
      <c r="B3193" s="11">
        <v>84139</v>
      </c>
      <c r="C3193" s="12">
        <v>7894993011418</v>
      </c>
      <c r="D3193" s="13" t="s">
        <v>10843</v>
      </c>
      <c r="E3193" s="13" t="s">
        <v>140</v>
      </c>
      <c r="F3193" s="14">
        <v>0</v>
      </c>
      <c r="G3193" s="15" t="str">
        <f>CONCATENATE(Tabela1[[#This Row],[Código ]],".jpg")</f>
        <v>84139.jpg</v>
      </c>
      <c r="H3193" s="11" t="str">
        <f>IFERROR(VLOOKUP(Tabela1[[#This Row],[Código ]],[1]Planilha1!$A:$Y,25,0),"")</f>
        <v>NADIR FIGUEIREDO IND E COM S.A.</v>
      </c>
    </row>
    <row r="3194" spans="2:8" x14ac:dyDescent="0.25">
      <c r="B3194" s="11">
        <v>84141</v>
      </c>
      <c r="C3194" s="12">
        <v>7894993987201</v>
      </c>
      <c r="D3194" s="13" t="s">
        <v>10625</v>
      </c>
      <c r="E3194" s="13" t="s">
        <v>1</v>
      </c>
      <c r="F3194" s="14">
        <v>0</v>
      </c>
      <c r="G3194" s="15" t="str">
        <f>CONCATENATE(Tabela1[[#This Row],[Código ]],".jpg")</f>
        <v>84141.jpg</v>
      </c>
      <c r="H3194" s="11" t="str">
        <f>IFERROR(VLOOKUP(Tabela1[[#This Row],[Código ]],[1]Planilha1!$A:$Y,25,0),"")</f>
        <v>NADIR FIGUEIREDO IND E COM S.A.</v>
      </c>
    </row>
    <row r="3195" spans="2:8" x14ac:dyDescent="0.25">
      <c r="B3195" s="11">
        <v>84142</v>
      </c>
      <c r="C3195" s="12">
        <v>7894993108255</v>
      </c>
      <c r="D3195" s="13" t="s">
        <v>10626</v>
      </c>
      <c r="E3195" s="13" t="s">
        <v>1</v>
      </c>
      <c r="F3195" s="14">
        <v>52</v>
      </c>
      <c r="G3195" s="15" t="str">
        <f>CONCATENATE(Tabela1[[#This Row],[Código ]],".jpg")</f>
        <v>84142.jpg</v>
      </c>
      <c r="H3195" s="11" t="str">
        <f>IFERROR(VLOOKUP(Tabela1[[#This Row],[Código ]],[1]Planilha1!$A:$Y,25,0),"")</f>
        <v>NADIR FIGUEIREDO IND E COM S.A.</v>
      </c>
    </row>
    <row r="3196" spans="2:8" x14ac:dyDescent="0.25">
      <c r="B3196" s="11">
        <v>84143</v>
      </c>
      <c r="C3196" s="12">
        <v>7898994298922</v>
      </c>
      <c r="D3196" s="13" t="s">
        <v>206</v>
      </c>
      <c r="E3196" s="13" t="s">
        <v>207</v>
      </c>
      <c r="F3196" s="14">
        <v>0</v>
      </c>
      <c r="G3196" s="15" t="str">
        <f>CONCATENATE(Tabela1[[#This Row],[Código ]],".jpg")</f>
        <v>84143.jpg</v>
      </c>
      <c r="H3196" s="11" t="str">
        <f>IFERROR(VLOOKUP(Tabela1[[#This Row],[Código ]],[1]Planilha1!$A:$Y,25,0),"")</f>
        <v>RESENDE RIBEIRO E VIEIRA LTDA</v>
      </c>
    </row>
    <row r="3197" spans="2:8" x14ac:dyDescent="0.25">
      <c r="B3197" s="11">
        <v>84144</v>
      </c>
      <c r="C3197" s="12">
        <v>7894993108262</v>
      </c>
      <c r="D3197" s="13" t="s">
        <v>10627</v>
      </c>
      <c r="E3197" s="13" t="s">
        <v>1</v>
      </c>
      <c r="F3197" s="14">
        <v>29</v>
      </c>
      <c r="G3197" s="15" t="str">
        <f>CONCATENATE(Tabela1[[#This Row],[Código ]],".jpg")</f>
        <v>84144.jpg</v>
      </c>
      <c r="H3197" s="11" t="str">
        <f>IFERROR(VLOOKUP(Tabela1[[#This Row],[Código ]],[1]Planilha1!$A:$Y,25,0),"")</f>
        <v>NADIR FIGUEIREDO IND E COM S.A.</v>
      </c>
    </row>
    <row r="3198" spans="2:8" x14ac:dyDescent="0.25">
      <c r="B3198" s="11">
        <v>84145</v>
      </c>
      <c r="C3198" s="12">
        <v>7891155064930</v>
      </c>
      <c r="D3198" s="13" t="s">
        <v>10628</v>
      </c>
      <c r="E3198" s="13" t="s">
        <v>1</v>
      </c>
      <c r="F3198" s="14">
        <v>33</v>
      </c>
      <c r="G3198" s="15" t="str">
        <f>CONCATENATE(Tabela1[[#This Row],[Código ]],".jpg")</f>
        <v>84145.jpg</v>
      </c>
      <c r="H3198" s="11" t="str">
        <f>IFERROR(VLOOKUP(Tabela1[[#This Row],[Código ]],[1]Planilha1!$A:$Y,25,0),"")</f>
        <v>NADIR FIGUEIREDO IND E COM S.A.</v>
      </c>
    </row>
    <row r="3199" spans="2:8" x14ac:dyDescent="0.25">
      <c r="B3199" s="11">
        <v>84148</v>
      </c>
      <c r="C3199" s="12">
        <v>7891155064978</v>
      </c>
      <c r="D3199" s="13" t="s">
        <v>719</v>
      </c>
      <c r="E3199" s="13" t="s">
        <v>1</v>
      </c>
      <c r="F3199" s="14">
        <v>0</v>
      </c>
      <c r="G3199" s="15" t="str">
        <f>CONCATENATE(Tabela1[[#This Row],[Código ]],".jpg")</f>
        <v>84148.jpg</v>
      </c>
      <c r="H3199" s="11" t="str">
        <f>IFERROR(VLOOKUP(Tabela1[[#This Row],[Código ]],[1]Planilha1!$A:$Y,25,0),"")</f>
        <v>NADIR FIGUEIREDO IND E COM S.A.</v>
      </c>
    </row>
    <row r="3200" spans="2:8" x14ac:dyDescent="0.25">
      <c r="B3200" s="11">
        <v>84150</v>
      </c>
      <c r="C3200" s="12">
        <v>7891155065036</v>
      </c>
      <c r="D3200" s="13" t="s">
        <v>721</v>
      </c>
      <c r="E3200" s="13" t="s">
        <v>1</v>
      </c>
      <c r="F3200" s="14">
        <v>140</v>
      </c>
      <c r="G3200" s="15" t="str">
        <f>CONCATENATE(Tabela1[[#This Row],[Código ]],".jpg")</f>
        <v>84150.jpg</v>
      </c>
      <c r="H3200" s="11" t="str">
        <f>IFERROR(VLOOKUP(Tabela1[[#This Row],[Código ]],[1]Planilha1!$A:$Y,25,0),"")</f>
        <v>NADIR FIGUEIREDO IND E COM S.A.</v>
      </c>
    </row>
    <row r="3201" spans="2:8" x14ac:dyDescent="0.25">
      <c r="B3201" s="11">
        <v>84151</v>
      </c>
      <c r="C3201" s="12">
        <v>7891155065050</v>
      </c>
      <c r="D3201" s="13" t="s">
        <v>730</v>
      </c>
      <c r="E3201" s="13" t="s">
        <v>1</v>
      </c>
      <c r="F3201" s="14">
        <v>54</v>
      </c>
      <c r="G3201" s="15" t="str">
        <f>CONCATENATE(Tabela1[[#This Row],[Código ]],".jpg")</f>
        <v>84151.jpg</v>
      </c>
      <c r="H3201" s="11" t="str">
        <f>IFERROR(VLOOKUP(Tabela1[[#This Row],[Código ]],[1]Planilha1!$A:$Y,25,0),"")</f>
        <v>NADIR FIGUEIREDO IND E COM S.A.</v>
      </c>
    </row>
    <row r="3202" spans="2:8" x14ac:dyDescent="0.25">
      <c r="B3202" s="11">
        <v>84152</v>
      </c>
      <c r="C3202" s="12">
        <v>7891155065098</v>
      </c>
      <c r="D3202" s="13" t="s">
        <v>727</v>
      </c>
      <c r="E3202" s="13" t="s">
        <v>1</v>
      </c>
      <c r="F3202" s="14">
        <v>0</v>
      </c>
      <c r="G3202" s="15" t="str">
        <f>CONCATENATE(Tabela1[[#This Row],[Código ]],".jpg")</f>
        <v>84152.jpg</v>
      </c>
      <c r="H3202" s="11" t="str">
        <f>IFERROR(VLOOKUP(Tabela1[[#This Row],[Código ]],[1]Planilha1!$A:$Y,25,0),"")</f>
        <v>NADIR FIGUEIREDO IND E COM S.A.</v>
      </c>
    </row>
    <row r="3203" spans="2:8" x14ac:dyDescent="0.25">
      <c r="B3203" s="11">
        <v>84153</v>
      </c>
      <c r="C3203" s="12">
        <v>7891155065104</v>
      </c>
      <c r="D3203" s="13" t="s">
        <v>726</v>
      </c>
      <c r="E3203" s="13" t="s">
        <v>1</v>
      </c>
      <c r="F3203" s="14">
        <v>19</v>
      </c>
      <c r="G3203" s="15" t="str">
        <f>CONCATENATE(Tabela1[[#This Row],[Código ]],".jpg")</f>
        <v>84153.jpg</v>
      </c>
      <c r="H3203" s="11" t="str">
        <f>IFERROR(VLOOKUP(Tabela1[[#This Row],[Código ]],[1]Planilha1!$A:$Y,25,0),"")</f>
        <v>NADIR FIGUEIREDO IND E COM S.A.</v>
      </c>
    </row>
    <row r="3204" spans="2:8" x14ac:dyDescent="0.25">
      <c r="B3204" s="11">
        <v>84154</v>
      </c>
      <c r="C3204" s="12">
        <v>7891155065128</v>
      </c>
      <c r="D3204" s="13" t="s">
        <v>731</v>
      </c>
      <c r="E3204" s="13" t="s">
        <v>1</v>
      </c>
      <c r="F3204" s="14">
        <v>0</v>
      </c>
      <c r="G3204" s="15" t="str">
        <f>CONCATENATE(Tabela1[[#This Row],[Código ]],".jpg")</f>
        <v>84154.jpg</v>
      </c>
      <c r="H3204" s="11" t="str">
        <f>IFERROR(VLOOKUP(Tabela1[[#This Row],[Código ]],[1]Planilha1!$A:$Y,25,0),"")</f>
        <v>NADIR FIGUEIREDO IND E COM S.A.</v>
      </c>
    </row>
    <row r="3205" spans="2:8" x14ac:dyDescent="0.25">
      <c r="B3205" s="11">
        <v>84155</v>
      </c>
      <c r="C3205" s="12">
        <v>7894993171907</v>
      </c>
      <c r="D3205" s="13" t="s">
        <v>722</v>
      </c>
      <c r="E3205" s="13" t="s">
        <v>1</v>
      </c>
      <c r="F3205" s="14">
        <v>1385</v>
      </c>
      <c r="G3205" s="15" t="str">
        <f>CONCATENATE(Tabela1[[#This Row],[Código ]],".jpg")</f>
        <v>84155.jpg</v>
      </c>
      <c r="H3205" s="11" t="str">
        <f>IFERROR(VLOOKUP(Tabela1[[#This Row],[Código ]],[1]Planilha1!$A:$Y,25,0),"")</f>
        <v>NADIR FIGUEIREDO IND E COM S.A.</v>
      </c>
    </row>
    <row r="3206" spans="2:8" x14ac:dyDescent="0.25">
      <c r="B3206" s="11">
        <v>84156</v>
      </c>
      <c r="C3206" s="12">
        <v>7891155065135</v>
      </c>
      <c r="D3206" s="13" t="s">
        <v>724</v>
      </c>
      <c r="E3206" s="13" t="s">
        <v>1</v>
      </c>
      <c r="F3206" s="14">
        <v>6</v>
      </c>
      <c r="G3206" s="15" t="str">
        <f>CONCATENATE(Tabela1[[#This Row],[Código ]],".jpg")</f>
        <v>84156.jpg</v>
      </c>
      <c r="H3206" s="11" t="str">
        <f>IFERROR(VLOOKUP(Tabela1[[#This Row],[Código ]],[1]Planilha1!$A:$Y,25,0),"")</f>
        <v>NADIR FIGUEIREDO IND E COM S.A.</v>
      </c>
    </row>
    <row r="3207" spans="2:8" x14ac:dyDescent="0.25">
      <c r="B3207" s="11">
        <v>84157</v>
      </c>
      <c r="C3207" s="12">
        <v>7891155065173</v>
      </c>
      <c r="D3207" s="13" t="s">
        <v>718</v>
      </c>
      <c r="E3207" s="13" t="s">
        <v>1</v>
      </c>
      <c r="F3207" s="14">
        <v>48</v>
      </c>
      <c r="G3207" s="15" t="str">
        <f>CONCATENATE(Tabela1[[#This Row],[Código ]],".jpg")</f>
        <v>84157.jpg</v>
      </c>
      <c r="H3207" s="11" t="str">
        <f>IFERROR(VLOOKUP(Tabela1[[#This Row],[Código ]],[1]Planilha1!$A:$Y,25,0),"")</f>
        <v>NADIR FIGUEIREDO IND E COM S.A.</v>
      </c>
    </row>
    <row r="3208" spans="2:8" x14ac:dyDescent="0.25">
      <c r="B3208" s="11">
        <v>84158</v>
      </c>
      <c r="C3208" s="12">
        <v>7891155065203</v>
      </c>
      <c r="D3208" s="13" t="s">
        <v>717</v>
      </c>
      <c r="E3208" s="13" t="s">
        <v>1</v>
      </c>
      <c r="F3208" s="14">
        <v>151</v>
      </c>
      <c r="G3208" s="15" t="str">
        <f>CONCATENATE(Tabela1[[#This Row],[Código ]],".jpg")</f>
        <v>84158.jpg</v>
      </c>
      <c r="H3208" s="11" t="str">
        <f>IFERROR(VLOOKUP(Tabela1[[#This Row],[Código ]],[1]Planilha1!$A:$Y,25,0),"")</f>
        <v>NADIR FIGUEIREDO IND E COM S.A.</v>
      </c>
    </row>
    <row r="3209" spans="2:8" x14ac:dyDescent="0.25">
      <c r="B3209" s="11">
        <v>84170</v>
      </c>
      <c r="C3209" s="12">
        <v>7891150022034</v>
      </c>
      <c r="D3209" s="13" t="s">
        <v>6601</v>
      </c>
      <c r="E3209" s="13" t="s">
        <v>1</v>
      </c>
      <c r="F3209" s="14">
        <v>265</v>
      </c>
      <c r="G3209" s="15" t="str">
        <f>CONCATENATE(Tabela1[[#This Row],[Código ]],".jpg")</f>
        <v>84170.jpg</v>
      </c>
      <c r="H3209" s="11" t="str">
        <f>IFERROR(VLOOKUP(Tabela1[[#This Row],[Código ]],[1]Planilha1!$A:$Y,25,0),"")</f>
        <v>DECMINAS DISTRIBUICAO E LOGISTICA S.A</v>
      </c>
    </row>
    <row r="3210" spans="2:8" x14ac:dyDescent="0.25">
      <c r="B3210" s="11">
        <v>84184</v>
      </c>
      <c r="C3210" s="12">
        <v>7895800304211</v>
      </c>
      <c r="D3210" s="13" t="s">
        <v>3275</v>
      </c>
      <c r="E3210" s="13" t="s">
        <v>3264</v>
      </c>
      <c r="F3210" s="14">
        <v>0</v>
      </c>
      <c r="G3210" s="15" t="str">
        <f>CONCATENATE(Tabela1[[#This Row],[Código ]],".jpg")</f>
        <v>84184.jpg</v>
      </c>
      <c r="H3210" s="11" t="str">
        <f>IFERROR(VLOOKUP(Tabela1[[#This Row],[Código ]],[1]Planilha1!$A:$Y,25,0),"")</f>
        <v/>
      </c>
    </row>
    <row r="3211" spans="2:8" x14ac:dyDescent="0.25">
      <c r="B3211" s="11">
        <v>84185</v>
      </c>
      <c r="C3211" s="12">
        <v>7891030000077</v>
      </c>
      <c r="D3211" s="13" t="s">
        <v>6369</v>
      </c>
      <c r="E3211" s="13" t="s">
        <v>1</v>
      </c>
      <c r="F3211" s="14">
        <v>59</v>
      </c>
      <c r="G3211" s="15" t="str">
        <f>CONCATENATE(Tabela1[[#This Row],[Código ]],".jpg")</f>
        <v>84185.jpg</v>
      </c>
      <c r="H3211" s="11" t="str">
        <f>IFERROR(VLOOKUP(Tabela1[[#This Row],[Código ]],[1]Planilha1!$A:$Y,25,0),"")</f>
        <v>MOCOCA S/A PROD ALIMENTICIOS</v>
      </c>
    </row>
    <row r="3212" spans="2:8" x14ac:dyDescent="0.25">
      <c r="B3212" s="11">
        <v>84187</v>
      </c>
      <c r="C3212" s="12">
        <v>7791293025780</v>
      </c>
      <c r="D3212" s="13" t="s">
        <v>4323</v>
      </c>
      <c r="E3212" s="13" t="s">
        <v>1</v>
      </c>
      <c r="F3212" s="14">
        <v>1931</v>
      </c>
      <c r="G3212" s="15" t="str">
        <f>CONCATENATE(Tabela1[[#This Row],[Código ]],".jpg")</f>
        <v>84187.jpg</v>
      </c>
      <c r="H3212" s="11" t="str">
        <f>IFERROR(VLOOKUP(Tabela1[[#This Row],[Código ]],[1]Planilha1!$A:$Y,25,0),"")</f>
        <v>DECMINAS DISTRIBUICAO E LOGISTICA S.A</v>
      </c>
    </row>
    <row r="3213" spans="2:8" x14ac:dyDescent="0.25">
      <c r="B3213" s="11">
        <v>84190</v>
      </c>
      <c r="C3213" s="12">
        <v>7898215151883</v>
      </c>
      <c r="D3213" s="13" t="s">
        <v>4285</v>
      </c>
      <c r="E3213" s="13" t="s">
        <v>1</v>
      </c>
      <c r="F3213" s="14">
        <v>11</v>
      </c>
      <c r="G3213" s="15" t="str">
        <f>CONCATENATE(Tabela1[[#This Row],[Código ]],".jpg")</f>
        <v>84190.jpg</v>
      </c>
      <c r="H3213" s="11" t="str">
        <f>IFERROR(VLOOKUP(Tabela1[[#This Row],[Código ]],[1]Planilha1!$A:$Y,25,0),"")</f>
        <v>LATICINIOS BELA VISTA LTDA</v>
      </c>
    </row>
    <row r="3214" spans="2:8" x14ac:dyDescent="0.25">
      <c r="B3214" s="11">
        <v>84192</v>
      </c>
      <c r="C3214" s="12">
        <v>7898215152811</v>
      </c>
      <c r="D3214" s="13" t="s">
        <v>6407</v>
      </c>
      <c r="E3214" s="13" t="s">
        <v>122</v>
      </c>
      <c r="F3214" s="14">
        <v>1007</v>
      </c>
      <c r="G3214" s="15" t="str">
        <f>CONCATENATE(Tabela1[[#This Row],[Código ]],".jpg")</f>
        <v>84192.jpg</v>
      </c>
      <c r="H3214" s="11" t="str">
        <f>IFERROR(VLOOKUP(Tabela1[[#This Row],[Código ]],[1]Planilha1!$A:$Y,25,0),"")</f>
        <v>LATICINIOS BELA VISTA LTDA</v>
      </c>
    </row>
    <row r="3215" spans="2:8" x14ac:dyDescent="0.25">
      <c r="B3215" s="11">
        <v>84193</v>
      </c>
      <c r="C3215" s="12">
        <v>7898215152354</v>
      </c>
      <c r="D3215" s="13" t="s">
        <v>6445</v>
      </c>
      <c r="E3215" s="13" t="s">
        <v>1</v>
      </c>
      <c r="F3215" s="14">
        <v>1050</v>
      </c>
      <c r="G3215" s="15" t="str">
        <f>CONCATENATE(Tabela1[[#This Row],[Código ]],".jpg")</f>
        <v>84193.jpg</v>
      </c>
      <c r="H3215" s="11" t="str">
        <f>IFERROR(VLOOKUP(Tabela1[[#This Row],[Código ]],[1]Planilha1!$A:$Y,25,0),"")</f>
        <v>LATICINIOS BELA VISTA LTDA</v>
      </c>
    </row>
    <row r="3216" spans="2:8" x14ac:dyDescent="0.25">
      <c r="B3216" s="11">
        <v>84194</v>
      </c>
      <c r="C3216" s="12">
        <v>7898944116214</v>
      </c>
      <c r="D3216" s="13" t="s">
        <v>590</v>
      </c>
      <c r="E3216" s="13" t="s">
        <v>134</v>
      </c>
      <c r="F3216" s="14">
        <v>0</v>
      </c>
      <c r="G3216" s="15" t="str">
        <f>CONCATENATE(Tabela1[[#This Row],[Código ]],".jpg")</f>
        <v>84194.jpg</v>
      </c>
      <c r="H3216" s="11" t="str">
        <f>IFERROR(VLOOKUP(Tabela1[[#This Row],[Código ]],[1]Planilha1!$A:$Y,25,0),"")</f>
        <v>UNION ALIMENTOS LTDA.</v>
      </c>
    </row>
    <row r="3217" spans="2:8" x14ac:dyDescent="0.25">
      <c r="B3217" s="11">
        <v>84197</v>
      </c>
      <c r="C3217" s="12">
        <v>7891023547367</v>
      </c>
      <c r="D3217" s="13" t="s">
        <v>5988</v>
      </c>
      <c r="E3217" s="13" t="s">
        <v>1</v>
      </c>
      <c r="F3217" s="14">
        <v>35</v>
      </c>
      <c r="G3217" s="15" t="str">
        <f>CONCATENATE(Tabela1[[#This Row],[Código ]],".jpg")</f>
        <v>84197.jpg</v>
      </c>
      <c r="H3217" s="11" t="str">
        <f>IFERROR(VLOOKUP(Tabela1[[#This Row],[Código ]],[1]Planilha1!$A:$Y,25,0),"")</f>
        <v>TERMOLAR S/A.</v>
      </c>
    </row>
    <row r="3218" spans="2:8" x14ac:dyDescent="0.25">
      <c r="B3218" s="11">
        <v>84201</v>
      </c>
      <c r="C3218" s="12">
        <v>7891023547251</v>
      </c>
      <c r="D3218" s="13" t="s">
        <v>6027</v>
      </c>
      <c r="E3218" s="13" t="s">
        <v>1</v>
      </c>
      <c r="F3218" s="14">
        <v>1080</v>
      </c>
      <c r="G3218" s="15" t="str">
        <f>CONCATENATE(Tabela1[[#This Row],[Código ]],".jpg")</f>
        <v>84201.jpg</v>
      </c>
      <c r="H3218" s="11" t="str">
        <f>IFERROR(VLOOKUP(Tabela1[[#This Row],[Código ]],[1]Planilha1!$A:$Y,25,0),"")</f>
        <v>TERMOLAR S/A.</v>
      </c>
    </row>
    <row r="3219" spans="2:8" x14ac:dyDescent="0.25">
      <c r="B3219" s="11">
        <v>84206</v>
      </c>
      <c r="C3219" s="12">
        <v>7891023027043</v>
      </c>
      <c r="D3219" s="13" t="s">
        <v>6026</v>
      </c>
      <c r="E3219" s="13" t="s">
        <v>1</v>
      </c>
      <c r="F3219" s="14">
        <v>0</v>
      </c>
      <c r="G3219" s="15" t="str">
        <f>CONCATENATE(Tabela1[[#This Row],[Código ]],".jpg")</f>
        <v>84206.jpg</v>
      </c>
      <c r="H3219" s="11" t="str">
        <f>IFERROR(VLOOKUP(Tabela1[[#This Row],[Código ]],[1]Planilha1!$A:$Y,25,0),"")</f>
        <v/>
      </c>
    </row>
    <row r="3220" spans="2:8" x14ac:dyDescent="0.25">
      <c r="B3220" s="11">
        <v>84207</v>
      </c>
      <c r="C3220" s="12">
        <v>7891023547268</v>
      </c>
      <c r="D3220" s="13" t="s">
        <v>6029</v>
      </c>
      <c r="E3220" s="13" t="s">
        <v>1</v>
      </c>
      <c r="F3220" s="14">
        <v>298</v>
      </c>
      <c r="G3220" s="15" t="str">
        <f>CONCATENATE(Tabela1[[#This Row],[Código ]],".jpg")</f>
        <v>84207.jpg</v>
      </c>
      <c r="H3220" s="11" t="str">
        <f>IFERROR(VLOOKUP(Tabela1[[#This Row],[Código ]],[1]Planilha1!$A:$Y,25,0),"")</f>
        <v>TERMOLAR S/A.</v>
      </c>
    </row>
    <row r="3221" spans="2:8" x14ac:dyDescent="0.25">
      <c r="B3221" s="11">
        <v>84212</v>
      </c>
      <c r="C3221" s="12">
        <v>7891528012582</v>
      </c>
      <c r="D3221" s="13" t="s">
        <v>5043</v>
      </c>
      <c r="E3221" s="13" t="s">
        <v>1</v>
      </c>
      <c r="F3221" s="14">
        <v>0</v>
      </c>
      <c r="G3221" s="15" t="str">
        <f>CONCATENATE(Tabela1[[#This Row],[Código ]],".jpg")</f>
        <v>84212.jpg</v>
      </c>
      <c r="H3221" s="11" t="str">
        <f>IFERROR(VLOOKUP(Tabela1[[#This Row],[Código ]],[1]Planilha1!$A:$Y,25,0),"")</f>
        <v>ATACADAO S/A</v>
      </c>
    </row>
    <row r="3222" spans="2:8" x14ac:dyDescent="0.25">
      <c r="B3222" s="11">
        <v>84215</v>
      </c>
      <c r="C3222" s="12">
        <v>7891024160916</v>
      </c>
      <c r="D3222" s="13" t="s">
        <v>10271</v>
      </c>
      <c r="E3222" s="13" t="s">
        <v>1</v>
      </c>
      <c r="F3222" s="14">
        <v>0</v>
      </c>
      <c r="G3222" s="15" t="str">
        <f>CONCATENATE(Tabela1[[#This Row],[Código ]],".jpg")</f>
        <v>84215.jpg</v>
      </c>
      <c r="H3222" s="11" t="str">
        <f>IFERROR(VLOOKUP(Tabela1[[#This Row],[Código ]],[1]Planilha1!$A:$Y,25,0),"")</f>
        <v/>
      </c>
    </row>
    <row r="3223" spans="2:8" x14ac:dyDescent="0.25">
      <c r="B3223" s="11">
        <v>84217</v>
      </c>
      <c r="C3223" s="12">
        <v>7891150022010</v>
      </c>
      <c r="D3223" s="13" t="s">
        <v>6592</v>
      </c>
      <c r="E3223" s="13" t="s">
        <v>1</v>
      </c>
      <c r="F3223" s="14">
        <v>0</v>
      </c>
      <c r="G3223" s="15" t="str">
        <f>CONCATENATE(Tabela1[[#This Row],[Código ]],".jpg")</f>
        <v>84217.jpg</v>
      </c>
      <c r="H3223" s="11" t="str">
        <f>IFERROR(VLOOKUP(Tabela1[[#This Row],[Código ]],[1]Planilha1!$A:$Y,25,0),"")</f>
        <v>DECMINAS DISTRIBUICAO E LOGISTICA S.A</v>
      </c>
    </row>
    <row r="3224" spans="2:8" x14ac:dyDescent="0.25">
      <c r="B3224" s="11">
        <v>84219</v>
      </c>
      <c r="C3224" s="12">
        <v>7891024160923</v>
      </c>
      <c r="D3224" s="13" t="s">
        <v>3761</v>
      </c>
      <c r="E3224" s="13" t="s">
        <v>1</v>
      </c>
      <c r="F3224" s="14">
        <v>0</v>
      </c>
      <c r="G3224" s="15" t="str">
        <f>CONCATENATE(Tabela1[[#This Row],[Código ]],".jpg")</f>
        <v>84219.jpg</v>
      </c>
      <c r="H3224" s="11" t="str">
        <f>IFERROR(VLOOKUP(Tabela1[[#This Row],[Código ]],[1]Planilha1!$A:$Y,25,0),"")</f>
        <v>COLGATE PALMOLIVE LTDA</v>
      </c>
    </row>
    <row r="3225" spans="2:8" x14ac:dyDescent="0.25">
      <c r="B3225" s="11">
        <v>84286</v>
      </c>
      <c r="C3225" s="12">
        <v>7898298096033</v>
      </c>
      <c r="D3225" s="13" t="s">
        <v>279</v>
      </c>
      <c r="E3225" s="13" t="s">
        <v>122</v>
      </c>
      <c r="F3225" s="14">
        <v>0</v>
      </c>
      <c r="G3225" s="15" t="str">
        <f>CONCATENATE(Tabela1[[#This Row],[Código ]],".jpg")</f>
        <v>84286.jpg</v>
      </c>
      <c r="H3225" s="11" t="str">
        <f>IFERROR(VLOOKUP(Tabela1[[#This Row],[Código ]],[1]Planilha1!$A:$Y,25,0),"")</f>
        <v>CRUZEIRO IND QUIM FARM S/A</v>
      </c>
    </row>
    <row r="3226" spans="2:8" x14ac:dyDescent="0.25">
      <c r="B3226" s="11">
        <v>84288</v>
      </c>
      <c r="C3226" s="12">
        <v>7898343020716</v>
      </c>
      <c r="D3226" s="13" t="s">
        <v>4666</v>
      </c>
      <c r="E3226" s="13" t="s">
        <v>122</v>
      </c>
      <c r="F3226" s="14">
        <v>0</v>
      </c>
      <c r="G3226" s="15" t="str">
        <f>CONCATENATE(Tabela1[[#This Row],[Código ]],".jpg")</f>
        <v>84288.jpg</v>
      </c>
      <c r="H3226" s="11" t="str">
        <f>IFERROR(VLOOKUP(Tabela1[[#This Row],[Código ]],[1]Planilha1!$A:$Y,25,0),"")</f>
        <v>SANTA QUITERIA IND. ALIMENTICIA LTDA</v>
      </c>
    </row>
    <row r="3227" spans="2:8" x14ac:dyDescent="0.25">
      <c r="B3227" s="11">
        <v>84303</v>
      </c>
      <c r="C3227" s="12">
        <v>7622210575999</v>
      </c>
      <c r="D3227" s="13" t="s">
        <v>3504</v>
      </c>
      <c r="E3227" s="13" t="s">
        <v>996</v>
      </c>
      <c r="F3227" s="14">
        <v>0</v>
      </c>
      <c r="G3227" s="15" t="str">
        <f>CONCATENATE(Tabela1[[#This Row],[Código ]],".jpg")</f>
        <v>84303.jpg</v>
      </c>
      <c r="H3227" s="11" t="str">
        <f>IFERROR(VLOOKUP(Tabela1[[#This Row],[Código ]],[1]Planilha1!$A:$Y,25,0),"")</f>
        <v/>
      </c>
    </row>
    <row r="3228" spans="2:8" x14ac:dyDescent="0.25">
      <c r="B3228" s="11">
        <v>84304</v>
      </c>
      <c r="C3228" s="12">
        <v>7896030892646</v>
      </c>
      <c r="D3228" s="13" t="s">
        <v>3987</v>
      </c>
      <c r="E3228" s="13" t="s">
        <v>2889</v>
      </c>
      <c r="F3228" s="14">
        <v>3675</v>
      </c>
      <c r="G3228" s="15" t="str">
        <f>CONCATENATE(Tabela1[[#This Row],[Código ]],".jpg")</f>
        <v>84304.jpg</v>
      </c>
      <c r="H3228" s="11" t="str">
        <f>IFERROR(VLOOKUP(Tabela1[[#This Row],[Código ]],[1]Planilha1!$A:$Y,25,0),"")</f>
        <v>COPOBRAS INDUTRIAL DE PLASTICOS LTDA</v>
      </c>
    </row>
    <row r="3229" spans="2:8" x14ac:dyDescent="0.25">
      <c r="B3229" s="11">
        <v>84325</v>
      </c>
      <c r="C3229" s="12">
        <v>7891700080507</v>
      </c>
      <c r="D3229" s="13" t="s">
        <v>2798</v>
      </c>
      <c r="E3229" s="13" t="s">
        <v>910</v>
      </c>
      <c r="F3229" s="14">
        <v>0</v>
      </c>
      <c r="G3229" s="15" t="str">
        <f>CONCATENATE(Tabela1[[#This Row],[Código ]],".jpg")</f>
        <v>84325.jpg</v>
      </c>
      <c r="H3229" s="11" t="str">
        <f>IFERROR(VLOOKUP(Tabela1[[#This Row],[Código ]],[1]Planilha1!$A:$Y,25,0),"")</f>
        <v/>
      </c>
    </row>
    <row r="3230" spans="2:8" x14ac:dyDescent="0.25">
      <c r="B3230" s="11">
        <v>84326</v>
      </c>
      <c r="C3230" s="12">
        <v>7891024111901</v>
      </c>
      <c r="D3230" s="13" t="s">
        <v>9218</v>
      </c>
      <c r="E3230" s="13" t="s">
        <v>118</v>
      </c>
      <c r="F3230" s="14">
        <v>0</v>
      </c>
      <c r="G3230" s="15" t="str">
        <f>CONCATENATE(Tabela1[[#This Row],[Código ]],".jpg")</f>
        <v>84326.jpg</v>
      </c>
      <c r="H3230" s="11" t="str">
        <f>IFERROR(VLOOKUP(Tabela1[[#This Row],[Código ]],[1]Planilha1!$A:$Y,25,0),"")</f>
        <v/>
      </c>
    </row>
    <row r="3231" spans="2:8" x14ac:dyDescent="0.25">
      <c r="B3231" s="11">
        <v>84328</v>
      </c>
      <c r="C3231" s="12">
        <v>7891024135020</v>
      </c>
      <c r="D3231" s="13" t="s">
        <v>3053</v>
      </c>
      <c r="E3231" s="13" t="s">
        <v>118</v>
      </c>
      <c r="F3231" s="14">
        <v>0</v>
      </c>
      <c r="G3231" s="15" t="str">
        <f>CONCATENATE(Tabela1[[#This Row],[Código ]],".jpg")</f>
        <v>84328.jpg</v>
      </c>
      <c r="H3231" s="11" t="str">
        <f>IFERROR(VLOOKUP(Tabela1[[#This Row],[Código ]],[1]Planilha1!$A:$Y,25,0),"")</f>
        <v/>
      </c>
    </row>
    <row r="3232" spans="2:8" x14ac:dyDescent="0.25">
      <c r="B3232" s="11">
        <v>84334</v>
      </c>
      <c r="C3232" s="12">
        <v>7891038161602</v>
      </c>
      <c r="D3232" s="13" t="s">
        <v>260</v>
      </c>
      <c r="E3232" s="13" t="s">
        <v>259</v>
      </c>
      <c r="F3232" s="14">
        <v>0</v>
      </c>
      <c r="G3232" s="15" t="str">
        <f>CONCATENATE(Tabela1[[#This Row],[Código ]],".jpg")</f>
        <v>84334.jpg</v>
      </c>
      <c r="H3232" s="11" t="str">
        <f>IFERROR(VLOOKUP(Tabela1[[#This Row],[Código ]],[1]Planilha1!$A:$Y,25,0),"")</f>
        <v/>
      </c>
    </row>
    <row r="3233" spans="2:8" x14ac:dyDescent="0.25">
      <c r="B3233" s="11">
        <v>84340</v>
      </c>
      <c r="C3233" s="12">
        <v>7896382503986</v>
      </c>
      <c r="D3233" s="13" t="s">
        <v>2152</v>
      </c>
      <c r="E3233" s="13" t="s">
        <v>625</v>
      </c>
      <c r="F3233" s="14">
        <v>0</v>
      </c>
      <c r="G3233" s="15" t="str">
        <f>CONCATENATE(Tabela1[[#This Row],[Código ]],".jpg")</f>
        <v>84340.jpg</v>
      </c>
      <c r="H3233" s="11" t="str">
        <f>IFERROR(VLOOKUP(Tabela1[[#This Row],[Código ]],[1]Planilha1!$A:$Y,25,0),"")</f>
        <v>HILEIA IND DE PROD ALIM S/A</v>
      </c>
    </row>
    <row r="3234" spans="2:8" x14ac:dyDescent="0.25">
      <c r="B3234" s="11">
        <v>84357</v>
      </c>
      <c r="C3234" s="12">
        <v>7894650012888</v>
      </c>
      <c r="D3234" s="13" t="s">
        <v>6127</v>
      </c>
      <c r="E3234" s="13" t="s">
        <v>122</v>
      </c>
      <c r="F3234" s="14">
        <v>0</v>
      </c>
      <c r="G3234" s="15" t="str">
        <f>CONCATENATE(Tabela1[[#This Row],[Código ]],".jpg")</f>
        <v>84357.jpg</v>
      </c>
      <c r="H3234" s="11" t="str">
        <f>IFERROR(VLOOKUP(Tabela1[[#This Row],[Código ]],[1]Planilha1!$A:$Y,25,0),"")</f>
        <v/>
      </c>
    </row>
    <row r="3235" spans="2:8" x14ac:dyDescent="0.25">
      <c r="B3235" s="11">
        <v>84364</v>
      </c>
      <c r="C3235" s="12">
        <v>7891040149285</v>
      </c>
      <c r="D3235" s="13" t="s">
        <v>5644</v>
      </c>
      <c r="E3235" s="13" t="s">
        <v>316</v>
      </c>
      <c r="F3235" s="14">
        <v>0</v>
      </c>
      <c r="G3235" s="15" t="str">
        <f>CONCATENATE(Tabela1[[#This Row],[Código ]],".jpg")</f>
        <v>84364.jpg</v>
      </c>
      <c r="H3235" s="11" t="str">
        <f>IFERROR(VLOOKUP(Tabela1[[#This Row],[Código ]],[1]Planilha1!$A:$Y,25,0),"")</f>
        <v>3M DO BRASIL LTDA</v>
      </c>
    </row>
    <row r="3236" spans="2:8" x14ac:dyDescent="0.25">
      <c r="B3236" s="11">
        <v>84367</v>
      </c>
      <c r="C3236" s="12">
        <v>7896110008653</v>
      </c>
      <c r="D3236" s="13" t="s">
        <v>7847</v>
      </c>
      <c r="E3236" s="13" t="s">
        <v>214</v>
      </c>
      <c r="F3236" s="14">
        <v>0</v>
      </c>
      <c r="G3236" s="15" t="str">
        <f>CONCATENATE(Tabela1[[#This Row],[Código ]],".jpg")</f>
        <v>84367.jpg</v>
      </c>
      <c r="H3236" s="11" t="str">
        <f>IFERROR(VLOOKUP(Tabela1[[#This Row],[Código ]],[1]Planilha1!$A:$Y,25,0),"")</f>
        <v>SANTHER FAB PAPEL STA THEREZINHA S/A</v>
      </c>
    </row>
    <row r="3237" spans="2:8" x14ac:dyDescent="0.25">
      <c r="B3237" s="11">
        <v>84368</v>
      </c>
      <c r="C3237" s="12">
        <v>7896110004648</v>
      </c>
      <c r="D3237" s="13" t="s">
        <v>7848</v>
      </c>
      <c r="E3237" s="13" t="s">
        <v>7830</v>
      </c>
      <c r="F3237" s="14">
        <v>0</v>
      </c>
      <c r="G3237" s="15" t="str">
        <f>CONCATENATE(Tabela1[[#This Row],[Código ]],".jpg")</f>
        <v>84368.jpg</v>
      </c>
      <c r="H3237" s="11" t="str">
        <f>IFERROR(VLOOKUP(Tabela1[[#This Row],[Código ]],[1]Planilha1!$A:$Y,25,0),"")</f>
        <v>SANTHER FAB PAPEL STA THEREZINHA S/A</v>
      </c>
    </row>
    <row r="3238" spans="2:8" x14ac:dyDescent="0.25">
      <c r="B3238" s="11">
        <v>84379</v>
      </c>
      <c r="C3238" s="12">
        <v>7899026437784</v>
      </c>
      <c r="D3238" s="13" t="s">
        <v>3720</v>
      </c>
      <c r="E3238" s="13" t="s">
        <v>1</v>
      </c>
      <c r="F3238" s="14">
        <v>0</v>
      </c>
      <c r="G3238" s="15" t="str">
        <f>CONCATENATE(Tabela1[[#This Row],[Código ]],".jpg")</f>
        <v>84379.jpg</v>
      </c>
      <c r="H3238" s="11" t="str">
        <f>IFERROR(VLOOKUP(Tabela1[[#This Row],[Código ]],[1]Planilha1!$A:$Y,25,0),"")</f>
        <v>LOREAL BRASIL COMERCIO DE COSM. LTDA</v>
      </c>
    </row>
    <row r="3239" spans="2:8" x14ac:dyDescent="0.25">
      <c r="B3239" s="11">
        <v>84397</v>
      </c>
      <c r="C3239" s="12">
        <v>7897214700184</v>
      </c>
      <c r="D3239" s="13" t="s">
        <v>6796</v>
      </c>
      <c r="E3239" s="13" t="s">
        <v>118</v>
      </c>
      <c r="F3239" s="14">
        <v>0</v>
      </c>
      <c r="G3239" s="15" t="str">
        <f>CONCATENATE(Tabela1[[#This Row],[Código ]],".jpg")</f>
        <v>84397.jpg</v>
      </c>
      <c r="H3239" s="11" t="str">
        <f>IFERROR(VLOOKUP(Tabela1[[#This Row],[Código ]],[1]Planilha1!$A:$Y,25,0),"")</f>
        <v>MANUFATUREIRA GARTEC LTDA.</v>
      </c>
    </row>
    <row r="3240" spans="2:8" x14ac:dyDescent="0.25">
      <c r="B3240" s="11">
        <v>84398</v>
      </c>
      <c r="C3240" s="12">
        <v>7896102584189</v>
      </c>
      <c r="D3240" s="13" t="s">
        <v>7061</v>
      </c>
      <c r="E3240" s="13" t="s">
        <v>1</v>
      </c>
      <c r="F3240" s="14">
        <v>11174</v>
      </c>
      <c r="G3240" s="15" t="str">
        <f>CONCATENATE(Tabela1[[#This Row],[Código ]],".jpg")</f>
        <v>84398.jpg</v>
      </c>
      <c r="H3240" s="11" t="str">
        <f>IFERROR(VLOOKUP(Tabela1[[#This Row],[Código ]],[1]Planilha1!$A:$Y,25,0),"")</f>
        <v>HEINZ BRASIL S.A.</v>
      </c>
    </row>
    <row r="3241" spans="2:8" x14ac:dyDescent="0.25">
      <c r="B3241" s="11">
        <v>84399</v>
      </c>
      <c r="C3241" s="12">
        <v>7898132841072</v>
      </c>
      <c r="D3241" s="13" t="s">
        <v>1422</v>
      </c>
      <c r="E3241" s="13" t="s">
        <v>211</v>
      </c>
      <c r="F3241" s="14">
        <v>0</v>
      </c>
      <c r="G3241" s="15" t="str">
        <f>CONCATENATE(Tabela1[[#This Row],[Código ]],".jpg")</f>
        <v>84399.jpg</v>
      </c>
      <c r="H3241" s="11" t="str">
        <f>IFERROR(VLOOKUP(Tabela1[[#This Row],[Código ]],[1]Planilha1!$A:$Y,25,0),"")</f>
        <v>GLOBALBEV BEBIDAS E ALIMENTOS LTDA</v>
      </c>
    </row>
    <row r="3242" spans="2:8" x14ac:dyDescent="0.25">
      <c r="B3242" s="11">
        <v>84400</v>
      </c>
      <c r="C3242" s="12">
        <v>7891155036470</v>
      </c>
      <c r="D3242" s="13" t="s">
        <v>732</v>
      </c>
      <c r="E3242" s="13" t="s">
        <v>1</v>
      </c>
      <c r="F3242" s="14">
        <v>0</v>
      </c>
      <c r="G3242" s="15" t="str">
        <f>CONCATENATE(Tabela1[[#This Row],[Código ]],".jpg")</f>
        <v>84400.jpg</v>
      </c>
      <c r="H3242" s="11" t="str">
        <f>IFERROR(VLOOKUP(Tabela1[[#This Row],[Código ]],[1]Planilha1!$A:$Y,25,0),"")</f>
        <v/>
      </c>
    </row>
    <row r="3243" spans="2:8" x14ac:dyDescent="0.25">
      <c r="B3243" s="11">
        <v>84401</v>
      </c>
      <c r="C3243" s="12">
        <v>7896102593068</v>
      </c>
      <c r="D3243" s="13" t="s">
        <v>2947</v>
      </c>
      <c r="E3243" s="13" t="s">
        <v>1</v>
      </c>
      <c r="F3243" s="14">
        <v>2</v>
      </c>
      <c r="G3243" s="15" t="str">
        <f>CONCATENATE(Tabela1[[#This Row],[Código ]],".jpg")</f>
        <v>84401.jpg</v>
      </c>
      <c r="H3243" s="11" t="str">
        <f>IFERROR(VLOOKUP(Tabela1[[#This Row],[Código ]],[1]Planilha1!$A:$Y,25,0),"")</f>
        <v>HEINZ BRASIL S.A.</v>
      </c>
    </row>
    <row r="3244" spans="2:8" x14ac:dyDescent="0.25">
      <c r="B3244" s="11">
        <v>84402</v>
      </c>
      <c r="C3244" s="12">
        <v>7896102500844</v>
      </c>
      <c r="D3244" s="13" t="s">
        <v>7265</v>
      </c>
      <c r="E3244" s="13" t="s">
        <v>140</v>
      </c>
      <c r="F3244" s="14">
        <v>2926</v>
      </c>
      <c r="G3244" s="15" t="str">
        <f>CONCATENATE(Tabela1[[#This Row],[Código ]],".jpg")</f>
        <v>84402.jpg</v>
      </c>
      <c r="H3244" s="11" t="str">
        <f>IFERROR(VLOOKUP(Tabela1[[#This Row],[Código ]],[1]Planilha1!$A:$Y,25,0),"")</f>
        <v>HEINZ BRASIL S.A.</v>
      </c>
    </row>
    <row r="3245" spans="2:8" x14ac:dyDescent="0.25">
      <c r="B3245" s="11">
        <v>84405</v>
      </c>
      <c r="C3245" s="12">
        <v>7898081640221</v>
      </c>
      <c r="D3245" s="13" t="s">
        <v>7412</v>
      </c>
      <c r="E3245" s="13" t="s">
        <v>122</v>
      </c>
      <c r="F3245" s="14">
        <v>0</v>
      </c>
      <c r="G3245" s="15" t="str">
        <f>CONCATENATE(Tabela1[[#This Row],[Código ]],".jpg")</f>
        <v>84405.jpg</v>
      </c>
      <c r="H3245" s="11" t="str">
        <f>IFERROR(VLOOKUP(Tabela1[[#This Row],[Código ]],[1]Planilha1!$A:$Y,25,0),"")</f>
        <v>CREMY INDUSTRIA E COMERCIO LTDA.</v>
      </c>
    </row>
    <row r="3246" spans="2:8" x14ac:dyDescent="0.25">
      <c r="B3246" s="11">
        <v>84410</v>
      </c>
      <c r="C3246" s="12">
        <v>7898952530019</v>
      </c>
      <c r="D3246" s="13" t="s">
        <v>1148</v>
      </c>
      <c r="E3246" s="13" t="s">
        <v>140</v>
      </c>
      <c r="F3246" s="14">
        <v>0</v>
      </c>
      <c r="G3246" s="15" t="str">
        <f>CONCATENATE(Tabela1[[#This Row],[Código ]],".jpg")</f>
        <v>84410.jpg</v>
      </c>
      <c r="H3246" s="11" t="str">
        <f>IFERROR(VLOOKUP(Tabela1[[#This Row],[Código ]],[1]Planilha1!$A:$Y,25,0),"")</f>
        <v>ROOTS IND.E C.DE G. AL. E ARM. LOG. LTDA</v>
      </c>
    </row>
    <row r="3247" spans="2:8" x14ac:dyDescent="0.25">
      <c r="B3247" s="11">
        <v>84411</v>
      </c>
      <c r="C3247" s="12">
        <v>7898952530026</v>
      </c>
      <c r="D3247" s="13" t="s">
        <v>1147</v>
      </c>
      <c r="E3247" s="13" t="s">
        <v>140</v>
      </c>
      <c r="F3247" s="14">
        <v>0</v>
      </c>
      <c r="G3247" s="15" t="str">
        <f>CONCATENATE(Tabela1[[#This Row],[Código ]],".jpg")</f>
        <v>84411.jpg</v>
      </c>
      <c r="H3247" s="11" t="str">
        <f>IFERROR(VLOOKUP(Tabela1[[#This Row],[Código ]],[1]Planilha1!$A:$Y,25,0),"")</f>
        <v>ROOTS IND.E C.DE G. AL. E ARM. LOG. LTDA</v>
      </c>
    </row>
    <row r="3248" spans="2:8" x14ac:dyDescent="0.25">
      <c r="B3248" s="11">
        <v>84412</v>
      </c>
      <c r="C3248" s="12">
        <v>7898952530033</v>
      </c>
      <c r="D3248" s="13" t="s">
        <v>1149</v>
      </c>
      <c r="E3248" s="13" t="s">
        <v>140</v>
      </c>
      <c r="F3248" s="14">
        <v>0</v>
      </c>
      <c r="G3248" s="15" t="str">
        <f>CONCATENATE(Tabela1[[#This Row],[Código ]],".jpg")</f>
        <v>84412.jpg</v>
      </c>
      <c r="H3248" s="11" t="str">
        <f>IFERROR(VLOOKUP(Tabela1[[#This Row],[Código ]],[1]Planilha1!$A:$Y,25,0),"")</f>
        <v>ROOTS IND.E C.DE G. AL. E ARM. LOG. LTDA</v>
      </c>
    </row>
    <row r="3249" spans="2:8" x14ac:dyDescent="0.25">
      <c r="B3249" s="11">
        <v>84413</v>
      </c>
      <c r="C3249" s="12">
        <v>7898952530132</v>
      </c>
      <c r="D3249" s="13" t="s">
        <v>1156</v>
      </c>
      <c r="E3249" s="13" t="s">
        <v>122</v>
      </c>
      <c r="F3249" s="14">
        <v>0</v>
      </c>
      <c r="G3249" s="15" t="str">
        <f>CONCATENATE(Tabela1[[#This Row],[Código ]],".jpg")</f>
        <v>84413.jpg</v>
      </c>
      <c r="H3249" s="11" t="str">
        <f>IFERROR(VLOOKUP(Tabela1[[#This Row],[Código ]],[1]Planilha1!$A:$Y,25,0),"")</f>
        <v>ROOTS IND.E C.DE G. AL. E ARM. LOG. LTDA</v>
      </c>
    </row>
    <row r="3250" spans="2:8" x14ac:dyDescent="0.25">
      <c r="B3250" s="11">
        <v>84414</v>
      </c>
      <c r="C3250" s="12">
        <v>7898952530187</v>
      </c>
      <c r="D3250" s="13" t="s">
        <v>1155</v>
      </c>
      <c r="E3250" s="13" t="s">
        <v>625</v>
      </c>
      <c r="F3250" s="14">
        <v>0</v>
      </c>
      <c r="G3250" s="15" t="str">
        <f>CONCATENATE(Tabela1[[#This Row],[Código ]],".jpg")</f>
        <v>84414.jpg</v>
      </c>
      <c r="H3250" s="11" t="str">
        <f>IFERROR(VLOOKUP(Tabela1[[#This Row],[Código ]],[1]Planilha1!$A:$Y,25,0),"")</f>
        <v>ROOTS IND.E C.DE G. AL. E ARM. LOG. LTDA</v>
      </c>
    </row>
    <row r="3251" spans="2:8" x14ac:dyDescent="0.25">
      <c r="B3251" s="11">
        <v>84445</v>
      </c>
      <c r="C3251" s="12">
        <v>7896018703063</v>
      </c>
      <c r="D3251" s="13" t="s">
        <v>6464</v>
      </c>
      <c r="E3251" s="13" t="s">
        <v>6460</v>
      </c>
      <c r="F3251" s="14">
        <v>0</v>
      </c>
      <c r="G3251" s="15" t="str">
        <f>CONCATENATE(Tabela1[[#This Row],[Código ]],".jpg")</f>
        <v>84445.jpg</v>
      </c>
      <c r="H3251" s="11" t="str">
        <f>IFERROR(VLOOKUP(Tabela1[[#This Row],[Código ]],[1]Planilha1!$A:$Y,25,0),"")</f>
        <v>KIMBERLY-CLARK BRA.IND.COM.PROD.HG.LTDA.</v>
      </c>
    </row>
    <row r="3252" spans="2:8" x14ac:dyDescent="0.25">
      <c r="B3252" s="11">
        <v>84449</v>
      </c>
      <c r="C3252" s="12">
        <v>7897534807020</v>
      </c>
      <c r="D3252" s="13" t="s">
        <v>6759</v>
      </c>
      <c r="E3252" s="13" t="s">
        <v>259</v>
      </c>
      <c r="F3252" s="14">
        <v>121</v>
      </c>
      <c r="G3252" s="15" t="str">
        <f>CONCATENATE(Tabela1[[#This Row],[Código ]],".jpg")</f>
        <v>84449.jpg</v>
      </c>
      <c r="H3252" s="11" t="str">
        <f>IFERROR(VLOOKUP(Tabela1[[#This Row],[Código ]],[1]Planilha1!$A:$Y,25,0),"")</f>
        <v>LIMA E PERGHER IND COM E REP LTDA.</v>
      </c>
    </row>
    <row r="3253" spans="2:8" x14ac:dyDescent="0.25">
      <c r="B3253" s="11">
        <v>84451</v>
      </c>
      <c r="C3253" s="12">
        <v>7791293005010</v>
      </c>
      <c r="D3253" s="13" t="s">
        <v>10194</v>
      </c>
      <c r="E3253" s="13" t="s">
        <v>1</v>
      </c>
      <c r="F3253" s="14">
        <v>0</v>
      </c>
      <c r="G3253" s="15" t="str">
        <f>CONCATENATE(Tabela1[[#This Row],[Código ]],".jpg")</f>
        <v>84451.jpg</v>
      </c>
      <c r="H3253" s="11" t="str">
        <f>IFERROR(VLOOKUP(Tabela1[[#This Row],[Código ]],[1]Planilha1!$A:$Y,25,0),"")</f>
        <v>DECMINAS DISTRIBUICAO E LOGISTICA S.A</v>
      </c>
    </row>
    <row r="3254" spans="2:8" x14ac:dyDescent="0.25">
      <c r="B3254" s="11">
        <v>84453</v>
      </c>
      <c r="C3254" s="12">
        <v>7891150017368</v>
      </c>
      <c r="D3254" s="13" t="s">
        <v>10193</v>
      </c>
      <c r="E3254" s="13" t="s">
        <v>1</v>
      </c>
      <c r="F3254" s="14">
        <v>0</v>
      </c>
      <c r="G3254" s="15" t="str">
        <f>CONCATENATE(Tabela1[[#This Row],[Código ]],".jpg")</f>
        <v>84453.jpg</v>
      </c>
      <c r="H3254" s="11" t="str">
        <f>IFERROR(VLOOKUP(Tabela1[[#This Row],[Código ]],[1]Planilha1!$A:$Y,25,0),"")</f>
        <v>UNILEVER BESTFOODS BRASIL LTDA.- CICA</v>
      </c>
    </row>
    <row r="3255" spans="2:8" x14ac:dyDescent="0.25">
      <c r="B3255" s="11">
        <v>84455</v>
      </c>
      <c r="C3255" s="12">
        <v>7891150017337</v>
      </c>
      <c r="D3255" s="13" t="s">
        <v>3694</v>
      </c>
      <c r="E3255" s="13" t="s">
        <v>1</v>
      </c>
      <c r="F3255" s="14">
        <v>0</v>
      </c>
      <c r="G3255" s="15" t="str">
        <f>CONCATENATE(Tabela1[[#This Row],[Código ]],".jpg")</f>
        <v>84455.jpg</v>
      </c>
      <c r="H3255" s="11" t="str">
        <f>IFERROR(VLOOKUP(Tabela1[[#This Row],[Código ]],[1]Planilha1!$A:$Y,25,0),"")</f>
        <v>UNILEVER BESTFOODS BRASIL LTDA.- CICA</v>
      </c>
    </row>
    <row r="3256" spans="2:8" x14ac:dyDescent="0.25">
      <c r="B3256" s="11">
        <v>84466</v>
      </c>
      <c r="C3256" s="12">
        <v>7898926150250</v>
      </c>
      <c r="D3256" s="13" t="s">
        <v>812</v>
      </c>
      <c r="E3256" s="13" t="s">
        <v>1</v>
      </c>
      <c r="F3256" s="14">
        <v>0</v>
      </c>
      <c r="G3256" s="15" t="str">
        <f>CONCATENATE(Tabela1[[#This Row],[Código ]],".jpg")</f>
        <v>84466.jpg</v>
      </c>
      <c r="H3256" s="11" t="str">
        <f>IFERROR(VLOOKUP(Tabela1[[#This Row],[Código ]],[1]Planilha1!$A:$Y,25,0),"")</f>
        <v>OLIVENZA IND. DE ALIMENTOS LTDA.</v>
      </c>
    </row>
    <row r="3257" spans="2:8" x14ac:dyDescent="0.25">
      <c r="B3257" s="11">
        <v>84469</v>
      </c>
      <c r="C3257" s="12">
        <v>7896025803275</v>
      </c>
      <c r="D3257" s="13" t="s">
        <v>7369</v>
      </c>
      <c r="E3257" s="13" t="s">
        <v>2920</v>
      </c>
      <c r="F3257" s="14">
        <v>0</v>
      </c>
      <c r="G3257" s="15" t="str">
        <f>CONCATENATE(Tabela1[[#This Row],[Código ]],".jpg")</f>
        <v>84469.jpg</v>
      </c>
      <c r="H3257" s="11" t="str">
        <f>IFERROR(VLOOKUP(Tabela1[[#This Row],[Código ]],[1]Planilha1!$A:$Y,25,0),"")</f>
        <v>IND COM DE PROD ALIMENTICIOS CEPERA LTDA</v>
      </c>
    </row>
    <row r="3258" spans="2:8" x14ac:dyDescent="0.25">
      <c r="B3258" s="11">
        <v>84471</v>
      </c>
      <c r="C3258" s="12">
        <v>7891060679724</v>
      </c>
      <c r="D3258" s="13" t="s">
        <v>327</v>
      </c>
      <c r="E3258" s="13" t="s">
        <v>1</v>
      </c>
      <c r="F3258" s="14">
        <v>0</v>
      </c>
      <c r="G3258" s="15" t="str">
        <f>CONCATENATE(Tabela1[[#This Row],[Código ]],".jpg")</f>
        <v>84471.jpg</v>
      </c>
      <c r="H3258" s="11" t="str">
        <f>IFERROR(VLOOKUP(Tabela1[[#This Row],[Código ]],[1]Planilha1!$A:$Y,25,0),"")</f>
        <v/>
      </c>
    </row>
    <row r="3259" spans="2:8" x14ac:dyDescent="0.25">
      <c r="B3259" s="11">
        <v>84474</v>
      </c>
      <c r="C3259" s="12">
        <v>7898137933970</v>
      </c>
      <c r="D3259" s="13" t="s">
        <v>862</v>
      </c>
      <c r="E3259" s="13" t="s">
        <v>272</v>
      </c>
      <c r="F3259" s="14">
        <v>0</v>
      </c>
      <c r="G3259" s="15" t="str">
        <f>CONCATENATE(Tabela1[[#This Row],[Código ]],".jpg")</f>
        <v>84474.jpg</v>
      </c>
      <c r="H3259" s="11" t="str">
        <f>IFERROR(VLOOKUP(Tabela1[[#This Row],[Código ]],[1]Planilha1!$A:$Y,25,0),"")</f>
        <v>TING INDUSTRIA E COMERCIO LTDA</v>
      </c>
    </row>
    <row r="3260" spans="2:8" x14ac:dyDescent="0.25">
      <c r="B3260" s="11">
        <v>84475</v>
      </c>
      <c r="C3260" s="12">
        <v>7898137930436</v>
      </c>
      <c r="D3260" s="13" t="s">
        <v>865</v>
      </c>
      <c r="E3260" s="13" t="s">
        <v>272</v>
      </c>
      <c r="F3260" s="14">
        <v>0</v>
      </c>
      <c r="G3260" s="15" t="str">
        <f>CONCATENATE(Tabela1[[#This Row],[Código ]],".jpg")</f>
        <v>84475.jpg</v>
      </c>
      <c r="H3260" s="11" t="str">
        <f>IFERROR(VLOOKUP(Tabela1[[#This Row],[Código ]],[1]Planilha1!$A:$Y,25,0),"")</f>
        <v>TING INDUSTRIA E COMERCIO LTDA</v>
      </c>
    </row>
    <row r="3261" spans="2:8" x14ac:dyDescent="0.25">
      <c r="B3261" s="11">
        <v>84476</v>
      </c>
      <c r="C3261" s="12">
        <v>7898137931341</v>
      </c>
      <c r="D3261" s="13" t="s">
        <v>7935</v>
      </c>
      <c r="E3261" s="13" t="s">
        <v>272</v>
      </c>
      <c r="F3261" s="14">
        <v>0</v>
      </c>
      <c r="G3261" s="15" t="str">
        <f>CONCATENATE(Tabela1[[#This Row],[Código ]],".jpg")</f>
        <v>84476.jpg</v>
      </c>
      <c r="H3261" s="11" t="str">
        <f>IFERROR(VLOOKUP(Tabela1[[#This Row],[Código ]],[1]Planilha1!$A:$Y,25,0),"")</f>
        <v>TING INDUSTRIA E COMERCIO LTDA</v>
      </c>
    </row>
    <row r="3262" spans="2:8" x14ac:dyDescent="0.25">
      <c r="B3262" s="11">
        <v>84477</v>
      </c>
      <c r="C3262" s="12">
        <v>7898137935011</v>
      </c>
      <c r="D3262" s="13" t="s">
        <v>710</v>
      </c>
      <c r="E3262" s="13" t="s">
        <v>711</v>
      </c>
      <c r="F3262" s="14">
        <v>0</v>
      </c>
      <c r="G3262" s="15" t="str">
        <f>CONCATENATE(Tabela1[[#This Row],[Código ]],".jpg")</f>
        <v>84477.jpg</v>
      </c>
      <c r="H3262" s="11" t="str">
        <f>IFERROR(VLOOKUP(Tabela1[[#This Row],[Código ]],[1]Planilha1!$A:$Y,25,0),"")</f>
        <v>TING INDUSTRIA E COMERCIO LTDA</v>
      </c>
    </row>
    <row r="3263" spans="2:8" x14ac:dyDescent="0.25">
      <c r="B3263" s="11">
        <v>84507</v>
      </c>
      <c r="C3263" s="12">
        <v>5000265101042</v>
      </c>
      <c r="D3263" s="13" t="s">
        <v>1929</v>
      </c>
      <c r="E3263" s="13" t="s">
        <v>1</v>
      </c>
      <c r="F3263" s="14">
        <v>6543</v>
      </c>
      <c r="G3263" s="15" t="str">
        <f>CONCATENATE(Tabela1[[#This Row],[Código ]],".jpg")</f>
        <v>84507.jpg</v>
      </c>
      <c r="H3263" s="11" t="str">
        <f>IFERROR(VLOOKUP(Tabela1[[#This Row],[Código ]],[1]Planilha1!$A:$Y,25,0),"")</f>
        <v>SANTA THEREZINHA ATACAD PROD ALIM LTDA</v>
      </c>
    </row>
    <row r="3264" spans="2:8" x14ac:dyDescent="0.25">
      <c r="B3264" s="11">
        <v>84508</v>
      </c>
      <c r="C3264" s="12">
        <v>7896072902921</v>
      </c>
      <c r="D3264" s="13" t="s">
        <v>1675</v>
      </c>
      <c r="E3264" s="13" t="s">
        <v>1286</v>
      </c>
      <c r="F3264" s="14">
        <v>494</v>
      </c>
      <c r="G3264" s="15" t="str">
        <f>CONCATENATE(Tabela1[[#This Row],[Código ]],".jpg")</f>
        <v>84508.jpg</v>
      </c>
      <c r="H3264" s="11" t="str">
        <f>IFERROR(VLOOKUP(Tabela1[[#This Row],[Código ]],[1]Planilha1!$A:$Y,25,0),"")</f>
        <v>CRS BRANDS INDUSTRIA E COMERCIO LTDA</v>
      </c>
    </row>
    <row r="3265" spans="2:8" x14ac:dyDescent="0.25">
      <c r="B3265" s="11">
        <v>84509</v>
      </c>
      <c r="C3265" s="12">
        <v>7896072902938</v>
      </c>
      <c r="D3265" s="13" t="s">
        <v>1674</v>
      </c>
      <c r="E3265" s="13" t="s">
        <v>1286</v>
      </c>
      <c r="F3265" s="14">
        <v>1460</v>
      </c>
      <c r="G3265" s="15" t="str">
        <f>CONCATENATE(Tabela1[[#This Row],[Código ]],".jpg")</f>
        <v>84509.jpg</v>
      </c>
      <c r="H3265" s="11" t="str">
        <f>IFERROR(VLOOKUP(Tabela1[[#This Row],[Código ]],[1]Planilha1!$A:$Y,25,0),"")</f>
        <v>CRS BRANDS INDUSTRIA E COMERCIO LTDA</v>
      </c>
    </row>
    <row r="3266" spans="2:8" x14ac:dyDescent="0.25">
      <c r="B3266" s="11">
        <v>84510</v>
      </c>
      <c r="C3266" s="12">
        <v>7896072902945</v>
      </c>
      <c r="D3266" s="13" t="s">
        <v>1671</v>
      </c>
      <c r="E3266" s="13" t="s">
        <v>1286</v>
      </c>
      <c r="F3266" s="14">
        <v>2066</v>
      </c>
      <c r="G3266" s="15" t="str">
        <f>CONCATENATE(Tabela1[[#This Row],[Código ]],".jpg")</f>
        <v>84510.jpg</v>
      </c>
      <c r="H3266" s="11" t="str">
        <f>IFERROR(VLOOKUP(Tabela1[[#This Row],[Código ]],[1]Planilha1!$A:$Y,25,0),"")</f>
        <v>CRS BRANDS INDUSTRIA E COMERCIO LTDA</v>
      </c>
    </row>
    <row r="3267" spans="2:8" x14ac:dyDescent="0.25">
      <c r="B3267" s="11">
        <v>84512</v>
      </c>
      <c r="C3267" s="12">
        <v>7891038001205</v>
      </c>
      <c r="D3267" s="13" t="s">
        <v>8819</v>
      </c>
      <c r="E3267" s="13" t="s">
        <v>140</v>
      </c>
      <c r="F3267" s="14">
        <v>0</v>
      </c>
      <c r="G3267" s="15" t="str">
        <f>CONCATENATE(Tabela1[[#This Row],[Código ]],".jpg")</f>
        <v>84512.jpg</v>
      </c>
      <c r="H3267" s="11" t="str">
        <f>IFERROR(VLOOKUP(Tabela1[[#This Row],[Código ]],[1]Planilha1!$A:$Y,25,0),"")</f>
        <v/>
      </c>
    </row>
    <row r="3268" spans="2:8" x14ac:dyDescent="0.25">
      <c r="B3268" s="11">
        <v>84514</v>
      </c>
      <c r="C3268" s="12">
        <v>7896243104567</v>
      </c>
      <c r="D3268" s="13" t="s">
        <v>1059</v>
      </c>
      <c r="E3268" s="13" t="s">
        <v>1028</v>
      </c>
      <c r="F3268" s="14">
        <v>856</v>
      </c>
      <c r="G3268" s="15" t="str">
        <f>CONCATENATE(Tabela1[[#This Row],[Código ]],".jpg")</f>
        <v>84514.jpg</v>
      </c>
      <c r="H3268" s="11" t="str">
        <f>IFERROR(VLOOKUP(Tabela1[[#This Row],[Código ]],[1]Planilha1!$A:$Y,25,0),"")</f>
        <v>FABR.DE ARTEFATOS DE LATEX SAO ROQUE S/A</v>
      </c>
    </row>
    <row r="3269" spans="2:8" x14ac:dyDescent="0.25">
      <c r="B3269" s="11">
        <v>84515</v>
      </c>
      <c r="C3269" s="12">
        <v>7896243104499</v>
      </c>
      <c r="D3269" s="13" t="s">
        <v>1049</v>
      </c>
      <c r="E3269" s="13" t="s">
        <v>1028</v>
      </c>
      <c r="F3269" s="14">
        <v>547</v>
      </c>
      <c r="G3269" s="15" t="str">
        <f>CONCATENATE(Tabela1[[#This Row],[Código ]],".jpg")</f>
        <v>84515.jpg</v>
      </c>
      <c r="H3269" s="11" t="str">
        <f>IFERROR(VLOOKUP(Tabela1[[#This Row],[Código ]],[1]Planilha1!$A:$Y,25,0),"")</f>
        <v>FABR.DE ARTEFATOS DE LATEX SAO ROQUE S/A</v>
      </c>
    </row>
    <row r="3270" spans="2:8" x14ac:dyDescent="0.25">
      <c r="B3270" s="11">
        <v>84517</v>
      </c>
      <c r="C3270" s="12">
        <v>7896243104482</v>
      </c>
      <c r="D3270" s="13" t="s">
        <v>1058</v>
      </c>
      <c r="E3270" s="13" t="s">
        <v>1028</v>
      </c>
      <c r="F3270" s="14">
        <v>0</v>
      </c>
      <c r="G3270" s="15" t="str">
        <f>CONCATENATE(Tabela1[[#This Row],[Código ]],".jpg")</f>
        <v>84517.jpg</v>
      </c>
      <c r="H3270" s="11" t="str">
        <f>IFERROR(VLOOKUP(Tabela1[[#This Row],[Código ]],[1]Planilha1!$A:$Y,25,0),"")</f>
        <v>FABR.DE ARTEFATOS DE LATEX SAO ROQUE S/A</v>
      </c>
    </row>
    <row r="3271" spans="2:8" x14ac:dyDescent="0.25">
      <c r="B3271" s="11">
        <v>84518</v>
      </c>
      <c r="C3271" s="12">
        <v>7896243104376</v>
      </c>
      <c r="D3271" s="13" t="s">
        <v>1055</v>
      </c>
      <c r="E3271" s="13" t="s">
        <v>1028</v>
      </c>
      <c r="F3271" s="14">
        <v>689</v>
      </c>
      <c r="G3271" s="15" t="str">
        <f>CONCATENATE(Tabela1[[#This Row],[Código ]],".jpg")</f>
        <v>84518.jpg</v>
      </c>
      <c r="H3271" s="11" t="str">
        <f>IFERROR(VLOOKUP(Tabela1[[#This Row],[Código ]],[1]Planilha1!$A:$Y,25,0),"")</f>
        <v>FABR.DE ARTEFATOS DE LATEX SAO ROQUE S/A</v>
      </c>
    </row>
    <row r="3272" spans="2:8" x14ac:dyDescent="0.25">
      <c r="B3272" s="11">
        <v>84520</v>
      </c>
      <c r="C3272" s="12">
        <v>7891089050870</v>
      </c>
      <c r="D3272" s="13" t="s">
        <v>3166</v>
      </c>
      <c r="E3272" s="13" t="s">
        <v>3167</v>
      </c>
      <c r="F3272" s="14">
        <v>0</v>
      </c>
      <c r="G3272" s="15" t="str">
        <f>CONCATENATE(Tabela1[[#This Row],[Código ]],".jpg")</f>
        <v>84520.jpg</v>
      </c>
      <c r="H3272" s="11" t="str">
        <f>IFERROR(VLOOKUP(Tabela1[[#This Row],[Código ]],[1]Planilha1!$A:$Y,25,0),"")</f>
        <v>IMPORTADORA DE FRUTAS LA VIOLETERA LTDA</v>
      </c>
    </row>
    <row r="3273" spans="2:8" x14ac:dyDescent="0.25">
      <c r="B3273" s="11">
        <v>84521</v>
      </c>
      <c r="C3273" s="12">
        <v>7898100081639</v>
      </c>
      <c r="D3273" s="13" t="s">
        <v>8578</v>
      </c>
      <c r="E3273" s="13" t="s">
        <v>1</v>
      </c>
      <c r="F3273" s="14">
        <v>2634</v>
      </c>
      <c r="G3273" s="15" t="str">
        <f>CONCATENATE(Tabela1[[#This Row],[Código ]],".jpg")</f>
        <v>84521.jpg</v>
      </c>
      <c r="H3273" s="11" t="str">
        <f>IFERROR(VLOOKUP(Tabela1[[#This Row],[Código ]],[1]Planilha1!$A:$Y,25,0),"")</f>
        <v>VINIGAS IND E COM DE COMPONENTES GAS LTD</v>
      </c>
    </row>
    <row r="3274" spans="2:8" x14ac:dyDescent="0.25">
      <c r="B3274" s="11">
        <v>84531</v>
      </c>
      <c r="C3274" s="12">
        <v>7891150027848</v>
      </c>
      <c r="D3274" s="13" t="s">
        <v>2959</v>
      </c>
      <c r="E3274" s="13" t="s">
        <v>140</v>
      </c>
      <c r="F3274" s="14">
        <v>0</v>
      </c>
      <c r="G3274" s="15" t="str">
        <f>CONCATENATE(Tabela1[[#This Row],[Código ]],".jpg")</f>
        <v>84531.jpg</v>
      </c>
      <c r="H3274" s="11" t="str">
        <f>IFERROR(VLOOKUP(Tabela1[[#This Row],[Código ]],[1]Planilha1!$A:$Y,25,0),"")</f>
        <v/>
      </c>
    </row>
    <row r="3275" spans="2:8" x14ac:dyDescent="0.25">
      <c r="B3275" s="11">
        <v>84538</v>
      </c>
      <c r="C3275" s="12">
        <v>7896014080366</v>
      </c>
      <c r="D3275" s="13" t="s">
        <v>4844</v>
      </c>
      <c r="E3275" s="13" t="s">
        <v>1</v>
      </c>
      <c r="F3275" s="14">
        <v>391</v>
      </c>
      <c r="G3275" s="15" t="str">
        <f>CONCATENATE(Tabela1[[#This Row],[Código ]],".jpg")</f>
        <v>84538.jpg</v>
      </c>
      <c r="H3275" s="11" t="str">
        <f>IFERROR(VLOOKUP(Tabela1[[#This Row],[Código ]],[1]Planilha1!$A:$Y,25,0),"")</f>
        <v>ALLARDE DISTR.DE COSMETICOS LTDA.</v>
      </c>
    </row>
    <row r="3276" spans="2:8" x14ac:dyDescent="0.25">
      <c r="B3276" s="11">
        <v>84539</v>
      </c>
      <c r="C3276" s="12">
        <v>7896014080441</v>
      </c>
      <c r="D3276" s="13" t="s">
        <v>4496</v>
      </c>
      <c r="E3276" s="13" t="s">
        <v>1</v>
      </c>
      <c r="F3276" s="14">
        <v>257</v>
      </c>
      <c r="G3276" s="15" t="str">
        <f>CONCATENATE(Tabela1[[#This Row],[Código ]],".jpg")</f>
        <v>84539.jpg</v>
      </c>
      <c r="H3276" s="11" t="str">
        <f>IFERROR(VLOOKUP(Tabela1[[#This Row],[Código ]],[1]Planilha1!$A:$Y,25,0),"")</f>
        <v>ALLARDE DISTR.DE COSMETICOS LTDA.</v>
      </c>
    </row>
    <row r="3277" spans="2:8" x14ac:dyDescent="0.25">
      <c r="B3277" s="11">
        <v>84541</v>
      </c>
      <c r="C3277" s="12">
        <v>7896014080342</v>
      </c>
      <c r="D3277" s="13" t="s">
        <v>4846</v>
      </c>
      <c r="E3277" s="13" t="s">
        <v>1</v>
      </c>
      <c r="F3277" s="14">
        <v>632</v>
      </c>
      <c r="G3277" s="15" t="str">
        <f>CONCATENATE(Tabela1[[#This Row],[Código ]],".jpg")</f>
        <v>84541.jpg</v>
      </c>
      <c r="H3277" s="11" t="str">
        <f>IFERROR(VLOOKUP(Tabela1[[#This Row],[Código ]],[1]Planilha1!$A:$Y,25,0),"")</f>
        <v>ALLARDE DISTR.DE COSMETICOS LTDA.</v>
      </c>
    </row>
    <row r="3278" spans="2:8" x14ac:dyDescent="0.25">
      <c r="B3278" s="11">
        <v>84542</v>
      </c>
      <c r="C3278" s="12">
        <v>7897047000086</v>
      </c>
      <c r="D3278" s="13" t="s">
        <v>4710</v>
      </c>
      <c r="E3278" s="13" t="s">
        <v>4711</v>
      </c>
      <c r="F3278" s="14">
        <v>1312</v>
      </c>
      <c r="G3278" s="15" t="str">
        <f>CONCATENATE(Tabela1[[#This Row],[Código ]],".jpg")</f>
        <v>84542.jpg</v>
      </c>
      <c r="H3278" s="11" t="str">
        <f>IFERROR(VLOOKUP(Tabela1[[#This Row],[Código ]],[1]Planilha1!$A:$Y,25,0),"")</f>
        <v>RIO ALIMENTOS LTDA</v>
      </c>
    </row>
    <row r="3279" spans="2:8" x14ac:dyDescent="0.25">
      <c r="B3279" s="11">
        <v>84543</v>
      </c>
      <c r="C3279" s="12">
        <v>7896586815328</v>
      </c>
      <c r="D3279" s="13" t="s">
        <v>5406</v>
      </c>
      <c r="E3279" s="13" t="s">
        <v>1</v>
      </c>
      <c r="F3279" s="14">
        <v>0</v>
      </c>
      <c r="G3279" s="15" t="str">
        <f>CONCATENATE(Tabela1[[#This Row],[Código ]],".jpg")</f>
        <v>84543.jpg</v>
      </c>
      <c r="H3279" s="11" t="str">
        <f>IFERROR(VLOOKUP(Tabela1[[#This Row],[Código ]],[1]Planilha1!$A:$Y,25,0),"")</f>
        <v>DANEVA MAQUINAS E CONDUT.ELETRICOS LTDA</v>
      </c>
    </row>
    <row r="3280" spans="2:8" x14ac:dyDescent="0.25">
      <c r="B3280" s="11">
        <v>84544</v>
      </c>
      <c r="C3280" s="12">
        <v>7896586815137</v>
      </c>
      <c r="D3280" s="13" t="s">
        <v>5407</v>
      </c>
      <c r="E3280" s="13" t="s">
        <v>1</v>
      </c>
      <c r="F3280" s="14">
        <v>0</v>
      </c>
      <c r="G3280" s="15" t="str">
        <f>CONCATENATE(Tabela1[[#This Row],[Código ]],".jpg")</f>
        <v>84544.jpg</v>
      </c>
      <c r="H3280" s="11" t="str">
        <f>IFERROR(VLOOKUP(Tabela1[[#This Row],[Código ]],[1]Planilha1!$A:$Y,25,0),"")</f>
        <v>DANEVA MAQUINAS E CONDUT.ELETRICOS LTDA</v>
      </c>
    </row>
    <row r="3281" spans="2:8" x14ac:dyDescent="0.25">
      <c r="B3281" s="11">
        <v>84545</v>
      </c>
      <c r="C3281" s="12">
        <v>7896586815144</v>
      </c>
      <c r="D3281" s="13" t="s">
        <v>5408</v>
      </c>
      <c r="E3281" s="13" t="s">
        <v>1</v>
      </c>
      <c r="F3281" s="14">
        <v>0</v>
      </c>
      <c r="G3281" s="15" t="str">
        <f>CONCATENATE(Tabela1[[#This Row],[Código ]],".jpg")</f>
        <v>84545.jpg</v>
      </c>
      <c r="H3281" s="11" t="str">
        <f>IFERROR(VLOOKUP(Tabela1[[#This Row],[Código ]],[1]Planilha1!$A:$Y,25,0),"")</f>
        <v>DANEVA MAQUINAS E CONDUT.ELETRICOS LTDA</v>
      </c>
    </row>
    <row r="3282" spans="2:8" x14ac:dyDescent="0.25">
      <c r="B3282" s="11">
        <v>84547</v>
      </c>
      <c r="C3282" s="12">
        <v>7791293004976</v>
      </c>
      <c r="D3282" s="13" t="s">
        <v>3695</v>
      </c>
      <c r="E3282" s="13" t="s">
        <v>1</v>
      </c>
      <c r="F3282" s="14">
        <v>0</v>
      </c>
      <c r="G3282" s="15" t="str">
        <f>CONCATENATE(Tabela1[[#This Row],[Código ]],".jpg")</f>
        <v>84547.jpg</v>
      </c>
      <c r="H3282" s="11" t="str">
        <f>IFERROR(VLOOKUP(Tabela1[[#This Row],[Código ]],[1]Planilha1!$A:$Y,25,0),"")</f>
        <v>UNILEVER BESTFOODS BRASIL LTDA.- CICA</v>
      </c>
    </row>
    <row r="3283" spans="2:8" x14ac:dyDescent="0.25">
      <c r="B3283" s="11">
        <v>84553</v>
      </c>
      <c r="C3283" s="12">
        <v>5000267014401</v>
      </c>
      <c r="D3283" s="13" t="s">
        <v>1897</v>
      </c>
      <c r="E3283" s="13" t="s">
        <v>1</v>
      </c>
      <c r="F3283" s="14">
        <v>592</v>
      </c>
      <c r="G3283" s="15" t="str">
        <f>CONCATENATE(Tabela1[[#This Row],[Código ]],".jpg")</f>
        <v>84553.jpg</v>
      </c>
      <c r="H3283" s="11" t="str">
        <f>IFERROR(VLOOKUP(Tabela1[[#This Row],[Código ]],[1]Planilha1!$A:$Y,25,0),"")</f>
        <v>SANTA THEREZINHA ATACAD PROD ALIM LTDA</v>
      </c>
    </row>
    <row r="3284" spans="2:8" x14ac:dyDescent="0.25">
      <c r="B3284" s="11">
        <v>84572</v>
      </c>
      <c r="C3284" s="12">
        <v>7891122123318</v>
      </c>
      <c r="D3284" s="13" t="s">
        <v>5960</v>
      </c>
      <c r="E3284" s="13" t="s">
        <v>1</v>
      </c>
      <c r="F3284" s="14">
        <v>0</v>
      </c>
      <c r="G3284" s="15" t="str">
        <f>CONCATENATE(Tabela1[[#This Row],[Código ]],".jpg")</f>
        <v>84572.jpg</v>
      </c>
      <c r="H3284" s="11" t="str">
        <f>IFERROR(VLOOKUP(Tabela1[[#This Row],[Código ]],[1]Planilha1!$A:$Y,25,0),"")</f>
        <v>LIOTECNICA TECNOLOGIA EM ALIM LTDA.</v>
      </c>
    </row>
    <row r="3285" spans="2:8" x14ac:dyDescent="0.25">
      <c r="B3285" s="11">
        <v>84578</v>
      </c>
      <c r="C3285" s="12">
        <v>7891150024816</v>
      </c>
      <c r="D3285" s="13" t="s">
        <v>9258</v>
      </c>
      <c r="E3285" s="13" t="s">
        <v>118</v>
      </c>
      <c r="F3285" s="14">
        <v>0</v>
      </c>
      <c r="G3285" s="15" t="str">
        <f>CONCATENATE(Tabela1[[#This Row],[Código ]],".jpg")</f>
        <v>84578.jpg</v>
      </c>
      <c r="H3285" s="11" t="str">
        <f>IFERROR(VLOOKUP(Tabela1[[#This Row],[Código ]],[1]Planilha1!$A:$Y,25,0),"")</f>
        <v/>
      </c>
    </row>
    <row r="3286" spans="2:8" x14ac:dyDescent="0.25">
      <c r="B3286" s="11">
        <v>84593</v>
      </c>
      <c r="C3286" s="12">
        <v>7622300807399</v>
      </c>
      <c r="D3286" s="13" t="s">
        <v>3500</v>
      </c>
      <c r="E3286" s="13" t="s">
        <v>3495</v>
      </c>
      <c r="F3286" s="14">
        <v>0</v>
      </c>
      <c r="G3286" s="15" t="str">
        <f>CONCATENATE(Tabela1[[#This Row],[Código ]],".jpg")</f>
        <v>84593.jpg</v>
      </c>
      <c r="H3286" s="11" t="str">
        <f>IFERROR(VLOOKUP(Tabela1[[#This Row],[Código ]],[1]Planilha1!$A:$Y,25,0),"")</f>
        <v/>
      </c>
    </row>
    <row r="3287" spans="2:8" x14ac:dyDescent="0.25">
      <c r="B3287" s="11">
        <v>84596</v>
      </c>
      <c r="C3287" s="12">
        <v>7891150024793</v>
      </c>
      <c r="D3287" s="13" t="s">
        <v>9264</v>
      </c>
      <c r="E3287" s="13" t="s">
        <v>118</v>
      </c>
      <c r="F3287" s="14">
        <v>0</v>
      </c>
      <c r="G3287" s="15" t="str">
        <f>CONCATENATE(Tabela1[[#This Row],[Código ]],".jpg")</f>
        <v>84596.jpg</v>
      </c>
      <c r="H3287" s="11" t="str">
        <f>IFERROR(VLOOKUP(Tabela1[[#This Row],[Código ]],[1]Planilha1!$A:$Y,25,0),"")</f>
        <v/>
      </c>
    </row>
    <row r="3288" spans="2:8" x14ac:dyDescent="0.25">
      <c r="B3288" s="11">
        <v>84598</v>
      </c>
      <c r="C3288" s="12">
        <v>7891150024816</v>
      </c>
      <c r="D3288" s="13" t="s">
        <v>9262</v>
      </c>
      <c r="E3288" s="13" t="s">
        <v>118</v>
      </c>
      <c r="F3288" s="14">
        <v>0</v>
      </c>
      <c r="G3288" s="15" t="str">
        <f>CONCATENATE(Tabela1[[#This Row],[Código ]],".jpg")</f>
        <v>84598.jpg</v>
      </c>
      <c r="H3288" s="11" t="str">
        <f>IFERROR(VLOOKUP(Tabela1[[#This Row],[Código ]],[1]Planilha1!$A:$Y,25,0),"")</f>
        <v>MATEUS SUPERMERCADOS S.A.MIX BACURI</v>
      </c>
    </row>
    <row r="3289" spans="2:8" x14ac:dyDescent="0.25">
      <c r="B3289" s="11">
        <v>84601</v>
      </c>
      <c r="C3289" s="12">
        <v>7898648022835</v>
      </c>
      <c r="D3289" s="13" t="s">
        <v>3849</v>
      </c>
      <c r="E3289" s="13" t="s">
        <v>140</v>
      </c>
      <c r="F3289" s="14">
        <v>668</v>
      </c>
      <c r="G3289" s="15" t="str">
        <f>CONCATENATE(Tabela1[[#This Row],[Código ]],".jpg")</f>
        <v>84601.jpg</v>
      </c>
      <c r="H3289" s="11" t="str">
        <f>IFERROR(VLOOKUP(Tabela1[[#This Row],[Código ]],[1]Planilha1!$A:$Y,25,0),"")</f>
        <v>ADEL COCO BRASIL IND E COMERCIO LTDA</v>
      </c>
    </row>
    <row r="3290" spans="2:8" x14ac:dyDescent="0.25">
      <c r="B3290" s="11">
        <v>84604</v>
      </c>
      <c r="C3290" s="12">
        <v>7898213740195</v>
      </c>
      <c r="D3290" s="13" t="s">
        <v>7881</v>
      </c>
      <c r="E3290" s="13" t="s">
        <v>7882</v>
      </c>
      <c r="F3290" s="14">
        <v>0</v>
      </c>
      <c r="G3290" s="15" t="str">
        <f>CONCATENATE(Tabela1[[#This Row],[Código ]],".jpg")</f>
        <v>84604.jpg</v>
      </c>
      <c r="H3290" s="11" t="str">
        <f>IFERROR(VLOOKUP(Tabela1[[#This Row],[Código ]],[1]Planilha1!$A:$Y,25,0),"")</f>
        <v>IND COM DE GUARDANAPOS AURORA LTDA</v>
      </c>
    </row>
    <row r="3291" spans="2:8" x14ac:dyDescent="0.25">
      <c r="B3291" s="11">
        <v>84609</v>
      </c>
      <c r="C3291" s="12">
        <v>7891024025017</v>
      </c>
      <c r="D3291" s="13" t="s">
        <v>3052</v>
      </c>
      <c r="E3291" s="13" t="s">
        <v>118</v>
      </c>
      <c r="F3291" s="14">
        <v>0</v>
      </c>
      <c r="G3291" s="15" t="str">
        <f>CONCATENATE(Tabela1[[#This Row],[Código ]],".jpg")</f>
        <v>84609.jpg</v>
      </c>
      <c r="H3291" s="11" t="str">
        <f>IFERROR(VLOOKUP(Tabela1[[#This Row],[Código ]],[1]Planilha1!$A:$Y,25,0),"")</f>
        <v>MARTINS COM E SERVICOS DE DISTR S/A</v>
      </c>
    </row>
    <row r="3292" spans="2:8" x14ac:dyDescent="0.25">
      <c r="B3292" s="11">
        <v>84610</v>
      </c>
      <c r="C3292" s="12">
        <v>7891253264751</v>
      </c>
      <c r="D3292" s="13" t="s">
        <v>2601</v>
      </c>
      <c r="E3292" s="13" t="s">
        <v>2569</v>
      </c>
      <c r="F3292" s="14">
        <v>0</v>
      </c>
      <c r="G3292" s="15" t="str">
        <f>CONCATENATE(Tabela1[[#This Row],[Código ]],".jpg")</f>
        <v>84610.jpg</v>
      </c>
      <c r="H3292" s="11" t="str">
        <f>IFERROR(VLOOKUP(Tabela1[[#This Row],[Código ]],[1]Planilha1!$A:$Y,25,0),"")</f>
        <v>CREDEAL MANUFATURA DE PAPEIS LTDA</v>
      </c>
    </row>
    <row r="3293" spans="2:8" x14ac:dyDescent="0.25">
      <c r="B3293" s="11">
        <v>84611</v>
      </c>
      <c r="C3293" s="12">
        <v>7891253264768</v>
      </c>
      <c r="D3293" s="13" t="s">
        <v>2602</v>
      </c>
      <c r="E3293" s="13" t="s">
        <v>2571</v>
      </c>
      <c r="F3293" s="14">
        <v>0</v>
      </c>
      <c r="G3293" s="15" t="str">
        <f>CONCATENATE(Tabela1[[#This Row],[Código ]],".jpg")</f>
        <v>84611.jpg</v>
      </c>
      <c r="H3293" s="11" t="str">
        <f>IFERROR(VLOOKUP(Tabela1[[#This Row],[Código ]],[1]Planilha1!$A:$Y,25,0),"")</f>
        <v>CREDEAL MANUFATURA DE PAPEIS LTDA</v>
      </c>
    </row>
    <row r="3294" spans="2:8" x14ac:dyDescent="0.25">
      <c r="B3294" s="11">
        <v>84612</v>
      </c>
      <c r="C3294" s="12">
        <v>7891253264782</v>
      </c>
      <c r="D3294" s="13" t="s">
        <v>2538</v>
      </c>
      <c r="E3294" s="13" t="s">
        <v>2525</v>
      </c>
      <c r="F3294" s="14">
        <v>0</v>
      </c>
      <c r="G3294" s="15" t="str">
        <f>CONCATENATE(Tabela1[[#This Row],[Código ]],".jpg")</f>
        <v>84612.jpg</v>
      </c>
      <c r="H3294" s="11" t="str">
        <f>IFERROR(VLOOKUP(Tabela1[[#This Row],[Código ]],[1]Planilha1!$A:$Y,25,0),"")</f>
        <v>CREDEAL MANUFATURA DE PAPEIS LTDA</v>
      </c>
    </row>
    <row r="3295" spans="2:8" x14ac:dyDescent="0.25">
      <c r="B3295" s="11">
        <v>84624</v>
      </c>
      <c r="C3295" s="12">
        <v>7891253254080</v>
      </c>
      <c r="D3295" s="13" t="s">
        <v>2585</v>
      </c>
      <c r="E3295" s="13" t="s">
        <v>2571</v>
      </c>
      <c r="F3295" s="14">
        <v>0</v>
      </c>
      <c r="G3295" s="15" t="str">
        <f>CONCATENATE(Tabela1[[#This Row],[Código ]],".jpg")</f>
        <v>84624.jpg</v>
      </c>
      <c r="H3295" s="11" t="str">
        <f>IFERROR(VLOOKUP(Tabela1[[#This Row],[Código ]],[1]Planilha1!$A:$Y,25,0),"")</f>
        <v>CREDEAL MANUFATURA DE PAPEIS LTDA</v>
      </c>
    </row>
    <row r="3296" spans="2:8" x14ac:dyDescent="0.25">
      <c r="B3296" s="11">
        <v>84632</v>
      </c>
      <c r="C3296" s="12">
        <v>7896339811126</v>
      </c>
      <c r="D3296" s="13" t="s">
        <v>7834</v>
      </c>
      <c r="E3296" s="13" t="s">
        <v>7830</v>
      </c>
      <c r="F3296" s="14">
        <v>0</v>
      </c>
      <c r="G3296" s="15" t="str">
        <f>CONCATENATE(Tabela1[[#This Row],[Código ]],".jpg")</f>
        <v>84632.jpg</v>
      </c>
      <c r="H3296" s="11" t="str">
        <f>IFERROR(VLOOKUP(Tabela1[[#This Row],[Código ]],[1]Planilha1!$A:$Y,25,0),"")</f>
        <v>COPAPA CIA PADUANA DE PAPEIS</v>
      </c>
    </row>
    <row r="3297" spans="2:8" x14ac:dyDescent="0.25">
      <c r="B3297" s="11">
        <v>84634</v>
      </c>
      <c r="C3297" s="12">
        <v>7896007540259</v>
      </c>
      <c r="D3297" s="13" t="s">
        <v>63</v>
      </c>
      <c r="E3297" s="13" t="s">
        <v>22</v>
      </c>
      <c r="F3297" s="14">
        <v>0</v>
      </c>
      <c r="G3297" s="15" t="str">
        <f>CONCATENATE(Tabela1[[#This Row],[Código ]],".jpg")</f>
        <v>84634.jpg</v>
      </c>
      <c r="H3297" s="11" t="str">
        <f>IFERROR(VLOOKUP(Tabela1[[#This Row],[Código ]],[1]Planilha1!$A:$Y,25,0),"")</f>
        <v>KIMBERLY-CLARK BRA.IND.COM.PROD.HG.LTDA.</v>
      </c>
    </row>
    <row r="3298" spans="2:8" x14ac:dyDescent="0.25">
      <c r="B3298" s="11">
        <v>84635</v>
      </c>
      <c r="C3298" s="12">
        <v>7891024064313</v>
      </c>
      <c r="D3298" s="13" t="s">
        <v>4984</v>
      </c>
      <c r="E3298" s="13" t="s">
        <v>1</v>
      </c>
      <c r="F3298" s="14">
        <v>0</v>
      </c>
      <c r="G3298" s="15" t="str">
        <f>CONCATENATE(Tabela1[[#This Row],[Código ]],".jpg")</f>
        <v>84635.jpg</v>
      </c>
      <c r="H3298" s="11" t="str">
        <f>IFERROR(VLOOKUP(Tabela1[[#This Row],[Código ]],[1]Planilha1!$A:$Y,25,0),"")</f>
        <v>COLGATE PALMOLIVE LTDA</v>
      </c>
    </row>
    <row r="3299" spans="2:8" x14ac:dyDescent="0.25">
      <c r="B3299" s="11">
        <v>84636</v>
      </c>
      <c r="C3299" s="12">
        <v>7591083017823</v>
      </c>
      <c r="D3299" s="13" t="s">
        <v>4983</v>
      </c>
      <c r="E3299" s="13" t="s">
        <v>1</v>
      </c>
      <c r="F3299" s="14">
        <v>0</v>
      </c>
      <c r="G3299" s="15" t="str">
        <f>CONCATENATE(Tabela1[[#This Row],[Código ]],".jpg")</f>
        <v>84636.jpg</v>
      </c>
      <c r="H3299" s="11" t="str">
        <f>IFERROR(VLOOKUP(Tabela1[[#This Row],[Código ]],[1]Planilha1!$A:$Y,25,0),"")</f>
        <v>COLGATE PALMOLIVE LTDA</v>
      </c>
    </row>
    <row r="3300" spans="2:8" x14ac:dyDescent="0.25">
      <c r="B3300" s="11">
        <v>84642</v>
      </c>
      <c r="C3300" s="12">
        <v>84642</v>
      </c>
      <c r="D3300" s="13" t="s">
        <v>529</v>
      </c>
      <c r="E3300" s="13" t="s">
        <v>140</v>
      </c>
      <c r="F3300" s="14">
        <v>0</v>
      </c>
      <c r="G3300" s="15" t="str">
        <f>CONCATENATE(Tabela1[[#This Row],[Código ]],".jpg")</f>
        <v>84642.jpg</v>
      </c>
      <c r="H3300" s="11">
        <f>IFERROR(VLOOKUP(Tabela1[[#This Row],[Código ]],[1]Planilha1!$A:$Y,25,0),"")</f>
        <v>0</v>
      </c>
    </row>
    <row r="3301" spans="2:8" x14ac:dyDescent="0.25">
      <c r="B3301" s="11">
        <v>84644</v>
      </c>
      <c r="C3301" s="12">
        <v>7898952530149</v>
      </c>
      <c r="D3301" s="13" t="s">
        <v>1157</v>
      </c>
      <c r="E3301" s="13" t="s">
        <v>1</v>
      </c>
      <c r="F3301" s="14">
        <v>0</v>
      </c>
      <c r="G3301" s="15" t="str">
        <f>CONCATENATE(Tabela1[[#This Row],[Código ]],".jpg")</f>
        <v>84644.jpg</v>
      </c>
      <c r="H3301" s="11" t="str">
        <f>IFERROR(VLOOKUP(Tabela1[[#This Row],[Código ]],[1]Planilha1!$A:$Y,25,0),"")</f>
        <v>ROOTS IND.E C.DE G. AL. E ARM. LOG. LTDA</v>
      </c>
    </row>
    <row r="3302" spans="2:8" x14ac:dyDescent="0.25">
      <c r="B3302" s="11">
        <v>84646</v>
      </c>
      <c r="C3302" s="12">
        <v>846462</v>
      </c>
      <c r="D3302" s="13" t="s">
        <v>7555</v>
      </c>
      <c r="E3302" s="13" t="s">
        <v>23</v>
      </c>
      <c r="F3302" s="14">
        <v>0</v>
      </c>
      <c r="G3302" s="15" t="str">
        <f>CONCATENATE(Tabela1[[#This Row],[Código ]],".jpg")</f>
        <v>84646.jpg</v>
      </c>
      <c r="H3302" s="11" t="str">
        <f>IFERROR(VLOOKUP(Tabela1[[#This Row],[Código ]],[1]Planilha1!$A:$Y,25,0),"")</f>
        <v/>
      </c>
    </row>
    <row r="3303" spans="2:8" x14ac:dyDescent="0.25">
      <c r="B3303" s="11">
        <v>84662</v>
      </c>
      <c r="C3303" s="12">
        <v>846622</v>
      </c>
      <c r="D3303" s="13" t="s">
        <v>8187</v>
      </c>
      <c r="E3303" s="13" t="s">
        <v>23</v>
      </c>
      <c r="F3303" s="14">
        <v>0</v>
      </c>
      <c r="G3303" s="15" t="str">
        <f>CONCATENATE(Tabela1[[#This Row],[Código ]],".jpg")</f>
        <v>84662.jpg</v>
      </c>
      <c r="H3303" s="11" t="str">
        <f>IFERROR(VLOOKUP(Tabela1[[#This Row],[Código ]],[1]Planilha1!$A:$Y,25,0),"")</f>
        <v/>
      </c>
    </row>
    <row r="3304" spans="2:8" x14ac:dyDescent="0.25">
      <c r="B3304" s="11">
        <v>84663</v>
      </c>
      <c r="C3304" s="12">
        <v>78933354</v>
      </c>
      <c r="D3304" s="13" t="s">
        <v>4807</v>
      </c>
      <c r="E3304" s="13" t="s">
        <v>1</v>
      </c>
      <c r="F3304" s="14">
        <v>2124</v>
      </c>
      <c r="G3304" s="15" t="str">
        <f>CONCATENATE(Tabela1[[#This Row],[Código ]],".jpg")</f>
        <v>84663.jpg</v>
      </c>
      <c r="H3304" s="11" t="str">
        <f>IFERROR(VLOOKUP(Tabela1[[#This Row],[Código ]],[1]Planilha1!$A:$Y,25,0),"")</f>
        <v>DECMINAS DISTRIBUICAO E LOGISTICA S.A</v>
      </c>
    </row>
    <row r="3305" spans="2:8" x14ac:dyDescent="0.25">
      <c r="B3305" s="11">
        <v>84664</v>
      </c>
      <c r="C3305" s="12">
        <v>7791293022819</v>
      </c>
      <c r="D3305" s="13" t="s">
        <v>4360</v>
      </c>
      <c r="E3305" s="13" t="s">
        <v>1</v>
      </c>
      <c r="F3305" s="14">
        <v>62</v>
      </c>
      <c r="G3305" s="15" t="str">
        <f>CONCATENATE(Tabela1[[#This Row],[Código ]],".jpg")</f>
        <v>84664.jpg</v>
      </c>
      <c r="H3305" s="11" t="str">
        <f>IFERROR(VLOOKUP(Tabela1[[#This Row],[Código ]],[1]Planilha1!$A:$Y,25,0),"")</f>
        <v>DECMINAS DISTRIBUICAO E LOGISTICA S.A</v>
      </c>
    </row>
    <row r="3306" spans="2:8" x14ac:dyDescent="0.25">
      <c r="B3306" s="11">
        <v>84667</v>
      </c>
      <c r="C3306" s="12">
        <v>7622300862466</v>
      </c>
      <c r="D3306" s="13" t="s">
        <v>3458</v>
      </c>
      <c r="E3306" s="13" t="s">
        <v>1978</v>
      </c>
      <c r="F3306" s="14">
        <v>895</v>
      </c>
      <c r="G3306" s="15" t="str">
        <f>CONCATENATE(Tabela1[[#This Row],[Código ]],".jpg")</f>
        <v>84667.jpg</v>
      </c>
      <c r="H3306" s="11" t="str">
        <f>IFERROR(VLOOKUP(Tabela1[[#This Row],[Código ]],[1]Planilha1!$A:$Y,25,0),"")</f>
        <v>MONDELEZ BRASIL LTDA.</v>
      </c>
    </row>
    <row r="3307" spans="2:8" x14ac:dyDescent="0.25">
      <c r="B3307" s="11">
        <v>84672</v>
      </c>
      <c r="C3307" s="12"/>
      <c r="D3307" s="13" t="s">
        <v>10783</v>
      </c>
      <c r="E3307" s="13" t="s">
        <v>1</v>
      </c>
      <c r="F3307" s="14">
        <v>4962.3</v>
      </c>
      <c r="G3307" s="15" t="str">
        <f>CONCATENATE(Tabela1[[#This Row],[Código ]],".jpg")</f>
        <v>84672.jpg</v>
      </c>
      <c r="H3307" s="11" t="str">
        <f>IFERROR(VLOOKUP(Tabela1[[#This Row],[Código ]],[1]Planilha1!$A:$Y,25,0),"")</f>
        <v/>
      </c>
    </row>
    <row r="3308" spans="2:8" x14ac:dyDescent="0.25">
      <c r="B3308" s="11">
        <v>84673</v>
      </c>
      <c r="C3308" s="12">
        <v>7896085601934</v>
      </c>
      <c r="D3308" s="13" t="s">
        <v>9405</v>
      </c>
      <c r="E3308" s="13" t="s">
        <v>9402</v>
      </c>
      <c r="F3308" s="14">
        <v>0</v>
      </c>
      <c r="G3308" s="15" t="str">
        <f>CONCATENATE(Tabela1[[#This Row],[Código ]],".jpg")</f>
        <v>84673.jpg</v>
      </c>
      <c r="H3308" s="11" t="str">
        <f>IFERROR(VLOOKUP(Tabela1[[#This Row],[Código ]],[1]Planilha1!$A:$Y,25,0),"")</f>
        <v>EXCLUIDOS</v>
      </c>
    </row>
    <row r="3309" spans="2:8" x14ac:dyDescent="0.25">
      <c r="B3309" s="11">
        <v>84679</v>
      </c>
      <c r="C3309" s="12">
        <v>7891150028425</v>
      </c>
      <c r="D3309" s="13" t="s">
        <v>6868</v>
      </c>
      <c r="E3309" s="13" t="s">
        <v>1</v>
      </c>
      <c r="F3309" s="14">
        <v>0</v>
      </c>
      <c r="G3309" s="15" t="str">
        <f>CONCATENATE(Tabela1[[#This Row],[Código ]],".jpg")</f>
        <v>84679.jpg</v>
      </c>
      <c r="H3309" s="11" t="str">
        <f>IFERROR(VLOOKUP(Tabela1[[#This Row],[Código ]],[1]Planilha1!$A:$Y,25,0),"")</f>
        <v/>
      </c>
    </row>
    <row r="3310" spans="2:8" x14ac:dyDescent="0.25">
      <c r="B3310" s="11">
        <v>84690</v>
      </c>
      <c r="C3310" s="12">
        <v>7891962074672</v>
      </c>
      <c r="D3310" s="13" t="s">
        <v>2469</v>
      </c>
      <c r="E3310" s="13" t="s">
        <v>996</v>
      </c>
      <c r="F3310" s="14">
        <v>1879</v>
      </c>
      <c r="G3310" s="15" t="str">
        <f>CONCATENATE(Tabela1[[#This Row],[Código ]],".jpg")</f>
        <v>84690.jpg</v>
      </c>
      <c r="H3310" s="11" t="str">
        <f>IFERROR(VLOOKUP(Tabela1[[#This Row],[Código ]],[1]Planilha1!$A:$Y,25,0),"")</f>
        <v>PANDURATA ALIMENTOS LTDA.</v>
      </c>
    </row>
    <row r="3311" spans="2:8" x14ac:dyDescent="0.25">
      <c r="B3311" s="11">
        <v>84699</v>
      </c>
      <c r="C3311" s="12">
        <v>7891055267127</v>
      </c>
      <c r="D3311" s="13" t="s">
        <v>10797</v>
      </c>
      <c r="E3311" s="13" t="s">
        <v>259</v>
      </c>
      <c r="F3311" s="14">
        <v>0</v>
      </c>
      <c r="G3311" s="15" t="str">
        <f>CONCATENATE(Tabela1[[#This Row],[Código ]],".jpg")</f>
        <v>84699.jpg</v>
      </c>
      <c r="H3311" s="11" t="str">
        <f>IFERROR(VLOOKUP(Tabela1[[#This Row],[Código ]],[1]Planilha1!$A:$Y,25,0),"")</f>
        <v>CONDOR S.A</v>
      </c>
    </row>
    <row r="3312" spans="2:8" x14ac:dyDescent="0.25">
      <c r="B3312" s="11">
        <v>84703</v>
      </c>
      <c r="C3312" s="12">
        <v>7898952672030</v>
      </c>
      <c r="D3312" s="13" t="s">
        <v>5104</v>
      </c>
      <c r="E3312" s="13" t="s">
        <v>138</v>
      </c>
      <c r="F3312" s="14">
        <v>0</v>
      </c>
      <c r="G3312" s="15" t="str">
        <f>CONCATENATE(Tabela1[[#This Row],[Código ]],".jpg")</f>
        <v>84703.jpg</v>
      </c>
      <c r="H3312" s="11" t="str">
        <f>IFERROR(VLOOKUP(Tabela1[[#This Row],[Código ]],[1]Planilha1!$A:$Y,25,0),"")</f>
        <v>JBP EMB. IND. COM. TRANSP. IMP E ESP LTD</v>
      </c>
    </row>
    <row r="3313" spans="2:8" x14ac:dyDescent="0.25">
      <c r="B3313" s="11">
        <v>84705</v>
      </c>
      <c r="C3313" s="12">
        <v>7891150022393</v>
      </c>
      <c r="D3313" s="13" t="s">
        <v>7406</v>
      </c>
      <c r="E3313" s="13" t="s">
        <v>1</v>
      </c>
      <c r="F3313" s="14">
        <v>0</v>
      </c>
      <c r="G3313" s="15" t="str">
        <f>CONCATENATE(Tabela1[[#This Row],[Código ]],".jpg")</f>
        <v>84705.jpg</v>
      </c>
      <c r="H3313" s="11" t="str">
        <f>IFERROR(VLOOKUP(Tabela1[[#This Row],[Código ]],[1]Planilha1!$A:$Y,25,0),"")</f>
        <v>UNILEVER FOODSOLUTIONS BRASIL</v>
      </c>
    </row>
    <row r="3314" spans="2:8" x14ac:dyDescent="0.25">
      <c r="B3314" s="11">
        <v>84706</v>
      </c>
      <c r="C3314" s="12">
        <v>7891150005396</v>
      </c>
      <c r="D3314" s="13" t="s">
        <v>7405</v>
      </c>
      <c r="E3314" s="13" t="s">
        <v>1</v>
      </c>
      <c r="F3314" s="14">
        <v>0</v>
      </c>
      <c r="G3314" s="15" t="str">
        <f>CONCATENATE(Tabela1[[#This Row],[Código ]],".jpg")</f>
        <v>84706.jpg</v>
      </c>
      <c r="H3314" s="11" t="str">
        <f>IFERROR(VLOOKUP(Tabela1[[#This Row],[Código ]],[1]Planilha1!$A:$Y,25,0),"")</f>
        <v>UNILEVER FOODSOLUTIONS BRASIL</v>
      </c>
    </row>
    <row r="3315" spans="2:8" x14ac:dyDescent="0.25">
      <c r="B3315" s="11">
        <v>84708</v>
      </c>
      <c r="C3315" s="12">
        <v>7896036096437</v>
      </c>
      <c r="D3315" s="13" t="s">
        <v>7608</v>
      </c>
      <c r="E3315" s="13" t="s">
        <v>1</v>
      </c>
      <c r="F3315" s="14">
        <v>742</v>
      </c>
      <c r="G3315" s="15" t="str">
        <f>CONCATENATE(Tabela1[[#This Row],[Código ]],".jpg")</f>
        <v>84708.jpg</v>
      </c>
      <c r="H3315" s="11" t="str">
        <f>IFERROR(VLOOKUP(Tabela1[[#This Row],[Código ]],[1]Planilha1!$A:$Y,25,0),"")</f>
        <v>CARGIL AGRICOLA S/A</v>
      </c>
    </row>
    <row r="3316" spans="2:8" x14ac:dyDescent="0.25">
      <c r="B3316" s="11">
        <v>84714</v>
      </c>
      <c r="C3316" s="12">
        <v>7896525079286</v>
      </c>
      <c r="D3316" s="13" t="s">
        <v>5057</v>
      </c>
      <c r="E3316" s="13" t="s">
        <v>1</v>
      </c>
      <c r="F3316" s="14">
        <v>0</v>
      </c>
      <c r="G3316" s="15" t="str">
        <f>CONCATENATE(Tabela1[[#This Row],[Código ]],".jpg")</f>
        <v>84714.jpg</v>
      </c>
      <c r="H3316" s="11" t="str">
        <f>IFERROR(VLOOKUP(Tabela1[[#This Row],[Código ]],[1]Planilha1!$A:$Y,25,0),"")</f>
        <v>BLACK&amp;DECKER DO BRASIL LTDA</v>
      </c>
    </row>
    <row r="3317" spans="2:8" x14ac:dyDescent="0.25">
      <c r="B3317" s="11">
        <v>84716</v>
      </c>
      <c r="C3317" s="12">
        <v>7898137930238</v>
      </c>
      <c r="D3317" s="13" t="s">
        <v>271</v>
      </c>
      <c r="E3317" s="13" t="s">
        <v>272</v>
      </c>
      <c r="F3317" s="14">
        <v>0</v>
      </c>
      <c r="G3317" s="15" t="str">
        <f>CONCATENATE(Tabela1[[#This Row],[Código ]],".jpg")</f>
        <v>84716.jpg</v>
      </c>
      <c r="H3317" s="11" t="str">
        <f>IFERROR(VLOOKUP(Tabela1[[#This Row],[Código ]],[1]Planilha1!$A:$Y,25,0),"")</f>
        <v>TING INDUSTRIA E COMERCIO LTDA</v>
      </c>
    </row>
    <row r="3318" spans="2:8" x14ac:dyDescent="0.25">
      <c r="B3318" s="11">
        <v>84723</v>
      </c>
      <c r="C3318" s="12">
        <v>7891150030756</v>
      </c>
      <c r="D3318" s="13" t="s">
        <v>4239</v>
      </c>
      <c r="E3318" s="13" t="s">
        <v>1</v>
      </c>
      <c r="F3318" s="14">
        <v>0</v>
      </c>
      <c r="G3318" s="15" t="str">
        <f>CONCATENATE(Tabela1[[#This Row],[Código ]],".jpg")</f>
        <v>84723.jpg</v>
      </c>
      <c r="H3318" s="11" t="str">
        <f>IFERROR(VLOOKUP(Tabela1[[#This Row],[Código ]],[1]Planilha1!$A:$Y,25,0),"")</f>
        <v>DECMINAS DISTRIBUICAO E LOGISTICA S.A</v>
      </c>
    </row>
    <row r="3319" spans="2:8" x14ac:dyDescent="0.25">
      <c r="B3319" s="11">
        <v>84724</v>
      </c>
      <c r="C3319" s="12">
        <v>7891024024386</v>
      </c>
      <c r="D3319" s="13" t="s">
        <v>4982</v>
      </c>
      <c r="E3319" s="13" t="s">
        <v>1</v>
      </c>
      <c r="F3319" s="14">
        <v>0</v>
      </c>
      <c r="G3319" s="15" t="str">
        <f>CONCATENATE(Tabela1[[#This Row],[Código ]],".jpg")</f>
        <v>84724.jpg</v>
      </c>
      <c r="H3319" s="11" t="str">
        <f>IFERROR(VLOOKUP(Tabela1[[#This Row],[Código ]],[1]Planilha1!$A:$Y,25,0),"")</f>
        <v>ATACADAO S/A</v>
      </c>
    </row>
    <row r="3320" spans="2:8" x14ac:dyDescent="0.25">
      <c r="B3320" s="11">
        <v>84741</v>
      </c>
      <c r="C3320" s="12">
        <v>7896440504030</v>
      </c>
      <c r="D3320" s="13" t="s">
        <v>6567</v>
      </c>
      <c r="E3320" s="13" t="s">
        <v>122</v>
      </c>
      <c r="F3320" s="14">
        <v>377</v>
      </c>
      <c r="G3320" s="15" t="str">
        <f>CONCATENATE(Tabela1[[#This Row],[Código ]],".jpg")</f>
        <v>84741.jpg</v>
      </c>
      <c r="H3320" s="11" t="str">
        <f>IFERROR(VLOOKUP(Tabela1[[#This Row],[Código ]],[1]Planilha1!$A:$Y,25,0),"")</f>
        <v>LM IND E COM IMP E EXP LTDA.</v>
      </c>
    </row>
    <row r="3321" spans="2:8" x14ac:dyDescent="0.25">
      <c r="B3321" s="11">
        <v>84742</v>
      </c>
      <c r="C3321" s="12">
        <v>7896440504047</v>
      </c>
      <c r="D3321" s="13" t="s">
        <v>6571</v>
      </c>
      <c r="E3321" s="13" t="s">
        <v>122</v>
      </c>
      <c r="F3321" s="14">
        <v>139</v>
      </c>
      <c r="G3321" s="15" t="str">
        <f>CONCATENATE(Tabela1[[#This Row],[Código ]],".jpg")</f>
        <v>84742.jpg</v>
      </c>
      <c r="H3321" s="11" t="str">
        <f>IFERROR(VLOOKUP(Tabela1[[#This Row],[Código ]],[1]Planilha1!$A:$Y,25,0),"")</f>
        <v>LM IND E COM IMP E EXP LTDA.</v>
      </c>
    </row>
    <row r="3322" spans="2:8" x14ac:dyDescent="0.25">
      <c r="B3322" s="11">
        <v>84746</v>
      </c>
      <c r="C3322" s="12">
        <v>7896036001349</v>
      </c>
      <c r="D3322" s="13" t="s">
        <v>5341</v>
      </c>
      <c r="E3322" s="13" t="s">
        <v>2253</v>
      </c>
      <c r="F3322" s="14">
        <v>174</v>
      </c>
      <c r="G3322" s="15" t="str">
        <f>CONCATENATE(Tabela1[[#This Row],[Código ]],".jpg")</f>
        <v>84746.jpg</v>
      </c>
      <c r="H3322" s="11" t="str">
        <f>IFERROR(VLOOKUP(Tabela1[[#This Row],[Código ]],[1]Planilha1!$A:$Y,25,0),"")</f>
        <v>CARGIL AGRICOLA S/A</v>
      </c>
    </row>
    <row r="3323" spans="2:8" x14ac:dyDescent="0.25">
      <c r="B3323" s="11">
        <v>84759</v>
      </c>
      <c r="C3323" s="12">
        <v>7898021428544</v>
      </c>
      <c r="D3323" s="13" t="s">
        <v>5538</v>
      </c>
      <c r="E3323" s="13" t="s">
        <v>122</v>
      </c>
      <c r="F3323" s="14">
        <v>0</v>
      </c>
      <c r="G3323" s="15" t="str">
        <f>CONCATENATE(Tabela1[[#This Row],[Código ]],".jpg")</f>
        <v>84759.jpg</v>
      </c>
      <c r="H3323" s="11" t="str">
        <f>IFERROR(VLOOKUP(Tabela1[[#This Row],[Código ]],[1]Planilha1!$A:$Y,25,0),"")</f>
        <v>B.L.S COM.DE PROD.P/ SUPERMERCADO LTDA.</v>
      </c>
    </row>
    <row r="3324" spans="2:8" x14ac:dyDescent="0.25">
      <c r="B3324" s="11">
        <v>84760</v>
      </c>
      <c r="C3324" s="12">
        <v>7898021428551</v>
      </c>
      <c r="D3324" s="13" t="s">
        <v>5539</v>
      </c>
      <c r="E3324" s="13" t="s">
        <v>122</v>
      </c>
      <c r="F3324" s="14">
        <v>0</v>
      </c>
      <c r="G3324" s="15" t="str">
        <f>CONCATENATE(Tabela1[[#This Row],[Código ]],".jpg")</f>
        <v>84760.jpg</v>
      </c>
      <c r="H3324" s="11" t="str">
        <f>IFERROR(VLOOKUP(Tabela1[[#This Row],[Código ]],[1]Planilha1!$A:$Y,25,0),"")</f>
        <v>B.L.S COM.DE PROD.P/ SUPERMERCADO LTDA.</v>
      </c>
    </row>
    <row r="3325" spans="2:8" x14ac:dyDescent="0.25">
      <c r="B3325" s="11">
        <v>84761</v>
      </c>
      <c r="C3325" s="12">
        <v>7896075990734</v>
      </c>
      <c r="D3325" s="13" t="s">
        <v>398</v>
      </c>
      <c r="E3325" s="13" t="s">
        <v>399</v>
      </c>
      <c r="F3325" s="14">
        <v>0</v>
      </c>
      <c r="G3325" s="15" t="str">
        <f>CONCATENATE(Tabela1[[#This Row],[Código ]],".jpg")</f>
        <v>84761.jpg</v>
      </c>
      <c r="H3325" s="11" t="str">
        <f>IFERROR(VLOOKUP(Tabela1[[#This Row],[Código ]],[1]Planilha1!$A:$Y,25,0),"")</f>
        <v>SCARLAT INDUSTRIAL LTDA</v>
      </c>
    </row>
    <row r="3326" spans="2:8" x14ac:dyDescent="0.25">
      <c r="B3326" s="11">
        <v>84762</v>
      </c>
      <c r="C3326" s="12">
        <v>7896075990789</v>
      </c>
      <c r="D3326" s="13" t="s">
        <v>401</v>
      </c>
      <c r="E3326" s="13" t="s">
        <v>399</v>
      </c>
      <c r="F3326" s="14">
        <v>0</v>
      </c>
      <c r="G3326" s="15" t="str">
        <f>CONCATENATE(Tabela1[[#This Row],[Código ]],".jpg")</f>
        <v>84762.jpg</v>
      </c>
      <c r="H3326" s="11" t="str">
        <f>IFERROR(VLOOKUP(Tabela1[[#This Row],[Código ]],[1]Planilha1!$A:$Y,25,0),"")</f>
        <v>SCARLAT INDUSTRIAL LTDA</v>
      </c>
    </row>
    <row r="3327" spans="2:8" x14ac:dyDescent="0.25">
      <c r="B3327" s="5">
        <v>84781</v>
      </c>
      <c r="C3327" s="7">
        <v>7590002025321</v>
      </c>
      <c r="D3327" s="6" t="s">
        <v>28</v>
      </c>
      <c r="E3327" s="6" t="s">
        <v>22</v>
      </c>
      <c r="F3327" s="8">
        <v>0</v>
      </c>
      <c r="G3327" s="9" t="str">
        <f>CONCATENATE(Tabela1[[#This Row],[Código ]],".jpg")</f>
        <v>84781.jpg</v>
      </c>
      <c r="H3327" s="11" t="str">
        <f>IFERROR(VLOOKUP(Tabela1[[#This Row],[Código ]],[1]Planilha1!$A:$Y,25,0),"")</f>
        <v>PROCTER &amp; GAMBLE DO BRASIL S/A</v>
      </c>
    </row>
    <row r="3328" spans="2:8" x14ac:dyDescent="0.25">
      <c r="B3328" s="11">
        <v>84790</v>
      </c>
      <c r="C3328" s="12">
        <v>7897946400451</v>
      </c>
      <c r="D3328" s="13" t="s">
        <v>1378</v>
      </c>
      <c r="E3328" s="13" t="s">
        <v>122</v>
      </c>
      <c r="F3328" s="14">
        <v>109</v>
      </c>
      <c r="G3328" s="15" t="str">
        <f>CONCATENATE(Tabela1[[#This Row],[Código ]],".jpg")</f>
        <v>84790.jpg</v>
      </c>
      <c r="H3328" s="11" t="str">
        <f>IFERROR(VLOOKUP(Tabela1[[#This Row],[Código ]],[1]Planilha1!$A:$Y,25,0),"")</f>
        <v>CENTRAIDAR IND E COM DE BEBIDAS LTDA</v>
      </c>
    </row>
    <row r="3329" spans="2:8" x14ac:dyDescent="0.25">
      <c r="B3329" s="11">
        <v>84793</v>
      </c>
      <c r="C3329" s="12">
        <v>7894993010244</v>
      </c>
      <c r="D3329" s="13" t="s">
        <v>10842</v>
      </c>
      <c r="E3329" s="13" t="s">
        <v>140</v>
      </c>
      <c r="F3329" s="14">
        <v>6</v>
      </c>
      <c r="G3329" s="15" t="str">
        <f>CONCATENATE(Tabela1[[#This Row],[Código ]],".jpg")</f>
        <v>84793.jpg</v>
      </c>
      <c r="H3329" s="11" t="str">
        <f>IFERROR(VLOOKUP(Tabela1[[#This Row],[Código ]],[1]Planilha1!$A:$Y,25,0),"")</f>
        <v>NADIR FIGUEIREDO IND E COM S.A.</v>
      </c>
    </row>
    <row r="3330" spans="2:8" x14ac:dyDescent="0.25">
      <c r="B3330" s="11">
        <v>84794</v>
      </c>
      <c r="C3330" s="12">
        <v>7898131400478</v>
      </c>
      <c r="D3330" s="13" t="s">
        <v>4004</v>
      </c>
      <c r="E3330" s="13" t="s">
        <v>1028</v>
      </c>
      <c r="F3330" s="14">
        <v>0</v>
      </c>
      <c r="G3330" s="15" t="str">
        <f>CONCATENATE(Tabela1[[#This Row],[Código ]],".jpg")</f>
        <v>84794.jpg</v>
      </c>
      <c r="H3330" s="11" t="str">
        <f>IFERROR(VLOOKUP(Tabela1[[#This Row],[Código ]],[1]Planilha1!$A:$Y,25,0),"")</f>
        <v>COPOCENTRO INDUSTRIA DE PLASTICOS LTDA.</v>
      </c>
    </row>
    <row r="3331" spans="2:8" x14ac:dyDescent="0.25">
      <c r="B3331" s="11">
        <v>84803</v>
      </c>
      <c r="C3331" s="12">
        <v>7896067213179</v>
      </c>
      <c r="D3331" s="13" t="s">
        <v>10774</v>
      </c>
      <c r="E3331" s="13" t="s">
        <v>1</v>
      </c>
      <c r="F3331" s="14">
        <v>0</v>
      </c>
      <c r="G3331" s="15" t="str">
        <f>CONCATENATE(Tabela1[[#This Row],[Código ]],".jpg")</f>
        <v>84803.jpg</v>
      </c>
      <c r="H3331" s="11" t="str">
        <f>IFERROR(VLOOKUP(Tabela1[[#This Row],[Código ]],[1]Planilha1!$A:$Y,25,0),"")</f>
        <v/>
      </c>
    </row>
    <row r="3332" spans="2:8" x14ac:dyDescent="0.25">
      <c r="B3332" s="11">
        <v>84804</v>
      </c>
      <c r="C3332" s="12">
        <v>7896110004679</v>
      </c>
      <c r="D3332" s="13" t="s">
        <v>7844</v>
      </c>
      <c r="E3332" s="13" t="s">
        <v>3413</v>
      </c>
      <c r="F3332" s="14">
        <v>0</v>
      </c>
      <c r="G3332" s="15" t="str">
        <f>CONCATENATE(Tabela1[[#This Row],[Código ]],".jpg")</f>
        <v>84804.jpg</v>
      </c>
      <c r="H3332" s="11" t="str">
        <f>IFERROR(VLOOKUP(Tabela1[[#This Row],[Código ]],[1]Planilha1!$A:$Y,25,0),"")</f>
        <v>SANTHER FAB PAPEL STA THEREZINHA S/A</v>
      </c>
    </row>
    <row r="3333" spans="2:8" x14ac:dyDescent="0.25">
      <c r="B3333" s="11">
        <v>84810</v>
      </c>
      <c r="C3333" s="12">
        <v>7898946615272</v>
      </c>
      <c r="D3333" s="13" t="s">
        <v>6877</v>
      </c>
      <c r="E3333" s="13" t="s">
        <v>6874</v>
      </c>
      <c r="F3333" s="14">
        <v>0</v>
      </c>
      <c r="G3333" s="15" t="str">
        <f>CONCATENATE(Tabela1[[#This Row],[Código ]],".jpg")</f>
        <v>84810.jpg</v>
      </c>
      <c r="H3333" s="11" t="str">
        <f>IFERROR(VLOOKUP(Tabela1[[#This Row],[Código ]],[1]Planilha1!$A:$Y,25,0),"")</f>
        <v>POLISUL PROD.LIMPEZA SUL IND.COM.LTDA.</v>
      </c>
    </row>
    <row r="3334" spans="2:8" x14ac:dyDescent="0.25">
      <c r="B3334" s="11">
        <v>84814</v>
      </c>
      <c r="C3334" s="12">
        <v>7896382502965</v>
      </c>
      <c r="D3334" s="13" t="s">
        <v>2159</v>
      </c>
      <c r="E3334" s="13" t="s">
        <v>136</v>
      </c>
      <c r="F3334" s="14">
        <v>0</v>
      </c>
      <c r="G3334" s="15" t="str">
        <f>CONCATENATE(Tabela1[[#This Row],[Código ]],".jpg")</f>
        <v>84814.jpg</v>
      </c>
      <c r="H3334" s="11" t="str">
        <f>IFERROR(VLOOKUP(Tabela1[[#This Row],[Código ]],[1]Planilha1!$A:$Y,25,0),"")</f>
        <v>HILEIA IND DE PROD ALIM S/A</v>
      </c>
    </row>
    <row r="3335" spans="2:8" x14ac:dyDescent="0.25">
      <c r="B3335" s="11">
        <v>84815</v>
      </c>
      <c r="C3335" s="12">
        <v>7896382502989</v>
      </c>
      <c r="D3335" s="13" t="s">
        <v>2160</v>
      </c>
      <c r="E3335" s="13" t="s">
        <v>136</v>
      </c>
      <c r="F3335" s="14">
        <v>0</v>
      </c>
      <c r="G3335" s="15" t="str">
        <f>CONCATENATE(Tabela1[[#This Row],[Código ]],".jpg")</f>
        <v>84815.jpg</v>
      </c>
      <c r="H3335" s="11" t="str">
        <f>IFERROR(VLOOKUP(Tabela1[[#This Row],[Código ]],[1]Planilha1!$A:$Y,25,0),"")</f>
        <v>HILEIA IND DE PROD ALIM S/A</v>
      </c>
    </row>
    <row r="3336" spans="2:8" x14ac:dyDescent="0.25">
      <c r="B3336" s="11">
        <v>84818</v>
      </c>
      <c r="C3336" s="12">
        <v>7896117500204</v>
      </c>
      <c r="D3336" s="13" t="s">
        <v>2371</v>
      </c>
      <c r="E3336" s="13" t="s">
        <v>625</v>
      </c>
      <c r="F3336" s="14">
        <v>0</v>
      </c>
      <c r="G3336" s="15" t="str">
        <f>CONCATENATE(Tabela1[[#This Row],[Código ]],".jpg")</f>
        <v>84818.jpg</v>
      </c>
      <c r="H3336" s="11" t="str">
        <f>IFERROR(VLOOKUP(Tabela1[[#This Row],[Código ]],[1]Planilha1!$A:$Y,25,0),"")</f>
        <v>IPPASA - IND. PAULISTA DE PROD. A. LTDA</v>
      </c>
    </row>
    <row r="3337" spans="2:8" x14ac:dyDescent="0.25">
      <c r="B3337" s="11">
        <v>84819</v>
      </c>
      <c r="C3337" s="12">
        <v>7896117500051</v>
      </c>
      <c r="D3337" s="13" t="s">
        <v>2375</v>
      </c>
      <c r="E3337" s="13" t="s">
        <v>625</v>
      </c>
      <c r="F3337" s="14">
        <v>0</v>
      </c>
      <c r="G3337" s="15" t="str">
        <f>CONCATENATE(Tabela1[[#This Row],[Código ]],".jpg")</f>
        <v>84819.jpg</v>
      </c>
      <c r="H3337" s="11" t="str">
        <f>IFERROR(VLOOKUP(Tabela1[[#This Row],[Código ]],[1]Planilha1!$A:$Y,25,0),"")</f>
        <v>IPPASA - IND. PAULISTA DE PROD. A. LTDA</v>
      </c>
    </row>
    <row r="3338" spans="2:8" x14ac:dyDescent="0.25">
      <c r="B3338" s="11">
        <v>84820</v>
      </c>
      <c r="C3338" s="12">
        <v>7896117500105</v>
      </c>
      <c r="D3338" s="13" t="s">
        <v>2374</v>
      </c>
      <c r="E3338" s="13" t="s">
        <v>625</v>
      </c>
      <c r="F3338" s="14">
        <v>0</v>
      </c>
      <c r="G3338" s="15" t="str">
        <f>CONCATENATE(Tabela1[[#This Row],[Código ]],".jpg")</f>
        <v>84820.jpg</v>
      </c>
      <c r="H3338" s="11" t="str">
        <f>IFERROR(VLOOKUP(Tabela1[[#This Row],[Código ]],[1]Planilha1!$A:$Y,25,0),"")</f>
        <v>IPPASA - IND. PAULISTA DE PROD. A. LTDA</v>
      </c>
    </row>
    <row r="3339" spans="2:8" x14ac:dyDescent="0.25">
      <c r="B3339" s="11">
        <v>84821</v>
      </c>
      <c r="C3339" s="12">
        <v>7896117500150</v>
      </c>
      <c r="D3339" s="13" t="s">
        <v>2372</v>
      </c>
      <c r="E3339" s="13" t="s">
        <v>625</v>
      </c>
      <c r="F3339" s="14">
        <v>0</v>
      </c>
      <c r="G3339" s="15" t="str">
        <f>CONCATENATE(Tabela1[[#This Row],[Código ]],".jpg")</f>
        <v>84821.jpg</v>
      </c>
      <c r="H3339" s="11" t="str">
        <f>IFERROR(VLOOKUP(Tabela1[[#This Row],[Código ]],[1]Planilha1!$A:$Y,25,0),"")</f>
        <v>IPPASA - IND. PAULISTA DE PROD. A. LTDA</v>
      </c>
    </row>
    <row r="3340" spans="2:8" x14ac:dyDescent="0.25">
      <c r="B3340" s="11">
        <v>84822</v>
      </c>
      <c r="C3340" s="12">
        <v>7896117500082</v>
      </c>
      <c r="D3340" s="13" t="s">
        <v>2373</v>
      </c>
      <c r="E3340" s="13" t="s">
        <v>625</v>
      </c>
      <c r="F3340" s="14">
        <v>0</v>
      </c>
      <c r="G3340" s="15" t="str">
        <f>CONCATENATE(Tabela1[[#This Row],[Código ]],".jpg")</f>
        <v>84822.jpg</v>
      </c>
      <c r="H3340" s="11" t="str">
        <f>IFERROR(VLOOKUP(Tabela1[[#This Row],[Código ]],[1]Planilha1!$A:$Y,25,0),"")</f>
        <v>IPPASA - IND. PAULISTA DE PROD. A. LTDA</v>
      </c>
    </row>
    <row r="3341" spans="2:8" x14ac:dyDescent="0.25">
      <c r="B3341" s="11">
        <v>84823</v>
      </c>
      <c r="C3341" s="12">
        <v>7896117500129</v>
      </c>
      <c r="D3341" s="13" t="s">
        <v>2370</v>
      </c>
      <c r="E3341" s="13" t="s">
        <v>625</v>
      </c>
      <c r="F3341" s="14">
        <v>0</v>
      </c>
      <c r="G3341" s="15" t="str">
        <f>CONCATENATE(Tabela1[[#This Row],[Código ]],".jpg")</f>
        <v>84823.jpg</v>
      </c>
      <c r="H3341" s="11" t="str">
        <f>IFERROR(VLOOKUP(Tabela1[[#This Row],[Código ]],[1]Planilha1!$A:$Y,25,0),"")</f>
        <v>IPPASA - IND. PAULISTA DE PROD. A. LTDA</v>
      </c>
    </row>
    <row r="3342" spans="2:8" x14ac:dyDescent="0.25">
      <c r="B3342" s="11">
        <v>84824</v>
      </c>
      <c r="C3342" s="12">
        <v>7896117500570</v>
      </c>
      <c r="D3342" s="13" t="s">
        <v>2382</v>
      </c>
      <c r="E3342" s="13" t="s">
        <v>625</v>
      </c>
      <c r="F3342" s="14">
        <v>0</v>
      </c>
      <c r="G3342" s="15" t="str">
        <f>CONCATENATE(Tabela1[[#This Row],[Código ]],".jpg")</f>
        <v>84824.jpg</v>
      </c>
      <c r="H3342" s="11" t="str">
        <f>IFERROR(VLOOKUP(Tabela1[[#This Row],[Código ]],[1]Planilha1!$A:$Y,25,0),"")</f>
        <v>IPPASA - IND. PAULISTA DE PROD. A. LTDA</v>
      </c>
    </row>
    <row r="3343" spans="2:8" x14ac:dyDescent="0.25">
      <c r="B3343" s="11">
        <v>84825</v>
      </c>
      <c r="C3343" s="12">
        <v>7896117500389</v>
      </c>
      <c r="D3343" s="13" t="s">
        <v>2376</v>
      </c>
      <c r="E3343" s="13" t="s">
        <v>625</v>
      </c>
      <c r="F3343" s="14">
        <v>0</v>
      </c>
      <c r="G3343" s="15" t="str">
        <f>CONCATENATE(Tabela1[[#This Row],[Código ]],".jpg")</f>
        <v>84825.jpg</v>
      </c>
      <c r="H3343" s="11" t="str">
        <f>IFERROR(VLOOKUP(Tabela1[[#This Row],[Código ]],[1]Planilha1!$A:$Y,25,0),"")</f>
        <v>IPPASA - IND. PAULISTA DE PROD. A. LTDA</v>
      </c>
    </row>
    <row r="3344" spans="2:8" x14ac:dyDescent="0.25">
      <c r="B3344" s="11">
        <v>84826</v>
      </c>
      <c r="C3344" s="12">
        <v>7896117500372</v>
      </c>
      <c r="D3344" s="13" t="s">
        <v>2377</v>
      </c>
      <c r="E3344" s="13" t="s">
        <v>625</v>
      </c>
      <c r="F3344" s="14">
        <v>0</v>
      </c>
      <c r="G3344" s="15" t="str">
        <f>CONCATENATE(Tabela1[[#This Row],[Código ]],".jpg")</f>
        <v>84826.jpg</v>
      </c>
      <c r="H3344" s="11" t="str">
        <f>IFERROR(VLOOKUP(Tabela1[[#This Row],[Código ]],[1]Planilha1!$A:$Y,25,0),"")</f>
        <v>IPPASA - IND. PAULISTA DE PROD. A. LTDA</v>
      </c>
    </row>
    <row r="3345" spans="2:8" x14ac:dyDescent="0.25">
      <c r="B3345" s="11">
        <v>84827</v>
      </c>
      <c r="C3345" s="12">
        <v>7896117504004</v>
      </c>
      <c r="D3345" s="13" t="s">
        <v>2378</v>
      </c>
      <c r="E3345" s="13" t="s">
        <v>942</v>
      </c>
      <c r="F3345" s="14">
        <v>0</v>
      </c>
      <c r="G3345" s="15" t="str">
        <f>CONCATENATE(Tabela1[[#This Row],[Código ]],".jpg")</f>
        <v>84827.jpg</v>
      </c>
      <c r="H3345" s="11" t="str">
        <f>IFERROR(VLOOKUP(Tabela1[[#This Row],[Código ]],[1]Planilha1!$A:$Y,25,0),"")</f>
        <v>IPPASA - IND. PAULISTA DE PROD. A. LTDA</v>
      </c>
    </row>
    <row r="3346" spans="2:8" x14ac:dyDescent="0.25">
      <c r="B3346" s="11">
        <v>84828</v>
      </c>
      <c r="C3346" s="12">
        <v>7896117504011</v>
      </c>
      <c r="D3346" s="13" t="s">
        <v>2379</v>
      </c>
      <c r="E3346" s="13" t="s">
        <v>942</v>
      </c>
      <c r="F3346" s="14">
        <v>0</v>
      </c>
      <c r="G3346" s="15" t="str">
        <f>CONCATENATE(Tabela1[[#This Row],[Código ]],".jpg")</f>
        <v>84828.jpg</v>
      </c>
      <c r="H3346" s="11" t="str">
        <f>IFERROR(VLOOKUP(Tabela1[[#This Row],[Código ]],[1]Planilha1!$A:$Y,25,0),"")</f>
        <v>IPPASA - IND. PAULISTA DE PROD. A. LTDA</v>
      </c>
    </row>
    <row r="3347" spans="2:8" x14ac:dyDescent="0.25">
      <c r="B3347" s="11">
        <v>84831</v>
      </c>
      <c r="C3347" s="12">
        <v>7895800430453</v>
      </c>
      <c r="D3347" s="13" t="s">
        <v>4897</v>
      </c>
      <c r="E3347" s="13" t="s">
        <v>3264</v>
      </c>
      <c r="F3347" s="14">
        <v>0</v>
      </c>
      <c r="G3347" s="15" t="str">
        <f>CONCATENATE(Tabela1[[#This Row],[Código ]],".jpg")</f>
        <v>84831.jpg</v>
      </c>
      <c r="H3347" s="11" t="str">
        <f>IFERROR(VLOOKUP(Tabela1[[#This Row],[Código ]],[1]Planilha1!$A:$Y,25,0),"")</f>
        <v/>
      </c>
    </row>
    <row r="3348" spans="2:8" x14ac:dyDescent="0.25">
      <c r="B3348" s="11">
        <v>84832</v>
      </c>
      <c r="C3348" s="12">
        <v>7896213002817</v>
      </c>
      <c r="D3348" s="13" t="s">
        <v>2445</v>
      </c>
      <c r="E3348" s="13" t="s">
        <v>625</v>
      </c>
      <c r="F3348" s="14">
        <v>0</v>
      </c>
      <c r="G3348" s="15" t="str">
        <f>CONCATENATE(Tabela1[[#This Row],[Código ]],".jpg")</f>
        <v>84832.jpg</v>
      </c>
      <c r="H3348" s="11" t="str">
        <f>IFERROR(VLOOKUP(Tabela1[[#This Row],[Código ]],[1]Planilha1!$A:$Y,25,0),"")</f>
        <v>M DIAS BRANCO S.A. IND. E COM. DE ALIM.</v>
      </c>
    </row>
    <row r="3349" spans="2:8" x14ac:dyDescent="0.25">
      <c r="B3349" s="11">
        <v>84833</v>
      </c>
      <c r="C3349" s="12">
        <v>7896213002787</v>
      </c>
      <c r="D3349" s="13" t="s">
        <v>2447</v>
      </c>
      <c r="E3349" s="13" t="s">
        <v>625</v>
      </c>
      <c r="F3349" s="14">
        <v>0</v>
      </c>
      <c r="G3349" s="15" t="str">
        <f>CONCATENATE(Tabela1[[#This Row],[Código ]],".jpg")</f>
        <v>84833.jpg</v>
      </c>
      <c r="H3349" s="11" t="str">
        <f>IFERROR(VLOOKUP(Tabela1[[#This Row],[Código ]],[1]Planilha1!$A:$Y,25,0),"")</f>
        <v>M DIAS BRANCO S.A. IND. E COM. DE ALIM.</v>
      </c>
    </row>
    <row r="3350" spans="2:8" x14ac:dyDescent="0.25">
      <c r="B3350" s="11">
        <v>84840</v>
      </c>
      <c r="C3350" s="12">
        <v>7891089070540</v>
      </c>
      <c r="D3350" s="13" t="s">
        <v>3881</v>
      </c>
      <c r="E3350" s="13" t="s">
        <v>140</v>
      </c>
      <c r="F3350" s="14">
        <v>0</v>
      </c>
      <c r="G3350" s="15" t="str">
        <f>CONCATENATE(Tabela1[[#This Row],[Código ]],".jpg")</f>
        <v>84840.jpg</v>
      </c>
      <c r="H3350" s="11" t="str">
        <f>IFERROR(VLOOKUP(Tabela1[[#This Row],[Código ]],[1]Planilha1!$A:$Y,25,0),"")</f>
        <v>IMPORTADORA DE FRUTAS LA VIOLETERA LTDA</v>
      </c>
    </row>
    <row r="3351" spans="2:8" x14ac:dyDescent="0.25">
      <c r="B3351" s="11">
        <v>84847</v>
      </c>
      <c r="C3351" s="12">
        <v>7896019602006</v>
      </c>
      <c r="D3351" s="13" t="s">
        <v>3326</v>
      </c>
      <c r="E3351" s="13" t="s">
        <v>22</v>
      </c>
      <c r="F3351" s="14">
        <v>0</v>
      </c>
      <c r="G3351" s="15" t="str">
        <f>CONCATENATE(Tabela1[[#This Row],[Código ]],".jpg")</f>
        <v>84847.jpg</v>
      </c>
      <c r="H3351" s="11" t="str">
        <f>IFERROR(VLOOKUP(Tabela1[[#This Row],[Código ]],[1]Planilha1!$A:$Y,25,0),"")</f>
        <v>MONDELEZ BRASIL LTDA.</v>
      </c>
    </row>
    <row r="3352" spans="2:8" x14ac:dyDescent="0.25">
      <c r="B3352" s="11">
        <v>84852</v>
      </c>
      <c r="C3352" s="12">
        <v>7891040142712</v>
      </c>
      <c r="D3352" s="13" t="s">
        <v>5253</v>
      </c>
      <c r="E3352" s="13" t="s">
        <v>211</v>
      </c>
      <c r="F3352" s="14">
        <v>0</v>
      </c>
      <c r="G3352" s="15" t="str">
        <f>CONCATENATE(Tabela1[[#This Row],[Código ]],".jpg")</f>
        <v>84852.jpg</v>
      </c>
      <c r="H3352" s="11" t="str">
        <f>IFERROR(VLOOKUP(Tabela1[[#This Row],[Código ]],[1]Planilha1!$A:$Y,25,0),"")</f>
        <v>3M DO BRASIL LTDA</v>
      </c>
    </row>
    <row r="3353" spans="2:8" x14ac:dyDescent="0.25">
      <c r="B3353" s="11">
        <v>84853</v>
      </c>
      <c r="C3353" s="12">
        <v>7891040189250</v>
      </c>
      <c r="D3353" s="13" t="s">
        <v>5245</v>
      </c>
      <c r="E3353" s="13" t="s">
        <v>316</v>
      </c>
      <c r="F3353" s="14">
        <v>0</v>
      </c>
      <c r="G3353" s="15" t="str">
        <f>CONCATENATE(Tabela1[[#This Row],[Código ]],".jpg")</f>
        <v>84853.jpg</v>
      </c>
      <c r="H3353" s="11" t="str">
        <f>IFERROR(VLOOKUP(Tabela1[[#This Row],[Código ]],[1]Planilha1!$A:$Y,25,0),"")</f>
        <v>3M DO BRASIL LTDA</v>
      </c>
    </row>
    <row r="3354" spans="2:8" x14ac:dyDescent="0.25">
      <c r="B3354" s="11">
        <v>84854</v>
      </c>
      <c r="C3354" s="12">
        <v>7896117500280</v>
      </c>
      <c r="D3354" s="13" t="s">
        <v>2381</v>
      </c>
      <c r="E3354" s="13" t="s">
        <v>625</v>
      </c>
      <c r="F3354" s="14">
        <v>0</v>
      </c>
      <c r="G3354" s="15" t="str">
        <f>CONCATENATE(Tabela1[[#This Row],[Código ]],".jpg")</f>
        <v>84854.jpg</v>
      </c>
      <c r="H3354" s="11" t="str">
        <f>IFERROR(VLOOKUP(Tabela1[[#This Row],[Código ]],[1]Planilha1!$A:$Y,25,0),"")</f>
        <v>IPPASA - IND. PAULISTA DE PROD. A. LTDA</v>
      </c>
    </row>
    <row r="3355" spans="2:8" x14ac:dyDescent="0.25">
      <c r="B3355" s="11">
        <v>84855</v>
      </c>
      <c r="C3355" s="12">
        <v>7896117500327</v>
      </c>
      <c r="D3355" s="13" t="s">
        <v>2380</v>
      </c>
      <c r="E3355" s="13" t="s">
        <v>625</v>
      </c>
      <c r="F3355" s="14">
        <v>0</v>
      </c>
      <c r="G3355" s="15" t="str">
        <f>CONCATENATE(Tabela1[[#This Row],[Código ]],".jpg")</f>
        <v>84855.jpg</v>
      </c>
      <c r="H3355" s="11" t="str">
        <f>IFERROR(VLOOKUP(Tabela1[[#This Row],[Código ]],[1]Planilha1!$A:$Y,25,0),"")</f>
        <v>IPPASA - IND. PAULISTA DE PROD. A. LTDA</v>
      </c>
    </row>
    <row r="3356" spans="2:8" x14ac:dyDescent="0.25">
      <c r="B3356" s="11">
        <v>84864</v>
      </c>
      <c r="C3356" s="12">
        <v>7897517209698</v>
      </c>
      <c r="D3356" s="13" t="s">
        <v>7251</v>
      </c>
      <c r="E3356" s="13" t="s">
        <v>3852</v>
      </c>
      <c r="F3356" s="14">
        <v>282</v>
      </c>
      <c r="G3356" s="15" t="str">
        <f>CONCATENATE(Tabela1[[#This Row],[Código ]],".jpg")</f>
        <v>84864.jpg</v>
      </c>
      <c r="H3356" s="11" t="str">
        <f>IFERROR(VLOOKUP(Tabela1[[#This Row],[Código ]],[1]Planilha1!$A:$Y,25,0),"")</f>
        <v>FUGINI ALIMENTOS LTDA</v>
      </c>
    </row>
    <row r="3357" spans="2:8" x14ac:dyDescent="0.25">
      <c r="B3357" s="11">
        <v>84866</v>
      </c>
      <c r="C3357" s="12">
        <v>4052899206618</v>
      </c>
      <c r="D3357" s="13" t="s">
        <v>6246</v>
      </c>
      <c r="E3357" s="13" t="s">
        <v>1</v>
      </c>
      <c r="F3357" s="14">
        <v>0</v>
      </c>
      <c r="G3357" s="15" t="str">
        <f>CONCATENATE(Tabela1[[#This Row],[Código ]],".jpg")</f>
        <v>84866.jpg</v>
      </c>
      <c r="H3357" s="11" t="str">
        <f>IFERROR(VLOOKUP(Tabela1[[#This Row],[Código ]],[1]Planilha1!$A:$Y,25,0),"")</f>
        <v>OSRAM DO BRASIL LAMPADAS ELET LTDA</v>
      </c>
    </row>
    <row r="3358" spans="2:8" x14ac:dyDescent="0.25">
      <c r="B3358" s="11">
        <v>84867</v>
      </c>
      <c r="C3358" s="12">
        <v>4052899970724</v>
      </c>
      <c r="D3358" s="13" t="s">
        <v>6247</v>
      </c>
      <c r="E3358" s="13" t="s">
        <v>1</v>
      </c>
      <c r="F3358" s="14">
        <v>0</v>
      </c>
      <c r="G3358" s="15" t="str">
        <f>CONCATENATE(Tabela1[[#This Row],[Código ]],".jpg")</f>
        <v>84867.jpg</v>
      </c>
      <c r="H3358" s="11" t="str">
        <f>IFERROR(VLOOKUP(Tabela1[[#This Row],[Código ]],[1]Planilha1!$A:$Y,25,0),"")</f>
        <v>OSRAM DO BRASIL LAMPADAS ELET LTDA</v>
      </c>
    </row>
    <row r="3359" spans="2:8" x14ac:dyDescent="0.25">
      <c r="B3359" s="11">
        <v>84869</v>
      </c>
      <c r="C3359" s="12">
        <v>4052899072138</v>
      </c>
      <c r="D3359" s="13" t="s">
        <v>6249</v>
      </c>
      <c r="E3359" s="13" t="s">
        <v>316</v>
      </c>
      <c r="F3359" s="14">
        <v>0</v>
      </c>
      <c r="G3359" s="15" t="str">
        <f>CONCATENATE(Tabela1[[#This Row],[Código ]],".jpg")</f>
        <v>84869.jpg</v>
      </c>
      <c r="H3359" s="11" t="str">
        <f>IFERROR(VLOOKUP(Tabela1[[#This Row],[Código ]],[1]Planilha1!$A:$Y,25,0),"")</f>
        <v>OSRAM DO BRASIL LAMPADAS ELET LTDA</v>
      </c>
    </row>
    <row r="3360" spans="2:8" x14ac:dyDescent="0.25">
      <c r="B3360" s="11">
        <v>84870</v>
      </c>
      <c r="C3360" s="12">
        <v>4052899072190</v>
      </c>
      <c r="D3360" s="13" t="s">
        <v>6250</v>
      </c>
      <c r="E3360" s="13" t="s">
        <v>316</v>
      </c>
      <c r="F3360" s="14">
        <v>0</v>
      </c>
      <c r="G3360" s="15" t="str">
        <f>CONCATENATE(Tabela1[[#This Row],[Código ]],".jpg")</f>
        <v>84870.jpg</v>
      </c>
      <c r="H3360" s="11" t="str">
        <f>IFERROR(VLOOKUP(Tabela1[[#This Row],[Código ]],[1]Planilha1!$A:$Y,25,0),"")</f>
        <v>OSRAM DO BRASIL LAMPADAS ELET LTDA</v>
      </c>
    </row>
    <row r="3361" spans="2:8" x14ac:dyDescent="0.25">
      <c r="B3361" s="11">
        <v>84871</v>
      </c>
      <c r="C3361" s="12">
        <v>7898079006763</v>
      </c>
      <c r="D3361" s="13" t="s">
        <v>8259</v>
      </c>
      <c r="E3361" s="13" t="s">
        <v>118</v>
      </c>
      <c r="F3361" s="14">
        <v>13</v>
      </c>
      <c r="G3361" s="15" t="str">
        <f>CONCATENATE(Tabela1[[#This Row],[Código ]],".jpg")</f>
        <v>84871.jpg</v>
      </c>
      <c r="H3361" s="11" t="str">
        <f>IFERROR(VLOOKUP(Tabela1[[#This Row],[Código ]],[1]Planilha1!$A:$Y,25,0),"")</f>
        <v>DKT DO BRASIL PROD USO PESSOAL LTDA</v>
      </c>
    </row>
    <row r="3362" spans="2:8" x14ac:dyDescent="0.25">
      <c r="B3362" s="11">
        <v>84878</v>
      </c>
      <c r="C3362" s="12">
        <v>7891024110348</v>
      </c>
      <c r="D3362" s="13" t="s">
        <v>9216</v>
      </c>
      <c r="E3362" s="13" t="s">
        <v>118</v>
      </c>
      <c r="F3362" s="14">
        <v>0</v>
      </c>
      <c r="G3362" s="15" t="str">
        <f>CONCATENATE(Tabela1[[#This Row],[Código ]],".jpg")</f>
        <v>84878.jpg</v>
      </c>
      <c r="H3362" s="11" t="str">
        <f>IFERROR(VLOOKUP(Tabela1[[#This Row],[Código ]],[1]Planilha1!$A:$Y,25,0),"")</f>
        <v/>
      </c>
    </row>
    <row r="3363" spans="2:8" x14ac:dyDescent="0.25">
      <c r="B3363" s="11">
        <v>84879</v>
      </c>
      <c r="C3363" s="12">
        <v>7896301800028</v>
      </c>
      <c r="D3363" s="13" t="s">
        <v>6082</v>
      </c>
      <c r="E3363" s="13" t="s">
        <v>6083</v>
      </c>
      <c r="F3363" s="14">
        <v>18070</v>
      </c>
      <c r="G3363" s="15" t="str">
        <f>CONCATENATE(Tabela1[[#This Row],[Código ]],".jpg")</f>
        <v>84879.jpg</v>
      </c>
      <c r="H3363" s="11" t="str">
        <f>IFERROR(VLOOKUP(Tabela1[[#This Row],[Código ]],[1]Planilha1!$A:$Y,25,0),"")</f>
        <v>SOFTYS BRASIL LTDA</v>
      </c>
    </row>
    <row r="3364" spans="2:8" x14ac:dyDescent="0.25">
      <c r="B3364" s="11">
        <v>84884</v>
      </c>
      <c r="C3364" s="12">
        <v>7501007457819</v>
      </c>
      <c r="D3364" s="13" t="s">
        <v>3763</v>
      </c>
      <c r="E3364" s="13" t="s">
        <v>1</v>
      </c>
      <c r="F3364" s="14">
        <v>0</v>
      </c>
      <c r="G3364" s="15" t="str">
        <f>CONCATENATE(Tabela1[[#This Row],[Código ]],".jpg")</f>
        <v>84884.jpg</v>
      </c>
      <c r="H3364" s="11" t="str">
        <f>IFERROR(VLOOKUP(Tabela1[[#This Row],[Código ]],[1]Planilha1!$A:$Y,25,0),"")</f>
        <v>PROCTER &amp; GAMBLE DO BRASIL S/A</v>
      </c>
    </row>
    <row r="3365" spans="2:8" x14ac:dyDescent="0.25">
      <c r="B3365" s="11">
        <v>84886</v>
      </c>
      <c r="C3365" s="12">
        <v>7506309840567</v>
      </c>
      <c r="D3365" s="13" t="s">
        <v>3766</v>
      </c>
      <c r="E3365" s="13" t="s">
        <v>1</v>
      </c>
      <c r="F3365" s="14">
        <v>0</v>
      </c>
      <c r="G3365" s="15" t="str">
        <f>CONCATENATE(Tabela1[[#This Row],[Código ]],".jpg")</f>
        <v>84886.jpg</v>
      </c>
      <c r="H3365" s="11" t="str">
        <f>IFERROR(VLOOKUP(Tabela1[[#This Row],[Código ]],[1]Planilha1!$A:$Y,25,0),"")</f>
        <v>PROCTER &amp; GAMBLE DO BRASIL S/A</v>
      </c>
    </row>
    <row r="3366" spans="2:8" x14ac:dyDescent="0.25">
      <c r="B3366" s="11">
        <v>84887</v>
      </c>
      <c r="C3366" s="12">
        <v>7506309863283</v>
      </c>
      <c r="D3366" s="13" t="s">
        <v>3770</v>
      </c>
      <c r="E3366" s="13" t="s">
        <v>1</v>
      </c>
      <c r="F3366" s="14">
        <v>0</v>
      </c>
      <c r="G3366" s="15" t="str">
        <f>CONCATENATE(Tabela1[[#This Row],[Código ]],".jpg")</f>
        <v>84887.jpg</v>
      </c>
      <c r="H3366" s="11" t="str">
        <f>IFERROR(VLOOKUP(Tabela1[[#This Row],[Código ]],[1]Planilha1!$A:$Y,25,0),"")</f>
        <v>PROCTER &amp; GAMBLE DO BRASIL S/A</v>
      </c>
    </row>
    <row r="3367" spans="2:8" x14ac:dyDescent="0.25">
      <c r="B3367" s="11">
        <v>84889</v>
      </c>
      <c r="C3367" s="12">
        <v>7501007457826</v>
      </c>
      <c r="D3367" s="13" t="s">
        <v>3773</v>
      </c>
      <c r="E3367" s="13" t="s">
        <v>1</v>
      </c>
      <c r="F3367" s="14">
        <v>0</v>
      </c>
      <c r="G3367" s="15" t="str">
        <f>CONCATENATE(Tabela1[[#This Row],[Código ]],".jpg")</f>
        <v>84889.jpg</v>
      </c>
      <c r="H3367" s="11" t="str">
        <f>IFERROR(VLOOKUP(Tabela1[[#This Row],[Código ]],[1]Planilha1!$A:$Y,25,0),"")</f>
        <v>DECMINAS DISTRIBUICAO E LOGISTICA S.A</v>
      </c>
    </row>
    <row r="3368" spans="2:8" x14ac:dyDescent="0.25">
      <c r="B3368" s="11">
        <v>84891</v>
      </c>
      <c r="C3368" s="12">
        <v>7501001303518</v>
      </c>
      <c r="D3368" s="13" t="s">
        <v>3775</v>
      </c>
      <c r="E3368" s="13" t="s">
        <v>1</v>
      </c>
      <c r="F3368" s="14">
        <v>0</v>
      </c>
      <c r="G3368" s="15" t="str">
        <f>CONCATENATE(Tabela1[[#This Row],[Código ]],".jpg")</f>
        <v>84891.jpg</v>
      </c>
      <c r="H3368" s="11" t="str">
        <f>IFERROR(VLOOKUP(Tabela1[[#This Row],[Código ]],[1]Planilha1!$A:$Y,25,0),"")</f>
        <v>PROCTER &amp; GAMBLE DO BRASIL S/A</v>
      </c>
    </row>
    <row r="3369" spans="2:8" x14ac:dyDescent="0.25">
      <c r="B3369" s="11">
        <v>84893</v>
      </c>
      <c r="C3369" s="12">
        <v>7501007413105</v>
      </c>
      <c r="D3369" s="13" t="s">
        <v>3776</v>
      </c>
      <c r="E3369" s="13" t="s">
        <v>1</v>
      </c>
      <c r="F3369" s="14">
        <v>0</v>
      </c>
      <c r="G3369" s="15" t="str">
        <f>CONCATENATE(Tabela1[[#This Row],[Código ]],".jpg")</f>
        <v>84893.jpg</v>
      </c>
      <c r="H3369" s="11" t="str">
        <f>IFERROR(VLOOKUP(Tabela1[[#This Row],[Código ]],[1]Planilha1!$A:$Y,25,0),"")</f>
        <v>SANTA THEREZINHA ATACAD PROD ALIM LTDA</v>
      </c>
    </row>
    <row r="3370" spans="2:8" x14ac:dyDescent="0.25">
      <c r="B3370" s="11">
        <v>84894</v>
      </c>
      <c r="C3370" s="12">
        <v>7501001165253</v>
      </c>
      <c r="D3370" s="13" t="s">
        <v>3778</v>
      </c>
      <c r="E3370" s="13" t="s">
        <v>1</v>
      </c>
      <c r="F3370" s="14">
        <v>1</v>
      </c>
      <c r="G3370" s="15" t="str">
        <f>CONCATENATE(Tabela1[[#This Row],[Código ]],".jpg")</f>
        <v>84894.jpg</v>
      </c>
      <c r="H3370" s="11" t="str">
        <f>IFERROR(VLOOKUP(Tabela1[[#This Row],[Código ]],[1]Planilha1!$A:$Y,25,0),"")</f>
        <v>SANTA THEREZINHA ATACAD PROD ALIM LTDA</v>
      </c>
    </row>
    <row r="3371" spans="2:8" x14ac:dyDescent="0.25">
      <c r="B3371" s="11">
        <v>84896</v>
      </c>
      <c r="C3371" s="12">
        <v>7506309840581</v>
      </c>
      <c r="D3371" s="13" t="s">
        <v>3777</v>
      </c>
      <c r="E3371" s="13" t="s">
        <v>1</v>
      </c>
      <c r="F3371" s="14">
        <v>0</v>
      </c>
      <c r="G3371" s="15" t="str">
        <f>CONCATENATE(Tabela1[[#This Row],[Código ]],".jpg")</f>
        <v>84896.jpg</v>
      </c>
      <c r="H3371" s="11" t="str">
        <f>IFERROR(VLOOKUP(Tabela1[[#This Row],[Código ]],[1]Planilha1!$A:$Y,25,0),"")</f>
        <v>DECMINAS DISTRIBUICAO E LOGISTICA S.A</v>
      </c>
    </row>
    <row r="3372" spans="2:8" x14ac:dyDescent="0.25">
      <c r="B3372" s="11">
        <v>84898</v>
      </c>
      <c r="C3372" s="12">
        <v>84898</v>
      </c>
      <c r="D3372" s="13" t="s">
        <v>3782</v>
      </c>
      <c r="E3372" s="13" t="s">
        <v>1</v>
      </c>
      <c r="F3372" s="14">
        <v>0</v>
      </c>
      <c r="G3372" s="15" t="str">
        <f>CONCATENATE(Tabela1[[#This Row],[Código ]],".jpg")</f>
        <v>84898.jpg</v>
      </c>
      <c r="H3372" s="11" t="str">
        <f>IFERROR(VLOOKUP(Tabela1[[#This Row],[Código ]],[1]Planilha1!$A:$Y,25,0),"")</f>
        <v>PROCTER &amp; GAMBLE DO BRASIL S/A</v>
      </c>
    </row>
    <row r="3373" spans="2:8" x14ac:dyDescent="0.25">
      <c r="B3373" s="11">
        <v>84899</v>
      </c>
      <c r="C3373" s="12">
        <v>7506309863306</v>
      </c>
      <c r="D3373" s="13" t="s">
        <v>3780</v>
      </c>
      <c r="E3373" s="13" t="s">
        <v>1</v>
      </c>
      <c r="F3373" s="14">
        <v>0</v>
      </c>
      <c r="G3373" s="15" t="str">
        <f>CONCATENATE(Tabela1[[#This Row],[Código ]],".jpg")</f>
        <v>84899.jpg</v>
      </c>
      <c r="H3373" s="11" t="str">
        <f>IFERROR(VLOOKUP(Tabela1[[#This Row],[Código ]],[1]Planilha1!$A:$Y,25,0),"")</f>
        <v>PROCTER &amp; GAMBLE DO BRASIL S/A</v>
      </c>
    </row>
    <row r="3374" spans="2:8" x14ac:dyDescent="0.25">
      <c r="B3374" s="11">
        <v>84900</v>
      </c>
      <c r="C3374" s="12">
        <v>7506309841816</v>
      </c>
      <c r="D3374" s="13" t="s">
        <v>4215</v>
      </c>
      <c r="E3374" s="13" t="s">
        <v>1</v>
      </c>
      <c r="F3374" s="14">
        <v>0</v>
      </c>
      <c r="G3374" s="15" t="str">
        <f>CONCATENATE(Tabela1[[#This Row],[Código ]],".jpg")</f>
        <v>84900.jpg</v>
      </c>
      <c r="H3374" s="11" t="str">
        <f>IFERROR(VLOOKUP(Tabela1[[#This Row],[Código ]],[1]Planilha1!$A:$Y,25,0),"")</f>
        <v>PROCTER &amp; GAMBLE DO BRASIL S/A</v>
      </c>
    </row>
    <row r="3375" spans="2:8" x14ac:dyDescent="0.25">
      <c r="B3375" s="11">
        <v>84901</v>
      </c>
      <c r="C3375" s="12">
        <v>7506195167298</v>
      </c>
      <c r="D3375" s="13" t="s">
        <v>4214</v>
      </c>
      <c r="E3375" s="13" t="s">
        <v>1</v>
      </c>
      <c r="F3375" s="14">
        <v>0</v>
      </c>
      <c r="G3375" s="15" t="str">
        <f>CONCATENATE(Tabela1[[#This Row],[Código ]],".jpg")</f>
        <v>84901.jpg</v>
      </c>
      <c r="H3375" s="11" t="str">
        <f>IFERROR(VLOOKUP(Tabela1[[#This Row],[Código ]],[1]Planilha1!$A:$Y,25,0),"")</f>
        <v>PROCTER &amp; GAMBLE DO BRASIL S/A</v>
      </c>
    </row>
    <row r="3376" spans="2:8" x14ac:dyDescent="0.25">
      <c r="B3376" s="11">
        <v>84902</v>
      </c>
      <c r="C3376" s="12">
        <v>7506195167304</v>
      </c>
      <c r="D3376" s="13" t="s">
        <v>4213</v>
      </c>
      <c r="E3376" s="13" t="s">
        <v>1</v>
      </c>
      <c r="F3376" s="14">
        <v>0</v>
      </c>
      <c r="G3376" s="15" t="str">
        <f>CONCATENATE(Tabela1[[#This Row],[Código ]],".jpg")</f>
        <v>84902.jpg</v>
      </c>
      <c r="H3376" s="11" t="str">
        <f>IFERROR(VLOOKUP(Tabela1[[#This Row],[Código ]],[1]Planilha1!$A:$Y,25,0),"")</f>
        <v>PROCTER &amp; GAMBLE DO BRASIL S/A</v>
      </c>
    </row>
    <row r="3377" spans="2:8" x14ac:dyDescent="0.25">
      <c r="B3377" s="11">
        <v>84903</v>
      </c>
      <c r="C3377" s="12">
        <v>7506195167281</v>
      </c>
      <c r="D3377" s="13" t="s">
        <v>4216</v>
      </c>
      <c r="E3377" s="13" t="s">
        <v>1</v>
      </c>
      <c r="F3377" s="14">
        <v>0</v>
      </c>
      <c r="G3377" s="15" t="str">
        <f>CONCATENATE(Tabela1[[#This Row],[Código ]],".jpg")</f>
        <v>84903.jpg</v>
      </c>
      <c r="H3377" s="11" t="str">
        <f>IFERROR(VLOOKUP(Tabela1[[#This Row],[Código ]],[1]Planilha1!$A:$Y,25,0),"")</f>
        <v>PROCTER &amp; GAMBLE DO BRASIL S/A</v>
      </c>
    </row>
    <row r="3378" spans="2:8" x14ac:dyDescent="0.25">
      <c r="B3378" s="11">
        <v>84904</v>
      </c>
      <c r="C3378" s="12">
        <v>7506309863269</v>
      </c>
      <c r="D3378" s="13" t="s">
        <v>4254</v>
      </c>
      <c r="E3378" s="13" t="s">
        <v>1</v>
      </c>
      <c r="F3378" s="14">
        <v>0</v>
      </c>
      <c r="G3378" s="15" t="str">
        <f>CONCATENATE(Tabela1[[#This Row],[Código ]],".jpg")</f>
        <v>84904.jpg</v>
      </c>
      <c r="H3378" s="11" t="str">
        <f>IFERROR(VLOOKUP(Tabela1[[#This Row],[Código ]],[1]Planilha1!$A:$Y,25,0),"")</f>
        <v>PROCTER &amp; GAMBLE DO BRASIL S/A</v>
      </c>
    </row>
    <row r="3379" spans="2:8" x14ac:dyDescent="0.25">
      <c r="B3379" s="11">
        <v>84906</v>
      </c>
      <c r="C3379" s="12">
        <v>7506295384625</v>
      </c>
      <c r="D3379" s="13" t="s">
        <v>10300</v>
      </c>
      <c r="E3379" s="13" t="s">
        <v>1</v>
      </c>
      <c r="F3379" s="14">
        <v>0</v>
      </c>
      <c r="G3379" s="15" t="str">
        <f>CONCATENATE(Tabela1[[#This Row],[Código ]],".jpg")</f>
        <v>84906.jpg</v>
      </c>
      <c r="H3379" s="11" t="str">
        <f>IFERROR(VLOOKUP(Tabela1[[#This Row],[Código ]],[1]Planilha1!$A:$Y,25,0),"")</f>
        <v>PROCTER &amp; GAMBLE DO BRASIL S/A</v>
      </c>
    </row>
    <row r="3380" spans="2:8" x14ac:dyDescent="0.25">
      <c r="B3380" s="11">
        <v>84907</v>
      </c>
      <c r="C3380" s="12">
        <v>7506295384649</v>
      </c>
      <c r="D3380" s="13" t="s">
        <v>10301</v>
      </c>
      <c r="E3380" s="13" t="s">
        <v>1</v>
      </c>
      <c r="F3380" s="14">
        <v>0</v>
      </c>
      <c r="G3380" s="15" t="str">
        <f>CONCATENATE(Tabela1[[#This Row],[Código ]],".jpg")</f>
        <v>84907.jpg</v>
      </c>
      <c r="H3380" s="11" t="str">
        <f>IFERROR(VLOOKUP(Tabela1[[#This Row],[Código ]],[1]Planilha1!$A:$Y,25,0),"")</f>
        <v>PROCTER &amp; GAMBLE DO BRASIL S/A</v>
      </c>
    </row>
    <row r="3381" spans="2:8" x14ac:dyDescent="0.25">
      <c r="B3381" s="11">
        <v>84908</v>
      </c>
      <c r="C3381" s="12">
        <v>7506295384656</v>
      </c>
      <c r="D3381" s="13" t="s">
        <v>10302</v>
      </c>
      <c r="E3381" s="13" t="s">
        <v>1</v>
      </c>
      <c r="F3381" s="14">
        <v>0</v>
      </c>
      <c r="G3381" s="15" t="str">
        <f>CONCATENATE(Tabela1[[#This Row],[Código ]],".jpg")</f>
        <v>84908.jpg</v>
      </c>
      <c r="H3381" s="11" t="str">
        <f>IFERROR(VLOOKUP(Tabela1[[#This Row],[Código ]],[1]Planilha1!$A:$Y,25,0),"")</f>
        <v>PROCTER &amp; GAMBLE DO BRASIL S/A</v>
      </c>
    </row>
    <row r="3382" spans="2:8" x14ac:dyDescent="0.25">
      <c r="B3382" s="11">
        <v>84911</v>
      </c>
      <c r="C3382" s="12">
        <v>7501001169039</v>
      </c>
      <c r="D3382" s="13" t="s">
        <v>10284</v>
      </c>
      <c r="E3382" s="13" t="s">
        <v>1</v>
      </c>
      <c r="F3382" s="14">
        <v>0</v>
      </c>
      <c r="G3382" s="15" t="str">
        <f>CONCATENATE(Tabela1[[#This Row],[Código ]],".jpg")</f>
        <v>84911.jpg</v>
      </c>
      <c r="H3382" s="11" t="str">
        <f>IFERROR(VLOOKUP(Tabela1[[#This Row],[Código ]],[1]Planilha1!$A:$Y,25,0),"")</f>
        <v>PROCTER &amp; GAMBLE DO BRASIL S/A</v>
      </c>
    </row>
    <row r="3383" spans="2:8" x14ac:dyDescent="0.25">
      <c r="B3383" s="11">
        <v>84912</v>
      </c>
      <c r="C3383" s="12">
        <v>7501007457789</v>
      </c>
      <c r="D3383" s="13" t="s">
        <v>10278</v>
      </c>
      <c r="E3383" s="13" t="s">
        <v>1</v>
      </c>
      <c r="F3383" s="14">
        <v>0</v>
      </c>
      <c r="G3383" s="15" t="str">
        <f>CONCATENATE(Tabela1[[#This Row],[Código ]],".jpg")</f>
        <v>84912.jpg</v>
      </c>
      <c r="H3383" s="11" t="str">
        <f>IFERROR(VLOOKUP(Tabela1[[#This Row],[Código ]],[1]Planilha1!$A:$Y,25,0),"")</f>
        <v>PROCTER &amp; GAMBLE DO BRASIL S/A</v>
      </c>
    </row>
    <row r="3384" spans="2:8" x14ac:dyDescent="0.25">
      <c r="B3384" s="11">
        <v>84914</v>
      </c>
      <c r="C3384" s="12">
        <v>7506309840000</v>
      </c>
      <c r="D3384" s="13" t="s">
        <v>10282</v>
      </c>
      <c r="E3384" s="13" t="s">
        <v>1</v>
      </c>
      <c r="F3384" s="14">
        <v>0</v>
      </c>
      <c r="G3384" s="15" t="str">
        <f>CONCATENATE(Tabela1[[#This Row],[Código ]],".jpg")</f>
        <v>84914.jpg</v>
      </c>
      <c r="H3384" s="11" t="str">
        <f>IFERROR(VLOOKUP(Tabela1[[#This Row],[Código ]],[1]Planilha1!$A:$Y,25,0),"")</f>
        <v>PROCTER &amp; GAMBLE DO BRASIL S/A</v>
      </c>
    </row>
    <row r="3385" spans="2:8" x14ac:dyDescent="0.25">
      <c r="B3385" s="11">
        <v>84915</v>
      </c>
      <c r="C3385" s="12">
        <v>7506309845012</v>
      </c>
      <c r="D3385" s="13" t="s">
        <v>10285</v>
      </c>
      <c r="E3385" s="13" t="s">
        <v>1</v>
      </c>
      <c r="F3385" s="14">
        <v>0</v>
      </c>
      <c r="G3385" s="15" t="str">
        <f>CONCATENATE(Tabela1[[#This Row],[Código ]],".jpg")</f>
        <v>84915.jpg</v>
      </c>
      <c r="H3385" s="11" t="str">
        <f>IFERROR(VLOOKUP(Tabela1[[#This Row],[Código ]],[1]Planilha1!$A:$Y,25,0),"")</f>
        <v>PROCTER &amp; GAMBLE DO BRASIL S/A</v>
      </c>
    </row>
    <row r="3386" spans="2:8" x14ac:dyDescent="0.25">
      <c r="B3386" s="11">
        <v>84917</v>
      </c>
      <c r="C3386" s="12">
        <v>7501007457796</v>
      </c>
      <c r="D3386" s="13" t="s">
        <v>10288</v>
      </c>
      <c r="E3386" s="13" t="s">
        <v>1</v>
      </c>
      <c r="F3386" s="14">
        <v>6</v>
      </c>
      <c r="G3386" s="15" t="str">
        <f>CONCATENATE(Tabela1[[#This Row],[Código ]],".jpg")</f>
        <v>84917.jpg</v>
      </c>
      <c r="H3386" s="11" t="str">
        <f>IFERROR(VLOOKUP(Tabela1[[#This Row],[Código ]],[1]Planilha1!$A:$Y,25,0),"")</f>
        <v>DECMINAS DISTRIBUICAO E LOGISTICA S.A</v>
      </c>
    </row>
    <row r="3387" spans="2:8" x14ac:dyDescent="0.25">
      <c r="B3387" s="11">
        <v>84918</v>
      </c>
      <c r="C3387" s="12">
        <v>7501001164645</v>
      </c>
      <c r="D3387" s="13" t="s">
        <v>10289</v>
      </c>
      <c r="E3387" s="13" t="s">
        <v>1</v>
      </c>
      <c r="F3387" s="14">
        <v>8</v>
      </c>
      <c r="G3387" s="15" t="str">
        <f>CONCATENATE(Tabela1[[#This Row],[Código ]],".jpg")</f>
        <v>84918.jpg</v>
      </c>
      <c r="H3387" s="11" t="str">
        <f>IFERROR(VLOOKUP(Tabela1[[#This Row],[Código ]],[1]Planilha1!$A:$Y,25,0),"")</f>
        <v>DECMINAS DISTRIBUICAO E LOGISTICA S.A</v>
      </c>
    </row>
    <row r="3388" spans="2:8" x14ac:dyDescent="0.25">
      <c r="B3388" s="11">
        <v>84919</v>
      </c>
      <c r="C3388" s="12">
        <v>7501001165246</v>
      </c>
      <c r="D3388" s="13" t="s">
        <v>10295</v>
      </c>
      <c r="E3388" s="13" t="s">
        <v>1</v>
      </c>
      <c r="F3388" s="14">
        <v>11</v>
      </c>
      <c r="G3388" s="15" t="str">
        <f>CONCATENATE(Tabela1[[#This Row],[Código ]],".jpg")</f>
        <v>84919.jpg</v>
      </c>
      <c r="H3388" s="11" t="str">
        <f>IFERROR(VLOOKUP(Tabela1[[#This Row],[Código ]],[1]Planilha1!$A:$Y,25,0),"")</f>
        <v>SANTA THEREZINHA ATACAD PROD ALIM LTDA</v>
      </c>
    </row>
    <row r="3389" spans="2:8" x14ac:dyDescent="0.25">
      <c r="B3389" s="11">
        <v>84920</v>
      </c>
      <c r="C3389" s="12">
        <v>7501001165345</v>
      </c>
      <c r="D3389" s="13" t="s">
        <v>10297</v>
      </c>
      <c r="E3389" s="13" t="s">
        <v>1</v>
      </c>
      <c r="F3389" s="14">
        <v>0</v>
      </c>
      <c r="G3389" s="15" t="str">
        <f>CONCATENATE(Tabela1[[#This Row],[Código ]],".jpg")</f>
        <v>84920.jpg</v>
      </c>
      <c r="H3389" s="11" t="str">
        <f>IFERROR(VLOOKUP(Tabela1[[#This Row],[Código ]],[1]Planilha1!$A:$Y,25,0),"")</f>
        <v>PROCTER &amp; GAMBLE DO BRASIL S/A</v>
      </c>
    </row>
    <row r="3390" spans="2:8" x14ac:dyDescent="0.25">
      <c r="B3390" s="11">
        <v>84921</v>
      </c>
      <c r="C3390" s="12">
        <v>7506309840024</v>
      </c>
      <c r="D3390" s="13" t="s">
        <v>10294</v>
      </c>
      <c r="E3390" s="13" t="s">
        <v>1</v>
      </c>
      <c r="F3390" s="14">
        <v>0</v>
      </c>
      <c r="G3390" s="15" t="str">
        <f>CONCATENATE(Tabela1[[#This Row],[Código ]],".jpg")</f>
        <v>84921.jpg</v>
      </c>
      <c r="H3390" s="11" t="str">
        <f>IFERROR(VLOOKUP(Tabela1[[#This Row],[Código ]],[1]Planilha1!$A:$Y,25,0),"")</f>
        <v>PROCTER &amp; GAMBLE DO BRASIL S/A</v>
      </c>
    </row>
    <row r="3391" spans="2:8" x14ac:dyDescent="0.25">
      <c r="B3391" s="11">
        <v>84922</v>
      </c>
      <c r="C3391" s="12">
        <v>7501006721133</v>
      </c>
      <c r="D3391" s="13" t="s">
        <v>10299</v>
      </c>
      <c r="E3391" s="13" t="s">
        <v>1</v>
      </c>
      <c r="F3391" s="14">
        <v>6</v>
      </c>
      <c r="G3391" s="15" t="str">
        <f>CONCATENATE(Tabela1[[#This Row],[Código ]],".jpg")</f>
        <v>84922.jpg</v>
      </c>
      <c r="H3391" s="11" t="str">
        <f>IFERROR(VLOOKUP(Tabela1[[#This Row],[Código ]],[1]Planilha1!$A:$Y,25,0),"")</f>
        <v>SANTA THEREZINHA ATACAD PROD ALIM LTDA</v>
      </c>
    </row>
    <row r="3392" spans="2:8" x14ac:dyDescent="0.25">
      <c r="B3392" s="11">
        <v>84924</v>
      </c>
      <c r="C3392" s="12">
        <v>7501001303464</v>
      </c>
      <c r="D3392" s="13" t="s">
        <v>10290</v>
      </c>
      <c r="E3392" s="13" t="s">
        <v>1</v>
      </c>
      <c r="F3392" s="14">
        <v>0</v>
      </c>
      <c r="G3392" s="15" t="str">
        <f>CONCATENATE(Tabela1[[#This Row],[Código ]],".jpg")</f>
        <v>84924.jpg</v>
      </c>
      <c r="H3392" s="11" t="str">
        <f>IFERROR(VLOOKUP(Tabela1[[#This Row],[Código ]],[1]Planilha1!$A:$Y,25,0),"")</f>
        <v>PROCTER &amp; GAMBLE DO BRASIL S/A</v>
      </c>
    </row>
    <row r="3393" spans="2:8" x14ac:dyDescent="0.25">
      <c r="B3393" s="11">
        <v>84926</v>
      </c>
      <c r="C3393" s="12">
        <v>7506195126967</v>
      </c>
      <c r="D3393" s="13" t="s">
        <v>10291</v>
      </c>
      <c r="E3393" s="13" t="s">
        <v>1</v>
      </c>
      <c r="F3393" s="14">
        <v>0</v>
      </c>
      <c r="G3393" s="15" t="str">
        <f>CONCATENATE(Tabela1[[#This Row],[Código ]],".jpg")</f>
        <v>84926.jpg</v>
      </c>
      <c r="H3393" s="11" t="str">
        <f>IFERROR(VLOOKUP(Tabela1[[#This Row],[Código ]],[1]Planilha1!$A:$Y,25,0),"")</f>
        <v>PROCTER &amp; GAMBLE DO BRASIL S/A</v>
      </c>
    </row>
    <row r="3394" spans="2:8" x14ac:dyDescent="0.25">
      <c r="B3394" s="11">
        <v>84927</v>
      </c>
      <c r="C3394" s="12">
        <v>7506309845036</v>
      </c>
      <c r="D3394" s="13" t="s">
        <v>10298</v>
      </c>
      <c r="E3394" s="13" t="s">
        <v>1</v>
      </c>
      <c r="F3394" s="14">
        <v>0</v>
      </c>
      <c r="G3394" s="15" t="str">
        <f>CONCATENATE(Tabela1[[#This Row],[Código ]],".jpg")</f>
        <v>84927.jpg</v>
      </c>
      <c r="H3394" s="11" t="str">
        <f>IFERROR(VLOOKUP(Tabela1[[#This Row],[Código ]],[1]Planilha1!$A:$Y,25,0),"")</f>
        <v>PROCTER &amp; GAMBLE DO BRASIL S/A</v>
      </c>
    </row>
    <row r="3395" spans="2:8" x14ac:dyDescent="0.25">
      <c r="B3395" s="11">
        <v>84931</v>
      </c>
      <c r="C3395" s="12">
        <v>7891182016292</v>
      </c>
      <c r="D3395" s="13" t="s">
        <v>10681</v>
      </c>
      <c r="E3395" s="13" t="s">
        <v>1</v>
      </c>
      <c r="F3395" s="14">
        <v>212</v>
      </c>
      <c r="G3395" s="15" t="str">
        <f>CONCATENATE(Tabela1[[#This Row],[Código ]],".jpg")</f>
        <v>84931.jpg</v>
      </c>
      <c r="H3395" s="11" t="str">
        <f>IFERROR(VLOOKUP(Tabela1[[#This Row],[Código ]],[1]Planilha1!$A:$Y,25,0),"")</f>
        <v>COTY BRASIL COMERCIO LTDA</v>
      </c>
    </row>
    <row r="3396" spans="2:8" x14ac:dyDescent="0.25">
      <c r="B3396" s="11">
        <v>84936</v>
      </c>
      <c r="C3396" s="12">
        <v>7506295384632</v>
      </c>
      <c r="D3396" s="13" t="s">
        <v>10303</v>
      </c>
      <c r="E3396" s="13" t="s">
        <v>1</v>
      </c>
      <c r="F3396" s="14">
        <v>0</v>
      </c>
      <c r="G3396" s="15" t="str">
        <f>CONCATENATE(Tabela1[[#This Row],[Código ]],".jpg")</f>
        <v>84936.jpg</v>
      </c>
      <c r="H3396" s="11" t="str">
        <f>IFERROR(VLOOKUP(Tabela1[[#This Row],[Código ]],[1]Planilha1!$A:$Y,25,0),"")</f>
        <v>PROCTER &amp; GAMBLE DO BRASIL S/A</v>
      </c>
    </row>
    <row r="3397" spans="2:8" x14ac:dyDescent="0.25">
      <c r="B3397" s="11">
        <v>84937</v>
      </c>
      <c r="C3397" s="12">
        <v>7896383730114</v>
      </c>
      <c r="D3397" s="13" t="s">
        <v>1281</v>
      </c>
      <c r="E3397" s="13" t="s">
        <v>1280</v>
      </c>
      <c r="F3397" s="14">
        <v>0</v>
      </c>
      <c r="G3397" s="15" t="str">
        <f>CONCATENATE(Tabela1[[#This Row],[Código ]],".jpg")</f>
        <v>84937.jpg</v>
      </c>
      <c r="H3397" s="11" t="str">
        <f>IFERROR(VLOOKUP(Tabela1[[#This Row],[Código ]],[1]Planilha1!$A:$Y,25,0),"")</f>
        <v>YPIOCA AGROINDUSTRIAL LTDA</v>
      </c>
    </row>
    <row r="3398" spans="2:8" x14ac:dyDescent="0.25">
      <c r="B3398" s="11">
        <v>84945</v>
      </c>
      <c r="C3398" s="12">
        <v>7891000142202</v>
      </c>
      <c r="D3398" s="13" t="s">
        <v>6439</v>
      </c>
      <c r="E3398" s="13" t="s">
        <v>1</v>
      </c>
      <c r="F3398" s="14">
        <v>0</v>
      </c>
      <c r="G3398" s="15" t="str">
        <f>CONCATENATE(Tabela1[[#This Row],[Código ]],".jpg")</f>
        <v>84945.jpg</v>
      </c>
      <c r="H3398" s="11" t="str">
        <f>IFERROR(VLOOKUP(Tabela1[[#This Row],[Código ]],[1]Planilha1!$A:$Y,25,0),"")</f>
        <v/>
      </c>
    </row>
    <row r="3399" spans="2:8" x14ac:dyDescent="0.25">
      <c r="B3399" s="11">
        <v>84947</v>
      </c>
      <c r="C3399" s="12">
        <v>7898919820634</v>
      </c>
      <c r="D3399" s="13" t="s">
        <v>2522</v>
      </c>
      <c r="E3399" s="13" t="s">
        <v>2523</v>
      </c>
      <c r="F3399" s="14">
        <v>0</v>
      </c>
      <c r="G3399" s="15" t="str">
        <f>CONCATENATE(Tabela1[[#This Row],[Código ]],".jpg")</f>
        <v>84947.jpg</v>
      </c>
      <c r="H3399" s="11" t="str">
        <f>IFERROR(VLOOKUP(Tabela1[[#This Row],[Código ]],[1]Planilha1!$A:$Y,25,0),"")</f>
        <v>ELETRO ZAGONEL LTDA</v>
      </c>
    </row>
    <row r="3400" spans="2:8" x14ac:dyDescent="0.25">
      <c r="B3400" s="11">
        <v>84951</v>
      </c>
      <c r="C3400" s="12">
        <v>7891024184271</v>
      </c>
      <c r="D3400" s="13" t="s">
        <v>3669</v>
      </c>
      <c r="E3400" s="13" t="s">
        <v>1</v>
      </c>
      <c r="F3400" s="14">
        <v>0</v>
      </c>
      <c r="G3400" s="15" t="str">
        <f>CONCATENATE(Tabela1[[#This Row],[Código ]],".jpg")</f>
        <v>84951.jpg</v>
      </c>
      <c r="H3400" s="11" t="str">
        <f>IFERROR(VLOOKUP(Tabela1[[#This Row],[Código ]],[1]Planilha1!$A:$Y,25,0),"")</f>
        <v/>
      </c>
    </row>
    <row r="3401" spans="2:8" x14ac:dyDescent="0.25">
      <c r="B3401" s="11">
        <v>84952</v>
      </c>
      <c r="C3401" s="12">
        <v>7891113631495</v>
      </c>
      <c r="D3401" s="13" t="s">
        <v>1090</v>
      </c>
      <c r="E3401" s="13" t="s">
        <v>211</v>
      </c>
      <c r="F3401" s="14">
        <v>0</v>
      </c>
      <c r="G3401" s="15" t="str">
        <f>CONCATENATE(Tabela1[[#This Row],[Código ]],".jpg")</f>
        <v>84952.jpg</v>
      </c>
      <c r="H3401" s="11" t="str">
        <f>IFERROR(VLOOKUP(Tabela1[[#This Row],[Código ]],[1]Planilha1!$A:$Y,25,0),"")</f>
        <v>CIRCULO S/A</v>
      </c>
    </row>
    <row r="3402" spans="2:8" x14ac:dyDescent="0.25">
      <c r="B3402" s="11">
        <v>84953</v>
      </c>
      <c r="C3402" s="12">
        <v>7891024182970</v>
      </c>
      <c r="D3402" s="13" t="s">
        <v>3672</v>
      </c>
      <c r="E3402" s="13" t="s">
        <v>1</v>
      </c>
      <c r="F3402" s="14">
        <v>0</v>
      </c>
      <c r="G3402" s="15" t="str">
        <f>CONCATENATE(Tabela1[[#This Row],[Código ]],".jpg")</f>
        <v>84953.jpg</v>
      </c>
      <c r="H3402" s="11" t="str">
        <f>IFERROR(VLOOKUP(Tabela1[[#This Row],[Código ]],[1]Planilha1!$A:$Y,25,0),"")</f>
        <v/>
      </c>
    </row>
    <row r="3403" spans="2:8" x14ac:dyDescent="0.25">
      <c r="B3403" s="11">
        <v>84954</v>
      </c>
      <c r="C3403" s="12">
        <v>7891113631457</v>
      </c>
      <c r="D3403" s="13" t="s">
        <v>1078</v>
      </c>
      <c r="E3403" s="13" t="s">
        <v>211</v>
      </c>
      <c r="F3403" s="14">
        <v>0</v>
      </c>
      <c r="G3403" s="15" t="str">
        <f>CONCATENATE(Tabela1[[#This Row],[Código ]],".jpg")</f>
        <v>84954.jpg</v>
      </c>
      <c r="H3403" s="11" t="str">
        <f>IFERROR(VLOOKUP(Tabela1[[#This Row],[Código ]],[1]Planilha1!$A:$Y,25,0),"")</f>
        <v>CIRCULO S/A</v>
      </c>
    </row>
    <row r="3404" spans="2:8" x14ac:dyDescent="0.25">
      <c r="B3404" s="11">
        <v>84956</v>
      </c>
      <c r="C3404" s="12">
        <v>7891113631556</v>
      </c>
      <c r="D3404" s="13" t="s">
        <v>1087</v>
      </c>
      <c r="E3404" s="13" t="s">
        <v>211</v>
      </c>
      <c r="F3404" s="14">
        <v>0</v>
      </c>
      <c r="G3404" s="15" t="str">
        <f>CONCATENATE(Tabela1[[#This Row],[Código ]],".jpg")</f>
        <v>84956.jpg</v>
      </c>
      <c r="H3404" s="11" t="str">
        <f>IFERROR(VLOOKUP(Tabela1[[#This Row],[Código ]],[1]Planilha1!$A:$Y,25,0),"")</f>
        <v>CIRCULO S/A</v>
      </c>
    </row>
    <row r="3405" spans="2:8" x14ac:dyDescent="0.25">
      <c r="B3405" s="11">
        <v>84958</v>
      </c>
      <c r="C3405" s="12">
        <v>7891113332002</v>
      </c>
      <c r="D3405" s="13" t="s">
        <v>1081</v>
      </c>
      <c r="E3405" s="13" t="s">
        <v>211</v>
      </c>
      <c r="F3405" s="14">
        <v>0</v>
      </c>
      <c r="G3405" s="15" t="str">
        <f>CONCATENATE(Tabela1[[#This Row],[Código ]],".jpg")</f>
        <v>84958.jpg</v>
      </c>
      <c r="H3405" s="11" t="str">
        <f>IFERROR(VLOOKUP(Tabela1[[#This Row],[Código ]],[1]Planilha1!$A:$Y,25,0),"")</f>
        <v>CIRCULO S/A</v>
      </c>
    </row>
    <row r="3406" spans="2:8" x14ac:dyDescent="0.25">
      <c r="B3406" s="11">
        <v>84959</v>
      </c>
      <c r="C3406" s="12">
        <v>7891113652391</v>
      </c>
      <c r="D3406" s="13" t="s">
        <v>1089</v>
      </c>
      <c r="E3406" s="13" t="s">
        <v>211</v>
      </c>
      <c r="F3406" s="14">
        <v>0</v>
      </c>
      <c r="G3406" s="15" t="str">
        <f>CONCATENATE(Tabela1[[#This Row],[Código ]],".jpg")</f>
        <v>84959.jpg</v>
      </c>
      <c r="H3406" s="11" t="str">
        <f>IFERROR(VLOOKUP(Tabela1[[#This Row],[Código ]],[1]Planilha1!$A:$Y,25,0),"")</f>
        <v>CIRCULO S/A</v>
      </c>
    </row>
    <row r="3407" spans="2:8" x14ac:dyDescent="0.25">
      <c r="B3407" s="11">
        <v>84960</v>
      </c>
      <c r="C3407" s="12">
        <v>7891113631532</v>
      </c>
      <c r="D3407" s="13" t="s">
        <v>1084</v>
      </c>
      <c r="E3407" s="13" t="s">
        <v>211</v>
      </c>
      <c r="F3407" s="14">
        <v>0</v>
      </c>
      <c r="G3407" s="15" t="str">
        <f>CONCATENATE(Tabela1[[#This Row],[Código ]],".jpg")</f>
        <v>84960.jpg</v>
      </c>
      <c r="H3407" s="11" t="str">
        <f>IFERROR(VLOOKUP(Tabela1[[#This Row],[Código ]],[1]Planilha1!$A:$Y,25,0),"")</f>
        <v>CIRCULO S/A</v>
      </c>
    </row>
    <row r="3408" spans="2:8" x14ac:dyDescent="0.25">
      <c r="B3408" s="11">
        <v>84962</v>
      </c>
      <c r="C3408" s="12">
        <v>7891113652353</v>
      </c>
      <c r="D3408" s="13" t="s">
        <v>1085</v>
      </c>
      <c r="E3408" s="13" t="s">
        <v>211</v>
      </c>
      <c r="F3408" s="14">
        <v>0</v>
      </c>
      <c r="G3408" s="15" t="str">
        <f>CONCATENATE(Tabela1[[#This Row],[Código ]],".jpg")</f>
        <v>84962.jpg</v>
      </c>
      <c r="H3408" s="11" t="str">
        <f>IFERROR(VLOOKUP(Tabela1[[#This Row],[Código ]],[1]Planilha1!$A:$Y,25,0),"")</f>
        <v>CIRCULO S/A</v>
      </c>
    </row>
    <row r="3409" spans="2:8" x14ac:dyDescent="0.25">
      <c r="B3409" s="11">
        <v>84963</v>
      </c>
      <c r="C3409" s="12">
        <v>7891113631419</v>
      </c>
      <c r="D3409" s="13" t="s">
        <v>1092</v>
      </c>
      <c r="E3409" s="13" t="s">
        <v>211</v>
      </c>
      <c r="F3409" s="14">
        <v>0</v>
      </c>
      <c r="G3409" s="15" t="str">
        <f>CONCATENATE(Tabela1[[#This Row],[Código ]],".jpg")</f>
        <v>84963.jpg</v>
      </c>
      <c r="H3409" s="11" t="str">
        <f>IFERROR(VLOOKUP(Tabela1[[#This Row],[Código ]],[1]Planilha1!$A:$Y,25,0),"")</f>
        <v>CIRCULO S/A</v>
      </c>
    </row>
    <row r="3410" spans="2:8" x14ac:dyDescent="0.25">
      <c r="B3410" s="11">
        <v>84964</v>
      </c>
      <c r="C3410" s="12">
        <v>7891113652414</v>
      </c>
      <c r="D3410" s="13" t="s">
        <v>1079</v>
      </c>
      <c r="E3410" s="13" t="s">
        <v>211</v>
      </c>
      <c r="F3410" s="14">
        <v>0</v>
      </c>
      <c r="G3410" s="15" t="str">
        <f>CONCATENATE(Tabela1[[#This Row],[Código ]],".jpg")</f>
        <v>84964.jpg</v>
      </c>
      <c r="H3410" s="11" t="str">
        <f>IFERROR(VLOOKUP(Tabela1[[#This Row],[Código ]],[1]Planilha1!$A:$Y,25,0),"")</f>
        <v>CIRCULO S/A</v>
      </c>
    </row>
    <row r="3411" spans="2:8" x14ac:dyDescent="0.25">
      <c r="B3411" s="11">
        <v>84965</v>
      </c>
      <c r="C3411" s="12">
        <v>7891113631372</v>
      </c>
      <c r="D3411" s="13" t="s">
        <v>1082</v>
      </c>
      <c r="E3411" s="13" t="s">
        <v>211</v>
      </c>
      <c r="F3411" s="14">
        <v>0</v>
      </c>
      <c r="G3411" s="15" t="str">
        <f>CONCATENATE(Tabela1[[#This Row],[Código ]],".jpg")</f>
        <v>84965.jpg</v>
      </c>
      <c r="H3411" s="11" t="str">
        <f>IFERROR(VLOOKUP(Tabela1[[#This Row],[Código ]],[1]Planilha1!$A:$Y,25,0),"")</f>
        <v>CIRCULO S/A</v>
      </c>
    </row>
    <row r="3412" spans="2:8" x14ac:dyDescent="0.25">
      <c r="B3412" s="11">
        <v>84966</v>
      </c>
      <c r="C3412" s="12">
        <v>7891113652490</v>
      </c>
      <c r="D3412" s="13" t="s">
        <v>1088</v>
      </c>
      <c r="E3412" s="13" t="s">
        <v>211</v>
      </c>
      <c r="F3412" s="14">
        <v>0</v>
      </c>
      <c r="G3412" s="15" t="str">
        <f>CONCATENATE(Tabela1[[#This Row],[Código ]],".jpg")</f>
        <v>84966.jpg</v>
      </c>
      <c r="H3412" s="11" t="str">
        <f>IFERROR(VLOOKUP(Tabela1[[#This Row],[Código ]],[1]Planilha1!$A:$Y,25,0),"")</f>
        <v>CIRCULO S/A</v>
      </c>
    </row>
    <row r="3413" spans="2:8" x14ac:dyDescent="0.25">
      <c r="B3413" s="11">
        <v>84967</v>
      </c>
      <c r="C3413" s="12">
        <v>7891113356015</v>
      </c>
      <c r="D3413" s="13" t="s">
        <v>1091</v>
      </c>
      <c r="E3413" s="13" t="s">
        <v>211</v>
      </c>
      <c r="F3413" s="14">
        <v>0</v>
      </c>
      <c r="G3413" s="15" t="str">
        <f>CONCATENATE(Tabela1[[#This Row],[Código ]],".jpg")</f>
        <v>84967.jpg</v>
      </c>
      <c r="H3413" s="11" t="str">
        <f>IFERROR(VLOOKUP(Tabela1[[#This Row],[Código ]],[1]Planilha1!$A:$Y,25,0),"")</f>
        <v>CIRCULO S/A</v>
      </c>
    </row>
    <row r="3414" spans="2:8" x14ac:dyDescent="0.25">
      <c r="B3414" s="11">
        <v>84968</v>
      </c>
      <c r="C3414" s="12">
        <v>7891113631617</v>
      </c>
      <c r="D3414" s="13" t="s">
        <v>1086</v>
      </c>
      <c r="E3414" s="13" t="s">
        <v>211</v>
      </c>
      <c r="F3414" s="14">
        <v>0</v>
      </c>
      <c r="G3414" s="15" t="str">
        <f>CONCATENATE(Tabela1[[#This Row],[Código ]],".jpg")</f>
        <v>84968.jpg</v>
      </c>
      <c r="H3414" s="11" t="str">
        <f>IFERROR(VLOOKUP(Tabela1[[#This Row],[Código ]],[1]Planilha1!$A:$Y,25,0),"")</f>
        <v>CIRCULO S/A</v>
      </c>
    </row>
    <row r="3415" spans="2:8" x14ac:dyDescent="0.25">
      <c r="B3415" s="11">
        <v>84969</v>
      </c>
      <c r="C3415" s="12">
        <v>7891113652315</v>
      </c>
      <c r="D3415" s="13" t="s">
        <v>1083</v>
      </c>
      <c r="E3415" s="13" t="s">
        <v>211</v>
      </c>
      <c r="F3415" s="14">
        <v>0</v>
      </c>
      <c r="G3415" s="15" t="str">
        <f>CONCATENATE(Tabela1[[#This Row],[Código ]],".jpg")</f>
        <v>84969.jpg</v>
      </c>
      <c r="H3415" s="11" t="str">
        <f>IFERROR(VLOOKUP(Tabela1[[#This Row],[Código ]],[1]Planilha1!$A:$Y,25,0),"")</f>
        <v>CIRCULO S/A</v>
      </c>
    </row>
    <row r="3416" spans="2:8" x14ac:dyDescent="0.25">
      <c r="B3416" s="11">
        <v>84970</v>
      </c>
      <c r="C3416" s="12">
        <v>7891113631396</v>
      </c>
      <c r="D3416" s="13" t="s">
        <v>1080</v>
      </c>
      <c r="E3416" s="13" t="s">
        <v>211</v>
      </c>
      <c r="F3416" s="14">
        <v>0</v>
      </c>
      <c r="G3416" s="15" t="str">
        <f>CONCATENATE(Tabela1[[#This Row],[Código ]],".jpg")</f>
        <v>84970.jpg</v>
      </c>
      <c r="H3416" s="11" t="str">
        <f>IFERROR(VLOOKUP(Tabela1[[#This Row],[Código ]],[1]Planilha1!$A:$Y,25,0),"")</f>
        <v>CIRCULO S/A</v>
      </c>
    </row>
    <row r="3417" spans="2:8" x14ac:dyDescent="0.25">
      <c r="B3417" s="11">
        <v>84971</v>
      </c>
      <c r="C3417" s="12">
        <v>7891113631594</v>
      </c>
      <c r="D3417" s="13" t="s">
        <v>1093</v>
      </c>
      <c r="E3417" s="13" t="s">
        <v>211</v>
      </c>
      <c r="F3417" s="14">
        <v>0</v>
      </c>
      <c r="G3417" s="15" t="str">
        <f>CONCATENATE(Tabela1[[#This Row],[Código ]],".jpg")</f>
        <v>84971.jpg</v>
      </c>
      <c r="H3417" s="11" t="str">
        <f>IFERROR(VLOOKUP(Tabela1[[#This Row],[Código ]],[1]Planilha1!$A:$Y,25,0),"")</f>
        <v>CIRCULO S/A</v>
      </c>
    </row>
    <row r="3418" spans="2:8" x14ac:dyDescent="0.25">
      <c r="B3418" s="11">
        <v>84972</v>
      </c>
      <c r="C3418" s="12">
        <v>7898514805197</v>
      </c>
      <c r="D3418" s="13" t="s">
        <v>3976</v>
      </c>
      <c r="E3418" s="13" t="s">
        <v>1010</v>
      </c>
      <c r="F3418" s="14">
        <v>0</v>
      </c>
      <c r="G3418" s="15" t="str">
        <f>CONCATENATE(Tabela1[[#This Row],[Código ]],".jpg")</f>
        <v>84972.jpg</v>
      </c>
      <c r="H3418" s="11" t="str">
        <f>IFERROR(VLOOKUP(Tabela1[[#This Row],[Código ]],[1]Planilha1!$A:$Y,25,0),"")</f>
        <v>ALEGRIA E FESTA COM.DE BRIN.ART.FST.LTDA</v>
      </c>
    </row>
    <row r="3419" spans="2:8" x14ac:dyDescent="0.25">
      <c r="B3419" s="11">
        <v>84974</v>
      </c>
      <c r="C3419" s="12">
        <v>7898516226600</v>
      </c>
      <c r="D3419" s="13" t="s">
        <v>3980</v>
      </c>
      <c r="E3419" s="13" t="s">
        <v>1010</v>
      </c>
      <c r="F3419" s="14">
        <v>0</v>
      </c>
      <c r="G3419" s="15" t="str">
        <f>CONCATENATE(Tabela1[[#This Row],[Código ]],".jpg")</f>
        <v>84974.jpg</v>
      </c>
      <c r="H3419" s="11" t="str">
        <f>IFERROR(VLOOKUP(Tabela1[[#This Row],[Código ]],[1]Planilha1!$A:$Y,25,0),"")</f>
        <v>ALEGRIA E FESTA COM.DE BRIN.ART.FST.LTDA</v>
      </c>
    </row>
    <row r="3420" spans="2:8" x14ac:dyDescent="0.25">
      <c r="B3420" s="11">
        <v>84976</v>
      </c>
      <c r="C3420" s="12">
        <v>7898514800154</v>
      </c>
      <c r="D3420" s="13" t="s">
        <v>5682</v>
      </c>
      <c r="E3420" s="13" t="s">
        <v>5680</v>
      </c>
      <c r="F3420" s="14">
        <v>0</v>
      </c>
      <c r="G3420" s="15" t="str">
        <f>CONCATENATE(Tabela1[[#This Row],[Código ]],".jpg")</f>
        <v>84976.jpg</v>
      </c>
      <c r="H3420" s="11" t="str">
        <f>IFERROR(VLOOKUP(Tabela1[[#This Row],[Código ]],[1]Planilha1!$A:$Y,25,0),"")</f>
        <v>ALEGRIA E FESTA COM.DE BRIN.ART.FST.LTDA</v>
      </c>
    </row>
    <row r="3421" spans="2:8" x14ac:dyDescent="0.25">
      <c r="B3421" s="11">
        <v>84977</v>
      </c>
      <c r="C3421" s="12">
        <v>849777</v>
      </c>
      <c r="D3421" s="13" t="s">
        <v>5681</v>
      </c>
      <c r="E3421" s="13" t="s">
        <v>5680</v>
      </c>
      <c r="F3421" s="14">
        <v>0</v>
      </c>
      <c r="G3421" s="15" t="str">
        <f>CONCATENATE(Tabela1[[#This Row],[Código ]],".jpg")</f>
        <v>84977.jpg</v>
      </c>
      <c r="H3421" s="11">
        <f>IFERROR(VLOOKUP(Tabela1[[#This Row],[Código ]],[1]Planilha1!$A:$Y,25,0),"")</f>
        <v>0</v>
      </c>
    </row>
    <row r="3422" spans="2:8" x14ac:dyDescent="0.25">
      <c r="B3422" s="11">
        <v>84978</v>
      </c>
      <c r="C3422" s="12">
        <v>7898514800178</v>
      </c>
      <c r="D3422" s="13" t="s">
        <v>5683</v>
      </c>
      <c r="E3422" s="13" t="s">
        <v>5680</v>
      </c>
      <c r="F3422" s="14">
        <v>0</v>
      </c>
      <c r="G3422" s="15" t="str">
        <f>CONCATENATE(Tabela1[[#This Row],[Código ]],".jpg")</f>
        <v>84978.jpg</v>
      </c>
      <c r="H3422" s="11" t="str">
        <f>IFERROR(VLOOKUP(Tabela1[[#This Row],[Código ]],[1]Planilha1!$A:$Y,25,0),"")</f>
        <v>ALEGRIA E FESTA COM.DE BRIN.ART.FST.LTDA</v>
      </c>
    </row>
    <row r="3423" spans="2:8" x14ac:dyDescent="0.25">
      <c r="B3423" s="11">
        <v>84979</v>
      </c>
      <c r="C3423" s="12">
        <v>7898514800185</v>
      </c>
      <c r="D3423" s="13" t="s">
        <v>5679</v>
      </c>
      <c r="E3423" s="13" t="s">
        <v>5680</v>
      </c>
      <c r="F3423" s="14">
        <v>0</v>
      </c>
      <c r="G3423" s="15" t="str">
        <f>CONCATENATE(Tabela1[[#This Row],[Código ]],".jpg")</f>
        <v>84979.jpg</v>
      </c>
      <c r="H3423" s="11" t="str">
        <f>IFERROR(VLOOKUP(Tabela1[[#This Row],[Código ]],[1]Planilha1!$A:$Y,25,0),"")</f>
        <v>ALEGRIA E FESTA COM.DE BRIN.ART.FST.LTDA</v>
      </c>
    </row>
    <row r="3424" spans="2:8" x14ac:dyDescent="0.25">
      <c r="B3424" s="11">
        <v>84980</v>
      </c>
      <c r="C3424" s="12">
        <v>7898514800208</v>
      </c>
      <c r="D3424" s="13" t="s">
        <v>5685</v>
      </c>
      <c r="E3424" s="13" t="s">
        <v>5680</v>
      </c>
      <c r="F3424" s="14">
        <v>0</v>
      </c>
      <c r="G3424" s="15" t="str">
        <f>CONCATENATE(Tabela1[[#This Row],[Código ]],".jpg")</f>
        <v>84980.jpg</v>
      </c>
      <c r="H3424" s="11" t="str">
        <f>IFERROR(VLOOKUP(Tabela1[[#This Row],[Código ]],[1]Planilha1!$A:$Y,25,0),"")</f>
        <v>ALEGRIA E FESTA COM.DE BRIN.ART.FST.LTDA</v>
      </c>
    </row>
    <row r="3425" spans="2:8" x14ac:dyDescent="0.25">
      <c r="B3425" s="11">
        <v>84981</v>
      </c>
      <c r="C3425" s="12">
        <v>7898514800215</v>
      </c>
      <c r="D3425" s="13" t="s">
        <v>5686</v>
      </c>
      <c r="E3425" s="13" t="s">
        <v>5680</v>
      </c>
      <c r="F3425" s="14">
        <v>0</v>
      </c>
      <c r="G3425" s="15" t="str">
        <f>CONCATENATE(Tabela1[[#This Row],[Código ]],".jpg")</f>
        <v>84981.jpg</v>
      </c>
      <c r="H3425" s="11" t="str">
        <f>IFERROR(VLOOKUP(Tabela1[[#This Row],[Código ]],[1]Planilha1!$A:$Y,25,0),"")</f>
        <v>ALEGRIA E FESTA COM.DE BRIN.ART.FST.LTDA</v>
      </c>
    </row>
    <row r="3426" spans="2:8" x14ac:dyDescent="0.25">
      <c r="B3426" s="11">
        <v>84982</v>
      </c>
      <c r="C3426" s="12">
        <v>7898514800222</v>
      </c>
      <c r="D3426" s="13" t="s">
        <v>5684</v>
      </c>
      <c r="E3426" s="13" t="s">
        <v>5680</v>
      </c>
      <c r="F3426" s="14">
        <v>0</v>
      </c>
      <c r="G3426" s="15" t="str">
        <f>CONCATENATE(Tabela1[[#This Row],[Código ]],".jpg")</f>
        <v>84982.jpg</v>
      </c>
      <c r="H3426" s="11" t="str">
        <f>IFERROR(VLOOKUP(Tabela1[[#This Row],[Código ]],[1]Planilha1!$A:$Y,25,0),"")</f>
        <v>ALEGRIA E FESTA COM.DE BRIN.ART.FST.LTDA</v>
      </c>
    </row>
    <row r="3427" spans="2:8" x14ac:dyDescent="0.25">
      <c r="B3427" s="11">
        <v>84986</v>
      </c>
      <c r="C3427" s="12">
        <v>7898514806675</v>
      </c>
      <c r="D3427" s="13" t="s">
        <v>3978</v>
      </c>
      <c r="E3427" s="13" t="s">
        <v>1010</v>
      </c>
      <c r="F3427" s="14">
        <v>0</v>
      </c>
      <c r="G3427" s="15" t="str">
        <f>CONCATENATE(Tabela1[[#This Row],[Código ]],".jpg")</f>
        <v>84986.jpg</v>
      </c>
      <c r="H3427" s="11" t="str">
        <f>IFERROR(VLOOKUP(Tabela1[[#This Row],[Código ]],[1]Planilha1!$A:$Y,25,0),"")</f>
        <v>ALEGRIA E FESTA COM.DE BRIN.ART.FST.LTDA</v>
      </c>
    </row>
    <row r="3428" spans="2:8" x14ac:dyDescent="0.25">
      <c r="B3428" s="11">
        <v>84987</v>
      </c>
      <c r="C3428" s="12">
        <v>7898514805135</v>
      </c>
      <c r="D3428" s="13" t="s">
        <v>3977</v>
      </c>
      <c r="E3428" s="13" t="s">
        <v>1010</v>
      </c>
      <c r="F3428" s="14">
        <v>0</v>
      </c>
      <c r="G3428" s="15" t="str">
        <f>CONCATENATE(Tabela1[[#This Row],[Código ]],".jpg")</f>
        <v>84987.jpg</v>
      </c>
      <c r="H3428" s="11" t="str">
        <f>IFERROR(VLOOKUP(Tabela1[[#This Row],[Código ]],[1]Planilha1!$A:$Y,25,0),"")</f>
        <v>ALEGRIA E FESTA COM.DE BRIN.ART.FST.LTDA</v>
      </c>
    </row>
    <row r="3429" spans="2:8" x14ac:dyDescent="0.25">
      <c r="B3429" s="11">
        <v>84988</v>
      </c>
      <c r="C3429" s="12">
        <v>7898514805142</v>
      </c>
      <c r="D3429" s="13" t="s">
        <v>3979</v>
      </c>
      <c r="E3429" s="13" t="s">
        <v>1010</v>
      </c>
      <c r="F3429" s="14">
        <v>0</v>
      </c>
      <c r="G3429" s="15" t="str">
        <f>CONCATENATE(Tabela1[[#This Row],[Código ]],".jpg")</f>
        <v>84988.jpg</v>
      </c>
      <c r="H3429" s="11" t="str">
        <f>IFERROR(VLOOKUP(Tabela1[[#This Row],[Código ]],[1]Planilha1!$A:$Y,25,0),"")</f>
        <v>ALEGRIA E FESTA COM.DE BRIN.ART.FST.LTDA</v>
      </c>
    </row>
    <row r="3430" spans="2:8" x14ac:dyDescent="0.25">
      <c r="B3430" s="11">
        <v>84989</v>
      </c>
      <c r="C3430" s="12">
        <v>7898514806248</v>
      </c>
      <c r="D3430" s="13" t="s">
        <v>8196</v>
      </c>
      <c r="E3430" s="13" t="s">
        <v>1010</v>
      </c>
      <c r="F3430" s="14">
        <v>0</v>
      </c>
      <c r="G3430" s="15" t="str">
        <f>CONCATENATE(Tabela1[[#This Row],[Código ]],".jpg")</f>
        <v>84989.jpg</v>
      </c>
      <c r="H3430" s="11" t="str">
        <f>IFERROR(VLOOKUP(Tabela1[[#This Row],[Código ]],[1]Planilha1!$A:$Y,25,0),"")</f>
        <v>ALEGRIA E FESTA COM.DE BRIN.ART.FST.LTDA</v>
      </c>
    </row>
    <row r="3431" spans="2:8" x14ac:dyDescent="0.25">
      <c r="B3431" s="11">
        <v>84990</v>
      </c>
      <c r="C3431" s="12">
        <v>7898514806255</v>
      </c>
      <c r="D3431" s="13" t="s">
        <v>8195</v>
      </c>
      <c r="E3431" s="13" t="s">
        <v>1010</v>
      </c>
      <c r="F3431" s="14">
        <v>0</v>
      </c>
      <c r="G3431" s="15" t="str">
        <f>CONCATENATE(Tabela1[[#This Row],[Código ]],".jpg")</f>
        <v>84990.jpg</v>
      </c>
      <c r="H3431" s="11" t="str">
        <f>IFERROR(VLOOKUP(Tabela1[[#This Row],[Código ]],[1]Planilha1!$A:$Y,25,0),"")</f>
        <v>ALEGRIA E FESTA COM.DE BRIN.ART.FST.LTDA</v>
      </c>
    </row>
    <row r="3432" spans="2:8" x14ac:dyDescent="0.25">
      <c r="B3432" s="11">
        <v>84992</v>
      </c>
      <c r="C3432" s="12">
        <v>7899739100326</v>
      </c>
      <c r="D3432" s="13" t="s">
        <v>8197</v>
      </c>
      <c r="E3432" s="13" t="s">
        <v>1010</v>
      </c>
      <c r="F3432" s="14">
        <v>0</v>
      </c>
      <c r="G3432" s="15" t="str">
        <f>CONCATENATE(Tabela1[[#This Row],[Código ]],".jpg")</f>
        <v>84992.jpg</v>
      </c>
      <c r="H3432" s="11" t="str">
        <f>IFERROR(VLOOKUP(Tabela1[[#This Row],[Código ]],[1]Planilha1!$A:$Y,25,0),"")</f>
        <v>ALEGRIA E FESTA COM.DE BRIN.ART.FST.LTDA</v>
      </c>
    </row>
    <row r="3433" spans="2:8" x14ac:dyDescent="0.25">
      <c r="B3433" s="11">
        <v>84995</v>
      </c>
      <c r="C3433" s="12">
        <v>7898514806125</v>
      </c>
      <c r="D3433" s="13" t="s">
        <v>3192</v>
      </c>
      <c r="E3433" s="13" t="s">
        <v>1010</v>
      </c>
      <c r="F3433" s="14">
        <v>0</v>
      </c>
      <c r="G3433" s="15" t="str">
        <f>CONCATENATE(Tabela1[[#This Row],[Código ]],".jpg")</f>
        <v>84995.jpg</v>
      </c>
      <c r="H3433" s="11" t="str">
        <f>IFERROR(VLOOKUP(Tabela1[[#This Row],[Código ]],[1]Planilha1!$A:$Y,25,0),"")</f>
        <v>ALEGRIA E FESTA COM.DE BRIN.ART.FST.LTDA</v>
      </c>
    </row>
    <row r="3434" spans="2:8" x14ac:dyDescent="0.25">
      <c r="B3434" s="11">
        <v>84996</v>
      </c>
      <c r="C3434" s="12">
        <v>7898514806132</v>
      </c>
      <c r="D3434" s="13" t="s">
        <v>3191</v>
      </c>
      <c r="E3434" s="13" t="s">
        <v>1010</v>
      </c>
      <c r="F3434" s="14">
        <v>0</v>
      </c>
      <c r="G3434" s="15" t="str">
        <f>CONCATENATE(Tabela1[[#This Row],[Código ]],".jpg")</f>
        <v>84996.jpg</v>
      </c>
      <c r="H3434" s="11" t="str">
        <f>IFERROR(VLOOKUP(Tabela1[[#This Row],[Código ]],[1]Planilha1!$A:$Y,25,0),"")</f>
        <v>ALEGRIA E FESTA COM.DE BRIN.ART.FST.LTDA</v>
      </c>
    </row>
    <row r="3435" spans="2:8" x14ac:dyDescent="0.25">
      <c r="B3435" s="11">
        <v>85001</v>
      </c>
      <c r="C3435" s="12">
        <v>7898514800161</v>
      </c>
      <c r="D3435" s="13" t="s">
        <v>5681</v>
      </c>
      <c r="E3435" s="13" t="s">
        <v>5680</v>
      </c>
      <c r="F3435" s="14">
        <v>0</v>
      </c>
      <c r="G3435" s="15" t="str">
        <f>CONCATENATE(Tabela1[[#This Row],[Código ]],".jpg")</f>
        <v>85001.jpg</v>
      </c>
      <c r="H3435" s="11" t="str">
        <f>IFERROR(VLOOKUP(Tabela1[[#This Row],[Código ]],[1]Planilha1!$A:$Y,25,0),"")</f>
        <v>ALEGRIA E FESTA COM.DE BRIN.ART.FST.LTDA</v>
      </c>
    </row>
    <row r="3436" spans="2:8" x14ac:dyDescent="0.25">
      <c r="B3436" s="11">
        <v>85010</v>
      </c>
      <c r="C3436" s="12">
        <v>7896102583182</v>
      </c>
      <c r="D3436" s="13" t="s">
        <v>7062</v>
      </c>
      <c r="E3436" s="13" t="s">
        <v>1</v>
      </c>
      <c r="F3436" s="14">
        <v>15</v>
      </c>
      <c r="G3436" s="15" t="str">
        <f>CONCATENATE(Tabela1[[#This Row],[Código ]],".jpg")</f>
        <v>85010.jpg</v>
      </c>
      <c r="H3436" s="11" t="str">
        <f>IFERROR(VLOOKUP(Tabela1[[#This Row],[Código ]],[1]Planilha1!$A:$Y,25,0),"")</f>
        <v>HEINZ BRASIL S.A.</v>
      </c>
    </row>
    <row r="3437" spans="2:8" x14ac:dyDescent="0.25">
      <c r="B3437" s="11">
        <v>85015</v>
      </c>
      <c r="C3437" s="12">
        <v>7898944116054</v>
      </c>
      <c r="D3437" s="13" t="s">
        <v>1016</v>
      </c>
      <c r="E3437" s="13" t="s">
        <v>1</v>
      </c>
      <c r="F3437" s="14">
        <v>0</v>
      </c>
      <c r="G3437" s="15" t="str">
        <f>CONCATENATE(Tabela1[[#This Row],[Código ]],".jpg")</f>
        <v>85015.jpg</v>
      </c>
      <c r="H3437" s="11" t="str">
        <f>IFERROR(VLOOKUP(Tabela1[[#This Row],[Código ]],[1]Planilha1!$A:$Y,25,0),"")</f>
        <v>UNION ALIMENTOS LTDA.</v>
      </c>
    </row>
    <row r="3438" spans="2:8" x14ac:dyDescent="0.25">
      <c r="B3438" s="11">
        <v>85016</v>
      </c>
      <c r="C3438" s="12">
        <v>7898944116061</v>
      </c>
      <c r="D3438" s="13" t="s">
        <v>1017</v>
      </c>
      <c r="E3438" s="13" t="s">
        <v>1</v>
      </c>
      <c r="F3438" s="14">
        <v>0</v>
      </c>
      <c r="G3438" s="15" t="str">
        <f>CONCATENATE(Tabela1[[#This Row],[Código ]],".jpg")</f>
        <v>85016.jpg</v>
      </c>
      <c r="H3438" s="11" t="str">
        <f>IFERROR(VLOOKUP(Tabela1[[#This Row],[Código ]],[1]Planilha1!$A:$Y,25,0),"")</f>
        <v>UNION ALIMENTOS LTDA.</v>
      </c>
    </row>
    <row r="3439" spans="2:8" x14ac:dyDescent="0.25">
      <c r="B3439" s="11">
        <v>85017</v>
      </c>
      <c r="C3439" s="12">
        <v>7898944116078</v>
      </c>
      <c r="D3439" s="13" t="s">
        <v>1024</v>
      </c>
      <c r="E3439" s="13" t="s">
        <v>1</v>
      </c>
      <c r="F3439" s="14">
        <v>0</v>
      </c>
      <c r="G3439" s="15" t="str">
        <f>CONCATENATE(Tabela1[[#This Row],[Código ]],".jpg")</f>
        <v>85017.jpg</v>
      </c>
      <c r="H3439" s="11" t="str">
        <f>IFERROR(VLOOKUP(Tabela1[[#This Row],[Código ]],[1]Planilha1!$A:$Y,25,0),"")</f>
        <v>UNION ALIMENTOS LTDA.</v>
      </c>
    </row>
    <row r="3440" spans="2:8" x14ac:dyDescent="0.25">
      <c r="B3440" s="11">
        <v>85018</v>
      </c>
      <c r="C3440" s="12">
        <v>7898944116085</v>
      </c>
      <c r="D3440" s="13" t="s">
        <v>1025</v>
      </c>
      <c r="E3440" s="13" t="s">
        <v>1</v>
      </c>
      <c r="F3440" s="14">
        <v>0</v>
      </c>
      <c r="G3440" s="15" t="str">
        <f>CONCATENATE(Tabela1[[#This Row],[Código ]],".jpg")</f>
        <v>85018.jpg</v>
      </c>
      <c r="H3440" s="11" t="str">
        <f>IFERROR(VLOOKUP(Tabela1[[#This Row],[Código ]],[1]Planilha1!$A:$Y,25,0),"")</f>
        <v>UNION ALIMENTOS LTDA.</v>
      </c>
    </row>
    <row r="3441" spans="2:8" x14ac:dyDescent="0.25">
      <c r="B3441" s="11">
        <v>85019</v>
      </c>
      <c r="C3441" s="12">
        <v>7898944116092</v>
      </c>
      <c r="D3441" s="13" t="s">
        <v>1026</v>
      </c>
      <c r="E3441" s="13" t="s">
        <v>1</v>
      </c>
      <c r="F3441" s="14">
        <v>0</v>
      </c>
      <c r="G3441" s="15" t="str">
        <f>CONCATENATE(Tabela1[[#This Row],[Código ]],".jpg")</f>
        <v>85019.jpg</v>
      </c>
      <c r="H3441" s="11" t="str">
        <f>IFERROR(VLOOKUP(Tabela1[[#This Row],[Código ]],[1]Planilha1!$A:$Y,25,0),"")</f>
        <v>UNION ALIMENTOS LTDA.</v>
      </c>
    </row>
    <row r="3442" spans="2:8" x14ac:dyDescent="0.25">
      <c r="B3442" s="11">
        <v>85020</v>
      </c>
      <c r="C3442" s="12">
        <v>7898944116115</v>
      </c>
      <c r="D3442" s="13" t="s">
        <v>1022</v>
      </c>
      <c r="E3442" s="13" t="s">
        <v>1</v>
      </c>
      <c r="F3442" s="14">
        <v>0</v>
      </c>
      <c r="G3442" s="15" t="str">
        <f>CONCATENATE(Tabela1[[#This Row],[Código ]],".jpg")</f>
        <v>85020.jpg</v>
      </c>
      <c r="H3442" s="11" t="str">
        <f>IFERROR(VLOOKUP(Tabela1[[#This Row],[Código ]],[1]Planilha1!$A:$Y,25,0),"")</f>
        <v>UNION ALIMENTOS LTDA.</v>
      </c>
    </row>
    <row r="3443" spans="2:8" x14ac:dyDescent="0.25">
      <c r="B3443" s="11">
        <v>85022</v>
      </c>
      <c r="C3443" s="12">
        <v>7898944116238</v>
      </c>
      <c r="D3443" s="13" t="s">
        <v>1018</v>
      </c>
      <c r="E3443" s="13" t="s">
        <v>1</v>
      </c>
      <c r="F3443" s="14">
        <v>0</v>
      </c>
      <c r="G3443" s="15" t="str">
        <f>CONCATENATE(Tabela1[[#This Row],[Código ]],".jpg")</f>
        <v>85022.jpg</v>
      </c>
      <c r="H3443" s="11" t="str">
        <f>IFERROR(VLOOKUP(Tabela1[[#This Row],[Código ]],[1]Planilha1!$A:$Y,25,0),"")</f>
        <v>UNION ALIMENTOS LTDA.</v>
      </c>
    </row>
    <row r="3444" spans="2:8" x14ac:dyDescent="0.25">
      <c r="B3444" s="11">
        <v>85023</v>
      </c>
      <c r="C3444" s="12">
        <v>7898944116245</v>
      </c>
      <c r="D3444" s="13" t="s">
        <v>1019</v>
      </c>
      <c r="E3444" s="13" t="s">
        <v>1</v>
      </c>
      <c r="F3444" s="14">
        <v>0</v>
      </c>
      <c r="G3444" s="15" t="str">
        <f>CONCATENATE(Tabela1[[#This Row],[Código ]],".jpg")</f>
        <v>85023.jpg</v>
      </c>
      <c r="H3444" s="11" t="str">
        <f>IFERROR(VLOOKUP(Tabela1[[#This Row],[Código ]],[1]Planilha1!$A:$Y,25,0),"")</f>
        <v>UNION ALIMENTOS LTDA.</v>
      </c>
    </row>
    <row r="3445" spans="2:8" x14ac:dyDescent="0.25">
      <c r="B3445" s="11">
        <v>85024</v>
      </c>
      <c r="C3445" s="12">
        <v>7898944116252</v>
      </c>
      <c r="D3445" s="13" t="s">
        <v>1020</v>
      </c>
      <c r="E3445" s="13" t="s">
        <v>1</v>
      </c>
      <c r="F3445" s="14">
        <v>0</v>
      </c>
      <c r="G3445" s="15" t="str">
        <f>CONCATENATE(Tabela1[[#This Row],[Código ]],".jpg")</f>
        <v>85024.jpg</v>
      </c>
      <c r="H3445" s="11" t="str">
        <f>IFERROR(VLOOKUP(Tabela1[[#This Row],[Código ]],[1]Planilha1!$A:$Y,25,0),"")</f>
        <v>UNION ALIMENTOS LTDA.</v>
      </c>
    </row>
    <row r="3446" spans="2:8" x14ac:dyDescent="0.25">
      <c r="B3446" s="11">
        <v>85025</v>
      </c>
      <c r="C3446" s="12">
        <v>7898944116269</v>
      </c>
      <c r="D3446" s="13" t="s">
        <v>1021</v>
      </c>
      <c r="E3446" s="13" t="s">
        <v>1</v>
      </c>
      <c r="F3446" s="14">
        <v>0</v>
      </c>
      <c r="G3446" s="15" t="str">
        <f>CONCATENATE(Tabela1[[#This Row],[Código ]],".jpg")</f>
        <v>85025.jpg</v>
      </c>
      <c r="H3446" s="11" t="str">
        <f>IFERROR(VLOOKUP(Tabela1[[#This Row],[Código ]],[1]Planilha1!$A:$Y,25,0),"")</f>
        <v>UNION ALIMENTOS LTDA.</v>
      </c>
    </row>
    <row r="3447" spans="2:8" x14ac:dyDescent="0.25">
      <c r="B3447" s="11">
        <v>85029</v>
      </c>
      <c r="C3447" s="12">
        <v>7896512921789</v>
      </c>
      <c r="D3447" s="13" t="s">
        <v>9224</v>
      </c>
      <c r="E3447" s="13" t="s">
        <v>118</v>
      </c>
      <c r="F3447" s="14">
        <v>9</v>
      </c>
      <c r="G3447" s="15" t="str">
        <f>CONCATENATE(Tabela1[[#This Row],[Código ]],".jpg")</f>
        <v>85029.jpg</v>
      </c>
      <c r="H3447" s="11" t="str">
        <f>IFERROR(VLOOKUP(Tabela1[[#This Row],[Código ]],[1]Planilha1!$A:$Y,25,0),"")</f>
        <v>PONTELAND DISTRIBUICAO S/A</v>
      </c>
    </row>
    <row r="3448" spans="2:8" x14ac:dyDescent="0.25">
      <c r="B3448" s="11">
        <v>85034</v>
      </c>
      <c r="C3448" s="12">
        <v>7891150023598</v>
      </c>
      <c r="D3448" s="13" t="s">
        <v>8742</v>
      </c>
      <c r="E3448" s="13" t="s">
        <v>1164</v>
      </c>
      <c r="F3448" s="14">
        <v>0</v>
      </c>
      <c r="G3448" s="15" t="str">
        <f>CONCATENATE(Tabela1[[#This Row],[Código ]],".jpg")</f>
        <v>85034.jpg</v>
      </c>
      <c r="H3448" s="11" t="str">
        <f>IFERROR(VLOOKUP(Tabela1[[#This Row],[Código ]],[1]Planilha1!$A:$Y,25,0),"")</f>
        <v/>
      </c>
    </row>
    <row r="3449" spans="2:8" x14ac:dyDescent="0.25">
      <c r="B3449" s="11">
        <v>85035</v>
      </c>
      <c r="C3449" s="12">
        <v>7896098900109</v>
      </c>
      <c r="D3449" s="13" t="s">
        <v>8654</v>
      </c>
      <c r="E3449" s="13" t="s">
        <v>942</v>
      </c>
      <c r="F3449" s="14">
        <v>0</v>
      </c>
      <c r="G3449" s="15" t="str">
        <f>CONCATENATE(Tabela1[[#This Row],[Código ]],".jpg")</f>
        <v>85035.jpg</v>
      </c>
      <c r="H3449" s="11" t="str">
        <f>IFERROR(VLOOKUP(Tabela1[[#This Row],[Código ]],[1]Planilha1!$A:$Y,25,0),"")</f>
        <v/>
      </c>
    </row>
    <row r="3450" spans="2:8" x14ac:dyDescent="0.25">
      <c r="B3450" s="11">
        <v>85038</v>
      </c>
      <c r="C3450" s="12">
        <v>7898081641518</v>
      </c>
      <c r="D3450" s="13" t="s">
        <v>2930</v>
      </c>
      <c r="E3450" s="13" t="s">
        <v>140</v>
      </c>
      <c r="F3450" s="14">
        <v>0</v>
      </c>
      <c r="G3450" s="15" t="str">
        <f>CONCATENATE(Tabela1[[#This Row],[Código ]],".jpg")</f>
        <v>85038.jpg</v>
      </c>
      <c r="H3450" s="11" t="str">
        <f>IFERROR(VLOOKUP(Tabela1[[#This Row],[Código ]],[1]Planilha1!$A:$Y,25,0),"")</f>
        <v>CREMY INDUSTRIA E COMERCIO LTDA.</v>
      </c>
    </row>
    <row r="3451" spans="2:8" x14ac:dyDescent="0.25">
      <c r="B3451" s="11">
        <v>85039</v>
      </c>
      <c r="C3451" s="12">
        <v>7898081641525</v>
      </c>
      <c r="D3451" s="13" t="s">
        <v>7046</v>
      </c>
      <c r="E3451" s="13" t="s">
        <v>140</v>
      </c>
      <c r="F3451" s="14">
        <v>0</v>
      </c>
      <c r="G3451" s="15" t="str">
        <f>CONCATENATE(Tabela1[[#This Row],[Código ]],".jpg")</f>
        <v>85039.jpg</v>
      </c>
      <c r="H3451" s="11" t="str">
        <f>IFERROR(VLOOKUP(Tabela1[[#This Row],[Código ]],[1]Planilha1!$A:$Y,25,0),"")</f>
        <v>CREMY INDUSTRIA E COMERCIO LTDA.</v>
      </c>
    </row>
    <row r="3452" spans="2:8" x14ac:dyDescent="0.25">
      <c r="B3452" s="11">
        <v>85040</v>
      </c>
      <c r="C3452" s="12">
        <v>7897946400444</v>
      </c>
      <c r="D3452" s="13" t="s">
        <v>1816</v>
      </c>
      <c r="E3452" s="13" t="s">
        <v>711</v>
      </c>
      <c r="F3452" s="14">
        <v>337</v>
      </c>
      <c r="G3452" s="15" t="str">
        <f>CONCATENATE(Tabela1[[#This Row],[Código ]],".jpg")</f>
        <v>85040.jpg</v>
      </c>
      <c r="H3452" s="11" t="str">
        <f>IFERROR(VLOOKUP(Tabela1[[#This Row],[Código ]],[1]Planilha1!$A:$Y,25,0),"")</f>
        <v>CENTRAIDAR IND E COM DE BEBIDAS LTDA</v>
      </c>
    </row>
    <row r="3453" spans="2:8" x14ac:dyDescent="0.25">
      <c r="B3453" s="11">
        <v>85041</v>
      </c>
      <c r="C3453" s="12">
        <v>7897946400437</v>
      </c>
      <c r="D3453" s="13" t="s">
        <v>1818</v>
      </c>
      <c r="E3453" s="13" t="s">
        <v>711</v>
      </c>
      <c r="F3453" s="14">
        <v>483</v>
      </c>
      <c r="G3453" s="15" t="str">
        <f>CONCATENATE(Tabela1[[#This Row],[Código ]],".jpg")</f>
        <v>85041.jpg</v>
      </c>
      <c r="H3453" s="11" t="str">
        <f>IFERROR(VLOOKUP(Tabela1[[#This Row],[Código ]],[1]Planilha1!$A:$Y,25,0),"")</f>
        <v>CENTRAIDAR IND E COM DE BEBIDAS LTDA</v>
      </c>
    </row>
    <row r="3454" spans="2:8" x14ac:dyDescent="0.25">
      <c r="B3454" s="11">
        <v>85048</v>
      </c>
      <c r="C3454" s="12">
        <v>7896023080487</v>
      </c>
      <c r="D3454" s="13" t="s">
        <v>1381</v>
      </c>
      <c r="E3454" s="13" t="s">
        <v>259</v>
      </c>
      <c r="F3454" s="14">
        <v>0</v>
      </c>
      <c r="G3454" s="15" t="str">
        <f>CONCATENATE(Tabela1[[#This Row],[Código ]],".jpg")</f>
        <v>85048.jpg</v>
      </c>
      <c r="H3454" s="11" t="str">
        <f>IFERROR(VLOOKUP(Tabela1[[#This Row],[Código ]],[1]Planilha1!$A:$Y,25,0),"")</f>
        <v/>
      </c>
    </row>
    <row r="3455" spans="2:8" x14ac:dyDescent="0.25">
      <c r="B3455" s="11">
        <v>85050</v>
      </c>
      <c r="C3455" s="12">
        <v>7891150033795</v>
      </c>
      <c r="D3455" s="13" t="s">
        <v>10376</v>
      </c>
      <c r="E3455" s="13" t="s">
        <v>2036</v>
      </c>
      <c r="F3455" s="14">
        <v>0</v>
      </c>
      <c r="G3455" s="15" t="str">
        <f>CONCATENATE(Tabela1[[#This Row],[Código ]],".jpg")</f>
        <v>85050.jpg</v>
      </c>
      <c r="H3455" s="11" t="str">
        <f>IFERROR(VLOOKUP(Tabela1[[#This Row],[Código ]],[1]Planilha1!$A:$Y,25,0),"")</f>
        <v>UNILEVER BESTFOODS BRASIL LTDA.</v>
      </c>
    </row>
    <row r="3456" spans="2:8" x14ac:dyDescent="0.25">
      <c r="B3456" s="11">
        <v>85051</v>
      </c>
      <c r="C3456" s="12">
        <v>7891150033801</v>
      </c>
      <c r="D3456" s="13" t="s">
        <v>10378</v>
      </c>
      <c r="E3456" s="13" t="s">
        <v>2036</v>
      </c>
      <c r="F3456" s="14">
        <v>0</v>
      </c>
      <c r="G3456" s="15" t="str">
        <f>CONCATENATE(Tabela1[[#This Row],[Código ]],".jpg")</f>
        <v>85051.jpg</v>
      </c>
      <c r="H3456" s="11" t="str">
        <f>IFERROR(VLOOKUP(Tabela1[[#This Row],[Código ]],[1]Planilha1!$A:$Y,25,0),"")</f>
        <v>UNILEVER BESTFOODS BRASIL LTDA.</v>
      </c>
    </row>
    <row r="3457" spans="2:8" x14ac:dyDescent="0.25">
      <c r="B3457" s="11">
        <v>85053</v>
      </c>
      <c r="C3457" s="12">
        <v>7891150026261</v>
      </c>
      <c r="D3457" s="13" t="s">
        <v>10590</v>
      </c>
      <c r="E3457" s="13" t="s">
        <v>2105</v>
      </c>
      <c r="F3457" s="14">
        <v>0</v>
      </c>
      <c r="G3457" s="15" t="str">
        <f>CONCATENATE(Tabela1[[#This Row],[Código ]],".jpg")</f>
        <v>85053.jpg</v>
      </c>
      <c r="H3457" s="11" t="str">
        <f>IFERROR(VLOOKUP(Tabela1[[#This Row],[Código ]],[1]Planilha1!$A:$Y,25,0),"")</f>
        <v>UNILEVER BESTFOODS BRASIL LTDA.- CICA</v>
      </c>
    </row>
    <row r="3458" spans="2:8" x14ac:dyDescent="0.25">
      <c r="B3458" s="11">
        <v>85055</v>
      </c>
      <c r="C3458" s="12">
        <v>7894650004227</v>
      </c>
      <c r="D3458" s="13" t="s">
        <v>6128</v>
      </c>
      <c r="E3458" s="13" t="s">
        <v>122</v>
      </c>
      <c r="F3458" s="14">
        <v>0</v>
      </c>
      <c r="G3458" s="15" t="str">
        <f>CONCATENATE(Tabela1[[#This Row],[Código ]],".jpg")</f>
        <v>85055.jpg</v>
      </c>
      <c r="H3458" s="11" t="str">
        <f>IFERROR(VLOOKUP(Tabela1[[#This Row],[Código ]],[1]Planilha1!$A:$Y,25,0),"")</f>
        <v/>
      </c>
    </row>
    <row r="3459" spans="2:8" x14ac:dyDescent="0.25">
      <c r="B3459" s="11">
        <v>85066</v>
      </c>
      <c r="C3459" s="12">
        <v>7891150072640</v>
      </c>
      <c r="D3459" s="13" t="s">
        <v>7086</v>
      </c>
      <c r="E3459" s="13" t="s">
        <v>2661</v>
      </c>
      <c r="F3459" s="14">
        <v>3077</v>
      </c>
      <c r="G3459" s="15" t="str">
        <f>CONCATENATE(Tabela1[[#This Row],[Código ]],".jpg")</f>
        <v>85066.jpg</v>
      </c>
      <c r="H3459" s="11" t="str">
        <f>IFERROR(VLOOKUP(Tabela1[[#This Row],[Código ]],[1]Planilha1!$A:$Y,25,0),"")</f>
        <v>DECMINAS DISTRIBUICAO E LOGISTICA S.A</v>
      </c>
    </row>
    <row r="3460" spans="2:8" x14ac:dyDescent="0.25">
      <c r="B3460" s="11">
        <v>85070</v>
      </c>
      <c r="C3460" s="12">
        <v>7898147771029</v>
      </c>
      <c r="D3460" s="13" t="s">
        <v>7721</v>
      </c>
      <c r="E3460" s="13" t="s">
        <v>1</v>
      </c>
      <c r="F3460" s="14">
        <v>0</v>
      </c>
      <c r="G3460" s="15" t="str">
        <f>CONCATENATE(Tabela1[[#This Row],[Código ]],".jpg")</f>
        <v>85070.jpg</v>
      </c>
      <c r="H3460" s="11" t="str">
        <f>IFERROR(VLOOKUP(Tabela1[[#This Row],[Código ]],[1]Planilha1!$A:$Y,25,0),"")</f>
        <v/>
      </c>
    </row>
    <row r="3461" spans="2:8" x14ac:dyDescent="0.25">
      <c r="B3461" s="11">
        <v>85072</v>
      </c>
      <c r="C3461" s="12">
        <v>7896273400011</v>
      </c>
      <c r="D3461" s="13" t="s">
        <v>3836</v>
      </c>
      <c r="E3461" s="13" t="s">
        <v>1</v>
      </c>
      <c r="F3461" s="14">
        <v>0</v>
      </c>
      <c r="G3461" s="15" t="str">
        <f>CONCATENATE(Tabela1[[#This Row],[Código ]],".jpg")</f>
        <v>85072.jpg</v>
      </c>
      <c r="H3461" s="11" t="str">
        <f>IFERROR(VLOOKUP(Tabela1[[#This Row],[Código ]],[1]Planilha1!$A:$Y,25,0),"")</f>
        <v/>
      </c>
    </row>
    <row r="3462" spans="2:8" x14ac:dyDescent="0.25">
      <c r="B3462" s="11">
        <v>85075</v>
      </c>
      <c r="C3462" s="12">
        <v>7891200012572</v>
      </c>
      <c r="D3462" s="13" t="s">
        <v>3918</v>
      </c>
      <c r="E3462" s="13" t="s">
        <v>140</v>
      </c>
      <c r="F3462" s="14">
        <v>54</v>
      </c>
      <c r="G3462" s="15" t="str">
        <f>CONCATENATE(Tabela1[[#This Row],[Código ]],".jpg")</f>
        <v>85075.jpg</v>
      </c>
      <c r="H3462" s="11" t="str">
        <f>IFERROR(VLOOKUP(Tabela1[[#This Row],[Código ]],[1]Planilha1!$A:$Y,25,0),"")</f>
        <v>HENKEL LTDA.</v>
      </c>
    </row>
    <row r="3463" spans="2:8" x14ac:dyDescent="0.25">
      <c r="B3463" s="11">
        <v>85076</v>
      </c>
      <c r="C3463" s="12">
        <v>7896292304215</v>
      </c>
      <c r="D3463" s="13" t="s">
        <v>7488</v>
      </c>
      <c r="E3463" s="13" t="s">
        <v>140</v>
      </c>
      <c r="F3463" s="14">
        <v>0</v>
      </c>
      <c r="G3463" s="15" t="str">
        <f>CONCATENATE(Tabela1[[#This Row],[Código ]],".jpg")</f>
        <v>85076.jpg</v>
      </c>
      <c r="H3463" s="11" t="str">
        <f>IFERROR(VLOOKUP(Tabela1[[#This Row],[Código ]],[1]Planilha1!$A:$Y,25,0),"")</f>
        <v>EXCLUIDOS</v>
      </c>
    </row>
    <row r="3464" spans="2:8" x14ac:dyDescent="0.25">
      <c r="B3464" s="11">
        <v>85077</v>
      </c>
      <c r="C3464" s="12">
        <v>7891080403729</v>
      </c>
      <c r="D3464" s="13" t="s">
        <v>7164</v>
      </c>
      <c r="E3464" s="13" t="s">
        <v>272</v>
      </c>
      <c r="F3464" s="14">
        <v>0</v>
      </c>
      <c r="G3464" s="15" t="str">
        <f>CONCATENATE(Tabela1[[#This Row],[Código ]],".jpg")</f>
        <v>85077.jpg</v>
      </c>
      <c r="H3464" s="11" t="str">
        <f>IFERROR(VLOOKUP(Tabela1[[#This Row],[Código ]],[1]Planilha1!$A:$Y,25,0),"")</f>
        <v>BUNGE ALIMENTOS S/A FOOD</v>
      </c>
    </row>
    <row r="3465" spans="2:8" x14ac:dyDescent="0.25">
      <c r="B3465" s="11">
        <v>85078</v>
      </c>
      <c r="C3465" s="12">
        <v>7891024132906</v>
      </c>
      <c r="D3465" s="13" t="s">
        <v>3028</v>
      </c>
      <c r="E3465" s="13" t="s">
        <v>118</v>
      </c>
      <c r="F3465" s="14">
        <v>4</v>
      </c>
      <c r="G3465" s="15" t="str">
        <f>CONCATENATE(Tabela1[[#This Row],[Código ]],".jpg")</f>
        <v>85078.jpg</v>
      </c>
      <c r="H3465" s="11" t="str">
        <f>IFERROR(VLOOKUP(Tabela1[[#This Row],[Código ]],[1]Planilha1!$A:$Y,25,0),"")</f>
        <v/>
      </c>
    </row>
    <row r="3466" spans="2:8" x14ac:dyDescent="0.25">
      <c r="B3466" s="11">
        <v>85088</v>
      </c>
      <c r="C3466" s="12">
        <v>7897517206185</v>
      </c>
      <c r="D3466" s="13" t="s">
        <v>7428</v>
      </c>
      <c r="E3466" s="13" t="s">
        <v>1</v>
      </c>
      <c r="F3466" s="14">
        <v>0</v>
      </c>
      <c r="G3466" s="15" t="str">
        <f>CONCATENATE(Tabela1[[#This Row],[Código ]],".jpg")</f>
        <v>85088.jpg</v>
      </c>
      <c r="H3466" s="11" t="str">
        <f>IFERROR(VLOOKUP(Tabela1[[#This Row],[Código ]],[1]Planilha1!$A:$Y,25,0),"")</f>
        <v>EXCLUIDOS</v>
      </c>
    </row>
    <row r="3467" spans="2:8" x14ac:dyDescent="0.25">
      <c r="B3467" s="11">
        <v>85089</v>
      </c>
      <c r="C3467" s="12">
        <v>7897517206154</v>
      </c>
      <c r="D3467" s="13" t="s">
        <v>7429</v>
      </c>
      <c r="E3467" s="13" t="s">
        <v>1</v>
      </c>
      <c r="F3467" s="14">
        <v>0</v>
      </c>
      <c r="G3467" s="15" t="str">
        <f>CONCATENATE(Tabela1[[#This Row],[Código ]],".jpg")</f>
        <v>85089.jpg</v>
      </c>
      <c r="H3467" s="11" t="str">
        <f>IFERROR(VLOOKUP(Tabela1[[#This Row],[Código ]],[1]Planilha1!$A:$Y,25,0),"")</f>
        <v>EXCLUIDOS</v>
      </c>
    </row>
    <row r="3468" spans="2:8" x14ac:dyDescent="0.25">
      <c r="B3468" s="11">
        <v>85091</v>
      </c>
      <c r="C3468" s="12">
        <v>7891022861075</v>
      </c>
      <c r="D3468" s="13" t="s">
        <v>10103</v>
      </c>
      <c r="E3468" s="13" t="s">
        <v>122</v>
      </c>
      <c r="F3468" s="14">
        <v>0</v>
      </c>
      <c r="G3468" s="15" t="str">
        <f>CONCATENATE(Tabela1[[#This Row],[Código ]],".jpg")</f>
        <v>85091.jpg</v>
      </c>
      <c r="H3468" s="11" t="str">
        <f>IFERROR(VLOOKUP(Tabela1[[#This Row],[Código ]],[1]Planilha1!$A:$Y,25,0),"")</f>
        <v>BOMBRIL S/A</v>
      </c>
    </row>
    <row r="3469" spans="2:8" x14ac:dyDescent="0.25">
      <c r="B3469" s="11">
        <v>85094</v>
      </c>
      <c r="C3469" s="12">
        <v>7896015528577</v>
      </c>
      <c r="D3469" s="13" t="s">
        <v>3070</v>
      </c>
      <c r="E3469" s="13" t="s">
        <v>1</v>
      </c>
      <c r="F3469" s="14">
        <v>0</v>
      </c>
      <c r="G3469" s="15" t="str">
        <f>CONCATENATE(Tabela1[[#This Row],[Código ]],".jpg")</f>
        <v>85094.jpg</v>
      </c>
      <c r="H3469" s="11" t="str">
        <f>IFERROR(VLOOKUP(Tabela1[[#This Row],[Código ]],[1]Planilha1!$A:$Y,25,0),"")</f>
        <v>GLAXO SMITHKLINE BRASIL LTDA.</v>
      </c>
    </row>
    <row r="3470" spans="2:8" x14ac:dyDescent="0.25">
      <c r="B3470" s="11">
        <v>85097</v>
      </c>
      <c r="C3470" s="12">
        <v>7891032015505</v>
      </c>
      <c r="D3470" s="13" t="s">
        <v>5370</v>
      </c>
      <c r="E3470" s="13" t="s">
        <v>122</v>
      </c>
      <c r="F3470" s="14">
        <v>0</v>
      </c>
      <c r="G3470" s="15" t="str">
        <f>CONCATENATE(Tabela1[[#This Row],[Código ]],".jpg")</f>
        <v>85097.jpg</v>
      </c>
      <c r="H3470" s="11" t="str">
        <f>IFERROR(VLOOKUP(Tabela1[[#This Row],[Código ]],[1]Planilha1!$A:$Y,25,0),"")</f>
        <v/>
      </c>
    </row>
    <row r="3471" spans="2:8" x14ac:dyDescent="0.25">
      <c r="B3471" s="11">
        <v>85109</v>
      </c>
      <c r="C3471" s="12">
        <v>7896025802674</v>
      </c>
      <c r="D3471" s="13" t="s">
        <v>2918</v>
      </c>
      <c r="E3471" s="13" t="s">
        <v>399</v>
      </c>
      <c r="F3471" s="14">
        <v>0</v>
      </c>
      <c r="G3471" s="15" t="str">
        <f>CONCATENATE(Tabela1[[#This Row],[Código ]],".jpg")</f>
        <v>85109.jpg</v>
      </c>
      <c r="H3471" s="11" t="str">
        <f>IFERROR(VLOOKUP(Tabela1[[#This Row],[Código ]],[1]Planilha1!$A:$Y,25,0),"")</f>
        <v/>
      </c>
    </row>
    <row r="3472" spans="2:8" x14ac:dyDescent="0.25">
      <c r="B3472" s="11">
        <v>85110</v>
      </c>
      <c r="C3472" s="12">
        <v>7891528038025</v>
      </c>
      <c r="D3472" s="13" t="s">
        <v>3092</v>
      </c>
      <c r="E3472" s="13" t="s">
        <v>118</v>
      </c>
      <c r="F3472" s="14">
        <v>0</v>
      </c>
      <c r="G3472" s="15" t="str">
        <f>CONCATENATE(Tabela1[[#This Row],[Código ]],".jpg")</f>
        <v>85110.jpg</v>
      </c>
      <c r="H3472" s="11" t="str">
        <f>IFERROR(VLOOKUP(Tabela1[[#This Row],[Código ]],[1]Planilha1!$A:$Y,25,0),"")</f>
        <v/>
      </c>
    </row>
    <row r="3473" spans="2:8" x14ac:dyDescent="0.25">
      <c r="B3473" s="11">
        <v>85115</v>
      </c>
      <c r="C3473" s="12">
        <v>7622210875198</v>
      </c>
      <c r="D3473" s="13" t="s">
        <v>4923</v>
      </c>
      <c r="E3473" s="13" t="s">
        <v>3264</v>
      </c>
      <c r="F3473" s="14">
        <v>0</v>
      </c>
      <c r="G3473" s="15" t="str">
        <f>CONCATENATE(Tabela1[[#This Row],[Código ]],".jpg")</f>
        <v>85115.jpg</v>
      </c>
      <c r="H3473" s="11" t="str">
        <f>IFERROR(VLOOKUP(Tabela1[[#This Row],[Código ]],[1]Planilha1!$A:$Y,25,0),"")</f>
        <v>MONDELEZ BRASIL LTDA.</v>
      </c>
    </row>
    <row r="3474" spans="2:8" x14ac:dyDescent="0.25">
      <c r="B3474" s="11">
        <v>85133</v>
      </c>
      <c r="C3474" s="12">
        <v>7891000101506</v>
      </c>
      <c r="D3474" s="13" t="s">
        <v>6422</v>
      </c>
      <c r="E3474" s="13" t="s">
        <v>1</v>
      </c>
      <c r="F3474" s="14">
        <v>0</v>
      </c>
      <c r="G3474" s="15" t="str">
        <f>CONCATENATE(Tabela1[[#This Row],[Código ]],".jpg")</f>
        <v>85133.jpg</v>
      </c>
      <c r="H3474" s="11" t="str">
        <f>IFERROR(VLOOKUP(Tabela1[[#This Row],[Código ]],[1]Planilha1!$A:$Y,25,0),"")</f>
        <v/>
      </c>
    </row>
    <row r="3475" spans="2:8" x14ac:dyDescent="0.25">
      <c r="B3475" s="11">
        <v>85143</v>
      </c>
      <c r="C3475" s="12">
        <v>7893000079298</v>
      </c>
      <c r="D3475" s="13" t="s">
        <v>7195</v>
      </c>
      <c r="E3475" s="13" t="s">
        <v>259</v>
      </c>
      <c r="F3475" s="14">
        <v>97</v>
      </c>
      <c r="G3475" s="15" t="str">
        <f>CONCATENATE(Tabela1[[#This Row],[Código ]],".jpg")</f>
        <v>85143.jpg</v>
      </c>
      <c r="H3475" s="11" t="str">
        <f>IFERROR(VLOOKUP(Tabela1[[#This Row],[Código ]],[1]Planilha1!$A:$Y,25,0),"")</f>
        <v>SADIA S/A</v>
      </c>
    </row>
    <row r="3476" spans="2:8" x14ac:dyDescent="0.25">
      <c r="B3476" s="11">
        <v>85144</v>
      </c>
      <c r="C3476" s="12">
        <v>7898202613042</v>
      </c>
      <c r="D3476" s="13" t="s">
        <v>2894</v>
      </c>
      <c r="E3476" s="13" t="s">
        <v>2889</v>
      </c>
      <c r="F3476" s="14">
        <v>288</v>
      </c>
      <c r="G3476" s="15" t="str">
        <f>CONCATENATE(Tabela1[[#This Row],[Código ]],".jpg")</f>
        <v>85144.jpg</v>
      </c>
      <c r="H3476" s="11" t="str">
        <f>IFERROR(VLOOKUP(Tabela1[[#This Row],[Código ]],[1]Planilha1!$A:$Y,25,0),"")</f>
        <v>STRAWPLAST IND. E COM. LTDA.</v>
      </c>
    </row>
    <row r="3477" spans="2:8" x14ac:dyDescent="0.25">
      <c r="B3477" s="11">
        <v>85146</v>
      </c>
      <c r="C3477" s="12">
        <v>7891150020498</v>
      </c>
      <c r="D3477" s="13" t="s">
        <v>9158</v>
      </c>
      <c r="E3477" s="13" t="s">
        <v>118</v>
      </c>
      <c r="F3477" s="14">
        <v>0</v>
      </c>
      <c r="G3477" s="15" t="str">
        <f>CONCATENATE(Tabela1[[#This Row],[Código ]],".jpg")</f>
        <v>85146.jpg</v>
      </c>
      <c r="H3477" s="11" t="str">
        <f>IFERROR(VLOOKUP(Tabela1[[#This Row],[Código ]],[1]Planilha1!$A:$Y,25,0),"")</f>
        <v/>
      </c>
    </row>
    <row r="3478" spans="2:8" x14ac:dyDescent="0.25">
      <c r="B3478" s="11">
        <v>85150</v>
      </c>
      <c r="C3478" s="12">
        <v>7896213000189</v>
      </c>
      <c r="D3478" s="13" t="s">
        <v>2453</v>
      </c>
      <c r="E3478" s="13" t="s">
        <v>136</v>
      </c>
      <c r="F3478" s="14">
        <v>0</v>
      </c>
      <c r="G3478" s="15" t="str">
        <f>CONCATENATE(Tabela1[[#This Row],[Código ]],".jpg")</f>
        <v>85150.jpg</v>
      </c>
      <c r="H3478" s="11" t="str">
        <f>IFERROR(VLOOKUP(Tabela1[[#This Row],[Código ]],[1]Planilha1!$A:$Y,25,0),"")</f>
        <v>M DIAS BRANCO S.A. IND. E COM. DE ALIM.</v>
      </c>
    </row>
    <row r="3479" spans="2:8" x14ac:dyDescent="0.25">
      <c r="B3479" s="11">
        <v>85151</v>
      </c>
      <c r="C3479" s="12">
        <v>7896213000196</v>
      </c>
      <c r="D3479" s="13" t="s">
        <v>2454</v>
      </c>
      <c r="E3479" s="13" t="s">
        <v>136</v>
      </c>
      <c r="F3479" s="14">
        <v>0</v>
      </c>
      <c r="G3479" s="15" t="str">
        <f>CONCATENATE(Tabela1[[#This Row],[Código ]],".jpg")</f>
        <v>85151.jpg</v>
      </c>
      <c r="H3479" s="11" t="str">
        <f>IFERROR(VLOOKUP(Tabela1[[#This Row],[Código ]],[1]Planilha1!$A:$Y,25,0),"")</f>
        <v>M DIAS BRANCO S.A. IND. E COM. DE ALIM.</v>
      </c>
    </row>
    <row r="3480" spans="2:8" x14ac:dyDescent="0.25">
      <c r="B3480" s="11">
        <v>85152</v>
      </c>
      <c r="C3480" s="12">
        <v>7896213002381</v>
      </c>
      <c r="D3480" s="13" t="s">
        <v>2452</v>
      </c>
      <c r="E3480" s="13" t="s">
        <v>136</v>
      </c>
      <c r="F3480" s="14">
        <v>0</v>
      </c>
      <c r="G3480" s="15" t="str">
        <f>CONCATENATE(Tabela1[[#This Row],[Código ]],".jpg")</f>
        <v>85152.jpg</v>
      </c>
      <c r="H3480" s="11" t="str">
        <f>IFERROR(VLOOKUP(Tabela1[[#This Row],[Código ]],[1]Planilha1!$A:$Y,25,0),"")</f>
        <v>M DIAS BRANCO S.A. IND. E COM. DE ALIM.</v>
      </c>
    </row>
    <row r="3481" spans="2:8" x14ac:dyDescent="0.25">
      <c r="B3481" s="11">
        <v>85153</v>
      </c>
      <c r="C3481" s="12">
        <v>7896213000172</v>
      </c>
      <c r="D3481" s="13" t="s">
        <v>2451</v>
      </c>
      <c r="E3481" s="13" t="s">
        <v>136</v>
      </c>
      <c r="F3481" s="14">
        <v>0</v>
      </c>
      <c r="G3481" s="15" t="str">
        <f>CONCATENATE(Tabela1[[#This Row],[Código ]],".jpg")</f>
        <v>85153.jpg</v>
      </c>
      <c r="H3481" s="11" t="str">
        <f>IFERROR(VLOOKUP(Tabela1[[#This Row],[Código ]],[1]Planilha1!$A:$Y,25,0),"")</f>
        <v>M DIAS BRANCO S.A. IND. E COM. DE ALIM.</v>
      </c>
    </row>
    <row r="3482" spans="2:8" x14ac:dyDescent="0.25">
      <c r="B3482" s="11">
        <v>85156</v>
      </c>
      <c r="C3482" s="12">
        <v>7896213000059</v>
      </c>
      <c r="D3482" s="13" t="s">
        <v>7022</v>
      </c>
      <c r="E3482" s="13" t="s">
        <v>625</v>
      </c>
      <c r="F3482" s="14">
        <v>0</v>
      </c>
      <c r="G3482" s="15" t="str">
        <f>CONCATENATE(Tabela1[[#This Row],[Código ]],".jpg")</f>
        <v>85156.jpg</v>
      </c>
      <c r="H3482" s="11" t="str">
        <f>IFERROR(VLOOKUP(Tabela1[[#This Row],[Código ]],[1]Planilha1!$A:$Y,25,0),"")</f>
        <v>M DIAS BRANCO S.A. IND. E COM. DE ALIM.</v>
      </c>
    </row>
    <row r="3483" spans="2:8" x14ac:dyDescent="0.25">
      <c r="B3483" s="11">
        <v>85158</v>
      </c>
      <c r="C3483" s="12">
        <v>7891150005372</v>
      </c>
      <c r="D3483" s="13" t="s">
        <v>7402</v>
      </c>
      <c r="E3483" s="13" t="s">
        <v>1</v>
      </c>
      <c r="F3483" s="14">
        <v>0</v>
      </c>
      <c r="G3483" s="15" t="str">
        <f>CONCATENATE(Tabela1[[#This Row],[Código ]],".jpg")</f>
        <v>85158.jpg</v>
      </c>
      <c r="H3483" s="11" t="str">
        <f>IFERROR(VLOOKUP(Tabela1[[#This Row],[Código ]],[1]Planilha1!$A:$Y,25,0),"")</f>
        <v>UNILEVER FOODSOLUTIONS BRASIL</v>
      </c>
    </row>
    <row r="3484" spans="2:8" x14ac:dyDescent="0.25">
      <c r="B3484" s="11">
        <v>85159</v>
      </c>
      <c r="C3484" s="12">
        <v>7891150023918</v>
      </c>
      <c r="D3484" s="13" t="s">
        <v>7403</v>
      </c>
      <c r="E3484" s="13" t="s">
        <v>1</v>
      </c>
      <c r="F3484" s="14">
        <v>0</v>
      </c>
      <c r="G3484" s="15" t="str">
        <f>CONCATENATE(Tabela1[[#This Row],[Código ]],".jpg")</f>
        <v>85159.jpg</v>
      </c>
      <c r="H3484" s="11" t="str">
        <f>IFERROR(VLOOKUP(Tabela1[[#This Row],[Código ]],[1]Planilha1!$A:$Y,25,0),"")</f>
        <v>UNILEVER FOODSOLUTIONS BRASIL</v>
      </c>
    </row>
    <row r="3485" spans="2:8" x14ac:dyDescent="0.25">
      <c r="B3485" s="11">
        <v>85163</v>
      </c>
      <c r="C3485" s="12">
        <v>7896098900352</v>
      </c>
      <c r="D3485" s="13" t="s">
        <v>8701</v>
      </c>
      <c r="E3485" s="13" t="s">
        <v>122</v>
      </c>
      <c r="F3485" s="14">
        <v>0</v>
      </c>
      <c r="G3485" s="15" t="str">
        <f>CONCATENATE(Tabela1[[#This Row],[Código ]],".jpg")</f>
        <v>85163.jpg</v>
      </c>
      <c r="H3485" s="11" t="str">
        <f>IFERROR(VLOOKUP(Tabela1[[#This Row],[Código ]],[1]Planilha1!$A:$Y,25,0),"")</f>
        <v/>
      </c>
    </row>
    <row r="3486" spans="2:8" x14ac:dyDescent="0.25">
      <c r="B3486" s="11">
        <v>85165</v>
      </c>
      <c r="C3486" s="12">
        <v>7892509094443</v>
      </c>
      <c r="D3486" s="13" t="s">
        <v>10541</v>
      </c>
      <c r="E3486" s="13" t="s">
        <v>1</v>
      </c>
      <c r="F3486" s="14">
        <v>0</v>
      </c>
      <c r="G3486" s="15" t="str">
        <f>CONCATENATE(Tabela1[[#This Row],[Código ]],".jpg")</f>
        <v>85165.jpg</v>
      </c>
      <c r="H3486" s="11" t="str">
        <f>IFERROR(VLOOKUP(Tabela1[[#This Row],[Código ]],[1]Planilha1!$A:$Y,25,0),"")</f>
        <v/>
      </c>
    </row>
    <row r="3487" spans="2:8" x14ac:dyDescent="0.25">
      <c r="B3487" s="11">
        <v>85166</v>
      </c>
      <c r="C3487" s="12">
        <v>7898932426233</v>
      </c>
      <c r="D3487" s="13" t="s">
        <v>7322</v>
      </c>
      <c r="E3487" s="13" t="s">
        <v>122</v>
      </c>
      <c r="F3487" s="14">
        <v>0</v>
      </c>
      <c r="G3487" s="15" t="str">
        <f>CONCATENATE(Tabela1[[#This Row],[Código ]],".jpg")</f>
        <v>85166.jpg</v>
      </c>
      <c r="H3487" s="11" t="str">
        <f>IFERROR(VLOOKUP(Tabela1[[#This Row],[Código ]],[1]Planilha1!$A:$Y,25,0),"")</f>
        <v>INDUSTRIAS ALIMENTICIAS MARATA LTDA</v>
      </c>
    </row>
    <row r="3488" spans="2:8" x14ac:dyDescent="0.25">
      <c r="B3488" s="11">
        <v>85167</v>
      </c>
      <c r="C3488" s="12">
        <v>7898932426196</v>
      </c>
      <c r="D3488" s="13" t="s">
        <v>7324</v>
      </c>
      <c r="E3488" s="13" t="s">
        <v>122</v>
      </c>
      <c r="F3488" s="14">
        <v>0</v>
      </c>
      <c r="G3488" s="15" t="str">
        <f>CONCATENATE(Tabela1[[#This Row],[Código ]],".jpg")</f>
        <v>85167.jpg</v>
      </c>
      <c r="H3488" s="11" t="str">
        <f>IFERROR(VLOOKUP(Tabela1[[#This Row],[Código ]],[1]Planilha1!$A:$Y,25,0),"")</f>
        <v>INDUSTRIAS ALIMENTICIAS MARATA LTDA</v>
      </c>
    </row>
    <row r="3489" spans="2:8" x14ac:dyDescent="0.25">
      <c r="B3489" s="11">
        <v>85173</v>
      </c>
      <c r="C3489" s="12">
        <v>7898286190392</v>
      </c>
      <c r="D3489" s="13" t="s">
        <v>7384</v>
      </c>
      <c r="E3489" s="13" t="s">
        <v>1</v>
      </c>
      <c r="F3489" s="14">
        <v>0</v>
      </c>
      <c r="G3489" s="15" t="str">
        <f>CONCATENATE(Tabela1[[#This Row],[Código ]],".jpg")</f>
        <v>85173.jpg</v>
      </c>
      <c r="H3489" s="11" t="str">
        <f>IFERROR(VLOOKUP(Tabela1[[#This Row],[Código ]],[1]Planilha1!$A:$Y,25,0),"")</f>
        <v>INDUSTRIAS ALIMENTICIAS MARATA LTDA</v>
      </c>
    </row>
    <row r="3490" spans="2:8" x14ac:dyDescent="0.25">
      <c r="B3490" s="11">
        <v>85176</v>
      </c>
      <c r="C3490" s="12">
        <v>7896902213098</v>
      </c>
      <c r="D3490" s="13" t="s">
        <v>8297</v>
      </c>
      <c r="E3490" s="13" t="s">
        <v>1</v>
      </c>
      <c r="F3490" s="14">
        <v>137</v>
      </c>
      <c r="G3490" s="15" t="str">
        <f>CONCATENATE(Tabela1[[#This Row],[Código ]],".jpg")</f>
        <v>85176.jpg</v>
      </c>
      <c r="H3490" s="11" t="str">
        <f>IFERROR(VLOOKUP(Tabela1[[#This Row],[Código ]],[1]Planilha1!$A:$Y,25,0),"")</f>
        <v>DISTRIBUIDORA AMARAL LTDA - FARMAX</v>
      </c>
    </row>
    <row r="3491" spans="2:8" x14ac:dyDescent="0.25">
      <c r="B3491" s="11">
        <v>85177</v>
      </c>
      <c r="C3491" s="12">
        <v>7896902209046</v>
      </c>
      <c r="D3491" s="13" t="s">
        <v>8298</v>
      </c>
      <c r="E3491" s="13" t="s">
        <v>1</v>
      </c>
      <c r="F3491" s="14">
        <v>123</v>
      </c>
      <c r="G3491" s="15" t="str">
        <f>CONCATENATE(Tabela1[[#This Row],[Código ]],".jpg")</f>
        <v>85177.jpg</v>
      </c>
      <c r="H3491" s="11" t="str">
        <f>IFERROR(VLOOKUP(Tabela1[[#This Row],[Código ]],[1]Planilha1!$A:$Y,25,0),"")</f>
        <v>DISTRIBUIDORA AMARAL LTDA - FARMAX</v>
      </c>
    </row>
    <row r="3492" spans="2:8" x14ac:dyDescent="0.25">
      <c r="B3492" s="11">
        <v>85189</v>
      </c>
      <c r="C3492" s="12">
        <v>7899567218231</v>
      </c>
      <c r="D3492" s="13" t="s">
        <v>9473</v>
      </c>
      <c r="E3492" s="13" t="s">
        <v>140</v>
      </c>
      <c r="F3492" s="14">
        <v>1</v>
      </c>
      <c r="G3492" s="15" t="str">
        <f>CONCATENATE(Tabela1[[#This Row],[Código ]],".jpg")</f>
        <v>85189.jpg</v>
      </c>
      <c r="H3492" s="11" t="str">
        <f>IFERROR(VLOOKUP(Tabela1[[#This Row],[Código ]],[1]Planilha1!$A:$Y,25,0),"")</f>
        <v>JBS S/A</v>
      </c>
    </row>
    <row r="3493" spans="2:8" x14ac:dyDescent="0.25">
      <c r="B3493" s="11">
        <v>85194</v>
      </c>
      <c r="C3493" s="12">
        <v>17898202612011</v>
      </c>
      <c r="D3493" s="13" t="s">
        <v>2891</v>
      </c>
      <c r="E3493" s="13" t="s">
        <v>2892</v>
      </c>
      <c r="F3493" s="14">
        <v>0</v>
      </c>
      <c r="G3493" s="15" t="str">
        <f>CONCATENATE(Tabela1[[#This Row],[Código ]],".jpg")</f>
        <v>85194.jpg</v>
      </c>
      <c r="H3493" s="11" t="str">
        <f>IFERROR(VLOOKUP(Tabela1[[#This Row],[Código ]],[1]Planilha1!$A:$Y,25,0),"")</f>
        <v>SOPLASTIC IND. E COM. DE MAT PLAST LTDA</v>
      </c>
    </row>
    <row r="3494" spans="2:8" x14ac:dyDescent="0.25">
      <c r="B3494" s="11">
        <v>85195</v>
      </c>
      <c r="C3494" s="12">
        <v>7898921667951</v>
      </c>
      <c r="D3494" s="13" t="s">
        <v>1955</v>
      </c>
      <c r="E3494" s="13" t="s">
        <v>136</v>
      </c>
      <c r="F3494" s="14">
        <v>263</v>
      </c>
      <c r="G3494" s="15" t="str">
        <f>CONCATENATE(Tabela1[[#This Row],[Código ]],".jpg")</f>
        <v>85195.jpg</v>
      </c>
      <c r="H3494" s="11" t="str">
        <f>IFERROR(VLOOKUP(Tabela1[[#This Row],[Código ]],[1]Planilha1!$A:$Y,25,0),"")</f>
        <v>BELMA INDUSTRIAL DE GENEROS ALIM LTDA.</v>
      </c>
    </row>
    <row r="3495" spans="2:8" x14ac:dyDescent="0.25">
      <c r="B3495" s="11">
        <v>85196</v>
      </c>
      <c r="C3495" s="12">
        <v>7898921667968</v>
      </c>
      <c r="D3495" s="13" t="s">
        <v>1958</v>
      </c>
      <c r="E3495" s="13" t="s">
        <v>136</v>
      </c>
      <c r="F3495" s="14">
        <v>162</v>
      </c>
      <c r="G3495" s="15" t="str">
        <f>CONCATENATE(Tabela1[[#This Row],[Código ]],".jpg")</f>
        <v>85196.jpg</v>
      </c>
      <c r="H3495" s="11" t="str">
        <f>IFERROR(VLOOKUP(Tabela1[[#This Row],[Código ]],[1]Planilha1!$A:$Y,25,0),"")</f>
        <v>BELMA INDUSTRIAL DE GENEROS ALIM LTDA.</v>
      </c>
    </row>
    <row r="3496" spans="2:8" x14ac:dyDescent="0.25">
      <c r="B3496" s="11">
        <v>85197</v>
      </c>
      <c r="C3496" s="12">
        <v>7898921667975</v>
      </c>
      <c r="D3496" s="13" t="s">
        <v>1956</v>
      </c>
      <c r="E3496" s="13" t="s">
        <v>136</v>
      </c>
      <c r="F3496" s="14">
        <v>0</v>
      </c>
      <c r="G3496" s="15" t="str">
        <f>CONCATENATE(Tabela1[[#This Row],[Código ]],".jpg")</f>
        <v>85197.jpg</v>
      </c>
      <c r="H3496" s="11" t="str">
        <f>IFERROR(VLOOKUP(Tabela1[[#This Row],[Código ]],[1]Planilha1!$A:$Y,25,0),"")</f>
        <v>EXCLUIDOS</v>
      </c>
    </row>
    <row r="3497" spans="2:8" x14ac:dyDescent="0.25">
      <c r="B3497" s="11">
        <v>85198</v>
      </c>
      <c r="C3497" s="12">
        <v>7898594710329</v>
      </c>
      <c r="D3497" s="13" t="s">
        <v>1957</v>
      </c>
      <c r="E3497" s="13" t="s">
        <v>136</v>
      </c>
      <c r="F3497" s="14">
        <v>219</v>
      </c>
      <c r="G3497" s="15" t="str">
        <f>CONCATENATE(Tabela1[[#This Row],[Código ]],".jpg")</f>
        <v>85198.jpg</v>
      </c>
      <c r="H3497" s="11" t="str">
        <f>IFERROR(VLOOKUP(Tabela1[[#This Row],[Código ]],[1]Planilha1!$A:$Y,25,0),"")</f>
        <v>BELMA INDUSTRIAL DE GENEROS ALIM LTDA.</v>
      </c>
    </row>
    <row r="3498" spans="2:8" x14ac:dyDescent="0.25">
      <c r="B3498" s="11">
        <v>85203</v>
      </c>
      <c r="C3498" s="12">
        <v>7891155002529</v>
      </c>
      <c r="D3498" s="13" t="s">
        <v>4023</v>
      </c>
      <c r="E3498" s="13" t="s">
        <v>140</v>
      </c>
      <c r="F3498" s="14">
        <v>0</v>
      </c>
      <c r="G3498" s="15" t="str">
        <f>CONCATENATE(Tabela1[[#This Row],[Código ]],".jpg")</f>
        <v>85203.jpg</v>
      </c>
      <c r="H3498" s="11" t="str">
        <f>IFERROR(VLOOKUP(Tabela1[[#This Row],[Código ]],[1]Planilha1!$A:$Y,25,0),"")</f>
        <v/>
      </c>
    </row>
    <row r="3499" spans="2:8" x14ac:dyDescent="0.25">
      <c r="B3499" s="11">
        <v>85205</v>
      </c>
      <c r="C3499" s="12">
        <v>7898132841072</v>
      </c>
      <c r="D3499" s="13" t="s">
        <v>1420</v>
      </c>
      <c r="E3499" s="13" t="s">
        <v>211</v>
      </c>
      <c r="F3499" s="14">
        <v>3399</v>
      </c>
      <c r="G3499" s="15" t="str">
        <f>CONCATENATE(Tabela1[[#This Row],[Código ]],".jpg")</f>
        <v>85205.jpg</v>
      </c>
      <c r="H3499" s="11" t="str">
        <f>IFERROR(VLOOKUP(Tabela1[[#This Row],[Código ]],[1]Planilha1!$A:$Y,25,0),"")</f>
        <v>GLOBALBEV BEBIDAS E ALIMENTOS LTDA</v>
      </c>
    </row>
    <row r="3500" spans="2:8" x14ac:dyDescent="0.25">
      <c r="B3500" s="11">
        <v>85207</v>
      </c>
      <c r="C3500" s="12">
        <v>7896010002133</v>
      </c>
      <c r="D3500" s="13" t="s">
        <v>1376</v>
      </c>
      <c r="E3500" s="13" t="s">
        <v>711</v>
      </c>
      <c r="F3500" s="14">
        <v>6</v>
      </c>
      <c r="G3500" s="15" t="str">
        <f>CONCATENATE(Tabela1[[#This Row],[Código ]],".jpg")</f>
        <v>85207.jpg</v>
      </c>
      <c r="H3500" s="11" t="str">
        <f>IFERROR(VLOOKUP(Tabela1[[#This Row],[Código ]],[1]Planilha1!$A:$Y,25,0),"")</f>
        <v>ATACADAO DISTR COM E IND LTDA</v>
      </c>
    </row>
    <row r="3501" spans="2:8" x14ac:dyDescent="0.25">
      <c r="B3501" s="11">
        <v>85208</v>
      </c>
      <c r="C3501" s="12">
        <v>7896264701028</v>
      </c>
      <c r="D3501" s="13" t="s">
        <v>7710</v>
      </c>
      <c r="E3501" s="13" t="s">
        <v>1</v>
      </c>
      <c r="F3501" s="14">
        <v>0</v>
      </c>
      <c r="G3501" s="15" t="str">
        <f>CONCATENATE(Tabela1[[#This Row],[Código ]],".jpg")</f>
        <v>85208.jpg</v>
      </c>
      <c r="H3501" s="11" t="str">
        <f>IFERROR(VLOOKUP(Tabela1[[#This Row],[Código ]],[1]Planilha1!$A:$Y,25,0),"")</f>
        <v/>
      </c>
    </row>
    <row r="3502" spans="2:8" x14ac:dyDescent="0.25">
      <c r="B3502" s="11">
        <v>85209</v>
      </c>
      <c r="C3502" s="12">
        <v>7622300999148</v>
      </c>
      <c r="D3502" s="13" t="s">
        <v>8427</v>
      </c>
      <c r="E3502" s="13" t="s">
        <v>994</v>
      </c>
      <c r="F3502" s="14">
        <v>0</v>
      </c>
      <c r="G3502" s="15" t="str">
        <f>CONCATENATE(Tabela1[[#This Row],[Código ]],".jpg")</f>
        <v>85209.jpg</v>
      </c>
      <c r="H3502" s="11" t="str">
        <f>IFERROR(VLOOKUP(Tabela1[[#This Row],[Código ]],[1]Planilha1!$A:$Y,25,0),"")</f>
        <v/>
      </c>
    </row>
    <row r="3503" spans="2:8" x14ac:dyDescent="0.25">
      <c r="B3503" s="11">
        <v>85211</v>
      </c>
      <c r="C3503" s="12">
        <v>7891000011287</v>
      </c>
      <c r="D3503" s="13" t="s">
        <v>7562</v>
      </c>
      <c r="E3503" s="13" t="s">
        <v>1</v>
      </c>
      <c r="F3503" s="14">
        <v>0</v>
      </c>
      <c r="G3503" s="15" t="str">
        <f>CONCATENATE(Tabela1[[#This Row],[Código ]],".jpg")</f>
        <v>85211.jpg</v>
      </c>
      <c r="H3503" s="11" t="str">
        <f>IFERROR(VLOOKUP(Tabela1[[#This Row],[Código ]],[1]Planilha1!$A:$Y,25,0),"")</f>
        <v/>
      </c>
    </row>
    <row r="3504" spans="2:8" x14ac:dyDescent="0.25">
      <c r="B3504" s="11">
        <v>85212</v>
      </c>
      <c r="C3504" s="12">
        <v>7896221400605</v>
      </c>
      <c r="D3504" s="13" t="s">
        <v>1170</v>
      </c>
      <c r="E3504" s="13" t="s">
        <v>140</v>
      </c>
      <c r="F3504" s="14">
        <v>275</v>
      </c>
      <c r="G3504" s="15" t="str">
        <f>CONCATENATE(Tabela1[[#This Row],[Código ]],".jpg")</f>
        <v>85212.jpg</v>
      </c>
      <c r="H3504" s="11" t="str">
        <f>IFERROR(VLOOKUP(Tabela1[[#This Row],[Código ]],[1]Planilha1!$A:$Y,25,0),"")</f>
        <v>SEMALO IND. E COM. DE ALIMENTOS LTDA.</v>
      </c>
    </row>
    <row r="3505" spans="2:8" x14ac:dyDescent="0.25">
      <c r="B3505" s="11">
        <v>85214</v>
      </c>
      <c r="C3505" s="12">
        <v>7898903386436</v>
      </c>
      <c r="D3505" s="13" t="s">
        <v>2493</v>
      </c>
      <c r="E3505" s="13" t="s">
        <v>1</v>
      </c>
      <c r="F3505" s="14">
        <v>0</v>
      </c>
      <c r="G3505" s="15" t="str">
        <f>CONCATENATE(Tabela1[[#This Row],[Código ]],".jpg")</f>
        <v>85214.jpg</v>
      </c>
      <c r="H3505" s="11" t="str">
        <f>IFERROR(VLOOKUP(Tabela1[[#This Row],[Código ]],[1]Planilha1!$A:$Y,25,0),"")</f>
        <v>VLN INDUSTRIA E COM. DE BORRACHAS LTDA</v>
      </c>
    </row>
    <row r="3506" spans="2:8" x14ac:dyDescent="0.25">
      <c r="B3506" s="11">
        <v>85215</v>
      </c>
      <c r="C3506" s="12">
        <v>7898903386566</v>
      </c>
      <c r="D3506" s="13" t="s">
        <v>2494</v>
      </c>
      <c r="E3506" s="13" t="s">
        <v>1</v>
      </c>
      <c r="F3506" s="14">
        <v>0</v>
      </c>
      <c r="G3506" s="15" t="str">
        <f>CONCATENATE(Tabela1[[#This Row],[Código ]],".jpg")</f>
        <v>85215.jpg</v>
      </c>
      <c r="H3506" s="11" t="str">
        <f>IFERROR(VLOOKUP(Tabela1[[#This Row],[Código ]],[1]Planilha1!$A:$Y,25,0),"")</f>
        <v>VLN INDUSTRIA E COM. DE BORRACHAS LTDA</v>
      </c>
    </row>
    <row r="3507" spans="2:8" x14ac:dyDescent="0.25">
      <c r="B3507" s="11">
        <v>85218</v>
      </c>
      <c r="C3507" s="12">
        <v>7898932426219</v>
      </c>
      <c r="D3507" s="13" t="s">
        <v>7323</v>
      </c>
      <c r="E3507" s="13" t="s">
        <v>122</v>
      </c>
      <c r="F3507" s="14">
        <v>0</v>
      </c>
      <c r="G3507" s="15" t="str">
        <f>CONCATENATE(Tabela1[[#This Row],[Código ]],".jpg")</f>
        <v>85218.jpg</v>
      </c>
      <c r="H3507" s="11" t="str">
        <f>IFERROR(VLOOKUP(Tabela1[[#This Row],[Código ]],[1]Planilha1!$A:$Y,25,0),"")</f>
        <v>INDUSTRIAS ALIMENTICIAS MARATA LTDA</v>
      </c>
    </row>
    <row r="3508" spans="2:8" x14ac:dyDescent="0.25">
      <c r="B3508" s="11">
        <v>85219</v>
      </c>
      <c r="C3508" s="12">
        <v>7898932426202</v>
      </c>
      <c r="D3508" s="13" t="s">
        <v>7325</v>
      </c>
      <c r="E3508" s="13" t="s">
        <v>122</v>
      </c>
      <c r="F3508" s="14">
        <v>0</v>
      </c>
      <c r="G3508" s="15" t="str">
        <f>CONCATENATE(Tabela1[[#This Row],[Código ]],".jpg")</f>
        <v>85219.jpg</v>
      </c>
      <c r="H3508" s="11" t="str">
        <f>IFERROR(VLOOKUP(Tabela1[[#This Row],[Código ]],[1]Planilha1!$A:$Y,25,0),"")</f>
        <v>INDUSTRIAS ALIMENTICIAS MARATA LTDA</v>
      </c>
    </row>
    <row r="3509" spans="2:8" x14ac:dyDescent="0.25">
      <c r="B3509" s="11">
        <v>85237</v>
      </c>
      <c r="C3509" s="12">
        <v>7891150017313</v>
      </c>
      <c r="D3509" s="13" t="s">
        <v>8309</v>
      </c>
      <c r="E3509" s="13" t="s">
        <v>1</v>
      </c>
      <c r="F3509" s="14">
        <v>0</v>
      </c>
      <c r="G3509" s="15" t="str">
        <f>CONCATENATE(Tabela1[[#This Row],[Código ]],".jpg")</f>
        <v>85237.jpg</v>
      </c>
      <c r="H3509" s="11" t="str">
        <f>IFERROR(VLOOKUP(Tabela1[[#This Row],[Código ]],[1]Planilha1!$A:$Y,25,0),"")</f>
        <v>UNILEVER FOODSOLUTIONS BRASIL</v>
      </c>
    </row>
    <row r="3510" spans="2:8" x14ac:dyDescent="0.25">
      <c r="B3510" s="11">
        <v>85270</v>
      </c>
      <c r="C3510" s="12">
        <v>7891024026113</v>
      </c>
      <c r="D3510" s="13" t="s">
        <v>10277</v>
      </c>
      <c r="E3510" s="13" t="s">
        <v>1</v>
      </c>
      <c r="F3510" s="14">
        <v>0</v>
      </c>
      <c r="G3510" s="15" t="str">
        <f>CONCATENATE(Tabela1[[#This Row],[Código ]],".jpg")</f>
        <v>85270.jpg</v>
      </c>
      <c r="H3510" s="11" t="str">
        <f>IFERROR(VLOOKUP(Tabela1[[#This Row],[Código ]],[1]Planilha1!$A:$Y,25,0),"")</f>
        <v>COLGATE PALMOLIVE LTDA</v>
      </c>
    </row>
    <row r="3511" spans="2:8" x14ac:dyDescent="0.25">
      <c r="B3511" s="11">
        <v>85275</v>
      </c>
      <c r="C3511" s="12">
        <v>7891000061190</v>
      </c>
      <c r="D3511" s="13" t="s">
        <v>147</v>
      </c>
      <c r="E3511" s="13" t="s">
        <v>1</v>
      </c>
      <c r="F3511" s="14">
        <v>0</v>
      </c>
      <c r="G3511" s="15" t="str">
        <f>CONCATENATE(Tabela1[[#This Row],[Código ]],".jpg")</f>
        <v>85275.jpg</v>
      </c>
      <c r="H3511" s="11" t="str">
        <f>IFERROR(VLOOKUP(Tabela1[[#This Row],[Código ]],[1]Planilha1!$A:$Y,25,0),"")</f>
        <v/>
      </c>
    </row>
    <row r="3512" spans="2:8" x14ac:dyDescent="0.25">
      <c r="B3512" s="11">
        <v>85297</v>
      </c>
      <c r="C3512" s="12">
        <v>7898010861024</v>
      </c>
      <c r="D3512" s="13" t="s">
        <v>1310</v>
      </c>
      <c r="E3512" s="13" t="s">
        <v>1286</v>
      </c>
      <c r="F3512" s="14">
        <v>0</v>
      </c>
      <c r="G3512" s="15" t="str">
        <f>CONCATENATE(Tabela1[[#This Row],[Código ]],".jpg")</f>
        <v>85297.jpg</v>
      </c>
      <c r="H3512" s="11" t="str">
        <f>IFERROR(VLOOKUP(Tabela1[[#This Row],[Código ]],[1]Planilha1!$A:$Y,25,0),"")</f>
        <v/>
      </c>
    </row>
    <row r="3513" spans="2:8" x14ac:dyDescent="0.25">
      <c r="B3513" s="11">
        <v>85300</v>
      </c>
      <c r="C3513" s="12">
        <v>7895265999984</v>
      </c>
      <c r="D3513" s="13" t="s">
        <v>5326</v>
      </c>
      <c r="E3513" s="13" t="s">
        <v>1</v>
      </c>
      <c r="F3513" s="14">
        <v>2</v>
      </c>
      <c r="G3513" s="15" t="str">
        <f>CONCATENATE(Tabela1[[#This Row],[Código ]],".jpg")</f>
        <v>85300.jpg</v>
      </c>
      <c r="H3513" s="11" t="str">
        <f>IFERROR(VLOOKUP(Tabela1[[#This Row],[Código ]],[1]Planilha1!$A:$Y,25,0),"")</f>
        <v/>
      </c>
    </row>
    <row r="3514" spans="2:8" x14ac:dyDescent="0.25">
      <c r="B3514" s="11">
        <v>85302</v>
      </c>
      <c r="C3514" s="12">
        <v>7898286200039</v>
      </c>
      <c r="D3514" s="13" t="s">
        <v>2764</v>
      </c>
      <c r="E3514" s="13" t="s">
        <v>625</v>
      </c>
      <c r="F3514" s="14">
        <v>0</v>
      </c>
      <c r="G3514" s="15" t="str">
        <f>CONCATENATE(Tabela1[[#This Row],[Código ]],".jpg")</f>
        <v>85302.jpg</v>
      </c>
      <c r="H3514" s="11" t="str">
        <f>IFERROR(VLOOKUP(Tabela1[[#This Row],[Código ]],[1]Planilha1!$A:$Y,25,0),"")</f>
        <v/>
      </c>
    </row>
    <row r="3515" spans="2:8" x14ac:dyDescent="0.25">
      <c r="B3515" s="11">
        <v>85304</v>
      </c>
      <c r="C3515" s="12">
        <v>7896037913146</v>
      </c>
      <c r="D3515" s="13" t="s">
        <v>1738</v>
      </c>
      <c r="E3515" s="13" t="s">
        <v>1280</v>
      </c>
      <c r="F3515" s="14">
        <v>5450</v>
      </c>
      <c r="G3515" s="15" t="str">
        <f>CONCATENATE(Tabela1[[#This Row],[Código ]],".jpg")</f>
        <v>85304.jpg</v>
      </c>
      <c r="H3515" s="11" t="str">
        <f>IFERROR(VLOOKUP(Tabela1[[#This Row],[Código ]],[1]Planilha1!$A:$Y,25,0),"")</f>
        <v>FANTE IND DE BEBIDAS LTDA</v>
      </c>
    </row>
    <row r="3516" spans="2:8" x14ac:dyDescent="0.25">
      <c r="B3516" s="11">
        <v>85305</v>
      </c>
      <c r="C3516" s="12">
        <v>7896037913139</v>
      </c>
      <c r="D3516" s="13" t="s">
        <v>1736</v>
      </c>
      <c r="E3516" s="13" t="s">
        <v>1280</v>
      </c>
      <c r="F3516" s="14">
        <v>472</v>
      </c>
      <c r="G3516" s="15" t="str">
        <f>CONCATENATE(Tabela1[[#This Row],[Código ]],".jpg")</f>
        <v>85305.jpg</v>
      </c>
      <c r="H3516" s="11" t="str">
        <f>IFERROR(VLOOKUP(Tabela1[[#This Row],[Código ]],[1]Planilha1!$A:$Y,25,0),"")</f>
        <v>FANTE IND DE BEBIDAS LTDA</v>
      </c>
    </row>
    <row r="3517" spans="2:8" x14ac:dyDescent="0.25">
      <c r="B3517" s="11">
        <v>85307</v>
      </c>
      <c r="C3517" s="12">
        <v>7896037913122</v>
      </c>
      <c r="D3517" s="13" t="s">
        <v>1728</v>
      </c>
      <c r="E3517" s="13" t="s">
        <v>1729</v>
      </c>
      <c r="F3517" s="14">
        <v>0</v>
      </c>
      <c r="G3517" s="15" t="str">
        <f>CONCATENATE(Tabela1[[#This Row],[Código ]],".jpg")</f>
        <v>85307.jpg</v>
      </c>
      <c r="H3517" s="11" t="str">
        <f>IFERROR(VLOOKUP(Tabela1[[#This Row],[Código ]],[1]Planilha1!$A:$Y,25,0),"")</f>
        <v>FANTE IND DE BEBIDAS LTDA</v>
      </c>
    </row>
    <row r="3518" spans="2:8" x14ac:dyDescent="0.25">
      <c r="B3518" s="11">
        <v>85309</v>
      </c>
      <c r="C3518" s="12">
        <v>7896037913603</v>
      </c>
      <c r="D3518" s="13" t="s">
        <v>1737</v>
      </c>
      <c r="E3518" s="13" t="s">
        <v>1732</v>
      </c>
      <c r="F3518" s="14">
        <v>0</v>
      </c>
      <c r="G3518" s="15" t="str">
        <f>CONCATENATE(Tabela1[[#This Row],[Código ]],".jpg")</f>
        <v>85309.jpg</v>
      </c>
      <c r="H3518" s="11" t="str">
        <f>IFERROR(VLOOKUP(Tabela1[[#This Row],[Código ]],[1]Planilha1!$A:$Y,25,0),"")</f>
        <v>FANTE IND DE BEBIDAS LTDA</v>
      </c>
    </row>
    <row r="3519" spans="2:8" x14ac:dyDescent="0.25">
      <c r="B3519" s="11">
        <v>85310</v>
      </c>
      <c r="C3519" s="12">
        <v>7896037913399</v>
      </c>
      <c r="D3519" s="13" t="s">
        <v>1735</v>
      </c>
      <c r="E3519" s="13" t="s">
        <v>1729</v>
      </c>
      <c r="F3519" s="14">
        <v>0</v>
      </c>
      <c r="G3519" s="15" t="str">
        <f>CONCATENATE(Tabela1[[#This Row],[Código ]],".jpg")</f>
        <v>85310.jpg</v>
      </c>
      <c r="H3519" s="11" t="str">
        <f>IFERROR(VLOOKUP(Tabela1[[#This Row],[Código ]],[1]Planilha1!$A:$Y,25,0),"")</f>
        <v>FANTE IND DE BEBIDAS LTDA</v>
      </c>
    </row>
    <row r="3520" spans="2:8" x14ac:dyDescent="0.25">
      <c r="B3520" s="11">
        <v>85311</v>
      </c>
      <c r="C3520" s="12">
        <v>7896037913252</v>
      </c>
      <c r="D3520" s="13" t="s">
        <v>1734</v>
      </c>
      <c r="E3520" s="13" t="s">
        <v>1280</v>
      </c>
      <c r="F3520" s="14">
        <v>494</v>
      </c>
      <c r="G3520" s="15" t="str">
        <f>CONCATENATE(Tabela1[[#This Row],[Código ]],".jpg")</f>
        <v>85311.jpg</v>
      </c>
      <c r="H3520" s="11" t="str">
        <f>IFERROR(VLOOKUP(Tabela1[[#This Row],[Código ]],[1]Planilha1!$A:$Y,25,0),"")</f>
        <v>FANTE IND DE BEBIDAS LTDA</v>
      </c>
    </row>
    <row r="3521" spans="2:8" x14ac:dyDescent="0.25">
      <c r="B3521" s="11">
        <v>85312</v>
      </c>
      <c r="C3521" s="12">
        <v>7896037913573</v>
      </c>
      <c r="D3521" s="13" t="s">
        <v>1730</v>
      </c>
      <c r="E3521" s="13" t="s">
        <v>1729</v>
      </c>
      <c r="F3521" s="14">
        <v>0</v>
      </c>
      <c r="G3521" s="15" t="str">
        <f>CONCATENATE(Tabela1[[#This Row],[Código ]],".jpg")</f>
        <v>85312.jpg</v>
      </c>
      <c r="H3521" s="11" t="str">
        <f>IFERROR(VLOOKUP(Tabela1[[#This Row],[Código ]],[1]Planilha1!$A:$Y,25,0),"")</f>
        <v>FANTE IND DE BEBIDAS LTDA</v>
      </c>
    </row>
    <row r="3522" spans="2:8" x14ac:dyDescent="0.25">
      <c r="B3522" s="11">
        <v>85314</v>
      </c>
      <c r="C3522" s="12">
        <v>7896037913948</v>
      </c>
      <c r="D3522" s="13" t="s">
        <v>1731</v>
      </c>
      <c r="E3522" s="13" t="s">
        <v>1732</v>
      </c>
      <c r="F3522" s="14">
        <v>0</v>
      </c>
      <c r="G3522" s="15" t="str">
        <f>CONCATENATE(Tabela1[[#This Row],[Código ]],".jpg")</f>
        <v>85314.jpg</v>
      </c>
      <c r="H3522" s="11" t="str">
        <f>IFERROR(VLOOKUP(Tabela1[[#This Row],[Código ]],[1]Planilha1!$A:$Y,25,0),"")</f>
        <v>FANTE IND DE BEBIDAS LTDA</v>
      </c>
    </row>
    <row r="3523" spans="2:8" x14ac:dyDescent="0.25">
      <c r="B3523" s="11">
        <v>85318</v>
      </c>
      <c r="C3523" s="12">
        <v>7891000325131</v>
      </c>
      <c r="D3523" s="13" t="s">
        <v>3345</v>
      </c>
      <c r="E3523" s="13" t="s">
        <v>1497</v>
      </c>
      <c r="F3523" s="14">
        <v>382</v>
      </c>
      <c r="G3523" s="15" t="str">
        <f>CONCATENATE(Tabela1[[#This Row],[Código ]],".jpg")</f>
        <v>85318.jpg</v>
      </c>
      <c r="H3523" s="11" t="str">
        <f>IFERROR(VLOOKUP(Tabela1[[#This Row],[Código ]],[1]Planilha1!$A:$Y,25,0),"")</f>
        <v>NESTLE BRASIL LTDA.</v>
      </c>
    </row>
    <row r="3524" spans="2:8" x14ac:dyDescent="0.25">
      <c r="B3524" s="11">
        <v>85322</v>
      </c>
      <c r="C3524" s="12">
        <v>7891155039105</v>
      </c>
      <c r="D3524" s="13" t="s">
        <v>8229</v>
      </c>
      <c r="E3524" s="13" t="s">
        <v>122</v>
      </c>
      <c r="F3524" s="14">
        <v>38</v>
      </c>
      <c r="G3524" s="15" t="str">
        <f>CONCATENATE(Tabela1[[#This Row],[Código ]],".jpg")</f>
        <v>85322.jpg</v>
      </c>
      <c r="H3524" s="11" t="str">
        <f>IFERROR(VLOOKUP(Tabela1[[#This Row],[Código ]],[1]Planilha1!$A:$Y,25,0),"")</f>
        <v>NADIR FIGUEIREDO IND E COM S.A.</v>
      </c>
    </row>
    <row r="3525" spans="2:8" x14ac:dyDescent="0.25">
      <c r="B3525" s="11">
        <v>85325</v>
      </c>
      <c r="C3525" s="12">
        <v>7896586817797</v>
      </c>
      <c r="D3525" s="13" t="s">
        <v>5409</v>
      </c>
      <c r="E3525" s="13" t="s">
        <v>1</v>
      </c>
      <c r="F3525" s="14">
        <v>0</v>
      </c>
      <c r="G3525" s="15" t="str">
        <f>CONCATENATE(Tabela1[[#This Row],[Código ]],".jpg")</f>
        <v>85325.jpg</v>
      </c>
      <c r="H3525" s="11" t="str">
        <f>IFERROR(VLOOKUP(Tabela1[[#This Row],[Código ]],[1]Planilha1!$A:$Y,25,0),"")</f>
        <v>DANEVA MAQUINAS E CONDUT.ELETRICOS LTDA</v>
      </c>
    </row>
    <row r="3526" spans="2:8" x14ac:dyDescent="0.25">
      <c r="B3526" s="11">
        <v>85326</v>
      </c>
      <c r="C3526" s="12">
        <v>7896586817803</v>
      </c>
      <c r="D3526" s="13" t="s">
        <v>5410</v>
      </c>
      <c r="E3526" s="13" t="s">
        <v>1</v>
      </c>
      <c r="F3526" s="14">
        <v>0</v>
      </c>
      <c r="G3526" s="15" t="str">
        <f>CONCATENATE(Tabela1[[#This Row],[Código ]],".jpg")</f>
        <v>85326.jpg</v>
      </c>
      <c r="H3526" s="11" t="str">
        <f>IFERROR(VLOOKUP(Tabela1[[#This Row],[Código ]],[1]Planilha1!$A:$Y,25,0),"")</f>
        <v>DANEVA MAQUINAS E CONDUT.ELETRICOS LTDA</v>
      </c>
    </row>
    <row r="3527" spans="2:8" x14ac:dyDescent="0.25">
      <c r="B3527" s="11">
        <v>85327</v>
      </c>
      <c r="C3527" s="12">
        <v>7793100111143</v>
      </c>
      <c r="D3527" s="13" t="s">
        <v>3051</v>
      </c>
      <c r="E3527" s="13" t="s">
        <v>118</v>
      </c>
      <c r="F3527" s="14">
        <v>0</v>
      </c>
      <c r="G3527" s="15" t="str">
        <f>CONCATENATE(Tabela1[[#This Row],[Código ]],".jpg")</f>
        <v>85327.jpg</v>
      </c>
      <c r="H3527" s="11" t="str">
        <f>IFERROR(VLOOKUP(Tabela1[[#This Row],[Código ]],[1]Planilha1!$A:$Y,25,0),"")</f>
        <v/>
      </c>
    </row>
    <row r="3528" spans="2:8" x14ac:dyDescent="0.25">
      <c r="B3528" s="11">
        <v>85328</v>
      </c>
      <c r="C3528" s="12">
        <v>7622300817374</v>
      </c>
      <c r="D3528" s="13" t="s">
        <v>3332</v>
      </c>
      <c r="E3528" s="13" t="s">
        <v>2794</v>
      </c>
      <c r="F3528" s="14">
        <v>0</v>
      </c>
      <c r="G3528" s="15" t="str">
        <f>CONCATENATE(Tabela1[[#This Row],[Código ]],".jpg")</f>
        <v>85328.jpg</v>
      </c>
      <c r="H3528" s="11" t="str">
        <f>IFERROR(VLOOKUP(Tabela1[[#This Row],[Código ]],[1]Planilha1!$A:$Y,25,0),"")</f>
        <v/>
      </c>
    </row>
    <row r="3529" spans="2:8" x14ac:dyDescent="0.25">
      <c r="B3529" s="11">
        <v>85333</v>
      </c>
      <c r="C3529" s="12">
        <v>7891150027800</v>
      </c>
      <c r="D3529" s="13" t="s">
        <v>7077</v>
      </c>
      <c r="E3529" s="13" t="s">
        <v>1</v>
      </c>
      <c r="F3529" s="14">
        <v>0</v>
      </c>
      <c r="G3529" s="15" t="str">
        <f>CONCATENATE(Tabela1[[#This Row],[Código ]],".jpg")</f>
        <v>85333.jpg</v>
      </c>
      <c r="H3529" s="11" t="str">
        <f>IFERROR(VLOOKUP(Tabela1[[#This Row],[Código ]],[1]Planilha1!$A:$Y,25,0),"")</f>
        <v/>
      </c>
    </row>
    <row r="3530" spans="2:8" x14ac:dyDescent="0.25">
      <c r="B3530" s="11">
        <v>85334</v>
      </c>
      <c r="C3530" s="12">
        <v>7891008114003</v>
      </c>
      <c r="D3530" s="13" t="s">
        <v>3318</v>
      </c>
      <c r="E3530" s="13" t="s">
        <v>2794</v>
      </c>
      <c r="F3530" s="14">
        <v>0</v>
      </c>
      <c r="G3530" s="15" t="str">
        <f>CONCATENATE(Tabela1[[#This Row],[Código ]],".jpg")</f>
        <v>85334.jpg</v>
      </c>
      <c r="H3530" s="11" t="str">
        <f>IFERROR(VLOOKUP(Tabela1[[#This Row],[Código ]],[1]Planilha1!$A:$Y,25,0),"")</f>
        <v>CHOCOLATES GAROTO S/A</v>
      </c>
    </row>
    <row r="3531" spans="2:8" x14ac:dyDescent="0.25">
      <c r="B3531" s="11">
        <v>85335</v>
      </c>
      <c r="C3531" s="12">
        <v>7893218003702</v>
      </c>
      <c r="D3531" s="13" t="s">
        <v>1288</v>
      </c>
      <c r="E3531" s="13" t="s">
        <v>711</v>
      </c>
      <c r="F3531" s="14">
        <v>0</v>
      </c>
      <c r="G3531" s="15" t="str">
        <f>CONCATENATE(Tabela1[[#This Row],[Código ]],".jpg")</f>
        <v>85335.jpg</v>
      </c>
      <c r="H3531" s="11" t="str">
        <f>IFERROR(VLOOKUP(Tabela1[[#This Row],[Código ]],[1]Planilha1!$A:$Y,25,0),"")</f>
        <v/>
      </c>
    </row>
    <row r="3532" spans="2:8" x14ac:dyDescent="0.25">
      <c r="B3532" s="11">
        <v>85341</v>
      </c>
      <c r="C3532" s="12">
        <v>7896970000316</v>
      </c>
      <c r="D3532" s="13" t="s">
        <v>9276</v>
      </c>
      <c r="E3532" s="13" t="s">
        <v>9277</v>
      </c>
      <c r="F3532" s="14">
        <v>0</v>
      </c>
      <c r="G3532" s="15" t="str">
        <f>CONCATENATE(Tabela1[[#This Row],[Código ]],".jpg")</f>
        <v>85341.jpg</v>
      </c>
      <c r="H3532" s="11" t="str">
        <f>IFERROR(VLOOKUP(Tabela1[[#This Row],[Código ]],[1]Planilha1!$A:$Y,25,0),"")</f>
        <v>IND DE SABAO MARLUCE LTDA</v>
      </c>
    </row>
    <row r="3533" spans="2:8" x14ac:dyDescent="0.25">
      <c r="B3533" s="11">
        <v>85342</v>
      </c>
      <c r="C3533" s="12">
        <v>7891023071725</v>
      </c>
      <c r="D3533" s="13" t="s">
        <v>6040</v>
      </c>
      <c r="E3533" s="13" t="s">
        <v>1</v>
      </c>
      <c r="F3533" s="14">
        <v>0</v>
      </c>
      <c r="G3533" s="15" t="str">
        <f>CONCATENATE(Tabela1[[#This Row],[Código ]],".jpg")</f>
        <v>85342.jpg</v>
      </c>
      <c r="H3533" s="11" t="str">
        <f>IFERROR(VLOOKUP(Tabela1[[#This Row],[Código ]],[1]Planilha1!$A:$Y,25,0),"")</f>
        <v>TERMOLAR S/A.</v>
      </c>
    </row>
    <row r="3534" spans="2:8" x14ac:dyDescent="0.25">
      <c r="B3534" s="11">
        <v>85343</v>
      </c>
      <c r="C3534" s="12">
        <v>7891023064383</v>
      </c>
      <c r="D3534" s="13" t="s">
        <v>6041</v>
      </c>
      <c r="E3534" s="13" t="s">
        <v>1</v>
      </c>
      <c r="F3534" s="14">
        <v>0</v>
      </c>
      <c r="G3534" s="15" t="str">
        <f>CONCATENATE(Tabela1[[#This Row],[Código ]],".jpg")</f>
        <v>85343.jpg</v>
      </c>
      <c r="H3534" s="11" t="str">
        <f>IFERROR(VLOOKUP(Tabela1[[#This Row],[Código ]],[1]Planilha1!$A:$Y,25,0),"")</f>
        <v>TERMOLAR S/A.</v>
      </c>
    </row>
    <row r="3535" spans="2:8" x14ac:dyDescent="0.25">
      <c r="B3535" s="11">
        <v>85375</v>
      </c>
      <c r="C3535" s="12">
        <v>7891080146459</v>
      </c>
      <c r="D3535" s="13" t="s">
        <v>6051</v>
      </c>
      <c r="E3535" s="13" t="s">
        <v>272</v>
      </c>
      <c r="F3535" s="14">
        <v>0</v>
      </c>
      <c r="G3535" s="15" t="str">
        <f>CONCATENATE(Tabela1[[#This Row],[Código ]],".jpg")</f>
        <v>85375.jpg</v>
      </c>
      <c r="H3535" s="11" t="str">
        <f>IFERROR(VLOOKUP(Tabela1[[#This Row],[Código ]],[1]Planilha1!$A:$Y,25,0),"")</f>
        <v>BUNGE ALIMENTOS S/A FOOD</v>
      </c>
    </row>
    <row r="3536" spans="2:8" x14ac:dyDescent="0.25">
      <c r="B3536" s="11">
        <v>85405</v>
      </c>
      <c r="C3536" s="12">
        <v>7898478496837</v>
      </c>
      <c r="D3536" s="13" t="s">
        <v>7947</v>
      </c>
      <c r="E3536" s="13" t="s">
        <v>7944</v>
      </c>
      <c r="F3536" s="14">
        <v>0</v>
      </c>
      <c r="G3536" s="15" t="str">
        <f>CONCATENATE(Tabela1[[#This Row],[Código ]],".jpg")</f>
        <v>85405.jpg</v>
      </c>
      <c r="H3536" s="11" t="str">
        <f>IFERROR(VLOOKUP(Tabela1[[#This Row],[Código ]],[1]Planilha1!$A:$Y,25,0),"")</f>
        <v/>
      </c>
    </row>
    <row r="3537" spans="2:8" x14ac:dyDescent="0.25">
      <c r="B3537" s="11">
        <v>85407</v>
      </c>
      <c r="C3537" s="12">
        <v>7898478496813</v>
      </c>
      <c r="D3537" s="13" t="s">
        <v>7949</v>
      </c>
      <c r="E3537" s="13" t="s">
        <v>7944</v>
      </c>
      <c r="F3537" s="14">
        <v>0</v>
      </c>
      <c r="G3537" s="15" t="str">
        <f>CONCATENATE(Tabela1[[#This Row],[Código ]],".jpg")</f>
        <v>85407.jpg</v>
      </c>
      <c r="H3537" s="11" t="str">
        <f>IFERROR(VLOOKUP(Tabela1[[#This Row],[Código ]],[1]Planilha1!$A:$Y,25,0),"")</f>
        <v/>
      </c>
    </row>
    <row r="3538" spans="2:8" x14ac:dyDescent="0.25">
      <c r="B3538" s="11">
        <v>85408</v>
      </c>
      <c r="C3538" s="12">
        <v>7898478496905</v>
      </c>
      <c r="D3538" s="13" t="s">
        <v>7948</v>
      </c>
      <c r="E3538" s="13" t="s">
        <v>7944</v>
      </c>
      <c r="F3538" s="14">
        <v>0</v>
      </c>
      <c r="G3538" s="15" t="str">
        <f>CONCATENATE(Tabela1[[#This Row],[Código ]],".jpg")</f>
        <v>85408.jpg</v>
      </c>
      <c r="H3538" s="11" t="str">
        <f>IFERROR(VLOOKUP(Tabela1[[#This Row],[Código ]],[1]Planilha1!$A:$Y,25,0),"")</f>
        <v xml:space="preserve">BIO COMPANY COSM. LTDA-EPP-BIO COMPANY </v>
      </c>
    </row>
    <row r="3539" spans="2:8" x14ac:dyDescent="0.25">
      <c r="B3539" s="11">
        <v>85410</v>
      </c>
      <c r="C3539" s="12">
        <v>7898478497162</v>
      </c>
      <c r="D3539" s="13" t="s">
        <v>7946</v>
      </c>
      <c r="E3539" s="13" t="s">
        <v>7944</v>
      </c>
      <c r="F3539" s="14">
        <v>0</v>
      </c>
      <c r="G3539" s="15" t="str">
        <f>CONCATENATE(Tabela1[[#This Row],[Código ]],".jpg")</f>
        <v>85410.jpg</v>
      </c>
      <c r="H3539" s="11" t="str">
        <f>IFERROR(VLOOKUP(Tabela1[[#This Row],[Código ]],[1]Planilha1!$A:$Y,25,0),"")</f>
        <v/>
      </c>
    </row>
    <row r="3540" spans="2:8" x14ac:dyDescent="0.25">
      <c r="B3540" s="11">
        <v>85412</v>
      </c>
      <c r="C3540" s="12">
        <v>7898478496974</v>
      </c>
      <c r="D3540" s="13" t="s">
        <v>7945</v>
      </c>
      <c r="E3540" s="13" t="s">
        <v>7944</v>
      </c>
      <c r="F3540" s="14">
        <v>0</v>
      </c>
      <c r="G3540" s="15" t="str">
        <f>CONCATENATE(Tabela1[[#This Row],[Código ]],".jpg")</f>
        <v>85412.jpg</v>
      </c>
      <c r="H3540" s="11" t="str">
        <f>IFERROR(VLOOKUP(Tabela1[[#This Row],[Código ]],[1]Planilha1!$A:$Y,25,0),"")</f>
        <v/>
      </c>
    </row>
    <row r="3541" spans="2:8" x14ac:dyDescent="0.25">
      <c r="B3541" s="11">
        <v>85413</v>
      </c>
      <c r="C3541" s="12">
        <v>7898478496981</v>
      </c>
      <c r="D3541" s="13" t="s">
        <v>7943</v>
      </c>
      <c r="E3541" s="13" t="s">
        <v>7944</v>
      </c>
      <c r="F3541" s="14">
        <v>0</v>
      </c>
      <c r="G3541" s="15" t="str">
        <f>CONCATENATE(Tabela1[[#This Row],[Código ]],".jpg")</f>
        <v>85413.jpg</v>
      </c>
      <c r="H3541" s="11" t="str">
        <f>IFERROR(VLOOKUP(Tabela1[[#This Row],[Código ]],[1]Planilha1!$A:$Y,25,0),"")</f>
        <v/>
      </c>
    </row>
    <row r="3542" spans="2:8" x14ac:dyDescent="0.25">
      <c r="B3542" s="11">
        <v>85418</v>
      </c>
      <c r="C3542" s="12">
        <v>7897946400468</v>
      </c>
      <c r="D3542" s="13" t="s">
        <v>1821</v>
      </c>
      <c r="E3542" s="13" t="s">
        <v>711</v>
      </c>
      <c r="F3542" s="14">
        <v>462</v>
      </c>
      <c r="G3542" s="15" t="str">
        <f>CONCATENATE(Tabela1[[#This Row],[Código ]],".jpg")</f>
        <v>85418.jpg</v>
      </c>
      <c r="H3542" s="11" t="str">
        <f>IFERROR(VLOOKUP(Tabela1[[#This Row],[Código ]],[1]Planilha1!$A:$Y,25,0),"")</f>
        <v>CENTRAIDAR IND E COM DE BEBIDAS LTDA</v>
      </c>
    </row>
    <row r="3543" spans="2:8" x14ac:dyDescent="0.25">
      <c r="B3543" s="11">
        <v>85423</v>
      </c>
      <c r="C3543" s="12">
        <v>7898202753069</v>
      </c>
      <c r="D3543" s="13" t="s">
        <v>5495</v>
      </c>
      <c r="E3543" s="13" t="s">
        <v>134</v>
      </c>
      <c r="F3543" s="14">
        <v>0</v>
      </c>
      <c r="G3543" s="15" t="str">
        <f>CONCATENATE(Tabela1[[#This Row],[Código ]],".jpg")</f>
        <v>85423.jpg</v>
      </c>
      <c r="H3543" s="11" t="str">
        <f>IFERROR(VLOOKUP(Tabela1[[#This Row],[Código ]],[1]Planilha1!$A:$Y,25,0),"")</f>
        <v>ARROZ IMPERIAL LTDA</v>
      </c>
    </row>
    <row r="3544" spans="2:8" x14ac:dyDescent="0.25">
      <c r="B3544" s="11">
        <v>85424</v>
      </c>
      <c r="C3544" s="12">
        <v>7898202756794</v>
      </c>
      <c r="D3544" s="13" t="s">
        <v>5497</v>
      </c>
      <c r="E3544" s="13" t="s">
        <v>134</v>
      </c>
      <c r="F3544" s="14">
        <v>0</v>
      </c>
      <c r="G3544" s="15" t="str">
        <f>CONCATENATE(Tabela1[[#This Row],[Código ]],".jpg")</f>
        <v>85424.jpg</v>
      </c>
      <c r="H3544" s="11" t="str">
        <f>IFERROR(VLOOKUP(Tabela1[[#This Row],[Código ]],[1]Planilha1!$A:$Y,25,0),"")</f>
        <v>ARROZ IMPERIAL LTDA</v>
      </c>
    </row>
    <row r="3545" spans="2:8" x14ac:dyDescent="0.25">
      <c r="B3545" s="11">
        <v>85434</v>
      </c>
      <c r="C3545" s="12">
        <v>7898478499111</v>
      </c>
      <c r="D3545" s="13" t="s">
        <v>8303</v>
      </c>
      <c r="E3545" s="13" t="s">
        <v>7944</v>
      </c>
      <c r="F3545" s="14">
        <v>0</v>
      </c>
      <c r="G3545" s="15" t="str">
        <f>CONCATENATE(Tabela1[[#This Row],[Código ]],".jpg")</f>
        <v>85434.jpg</v>
      </c>
      <c r="H3545" s="11" t="str">
        <f>IFERROR(VLOOKUP(Tabela1[[#This Row],[Código ]],[1]Planilha1!$A:$Y,25,0),"")</f>
        <v/>
      </c>
    </row>
    <row r="3546" spans="2:8" x14ac:dyDescent="0.25">
      <c r="B3546" s="11">
        <v>85449</v>
      </c>
      <c r="C3546" s="12">
        <v>7898472261844</v>
      </c>
      <c r="D3546" s="13" t="s">
        <v>3891</v>
      </c>
      <c r="E3546" s="13" t="s">
        <v>3232</v>
      </c>
      <c r="F3546" s="14">
        <v>0</v>
      </c>
      <c r="G3546" s="15" t="str">
        <f>CONCATENATE(Tabela1[[#This Row],[Código ]],".jpg")</f>
        <v>85449.jpg</v>
      </c>
      <c r="H3546" s="11" t="str">
        <f>IFERROR(VLOOKUP(Tabela1[[#This Row],[Código ]],[1]Planilha1!$A:$Y,25,0),"")</f>
        <v>SAINT-GOBAIN DO BRASIL PROD IND E P/ CON</v>
      </c>
    </row>
    <row r="3547" spans="2:8" x14ac:dyDescent="0.25">
      <c r="B3547" s="11">
        <v>85450</v>
      </c>
      <c r="C3547" s="12">
        <v>7896231711043</v>
      </c>
      <c r="D3547" s="13" t="s">
        <v>3892</v>
      </c>
      <c r="E3547" s="13" t="s">
        <v>3232</v>
      </c>
      <c r="F3547" s="14">
        <v>0</v>
      </c>
      <c r="G3547" s="15" t="str">
        <f>CONCATENATE(Tabela1[[#This Row],[Código ]],".jpg")</f>
        <v>85450.jpg</v>
      </c>
      <c r="H3547" s="11" t="str">
        <f>IFERROR(VLOOKUP(Tabela1[[#This Row],[Código ]],[1]Planilha1!$A:$Y,25,0),"")</f>
        <v>BRASCOLA LTDA</v>
      </c>
    </row>
    <row r="3548" spans="2:8" x14ac:dyDescent="0.25">
      <c r="B3548" s="11">
        <v>85451</v>
      </c>
      <c r="C3548" s="12">
        <v>7896014071326</v>
      </c>
      <c r="D3548" s="13" t="s">
        <v>2519</v>
      </c>
      <c r="E3548" s="13" t="s">
        <v>1</v>
      </c>
      <c r="F3548" s="14">
        <v>0</v>
      </c>
      <c r="G3548" s="15" t="str">
        <f>CONCATENATE(Tabela1[[#This Row],[Código ]],".jpg")</f>
        <v>85451.jpg</v>
      </c>
      <c r="H3548" s="11" t="str">
        <f>IFERROR(VLOOKUP(Tabela1[[#This Row],[Código ]],[1]Planilha1!$A:$Y,25,0),"")</f>
        <v>ALLARDE DISTR.DE COSMETICOS LTDA.</v>
      </c>
    </row>
    <row r="3549" spans="2:8" x14ac:dyDescent="0.25">
      <c r="B3549" s="11">
        <v>85452</v>
      </c>
      <c r="C3549" s="12">
        <v>7896014070725</v>
      </c>
      <c r="D3549" s="13" t="s">
        <v>2520</v>
      </c>
      <c r="E3549" s="13" t="s">
        <v>1</v>
      </c>
      <c r="F3549" s="14">
        <v>30</v>
      </c>
      <c r="G3549" s="15" t="str">
        <f>CONCATENATE(Tabela1[[#This Row],[Código ]],".jpg")</f>
        <v>85452.jpg</v>
      </c>
      <c r="H3549" s="11" t="str">
        <f>IFERROR(VLOOKUP(Tabela1[[#This Row],[Código ]],[1]Planilha1!$A:$Y,25,0),"")</f>
        <v>ALLARDE DISTR.DE COSMETICOS LTDA.</v>
      </c>
    </row>
    <row r="3550" spans="2:8" x14ac:dyDescent="0.25">
      <c r="B3550" s="11">
        <v>85453</v>
      </c>
      <c r="C3550" s="12">
        <v>7896014070824</v>
      </c>
      <c r="D3550" s="13" t="s">
        <v>2521</v>
      </c>
      <c r="E3550" s="13" t="s">
        <v>1</v>
      </c>
      <c r="F3550" s="14">
        <v>55</v>
      </c>
      <c r="G3550" s="15" t="str">
        <f>CONCATENATE(Tabela1[[#This Row],[Código ]],".jpg")</f>
        <v>85453.jpg</v>
      </c>
      <c r="H3550" s="11" t="str">
        <f>IFERROR(VLOOKUP(Tabela1[[#This Row],[Código ]],[1]Planilha1!$A:$Y,25,0),"")</f>
        <v>ALLARDE DISTR.DE COSMETICOS LTDA.</v>
      </c>
    </row>
    <row r="3551" spans="2:8" x14ac:dyDescent="0.25">
      <c r="B3551" s="11">
        <v>85478</v>
      </c>
      <c r="C3551" s="12">
        <v>7896100502925</v>
      </c>
      <c r="D3551" s="13" t="s">
        <v>10514</v>
      </c>
      <c r="E3551" s="13" t="s">
        <v>122</v>
      </c>
      <c r="F3551" s="14">
        <v>0</v>
      </c>
      <c r="G3551" s="15" t="str">
        <f>CONCATENATE(Tabela1[[#This Row],[Código ]],".jpg")</f>
        <v>85478.jpg</v>
      </c>
      <c r="H3551" s="11" t="str">
        <f>IFERROR(VLOOKUP(Tabela1[[#This Row],[Código ]],[1]Planilha1!$A:$Y,25,0),"")</f>
        <v>COOPERATIVA VITIVINICOLA ALIANCA LTDA.</v>
      </c>
    </row>
    <row r="3552" spans="2:8" x14ac:dyDescent="0.25">
      <c r="B3552" s="11">
        <v>85480</v>
      </c>
      <c r="C3552" s="12">
        <v>7896098903629</v>
      </c>
      <c r="D3552" s="13" t="s">
        <v>4599</v>
      </c>
      <c r="E3552" s="13" t="s">
        <v>122</v>
      </c>
      <c r="F3552" s="14">
        <v>1</v>
      </c>
      <c r="G3552" s="15" t="str">
        <f>CONCATENATE(Tabela1[[#This Row],[Código ]],".jpg")</f>
        <v>85480.jpg</v>
      </c>
      <c r="H3552" s="11" t="str">
        <f>IFERROR(VLOOKUP(Tabela1[[#This Row],[Código ]],[1]Planilha1!$A:$Y,25,0),"")</f>
        <v>QUIMICA AMPARO LTDA</v>
      </c>
    </row>
    <row r="3553" spans="2:8" x14ac:dyDescent="0.25">
      <c r="B3553" s="11">
        <v>85481</v>
      </c>
      <c r="C3553" s="12">
        <v>7896098903612</v>
      </c>
      <c r="D3553" s="13" t="s">
        <v>4598</v>
      </c>
      <c r="E3553" s="13" t="s">
        <v>122</v>
      </c>
      <c r="F3553" s="14">
        <v>6</v>
      </c>
      <c r="G3553" s="15" t="str">
        <f>CONCATENATE(Tabela1[[#This Row],[Código ]],".jpg")</f>
        <v>85481.jpg</v>
      </c>
      <c r="H3553" s="11" t="str">
        <f>IFERROR(VLOOKUP(Tabela1[[#This Row],[Código ]],[1]Planilha1!$A:$Y,25,0),"")</f>
        <v>QUIMICA AMPARO LTDA</v>
      </c>
    </row>
    <row r="3554" spans="2:8" x14ac:dyDescent="0.25">
      <c r="B3554" s="11">
        <v>85482</v>
      </c>
      <c r="C3554" s="12">
        <v>7896098903605</v>
      </c>
      <c r="D3554" s="13" t="s">
        <v>4597</v>
      </c>
      <c r="E3554" s="13" t="s">
        <v>122</v>
      </c>
      <c r="F3554" s="14">
        <v>1</v>
      </c>
      <c r="G3554" s="15" t="str">
        <f>CONCATENATE(Tabela1[[#This Row],[Código ]],".jpg")</f>
        <v>85482.jpg</v>
      </c>
      <c r="H3554" s="11" t="str">
        <f>IFERROR(VLOOKUP(Tabela1[[#This Row],[Código ]],[1]Planilha1!$A:$Y,25,0),"")</f>
        <v>QUIMICA AMPARO LTDA</v>
      </c>
    </row>
    <row r="3555" spans="2:8" x14ac:dyDescent="0.25">
      <c r="B3555" s="11">
        <v>85483</v>
      </c>
      <c r="C3555" s="12">
        <v>7891800540109</v>
      </c>
      <c r="D3555" s="13" t="s">
        <v>6109</v>
      </c>
      <c r="E3555" s="13" t="s">
        <v>1</v>
      </c>
      <c r="F3555" s="14">
        <v>0</v>
      </c>
      <c r="G3555" s="15" t="str">
        <f>CONCATENATE(Tabela1[[#This Row],[Código ]],".jpg")</f>
        <v>85483.jpg</v>
      </c>
      <c r="H3555" s="11" t="str">
        <f>IFERROR(VLOOKUP(Tabela1[[#This Row],[Código ]],[1]Planilha1!$A:$Y,25,0),"")</f>
        <v>GERMED FARMACEUTICA LTDA</v>
      </c>
    </row>
    <row r="3556" spans="2:8" x14ac:dyDescent="0.25">
      <c r="B3556" s="11">
        <v>85484</v>
      </c>
      <c r="C3556" s="12">
        <v>7898935462313</v>
      </c>
      <c r="D3556" s="13" t="s">
        <v>9079</v>
      </c>
      <c r="E3556" s="13" t="s">
        <v>2661</v>
      </c>
      <c r="F3556" s="14">
        <v>463</v>
      </c>
      <c r="G3556" s="15" t="str">
        <f>CONCATENATE(Tabela1[[#This Row],[Código ]],".jpg")</f>
        <v>85484.jpg</v>
      </c>
      <c r="H3556" s="11" t="str">
        <f>IFERROR(VLOOKUP(Tabela1[[#This Row],[Código ]],[1]Planilha1!$A:$Y,25,0),"")</f>
        <v>GERMED FARMACEUTICA LTDA</v>
      </c>
    </row>
    <row r="3557" spans="2:8" x14ac:dyDescent="0.25">
      <c r="B3557" s="11">
        <v>85487</v>
      </c>
      <c r="C3557" s="12">
        <v>7896004818795</v>
      </c>
      <c r="D3557" s="13" t="s">
        <v>5142</v>
      </c>
      <c r="E3557" s="13" t="s">
        <v>1</v>
      </c>
      <c r="F3557" s="14">
        <v>0</v>
      </c>
      <c r="G3557" s="15" t="str">
        <f>CONCATENATE(Tabela1[[#This Row],[Código ]],".jpg")</f>
        <v>85487.jpg</v>
      </c>
      <c r="H3557" s="11" t="str">
        <f>IFERROR(VLOOKUP(Tabela1[[#This Row],[Código ]],[1]Planilha1!$A:$Y,25,0),"")</f>
        <v>GERMED FARMACEUTICA LTDA</v>
      </c>
    </row>
    <row r="3558" spans="2:8" x14ac:dyDescent="0.25">
      <c r="B3558" s="11">
        <v>85488</v>
      </c>
      <c r="C3558" s="12">
        <v>7896004818825</v>
      </c>
      <c r="D3558" s="13" t="s">
        <v>5141</v>
      </c>
      <c r="E3558" s="13" t="s">
        <v>1</v>
      </c>
      <c r="F3558" s="14">
        <v>0</v>
      </c>
      <c r="G3558" s="15" t="str">
        <f>CONCATENATE(Tabela1[[#This Row],[Código ]],".jpg")</f>
        <v>85488.jpg</v>
      </c>
      <c r="H3558" s="11" t="str">
        <f>IFERROR(VLOOKUP(Tabela1[[#This Row],[Código ]],[1]Planilha1!$A:$Y,25,0),"")</f>
        <v>GERMED FARMACEUTICA LTDA</v>
      </c>
    </row>
    <row r="3559" spans="2:8" x14ac:dyDescent="0.25">
      <c r="B3559" s="11">
        <v>85519</v>
      </c>
      <c r="C3559" s="12">
        <v>7891017020449</v>
      </c>
      <c r="D3559" s="13" t="s">
        <v>3608</v>
      </c>
      <c r="E3559" s="13" t="s">
        <v>140</v>
      </c>
      <c r="F3559" s="14">
        <v>0</v>
      </c>
      <c r="G3559" s="15" t="str">
        <f>CONCATENATE(Tabela1[[#This Row],[Código ]],".jpg")</f>
        <v>85519.jpg</v>
      </c>
      <c r="H3559" s="11" t="str">
        <f>IFERROR(VLOOKUP(Tabela1[[#This Row],[Código ]],[1]Planilha1!$A:$Y,25,0),"")</f>
        <v>CIA INDUSTRIAL DE VIDROS - CIV</v>
      </c>
    </row>
    <row r="3560" spans="2:8" x14ac:dyDescent="0.25">
      <c r="B3560" s="11">
        <v>85520</v>
      </c>
      <c r="C3560" s="12">
        <v>7891017020432</v>
      </c>
      <c r="D3560" s="13" t="s">
        <v>3609</v>
      </c>
      <c r="E3560" s="13" t="s">
        <v>140</v>
      </c>
      <c r="F3560" s="14">
        <v>0</v>
      </c>
      <c r="G3560" s="15" t="str">
        <f>CONCATENATE(Tabela1[[#This Row],[Código ]],".jpg")</f>
        <v>85520.jpg</v>
      </c>
      <c r="H3560" s="11" t="str">
        <f>IFERROR(VLOOKUP(Tabela1[[#This Row],[Código ]],[1]Planilha1!$A:$Y,25,0),"")</f>
        <v>CIA INDUSTRIAL DE VIDROS - CIV</v>
      </c>
    </row>
    <row r="3561" spans="2:8" x14ac:dyDescent="0.25">
      <c r="B3561" s="11">
        <v>85524</v>
      </c>
      <c r="C3561" s="12">
        <v>7891253273326</v>
      </c>
      <c r="D3561" s="13" t="s">
        <v>2535</v>
      </c>
      <c r="E3561" s="13" t="s">
        <v>2525</v>
      </c>
      <c r="F3561" s="14">
        <v>0</v>
      </c>
      <c r="G3561" s="15" t="str">
        <f>CONCATENATE(Tabela1[[#This Row],[Código ]],".jpg")</f>
        <v>85524.jpg</v>
      </c>
      <c r="H3561" s="11" t="str">
        <f>IFERROR(VLOOKUP(Tabela1[[#This Row],[Código ]],[1]Planilha1!$A:$Y,25,0),"")</f>
        <v>CREDEAL MANUFATURA DE PAPEIS LTDA</v>
      </c>
    </row>
    <row r="3562" spans="2:8" x14ac:dyDescent="0.25">
      <c r="B3562" s="11">
        <v>85526</v>
      </c>
      <c r="C3562" s="12">
        <v>7891253325155</v>
      </c>
      <c r="D3562" s="13" t="s">
        <v>2537</v>
      </c>
      <c r="E3562" s="13" t="s">
        <v>2530</v>
      </c>
      <c r="F3562" s="14">
        <v>0</v>
      </c>
      <c r="G3562" s="15" t="str">
        <f>CONCATENATE(Tabela1[[#This Row],[Código ]],".jpg")</f>
        <v>85526.jpg</v>
      </c>
      <c r="H3562" s="11" t="str">
        <f>IFERROR(VLOOKUP(Tabela1[[#This Row],[Código ]],[1]Planilha1!$A:$Y,25,0),"")</f>
        <v>CREDEAL MANUFATURA DE PAPEIS LTDA</v>
      </c>
    </row>
    <row r="3563" spans="2:8" x14ac:dyDescent="0.25">
      <c r="B3563" s="11">
        <v>85527</v>
      </c>
      <c r="C3563" s="12">
        <v>7891253318942</v>
      </c>
      <c r="D3563" s="13" t="s">
        <v>2534</v>
      </c>
      <c r="E3563" s="13" t="s">
        <v>2530</v>
      </c>
      <c r="F3563" s="14">
        <v>0</v>
      </c>
      <c r="G3563" s="15" t="str">
        <f>CONCATENATE(Tabela1[[#This Row],[Código ]],".jpg")</f>
        <v>85527.jpg</v>
      </c>
      <c r="H3563" s="11" t="str">
        <f>IFERROR(VLOOKUP(Tabela1[[#This Row],[Código ]],[1]Planilha1!$A:$Y,25,0),"")</f>
        <v>CREDEAL MANUFATURA DE PAPEIS LTDA</v>
      </c>
    </row>
    <row r="3564" spans="2:8" x14ac:dyDescent="0.25">
      <c r="B3564" s="11">
        <v>85528</v>
      </c>
      <c r="C3564" s="12">
        <v>7891253264812</v>
      </c>
      <c r="D3564" s="13" t="s">
        <v>2604</v>
      </c>
      <c r="E3564" s="13" t="s">
        <v>2575</v>
      </c>
      <c r="F3564" s="14">
        <v>0</v>
      </c>
      <c r="G3564" s="15" t="str">
        <f>CONCATENATE(Tabela1[[#This Row],[Código ]],".jpg")</f>
        <v>85528.jpg</v>
      </c>
      <c r="H3564" s="11" t="str">
        <f>IFERROR(VLOOKUP(Tabela1[[#This Row],[Código ]],[1]Planilha1!$A:$Y,25,0),"")</f>
        <v>CREDEAL MANUFATURA DE PAPEIS LTDA</v>
      </c>
    </row>
    <row r="3565" spans="2:8" x14ac:dyDescent="0.25">
      <c r="B3565" s="11">
        <v>85529</v>
      </c>
      <c r="C3565" s="12">
        <v>7891253261088</v>
      </c>
      <c r="D3565" s="13" t="s">
        <v>2574</v>
      </c>
      <c r="E3565" s="13" t="s">
        <v>2575</v>
      </c>
      <c r="F3565" s="14">
        <v>0</v>
      </c>
      <c r="G3565" s="15" t="str">
        <f>CONCATENATE(Tabela1[[#This Row],[Código ]],".jpg")</f>
        <v>85529.jpg</v>
      </c>
      <c r="H3565" s="11" t="str">
        <f>IFERROR(VLOOKUP(Tabela1[[#This Row],[Código ]],[1]Planilha1!$A:$Y,25,0),"")</f>
        <v>CREDEAL MANUFATURA DE PAPEIS LTDA</v>
      </c>
    </row>
    <row r="3566" spans="2:8" x14ac:dyDescent="0.25">
      <c r="B3566" s="11">
        <v>85530</v>
      </c>
      <c r="C3566" s="12">
        <v>7891253264409</v>
      </c>
      <c r="D3566" s="13" t="s">
        <v>2591</v>
      </c>
      <c r="E3566" s="13" t="s">
        <v>2583</v>
      </c>
      <c r="F3566" s="14">
        <v>0</v>
      </c>
      <c r="G3566" s="15" t="str">
        <f>CONCATENATE(Tabela1[[#This Row],[Código ]],".jpg")</f>
        <v>85530.jpg</v>
      </c>
      <c r="H3566" s="11" t="str">
        <f>IFERROR(VLOOKUP(Tabela1[[#This Row],[Código ]],[1]Planilha1!$A:$Y,25,0),"")</f>
        <v>CREDEAL MANUFATURA DE PAPEIS LTDA</v>
      </c>
    </row>
    <row r="3567" spans="2:8" x14ac:dyDescent="0.25">
      <c r="B3567" s="11">
        <v>85537</v>
      </c>
      <c r="C3567" s="12">
        <v>7891253207864</v>
      </c>
      <c r="D3567" s="13" t="s">
        <v>2531</v>
      </c>
      <c r="E3567" s="13" t="s">
        <v>2530</v>
      </c>
      <c r="F3567" s="14">
        <v>0</v>
      </c>
      <c r="G3567" s="15" t="str">
        <f>CONCATENATE(Tabela1[[#This Row],[Código ]],".jpg")</f>
        <v>85537.jpg</v>
      </c>
      <c r="H3567" s="11" t="str">
        <f>IFERROR(VLOOKUP(Tabela1[[#This Row],[Código ]],[1]Planilha1!$A:$Y,25,0),"")</f>
        <v>CREDEAL MANUFATURA DE PAPEIS LTDA</v>
      </c>
    </row>
    <row r="3568" spans="2:8" x14ac:dyDescent="0.25">
      <c r="B3568" s="11">
        <v>85538</v>
      </c>
      <c r="C3568" s="12">
        <v>7891253207628</v>
      </c>
      <c r="D3568" s="13" t="s">
        <v>2529</v>
      </c>
      <c r="E3568" s="13" t="s">
        <v>2530</v>
      </c>
      <c r="F3568" s="14">
        <v>0</v>
      </c>
      <c r="G3568" s="15" t="str">
        <f>CONCATENATE(Tabela1[[#This Row],[Código ]],".jpg")</f>
        <v>85538.jpg</v>
      </c>
      <c r="H3568" s="11" t="str">
        <f>IFERROR(VLOOKUP(Tabela1[[#This Row],[Código ]],[1]Planilha1!$A:$Y,25,0),"")</f>
        <v>CREDEAL MANUFATURA DE PAPEIS LTDA</v>
      </c>
    </row>
    <row r="3569" spans="2:8" x14ac:dyDescent="0.25">
      <c r="B3569" s="11">
        <v>85539</v>
      </c>
      <c r="C3569" s="12">
        <v>7891253207635</v>
      </c>
      <c r="D3569" s="13" t="s">
        <v>2532</v>
      </c>
      <c r="E3569" s="13" t="s">
        <v>2530</v>
      </c>
      <c r="F3569" s="14">
        <v>0</v>
      </c>
      <c r="G3569" s="15" t="str">
        <f>CONCATENATE(Tabela1[[#This Row],[Código ]],".jpg")</f>
        <v>85539.jpg</v>
      </c>
      <c r="H3569" s="11" t="str">
        <f>IFERROR(VLOOKUP(Tabela1[[#This Row],[Código ]],[1]Planilha1!$A:$Y,25,0),"")</f>
        <v>CREDEAL MANUFATURA DE PAPEIS LTDA</v>
      </c>
    </row>
    <row r="3570" spans="2:8" x14ac:dyDescent="0.25">
      <c r="B3570" s="11">
        <v>85540</v>
      </c>
      <c r="C3570" s="12">
        <v>7891253207642</v>
      </c>
      <c r="D3570" s="13" t="s">
        <v>2533</v>
      </c>
      <c r="E3570" s="13" t="s">
        <v>2530</v>
      </c>
      <c r="F3570" s="14">
        <v>0</v>
      </c>
      <c r="G3570" s="15" t="str">
        <f>CONCATENATE(Tabela1[[#This Row],[Código ]],".jpg")</f>
        <v>85540.jpg</v>
      </c>
      <c r="H3570" s="11" t="str">
        <f>IFERROR(VLOOKUP(Tabela1[[#This Row],[Código ]],[1]Planilha1!$A:$Y,25,0),"")</f>
        <v>CREDEAL MANUFATURA DE PAPEIS LTDA</v>
      </c>
    </row>
    <row r="3571" spans="2:8" x14ac:dyDescent="0.25">
      <c r="B3571" s="11">
        <v>85541</v>
      </c>
      <c r="C3571" s="12">
        <v>7891253207871</v>
      </c>
      <c r="D3571" s="13" t="s">
        <v>2526</v>
      </c>
      <c r="E3571" s="13" t="s">
        <v>2525</v>
      </c>
      <c r="F3571" s="14">
        <v>0</v>
      </c>
      <c r="G3571" s="15" t="str">
        <f>CONCATENATE(Tabela1[[#This Row],[Código ]],".jpg")</f>
        <v>85541.jpg</v>
      </c>
      <c r="H3571" s="11" t="str">
        <f>IFERROR(VLOOKUP(Tabela1[[#This Row],[Código ]],[1]Planilha1!$A:$Y,25,0),"")</f>
        <v>CREDEAL MANUFATURA DE PAPEIS LTDA</v>
      </c>
    </row>
    <row r="3572" spans="2:8" x14ac:dyDescent="0.25">
      <c r="B3572" s="11">
        <v>85542</v>
      </c>
      <c r="C3572" s="12">
        <v>7891253207932</v>
      </c>
      <c r="D3572" s="13" t="s">
        <v>2524</v>
      </c>
      <c r="E3572" s="13" t="s">
        <v>2525</v>
      </c>
      <c r="F3572" s="14">
        <v>0</v>
      </c>
      <c r="G3572" s="15" t="str">
        <f>CONCATENATE(Tabela1[[#This Row],[Código ]],".jpg")</f>
        <v>85542.jpg</v>
      </c>
      <c r="H3572" s="11" t="str">
        <f>IFERROR(VLOOKUP(Tabela1[[#This Row],[Código ]],[1]Planilha1!$A:$Y,25,0),"")</f>
        <v>CREDEAL MANUFATURA DE PAPEIS LTDA</v>
      </c>
    </row>
    <row r="3573" spans="2:8" x14ac:dyDescent="0.25">
      <c r="B3573" s="11">
        <v>85543</v>
      </c>
      <c r="C3573" s="12">
        <v>7891253207949</v>
      </c>
      <c r="D3573" s="13" t="s">
        <v>2527</v>
      </c>
      <c r="E3573" s="13" t="s">
        <v>2525</v>
      </c>
      <c r="F3573" s="14">
        <v>0</v>
      </c>
      <c r="G3573" s="15" t="str">
        <f>CONCATENATE(Tabela1[[#This Row],[Código ]],".jpg")</f>
        <v>85543.jpg</v>
      </c>
      <c r="H3573" s="11" t="str">
        <f>IFERROR(VLOOKUP(Tabela1[[#This Row],[Código ]],[1]Planilha1!$A:$Y,25,0),"")</f>
        <v>CREDEAL MANUFATURA DE PAPEIS LTDA</v>
      </c>
    </row>
    <row r="3574" spans="2:8" x14ac:dyDescent="0.25">
      <c r="B3574" s="11">
        <v>85544</v>
      </c>
      <c r="C3574" s="12">
        <v>7891253207956</v>
      </c>
      <c r="D3574" s="13" t="s">
        <v>2528</v>
      </c>
      <c r="E3574" s="13" t="s">
        <v>2525</v>
      </c>
      <c r="F3574" s="14">
        <v>0</v>
      </c>
      <c r="G3574" s="15" t="str">
        <f>CONCATENATE(Tabela1[[#This Row],[Código ]],".jpg")</f>
        <v>85544.jpg</v>
      </c>
      <c r="H3574" s="11" t="str">
        <f>IFERROR(VLOOKUP(Tabela1[[#This Row],[Código ]],[1]Planilha1!$A:$Y,25,0),"")</f>
        <v>CREDEAL MANUFATURA DE PAPEIS LTDA</v>
      </c>
    </row>
    <row r="3575" spans="2:8" x14ac:dyDescent="0.25">
      <c r="B3575" s="11">
        <v>85545</v>
      </c>
      <c r="C3575" s="12">
        <v>7891253207659</v>
      </c>
      <c r="D3575" s="13" t="s">
        <v>2546</v>
      </c>
      <c r="E3575" s="13" t="s">
        <v>2530</v>
      </c>
      <c r="F3575" s="14">
        <v>0</v>
      </c>
      <c r="G3575" s="15" t="str">
        <f>CONCATENATE(Tabela1[[#This Row],[Código ]],".jpg")</f>
        <v>85545.jpg</v>
      </c>
      <c r="H3575" s="11" t="str">
        <f>IFERROR(VLOOKUP(Tabela1[[#This Row],[Código ]],[1]Planilha1!$A:$Y,25,0),"")</f>
        <v>CREDEAL MANUFATURA DE PAPEIS LTDA</v>
      </c>
    </row>
    <row r="3576" spans="2:8" x14ac:dyDescent="0.25">
      <c r="B3576" s="11">
        <v>85546</v>
      </c>
      <c r="C3576" s="12">
        <v>7891253206508</v>
      </c>
      <c r="D3576" s="13" t="s">
        <v>2545</v>
      </c>
      <c r="E3576" s="13" t="s">
        <v>2530</v>
      </c>
      <c r="F3576" s="14">
        <v>0</v>
      </c>
      <c r="G3576" s="15" t="str">
        <f>CONCATENATE(Tabela1[[#This Row],[Código ]],".jpg")</f>
        <v>85546.jpg</v>
      </c>
      <c r="H3576" s="11" t="str">
        <f>IFERROR(VLOOKUP(Tabela1[[#This Row],[Código ]],[1]Planilha1!$A:$Y,25,0),"")</f>
        <v>CREDEAL MANUFATURA DE PAPEIS LTDA</v>
      </c>
    </row>
    <row r="3577" spans="2:8" x14ac:dyDescent="0.25">
      <c r="B3577" s="11">
        <v>85547</v>
      </c>
      <c r="C3577" s="12">
        <v>7891253206515</v>
      </c>
      <c r="D3577" s="13" t="s">
        <v>2547</v>
      </c>
      <c r="E3577" s="13" t="s">
        <v>2530</v>
      </c>
      <c r="F3577" s="14">
        <v>0</v>
      </c>
      <c r="G3577" s="15" t="str">
        <f>CONCATENATE(Tabela1[[#This Row],[Código ]],".jpg")</f>
        <v>85547.jpg</v>
      </c>
      <c r="H3577" s="11" t="str">
        <f>IFERROR(VLOOKUP(Tabela1[[#This Row],[Código ]],[1]Planilha1!$A:$Y,25,0),"")</f>
        <v>CREDEAL MANUFATURA DE PAPEIS LTDA</v>
      </c>
    </row>
    <row r="3578" spans="2:8" x14ac:dyDescent="0.25">
      <c r="B3578" s="11">
        <v>85548</v>
      </c>
      <c r="C3578" s="12">
        <v>7891253206522</v>
      </c>
      <c r="D3578" s="13" t="s">
        <v>2548</v>
      </c>
      <c r="E3578" s="13" t="s">
        <v>2530</v>
      </c>
      <c r="F3578" s="14">
        <v>0</v>
      </c>
      <c r="G3578" s="15" t="str">
        <f>CONCATENATE(Tabela1[[#This Row],[Código ]],".jpg")</f>
        <v>85548.jpg</v>
      </c>
      <c r="H3578" s="11" t="str">
        <f>IFERROR(VLOOKUP(Tabela1[[#This Row],[Código ]],[1]Planilha1!$A:$Y,25,0),"")</f>
        <v>CREDEAL MANUFATURA DE PAPEIS LTDA</v>
      </c>
    </row>
    <row r="3579" spans="2:8" x14ac:dyDescent="0.25">
      <c r="B3579" s="11">
        <v>85549</v>
      </c>
      <c r="C3579" s="12">
        <v>7891253207666</v>
      </c>
      <c r="D3579" s="13" t="s">
        <v>2542</v>
      </c>
      <c r="E3579" s="13" t="s">
        <v>2525</v>
      </c>
      <c r="F3579" s="14">
        <v>0</v>
      </c>
      <c r="G3579" s="15" t="str">
        <f>CONCATENATE(Tabela1[[#This Row],[Código ]],".jpg")</f>
        <v>85549.jpg</v>
      </c>
      <c r="H3579" s="11" t="str">
        <f>IFERROR(VLOOKUP(Tabela1[[#This Row],[Código ]],[1]Planilha1!$A:$Y,25,0),"")</f>
        <v>CREDEAL MANUFATURA DE PAPEIS LTDA</v>
      </c>
    </row>
    <row r="3580" spans="2:8" x14ac:dyDescent="0.25">
      <c r="B3580" s="11">
        <v>85550</v>
      </c>
      <c r="C3580" s="12">
        <v>7891253207673</v>
      </c>
      <c r="D3580" s="13" t="s">
        <v>2541</v>
      </c>
      <c r="E3580" s="13" t="s">
        <v>2525</v>
      </c>
      <c r="F3580" s="14">
        <v>0</v>
      </c>
      <c r="G3580" s="15" t="str">
        <f>CONCATENATE(Tabela1[[#This Row],[Código ]],".jpg")</f>
        <v>85550.jpg</v>
      </c>
      <c r="H3580" s="11" t="str">
        <f>IFERROR(VLOOKUP(Tabela1[[#This Row],[Código ]],[1]Planilha1!$A:$Y,25,0),"")</f>
        <v>CREDEAL MANUFATURA DE PAPEIS LTDA</v>
      </c>
    </row>
    <row r="3581" spans="2:8" x14ac:dyDescent="0.25">
      <c r="B3581" s="11">
        <v>85551</v>
      </c>
      <c r="C3581" s="12">
        <v>7891253207680</v>
      </c>
      <c r="D3581" s="13" t="s">
        <v>2543</v>
      </c>
      <c r="E3581" s="13" t="s">
        <v>2525</v>
      </c>
      <c r="F3581" s="14">
        <v>0</v>
      </c>
      <c r="G3581" s="15" t="str">
        <f>CONCATENATE(Tabela1[[#This Row],[Código ]],".jpg")</f>
        <v>85551.jpg</v>
      </c>
      <c r="H3581" s="11" t="str">
        <f>IFERROR(VLOOKUP(Tabela1[[#This Row],[Código ]],[1]Planilha1!$A:$Y,25,0),"")</f>
        <v>CREDEAL MANUFATURA DE PAPEIS LTDA</v>
      </c>
    </row>
    <row r="3582" spans="2:8" x14ac:dyDescent="0.25">
      <c r="B3582" s="11">
        <v>85552</v>
      </c>
      <c r="C3582" s="12">
        <v>7891253207697</v>
      </c>
      <c r="D3582" s="13" t="s">
        <v>2544</v>
      </c>
      <c r="E3582" s="13" t="s">
        <v>2525</v>
      </c>
      <c r="F3582" s="14">
        <v>0</v>
      </c>
      <c r="G3582" s="15" t="str">
        <f>CONCATENATE(Tabela1[[#This Row],[Código ]],".jpg")</f>
        <v>85552.jpg</v>
      </c>
      <c r="H3582" s="11" t="str">
        <f>IFERROR(VLOOKUP(Tabela1[[#This Row],[Código ]],[1]Planilha1!$A:$Y,25,0),"")</f>
        <v>CREDEAL MANUFATURA DE PAPEIS LTDA</v>
      </c>
    </row>
    <row r="3583" spans="2:8" x14ac:dyDescent="0.25">
      <c r="B3583" s="11">
        <v>85553</v>
      </c>
      <c r="C3583" s="12">
        <v>7891253325162</v>
      </c>
      <c r="D3583" s="13" t="s">
        <v>2551</v>
      </c>
      <c r="E3583" s="13" t="s">
        <v>2530</v>
      </c>
      <c r="F3583" s="14">
        <v>0</v>
      </c>
      <c r="G3583" s="15" t="str">
        <f>CONCATENATE(Tabela1[[#This Row],[Código ]],".jpg")</f>
        <v>85553.jpg</v>
      </c>
      <c r="H3583" s="11" t="str">
        <f>IFERROR(VLOOKUP(Tabela1[[#This Row],[Código ]],[1]Planilha1!$A:$Y,25,0),"")</f>
        <v>CREDEAL MANUFATURA DE PAPEIS LTDA</v>
      </c>
    </row>
    <row r="3584" spans="2:8" x14ac:dyDescent="0.25">
      <c r="B3584" s="11">
        <v>85633</v>
      </c>
      <c r="C3584" s="12">
        <v>4005808631322</v>
      </c>
      <c r="D3584" s="13" t="s">
        <v>4405</v>
      </c>
      <c r="E3584" s="13" t="s">
        <v>1</v>
      </c>
      <c r="F3584" s="14">
        <v>0</v>
      </c>
      <c r="G3584" s="15" t="str">
        <f>CONCATENATE(Tabela1[[#This Row],[Código ]],".jpg")</f>
        <v>85633.jpg</v>
      </c>
      <c r="H3584" s="11" t="str">
        <f>IFERROR(VLOOKUP(Tabela1[[#This Row],[Código ]],[1]Planilha1!$A:$Y,25,0),"")</f>
        <v>DECMINAS DISTRIBUICAO E LOGISTICA S.A</v>
      </c>
    </row>
    <row r="3585" spans="2:8" x14ac:dyDescent="0.25">
      <c r="B3585" s="11">
        <v>85634</v>
      </c>
      <c r="C3585" s="12">
        <v>4005808663927</v>
      </c>
      <c r="D3585" s="13" t="s">
        <v>4830</v>
      </c>
      <c r="E3585" s="13" t="s">
        <v>1</v>
      </c>
      <c r="F3585" s="14">
        <v>0</v>
      </c>
      <c r="G3585" s="15" t="str">
        <f>CONCATENATE(Tabela1[[#This Row],[Código ]],".jpg")</f>
        <v>85634.jpg</v>
      </c>
      <c r="H3585" s="11" t="str">
        <f>IFERROR(VLOOKUP(Tabela1[[#This Row],[Código ]],[1]Planilha1!$A:$Y,25,0),"")</f>
        <v>BDF NIVEA LTDA</v>
      </c>
    </row>
    <row r="3586" spans="2:8" x14ac:dyDescent="0.25">
      <c r="B3586" s="11">
        <v>85635</v>
      </c>
      <c r="C3586" s="12">
        <v>4005900429643</v>
      </c>
      <c r="D3586" s="13" t="s">
        <v>4409</v>
      </c>
      <c r="E3586" s="13" t="s">
        <v>1</v>
      </c>
      <c r="F3586" s="14">
        <v>24</v>
      </c>
      <c r="G3586" s="15" t="str">
        <f>CONCATENATE(Tabela1[[#This Row],[Código ]],".jpg")</f>
        <v>85635.jpg</v>
      </c>
      <c r="H3586" s="11" t="str">
        <f>IFERROR(VLOOKUP(Tabela1[[#This Row],[Código ]],[1]Planilha1!$A:$Y,25,0),"")</f>
        <v>MATEUS SUPERMERCADOS S.A.MIX BACURI</v>
      </c>
    </row>
    <row r="3587" spans="2:8" x14ac:dyDescent="0.25">
      <c r="B3587" s="11">
        <v>85636</v>
      </c>
      <c r="C3587" s="12">
        <v>4005900036667</v>
      </c>
      <c r="D3587" s="13" t="s">
        <v>4408</v>
      </c>
      <c r="E3587" s="13" t="s">
        <v>1</v>
      </c>
      <c r="F3587" s="14">
        <v>36</v>
      </c>
      <c r="G3587" s="15" t="str">
        <f>CONCATENATE(Tabela1[[#This Row],[Código ]],".jpg")</f>
        <v>85636.jpg</v>
      </c>
      <c r="H3587" s="11" t="str">
        <f>IFERROR(VLOOKUP(Tabela1[[#This Row],[Código ]],[1]Planilha1!$A:$Y,25,0),"")</f>
        <v>MATEUS SUPERMERCADOS S.A.MIX BACURI</v>
      </c>
    </row>
    <row r="3588" spans="2:8" x14ac:dyDescent="0.25">
      <c r="B3588" s="11">
        <v>85637</v>
      </c>
      <c r="C3588" s="12">
        <v>4005808837311</v>
      </c>
      <c r="D3588" s="13" t="s">
        <v>4410</v>
      </c>
      <c r="E3588" s="13" t="s">
        <v>1</v>
      </c>
      <c r="F3588" s="14">
        <v>24</v>
      </c>
      <c r="G3588" s="15" t="str">
        <f>CONCATENATE(Tabela1[[#This Row],[Código ]],".jpg")</f>
        <v>85637.jpg</v>
      </c>
      <c r="H3588" s="11" t="str">
        <f>IFERROR(VLOOKUP(Tabela1[[#This Row],[Código ]],[1]Planilha1!$A:$Y,25,0),"")</f>
        <v>MATEUS SUPERMERCADOS S.A.MIX BACURI</v>
      </c>
    </row>
    <row r="3589" spans="2:8" x14ac:dyDescent="0.25">
      <c r="B3589" s="11">
        <v>85638</v>
      </c>
      <c r="C3589" s="12">
        <v>7791969028831</v>
      </c>
      <c r="D3589" s="13" t="s">
        <v>4414</v>
      </c>
      <c r="E3589" s="13" t="s">
        <v>1</v>
      </c>
      <c r="F3589" s="14">
        <v>12</v>
      </c>
      <c r="G3589" s="15" t="str">
        <f>CONCATENATE(Tabela1[[#This Row],[Código ]],".jpg")</f>
        <v>85638.jpg</v>
      </c>
      <c r="H3589" s="11" t="str">
        <f>IFERROR(VLOOKUP(Tabela1[[#This Row],[Código ]],[1]Planilha1!$A:$Y,25,0),"")</f>
        <v>DECMINAS DISTRIBUICAO E LOGISTICA S.A</v>
      </c>
    </row>
    <row r="3590" spans="2:8" x14ac:dyDescent="0.25">
      <c r="B3590" s="11">
        <v>85639</v>
      </c>
      <c r="C3590" s="12">
        <v>7791969016029</v>
      </c>
      <c r="D3590" s="13" t="s">
        <v>4413</v>
      </c>
      <c r="E3590" s="13" t="s">
        <v>1</v>
      </c>
      <c r="F3590" s="14">
        <v>7150</v>
      </c>
      <c r="G3590" s="15" t="str">
        <f>CONCATENATE(Tabela1[[#This Row],[Código ]],".jpg")</f>
        <v>85639.jpg</v>
      </c>
      <c r="H3590" s="11" t="str">
        <f>IFERROR(VLOOKUP(Tabela1[[#This Row],[Código ]],[1]Planilha1!$A:$Y,25,0),"")</f>
        <v>MATEUS SUPERMERCADOS S.A.MIX BACURI</v>
      </c>
    </row>
    <row r="3591" spans="2:8" x14ac:dyDescent="0.25">
      <c r="B3591" s="11">
        <v>85640</v>
      </c>
      <c r="C3591" s="12">
        <v>4005808257591</v>
      </c>
      <c r="D3591" s="13" t="s">
        <v>4827</v>
      </c>
      <c r="E3591" s="13" t="s">
        <v>1</v>
      </c>
      <c r="F3591" s="14">
        <v>0</v>
      </c>
      <c r="G3591" s="15" t="str">
        <f>CONCATENATE(Tabela1[[#This Row],[Código ]],".jpg")</f>
        <v>85640.jpg</v>
      </c>
      <c r="H3591" s="11" t="str">
        <f>IFERROR(VLOOKUP(Tabela1[[#This Row],[Código ]],[1]Planilha1!$A:$Y,25,0),"")</f>
        <v>BDF NIVEA LTDA</v>
      </c>
    </row>
    <row r="3592" spans="2:8" x14ac:dyDescent="0.25">
      <c r="B3592" s="11">
        <v>85641</v>
      </c>
      <c r="C3592" s="12">
        <v>4005900036728</v>
      </c>
      <c r="D3592" s="13" t="s">
        <v>4419</v>
      </c>
      <c r="E3592" s="13" t="s">
        <v>1</v>
      </c>
      <c r="F3592" s="14">
        <v>2268</v>
      </c>
      <c r="G3592" s="15" t="str">
        <f>CONCATENATE(Tabela1[[#This Row],[Código ]],".jpg")</f>
        <v>85641.jpg</v>
      </c>
      <c r="H3592" s="11" t="str">
        <f>IFERROR(VLOOKUP(Tabela1[[#This Row],[Código ]],[1]Planilha1!$A:$Y,25,0),"")</f>
        <v>MATEUS SUPERMERCADOS S.A.MIX BACURI</v>
      </c>
    </row>
    <row r="3593" spans="2:8" x14ac:dyDescent="0.25">
      <c r="B3593" s="11">
        <v>85642</v>
      </c>
      <c r="C3593" s="12">
        <v>4005808305964</v>
      </c>
      <c r="D3593" s="13" t="s">
        <v>4427</v>
      </c>
      <c r="E3593" s="13" t="s">
        <v>1</v>
      </c>
      <c r="F3593" s="14">
        <v>0</v>
      </c>
      <c r="G3593" s="15" t="str">
        <f>CONCATENATE(Tabela1[[#This Row],[Código ]],".jpg")</f>
        <v>85642.jpg</v>
      </c>
      <c r="H3593" s="11" t="str">
        <f>IFERROR(VLOOKUP(Tabela1[[#This Row],[Código ]],[1]Planilha1!$A:$Y,25,0),"")</f>
        <v>BDF NIVEA LTDA</v>
      </c>
    </row>
    <row r="3594" spans="2:8" x14ac:dyDescent="0.25">
      <c r="B3594" s="11">
        <v>85643</v>
      </c>
      <c r="C3594" s="12">
        <v>4005808185719</v>
      </c>
      <c r="D3594" s="13" t="s">
        <v>4825</v>
      </c>
      <c r="E3594" s="13" t="s">
        <v>1</v>
      </c>
      <c r="F3594" s="14">
        <v>0</v>
      </c>
      <c r="G3594" s="15" t="str">
        <f>CONCATENATE(Tabela1[[#This Row],[Código ]],".jpg")</f>
        <v>85643.jpg</v>
      </c>
      <c r="H3594" s="11" t="str">
        <f>IFERROR(VLOOKUP(Tabela1[[#This Row],[Código ]],[1]Planilha1!$A:$Y,25,0),"")</f>
        <v>BDF NIVEA LTDA</v>
      </c>
    </row>
    <row r="3595" spans="2:8" x14ac:dyDescent="0.25">
      <c r="B3595" s="11">
        <v>85644</v>
      </c>
      <c r="C3595" s="12">
        <v>4005900398598</v>
      </c>
      <c r="D3595" s="13" t="s">
        <v>4821</v>
      </c>
      <c r="E3595" s="13" t="s">
        <v>1</v>
      </c>
      <c r="F3595" s="14">
        <v>0</v>
      </c>
      <c r="G3595" s="15" t="str">
        <f>CONCATENATE(Tabela1[[#This Row],[Código ]],".jpg")</f>
        <v>85644.jpg</v>
      </c>
      <c r="H3595" s="11" t="str">
        <f>IFERROR(VLOOKUP(Tabela1[[#This Row],[Código ]],[1]Planilha1!$A:$Y,25,0),"")</f>
        <v>DECMINAS DISTRIBUICAO E LOGISTICA S.A</v>
      </c>
    </row>
    <row r="3596" spans="2:8" x14ac:dyDescent="0.25">
      <c r="B3596" s="11">
        <v>85645</v>
      </c>
      <c r="C3596" s="12">
        <v>4005900036704</v>
      </c>
      <c r="D3596" s="13" t="s">
        <v>4828</v>
      </c>
      <c r="E3596" s="13" t="s">
        <v>1</v>
      </c>
      <c r="F3596" s="14">
        <v>0</v>
      </c>
      <c r="G3596" s="15" t="str">
        <f>CONCATENATE(Tabela1[[#This Row],[Código ]],".jpg")</f>
        <v>85645.jpg</v>
      </c>
      <c r="H3596" s="11" t="str">
        <f>IFERROR(VLOOKUP(Tabela1[[#This Row],[Código ]],[1]Planilha1!$A:$Y,25,0),"")</f>
        <v>BDF NIVEA LTDA</v>
      </c>
    </row>
    <row r="3597" spans="2:8" x14ac:dyDescent="0.25">
      <c r="B3597" s="11">
        <v>85646</v>
      </c>
      <c r="C3597" s="12">
        <v>4005808257669</v>
      </c>
      <c r="D3597" s="13" t="s">
        <v>4816</v>
      </c>
      <c r="E3597" s="13" t="s">
        <v>1</v>
      </c>
      <c r="F3597" s="14">
        <v>0</v>
      </c>
      <c r="G3597" s="15" t="str">
        <f>CONCATENATE(Tabela1[[#This Row],[Código ]],".jpg")</f>
        <v>85646.jpg</v>
      </c>
      <c r="H3597" s="11" t="str">
        <f>IFERROR(VLOOKUP(Tabela1[[#This Row],[Código ]],[1]Planilha1!$A:$Y,25,0),"")</f>
        <v>DECMINAS DISTRIBUICAO E LOGISTICA S.A</v>
      </c>
    </row>
    <row r="3598" spans="2:8" x14ac:dyDescent="0.25">
      <c r="B3598" s="11">
        <v>85647</v>
      </c>
      <c r="C3598" s="12">
        <v>4005808257607</v>
      </c>
      <c r="D3598" s="13" t="s">
        <v>4832</v>
      </c>
      <c r="E3598" s="13" t="s">
        <v>1</v>
      </c>
      <c r="F3598" s="14">
        <v>0</v>
      </c>
      <c r="G3598" s="15" t="str">
        <f>CONCATENATE(Tabela1[[#This Row],[Código ]],".jpg")</f>
        <v>85647.jpg</v>
      </c>
      <c r="H3598" s="11" t="str">
        <f>IFERROR(VLOOKUP(Tabela1[[#This Row],[Código ]],[1]Planilha1!$A:$Y,25,0),"")</f>
        <v>BDF NIVEA LTDA</v>
      </c>
    </row>
    <row r="3599" spans="2:8" x14ac:dyDescent="0.25">
      <c r="B3599" s="11">
        <v>85648</v>
      </c>
      <c r="C3599" s="12"/>
      <c r="D3599" s="13" t="s">
        <v>4833</v>
      </c>
      <c r="E3599" s="13" t="s">
        <v>1</v>
      </c>
      <c r="F3599" s="14">
        <v>0</v>
      </c>
      <c r="G3599" s="15" t="str">
        <f>CONCATENATE(Tabela1[[#This Row],[Código ]],".jpg")</f>
        <v>85648.jpg</v>
      </c>
      <c r="H3599" s="11" t="str">
        <f>IFERROR(VLOOKUP(Tabela1[[#This Row],[Código ]],[1]Planilha1!$A:$Y,25,0),"")</f>
        <v>BDF NIVEA LTDA</v>
      </c>
    </row>
    <row r="3600" spans="2:8" x14ac:dyDescent="0.25">
      <c r="B3600" s="11">
        <v>85649</v>
      </c>
      <c r="C3600" s="12">
        <v>4005808257577</v>
      </c>
      <c r="D3600" s="13" t="s">
        <v>4834</v>
      </c>
      <c r="E3600" s="13" t="s">
        <v>1</v>
      </c>
      <c r="F3600" s="14">
        <v>0</v>
      </c>
      <c r="G3600" s="15" t="str">
        <f>CONCATENATE(Tabela1[[#This Row],[Código ]],".jpg")</f>
        <v>85649.jpg</v>
      </c>
      <c r="H3600" s="11" t="str">
        <f>IFERROR(VLOOKUP(Tabela1[[#This Row],[Código ]],[1]Planilha1!$A:$Y,25,0),"")</f>
        <v>BDF NIVEA LTDA</v>
      </c>
    </row>
    <row r="3601" spans="2:8" x14ac:dyDescent="0.25">
      <c r="B3601" s="11">
        <v>85650</v>
      </c>
      <c r="C3601" s="12">
        <v>4005900036759</v>
      </c>
      <c r="D3601" s="13" t="s">
        <v>4818</v>
      </c>
      <c r="E3601" s="13" t="s">
        <v>1</v>
      </c>
      <c r="F3601" s="14">
        <v>0</v>
      </c>
      <c r="G3601" s="15" t="str">
        <f>CONCATENATE(Tabela1[[#This Row],[Código ]],".jpg")</f>
        <v>85650.jpg</v>
      </c>
      <c r="H3601" s="11" t="str">
        <f>IFERROR(VLOOKUP(Tabela1[[#This Row],[Código ]],[1]Planilha1!$A:$Y,25,0),"")</f>
        <v>DECMINAS DISTRIBUICAO E LOGISTICA S.A</v>
      </c>
    </row>
    <row r="3602" spans="2:8" x14ac:dyDescent="0.25">
      <c r="B3602" s="11">
        <v>85660</v>
      </c>
      <c r="C3602" s="12">
        <v>7898944116283</v>
      </c>
      <c r="D3602" s="13" t="s">
        <v>1023</v>
      </c>
      <c r="E3602" s="13" t="s">
        <v>1</v>
      </c>
      <c r="F3602" s="14">
        <v>0</v>
      </c>
      <c r="G3602" s="15" t="str">
        <f>CONCATENATE(Tabela1[[#This Row],[Código ]],".jpg")</f>
        <v>85660.jpg</v>
      </c>
      <c r="H3602" s="11" t="str">
        <f>IFERROR(VLOOKUP(Tabela1[[#This Row],[Código ]],[1]Planilha1!$A:$Y,25,0),"")</f>
        <v>UNION ALIMENTOS LTDA.</v>
      </c>
    </row>
    <row r="3603" spans="2:8" x14ac:dyDescent="0.25">
      <c r="B3603" s="11">
        <v>85661</v>
      </c>
      <c r="C3603" s="12">
        <v>7891200009138</v>
      </c>
      <c r="D3603" s="13" t="s">
        <v>3932</v>
      </c>
      <c r="E3603" s="13" t="s">
        <v>122</v>
      </c>
      <c r="F3603" s="14">
        <v>0</v>
      </c>
      <c r="G3603" s="15" t="str">
        <f>CONCATENATE(Tabela1[[#This Row],[Código ]],".jpg")</f>
        <v>85661.jpg</v>
      </c>
      <c r="H3603" s="11" t="str">
        <f>IFERROR(VLOOKUP(Tabela1[[#This Row],[Código ]],[1]Planilha1!$A:$Y,25,0),"")</f>
        <v>HENKEL LTDA.</v>
      </c>
    </row>
    <row r="3604" spans="2:8" x14ac:dyDescent="0.25">
      <c r="B3604" s="11">
        <v>85668</v>
      </c>
      <c r="C3604" s="12">
        <v>3086123263970</v>
      </c>
      <c r="D3604" s="13" t="s">
        <v>7157</v>
      </c>
      <c r="E3604" s="13" t="s">
        <v>122</v>
      </c>
      <c r="F3604" s="14">
        <v>0</v>
      </c>
      <c r="G3604" s="15" t="str">
        <f>CONCATENATE(Tabela1[[#This Row],[Código ]],".jpg")</f>
        <v>85668.jpg</v>
      </c>
      <c r="H3604" s="11" t="str">
        <f>IFERROR(VLOOKUP(Tabela1[[#This Row],[Código ]],[1]Planilha1!$A:$Y,25,0),"")</f>
        <v>BIC DO BRASIL S.A.</v>
      </c>
    </row>
    <row r="3605" spans="2:8" x14ac:dyDescent="0.25">
      <c r="B3605" s="11">
        <v>85669</v>
      </c>
      <c r="C3605" s="12">
        <v>3086123263987</v>
      </c>
      <c r="D3605" s="13" t="s">
        <v>7156</v>
      </c>
      <c r="E3605" s="13" t="s">
        <v>122</v>
      </c>
      <c r="F3605" s="14">
        <v>0</v>
      </c>
      <c r="G3605" s="15" t="str">
        <f>CONCATENATE(Tabela1[[#This Row],[Código ]],".jpg")</f>
        <v>85669.jpg</v>
      </c>
      <c r="H3605" s="11" t="str">
        <f>IFERROR(VLOOKUP(Tabela1[[#This Row],[Código ]],[1]Planilha1!$A:$Y,25,0),"")</f>
        <v>BIC DO BRASIL S.A.</v>
      </c>
    </row>
    <row r="3606" spans="2:8" x14ac:dyDescent="0.25">
      <c r="B3606" s="11">
        <v>85670</v>
      </c>
      <c r="C3606" s="12">
        <v>7897087250052</v>
      </c>
      <c r="D3606" s="13" t="s">
        <v>8916</v>
      </c>
      <c r="E3606" s="13" t="s">
        <v>2327</v>
      </c>
      <c r="F3606" s="14">
        <v>0</v>
      </c>
      <c r="G3606" s="15" t="str">
        <f>CONCATENATE(Tabela1[[#This Row],[Código ]],".jpg")</f>
        <v>85670.jpg</v>
      </c>
      <c r="H3606" s="11" t="str">
        <f>IFERROR(VLOOKUP(Tabela1[[#This Row],[Código ]],[1]Planilha1!$A:$Y,25,0),"")</f>
        <v>BIOFLORES IND. COM. COSMETICOS LTDA</v>
      </c>
    </row>
    <row r="3607" spans="2:8" x14ac:dyDescent="0.25">
      <c r="B3607" s="11">
        <v>85671</v>
      </c>
      <c r="C3607" s="12">
        <v>7897087250021</v>
      </c>
      <c r="D3607" s="13" t="s">
        <v>8917</v>
      </c>
      <c r="E3607" s="13" t="s">
        <v>2327</v>
      </c>
      <c r="F3607" s="14">
        <v>0</v>
      </c>
      <c r="G3607" s="15" t="str">
        <f>CONCATENATE(Tabela1[[#This Row],[Código ]],".jpg")</f>
        <v>85671.jpg</v>
      </c>
      <c r="H3607" s="11" t="str">
        <f>IFERROR(VLOOKUP(Tabela1[[#This Row],[Código ]],[1]Planilha1!$A:$Y,25,0),"")</f>
        <v>BIOFLORES IND. COM. COSMETICOS LTDA</v>
      </c>
    </row>
    <row r="3608" spans="2:8" x14ac:dyDescent="0.25">
      <c r="B3608" s="11">
        <v>85672</v>
      </c>
      <c r="C3608" s="12">
        <v>7897087250045</v>
      </c>
      <c r="D3608" s="13" t="s">
        <v>8919</v>
      </c>
      <c r="E3608" s="13" t="s">
        <v>2327</v>
      </c>
      <c r="F3608" s="14">
        <v>0</v>
      </c>
      <c r="G3608" s="15" t="str">
        <f>CONCATENATE(Tabela1[[#This Row],[Código ]],".jpg")</f>
        <v>85672.jpg</v>
      </c>
      <c r="H3608" s="11" t="str">
        <f>IFERROR(VLOOKUP(Tabela1[[#This Row],[Código ]],[1]Planilha1!$A:$Y,25,0),"")</f>
        <v>BIOFLORES IND. COM. COSMETICOS LTDA</v>
      </c>
    </row>
    <row r="3609" spans="2:8" x14ac:dyDescent="0.25">
      <c r="B3609" s="11">
        <v>85673</v>
      </c>
      <c r="C3609" s="12">
        <v>7897087250014</v>
      </c>
      <c r="D3609" s="13" t="s">
        <v>8920</v>
      </c>
      <c r="E3609" s="13" t="s">
        <v>2327</v>
      </c>
      <c r="F3609" s="14">
        <v>0</v>
      </c>
      <c r="G3609" s="15" t="str">
        <f>CONCATENATE(Tabela1[[#This Row],[Código ]],".jpg")</f>
        <v>85673.jpg</v>
      </c>
      <c r="H3609" s="11" t="str">
        <f>IFERROR(VLOOKUP(Tabela1[[#This Row],[Código ]],[1]Planilha1!$A:$Y,25,0),"")</f>
        <v>BIOFLORES IND. COM. COSMETICOS LTDA</v>
      </c>
    </row>
    <row r="3610" spans="2:8" x14ac:dyDescent="0.25">
      <c r="B3610" s="11">
        <v>85674</v>
      </c>
      <c r="C3610" s="12">
        <v>7897087250038</v>
      </c>
      <c r="D3610" s="13" t="s">
        <v>8921</v>
      </c>
      <c r="E3610" s="13" t="s">
        <v>2327</v>
      </c>
      <c r="F3610" s="14">
        <v>0</v>
      </c>
      <c r="G3610" s="15" t="str">
        <f>CONCATENATE(Tabela1[[#This Row],[Código ]],".jpg")</f>
        <v>85674.jpg</v>
      </c>
      <c r="H3610" s="11" t="str">
        <f>IFERROR(VLOOKUP(Tabela1[[#This Row],[Código ]],[1]Planilha1!$A:$Y,25,0),"")</f>
        <v>BIOFLORES IND. COM. COSMETICOS LTDA</v>
      </c>
    </row>
    <row r="3611" spans="2:8" x14ac:dyDescent="0.25">
      <c r="B3611" s="11">
        <v>85675</v>
      </c>
      <c r="C3611" s="12">
        <v>7897087250069</v>
      </c>
      <c r="D3611" s="13" t="s">
        <v>8922</v>
      </c>
      <c r="E3611" s="13" t="s">
        <v>2327</v>
      </c>
      <c r="F3611" s="14">
        <v>0</v>
      </c>
      <c r="G3611" s="15" t="str">
        <f>CONCATENATE(Tabela1[[#This Row],[Código ]],".jpg")</f>
        <v>85675.jpg</v>
      </c>
      <c r="H3611" s="11" t="str">
        <f>IFERROR(VLOOKUP(Tabela1[[#This Row],[Código ]],[1]Planilha1!$A:$Y,25,0),"")</f>
        <v>BIOFLORES IND. COM. COSMETICOS LTDA</v>
      </c>
    </row>
    <row r="3612" spans="2:8" x14ac:dyDescent="0.25">
      <c r="B3612" s="11">
        <v>85676</v>
      </c>
      <c r="C3612" s="12">
        <v>7897087250076</v>
      </c>
      <c r="D3612" s="13" t="s">
        <v>8918</v>
      </c>
      <c r="E3612" s="13" t="s">
        <v>2327</v>
      </c>
      <c r="F3612" s="14">
        <v>0</v>
      </c>
      <c r="G3612" s="15" t="str">
        <f>CONCATENATE(Tabela1[[#This Row],[Código ]],".jpg")</f>
        <v>85676.jpg</v>
      </c>
      <c r="H3612" s="11" t="str">
        <f>IFERROR(VLOOKUP(Tabela1[[#This Row],[Código ]],[1]Planilha1!$A:$Y,25,0),"")</f>
        <v>BIOFLORES IND. COM. COSMETICOS LTDA</v>
      </c>
    </row>
    <row r="3613" spans="2:8" x14ac:dyDescent="0.25">
      <c r="B3613" s="11">
        <v>85677</v>
      </c>
      <c r="C3613" s="12">
        <v>7897087250083</v>
      </c>
      <c r="D3613" s="13" t="s">
        <v>8923</v>
      </c>
      <c r="E3613" s="13" t="s">
        <v>2327</v>
      </c>
      <c r="F3613" s="14">
        <v>0</v>
      </c>
      <c r="G3613" s="15" t="str">
        <f>CONCATENATE(Tabela1[[#This Row],[Código ]],".jpg")</f>
        <v>85677.jpg</v>
      </c>
      <c r="H3613" s="11" t="str">
        <f>IFERROR(VLOOKUP(Tabela1[[#This Row],[Código ]],[1]Planilha1!$A:$Y,25,0),"")</f>
        <v>BIOFLORES IND. COM. COSMETICOS LTDA</v>
      </c>
    </row>
    <row r="3614" spans="2:8" x14ac:dyDescent="0.25">
      <c r="B3614" s="11">
        <v>85678</v>
      </c>
      <c r="C3614" s="12">
        <v>7897087250090</v>
      </c>
      <c r="D3614" s="13" t="s">
        <v>8924</v>
      </c>
      <c r="E3614" s="13" t="s">
        <v>2327</v>
      </c>
      <c r="F3614" s="14">
        <v>0</v>
      </c>
      <c r="G3614" s="15" t="str">
        <f>CONCATENATE(Tabela1[[#This Row],[Código ]],".jpg")</f>
        <v>85678.jpg</v>
      </c>
      <c r="H3614" s="11" t="str">
        <f>IFERROR(VLOOKUP(Tabela1[[#This Row],[Código ]],[1]Planilha1!$A:$Y,25,0),"")</f>
        <v>BIOFLORES IND. COM. COSMETICOS LTDA</v>
      </c>
    </row>
    <row r="3615" spans="2:8" x14ac:dyDescent="0.25">
      <c r="B3615" s="11">
        <v>85683</v>
      </c>
      <c r="C3615" s="12">
        <v>7898063767052</v>
      </c>
      <c r="D3615" s="13" t="s">
        <v>10454</v>
      </c>
      <c r="E3615" s="13" t="s">
        <v>1</v>
      </c>
      <c r="F3615" s="14">
        <v>57</v>
      </c>
      <c r="G3615" s="15" t="str">
        <f>CONCATENATE(Tabela1[[#This Row],[Código ]],".jpg")</f>
        <v>85683.jpg</v>
      </c>
      <c r="H3615" s="11" t="str">
        <f>IFERROR(VLOOKUP(Tabela1[[#This Row],[Código ]],[1]Planilha1!$A:$Y,25,0),"")</f>
        <v>EMPRESA BRASILEIRA DE BEB E ALIMENT S/A</v>
      </c>
    </row>
    <row r="3616" spans="2:8" x14ac:dyDescent="0.25">
      <c r="B3616" s="11">
        <v>85684</v>
      </c>
      <c r="C3616" s="12">
        <v>7898010860683</v>
      </c>
      <c r="D3616" s="13" t="s">
        <v>1328</v>
      </c>
      <c r="E3616" s="13" t="s">
        <v>711</v>
      </c>
      <c r="F3616" s="14">
        <v>0</v>
      </c>
      <c r="G3616" s="15" t="str">
        <f>CONCATENATE(Tabela1[[#This Row],[Código ]],".jpg")</f>
        <v>85684.jpg</v>
      </c>
      <c r="H3616" s="11" t="str">
        <f>IFERROR(VLOOKUP(Tabela1[[#This Row],[Código ]],[1]Planilha1!$A:$Y,25,0),"")</f>
        <v/>
      </c>
    </row>
    <row r="3617" spans="2:8" x14ac:dyDescent="0.25">
      <c r="B3617" s="11">
        <v>85687</v>
      </c>
      <c r="C3617" s="12"/>
      <c r="D3617" s="13" t="s">
        <v>5920</v>
      </c>
      <c r="E3617" s="13" t="s">
        <v>1</v>
      </c>
      <c r="F3617" s="14">
        <v>0</v>
      </c>
      <c r="G3617" s="15" t="str">
        <f>CONCATENATE(Tabela1[[#This Row],[Código ]],".jpg")</f>
        <v>85687.jpg</v>
      </c>
      <c r="H3617" s="11" t="str">
        <f>IFERROR(VLOOKUP(Tabela1[[#This Row],[Código ]],[1]Planilha1!$A:$Y,25,0),"")</f>
        <v/>
      </c>
    </row>
    <row r="3618" spans="2:8" x14ac:dyDescent="0.25">
      <c r="B3618" s="11">
        <v>85689</v>
      </c>
      <c r="C3618" s="12">
        <v>7892300001824</v>
      </c>
      <c r="D3618" s="13" t="s">
        <v>6075</v>
      </c>
      <c r="E3618" s="13" t="s">
        <v>205</v>
      </c>
      <c r="F3618" s="14">
        <v>98</v>
      </c>
      <c r="G3618" s="15" t="str">
        <f>CONCATENATE(Tabela1[[#This Row],[Código ]],".jpg")</f>
        <v>85689.jpg</v>
      </c>
      <c r="H3618" s="11" t="str">
        <f>IFERROR(VLOOKUP(Tabela1[[#This Row],[Código ]],[1]Planilha1!$A:$Y,25,0),"")</f>
        <v>CARAMURU ALIMENTOS LTDA.</v>
      </c>
    </row>
    <row r="3619" spans="2:8" x14ac:dyDescent="0.25">
      <c r="B3619" s="11">
        <v>85693</v>
      </c>
      <c r="C3619" s="12">
        <v>7898191191279</v>
      </c>
      <c r="D3619" s="13" t="s">
        <v>319</v>
      </c>
      <c r="E3619" s="13" t="s">
        <v>138</v>
      </c>
      <c r="F3619" s="14">
        <v>0</v>
      </c>
      <c r="G3619" s="15" t="str">
        <f>CONCATENATE(Tabela1[[#This Row],[Código ]],".jpg")</f>
        <v>85693.jpg</v>
      </c>
      <c r="H3619" s="11" t="str">
        <f>IFERROR(VLOOKUP(Tabela1[[#This Row],[Código ]],[1]Planilha1!$A:$Y,25,0),"")</f>
        <v>COMERCIO E IND. DE ALIM. GARLOPE LTDA.</v>
      </c>
    </row>
    <row r="3620" spans="2:8" x14ac:dyDescent="0.25">
      <c r="B3620" s="11">
        <v>85694</v>
      </c>
      <c r="C3620" s="12">
        <v>7892300001848</v>
      </c>
      <c r="D3620" s="13" t="s">
        <v>6484</v>
      </c>
      <c r="E3620" s="13" t="s">
        <v>205</v>
      </c>
      <c r="F3620" s="14">
        <v>81</v>
      </c>
      <c r="G3620" s="15" t="str">
        <f>CONCATENATE(Tabela1[[#This Row],[Código ]],".jpg")</f>
        <v>85694.jpg</v>
      </c>
      <c r="H3620" s="11" t="str">
        <f>IFERROR(VLOOKUP(Tabela1[[#This Row],[Código ]],[1]Planilha1!$A:$Y,25,0),"")</f>
        <v>CARAMURU ALIMENTOS LTDA.</v>
      </c>
    </row>
    <row r="3621" spans="2:8" x14ac:dyDescent="0.25">
      <c r="B3621" s="11">
        <v>85708</v>
      </c>
      <c r="C3621" s="12">
        <v>7891360619642</v>
      </c>
      <c r="D3621" s="13" t="s">
        <v>6308</v>
      </c>
      <c r="E3621" s="13" t="s">
        <v>6309</v>
      </c>
      <c r="F3621" s="14">
        <v>0</v>
      </c>
      <c r="G3621" s="15" t="str">
        <f>CONCATENATE(Tabela1[[#This Row],[Código ]],".jpg")</f>
        <v>85708.jpg</v>
      </c>
      <c r="H3621" s="11" t="str">
        <f>IFERROR(VLOOKUP(Tabela1[[#This Row],[Código ]],[1]Planilha1!$A:$Y,25,0),"")</f>
        <v>A W FABER CASTEL CASTEL S/A</v>
      </c>
    </row>
    <row r="3622" spans="2:8" x14ac:dyDescent="0.25">
      <c r="B3622" s="11">
        <v>85709</v>
      </c>
      <c r="C3622" s="12">
        <v>7891360522973</v>
      </c>
      <c r="D3622" s="13" t="s">
        <v>3894</v>
      </c>
      <c r="E3622" s="13" t="s">
        <v>942</v>
      </c>
      <c r="F3622" s="14">
        <v>0</v>
      </c>
      <c r="G3622" s="15" t="str">
        <f>CONCATENATE(Tabela1[[#This Row],[Código ]],".jpg")</f>
        <v>85709.jpg</v>
      </c>
      <c r="H3622" s="11" t="str">
        <f>IFERROR(VLOOKUP(Tabela1[[#This Row],[Código ]],[1]Planilha1!$A:$Y,25,0),"")</f>
        <v>A W FABER CASTEL CASTEL S/A</v>
      </c>
    </row>
    <row r="3623" spans="2:8" x14ac:dyDescent="0.25">
      <c r="B3623" s="11">
        <v>85714</v>
      </c>
      <c r="C3623" s="12">
        <v>7898933061662</v>
      </c>
      <c r="D3623" s="13" t="s">
        <v>6085</v>
      </c>
      <c r="E3623" s="13" t="s">
        <v>6086</v>
      </c>
      <c r="F3623" s="14">
        <v>207</v>
      </c>
      <c r="G3623" s="15" t="str">
        <f>CONCATENATE(Tabela1[[#This Row],[Código ]],".jpg")</f>
        <v>85714.jpg</v>
      </c>
      <c r="H3623" s="11" t="str">
        <f>IFERROR(VLOOKUP(Tabela1[[#This Row],[Código ]],[1]Planilha1!$A:$Y,25,0),"")</f>
        <v>MULTIPAPEIS DISTRIBUIDORA DE PAPEIS LTDA</v>
      </c>
    </row>
    <row r="3624" spans="2:8" x14ac:dyDescent="0.25">
      <c r="B3624" s="11">
        <v>85716</v>
      </c>
      <c r="C3624" s="12">
        <v>7898933061624</v>
      </c>
      <c r="D3624" s="13" t="s">
        <v>6089</v>
      </c>
      <c r="E3624" s="13" t="s">
        <v>6090</v>
      </c>
      <c r="F3624" s="14">
        <v>395</v>
      </c>
      <c r="G3624" s="15" t="str">
        <f>CONCATENATE(Tabela1[[#This Row],[Código ]],".jpg")</f>
        <v>85716.jpg</v>
      </c>
      <c r="H3624" s="11" t="str">
        <f>IFERROR(VLOOKUP(Tabela1[[#This Row],[Código ]],[1]Planilha1!$A:$Y,25,0),"")</f>
        <v>MULTIPAPEIS DISTRIBUIDORA DE PAPEIS LTDA</v>
      </c>
    </row>
    <row r="3625" spans="2:8" x14ac:dyDescent="0.25">
      <c r="B3625" s="11">
        <v>85717</v>
      </c>
      <c r="C3625" s="12">
        <v>7896241900215</v>
      </c>
      <c r="D3625" s="13" t="s">
        <v>8717</v>
      </c>
      <c r="E3625" s="13" t="s">
        <v>136</v>
      </c>
      <c r="F3625" s="14">
        <v>0</v>
      </c>
      <c r="G3625" s="15" t="str">
        <f>CONCATENATE(Tabela1[[#This Row],[Código ]],".jpg")</f>
        <v>85717.jpg</v>
      </c>
      <c r="H3625" s="11" t="str">
        <f>IFERROR(VLOOKUP(Tabela1[[#This Row],[Código ]],[1]Planilha1!$A:$Y,25,0),"")</f>
        <v>BLUE CHEMICAL DO BRASIL IND COM LTDA.</v>
      </c>
    </row>
    <row r="3626" spans="2:8" x14ac:dyDescent="0.25">
      <c r="B3626" s="11">
        <v>85718</v>
      </c>
      <c r="C3626" s="12">
        <v>5601252110889</v>
      </c>
      <c r="D3626" s="13" t="s">
        <v>793</v>
      </c>
      <c r="E3626" s="13" t="s">
        <v>1</v>
      </c>
      <c r="F3626" s="14">
        <v>0</v>
      </c>
      <c r="G3626" s="15" t="str">
        <f>CONCATENATE(Tabela1[[#This Row],[Código ]],".jpg")</f>
        <v>85718.jpg</v>
      </c>
      <c r="H3626" s="11" t="str">
        <f>IFERROR(VLOOKUP(Tabela1[[#This Row],[Código ]],[1]Planilha1!$A:$Y,25,0),"")</f>
        <v>EXCLUIDOS</v>
      </c>
    </row>
    <row r="3627" spans="2:8" x14ac:dyDescent="0.25">
      <c r="B3627" s="11">
        <v>85726</v>
      </c>
      <c r="C3627" s="12">
        <v>7891155037996</v>
      </c>
      <c r="D3627" s="13" t="s">
        <v>8231</v>
      </c>
      <c r="E3627" s="13" t="s">
        <v>122</v>
      </c>
      <c r="F3627" s="14">
        <v>4</v>
      </c>
      <c r="G3627" s="15" t="str">
        <f>CONCATENATE(Tabela1[[#This Row],[Código ]],".jpg")</f>
        <v>85726.jpg</v>
      </c>
      <c r="H3627" s="11" t="str">
        <f>IFERROR(VLOOKUP(Tabela1[[#This Row],[Código ]],[1]Planilha1!$A:$Y,25,0),"")</f>
        <v>NADIR FIGUEIREDO IND E COM S.A.</v>
      </c>
    </row>
    <row r="3628" spans="2:8" x14ac:dyDescent="0.25">
      <c r="B3628" s="11">
        <v>85749</v>
      </c>
      <c r="C3628" s="12">
        <v>7898324000720</v>
      </c>
      <c r="D3628" s="13" t="s">
        <v>8280</v>
      </c>
      <c r="E3628" s="13" t="s">
        <v>23</v>
      </c>
      <c r="F3628" s="14">
        <v>0</v>
      </c>
      <c r="G3628" s="15" t="str">
        <f>CONCATENATE(Tabela1[[#This Row],[Código ]],".jpg")</f>
        <v>85749.jpg</v>
      </c>
      <c r="H3628" s="11" t="str">
        <f>IFERROR(VLOOKUP(Tabela1[[#This Row],[Código ]],[1]Planilha1!$A:$Y,25,0),"")</f>
        <v/>
      </c>
    </row>
    <row r="3629" spans="2:8" x14ac:dyDescent="0.25">
      <c r="B3629" s="11">
        <v>85750</v>
      </c>
      <c r="C3629" s="12">
        <v>7896306616396</v>
      </c>
      <c r="D3629" s="13" t="s">
        <v>3591</v>
      </c>
      <c r="E3629" s="13" t="s">
        <v>996</v>
      </c>
      <c r="F3629" s="14">
        <v>0</v>
      </c>
      <c r="G3629" s="15" t="str">
        <f>CONCATENATE(Tabela1[[#This Row],[Código ]],".jpg")</f>
        <v>85750.jpg</v>
      </c>
      <c r="H3629" s="11" t="str">
        <f>IFERROR(VLOOKUP(Tabela1[[#This Row],[Código ]],[1]Planilha1!$A:$Y,25,0),"")</f>
        <v>PECCIN S/A</v>
      </c>
    </row>
    <row r="3630" spans="2:8" x14ac:dyDescent="0.25">
      <c r="B3630" s="11">
        <v>85756</v>
      </c>
      <c r="C3630" s="12">
        <v>7899555999098</v>
      </c>
      <c r="D3630" s="13" t="s">
        <v>8614</v>
      </c>
      <c r="E3630" s="13" t="s">
        <v>1</v>
      </c>
      <c r="F3630" s="14">
        <v>97</v>
      </c>
      <c r="G3630" s="15" t="str">
        <f>CONCATENATE(Tabela1[[#This Row],[Código ]],".jpg")</f>
        <v>85756.jpg</v>
      </c>
      <c r="H3630" s="11" t="str">
        <f>IFERROR(VLOOKUP(Tabela1[[#This Row],[Código ]],[1]Planilha1!$A:$Y,25,0),"")</f>
        <v>IND.DE UTENS.DE LIMPEZA LIMPA FACIL LTDA</v>
      </c>
    </row>
    <row r="3631" spans="2:8" x14ac:dyDescent="0.25">
      <c r="B3631" s="11">
        <v>85764</v>
      </c>
      <c r="C3631" s="12">
        <v>7898121920016</v>
      </c>
      <c r="D3631" s="13" t="s">
        <v>7020</v>
      </c>
      <c r="E3631" s="13" t="s">
        <v>225</v>
      </c>
      <c r="F3631" s="14">
        <v>0</v>
      </c>
      <c r="G3631" s="15" t="str">
        <f>CONCATENATE(Tabela1[[#This Row],[Código ]],".jpg")</f>
        <v>85764.jpg</v>
      </c>
      <c r="H3631" s="11" t="str">
        <f>IFERROR(VLOOKUP(Tabela1[[#This Row],[Código ]],[1]Planilha1!$A:$Y,25,0),"")</f>
        <v>MASSAS VICCARI LTDA</v>
      </c>
    </row>
    <row r="3632" spans="2:8" x14ac:dyDescent="0.25">
      <c r="B3632" s="11">
        <v>85765</v>
      </c>
      <c r="C3632" s="12">
        <v>7891022100990</v>
      </c>
      <c r="D3632" s="13" t="s">
        <v>4568</v>
      </c>
      <c r="E3632" s="13" t="s">
        <v>122</v>
      </c>
      <c r="F3632" s="14">
        <v>783</v>
      </c>
      <c r="G3632" s="15" t="str">
        <f>CONCATENATE(Tabela1[[#This Row],[Código ]],".jpg")</f>
        <v>85765.jpg</v>
      </c>
      <c r="H3632" s="11" t="str">
        <f>IFERROR(VLOOKUP(Tabela1[[#This Row],[Código ]],[1]Planilha1!$A:$Y,25,0),"")</f>
        <v>BOMBRIL S/A</v>
      </c>
    </row>
    <row r="3633" spans="2:8" x14ac:dyDescent="0.25">
      <c r="B3633" s="11">
        <v>85766</v>
      </c>
      <c r="C3633" s="12">
        <v>7896036099537</v>
      </c>
      <c r="D3633" s="13" t="s">
        <v>7527</v>
      </c>
      <c r="E3633" s="13" t="s">
        <v>140</v>
      </c>
      <c r="F3633" s="14">
        <v>48</v>
      </c>
      <c r="G3633" s="15" t="str">
        <f>CONCATENATE(Tabela1[[#This Row],[Código ]],".jpg")</f>
        <v>85766.jpg</v>
      </c>
      <c r="H3633" s="11" t="str">
        <f>IFERROR(VLOOKUP(Tabela1[[#This Row],[Código ]],[1]Planilha1!$A:$Y,25,0),"")</f>
        <v>CARGIL AGRICOLA S/A</v>
      </c>
    </row>
    <row r="3634" spans="2:8" x14ac:dyDescent="0.25">
      <c r="B3634" s="11">
        <v>85770</v>
      </c>
      <c r="C3634" s="12">
        <v>7898121920023</v>
      </c>
      <c r="D3634" s="13" t="s">
        <v>7021</v>
      </c>
      <c r="E3634" s="13" t="s">
        <v>225</v>
      </c>
      <c r="F3634" s="14">
        <v>0</v>
      </c>
      <c r="G3634" s="15" t="str">
        <f>CONCATENATE(Tabela1[[#This Row],[Código ]],".jpg")</f>
        <v>85770.jpg</v>
      </c>
      <c r="H3634" s="11" t="str">
        <f>IFERROR(VLOOKUP(Tabela1[[#This Row],[Código ]],[1]Planilha1!$A:$Y,25,0),"")</f>
        <v>MASSAS VICCARI LTDA</v>
      </c>
    </row>
    <row r="3635" spans="2:8" x14ac:dyDescent="0.25">
      <c r="B3635" s="11">
        <v>85783</v>
      </c>
      <c r="C3635" s="12">
        <v>7891035800214</v>
      </c>
      <c r="D3635" s="13" t="s">
        <v>6694</v>
      </c>
      <c r="E3635" s="13" t="s">
        <v>140</v>
      </c>
      <c r="F3635" s="14">
        <v>3240</v>
      </c>
      <c r="G3635" s="15" t="str">
        <f>CONCATENATE(Tabela1[[#This Row],[Código ]],".jpg")</f>
        <v>85783.jpg</v>
      </c>
      <c r="H3635" s="11" t="str">
        <f>IFERROR(VLOOKUP(Tabela1[[#This Row],[Código ]],[1]Planilha1!$A:$Y,25,0),"")</f>
        <v>RECKITT BENCKISER BRASIL LTDA.</v>
      </c>
    </row>
    <row r="3636" spans="2:8" x14ac:dyDescent="0.25">
      <c r="B3636" s="11">
        <v>85788</v>
      </c>
      <c r="C3636" s="12">
        <v>7891300900632</v>
      </c>
      <c r="D3636" s="13" t="s">
        <v>2840</v>
      </c>
      <c r="E3636" s="13" t="s">
        <v>910</v>
      </c>
      <c r="F3636" s="14">
        <v>0</v>
      </c>
      <c r="G3636" s="15" t="str">
        <f>CONCATENATE(Tabela1[[#This Row],[Código ]],".jpg")</f>
        <v>85788.jpg</v>
      </c>
      <c r="H3636" s="11" t="str">
        <f>IFERROR(VLOOKUP(Tabela1[[#This Row],[Código ]],[1]Planilha1!$A:$Y,25,0),"")</f>
        <v/>
      </c>
    </row>
    <row r="3637" spans="2:8" x14ac:dyDescent="0.25">
      <c r="B3637" s="11">
        <v>85789</v>
      </c>
      <c r="C3637" s="12">
        <v>7896098902400</v>
      </c>
      <c r="D3637" s="13" t="s">
        <v>516</v>
      </c>
      <c r="E3637" s="13" t="s">
        <v>259</v>
      </c>
      <c r="F3637" s="14">
        <v>0</v>
      </c>
      <c r="G3637" s="15" t="str">
        <f>CONCATENATE(Tabela1[[#This Row],[Código ]],".jpg")</f>
        <v>85789.jpg</v>
      </c>
      <c r="H3637" s="11" t="str">
        <f>IFERROR(VLOOKUP(Tabela1[[#This Row],[Código ]],[1]Planilha1!$A:$Y,25,0),"")</f>
        <v>QUIMICA AMPARO LTDA</v>
      </c>
    </row>
    <row r="3638" spans="2:8" x14ac:dyDescent="0.25">
      <c r="B3638" s="11">
        <v>85790</v>
      </c>
      <c r="C3638" s="12">
        <v>7896098900215</v>
      </c>
      <c r="D3638" s="13" t="s">
        <v>4644</v>
      </c>
      <c r="E3638" s="13" t="s">
        <v>140</v>
      </c>
      <c r="F3638" s="14">
        <v>0</v>
      </c>
      <c r="G3638" s="15" t="str">
        <f>CONCATENATE(Tabela1[[#This Row],[Código ]],".jpg")</f>
        <v>85790.jpg</v>
      </c>
      <c r="H3638" s="11" t="str">
        <f>IFERROR(VLOOKUP(Tabela1[[#This Row],[Código ]],[1]Planilha1!$A:$Y,25,0),"")</f>
        <v/>
      </c>
    </row>
    <row r="3639" spans="2:8" x14ac:dyDescent="0.25">
      <c r="B3639" s="11">
        <v>85792</v>
      </c>
      <c r="C3639" s="12">
        <v>7891024029183</v>
      </c>
      <c r="D3639" s="13" t="s">
        <v>3041</v>
      </c>
      <c r="E3639" s="13" t="s">
        <v>209</v>
      </c>
      <c r="F3639" s="14">
        <v>0</v>
      </c>
      <c r="G3639" s="15" t="str">
        <f>CONCATENATE(Tabela1[[#This Row],[Código ]],".jpg")</f>
        <v>85792.jpg</v>
      </c>
      <c r="H3639" s="11" t="str">
        <f>IFERROR(VLOOKUP(Tabela1[[#This Row],[Código ]],[1]Planilha1!$A:$Y,25,0),"")</f>
        <v>ATACADAO DISTR.COMERCIO E IND.LTDA.</v>
      </c>
    </row>
    <row r="3640" spans="2:8" x14ac:dyDescent="0.25">
      <c r="B3640" s="11">
        <v>85796</v>
      </c>
      <c r="C3640" s="12">
        <v>7891008116632</v>
      </c>
      <c r="D3640" s="13" t="s">
        <v>3316</v>
      </c>
      <c r="E3640" s="13" t="s">
        <v>2794</v>
      </c>
      <c r="F3640" s="14">
        <v>15</v>
      </c>
      <c r="G3640" s="15" t="str">
        <f>CONCATENATE(Tabela1[[#This Row],[Código ]],".jpg")</f>
        <v>85796.jpg</v>
      </c>
      <c r="H3640" s="11" t="str">
        <f>IFERROR(VLOOKUP(Tabela1[[#This Row],[Código ]],[1]Planilha1!$A:$Y,25,0),"")</f>
        <v>NESTLE BRASIL LTDA.</v>
      </c>
    </row>
    <row r="3641" spans="2:8" x14ac:dyDescent="0.25">
      <c r="B3641" s="11">
        <v>85807</v>
      </c>
      <c r="C3641" s="12">
        <v>7896952517863</v>
      </c>
      <c r="D3641" s="13" t="s">
        <v>8140</v>
      </c>
      <c r="E3641" s="13" t="s">
        <v>1</v>
      </c>
      <c r="F3641" s="14">
        <v>132</v>
      </c>
      <c r="G3641" s="15" t="str">
        <f>CONCATENATE(Tabela1[[#This Row],[Código ]],".jpg")</f>
        <v>85807.jpg</v>
      </c>
      <c r="H3641" s="11" t="str">
        <f>IFERROR(VLOOKUP(Tabela1[[#This Row],[Código ]],[1]Planilha1!$A:$Y,25,0),"")</f>
        <v>JAGUAR IND. E COM. DE PLASTICOS LTDA</v>
      </c>
    </row>
    <row r="3642" spans="2:8" x14ac:dyDescent="0.25">
      <c r="B3642" s="11">
        <v>85808</v>
      </c>
      <c r="C3642" s="12">
        <v>7896952517894</v>
      </c>
      <c r="D3642" s="13" t="s">
        <v>8131</v>
      </c>
      <c r="E3642" s="13" t="s">
        <v>1</v>
      </c>
      <c r="F3642" s="14">
        <v>282</v>
      </c>
      <c r="G3642" s="15" t="str">
        <f>CONCATENATE(Tabela1[[#This Row],[Código ]],".jpg")</f>
        <v>85808.jpg</v>
      </c>
      <c r="H3642" s="11" t="str">
        <f>IFERROR(VLOOKUP(Tabela1[[#This Row],[Código ]],[1]Planilha1!$A:$Y,25,0),"")</f>
        <v>JAGUAR IND. E COM. DE PLASTICOS LTDA</v>
      </c>
    </row>
    <row r="3643" spans="2:8" x14ac:dyDescent="0.25">
      <c r="B3643" s="11">
        <v>85811</v>
      </c>
      <c r="C3643" s="12">
        <v>7891024110409</v>
      </c>
      <c r="D3643" s="13" t="s">
        <v>9183</v>
      </c>
      <c r="E3643" s="13" t="s">
        <v>118</v>
      </c>
      <c r="F3643" s="14">
        <v>0</v>
      </c>
      <c r="G3643" s="15" t="str">
        <f>CONCATENATE(Tabela1[[#This Row],[Código ]],".jpg")</f>
        <v>85811.jpg</v>
      </c>
      <c r="H3643" s="11" t="str">
        <f>IFERROR(VLOOKUP(Tabela1[[#This Row],[Código ]],[1]Planilha1!$A:$Y,25,0),"")</f>
        <v/>
      </c>
    </row>
    <row r="3644" spans="2:8" x14ac:dyDescent="0.25">
      <c r="B3644" s="11">
        <v>85812</v>
      </c>
      <c r="C3644" s="12">
        <v>7891024110355</v>
      </c>
      <c r="D3644" s="13" t="s">
        <v>9184</v>
      </c>
      <c r="E3644" s="13" t="s">
        <v>118</v>
      </c>
      <c r="F3644" s="14">
        <v>0</v>
      </c>
      <c r="G3644" s="15" t="str">
        <f>CONCATENATE(Tabela1[[#This Row],[Código ]],".jpg")</f>
        <v>85812.jpg</v>
      </c>
      <c r="H3644" s="11" t="str">
        <f>IFERROR(VLOOKUP(Tabela1[[#This Row],[Código ]],[1]Planilha1!$A:$Y,25,0),"")</f>
        <v/>
      </c>
    </row>
    <row r="3645" spans="2:8" x14ac:dyDescent="0.25">
      <c r="B3645" s="11">
        <v>85822</v>
      </c>
      <c r="C3645" s="12">
        <v>7896685200568</v>
      </c>
      <c r="D3645" s="13" t="s">
        <v>10521</v>
      </c>
      <c r="E3645" s="13" t="s">
        <v>1</v>
      </c>
      <c r="F3645" s="14">
        <v>0</v>
      </c>
      <c r="G3645" s="15" t="str">
        <f>CONCATENATE(Tabela1[[#This Row],[Código ]],".jpg")</f>
        <v>85822.jpg</v>
      </c>
      <c r="H3645" s="11" t="str">
        <f>IFERROR(VLOOKUP(Tabela1[[#This Row],[Código ]],[1]Planilha1!$A:$Y,25,0),"")</f>
        <v>PARATUDO IND. COM.IMP.EXP. LTDA</v>
      </c>
    </row>
    <row r="3646" spans="2:8" x14ac:dyDescent="0.25">
      <c r="B3646" s="11">
        <v>85824</v>
      </c>
      <c r="C3646" s="12">
        <v>7896855901417</v>
      </c>
      <c r="D3646" s="13" t="s">
        <v>1714</v>
      </c>
      <c r="E3646" s="13" t="s">
        <v>1</v>
      </c>
      <c r="F3646" s="14">
        <v>8018</v>
      </c>
      <c r="G3646" s="15" t="str">
        <f>CONCATENATE(Tabela1[[#This Row],[Código ]],".jpg")</f>
        <v>85824.jpg</v>
      </c>
      <c r="H3646" s="11" t="str">
        <f>IFERROR(VLOOKUP(Tabela1[[#This Row],[Código ]],[1]Planilha1!$A:$Y,25,0),"")</f>
        <v>VINICOLA CAMPESTRE LTDA</v>
      </c>
    </row>
    <row r="3647" spans="2:8" x14ac:dyDescent="0.25">
      <c r="B3647" s="11">
        <v>85825</v>
      </c>
      <c r="C3647" s="12">
        <v>7896855901400</v>
      </c>
      <c r="D3647" s="13" t="s">
        <v>1711</v>
      </c>
      <c r="E3647" s="13" t="s">
        <v>1</v>
      </c>
      <c r="F3647" s="14">
        <v>992</v>
      </c>
      <c r="G3647" s="15" t="str">
        <f>CONCATENATE(Tabela1[[#This Row],[Código ]],".jpg")</f>
        <v>85825.jpg</v>
      </c>
      <c r="H3647" s="11" t="str">
        <f>IFERROR(VLOOKUP(Tabela1[[#This Row],[Código ]],[1]Planilha1!$A:$Y,25,0),"")</f>
        <v>VINICOLA CAMPESTRE LTDA</v>
      </c>
    </row>
    <row r="3648" spans="2:8" x14ac:dyDescent="0.25">
      <c r="B3648" s="11">
        <v>85826</v>
      </c>
      <c r="C3648" s="12">
        <v>7896855901431</v>
      </c>
      <c r="D3648" s="13" t="s">
        <v>1708</v>
      </c>
      <c r="E3648" s="13" t="s">
        <v>1</v>
      </c>
      <c r="F3648" s="14">
        <v>184</v>
      </c>
      <c r="G3648" s="15" t="str">
        <f>CONCATENATE(Tabela1[[#This Row],[Código ]],".jpg")</f>
        <v>85826.jpg</v>
      </c>
      <c r="H3648" s="11" t="str">
        <f>IFERROR(VLOOKUP(Tabela1[[#This Row],[Código ]],[1]Planilha1!$A:$Y,25,0),"")</f>
        <v>VINICOLA CAMPESTRE LTDA</v>
      </c>
    </row>
    <row r="3649" spans="2:8" x14ac:dyDescent="0.25">
      <c r="B3649" s="11">
        <v>85827</v>
      </c>
      <c r="C3649" s="12">
        <v>7896855901424</v>
      </c>
      <c r="D3649" s="13" t="s">
        <v>1707</v>
      </c>
      <c r="E3649" s="13" t="s">
        <v>1</v>
      </c>
      <c r="F3649" s="14">
        <v>73</v>
      </c>
      <c r="G3649" s="15" t="str">
        <f>CONCATENATE(Tabela1[[#This Row],[Código ]],".jpg")</f>
        <v>85827.jpg</v>
      </c>
      <c r="H3649" s="11" t="str">
        <f>IFERROR(VLOOKUP(Tabela1[[#This Row],[Código ]],[1]Planilha1!$A:$Y,25,0),"")</f>
        <v>VINICOLA CAMPESTRE LTDA</v>
      </c>
    </row>
    <row r="3650" spans="2:8" x14ac:dyDescent="0.25">
      <c r="B3650" s="11">
        <v>85828</v>
      </c>
      <c r="C3650" s="12">
        <v>7896855903022</v>
      </c>
      <c r="D3650" s="13" t="s">
        <v>1716</v>
      </c>
      <c r="E3650" s="13" t="s">
        <v>1</v>
      </c>
      <c r="F3650" s="14">
        <v>4821</v>
      </c>
      <c r="G3650" s="15" t="str">
        <f>CONCATENATE(Tabela1[[#This Row],[Código ]],".jpg")</f>
        <v>85828.jpg</v>
      </c>
      <c r="H3650" s="11" t="str">
        <f>IFERROR(VLOOKUP(Tabela1[[#This Row],[Código ]],[1]Planilha1!$A:$Y,25,0),"")</f>
        <v>VINICOLA CAMPESTRE LTDA</v>
      </c>
    </row>
    <row r="3651" spans="2:8" x14ac:dyDescent="0.25">
      <c r="B3651" s="11">
        <v>85829</v>
      </c>
      <c r="C3651" s="12">
        <v>7896855909130</v>
      </c>
      <c r="D3651" s="13" t="s">
        <v>1705</v>
      </c>
      <c r="E3651" s="13" t="s">
        <v>1</v>
      </c>
      <c r="F3651" s="14">
        <v>125</v>
      </c>
      <c r="G3651" s="15" t="str">
        <f>CONCATENATE(Tabela1[[#This Row],[Código ]],".jpg")</f>
        <v>85829.jpg</v>
      </c>
      <c r="H3651" s="11" t="str">
        <f>IFERROR(VLOOKUP(Tabela1[[#This Row],[Código ]],[1]Planilha1!$A:$Y,25,0),"")</f>
        <v>VINICOLA CAMPESTRE LTDA</v>
      </c>
    </row>
    <row r="3652" spans="2:8" x14ac:dyDescent="0.25">
      <c r="B3652" s="11">
        <v>85830</v>
      </c>
      <c r="C3652" s="12">
        <v>7896855903046</v>
      </c>
      <c r="D3652" s="13" t="s">
        <v>1709</v>
      </c>
      <c r="E3652" s="13" t="s">
        <v>1</v>
      </c>
      <c r="F3652" s="14">
        <v>233</v>
      </c>
      <c r="G3652" s="15" t="str">
        <f>CONCATENATE(Tabela1[[#This Row],[Código ]],".jpg")</f>
        <v>85830.jpg</v>
      </c>
      <c r="H3652" s="11" t="str">
        <f>IFERROR(VLOOKUP(Tabela1[[#This Row],[Código ]],[1]Planilha1!$A:$Y,25,0),"")</f>
        <v>VINICOLA CAMPESTRE LTDA</v>
      </c>
    </row>
    <row r="3653" spans="2:8" x14ac:dyDescent="0.25">
      <c r="B3653" s="11">
        <v>85831</v>
      </c>
      <c r="C3653" s="12">
        <v>7896855903015</v>
      </c>
      <c r="D3653" s="13" t="s">
        <v>1712</v>
      </c>
      <c r="E3653" s="13" t="s">
        <v>1</v>
      </c>
      <c r="F3653" s="14">
        <v>732</v>
      </c>
      <c r="G3653" s="15" t="str">
        <f>CONCATENATE(Tabela1[[#This Row],[Código ]],".jpg")</f>
        <v>85831.jpg</v>
      </c>
      <c r="H3653" s="11" t="str">
        <f>IFERROR(VLOOKUP(Tabela1[[#This Row],[Código ]],[1]Planilha1!$A:$Y,25,0),"")</f>
        <v>VINICOLA CAMPESTRE LTDA</v>
      </c>
    </row>
    <row r="3654" spans="2:8" x14ac:dyDescent="0.25">
      <c r="B3654" s="11">
        <v>85832</v>
      </c>
      <c r="C3654" s="12">
        <v>7896855901080</v>
      </c>
      <c r="D3654" s="13" t="s">
        <v>1715</v>
      </c>
      <c r="E3654" s="13" t="s">
        <v>1</v>
      </c>
      <c r="F3654" s="14">
        <v>85</v>
      </c>
      <c r="G3654" s="15" t="str">
        <f>CONCATENATE(Tabela1[[#This Row],[Código ]],".jpg")</f>
        <v>85832.jpg</v>
      </c>
      <c r="H3654" s="11" t="str">
        <f>IFERROR(VLOOKUP(Tabela1[[#This Row],[Código ]],[1]Planilha1!$A:$Y,25,0),"")</f>
        <v>VINICOLA CAMPESTRE LTDA</v>
      </c>
    </row>
    <row r="3655" spans="2:8" x14ac:dyDescent="0.25">
      <c r="B3655" s="11">
        <v>85833</v>
      </c>
      <c r="C3655" s="12">
        <v>85833</v>
      </c>
      <c r="D3655" s="13" t="s">
        <v>1708</v>
      </c>
      <c r="E3655" s="13" t="s">
        <v>1</v>
      </c>
      <c r="F3655" s="14">
        <v>0</v>
      </c>
      <c r="G3655" s="15" t="str">
        <f>CONCATENATE(Tabela1[[#This Row],[Código ]],".jpg")</f>
        <v>85833.jpg</v>
      </c>
      <c r="H3655" s="11" t="str">
        <f>IFERROR(VLOOKUP(Tabela1[[#This Row],[Código ]],[1]Planilha1!$A:$Y,25,0),"")</f>
        <v>VINICOLA CAMPESTRE LTDA</v>
      </c>
    </row>
    <row r="3656" spans="2:8" x14ac:dyDescent="0.25">
      <c r="B3656" s="11">
        <v>85834</v>
      </c>
      <c r="C3656" s="12">
        <v>7896855909147</v>
      </c>
      <c r="D3656" s="13" t="s">
        <v>1706</v>
      </c>
      <c r="E3656" s="13" t="s">
        <v>1</v>
      </c>
      <c r="F3656" s="14">
        <v>3</v>
      </c>
      <c r="G3656" s="15" t="str">
        <f>CONCATENATE(Tabela1[[#This Row],[Código ]],".jpg")</f>
        <v>85834.jpg</v>
      </c>
      <c r="H3656" s="11" t="str">
        <f>IFERROR(VLOOKUP(Tabela1[[#This Row],[Código ]],[1]Planilha1!$A:$Y,25,0),"")</f>
        <v>VINICOLA CAMPESTRE LTDA</v>
      </c>
    </row>
    <row r="3657" spans="2:8" x14ac:dyDescent="0.25">
      <c r="B3657" s="11">
        <v>85835</v>
      </c>
      <c r="C3657" s="12">
        <v>7896855904029</v>
      </c>
      <c r="D3657" s="13" t="s">
        <v>1713</v>
      </c>
      <c r="E3657" s="13" t="s">
        <v>1</v>
      </c>
      <c r="F3657" s="14">
        <v>1668</v>
      </c>
      <c r="G3657" s="15" t="str">
        <f>CONCATENATE(Tabela1[[#This Row],[Código ]],".jpg")</f>
        <v>85835.jpg</v>
      </c>
      <c r="H3657" s="11" t="str">
        <f>IFERROR(VLOOKUP(Tabela1[[#This Row],[Código ]],[1]Planilha1!$A:$Y,25,0),"")</f>
        <v>VINICOLA CAMPESTRE LTDA</v>
      </c>
    </row>
    <row r="3658" spans="2:8" x14ac:dyDescent="0.25">
      <c r="B3658" s="11">
        <v>85836</v>
      </c>
      <c r="C3658" s="12">
        <v>7506195143872</v>
      </c>
      <c r="D3658" s="13" t="s">
        <v>463</v>
      </c>
      <c r="E3658" s="13" t="s">
        <v>1</v>
      </c>
      <c r="F3658" s="14">
        <v>1641</v>
      </c>
      <c r="G3658" s="15" t="str">
        <f>CONCATENATE(Tabela1[[#This Row],[Código ]],".jpg")</f>
        <v>85836.jpg</v>
      </c>
      <c r="H3658" s="11" t="str">
        <f>IFERROR(VLOOKUP(Tabela1[[#This Row],[Código ]],[1]Planilha1!$A:$Y,25,0),"")</f>
        <v>DECMINAS DISTRIBUICAO E LOGISTICA S.A</v>
      </c>
    </row>
    <row r="3659" spans="2:8" x14ac:dyDescent="0.25">
      <c r="B3659" s="11">
        <v>85837</v>
      </c>
      <c r="C3659" s="12">
        <v>7506195143858</v>
      </c>
      <c r="D3659" s="13" t="s">
        <v>465</v>
      </c>
      <c r="E3659" s="13" t="s">
        <v>1</v>
      </c>
      <c r="F3659" s="14">
        <v>1737</v>
      </c>
      <c r="G3659" s="15" t="str">
        <f>CONCATENATE(Tabela1[[#This Row],[Código ]],".jpg")</f>
        <v>85837.jpg</v>
      </c>
      <c r="H3659" s="11" t="str">
        <f>IFERROR(VLOOKUP(Tabela1[[#This Row],[Código ]],[1]Planilha1!$A:$Y,25,0),"")</f>
        <v>DECMINAS DISTRIBUICAO E LOGISTICA S.A</v>
      </c>
    </row>
    <row r="3660" spans="2:8" x14ac:dyDescent="0.25">
      <c r="B3660" s="5">
        <v>85838</v>
      </c>
      <c r="C3660" s="7">
        <v>7506339394535</v>
      </c>
      <c r="D3660" s="6" t="s">
        <v>20</v>
      </c>
      <c r="E3660" s="6" t="s">
        <v>22</v>
      </c>
      <c r="F3660" s="8">
        <v>0</v>
      </c>
      <c r="G3660" s="9" t="str">
        <f>CONCATENATE(Tabela1[[#This Row],[Código ]],".jpg")</f>
        <v>85838.jpg</v>
      </c>
      <c r="H3660" s="11" t="str">
        <f>IFERROR(VLOOKUP(Tabela1[[#This Row],[Código ]],[1]Planilha1!$A:$Y,25,0),"")</f>
        <v>PROCTER &amp; GAMBLE DO BRASIL S/A</v>
      </c>
    </row>
    <row r="3661" spans="2:8" x14ac:dyDescent="0.25">
      <c r="B3661" s="11">
        <v>85839</v>
      </c>
      <c r="C3661" s="12">
        <v>7506339394603</v>
      </c>
      <c r="D3661" s="13" t="s">
        <v>37</v>
      </c>
      <c r="E3661" s="13" t="s">
        <v>22</v>
      </c>
      <c r="F3661" s="14">
        <v>0</v>
      </c>
      <c r="G3661" s="15" t="str">
        <f>CONCATENATE(Tabela1[[#This Row],[Código ]],".jpg")</f>
        <v>85839.jpg</v>
      </c>
      <c r="H3661" s="11" t="str">
        <f>IFERROR(VLOOKUP(Tabela1[[#This Row],[Código ]],[1]Planilha1!$A:$Y,25,0),"")</f>
        <v>PROCTER &amp; GAMBLE DO BRASIL S/A</v>
      </c>
    </row>
    <row r="3662" spans="2:8" x14ac:dyDescent="0.25">
      <c r="B3662" s="11">
        <v>85843</v>
      </c>
      <c r="C3662" s="12">
        <v>7898920699700</v>
      </c>
      <c r="D3662" s="13" t="s">
        <v>7862</v>
      </c>
      <c r="E3662" s="13" t="s">
        <v>3413</v>
      </c>
      <c r="F3662" s="14">
        <v>0</v>
      </c>
      <c r="G3662" s="15" t="str">
        <f>CONCATENATE(Tabela1[[#This Row],[Código ]],".jpg")</f>
        <v>85843.jpg</v>
      </c>
      <c r="H3662" s="11" t="str">
        <f>IFERROR(VLOOKUP(Tabela1[[#This Row],[Código ]],[1]Planilha1!$A:$Y,25,0),"")</f>
        <v>MULTIPAPEIS DISTRIBUIDORA DE PAPEIS LTDA</v>
      </c>
    </row>
    <row r="3663" spans="2:8" x14ac:dyDescent="0.25">
      <c r="B3663" s="11">
        <v>85847</v>
      </c>
      <c r="C3663" s="12">
        <v>7897517209223</v>
      </c>
      <c r="D3663" s="13" t="s">
        <v>5494</v>
      </c>
      <c r="E3663" s="13" t="s">
        <v>2253</v>
      </c>
      <c r="F3663" s="14">
        <v>99</v>
      </c>
      <c r="G3663" s="15" t="str">
        <f>CONCATENATE(Tabela1[[#This Row],[Código ]],".jpg")</f>
        <v>85847.jpg</v>
      </c>
      <c r="H3663" s="11" t="str">
        <f>IFERROR(VLOOKUP(Tabela1[[#This Row],[Código ]],[1]Planilha1!$A:$Y,25,0),"")</f>
        <v>FUGINI ALIMENTOS LTDA</v>
      </c>
    </row>
    <row r="3664" spans="2:8" x14ac:dyDescent="0.25">
      <c r="B3664" s="11">
        <v>85856</v>
      </c>
      <c r="C3664" s="12">
        <v>7622300391850</v>
      </c>
      <c r="D3664" s="13" t="s">
        <v>8575</v>
      </c>
      <c r="E3664" s="13" t="s">
        <v>2105</v>
      </c>
      <c r="F3664" s="14">
        <v>0</v>
      </c>
      <c r="G3664" s="15" t="str">
        <f>CONCATENATE(Tabela1[[#This Row],[Código ]],".jpg")</f>
        <v>85856.jpg</v>
      </c>
      <c r="H3664" s="11" t="str">
        <f>IFERROR(VLOOKUP(Tabela1[[#This Row],[Código ]],[1]Planilha1!$A:$Y,25,0),"")</f>
        <v>BRINDES</v>
      </c>
    </row>
    <row r="3665" spans="2:8" x14ac:dyDescent="0.25">
      <c r="B3665" s="11">
        <v>85857</v>
      </c>
      <c r="C3665" s="12">
        <v>7622300847258</v>
      </c>
      <c r="D3665" s="13" t="s">
        <v>3268</v>
      </c>
      <c r="E3665" s="13" t="s">
        <v>3264</v>
      </c>
      <c r="F3665" s="14">
        <v>0</v>
      </c>
      <c r="G3665" s="15" t="str">
        <f>CONCATENATE(Tabela1[[#This Row],[Código ]],".jpg")</f>
        <v>85857.jpg</v>
      </c>
      <c r="H3665" s="11" t="str">
        <f>IFERROR(VLOOKUP(Tabela1[[#This Row],[Código ]],[1]Planilha1!$A:$Y,25,0),"")</f>
        <v/>
      </c>
    </row>
    <row r="3666" spans="2:8" x14ac:dyDescent="0.25">
      <c r="B3666" s="11">
        <v>85859</v>
      </c>
      <c r="C3666" s="12">
        <v>40232778698</v>
      </c>
      <c r="D3666" s="13" t="s">
        <v>10751</v>
      </c>
      <c r="E3666" s="13" t="s">
        <v>2889</v>
      </c>
      <c r="F3666" s="14">
        <v>0</v>
      </c>
      <c r="G3666" s="15" t="str">
        <f>CONCATENATE(Tabela1[[#This Row],[Código ]],".jpg")</f>
        <v>85859.jpg</v>
      </c>
      <c r="H3666" s="11" t="str">
        <f>IFERROR(VLOOKUP(Tabela1[[#This Row],[Código ]],[1]Planilha1!$A:$Y,25,0),"")</f>
        <v>MULTIPAPEIS DISTRIBUIDORA DE PAPEIS LTDA</v>
      </c>
    </row>
    <row r="3667" spans="2:8" x14ac:dyDescent="0.25">
      <c r="B3667" s="11">
        <v>85861</v>
      </c>
      <c r="C3667" s="12">
        <v>7896014080335</v>
      </c>
      <c r="D3667" s="13" t="s">
        <v>4859</v>
      </c>
      <c r="E3667" s="13" t="s">
        <v>1</v>
      </c>
      <c r="F3667" s="14">
        <v>244</v>
      </c>
      <c r="G3667" s="15" t="str">
        <f>CONCATENATE(Tabela1[[#This Row],[Código ]],".jpg")</f>
        <v>85861.jpg</v>
      </c>
      <c r="H3667" s="11" t="str">
        <f>IFERROR(VLOOKUP(Tabela1[[#This Row],[Código ]],[1]Planilha1!$A:$Y,25,0),"")</f>
        <v>ALLARDE DISTR.DE COSMETICOS LTDA.</v>
      </c>
    </row>
    <row r="3668" spans="2:8" x14ac:dyDescent="0.25">
      <c r="B3668" s="11">
        <v>85864</v>
      </c>
      <c r="C3668" s="12">
        <v>111</v>
      </c>
      <c r="D3668" s="13" t="s">
        <v>5322</v>
      </c>
      <c r="E3668" s="13" t="s">
        <v>1</v>
      </c>
      <c r="F3668" s="14">
        <v>0</v>
      </c>
      <c r="G3668" s="15" t="str">
        <f>CONCATENATE(Tabela1[[#This Row],[Código ]],".jpg")</f>
        <v>85864.jpg</v>
      </c>
      <c r="H3668" s="11" t="str">
        <f>IFERROR(VLOOKUP(Tabela1[[#This Row],[Código ]],[1]Planilha1!$A:$Y,25,0),"")</f>
        <v/>
      </c>
    </row>
    <row r="3669" spans="2:8" x14ac:dyDescent="0.25">
      <c r="B3669" s="11">
        <v>85865</v>
      </c>
      <c r="C3669" s="12"/>
      <c r="D3669" s="13" t="s">
        <v>5323</v>
      </c>
      <c r="E3669" s="13" t="s">
        <v>1</v>
      </c>
      <c r="F3669" s="14">
        <v>0</v>
      </c>
      <c r="G3669" s="15" t="str">
        <f>CONCATENATE(Tabela1[[#This Row],[Código ]],".jpg")</f>
        <v>85865.jpg</v>
      </c>
      <c r="H3669" s="11" t="str">
        <f>IFERROR(VLOOKUP(Tabela1[[#This Row],[Código ]],[1]Planilha1!$A:$Y,25,0),"")</f>
        <v/>
      </c>
    </row>
    <row r="3670" spans="2:8" x14ac:dyDescent="0.25">
      <c r="B3670" s="11">
        <v>85866</v>
      </c>
      <c r="C3670" s="12">
        <v>7891080400599</v>
      </c>
      <c r="D3670" s="13" t="s">
        <v>7194</v>
      </c>
      <c r="E3670" s="13" t="s">
        <v>122</v>
      </c>
      <c r="F3670" s="14">
        <v>0</v>
      </c>
      <c r="G3670" s="15" t="str">
        <f>CONCATENATE(Tabela1[[#This Row],[Código ]],".jpg")</f>
        <v>85866.jpg</v>
      </c>
      <c r="H3670" s="11" t="str">
        <f>IFERROR(VLOOKUP(Tabela1[[#This Row],[Código ]],[1]Planilha1!$A:$Y,25,0),"")</f>
        <v/>
      </c>
    </row>
    <row r="3671" spans="2:8" x14ac:dyDescent="0.25">
      <c r="B3671" s="11">
        <v>85871</v>
      </c>
      <c r="C3671" s="12">
        <v>7893218003603</v>
      </c>
      <c r="D3671" s="13" t="s">
        <v>1831</v>
      </c>
      <c r="E3671" s="13" t="s">
        <v>211</v>
      </c>
      <c r="F3671" s="14">
        <v>0</v>
      </c>
      <c r="G3671" s="15" t="str">
        <f>CONCATENATE(Tabela1[[#This Row],[Código ]],".jpg")</f>
        <v>85871.jpg</v>
      </c>
      <c r="H3671" s="11" t="str">
        <f>IFERROR(VLOOKUP(Tabela1[[#This Row],[Código ]],[1]Planilha1!$A:$Y,25,0),"")</f>
        <v>ATACADAO DISTR COM E IND LTDA</v>
      </c>
    </row>
    <row r="3672" spans="2:8" x14ac:dyDescent="0.25">
      <c r="B3672" s="11">
        <v>85873</v>
      </c>
      <c r="C3672" s="12">
        <v>7894904271368</v>
      </c>
      <c r="D3672" s="13" t="s">
        <v>7129</v>
      </c>
      <c r="E3672" s="13" t="s">
        <v>122</v>
      </c>
      <c r="F3672" s="14">
        <v>0</v>
      </c>
      <c r="G3672" s="15" t="str">
        <f>CONCATENATE(Tabela1[[#This Row],[Código ]],".jpg")</f>
        <v>85873.jpg</v>
      </c>
      <c r="H3672" s="11" t="str">
        <f>IFERROR(VLOOKUP(Tabela1[[#This Row],[Código ]],[1]Planilha1!$A:$Y,25,0),"")</f>
        <v>BUNGE ALIMENTOS S/A</v>
      </c>
    </row>
    <row r="3673" spans="2:8" x14ac:dyDescent="0.25">
      <c r="B3673" s="11">
        <v>85878</v>
      </c>
      <c r="C3673" s="12">
        <v>7501007413921</v>
      </c>
      <c r="D3673" s="13" t="s">
        <v>10292</v>
      </c>
      <c r="E3673" s="13" t="s">
        <v>1</v>
      </c>
      <c r="F3673" s="14">
        <v>19</v>
      </c>
      <c r="G3673" s="15" t="str">
        <f>CONCATENATE(Tabela1[[#This Row],[Código ]],".jpg")</f>
        <v>85878.jpg</v>
      </c>
      <c r="H3673" s="11" t="str">
        <f>IFERROR(VLOOKUP(Tabela1[[#This Row],[Código ]],[1]Planilha1!$A:$Y,25,0),"")</f>
        <v>SANTA THEREZINHA ATACAD PROD ALIM LTDA</v>
      </c>
    </row>
    <row r="3674" spans="2:8" x14ac:dyDescent="0.25">
      <c r="B3674" s="11">
        <v>85882</v>
      </c>
      <c r="C3674" s="12">
        <v>7891000035832</v>
      </c>
      <c r="D3674" s="13" t="s">
        <v>7568</v>
      </c>
      <c r="E3674" s="13" t="s">
        <v>1</v>
      </c>
      <c r="F3674" s="14">
        <v>3</v>
      </c>
      <c r="G3674" s="15" t="str">
        <f>CONCATENATE(Tabela1[[#This Row],[Código ]],".jpg")</f>
        <v>85882.jpg</v>
      </c>
      <c r="H3674" s="11" t="str">
        <f>IFERROR(VLOOKUP(Tabela1[[#This Row],[Código ]],[1]Planilha1!$A:$Y,25,0),"")</f>
        <v/>
      </c>
    </row>
    <row r="3675" spans="2:8" x14ac:dyDescent="0.25">
      <c r="B3675" s="11">
        <v>85886</v>
      </c>
      <c r="C3675" s="12">
        <v>7898957873012</v>
      </c>
      <c r="D3675" s="13" t="s">
        <v>7895</v>
      </c>
      <c r="E3675" s="13" t="s">
        <v>205</v>
      </c>
      <c r="F3675" s="14">
        <v>36570</v>
      </c>
      <c r="G3675" s="15" t="str">
        <f>CONCATENATE(Tabela1[[#This Row],[Código ]],".jpg")</f>
        <v>85886.jpg</v>
      </c>
      <c r="H3675" s="11" t="str">
        <f>IFERROR(VLOOKUP(Tabela1[[#This Row],[Código ]],[1]Planilha1!$A:$Y,25,0),"")</f>
        <v>SOFTYS BRASIL LTDA</v>
      </c>
    </row>
    <row r="3676" spans="2:8" x14ac:dyDescent="0.25">
      <c r="B3676" s="11">
        <v>85887</v>
      </c>
      <c r="C3676" s="12">
        <v>7622300861155</v>
      </c>
      <c r="D3676" s="13" t="s">
        <v>8547</v>
      </c>
      <c r="E3676" s="13" t="s">
        <v>994</v>
      </c>
      <c r="F3676" s="14">
        <v>0</v>
      </c>
      <c r="G3676" s="15" t="str">
        <f>CONCATENATE(Tabela1[[#This Row],[Código ]],".jpg")</f>
        <v>85887.jpg</v>
      </c>
      <c r="H3676" s="11" t="str">
        <f>IFERROR(VLOOKUP(Tabela1[[#This Row],[Código ]],[1]Planilha1!$A:$Y,25,0),"")</f>
        <v/>
      </c>
    </row>
    <row r="3677" spans="2:8" x14ac:dyDescent="0.25">
      <c r="B3677" s="11">
        <v>85890</v>
      </c>
      <c r="C3677" s="12">
        <v>7622300820787</v>
      </c>
      <c r="D3677" s="13" t="s">
        <v>8552</v>
      </c>
      <c r="E3677" s="13" t="s">
        <v>994</v>
      </c>
      <c r="F3677" s="14">
        <v>0</v>
      </c>
      <c r="G3677" s="15" t="str">
        <f>CONCATENATE(Tabela1[[#This Row],[Código ]],".jpg")</f>
        <v>85890.jpg</v>
      </c>
      <c r="H3677" s="11" t="str">
        <f>IFERROR(VLOOKUP(Tabela1[[#This Row],[Código ]],[1]Planilha1!$A:$Y,25,0),"")</f>
        <v/>
      </c>
    </row>
    <row r="3678" spans="2:8" x14ac:dyDescent="0.25">
      <c r="B3678" s="11">
        <v>85891</v>
      </c>
      <c r="C3678" s="12">
        <v>7622300861193</v>
      </c>
      <c r="D3678" s="13" t="s">
        <v>8555</v>
      </c>
      <c r="E3678" s="13" t="s">
        <v>994</v>
      </c>
      <c r="F3678" s="14">
        <v>0</v>
      </c>
      <c r="G3678" s="15" t="str">
        <f>CONCATENATE(Tabela1[[#This Row],[Código ]],".jpg")</f>
        <v>85891.jpg</v>
      </c>
      <c r="H3678" s="11" t="str">
        <f>IFERROR(VLOOKUP(Tabela1[[#This Row],[Código ]],[1]Planilha1!$A:$Y,25,0),"")</f>
        <v/>
      </c>
    </row>
    <row r="3679" spans="2:8" x14ac:dyDescent="0.25">
      <c r="B3679" s="11">
        <v>85893</v>
      </c>
      <c r="C3679" s="12">
        <v>7622300861926</v>
      </c>
      <c r="D3679" s="13" t="s">
        <v>8559</v>
      </c>
      <c r="E3679" s="13" t="s">
        <v>994</v>
      </c>
      <c r="F3679" s="14">
        <v>0</v>
      </c>
      <c r="G3679" s="15" t="str">
        <f>CONCATENATE(Tabela1[[#This Row],[Código ]],".jpg")</f>
        <v>85893.jpg</v>
      </c>
      <c r="H3679" s="11" t="str">
        <f>IFERROR(VLOOKUP(Tabela1[[#This Row],[Código ]],[1]Planilha1!$A:$Y,25,0),"")</f>
        <v/>
      </c>
    </row>
    <row r="3680" spans="2:8" x14ac:dyDescent="0.25">
      <c r="B3680" s="11">
        <v>85894</v>
      </c>
      <c r="C3680" s="12">
        <v>7622300861964</v>
      </c>
      <c r="D3680" s="13" t="s">
        <v>8561</v>
      </c>
      <c r="E3680" s="13" t="s">
        <v>994</v>
      </c>
      <c r="F3680" s="14">
        <v>0</v>
      </c>
      <c r="G3680" s="15" t="str">
        <f>CONCATENATE(Tabela1[[#This Row],[Código ]],".jpg")</f>
        <v>85894.jpg</v>
      </c>
      <c r="H3680" s="11" t="str">
        <f>IFERROR(VLOOKUP(Tabela1[[#This Row],[Código ]],[1]Planilha1!$A:$Y,25,0),"")</f>
        <v/>
      </c>
    </row>
    <row r="3681" spans="2:8" x14ac:dyDescent="0.25">
      <c r="B3681" s="11">
        <v>85895</v>
      </c>
      <c r="C3681" s="12">
        <v>7622300861278</v>
      </c>
      <c r="D3681" s="13" t="s">
        <v>8563</v>
      </c>
      <c r="E3681" s="13" t="s">
        <v>994</v>
      </c>
      <c r="F3681" s="14">
        <v>0</v>
      </c>
      <c r="G3681" s="15" t="str">
        <f>CONCATENATE(Tabela1[[#This Row],[Código ]],".jpg")</f>
        <v>85895.jpg</v>
      </c>
      <c r="H3681" s="11" t="str">
        <f>IFERROR(VLOOKUP(Tabela1[[#This Row],[Código ]],[1]Planilha1!$A:$Y,25,0),"")</f>
        <v/>
      </c>
    </row>
    <row r="3682" spans="2:8" x14ac:dyDescent="0.25">
      <c r="B3682" s="11">
        <v>85896</v>
      </c>
      <c r="C3682" s="12">
        <v>7622300861315</v>
      </c>
      <c r="D3682" s="13" t="s">
        <v>8565</v>
      </c>
      <c r="E3682" s="13" t="s">
        <v>994</v>
      </c>
      <c r="F3682" s="14">
        <v>0</v>
      </c>
      <c r="G3682" s="15" t="str">
        <f>CONCATENATE(Tabela1[[#This Row],[Código ]],".jpg")</f>
        <v>85896.jpg</v>
      </c>
      <c r="H3682" s="11" t="str">
        <f>IFERROR(VLOOKUP(Tabela1[[#This Row],[Código ]],[1]Planilha1!$A:$Y,25,0),"")</f>
        <v/>
      </c>
    </row>
    <row r="3683" spans="2:8" x14ac:dyDescent="0.25">
      <c r="B3683" s="11">
        <v>85897</v>
      </c>
      <c r="C3683" s="12">
        <v>7622300861230</v>
      </c>
      <c r="D3683" s="13" t="s">
        <v>8571</v>
      </c>
      <c r="E3683" s="13" t="s">
        <v>994</v>
      </c>
      <c r="F3683" s="14">
        <v>0</v>
      </c>
      <c r="G3683" s="15" t="str">
        <f>CONCATENATE(Tabela1[[#This Row],[Código ]],".jpg")</f>
        <v>85897.jpg</v>
      </c>
      <c r="H3683" s="11" t="str">
        <f>IFERROR(VLOOKUP(Tabela1[[#This Row],[Código ]],[1]Planilha1!$A:$Y,25,0),"")</f>
        <v/>
      </c>
    </row>
    <row r="3684" spans="2:8" x14ac:dyDescent="0.25">
      <c r="B3684" s="11">
        <v>85899</v>
      </c>
      <c r="C3684" s="12">
        <v>7791293028774</v>
      </c>
      <c r="D3684" s="13" t="s">
        <v>4329</v>
      </c>
      <c r="E3684" s="13" t="s">
        <v>1</v>
      </c>
      <c r="F3684" s="14">
        <v>0</v>
      </c>
      <c r="G3684" s="15" t="str">
        <f>CONCATENATE(Tabela1[[#This Row],[Código ]],".jpg")</f>
        <v>85899.jpg</v>
      </c>
      <c r="H3684" s="11" t="str">
        <f>IFERROR(VLOOKUP(Tabela1[[#This Row],[Código ]],[1]Planilha1!$A:$Y,25,0),"")</f>
        <v>UNILEVER BESTFOODS BRASIL LTDA.- CICA</v>
      </c>
    </row>
    <row r="3685" spans="2:8" x14ac:dyDescent="0.25">
      <c r="B3685" s="11">
        <v>85905</v>
      </c>
      <c r="C3685" s="12">
        <v>7891024027516</v>
      </c>
      <c r="D3685" s="13" t="s">
        <v>9211</v>
      </c>
      <c r="E3685" s="13" t="s">
        <v>118</v>
      </c>
      <c r="F3685" s="14">
        <v>0</v>
      </c>
      <c r="G3685" s="15" t="str">
        <f>CONCATENATE(Tabela1[[#This Row],[Código ]],".jpg")</f>
        <v>85905.jpg</v>
      </c>
      <c r="H3685" s="11" t="str">
        <f>IFERROR(VLOOKUP(Tabela1[[#This Row],[Código ]],[1]Planilha1!$A:$Y,25,0),"")</f>
        <v/>
      </c>
    </row>
    <row r="3686" spans="2:8" x14ac:dyDescent="0.25">
      <c r="B3686" s="11">
        <v>85909</v>
      </c>
      <c r="C3686" s="12">
        <v>7791293028781</v>
      </c>
      <c r="D3686" s="13" t="s">
        <v>4326</v>
      </c>
      <c r="E3686" s="13" t="s">
        <v>1</v>
      </c>
      <c r="F3686" s="14">
        <v>102</v>
      </c>
      <c r="G3686" s="15" t="str">
        <f>CONCATENATE(Tabela1[[#This Row],[Código ]],".jpg")</f>
        <v>85909.jpg</v>
      </c>
      <c r="H3686" s="11" t="str">
        <f>IFERROR(VLOOKUP(Tabela1[[#This Row],[Código ]],[1]Planilha1!$A:$Y,25,0),"")</f>
        <v>DECMINAS DISTRIBUICAO E LOGISTICA S.A</v>
      </c>
    </row>
    <row r="3687" spans="2:8" x14ac:dyDescent="0.25">
      <c r="B3687" s="11">
        <v>85911</v>
      </c>
      <c r="C3687" s="12">
        <v>7891040149308</v>
      </c>
      <c r="D3687" s="13" t="s">
        <v>5646</v>
      </c>
      <c r="E3687" s="13" t="s">
        <v>211</v>
      </c>
      <c r="F3687" s="14">
        <v>230</v>
      </c>
      <c r="G3687" s="15" t="str">
        <f>CONCATENATE(Tabela1[[#This Row],[Código ]],".jpg")</f>
        <v>85911.jpg</v>
      </c>
      <c r="H3687" s="11" t="str">
        <f>IFERROR(VLOOKUP(Tabela1[[#This Row],[Código ]],[1]Planilha1!$A:$Y,25,0),"")</f>
        <v>3M DO BRASIL LTDA</v>
      </c>
    </row>
    <row r="3688" spans="2:8" x14ac:dyDescent="0.25">
      <c r="B3688" s="11">
        <v>85912</v>
      </c>
      <c r="C3688" s="12">
        <v>7896013549550</v>
      </c>
      <c r="D3688" s="13" t="s">
        <v>4194</v>
      </c>
      <c r="E3688" s="13" t="s">
        <v>22</v>
      </c>
      <c r="F3688" s="14">
        <v>68</v>
      </c>
      <c r="G3688" s="15" t="str">
        <f>CONCATENATE(Tabela1[[#This Row],[Código ]],".jpg")</f>
        <v>85912.jpg</v>
      </c>
      <c r="H3688" s="11" t="str">
        <f>IFERROR(VLOOKUP(Tabela1[[#This Row],[Código ]],[1]Planilha1!$A:$Y,25,0),"")</f>
        <v>DOARBELLEZA PRODUTOS DE BELEZA LTDA</v>
      </c>
    </row>
    <row r="3689" spans="2:8" x14ac:dyDescent="0.25">
      <c r="B3689" s="11">
        <v>85913</v>
      </c>
      <c r="C3689" s="12">
        <v>7896013551386</v>
      </c>
      <c r="D3689" s="13" t="s">
        <v>4198</v>
      </c>
      <c r="E3689" s="13" t="s">
        <v>1</v>
      </c>
      <c r="F3689" s="14">
        <v>1</v>
      </c>
      <c r="G3689" s="15" t="str">
        <f>CONCATENATE(Tabela1[[#This Row],[Código ]],".jpg")</f>
        <v>85913.jpg</v>
      </c>
      <c r="H3689" s="11" t="str">
        <f>IFERROR(VLOOKUP(Tabela1[[#This Row],[Código ]],[1]Planilha1!$A:$Y,25,0),"")</f>
        <v>DOARBELLEZA PRODUTOS DE BELEZA LTDA</v>
      </c>
    </row>
    <row r="3690" spans="2:8" x14ac:dyDescent="0.25">
      <c r="B3690" s="11">
        <v>85914</v>
      </c>
      <c r="C3690" s="12">
        <v>7896013557456</v>
      </c>
      <c r="D3690" s="13" t="s">
        <v>4196</v>
      </c>
      <c r="E3690" s="13" t="s">
        <v>1</v>
      </c>
      <c r="F3690" s="14">
        <v>1</v>
      </c>
      <c r="G3690" s="15" t="str">
        <f>CONCATENATE(Tabela1[[#This Row],[Código ]],".jpg")</f>
        <v>85914.jpg</v>
      </c>
      <c r="H3690" s="11" t="str">
        <f>IFERROR(VLOOKUP(Tabela1[[#This Row],[Código ]],[1]Planilha1!$A:$Y,25,0),"")</f>
        <v>DOARBELLEZA PRODUTOS DE BELEZA LTDA</v>
      </c>
    </row>
    <row r="3691" spans="2:8" x14ac:dyDescent="0.25">
      <c r="B3691" s="11">
        <v>85919</v>
      </c>
      <c r="C3691" s="12">
        <v>7896013555681</v>
      </c>
      <c r="D3691" s="13" t="s">
        <v>4183</v>
      </c>
      <c r="E3691" s="13" t="s">
        <v>1</v>
      </c>
      <c r="F3691" s="14">
        <v>176</v>
      </c>
      <c r="G3691" s="15" t="str">
        <f>CONCATENATE(Tabela1[[#This Row],[Código ]],".jpg")</f>
        <v>85919.jpg</v>
      </c>
      <c r="H3691" s="11" t="str">
        <f>IFERROR(VLOOKUP(Tabela1[[#This Row],[Código ]],[1]Planilha1!$A:$Y,25,0),"")</f>
        <v>DOARBELLEZA PRODUTOS DE BELEZA LTDA</v>
      </c>
    </row>
    <row r="3692" spans="2:8" x14ac:dyDescent="0.25">
      <c r="B3692" s="11">
        <v>85920</v>
      </c>
      <c r="C3692" s="12">
        <v>7896013547624</v>
      </c>
      <c r="D3692" s="13" t="s">
        <v>4097</v>
      </c>
      <c r="E3692" s="13" t="s">
        <v>1</v>
      </c>
      <c r="F3692" s="14">
        <v>137</v>
      </c>
      <c r="G3692" s="15" t="str">
        <f>CONCATENATE(Tabela1[[#This Row],[Código ]],".jpg")</f>
        <v>85920.jpg</v>
      </c>
      <c r="H3692" s="11" t="str">
        <f>IFERROR(VLOOKUP(Tabela1[[#This Row],[Código ]],[1]Planilha1!$A:$Y,25,0),"")</f>
        <v>DOARBELLEZA PRODUTOS DE BELEZA LTDA</v>
      </c>
    </row>
    <row r="3693" spans="2:8" x14ac:dyDescent="0.25">
      <c r="B3693" s="11">
        <v>85921</v>
      </c>
      <c r="C3693" s="12">
        <v>7896013550747</v>
      </c>
      <c r="D3693" s="13" t="s">
        <v>4096</v>
      </c>
      <c r="E3693" s="13" t="s">
        <v>1</v>
      </c>
      <c r="F3693" s="14">
        <v>171</v>
      </c>
      <c r="G3693" s="15" t="str">
        <f>CONCATENATE(Tabela1[[#This Row],[Código ]],".jpg")</f>
        <v>85921.jpg</v>
      </c>
      <c r="H3693" s="11" t="str">
        <f>IFERROR(VLOOKUP(Tabela1[[#This Row],[Código ]],[1]Planilha1!$A:$Y,25,0),"")</f>
        <v>DOARBELLEZA PRODUTOS DE BELEZA LTDA</v>
      </c>
    </row>
    <row r="3694" spans="2:8" x14ac:dyDescent="0.25">
      <c r="B3694" s="11">
        <v>85922</v>
      </c>
      <c r="C3694" s="12">
        <v>7896013553038</v>
      </c>
      <c r="D3694" s="13" t="s">
        <v>10715</v>
      </c>
      <c r="E3694" s="13" t="s">
        <v>1</v>
      </c>
      <c r="F3694" s="14">
        <v>105</v>
      </c>
      <c r="G3694" s="15" t="str">
        <f>CONCATENATE(Tabela1[[#This Row],[Código ]],".jpg")</f>
        <v>85922.jpg</v>
      </c>
      <c r="H3694" s="11" t="str">
        <f>IFERROR(VLOOKUP(Tabela1[[#This Row],[Código ]],[1]Planilha1!$A:$Y,25,0),"")</f>
        <v>DOARBELLEZA PRODUTOS DE BELEZA LTDA</v>
      </c>
    </row>
    <row r="3695" spans="2:8" x14ac:dyDescent="0.25">
      <c r="B3695" s="11">
        <v>85923</v>
      </c>
      <c r="C3695" s="12">
        <v>7896013557135</v>
      </c>
      <c r="D3695" s="13" t="s">
        <v>10698</v>
      </c>
      <c r="E3695" s="13" t="s">
        <v>1</v>
      </c>
      <c r="F3695" s="14">
        <v>1146</v>
      </c>
      <c r="G3695" s="15" t="str">
        <f>CONCATENATE(Tabela1[[#This Row],[Código ]],".jpg")</f>
        <v>85923.jpg</v>
      </c>
      <c r="H3695" s="11" t="str">
        <f>IFERROR(VLOOKUP(Tabela1[[#This Row],[Código ]],[1]Planilha1!$A:$Y,25,0),"")</f>
        <v>DOARBELLEZA PRODUTOS DE BELEZA LTDA</v>
      </c>
    </row>
    <row r="3696" spans="2:8" x14ac:dyDescent="0.25">
      <c r="B3696" s="11">
        <v>85924</v>
      </c>
      <c r="C3696" s="12">
        <v>7891024023976</v>
      </c>
      <c r="D3696" s="13" t="s">
        <v>9113</v>
      </c>
      <c r="E3696" s="13" t="s">
        <v>1</v>
      </c>
      <c r="F3696" s="14">
        <v>0</v>
      </c>
      <c r="G3696" s="15" t="str">
        <f>CONCATENATE(Tabela1[[#This Row],[Código ]],".jpg")</f>
        <v>85924.jpg</v>
      </c>
      <c r="H3696" s="11" t="str">
        <f>IFERROR(VLOOKUP(Tabela1[[#This Row],[Código ]],[1]Planilha1!$A:$Y,25,0),"")</f>
        <v/>
      </c>
    </row>
    <row r="3697" spans="2:8" x14ac:dyDescent="0.25">
      <c r="B3697" s="11">
        <v>85925</v>
      </c>
      <c r="C3697" s="12">
        <v>7891024025406</v>
      </c>
      <c r="D3697" s="13" t="s">
        <v>5138</v>
      </c>
      <c r="E3697" s="13" t="s">
        <v>22</v>
      </c>
      <c r="F3697" s="14">
        <v>0</v>
      </c>
      <c r="G3697" s="15" t="str">
        <f>CONCATENATE(Tabela1[[#This Row],[Código ]],".jpg")</f>
        <v>85925.jpg</v>
      </c>
      <c r="H3697" s="11" t="str">
        <f>IFERROR(VLOOKUP(Tabela1[[#This Row],[Código ]],[1]Planilha1!$A:$Y,25,0),"")</f>
        <v/>
      </c>
    </row>
    <row r="3698" spans="2:8" x14ac:dyDescent="0.25">
      <c r="B3698" s="11">
        <v>85927</v>
      </c>
      <c r="C3698" s="12"/>
      <c r="D3698" s="13" t="s">
        <v>5331</v>
      </c>
      <c r="E3698" s="13" t="s">
        <v>1</v>
      </c>
      <c r="F3698" s="14">
        <v>0</v>
      </c>
      <c r="G3698" s="15" t="str">
        <f>CONCATENATE(Tabela1[[#This Row],[Código ]],".jpg")</f>
        <v>85927.jpg</v>
      </c>
      <c r="H3698" s="11" t="str">
        <f>IFERROR(VLOOKUP(Tabela1[[#This Row],[Código ]],[1]Planilha1!$A:$Y,25,0),"")</f>
        <v/>
      </c>
    </row>
    <row r="3699" spans="2:8" x14ac:dyDescent="0.25">
      <c r="B3699" s="11">
        <v>85930</v>
      </c>
      <c r="C3699" s="12">
        <v>859301</v>
      </c>
      <c r="D3699" s="13" t="s">
        <v>10772</v>
      </c>
      <c r="E3699" s="13" t="s">
        <v>1</v>
      </c>
      <c r="F3699" s="14">
        <v>0</v>
      </c>
      <c r="G3699" s="15" t="str">
        <f>CONCATENATE(Tabela1[[#This Row],[Código ]],".jpg")</f>
        <v>85930.jpg</v>
      </c>
      <c r="H3699" s="11" t="str">
        <f>IFERROR(VLOOKUP(Tabela1[[#This Row],[Código ]],[1]Planilha1!$A:$Y,25,0),"")</f>
        <v/>
      </c>
    </row>
    <row r="3700" spans="2:8" x14ac:dyDescent="0.25">
      <c r="B3700" s="11">
        <v>85932</v>
      </c>
      <c r="C3700" s="12">
        <v>7893299902895</v>
      </c>
      <c r="D3700" s="13" t="s">
        <v>7278</v>
      </c>
      <c r="E3700" s="13" t="s">
        <v>1</v>
      </c>
      <c r="F3700" s="14">
        <v>0</v>
      </c>
      <c r="G3700" s="15" t="str">
        <f>CONCATENATE(Tabela1[[#This Row],[Código ]],".jpg")</f>
        <v>85932.jpg</v>
      </c>
      <c r="H3700" s="11" t="str">
        <f>IFERROR(VLOOKUP(Tabela1[[#This Row],[Código ]],[1]Planilha1!$A:$Y,25,0),"")</f>
        <v/>
      </c>
    </row>
    <row r="3701" spans="2:8" x14ac:dyDescent="0.25">
      <c r="B3701" s="11">
        <v>85934</v>
      </c>
      <c r="C3701" s="12">
        <v>7896383700698</v>
      </c>
      <c r="D3701" s="13" t="s">
        <v>1296</v>
      </c>
      <c r="E3701" s="13" t="s">
        <v>711</v>
      </c>
      <c r="F3701" s="14">
        <v>0</v>
      </c>
      <c r="G3701" s="15" t="str">
        <f>CONCATENATE(Tabela1[[#This Row],[Código ]],".jpg")</f>
        <v>85934.jpg</v>
      </c>
      <c r="H3701" s="11" t="str">
        <f>IFERROR(VLOOKUP(Tabela1[[#This Row],[Código ]],[1]Planilha1!$A:$Y,25,0),"")</f>
        <v>DIAGEO BRASIL LTDA.</v>
      </c>
    </row>
    <row r="3702" spans="2:8" x14ac:dyDescent="0.25">
      <c r="B3702" s="11">
        <v>85935</v>
      </c>
      <c r="C3702" s="12">
        <v>7896110007427</v>
      </c>
      <c r="D3702" s="13" t="s">
        <v>7849</v>
      </c>
      <c r="E3702" s="13" t="s">
        <v>7850</v>
      </c>
      <c r="F3702" s="14">
        <v>0</v>
      </c>
      <c r="G3702" s="15" t="str">
        <f>CONCATENATE(Tabela1[[#This Row],[Código ]],".jpg")</f>
        <v>85935.jpg</v>
      </c>
      <c r="H3702" s="11" t="str">
        <f>IFERROR(VLOOKUP(Tabela1[[#This Row],[Código ]],[1]Planilha1!$A:$Y,25,0),"")</f>
        <v>SANTHER FAB PAPEL STA THEREZINHA S/A</v>
      </c>
    </row>
    <row r="3703" spans="2:8" x14ac:dyDescent="0.25">
      <c r="B3703" s="11">
        <v>85937</v>
      </c>
      <c r="C3703" s="12">
        <v>7892300001817</v>
      </c>
      <c r="D3703" s="13" t="s">
        <v>5492</v>
      </c>
      <c r="E3703" s="13" t="s">
        <v>205</v>
      </c>
      <c r="F3703" s="14">
        <v>60</v>
      </c>
      <c r="G3703" s="15" t="str">
        <f>CONCATENATE(Tabela1[[#This Row],[Código ]],".jpg")</f>
        <v>85937.jpg</v>
      </c>
      <c r="H3703" s="11" t="str">
        <f>IFERROR(VLOOKUP(Tabela1[[#This Row],[Código ]],[1]Planilha1!$A:$Y,25,0),"")</f>
        <v>CARAMURU ALIMENTOS LTDA.</v>
      </c>
    </row>
    <row r="3704" spans="2:8" x14ac:dyDescent="0.25">
      <c r="B3704" s="11">
        <v>85939</v>
      </c>
      <c r="C3704" s="12">
        <v>7509546061689</v>
      </c>
      <c r="D3704" s="13" t="s">
        <v>4985</v>
      </c>
      <c r="E3704" s="13" t="s">
        <v>1</v>
      </c>
      <c r="F3704" s="14">
        <v>0</v>
      </c>
      <c r="G3704" s="15" t="str">
        <f>CONCATENATE(Tabela1[[#This Row],[Código ]],".jpg")</f>
        <v>85939.jpg</v>
      </c>
      <c r="H3704" s="11" t="str">
        <f>IFERROR(VLOOKUP(Tabela1[[#This Row],[Código ]],[1]Planilha1!$A:$Y,25,0),"")</f>
        <v>COLGATE PALMOLIVE LTDA</v>
      </c>
    </row>
    <row r="3705" spans="2:8" x14ac:dyDescent="0.25">
      <c r="B3705" s="11">
        <v>85940</v>
      </c>
      <c r="C3705" s="12">
        <v>7896444211361</v>
      </c>
      <c r="D3705" s="13" t="s">
        <v>5641</v>
      </c>
      <c r="E3705" s="13" t="s">
        <v>118</v>
      </c>
      <c r="F3705" s="14">
        <v>0</v>
      </c>
      <c r="G3705" s="15" t="str">
        <f>CONCATENATE(Tabela1[[#This Row],[Código ]],".jpg")</f>
        <v>85940.jpg</v>
      </c>
      <c r="H3705" s="11" t="str">
        <f>IFERROR(VLOOKUP(Tabela1[[#This Row],[Código ]],[1]Planilha1!$A:$Y,25,0),"")</f>
        <v>LIDER IND E COM DE PROD. DE HIGIENE LTDA</v>
      </c>
    </row>
    <row r="3706" spans="2:8" x14ac:dyDescent="0.25">
      <c r="B3706" s="11">
        <v>85941</v>
      </c>
      <c r="C3706" s="12">
        <v>7896444210555</v>
      </c>
      <c r="D3706" s="13" t="s">
        <v>5642</v>
      </c>
      <c r="E3706" s="13" t="s">
        <v>118</v>
      </c>
      <c r="F3706" s="14">
        <v>64</v>
      </c>
      <c r="G3706" s="15" t="str">
        <f>CONCATENATE(Tabela1[[#This Row],[Código ]],".jpg")</f>
        <v>85941.jpg</v>
      </c>
      <c r="H3706" s="11" t="str">
        <f>IFERROR(VLOOKUP(Tabela1[[#This Row],[Código ]],[1]Planilha1!$A:$Y,25,0),"")</f>
        <v>LIDER IND E COM DE PROD. DE HIGIENE LTDA</v>
      </c>
    </row>
    <row r="3707" spans="2:8" x14ac:dyDescent="0.25">
      <c r="B3707" s="11">
        <v>85944</v>
      </c>
      <c r="C3707" s="12">
        <v>7891150025301</v>
      </c>
      <c r="D3707" s="13" t="s">
        <v>8747</v>
      </c>
      <c r="E3707" s="13" t="s">
        <v>8721</v>
      </c>
      <c r="F3707" s="14">
        <v>0</v>
      </c>
      <c r="G3707" s="15" t="str">
        <f>CONCATENATE(Tabela1[[#This Row],[Código ]],".jpg")</f>
        <v>85944.jpg</v>
      </c>
      <c r="H3707" s="11" t="str">
        <f>IFERROR(VLOOKUP(Tabela1[[#This Row],[Código ]],[1]Planilha1!$A:$Y,25,0),"")</f>
        <v/>
      </c>
    </row>
    <row r="3708" spans="2:8" x14ac:dyDescent="0.25">
      <c r="B3708" s="11">
        <v>85960</v>
      </c>
      <c r="C3708" s="12">
        <v>7891150021662</v>
      </c>
      <c r="D3708" s="13" t="s">
        <v>10173</v>
      </c>
      <c r="E3708" s="13" t="s">
        <v>1</v>
      </c>
      <c r="F3708" s="14">
        <v>0</v>
      </c>
      <c r="G3708" s="15" t="str">
        <f>CONCATENATE(Tabela1[[#This Row],[Código ]],".jpg")</f>
        <v>85960.jpg</v>
      </c>
      <c r="H3708" s="11" t="str">
        <f>IFERROR(VLOOKUP(Tabela1[[#This Row],[Código ]],[1]Planilha1!$A:$Y,25,0),"")</f>
        <v>UNILEVER BESTFOODS BRASIL LTDA.- CICA</v>
      </c>
    </row>
    <row r="3709" spans="2:8" x14ac:dyDescent="0.25">
      <c r="B3709" s="11">
        <v>85961</v>
      </c>
      <c r="C3709" s="12">
        <v>7891150021709</v>
      </c>
      <c r="D3709" s="13" t="s">
        <v>10178</v>
      </c>
      <c r="E3709" s="13" t="s">
        <v>1</v>
      </c>
      <c r="F3709" s="14">
        <v>0</v>
      </c>
      <c r="G3709" s="15" t="str">
        <f>CONCATENATE(Tabela1[[#This Row],[Código ]],".jpg")</f>
        <v>85961.jpg</v>
      </c>
      <c r="H3709" s="11" t="str">
        <f>IFERROR(VLOOKUP(Tabela1[[#This Row],[Código ]],[1]Planilha1!$A:$Y,25,0),"")</f>
        <v>UNILEVER BESTFOODS BRASIL LTDA.- CICA</v>
      </c>
    </row>
    <row r="3710" spans="2:8" x14ac:dyDescent="0.25">
      <c r="B3710" s="11">
        <v>85962</v>
      </c>
      <c r="C3710" s="12">
        <v>7622300862084</v>
      </c>
      <c r="D3710" s="13" t="s">
        <v>8568</v>
      </c>
      <c r="E3710" s="13" t="s">
        <v>994</v>
      </c>
      <c r="F3710" s="14">
        <v>0</v>
      </c>
      <c r="G3710" s="15" t="str">
        <f>CONCATENATE(Tabela1[[#This Row],[Código ]],".jpg")</f>
        <v>85962.jpg</v>
      </c>
      <c r="H3710" s="11" t="str">
        <f>IFERROR(VLOOKUP(Tabela1[[#This Row],[Código ]],[1]Planilha1!$A:$Y,25,0),"")</f>
        <v/>
      </c>
    </row>
    <row r="3711" spans="2:8" x14ac:dyDescent="0.25">
      <c r="B3711" s="11">
        <v>85965</v>
      </c>
      <c r="C3711" s="12">
        <v>7898922011012</v>
      </c>
      <c r="D3711" s="13" t="s">
        <v>6967</v>
      </c>
      <c r="E3711" s="13" t="s">
        <v>552</v>
      </c>
      <c r="F3711" s="14">
        <v>0</v>
      </c>
      <c r="G3711" s="15" t="str">
        <f>CONCATENATE(Tabela1[[#This Row],[Código ]],".jpg")</f>
        <v>85965.jpg</v>
      </c>
      <c r="H3711" s="11" t="str">
        <f>IFERROR(VLOOKUP(Tabela1[[#This Row],[Código ]],[1]Planilha1!$A:$Y,25,0),"")</f>
        <v>GSA GAMA SUCOS E ALIMENTOS LTDA</v>
      </c>
    </row>
    <row r="3712" spans="2:8" x14ac:dyDescent="0.25">
      <c r="B3712" s="11">
        <v>85977</v>
      </c>
      <c r="C3712" s="12">
        <v>7898957715015</v>
      </c>
      <c r="D3712" s="13" t="s">
        <v>6341</v>
      </c>
      <c r="E3712" s="13" t="s">
        <v>140</v>
      </c>
      <c r="F3712" s="14">
        <v>0</v>
      </c>
      <c r="G3712" s="15" t="str">
        <f>CONCATENATE(Tabela1[[#This Row],[Código ]],".jpg")</f>
        <v>85977.jpg</v>
      </c>
      <c r="H3712" s="11" t="str">
        <f>IFERROR(VLOOKUP(Tabela1[[#This Row],[Código ]],[1]Planilha1!$A:$Y,25,0),"")</f>
        <v>ANTONIA SANTANA SOUZA</v>
      </c>
    </row>
    <row r="3713" spans="2:8" x14ac:dyDescent="0.25">
      <c r="B3713" s="11">
        <v>85978</v>
      </c>
      <c r="C3713" s="12">
        <v>7898957715022</v>
      </c>
      <c r="D3713" s="13" t="s">
        <v>6342</v>
      </c>
      <c r="E3713" s="13" t="s">
        <v>122</v>
      </c>
      <c r="F3713" s="14">
        <v>0</v>
      </c>
      <c r="G3713" s="15" t="str">
        <f>CONCATENATE(Tabela1[[#This Row],[Código ]],".jpg")</f>
        <v>85978.jpg</v>
      </c>
      <c r="H3713" s="11" t="str">
        <f>IFERROR(VLOOKUP(Tabela1[[#This Row],[Código ]],[1]Planilha1!$A:$Y,25,0),"")</f>
        <v>ANTONIA SANTANA SOUZA</v>
      </c>
    </row>
    <row r="3714" spans="2:8" x14ac:dyDescent="0.25">
      <c r="B3714" s="11">
        <v>85982</v>
      </c>
      <c r="C3714" s="12">
        <v>70330631328</v>
      </c>
      <c r="D3714" s="13" t="s">
        <v>6166</v>
      </c>
      <c r="E3714" s="13" t="s">
        <v>637</v>
      </c>
      <c r="F3714" s="14">
        <v>0</v>
      </c>
      <c r="G3714" s="15" t="str">
        <f>CONCATENATE(Tabela1[[#This Row],[Código ]],".jpg")</f>
        <v>85982.jpg</v>
      </c>
      <c r="H3714" s="11" t="str">
        <f>IFERROR(VLOOKUP(Tabela1[[#This Row],[Código ]],[1]Planilha1!$A:$Y,25,0),"")</f>
        <v/>
      </c>
    </row>
    <row r="3715" spans="2:8" x14ac:dyDescent="0.25">
      <c r="B3715" s="11">
        <v>85987</v>
      </c>
      <c r="C3715" s="12">
        <v>78931633</v>
      </c>
      <c r="D3715" s="13" t="s">
        <v>4794</v>
      </c>
      <c r="E3715" s="13" t="s">
        <v>1</v>
      </c>
      <c r="F3715" s="14">
        <v>0</v>
      </c>
      <c r="G3715" s="15" t="str">
        <f>CONCATENATE(Tabela1[[#This Row],[Código ]],".jpg")</f>
        <v>85987.jpg</v>
      </c>
      <c r="H3715" s="11" t="str">
        <f>IFERROR(VLOOKUP(Tabela1[[#This Row],[Código ]],[1]Planilha1!$A:$Y,25,0),"")</f>
        <v>UNILEVER BRASIL LTDA.ELLIDA</v>
      </c>
    </row>
    <row r="3716" spans="2:8" x14ac:dyDescent="0.25">
      <c r="B3716" s="11">
        <v>85993</v>
      </c>
      <c r="C3716" s="12">
        <v>7891150035959</v>
      </c>
      <c r="D3716" s="13" t="s">
        <v>7090</v>
      </c>
      <c r="E3716" s="13" t="s">
        <v>1</v>
      </c>
      <c r="F3716" s="14">
        <v>0</v>
      </c>
      <c r="G3716" s="15" t="str">
        <f>CONCATENATE(Tabela1[[#This Row],[Código ]],".jpg")</f>
        <v>85993.jpg</v>
      </c>
      <c r="H3716" s="11" t="str">
        <f>IFERROR(VLOOKUP(Tabela1[[#This Row],[Código ]],[1]Planilha1!$A:$Y,25,0),"")</f>
        <v/>
      </c>
    </row>
    <row r="3717" spans="2:8" x14ac:dyDescent="0.25">
      <c r="B3717" s="11">
        <v>85995</v>
      </c>
      <c r="C3717" s="12">
        <v>7891150060838</v>
      </c>
      <c r="D3717" s="13" t="s">
        <v>8761</v>
      </c>
      <c r="E3717" s="13" t="s">
        <v>3852</v>
      </c>
      <c r="F3717" s="14">
        <v>0</v>
      </c>
      <c r="G3717" s="15" t="str">
        <f>CONCATENATE(Tabela1[[#This Row],[Código ]],".jpg")</f>
        <v>85995.jpg</v>
      </c>
      <c r="H3717" s="11" t="str">
        <f>IFERROR(VLOOKUP(Tabela1[[#This Row],[Código ]],[1]Planilha1!$A:$Y,25,0),"")</f>
        <v>UNILEVER BESTFOODS BRASIL LTDA.- CICA</v>
      </c>
    </row>
    <row r="3718" spans="2:8" x14ac:dyDescent="0.25">
      <c r="B3718" s="11">
        <v>86003</v>
      </c>
      <c r="C3718" s="12">
        <v>7896213000448</v>
      </c>
      <c r="D3718" s="13" t="s">
        <v>2446</v>
      </c>
      <c r="E3718" s="13" t="s">
        <v>625</v>
      </c>
      <c r="F3718" s="14">
        <v>0</v>
      </c>
      <c r="G3718" s="15" t="str">
        <f>CONCATENATE(Tabela1[[#This Row],[Código ]],".jpg")</f>
        <v>86003.jpg</v>
      </c>
      <c r="H3718" s="11" t="str">
        <f>IFERROR(VLOOKUP(Tabela1[[#This Row],[Código ]],[1]Planilha1!$A:$Y,25,0),"")</f>
        <v/>
      </c>
    </row>
    <row r="3719" spans="2:8" x14ac:dyDescent="0.25">
      <c r="B3719" s="11">
        <v>86007</v>
      </c>
      <c r="C3719" s="12">
        <v>7896013557166</v>
      </c>
      <c r="D3719" s="13" t="s">
        <v>10707</v>
      </c>
      <c r="E3719" s="13" t="s">
        <v>1</v>
      </c>
      <c r="F3719" s="14">
        <v>0</v>
      </c>
      <c r="G3719" s="15" t="str">
        <f>CONCATENATE(Tabela1[[#This Row],[Código ]],".jpg")</f>
        <v>86007.jpg</v>
      </c>
      <c r="H3719" s="11" t="str">
        <f>IFERROR(VLOOKUP(Tabela1[[#This Row],[Código ]],[1]Planilha1!$A:$Y,25,0),"")</f>
        <v>DOARBELLEZA PRODUTOS DE BELEZA LTDA</v>
      </c>
    </row>
    <row r="3720" spans="2:8" x14ac:dyDescent="0.25">
      <c r="B3720" s="11">
        <v>86008</v>
      </c>
      <c r="C3720" s="12">
        <v>7891024112304</v>
      </c>
      <c r="D3720" s="13" t="s">
        <v>9215</v>
      </c>
      <c r="E3720" s="13" t="s">
        <v>118</v>
      </c>
      <c r="F3720" s="14">
        <v>0</v>
      </c>
      <c r="G3720" s="15" t="str">
        <f>CONCATENATE(Tabela1[[#This Row],[Código ]],".jpg")</f>
        <v>86008.jpg</v>
      </c>
      <c r="H3720" s="11" t="str">
        <f>IFERROR(VLOOKUP(Tabela1[[#This Row],[Código ]],[1]Planilha1!$A:$Y,25,0),"")</f>
        <v/>
      </c>
    </row>
    <row r="3721" spans="2:8" x14ac:dyDescent="0.25">
      <c r="B3721" s="11">
        <v>86014</v>
      </c>
      <c r="C3721" s="12">
        <v>7896005804711</v>
      </c>
      <c r="D3721" s="13" t="s">
        <v>7152</v>
      </c>
      <c r="E3721" s="13" t="s">
        <v>1</v>
      </c>
      <c r="F3721" s="14">
        <v>0</v>
      </c>
      <c r="G3721" s="15" t="str">
        <f>CONCATENATE(Tabela1[[#This Row],[Código ]],".jpg")</f>
        <v>86014.jpg</v>
      </c>
      <c r="H3721" s="11" t="str">
        <f>IFERROR(VLOOKUP(Tabela1[[#This Row],[Código ]],[1]Planilha1!$A:$Y,25,0),"")</f>
        <v/>
      </c>
    </row>
    <row r="3722" spans="2:8" x14ac:dyDescent="0.25">
      <c r="B3722" s="11">
        <v>86015</v>
      </c>
      <c r="C3722" s="12">
        <v>7898221456897</v>
      </c>
      <c r="D3722" s="13" t="s">
        <v>7707</v>
      </c>
      <c r="E3722" s="13" t="s">
        <v>1</v>
      </c>
      <c r="F3722" s="14">
        <v>0</v>
      </c>
      <c r="G3722" s="15" t="str">
        <f>CONCATENATE(Tabela1[[#This Row],[Código ]],".jpg")</f>
        <v>86015.jpg</v>
      </c>
      <c r="H3722" s="11" t="str">
        <f>IFERROR(VLOOKUP(Tabela1[[#This Row],[Código ]],[1]Planilha1!$A:$Y,25,0),"")</f>
        <v/>
      </c>
    </row>
    <row r="3723" spans="2:8" x14ac:dyDescent="0.25">
      <c r="B3723" s="11">
        <v>86016</v>
      </c>
      <c r="C3723" s="12">
        <v>7622300862077</v>
      </c>
      <c r="D3723" s="13" t="s">
        <v>8569</v>
      </c>
      <c r="E3723" s="13" t="s">
        <v>994</v>
      </c>
      <c r="F3723" s="14">
        <v>0</v>
      </c>
      <c r="G3723" s="15" t="str">
        <f>CONCATENATE(Tabela1[[#This Row],[Código ]],".jpg")</f>
        <v>86016.jpg</v>
      </c>
      <c r="H3723" s="11" t="str">
        <f>IFERROR(VLOOKUP(Tabela1[[#This Row],[Código ]],[1]Planilha1!$A:$Y,25,0),"")</f>
        <v/>
      </c>
    </row>
    <row r="3724" spans="2:8" x14ac:dyDescent="0.25">
      <c r="B3724" s="11">
        <v>86018</v>
      </c>
      <c r="C3724" s="12">
        <v>7896014080359</v>
      </c>
      <c r="D3724" s="13" t="s">
        <v>4838</v>
      </c>
      <c r="E3724" s="13" t="s">
        <v>1</v>
      </c>
      <c r="F3724" s="14">
        <v>429</v>
      </c>
      <c r="G3724" s="15" t="str">
        <f>CONCATENATE(Tabela1[[#This Row],[Código ]],".jpg")</f>
        <v>86018.jpg</v>
      </c>
      <c r="H3724" s="11" t="str">
        <f>IFERROR(VLOOKUP(Tabela1[[#This Row],[Código ]],[1]Planilha1!$A:$Y,25,0),"")</f>
        <v>ALLARDE DISTR.DE COSMETICOS LTDA.</v>
      </c>
    </row>
    <row r="3725" spans="2:8" x14ac:dyDescent="0.25">
      <c r="B3725" s="11">
        <v>86020</v>
      </c>
      <c r="C3725" s="12">
        <v>7891150039001</v>
      </c>
      <c r="D3725" s="13" t="s">
        <v>425</v>
      </c>
      <c r="E3725" s="13" t="s">
        <v>1</v>
      </c>
      <c r="F3725" s="14">
        <v>0</v>
      </c>
      <c r="G3725" s="15" t="str">
        <f>CONCATENATE(Tabela1[[#This Row],[Código ]],".jpg")</f>
        <v>86020.jpg</v>
      </c>
      <c r="H3725" s="11" t="str">
        <f>IFERROR(VLOOKUP(Tabela1[[#This Row],[Código ]],[1]Planilha1!$A:$Y,25,0),"")</f>
        <v>MATEUS SUPERMERCADOS S.A.MIX BACURI</v>
      </c>
    </row>
    <row r="3726" spans="2:8" x14ac:dyDescent="0.25">
      <c r="B3726" s="11">
        <v>86021</v>
      </c>
      <c r="C3726" s="12">
        <v>4052899182646</v>
      </c>
      <c r="D3726" s="13" t="s">
        <v>6241</v>
      </c>
      <c r="E3726" s="13" t="s">
        <v>1</v>
      </c>
      <c r="F3726" s="14">
        <v>0</v>
      </c>
      <c r="G3726" s="15" t="str">
        <f>CONCATENATE(Tabela1[[#This Row],[Código ]],".jpg")</f>
        <v>86021.jpg</v>
      </c>
      <c r="H3726" s="11" t="str">
        <f>IFERROR(VLOOKUP(Tabela1[[#This Row],[Código ]],[1]Planilha1!$A:$Y,25,0),"")</f>
        <v>OSRAM DO BRASIL LAMPADAS ELET LTDA</v>
      </c>
    </row>
    <row r="3727" spans="2:8" x14ac:dyDescent="0.25">
      <c r="B3727" s="11">
        <v>86022</v>
      </c>
      <c r="C3727" s="12">
        <v>4052899182707</v>
      </c>
      <c r="D3727" s="13" t="s">
        <v>6242</v>
      </c>
      <c r="E3727" s="13" t="s">
        <v>1</v>
      </c>
      <c r="F3727" s="14">
        <v>0</v>
      </c>
      <c r="G3727" s="15" t="str">
        <f>CONCATENATE(Tabela1[[#This Row],[Código ]],".jpg")</f>
        <v>86022.jpg</v>
      </c>
      <c r="H3727" s="11" t="str">
        <f>IFERROR(VLOOKUP(Tabela1[[#This Row],[Código ]],[1]Planilha1!$A:$Y,25,0),"")</f>
        <v>OSRAM DO BRASIL LAMPADAS ELET LTDA</v>
      </c>
    </row>
    <row r="3728" spans="2:8" x14ac:dyDescent="0.25">
      <c r="B3728" s="11">
        <v>86023</v>
      </c>
      <c r="C3728" s="12">
        <v>4052899182820</v>
      </c>
      <c r="D3728" s="13" t="s">
        <v>6243</v>
      </c>
      <c r="E3728" s="13" t="s">
        <v>1</v>
      </c>
      <c r="F3728" s="14">
        <v>0</v>
      </c>
      <c r="G3728" s="15" t="str">
        <f>CONCATENATE(Tabela1[[#This Row],[Código ]],".jpg")</f>
        <v>86023.jpg</v>
      </c>
      <c r="H3728" s="11" t="str">
        <f>IFERROR(VLOOKUP(Tabela1[[#This Row],[Código ]],[1]Planilha1!$A:$Y,25,0),"")</f>
        <v>OSRAM DO BRASIL LAMPADAS ELET LTDA</v>
      </c>
    </row>
    <row r="3729" spans="2:8" x14ac:dyDescent="0.25">
      <c r="B3729" s="11">
        <v>86028</v>
      </c>
      <c r="C3729" s="12">
        <v>7891024010846</v>
      </c>
      <c r="D3729" s="13" t="s">
        <v>4970</v>
      </c>
      <c r="E3729" s="13" t="s">
        <v>1</v>
      </c>
      <c r="F3729" s="14">
        <v>0</v>
      </c>
      <c r="G3729" s="15" t="str">
        <f>CONCATENATE(Tabela1[[#This Row],[Código ]],".jpg")</f>
        <v>86028.jpg</v>
      </c>
      <c r="H3729" s="11" t="str">
        <f>IFERROR(VLOOKUP(Tabela1[[#This Row],[Código ]],[1]Planilha1!$A:$Y,25,0),"")</f>
        <v>COLGATE PALMOLIVE LTDA</v>
      </c>
    </row>
    <row r="3730" spans="2:8" x14ac:dyDescent="0.25">
      <c r="B3730" s="11">
        <v>86030</v>
      </c>
      <c r="C3730" s="12">
        <v>7891528020600</v>
      </c>
      <c r="D3730" s="13" t="s">
        <v>3110</v>
      </c>
      <c r="E3730" s="13" t="s">
        <v>118</v>
      </c>
      <c r="F3730" s="14">
        <v>0</v>
      </c>
      <c r="G3730" s="15" t="str">
        <f>CONCATENATE(Tabela1[[#This Row],[Código ]],".jpg")</f>
        <v>86030.jpg</v>
      </c>
      <c r="H3730" s="11" t="str">
        <f>IFERROR(VLOOKUP(Tabela1[[#This Row],[Código ]],[1]Planilha1!$A:$Y,25,0),"")</f>
        <v/>
      </c>
    </row>
    <row r="3731" spans="2:8" x14ac:dyDescent="0.25">
      <c r="B3731" s="11">
        <v>86032</v>
      </c>
      <c r="C3731" s="12">
        <v>7891024102213</v>
      </c>
      <c r="D3731" s="13" t="s">
        <v>4991</v>
      </c>
      <c r="E3731" s="13" t="s">
        <v>1</v>
      </c>
      <c r="F3731" s="14">
        <v>0</v>
      </c>
      <c r="G3731" s="15" t="str">
        <f>CONCATENATE(Tabela1[[#This Row],[Código ]],".jpg")</f>
        <v>86032.jpg</v>
      </c>
      <c r="H3731" s="11" t="str">
        <f>IFERROR(VLOOKUP(Tabela1[[#This Row],[Código ]],[1]Planilha1!$A:$Y,25,0),"")</f>
        <v>COLGATE PALMOLIVE LTDA</v>
      </c>
    </row>
    <row r="3732" spans="2:8" x14ac:dyDescent="0.25">
      <c r="B3732" s="11">
        <v>86035</v>
      </c>
      <c r="C3732" s="12">
        <v>6903683804832</v>
      </c>
      <c r="D3732" s="13" t="s">
        <v>7345</v>
      </c>
      <c r="E3732" s="13" t="s">
        <v>1</v>
      </c>
      <c r="F3732" s="14">
        <v>0</v>
      </c>
      <c r="G3732" s="15" t="str">
        <f>CONCATENATE(Tabela1[[#This Row],[Código ]],".jpg")</f>
        <v>86035.jpg</v>
      </c>
      <c r="H3732" s="11" t="str">
        <f>IFERROR(VLOOKUP(Tabela1[[#This Row],[Código ]],[1]Planilha1!$A:$Y,25,0),"")</f>
        <v>D.I.M COMERCIO DE BOLSAS LTDA</v>
      </c>
    </row>
    <row r="3733" spans="2:8" x14ac:dyDescent="0.25">
      <c r="B3733" s="11">
        <v>86036</v>
      </c>
      <c r="C3733" s="12">
        <v>6903683808816</v>
      </c>
      <c r="D3733" s="13" t="s">
        <v>7346</v>
      </c>
      <c r="E3733" s="13" t="s">
        <v>1</v>
      </c>
      <c r="F3733" s="14">
        <v>0</v>
      </c>
      <c r="G3733" s="15" t="str">
        <f>CONCATENATE(Tabela1[[#This Row],[Código ]],".jpg")</f>
        <v>86036.jpg</v>
      </c>
      <c r="H3733" s="11" t="str">
        <f>IFERROR(VLOOKUP(Tabela1[[#This Row],[Código ]],[1]Planilha1!$A:$Y,25,0),"")</f>
        <v>D.I.M COMERCIO DE BOLSAS LTDA</v>
      </c>
    </row>
    <row r="3734" spans="2:8" x14ac:dyDescent="0.25">
      <c r="B3734" s="11">
        <v>86037</v>
      </c>
      <c r="C3734" s="12">
        <v>6903683808922</v>
      </c>
      <c r="D3734" s="13" t="s">
        <v>7356</v>
      </c>
      <c r="E3734" s="13" t="s">
        <v>1</v>
      </c>
      <c r="F3734" s="14">
        <v>0</v>
      </c>
      <c r="G3734" s="15" t="str">
        <f>CONCATENATE(Tabela1[[#This Row],[Código ]],".jpg")</f>
        <v>86037.jpg</v>
      </c>
      <c r="H3734" s="11" t="str">
        <f>IFERROR(VLOOKUP(Tabela1[[#This Row],[Código ]],[1]Planilha1!$A:$Y,25,0),"")</f>
        <v>D.I.M COMERCIO DE BOLSAS LTDA</v>
      </c>
    </row>
    <row r="3735" spans="2:8" x14ac:dyDescent="0.25">
      <c r="B3735" s="11">
        <v>86038</v>
      </c>
      <c r="C3735" s="12">
        <v>6903683804863</v>
      </c>
      <c r="D3735" s="13" t="s">
        <v>7355</v>
      </c>
      <c r="E3735" s="13" t="s">
        <v>1</v>
      </c>
      <c r="F3735" s="14">
        <v>0</v>
      </c>
      <c r="G3735" s="15" t="str">
        <f>CONCATENATE(Tabela1[[#This Row],[Código ]],".jpg")</f>
        <v>86038.jpg</v>
      </c>
      <c r="H3735" s="11" t="str">
        <f>IFERROR(VLOOKUP(Tabela1[[#This Row],[Código ]],[1]Planilha1!$A:$Y,25,0),"")</f>
        <v>D.I.M COMERCIO DE BOLSAS LTDA</v>
      </c>
    </row>
    <row r="3736" spans="2:8" x14ac:dyDescent="0.25">
      <c r="B3736" s="11">
        <v>86039</v>
      </c>
      <c r="C3736" s="12">
        <v>6903683808847</v>
      </c>
      <c r="D3736" s="13" t="s">
        <v>7357</v>
      </c>
      <c r="E3736" s="13" t="s">
        <v>1</v>
      </c>
      <c r="F3736" s="14">
        <v>0</v>
      </c>
      <c r="G3736" s="15" t="str">
        <f>CONCATENATE(Tabela1[[#This Row],[Código ]],".jpg")</f>
        <v>86039.jpg</v>
      </c>
      <c r="H3736" s="11" t="str">
        <f>IFERROR(VLOOKUP(Tabela1[[#This Row],[Código ]],[1]Planilha1!$A:$Y,25,0),"")</f>
        <v>D.I.M COMERCIO DE BOLSAS LTDA</v>
      </c>
    </row>
    <row r="3737" spans="2:8" x14ac:dyDescent="0.25">
      <c r="B3737" s="11">
        <v>86040</v>
      </c>
      <c r="C3737" s="12">
        <v>6903683808533</v>
      </c>
      <c r="D3737" s="13" t="s">
        <v>7348</v>
      </c>
      <c r="E3737" s="13" t="s">
        <v>1</v>
      </c>
      <c r="F3737" s="14">
        <v>0</v>
      </c>
      <c r="G3737" s="15" t="str">
        <f>CONCATENATE(Tabela1[[#This Row],[Código ]],".jpg")</f>
        <v>86040.jpg</v>
      </c>
      <c r="H3737" s="11" t="str">
        <f>IFERROR(VLOOKUP(Tabela1[[#This Row],[Código ]],[1]Planilha1!$A:$Y,25,0),"")</f>
        <v>D.I.M COMERCIO DE BOLSAS LTDA</v>
      </c>
    </row>
    <row r="3738" spans="2:8" x14ac:dyDescent="0.25">
      <c r="B3738" s="11">
        <v>86042</v>
      </c>
      <c r="C3738" s="12">
        <v>6903683808311</v>
      </c>
      <c r="D3738" s="13" t="s">
        <v>7349</v>
      </c>
      <c r="E3738" s="13" t="s">
        <v>1</v>
      </c>
      <c r="F3738" s="14">
        <v>0</v>
      </c>
      <c r="G3738" s="15" t="str">
        <f>CONCATENATE(Tabela1[[#This Row],[Código ]],".jpg")</f>
        <v>86042.jpg</v>
      </c>
      <c r="H3738" s="11" t="str">
        <f>IFERROR(VLOOKUP(Tabela1[[#This Row],[Código ]],[1]Planilha1!$A:$Y,25,0),"")</f>
        <v>D.I.M COMERCIO DE BOLSAS LTDA</v>
      </c>
    </row>
    <row r="3739" spans="2:8" x14ac:dyDescent="0.25">
      <c r="B3739" s="11">
        <v>86043</v>
      </c>
      <c r="C3739" s="12">
        <v>6903683808564</v>
      </c>
      <c r="D3739" s="13" t="s">
        <v>7358</v>
      </c>
      <c r="E3739" s="13" t="s">
        <v>1</v>
      </c>
      <c r="F3739" s="14">
        <v>0</v>
      </c>
      <c r="G3739" s="15" t="str">
        <f>CONCATENATE(Tabela1[[#This Row],[Código ]],".jpg")</f>
        <v>86043.jpg</v>
      </c>
      <c r="H3739" s="11" t="str">
        <f>IFERROR(VLOOKUP(Tabela1[[#This Row],[Código ]],[1]Planilha1!$A:$Y,25,0),"")</f>
        <v>D.I.M COMERCIO DE BOLSAS LTDA</v>
      </c>
    </row>
    <row r="3740" spans="2:8" x14ac:dyDescent="0.25">
      <c r="B3740" s="11">
        <v>86045</v>
      </c>
      <c r="C3740" s="12">
        <v>6903683808342</v>
      </c>
      <c r="D3740" s="13" t="s">
        <v>7359</v>
      </c>
      <c r="E3740" s="13" t="s">
        <v>1</v>
      </c>
      <c r="F3740" s="14">
        <v>0</v>
      </c>
      <c r="G3740" s="15" t="str">
        <f>CONCATENATE(Tabela1[[#This Row],[Código ]],".jpg")</f>
        <v>86045.jpg</v>
      </c>
      <c r="H3740" s="11" t="str">
        <f>IFERROR(VLOOKUP(Tabela1[[#This Row],[Código ]],[1]Planilha1!$A:$Y,25,0),"")</f>
        <v>D.I.M COMERCIO DE BOLSAS LTDA</v>
      </c>
    </row>
    <row r="3741" spans="2:8" x14ac:dyDescent="0.25">
      <c r="B3741" s="11">
        <v>86046</v>
      </c>
      <c r="C3741" s="12">
        <v>7890265878772</v>
      </c>
      <c r="D3741" s="13" t="s">
        <v>8186</v>
      </c>
      <c r="E3741" s="13" t="s">
        <v>1</v>
      </c>
      <c r="F3741" s="14">
        <v>0</v>
      </c>
      <c r="G3741" s="15" t="str">
        <f>CONCATENATE(Tabela1[[#This Row],[Código ]],".jpg")</f>
        <v>86046.jpg</v>
      </c>
      <c r="H3741" s="11" t="str">
        <f>IFERROR(VLOOKUP(Tabela1[[#This Row],[Código ]],[1]Planilha1!$A:$Y,25,0),"")</f>
        <v>D.I.M COMERCIO DE BOLSAS LTDA</v>
      </c>
    </row>
    <row r="3742" spans="2:8" x14ac:dyDescent="0.25">
      <c r="B3742" s="11">
        <v>86048</v>
      </c>
      <c r="C3742" s="12">
        <v>7890265878734</v>
      </c>
      <c r="D3742" s="13" t="s">
        <v>8185</v>
      </c>
      <c r="E3742" s="13" t="s">
        <v>1</v>
      </c>
      <c r="F3742" s="14">
        <v>0</v>
      </c>
      <c r="G3742" s="15" t="str">
        <f>CONCATENATE(Tabela1[[#This Row],[Código ]],".jpg")</f>
        <v>86048.jpg</v>
      </c>
      <c r="H3742" s="11" t="str">
        <f>IFERROR(VLOOKUP(Tabela1[[#This Row],[Código ]],[1]Planilha1!$A:$Y,25,0),"")</f>
        <v>D.I.M COMERCIO DE BOLSAS LTDA</v>
      </c>
    </row>
    <row r="3743" spans="2:8" x14ac:dyDescent="0.25">
      <c r="B3743" s="11">
        <v>86049</v>
      </c>
      <c r="C3743" s="12">
        <v>6927122628971</v>
      </c>
      <c r="D3743" s="13" t="s">
        <v>7351</v>
      </c>
      <c r="E3743" s="13" t="s">
        <v>1</v>
      </c>
      <c r="F3743" s="14">
        <v>0</v>
      </c>
      <c r="G3743" s="15" t="str">
        <f>CONCATENATE(Tabela1[[#This Row],[Código ]],".jpg")</f>
        <v>86049.jpg</v>
      </c>
      <c r="H3743" s="11" t="str">
        <f>IFERROR(VLOOKUP(Tabela1[[#This Row],[Código ]],[1]Planilha1!$A:$Y,25,0),"")</f>
        <v/>
      </c>
    </row>
    <row r="3744" spans="2:8" x14ac:dyDescent="0.25">
      <c r="B3744" s="11">
        <v>86050</v>
      </c>
      <c r="C3744" s="12">
        <v>6927122626380</v>
      </c>
      <c r="D3744" s="13" t="s">
        <v>7350</v>
      </c>
      <c r="E3744" s="13" t="s">
        <v>1</v>
      </c>
      <c r="F3744" s="14">
        <v>0</v>
      </c>
      <c r="G3744" s="15" t="str">
        <f>CONCATENATE(Tabela1[[#This Row],[Código ]],".jpg")</f>
        <v>86050.jpg</v>
      </c>
      <c r="H3744" s="11" t="str">
        <f>IFERROR(VLOOKUP(Tabela1[[#This Row],[Código ]],[1]Planilha1!$A:$Y,25,0),"")</f>
        <v>D.I.M COMERCIO DE BOLSAS LTDA</v>
      </c>
    </row>
    <row r="3745" spans="2:8" x14ac:dyDescent="0.25">
      <c r="B3745" s="11">
        <v>86051</v>
      </c>
      <c r="C3745" s="12">
        <v>6927122628858</v>
      </c>
      <c r="D3745" s="13" t="s">
        <v>7353</v>
      </c>
      <c r="E3745" s="13" t="s">
        <v>1</v>
      </c>
      <c r="F3745" s="14">
        <v>0</v>
      </c>
      <c r="G3745" s="15" t="str">
        <f>CONCATENATE(Tabela1[[#This Row],[Código ]],".jpg")</f>
        <v>86051.jpg</v>
      </c>
      <c r="H3745" s="11" t="str">
        <f>IFERROR(VLOOKUP(Tabela1[[#This Row],[Código ]],[1]Planilha1!$A:$Y,25,0),"")</f>
        <v>D.I.M COMERCIO DE BOLSAS LTDA</v>
      </c>
    </row>
    <row r="3746" spans="2:8" x14ac:dyDescent="0.25">
      <c r="B3746" s="11">
        <v>86052</v>
      </c>
      <c r="C3746" s="12">
        <v>6927122628971</v>
      </c>
      <c r="D3746" s="13" t="s">
        <v>7352</v>
      </c>
      <c r="E3746" s="13" t="s">
        <v>1</v>
      </c>
      <c r="F3746" s="14">
        <v>0</v>
      </c>
      <c r="G3746" s="15" t="str">
        <f>CONCATENATE(Tabela1[[#This Row],[Código ]],".jpg")</f>
        <v>86052.jpg</v>
      </c>
      <c r="H3746" s="11" t="str">
        <f>IFERROR(VLOOKUP(Tabela1[[#This Row],[Código ]],[1]Planilha1!$A:$Y,25,0),"")</f>
        <v/>
      </c>
    </row>
    <row r="3747" spans="2:8" x14ac:dyDescent="0.25">
      <c r="B3747" s="11">
        <v>86053</v>
      </c>
      <c r="C3747" s="12">
        <v>6913030112411</v>
      </c>
      <c r="D3747" s="13" t="s">
        <v>7354</v>
      </c>
      <c r="E3747" s="13" t="s">
        <v>1</v>
      </c>
      <c r="F3747" s="14">
        <v>0</v>
      </c>
      <c r="G3747" s="15" t="str">
        <f>CONCATENATE(Tabela1[[#This Row],[Código ]],".jpg")</f>
        <v>86053.jpg</v>
      </c>
      <c r="H3747" s="11" t="str">
        <f>IFERROR(VLOOKUP(Tabela1[[#This Row],[Código ]],[1]Planilha1!$A:$Y,25,0),"")</f>
        <v>D.I.M COMERCIO DE BOLSAS LTDA</v>
      </c>
    </row>
    <row r="3748" spans="2:8" x14ac:dyDescent="0.25">
      <c r="B3748" s="11">
        <v>86057</v>
      </c>
      <c r="C3748" s="12">
        <v>7891200009091</v>
      </c>
      <c r="D3748" s="13" t="s">
        <v>3933</v>
      </c>
      <c r="E3748" s="13" t="s">
        <v>122</v>
      </c>
      <c r="F3748" s="14">
        <v>0</v>
      </c>
      <c r="G3748" s="15" t="str">
        <f>CONCATENATE(Tabela1[[#This Row],[Código ]],".jpg")</f>
        <v>86057.jpg</v>
      </c>
      <c r="H3748" s="11" t="str">
        <f>IFERROR(VLOOKUP(Tabela1[[#This Row],[Código ]],[1]Planilha1!$A:$Y,25,0),"")</f>
        <v>HENKEL LTDA.</v>
      </c>
    </row>
    <row r="3749" spans="2:8" x14ac:dyDescent="0.25">
      <c r="B3749" s="11">
        <v>86058</v>
      </c>
      <c r="C3749" s="12">
        <v>7891151043038</v>
      </c>
      <c r="D3749" s="13" t="s">
        <v>988</v>
      </c>
      <c r="E3749" s="13" t="s">
        <v>22</v>
      </c>
      <c r="F3749" s="14">
        <v>412</v>
      </c>
      <c r="G3749" s="15" t="str">
        <f>CONCATENATE(Tabela1[[#This Row],[Código ]],".jpg")</f>
        <v>86058.jpg</v>
      </c>
      <c r="H3749" s="11" t="str">
        <f>IFERROR(VLOOKUP(Tabela1[[#This Row],[Código ]],[1]Planilha1!$A:$Y,25,0),"")</f>
        <v>RICLAN S/A</v>
      </c>
    </row>
    <row r="3750" spans="2:8" x14ac:dyDescent="0.25">
      <c r="B3750" s="11">
        <v>86059</v>
      </c>
      <c r="C3750" s="12">
        <v>7891150001077</v>
      </c>
      <c r="D3750" s="13" t="s">
        <v>10153</v>
      </c>
      <c r="E3750" s="13" t="s">
        <v>1</v>
      </c>
      <c r="F3750" s="14">
        <v>24</v>
      </c>
      <c r="G3750" s="15" t="str">
        <f>CONCATENATE(Tabela1[[#This Row],[Código ]],".jpg")</f>
        <v>86059.jpg</v>
      </c>
      <c r="H3750" s="11" t="str">
        <f>IFERROR(VLOOKUP(Tabela1[[#This Row],[Código ]],[1]Planilha1!$A:$Y,25,0),"")</f>
        <v/>
      </c>
    </row>
    <row r="3751" spans="2:8" x14ac:dyDescent="0.25">
      <c r="B3751" s="11">
        <v>86065</v>
      </c>
      <c r="C3751" s="12">
        <v>7891253263020</v>
      </c>
      <c r="D3751" s="13" t="s">
        <v>2559</v>
      </c>
      <c r="E3751" s="13" t="s">
        <v>2553</v>
      </c>
      <c r="F3751" s="14">
        <v>0</v>
      </c>
      <c r="G3751" s="15" t="str">
        <f>CONCATENATE(Tabela1[[#This Row],[Código ]],".jpg")</f>
        <v>86065.jpg</v>
      </c>
      <c r="H3751" s="11" t="str">
        <f>IFERROR(VLOOKUP(Tabela1[[#This Row],[Código ]],[1]Planilha1!$A:$Y,25,0),"")</f>
        <v>CREDEAL MANUFATURA DE PAPEIS LTDA</v>
      </c>
    </row>
    <row r="3752" spans="2:8" x14ac:dyDescent="0.25">
      <c r="B3752" s="11">
        <v>86066</v>
      </c>
      <c r="C3752" s="12">
        <v>7891253273333</v>
      </c>
      <c r="D3752" s="13" t="s">
        <v>2558</v>
      </c>
      <c r="E3752" s="13" t="s">
        <v>2553</v>
      </c>
      <c r="F3752" s="14">
        <v>0</v>
      </c>
      <c r="G3752" s="15" t="str">
        <f>CONCATENATE(Tabela1[[#This Row],[Código ]],".jpg")</f>
        <v>86066.jpg</v>
      </c>
      <c r="H3752" s="11" t="str">
        <f>IFERROR(VLOOKUP(Tabela1[[#This Row],[Código ]],[1]Planilha1!$A:$Y,25,0),"")</f>
        <v>CREDEAL MANUFATURA DE PAPEIS LTDA</v>
      </c>
    </row>
    <row r="3753" spans="2:8" x14ac:dyDescent="0.25">
      <c r="B3753" s="11">
        <v>86070</v>
      </c>
      <c r="C3753" s="12">
        <v>7891253262009</v>
      </c>
      <c r="D3753" s="13" t="s">
        <v>2587</v>
      </c>
      <c r="E3753" s="13" t="s">
        <v>2569</v>
      </c>
      <c r="F3753" s="14">
        <v>0</v>
      </c>
      <c r="G3753" s="15" t="str">
        <f>CONCATENATE(Tabela1[[#This Row],[Código ]],".jpg")</f>
        <v>86070.jpg</v>
      </c>
      <c r="H3753" s="11" t="str">
        <f>IFERROR(VLOOKUP(Tabela1[[#This Row],[Código ]],[1]Planilha1!$A:$Y,25,0),"")</f>
        <v>CREDEAL MANUFATURA DE PAPEIS LTDA</v>
      </c>
    </row>
    <row r="3754" spans="2:8" x14ac:dyDescent="0.25">
      <c r="B3754" s="11">
        <v>86071</v>
      </c>
      <c r="C3754" s="12">
        <v>7891253264805</v>
      </c>
      <c r="D3754" s="13" t="s">
        <v>2603</v>
      </c>
      <c r="E3754" s="13" t="s">
        <v>2573</v>
      </c>
      <c r="F3754" s="14">
        <v>0</v>
      </c>
      <c r="G3754" s="15" t="str">
        <f>CONCATENATE(Tabela1[[#This Row],[Código ]],".jpg")</f>
        <v>86071.jpg</v>
      </c>
      <c r="H3754" s="11" t="str">
        <f>IFERROR(VLOOKUP(Tabela1[[#This Row],[Código ]],[1]Planilha1!$A:$Y,25,0),"")</f>
        <v>CREDEAL MANUFATURA DE PAPEIS LTDA</v>
      </c>
    </row>
    <row r="3755" spans="2:8" x14ac:dyDescent="0.25">
      <c r="B3755" s="11">
        <v>86072</v>
      </c>
      <c r="C3755" s="12">
        <v>7891253200742</v>
      </c>
      <c r="D3755" s="13" t="s">
        <v>2605</v>
      </c>
      <c r="E3755" s="13" t="s">
        <v>2569</v>
      </c>
      <c r="F3755" s="14">
        <v>0</v>
      </c>
      <c r="G3755" s="15" t="str">
        <f>CONCATENATE(Tabela1[[#This Row],[Código ]],".jpg")</f>
        <v>86072.jpg</v>
      </c>
      <c r="H3755" s="11" t="str">
        <f>IFERROR(VLOOKUP(Tabela1[[#This Row],[Código ]],[1]Planilha1!$A:$Y,25,0),"")</f>
        <v>CREDEAL MANUFATURA DE PAPEIS LTDA</v>
      </c>
    </row>
    <row r="3756" spans="2:8" x14ac:dyDescent="0.25">
      <c r="B3756" s="11">
        <v>86079</v>
      </c>
      <c r="C3756" s="12">
        <v>7622300867119</v>
      </c>
      <c r="D3756" s="13" t="s">
        <v>3463</v>
      </c>
      <c r="E3756" s="13" t="s">
        <v>1984</v>
      </c>
      <c r="F3756" s="14">
        <v>183</v>
      </c>
      <c r="G3756" s="15" t="str">
        <f>CONCATENATE(Tabela1[[#This Row],[Código ]],".jpg")</f>
        <v>86079.jpg</v>
      </c>
      <c r="H3756" s="11" t="str">
        <f>IFERROR(VLOOKUP(Tabela1[[#This Row],[Código ]],[1]Planilha1!$A:$Y,25,0),"")</f>
        <v>MONDELEZ BRASIL LTDA.</v>
      </c>
    </row>
    <row r="3757" spans="2:8" x14ac:dyDescent="0.25">
      <c r="B3757" s="11">
        <v>86080</v>
      </c>
      <c r="C3757" s="12">
        <v>7896261402652</v>
      </c>
      <c r="D3757" s="13" t="s">
        <v>1116</v>
      </c>
      <c r="E3757" s="13" t="s">
        <v>883</v>
      </c>
      <c r="F3757" s="14">
        <v>10</v>
      </c>
      <c r="G3757" s="15" t="str">
        <f>CONCATENATE(Tabela1[[#This Row],[Código ]],".jpg")</f>
        <v>86080.jpg</v>
      </c>
      <c r="H3757" s="11" t="str">
        <f>IFERROR(VLOOKUP(Tabela1[[#This Row],[Código ]],[1]Planilha1!$A:$Y,25,0),"")</f>
        <v>ENOVA FOODS SA - CD</v>
      </c>
    </row>
    <row r="3758" spans="2:8" x14ac:dyDescent="0.25">
      <c r="B3758" s="11">
        <v>86081</v>
      </c>
      <c r="C3758" s="12">
        <v>7896261402669</v>
      </c>
      <c r="D3758" s="13" t="s">
        <v>1115</v>
      </c>
      <c r="E3758" s="13" t="s">
        <v>883</v>
      </c>
      <c r="F3758" s="14">
        <v>105</v>
      </c>
      <c r="G3758" s="15" t="str">
        <f>CONCATENATE(Tabela1[[#This Row],[Código ]],".jpg")</f>
        <v>86081.jpg</v>
      </c>
      <c r="H3758" s="11" t="str">
        <f>IFERROR(VLOOKUP(Tabela1[[#This Row],[Código ]],[1]Planilha1!$A:$Y,25,0),"")</f>
        <v>ENOVA FOODS SA - CD</v>
      </c>
    </row>
    <row r="3759" spans="2:8" x14ac:dyDescent="0.25">
      <c r="B3759" s="11">
        <v>86082</v>
      </c>
      <c r="C3759" s="12">
        <v>7896261402676</v>
      </c>
      <c r="D3759" s="13" t="s">
        <v>1117</v>
      </c>
      <c r="E3759" s="13" t="s">
        <v>883</v>
      </c>
      <c r="F3759" s="14">
        <v>55</v>
      </c>
      <c r="G3759" s="15" t="str">
        <f>CONCATENATE(Tabela1[[#This Row],[Código ]],".jpg")</f>
        <v>86082.jpg</v>
      </c>
      <c r="H3759" s="11" t="str">
        <f>IFERROR(VLOOKUP(Tabela1[[#This Row],[Código ]],[1]Planilha1!$A:$Y,25,0),"")</f>
        <v>ENOVA FOODS SA - CD</v>
      </c>
    </row>
    <row r="3760" spans="2:8" x14ac:dyDescent="0.25">
      <c r="B3760" s="11">
        <v>86083</v>
      </c>
      <c r="C3760" s="12">
        <v>7896261402836</v>
      </c>
      <c r="D3760" s="13" t="s">
        <v>1113</v>
      </c>
      <c r="E3760" s="13" t="s">
        <v>883</v>
      </c>
      <c r="F3760" s="14">
        <v>85</v>
      </c>
      <c r="G3760" s="15" t="str">
        <f>CONCATENATE(Tabela1[[#This Row],[Código ]],".jpg")</f>
        <v>86083.jpg</v>
      </c>
      <c r="H3760" s="11" t="str">
        <f>IFERROR(VLOOKUP(Tabela1[[#This Row],[Código ]],[1]Planilha1!$A:$Y,25,0),"")</f>
        <v>ENOVA FOODS SA - CD</v>
      </c>
    </row>
    <row r="3761" spans="2:8" x14ac:dyDescent="0.25">
      <c r="B3761" s="11">
        <v>86084</v>
      </c>
      <c r="C3761" s="12">
        <v>7896261402843</v>
      </c>
      <c r="D3761" s="13" t="s">
        <v>1114</v>
      </c>
      <c r="E3761" s="13" t="s">
        <v>883</v>
      </c>
      <c r="F3761" s="14">
        <v>13</v>
      </c>
      <c r="G3761" s="15" t="str">
        <f>CONCATENATE(Tabela1[[#This Row],[Código ]],".jpg")</f>
        <v>86084.jpg</v>
      </c>
      <c r="H3761" s="11" t="str">
        <f>IFERROR(VLOOKUP(Tabela1[[#This Row],[Código ]],[1]Planilha1!$A:$Y,25,0),"")</f>
        <v>ENOVA FOODS SA - CD</v>
      </c>
    </row>
    <row r="3762" spans="2:8" x14ac:dyDescent="0.25">
      <c r="B3762" s="11">
        <v>86098</v>
      </c>
      <c r="C3762" s="12">
        <v>7898230196180</v>
      </c>
      <c r="D3762" s="13" t="s">
        <v>242</v>
      </c>
      <c r="E3762" s="13" t="s">
        <v>122</v>
      </c>
      <c r="F3762" s="14">
        <v>329</v>
      </c>
      <c r="G3762" s="15" t="str">
        <f>CONCATENATE(Tabela1[[#This Row],[Código ]],".jpg")</f>
        <v>86098.jpg</v>
      </c>
      <c r="H3762" s="11" t="str">
        <f>IFERROR(VLOOKUP(Tabela1[[#This Row],[Código ]],[1]Planilha1!$A:$Y,25,0),"")</f>
        <v>CRUZEIRO IND QUIM FARM S/A</v>
      </c>
    </row>
    <row r="3763" spans="2:8" x14ac:dyDescent="0.25">
      <c r="B3763" s="11">
        <v>86099</v>
      </c>
      <c r="C3763" s="12">
        <v>7896327516118</v>
      </c>
      <c r="D3763" s="13" t="s">
        <v>5949</v>
      </c>
      <c r="E3763" s="13" t="s">
        <v>971</v>
      </c>
      <c r="F3763" s="14">
        <v>13</v>
      </c>
      <c r="G3763" s="15" t="str">
        <f>CONCATENATE(Tabela1[[#This Row],[Código ]],".jpg")</f>
        <v>86099.jpg</v>
      </c>
      <c r="H3763" s="11" t="str">
        <f>IFERROR(VLOOKUP(Tabela1[[#This Row],[Código ]],[1]Planilha1!$A:$Y,25,0),"")</f>
        <v>APTI ALIMENTOS LTDA.</v>
      </c>
    </row>
    <row r="3764" spans="2:8" x14ac:dyDescent="0.25">
      <c r="B3764" s="11">
        <v>86100</v>
      </c>
      <c r="C3764" s="12">
        <v>7898230196197</v>
      </c>
      <c r="D3764" s="13" t="s">
        <v>244</v>
      </c>
      <c r="E3764" s="13" t="s">
        <v>122</v>
      </c>
      <c r="F3764" s="14">
        <v>477</v>
      </c>
      <c r="G3764" s="15" t="str">
        <f>CONCATENATE(Tabela1[[#This Row],[Código ]],".jpg")</f>
        <v>86100.jpg</v>
      </c>
      <c r="H3764" s="11" t="str">
        <f>IFERROR(VLOOKUP(Tabela1[[#This Row],[Código ]],[1]Planilha1!$A:$Y,25,0),"")</f>
        <v>CRUZEIRO IND QUIM FARM S/A</v>
      </c>
    </row>
    <row r="3765" spans="2:8" x14ac:dyDescent="0.25">
      <c r="B3765" s="11">
        <v>86101</v>
      </c>
      <c r="C3765" s="12">
        <v>7898230196203</v>
      </c>
      <c r="D3765" s="13" t="s">
        <v>245</v>
      </c>
      <c r="E3765" s="13" t="s">
        <v>122</v>
      </c>
      <c r="F3765" s="14">
        <v>1508</v>
      </c>
      <c r="G3765" s="15" t="str">
        <f>CONCATENATE(Tabela1[[#This Row],[Código ]],".jpg")</f>
        <v>86101.jpg</v>
      </c>
      <c r="H3765" s="11" t="str">
        <f>IFERROR(VLOOKUP(Tabela1[[#This Row],[Código ]],[1]Planilha1!$A:$Y,25,0),"")</f>
        <v>CRUZEIRO IND QUIM FARM S/A</v>
      </c>
    </row>
    <row r="3766" spans="2:8" x14ac:dyDescent="0.25">
      <c r="B3766" s="11">
        <v>86104</v>
      </c>
      <c r="C3766" s="12">
        <v>78931633</v>
      </c>
      <c r="D3766" s="13" t="s">
        <v>4795</v>
      </c>
      <c r="E3766" s="13" t="s">
        <v>1</v>
      </c>
      <c r="F3766" s="14">
        <v>0</v>
      </c>
      <c r="G3766" s="15" t="str">
        <f>CONCATENATE(Tabela1[[#This Row],[Código ]],".jpg")</f>
        <v>86104.jpg</v>
      </c>
      <c r="H3766" s="11" t="str">
        <f>IFERROR(VLOOKUP(Tabela1[[#This Row],[Código ]],[1]Planilha1!$A:$Y,25,0),"")</f>
        <v/>
      </c>
    </row>
    <row r="3767" spans="2:8" x14ac:dyDescent="0.25">
      <c r="B3767" s="11">
        <v>86105</v>
      </c>
      <c r="C3767" s="12">
        <v>7891035249228</v>
      </c>
      <c r="D3767" s="13" t="s">
        <v>6698</v>
      </c>
      <c r="E3767" s="13" t="s">
        <v>140</v>
      </c>
      <c r="F3767" s="14">
        <v>8</v>
      </c>
      <c r="G3767" s="15" t="str">
        <f>CONCATENATE(Tabela1[[#This Row],[Código ]],".jpg")</f>
        <v>86105.jpg</v>
      </c>
      <c r="H3767" s="11" t="str">
        <f>IFERROR(VLOOKUP(Tabela1[[#This Row],[Código ]],[1]Planilha1!$A:$Y,25,0),"")</f>
        <v>RECKITT BENCKISER BRASIL LTDA.</v>
      </c>
    </row>
    <row r="3768" spans="2:8" x14ac:dyDescent="0.25">
      <c r="B3768" s="11">
        <v>86106</v>
      </c>
      <c r="C3768" s="12">
        <v>7891035249310</v>
      </c>
      <c r="D3768" s="13" t="s">
        <v>6720</v>
      </c>
      <c r="E3768" s="13" t="s">
        <v>140</v>
      </c>
      <c r="F3768" s="14">
        <v>0</v>
      </c>
      <c r="G3768" s="15" t="str">
        <f>CONCATENATE(Tabela1[[#This Row],[Código ]],".jpg")</f>
        <v>86106.jpg</v>
      </c>
      <c r="H3768" s="11" t="str">
        <f>IFERROR(VLOOKUP(Tabela1[[#This Row],[Código ]],[1]Planilha1!$A:$Y,25,0),"")</f>
        <v>RECKITT BENCKISER BRASIL LTDA.</v>
      </c>
    </row>
    <row r="3769" spans="2:8" x14ac:dyDescent="0.25">
      <c r="B3769" s="11">
        <v>86107</v>
      </c>
      <c r="C3769" s="12">
        <v>7891035228285</v>
      </c>
      <c r="D3769" s="13" t="s">
        <v>6675</v>
      </c>
      <c r="E3769" s="13" t="s">
        <v>259</v>
      </c>
      <c r="F3769" s="14">
        <v>61</v>
      </c>
      <c r="G3769" s="15" t="str">
        <f>CONCATENATE(Tabela1[[#This Row],[Código ]],".jpg")</f>
        <v>86107.jpg</v>
      </c>
      <c r="H3769" s="11" t="str">
        <f>IFERROR(VLOOKUP(Tabela1[[#This Row],[Código ]],[1]Planilha1!$A:$Y,25,0),"")</f>
        <v>RECKITT BENCKISER BRASIL LTDA.</v>
      </c>
    </row>
    <row r="3770" spans="2:8" x14ac:dyDescent="0.25">
      <c r="B3770" s="11">
        <v>86112</v>
      </c>
      <c r="C3770" s="12">
        <v>7894650020074</v>
      </c>
      <c r="D3770" s="13" t="s">
        <v>6886</v>
      </c>
      <c r="E3770" s="13" t="s">
        <v>140</v>
      </c>
      <c r="F3770" s="14">
        <v>0</v>
      </c>
      <c r="G3770" s="15" t="str">
        <f>CONCATENATE(Tabela1[[#This Row],[Código ]],".jpg")</f>
        <v>86112.jpg</v>
      </c>
      <c r="H3770" s="11" t="str">
        <f>IFERROR(VLOOKUP(Tabela1[[#This Row],[Código ]],[1]Planilha1!$A:$Y,25,0),"")</f>
        <v>SCJOHNSON DISTRIBUICAO LTDA</v>
      </c>
    </row>
    <row r="3771" spans="2:8" x14ac:dyDescent="0.25">
      <c r="B3771" s="11">
        <v>86113</v>
      </c>
      <c r="C3771" s="12">
        <v>7894650179017</v>
      </c>
      <c r="D3771" s="13" t="s">
        <v>8837</v>
      </c>
      <c r="E3771" s="13" t="s">
        <v>122</v>
      </c>
      <c r="F3771" s="14">
        <v>0</v>
      </c>
      <c r="G3771" s="15" t="str">
        <f>CONCATENATE(Tabela1[[#This Row],[Código ]],".jpg")</f>
        <v>86113.jpg</v>
      </c>
      <c r="H3771" s="11" t="str">
        <f>IFERROR(VLOOKUP(Tabela1[[#This Row],[Código ]],[1]Planilha1!$A:$Y,25,0),"")</f>
        <v>SCJOHNSON DISTRIBUICAO LTDA</v>
      </c>
    </row>
    <row r="3772" spans="2:8" x14ac:dyDescent="0.25">
      <c r="B3772" s="11">
        <v>86114</v>
      </c>
      <c r="C3772" s="12">
        <v>7894650111017</v>
      </c>
      <c r="D3772" s="13" t="s">
        <v>10361</v>
      </c>
      <c r="E3772" s="13" t="s">
        <v>1</v>
      </c>
      <c r="F3772" s="14">
        <v>0</v>
      </c>
      <c r="G3772" s="15" t="str">
        <f>CONCATENATE(Tabela1[[#This Row],[Código ]],".jpg")</f>
        <v>86114.jpg</v>
      </c>
      <c r="H3772" s="11" t="str">
        <f>IFERROR(VLOOKUP(Tabela1[[#This Row],[Código ]],[1]Planilha1!$A:$Y,25,0),"")</f>
        <v>MICROLITE SA</v>
      </c>
    </row>
    <row r="3773" spans="2:8" x14ac:dyDescent="0.25">
      <c r="B3773" s="11">
        <v>86117</v>
      </c>
      <c r="C3773" s="12">
        <v>7894650001622</v>
      </c>
      <c r="D3773" s="13" t="s">
        <v>8328</v>
      </c>
      <c r="E3773" s="13" t="s">
        <v>122</v>
      </c>
      <c r="F3773" s="14">
        <v>0</v>
      </c>
      <c r="G3773" s="15" t="str">
        <f>CONCATENATE(Tabela1[[#This Row],[Código ]],".jpg")</f>
        <v>86117.jpg</v>
      </c>
      <c r="H3773" s="11" t="str">
        <f>IFERROR(VLOOKUP(Tabela1[[#This Row],[Código ]],[1]Planilha1!$A:$Y,25,0),"")</f>
        <v>SCJOHNSON DISTRIBUICAO LTDA</v>
      </c>
    </row>
    <row r="3774" spans="2:8" x14ac:dyDescent="0.25">
      <c r="B3774" s="11">
        <v>86118</v>
      </c>
      <c r="C3774" s="12">
        <v>7894650003572</v>
      </c>
      <c r="D3774" s="13" t="s">
        <v>8330</v>
      </c>
      <c r="E3774" s="13" t="s">
        <v>122</v>
      </c>
      <c r="F3774" s="14">
        <v>0</v>
      </c>
      <c r="G3774" s="15" t="str">
        <f>CONCATENATE(Tabela1[[#This Row],[Código ]],".jpg")</f>
        <v>86118.jpg</v>
      </c>
      <c r="H3774" s="11" t="str">
        <f>IFERROR(VLOOKUP(Tabela1[[#This Row],[Código ]],[1]Planilha1!$A:$Y,25,0),"")</f>
        <v>SCJOHNSON DISTRIBUICAO LTDA</v>
      </c>
    </row>
    <row r="3775" spans="2:8" x14ac:dyDescent="0.25">
      <c r="B3775" s="11">
        <v>86119</v>
      </c>
      <c r="C3775" s="12">
        <v>7894650003381</v>
      </c>
      <c r="D3775" s="13" t="s">
        <v>8329</v>
      </c>
      <c r="E3775" s="13" t="s">
        <v>122</v>
      </c>
      <c r="F3775" s="14">
        <v>0</v>
      </c>
      <c r="G3775" s="15" t="str">
        <f>CONCATENATE(Tabela1[[#This Row],[Código ]],".jpg")</f>
        <v>86119.jpg</v>
      </c>
      <c r="H3775" s="11" t="str">
        <f>IFERROR(VLOOKUP(Tabela1[[#This Row],[Código ]],[1]Planilha1!$A:$Y,25,0),"")</f>
        <v>SCJOHNSON DISTRIBUICAO LTDA</v>
      </c>
    </row>
    <row r="3776" spans="2:8" x14ac:dyDescent="0.25">
      <c r="B3776" s="11">
        <v>86120</v>
      </c>
      <c r="C3776" s="12">
        <v>7894650067451</v>
      </c>
      <c r="D3776" s="13" t="s">
        <v>7923</v>
      </c>
      <c r="E3776" s="13" t="s">
        <v>2017</v>
      </c>
      <c r="F3776" s="14">
        <v>0</v>
      </c>
      <c r="G3776" s="15" t="str">
        <f>CONCATENATE(Tabela1[[#This Row],[Código ]],".jpg")</f>
        <v>86120.jpg</v>
      </c>
      <c r="H3776" s="11" t="str">
        <f>IFERROR(VLOOKUP(Tabela1[[#This Row],[Código ]],[1]Planilha1!$A:$Y,25,0),"")</f>
        <v>SCJOHNSON DISTRIBUICAO LTDA</v>
      </c>
    </row>
    <row r="3777" spans="2:8" x14ac:dyDescent="0.25">
      <c r="B3777" s="11">
        <v>86121</v>
      </c>
      <c r="C3777" s="12">
        <v>7894650067468</v>
      </c>
      <c r="D3777" s="13" t="s">
        <v>7924</v>
      </c>
      <c r="E3777" s="13" t="s">
        <v>2017</v>
      </c>
      <c r="F3777" s="14">
        <v>0</v>
      </c>
      <c r="G3777" s="15" t="str">
        <f>CONCATENATE(Tabela1[[#This Row],[Código ]],".jpg")</f>
        <v>86121.jpg</v>
      </c>
      <c r="H3777" s="11" t="str">
        <f>IFERROR(VLOOKUP(Tabela1[[#This Row],[Código ]],[1]Planilha1!$A:$Y,25,0),"")</f>
        <v>SCJOHNSON DISTRIBUICAO LTDA</v>
      </c>
    </row>
    <row r="3778" spans="2:8" x14ac:dyDescent="0.25">
      <c r="B3778" s="11">
        <v>86122</v>
      </c>
      <c r="C3778" s="12">
        <v>7894650013731</v>
      </c>
      <c r="D3778" s="13" t="s">
        <v>6654</v>
      </c>
      <c r="E3778" s="13" t="s">
        <v>122</v>
      </c>
      <c r="F3778" s="14">
        <v>9</v>
      </c>
      <c r="G3778" s="15" t="str">
        <f>CONCATENATE(Tabela1[[#This Row],[Código ]],".jpg")</f>
        <v>86122.jpg</v>
      </c>
      <c r="H3778" s="11" t="str">
        <f>IFERROR(VLOOKUP(Tabela1[[#This Row],[Código ]],[1]Planilha1!$A:$Y,25,0),"")</f>
        <v>SCJOHNSON DISTRIBUICAO LTDA</v>
      </c>
    </row>
    <row r="3779" spans="2:8" x14ac:dyDescent="0.25">
      <c r="B3779" s="11">
        <v>86123</v>
      </c>
      <c r="C3779" s="12">
        <v>7894650013595</v>
      </c>
      <c r="D3779" s="13" t="s">
        <v>6655</v>
      </c>
      <c r="E3779" s="13" t="s">
        <v>122</v>
      </c>
      <c r="F3779" s="14">
        <v>29</v>
      </c>
      <c r="G3779" s="15" t="str">
        <f>CONCATENATE(Tabela1[[#This Row],[Código ]],".jpg")</f>
        <v>86123.jpg</v>
      </c>
      <c r="H3779" s="11" t="str">
        <f>IFERROR(VLOOKUP(Tabela1[[#This Row],[Código ]],[1]Planilha1!$A:$Y,25,0),"")</f>
        <v>SCJOHNSON DISTRIBUICAO LTDA</v>
      </c>
    </row>
    <row r="3780" spans="2:8" x14ac:dyDescent="0.25">
      <c r="B3780" s="11">
        <v>86125</v>
      </c>
      <c r="C3780" s="12">
        <v>37894650013503</v>
      </c>
      <c r="D3780" s="13" t="s">
        <v>7919</v>
      </c>
      <c r="E3780" s="13" t="s">
        <v>3551</v>
      </c>
      <c r="F3780" s="14">
        <v>105</v>
      </c>
      <c r="G3780" s="15" t="str">
        <f>CONCATENATE(Tabela1[[#This Row],[Código ]],".jpg")</f>
        <v>86125.jpg</v>
      </c>
      <c r="H3780" s="11" t="str">
        <f>IFERROR(VLOOKUP(Tabela1[[#This Row],[Código ]],[1]Planilha1!$A:$Y,25,0),"")</f>
        <v>SCJOHNSON DISTRIBUICAO LTDA</v>
      </c>
    </row>
    <row r="3781" spans="2:8" x14ac:dyDescent="0.25">
      <c r="B3781" s="11">
        <v>86132</v>
      </c>
      <c r="C3781" s="12">
        <v>7896902210530</v>
      </c>
      <c r="D3781" s="13" t="s">
        <v>252</v>
      </c>
      <c r="E3781" s="13" t="s">
        <v>122</v>
      </c>
      <c r="F3781" s="14">
        <v>324</v>
      </c>
      <c r="G3781" s="15" t="str">
        <f>CONCATENATE(Tabela1[[#This Row],[Código ]],".jpg")</f>
        <v>86132.jpg</v>
      </c>
      <c r="H3781" s="11" t="str">
        <f>IFERROR(VLOOKUP(Tabela1[[#This Row],[Código ]],[1]Planilha1!$A:$Y,25,0),"")</f>
        <v>DISTRIBUIDORA AMARAL LTDA - FARMAX</v>
      </c>
    </row>
    <row r="3782" spans="2:8" x14ac:dyDescent="0.25">
      <c r="B3782" s="11">
        <v>86133</v>
      </c>
      <c r="C3782" s="12">
        <v>7896902210592</v>
      </c>
      <c r="D3782" s="13" t="s">
        <v>249</v>
      </c>
      <c r="E3782" s="13" t="s">
        <v>1</v>
      </c>
      <c r="F3782" s="14">
        <v>370</v>
      </c>
      <c r="G3782" s="15" t="str">
        <f>CONCATENATE(Tabela1[[#This Row],[Código ]],".jpg")</f>
        <v>86133.jpg</v>
      </c>
      <c r="H3782" s="11" t="str">
        <f>IFERROR(VLOOKUP(Tabela1[[#This Row],[Código ]],[1]Planilha1!$A:$Y,25,0),"")</f>
        <v>DISTRIBUIDORA AMARAL LTDA - FARMAX</v>
      </c>
    </row>
    <row r="3783" spans="2:8" x14ac:dyDescent="0.25">
      <c r="B3783" s="11">
        <v>86134</v>
      </c>
      <c r="C3783" s="12">
        <v>7896902210561</v>
      </c>
      <c r="D3783" s="13" t="s">
        <v>253</v>
      </c>
      <c r="E3783" s="13" t="s">
        <v>122</v>
      </c>
      <c r="F3783" s="14">
        <v>935</v>
      </c>
      <c r="G3783" s="15" t="str">
        <f>CONCATENATE(Tabela1[[#This Row],[Código ]],".jpg")</f>
        <v>86134.jpg</v>
      </c>
      <c r="H3783" s="11" t="str">
        <f>IFERROR(VLOOKUP(Tabela1[[#This Row],[Código ]],[1]Planilha1!$A:$Y,25,0),"")</f>
        <v>DISTRIBUIDORA AMARAL LTDA - FARMAX</v>
      </c>
    </row>
    <row r="3784" spans="2:8" x14ac:dyDescent="0.25">
      <c r="B3784" s="11">
        <v>86136</v>
      </c>
      <c r="C3784" s="12">
        <v>7896902210639</v>
      </c>
      <c r="D3784" s="13" t="s">
        <v>250</v>
      </c>
      <c r="E3784" s="13" t="s">
        <v>1</v>
      </c>
      <c r="F3784" s="14">
        <v>158</v>
      </c>
      <c r="G3784" s="15" t="str">
        <f>CONCATENATE(Tabela1[[#This Row],[Código ]],".jpg")</f>
        <v>86136.jpg</v>
      </c>
      <c r="H3784" s="11" t="str">
        <f>IFERROR(VLOOKUP(Tabela1[[#This Row],[Código ]],[1]Planilha1!$A:$Y,25,0),"")</f>
        <v>DISTRIBUIDORA AMARAL LTDA - FARMAX</v>
      </c>
    </row>
    <row r="3785" spans="2:8" x14ac:dyDescent="0.25">
      <c r="B3785" s="11">
        <v>86137</v>
      </c>
      <c r="C3785" s="12">
        <v>7896902210608</v>
      </c>
      <c r="D3785" s="13" t="s">
        <v>254</v>
      </c>
      <c r="E3785" s="13" t="s">
        <v>122</v>
      </c>
      <c r="F3785" s="14">
        <v>966</v>
      </c>
      <c r="G3785" s="15" t="str">
        <f>CONCATENATE(Tabela1[[#This Row],[Código ]],".jpg")</f>
        <v>86137.jpg</v>
      </c>
      <c r="H3785" s="11" t="str">
        <f>IFERROR(VLOOKUP(Tabela1[[#This Row],[Código ]],[1]Planilha1!$A:$Y,25,0),"")</f>
        <v>DISTRIBUIDORA AMARAL LTDA - FARMAX</v>
      </c>
    </row>
    <row r="3786" spans="2:8" x14ac:dyDescent="0.25">
      <c r="B3786" s="11">
        <v>86139</v>
      </c>
      <c r="C3786" s="12">
        <v>7896902210677</v>
      </c>
      <c r="D3786" s="13" t="s">
        <v>251</v>
      </c>
      <c r="E3786" s="13" t="s">
        <v>1</v>
      </c>
      <c r="F3786" s="14">
        <v>2410</v>
      </c>
      <c r="G3786" s="15" t="str">
        <f>CONCATENATE(Tabela1[[#This Row],[Código ]],".jpg")</f>
        <v>86139.jpg</v>
      </c>
      <c r="H3786" s="11" t="str">
        <f>IFERROR(VLOOKUP(Tabela1[[#This Row],[Código ]],[1]Planilha1!$A:$Y,25,0),"")</f>
        <v>DISTRIBUIDORA AMARAL LTDA - FARMAX</v>
      </c>
    </row>
    <row r="3787" spans="2:8" x14ac:dyDescent="0.25">
      <c r="B3787" s="11">
        <v>86140</v>
      </c>
      <c r="C3787" s="12">
        <v>7896902210646</v>
      </c>
      <c r="D3787" s="13" t="s">
        <v>255</v>
      </c>
      <c r="E3787" s="13" t="s">
        <v>122</v>
      </c>
      <c r="F3787" s="14">
        <v>1820</v>
      </c>
      <c r="G3787" s="15" t="str">
        <f>CONCATENATE(Tabela1[[#This Row],[Código ]],".jpg")</f>
        <v>86140.jpg</v>
      </c>
      <c r="H3787" s="11" t="str">
        <f>IFERROR(VLOOKUP(Tabela1[[#This Row],[Código ]],[1]Planilha1!$A:$Y,25,0),"")</f>
        <v>DISTRIBUIDORA AMARAL LTDA - FARMAX</v>
      </c>
    </row>
    <row r="3788" spans="2:8" x14ac:dyDescent="0.25">
      <c r="B3788" s="11">
        <v>86142</v>
      </c>
      <c r="C3788" s="12">
        <v>7896902210905</v>
      </c>
      <c r="D3788" s="13" t="s">
        <v>626</v>
      </c>
      <c r="E3788" s="13" t="s">
        <v>122</v>
      </c>
      <c r="F3788" s="14">
        <v>350</v>
      </c>
      <c r="G3788" s="15" t="str">
        <f>CONCATENATE(Tabela1[[#This Row],[Código ]],".jpg")</f>
        <v>86142.jpg</v>
      </c>
      <c r="H3788" s="11" t="str">
        <f>IFERROR(VLOOKUP(Tabela1[[#This Row],[Código ]],[1]Planilha1!$A:$Y,25,0),"")</f>
        <v>DISTRIBUIDORA AMARAL LTDA - FARMAX</v>
      </c>
    </row>
    <row r="3789" spans="2:8" x14ac:dyDescent="0.25">
      <c r="B3789" s="11">
        <v>86144</v>
      </c>
      <c r="C3789" s="12">
        <v>7896902211063</v>
      </c>
      <c r="D3789" s="13" t="s">
        <v>7639</v>
      </c>
      <c r="E3789" s="13" t="s">
        <v>122</v>
      </c>
      <c r="F3789" s="14">
        <v>50</v>
      </c>
      <c r="G3789" s="15" t="str">
        <f>CONCATENATE(Tabela1[[#This Row],[Código ]],".jpg")</f>
        <v>86144.jpg</v>
      </c>
      <c r="H3789" s="11" t="str">
        <f>IFERROR(VLOOKUP(Tabela1[[#This Row],[Código ]],[1]Planilha1!$A:$Y,25,0),"")</f>
        <v>DISTRIBUIDORA AMARAL LTDA - FARMAX</v>
      </c>
    </row>
    <row r="3790" spans="2:8" x14ac:dyDescent="0.25">
      <c r="B3790" s="11">
        <v>86146</v>
      </c>
      <c r="C3790" s="12">
        <v>7896902211124</v>
      </c>
      <c r="D3790" s="13" t="s">
        <v>7640</v>
      </c>
      <c r="E3790" s="13" t="s">
        <v>122</v>
      </c>
      <c r="F3790" s="14">
        <v>47</v>
      </c>
      <c r="G3790" s="15" t="str">
        <f>CONCATENATE(Tabela1[[#This Row],[Código ]],".jpg")</f>
        <v>86146.jpg</v>
      </c>
      <c r="H3790" s="11" t="str">
        <f>IFERROR(VLOOKUP(Tabela1[[#This Row],[Código ]],[1]Planilha1!$A:$Y,25,0),"")</f>
        <v>DISTRIBUIDORA AMARAL LTDA - FARMAX</v>
      </c>
    </row>
    <row r="3791" spans="2:8" x14ac:dyDescent="0.25">
      <c r="B3791" s="11">
        <v>86147</v>
      </c>
      <c r="C3791" s="12">
        <v>7896902211452</v>
      </c>
      <c r="D3791" s="13" t="s">
        <v>7641</v>
      </c>
      <c r="E3791" s="13" t="s">
        <v>122</v>
      </c>
      <c r="F3791" s="14">
        <v>67</v>
      </c>
      <c r="G3791" s="15" t="str">
        <f>CONCATENATE(Tabela1[[#This Row],[Código ]],".jpg")</f>
        <v>86147.jpg</v>
      </c>
      <c r="H3791" s="11" t="str">
        <f>IFERROR(VLOOKUP(Tabela1[[#This Row],[Código ]],[1]Planilha1!$A:$Y,25,0),"")</f>
        <v>DISTRIBUIDORA AMARAL LTDA - FARMAX</v>
      </c>
    </row>
    <row r="3792" spans="2:8" x14ac:dyDescent="0.25">
      <c r="B3792" s="11">
        <v>86148</v>
      </c>
      <c r="C3792" s="12">
        <v>7896902211438</v>
      </c>
      <c r="D3792" s="13" t="s">
        <v>7649</v>
      </c>
      <c r="E3792" s="13" t="s">
        <v>122</v>
      </c>
      <c r="F3792" s="14">
        <v>183</v>
      </c>
      <c r="G3792" s="15" t="str">
        <f>CONCATENATE(Tabela1[[#This Row],[Código ]],".jpg")</f>
        <v>86148.jpg</v>
      </c>
      <c r="H3792" s="11" t="str">
        <f>IFERROR(VLOOKUP(Tabela1[[#This Row],[Código ]],[1]Planilha1!$A:$Y,25,0),"")</f>
        <v>DISTRIBUIDORA AMARAL LTDA - FARMAX</v>
      </c>
    </row>
    <row r="3793" spans="2:8" x14ac:dyDescent="0.25">
      <c r="B3793" s="11">
        <v>86150</v>
      </c>
      <c r="C3793" s="12">
        <v>7896902211254</v>
      </c>
      <c r="D3793" s="13" t="s">
        <v>7648</v>
      </c>
      <c r="E3793" s="13" t="s">
        <v>122</v>
      </c>
      <c r="F3793" s="14">
        <v>43</v>
      </c>
      <c r="G3793" s="15" t="str">
        <f>CONCATENATE(Tabela1[[#This Row],[Código ]],".jpg")</f>
        <v>86150.jpg</v>
      </c>
      <c r="H3793" s="11" t="str">
        <f>IFERROR(VLOOKUP(Tabela1[[#This Row],[Código ]],[1]Planilha1!$A:$Y,25,0),"")</f>
        <v>DISTRIBUIDORA AMARAL LTDA - FARMAX</v>
      </c>
    </row>
    <row r="3794" spans="2:8" x14ac:dyDescent="0.25">
      <c r="B3794" s="11">
        <v>86151</v>
      </c>
      <c r="C3794" s="12">
        <v>7896902209053</v>
      </c>
      <c r="D3794" s="13" t="s">
        <v>8296</v>
      </c>
      <c r="E3794" s="13" t="s">
        <v>1</v>
      </c>
      <c r="F3794" s="14">
        <v>225</v>
      </c>
      <c r="G3794" s="15" t="str">
        <f>CONCATENATE(Tabela1[[#This Row],[Código ]],".jpg")</f>
        <v>86151.jpg</v>
      </c>
      <c r="H3794" s="11" t="str">
        <f>IFERROR(VLOOKUP(Tabela1[[#This Row],[Código ]],[1]Planilha1!$A:$Y,25,0),"")</f>
        <v>DISTRIBUIDORA AMARAL LTDA - FARMAX</v>
      </c>
    </row>
    <row r="3795" spans="2:8" x14ac:dyDescent="0.25">
      <c r="B3795" s="11">
        <v>86152</v>
      </c>
      <c r="C3795" s="12">
        <v>7896383730121</v>
      </c>
      <c r="D3795" s="13" t="s">
        <v>1289</v>
      </c>
      <c r="E3795" s="13" t="s">
        <v>1286</v>
      </c>
      <c r="F3795" s="14">
        <v>0</v>
      </c>
      <c r="G3795" s="15" t="str">
        <f>CONCATENATE(Tabela1[[#This Row],[Código ]],".jpg")</f>
        <v>86152.jpg</v>
      </c>
      <c r="H3795" s="11" t="str">
        <f>IFERROR(VLOOKUP(Tabela1[[#This Row],[Código ]],[1]Planilha1!$A:$Y,25,0),"")</f>
        <v/>
      </c>
    </row>
    <row r="3796" spans="2:8" x14ac:dyDescent="0.25">
      <c r="B3796" s="11">
        <v>86262</v>
      </c>
      <c r="C3796" s="12">
        <v>7891224655588</v>
      </c>
      <c r="D3796" s="13" t="s">
        <v>9797</v>
      </c>
      <c r="E3796" s="13" t="s">
        <v>1</v>
      </c>
      <c r="F3796" s="14">
        <v>0</v>
      </c>
      <c r="G3796" s="15" t="str">
        <f>CONCATENATE(Tabela1[[#This Row],[Código ]],".jpg")</f>
        <v>86262.jpg</v>
      </c>
      <c r="H3796" s="11" t="str">
        <f>IFERROR(VLOOKUP(Tabela1[[#This Row],[Código ]],[1]Planilha1!$A:$Y,25,0),"")</f>
        <v>EXCLUIDOS</v>
      </c>
    </row>
    <row r="3797" spans="2:8" x14ac:dyDescent="0.25">
      <c r="B3797" s="11">
        <v>86263</v>
      </c>
      <c r="C3797" s="12">
        <v>7891224655595</v>
      </c>
      <c r="D3797" s="13" t="s">
        <v>9798</v>
      </c>
      <c r="E3797" s="13" t="s">
        <v>1</v>
      </c>
      <c r="F3797" s="14">
        <v>0</v>
      </c>
      <c r="G3797" s="15" t="str">
        <f>CONCATENATE(Tabela1[[#This Row],[Código ]],".jpg")</f>
        <v>86263.jpg</v>
      </c>
      <c r="H3797" s="11" t="str">
        <f>IFERROR(VLOOKUP(Tabela1[[#This Row],[Código ]],[1]Planilha1!$A:$Y,25,0),"")</f>
        <v>EXCLUIDOS</v>
      </c>
    </row>
    <row r="3798" spans="2:8" x14ac:dyDescent="0.25">
      <c r="B3798" s="11">
        <v>86264</v>
      </c>
      <c r="C3798" s="12">
        <v>7891224655601</v>
      </c>
      <c r="D3798" s="13" t="s">
        <v>9799</v>
      </c>
      <c r="E3798" s="13" t="s">
        <v>1</v>
      </c>
      <c r="F3798" s="14">
        <v>0</v>
      </c>
      <c r="G3798" s="15" t="str">
        <f>CONCATENATE(Tabela1[[#This Row],[Código ]],".jpg")</f>
        <v>86264.jpg</v>
      </c>
      <c r="H3798" s="11" t="str">
        <f>IFERROR(VLOOKUP(Tabela1[[#This Row],[Código ]],[1]Planilha1!$A:$Y,25,0),"")</f>
        <v>EXCLUIDOS</v>
      </c>
    </row>
    <row r="3799" spans="2:8" x14ac:dyDescent="0.25">
      <c r="B3799" s="11">
        <v>86265</v>
      </c>
      <c r="C3799" s="12">
        <v>7891224655618</v>
      </c>
      <c r="D3799" s="13" t="s">
        <v>9800</v>
      </c>
      <c r="E3799" s="13" t="s">
        <v>1</v>
      </c>
      <c r="F3799" s="14">
        <v>0</v>
      </c>
      <c r="G3799" s="15" t="str">
        <f>CONCATENATE(Tabela1[[#This Row],[Código ]],".jpg")</f>
        <v>86265.jpg</v>
      </c>
      <c r="H3799" s="11" t="str">
        <f>IFERROR(VLOOKUP(Tabela1[[#This Row],[Código ]],[1]Planilha1!$A:$Y,25,0),"")</f>
        <v>EXCLUIDOS</v>
      </c>
    </row>
    <row r="3800" spans="2:8" x14ac:dyDescent="0.25">
      <c r="B3800" s="11">
        <v>86266</v>
      </c>
      <c r="C3800" s="12">
        <v>7891224655625</v>
      </c>
      <c r="D3800" s="13" t="s">
        <v>9801</v>
      </c>
      <c r="E3800" s="13" t="s">
        <v>1</v>
      </c>
      <c r="F3800" s="14">
        <v>0</v>
      </c>
      <c r="G3800" s="15" t="str">
        <f>CONCATENATE(Tabela1[[#This Row],[Código ]],".jpg")</f>
        <v>86266.jpg</v>
      </c>
      <c r="H3800" s="11" t="str">
        <f>IFERROR(VLOOKUP(Tabela1[[#This Row],[Código ]],[1]Planilha1!$A:$Y,25,0),"")</f>
        <v>EXCLUIDOS</v>
      </c>
    </row>
    <row r="3801" spans="2:8" x14ac:dyDescent="0.25">
      <c r="B3801" s="11">
        <v>86301</v>
      </c>
      <c r="C3801" s="12">
        <v>7891040219285</v>
      </c>
      <c r="D3801" s="13" t="s">
        <v>5636</v>
      </c>
      <c r="E3801" s="13" t="s">
        <v>2661</v>
      </c>
      <c r="F3801" s="14">
        <v>720</v>
      </c>
      <c r="G3801" s="15" t="str">
        <f>CONCATENATE(Tabela1[[#This Row],[Código ]],".jpg")</f>
        <v>86301.jpg</v>
      </c>
      <c r="H3801" s="11" t="str">
        <f>IFERROR(VLOOKUP(Tabela1[[#This Row],[Código ]],[1]Planilha1!$A:$Y,25,0),"")</f>
        <v>3M DO BRASIL LTDA</v>
      </c>
    </row>
    <row r="3802" spans="2:8" x14ac:dyDescent="0.25">
      <c r="B3802" s="11">
        <v>86334</v>
      </c>
      <c r="C3802" s="12">
        <v>7896022690106</v>
      </c>
      <c r="D3802" s="13" t="s">
        <v>1863</v>
      </c>
      <c r="E3802" s="13" t="s">
        <v>1</v>
      </c>
      <c r="F3802" s="14">
        <v>13</v>
      </c>
      <c r="G3802" s="15" t="str">
        <f>CONCATENATE(Tabela1[[#This Row],[Código ]],".jpg")</f>
        <v>86334.jpg</v>
      </c>
      <c r="H3802" s="11" t="str">
        <f>IFERROR(VLOOKUP(Tabela1[[#This Row],[Código ]],[1]Planilha1!$A:$Y,25,0),"")</f>
        <v>IND DE BEBIDAS JOAQUIM THOMAZ DE AQUINO</v>
      </c>
    </row>
    <row r="3803" spans="2:8" x14ac:dyDescent="0.25">
      <c r="B3803" s="11">
        <v>86337</v>
      </c>
      <c r="C3803" s="12">
        <v>7896110005898</v>
      </c>
      <c r="D3803" s="13" t="s">
        <v>7855</v>
      </c>
      <c r="E3803" s="13" t="s">
        <v>7830</v>
      </c>
      <c r="F3803" s="14">
        <v>0</v>
      </c>
      <c r="G3803" s="15" t="str">
        <f>CONCATENATE(Tabela1[[#This Row],[Código ]],".jpg")</f>
        <v>86337.jpg</v>
      </c>
      <c r="H3803" s="11" t="str">
        <f>IFERROR(VLOOKUP(Tabela1[[#This Row],[Código ]],[1]Planilha1!$A:$Y,25,0),"")</f>
        <v>SANTHER FAB PAPEL STA THEREZINHA S/A</v>
      </c>
    </row>
    <row r="3804" spans="2:8" x14ac:dyDescent="0.25">
      <c r="B3804" s="11">
        <v>86338</v>
      </c>
      <c r="C3804" s="12">
        <v>7896110005874</v>
      </c>
      <c r="D3804" s="13" t="s">
        <v>7860</v>
      </c>
      <c r="E3804" s="13" t="s">
        <v>7830</v>
      </c>
      <c r="F3804" s="14">
        <v>0</v>
      </c>
      <c r="G3804" s="15" t="str">
        <f>CONCATENATE(Tabela1[[#This Row],[Código ]],".jpg")</f>
        <v>86338.jpg</v>
      </c>
      <c r="H3804" s="11" t="str">
        <f>IFERROR(VLOOKUP(Tabela1[[#This Row],[Código ]],[1]Planilha1!$A:$Y,25,0),"")</f>
        <v>SANTHER FAB PAPEL STA THEREZINHA S/A</v>
      </c>
    </row>
    <row r="3805" spans="2:8" x14ac:dyDescent="0.25">
      <c r="B3805" s="11">
        <v>86339</v>
      </c>
      <c r="C3805" s="12">
        <v>7622210571519</v>
      </c>
      <c r="D3805" s="13" t="s">
        <v>8537</v>
      </c>
      <c r="E3805" s="13" t="s">
        <v>1984</v>
      </c>
      <c r="F3805" s="14">
        <v>1</v>
      </c>
      <c r="G3805" s="15" t="str">
        <f>CONCATENATE(Tabela1[[#This Row],[Código ]],".jpg")</f>
        <v>86339.jpg</v>
      </c>
      <c r="H3805" s="11" t="str">
        <f>IFERROR(VLOOKUP(Tabela1[[#This Row],[Código ]],[1]Planilha1!$A:$Y,25,0),"")</f>
        <v/>
      </c>
    </row>
    <row r="3806" spans="2:8" x14ac:dyDescent="0.25">
      <c r="B3806" s="11">
        <v>86340</v>
      </c>
      <c r="C3806" s="12">
        <v>8710103677567</v>
      </c>
      <c r="D3806" s="13" t="s">
        <v>1112</v>
      </c>
      <c r="E3806" s="13" t="s">
        <v>1</v>
      </c>
      <c r="F3806" s="14">
        <v>0</v>
      </c>
      <c r="G3806" s="15" t="str">
        <f>CONCATENATE(Tabela1[[#This Row],[Código ]],".jpg")</f>
        <v>86340.jpg</v>
      </c>
      <c r="H3806" s="11" t="str">
        <f>IFERROR(VLOOKUP(Tabela1[[#This Row],[Código ]],[1]Planilha1!$A:$Y,25,0),"")</f>
        <v/>
      </c>
    </row>
    <row r="3807" spans="2:8" x14ac:dyDescent="0.25">
      <c r="B3807" s="11">
        <v>86341</v>
      </c>
      <c r="C3807" s="12">
        <v>7893218000473</v>
      </c>
      <c r="D3807" s="13" t="s">
        <v>1826</v>
      </c>
      <c r="E3807" s="13" t="s">
        <v>1280</v>
      </c>
      <c r="F3807" s="14">
        <v>0</v>
      </c>
      <c r="G3807" s="15" t="str">
        <f>CONCATENATE(Tabela1[[#This Row],[Código ]],".jpg")</f>
        <v>86341.jpg</v>
      </c>
      <c r="H3807" s="11" t="str">
        <f>IFERROR(VLOOKUP(Tabela1[[#This Row],[Código ]],[1]Planilha1!$A:$Y,25,0),"")</f>
        <v/>
      </c>
    </row>
    <row r="3808" spans="2:8" x14ac:dyDescent="0.25">
      <c r="B3808" s="11">
        <v>86342</v>
      </c>
      <c r="C3808" s="12">
        <v>7891040216321</v>
      </c>
      <c r="D3808" s="13" t="s">
        <v>5633</v>
      </c>
      <c r="E3808" s="13" t="s">
        <v>211</v>
      </c>
      <c r="F3808" s="14">
        <v>288</v>
      </c>
      <c r="G3808" s="15" t="str">
        <f>CONCATENATE(Tabela1[[#This Row],[Código ]],".jpg")</f>
        <v>86342.jpg</v>
      </c>
      <c r="H3808" s="11" t="str">
        <f>IFERROR(VLOOKUP(Tabela1[[#This Row],[Código ]],[1]Planilha1!$A:$Y,25,0),"")</f>
        <v>3M DO BRASIL LTDA</v>
      </c>
    </row>
    <row r="3809" spans="2:8" x14ac:dyDescent="0.25">
      <c r="B3809" s="11">
        <v>86348</v>
      </c>
      <c r="C3809" s="12">
        <v>7891528020662</v>
      </c>
      <c r="D3809" s="13" t="s">
        <v>3099</v>
      </c>
      <c r="E3809" s="13" t="s">
        <v>209</v>
      </c>
      <c r="F3809" s="14">
        <v>0</v>
      </c>
      <c r="G3809" s="15" t="str">
        <f>CONCATENATE(Tabela1[[#This Row],[Código ]],".jpg")</f>
        <v>86348.jpg</v>
      </c>
      <c r="H3809" s="11" t="str">
        <f>IFERROR(VLOOKUP(Tabela1[[#This Row],[Código ]],[1]Planilha1!$A:$Y,25,0),"")</f>
        <v>ATACADAO S/A</v>
      </c>
    </row>
    <row r="3810" spans="2:8" x14ac:dyDescent="0.25">
      <c r="B3810" s="11">
        <v>86353</v>
      </c>
      <c r="C3810" s="12">
        <v>7891150037458</v>
      </c>
      <c r="D3810" s="13" t="s">
        <v>10316</v>
      </c>
      <c r="E3810" s="13" t="s">
        <v>1</v>
      </c>
      <c r="F3810" s="14">
        <v>16052</v>
      </c>
      <c r="G3810" s="15" t="str">
        <f>CONCATENATE(Tabela1[[#This Row],[Código ]],".jpg")</f>
        <v>86353.jpg</v>
      </c>
      <c r="H3810" s="11" t="str">
        <f>IFERROR(VLOOKUP(Tabela1[[#This Row],[Código ]],[1]Planilha1!$A:$Y,25,0),"")</f>
        <v>DECMINAS DISTRIBUICAO E LOGISTICA S.A</v>
      </c>
    </row>
    <row r="3811" spans="2:8" x14ac:dyDescent="0.25">
      <c r="B3811" s="11">
        <v>86355</v>
      </c>
      <c r="C3811" s="12">
        <v>7891150037595</v>
      </c>
      <c r="D3811" s="13" t="s">
        <v>10326</v>
      </c>
      <c r="E3811" s="13" t="s">
        <v>1</v>
      </c>
      <c r="F3811" s="14">
        <v>16742</v>
      </c>
      <c r="G3811" s="15" t="str">
        <f>CONCATENATE(Tabela1[[#This Row],[Código ]],".jpg")</f>
        <v>86355.jpg</v>
      </c>
      <c r="H3811" s="11" t="str">
        <f>IFERROR(VLOOKUP(Tabela1[[#This Row],[Código ]],[1]Planilha1!$A:$Y,25,0),"")</f>
        <v>DECMINAS DISTRIBUICAO E LOGISTICA S.A</v>
      </c>
    </row>
    <row r="3812" spans="2:8" x14ac:dyDescent="0.25">
      <c r="B3812" s="11">
        <v>86356</v>
      </c>
      <c r="C3812" s="12">
        <v>7891150037434</v>
      </c>
      <c r="D3812" s="13" t="s">
        <v>10329</v>
      </c>
      <c r="E3812" s="13" t="s">
        <v>1</v>
      </c>
      <c r="F3812" s="14">
        <v>0</v>
      </c>
      <c r="G3812" s="15" t="str">
        <f>CONCATENATE(Tabela1[[#This Row],[Código ]],".jpg")</f>
        <v>86356.jpg</v>
      </c>
      <c r="H3812" s="11" t="str">
        <f>IFERROR(VLOOKUP(Tabela1[[#This Row],[Código ]],[1]Planilha1!$A:$Y,25,0),"")</f>
        <v>DECMINAS DISTRIBUICAO E LOGISTICA S.A</v>
      </c>
    </row>
    <row r="3813" spans="2:8" x14ac:dyDescent="0.25">
      <c r="B3813" s="11">
        <v>86358</v>
      </c>
      <c r="C3813" s="12">
        <v>7891150037601</v>
      </c>
      <c r="D3813" s="13" t="s">
        <v>10317</v>
      </c>
      <c r="E3813" s="13" t="s">
        <v>1</v>
      </c>
      <c r="F3813" s="14">
        <v>0</v>
      </c>
      <c r="G3813" s="15" t="str">
        <f>CONCATENATE(Tabela1[[#This Row],[Código ]],".jpg")</f>
        <v>86358.jpg</v>
      </c>
      <c r="H3813" s="11" t="str">
        <f>IFERROR(VLOOKUP(Tabela1[[#This Row],[Código ]],[1]Planilha1!$A:$Y,25,0),"")</f>
        <v>DECMINAS DISTRIBUICAO E LOGISTICA S.A</v>
      </c>
    </row>
    <row r="3814" spans="2:8" x14ac:dyDescent="0.25">
      <c r="B3814" s="11">
        <v>86359</v>
      </c>
      <c r="C3814" s="12">
        <v>7891150037472</v>
      </c>
      <c r="D3814" s="13" t="s">
        <v>10330</v>
      </c>
      <c r="E3814" s="13" t="s">
        <v>1</v>
      </c>
      <c r="F3814" s="14">
        <v>0</v>
      </c>
      <c r="G3814" s="15" t="str">
        <f>CONCATENATE(Tabela1[[#This Row],[Código ]],".jpg")</f>
        <v>86359.jpg</v>
      </c>
      <c r="H3814" s="11" t="str">
        <f>IFERROR(VLOOKUP(Tabela1[[#This Row],[Código ]],[1]Planilha1!$A:$Y,25,0),"")</f>
        <v>UNILEVER BRASIL LTDA.ELLIDA</v>
      </c>
    </row>
    <row r="3815" spans="2:8" x14ac:dyDescent="0.25">
      <c r="B3815" s="11">
        <v>86362</v>
      </c>
      <c r="C3815" s="12">
        <v>7891150037519</v>
      </c>
      <c r="D3815" s="13" t="s">
        <v>10333</v>
      </c>
      <c r="E3815" s="13" t="s">
        <v>1</v>
      </c>
      <c r="F3815" s="14">
        <v>25724</v>
      </c>
      <c r="G3815" s="15" t="str">
        <f>CONCATENATE(Tabela1[[#This Row],[Código ]],".jpg")</f>
        <v>86362.jpg</v>
      </c>
      <c r="H3815" s="11" t="str">
        <f>IFERROR(VLOOKUP(Tabela1[[#This Row],[Código ]],[1]Planilha1!$A:$Y,25,0),"")</f>
        <v>DECMINAS DISTRIBUICAO E LOGISTICA S.A</v>
      </c>
    </row>
    <row r="3816" spans="2:8" x14ac:dyDescent="0.25">
      <c r="B3816" s="11">
        <v>86363</v>
      </c>
      <c r="C3816" s="12">
        <v>7891150037526</v>
      </c>
      <c r="D3816" s="13" t="s">
        <v>10341</v>
      </c>
      <c r="E3816" s="13" t="s">
        <v>1</v>
      </c>
      <c r="F3816" s="14">
        <v>15817</v>
      </c>
      <c r="G3816" s="15" t="str">
        <f>CONCATENATE(Tabela1[[#This Row],[Código ]],".jpg")</f>
        <v>86363.jpg</v>
      </c>
      <c r="H3816" s="11" t="str">
        <f>IFERROR(VLOOKUP(Tabela1[[#This Row],[Código ]],[1]Planilha1!$A:$Y,25,0),"")</f>
        <v>DECMINAS DISTRIBUICAO E LOGISTICA S.A</v>
      </c>
    </row>
    <row r="3817" spans="2:8" x14ac:dyDescent="0.25">
      <c r="B3817" s="11">
        <v>86365</v>
      </c>
      <c r="C3817" s="12">
        <v>7891150037397</v>
      </c>
      <c r="D3817" s="13" t="s">
        <v>10344</v>
      </c>
      <c r="E3817" s="13" t="s">
        <v>1</v>
      </c>
      <c r="F3817" s="14">
        <v>22074</v>
      </c>
      <c r="G3817" s="15" t="str">
        <f>CONCATENATE(Tabela1[[#This Row],[Código ]],".jpg")</f>
        <v>86365.jpg</v>
      </c>
      <c r="H3817" s="11" t="str">
        <f>IFERROR(VLOOKUP(Tabela1[[#This Row],[Código ]],[1]Planilha1!$A:$Y,25,0),"")</f>
        <v>DECMINAS DISTRIBUICAO E LOGISTICA S.A</v>
      </c>
    </row>
    <row r="3818" spans="2:8" x14ac:dyDescent="0.25">
      <c r="B3818" s="11">
        <v>86367</v>
      </c>
      <c r="C3818" s="12">
        <v>7891150037571</v>
      </c>
      <c r="D3818" s="13" t="s">
        <v>10343</v>
      </c>
      <c r="E3818" s="13" t="s">
        <v>1</v>
      </c>
      <c r="F3818" s="14">
        <v>0</v>
      </c>
      <c r="G3818" s="15" t="str">
        <f>CONCATENATE(Tabela1[[#This Row],[Código ]],".jpg")</f>
        <v>86367.jpg</v>
      </c>
      <c r="H3818" s="11" t="str">
        <f>IFERROR(VLOOKUP(Tabela1[[#This Row],[Código ]],[1]Planilha1!$A:$Y,25,0),"")</f>
        <v>DECMINAS DISTRIBUICAO E LOGISTICA S.A</v>
      </c>
    </row>
    <row r="3819" spans="2:8" x14ac:dyDescent="0.25">
      <c r="B3819" s="11">
        <v>86368</v>
      </c>
      <c r="C3819" s="12">
        <v>7891150037465</v>
      </c>
      <c r="D3819" s="13" t="s">
        <v>3799</v>
      </c>
      <c r="E3819" s="13" t="s">
        <v>1</v>
      </c>
      <c r="F3819" s="14">
        <v>3935</v>
      </c>
      <c r="G3819" s="15" t="str">
        <f>CONCATENATE(Tabela1[[#This Row],[Código ]],".jpg")</f>
        <v>86368.jpg</v>
      </c>
      <c r="H3819" s="11" t="str">
        <f>IFERROR(VLOOKUP(Tabela1[[#This Row],[Código ]],[1]Planilha1!$A:$Y,25,0),"")</f>
        <v>DECMINAS DISTRIBUICAO E LOGISTICA S.A</v>
      </c>
    </row>
    <row r="3820" spans="2:8" x14ac:dyDescent="0.25">
      <c r="B3820" s="11">
        <v>86369</v>
      </c>
      <c r="C3820" s="12">
        <v>7891150037632</v>
      </c>
      <c r="D3820" s="13" t="s">
        <v>3804</v>
      </c>
      <c r="E3820" s="13" t="s">
        <v>1</v>
      </c>
      <c r="F3820" s="14">
        <v>0</v>
      </c>
      <c r="G3820" s="15" t="str">
        <f>CONCATENATE(Tabela1[[#This Row],[Código ]],".jpg")</f>
        <v>86369.jpg</v>
      </c>
      <c r="H3820" s="11" t="str">
        <f>IFERROR(VLOOKUP(Tabela1[[#This Row],[Código ]],[1]Planilha1!$A:$Y,25,0),"")</f>
        <v>UNILEVER BRASIL LTDA.ELLIDA</v>
      </c>
    </row>
    <row r="3821" spans="2:8" x14ac:dyDescent="0.25">
      <c r="B3821" s="11">
        <v>86370</v>
      </c>
      <c r="C3821" s="12">
        <v>7891150037328</v>
      </c>
      <c r="D3821" s="13" t="s">
        <v>3805</v>
      </c>
      <c r="E3821" s="13" t="s">
        <v>1</v>
      </c>
      <c r="F3821" s="14">
        <v>918</v>
      </c>
      <c r="G3821" s="15" t="str">
        <f>CONCATENATE(Tabela1[[#This Row],[Código ]],".jpg")</f>
        <v>86370.jpg</v>
      </c>
      <c r="H3821" s="11" t="str">
        <f>IFERROR(VLOOKUP(Tabela1[[#This Row],[Código ]],[1]Planilha1!$A:$Y,25,0),"")</f>
        <v>DECMINAS DISTRIBUICAO E LOGISTICA S.A</v>
      </c>
    </row>
    <row r="3822" spans="2:8" x14ac:dyDescent="0.25">
      <c r="B3822" s="11">
        <v>86372</v>
      </c>
      <c r="C3822" s="12">
        <v>7891150037250</v>
      </c>
      <c r="D3822" s="13" t="s">
        <v>3816</v>
      </c>
      <c r="E3822" s="13" t="s">
        <v>1</v>
      </c>
      <c r="F3822" s="14">
        <v>3530</v>
      </c>
      <c r="G3822" s="15" t="str">
        <f>CONCATENATE(Tabela1[[#This Row],[Código ]],".jpg")</f>
        <v>86372.jpg</v>
      </c>
      <c r="H3822" s="11" t="str">
        <f>IFERROR(VLOOKUP(Tabela1[[#This Row],[Código ]],[1]Planilha1!$A:$Y,25,0),"")</f>
        <v>DECMINAS DISTRIBUICAO E LOGISTICA S.A</v>
      </c>
    </row>
    <row r="3823" spans="2:8" x14ac:dyDescent="0.25">
      <c r="B3823" s="11">
        <v>86373</v>
      </c>
      <c r="C3823" s="12">
        <v>7891150037274</v>
      </c>
      <c r="D3823" s="13" t="s">
        <v>3801</v>
      </c>
      <c r="E3823" s="13" t="s">
        <v>1</v>
      </c>
      <c r="F3823" s="14">
        <v>0</v>
      </c>
      <c r="G3823" s="15" t="str">
        <f>CONCATENATE(Tabela1[[#This Row],[Código ]],".jpg")</f>
        <v>86373.jpg</v>
      </c>
      <c r="H3823" s="11" t="str">
        <f>IFERROR(VLOOKUP(Tabela1[[#This Row],[Código ]],[1]Planilha1!$A:$Y,25,0),"")</f>
        <v>DECMINAS DISTRIBUICAO E LOGISTICA S.A</v>
      </c>
    </row>
    <row r="3824" spans="2:8" x14ac:dyDescent="0.25">
      <c r="B3824" s="11">
        <v>86374</v>
      </c>
      <c r="C3824" s="12">
        <v>7891150037342</v>
      </c>
      <c r="D3824" s="13" t="s">
        <v>3812</v>
      </c>
      <c r="E3824" s="13" t="s">
        <v>1</v>
      </c>
      <c r="F3824" s="14">
        <v>1527</v>
      </c>
      <c r="G3824" s="15" t="str">
        <f>CONCATENATE(Tabela1[[#This Row],[Código ]],".jpg")</f>
        <v>86374.jpg</v>
      </c>
      <c r="H3824" s="11" t="str">
        <f>IFERROR(VLOOKUP(Tabela1[[#This Row],[Código ]],[1]Planilha1!$A:$Y,25,0),"")</f>
        <v>DECMINAS DISTRIBUICAO E LOGISTICA S.A</v>
      </c>
    </row>
    <row r="3825" spans="2:8" x14ac:dyDescent="0.25">
      <c r="B3825" s="11">
        <v>86376</v>
      </c>
      <c r="C3825" s="12">
        <v>7891150037618</v>
      </c>
      <c r="D3825" s="13" t="s">
        <v>3803</v>
      </c>
      <c r="E3825" s="13" t="s">
        <v>1</v>
      </c>
      <c r="F3825" s="14">
        <v>4</v>
      </c>
      <c r="G3825" s="15" t="str">
        <f>CONCATENATE(Tabela1[[#This Row],[Código ]],".jpg")</f>
        <v>86376.jpg</v>
      </c>
      <c r="H3825" s="11" t="str">
        <f>IFERROR(VLOOKUP(Tabela1[[#This Row],[Código ]],[1]Planilha1!$A:$Y,25,0),"")</f>
        <v>UNILEVER BRASIL LTDA.ELLIDA</v>
      </c>
    </row>
    <row r="3826" spans="2:8" x14ac:dyDescent="0.25">
      <c r="B3826" s="11">
        <v>86378</v>
      </c>
      <c r="C3826" s="12">
        <v>7891150037427</v>
      </c>
      <c r="D3826" s="13" t="s">
        <v>3814</v>
      </c>
      <c r="E3826" s="13" t="s">
        <v>1</v>
      </c>
      <c r="F3826" s="14">
        <v>0</v>
      </c>
      <c r="G3826" s="15" t="str">
        <f>CONCATENATE(Tabela1[[#This Row],[Código ]],".jpg")</f>
        <v>86378.jpg</v>
      </c>
      <c r="H3826" s="11" t="str">
        <f>IFERROR(VLOOKUP(Tabela1[[#This Row],[Código ]],[1]Planilha1!$A:$Y,25,0),"")</f>
        <v>UNILEVER BRASIL LTDA.ELLIDA</v>
      </c>
    </row>
    <row r="3827" spans="2:8" x14ac:dyDescent="0.25">
      <c r="B3827" s="11">
        <v>86379</v>
      </c>
      <c r="C3827" s="12">
        <v>7891150025103</v>
      </c>
      <c r="D3827" s="13" t="s">
        <v>8685</v>
      </c>
      <c r="E3827" s="13" t="s">
        <v>1</v>
      </c>
      <c r="F3827" s="14">
        <v>0</v>
      </c>
      <c r="G3827" s="15" t="str">
        <f>CONCATENATE(Tabela1[[#This Row],[Código ]],".jpg")</f>
        <v>86379.jpg</v>
      </c>
      <c r="H3827" s="11" t="str">
        <f>IFERROR(VLOOKUP(Tabela1[[#This Row],[Código ]],[1]Planilha1!$A:$Y,25,0),"")</f>
        <v>UNILEVER BRASIL LTDA.</v>
      </c>
    </row>
    <row r="3828" spans="2:8" x14ac:dyDescent="0.25">
      <c r="B3828" s="11">
        <v>86382</v>
      </c>
      <c r="C3828" s="12">
        <v>7791293035215</v>
      </c>
      <c r="D3828" s="13" t="s">
        <v>4478</v>
      </c>
      <c r="E3828" s="13" t="s">
        <v>1</v>
      </c>
      <c r="F3828" s="14">
        <v>0</v>
      </c>
      <c r="G3828" s="15" t="str">
        <f>CONCATENATE(Tabela1[[#This Row],[Código ]],".jpg")</f>
        <v>86382.jpg</v>
      </c>
      <c r="H3828" s="11" t="str">
        <f>IFERROR(VLOOKUP(Tabela1[[#This Row],[Código ]],[1]Planilha1!$A:$Y,25,0),"")</f>
        <v>UNILEVER BESTFOODS BRASIL LTDA.- CICA</v>
      </c>
    </row>
    <row r="3829" spans="2:8" x14ac:dyDescent="0.25">
      <c r="B3829" s="11">
        <v>86387</v>
      </c>
      <c r="C3829" s="12">
        <v>7891040219261</v>
      </c>
      <c r="D3829" s="13" t="s">
        <v>5634</v>
      </c>
      <c r="E3829" s="13" t="s">
        <v>2630</v>
      </c>
      <c r="F3829" s="14">
        <v>474</v>
      </c>
      <c r="G3829" s="15" t="str">
        <f>CONCATENATE(Tabela1[[#This Row],[Código ]],".jpg")</f>
        <v>86387.jpg</v>
      </c>
      <c r="H3829" s="11" t="str">
        <f>IFERROR(VLOOKUP(Tabela1[[#This Row],[Código ]],[1]Planilha1!$A:$Y,25,0),"")</f>
        <v>3M DO BRASIL LTDA</v>
      </c>
    </row>
    <row r="3830" spans="2:8" x14ac:dyDescent="0.25">
      <c r="B3830" s="11">
        <v>86389</v>
      </c>
      <c r="C3830" s="12">
        <v>7891089100575</v>
      </c>
      <c r="D3830" s="13" t="s">
        <v>833</v>
      </c>
      <c r="E3830" s="13" t="s">
        <v>625</v>
      </c>
      <c r="F3830" s="14">
        <v>0</v>
      </c>
      <c r="G3830" s="15" t="str">
        <f>CONCATENATE(Tabela1[[#This Row],[Código ]],".jpg")</f>
        <v>86389.jpg</v>
      </c>
      <c r="H3830" s="11" t="str">
        <f>IFERROR(VLOOKUP(Tabela1[[#This Row],[Código ]],[1]Planilha1!$A:$Y,25,0),"")</f>
        <v>IMPORTADORA DE FRUTAS LA VIOLETERA LTDA</v>
      </c>
    </row>
    <row r="3831" spans="2:8" x14ac:dyDescent="0.25">
      <c r="B3831" s="11">
        <v>86390</v>
      </c>
      <c r="C3831" s="12">
        <v>7891089061654</v>
      </c>
      <c r="D3831" s="13" t="s">
        <v>10787</v>
      </c>
      <c r="E3831" s="13" t="s">
        <v>10788</v>
      </c>
      <c r="F3831" s="14">
        <v>0</v>
      </c>
      <c r="G3831" s="15" t="str">
        <f>CONCATENATE(Tabela1[[#This Row],[Código ]],".jpg")</f>
        <v>86390.jpg</v>
      </c>
      <c r="H3831" s="11" t="str">
        <f>IFERROR(VLOOKUP(Tabela1[[#This Row],[Código ]],[1]Planilha1!$A:$Y,25,0),"")</f>
        <v>IMPORTADORA DE FRUTAS LA VIOLETERA LTDA</v>
      </c>
    </row>
    <row r="3832" spans="2:8" x14ac:dyDescent="0.25">
      <c r="B3832" s="11">
        <v>86391</v>
      </c>
      <c r="C3832" s="12">
        <v>7891089061692</v>
      </c>
      <c r="D3832" s="13" t="s">
        <v>10786</v>
      </c>
      <c r="E3832" s="13" t="s">
        <v>625</v>
      </c>
      <c r="F3832" s="14">
        <v>177</v>
      </c>
      <c r="G3832" s="15" t="str">
        <f>CONCATENATE(Tabela1[[#This Row],[Código ]],".jpg")</f>
        <v>86391.jpg</v>
      </c>
      <c r="H3832" s="11" t="str">
        <f>IFERROR(VLOOKUP(Tabela1[[#This Row],[Código ]],[1]Planilha1!$A:$Y,25,0),"")</f>
        <v>IMPORTADORA DE FRUTAS LA VIOLETERA LTDA</v>
      </c>
    </row>
    <row r="3833" spans="2:8" x14ac:dyDescent="0.25">
      <c r="B3833" s="11">
        <v>86392</v>
      </c>
      <c r="C3833" s="12">
        <v>7891089062767</v>
      </c>
      <c r="D3833" s="13" t="s">
        <v>10785</v>
      </c>
      <c r="E3833" s="13" t="s">
        <v>136</v>
      </c>
      <c r="F3833" s="14">
        <v>1182</v>
      </c>
      <c r="G3833" s="15" t="str">
        <f>CONCATENATE(Tabela1[[#This Row],[Código ]],".jpg")</f>
        <v>86392.jpg</v>
      </c>
      <c r="H3833" s="11" t="str">
        <f>IFERROR(VLOOKUP(Tabela1[[#This Row],[Código ]],[1]Planilha1!$A:$Y,25,0),"")</f>
        <v>IMPORTADORA DE FRUTAS LA VIOLETERA LTDA</v>
      </c>
    </row>
    <row r="3834" spans="2:8" x14ac:dyDescent="0.25">
      <c r="B3834" s="11">
        <v>86394</v>
      </c>
      <c r="C3834" s="12">
        <v>7891150041646</v>
      </c>
      <c r="D3834" s="13" t="s">
        <v>3825</v>
      </c>
      <c r="E3834" s="13" t="s">
        <v>1</v>
      </c>
      <c r="F3834" s="14">
        <v>0</v>
      </c>
      <c r="G3834" s="15" t="str">
        <f>CONCATENATE(Tabela1[[#This Row],[Código ]],".jpg")</f>
        <v>86394.jpg</v>
      </c>
      <c r="H3834" s="11" t="str">
        <f>IFERROR(VLOOKUP(Tabela1[[#This Row],[Código ]],[1]Planilha1!$A:$Y,25,0),"")</f>
        <v>DECMINAS DISTRIBUICAO E LOGISTICA S.A</v>
      </c>
    </row>
    <row r="3835" spans="2:8" x14ac:dyDescent="0.25">
      <c r="B3835" s="11">
        <v>86395</v>
      </c>
      <c r="C3835" s="12">
        <v>7891150041714</v>
      </c>
      <c r="D3835" s="13" t="s">
        <v>10353</v>
      </c>
      <c r="E3835" s="13" t="s">
        <v>1</v>
      </c>
      <c r="F3835" s="14">
        <v>88</v>
      </c>
      <c r="G3835" s="15" t="str">
        <f>CONCATENATE(Tabela1[[#This Row],[Código ]],".jpg")</f>
        <v>86395.jpg</v>
      </c>
      <c r="H3835" s="11" t="str">
        <f>IFERROR(VLOOKUP(Tabela1[[#This Row],[Código ]],[1]Planilha1!$A:$Y,25,0),"")</f>
        <v>DECMINAS DISTRIBUICAO E LOGISTICA S.A</v>
      </c>
    </row>
    <row r="3836" spans="2:8" x14ac:dyDescent="0.25">
      <c r="B3836" s="11">
        <v>86399</v>
      </c>
      <c r="C3836" s="12">
        <v>7898187040628</v>
      </c>
      <c r="D3836" s="13" t="s">
        <v>2738</v>
      </c>
      <c r="E3836" s="13" t="s">
        <v>1</v>
      </c>
      <c r="F3836" s="14">
        <v>260</v>
      </c>
      <c r="G3836" s="15" t="str">
        <f>CONCATENATE(Tabela1[[#This Row],[Código ]],".jpg")</f>
        <v>86399.jpg</v>
      </c>
      <c r="H3836" s="11" t="str">
        <f>IFERROR(VLOOKUP(Tabela1[[#This Row],[Código ]],[1]Planilha1!$A:$Y,25,0),"")</f>
        <v>TRAMONTINA S/A CUTELARIA</v>
      </c>
    </row>
    <row r="3837" spans="2:8" x14ac:dyDescent="0.25">
      <c r="B3837" s="11">
        <v>86400</v>
      </c>
      <c r="C3837" s="12">
        <v>7898187047368</v>
      </c>
      <c r="D3837" s="13" t="s">
        <v>7233</v>
      </c>
      <c r="E3837" s="13" t="s">
        <v>1</v>
      </c>
      <c r="F3837" s="14">
        <v>54</v>
      </c>
      <c r="G3837" s="15" t="str">
        <f>CONCATENATE(Tabela1[[#This Row],[Código ]],".jpg")</f>
        <v>86400.jpg</v>
      </c>
      <c r="H3837" s="11" t="str">
        <f>IFERROR(VLOOKUP(Tabela1[[#This Row],[Código ]],[1]Planilha1!$A:$Y,25,0),"")</f>
        <v>TRAMONTINA S/A CUTELARIA</v>
      </c>
    </row>
    <row r="3838" spans="2:8" x14ac:dyDescent="0.25">
      <c r="B3838" s="11">
        <v>86404</v>
      </c>
      <c r="C3838" s="12">
        <v>7891024028988</v>
      </c>
      <c r="D3838" s="13" t="s">
        <v>9106</v>
      </c>
      <c r="E3838" s="13" t="s">
        <v>1</v>
      </c>
      <c r="F3838" s="14">
        <v>0</v>
      </c>
      <c r="G3838" s="15" t="str">
        <f>CONCATENATE(Tabela1[[#This Row],[Código ]],".jpg")</f>
        <v>86404.jpg</v>
      </c>
      <c r="H3838" s="11" t="str">
        <f>IFERROR(VLOOKUP(Tabela1[[#This Row],[Código ]],[1]Planilha1!$A:$Y,25,0),"")</f>
        <v/>
      </c>
    </row>
    <row r="3839" spans="2:8" x14ac:dyDescent="0.25">
      <c r="B3839" s="11">
        <v>86407</v>
      </c>
      <c r="C3839" s="12">
        <v>7891150016750</v>
      </c>
      <c r="D3839" s="13" t="s">
        <v>8741</v>
      </c>
      <c r="E3839" s="13" t="s">
        <v>5462</v>
      </c>
      <c r="F3839" s="14">
        <v>0</v>
      </c>
      <c r="G3839" s="15" t="str">
        <f>CONCATENATE(Tabela1[[#This Row],[Código ]],".jpg")</f>
        <v>86407.jpg</v>
      </c>
      <c r="H3839" s="11" t="str">
        <f>IFERROR(VLOOKUP(Tabela1[[#This Row],[Código ]],[1]Planilha1!$A:$Y,25,0),"")</f>
        <v/>
      </c>
    </row>
    <row r="3840" spans="2:8" x14ac:dyDescent="0.25">
      <c r="B3840" s="11">
        <v>86410</v>
      </c>
      <c r="C3840" s="12">
        <v>7898215151982</v>
      </c>
      <c r="D3840" s="13" t="s">
        <v>4288</v>
      </c>
      <c r="E3840" s="13" t="s">
        <v>170</v>
      </c>
      <c r="F3840" s="14">
        <v>0</v>
      </c>
      <c r="G3840" s="15" t="str">
        <f>CONCATENATE(Tabela1[[#This Row],[Código ]],".jpg")</f>
        <v>86410.jpg</v>
      </c>
      <c r="H3840" s="11" t="str">
        <f>IFERROR(VLOOKUP(Tabela1[[#This Row],[Código ]],[1]Planilha1!$A:$Y,25,0),"")</f>
        <v>LATICINIOS BELA VISTA LTDA</v>
      </c>
    </row>
    <row r="3841" spans="2:8" x14ac:dyDescent="0.25">
      <c r="B3841" s="11">
        <v>86411</v>
      </c>
      <c r="C3841" s="12">
        <v>7898215151999</v>
      </c>
      <c r="D3841" s="13" t="s">
        <v>6374</v>
      </c>
      <c r="E3841" s="13" t="s">
        <v>170</v>
      </c>
      <c r="F3841" s="14">
        <v>0</v>
      </c>
      <c r="G3841" s="15" t="str">
        <f>CONCATENATE(Tabela1[[#This Row],[Código ]],".jpg")</f>
        <v>86411.jpg</v>
      </c>
      <c r="H3841" s="11" t="str">
        <f>IFERROR(VLOOKUP(Tabela1[[#This Row],[Código ]],[1]Planilha1!$A:$Y,25,0),"")</f>
        <v>LATICINIOS BELA VISTA LTDA</v>
      </c>
    </row>
    <row r="3842" spans="2:8" x14ac:dyDescent="0.25">
      <c r="B3842" s="11">
        <v>86412</v>
      </c>
      <c r="C3842" s="12">
        <v>7898215150480</v>
      </c>
      <c r="D3842" s="13" t="s">
        <v>4695</v>
      </c>
      <c r="E3842" s="13" t="s">
        <v>122</v>
      </c>
      <c r="F3842" s="14">
        <v>0</v>
      </c>
      <c r="G3842" s="15" t="str">
        <f>CONCATENATE(Tabela1[[#This Row],[Código ]],".jpg")</f>
        <v>86412.jpg</v>
      </c>
      <c r="H3842" s="11" t="str">
        <f>IFERROR(VLOOKUP(Tabela1[[#This Row],[Código ]],[1]Planilha1!$A:$Y,25,0),"")</f>
        <v>LATICINIOS BELA VISTA LTDA</v>
      </c>
    </row>
    <row r="3843" spans="2:8" x14ac:dyDescent="0.25">
      <c r="B3843" s="11">
        <v>86436</v>
      </c>
      <c r="C3843" s="12">
        <v>7898202756602</v>
      </c>
      <c r="D3843" s="13" t="s">
        <v>208</v>
      </c>
      <c r="E3843" s="13" t="s">
        <v>209</v>
      </c>
      <c r="F3843" s="14">
        <v>0</v>
      </c>
      <c r="G3843" s="15" t="str">
        <f>CONCATENATE(Tabela1[[#This Row],[Código ]],".jpg")</f>
        <v>86436.jpg</v>
      </c>
      <c r="H3843" s="11" t="str">
        <f>IFERROR(VLOOKUP(Tabela1[[#This Row],[Código ]],[1]Planilha1!$A:$Y,25,0),"")</f>
        <v>ARROZ IMPERIAL LTDA</v>
      </c>
    </row>
    <row r="3844" spans="2:8" x14ac:dyDescent="0.25">
      <c r="B3844" s="11">
        <v>86437</v>
      </c>
      <c r="C3844" s="12">
        <v>7898202756701</v>
      </c>
      <c r="D3844" s="13" t="s">
        <v>210</v>
      </c>
      <c r="E3844" s="13" t="s">
        <v>211</v>
      </c>
      <c r="F3844" s="14">
        <v>0</v>
      </c>
      <c r="G3844" s="15" t="str">
        <f>CONCATENATE(Tabela1[[#This Row],[Código ]],".jpg")</f>
        <v>86437.jpg</v>
      </c>
      <c r="H3844" s="11" t="str">
        <f>IFERROR(VLOOKUP(Tabela1[[#This Row],[Código ]],[1]Planilha1!$A:$Y,25,0),"")</f>
        <v>ARROZ IMPERIAL LTDA</v>
      </c>
    </row>
    <row r="3845" spans="2:8" x14ac:dyDescent="0.25">
      <c r="B3845" s="11">
        <v>86439</v>
      </c>
      <c r="C3845" s="12">
        <v>864398</v>
      </c>
      <c r="D3845" s="13" t="s">
        <v>690</v>
      </c>
      <c r="E3845" s="13" t="s">
        <v>1</v>
      </c>
      <c r="F3845" s="14">
        <v>0</v>
      </c>
      <c r="G3845" s="15" t="str">
        <f>CONCATENATE(Tabela1[[#This Row],[Código ]],".jpg")</f>
        <v>86439.jpg</v>
      </c>
      <c r="H3845" s="11" t="str">
        <f>IFERROR(VLOOKUP(Tabela1[[#This Row],[Código ]],[1]Planilha1!$A:$Y,25,0),"")</f>
        <v/>
      </c>
    </row>
    <row r="3846" spans="2:8" x14ac:dyDescent="0.25">
      <c r="B3846" s="11">
        <v>86440</v>
      </c>
      <c r="C3846" s="12">
        <v>7891150021228</v>
      </c>
      <c r="D3846" s="13" t="s">
        <v>8843</v>
      </c>
      <c r="E3846" s="13" t="s">
        <v>5462</v>
      </c>
      <c r="F3846" s="14">
        <v>0</v>
      </c>
      <c r="G3846" s="15" t="str">
        <f>CONCATENATE(Tabela1[[#This Row],[Código ]],".jpg")</f>
        <v>86440.jpg</v>
      </c>
      <c r="H3846" s="11" t="str">
        <f>IFERROR(VLOOKUP(Tabela1[[#This Row],[Código ]],[1]Planilha1!$A:$Y,25,0),"")</f>
        <v/>
      </c>
    </row>
    <row r="3847" spans="2:8" x14ac:dyDescent="0.25">
      <c r="B3847" s="11">
        <v>86441</v>
      </c>
      <c r="C3847" s="12">
        <v>7791293032146</v>
      </c>
      <c r="D3847" s="13" t="s">
        <v>4480</v>
      </c>
      <c r="E3847" s="13" t="s">
        <v>1</v>
      </c>
      <c r="F3847" s="14">
        <v>0</v>
      </c>
      <c r="G3847" s="15" t="str">
        <f>CONCATENATE(Tabela1[[#This Row],[Código ]],".jpg")</f>
        <v>86441.jpg</v>
      </c>
      <c r="H3847" s="11" t="str">
        <f>IFERROR(VLOOKUP(Tabela1[[#This Row],[Código ]],[1]Planilha1!$A:$Y,25,0),"")</f>
        <v/>
      </c>
    </row>
    <row r="3848" spans="2:8" x14ac:dyDescent="0.25">
      <c r="B3848" s="11">
        <v>86442</v>
      </c>
      <c r="C3848" s="12">
        <v>7896037913917</v>
      </c>
      <c r="D3848" s="13" t="s">
        <v>1365</v>
      </c>
      <c r="E3848" s="13" t="s">
        <v>1364</v>
      </c>
      <c r="F3848" s="14">
        <v>0</v>
      </c>
      <c r="G3848" s="15" t="str">
        <f>CONCATENATE(Tabela1[[#This Row],[Código ]],".jpg")</f>
        <v>86442.jpg</v>
      </c>
      <c r="H3848" s="11" t="str">
        <f>IFERROR(VLOOKUP(Tabela1[[#This Row],[Código ]],[1]Planilha1!$A:$Y,25,0),"")</f>
        <v>FANTE IND DE BEBIDAS LTDA</v>
      </c>
    </row>
    <row r="3849" spans="2:8" x14ac:dyDescent="0.25">
      <c r="B3849" s="11">
        <v>86443</v>
      </c>
      <c r="C3849" s="12">
        <v>7896037913900</v>
      </c>
      <c r="D3849" s="13" t="s">
        <v>1366</v>
      </c>
      <c r="E3849" s="13" t="s">
        <v>1364</v>
      </c>
      <c r="F3849" s="14">
        <v>0</v>
      </c>
      <c r="G3849" s="15" t="str">
        <f>CONCATENATE(Tabela1[[#This Row],[Código ]],".jpg")</f>
        <v>86443.jpg</v>
      </c>
      <c r="H3849" s="11" t="str">
        <f>IFERROR(VLOOKUP(Tabela1[[#This Row],[Código ]],[1]Planilha1!$A:$Y,25,0),"")</f>
        <v>FANTE IND DE BEBIDAS LTDA</v>
      </c>
    </row>
    <row r="3850" spans="2:8" x14ac:dyDescent="0.25">
      <c r="B3850" s="11">
        <v>86446</v>
      </c>
      <c r="C3850" s="12">
        <v>7506306233362</v>
      </c>
      <c r="D3850" s="13" t="s">
        <v>4325</v>
      </c>
      <c r="E3850" s="13" t="s">
        <v>1</v>
      </c>
      <c r="F3850" s="14">
        <v>0</v>
      </c>
      <c r="G3850" s="15" t="str">
        <f>CONCATENATE(Tabela1[[#This Row],[Código ]],".jpg")</f>
        <v>86446.jpg</v>
      </c>
      <c r="H3850" s="11" t="str">
        <f>IFERROR(VLOOKUP(Tabela1[[#This Row],[Código ]],[1]Planilha1!$A:$Y,25,0),"")</f>
        <v>DECMINAS DISTRIBUICAO E LOGISTICA S.A</v>
      </c>
    </row>
    <row r="3851" spans="2:8" x14ac:dyDescent="0.25">
      <c r="B3851" s="11">
        <v>86448</v>
      </c>
      <c r="C3851" s="12">
        <v>7898079007197</v>
      </c>
      <c r="D3851" s="13" t="s">
        <v>8266</v>
      </c>
      <c r="E3851" s="13" t="s">
        <v>118</v>
      </c>
      <c r="F3851" s="14">
        <v>0</v>
      </c>
      <c r="G3851" s="15" t="str">
        <f>CONCATENATE(Tabela1[[#This Row],[Código ]],".jpg")</f>
        <v>86448.jpg</v>
      </c>
      <c r="H3851" s="11" t="str">
        <f>IFERROR(VLOOKUP(Tabela1[[#This Row],[Código ]],[1]Planilha1!$A:$Y,25,0),"")</f>
        <v>DKT DO BRASIL PROD USO PESSOAL LTDA</v>
      </c>
    </row>
    <row r="3852" spans="2:8" x14ac:dyDescent="0.25">
      <c r="B3852" s="11">
        <v>86450</v>
      </c>
      <c r="C3852" s="12">
        <v>7312040211012</v>
      </c>
      <c r="D3852" s="13" t="s">
        <v>1761</v>
      </c>
      <c r="E3852" s="13" t="s">
        <v>711</v>
      </c>
      <c r="F3852" s="14">
        <v>0</v>
      </c>
      <c r="G3852" s="15" t="str">
        <f>CONCATENATE(Tabela1[[#This Row],[Código ]],".jpg")</f>
        <v>86450.jpg</v>
      </c>
      <c r="H3852" s="11" t="str">
        <f>IFERROR(VLOOKUP(Tabela1[[#This Row],[Código ]],[1]Planilha1!$A:$Y,25,0),"")</f>
        <v>PERNOD RICARD BRASIL</v>
      </c>
    </row>
    <row r="3853" spans="2:8" x14ac:dyDescent="0.25">
      <c r="B3853" s="11">
        <v>86451</v>
      </c>
      <c r="C3853" s="12">
        <v>5010106110164</v>
      </c>
      <c r="D3853" s="13" t="s">
        <v>1840</v>
      </c>
      <c r="E3853" s="13" t="s">
        <v>1</v>
      </c>
      <c r="F3853" s="14">
        <v>0</v>
      </c>
      <c r="G3853" s="15" t="str">
        <f>CONCATENATE(Tabela1[[#This Row],[Código ]],".jpg")</f>
        <v>86451.jpg</v>
      </c>
      <c r="H3853" s="11" t="str">
        <f>IFERROR(VLOOKUP(Tabela1[[#This Row],[Código ]],[1]Planilha1!$A:$Y,25,0),"")</f>
        <v>PERNOD RICARD BRASIL</v>
      </c>
    </row>
    <row r="3854" spans="2:8" x14ac:dyDescent="0.25">
      <c r="B3854" s="11">
        <v>86452</v>
      </c>
      <c r="C3854" s="12">
        <v>5010106110386</v>
      </c>
      <c r="D3854" s="13" t="s">
        <v>1842</v>
      </c>
      <c r="E3854" s="13" t="s">
        <v>1843</v>
      </c>
      <c r="F3854" s="14">
        <v>0</v>
      </c>
      <c r="G3854" s="15" t="str">
        <f>CONCATENATE(Tabela1[[#This Row],[Código ]],".jpg")</f>
        <v>86452.jpg</v>
      </c>
      <c r="H3854" s="11" t="str">
        <f>IFERROR(VLOOKUP(Tabela1[[#This Row],[Código ]],[1]Planilha1!$A:$Y,25,0),"")</f>
        <v>PERNOD RICARD BRASIL</v>
      </c>
    </row>
    <row r="3855" spans="2:8" x14ac:dyDescent="0.25">
      <c r="B3855" s="11">
        <v>86453</v>
      </c>
      <c r="C3855" s="12">
        <v>5011007003029</v>
      </c>
      <c r="D3855" s="13" t="s">
        <v>1890</v>
      </c>
      <c r="E3855" s="13" t="s">
        <v>1</v>
      </c>
      <c r="F3855" s="14">
        <v>0</v>
      </c>
      <c r="G3855" s="15" t="str">
        <f>CONCATENATE(Tabela1[[#This Row],[Código ]],".jpg")</f>
        <v>86453.jpg</v>
      </c>
      <c r="H3855" s="11" t="str">
        <f>IFERROR(VLOOKUP(Tabela1[[#This Row],[Código ]],[1]Planilha1!$A:$Y,25,0),"")</f>
        <v>PERNOD RICARD BRASIL</v>
      </c>
    </row>
    <row r="3856" spans="2:8" x14ac:dyDescent="0.25">
      <c r="B3856" s="11">
        <v>86454</v>
      </c>
      <c r="C3856" s="12">
        <v>7891050002730</v>
      </c>
      <c r="D3856" s="13" t="s">
        <v>1835</v>
      </c>
      <c r="E3856" s="13" t="s">
        <v>711</v>
      </c>
      <c r="F3856" s="14">
        <v>0</v>
      </c>
      <c r="G3856" s="15" t="str">
        <f>CONCATENATE(Tabela1[[#This Row],[Código ]],".jpg")</f>
        <v>86454.jpg</v>
      </c>
      <c r="H3856" s="11" t="str">
        <f>IFERROR(VLOOKUP(Tabela1[[#This Row],[Código ]],[1]Planilha1!$A:$Y,25,0),"")</f>
        <v/>
      </c>
    </row>
    <row r="3857" spans="2:8" x14ac:dyDescent="0.25">
      <c r="B3857" s="11">
        <v>86455</v>
      </c>
      <c r="C3857" s="12">
        <v>5000299225028</v>
      </c>
      <c r="D3857" s="13" t="s">
        <v>1871</v>
      </c>
      <c r="E3857" s="13" t="s">
        <v>1</v>
      </c>
      <c r="F3857" s="14">
        <v>129</v>
      </c>
      <c r="G3857" s="15" t="str">
        <f>CONCATENATE(Tabela1[[#This Row],[Código ]],".jpg")</f>
        <v>86455.jpg</v>
      </c>
      <c r="H3857" s="11" t="str">
        <f>IFERROR(VLOOKUP(Tabela1[[#This Row],[Código ]],[1]Planilha1!$A:$Y,25,0),"")</f>
        <v>PERNOD RICARD BRASIL</v>
      </c>
    </row>
    <row r="3858" spans="2:8" x14ac:dyDescent="0.25">
      <c r="B3858" s="11">
        <v>86456</v>
      </c>
      <c r="C3858" s="12">
        <v>3113880104717</v>
      </c>
      <c r="D3858" s="13" t="s">
        <v>1360</v>
      </c>
      <c r="E3858" s="13" t="s">
        <v>1361</v>
      </c>
      <c r="F3858" s="14">
        <v>0</v>
      </c>
      <c r="G3858" s="15" t="str">
        <f>CONCATENATE(Tabela1[[#This Row],[Código ]],".jpg")</f>
        <v>86456.jpg</v>
      </c>
      <c r="H3858" s="11" t="str">
        <f>IFERROR(VLOOKUP(Tabela1[[#This Row],[Código ]],[1]Planilha1!$A:$Y,25,0),"")</f>
        <v/>
      </c>
    </row>
    <row r="3859" spans="2:8" x14ac:dyDescent="0.25">
      <c r="B3859" s="11">
        <v>86457</v>
      </c>
      <c r="C3859" s="12">
        <v>3113880104717</v>
      </c>
      <c r="D3859" s="13" t="s">
        <v>1362</v>
      </c>
      <c r="E3859" s="13" t="s">
        <v>1361</v>
      </c>
      <c r="F3859" s="14">
        <v>0</v>
      </c>
      <c r="G3859" s="15" t="str">
        <f>CONCATENATE(Tabela1[[#This Row],[Código ]],".jpg")</f>
        <v>86457.jpg</v>
      </c>
      <c r="H3859" s="11" t="str">
        <f>IFERROR(VLOOKUP(Tabela1[[#This Row],[Código ]],[1]Planilha1!$A:$Y,25,0),"")</f>
        <v/>
      </c>
    </row>
    <row r="3860" spans="2:8" x14ac:dyDescent="0.25">
      <c r="B3860" s="11">
        <v>86458</v>
      </c>
      <c r="C3860" s="12">
        <v>7312040350063</v>
      </c>
      <c r="D3860" s="13" t="s">
        <v>1764</v>
      </c>
      <c r="E3860" s="13" t="s">
        <v>1</v>
      </c>
      <c r="F3860" s="14">
        <v>1</v>
      </c>
      <c r="G3860" s="15" t="str">
        <f>CONCATENATE(Tabela1[[#This Row],[Código ]],".jpg")</f>
        <v>86458.jpg</v>
      </c>
      <c r="H3860" s="11" t="str">
        <f>IFERROR(VLOOKUP(Tabela1[[#This Row],[Código ]],[1]Planilha1!$A:$Y,25,0),"")</f>
        <v>PERNOD RICARD BRASIL</v>
      </c>
    </row>
    <row r="3861" spans="2:8" x14ac:dyDescent="0.25">
      <c r="B3861" s="11">
        <v>86459</v>
      </c>
      <c r="C3861" s="12">
        <v>7891050000453</v>
      </c>
      <c r="D3861" s="13" t="s">
        <v>1903</v>
      </c>
      <c r="E3861" s="13" t="s">
        <v>1794</v>
      </c>
      <c r="F3861" s="14">
        <v>0</v>
      </c>
      <c r="G3861" s="15" t="str">
        <f>CONCATENATE(Tabela1[[#This Row],[Código ]],".jpg")</f>
        <v>86459.jpg</v>
      </c>
      <c r="H3861" s="11" t="str">
        <f>IFERROR(VLOOKUP(Tabela1[[#This Row],[Código ]],[1]Planilha1!$A:$Y,25,0),"")</f>
        <v>PERNOD RICARD BRASIL</v>
      </c>
    </row>
    <row r="3862" spans="2:8" x14ac:dyDescent="0.25">
      <c r="B3862" s="11">
        <v>86460</v>
      </c>
      <c r="C3862" s="12">
        <v>7891050001245</v>
      </c>
      <c r="D3862" s="13" t="s">
        <v>1919</v>
      </c>
      <c r="E3862" s="13" t="s">
        <v>1794</v>
      </c>
      <c r="F3862" s="14">
        <v>0</v>
      </c>
      <c r="G3862" s="15" t="str">
        <f>CONCATENATE(Tabela1[[#This Row],[Código ]],".jpg")</f>
        <v>86460.jpg</v>
      </c>
      <c r="H3862" s="11" t="str">
        <f>IFERROR(VLOOKUP(Tabela1[[#This Row],[Código ]],[1]Planilha1!$A:$Y,25,0),"")</f>
        <v>PERNOD RICARD BRASIL</v>
      </c>
    </row>
    <row r="3863" spans="2:8" x14ac:dyDescent="0.25">
      <c r="B3863" s="11">
        <v>86461</v>
      </c>
      <c r="C3863" s="12">
        <v>7891050001016</v>
      </c>
      <c r="D3863" s="13" t="s">
        <v>1793</v>
      </c>
      <c r="E3863" s="13" t="s">
        <v>1794</v>
      </c>
      <c r="F3863" s="14">
        <v>0</v>
      </c>
      <c r="G3863" s="15" t="str">
        <f>CONCATENATE(Tabela1[[#This Row],[Código ]],".jpg")</f>
        <v>86461.jpg</v>
      </c>
      <c r="H3863" s="11" t="str">
        <f>IFERROR(VLOOKUP(Tabela1[[#This Row],[Código ]],[1]Planilha1!$A:$Y,25,0),"")</f>
        <v>PERNOD RICARD BRASIL</v>
      </c>
    </row>
    <row r="3864" spans="2:8" x14ac:dyDescent="0.25">
      <c r="B3864" s="11">
        <v>86468</v>
      </c>
      <c r="C3864" s="12">
        <v>7896292323759</v>
      </c>
      <c r="D3864" s="13" t="s">
        <v>5162</v>
      </c>
      <c r="E3864" s="13" t="s">
        <v>5158</v>
      </c>
      <c r="F3864" s="14">
        <v>6</v>
      </c>
      <c r="G3864" s="15" t="str">
        <f>CONCATENATE(Tabela1[[#This Row],[Código ]],".jpg")</f>
        <v>86468.jpg</v>
      </c>
      <c r="H3864" s="11" t="str">
        <f>IFERROR(VLOOKUP(Tabela1[[#This Row],[Código ]],[1]Planilha1!$A:$Y,25,0),"")</f>
        <v>SO FRUTA ALIMENTOS LTDA</v>
      </c>
    </row>
    <row r="3865" spans="2:8" x14ac:dyDescent="0.25">
      <c r="B3865" s="11">
        <v>86470</v>
      </c>
      <c r="C3865" s="12">
        <v>7896292313996</v>
      </c>
      <c r="D3865" s="13" t="s">
        <v>5401</v>
      </c>
      <c r="E3865" s="13" t="s">
        <v>1</v>
      </c>
      <c r="F3865" s="14">
        <v>0</v>
      </c>
      <c r="G3865" s="15" t="str">
        <f>CONCATENATE(Tabela1[[#This Row],[Código ]],".jpg")</f>
        <v>86470.jpg</v>
      </c>
      <c r="H3865" s="11" t="str">
        <f>IFERROR(VLOOKUP(Tabela1[[#This Row],[Código ]],[1]Planilha1!$A:$Y,25,0),"")</f>
        <v>EXCLUIDOS</v>
      </c>
    </row>
    <row r="3866" spans="2:8" x14ac:dyDescent="0.25">
      <c r="B3866" s="11">
        <v>86471</v>
      </c>
      <c r="C3866" s="12">
        <v>7896292313804</v>
      </c>
      <c r="D3866" s="13" t="s">
        <v>7520</v>
      </c>
      <c r="E3866" s="13" t="s">
        <v>140</v>
      </c>
      <c r="F3866" s="14">
        <v>0</v>
      </c>
      <c r="G3866" s="15" t="str">
        <f>CONCATENATE(Tabela1[[#This Row],[Código ]],".jpg")</f>
        <v>86471.jpg</v>
      </c>
      <c r="H3866" s="11" t="str">
        <f>IFERROR(VLOOKUP(Tabela1[[#This Row],[Código ]],[1]Planilha1!$A:$Y,25,0),"")</f>
        <v/>
      </c>
    </row>
    <row r="3867" spans="2:8" x14ac:dyDescent="0.25">
      <c r="B3867" s="11">
        <v>86472</v>
      </c>
      <c r="C3867" s="12">
        <v>7896292313811</v>
      </c>
      <c r="D3867" s="13" t="s">
        <v>7517</v>
      </c>
      <c r="E3867" s="13" t="s">
        <v>140</v>
      </c>
      <c r="F3867" s="14">
        <v>0</v>
      </c>
      <c r="G3867" s="15" t="str">
        <f>CONCATENATE(Tabela1[[#This Row],[Código ]],".jpg")</f>
        <v>86472.jpg</v>
      </c>
      <c r="H3867" s="11" t="str">
        <f>IFERROR(VLOOKUP(Tabela1[[#This Row],[Código ]],[1]Planilha1!$A:$Y,25,0),"")</f>
        <v>EXCLUIDOS</v>
      </c>
    </row>
    <row r="3868" spans="2:8" x14ac:dyDescent="0.25">
      <c r="B3868" s="11">
        <v>86473</v>
      </c>
      <c r="C3868" s="12">
        <v>7896292313828</v>
      </c>
      <c r="D3868" s="13" t="s">
        <v>7518</v>
      </c>
      <c r="E3868" s="13" t="s">
        <v>140</v>
      </c>
      <c r="F3868" s="14">
        <v>0</v>
      </c>
      <c r="G3868" s="15" t="str">
        <f>CONCATENATE(Tabela1[[#This Row],[Código ]],".jpg")</f>
        <v>86473.jpg</v>
      </c>
      <c r="H3868" s="11" t="str">
        <f>IFERROR(VLOOKUP(Tabela1[[#This Row],[Código ]],[1]Planilha1!$A:$Y,25,0),"")</f>
        <v>EXCLUIDOS</v>
      </c>
    </row>
    <row r="3869" spans="2:8" x14ac:dyDescent="0.25">
      <c r="B3869" s="11">
        <v>86474</v>
      </c>
      <c r="C3869" s="12">
        <v>7896292334311</v>
      </c>
      <c r="D3869" s="13" t="s">
        <v>7389</v>
      </c>
      <c r="E3869" s="13" t="s">
        <v>2253</v>
      </c>
      <c r="F3869" s="14">
        <v>72</v>
      </c>
      <c r="G3869" s="15" t="str">
        <f>CONCATENATE(Tabela1[[#This Row],[Código ]],".jpg")</f>
        <v>86474.jpg</v>
      </c>
      <c r="H3869" s="11" t="str">
        <f>IFERROR(VLOOKUP(Tabela1[[#This Row],[Código ]],[1]Planilha1!$A:$Y,25,0),"")</f>
        <v>SO FRUTA ALIMENTOS LTDA</v>
      </c>
    </row>
    <row r="3870" spans="2:8" x14ac:dyDescent="0.25">
      <c r="B3870" s="11">
        <v>86475</v>
      </c>
      <c r="C3870" s="12">
        <v>7896292334144</v>
      </c>
      <c r="D3870" s="13" t="s">
        <v>7511</v>
      </c>
      <c r="E3870" s="13" t="s">
        <v>2253</v>
      </c>
      <c r="F3870" s="14">
        <v>120</v>
      </c>
      <c r="G3870" s="15" t="str">
        <f>CONCATENATE(Tabela1[[#This Row],[Código ]],".jpg")</f>
        <v>86475.jpg</v>
      </c>
      <c r="H3870" s="11" t="str">
        <f>IFERROR(VLOOKUP(Tabela1[[#This Row],[Código ]],[1]Planilha1!$A:$Y,25,0),"")</f>
        <v>SO FRUTA ALIMENTOS LTDA</v>
      </c>
    </row>
    <row r="3871" spans="2:8" x14ac:dyDescent="0.25">
      <c r="B3871" s="11">
        <v>86477</v>
      </c>
      <c r="C3871" s="12">
        <v>7896292313897</v>
      </c>
      <c r="D3871" s="13" t="s">
        <v>7551</v>
      </c>
      <c r="E3871" s="13" t="s">
        <v>140</v>
      </c>
      <c r="F3871" s="14">
        <v>331</v>
      </c>
      <c r="G3871" s="15" t="str">
        <f>CONCATENATE(Tabela1[[#This Row],[Código ]],".jpg")</f>
        <v>86477.jpg</v>
      </c>
      <c r="H3871" s="11" t="str">
        <f>IFERROR(VLOOKUP(Tabela1[[#This Row],[Código ]],[1]Planilha1!$A:$Y,25,0),"")</f>
        <v>SO FRUTA ALIMENTOS LTDA</v>
      </c>
    </row>
    <row r="3872" spans="2:8" x14ac:dyDescent="0.25">
      <c r="B3872" s="11">
        <v>86478</v>
      </c>
      <c r="C3872" s="12">
        <v>7896292314184</v>
      </c>
      <c r="D3872" s="13" t="s">
        <v>4751</v>
      </c>
      <c r="E3872" s="13" t="s">
        <v>1164</v>
      </c>
      <c r="F3872" s="14">
        <v>339</v>
      </c>
      <c r="G3872" s="15" t="str">
        <f>CONCATENATE(Tabela1[[#This Row],[Código ]],".jpg")</f>
        <v>86478.jpg</v>
      </c>
      <c r="H3872" s="11" t="str">
        <f>IFERROR(VLOOKUP(Tabela1[[#This Row],[Código ]],[1]Planilha1!$A:$Y,25,0),"")</f>
        <v>SO FRUTA ALIMENTOS LTDA</v>
      </c>
    </row>
    <row r="3873" spans="2:8" x14ac:dyDescent="0.25">
      <c r="B3873" s="11">
        <v>86479</v>
      </c>
      <c r="C3873" s="12">
        <v>7896292313910</v>
      </c>
      <c r="D3873" s="13" t="s">
        <v>4753</v>
      </c>
      <c r="E3873" s="13" t="s">
        <v>971</v>
      </c>
      <c r="F3873" s="14">
        <v>738</v>
      </c>
      <c r="G3873" s="15" t="str">
        <f>CONCATENATE(Tabela1[[#This Row],[Código ]],".jpg")</f>
        <v>86479.jpg</v>
      </c>
      <c r="H3873" s="11" t="str">
        <f>IFERROR(VLOOKUP(Tabela1[[#This Row],[Código ]],[1]Planilha1!$A:$Y,25,0),"")</f>
        <v>SO FRUTA ALIMENTOS LTDA</v>
      </c>
    </row>
    <row r="3874" spans="2:8" x14ac:dyDescent="0.25">
      <c r="B3874" s="11">
        <v>86480</v>
      </c>
      <c r="C3874" s="12">
        <v>7896292313941</v>
      </c>
      <c r="D3874" s="13" t="s">
        <v>4756</v>
      </c>
      <c r="E3874" s="13" t="s">
        <v>1</v>
      </c>
      <c r="F3874" s="14">
        <v>100</v>
      </c>
      <c r="G3874" s="15" t="str">
        <f>CONCATENATE(Tabela1[[#This Row],[Código ]],".jpg")</f>
        <v>86480.jpg</v>
      </c>
      <c r="H3874" s="11" t="str">
        <f>IFERROR(VLOOKUP(Tabela1[[#This Row],[Código ]],[1]Planilha1!$A:$Y,25,0),"")</f>
        <v>SO FRUTA ALIMENTOS LTDA</v>
      </c>
    </row>
    <row r="3875" spans="2:8" x14ac:dyDescent="0.25">
      <c r="B3875" s="11">
        <v>86481</v>
      </c>
      <c r="C3875" s="12">
        <v>7896292313989</v>
      </c>
      <c r="D3875" s="13" t="s">
        <v>4758</v>
      </c>
      <c r="E3875" s="13" t="s">
        <v>140</v>
      </c>
      <c r="F3875" s="14">
        <v>1279</v>
      </c>
      <c r="G3875" s="15" t="str">
        <f>CONCATENATE(Tabela1[[#This Row],[Código ]],".jpg")</f>
        <v>86481.jpg</v>
      </c>
      <c r="H3875" s="11" t="str">
        <f>IFERROR(VLOOKUP(Tabela1[[#This Row],[Código ]],[1]Planilha1!$A:$Y,25,0),"")</f>
        <v>SO FRUTA ALIMENTOS LTDA</v>
      </c>
    </row>
    <row r="3876" spans="2:8" x14ac:dyDescent="0.25">
      <c r="B3876" s="11">
        <v>86482</v>
      </c>
      <c r="C3876" s="12">
        <v>7896292314337</v>
      </c>
      <c r="D3876" s="13" t="s">
        <v>5984</v>
      </c>
      <c r="E3876" s="13" t="s">
        <v>1</v>
      </c>
      <c r="F3876" s="14">
        <v>971</v>
      </c>
      <c r="G3876" s="15" t="str">
        <f>CONCATENATE(Tabela1[[#This Row],[Código ]],".jpg")</f>
        <v>86482.jpg</v>
      </c>
      <c r="H3876" s="11" t="str">
        <f>IFERROR(VLOOKUP(Tabela1[[#This Row],[Código ]],[1]Planilha1!$A:$Y,25,0),"")</f>
        <v>SO FRUTA ALIMENTOS LTDA</v>
      </c>
    </row>
    <row r="3877" spans="2:8" x14ac:dyDescent="0.25">
      <c r="B3877" s="11">
        <v>86483</v>
      </c>
      <c r="C3877" s="12">
        <v>7896292314344</v>
      </c>
      <c r="D3877" s="13" t="s">
        <v>5983</v>
      </c>
      <c r="E3877" s="13" t="s">
        <v>1</v>
      </c>
      <c r="F3877" s="14">
        <v>722</v>
      </c>
      <c r="G3877" s="15" t="str">
        <f>CONCATENATE(Tabela1[[#This Row],[Código ]],".jpg")</f>
        <v>86483.jpg</v>
      </c>
      <c r="H3877" s="11" t="str">
        <f>IFERROR(VLOOKUP(Tabela1[[#This Row],[Código ]],[1]Planilha1!$A:$Y,25,0),"")</f>
        <v>SO FRUTA ALIMENTOS LTDA</v>
      </c>
    </row>
    <row r="3878" spans="2:8" x14ac:dyDescent="0.25">
      <c r="B3878" s="11">
        <v>86484</v>
      </c>
      <c r="C3878" s="12">
        <v>7896292314351</v>
      </c>
      <c r="D3878" s="13" t="s">
        <v>5985</v>
      </c>
      <c r="E3878" s="13" t="s">
        <v>1</v>
      </c>
      <c r="F3878" s="14">
        <v>1058</v>
      </c>
      <c r="G3878" s="15" t="str">
        <f>CONCATENATE(Tabela1[[#This Row],[Código ]],".jpg")</f>
        <v>86484.jpg</v>
      </c>
      <c r="H3878" s="11" t="str">
        <f>IFERROR(VLOOKUP(Tabela1[[#This Row],[Código ]],[1]Planilha1!$A:$Y,25,0),"")</f>
        <v>SO FRUTA ALIMENTOS LTDA</v>
      </c>
    </row>
    <row r="3879" spans="2:8" x14ac:dyDescent="0.25">
      <c r="B3879" s="11">
        <v>86488</v>
      </c>
      <c r="C3879" s="12">
        <v>7896007547685</v>
      </c>
      <c r="D3879" s="13" t="s">
        <v>78</v>
      </c>
      <c r="E3879" s="13" t="s">
        <v>22</v>
      </c>
      <c r="F3879" s="14">
        <v>0</v>
      </c>
      <c r="G3879" s="15" t="str">
        <f>CONCATENATE(Tabela1[[#This Row],[Código ]],".jpg")</f>
        <v>86488.jpg</v>
      </c>
      <c r="H3879" s="11" t="str">
        <f>IFERROR(VLOOKUP(Tabela1[[#This Row],[Código ]],[1]Planilha1!$A:$Y,25,0),"")</f>
        <v>KIMBERLY-CLARK BRA.IND.COM.PROD.HG.LTDA.</v>
      </c>
    </row>
    <row r="3880" spans="2:8" x14ac:dyDescent="0.25">
      <c r="B3880" s="11">
        <v>86494</v>
      </c>
      <c r="C3880" s="12"/>
      <c r="D3880" s="13" t="s">
        <v>5324</v>
      </c>
      <c r="E3880" s="13" t="s">
        <v>1</v>
      </c>
      <c r="F3880" s="14">
        <v>0</v>
      </c>
      <c r="G3880" s="15" t="str">
        <f>CONCATENATE(Tabela1[[#This Row],[Código ]],".jpg")</f>
        <v>86494.jpg</v>
      </c>
      <c r="H3880" s="11" t="str">
        <f>IFERROR(VLOOKUP(Tabela1[[#This Row],[Código ]],[1]Planilha1!$A:$Y,25,0),"")</f>
        <v/>
      </c>
    </row>
    <row r="3881" spans="2:8" x14ac:dyDescent="0.25">
      <c r="B3881" s="11">
        <v>86495</v>
      </c>
      <c r="C3881" s="12">
        <v>7897264900169</v>
      </c>
      <c r="D3881" s="13" t="s">
        <v>8099</v>
      </c>
      <c r="E3881" s="13" t="s">
        <v>1</v>
      </c>
      <c r="F3881" s="14">
        <v>0</v>
      </c>
      <c r="G3881" s="15" t="str">
        <f>CONCATENATE(Tabela1[[#This Row],[Código ]],".jpg")</f>
        <v>86495.jpg</v>
      </c>
      <c r="H3881" s="11" t="str">
        <f>IFERROR(VLOOKUP(Tabela1[[#This Row],[Código ]],[1]Planilha1!$A:$Y,25,0),"")</f>
        <v>MERCONPLAS PLASTICOS LTDA</v>
      </c>
    </row>
    <row r="3882" spans="2:8" x14ac:dyDescent="0.25">
      <c r="B3882" s="11">
        <v>86496</v>
      </c>
      <c r="C3882" s="12"/>
      <c r="D3882" s="13" t="s">
        <v>5325</v>
      </c>
      <c r="E3882" s="13" t="s">
        <v>1</v>
      </c>
      <c r="F3882" s="14">
        <v>0</v>
      </c>
      <c r="G3882" s="15" t="str">
        <f>CONCATENATE(Tabela1[[#This Row],[Código ]],".jpg")</f>
        <v>86496.jpg</v>
      </c>
      <c r="H3882" s="11" t="str">
        <f>IFERROR(VLOOKUP(Tabela1[[#This Row],[Código ]],[1]Planilha1!$A:$Y,25,0),"")</f>
        <v/>
      </c>
    </row>
    <row r="3883" spans="2:8" x14ac:dyDescent="0.25">
      <c r="B3883" s="11">
        <v>86510</v>
      </c>
      <c r="C3883" s="12">
        <v>7898024398783</v>
      </c>
      <c r="D3883" s="13" t="s">
        <v>7913</v>
      </c>
      <c r="E3883" s="13" t="s">
        <v>2006</v>
      </c>
      <c r="F3883" s="14">
        <v>240</v>
      </c>
      <c r="G3883" s="15" t="str">
        <f>CONCATENATE(Tabela1[[#This Row],[Código ]],".jpg")</f>
        <v>86510.jpg</v>
      </c>
      <c r="H3883" s="11" t="str">
        <f>IFERROR(VLOOKUP(Tabela1[[#This Row],[Código ]],[1]Planilha1!$A:$Y,25,0),"")</f>
        <v>FERRERO DO BRASIL I.D.A LTDA</v>
      </c>
    </row>
    <row r="3884" spans="2:8" x14ac:dyDescent="0.25">
      <c r="B3884" s="11">
        <v>86513</v>
      </c>
      <c r="C3884" s="12">
        <v>7898024398790</v>
      </c>
      <c r="D3884" s="13" t="s">
        <v>7912</v>
      </c>
      <c r="E3884" s="13" t="s">
        <v>2006</v>
      </c>
      <c r="F3884" s="14">
        <v>240</v>
      </c>
      <c r="G3884" s="15" t="str">
        <f>CONCATENATE(Tabela1[[#This Row],[Código ]],".jpg")</f>
        <v>86513.jpg</v>
      </c>
      <c r="H3884" s="11" t="str">
        <f>IFERROR(VLOOKUP(Tabela1[[#This Row],[Código ]],[1]Planilha1!$A:$Y,25,0),"")</f>
        <v>FERRERO DO BRASIL I.D.A LTDA</v>
      </c>
    </row>
    <row r="3885" spans="2:8" x14ac:dyDescent="0.25">
      <c r="B3885" s="11">
        <v>86515</v>
      </c>
      <c r="C3885" s="12">
        <v>7898024398493</v>
      </c>
      <c r="D3885" s="13" t="s">
        <v>3442</v>
      </c>
      <c r="E3885" s="13" t="s">
        <v>2794</v>
      </c>
      <c r="F3885" s="14">
        <v>295</v>
      </c>
      <c r="G3885" s="15" t="str">
        <f>CONCATENATE(Tabela1[[#This Row],[Código ]],".jpg")</f>
        <v>86515.jpg</v>
      </c>
      <c r="H3885" s="11" t="str">
        <f>IFERROR(VLOOKUP(Tabela1[[#This Row],[Código ]],[1]Planilha1!$A:$Y,25,0),"")</f>
        <v>FERRERO DO BRASIL I.D.A LTDA</v>
      </c>
    </row>
    <row r="3886" spans="2:8" x14ac:dyDescent="0.25">
      <c r="B3886" s="11">
        <v>86516</v>
      </c>
      <c r="C3886" s="12">
        <v>80751151</v>
      </c>
      <c r="D3886" s="13" t="s">
        <v>7583</v>
      </c>
      <c r="E3886" s="13" t="s">
        <v>1</v>
      </c>
      <c r="F3886" s="14">
        <v>0</v>
      </c>
      <c r="G3886" s="15" t="str">
        <f>CONCATENATE(Tabela1[[#This Row],[Código ]],".jpg")</f>
        <v>86516.jpg</v>
      </c>
      <c r="H3886" s="11" t="str">
        <f>IFERROR(VLOOKUP(Tabela1[[#This Row],[Código ]],[1]Planilha1!$A:$Y,25,0),"")</f>
        <v>FERRERO DO BRASIL I.D.A LTDA</v>
      </c>
    </row>
    <row r="3887" spans="2:8" x14ac:dyDescent="0.25">
      <c r="B3887" s="11">
        <v>86517</v>
      </c>
      <c r="C3887" s="12">
        <v>7898024394181</v>
      </c>
      <c r="D3887" s="13" t="s">
        <v>7584</v>
      </c>
      <c r="E3887" s="13" t="s">
        <v>1</v>
      </c>
      <c r="F3887" s="14">
        <v>0</v>
      </c>
      <c r="G3887" s="15" t="str">
        <f>CONCATENATE(Tabela1[[#This Row],[Código ]],".jpg")</f>
        <v>86517.jpg</v>
      </c>
      <c r="H3887" s="11" t="str">
        <f>IFERROR(VLOOKUP(Tabela1[[#This Row],[Código ]],[1]Planilha1!$A:$Y,25,0),"")</f>
        <v>FERRERO DO BRASIL I.D.A LTDA</v>
      </c>
    </row>
    <row r="3888" spans="2:8" x14ac:dyDescent="0.25">
      <c r="B3888" s="11">
        <v>86519</v>
      </c>
      <c r="C3888" s="12">
        <v>7891249061777</v>
      </c>
      <c r="D3888" s="13" t="s">
        <v>8576</v>
      </c>
      <c r="E3888" s="13" t="s">
        <v>1</v>
      </c>
      <c r="F3888" s="14">
        <v>3126</v>
      </c>
      <c r="G3888" s="15" t="str">
        <f>CONCATENATE(Tabela1[[#This Row],[Código ]],".jpg")</f>
        <v>86519.jpg</v>
      </c>
      <c r="H3888" s="11" t="str">
        <f>IFERROR(VLOOKUP(Tabela1[[#This Row],[Código ]],[1]Planilha1!$A:$Y,25,0),"")</f>
        <v>ALIANÇA METALURGICA S/A</v>
      </c>
    </row>
    <row r="3889" spans="2:8" x14ac:dyDescent="0.25">
      <c r="B3889" s="11">
        <v>86520</v>
      </c>
      <c r="C3889" s="12">
        <v>7891249061166</v>
      </c>
      <c r="D3889" s="13" t="s">
        <v>8577</v>
      </c>
      <c r="E3889" s="13" t="s">
        <v>1</v>
      </c>
      <c r="F3889" s="14">
        <v>1111</v>
      </c>
      <c r="G3889" s="15" t="str">
        <f>CONCATENATE(Tabela1[[#This Row],[Código ]],".jpg")</f>
        <v>86520.jpg</v>
      </c>
      <c r="H3889" s="11" t="str">
        <f>IFERROR(VLOOKUP(Tabela1[[#This Row],[Código ]],[1]Planilha1!$A:$Y,25,0),"")</f>
        <v>ALIANÇA METALURGICA S/A</v>
      </c>
    </row>
    <row r="3890" spans="2:8" x14ac:dyDescent="0.25">
      <c r="B3890" s="11">
        <v>86521</v>
      </c>
      <c r="C3890" s="12">
        <v>7898957873166</v>
      </c>
      <c r="D3890" s="13" t="s">
        <v>5773</v>
      </c>
      <c r="E3890" s="13" t="s">
        <v>22</v>
      </c>
      <c r="F3890" s="14">
        <v>280</v>
      </c>
      <c r="G3890" s="15" t="str">
        <f>CONCATENATE(Tabela1[[#This Row],[Código ]],".jpg")</f>
        <v>86521.jpg</v>
      </c>
      <c r="H3890" s="11" t="str">
        <f>IFERROR(VLOOKUP(Tabela1[[#This Row],[Código ]],[1]Planilha1!$A:$Y,25,0),"")</f>
        <v>QUIMPHARMA IND QUIM FARM LTDA</v>
      </c>
    </row>
    <row r="3891" spans="2:8" x14ac:dyDescent="0.25">
      <c r="B3891" s="11">
        <v>86522</v>
      </c>
      <c r="C3891" s="12">
        <v>7898957873173</v>
      </c>
      <c r="D3891" s="13" t="s">
        <v>5772</v>
      </c>
      <c r="E3891" s="13" t="s">
        <v>22</v>
      </c>
      <c r="F3891" s="14">
        <v>2935</v>
      </c>
      <c r="G3891" s="15" t="str">
        <f>CONCATENATE(Tabela1[[#This Row],[Código ]],".jpg")</f>
        <v>86522.jpg</v>
      </c>
      <c r="H3891" s="11" t="str">
        <f>IFERROR(VLOOKUP(Tabela1[[#This Row],[Código ]],[1]Planilha1!$A:$Y,25,0),"")</f>
        <v>QUIMPHARMA IND QUIM FARM LTDA</v>
      </c>
    </row>
    <row r="3892" spans="2:8" x14ac:dyDescent="0.25">
      <c r="B3892" s="11">
        <v>86523</v>
      </c>
      <c r="C3892" s="12">
        <v>7898957873180</v>
      </c>
      <c r="D3892" s="13" t="s">
        <v>5771</v>
      </c>
      <c r="E3892" s="13" t="s">
        <v>22</v>
      </c>
      <c r="F3892" s="14">
        <v>259</v>
      </c>
      <c r="G3892" s="15" t="str">
        <f>CONCATENATE(Tabela1[[#This Row],[Código ]],".jpg")</f>
        <v>86523.jpg</v>
      </c>
      <c r="H3892" s="11" t="str">
        <f>IFERROR(VLOOKUP(Tabela1[[#This Row],[Código ]],[1]Planilha1!$A:$Y,25,0),"")</f>
        <v>QUIMPHARMA IND QUIM FARM LTDA</v>
      </c>
    </row>
    <row r="3893" spans="2:8" x14ac:dyDescent="0.25">
      <c r="B3893" s="11">
        <v>86524</v>
      </c>
      <c r="C3893" s="12">
        <v>7898957873197</v>
      </c>
      <c r="D3893" s="13" t="s">
        <v>5770</v>
      </c>
      <c r="E3893" s="13" t="s">
        <v>22</v>
      </c>
      <c r="F3893" s="14">
        <v>492</v>
      </c>
      <c r="G3893" s="15" t="str">
        <f>CONCATENATE(Tabela1[[#This Row],[Código ]],".jpg")</f>
        <v>86524.jpg</v>
      </c>
      <c r="H3893" s="11" t="str">
        <f>IFERROR(VLOOKUP(Tabela1[[#This Row],[Código ]],[1]Planilha1!$A:$Y,25,0),"")</f>
        <v>QUIMPHARMA IND QUIM FARM LTDA</v>
      </c>
    </row>
    <row r="3894" spans="2:8" x14ac:dyDescent="0.25">
      <c r="B3894" s="11">
        <v>86525</v>
      </c>
      <c r="C3894" s="12">
        <v>7898024395232</v>
      </c>
      <c r="D3894" s="13" t="s">
        <v>7582</v>
      </c>
      <c r="E3894" s="13" t="s">
        <v>1</v>
      </c>
      <c r="F3894" s="14">
        <v>6007</v>
      </c>
      <c r="G3894" s="15" t="str">
        <f>CONCATENATE(Tabela1[[#This Row],[Código ]],".jpg")</f>
        <v>86525.jpg</v>
      </c>
      <c r="H3894" s="11" t="str">
        <f>IFERROR(VLOOKUP(Tabela1[[#This Row],[Código ]],[1]Planilha1!$A:$Y,25,0),"")</f>
        <v>FERRERO DO BRASIL I.D.A LTDA</v>
      </c>
    </row>
    <row r="3895" spans="2:8" x14ac:dyDescent="0.25">
      <c r="B3895" s="11">
        <v>86527</v>
      </c>
      <c r="C3895" s="12">
        <v>7891356046155</v>
      </c>
      <c r="D3895" s="13" t="s">
        <v>5895</v>
      </c>
      <c r="E3895" s="13" t="s">
        <v>1</v>
      </c>
      <c r="F3895" s="14">
        <v>0</v>
      </c>
      <c r="G3895" s="15" t="str">
        <f>CONCATENATE(Tabela1[[#This Row],[Código ]],".jpg")</f>
        <v>86527.jpg</v>
      </c>
      <c r="H3895" s="11" t="str">
        <f>IFERROR(VLOOKUP(Tabela1[[#This Row],[Código ]],[1]Planilha1!$A:$Y,25,0),"")</f>
        <v/>
      </c>
    </row>
    <row r="3896" spans="2:8" x14ac:dyDescent="0.25">
      <c r="B3896" s="11">
        <v>86528</v>
      </c>
      <c r="C3896" s="12">
        <v>7891356046155</v>
      </c>
      <c r="D3896" s="13" t="s">
        <v>5894</v>
      </c>
      <c r="E3896" s="13" t="s">
        <v>1</v>
      </c>
      <c r="F3896" s="14">
        <v>0</v>
      </c>
      <c r="G3896" s="15" t="str">
        <f>CONCATENATE(Tabela1[[#This Row],[Código ]],".jpg")</f>
        <v>86528.jpg</v>
      </c>
      <c r="H3896" s="11" t="str">
        <f>IFERROR(VLOOKUP(Tabela1[[#This Row],[Código ]],[1]Planilha1!$A:$Y,25,0),"")</f>
        <v/>
      </c>
    </row>
    <row r="3897" spans="2:8" x14ac:dyDescent="0.25">
      <c r="B3897" s="11">
        <v>86530</v>
      </c>
      <c r="C3897" s="12">
        <v>7891150037366</v>
      </c>
      <c r="D3897" s="13" t="s">
        <v>3808</v>
      </c>
      <c r="E3897" s="13" t="s">
        <v>1</v>
      </c>
      <c r="F3897" s="14">
        <v>0</v>
      </c>
      <c r="G3897" s="15" t="str">
        <f>CONCATENATE(Tabela1[[#This Row],[Código ]],".jpg")</f>
        <v>86530.jpg</v>
      </c>
      <c r="H3897" s="11" t="str">
        <f>IFERROR(VLOOKUP(Tabela1[[#This Row],[Código ]],[1]Planilha1!$A:$Y,25,0),"")</f>
        <v>UNILEVER BRASIL LTDA.ELLIDA</v>
      </c>
    </row>
    <row r="3898" spans="2:8" x14ac:dyDescent="0.25">
      <c r="B3898" s="11">
        <v>86532</v>
      </c>
      <c r="C3898" s="12">
        <v>7891150037540</v>
      </c>
      <c r="D3898" s="13" t="s">
        <v>10337</v>
      </c>
      <c r="E3898" s="13" t="s">
        <v>1</v>
      </c>
      <c r="F3898" s="14">
        <v>0</v>
      </c>
      <c r="G3898" s="15" t="str">
        <f>CONCATENATE(Tabela1[[#This Row],[Código ]],".jpg")</f>
        <v>86532.jpg</v>
      </c>
      <c r="H3898" s="11" t="str">
        <f>IFERROR(VLOOKUP(Tabela1[[#This Row],[Código ]],[1]Planilha1!$A:$Y,25,0),"")</f>
        <v>DECMINAS DISTRIBUICAO E LOGISTICA S.A</v>
      </c>
    </row>
    <row r="3899" spans="2:8" x14ac:dyDescent="0.25">
      <c r="B3899" s="11">
        <v>86537</v>
      </c>
      <c r="C3899" s="12">
        <v>7891150037489</v>
      </c>
      <c r="D3899" s="13" t="s">
        <v>3794</v>
      </c>
      <c r="E3899" s="13" t="s">
        <v>1</v>
      </c>
      <c r="F3899" s="14">
        <v>12</v>
      </c>
      <c r="G3899" s="15" t="str">
        <f>CONCATENATE(Tabela1[[#This Row],[Código ]],".jpg")</f>
        <v>86537.jpg</v>
      </c>
      <c r="H3899" s="11" t="str">
        <f>IFERROR(VLOOKUP(Tabela1[[#This Row],[Código ]],[1]Planilha1!$A:$Y,25,0),"")</f>
        <v>UNILEVER BRASIL LTDA.ELLIDA</v>
      </c>
    </row>
    <row r="3900" spans="2:8" x14ac:dyDescent="0.25">
      <c r="B3900" s="11">
        <v>86540</v>
      </c>
      <c r="C3900" s="12">
        <v>7622300861308</v>
      </c>
      <c r="D3900" s="13" t="s">
        <v>8566</v>
      </c>
      <c r="E3900" s="13" t="s">
        <v>994</v>
      </c>
      <c r="F3900" s="14">
        <v>0</v>
      </c>
      <c r="G3900" s="15" t="str">
        <f>CONCATENATE(Tabela1[[#This Row],[Código ]],".jpg")</f>
        <v>86540.jpg</v>
      </c>
      <c r="H3900" s="11" t="str">
        <f>IFERROR(VLOOKUP(Tabela1[[#This Row],[Código ]],[1]Planilha1!$A:$Y,25,0),"")</f>
        <v/>
      </c>
    </row>
    <row r="3901" spans="2:8" x14ac:dyDescent="0.25">
      <c r="B3901" s="11">
        <v>86543</v>
      </c>
      <c r="C3901" s="12">
        <v>7891234567895</v>
      </c>
      <c r="D3901" s="13" t="s">
        <v>9392</v>
      </c>
      <c r="E3901" s="13" t="s">
        <v>1</v>
      </c>
      <c r="F3901" s="14">
        <v>0</v>
      </c>
      <c r="G3901" s="15" t="str">
        <f>CONCATENATE(Tabela1[[#This Row],[Código ]],".jpg")</f>
        <v>86543.jpg</v>
      </c>
      <c r="H3901" s="11" t="str">
        <f>IFERROR(VLOOKUP(Tabela1[[#This Row],[Código ]],[1]Planilha1!$A:$Y,25,0),"")</f>
        <v/>
      </c>
    </row>
    <row r="3902" spans="2:8" x14ac:dyDescent="0.25">
      <c r="B3902" s="11">
        <v>86546</v>
      </c>
      <c r="C3902" s="12">
        <v>7898132844400</v>
      </c>
      <c r="D3902" s="13" t="s">
        <v>1472</v>
      </c>
      <c r="E3902" s="13" t="s">
        <v>214</v>
      </c>
      <c r="F3902" s="14">
        <v>0</v>
      </c>
      <c r="G3902" s="15" t="str">
        <f>CONCATENATE(Tabela1[[#This Row],[Código ]],".jpg")</f>
        <v>86546.jpg</v>
      </c>
      <c r="H3902" s="11" t="str">
        <f>IFERROR(VLOOKUP(Tabela1[[#This Row],[Código ]],[1]Planilha1!$A:$Y,25,0),"")</f>
        <v/>
      </c>
    </row>
    <row r="3903" spans="2:8" x14ac:dyDescent="0.25">
      <c r="B3903" s="11">
        <v>86549</v>
      </c>
      <c r="C3903" s="12">
        <v>75054441</v>
      </c>
      <c r="D3903" s="13" t="s">
        <v>4895</v>
      </c>
      <c r="E3903" s="13" t="s">
        <v>1</v>
      </c>
      <c r="F3903" s="14">
        <v>0</v>
      </c>
      <c r="G3903" s="15" t="str">
        <f>CONCATENATE(Tabela1[[#This Row],[Código ]],".jpg")</f>
        <v>86549.jpg</v>
      </c>
      <c r="H3903" s="11" t="str">
        <f>IFERROR(VLOOKUP(Tabela1[[#This Row],[Código ]],[1]Planilha1!$A:$Y,25,0),"")</f>
        <v/>
      </c>
    </row>
    <row r="3904" spans="2:8" x14ac:dyDescent="0.25">
      <c r="B3904" s="11">
        <v>86551</v>
      </c>
      <c r="C3904" s="12">
        <v>7891024132388</v>
      </c>
      <c r="D3904" s="13" t="s">
        <v>10125</v>
      </c>
      <c r="E3904" s="13" t="s">
        <v>1</v>
      </c>
      <c r="F3904" s="14">
        <v>0</v>
      </c>
      <c r="G3904" s="15" t="str">
        <f>CONCATENATE(Tabela1[[#This Row],[Código ]],".jpg")</f>
        <v>86551.jpg</v>
      </c>
      <c r="H3904" s="11" t="str">
        <f>IFERROR(VLOOKUP(Tabela1[[#This Row],[Código ]],[1]Planilha1!$A:$Y,25,0),"")</f>
        <v/>
      </c>
    </row>
    <row r="3905" spans="2:8" x14ac:dyDescent="0.25">
      <c r="B3905" s="11">
        <v>86552</v>
      </c>
      <c r="C3905" s="12">
        <v>7702018874729</v>
      </c>
      <c r="D3905" s="13" t="s">
        <v>658</v>
      </c>
      <c r="E3905" s="13" t="s">
        <v>1</v>
      </c>
      <c r="F3905" s="14">
        <v>0</v>
      </c>
      <c r="G3905" s="15" t="str">
        <f>CONCATENATE(Tabela1[[#This Row],[Código ]],".jpg")</f>
        <v>86552.jpg</v>
      </c>
      <c r="H3905" s="11" t="str">
        <f>IFERROR(VLOOKUP(Tabela1[[#This Row],[Código ]],[1]Planilha1!$A:$Y,25,0),"")</f>
        <v/>
      </c>
    </row>
    <row r="3906" spans="2:8" x14ac:dyDescent="0.25">
      <c r="B3906" s="11">
        <v>86554</v>
      </c>
      <c r="C3906" s="12">
        <v>7622300820787</v>
      </c>
      <c r="D3906" s="13" t="s">
        <v>8553</v>
      </c>
      <c r="E3906" s="13" t="s">
        <v>994</v>
      </c>
      <c r="F3906" s="14">
        <v>0</v>
      </c>
      <c r="G3906" s="15" t="str">
        <f>CONCATENATE(Tabela1[[#This Row],[Código ]],".jpg")</f>
        <v>86554.jpg</v>
      </c>
      <c r="H3906" s="11" t="str">
        <f>IFERROR(VLOOKUP(Tabela1[[#This Row],[Código ]],[1]Planilha1!$A:$Y,25,0),"")</f>
        <v/>
      </c>
    </row>
    <row r="3907" spans="2:8" x14ac:dyDescent="0.25">
      <c r="B3907" s="11">
        <v>86555</v>
      </c>
      <c r="C3907" s="12">
        <v>7622210411501</v>
      </c>
      <c r="D3907" s="13" t="s">
        <v>3464</v>
      </c>
      <c r="E3907" s="13" t="s">
        <v>2193</v>
      </c>
      <c r="F3907" s="14">
        <v>0</v>
      </c>
      <c r="G3907" s="15" t="str">
        <f>CONCATENATE(Tabela1[[#This Row],[Código ]],".jpg")</f>
        <v>86555.jpg</v>
      </c>
      <c r="H3907" s="11" t="str">
        <f>IFERROR(VLOOKUP(Tabela1[[#This Row],[Código ]],[1]Planilha1!$A:$Y,25,0),"")</f>
        <v/>
      </c>
    </row>
    <row r="3908" spans="2:8" x14ac:dyDescent="0.25">
      <c r="B3908" s="11">
        <v>86561</v>
      </c>
      <c r="C3908" s="12">
        <v>7893500026044</v>
      </c>
      <c r="D3908" s="13" t="s">
        <v>6453</v>
      </c>
      <c r="E3908" s="13" t="s">
        <v>5158</v>
      </c>
      <c r="F3908" s="14">
        <v>0</v>
      </c>
      <c r="G3908" s="15" t="str">
        <f>CONCATENATE(Tabela1[[#This Row],[Código ]],".jpg")</f>
        <v>86561.jpg</v>
      </c>
      <c r="H3908" s="11" t="str">
        <f>IFERROR(VLOOKUP(Tabela1[[#This Row],[Código ]],[1]Planilha1!$A:$Y,25,0),"")</f>
        <v/>
      </c>
    </row>
    <row r="3909" spans="2:8" x14ac:dyDescent="0.25">
      <c r="B3909" s="11">
        <v>86563</v>
      </c>
      <c r="C3909" s="12">
        <v>7891038349208</v>
      </c>
      <c r="D3909" s="13" t="s">
        <v>9133</v>
      </c>
      <c r="E3909" s="13" t="s">
        <v>118</v>
      </c>
      <c r="F3909" s="14">
        <v>0</v>
      </c>
      <c r="G3909" s="15" t="str">
        <f>CONCATENATE(Tabela1[[#This Row],[Código ]],".jpg")</f>
        <v>86563.jpg</v>
      </c>
      <c r="H3909" s="11" t="str">
        <f>IFERROR(VLOOKUP(Tabela1[[#This Row],[Código ]],[1]Planilha1!$A:$Y,25,0),"")</f>
        <v/>
      </c>
    </row>
    <row r="3910" spans="2:8" x14ac:dyDescent="0.25">
      <c r="B3910" s="11">
        <v>86564</v>
      </c>
      <c r="C3910" s="12">
        <v>7891150020481</v>
      </c>
      <c r="D3910" s="13" t="s">
        <v>9142</v>
      </c>
      <c r="E3910" s="13" t="s">
        <v>118</v>
      </c>
      <c r="F3910" s="14">
        <v>0</v>
      </c>
      <c r="G3910" s="15" t="str">
        <f>CONCATENATE(Tabela1[[#This Row],[Código ]],".jpg")</f>
        <v>86564.jpg</v>
      </c>
      <c r="H3910" s="11" t="str">
        <f>IFERROR(VLOOKUP(Tabela1[[#This Row],[Código ]],[1]Planilha1!$A:$Y,25,0),"")</f>
        <v/>
      </c>
    </row>
    <row r="3911" spans="2:8" x14ac:dyDescent="0.25">
      <c r="B3911" s="11">
        <v>86572</v>
      </c>
      <c r="C3911" s="12">
        <v>7622300992293</v>
      </c>
      <c r="D3911" s="13" t="s">
        <v>2088</v>
      </c>
      <c r="E3911" s="13" t="s">
        <v>2087</v>
      </c>
      <c r="F3911" s="14">
        <v>0</v>
      </c>
      <c r="G3911" s="15" t="str">
        <f>CONCATENATE(Tabela1[[#This Row],[Código ]],".jpg")</f>
        <v>86572.jpg</v>
      </c>
      <c r="H3911" s="11" t="str">
        <f>IFERROR(VLOOKUP(Tabela1[[#This Row],[Código ]],[1]Planilha1!$A:$Y,25,0),"")</f>
        <v/>
      </c>
    </row>
    <row r="3912" spans="2:8" x14ac:dyDescent="0.25">
      <c r="B3912" s="11">
        <v>86590</v>
      </c>
      <c r="C3912" s="12">
        <v>7891118025923</v>
      </c>
      <c r="D3912" s="13" t="s">
        <v>3200</v>
      </c>
      <c r="E3912" s="13" t="s">
        <v>3201</v>
      </c>
      <c r="F3912" s="14">
        <v>1038</v>
      </c>
      <c r="G3912" s="15" t="str">
        <f>CONCATENATE(Tabela1[[#This Row],[Código ]],".jpg")</f>
        <v>86590.jpg</v>
      </c>
      <c r="H3912" s="11" t="str">
        <f>IFERROR(VLOOKUP(Tabela1[[#This Row],[Código ]],[1]Planilha1!$A:$Y,25,0),"")</f>
        <v>ARCOR DO BRASIL LTDA</v>
      </c>
    </row>
    <row r="3913" spans="2:8" x14ac:dyDescent="0.25">
      <c r="B3913" s="11">
        <v>86591</v>
      </c>
      <c r="C3913" s="12">
        <v>7891118025947</v>
      </c>
      <c r="D3913" s="13" t="s">
        <v>3202</v>
      </c>
      <c r="E3913" s="13" t="s">
        <v>3201</v>
      </c>
      <c r="F3913" s="14">
        <v>968</v>
      </c>
      <c r="G3913" s="15" t="str">
        <f>CONCATENATE(Tabela1[[#This Row],[Código ]],".jpg")</f>
        <v>86591.jpg</v>
      </c>
      <c r="H3913" s="11" t="str">
        <f>IFERROR(VLOOKUP(Tabela1[[#This Row],[Código ]],[1]Planilha1!$A:$Y,25,0),"")</f>
        <v>ARCOR DO BRASIL LTDA</v>
      </c>
    </row>
    <row r="3914" spans="2:8" x14ac:dyDescent="0.25">
      <c r="B3914" s="11">
        <v>86592</v>
      </c>
      <c r="C3914" s="12">
        <v>7891118025916</v>
      </c>
      <c r="D3914" s="13" t="s">
        <v>3203</v>
      </c>
      <c r="E3914" s="13" t="s">
        <v>3201</v>
      </c>
      <c r="F3914" s="14">
        <v>1036</v>
      </c>
      <c r="G3914" s="15" t="str">
        <f>CONCATENATE(Tabela1[[#This Row],[Código ]],".jpg")</f>
        <v>86592.jpg</v>
      </c>
      <c r="H3914" s="11" t="str">
        <f>IFERROR(VLOOKUP(Tabela1[[#This Row],[Código ]],[1]Planilha1!$A:$Y,25,0),"")</f>
        <v>ARCOR DO BRASIL LTDA</v>
      </c>
    </row>
    <row r="3915" spans="2:8" x14ac:dyDescent="0.25">
      <c r="B3915" s="11">
        <v>86593</v>
      </c>
      <c r="C3915" s="12">
        <v>7891118025930</v>
      </c>
      <c r="D3915" s="13" t="s">
        <v>3204</v>
      </c>
      <c r="E3915" s="13" t="s">
        <v>3201</v>
      </c>
      <c r="F3915" s="14">
        <v>1979</v>
      </c>
      <c r="G3915" s="15" t="str">
        <f>CONCATENATE(Tabela1[[#This Row],[Código ]],".jpg")</f>
        <v>86593.jpg</v>
      </c>
      <c r="H3915" s="11" t="str">
        <f>IFERROR(VLOOKUP(Tabela1[[#This Row],[Código ]],[1]Planilha1!$A:$Y,25,0),"")</f>
        <v>ARCOR DO BRASIL LTDA</v>
      </c>
    </row>
    <row r="3916" spans="2:8" x14ac:dyDescent="0.25">
      <c r="B3916" s="11">
        <v>86594</v>
      </c>
      <c r="C3916" s="12">
        <v>7891118013586</v>
      </c>
      <c r="D3916" s="13" t="s">
        <v>3253</v>
      </c>
      <c r="E3916" s="13" t="s">
        <v>1964</v>
      </c>
      <c r="F3916" s="14">
        <v>647</v>
      </c>
      <c r="G3916" s="15" t="str">
        <f>CONCATENATE(Tabela1[[#This Row],[Código ]],".jpg")</f>
        <v>86594.jpg</v>
      </c>
      <c r="H3916" s="11" t="str">
        <f>IFERROR(VLOOKUP(Tabela1[[#This Row],[Código ]],[1]Planilha1!$A:$Y,25,0),"")</f>
        <v>ARCOR DO BRASIL LTDA</v>
      </c>
    </row>
    <row r="3917" spans="2:8" x14ac:dyDescent="0.25">
      <c r="B3917" s="11">
        <v>86595</v>
      </c>
      <c r="C3917" s="12">
        <v>7891118013593</v>
      </c>
      <c r="D3917" s="13" t="s">
        <v>3251</v>
      </c>
      <c r="E3917" s="13" t="s">
        <v>1964</v>
      </c>
      <c r="F3917" s="14">
        <v>628</v>
      </c>
      <c r="G3917" s="15" t="str">
        <f>CONCATENATE(Tabela1[[#This Row],[Código ]],".jpg")</f>
        <v>86595.jpg</v>
      </c>
      <c r="H3917" s="11" t="str">
        <f>IFERROR(VLOOKUP(Tabela1[[#This Row],[Código ]],[1]Planilha1!$A:$Y,25,0),"")</f>
        <v>ARCOR DO BRASIL LTDA</v>
      </c>
    </row>
    <row r="3918" spans="2:8" x14ac:dyDescent="0.25">
      <c r="B3918" s="11">
        <v>86596</v>
      </c>
      <c r="C3918" s="12">
        <v>7891118013609</v>
      </c>
      <c r="D3918" s="13" t="s">
        <v>3252</v>
      </c>
      <c r="E3918" s="13" t="s">
        <v>1964</v>
      </c>
      <c r="F3918" s="14">
        <v>0</v>
      </c>
      <c r="G3918" s="15" t="str">
        <f>CONCATENATE(Tabela1[[#This Row],[Código ]],".jpg")</f>
        <v>86596.jpg</v>
      </c>
      <c r="H3918" s="11" t="str">
        <f>IFERROR(VLOOKUP(Tabela1[[#This Row],[Código ]],[1]Planilha1!$A:$Y,25,0),"")</f>
        <v>ARCOR DO BRASIL LTDA</v>
      </c>
    </row>
    <row r="3919" spans="2:8" x14ac:dyDescent="0.25">
      <c r="B3919" s="11">
        <v>86597</v>
      </c>
      <c r="C3919" s="12">
        <v>7891118013616</v>
      </c>
      <c r="D3919" s="13" t="s">
        <v>3254</v>
      </c>
      <c r="E3919" s="13" t="s">
        <v>1964</v>
      </c>
      <c r="F3919" s="14">
        <v>2061</v>
      </c>
      <c r="G3919" s="15" t="str">
        <f>CONCATENATE(Tabela1[[#This Row],[Código ]],".jpg")</f>
        <v>86597.jpg</v>
      </c>
      <c r="H3919" s="11" t="str">
        <f>IFERROR(VLOOKUP(Tabela1[[#This Row],[Código ]],[1]Planilha1!$A:$Y,25,0),"")</f>
        <v>ARCOR DO BRASIL LTDA</v>
      </c>
    </row>
    <row r="3920" spans="2:8" x14ac:dyDescent="0.25">
      <c r="B3920" s="11">
        <v>86604</v>
      </c>
      <c r="C3920" s="12">
        <v>7896482330031</v>
      </c>
      <c r="D3920" s="13" t="s">
        <v>8389</v>
      </c>
      <c r="E3920" s="13" t="s">
        <v>3852</v>
      </c>
      <c r="F3920" s="14">
        <v>0</v>
      </c>
      <c r="G3920" s="15" t="str">
        <f>CONCATENATE(Tabela1[[#This Row],[Código ]],".jpg")</f>
        <v>86604.jpg</v>
      </c>
      <c r="H3920" s="11" t="str">
        <f>IFERROR(VLOOKUP(Tabela1[[#This Row],[Código ]],[1]Planilha1!$A:$Y,25,0),"")</f>
        <v>RACOES FRI-RIBE S/A</v>
      </c>
    </row>
    <row r="3921" spans="2:8" x14ac:dyDescent="0.25">
      <c r="B3921" s="11">
        <v>86605</v>
      </c>
      <c r="C3921" s="12">
        <v>7896482330062</v>
      </c>
      <c r="D3921" s="13" t="s">
        <v>8384</v>
      </c>
      <c r="E3921" s="13" t="s">
        <v>3852</v>
      </c>
      <c r="F3921" s="14">
        <v>0</v>
      </c>
      <c r="G3921" s="15" t="str">
        <f>CONCATENATE(Tabela1[[#This Row],[Código ]],".jpg")</f>
        <v>86605.jpg</v>
      </c>
      <c r="H3921" s="11" t="str">
        <f>IFERROR(VLOOKUP(Tabela1[[#This Row],[Código ]],[1]Planilha1!$A:$Y,25,0),"")</f>
        <v>RACOES FRI-RIBE S/A</v>
      </c>
    </row>
    <row r="3922" spans="2:8" x14ac:dyDescent="0.25">
      <c r="B3922" s="11">
        <v>86606</v>
      </c>
      <c r="C3922" s="12">
        <v>7896482323033</v>
      </c>
      <c r="D3922" s="13" t="s">
        <v>8385</v>
      </c>
      <c r="E3922" s="13" t="s">
        <v>3852</v>
      </c>
      <c r="F3922" s="14">
        <v>0</v>
      </c>
      <c r="G3922" s="15" t="str">
        <f>CONCATENATE(Tabela1[[#This Row],[Código ]],".jpg")</f>
        <v>86606.jpg</v>
      </c>
      <c r="H3922" s="11" t="str">
        <f>IFERROR(VLOOKUP(Tabela1[[#This Row],[Código ]],[1]Planilha1!$A:$Y,25,0),"")</f>
        <v>RACOES FRI-RIBE S/A</v>
      </c>
    </row>
    <row r="3923" spans="2:8" x14ac:dyDescent="0.25">
      <c r="B3923" s="11">
        <v>86607</v>
      </c>
      <c r="C3923" s="12">
        <v>7896482300652</v>
      </c>
      <c r="D3923" s="13" t="s">
        <v>8386</v>
      </c>
      <c r="E3923" s="13" t="s">
        <v>3852</v>
      </c>
      <c r="F3923" s="14">
        <v>0</v>
      </c>
      <c r="G3923" s="15" t="str">
        <f>CONCATENATE(Tabela1[[#This Row],[Código ]],".jpg")</f>
        <v>86607.jpg</v>
      </c>
      <c r="H3923" s="11" t="str">
        <f>IFERROR(VLOOKUP(Tabela1[[#This Row],[Código ]],[1]Planilha1!$A:$Y,25,0),"")</f>
        <v>RACOES FRI-RIBE S/A</v>
      </c>
    </row>
    <row r="3924" spans="2:8" x14ac:dyDescent="0.25">
      <c r="B3924" s="11">
        <v>86608</v>
      </c>
      <c r="C3924" s="12">
        <v>7896482300362</v>
      </c>
      <c r="D3924" s="13" t="s">
        <v>8387</v>
      </c>
      <c r="E3924" s="13" t="s">
        <v>3852</v>
      </c>
      <c r="F3924" s="14">
        <v>0</v>
      </c>
      <c r="G3924" s="15" t="str">
        <f>CONCATENATE(Tabela1[[#This Row],[Código ]],".jpg")</f>
        <v>86608.jpg</v>
      </c>
      <c r="H3924" s="11" t="str">
        <f>IFERROR(VLOOKUP(Tabela1[[#This Row],[Código ]],[1]Planilha1!$A:$Y,25,0),"")</f>
        <v/>
      </c>
    </row>
    <row r="3925" spans="2:8" x14ac:dyDescent="0.25">
      <c r="B3925" s="11">
        <v>86609</v>
      </c>
      <c r="C3925" s="12">
        <v>7896482350084</v>
      </c>
      <c r="D3925" s="13" t="s">
        <v>8388</v>
      </c>
      <c r="E3925" s="13" t="s">
        <v>3852</v>
      </c>
      <c r="F3925" s="14">
        <v>0</v>
      </c>
      <c r="G3925" s="15" t="str">
        <f>CONCATENATE(Tabela1[[#This Row],[Código ]],".jpg")</f>
        <v>86609.jpg</v>
      </c>
      <c r="H3925" s="11" t="str">
        <f>IFERROR(VLOOKUP(Tabela1[[#This Row],[Código ]],[1]Planilha1!$A:$Y,25,0),"")</f>
        <v>RACOES FRI-RIBE S/A</v>
      </c>
    </row>
    <row r="3926" spans="2:8" x14ac:dyDescent="0.25">
      <c r="B3926" s="11">
        <v>86610</v>
      </c>
      <c r="C3926" s="12">
        <v>7896482300942</v>
      </c>
      <c r="D3926" s="13" t="s">
        <v>8390</v>
      </c>
      <c r="E3926" s="13" t="s">
        <v>3852</v>
      </c>
      <c r="F3926" s="14">
        <v>0</v>
      </c>
      <c r="G3926" s="15" t="str">
        <f>CONCATENATE(Tabela1[[#This Row],[Código ]],".jpg")</f>
        <v>86610.jpg</v>
      </c>
      <c r="H3926" s="11" t="str">
        <f>IFERROR(VLOOKUP(Tabela1[[#This Row],[Código ]],[1]Planilha1!$A:$Y,25,0),"")</f>
        <v>RACOES FRI-RIBE S/A</v>
      </c>
    </row>
    <row r="3927" spans="2:8" x14ac:dyDescent="0.25">
      <c r="B3927" s="11">
        <v>86630</v>
      </c>
      <c r="C3927" s="12">
        <v>7898024396529</v>
      </c>
      <c r="D3927" s="13" t="s">
        <v>7585</v>
      </c>
      <c r="E3927" s="13" t="s">
        <v>1</v>
      </c>
      <c r="F3927" s="14">
        <v>25</v>
      </c>
      <c r="G3927" s="15" t="str">
        <f>CONCATENATE(Tabela1[[#This Row],[Código ]],".jpg")</f>
        <v>86630.jpg</v>
      </c>
      <c r="H3927" s="11" t="str">
        <f>IFERROR(VLOOKUP(Tabela1[[#This Row],[Código ]],[1]Planilha1!$A:$Y,25,0),"")</f>
        <v>FERRERO DO BRASIL I.D.A LTDA</v>
      </c>
    </row>
    <row r="3928" spans="2:8" x14ac:dyDescent="0.25">
      <c r="B3928" s="11">
        <v>86631</v>
      </c>
      <c r="C3928" s="12">
        <v>7898957873043</v>
      </c>
      <c r="D3928" s="13" t="s">
        <v>5870</v>
      </c>
      <c r="E3928" s="13" t="s">
        <v>22</v>
      </c>
      <c r="F3928" s="14">
        <v>0</v>
      </c>
      <c r="G3928" s="15" t="str">
        <f>CONCATENATE(Tabela1[[#This Row],[Código ]],".jpg")</f>
        <v>86631.jpg</v>
      </c>
      <c r="H3928" s="11" t="str">
        <f>IFERROR(VLOOKUP(Tabela1[[#This Row],[Código ]],[1]Planilha1!$A:$Y,25,0),"")</f>
        <v>QUIMPHARMA IND QUIM FARM LTDA</v>
      </c>
    </row>
    <row r="3929" spans="2:8" x14ac:dyDescent="0.25">
      <c r="B3929" s="11">
        <v>86632</v>
      </c>
      <c r="C3929" s="12">
        <v>7898957873050</v>
      </c>
      <c r="D3929" s="13" t="s">
        <v>5869</v>
      </c>
      <c r="E3929" s="13" t="s">
        <v>22</v>
      </c>
      <c r="F3929" s="14">
        <v>0</v>
      </c>
      <c r="G3929" s="15" t="str">
        <f>CONCATENATE(Tabela1[[#This Row],[Código ]],".jpg")</f>
        <v>86632.jpg</v>
      </c>
      <c r="H3929" s="11" t="str">
        <f>IFERROR(VLOOKUP(Tabela1[[#This Row],[Código ]],[1]Planilha1!$A:$Y,25,0),"")</f>
        <v>QUIMPHARMA IND QUIM FARM LTDA</v>
      </c>
    </row>
    <row r="3930" spans="2:8" x14ac:dyDescent="0.25">
      <c r="B3930" s="11">
        <v>86633</v>
      </c>
      <c r="C3930" s="12">
        <v>7898957873067</v>
      </c>
      <c r="D3930" s="13" t="s">
        <v>5868</v>
      </c>
      <c r="E3930" s="13" t="s">
        <v>22</v>
      </c>
      <c r="F3930" s="14">
        <v>0</v>
      </c>
      <c r="G3930" s="15" t="str">
        <f>CONCATENATE(Tabela1[[#This Row],[Código ]],".jpg")</f>
        <v>86633.jpg</v>
      </c>
      <c r="H3930" s="11" t="str">
        <f>IFERROR(VLOOKUP(Tabela1[[#This Row],[Código ]],[1]Planilha1!$A:$Y,25,0),"")</f>
        <v>QUIMPHARMA IND QUIM FARM LTDA</v>
      </c>
    </row>
    <row r="3931" spans="2:8" x14ac:dyDescent="0.25">
      <c r="B3931" s="11">
        <v>86634</v>
      </c>
      <c r="C3931" s="12">
        <v>7898957873074</v>
      </c>
      <c r="D3931" s="13" t="s">
        <v>5867</v>
      </c>
      <c r="E3931" s="13" t="s">
        <v>22</v>
      </c>
      <c r="F3931" s="14">
        <v>0</v>
      </c>
      <c r="G3931" s="15" t="str">
        <f>CONCATENATE(Tabela1[[#This Row],[Código ]],".jpg")</f>
        <v>86634.jpg</v>
      </c>
      <c r="H3931" s="11" t="str">
        <f>IFERROR(VLOOKUP(Tabela1[[#This Row],[Código ]],[1]Planilha1!$A:$Y,25,0),"")</f>
        <v>QUIMPHARMA IND QUIM FARM LTDA</v>
      </c>
    </row>
    <row r="3932" spans="2:8" x14ac:dyDescent="0.25">
      <c r="B3932" s="11">
        <v>86635</v>
      </c>
      <c r="C3932" s="12">
        <v>7898957873234</v>
      </c>
      <c r="D3932" s="13" t="s">
        <v>5871</v>
      </c>
      <c r="E3932" s="13" t="s">
        <v>22</v>
      </c>
      <c r="F3932" s="14">
        <v>0</v>
      </c>
      <c r="G3932" s="15" t="str">
        <f>CONCATENATE(Tabela1[[#This Row],[Código ]],".jpg")</f>
        <v>86635.jpg</v>
      </c>
      <c r="H3932" s="11" t="str">
        <f>IFERROR(VLOOKUP(Tabela1[[#This Row],[Código ]],[1]Planilha1!$A:$Y,25,0),"")</f>
        <v>QUIMPHARMA IND QUIM FARM LTDA</v>
      </c>
    </row>
    <row r="3933" spans="2:8" x14ac:dyDescent="0.25">
      <c r="B3933" s="11">
        <v>86636</v>
      </c>
      <c r="C3933" s="12">
        <v>7898957873081</v>
      </c>
      <c r="D3933" s="13" t="s">
        <v>5861</v>
      </c>
      <c r="E3933" s="13" t="s">
        <v>22</v>
      </c>
      <c r="F3933" s="14">
        <v>0</v>
      </c>
      <c r="G3933" s="15" t="str">
        <f>CONCATENATE(Tabela1[[#This Row],[Código ]],".jpg")</f>
        <v>86636.jpg</v>
      </c>
      <c r="H3933" s="11" t="str">
        <f>IFERROR(VLOOKUP(Tabela1[[#This Row],[Código ]],[1]Planilha1!$A:$Y,25,0),"")</f>
        <v>QUIMPHARMA IND QUIM FARM LTDA</v>
      </c>
    </row>
    <row r="3934" spans="2:8" x14ac:dyDescent="0.25">
      <c r="B3934" s="11">
        <v>86639</v>
      </c>
      <c r="C3934" s="12">
        <v>7898957873111</v>
      </c>
      <c r="D3934" s="13" t="s">
        <v>5858</v>
      </c>
      <c r="E3934" s="13" t="s">
        <v>22</v>
      </c>
      <c r="F3934" s="14">
        <v>0</v>
      </c>
      <c r="G3934" s="15" t="str">
        <f>CONCATENATE(Tabela1[[#This Row],[Código ]],".jpg")</f>
        <v>86639.jpg</v>
      </c>
      <c r="H3934" s="11" t="str">
        <f>IFERROR(VLOOKUP(Tabela1[[#This Row],[Código ]],[1]Planilha1!$A:$Y,25,0),"")</f>
        <v>QUIMPHARMA IND QUIM FARM LTDA</v>
      </c>
    </row>
    <row r="3935" spans="2:8" x14ac:dyDescent="0.25">
      <c r="B3935" s="11">
        <v>86640</v>
      </c>
      <c r="C3935" s="12">
        <v>7898957873227</v>
      </c>
      <c r="D3935" s="13" t="s">
        <v>5862</v>
      </c>
      <c r="E3935" s="13" t="s">
        <v>22</v>
      </c>
      <c r="F3935" s="14">
        <v>0</v>
      </c>
      <c r="G3935" s="15" t="str">
        <f>CONCATENATE(Tabela1[[#This Row],[Código ]],".jpg")</f>
        <v>86640.jpg</v>
      </c>
      <c r="H3935" s="11" t="str">
        <f>IFERROR(VLOOKUP(Tabela1[[#This Row],[Código ]],[1]Planilha1!$A:$Y,25,0),"")</f>
        <v>QUIMPHARMA IND QUIM FARM LTDA</v>
      </c>
    </row>
    <row r="3936" spans="2:8" x14ac:dyDescent="0.25">
      <c r="B3936" s="11">
        <v>86641</v>
      </c>
      <c r="C3936" s="12">
        <v>7892509092180</v>
      </c>
      <c r="D3936" s="13" t="s">
        <v>680</v>
      </c>
      <c r="E3936" s="13" t="s">
        <v>1</v>
      </c>
      <c r="F3936" s="14">
        <v>0</v>
      </c>
      <c r="G3936" s="15" t="str">
        <f>CONCATENATE(Tabela1[[#This Row],[Código ]],".jpg")</f>
        <v>86641.jpg</v>
      </c>
      <c r="H3936" s="11" t="str">
        <f>IFERROR(VLOOKUP(Tabela1[[#This Row],[Código ]],[1]Planilha1!$A:$Y,25,0),"")</f>
        <v/>
      </c>
    </row>
    <row r="3937" spans="2:8" x14ac:dyDescent="0.25">
      <c r="B3937" s="11">
        <v>86642</v>
      </c>
      <c r="C3937" s="12">
        <v>4895185609249</v>
      </c>
      <c r="D3937" s="13" t="s">
        <v>679</v>
      </c>
      <c r="E3937" s="13" t="s">
        <v>1</v>
      </c>
      <c r="F3937" s="14">
        <v>0</v>
      </c>
      <c r="G3937" s="15" t="str">
        <f>CONCATENATE(Tabela1[[#This Row],[Código ]],".jpg")</f>
        <v>86642.jpg</v>
      </c>
      <c r="H3937" s="11" t="str">
        <f>IFERROR(VLOOKUP(Tabela1[[#This Row],[Código ]],[1]Planilha1!$A:$Y,25,0),"")</f>
        <v/>
      </c>
    </row>
    <row r="3938" spans="2:8" x14ac:dyDescent="0.25">
      <c r="B3938" s="11">
        <v>86643</v>
      </c>
      <c r="C3938" s="12">
        <v>4905524979145</v>
      </c>
      <c r="D3938" s="13" t="s">
        <v>681</v>
      </c>
      <c r="E3938" s="13" t="s">
        <v>1</v>
      </c>
      <c r="F3938" s="14">
        <v>0</v>
      </c>
      <c r="G3938" s="15" t="str">
        <f>CONCATENATE(Tabela1[[#This Row],[Código ]],".jpg")</f>
        <v>86643.jpg</v>
      </c>
      <c r="H3938" s="11" t="str">
        <f>IFERROR(VLOOKUP(Tabela1[[#This Row],[Código ]],[1]Planilha1!$A:$Y,25,0),"")</f>
        <v/>
      </c>
    </row>
    <row r="3939" spans="2:8" x14ac:dyDescent="0.25">
      <c r="B3939" s="11">
        <v>86644</v>
      </c>
      <c r="C3939" s="12">
        <v>7892509081511</v>
      </c>
      <c r="D3939" s="13" t="s">
        <v>3119</v>
      </c>
      <c r="E3939" s="13" t="s">
        <v>1</v>
      </c>
      <c r="F3939" s="14">
        <v>0</v>
      </c>
      <c r="G3939" s="15" t="str">
        <f>CONCATENATE(Tabela1[[#This Row],[Código ]],".jpg")</f>
        <v>86644.jpg</v>
      </c>
      <c r="H3939" s="11" t="str">
        <f>IFERROR(VLOOKUP(Tabela1[[#This Row],[Código ]],[1]Planilha1!$A:$Y,25,0),"")</f>
        <v/>
      </c>
    </row>
    <row r="3940" spans="2:8" x14ac:dyDescent="0.25">
      <c r="B3940" s="11">
        <v>86653</v>
      </c>
      <c r="C3940" s="12">
        <v>7896036099520</v>
      </c>
      <c r="D3940" s="13" t="s">
        <v>7526</v>
      </c>
      <c r="E3940" s="13" t="s">
        <v>140</v>
      </c>
      <c r="F3940" s="14">
        <v>47</v>
      </c>
      <c r="G3940" s="15" t="str">
        <f>CONCATENATE(Tabela1[[#This Row],[Código ]],".jpg")</f>
        <v>86653.jpg</v>
      </c>
      <c r="H3940" s="11" t="str">
        <f>IFERROR(VLOOKUP(Tabela1[[#This Row],[Código ]],[1]Planilha1!$A:$Y,25,0),"")</f>
        <v>CARGIL AGRICOLA S/A</v>
      </c>
    </row>
    <row r="3941" spans="2:8" x14ac:dyDescent="0.25">
      <c r="B3941" s="11">
        <v>86654</v>
      </c>
      <c r="C3941" s="12">
        <v>7891150039445</v>
      </c>
      <c r="D3941" s="13" t="s">
        <v>9157</v>
      </c>
      <c r="E3941" s="13" t="s">
        <v>118</v>
      </c>
      <c r="F3941" s="14">
        <v>0</v>
      </c>
      <c r="G3941" s="15" t="str">
        <f>CONCATENATE(Tabela1[[#This Row],[Código ]],".jpg")</f>
        <v>86654.jpg</v>
      </c>
      <c r="H3941" s="11" t="str">
        <f>IFERROR(VLOOKUP(Tabela1[[#This Row],[Código ]],[1]Planilha1!$A:$Y,25,0),"")</f>
        <v/>
      </c>
    </row>
    <row r="3942" spans="2:8" x14ac:dyDescent="0.25">
      <c r="B3942" s="11">
        <v>86670</v>
      </c>
      <c r="C3942" s="12">
        <v>7898954857015</v>
      </c>
      <c r="D3942" s="13" t="s">
        <v>2052</v>
      </c>
      <c r="E3942" s="13" t="s">
        <v>625</v>
      </c>
      <c r="F3942" s="14">
        <v>0</v>
      </c>
      <c r="G3942" s="15" t="str">
        <f>CONCATENATE(Tabela1[[#This Row],[Código ]],".jpg")</f>
        <v>86670.jpg</v>
      </c>
      <c r="H3942" s="11" t="str">
        <f>IFERROR(VLOOKUP(Tabela1[[#This Row],[Código ]],[1]Planilha1!$A:$Y,25,0),"")</f>
        <v>GL IND. E DIST. DE ALIMENTOS LTDA.</v>
      </c>
    </row>
    <row r="3943" spans="2:8" x14ac:dyDescent="0.25">
      <c r="B3943" s="11">
        <v>86671</v>
      </c>
      <c r="C3943" s="12">
        <v>7898954857022</v>
      </c>
      <c r="D3943" s="13" t="s">
        <v>2051</v>
      </c>
      <c r="E3943" s="13" t="s">
        <v>625</v>
      </c>
      <c r="F3943" s="14">
        <v>0</v>
      </c>
      <c r="G3943" s="15" t="str">
        <f>CONCATENATE(Tabela1[[#This Row],[Código ]],".jpg")</f>
        <v>86671.jpg</v>
      </c>
      <c r="H3943" s="11" t="str">
        <f>IFERROR(VLOOKUP(Tabela1[[#This Row],[Código ]],[1]Planilha1!$A:$Y,25,0),"")</f>
        <v>GL IND. E DIST. DE ALIMENTOS LTDA.</v>
      </c>
    </row>
    <row r="3944" spans="2:8" x14ac:dyDescent="0.25">
      <c r="B3944" s="11">
        <v>86672</v>
      </c>
      <c r="C3944" s="12">
        <v>7898954857039</v>
      </c>
      <c r="D3944" s="13" t="s">
        <v>2050</v>
      </c>
      <c r="E3944" s="13" t="s">
        <v>625</v>
      </c>
      <c r="F3944" s="14">
        <v>0</v>
      </c>
      <c r="G3944" s="15" t="str">
        <f>CONCATENATE(Tabela1[[#This Row],[Código ]],".jpg")</f>
        <v>86672.jpg</v>
      </c>
      <c r="H3944" s="11" t="str">
        <f>IFERROR(VLOOKUP(Tabela1[[#This Row],[Código ]],[1]Planilha1!$A:$Y,25,0),"")</f>
        <v>GL IND. E DIST. DE ALIMENTOS LTDA.</v>
      </c>
    </row>
    <row r="3945" spans="2:8" x14ac:dyDescent="0.25">
      <c r="B3945" s="11">
        <v>86673</v>
      </c>
      <c r="C3945" s="12">
        <v>7898954857060</v>
      </c>
      <c r="D3945" s="13" t="s">
        <v>2053</v>
      </c>
      <c r="E3945" s="13" t="s">
        <v>625</v>
      </c>
      <c r="F3945" s="14">
        <v>0</v>
      </c>
      <c r="G3945" s="15" t="str">
        <f>CONCATENATE(Tabela1[[#This Row],[Código ]],".jpg")</f>
        <v>86673.jpg</v>
      </c>
      <c r="H3945" s="11" t="str">
        <f>IFERROR(VLOOKUP(Tabela1[[#This Row],[Código ]],[1]Planilha1!$A:$Y,25,0),"")</f>
        <v>GL IND. E DIST. DE ALIMENTOS LTDA.</v>
      </c>
    </row>
    <row r="3946" spans="2:8" x14ac:dyDescent="0.25">
      <c r="B3946" s="11">
        <v>86674</v>
      </c>
      <c r="C3946" s="12">
        <v>7898954857046</v>
      </c>
      <c r="D3946" s="13" t="s">
        <v>2054</v>
      </c>
      <c r="E3946" s="13" t="s">
        <v>625</v>
      </c>
      <c r="F3946" s="14">
        <v>0</v>
      </c>
      <c r="G3946" s="15" t="str">
        <f>CONCATENATE(Tabela1[[#This Row],[Código ]],".jpg")</f>
        <v>86674.jpg</v>
      </c>
      <c r="H3946" s="11" t="str">
        <f>IFERROR(VLOOKUP(Tabela1[[#This Row],[Código ]],[1]Planilha1!$A:$Y,25,0),"")</f>
        <v>GL IND. E DIST. DE ALIMENTOS LTDA.</v>
      </c>
    </row>
    <row r="3947" spans="2:8" x14ac:dyDescent="0.25">
      <c r="B3947" s="11">
        <v>86675</v>
      </c>
      <c r="C3947" s="12">
        <v>7898954857107</v>
      </c>
      <c r="D3947" s="13" t="s">
        <v>2072</v>
      </c>
      <c r="E3947" s="13" t="s">
        <v>136</v>
      </c>
      <c r="F3947" s="14">
        <v>0</v>
      </c>
      <c r="G3947" s="15" t="str">
        <f>CONCATENATE(Tabela1[[#This Row],[Código ]],".jpg")</f>
        <v>86675.jpg</v>
      </c>
      <c r="H3947" s="11" t="str">
        <f>IFERROR(VLOOKUP(Tabela1[[#This Row],[Código ]],[1]Planilha1!$A:$Y,25,0),"")</f>
        <v>GL IND. E DIST. DE ALIMENTOS LTDA.</v>
      </c>
    </row>
    <row r="3948" spans="2:8" x14ac:dyDescent="0.25">
      <c r="B3948" s="11">
        <v>86676</v>
      </c>
      <c r="C3948" s="12">
        <v>7898954857114</v>
      </c>
      <c r="D3948" s="13" t="s">
        <v>2074</v>
      </c>
      <c r="E3948" s="13" t="s">
        <v>136</v>
      </c>
      <c r="F3948" s="14">
        <v>0</v>
      </c>
      <c r="G3948" s="15" t="str">
        <f>CONCATENATE(Tabela1[[#This Row],[Código ]],".jpg")</f>
        <v>86676.jpg</v>
      </c>
      <c r="H3948" s="11" t="str">
        <f>IFERROR(VLOOKUP(Tabela1[[#This Row],[Código ]],[1]Planilha1!$A:$Y,25,0),"")</f>
        <v>GL IND. E DIST. DE ALIMENTOS LTDA.</v>
      </c>
    </row>
    <row r="3949" spans="2:8" x14ac:dyDescent="0.25">
      <c r="B3949" s="11">
        <v>86677</v>
      </c>
      <c r="C3949" s="12">
        <v>7898954857138</v>
      </c>
      <c r="D3949" s="13" t="s">
        <v>2071</v>
      </c>
      <c r="E3949" s="13" t="s">
        <v>136</v>
      </c>
      <c r="F3949" s="14">
        <v>0</v>
      </c>
      <c r="G3949" s="15" t="str">
        <f>CONCATENATE(Tabela1[[#This Row],[Código ]],".jpg")</f>
        <v>86677.jpg</v>
      </c>
      <c r="H3949" s="11" t="str">
        <f>IFERROR(VLOOKUP(Tabela1[[#This Row],[Código ]],[1]Planilha1!$A:$Y,25,0),"")</f>
        <v>GL IND. E DIST. DE ALIMENTOS LTDA.</v>
      </c>
    </row>
    <row r="3950" spans="2:8" x14ac:dyDescent="0.25">
      <c r="B3950" s="11">
        <v>86678</v>
      </c>
      <c r="C3950" s="12">
        <v>7898954857152</v>
      </c>
      <c r="D3950" s="13" t="s">
        <v>2073</v>
      </c>
      <c r="E3950" s="13" t="s">
        <v>136</v>
      </c>
      <c r="F3950" s="14">
        <v>0</v>
      </c>
      <c r="G3950" s="15" t="str">
        <f>CONCATENATE(Tabela1[[#This Row],[Código ]],".jpg")</f>
        <v>86678.jpg</v>
      </c>
      <c r="H3950" s="11" t="str">
        <f>IFERROR(VLOOKUP(Tabela1[[#This Row],[Código ]],[1]Planilha1!$A:$Y,25,0),"")</f>
        <v>GL IND. E DIST. DE ALIMENTOS LTDA.</v>
      </c>
    </row>
    <row r="3951" spans="2:8" x14ac:dyDescent="0.25">
      <c r="B3951" s="11">
        <v>86680</v>
      </c>
      <c r="C3951" s="12">
        <v>7898954857558</v>
      </c>
      <c r="D3951" s="13" t="s">
        <v>2078</v>
      </c>
      <c r="E3951" s="13" t="s">
        <v>2079</v>
      </c>
      <c r="F3951" s="14">
        <v>0</v>
      </c>
      <c r="G3951" s="15" t="str">
        <f>CONCATENATE(Tabela1[[#This Row],[Código ]],".jpg")</f>
        <v>86680.jpg</v>
      </c>
      <c r="H3951" s="11" t="str">
        <f>IFERROR(VLOOKUP(Tabela1[[#This Row],[Código ]],[1]Planilha1!$A:$Y,25,0),"")</f>
        <v>GL IND. E DIST. DE ALIMENTOS LTDA.</v>
      </c>
    </row>
    <row r="3952" spans="2:8" x14ac:dyDescent="0.25">
      <c r="B3952" s="11">
        <v>86681</v>
      </c>
      <c r="C3952" s="12">
        <v>7898954857565</v>
      </c>
      <c r="D3952" s="13" t="s">
        <v>2080</v>
      </c>
      <c r="E3952" s="13" t="s">
        <v>2079</v>
      </c>
      <c r="F3952" s="14">
        <v>0</v>
      </c>
      <c r="G3952" s="15" t="str">
        <f>CONCATENATE(Tabela1[[#This Row],[Código ]],".jpg")</f>
        <v>86681.jpg</v>
      </c>
      <c r="H3952" s="11" t="str">
        <f>IFERROR(VLOOKUP(Tabela1[[#This Row],[Código ]],[1]Planilha1!$A:$Y,25,0),"")</f>
        <v>GL IND. E DIST. DE ALIMENTOS LTDA.</v>
      </c>
    </row>
    <row r="3953" spans="2:8" x14ac:dyDescent="0.25">
      <c r="B3953" s="11">
        <v>86682</v>
      </c>
      <c r="C3953" s="12">
        <v>7898954857343</v>
      </c>
      <c r="D3953" s="13" t="s">
        <v>2076</v>
      </c>
      <c r="E3953" s="13" t="s">
        <v>1964</v>
      </c>
      <c r="F3953" s="14">
        <v>0</v>
      </c>
      <c r="G3953" s="15" t="str">
        <f>CONCATENATE(Tabela1[[#This Row],[Código ]],".jpg")</f>
        <v>86682.jpg</v>
      </c>
      <c r="H3953" s="11" t="str">
        <f>IFERROR(VLOOKUP(Tabela1[[#This Row],[Código ]],[1]Planilha1!$A:$Y,25,0),"")</f>
        <v>GL IND. E DIST. DE ALIMENTOS LTDA.</v>
      </c>
    </row>
    <row r="3954" spans="2:8" x14ac:dyDescent="0.25">
      <c r="B3954" s="11">
        <v>86683</v>
      </c>
      <c r="C3954" s="12">
        <v>7898954857350</v>
      </c>
      <c r="D3954" s="13" t="s">
        <v>2077</v>
      </c>
      <c r="E3954" s="13" t="s">
        <v>1964</v>
      </c>
      <c r="F3954" s="14">
        <v>0</v>
      </c>
      <c r="G3954" s="15" t="str">
        <f>CONCATENATE(Tabela1[[#This Row],[Código ]],".jpg")</f>
        <v>86683.jpg</v>
      </c>
      <c r="H3954" s="11" t="str">
        <f>IFERROR(VLOOKUP(Tabela1[[#This Row],[Código ]],[1]Planilha1!$A:$Y,25,0),"")</f>
        <v>GL IND. E DIST. DE ALIMENTOS LTDA.</v>
      </c>
    </row>
    <row r="3955" spans="2:8" x14ac:dyDescent="0.25">
      <c r="B3955" s="11">
        <v>86684</v>
      </c>
      <c r="C3955" s="12">
        <v>7898954857367</v>
      </c>
      <c r="D3955" s="13" t="s">
        <v>2075</v>
      </c>
      <c r="E3955" s="13" t="s">
        <v>1964</v>
      </c>
      <c r="F3955" s="14">
        <v>0</v>
      </c>
      <c r="G3955" s="15" t="str">
        <f>CONCATENATE(Tabela1[[#This Row],[Código ]],".jpg")</f>
        <v>86684.jpg</v>
      </c>
      <c r="H3955" s="11" t="str">
        <f>IFERROR(VLOOKUP(Tabela1[[#This Row],[Código ]],[1]Planilha1!$A:$Y,25,0),"")</f>
        <v>GL IND. E DIST. DE ALIMENTOS LTDA.</v>
      </c>
    </row>
    <row r="3956" spans="2:8" x14ac:dyDescent="0.25">
      <c r="B3956" s="11">
        <v>86685</v>
      </c>
      <c r="C3956" s="12">
        <v>7898954857510</v>
      </c>
      <c r="D3956" s="13" t="s">
        <v>2068</v>
      </c>
      <c r="E3956" s="13" t="s">
        <v>136</v>
      </c>
      <c r="F3956" s="14">
        <v>0</v>
      </c>
      <c r="G3956" s="15" t="str">
        <f>CONCATENATE(Tabela1[[#This Row],[Código ]],".jpg")</f>
        <v>86685.jpg</v>
      </c>
      <c r="H3956" s="11" t="str">
        <f>IFERROR(VLOOKUP(Tabela1[[#This Row],[Código ]],[1]Planilha1!$A:$Y,25,0),"")</f>
        <v>GL IND. E DIST. DE ALIMENTOS LTDA.</v>
      </c>
    </row>
    <row r="3957" spans="2:8" x14ac:dyDescent="0.25">
      <c r="B3957" s="11">
        <v>86686</v>
      </c>
      <c r="C3957" s="12">
        <v>7898954857527</v>
      </c>
      <c r="D3957" s="13" t="s">
        <v>2070</v>
      </c>
      <c r="E3957" s="13" t="s">
        <v>136</v>
      </c>
      <c r="F3957" s="14">
        <v>0</v>
      </c>
      <c r="G3957" s="15" t="str">
        <f>CONCATENATE(Tabela1[[#This Row],[Código ]],".jpg")</f>
        <v>86686.jpg</v>
      </c>
      <c r="H3957" s="11" t="str">
        <f>IFERROR(VLOOKUP(Tabela1[[#This Row],[Código ]],[1]Planilha1!$A:$Y,25,0),"")</f>
        <v>GL IND. E DIST. DE ALIMENTOS LTDA.</v>
      </c>
    </row>
    <row r="3958" spans="2:8" x14ac:dyDescent="0.25">
      <c r="B3958" s="11">
        <v>86687</v>
      </c>
      <c r="C3958" s="12">
        <v>7898954857534</v>
      </c>
      <c r="D3958" s="13" t="s">
        <v>2067</v>
      </c>
      <c r="E3958" s="13" t="s">
        <v>136</v>
      </c>
      <c r="F3958" s="14">
        <v>0</v>
      </c>
      <c r="G3958" s="15" t="str">
        <f>CONCATENATE(Tabela1[[#This Row],[Código ]],".jpg")</f>
        <v>86687.jpg</v>
      </c>
      <c r="H3958" s="11" t="str">
        <f>IFERROR(VLOOKUP(Tabela1[[#This Row],[Código ]],[1]Planilha1!$A:$Y,25,0),"")</f>
        <v>GL IND. E DIST. DE ALIMENTOS LTDA.</v>
      </c>
    </row>
    <row r="3959" spans="2:8" x14ac:dyDescent="0.25">
      <c r="B3959" s="11">
        <v>86688</v>
      </c>
      <c r="C3959" s="12">
        <v>7898954857541</v>
      </c>
      <c r="D3959" s="13" t="s">
        <v>2069</v>
      </c>
      <c r="E3959" s="13" t="s">
        <v>136</v>
      </c>
      <c r="F3959" s="14">
        <v>0</v>
      </c>
      <c r="G3959" s="15" t="str">
        <f>CONCATENATE(Tabela1[[#This Row],[Código ]],".jpg")</f>
        <v>86688.jpg</v>
      </c>
      <c r="H3959" s="11" t="str">
        <f>IFERROR(VLOOKUP(Tabela1[[#This Row],[Código ]],[1]Planilha1!$A:$Y,25,0),"")</f>
        <v>GL IND. E DIST. DE ALIMENTOS LTDA.</v>
      </c>
    </row>
    <row r="3960" spans="2:8" x14ac:dyDescent="0.25">
      <c r="B3960" s="11">
        <v>86689</v>
      </c>
      <c r="C3960" s="12">
        <v>7898954857572</v>
      </c>
      <c r="D3960" s="13" t="s">
        <v>2066</v>
      </c>
      <c r="E3960" s="13" t="s">
        <v>136</v>
      </c>
      <c r="F3960" s="14">
        <v>0</v>
      </c>
      <c r="G3960" s="15" t="str">
        <f>CONCATENATE(Tabela1[[#This Row],[Código ]],".jpg")</f>
        <v>86689.jpg</v>
      </c>
      <c r="H3960" s="11" t="str">
        <f>IFERROR(VLOOKUP(Tabela1[[#This Row],[Código ]],[1]Planilha1!$A:$Y,25,0),"")</f>
        <v>GL IND. E DIST. DE ALIMENTOS LTDA.</v>
      </c>
    </row>
    <row r="3961" spans="2:8" x14ac:dyDescent="0.25">
      <c r="B3961" s="11">
        <v>86690</v>
      </c>
      <c r="C3961" s="12">
        <v>7898954857206</v>
      </c>
      <c r="D3961" s="13" t="s">
        <v>2062</v>
      </c>
      <c r="E3961" s="13" t="s">
        <v>136</v>
      </c>
      <c r="F3961" s="14">
        <v>0</v>
      </c>
      <c r="G3961" s="15" t="str">
        <f>CONCATENATE(Tabela1[[#This Row],[Código ]],".jpg")</f>
        <v>86690.jpg</v>
      </c>
      <c r="H3961" s="11" t="str">
        <f>IFERROR(VLOOKUP(Tabela1[[#This Row],[Código ]],[1]Planilha1!$A:$Y,25,0),"")</f>
        <v>GL IND. E DIST. DE ALIMENTOS LTDA.</v>
      </c>
    </row>
    <row r="3962" spans="2:8" x14ac:dyDescent="0.25">
      <c r="B3962" s="11">
        <v>86691</v>
      </c>
      <c r="C3962" s="12">
        <v>7898954857213</v>
      </c>
      <c r="D3962" s="13" t="s">
        <v>2064</v>
      </c>
      <c r="E3962" s="13" t="s">
        <v>136</v>
      </c>
      <c r="F3962" s="14">
        <v>0</v>
      </c>
      <c r="G3962" s="15" t="str">
        <f>CONCATENATE(Tabela1[[#This Row],[Código ]],".jpg")</f>
        <v>86691.jpg</v>
      </c>
      <c r="H3962" s="11" t="str">
        <f>IFERROR(VLOOKUP(Tabela1[[#This Row],[Código ]],[1]Planilha1!$A:$Y,25,0),"")</f>
        <v>GL IND. E DIST. DE ALIMENTOS LTDA.</v>
      </c>
    </row>
    <row r="3963" spans="2:8" x14ac:dyDescent="0.25">
      <c r="B3963" s="11">
        <v>86692</v>
      </c>
      <c r="C3963" s="12">
        <v>7898954857220</v>
      </c>
      <c r="D3963" s="13" t="s">
        <v>2061</v>
      </c>
      <c r="E3963" s="13" t="s">
        <v>136</v>
      </c>
      <c r="F3963" s="14">
        <v>0</v>
      </c>
      <c r="G3963" s="15" t="str">
        <f>CONCATENATE(Tabela1[[#This Row],[Código ]],".jpg")</f>
        <v>86692.jpg</v>
      </c>
      <c r="H3963" s="11" t="str">
        <f>IFERROR(VLOOKUP(Tabela1[[#This Row],[Código ]],[1]Planilha1!$A:$Y,25,0),"")</f>
        <v>GL IND. E DIST. DE ALIMENTOS LTDA.</v>
      </c>
    </row>
    <row r="3964" spans="2:8" x14ac:dyDescent="0.25">
      <c r="B3964" s="11">
        <v>86693</v>
      </c>
      <c r="C3964" s="12">
        <v>7898954857237</v>
      </c>
      <c r="D3964" s="13" t="s">
        <v>2063</v>
      </c>
      <c r="E3964" s="13" t="s">
        <v>136</v>
      </c>
      <c r="F3964" s="14">
        <v>0</v>
      </c>
      <c r="G3964" s="15" t="str">
        <f>CONCATENATE(Tabela1[[#This Row],[Código ]],".jpg")</f>
        <v>86693.jpg</v>
      </c>
      <c r="H3964" s="11" t="str">
        <f>IFERROR(VLOOKUP(Tabela1[[#This Row],[Código ]],[1]Planilha1!$A:$Y,25,0),"")</f>
        <v>GL IND. E DIST. DE ALIMENTOS LTDA.</v>
      </c>
    </row>
    <row r="3965" spans="2:8" x14ac:dyDescent="0.25">
      <c r="B3965" s="11">
        <v>86694</v>
      </c>
      <c r="C3965" s="12">
        <v>7898954857466</v>
      </c>
      <c r="D3965" s="13" t="s">
        <v>2059</v>
      </c>
      <c r="E3965" s="13" t="s">
        <v>136</v>
      </c>
      <c r="F3965" s="14">
        <v>0</v>
      </c>
      <c r="G3965" s="15" t="str">
        <f>CONCATENATE(Tabela1[[#This Row],[Código ]],".jpg")</f>
        <v>86694.jpg</v>
      </c>
      <c r="H3965" s="11" t="str">
        <f>IFERROR(VLOOKUP(Tabela1[[#This Row],[Código ]],[1]Planilha1!$A:$Y,25,0),"")</f>
        <v>GL IND. E DIST. DE ALIMENTOS LTDA.</v>
      </c>
    </row>
    <row r="3966" spans="2:8" x14ac:dyDescent="0.25">
      <c r="B3966" s="11">
        <v>86695</v>
      </c>
      <c r="C3966" s="12">
        <v>7898954857459</v>
      </c>
      <c r="D3966" s="13" t="s">
        <v>2060</v>
      </c>
      <c r="E3966" s="13" t="s">
        <v>136</v>
      </c>
      <c r="F3966" s="14">
        <v>0</v>
      </c>
      <c r="G3966" s="15" t="str">
        <f>CONCATENATE(Tabela1[[#This Row],[Código ]],".jpg")</f>
        <v>86695.jpg</v>
      </c>
      <c r="H3966" s="11" t="str">
        <f>IFERROR(VLOOKUP(Tabela1[[#This Row],[Código ]],[1]Planilha1!$A:$Y,25,0),"")</f>
        <v>GL IND. E DIST. DE ALIMENTOS LTDA.</v>
      </c>
    </row>
    <row r="3967" spans="2:8" x14ac:dyDescent="0.25">
      <c r="B3967" s="11">
        <v>86696</v>
      </c>
      <c r="C3967" s="12">
        <v>7898954857312</v>
      </c>
      <c r="D3967" s="13" t="s">
        <v>2056</v>
      </c>
      <c r="E3967" s="13" t="s">
        <v>625</v>
      </c>
      <c r="F3967" s="14">
        <v>0</v>
      </c>
      <c r="G3967" s="15" t="str">
        <f>CONCATENATE(Tabela1[[#This Row],[Código ]],".jpg")</f>
        <v>86696.jpg</v>
      </c>
      <c r="H3967" s="11" t="str">
        <f>IFERROR(VLOOKUP(Tabela1[[#This Row],[Código ]],[1]Planilha1!$A:$Y,25,0),"")</f>
        <v/>
      </c>
    </row>
    <row r="3968" spans="2:8" x14ac:dyDescent="0.25">
      <c r="B3968" s="11">
        <v>86697</v>
      </c>
      <c r="C3968" s="12">
        <v>7898954857329</v>
      </c>
      <c r="D3968" s="13" t="s">
        <v>2058</v>
      </c>
      <c r="E3968" s="13" t="s">
        <v>625</v>
      </c>
      <c r="F3968" s="14">
        <v>0</v>
      </c>
      <c r="G3968" s="15" t="str">
        <f>CONCATENATE(Tabela1[[#This Row],[Código ]],".jpg")</f>
        <v>86697.jpg</v>
      </c>
      <c r="H3968" s="11" t="str">
        <f>IFERROR(VLOOKUP(Tabela1[[#This Row],[Código ]],[1]Planilha1!$A:$Y,25,0),"")</f>
        <v>GL IND. E DIST. DE ALIMENTOS LTDA.</v>
      </c>
    </row>
    <row r="3969" spans="2:8" x14ac:dyDescent="0.25">
      <c r="B3969" s="11">
        <v>86698</v>
      </c>
      <c r="C3969" s="12">
        <v>7898954857336</v>
      </c>
      <c r="D3969" s="13" t="s">
        <v>2057</v>
      </c>
      <c r="E3969" s="13" t="s">
        <v>625</v>
      </c>
      <c r="F3969" s="14">
        <v>0</v>
      </c>
      <c r="G3969" s="15" t="str">
        <f>CONCATENATE(Tabela1[[#This Row],[Código ]],".jpg")</f>
        <v>86698.jpg</v>
      </c>
      <c r="H3969" s="11" t="str">
        <f>IFERROR(VLOOKUP(Tabela1[[#This Row],[Código ]],[1]Planilha1!$A:$Y,25,0),"")</f>
        <v>GL IND. E DIST. DE ALIMENTOS LTDA.</v>
      </c>
    </row>
    <row r="3970" spans="2:8" x14ac:dyDescent="0.25">
      <c r="B3970" s="11">
        <v>86700</v>
      </c>
      <c r="C3970" s="12">
        <v>7898954857589</v>
      </c>
      <c r="D3970" s="13" t="s">
        <v>2065</v>
      </c>
      <c r="E3970" s="13" t="s">
        <v>136</v>
      </c>
      <c r="F3970" s="14">
        <v>0</v>
      </c>
      <c r="G3970" s="15" t="str">
        <f>CONCATENATE(Tabela1[[#This Row],[Código ]],".jpg")</f>
        <v>86700.jpg</v>
      </c>
      <c r="H3970" s="11" t="str">
        <f>IFERROR(VLOOKUP(Tabela1[[#This Row],[Código ]],[1]Planilha1!$A:$Y,25,0),"")</f>
        <v>GL IND. E DIST. DE ALIMENTOS LTDA.</v>
      </c>
    </row>
    <row r="3971" spans="2:8" x14ac:dyDescent="0.25">
      <c r="B3971" s="11">
        <v>86703</v>
      </c>
      <c r="C3971" s="12">
        <v>7891528042428</v>
      </c>
      <c r="D3971" s="13" t="s">
        <v>3090</v>
      </c>
      <c r="E3971" s="13" t="s">
        <v>118</v>
      </c>
      <c r="F3971" s="14">
        <v>0</v>
      </c>
      <c r="G3971" s="15" t="str">
        <f>CONCATENATE(Tabela1[[#This Row],[Código ]],".jpg")</f>
        <v>86703.jpg</v>
      </c>
      <c r="H3971" s="11" t="str">
        <f>IFERROR(VLOOKUP(Tabela1[[#This Row],[Código ]],[1]Planilha1!$A:$Y,25,0),"")</f>
        <v>COLGATE PALMOLIVE LTDA</v>
      </c>
    </row>
    <row r="3972" spans="2:8" x14ac:dyDescent="0.25">
      <c r="B3972" s="11">
        <v>86720</v>
      </c>
      <c r="C3972" s="12">
        <v>7896100501737</v>
      </c>
      <c r="D3972" s="13" t="s">
        <v>10388</v>
      </c>
      <c r="E3972" s="13" t="s">
        <v>10385</v>
      </c>
      <c r="F3972" s="14">
        <v>0</v>
      </c>
      <c r="G3972" s="15" t="str">
        <f>CONCATENATE(Tabela1[[#This Row],[Código ]],".jpg")</f>
        <v>86720.jpg</v>
      </c>
      <c r="H3972" s="11" t="str">
        <f>IFERROR(VLOOKUP(Tabela1[[#This Row],[Código ]],[1]Planilha1!$A:$Y,25,0),"")</f>
        <v>COOPERATIVA VITIVINICOLA ALIANCA LTDA.</v>
      </c>
    </row>
    <row r="3973" spans="2:8" x14ac:dyDescent="0.25">
      <c r="B3973" s="11">
        <v>86721</v>
      </c>
      <c r="C3973" s="12">
        <v>7896100501829</v>
      </c>
      <c r="D3973" s="13" t="s">
        <v>10384</v>
      </c>
      <c r="E3973" s="13" t="s">
        <v>10385</v>
      </c>
      <c r="F3973" s="14">
        <v>0</v>
      </c>
      <c r="G3973" s="15" t="str">
        <f>CONCATENATE(Tabela1[[#This Row],[Código ]],".jpg")</f>
        <v>86721.jpg</v>
      </c>
      <c r="H3973" s="11" t="str">
        <f>IFERROR(VLOOKUP(Tabela1[[#This Row],[Código ]],[1]Planilha1!$A:$Y,25,0),"")</f>
        <v>COOPERATIVA VITIVINICOLA ALIANCA LTDA.</v>
      </c>
    </row>
    <row r="3974" spans="2:8" x14ac:dyDescent="0.25">
      <c r="B3974" s="11">
        <v>86722</v>
      </c>
      <c r="C3974" s="12">
        <v>7896100502499</v>
      </c>
      <c r="D3974" s="13" t="s">
        <v>10386</v>
      </c>
      <c r="E3974" s="13" t="s">
        <v>10385</v>
      </c>
      <c r="F3974" s="14">
        <v>0</v>
      </c>
      <c r="G3974" s="15" t="str">
        <f>CONCATENATE(Tabela1[[#This Row],[Código ]],".jpg")</f>
        <v>86722.jpg</v>
      </c>
      <c r="H3974" s="11" t="str">
        <f>IFERROR(VLOOKUP(Tabela1[[#This Row],[Código ]],[1]Planilha1!$A:$Y,25,0),"")</f>
        <v>COOPERATIVA VITIVINICOLA ALIANCA LTDA.</v>
      </c>
    </row>
    <row r="3975" spans="2:8" x14ac:dyDescent="0.25">
      <c r="B3975" s="11">
        <v>86725</v>
      </c>
      <c r="C3975" s="12">
        <v>7897946400499</v>
      </c>
      <c r="D3975" s="13" t="s">
        <v>1812</v>
      </c>
      <c r="E3975" s="13" t="s">
        <v>711</v>
      </c>
      <c r="F3975" s="14">
        <v>0</v>
      </c>
      <c r="G3975" s="15" t="str">
        <f>CONCATENATE(Tabela1[[#This Row],[Código ]],".jpg")</f>
        <v>86725.jpg</v>
      </c>
      <c r="H3975" s="11" t="str">
        <f>IFERROR(VLOOKUP(Tabela1[[#This Row],[Código ]],[1]Planilha1!$A:$Y,25,0),"")</f>
        <v>CENTRAIDAR IND E COM DE BEBIDAS LTDA</v>
      </c>
    </row>
    <row r="3976" spans="2:8" x14ac:dyDescent="0.25">
      <c r="B3976" s="11">
        <v>86727</v>
      </c>
      <c r="C3976" s="12">
        <v>4005900294722</v>
      </c>
      <c r="D3976" s="13" t="s">
        <v>9163</v>
      </c>
      <c r="E3976" s="13" t="s">
        <v>118</v>
      </c>
      <c r="F3976" s="14">
        <v>0</v>
      </c>
      <c r="G3976" s="15" t="str">
        <f>CONCATENATE(Tabela1[[#This Row],[Código ]],".jpg")</f>
        <v>86727.jpg</v>
      </c>
      <c r="H3976" s="11" t="str">
        <f>IFERROR(VLOOKUP(Tabela1[[#This Row],[Código ]],[1]Planilha1!$A:$Y,25,0),"")</f>
        <v>BDF NIVEA LTDA</v>
      </c>
    </row>
    <row r="3977" spans="2:8" x14ac:dyDescent="0.25">
      <c r="B3977" s="11">
        <v>86729</v>
      </c>
      <c r="C3977" s="12">
        <v>4005900294739</v>
      </c>
      <c r="D3977" s="13" t="s">
        <v>9164</v>
      </c>
      <c r="E3977" s="13" t="s">
        <v>118</v>
      </c>
      <c r="F3977" s="14">
        <v>0</v>
      </c>
      <c r="G3977" s="15" t="str">
        <f>CONCATENATE(Tabela1[[#This Row],[Código ]],".jpg")</f>
        <v>86729.jpg</v>
      </c>
      <c r="H3977" s="11" t="str">
        <f>IFERROR(VLOOKUP(Tabela1[[#This Row],[Código ]],[1]Planilha1!$A:$Y,25,0),"")</f>
        <v>BDF NIVEA LTDA</v>
      </c>
    </row>
    <row r="3978" spans="2:8" x14ac:dyDescent="0.25">
      <c r="B3978" s="11">
        <v>86730</v>
      </c>
      <c r="C3978" s="12">
        <v>4005808307326</v>
      </c>
      <c r="D3978" s="13" t="s">
        <v>4836</v>
      </c>
      <c r="E3978" s="13" t="s">
        <v>1</v>
      </c>
      <c r="F3978" s="14">
        <v>0</v>
      </c>
      <c r="G3978" s="15" t="str">
        <f>CONCATENATE(Tabela1[[#This Row],[Código ]],".jpg")</f>
        <v>86730.jpg</v>
      </c>
      <c r="H3978" s="11" t="str">
        <f>IFERROR(VLOOKUP(Tabela1[[#This Row],[Código ]],[1]Planilha1!$A:$Y,25,0),"")</f>
        <v>BDF NIVEA LTDA</v>
      </c>
    </row>
    <row r="3979" spans="2:8" x14ac:dyDescent="0.25">
      <c r="B3979" s="11">
        <v>86731</v>
      </c>
      <c r="C3979" s="12">
        <v>4005808662388</v>
      </c>
      <c r="D3979" s="13" t="s">
        <v>4412</v>
      </c>
      <c r="E3979" s="13" t="s">
        <v>1</v>
      </c>
      <c r="F3979" s="14">
        <v>24</v>
      </c>
      <c r="G3979" s="15" t="str">
        <f>CONCATENATE(Tabela1[[#This Row],[Código ]],".jpg")</f>
        <v>86731.jpg</v>
      </c>
      <c r="H3979" s="11" t="str">
        <f>IFERROR(VLOOKUP(Tabela1[[#This Row],[Código ]],[1]Planilha1!$A:$Y,25,0),"")</f>
        <v>SANTA THEREZINHA ATACAD PROD ALIM LTDA</v>
      </c>
    </row>
    <row r="3980" spans="2:8" x14ac:dyDescent="0.25">
      <c r="B3980" s="11">
        <v>86732</v>
      </c>
      <c r="C3980" s="12">
        <v>4005808257621</v>
      </c>
      <c r="D3980" s="13" t="s">
        <v>4835</v>
      </c>
      <c r="E3980" s="13" t="s">
        <v>1</v>
      </c>
      <c r="F3980" s="14">
        <v>0</v>
      </c>
      <c r="G3980" s="15" t="str">
        <f>CONCATENATE(Tabela1[[#This Row],[Código ]],".jpg")</f>
        <v>86732.jpg</v>
      </c>
      <c r="H3980" s="11" t="str">
        <f>IFERROR(VLOOKUP(Tabela1[[#This Row],[Código ]],[1]Planilha1!$A:$Y,25,0),"")</f>
        <v>BDF NIVEA LTDA</v>
      </c>
    </row>
    <row r="3981" spans="2:8" x14ac:dyDescent="0.25">
      <c r="B3981" s="11">
        <v>86733</v>
      </c>
      <c r="C3981" s="12">
        <v>78906617</v>
      </c>
      <c r="D3981" s="13" t="s">
        <v>4177</v>
      </c>
      <c r="E3981" s="13" t="s">
        <v>1</v>
      </c>
      <c r="F3981" s="14">
        <v>0</v>
      </c>
      <c r="G3981" s="15" t="str">
        <f>CONCATENATE(Tabela1[[#This Row],[Código ]],".jpg")</f>
        <v>86733.jpg</v>
      </c>
      <c r="H3981" s="11" t="str">
        <f>IFERROR(VLOOKUP(Tabela1[[#This Row],[Código ]],[1]Planilha1!$A:$Y,25,0),"")</f>
        <v>BDF NIVEA LTDA</v>
      </c>
    </row>
    <row r="3982" spans="2:8" x14ac:dyDescent="0.25">
      <c r="B3982" s="11">
        <v>86734</v>
      </c>
      <c r="C3982" s="12">
        <v>4005808309436</v>
      </c>
      <c r="D3982" s="13" t="s">
        <v>6835</v>
      </c>
      <c r="E3982" s="13" t="s">
        <v>1</v>
      </c>
      <c r="F3982" s="14">
        <v>0</v>
      </c>
      <c r="G3982" s="15" t="str">
        <f>CONCATENATE(Tabela1[[#This Row],[Código ]],".jpg")</f>
        <v>86734.jpg</v>
      </c>
      <c r="H3982" s="11" t="str">
        <f>IFERROR(VLOOKUP(Tabela1[[#This Row],[Código ]],[1]Planilha1!$A:$Y,25,0),"")</f>
        <v>SANTA THEREZINHA ATACAD PROD ALIM LTDA</v>
      </c>
    </row>
    <row r="3983" spans="2:8" x14ac:dyDescent="0.25">
      <c r="B3983" s="11">
        <v>86735</v>
      </c>
      <c r="C3983" s="12">
        <v>4005808315697</v>
      </c>
      <c r="D3983" s="13" t="s">
        <v>6840</v>
      </c>
      <c r="E3983" s="13" t="s">
        <v>1</v>
      </c>
      <c r="F3983" s="14">
        <v>5</v>
      </c>
      <c r="G3983" s="15" t="str">
        <f>CONCATENATE(Tabela1[[#This Row],[Código ]],".jpg")</f>
        <v>86735.jpg</v>
      </c>
      <c r="H3983" s="11" t="str">
        <f>IFERROR(VLOOKUP(Tabela1[[#This Row],[Código ]],[1]Planilha1!$A:$Y,25,0),"")</f>
        <v>SANTA THEREZINHA ATACAD PROD ALIM LTDA</v>
      </c>
    </row>
    <row r="3984" spans="2:8" x14ac:dyDescent="0.25">
      <c r="B3984" s="11">
        <v>86736</v>
      </c>
      <c r="C3984" s="12">
        <v>4005808335435</v>
      </c>
      <c r="D3984" s="13" t="s">
        <v>6837</v>
      </c>
      <c r="E3984" s="13" t="s">
        <v>1</v>
      </c>
      <c r="F3984" s="14">
        <v>0</v>
      </c>
      <c r="G3984" s="15" t="str">
        <f>CONCATENATE(Tabela1[[#This Row],[Código ]],".jpg")</f>
        <v>86736.jpg</v>
      </c>
      <c r="H3984" s="11" t="str">
        <f>IFERROR(VLOOKUP(Tabela1[[#This Row],[Código ]],[1]Planilha1!$A:$Y,25,0),"")</f>
        <v>SANTA THEREZINHA ATACAD PROD ALIM LTDA</v>
      </c>
    </row>
    <row r="3985" spans="2:8" x14ac:dyDescent="0.25">
      <c r="B3985" s="11">
        <v>86737</v>
      </c>
      <c r="C3985" s="12">
        <v>4005900004956</v>
      </c>
      <c r="D3985" s="13" t="s">
        <v>6841</v>
      </c>
      <c r="E3985" s="13" t="s">
        <v>1</v>
      </c>
      <c r="F3985" s="14">
        <v>162</v>
      </c>
      <c r="G3985" s="15" t="str">
        <f>CONCATENATE(Tabela1[[#This Row],[Código ]],".jpg")</f>
        <v>86737.jpg</v>
      </c>
      <c r="H3985" s="11" t="str">
        <f>IFERROR(VLOOKUP(Tabela1[[#This Row],[Código ]],[1]Planilha1!$A:$Y,25,0),"")</f>
        <v>SANTA THEREZINHA ATACAD PROD ALIM LTDA</v>
      </c>
    </row>
    <row r="3986" spans="2:8" x14ac:dyDescent="0.25">
      <c r="B3986" s="11">
        <v>86738</v>
      </c>
      <c r="C3986" s="12">
        <v>4005900130785</v>
      </c>
      <c r="D3986" s="13" t="s">
        <v>4817</v>
      </c>
      <c r="E3986" s="13" t="s">
        <v>1</v>
      </c>
      <c r="F3986" s="14">
        <v>0</v>
      </c>
      <c r="G3986" s="15" t="str">
        <f>CONCATENATE(Tabela1[[#This Row],[Código ]],".jpg")</f>
        <v>86738.jpg</v>
      </c>
      <c r="H3986" s="11" t="str">
        <f>IFERROR(VLOOKUP(Tabela1[[#This Row],[Código ]],[1]Planilha1!$A:$Y,25,0),"")</f>
        <v>DECMINAS DISTRIBUICAO E LOGISTICA S.A</v>
      </c>
    </row>
    <row r="3987" spans="2:8" x14ac:dyDescent="0.25">
      <c r="B3987" s="11">
        <v>86739</v>
      </c>
      <c r="C3987" s="12">
        <v>7501009222729</v>
      </c>
      <c r="D3987" s="13" t="s">
        <v>656</v>
      </c>
      <c r="E3987" s="13" t="s">
        <v>655</v>
      </c>
      <c r="F3987" s="14">
        <v>0</v>
      </c>
      <c r="G3987" s="15" t="str">
        <f>CONCATENATE(Tabela1[[#This Row],[Código ]],".jpg")</f>
        <v>86739.jpg</v>
      </c>
      <c r="H3987" s="11" t="str">
        <f>IFERROR(VLOOKUP(Tabela1[[#This Row],[Código ]],[1]Planilha1!$A:$Y,25,0),"")</f>
        <v>PROCTER &amp; GAMBLE DO BRASIL S/A</v>
      </c>
    </row>
    <row r="3988" spans="2:8" x14ac:dyDescent="0.25">
      <c r="B3988" s="11">
        <v>86740</v>
      </c>
      <c r="C3988" s="12">
        <v>7501009224174</v>
      </c>
      <c r="D3988" s="13" t="s">
        <v>654</v>
      </c>
      <c r="E3988" s="13" t="s">
        <v>655</v>
      </c>
      <c r="F3988" s="14">
        <v>0</v>
      </c>
      <c r="G3988" s="15" t="str">
        <f>CONCATENATE(Tabela1[[#This Row],[Código ]],".jpg")</f>
        <v>86740.jpg</v>
      </c>
      <c r="H3988" s="11" t="str">
        <f>IFERROR(VLOOKUP(Tabela1[[#This Row],[Código ]],[1]Planilha1!$A:$Y,25,0),"")</f>
        <v>PROCTER &amp; GAMBLE DO BRASIL S/A</v>
      </c>
    </row>
    <row r="3989" spans="2:8" x14ac:dyDescent="0.25">
      <c r="B3989" s="11">
        <v>86741</v>
      </c>
      <c r="C3989" s="12">
        <v>7894321711171</v>
      </c>
      <c r="D3989" s="13" t="s">
        <v>188</v>
      </c>
      <c r="E3989" s="13" t="s">
        <v>1</v>
      </c>
      <c r="F3989" s="14">
        <v>62932</v>
      </c>
      <c r="G3989" s="15" t="str">
        <f>CONCATENATE(Tabela1[[#This Row],[Código ]],".jpg")</f>
        <v>86741.jpg</v>
      </c>
      <c r="H3989" s="11" t="str">
        <f>IFERROR(VLOOKUP(Tabela1[[#This Row],[Código ]],[1]Planilha1!$A:$Y,25,0),"")</f>
        <v>PEPSICO DO BRASIL LTDA.</v>
      </c>
    </row>
    <row r="3990" spans="2:8" x14ac:dyDescent="0.25">
      <c r="B3990" s="11">
        <v>86743</v>
      </c>
      <c r="C3990" s="12">
        <v>7894321711478</v>
      </c>
      <c r="D3990" s="13" t="s">
        <v>199</v>
      </c>
      <c r="E3990" s="13" t="s">
        <v>1</v>
      </c>
      <c r="F3990" s="14">
        <v>0</v>
      </c>
      <c r="G3990" s="15" t="str">
        <f>CONCATENATE(Tabela1[[#This Row],[Código ]],".jpg")</f>
        <v>86743.jpg</v>
      </c>
      <c r="H3990" s="11" t="str">
        <f>IFERROR(VLOOKUP(Tabela1[[#This Row],[Código ]],[1]Planilha1!$A:$Y,25,0),"")</f>
        <v/>
      </c>
    </row>
    <row r="3991" spans="2:8" x14ac:dyDescent="0.25">
      <c r="B3991" s="11">
        <v>86750</v>
      </c>
      <c r="C3991" s="12">
        <v>7896013552499</v>
      </c>
      <c r="D3991" s="13" t="s">
        <v>4185</v>
      </c>
      <c r="E3991" s="13" t="s">
        <v>1</v>
      </c>
      <c r="F3991" s="14">
        <v>0</v>
      </c>
      <c r="G3991" s="15" t="str">
        <f>CONCATENATE(Tabela1[[#This Row],[Código ]],".jpg")</f>
        <v>86750.jpg</v>
      </c>
      <c r="H3991" s="11" t="str">
        <f>IFERROR(VLOOKUP(Tabela1[[#This Row],[Código ]],[1]Planilha1!$A:$Y,25,0),"")</f>
        <v>DOARBELLEZA PRODUTOS DE BELEZA LTDA</v>
      </c>
    </row>
    <row r="3992" spans="2:8" x14ac:dyDescent="0.25">
      <c r="B3992" s="11">
        <v>86752</v>
      </c>
      <c r="C3992" s="12">
        <v>7896013544296</v>
      </c>
      <c r="D3992" s="13" t="s">
        <v>10716</v>
      </c>
      <c r="E3992" s="13" t="s">
        <v>1</v>
      </c>
      <c r="F3992" s="14">
        <v>322</v>
      </c>
      <c r="G3992" s="15" t="str">
        <f>CONCATENATE(Tabela1[[#This Row],[Código ]],".jpg")</f>
        <v>86752.jpg</v>
      </c>
      <c r="H3992" s="11" t="str">
        <f>IFERROR(VLOOKUP(Tabela1[[#This Row],[Código ]],[1]Planilha1!$A:$Y,25,0),"")</f>
        <v>DOARBELLEZA PRODUTOS DE BELEZA LTDA</v>
      </c>
    </row>
    <row r="3993" spans="2:8" x14ac:dyDescent="0.25">
      <c r="B3993" s="11">
        <v>86753</v>
      </c>
      <c r="C3993" s="12">
        <v>7896013544302</v>
      </c>
      <c r="D3993" s="13" t="s">
        <v>10719</v>
      </c>
      <c r="E3993" s="13" t="s">
        <v>1</v>
      </c>
      <c r="F3993" s="14">
        <v>277</v>
      </c>
      <c r="G3993" s="15" t="str">
        <f>CONCATENATE(Tabela1[[#This Row],[Código ]],".jpg")</f>
        <v>86753.jpg</v>
      </c>
      <c r="H3993" s="11" t="str">
        <f>IFERROR(VLOOKUP(Tabela1[[#This Row],[Código ]],[1]Planilha1!$A:$Y,25,0),"")</f>
        <v>DOARBELLEZA PRODUTOS DE BELEZA LTDA</v>
      </c>
    </row>
    <row r="3994" spans="2:8" x14ac:dyDescent="0.25">
      <c r="B3994" s="11">
        <v>86754</v>
      </c>
      <c r="C3994" s="12">
        <v>7896013557142</v>
      </c>
      <c r="D3994" s="13" t="s">
        <v>10702</v>
      </c>
      <c r="E3994" s="13" t="s">
        <v>1</v>
      </c>
      <c r="F3994" s="14">
        <v>0</v>
      </c>
      <c r="G3994" s="15" t="str">
        <f>CONCATENATE(Tabela1[[#This Row],[Código ]],".jpg")</f>
        <v>86754.jpg</v>
      </c>
      <c r="H3994" s="11" t="str">
        <f>IFERROR(VLOOKUP(Tabela1[[#This Row],[Código ]],[1]Planilha1!$A:$Y,25,0),"")</f>
        <v>DOARBELLEZA PRODUTOS DE BELEZA LTDA</v>
      </c>
    </row>
    <row r="3995" spans="2:8" x14ac:dyDescent="0.25">
      <c r="B3995" s="11">
        <v>86760</v>
      </c>
      <c r="C3995" s="12">
        <v>7896019000307</v>
      </c>
      <c r="D3995" s="13" t="s">
        <v>3305</v>
      </c>
      <c r="E3995" s="13" t="s">
        <v>22</v>
      </c>
      <c r="F3995" s="14">
        <v>0</v>
      </c>
      <c r="G3995" s="15" t="str">
        <f>CONCATENATE(Tabela1[[#This Row],[Código ]],".jpg")</f>
        <v>86760.jpg</v>
      </c>
      <c r="H3995" s="11" t="str">
        <f>IFERROR(VLOOKUP(Tabela1[[#This Row],[Código ]],[1]Planilha1!$A:$Y,25,0),"")</f>
        <v/>
      </c>
    </row>
    <row r="3996" spans="2:8" x14ac:dyDescent="0.25">
      <c r="B3996" s="11">
        <v>86761</v>
      </c>
      <c r="C3996" s="12">
        <v>7891080340352</v>
      </c>
      <c r="D3996" s="13" t="s">
        <v>7335</v>
      </c>
      <c r="E3996" s="13" t="s">
        <v>122</v>
      </c>
      <c r="F3996" s="14">
        <v>0</v>
      </c>
      <c r="G3996" s="15" t="str">
        <f>CONCATENATE(Tabela1[[#This Row],[Código ]],".jpg")</f>
        <v>86761.jpg</v>
      </c>
      <c r="H3996" s="11" t="str">
        <f>IFERROR(VLOOKUP(Tabela1[[#This Row],[Código ]],[1]Planilha1!$A:$Y,25,0),"")</f>
        <v/>
      </c>
    </row>
    <row r="3997" spans="2:8" x14ac:dyDescent="0.25">
      <c r="B3997" s="11">
        <v>86763</v>
      </c>
      <c r="C3997" s="12">
        <v>7896098909713</v>
      </c>
      <c r="D3997" s="13" t="s">
        <v>8880</v>
      </c>
      <c r="E3997" s="13" t="s">
        <v>140</v>
      </c>
      <c r="F3997" s="14">
        <v>0</v>
      </c>
      <c r="G3997" s="15" t="str">
        <f>CONCATENATE(Tabela1[[#This Row],[Código ]],".jpg")</f>
        <v>86763.jpg</v>
      </c>
      <c r="H3997" s="11" t="str">
        <f>IFERROR(VLOOKUP(Tabela1[[#This Row],[Código ]],[1]Planilha1!$A:$Y,25,0),"")</f>
        <v/>
      </c>
    </row>
    <row r="3998" spans="2:8" x14ac:dyDescent="0.25">
      <c r="B3998" s="11">
        <v>86765</v>
      </c>
      <c r="C3998" s="12">
        <v>7898324239762</v>
      </c>
      <c r="D3998" s="13" t="s">
        <v>6259</v>
      </c>
      <c r="E3998" s="13" t="s">
        <v>316</v>
      </c>
      <c r="F3998" s="14">
        <v>426</v>
      </c>
      <c r="G3998" s="15" t="str">
        <f>CONCATENATE(Tabela1[[#This Row],[Código ]],".jpg")</f>
        <v>86765.jpg</v>
      </c>
      <c r="H3998" s="11" t="str">
        <f>IFERROR(VLOOKUP(Tabela1[[#This Row],[Código ]],[1]Planilha1!$A:$Y,25,0),"")</f>
        <v>OUROLUX COMERCIAL LTDA</v>
      </c>
    </row>
    <row r="3999" spans="2:8" x14ac:dyDescent="0.25">
      <c r="B3999" s="11">
        <v>86766</v>
      </c>
      <c r="C3999" s="12">
        <v>7898324239786</v>
      </c>
      <c r="D3999" s="13" t="s">
        <v>6260</v>
      </c>
      <c r="E3999" s="13" t="s">
        <v>316</v>
      </c>
      <c r="F3999" s="14">
        <v>1</v>
      </c>
      <c r="G3999" s="15" t="str">
        <f>CONCATENATE(Tabela1[[#This Row],[Código ]],".jpg")</f>
        <v>86766.jpg</v>
      </c>
      <c r="H3999" s="11" t="str">
        <f>IFERROR(VLOOKUP(Tabela1[[#This Row],[Código ]],[1]Planilha1!$A:$Y,25,0),"")</f>
        <v>OUROLUX COMERCIAL LTDA</v>
      </c>
    </row>
    <row r="4000" spans="2:8" x14ac:dyDescent="0.25">
      <c r="B4000" s="11">
        <v>86771</v>
      </c>
      <c r="C4000" s="12">
        <v>7891528031989</v>
      </c>
      <c r="D4000" s="13" t="s">
        <v>5037</v>
      </c>
      <c r="E4000" s="13" t="s">
        <v>1</v>
      </c>
      <c r="F4000" s="14">
        <v>0</v>
      </c>
      <c r="G4000" s="15" t="str">
        <f>CONCATENATE(Tabela1[[#This Row],[Código ]],".jpg")</f>
        <v>86771.jpg</v>
      </c>
      <c r="H4000" s="11" t="str">
        <f>IFERROR(VLOOKUP(Tabela1[[#This Row],[Código ]],[1]Planilha1!$A:$Y,25,0),"")</f>
        <v>COLGATE PALMOLIVE LTDA</v>
      </c>
    </row>
    <row r="4001" spans="2:8" x14ac:dyDescent="0.25">
      <c r="B4001" s="11">
        <v>86780</v>
      </c>
      <c r="C4001" s="12">
        <v>7898324000720</v>
      </c>
      <c r="D4001" s="13" t="s">
        <v>6258</v>
      </c>
      <c r="E4001" s="13" t="s">
        <v>316</v>
      </c>
      <c r="F4001" s="14">
        <v>3</v>
      </c>
      <c r="G4001" s="15" t="str">
        <f>CONCATENATE(Tabela1[[#This Row],[Código ]],".jpg")</f>
        <v>86780.jpg</v>
      </c>
      <c r="H4001" s="11" t="str">
        <f>IFERROR(VLOOKUP(Tabela1[[#This Row],[Código ]],[1]Planilha1!$A:$Y,25,0),"")</f>
        <v>OUROLUX COMERCIAL LTDA</v>
      </c>
    </row>
    <row r="4002" spans="2:8" x14ac:dyDescent="0.25">
      <c r="B4002" s="11">
        <v>86781</v>
      </c>
      <c r="C4002" s="12">
        <v>7898324000720</v>
      </c>
      <c r="D4002" s="13" t="s">
        <v>8279</v>
      </c>
      <c r="E4002" s="13" t="s">
        <v>23</v>
      </c>
      <c r="F4002" s="14">
        <v>0</v>
      </c>
      <c r="G4002" s="15" t="str">
        <f>CONCATENATE(Tabela1[[#This Row],[Código ]],".jpg")</f>
        <v>86781.jpg</v>
      </c>
      <c r="H4002" s="11" t="str">
        <f>IFERROR(VLOOKUP(Tabela1[[#This Row],[Código ]],[1]Planilha1!$A:$Y,25,0),"")</f>
        <v/>
      </c>
    </row>
    <row r="4003" spans="2:8" x14ac:dyDescent="0.25">
      <c r="B4003" s="11">
        <v>86783</v>
      </c>
      <c r="C4003" s="12">
        <v>7898324000720</v>
      </c>
      <c r="D4003" s="13" t="s">
        <v>8281</v>
      </c>
      <c r="E4003" s="13" t="s">
        <v>23</v>
      </c>
      <c r="F4003" s="14">
        <v>0</v>
      </c>
      <c r="G4003" s="15" t="str">
        <f>CONCATENATE(Tabela1[[#This Row],[Código ]],".jpg")</f>
        <v>86783.jpg</v>
      </c>
      <c r="H4003" s="11" t="str">
        <f>IFERROR(VLOOKUP(Tabela1[[#This Row],[Código ]],[1]Planilha1!$A:$Y,25,0),"")</f>
        <v/>
      </c>
    </row>
    <row r="4004" spans="2:8" x14ac:dyDescent="0.25">
      <c r="B4004" s="11">
        <v>86784</v>
      </c>
      <c r="C4004" s="12">
        <v>7898324000720</v>
      </c>
      <c r="D4004" s="13" t="s">
        <v>8282</v>
      </c>
      <c r="E4004" s="13" t="s">
        <v>23</v>
      </c>
      <c r="F4004" s="14">
        <v>0</v>
      </c>
      <c r="G4004" s="15" t="str">
        <f>CONCATENATE(Tabela1[[#This Row],[Código ]],".jpg")</f>
        <v>86784.jpg</v>
      </c>
      <c r="H4004" s="11" t="str">
        <f>IFERROR(VLOOKUP(Tabela1[[#This Row],[Código ]],[1]Planilha1!$A:$Y,25,0),"")</f>
        <v/>
      </c>
    </row>
    <row r="4005" spans="2:8" x14ac:dyDescent="0.25">
      <c r="B4005" s="11">
        <v>86788</v>
      </c>
      <c r="C4005" s="12">
        <v>7891155009719</v>
      </c>
      <c r="D4005" s="13" t="s">
        <v>4055</v>
      </c>
      <c r="E4005" s="13" t="s">
        <v>122</v>
      </c>
      <c r="F4005" s="14">
        <v>81</v>
      </c>
      <c r="G4005" s="15" t="str">
        <f>CONCATENATE(Tabela1[[#This Row],[Código ]],".jpg")</f>
        <v>86788.jpg</v>
      </c>
      <c r="H4005" s="11" t="str">
        <f>IFERROR(VLOOKUP(Tabela1[[#This Row],[Código ]],[1]Planilha1!$A:$Y,25,0),"")</f>
        <v>NADIR FIGUEIREDO IND E COM S.A.</v>
      </c>
    </row>
    <row r="4006" spans="2:8" x14ac:dyDescent="0.25">
      <c r="B4006" s="11">
        <v>86791</v>
      </c>
      <c r="C4006" s="12">
        <v>49932649543</v>
      </c>
      <c r="D4006" s="13" t="s">
        <v>720</v>
      </c>
      <c r="E4006" s="13" t="s">
        <v>1</v>
      </c>
      <c r="F4006" s="14">
        <v>0</v>
      </c>
      <c r="G4006" s="15" t="str">
        <f>CONCATENATE(Tabela1[[#This Row],[Código ]],".jpg")</f>
        <v>86791.jpg</v>
      </c>
      <c r="H4006" s="11" t="str">
        <f>IFERROR(VLOOKUP(Tabela1[[#This Row],[Código ]],[1]Planilha1!$A:$Y,25,0),"")</f>
        <v/>
      </c>
    </row>
    <row r="4007" spans="2:8" x14ac:dyDescent="0.25">
      <c r="B4007" s="11">
        <v>86792</v>
      </c>
      <c r="C4007" s="12">
        <v>49932653229</v>
      </c>
      <c r="D4007" s="13" t="s">
        <v>729</v>
      </c>
      <c r="E4007" s="13" t="s">
        <v>1</v>
      </c>
      <c r="F4007" s="14">
        <v>0</v>
      </c>
      <c r="G4007" s="15" t="str">
        <f>CONCATENATE(Tabela1[[#This Row],[Código ]],".jpg")</f>
        <v>86792.jpg</v>
      </c>
      <c r="H4007" s="11" t="str">
        <f>IFERROR(VLOOKUP(Tabela1[[#This Row],[Código ]],[1]Planilha1!$A:$Y,25,0),"")</f>
        <v/>
      </c>
    </row>
    <row r="4008" spans="2:8" x14ac:dyDescent="0.25">
      <c r="B4008" s="11">
        <v>86798</v>
      </c>
      <c r="C4008" s="12">
        <v>7898633830087</v>
      </c>
      <c r="D4008" s="13" t="s">
        <v>1108</v>
      </c>
      <c r="E4008" s="13" t="s">
        <v>693</v>
      </c>
      <c r="F4008" s="14">
        <v>13</v>
      </c>
      <c r="G4008" s="15" t="str">
        <f>CONCATENATE(Tabela1[[#This Row],[Código ]],".jpg")</f>
        <v>86798.jpg</v>
      </c>
      <c r="H4008" s="11" t="str">
        <f>IFERROR(VLOOKUP(Tabela1[[#This Row],[Código ]],[1]Planilha1!$A:$Y,25,0),"")</f>
        <v>FIOBOM IND E COM DE FIOS TEXTEIS LTDA</v>
      </c>
    </row>
    <row r="4009" spans="2:8" x14ac:dyDescent="0.25">
      <c r="B4009" s="11">
        <v>86799</v>
      </c>
      <c r="C4009" s="12">
        <v>7898633830094</v>
      </c>
      <c r="D4009" s="13" t="s">
        <v>1109</v>
      </c>
      <c r="E4009" s="13" t="s">
        <v>693</v>
      </c>
      <c r="F4009" s="14">
        <v>4</v>
      </c>
      <c r="G4009" s="15" t="str">
        <f>CONCATENATE(Tabela1[[#This Row],[Código ]],".jpg")</f>
        <v>86799.jpg</v>
      </c>
      <c r="H4009" s="11" t="str">
        <f>IFERROR(VLOOKUP(Tabela1[[#This Row],[Código ]],[1]Planilha1!$A:$Y,25,0),"")</f>
        <v>FIOBOM IND E COM DE FIOS TEXTEIS LTDA</v>
      </c>
    </row>
    <row r="4010" spans="2:8" x14ac:dyDescent="0.25">
      <c r="B4010" s="11">
        <v>86800</v>
      </c>
      <c r="C4010" s="12">
        <v>7891023555805</v>
      </c>
      <c r="D4010" s="13" t="s">
        <v>5999</v>
      </c>
      <c r="E4010" s="13" t="s">
        <v>1</v>
      </c>
      <c r="F4010" s="14">
        <v>81</v>
      </c>
      <c r="G4010" s="15" t="str">
        <f>CONCATENATE(Tabela1[[#This Row],[Código ]],".jpg")</f>
        <v>86800.jpg</v>
      </c>
      <c r="H4010" s="11" t="str">
        <f>IFERROR(VLOOKUP(Tabela1[[#This Row],[Código ]],[1]Planilha1!$A:$Y,25,0),"")</f>
        <v>TERMOLAR S/A.</v>
      </c>
    </row>
    <row r="4011" spans="2:8" x14ac:dyDescent="0.25">
      <c r="B4011" s="11">
        <v>86803</v>
      </c>
      <c r="C4011" s="12">
        <v>7506339391329</v>
      </c>
      <c r="D4011" s="13" t="s">
        <v>5822</v>
      </c>
      <c r="E4011" s="13" t="s">
        <v>22</v>
      </c>
      <c r="F4011" s="14">
        <v>0</v>
      </c>
      <c r="G4011" s="15" t="str">
        <f>CONCATENATE(Tabela1[[#This Row],[Código ]],".jpg")</f>
        <v>86803.jpg</v>
      </c>
      <c r="H4011" s="11" t="str">
        <f>IFERROR(VLOOKUP(Tabela1[[#This Row],[Código ]],[1]Planilha1!$A:$Y,25,0),"")</f>
        <v>PROCTER &amp; GAMBLE DO BRASIL S/A</v>
      </c>
    </row>
    <row r="4012" spans="2:8" x14ac:dyDescent="0.25">
      <c r="B4012" s="11">
        <v>86804</v>
      </c>
      <c r="C4012" s="12">
        <v>7896525069447</v>
      </c>
      <c r="D4012" s="13" t="s">
        <v>5085</v>
      </c>
      <c r="E4012" s="13" t="s">
        <v>1</v>
      </c>
      <c r="F4012" s="14">
        <v>0</v>
      </c>
      <c r="G4012" s="15" t="str">
        <f>CONCATENATE(Tabela1[[#This Row],[Código ]],".jpg")</f>
        <v>86804.jpg</v>
      </c>
      <c r="H4012" s="11" t="str">
        <f>IFERROR(VLOOKUP(Tabela1[[#This Row],[Código ]],[1]Planilha1!$A:$Y,25,0),"")</f>
        <v/>
      </c>
    </row>
    <row r="4013" spans="2:8" x14ac:dyDescent="0.25">
      <c r="B4013" s="11">
        <v>86805</v>
      </c>
      <c r="C4013" s="12">
        <v>7898633830070</v>
      </c>
      <c r="D4013" s="13" t="s">
        <v>1107</v>
      </c>
      <c r="E4013" s="13" t="s">
        <v>693</v>
      </c>
      <c r="F4013" s="14">
        <v>83</v>
      </c>
      <c r="G4013" s="15" t="str">
        <f>CONCATENATE(Tabela1[[#This Row],[Código ]],".jpg")</f>
        <v>86805.jpg</v>
      </c>
      <c r="H4013" s="11" t="str">
        <f>IFERROR(VLOOKUP(Tabela1[[#This Row],[Código ]],[1]Planilha1!$A:$Y,25,0),"")</f>
        <v>FIOBOM IND E COM DE FIOS TEXTEIS LTDA</v>
      </c>
    </row>
    <row r="4014" spans="2:8" x14ac:dyDescent="0.25">
      <c r="B4014" s="11">
        <v>86807</v>
      </c>
      <c r="C4014" s="12">
        <v>7891155046967</v>
      </c>
      <c r="D4014" s="13" t="s">
        <v>10841</v>
      </c>
      <c r="E4014" s="13" t="s">
        <v>122</v>
      </c>
      <c r="F4014" s="14">
        <v>1</v>
      </c>
      <c r="G4014" s="15" t="str">
        <f>CONCATENATE(Tabela1[[#This Row],[Código ]],".jpg")</f>
        <v>86807.jpg</v>
      </c>
      <c r="H4014" s="11" t="str">
        <f>IFERROR(VLOOKUP(Tabela1[[#This Row],[Código ]],[1]Planilha1!$A:$Y,25,0),"")</f>
        <v>NADIR FIGUEIREDO IND E COM S.A.</v>
      </c>
    </row>
    <row r="4015" spans="2:8" x14ac:dyDescent="0.25">
      <c r="B4015" s="11">
        <v>86809</v>
      </c>
      <c r="C4015" s="12">
        <v>7897015202078</v>
      </c>
      <c r="D4015" s="13" t="s">
        <v>1660</v>
      </c>
      <c r="E4015" s="13" t="s">
        <v>1</v>
      </c>
      <c r="F4015" s="14">
        <v>0</v>
      </c>
      <c r="G4015" s="15" t="str">
        <f>CONCATENATE(Tabela1[[#This Row],[Código ]],".jpg")</f>
        <v>86809.jpg</v>
      </c>
      <c r="H4015" s="11" t="str">
        <f>IFERROR(VLOOKUP(Tabela1[[#This Row],[Código ]],[1]Planilha1!$A:$Y,25,0),"")</f>
        <v/>
      </c>
    </row>
    <row r="4016" spans="2:8" x14ac:dyDescent="0.25">
      <c r="B4016" s="11">
        <v>86810</v>
      </c>
      <c r="C4016" s="12">
        <v>7897015202023</v>
      </c>
      <c r="D4016" s="13" t="s">
        <v>1664</v>
      </c>
      <c r="E4016" s="13" t="s">
        <v>1</v>
      </c>
      <c r="F4016" s="14">
        <v>0</v>
      </c>
      <c r="G4016" s="15" t="str">
        <f>CONCATENATE(Tabela1[[#This Row],[Código ]],".jpg")</f>
        <v>86810.jpg</v>
      </c>
      <c r="H4016" s="11" t="str">
        <f>IFERROR(VLOOKUP(Tabela1[[#This Row],[Código ]],[1]Planilha1!$A:$Y,25,0),"")</f>
        <v>BASSO VINHOS E ESPUMANTES LTDA</v>
      </c>
    </row>
    <row r="4017" spans="2:8" x14ac:dyDescent="0.25">
      <c r="B4017" s="11">
        <v>86811</v>
      </c>
      <c r="C4017" s="12">
        <v>7897015202030</v>
      </c>
      <c r="D4017" s="13" t="s">
        <v>1665</v>
      </c>
      <c r="E4017" s="13" t="s">
        <v>1</v>
      </c>
      <c r="F4017" s="14">
        <v>0</v>
      </c>
      <c r="G4017" s="15" t="str">
        <f>CONCATENATE(Tabela1[[#This Row],[Código ]],".jpg")</f>
        <v>86811.jpg</v>
      </c>
      <c r="H4017" s="11" t="str">
        <f>IFERROR(VLOOKUP(Tabela1[[#This Row],[Código ]],[1]Planilha1!$A:$Y,25,0),"")</f>
        <v>BASSO VINHOS E ESPUMANTES LTDA</v>
      </c>
    </row>
    <row r="4018" spans="2:8" x14ac:dyDescent="0.25">
      <c r="B4018" s="11">
        <v>86812</v>
      </c>
      <c r="C4018" s="12">
        <v>7897015220263</v>
      </c>
      <c r="D4018" s="13" t="s">
        <v>1662</v>
      </c>
      <c r="E4018" s="13" t="s">
        <v>1</v>
      </c>
      <c r="F4018" s="14">
        <v>0</v>
      </c>
      <c r="G4018" s="15" t="str">
        <f>CONCATENATE(Tabela1[[#This Row],[Código ]],".jpg")</f>
        <v>86812.jpg</v>
      </c>
      <c r="H4018" s="11" t="str">
        <f>IFERROR(VLOOKUP(Tabela1[[#This Row],[Código ]],[1]Planilha1!$A:$Y,25,0),"")</f>
        <v/>
      </c>
    </row>
    <row r="4019" spans="2:8" x14ac:dyDescent="0.25">
      <c r="B4019" s="11">
        <v>86813</v>
      </c>
      <c r="C4019" s="12">
        <v>7897015211193</v>
      </c>
      <c r="D4019" s="13" t="s">
        <v>10519</v>
      </c>
      <c r="E4019" s="13" t="s">
        <v>1</v>
      </c>
      <c r="F4019" s="14">
        <v>0</v>
      </c>
      <c r="G4019" s="15" t="str">
        <f>CONCATENATE(Tabela1[[#This Row],[Código ]],".jpg")</f>
        <v>86813.jpg</v>
      </c>
      <c r="H4019" s="11" t="str">
        <f>IFERROR(VLOOKUP(Tabela1[[#This Row],[Código ]],[1]Planilha1!$A:$Y,25,0),"")</f>
        <v>BASSO VINHOS E ESPUMANTES LTDA</v>
      </c>
    </row>
    <row r="4020" spans="2:8" x14ac:dyDescent="0.25">
      <c r="B4020" s="11">
        <v>86814</v>
      </c>
      <c r="C4020" s="12">
        <v>7896383730145</v>
      </c>
      <c r="D4020" s="13" t="s">
        <v>1283</v>
      </c>
      <c r="E4020" s="13" t="s">
        <v>711</v>
      </c>
      <c r="F4020" s="14">
        <v>0</v>
      </c>
      <c r="G4020" s="15" t="str">
        <f>CONCATENATE(Tabela1[[#This Row],[Código ]],".jpg")</f>
        <v>86814.jpg</v>
      </c>
      <c r="H4020" s="11" t="str">
        <f>IFERROR(VLOOKUP(Tabela1[[#This Row],[Código ]],[1]Planilha1!$A:$Y,25,0),"")</f>
        <v/>
      </c>
    </row>
    <row r="4021" spans="2:8" x14ac:dyDescent="0.25">
      <c r="B4021" s="11">
        <v>86818</v>
      </c>
      <c r="C4021" s="12">
        <v>7898080640413</v>
      </c>
      <c r="D4021" s="13" t="s">
        <v>6356</v>
      </c>
      <c r="E4021" s="13" t="s">
        <v>170</v>
      </c>
      <c r="F4021" s="14">
        <v>1382</v>
      </c>
      <c r="G4021" s="15" t="str">
        <f>CONCATENATE(Tabela1[[#This Row],[Código ]],".jpg")</f>
        <v>86818.jpg</v>
      </c>
      <c r="H4021" s="11" t="str">
        <f>IFERROR(VLOOKUP(Tabela1[[#This Row],[Código ]],[1]Planilha1!$A:$Y,25,0),"")</f>
        <v>GOIASMINAS INDUSTRIA DE LACTIOS LTDA</v>
      </c>
    </row>
    <row r="4022" spans="2:8" x14ac:dyDescent="0.25">
      <c r="B4022" s="11">
        <v>86819</v>
      </c>
      <c r="C4022" s="12">
        <v>7898080640376</v>
      </c>
      <c r="D4022" s="13" t="s">
        <v>6412</v>
      </c>
      <c r="E4022" s="13" t="s">
        <v>1</v>
      </c>
      <c r="F4022" s="14">
        <v>22295</v>
      </c>
      <c r="G4022" s="15" t="str">
        <f>CONCATENATE(Tabela1[[#This Row],[Código ]],".jpg")</f>
        <v>86819.jpg</v>
      </c>
      <c r="H4022" s="11" t="str">
        <f>IFERROR(VLOOKUP(Tabela1[[#This Row],[Código ]],[1]Planilha1!$A:$Y,25,0),"")</f>
        <v>GOIASMINAS INDUSTRIA DE LACTIOS LTDA</v>
      </c>
    </row>
    <row r="4023" spans="2:8" x14ac:dyDescent="0.25">
      <c r="B4023" s="11">
        <v>86820</v>
      </c>
      <c r="C4023" s="12">
        <v>7898080640369</v>
      </c>
      <c r="D4023" s="13" t="s">
        <v>6413</v>
      </c>
      <c r="E4023" s="13" t="s">
        <v>1</v>
      </c>
      <c r="F4023" s="14">
        <v>60</v>
      </c>
      <c r="G4023" s="15" t="str">
        <f>CONCATENATE(Tabela1[[#This Row],[Código ]],".jpg")</f>
        <v>86820.jpg</v>
      </c>
      <c r="H4023" s="11" t="str">
        <f>IFERROR(VLOOKUP(Tabela1[[#This Row],[Código ]],[1]Planilha1!$A:$Y,25,0),"")</f>
        <v>GOIASMINAS INDUSTRIA DE LACTIOS LTDA</v>
      </c>
    </row>
    <row r="4024" spans="2:8" x14ac:dyDescent="0.25">
      <c r="B4024" s="11">
        <v>86821</v>
      </c>
      <c r="C4024" s="12">
        <v>7898080640239</v>
      </c>
      <c r="D4024" s="13" t="s">
        <v>167</v>
      </c>
      <c r="E4024" s="13" t="s">
        <v>140</v>
      </c>
      <c r="F4024" s="14">
        <v>1</v>
      </c>
      <c r="G4024" s="15" t="str">
        <f>CONCATENATE(Tabela1[[#This Row],[Código ]],".jpg")</f>
        <v>86821.jpg</v>
      </c>
      <c r="H4024" s="11" t="str">
        <f>IFERROR(VLOOKUP(Tabela1[[#This Row],[Código ]],[1]Planilha1!$A:$Y,25,0),"")</f>
        <v>GOIASMINAS INDUSTRIA DE LACTIOS LTDA</v>
      </c>
    </row>
    <row r="4025" spans="2:8" x14ac:dyDescent="0.25">
      <c r="B4025" s="11">
        <v>86822</v>
      </c>
      <c r="C4025" s="12">
        <v>7898080640222</v>
      </c>
      <c r="D4025" s="13" t="s">
        <v>4274</v>
      </c>
      <c r="E4025" s="13" t="s">
        <v>140</v>
      </c>
      <c r="F4025" s="14">
        <v>1055</v>
      </c>
      <c r="G4025" s="15" t="str">
        <f>CONCATENATE(Tabela1[[#This Row],[Código ]],".jpg")</f>
        <v>86822.jpg</v>
      </c>
      <c r="H4025" s="11" t="str">
        <f>IFERROR(VLOOKUP(Tabela1[[#This Row],[Código ]],[1]Planilha1!$A:$Y,25,0),"")</f>
        <v>GOIASMINAS INDUSTRIA DE LACTIOS LTDA</v>
      </c>
    </row>
    <row r="4026" spans="2:8" x14ac:dyDescent="0.25">
      <c r="B4026" s="11">
        <v>86823</v>
      </c>
      <c r="C4026" s="12">
        <v>7898080640611</v>
      </c>
      <c r="D4026" s="13" t="s">
        <v>6390</v>
      </c>
      <c r="E4026" s="13" t="s">
        <v>122</v>
      </c>
      <c r="F4026" s="14">
        <v>656</v>
      </c>
      <c r="G4026" s="15" t="str">
        <f>CONCATENATE(Tabela1[[#This Row],[Código ]],".jpg")</f>
        <v>86823.jpg</v>
      </c>
      <c r="H4026" s="11" t="str">
        <f>IFERROR(VLOOKUP(Tabela1[[#This Row],[Código ]],[1]Planilha1!$A:$Y,25,0),"")</f>
        <v>GOIASMINAS INDUSTRIA DE LACTIOS LTDA</v>
      </c>
    </row>
    <row r="4027" spans="2:8" x14ac:dyDescent="0.25">
      <c r="B4027" s="11">
        <v>86824</v>
      </c>
      <c r="C4027" s="12">
        <v>7898080640635</v>
      </c>
      <c r="D4027" s="13" t="s">
        <v>6388</v>
      </c>
      <c r="E4027" s="13" t="s">
        <v>122</v>
      </c>
      <c r="F4027" s="14">
        <v>29</v>
      </c>
      <c r="G4027" s="15" t="str">
        <f>CONCATENATE(Tabela1[[#This Row],[Código ]],".jpg")</f>
        <v>86824.jpg</v>
      </c>
      <c r="H4027" s="11" t="str">
        <f>IFERROR(VLOOKUP(Tabela1[[#This Row],[Código ]],[1]Planilha1!$A:$Y,25,0),"")</f>
        <v>GOIASMINAS INDUSTRIA DE LACTIOS LTDA</v>
      </c>
    </row>
    <row r="4028" spans="2:8" x14ac:dyDescent="0.25">
      <c r="B4028" s="11">
        <v>86827</v>
      </c>
      <c r="C4028" s="12">
        <v>7898633830100</v>
      </c>
      <c r="D4028" s="13" t="s">
        <v>1110</v>
      </c>
      <c r="E4028" s="13" t="s">
        <v>693</v>
      </c>
      <c r="F4028" s="14">
        <v>34</v>
      </c>
      <c r="G4028" s="15" t="str">
        <f>CONCATENATE(Tabela1[[#This Row],[Código ]],".jpg")</f>
        <v>86827.jpg</v>
      </c>
      <c r="H4028" s="11" t="str">
        <f>IFERROR(VLOOKUP(Tabela1[[#This Row],[Código ]],[1]Planilha1!$A:$Y,25,0),"")</f>
        <v>FIOBOM IND E COM DE FIOS TEXTEIS LTDA</v>
      </c>
    </row>
    <row r="4029" spans="2:8" x14ac:dyDescent="0.25">
      <c r="B4029" s="11">
        <v>86828</v>
      </c>
      <c r="C4029" s="12">
        <v>7898957873401</v>
      </c>
      <c r="D4029" s="13" t="s">
        <v>7865</v>
      </c>
      <c r="E4029" s="13" t="s">
        <v>5462</v>
      </c>
      <c r="F4029" s="14">
        <v>2304</v>
      </c>
      <c r="G4029" s="15" t="str">
        <f>CONCATENATE(Tabela1[[#This Row],[Código ]],".jpg")</f>
        <v>86828.jpg</v>
      </c>
      <c r="H4029" s="11" t="str">
        <f>IFERROR(VLOOKUP(Tabela1[[#This Row],[Código ]],[1]Planilha1!$A:$Y,25,0),"")</f>
        <v>SOFTYS BRASIL LTDA</v>
      </c>
    </row>
    <row r="4030" spans="2:8" x14ac:dyDescent="0.25">
      <c r="B4030" s="11">
        <v>86830</v>
      </c>
      <c r="C4030" s="12">
        <v>7898957873425</v>
      </c>
      <c r="D4030" s="13" t="s">
        <v>7873</v>
      </c>
      <c r="E4030" s="13" t="s">
        <v>7830</v>
      </c>
      <c r="F4030" s="14">
        <v>4821</v>
      </c>
      <c r="G4030" s="15" t="str">
        <f>CONCATENATE(Tabela1[[#This Row],[Código ]],".jpg")</f>
        <v>86830.jpg</v>
      </c>
      <c r="H4030" s="11" t="str">
        <f>IFERROR(VLOOKUP(Tabela1[[#This Row],[Código ]],[1]Planilha1!$A:$Y,25,0),"")</f>
        <v>SOFTYS BRASIL LTDA</v>
      </c>
    </row>
    <row r="4031" spans="2:8" x14ac:dyDescent="0.25">
      <c r="B4031" s="11">
        <v>86832</v>
      </c>
      <c r="C4031" s="12">
        <v>7891150025578</v>
      </c>
      <c r="D4031" s="13" t="s">
        <v>10356</v>
      </c>
      <c r="E4031" s="13" t="s">
        <v>1</v>
      </c>
      <c r="F4031" s="14">
        <v>0</v>
      </c>
      <c r="G4031" s="15" t="str">
        <f>CONCATENATE(Tabela1[[#This Row],[Código ]],".jpg")</f>
        <v>86832.jpg</v>
      </c>
      <c r="H4031" s="11" t="str">
        <f>IFERROR(VLOOKUP(Tabela1[[#This Row],[Código ]],[1]Planilha1!$A:$Y,25,0),"")</f>
        <v/>
      </c>
    </row>
    <row r="4032" spans="2:8" x14ac:dyDescent="0.25">
      <c r="B4032" s="11">
        <v>86833</v>
      </c>
      <c r="C4032" s="12">
        <v>7891150025769</v>
      </c>
      <c r="D4032" s="13" t="s">
        <v>3681</v>
      </c>
      <c r="E4032" s="13" t="s">
        <v>1</v>
      </c>
      <c r="F4032" s="14">
        <v>0</v>
      </c>
      <c r="G4032" s="15" t="str">
        <f>CONCATENATE(Tabela1[[#This Row],[Código ]],".jpg")</f>
        <v>86833.jpg</v>
      </c>
      <c r="H4032" s="11" t="str">
        <f>IFERROR(VLOOKUP(Tabela1[[#This Row],[Código ]],[1]Planilha1!$A:$Y,25,0),"")</f>
        <v/>
      </c>
    </row>
    <row r="4033" spans="2:8" x14ac:dyDescent="0.25">
      <c r="B4033" s="11">
        <v>86834</v>
      </c>
      <c r="C4033" s="12">
        <v>8410660101153</v>
      </c>
      <c r="D4033" s="13" t="s">
        <v>806</v>
      </c>
      <c r="E4033" s="13" t="s">
        <v>1</v>
      </c>
      <c r="F4033" s="14">
        <v>0</v>
      </c>
      <c r="G4033" s="15" t="str">
        <f>CONCATENATE(Tabela1[[#This Row],[Código ]],".jpg")</f>
        <v>86834.jpg</v>
      </c>
      <c r="H4033" s="11" t="str">
        <f>IFERROR(VLOOKUP(Tabela1[[#This Row],[Código ]],[1]Planilha1!$A:$Y,25,0),"")</f>
        <v/>
      </c>
    </row>
    <row r="4034" spans="2:8" x14ac:dyDescent="0.25">
      <c r="B4034" s="11">
        <v>86835</v>
      </c>
      <c r="C4034" s="12">
        <v>7891024008560</v>
      </c>
      <c r="D4034" s="13" t="s">
        <v>3018</v>
      </c>
      <c r="E4034" s="13" t="s">
        <v>118</v>
      </c>
      <c r="F4034" s="14">
        <v>0</v>
      </c>
      <c r="G4034" s="15" t="str">
        <f>CONCATENATE(Tabela1[[#This Row],[Código ]],".jpg")</f>
        <v>86835.jpg</v>
      </c>
      <c r="H4034" s="11" t="str">
        <f>IFERROR(VLOOKUP(Tabela1[[#This Row],[Código ]],[1]Planilha1!$A:$Y,25,0),"")</f>
        <v>COLGATE PALMOLIVE LTDA</v>
      </c>
    </row>
    <row r="4035" spans="2:8" x14ac:dyDescent="0.25">
      <c r="B4035" s="11">
        <v>86839</v>
      </c>
      <c r="C4035" s="12">
        <v>7891024033289</v>
      </c>
      <c r="D4035" s="13" t="s">
        <v>3015</v>
      </c>
      <c r="E4035" s="13" t="s">
        <v>118</v>
      </c>
      <c r="F4035" s="14">
        <v>0</v>
      </c>
      <c r="G4035" s="15" t="str">
        <f>CONCATENATE(Tabela1[[#This Row],[Código ]],".jpg")</f>
        <v>86839.jpg</v>
      </c>
      <c r="H4035" s="11" t="str">
        <f>IFERROR(VLOOKUP(Tabela1[[#This Row],[Código ]],[1]Planilha1!$A:$Y,25,0),"")</f>
        <v/>
      </c>
    </row>
    <row r="4036" spans="2:8" x14ac:dyDescent="0.25">
      <c r="B4036" s="11">
        <v>86840</v>
      </c>
      <c r="C4036" s="12">
        <v>7891024033296</v>
      </c>
      <c r="D4036" s="13" t="s">
        <v>3017</v>
      </c>
      <c r="E4036" s="13" t="s">
        <v>118</v>
      </c>
      <c r="F4036" s="14">
        <v>0</v>
      </c>
      <c r="G4036" s="15" t="str">
        <f>CONCATENATE(Tabela1[[#This Row],[Código ]],".jpg")</f>
        <v>86840.jpg</v>
      </c>
      <c r="H4036" s="11" t="str">
        <f>IFERROR(VLOOKUP(Tabela1[[#This Row],[Código ]],[1]Planilha1!$A:$Y,25,0),"")</f>
        <v>COLGATE PALMOLIVE LTDA</v>
      </c>
    </row>
    <row r="4037" spans="2:8" x14ac:dyDescent="0.25">
      <c r="B4037" s="11">
        <v>86841</v>
      </c>
      <c r="C4037" s="12">
        <v>7891024030981</v>
      </c>
      <c r="D4037" s="13" t="s">
        <v>3037</v>
      </c>
      <c r="E4037" s="13" t="s">
        <v>118</v>
      </c>
      <c r="F4037" s="14">
        <v>0</v>
      </c>
      <c r="G4037" s="15" t="str">
        <f>CONCATENATE(Tabela1[[#This Row],[Código ]],".jpg")</f>
        <v>86841.jpg</v>
      </c>
      <c r="H4037" s="11" t="str">
        <f>IFERROR(VLOOKUP(Tabela1[[#This Row],[Código ]],[1]Planilha1!$A:$Y,25,0),"")</f>
        <v>COLGATE PALMOLIVE LTDA</v>
      </c>
    </row>
    <row r="4038" spans="2:8" x14ac:dyDescent="0.25">
      <c r="B4038" s="11">
        <v>86842</v>
      </c>
      <c r="C4038" s="12">
        <v>7622300999438</v>
      </c>
      <c r="D4038" s="13" t="s">
        <v>8437</v>
      </c>
      <c r="E4038" s="13" t="s">
        <v>994</v>
      </c>
      <c r="F4038" s="14">
        <v>0</v>
      </c>
      <c r="G4038" s="15" t="str">
        <f>CONCATENATE(Tabela1[[#This Row],[Código ]],".jpg")</f>
        <v>86842.jpg</v>
      </c>
      <c r="H4038" s="11" t="str">
        <f>IFERROR(VLOOKUP(Tabela1[[#This Row],[Código ]],[1]Planilha1!$A:$Y,25,0),"")</f>
        <v/>
      </c>
    </row>
    <row r="4039" spans="2:8" x14ac:dyDescent="0.25">
      <c r="B4039" s="11">
        <v>86843</v>
      </c>
      <c r="C4039" s="12">
        <v>7622300999476</v>
      </c>
      <c r="D4039" s="13" t="s">
        <v>8438</v>
      </c>
      <c r="E4039" s="13" t="s">
        <v>994</v>
      </c>
      <c r="F4039" s="14">
        <v>0</v>
      </c>
      <c r="G4039" s="15" t="str">
        <f>CONCATENATE(Tabela1[[#This Row],[Código ]],".jpg")</f>
        <v>86843.jpg</v>
      </c>
      <c r="H4039" s="11" t="str">
        <f>IFERROR(VLOOKUP(Tabela1[[#This Row],[Código ]],[1]Planilha1!$A:$Y,25,0),"")</f>
        <v>MONDELEZ BRASIL LTDA.</v>
      </c>
    </row>
    <row r="4040" spans="2:8" x14ac:dyDescent="0.25">
      <c r="B4040" s="11">
        <v>86844</v>
      </c>
      <c r="C4040" s="12">
        <v>7622300999551</v>
      </c>
      <c r="D4040" s="13" t="s">
        <v>8439</v>
      </c>
      <c r="E4040" s="13" t="s">
        <v>994</v>
      </c>
      <c r="F4040" s="14">
        <v>0</v>
      </c>
      <c r="G4040" s="15" t="str">
        <f>CONCATENATE(Tabela1[[#This Row],[Código ]],".jpg")</f>
        <v>86844.jpg</v>
      </c>
      <c r="H4040" s="11" t="str">
        <f>IFERROR(VLOOKUP(Tabela1[[#This Row],[Código ]],[1]Planilha1!$A:$Y,25,0),"")</f>
        <v>MONDELEZ BRASIL LTDA.</v>
      </c>
    </row>
    <row r="4041" spans="2:8" x14ac:dyDescent="0.25">
      <c r="B4041" s="11">
        <v>86845</v>
      </c>
      <c r="C4041" s="12">
        <v>7891024032817</v>
      </c>
      <c r="D4041" s="13" t="s">
        <v>3032</v>
      </c>
      <c r="E4041" s="13" t="s">
        <v>389</v>
      </c>
      <c r="F4041" s="14">
        <v>0</v>
      </c>
      <c r="G4041" s="15" t="str">
        <f>CONCATENATE(Tabela1[[#This Row],[Código ]],".jpg")</f>
        <v>86845.jpg</v>
      </c>
      <c r="H4041" s="11" t="str">
        <f>IFERROR(VLOOKUP(Tabela1[[#This Row],[Código ]],[1]Planilha1!$A:$Y,25,0),"")</f>
        <v/>
      </c>
    </row>
    <row r="4042" spans="2:8" x14ac:dyDescent="0.25">
      <c r="B4042" s="11">
        <v>86846</v>
      </c>
      <c r="C4042" s="12">
        <v>7891528031132</v>
      </c>
      <c r="D4042" s="13" t="s">
        <v>3096</v>
      </c>
      <c r="E4042" s="13" t="s">
        <v>118</v>
      </c>
      <c r="F4042" s="14">
        <v>0</v>
      </c>
      <c r="G4042" s="15" t="str">
        <f>CONCATENATE(Tabela1[[#This Row],[Código ]],".jpg")</f>
        <v>86846.jpg</v>
      </c>
      <c r="H4042" s="11" t="str">
        <f>IFERROR(VLOOKUP(Tabela1[[#This Row],[Código ]],[1]Planilha1!$A:$Y,25,0),"")</f>
        <v/>
      </c>
    </row>
    <row r="4043" spans="2:8" x14ac:dyDescent="0.25">
      <c r="B4043" s="11">
        <v>86848</v>
      </c>
      <c r="C4043" s="12">
        <v>7891024132371</v>
      </c>
      <c r="D4043" s="13" t="s">
        <v>3025</v>
      </c>
      <c r="E4043" s="13" t="s">
        <v>118</v>
      </c>
      <c r="F4043" s="14">
        <v>0</v>
      </c>
      <c r="G4043" s="15" t="str">
        <f>CONCATENATE(Tabela1[[#This Row],[Código ]],".jpg")</f>
        <v>86848.jpg</v>
      </c>
      <c r="H4043" s="11" t="str">
        <f>IFERROR(VLOOKUP(Tabela1[[#This Row],[Código ]],[1]Planilha1!$A:$Y,25,0),"")</f>
        <v/>
      </c>
    </row>
    <row r="4044" spans="2:8" x14ac:dyDescent="0.25">
      <c r="B4044" s="11">
        <v>86850</v>
      </c>
      <c r="C4044" s="12">
        <v>7897664150010</v>
      </c>
      <c r="D4044" s="13" t="s">
        <v>493</v>
      </c>
      <c r="E4044" s="13" t="s">
        <v>259</v>
      </c>
      <c r="F4044" s="14">
        <v>1982</v>
      </c>
      <c r="G4044" s="15" t="str">
        <f>CONCATENATE(Tabela1[[#This Row],[Código ]],".jpg")</f>
        <v>86850.jpg</v>
      </c>
      <c r="H4044" s="11" t="str">
        <f>IFERROR(VLOOKUP(Tabela1[[#This Row],[Código ]],[1]Planilha1!$A:$Y,25,0),"")</f>
        <v>FLORA PRODUTOS DE HIGIENE E LIMPEZA LTDA</v>
      </c>
    </row>
    <row r="4045" spans="2:8" x14ac:dyDescent="0.25">
      <c r="B4045" s="11">
        <v>86851</v>
      </c>
      <c r="C4045" s="12">
        <v>7897664150027</v>
      </c>
      <c r="D4045" s="13" t="s">
        <v>495</v>
      </c>
      <c r="E4045" s="13" t="s">
        <v>259</v>
      </c>
      <c r="F4045" s="14">
        <v>0</v>
      </c>
      <c r="G4045" s="15" t="str">
        <f>CONCATENATE(Tabela1[[#This Row],[Código ]],".jpg")</f>
        <v>86851.jpg</v>
      </c>
      <c r="H4045" s="11" t="str">
        <f>IFERROR(VLOOKUP(Tabela1[[#This Row],[Código ]],[1]Planilha1!$A:$Y,25,0),"")</f>
        <v>FLORA PRODUTOS DE HIGIENE E LIMPEZA LTDA</v>
      </c>
    </row>
    <row r="4046" spans="2:8" x14ac:dyDescent="0.25">
      <c r="B4046" s="11">
        <v>86852</v>
      </c>
      <c r="C4046" s="12">
        <v>7908324403459</v>
      </c>
      <c r="D4046" s="13" t="s">
        <v>494</v>
      </c>
      <c r="E4046" s="13" t="s">
        <v>259</v>
      </c>
      <c r="F4046" s="14">
        <v>1038</v>
      </c>
      <c r="G4046" s="15" t="str">
        <f>CONCATENATE(Tabela1[[#This Row],[Código ]],".jpg")</f>
        <v>86852.jpg</v>
      </c>
      <c r="H4046" s="11" t="str">
        <f>IFERROR(VLOOKUP(Tabela1[[#This Row],[Código ]],[1]Planilha1!$A:$Y,25,0),"")</f>
        <v>FLORA PRODUTOS DE HIGIENE E LIMPEZA LTDA</v>
      </c>
    </row>
    <row r="4047" spans="2:8" x14ac:dyDescent="0.25">
      <c r="B4047" s="11">
        <v>86853</v>
      </c>
      <c r="C4047" s="12">
        <v>7897664150409</v>
      </c>
      <c r="D4047" s="13" t="s">
        <v>496</v>
      </c>
      <c r="E4047" s="13" t="s">
        <v>259</v>
      </c>
      <c r="F4047" s="14">
        <v>1076</v>
      </c>
      <c r="G4047" s="15" t="str">
        <f>CONCATENATE(Tabela1[[#This Row],[Código ]],".jpg")</f>
        <v>86853.jpg</v>
      </c>
      <c r="H4047" s="11" t="str">
        <f>IFERROR(VLOOKUP(Tabela1[[#This Row],[Código ]],[1]Planilha1!$A:$Y,25,0),"")</f>
        <v>FLORA PRODUTOS DE HIGIENE E LIMPEZA LTDA</v>
      </c>
    </row>
    <row r="4048" spans="2:8" x14ac:dyDescent="0.25">
      <c r="B4048" s="11">
        <v>86854</v>
      </c>
      <c r="C4048" s="12">
        <v>7897664130302</v>
      </c>
      <c r="D4048" s="13" t="s">
        <v>4619</v>
      </c>
      <c r="E4048" s="13" t="s">
        <v>140</v>
      </c>
      <c r="F4048" s="14">
        <v>1019</v>
      </c>
      <c r="G4048" s="15" t="str">
        <f>CONCATENATE(Tabela1[[#This Row],[Código ]],".jpg")</f>
        <v>86854.jpg</v>
      </c>
      <c r="H4048" s="11" t="str">
        <f>IFERROR(VLOOKUP(Tabela1[[#This Row],[Código ]],[1]Planilha1!$A:$Y,25,0),"")</f>
        <v>FLORA PRODUTOS DE HIGIENE E LIMPEZA LTDA</v>
      </c>
    </row>
    <row r="4049" spans="2:8" x14ac:dyDescent="0.25">
      <c r="B4049" s="11">
        <v>86855</v>
      </c>
      <c r="C4049" s="12">
        <v>7897664130036</v>
      </c>
      <c r="D4049" s="13" t="s">
        <v>4625</v>
      </c>
      <c r="E4049" s="13" t="s">
        <v>140</v>
      </c>
      <c r="F4049" s="14">
        <v>876</v>
      </c>
      <c r="G4049" s="15" t="str">
        <f>CONCATENATE(Tabela1[[#This Row],[Código ]],".jpg")</f>
        <v>86855.jpg</v>
      </c>
      <c r="H4049" s="11" t="str">
        <f>IFERROR(VLOOKUP(Tabela1[[#This Row],[Código ]],[1]Planilha1!$A:$Y,25,0),"")</f>
        <v>FLORA PRODUTOS DE HIGIENE E LIMPEZA LTDA</v>
      </c>
    </row>
    <row r="4050" spans="2:8" x14ac:dyDescent="0.25">
      <c r="B4050" s="11">
        <v>86856</v>
      </c>
      <c r="C4050" s="12">
        <v>7897664130043</v>
      </c>
      <c r="D4050" s="13" t="s">
        <v>4618</v>
      </c>
      <c r="E4050" s="13" t="s">
        <v>140</v>
      </c>
      <c r="F4050" s="14">
        <v>1225</v>
      </c>
      <c r="G4050" s="15" t="str">
        <f>CONCATENATE(Tabela1[[#This Row],[Código ]],".jpg")</f>
        <v>86856.jpg</v>
      </c>
      <c r="H4050" s="11" t="str">
        <f>IFERROR(VLOOKUP(Tabela1[[#This Row],[Código ]],[1]Planilha1!$A:$Y,25,0),"")</f>
        <v>FLORA PRODUTOS DE HIGIENE E LIMPEZA LTDA</v>
      </c>
    </row>
    <row r="4051" spans="2:8" x14ac:dyDescent="0.25">
      <c r="B4051" s="11">
        <v>86857</v>
      </c>
      <c r="C4051" s="12">
        <v>7897664130029</v>
      </c>
      <c r="D4051" s="13" t="s">
        <v>4620</v>
      </c>
      <c r="E4051" s="13" t="s">
        <v>140</v>
      </c>
      <c r="F4051" s="14">
        <v>4</v>
      </c>
      <c r="G4051" s="15" t="str">
        <f>CONCATENATE(Tabela1[[#This Row],[Código ]],".jpg")</f>
        <v>86857.jpg</v>
      </c>
      <c r="H4051" s="11" t="str">
        <f>IFERROR(VLOOKUP(Tabela1[[#This Row],[Código ]],[1]Planilha1!$A:$Y,25,0),"")</f>
        <v>FLORA PRODUTOS DE HIGIENE E LIMPEZA LTDA</v>
      </c>
    </row>
    <row r="4052" spans="2:8" x14ac:dyDescent="0.25">
      <c r="B4052" s="11">
        <v>86858</v>
      </c>
      <c r="C4052" s="12">
        <v>7897664130012</v>
      </c>
      <c r="D4052" s="13" t="s">
        <v>4621</v>
      </c>
      <c r="E4052" s="13" t="s">
        <v>140</v>
      </c>
      <c r="F4052" s="14">
        <v>1963</v>
      </c>
      <c r="G4052" s="15" t="str">
        <f>CONCATENATE(Tabela1[[#This Row],[Código ]],".jpg")</f>
        <v>86858.jpg</v>
      </c>
      <c r="H4052" s="11" t="str">
        <f>IFERROR(VLOOKUP(Tabela1[[#This Row],[Código ]],[1]Planilha1!$A:$Y,25,0),"")</f>
        <v>FLORA PRODUTOS DE HIGIENE E LIMPEZA LTDA</v>
      </c>
    </row>
    <row r="4053" spans="2:8" x14ac:dyDescent="0.25">
      <c r="B4053" s="11">
        <v>86859</v>
      </c>
      <c r="C4053" s="12">
        <v>7897664130319</v>
      </c>
      <c r="D4053" s="13" t="s">
        <v>4623</v>
      </c>
      <c r="E4053" s="13" t="s">
        <v>140</v>
      </c>
      <c r="F4053" s="14">
        <v>21</v>
      </c>
      <c r="G4053" s="15" t="str">
        <f>CONCATENATE(Tabela1[[#This Row],[Código ]],".jpg")</f>
        <v>86859.jpg</v>
      </c>
      <c r="H4053" s="11" t="str">
        <f>IFERROR(VLOOKUP(Tabela1[[#This Row],[Código ]],[1]Planilha1!$A:$Y,25,0),"")</f>
        <v>FLORA PRODUTOS DE HIGIENE E LIMPEZA LTDA</v>
      </c>
    </row>
    <row r="4054" spans="2:8" x14ac:dyDescent="0.25">
      <c r="B4054" s="11">
        <v>86860</v>
      </c>
      <c r="C4054" s="12">
        <v>7908324409437</v>
      </c>
      <c r="D4054" s="13" t="s">
        <v>8711</v>
      </c>
      <c r="E4054" s="13" t="s">
        <v>408</v>
      </c>
      <c r="F4054" s="14">
        <v>0</v>
      </c>
      <c r="G4054" s="15" t="str">
        <f>CONCATENATE(Tabela1[[#This Row],[Código ]],".jpg")</f>
        <v>86860.jpg</v>
      </c>
      <c r="H4054" s="11" t="str">
        <f>IFERROR(VLOOKUP(Tabela1[[#This Row],[Código ]],[1]Planilha1!$A:$Y,25,0),"")</f>
        <v>FLORA PRODUTOS DE HIGIENE E LIMPEZA S/A</v>
      </c>
    </row>
    <row r="4055" spans="2:8" x14ac:dyDescent="0.25">
      <c r="B4055" s="11">
        <v>86862</v>
      </c>
      <c r="C4055" s="12">
        <v>7908324402681</v>
      </c>
      <c r="D4055" s="13" t="s">
        <v>8712</v>
      </c>
      <c r="E4055" s="13" t="s">
        <v>625</v>
      </c>
      <c r="F4055" s="14">
        <v>287</v>
      </c>
      <c r="G4055" s="15" t="str">
        <f>CONCATENATE(Tabela1[[#This Row],[Código ]],".jpg")</f>
        <v>86862.jpg</v>
      </c>
      <c r="H4055" s="11" t="str">
        <f>IFERROR(VLOOKUP(Tabela1[[#This Row],[Código ]],[1]Planilha1!$A:$Y,25,0),"")</f>
        <v>FLORA PRODUTOS DE HIGIENE E LIMPEZA S/A</v>
      </c>
    </row>
    <row r="4056" spans="2:8" x14ac:dyDescent="0.25">
      <c r="B4056" s="11">
        <v>86864</v>
      </c>
      <c r="C4056" s="12">
        <v>7898080640239</v>
      </c>
      <c r="D4056" s="13" t="s">
        <v>168</v>
      </c>
      <c r="E4056" s="13" t="s">
        <v>140</v>
      </c>
      <c r="F4056" s="14">
        <v>0</v>
      </c>
      <c r="G4056" s="15" t="str">
        <f>CONCATENATE(Tabela1[[#This Row],[Código ]],".jpg")</f>
        <v>86864.jpg</v>
      </c>
      <c r="H4056" s="11" t="str">
        <f>IFERROR(VLOOKUP(Tabela1[[#This Row],[Código ]],[1]Planilha1!$A:$Y,25,0),"")</f>
        <v/>
      </c>
    </row>
    <row r="4057" spans="2:8" x14ac:dyDescent="0.25">
      <c r="B4057" s="11">
        <v>86869</v>
      </c>
      <c r="C4057" s="12">
        <v>7896002111386</v>
      </c>
      <c r="D4057" s="13" t="s">
        <v>1305</v>
      </c>
      <c r="E4057" s="13" t="s">
        <v>1</v>
      </c>
      <c r="F4057" s="14">
        <v>0</v>
      </c>
      <c r="G4057" s="15" t="str">
        <f>CONCATENATE(Tabela1[[#This Row],[Código ]],".jpg")</f>
        <v>86869.jpg</v>
      </c>
      <c r="H4057" s="11" t="str">
        <f>IFERROR(VLOOKUP(Tabela1[[#This Row],[Código ]],[1]Planilha1!$A:$Y,25,0),"")</f>
        <v>COMPANHIA MULLER DE BEBIDAS</v>
      </c>
    </row>
    <row r="4058" spans="2:8" x14ac:dyDescent="0.25">
      <c r="B4058" s="11">
        <v>86870</v>
      </c>
      <c r="C4058" s="12">
        <v>7896002111393</v>
      </c>
      <c r="D4058" s="13" t="s">
        <v>1304</v>
      </c>
      <c r="E4058" s="13" t="s">
        <v>1</v>
      </c>
      <c r="F4058" s="14">
        <v>0</v>
      </c>
      <c r="G4058" s="15" t="str">
        <f>CONCATENATE(Tabela1[[#This Row],[Código ]],".jpg")</f>
        <v>86870.jpg</v>
      </c>
      <c r="H4058" s="11" t="str">
        <f>IFERROR(VLOOKUP(Tabela1[[#This Row],[Código ]],[1]Planilha1!$A:$Y,25,0),"")</f>
        <v>COMPANHIA MULLER DE BEBIDAS</v>
      </c>
    </row>
    <row r="4059" spans="2:8" x14ac:dyDescent="0.25">
      <c r="B4059" s="11">
        <v>86871</v>
      </c>
      <c r="C4059" s="12">
        <v>7896002111423</v>
      </c>
      <c r="D4059" s="13" t="s">
        <v>1306</v>
      </c>
      <c r="E4059" s="13" t="s">
        <v>1</v>
      </c>
      <c r="F4059" s="14">
        <v>0</v>
      </c>
      <c r="G4059" s="15" t="str">
        <f>CONCATENATE(Tabela1[[#This Row],[Código ]],".jpg")</f>
        <v>86871.jpg</v>
      </c>
      <c r="H4059" s="11" t="str">
        <f>IFERROR(VLOOKUP(Tabela1[[#This Row],[Código ]],[1]Planilha1!$A:$Y,25,0),"")</f>
        <v/>
      </c>
    </row>
    <row r="4060" spans="2:8" x14ac:dyDescent="0.25">
      <c r="B4060" s="11">
        <v>86932</v>
      </c>
      <c r="C4060" s="12">
        <v>7898918330202</v>
      </c>
      <c r="D4060" s="13" t="s">
        <v>4006</v>
      </c>
      <c r="E4060" s="13" t="s">
        <v>2889</v>
      </c>
      <c r="F4060" s="14">
        <v>10770</v>
      </c>
      <c r="G4060" s="15" t="str">
        <f>CONCATENATE(Tabela1[[#This Row],[Código ]],".jpg")</f>
        <v>86932.jpg</v>
      </c>
      <c r="H4060" s="11" t="str">
        <f>IFERROR(VLOOKUP(Tabela1[[#This Row],[Código ]],[1]Planilha1!$A:$Y,25,0),"")</f>
        <v>ALTACOPPO IND. E COM. DE PROD.DESC. LTDA</v>
      </c>
    </row>
    <row r="4061" spans="2:8" x14ac:dyDescent="0.25">
      <c r="B4061" s="11">
        <v>86933</v>
      </c>
      <c r="C4061" s="12">
        <v>7898918330226</v>
      </c>
      <c r="D4061" s="13" t="s">
        <v>4007</v>
      </c>
      <c r="E4061" s="13" t="s">
        <v>2889</v>
      </c>
      <c r="F4061" s="14">
        <v>55933</v>
      </c>
      <c r="G4061" s="15" t="str">
        <f>CONCATENATE(Tabela1[[#This Row],[Código ]],".jpg")</f>
        <v>86933.jpg</v>
      </c>
      <c r="H4061" s="11" t="str">
        <f>IFERROR(VLOOKUP(Tabela1[[#This Row],[Código ]],[1]Planilha1!$A:$Y,25,0),"")</f>
        <v>ALTACOPPO IND. E COM. DE PROD.DESC. LTDA</v>
      </c>
    </row>
    <row r="4062" spans="2:8" x14ac:dyDescent="0.25">
      <c r="B4062" s="11">
        <v>86934</v>
      </c>
      <c r="C4062" s="12">
        <v>7898918330240</v>
      </c>
      <c r="D4062" s="13" t="s">
        <v>4009</v>
      </c>
      <c r="E4062" s="13" t="s">
        <v>2889</v>
      </c>
      <c r="F4062" s="14">
        <v>11066</v>
      </c>
      <c r="G4062" s="15" t="str">
        <f>CONCATENATE(Tabela1[[#This Row],[Código ]],".jpg")</f>
        <v>86934.jpg</v>
      </c>
      <c r="H4062" s="11" t="str">
        <f>IFERROR(VLOOKUP(Tabela1[[#This Row],[Código ]],[1]Planilha1!$A:$Y,25,0),"")</f>
        <v>ALTACOPPO IND. E COM. DE PROD.DESC. LTDA</v>
      </c>
    </row>
    <row r="4063" spans="2:8" x14ac:dyDescent="0.25">
      <c r="B4063" s="11">
        <v>86935</v>
      </c>
      <c r="C4063" s="12">
        <v>7898918330264</v>
      </c>
      <c r="D4063" s="13" t="s">
        <v>3981</v>
      </c>
      <c r="E4063" s="13" t="s">
        <v>1028</v>
      </c>
      <c r="F4063" s="14">
        <v>3292</v>
      </c>
      <c r="G4063" s="15" t="str">
        <f>CONCATENATE(Tabela1[[#This Row],[Código ]],".jpg")</f>
        <v>86935.jpg</v>
      </c>
      <c r="H4063" s="11" t="str">
        <f>IFERROR(VLOOKUP(Tabela1[[#This Row],[Código ]],[1]Planilha1!$A:$Y,25,0),"")</f>
        <v>ALTACOPPO IND. E COM. DE PROD.DESC. LTDA</v>
      </c>
    </row>
    <row r="4064" spans="2:8" x14ac:dyDescent="0.25">
      <c r="B4064" s="11">
        <v>86936</v>
      </c>
      <c r="C4064" s="12">
        <v>7898918330288</v>
      </c>
      <c r="D4064" s="13" t="s">
        <v>3982</v>
      </c>
      <c r="E4064" s="13" t="s">
        <v>1028</v>
      </c>
      <c r="F4064" s="14">
        <v>0</v>
      </c>
      <c r="G4064" s="15" t="str">
        <f>CONCATENATE(Tabela1[[#This Row],[Código ]],".jpg")</f>
        <v>86936.jpg</v>
      </c>
      <c r="H4064" s="11" t="str">
        <f>IFERROR(VLOOKUP(Tabela1[[#This Row],[Código ]],[1]Planilha1!$A:$Y,25,0),"")</f>
        <v>EXCLUIDOS</v>
      </c>
    </row>
    <row r="4065" spans="2:8" x14ac:dyDescent="0.25">
      <c r="B4065" s="11">
        <v>86937</v>
      </c>
      <c r="C4065" s="12">
        <v>7898918330448</v>
      </c>
      <c r="D4065" s="13" t="s">
        <v>3984</v>
      </c>
      <c r="E4065" s="13" t="s">
        <v>1028</v>
      </c>
      <c r="F4065" s="14">
        <v>2605</v>
      </c>
      <c r="G4065" s="15" t="str">
        <f>CONCATENATE(Tabela1[[#This Row],[Código ]],".jpg")</f>
        <v>86937.jpg</v>
      </c>
      <c r="H4065" s="11" t="str">
        <f>IFERROR(VLOOKUP(Tabela1[[#This Row],[Código ]],[1]Planilha1!$A:$Y,25,0),"")</f>
        <v>ALTACOPPO IND. E COM. DE PROD.DESC. LTDA</v>
      </c>
    </row>
    <row r="4066" spans="2:8" x14ac:dyDescent="0.25">
      <c r="B4066" s="11">
        <v>86938</v>
      </c>
      <c r="C4066" s="12">
        <v>7898918330110</v>
      </c>
      <c r="D4066" s="13" t="s">
        <v>3985</v>
      </c>
      <c r="E4066" s="13" t="s">
        <v>2889</v>
      </c>
      <c r="F4066" s="14">
        <v>0</v>
      </c>
      <c r="G4066" s="15" t="str">
        <f>CONCATENATE(Tabela1[[#This Row],[Código ]],".jpg")</f>
        <v>86938.jpg</v>
      </c>
      <c r="H4066" s="11" t="str">
        <f>IFERROR(VLOOKUP(Tabela1[[#This Row],[Código ]],[1]Planilha1!$A:$Y,25,0),"")</f>
        <v>EXCLUIDOS</v>
      </c>
    </row>
    <row r="4067" spans="2:8" x14ac:dyDescent="0.25">
      <c r="B4067" s="11">
        <v>86939</v>
      </c>
      <c r="C4067" s="12">
        <v>7898918330424</v>
      </c>
      <c r="D4067" s="13" t="s">
        <v>3986</v>
      </c>
      <c r="E4067" s="13" t="s">
        <v>2889</v>
      </c>
      <c r="F4067" s="14">
        <v>6699</v>
      </c>
      <c r="G4067" s="15" t="str">
        <f>CONCATENATE(Tabela1[[#This Row],[Código ]],".jpg")</f>
        <v>86939.jpg</v>
      </c>
      <c r="H4067" s="11" t="str">
        <f>IFERROR(VLOOKUP(Tabela1[[#This Row],[Código ]],[1]Planilha1!$A:$Y,25,0),"")</f>
        <v>ALTACOPPO IND. E COM. DE PROD.DESC. LTDA</v>
      </c>
    </row>
    <row r="4068" spans="2:8" x14ac:dyDescent="0.25">
      <c r="B4068" s="11">
        <v>86940</v>
      </c>
      <c r="C4068" s="12">
        <v>7898918330738</v>
      </c>
      <c r="D4068" s="13" t="s">
        <v>8203</v>
      </c>
      <c r="E4068" s="13" t="s">
        <v>8204</v>
      </c>
      <c r="F4068" s="14">
        <v>179</v>
      </c>
      <c r="G4068" s="15" t="str">
        <f>CONCATENATE(Tabela1[[#This Row],[Código ]],".jpg")</f>
        <v>86940.jpg</v>
      </c>
      <c r="H4068" s="11" t="str">
        <f>IFERROR(VLOOKUP(Tabela1[[#This Row],[Código ]],[1]Planilha1!$A:$Y,25,0),"")</f>
        <v>ALTACOPPO IND. E COM. DE PROD.DESC. LTDA</v>
      </c>
    </row>
    <row r="4069" spans="2:8" x14ac:dyDescent="0.25">
      <c r="B4069" s="11">
        <v>86941</v>
      </c>
      <c r="C4069" s="12">
        <v>7898918330752</v>
      </c>
      <c r="D4069" s="13" t="s">
        <v>8206</v>
      </c>
      <c r="E4069" s="13" t="s">
        <v>8204</v>
      </c>
      <c r="F4069" s="14">
        <v>263</v>
      </c>
      <c r="G4069" s="15" t="str">
        <f>CONCATENATE(Tabela1[[#This Row],[Código ]],".jpg")</f>
        <v>86941.jpg</v>
      </c>
      <c r="H4069" s="11" t="str">
        <f>IFERROR(VLOOKUP(Tabela1[[#This Row],[Código ]],[1]Planilha1!$A:$Y,25,0),"")</f>
        <v>ALTACOPPO IND. E COM. DE PROD.DESC. LTDA</v>
      </c>
    </row>
    <row r="4070" spans="2:8" x14ac:dyDescent="0.25">
      <c r="B4070" s="11">
        <v>86942</v>
      </c>
      <c r="C4070" s="12">
        <v>7898918330769</v>
      </c>
      <c r="D4070" s="13" t="s">
        <v>8207</v>
      </c>
      <c r="E4070" s="13" t="s">
        <v>8208</v>
      </c>
      <c r="F4070" s="14">
        <v>329</v>
      </c>
      <c r="G4070" s="15" t="str">
        <f>CONCATENATE(Tabela1[[#This Row],[Código ]],".jpg")</f>
        <v>86942.jpg</v>
      </c>
      <c r="H4070" s="11" t="str">
        <f>IFERROR(VLOOKUP(Tabela1[[#This Row],[Código ]],[1]Planilha1!$A:$Y,25,0),"")</f>
        <v>ALTACOPPO IND. E COM. DE PROD.DESC. LTDA</v>
      </c>
    </row>
    <row r="4071" spans="2:8" x14ac:dyDescent="0.25">
      <c r="B4071" s="11">
        <v>86943</v>
      </c>
      <c r="C4071" s="12">
        <v>7898918330745</v>
      </c>
      <c r="D4071" s="13" t="s">
        <v>8205</v>
      </c>
      <c r="E4071" s="13" t="s">
        <v>8204</v>
      </c>
      <c r="F4071" s="14">
        <v>299</v>
      </c>
      <c r="G4071" s="15" t="str">
        <f>CONCATENATE(Tabela1[[#This Row],[Código ]],".jpg")</f>
        <v>86943.jpg</v>
      </c>
      <c r="H4071" s="11" t="str">
        <f>IFERROR(VLOOKUP(Tabela1[[#This Row],[Código ]],[1]Planilha1!$A:$Y,25,0),"")</f>
        <v>ALTACOPPO IND. E COM. DE PROD.DESC. LTDA</v>
      </c>
    </row>
    <row r="4072" spans="2:8" x14ac:dyDescent="0.25">
      <c r="B4072" s="11">
        <v>86944</v>
      </c>
      <c r="C4072" s="12">
        <v>7898918330776</v>
      </c>
      <c r="D4072" s="13" t="s">
        <v>8209</v>
      </c>
      <c r="E4072" s="13" t="s">
        <v>8208</v>
      </c>
      <c r="F4072" s="14">
        <v>412</v>
      </c>
      <c r="G4072" s="15" t="str">
        <f>CONCATENATE(Tabela1[[#This Row],[Código ]],".jpg")</f>
        <v>86944.jpg</v>
      </c>
      <c r="H4072" s="11" t="str">
        <f>IFERROR(VLOOKUP(Tabela1[[#This Row],[Código ]],[1]Planilha1!$A:$Y,25,0),"")</f>
        <v>ALTACOPPO IND. E COM. DE PROD.DESC. LTDA</v>
      </c>
    </row>
    <row r="4073" spans="2:8" x14ac:dyDescent="0.25">
      <c r="B4073" s="11">
        <v>86947</v>
      </c>
      <c r="C4073" s="12">
        <v>7896064203449</v>
      </c>
      <c r="D4073" s="13" t="s">
        <v>7741</v>
      </c>
      <c r="E4073" s="13" t="s">
        <v>1</v>
      </c>
      <c r="F4073" s="14">
        <v>0</v>
      </c>
      <c r="G4073" s="15" t="str">
        <f>CONCATENATE(Tabela1[[#This Row],[Código ]],".jpg")</f>
        <v>86947.jpg</v>
      </c>
      <c r="H4073" s="11" t="str">
        <f>IFERROR(VLOOKUP(Tabela1[[#This Row],[Código ]],[1]Planilha1!$A:$Y,25,0),"")</f>
        <v>DOCEIRA CAMPOS DO JORDÃO LTDA.</v>
      </c>
    </row>
    <row r="4074" spans="2:8" x14ac:dyDescent="0.25">
      <c r="B4074" s="11">
        <v>86948</v>
      </c>
      <c r="C4074" s="12">
        <v>7896064203456</v>
      </c>
      <c r="D4074" s="13" t="s">
        <v>7740</v>
      </c>
      <c r="E4074" s="13" t="s">
        <v>1</v>
      </c>
      <c r="F4074" s="14">
        <v>0</v>
      </c>
      <c r="G4074" s="15" t="str">
        <f>CONCATENATE(Tabela1[[#This Row],[Código ]],".jpg")</f>
        <v>86948.jpg</v>
      </c>
      <c r="H4074" s="11" t="str">
        <f>IFERROR(VLOOKUP(Tabela1[[#This Row],[Código ]],[1]Planilha1!$A:$Y,25,0),"")</f>
        <v>DOCEIRA CAMPOS DO JORDÃO LTDA.</v>
      </c>
    </row>
    <row r="4075" spans="2:8" x14ac:dyDescent="0.25">
      <c r="B4075" s="11">
        <v>86949</v>
      </c>
      <c r="C4075" s="12">
        <v>7312040217519</v>
      </c>
      <c r="D4075" s="13" t="s">
        <v>1762</v>
      </c>
      <c r="E4075" s="13" t="s">
        <v>1</v>
      </c>
      <c r="F4075" s="14">
        <v>0</v>
      </c>
      <c r="G4075" s="15" t="str">
        <f>CONCATENATE(Tabela1[[#This Row],[Código ]],".jpg")</f>
        <v>86949.jpg</v>
      </c>
      <c r="H4075" s="11" t="str">
        <f>IFERROR(VLOOKUP(Tabela1[[#This Row],[Código ]],[1]Planilha1!$A:$Y,25,0),"")</f>
        <v>PERNOD RICARD BRASIL</v>
      </c>
    </row>
    <row r="4076" spans="2:8" x14ac:dyDescent="0.25">
      <c r="B4076" s="11">
        <v>86950</v>
      </c>
      <c r="C4076" s="12">
        <v>7891118027347</v>
      </c>
      <c r="D4076" s="13" t="s">
        <v>892</v>
      </c>
      <c r="E4076" s="13" t="s">
        <v>22</v>
      </c>
      <c r="F4076" s="14">
        <v>1458</v>
      </c>
      <c r="G4076" s="15" t="str">
        <f>CONCATENATE(Tabela1[[#This Row],[Código ]],".jpg")</f>
        <v>86950.jpg</v>
      </c>
      <c r="H4076" s="11" t="str">
        <f>IFERROR(VLOOKUP(Tabela1[[#This Row],[Código ]],[1]Planilha1!$A:$Y,25,0),"")</f>
        <v>ARCOR DO BRASIL LTDA</v>
      </c>
    </row>
    <row r="4077" spans="2:8" x14ac:dyDescent="0.25">
      <c r="B4077" s="11">
        <v>86951</v>
      </c>
      <c r="C4077" s="12">
        <v>7898633830117</v>
      </c>
      <c r="D4077" s="13" t="s">
        <v>1111</v>
      </c>
      <c r="E4077" s="13" t="s">
        <v>693</v>
      </c>
      <c r="F4077" s="14">
        <v>70</v>
      </c>
      <c r="G4077" s="15" t="str">
        <f>CONCATENATE(Tabela1[[#This Row],[Código ]],".jpg")</f>
        <v>86951.jpg</v>
      </c>
      <c r="H4077" s="11" t="str">
        <f>IFERROR(VLOOKUP(Tabela1[[#This Row],[Código ]],[1]Planilha1!$A:$Y,25,0),"")</f>
        <v>FIOBOM IND E COM DE FIOS TEXTEIS LTDA</v>
      </c>
    </row>
    <row r="4078" spans="2:8" x14ac:dyDescent="0.25">
      <c r="B4078" s="11">
        <v>86952</v>
      </c>
      <c r="C4078" s="12">
        <v>7891118027309</v>
      </c>
      <c r="D4078" s="13" t="s">
        <v>897</v>
      </c>
      <c r="E4078" s="13" t="s">
        <v>22</v>
      </c>
      <c r="F4078" s="14">
        <v>795</v>
      </c>
      <c r="G4078" s="15" t="str">
        <f>CONCATENATE(Tabela1[[#This Row],[Código ]],".jpg")</f>
        <v>86952.jpg</v>
      </c>
      <c r="H4078" s="11" t="str">
        <f>IFERROR(VLOOKUP(Tabela1[[#This Row],[Código ]],[1]Planilha1!$A:$Y,25,0),"")</f>
        <v>ARCOR DO BRASIL LTDA</v>
      </c>
    </row>
    <row r="4079" spans="2:8" x14ac:dyDescent="0.25">
      <c r="B4079" s="11">
        <v>86953</v>
      </c>
      <c r="C4079" s="12">
        <v>7891118027354</v>
      </c>
      <c r="D4079" s="13" t="s">
        <v>893</v>
      </c>
      <c r="E4079" s="13" t="s">
        <v>22</v>
      </c>
      <c r="F4079" s="14">
        <v>1161</v>
      </c>
      <c r="G4079" s="15" t="str">
        <f>CONCATENATE(Tabela1[[#This Row],[Código ]],".jpg")</f>
        <v>86953.jpg</v>
      </c>
      <c r="H4079" s="11" t="str">
        <f>IFERROR(VLOOKUP(Tabela1[[#This Row],[Código ]],[1]Planilha1!$A:$Y,25,0),"")</f>
        <v>ARCOR DO BRASIL LTDA</v>
      </c>
    </row>
    <row r="4080" spans="2:8" x14ac:dyDescent="0.25">
      <c r="B4080" s="11">
        <v>86954</v>
      </c>
      <c r="C4080" s="12">
        <v>7891118026296</v>
      </c>
      <c r="D4080" s="13" t="s">
        <v>898</v>
      </c>
      <c r="E4080" s="13" t="s">
        <v>22</v>
      </c>
      <c r="F4080" s="14">
        <v>0</v>
      </c>
      <c r="G4080" s="15" t="str">
        <f>CONCATENATE(Tabela1[[#This Row],[Código ]],".jpg")</f>
        <v>86954.jpg</v>
      </c>
      <c r="H4080" s="11" t="str">
        <f>IFERROR(VLOOKUP(Tabela1[[#This Row],[Código ]],[1]Planilha1!$A:$Y,25,0),"")</f>
        <v>ARCOR DO BRASIL LTDA</v>
      </c>
    </row>
    <row r="4081" spans="2:8" x14ac:dyDescent="0.25">
      <c r="B4081" s="11">
        <v>86956</v>
      </c>
      <c r="C4081" s="12">
        <v>7891118027323</v>
      </c>
      <c r="D4081" s="13" t="s">
        <v>894</v>
      </c>
      <c r="E4081" s="13" t="s">
        <v>22</v>
      </c>
      <c r="F4081" s="14">
        <v>1357</v>
      </c>
      <c r="G4081" s="15" t="str">
        <f>CONCATENATE(Tabela1[[#This Row],[Código ]],".jpg")</f>
        <v>86956.jpg</v>
      </c>
      <c r="H4081" s="11" t="str">
        <f>IFERROR(VLOOKUP(Tabela1[[#This Row],[Código ]],[1]Planilha1!$A:$Y,25,0),"")</f>
        <v>ARCOR DO BRASIL LTDA</v>
      </c>
    </row>
    <row r="4082" spans="2:8" x14ac:dyDescent="0.25">
      <c r="B4082" s="11">
        <v>86961</v>
      </c>
      <c r="C4082" s="12">
        <v>7891118027262</v>
      </c>
      <c r="D4082" s="13" t="s">
        <v>895</v>
      </c>
      <c r="E4082" s="13" t="s">
        <v>22</v>
      </c>
      <c r="F4082" s="14">
        <v>2988</v>
      </c>
      <c r="G4082" s="15" t="str">
        <f>CONCATENATE(Tabela1[[#This Row],[Código ]],".jpg")</f>
        <v>86961.jpg</v>
      </c>
      <c r="H4082" s="11" t="str">
        <f>IFERROR(VLOOKUP(Tabela1[[#This Row],[Código ]],[1]Planilha1!$A:$Y,25,0),"")</f>
        <v>ARCOR DO BRASIL LTDA</v>
      </c>
    </row>
    <row r="4083" spans="2:8" x14ac:dyDescent="0.25">
      <c r="B4083" s="11">
        <v>86963</v>
      </c>
      <c r="C4083" s="12">
        <v>7891118027330</v>
      </c>
      <c r="D4083" s="13" t="s">
        <v>890</v>
      </c>
      <c r="E4083" s="13" t="s">
        <v>22</v>
      </c>
      <c r="F4083" s="14">
        <v>839</v>
      </c>
      <c r="G4083" s="15" t="str">
        <f>CONCATENATE(Tabela1[[#This Row],[Código ]],".jpg")</f>
        <v>86963.jpg</v>
      </c>
      <c r="H4083" s="11" t="str">
        <f>IFERROR(VLOOKUP(Tabela1[[#This Row],[Código ]],[1]Planilha1!$A:$Y,25,0),"")</f>
        <v>ARCOR DO BRASIL LTDA</v>
      </c>
    </row>
    <row r="4084" spans="2:8" x14ac:dyDescent="0.25">
      <c r="B4084" s="11">
        <v>86964</v>
      </c>
      <c r="C4084" s="12">
        <v>7891118027316</v>
      </c>
      <c r="D4084" s="13" t="s">
        <v>896</v>
      </c>
      <c r="E4084" s="13" t="s">
        <v>22</v>
      </c>
      <c r="F4084" s="14">
        <v>1209</v>
      </c>
      <c r="G4084" s="15" t="str">
        <f>CONCATENATE(Tabela1[[#This Row],[Código ]],".jpg")</f>
        <v>86964.jpg</v>
      </c>
      <c r="H4084" s="11" t="str">
        <f>IFERROR(VLOOKUP(Tabela1[[#This Row],[Código ]],[1]Planilha1!$A:$Y,25,0),"")</f>
        <v>ARCOR DO BRASIL LTDA</v>
      </c>
    </row>
    <row r="4085" spans="2:8" x14ac:dyDescent="0.25">
      <c r="B4085" s="11">
        <v>86974</v>
      </c>
      <c r="C4085" s="12">
        <v>7891080149290</v>
      </c>
      <c r="D4085" s="13" t="s">
        <v>5391</v>
      </c>
      <c r="E4085" s="13" t="s">
        <v>140</v>
      </c>
      <c r="F4085" s="14">
        <v>0</v>
      </c>
      <c r="G4085" s="15" t="str">
        <f>CONCATENATE(Tabela1[[#This Row],[Código ]],".jpg")</f>
        <v>86974.jpg</v>
      </c>
      <c r="H4085" s="11" t="str">
        <f>IFERROR(VLOOKUP(Tabela1[[#This Row],[Código ]],[1]Planilha1!$A:$Y,25,0),"")</f>
        <v>BUNGE ALIMENTOS S/A</v>
      </c>
    </row>
    <row r="4086" spans="2:8" x14ac:dyDescent="0.25">
      <c r="B4086" s="11">
        <v>86975</v>
      </c>
      <c r="C4086" s="12">
        <v>7891024000175</v>
      </c>
      <c r="D4086" s="13" t="s">
        <v>5607</v>
      </c>
      <c r="E4086" s="13" t="s">
        <v>211</v>
      </c>
      <c r="F4086" s="14">
        <v>0</v>
      </c>
      <c r="G4086" s="15" t="str">
        <f>CONCATENATE(Tabela1[[#This Row],[Código ]],".jpg")</f>
        <v>86975.jpg</v>
      </c>
      <c r="H4086" s="11" t="str">
        <f>IFERROR(VLOOKUP(Tabela1[[#This Row],[Código ]],[1]Planilha1!$A:$Y,25,0),"")</f>
        <v/>
      </c>
    </row>
    <row r="4087" spans="2:8" x14ac:dyDescent="0.25">
      <c r="B4087" s="11">
        <v>86979</v>
      </c>
      <c r="C4087" s="12">
        <v>7891150037564</v>
      </c>
      <c r="D4087" s="13" t="s">
        <v>10342</v>
      </c>
      <c r="E4087" s="13" t="s">
        <v>1</v>
      </c>
      <c r="F4087" s="14">
        <v>8269</v>
      </c>
      <c r="G4087" s="15" t="str">
        <f>CONCATENATE(Tabela1[[#This Row],[Código ]],".jpg")</f>
        <v>86979.jpg</v>
      </c>
      <c r="H4087" s="11" t="str">
        <f>IFERROR(VLOOKUP(Tabela1[[#This Row],[Código ]],[1]Planilha1!$A:$Y,25,0),"")</f>
        <v>DECMINAS DISTRIBUICAO E LOGISTICA S.A</v>
      </c>
    </row>
    <row r="4088" spans="2:8" x14ac:dyDescent="0.25">
      <c r="B4088" s="11">
        <v>86984</v>
      </c>
      <c r="C4088" s="12">
        <v>7791293032443</v>
      </c>
      <c r="D4088" s="13" t="s">
        <v>4429</v>
      </c>
      <c r="E4088" s="13" t="s">
        <v>1</v>
      </c>
      <c r="F4088" s="14">
        <v>85</v>
      </c>
      <c r="G4088" s="15" t="str">
        <f>CONCATENATE(Tabela1[[#This Row],[Código ]],".jpg")</f>
        <v>86984.jpg</v>
      </c>
      <c r="H4088" s="11" t="str">
        <f>IFERROR(VLOOKUP(Tabela1[[#This Row],[Código ]],[1]Planilha1!$A:$Y,25,0),"")</f>
        <v>DECMINAS DISTRIBUICAO E LOGISTICA S.A</v>
      </c>
    </row>
    <row r="4089" spans="2:8" x14ac:dyDescent="0.25">
      <c r="B4089" s="11">
        <v>86985</v>
      </c>
      <c r="C4089" s="12">
        <v>7791293032467</v>
      </c>
      <c r="D4089" s="13" t="s">
        <v>4435</v>
      </c>
      <c r="E4089" s="13" t="s">
        <v>1</v>
      </c>
      <c r="F4089" s="14">
        <v>2614</v>
      </c>
      <c r="G4089" s="15" t="str">
        <f>CONCATENATE(Tabela1[[#This Row],[Código ]],".jpg")</f>
        <v>86985.jpg</v>
      </c>
      <c r="H4089" s="11" t="str">
        <f>IFERROR(VLOOKUP(Tabela1[[#This Row],[Código ]],[1]Planilha1!$A:$Y,25,0),"")</f>
        <v>DECMINAS DISTRIBUICAO E LOGISTICA S.A</v>
      </c>
    </row>
    <row r="4090" spans="2:8" x14ac:dyDescent="0.25">
      <c r="B4090" s="11">
        <v>86988</v>
      </c>
      <c r="C4090" s="12">
        <v>7791293032436</v>
      </c>
      <c r="D4090" s="13" t="s">
        <v>4441</v>
      </c>
      <c r="E4090" s="13" t="s">
        <v>1</v>
      </c>
      <c r="F4090" s="14">
        <v>1426</v>
      </c>
      <c r="G4090" s="15" t="str">
        <f>CONCATENATE(Tabela1[[#This Row],[Código ]],".jpg")</f>
        <v>86988.jpg</v>
      </c>
      <c r="H4090" s="11" t="str">
        <f>IFERROR(VLOOKUP(Tabela1[[#This Row],[Código ]],[1]Planilha1!$A:$Y,25,0),"")</f>
        <v>DECMINAS DISTRIBUICAO E LOGISTICA S.A</v>
      </c>
    </row>
    <row r="4091" spans="2:8" x14ac:dyDescent="0.25">
      <c r="B4091" s="11">
        <v>86989</v>
      </c>
      <c r="C4091" s="12">
        <v>7791293032498</v>
      </c>
      <c r="D4091" s="13" t="s">
        <v>4434</v>
      </c>
      <c r="E4091" s="13" t="s">
        <v>1</v>
      </c>
      <c r="F4091" s="14">
        <v>9718</v>
      </c>
      <c r="G4091" s="15" t="str">
        <f>CONCATENATE(Tabela1[[#This Row],[Código ]],".jpg")</f>
        <v>86989.jpg</v>
      </c>
      <c r="H4091" s="11" t="str">
        <f>IFERROR(VLOOKUP(Tabela1[[#This Row],[Código ]],[1]Planilha1!$A:$Y,25,0),"")</f>
        <v>DECMINAS DISTRIBUICAO E LOGISTICA S.A</v>
      </c>
    </row>
    <row r="4092" spans="2:8" x14ac:dyDescent="0.25">
      <c r="B4092" s="11">
        <v>86990</v>
      </c>
      <c r="C4092" s="12">
        <v>7791293032481</v>
      </c>
      <c r="D4092" s="13" t="s">
        <v>4439</v>
      </c>
      <c r="E4092" s="13" t="s">
        <v>1</v>
      </c>
      <c r="F4092" s="14">
        <v>910</v>
      </c>
      <c r="G4092" s="15" t="str">
        <f>CONCATENATE(Tabela1[[#This Row],[Código ]],".jpg")</f>
        <v>86990.jpg</v>
      </c>
      <c r="H4092" s="11" t="str">
        <f>IFERROR(VLOOKUP(Tabela1[[#This Row],[Código ]],[1]Planilha1!$A:$Y,25,0),"")</f>
        <v>DECMINAS DISTRIBUICAO E LOGISTICA S.A</v>
      </c>
    </row>
    <row r="4093" spans="2:8" x14ac:dyDescent="0.25">
      <c r="B4093" s="11">
        <v>86991</v>
      </c>
      <c r="C4093" s="12">
        <v>7893299142895</v>
      </c>
      <c r="D4093" s="13" t="s">
        <v>10777</v>
      </c>
      <c r="E4093" s="13" t="s">
        <v>1</v>
      </c>
      <c r="F4093" s="14">
        <v>0</v>
      </c>
      <c r="G4093" s="15" t="str">
        <f>CONCATENATE(Tabela1[[#This Row],[Código ]],".jpg")</f>
        <v>86991.jpg</v>
      </c>
      <c r="H4093" s="11" t="str">
        <f>IFERROR(VLOOKUP(Tabela1[[#This Row],[Código ]],[1]Planilha1!$A:$Y,25,0),"")</f>
        <v/>
      </c>
    </row>
    <row r="4094" spans="2:8" x14ac:dyDescent="0.25">
      <c r="B4094" s="11">
        <v>86999</v>
      </c>
      <c r="C4094" s="12">
        <v>7891024033050</v>
      </c>
      <c r="D4094" s="13" t="s">
        <v>5134</v>
      </c>
      <c r="E4094" s="13" t="s">
        <v>1</v>
      </c>
      <c r="F4094" s="14">
        <v>0</v>
      </c>
      <c r="G4094" s="15" t="str">
        <f>CONCATENATE(Tabela1[[#This Row],[Código ]],".jpg")</f>
        <v>86999.jpg</v>
      </c>
      <c r="H4094" s="11" t="str">
        <f>IFERROR(VLOOKUP(Tabela1[[#This Row],[Código ]],[1]Planilha1!$A:$Y,25,0),"")</f>
        <v>COLGATE PALMOLIVE LTDA</v>
      </c>
    </row>
    <row r="4095" spans="2:8" x14ac:dyDescent="0.25">
      <c r="B4095" s="11">
        <v>87001</v>
      </c>
      <c r="C4095" s="12">
        <v>7894904271559</v>
      </c>
      <c r="D4095" s="13" t="s">
        <v>7182</v>
      </c>
      <c r="E4095" s="13" t="s">
        <v>122</v>
      </c>
      <c r="F4095" s="14">
        <v>4</v>
      </c>
      <c r="G4095" s="15" t="str">
        <f>CONCATENATE(Tabela1[[#This Row],[Código ]],".jpg")</f>
        <v>87001.jpg</v>
      </c>
      <c r="H4095" s="11" t="str">
        <f>IFERROR(VLOOKUP(Tabela1[[#This Row],[Código ]],[1]Planilha1!$A:$Y,25,0),"")</f>
        <v>SEARA ALIMENTOS LTDA</v>
      </c>
    </row>
    <row r="4096" spans="2:8" x14ac:dyDescent="0.25">
      <c r="B4096" s="11">
        <v>87002</v>
      </c>
      <c r="C4096" s="12">
        <v>7898957873456</v>
      </c>
      <c r="D4096" s="13" t="s">
        <v>5859</v>
      </c>
      <c r="E4096" s="13" t="s">
        <v>22</v>
      </c>
      <c r="F4096" s="14">
        <v>0</v>
      </c>
      <c r="G4096" s="15" t="str">
        <f>CONCATENATE(Tabela1[[#This Row],[Código ]],".jpg")</f>
        <v>87002.jpg</v>
      </c>
      <c r="H4096" s="11" t="str">
        <f>IFERROR(VLOOKUP(Tabela1[[#This Row],[Código ]],[1]Planilha1!$A:$Y,25,0),"")</f>
        <v>QUIMPHARMA IND QUIM FARM LTDA</v>
      </c>
    </row>
    <row r="4097" spans="2:8" x14ac:dyDescent="0.25">
      <c r="B4097" s="11">
        <v>87003</v>
      </c>
      <c r="C4097" s="12">
        <v>7894650013281</v>
      </c>
      <c r="D4097" s="13" t="s">
        <v>6147</v>
      </c>
      <c r="E4097" s="13" t="s">
        <v>1</v>
      </c>
      <c r="F4097" s="14">
        <v>1790</v>
      </c>
      <c r="G4097" s="15" t="str">
        <f>CONCATENATE(Tabela1[[#This Row],[Código ]],".jpg")</f>
        <v>87003.jpg</v>
      </c>
      <c r="H4097" s="11" t="str">
        <f>IFERROR(VLOOKUP(Tabela1[[#This Row],[Código ]],[1]Planilha1!$A:$Y,25,0),"")</f>
        <v>SCJOHNSON DISTRIBUICAO LTDA</v>
      </c>
    </row>
    <row r="4098" spans="2:8" x14ac:dyDescent="0.25">
      <c r="B4098" s="11">
        <v>87004</v>
      </c>
      <c r="C4098" s="12">
        <v>7896013558484</v>
      </c>
      <c r="D4098" s="13" t="s">
        <v>4191</v>
      </c>
      <c r="E4098" s="13" t="s">
        <v>1</v>
      </c>
      <c r="F4098" s="14">
        <v>13</v>
      </c>
      <c r="G4098" s="15" t="str">
        <f>CONCATENATE(Tabela1[[#This Row],[Código ]],".jpg")</f>
        <v>87004.jpg</v>
      </c>
      <c r="H4098" s="11" t="str">
        <f>IFERROR(VLOOKUP(Tabela1[[#This Row],[Código ]],[1]Planilha1!$A:$Y,25,0),"")</f>
        <v>DOARBELLEZA PRODUTOS DE BELEZA LTDA</v>
      </c>
    </row>
    <row r="4099" spans="2:8" x14ac:dyDescent="0.25">
      <c r="B4099" s="11">
        <v>87007</v>
      </c>
      <c r="C4099" s="12">
        <v>7500435106566</v>
      </c>
      <c r="D4099" s="13" t="s">
        <v>5811</v>
      </c>
      <c r="E4099" s="13" t="s">
        <v>22</v>
      </c>
      <c r="F4099" s="14">
        <v>0</v>
      </c>
      <c r="G4099" s="15" t="str">
        <f>CONCATENATE(Tabela1[[#This Row],[Código ]],".jpg")</f>
        <v>87007.jpg</v>
      </c>
      <c r="H4099" s="11" t="str">
        <f>IFERROR(VLOOKUP(Tabela1[[#This Row],[Código ]],[1]Planilha1!$A:$Y,25,0),"")</f>
        <v>PROCTER &amp; GAMBLE DO BRASIL S/A</v>
      </c>
    </row>
    <row r="4100" spans="2:8" x14ac:dyDescent="0.25">
      <c r="B4100" s="11">
        <v>87008</v>
      </c>
      <c r="C4100" s="12">
        <v>7500435106573</v>
      </c>
      <c r="D4100" s="13" t="s">
        <v>5810</v>
      </c>
      <c r="E4100" s="13" t="s">
        <v>22</v>
      </c>
      <c r="F4100" s="14">
        <v>0</v>
      </c>
      <c r="G4100" s="15" t="str">
        <f>CONCATENATE(Tabela1[[#This Row],[Código ]],".jpg")</f>
        <v>87008.jpg</v>
      </c>
      <c r="H4100" s="11" t="str">
        <f>IFERROR(VLOOKUP(Tabela1[[#This Row],[Código ]],[1]Planilha1!$A:$Y,25,0),"")</f>
        <v>PROCTER &amp; GAMBLE DO BRASIL S/A</v>
      </c>
    </row>
    <row r="4101" spans="2:8" x14ac:dyDescent="0.25">
      <c r="B4101" s="11">
        <v>87009</v>
      </c>
      <c r="C4101" s="12">
        <v>7500435106580</v>
      </c>
      <c r="D4101" s="13" t="s">
        <v>5809</v>
      </c>
      <c r="E4101" s="13" t="s">
        <v>22</v>
      </c>
      <c r="F4101" s="14">
        <v>0</v>
      </c>
      <c r="G4101" s="15" t="str">
        <f>CONCATENATE(Tabela1[[#This Row],[Código ]],".jpg")</f>
        <v>87009.jpg</v>
      </c>
      <c r="H4101" s="11" t="str">
        <f>IFERROR(VLOOKUP(Tabela1[[#This Row],[Código ]],[1]Planilha1!$A:$Y,25,0),"")</f>
        <v>PROCTER &amp; GAMBLE DO BRASIL S/A</v>
      </c>
    </row>
    <row r="4102" spans="2:8" x14ac:dyDescent="0.25">
      <c r="B4102" s="11">
        <v>87010</v>
      </c>
      <c r="C4102" s="12">
        <v>7500435106597</v>
      </c>
      <c r="D4102" s="13" t="s">
        <v>5812</v>
      </c>
      <c r="E4102" s="13" t="s">
        <v>22</v>
      </c>
      <c r="F4102" s="14">
        <v>0</v>
      </c>
      <c r="G4102" s="15" t="str">
        <f>CONCATENATE(Tabela1[[#This Row],[Código ]],".jpg")</f>
        <v>87010.jpg</v>
      </c>
      <c r="H4102" s="11" t="str">
        <f>IFERROR(VLOOKUP(Tabela1[[#This Row],[Código ]],[1]Planilha1!$A:$Y,25,0),"")</f>
        <v>PROCTER &amp; GAMBLE DO BRASIL S/A</v>
      </c>
    </row>
    <row r="4103" spans="2:8" x14ac:dyDescent="0.25">
      <c r="B4103" s="11">
        <v>87011</v>
      </c>
      <c r="C4103" s="12">
        <v>7500435106603</v>
      </c>
      <c r="D4103" s="13" t="s">
        <v>5813</v>
      </c>
      <c r="E4103" s="13" t="s">
        <v>22</v>
      </c>
      <c r="F4103" s="14">
        <v>0</v>
      </c>
      <c r="G4103" s="15" t="str">
        <f>CONCATENATE(Tabela1[[#This Row],[Código ]],".jpg")</f>
        <v>87011.jpg</v>
      </c>
      <c r="H4103" s="11" t="str">
        <f>IFERROR(VLOOKUP(Tabela1[[#This Row],[Código ]],[1]Planilha1!$A:$Y,25,0),"")</f>
        <v>PROCTER &amp; GAMBLE DO BRASIL S/A</v>
      </c>
    </row>
    <row r="4104" spans="2:8" x14ac:dyDescent="0.25">
      <c r="B4104" s="11">
        <v>87015</v>
      </c>
      <c r="C4104" s="12">
        <v>7898957873449</v>
      </c>
      <c r="D4104" s="13" t="s">
        <v>5860</v>
      </c>
      <c r="E4104" s="13" t="s">
        <v>22</v>
      </c>
      <c r="F4104" s="14">
        <v>0</v>
      </c>
      <c r="G4104" s="15" t="str">
        <f>CONCATENATE(Tabela1[[#This Row],[Código ]],".jpg")</f>
        <v>87015.jpg</v>
      </c>
      <c r="H4104" s="11" t="str">
        <f>IFERROR(VLOOKUP(Tabela1[[#This Row],[Código ]],[1]Planilha1!$A:$Y,25,0),"")</f>
        <v>QUIMPHARMA IND QUIM FARM LTDA</v>
      </c>
    </row>
    <row r="4105" spans="2:8" x14ac:dyDescent="0.25">
      <c r="B4105" s="11">
        <v>87019</v>
      </c>
      <c r="C4105" s="12">
        <v>7897946400512</v>
      </c>
      <c r="D4105" s="13" t="s">
        <v>1619</v>
      </c>
      <c r="E4105" s="13" t="s">
        <v>122</v>
      </c>
      <c r="F4105" s="14">
        <v>0</v>
      </c>
      <c r="G4105" s="15" t="str">
        <f>CONCATENATE(Tabela1[[#This Row],[Código ]],".jpg")</f>
        <v>87019.jpg</v>
      </c>
      <c r="H4105" s="11" t="str">
        <f>IFERROR(VLOOKUP(Tabela1[[#This Row],[Código ]],[1]Planilha1!$A:$Y,25,0),"")</f>
        <v>CENTRAIDAR IND E COM DE BEBIDAS LTDA</v>
      </c>
    </row>
    <row r="4106" spans="2:8" x14ac:dyDescent="0.25">
      <c r="B4106" s="11">
        <v>87021</v>
      </c>
      <c r="C4106" s="12">
        <v>7891118013500</v>
      </c>
      <c r="D4106" s="13" t="s">
        <v>3230</v>
      </c>
      <c r="E4106" s="13" t="s">
        <v>3194</v>
      </c>
      <c r="F4106" s="14">
        <v>0</v>
      </c>
      <c r="G4106" s="15" t="str">
        <f>CONCATENATE(Tabela1[[#This Row],[Código ]],".jpg")</f>
        <v>87021.jpg</v>
      </c>
      <c r="H4106" s="11" t="str">
        <f>IFERROR(VLOOKUP(Tabela1[[#This Row],[Código ]],[1]Planilha1!$A:$Y,25,0),"")</f>
        <v>ARCOR DO BRASIL LTDA</v>
      </c>
    </row>
    <row r="4107" spans="2:8" x14ac:dyDescent="0.25">
      <c r="B4107" s="11">
        <v>87024</v>
      </c>
      <c r="C4107" s="12">
        <v>7891150044203</v>
      </c>
      <c r="D4107" s="13" t="s">
        <v>10184</v>
      </c>
      <c r="E4107" s="13" t="s">
        <v>1</v>
      </c>
      <c r="F4107" s="14">
        <v>0</v>
      </c>
      <c r="G4107" s="15" t="str">
        <f>CONCATENATE(Tabela1[[#This Row],[Código ]],".jpg")</f>
        <v>87024.jpg</v>
      </c>
      <c r="H4107" s="11" t="str">
        <f>IFERROR(VLOOKUP(Tabela1[[#This Row],[Código ]],[1]Planilha1!$A:$Y,25,0),"")</f>
        <v>UNILEVER BESTFOODS BRASIL LTDA.- CICA</v>
      </c>
    </row>
    <row r="4108" spans="2:8" x14ac:dyDescent="0.25">
      <c r="B4108" s="11">
        <v>87025</v>
      </c>
      <c r="C4108" s="12">
        <v>7891150044197</v>
      </c>
      <c r="D4108" s="13" t="s">
        <v>3685</v>
      </c>
      <c r="E4108" s="13" t="s">
        <v>1</v>
      </c>
      <c r="F4108" s="14">
        <v>0</v>
      </c>
      <c r="G4108" s="15" t="str">
        <f>CONCATENATE(Tabela1[[#This Row],[Código ]],".jpg")</f>
        <v>87025.jpg</v>
      </c>
      <c r="H4108" s="11" t="str">
        <f>IFERROR(VLOOKUP(Tabela1[[#This Row],[Código ]],[1]Planilha1!$A:$Y,25,0),"")</f>
        <v>UNILEVER BESTFOODS BRASIL LTDA.- CICA</v>
      </c>
    </row>
    <row r="4109" spans="2:8" x14ac:dyDescent="0.25">
      <c r="B4109" s="11">
        <v>87027</v>
      </c>
      <c r="C4109" s="12">
        <v>7891150049628</v>
      </c>
      <c r="D4109" s="13" t="s">
        <v>10324</v>
      </c>
      <c r="E4109" s="13" t="s">
        <v>1</v>
      </c>
      <c r="F4109" s="14">
        <v>0</v>
      </c>
      <c r="G4109" s="15" t="str">
        <f>CONCATENATE(Tabela1[[#This Row],[Código ]],".jpg")</f>
        <v>87027.jpg</v>
      </c>
      <c r="H4109" s="11" t="str">
        <f>IFERROR(VLOOKUP(Tabela1[[#This Row],[Código ]],[1]Planilha1!$A:$Y,25,0),"")</f>
        <v/>
      </c>
    </row>
    <row r="4110" spans="2:8" x14ac:dyDescent="0.25">
      <c r="B4110" s="11">
        <v>87028</v>
      </c>
      <c r="C4110" s="12">
        <v>7891150049604</v>
      </c>
      <c r="D4110" s="13" t="s">
        <v>3807</v>
      </c>
      <c r="E4110" s="13" t="s">
        <v>1</v>
      </c>
      <c r="F4110" s="14">
        <v>0</v>
      </c>
      <c r="G4110" s="15" t="str">
        <f>CONCATENATE(Tabela1[[#This Row],[Código ]],".jpg")</f>
        <v>87028.jpg</v>
      </c>
      <c r="H4110" s="11" t="str">
        <f>IFERROR(VLOOKUP(Tabela1[[#This Row],[Código ]],[1]Planilha1!$A:$Y,25,0),"")</f>
        <v>DECMINAS DISTRIBUICAO E LOGISTICA S.A</v>
      </c>
    </row>
    <row r="4111" spans="2:8" x14ac:dyDescent="0.25">
      <c r="B4111" s="11">
        <v>87032</v>
      </c>
      <c r="C4111" s="12">
        <v>7891150037588</v>
      </c>
      <c r="D4111" s="13" t="s">
        <v>10334</v>
      </c>
      <c r="E4111" s="13" t="s">
        <v>1</v>
      </c>
      <c r="F4111" s="14">
        <v>0</v>
      </c>
      <c r="G4111" s="15" t="str">
        <f>CONCATENATE(Tabela1[[#This Row],[Código ]],".jpg")</f>
        <v>87032.jpg</v>
      </c>
      <c r="H4111" s="11" t="str">
        <f>IFERROR(VLOOKUP(Tabela1[[#This Row],[Código ]],[1]Planilha1!$A:$Y,25,0),"")</f>
        <v>DECMINAS DISTRIBUICAO E LOGISTICA S.A</v>
      </c>
    </row>
    <row r="4112" spans="2:8" x14ac:dyDescent="0.25">
      <c r="B4112" s="11">
        <v>87033</v>
      </c>
      <c r="C4112" s="12">
        <v>7891150037441</v>
      </c>
      <c r="D4112" s="13" t="s">
        <v>3806</v>
      </c>
      <c r="E4112" s="13" t="s">
        <v>1</v>
      </c>
      <c r="F4112" s="14">
        <v>72</v>
      </c>
      <c r="G4112" s="15" t="str">
        <f>CONCATENATE(Tabela1[[#This Row],[Código ]],".jpg")</f>
        <v>87033.jpg</v>
      </c>
      <c r="H4112" s="11" t="str">
        <f>IFERROR(VLOOKUP(Tabela1[[#This Row],[Código ]],[1]Planilha1!$A:$Y,25,0),"")</f>
        <v>UNILEVER BRASIL LTDA.ELLIDA</v>
      </c>
    </row>
    <row r="4113" spans="2:8" x14ac:dyDescent="0.25">
      <c r="B4113" s="11">
        <v>87034</v>
      </c>
      <c r="C4113" s="12">
        <v>5010106111451</v>
      </c>
      <c r="D4113" s="13" t="s">
        <v>1846</v>
      </c>
      <c r="E4113" s="13" t="s">
        <v>1</v>
      </c>
      <c r="F4113" s="14">
        <v>1429</v>
      </c>
      <c r="G4113" s="15" t="str">
        <f>CONCATENATE(Tabela1[[#This Row],[Código ]],".jpg")</f>
        <v>87034.jpg</v>
      </c>
      <c r="H4113" s="11" t="str">
        <f>IFERROR(VLOOKUP(Tabela1[[#This Row],[Código ]],[1]Planilha1!$A:$Y,25,0),"")</f>
        <v>PERNOD RICARD BRASIL</v>
      </c>
    </row>
    <row r="4114" spans="2:8" x14ac:dyDescent="0.25">
      <c r="B4114" s="11">
        <v>87035</v>
      </c>
      <c r="C4114" s="12">
        <v>80432400395</v>
      </c>
      <c r="D4114" s="13" t="s">
        <v>1874</v>
      </c>
      <c r="E4114" s="13" t="s">
        <v>1</v>
      </c>
      <c r="F4114" s="14">
        <v>583</v>
      </c>
      <c r="G4114" s="15" t="str">
        <f>CONCATENATE(Tabela1[[#This Row],[Código ]],".jpg")</f>
        <v>87035.jpg</v>
      </c>
      <c r="H4114" s="11" t="str">
        <f>IFERROR(VLOOKUP(Tabela1[[#This Row],[Código ]],[1]Planilha1!$A:$Y,25,0),"")</f>
        <v>PERNOD RICARD BRASIL</v>
      </c>
    </row>
    <row r="4115" spans="2:8" x14ac:dyDescent="0.25">
      <c r="B4115" s="11">
        <v>87036</v>
      </c>
      <c r="C4115" s="12">
        <v>7891089018948</v>
      </c>
      <c r="D4115" s="13" t="s">
        <v>823</v>
      </c>
      <c r="E4115" s="13" t="s">
        <v>140</v>
      </c>
      <c r="F4115" s="14">
        <v>500</v>
      </c>
      <c r="G4115" s="15" t="str">
        <f>CONCATENATE(Tabela1[[#This Row],[Código ]],".jpg")</f>
        <v>87036.jpg</v>
      </c>
      <c r="H4115" s="11" t="str">
        <f>IFERROR(VLOOKUP(Tabela1[[#This Row],[Código ]],[1]Planilha1!$A:$Y,25,0),"")</f>
        <v>IMPORTADORA DE FRUTAS LA VIOLETERA LTDA</v>
      </c>
    </row>
    <row r="4116" spans="2:8" x14ac:dyDescent="0.25">
      <c r="B4116" s="11">
        <v>87039</v>
      </c>
      <c r="C4116" s="12">
        <v>7312040017010</v>
      </c>
      <c r="D4116" s="13" t="s">
        <v>1756</v>
      </c>
      <c r="E4116" s="13" t="s">
        <v>1</v>
      </c>
      <c r="F4116" s="14">
        <v>1598</v>
      </c>
      <c r="G4116" s="15" t="str">
        <f>CONCATENATE(Tabela1[[#This Row],[Código ]],".jpg")</f>
        <v>87039.jpg</v>
      </c>
      <c r="H4116" s="11" t="str">
        <f>IFERROR(VLOOKUP(Tabela1[[#This Row],[Código ]],[1]Planilha1!$A:$Y,25,0),"")</f>
        <v>PERNOD RICARD BRASIL</v>
      </c>
    </row>
    <row r="4117" spans="2:8" x14ac:dyDescent="0.25">
      <c r="B4117" s="11">
        <v>87040</v>
      </c>
      <c r="C4117" s="12">
        <v>7898957873258</v>
      </c>
      <c r="D4117" s="13" t="s">
        <v>5743</v>
      </c>
      <c r="E4117" s="13" t="s">
        <v>22</v>
      </c>
      <c r="F4117" s="14">
        <v>0</v>
      </c>
      <c r="G4117" s="15" t="str">
        <f>CONCATENATE(Tabela1[[#This Row],[Código ]],".jpg")</f>
        <v>87040.jpg</v>
      </c>
      <c r="H4117" s="11" t="str">
        <f>IFERROR(VLOOKUP(Tabela1[[#This Row],[Código ]],[1]Planilha1!$A:$Y,25,0),"")</f>
        <v>QUIMPHARMA IND QUIM FARM LTDA</v>
      </c>
    </row>
    <row r="4118" spans="2:8" x14ac:dyDescent="0.25">
      <c r="B4118" s="11">
        <v>87041</v>
      </c>
      <c r="C4118" s="12">
        <v>7898957873265</v>
      </c>
      <c r="D4118" s="13" t="s">
        <v>5742</v>
      </c>
      <c r="E4118" s="13" t="s">
        <v>22</v>
      </c>
      <c r="F4118" s="14">
        <v>0</v>
      </c>
      <c r="G4118" s="15" t="str">
        <f>CONCATENATE(Tabela1[[#This Row],[Código ]],".jpg")</f>
        <v>87041.jpg</v>
      </c>
      <c r="H4118" s="11" t="str">
        <f>IFERROR(VLOOKUP(Tabela1[[#This Row],[Código ]],[1]Planilha1!$A:$Y,25,0),"")</f>
        <v>QUIMPHARMA IND QUIM FARM LTDA</v>
      </c>
    </row>
    <row r="4119" spans="2:8" x14ac:dyDescent="0.25">
      <c r="B4119" s="11">
        <v>87042</v>
      </c>
      <c r="C4119" s="12">
        <v>7898957873272</v>
      </c>
      <c r="D4119" s="13" t="s">
        <v>5741</v>
      </c>
      <c r="E4119" s="13" t="s">
        <v>22</v>
      </c>
      <c r="F4119" s="14">
        <v>0</v>
      </c>
      <c r="G4119" s="15" t="str">
        <f>CONCATENATE(Tabela1[[#This Row],[Código ]],".jpg")</f>
        <v>87042.jpg</v>
      </c>
      <c r="H4119" s="11" t="str">
        <f>IFERROR(VLOOKUP(Tabela1[[#This Row],[Código ]],[1]Planilha1!$A:$Y,25,0),"")</f>
        <v>QUIMPHARMA IND QUIM FARM LTDA</v>
      </c>
    </row>
    <row r="4120" spans="2:8" x14ac:dyDescent="0.25">
      <c r="B4120" s="11">
        <v>87043</v>
      </c>
      <c r="C4120" s="12">
        <v>7898957873289</v>
      </c>
      <c r="D4120" s="13" t="s">
        <v>5740</v>
      </c>
      <c r="E4120" s="13" t="s">
        <v>22</v>
      </c>
      <c r="F4120" s="14">
        <v>0</v>
      </c>
      <c r="G4120" s="15" t="str">
        <f>CONCATENATE(Tabela1[[#This Row],[Código ]],".jpg")</f>
        <v>87043.jpg</v>
      </c>
      <c r="H4120" s="11" t="str">
        <f>IFERROR(VLOOKUP(Tabela1[[#This Row],[Código ]],[1]Planilha1!$A:$Y,25,0),"")</f>
        <v>QUIMPHARMA IND QUIM FARM LTDA</v>
      </c>
    </row>
    <row r="4121" spans="2:8" x14ac:dyDescent="0.25">
      <c r="B4121" s="11">
        <v>87044</v>
      </c>
      <c r="C4121" s="12">
        <v>7898957873296</v>
      </c>
      <c r="D4121" s="13" t="s">
        <v>5744</v>
      </c>
      <c r="E4121" s="13" t="s">
        <v>22</v>
      </c>
      <c r="F4121" s="14">
        <v>0</v>
      </c>
      <c r="G4121" s="15" t="str">
        <f>CONCATENATE(Tabela1[[#This Row],[Código ]],".jpg")</f>
        <v>87044.jpg</v>
      </c>
      <c r="H4121" s="11" t="str">
        <f>IFERROR(VLOOKUP(Tabela1[[#This Row],[Código ]],[1]Planilha1!$A:$Y,25,0),"")</f>
        <v>QUIMPHARMA IND QUIM FARM LTDA</v>
      </c>
    </row>
    <row r="4122" spans="2:8" x14ac:dyDescent="0.25">
      <c r="B4122" s="11">
        <v>87045</v>
      </c>
      <c r="C4122" s="12">
        <v>7898957873302</v>
      </c>
      <c r="D4122" s="13" t="s">
        <v>5730</v>
      </c>
      <c r="E4122" s="13" t="s">
        <v>22</v>
      </c>
      <c r="F4122" s="14">
        <v>4925</v>
      </c>
      <c r="G4122" s="15" t="str">
        <f>CONCATENATE(Tabela1[[#This Row],[Código ]],".jpg")</f>
        <v>87045.jpg</v>
      </c>
      <c r="H4122" s="11" t="str">
        <f>IFERROR(VLOOKUP(Tabela1[[#This Row],[Código ]],[1]Planilha1!$A:$Y,25,0),"")</f>
        <v>QUIMPHARMA IND QUIM FARM LTDA</v>
      </c>
    </row>
    <row r="4123" spans="2:8" x14ac:dyDescent="0.25">
      <c r="B4123" s="11">
        <v>87046</v>
      </c>
      <c r="C4123" s="12">
        <v>7898957873319</v>
      </c>
      <c r="D4123" s="13" t="s">
        <v>5728</v>
      </c>
      <c r="E4123" s="13" t="s">
        <v>22</v>
      </c>
      <c r="F4123" s="14">
        <v>0</v>
      </c>
      <c r="G4123" s="15" t="str">
        <f>CONCATENATE(Tabela1[[#This Row],[Código ]],".jpg")</f>
        <v>87046.jpg</v>
      </c>
      <c r="H4123" s="11" t="str">
        <f>IFERROR(VLOOKUP(Tabela1[[#This Row],[Código ]],[1]Planilha1!$A:$Y,25,0),"")</f>
        <v>QUIMPHARMA IND QUIM FARM LTDA</v>
      </c>
    </row>
    <row r="4124" spans="2:8" x14ac:dyDescent="0.25">
      <c r="B4124" s="11">
        <v>87047</v>
      </c>
      <c r="C4124" s="12">
        <v>7898957873326</v>
      </c>
      <c r="D4124" s="13" t="s">
        <v>5727</v>
      </c>
      <c r="E4124" s="13" t="s">
        <v>22</v>
      </c>
      <c r="F4124" s="14">
        <v>668</v>
      </c>
      <c r="G4124" s="15" t="str">
        <f>CONCATENATE(Tabela1[[#This Row],[Código ]],".jpg")</f>
        <v>87047.jpg</v>
      </c>
      <c r="H4124" s="11" t="str">
        <f>IFERROR(VLOOKUP(Tabela1[[#This Row],[Código ]],[1]Planilha1!$A:$Y,25,0),"")</f>
        <v>QUIMPHARMA IND QUIM FARM LTDA</v>
      </c>
    </row>
    <row r="4125" spans="2:8" x14ac:dyDescent="0.25">
      <c r="B4125" s="11">
        <v>87048</v>
      </c>
      <c r="C4125" s="12">
        <v>7898957873333</v>
      </c>
      <c r="D4125" s="13" t="s">
        <v>5726</v>
      </c>
      <c r="E4125" s="13" t="s">
        <v>22</v>
      </c>
      <c r="F4125" s="14">
        <v>0</v>
      </c>
      <c r="G4125" s="15" t="str">
        <f>CONCATENATE(Tabela1[[#This Row],[Código ]],".jpg")</f>
        <v>87048.jpg</v>
      </c>
      <c r="H4125" s="11" t="str">
        <f>IFERROR(VLOOKUP(Tabela1[[#This Row],[Código ]],[1]Planilha1!$A:$Y,25,0),"")</f>
        <v>QUIMPHARMA IND QUIM FARM LTDA</v>
      </c>
    </row>
    <row r="4126" spans="2:8" x14ac:dyDescent="0.25">
      <c r="B4126" s="11">
        <v>87049</v>
      </c>
      <c r="C4126" s="12">
        <v>7898957873340</v>
      </c>
      <c r="D4126" s="13" t="s">
        <v>5731</v>
      </c>
      <c r="E4126" s="13" t="s">
        <v>22</v>
      </c>
      <c r="F4126" s="14">
        <v>0</v>
      </c>
      <c r="G4126" s="15" t="str">
        <f>CONCATENATE(Tabela1[[#This Row],[Código ]],".jpg")</f>
        <v>87049.jpg</v>
      </c>
      <c r="H4126" s="11" t="str">
        <f>IFERROR(VLOOKUP(Tabela1[[#This Row],[Código ]],[1]Planilha1!$A:$Y,25,0),"")</f>
        <v>QUIMPHARMA IND QUIM FARM LTDA</v>
      </c>
    </row>
    <row r="4127" spans="2:8" x14ac:dyDescent="0.25">
      <c r="B4127" s="11">
        <v>87050</v>
      </c>
      <c r="C4127" s="12">
        <v>7898957873357</v>
      </c>
      <c r="D4127" s="13" t="s">
        <v>5737</v>
      </c>
      <c r="E4127" s="13" t="s">
        <v>22</v>
      </c>
      <c r="F4127" s="14">
        <v>0</v>
      </c>
      <c r="G4127" s="15" t="str">
        <f>CONCATENATE(Tabela1[[#This Row],[Código ]],".jpg")</f>
        <v>87050.jpg</v>
      </c>
      <c r="H4127" s="11" t="str">
        <f>IFERROR(VLOOKUP(Tabela1[[#This Row],[Código ]],[1]Planilha1!$A:$Y,25,0),"")</f>
        <v>QUIMPHARMA IND QUIM FARM LTDA</v>
      </c>
    </row>
    <row r="4128" spans="2:8" x14ac:dyDescent="0.25">
      <c r="B4128" s="11">
        <v>87053</v>
      </c>
      <c r="C4128" s="12">
        <v>5010106113530</v>
      </c>
      <c r="D4128" s="13" t="s">
        <v>1844</v>
      </c>
      <c r="E4128" s="13" t="s">
        <v>1</v>
      </c>
      <c r="F4128" s="14">
        <v>0</v>
      </c>
      <c r="G4128" s="15" t="str">
        <f>CONCATENATE(Tabela1[[#This Row],[Código ]],".jpg")</f>
        <v>87053.jpg</v>
      </c>
      <c r="H4128" s="11" t="str">
        <f>IFERROR(VLOOKUP(Tabela1[[#This Row],[Código ]],[1]Planilha1!$A:$Y,25,0),"")</f>
        <v>PERNOD RICARD BRASIL</v>
      </c>
    </row>
    <row r="4129" spans="2:8" x14ac:dyDescent="0.25">
      <c r="B4129" s="11">
        <v>87055</v>
      </c>
      <c r="C4129" s="12">
        <v>7898957873395</v>
      </c>
      <c r="D4129" s="13" t="s">
        <v>5739</v>
      </c>
      <c r="E4129" s="13" t="s">
        <v>22</v>
      </c>
      <c r="F4129" s="14">
        <v>0</v>
      </c>
      <c r="G4129" s="15" t="str">
        <f>CONCATENATE(Tabela1[[#This Row],[Código ]],".jpg")</f>
        <v>87055.jpg</v>
      </c>
      <c r="H4129" s="11" t="str">
        <f>IFERROR(VLOOKUP(Tabela1[[#This Row],[Código ]],[1]Planilha1!$A:$Y,25,0),"")</f>
        <v>QUIMPHARMA IND QUIM FARM LTDA</v>
      </c>
    </row>
    <row r="4130" spans="2:8" x14ac:dyDescent="0.25">
      <c r="B4130" s="11">
        <v>87056</v>
      </c>
      <c r="C4130" s="12">
        <v>7898215151807</v>
      </c>
      <c r="D4130" s="13" t="s">
        <v>180</v>
      </c>
      <c r="E4130" s="13" t="s">
        <v>170</v>
      </c>
      <c r="F4130" s="14">
        <v>0</v>
      </c>
      <c r="G4130" s="15" t="str">
        <f>CONCATENATE(Tabela1[[#This Row],[Código ]],".jpg")</f>
        <v>87056.jpg</v>
      </c>
      <c r="H4130" s="11" t="str">
        <f>IFERROR(VLOOKUP(Tabela1[[#This Row],[Código ]],[1]Planilha1!$A:$Y,25,0),"")</f>
        <v/>
      </c>
    </row>
    <row r="4131" spans="2:8" x14ac:dyDescent="0.25">
      <c r="B4131" s="11">
        <v>87060</v>
      </c>
      <c r="C4131" s="12">
        <v>7891024110508</v>
      </c>
      <c r="D4131" s="13" t="s">
        <v>9177</v>
      </c>
      <c r="E4131" s="13" t="s">
        <v>118</v>
      </c>
      <c r="F4131" s="14">
        <v>0</v>
      </c>
      <c r="G4131" s="15" t="str">
        <f>CONCATENATE(Tabela1[[#This Row],[Código ]],".jpg")</f>
        <v>87060.jpg</v>
      </c>
      <c r="H4131" s="11" t="str">
        <f>IFERROR(VLOOKUP(Tabela1[[#This Row],[Código ]],[1]Planilha1!$A:$Y,25,0),"")</f>
        <v/>
      </c>
    </row>
    <row r="4132" spans="2:8" x14ac:dyDescent="0.25">
      <c r="B4132" s="11">
        <v>87061</v>
      </c>
      <c r="C4132" s="12">
        <v>7891050002730</v>
      </c>
      <c r="D4132" s="13" t="s">
        <v>1836</v>
      </c>
      <c r="E4132" s="13" t="s">
        <v>711</v>
      </c>
      <c r="F4132" s="14">
        <v>0</v>
      </c>
      <c r="G4132" s="15" t="str">
        <f>CONCATENATE(Tabela1[[#This Row],[Código ]],".jpg")</f>
        <v>87061.jpg</v>
      </c>
      <c r="H4132" s="11" t="str">
        <f>IFERROR(VLOOKUP(Tabela1[[#This Row],[Código ]],[1]Planilha1!$A:$Y,25,0),"")</f>
        <v/>
      </c>
    </row>
    <row r="4133" spans="2:8" x14ac:dyDescent="0.25">
      <c r="B4133" s="11">
        <v>87070</v>
      </c>
      <c r="C4133" s="12">
        <v>7891360587453</v>
      </c>
      <c r="D4133" s="13" t="s">
        <v>6301</v>
      </c>
      <c r="E4133" s="13" t="s">
        <v>118</v>
      </c>
      <c r="F4133" s="14">
        <v>0</v>
      </c>
      <c r="G4133" s="15" t="str">
        <f>CONCATENATE(Tabela1[[#This Row],[Código ]],".jpg")</f>
        <v>87070.jpg</v>
      </c>
      <c r="H4133" s="11" t="str">
        <f>IFERROR(VLOOKUP(Tabela1[[#This Row],[Código ]],[1]Planilha1!$A:$Y,25,0),"")</f>
        <v/>
      </c>
    </row>
    <row r="4134" spans="2:8" x14ac:dyDescent="0.25">
      <c r="B4134" s="11">
        <v>87071</v>
      </c>
      <c r="C4134" s="12">
        <v>7891150043442</v>
      </c>
      <c r="D4134" s="13" t="s">
        <v>10346</v>
      </c>
      <c r="E4134" s="13" t="s">
        <v>1</v>
      </c>
      <c r="F4134" s="14">
        <v>0</v>
      </c>
      <c r="G4134" s="15" t="str">
        <f>CONCATENATE(Tabela1[[#This Row],[Código ]],".jpg")</f>
        <v>87071.jpg</v>
      </c>
      <c r="H4134" s="11" t="str">
        <f>IFERROR(VLOOKUP(Tabela1[[#This Row],[Código ]],[1]Planilha1!$A:$Y,25,0),"")</f>
        <v/>
      </c>
    </row>
    <row r="4135" spans="2:8" x14ac:dyDescent="0.25">
      <c r="B4135" s="11">
        <v>87072</v>
      </c>
      <c r="C4135" s="12">
        <v>7791293032368</v>
      </c>
      <c r="D4135" s="13" t="s">
        <v>4442</v>
      </c>
      <c r="E4135" s="13" t="s">
        <v>1</v>
      </c>
      <c r="F4135" s="14">
        <v>3757</v>
      </c>
      <c r="G4135" s="15" t="str">
        <f>CONCATENATE(Tabela1[[#This Row],[Código ]],".jpg")</f>
        <v>87072.jpg</v>
      </c>
      <c r="H4135" s="11" t="str">
        <f>IFERROR(VLOOKUP(Tabela1[[#This Row],[Código ]],[1]Planilha1!$A:$Y,25,0),"")</f>
        <v>DECMINAS DISTRIBUICAO E LOGISTICA S.A</v>
      </c>
    </row>
    <row r="4136" spans="2:8" x14ac:dyDescent="0.25">
      <c r="B4136" s="11">
        <v>87076</v>
      </c>
      <c r="C4136" s="12">
        <v>70330133013</v>
      </c>
      <c r="D4136" s="13" t="s">
        <v>2858</v>
      </c>
      <c r="E4136" s="13" t="s">
        <v>552</v>
      </c>
      <c r="F4136" s="14">
        <v>0</v>
      </c>
      <c r="G4136" s="15" t="str">
        <f>CONCATENATE(Tabela1[[#This Row],[Código ]],".jpg")</f>
        <v>87076.jpg</v>
      </c>
      <c r="H4136" s="11" t="str">
        <f>IFERROR(VLOOKUP(Tabela1[[#This Row],[Código ]],[1]Planilha1!$A:$Y,25,0),"")</f>
        <v>BIC DO BRASIL S.A.</v>
      </c>
    </row>
    <row r="4137" spans="2:8" x14ac:dyDescent="0.25">
      <c r="B4137" s="11">
        <v>87081</v>
      </c>
      <c r="C4137" s="12">
        <v>7891150045163</v>
      </c>
      <c r="D4137" s="13" t="s">
        <v>10358</v>
      </c>
      <c r="E4137" s="13" t="s">
        <v>1</v>
      </c>
      <c r="F4137" s="14">
        <v>0</v>
      </c>
      <c r="G4137" s="15" t="str">
        <f>CONCATENATE(Tabela1[[#This Row],[Código ]],".jpg")</f>
        <v>87081.jpg</v>
      </c>
      <c r="H4137" s="11" t="str">
        <f>IFERROR(VLOOKUP(Tabela1[[#This Row],[Código ]],[1]Planilha1!$A:$Y,25,0),"")</f>
        <v/>
      </c>
    </row>
    <row r="4138" spans="2:8" x14ac:dyDescent="0.25">
      <c r="B4138" s="11">
        <v>87083</v>
      </c>
      <c r="C4138" s="12">
        <v>7891040118809</v>
      </c>
      <c r="D4138" s="13" t="s">
        <v>5657</v>
      </c>
      <c r="E4138" s="13" t="s">
        <v>1451</v>
      </c>
      <c r="F4138" s="14">
        <v>0</v>
      </c>
      <c r="G4138" s="15" t="str">
        <f>CONCATENATE(Tabela1[[#This Row],[Código ]],".jpg")</f>
        <v>87083.jpg</v>
      </c>
      <c r="H4138" s="11" t="str">
        <f>IFERROR(VLOOKUP(Tabela1[[#This Row],[Código ]],[1]Planilha1!$A:$Y,25,0),"")</f>
        <v/>
      </c>
    </row>
    <row r="4139" spans="2:8" x14ac:dyDescent="0.25">
      <c r="B4139" s="11">
        <v>87085</v>
      </c>
      <c r="C4139" s="12">
        <v>7896005216835</v>
      </c>
      <c r="D4139" s="13" t="s">
        <v>7329</v>
      </c>
      <c r="E4139" s="13" t="s">
        <v>122</v>
      </c>
      <c r="F4139" s="14">
        <v>0</v>
      </c>
      <c r="G4139" s="15" t="str">
        <f>CONCATENATE(Tabela1[[#This Row],[Código ]],".jpg")</f>
        <v>87085.jpg</v>
      </c>
      <c r="H4139" s="11" t="str">
        <f>IFERROR(VLOOKUP(Tabela1[[#This Row],[Código ]],[1]Planilha1!$A:$Y,25,0),"")</f>
        <v/>
      </c>
    </row>
    <row r="4140" spans="2:8" x14ac:dyDescent="0.25">
      <c r="B4140" s="11">
        <v>87086</v>
      </c>
      <c r="C4140" s="12">
        <v>7891022080025</v>
      </c>
      <c r="D4140" s="13" t="s">
        <v>4570</v>
      </c>
      <c r="E4140" s="13" t="s">
        <v>122</v>
      </c>
      <c r="F4140" s="14">
        <v>1029</v>
      </c>
      <c r="G4140" s="15" t="str">
        <f>CONCATENATE(Tabela1[[#This Row],[Código ]],".jpg")</f>
        <v>87086.jpg</v>
      </c>
      <c r="H4140" s="11" t="str">
        <f>IFERROR(VLOOKUP(Tabela1[[#This Row],[Código ]],[1]Planilha1!$A:$Y,25,0),"")</f>
        <v>BOMBRIL S/A</v>
      </c>
    </row>
    <row r="4141" spans="2:8" x14ac:dyDescent="0.25">
      <c r="B4141" s="11">
        <v>87090</v>
      </c>
      <c r="C4141" s="12">
        <v>7898010861024</v>
      </c>
      <c r="D4141" s="13" t="s">
        <v>1311</v>
      </c>
      <c r="E4141" s="13" t="s">
        <v>1286</v>
      </c>
      <c r="F4141" s="14">
        <v>0</v>
      </c>
      <c r="G4141" s="15" t="str">
        <f>CONCATENATE(Tabela1[[#This Row],[Código ]],".jpg")</f>
        <v>87090.jpg</v>
      </c>
      <c r="H4141" s="11" t="str">
        <f>IFERROR(VLOOKUP(Tabela1[[#This Row],[Código ]],[1]Planilha1!$A:$Y,25,0),"")</f>
        <v/>
      </c>
    </row>
    <row r="4142" spans="2:8" x14ac:dyDescent="0.25">
      <c r="B4142" s="11">
        <v>87091</v>
      </c>
      <c r="C4142" s="12">
        <v>7891118025855</v>
      </c>
      <c r="D4142" s="13" t="s">
        <v>876</v>
      </c>
      <c r="E4142" s="13" t="s">
        <v>22</v>
      </c>
      <c r="F4142" s="14">
        <v>0</v>
      </c>
      <c r="G4142" s="15" t="str">
        <f>CONCATENATE(Tabela1[[#This Row],[Código ]],".jpg")</f>
        <v>87091.jpg</v>
      </c>
      <c r="H4142" s="11" t="str">
        <f>IFERROR(VLOOKUP(Tabela1[[#This Row],[Código ]],[1]Planilha1!$A:$Y,25,0),"")</f>
        <v>ARCOR DO BRASIL LTDA</v>
      </c>
    </row>
    <row r="4143" spans="2:8" x14ac:dyDescent="0.25">
      <c r="B4143" s="11">
        <v>87092</v>
      </c>
      <c r="C4143" s="12">
        <v>7790580410810</v>
      </c>
      <c r="D4143" s="13" t="s">
        <v>881</v>
      </c>
      <c r="E4143" s="13" t="s">
        <v>22</v>
      </c>
      <c r="F4143" s="14">
        <v>2851</v>
      </c>
      <c r="G4143" s="15" t="str">
        <f>CONCATENATE(Tabela1[[#This Row],[Código ]],".jpg")</f>
        <v>87092.jpg</v>
      </c>
      <c r="H4143" s="11" t="str">
        <f>IFERROR(VLOOKUP(Tabela1[[#This Row],[Código ]],[1]Planilha1!$A:$Y,25,0),"")</f>
        <v>ARCOR DO BRASIL LTDA</v>
      </c>
    </row>
    <row r="4144" spans="2:8" x14ac:dyDescent="0.25">
      <c r="B4144" s="11">
        <v>87093</v>
      </c>
      <c r="C4144" s="12">
        <v>7891118013487</v>
      </c>
      <c r="D4144" s="13" t="s">
        <v>8007</v>
      </c>
      <c r="E4144" s="13" t="s">
        <v>1028</v>
      </c>
      <c r="F4144" s="14">
        <v>0</v>
      </c>
      <c r="G4144" s="15" t="str">
        <f>CONCATENATE(Tabela1[[#This Row],[Código ]],".jpg")</f>
        <v>87093.jpg</v>
      </c>
      <c r="H4144" s="11" t="str">
        <f>IFERROR(VLOOKUP(Tabela1[[#This Row],[Código ]],[1]Planilha1!$A:$Y,25,0),"")</f>
        <v>EXCLUIDOS</v>
      </c>
    </row>
    <row r="4145" spans="2:8" x14ac:dyDescent="0.25">
      <c r="B4145" s="11">
        <v>87095</v>
      </c>
      <c r="C4145" s="12">
        <v>7891118013784</v>
      </c>
      <c r="D4145" s="13" t="s">
        <v>3250</v>
      </c>
      <c r="E4145" s="13" t="s">
        <v>1964</v>
      </c>
      <c r="F4145" s="14">
        <v>962</v>
      </c>
      <c r="G4145" s="15" t="str">
        <f>CONCATENATE(Tabela1[[#This Row],[Código ]],".jpg")</f>
        <v>87095.jpg</v>
      </c>
      <c r="H4145" s="11" t="str">
        <f>IFERROR(VLOOKUP(Tabela1[[#This Row],[Código ]],[1]Planilha1!$A:$Y,25,0),"")</f>
        <v>ARCOR DO BRASIL LTDA</v>
      </c>
    </row>
    <row r="4146" spans="2:8" x14ac:dyDescent="0.25">
      <c r="B4146" s="11">
        <v>87097</v>
      </c>
      <c r="C4146" s="12">
        <v>7891118013821</v>
      </c>
      <c r="D4146" s="13" t="s">
        <v>3249</v>
      </c>
      <c r="E4146" s="13" t="s">
        <v>1964</v>
      </c>
      <c r="F4146" s="14">
        <v>446</v>
      </c>
      <c r="G4146" s="15" t="str">
        <f>CONCATENATE(Tabela1[[#This Row],[Código ]],".jpg")</f>
        <v>87097.jpg</v>
      </c>
      <c r="H4146" s="11" t="str">
        <f>IFERROR(VLOOKUP(Tabela1[[#This Row],[Código ]],[1]Planilha1!$A:$Y,25,0),"")</f>
        <v>ARCOR DO BRASIL LTDA</v>
      </c>
    </row>
    <row r="4147" spans="2:8" x14ac:dyDescent="0.25">
      <c r="B4147" s="11">
        <v>87098</v>
      </c>
      <c r="C4147" s="12">
        <v>7891118012602</v>
      </c>
      <c r="D4147" s="13" t="s">
        <v>3244</v>
      </c>
      <c r="E4147" s="13" t="s">
        <v>1964</v>
      </c>
      <c r="F4147" s="14">
        <v>72</v>
      </c>
      <c r="G4147" s="15" t="str">
        <f>CONCATENATE(Tabela1[[#This Row],[Código ]],".jpg")</f>
        <v>87098.jpg</v>
      </c>
      <c r="H4147" s="11" t="str">
        <f>IFERROR(VLOOKUP(Tabela1[[#This Row],[Código ]],[1]Planilha1!$A:$Y,25,0),"")</f>
        <v>ARCOR DO BRASIL LTDA</v>
      </c>
    </row>
    <row r="4148" spans="2:8" x14ac:dyDescent="0.25">
      <c r="B4148" s="11">
        <v>87100</v>
      </c>
      <c r="C4148" s="12">
        <v>7898142865020</v>
      </c>
      <c r="D4148" s="13" t="s">
        <v>3295</v>
      </c>
      <c r="E4148" s="13" t="s">
        <v>910</v>
      </c>
      <c r="F4148" s="14">
        <v>272</v>
      </c>
      <c r="G4148" s="15" t="str">
        <f>CONCATENATE(Tabela1[[#This Row],[Código ]],".jpg")</f>
        <v>87100.jpg</v>
      </c>
      <c r="H4148" s="11" t="str">
        <f>IFERROR(VLOOKUP(Tabela1[[#This Row],[Código ]],[1]Planilha1!$A:$Y,25,0),"")</f>
        <v>ARCOR DO BRASIL LTDA</v>
      </c>
    </row>
    <row r="4149" spans="2:8" x14ac:dyDescent="0.25">
      <c r="B4149" s="11">
        <v>87101</v>
      </c>
      <c r="C4149" s="12">
        <v>7702010631207</v>
      </c>
      <c r="D4149" s="13" t="s">
        <v>4990</v>
      </c>
      <c r="E4149" s="13" t="s">
        <v>1</v>
      </c>
      <c r="F4149" s="14">
        <v>0</v>
      </c>
      <c r="G4149" s="15" t="str">
        <f>CONCATENATE(Tabela1[[#This Row],[Código ]],".jpg")</f>
        <v>87101.jpg</v>
      </c>
      <c r="H4149" s="11" t="str">
        <f>IFERROR(VLOOKUP(Tabela1[[#This Row],[Código ]],[1]Planilha1!$A:$Y,25,0),"")</f>
        <v>COLGATE PALMOLIVE LTDA</v>
      </c>
    </row>
    <row r="4150" spans="2:8" x14ac:dyDescent="0.25">
      <c r="B4150" s="11">
        <v>87103</v>
      </c>
      <c r="C4150" s="12">
        <v>7894650013304</v>
      </c>
      <c r="D4150" s="13" t="s">
        <v>6130</v>
      </c>
      <c r="E4150" s="13" t="s">
        <v>140</v>
      </c>
      <c r="F4150" s="14">
        <v>0</v>
      </c>
      <c r="G4150" s="15" t="str">
        <f>CONCATENATE(Tabela1[[#This Row],[Código ]],".jpg")</f>
        <v>87103.jpg</v>
      </c>
      <c r="H4150" s="11" t="str">
        <f>IFERROR(VLOOKUP(Tabela1[[#This Row],[Código ]],[1]Planilha1!$A:$Y,25,0),"")</f>
        <v>SCJOHNSON DISTRIBUICAO LTDA</v>
      </c>
    </row>
    <row r="4151" spans="2:8" x14ac:dyDescent="0.25">
      <c r="B4151" s="11">
        <v>87104</v>
      </c>
      <c r="C4151" s="12">
        <v>7891024034323</v>
      </c>
      <c r="D4151" s="13" t="s">
        <v>9219</v>
      </c>
      <c r="E4151" s="13" t="s">
        <v>118</v>
      </c>
      <c r="F4151" s="14">
        <v>0</v>
      </c>
      <c r="G4151" s="15" t="str">
        <f>CONCATENATE(Tabela1[[#This Row],[Código ]],".jpg")</f>
        <v>87104.jpg</v>
      </c>
      <c r="H4151" s="11" t="str">
        <f>IFERROR(VLOOKUP(Tabela1[[#This Row],[Código ]],[1]Planilha1!$A:$Y,25,0),"")</f>
        <v/>
      </c>
    </row>
    <row r="4152" spans="2:8" x14ac:dyDescent="0.25">
      <c r="B4152" s="11">
        <v>87105</v>
      </c>
      <c r="C4152" s="12">
        <v>7891024029817</v>
      </c>
      <c r="D4152" s="13" t="s">
        <v>9217</v>
      </c>
      <c r="E4152" s="13" t="s">
        <v>118</v>
      </c>
      <c r="F4152" s="14">
        <v>0</v>
      </c>
      <c r="G4152" s="15" t="str">
        <f>CONCATENATE(Tabela1[[#This Row],[Código ]],".jpg")</f>
        <v>87105.jpg</v>
      </c>
      <c r="H4152" s="11" t="str">
        <f>IFERROR(VLOOKUP(Tabela1[[#This Row],[Código ]],[1]Planilha1!$A:$Y,25,0),"")</f>
        <v/>
      </c>
    </row>
    <row r="4153" spans="2:8" x14ac:dyDescent="0.25">
      <c r="B4153" s="11">
        <v>87107</v>
      </c>
      <c r="C4153" s="12">
        <v>7891024029824</v>
      </c>
      <c r="D4153" s="13" t="s">
        <v>9185</v>
      </c>
      <c r="E4153" s="13" t="s">
        <v>118</v>
      </c>
      <c r="F4153" s="14">
        <v>0</v>
      </c>
      <c r="G4153" s="15" t="str">
        <f>CONCATENATE(Tabela1[[#This Row],[Código ]],".jpg")</f>
        <v>87107.jpg</v>
      </c>
      <c r="H4153" s="11" t="str">
        <f>IFERROR(VLOOKUP(Tabela1[[#This Row],[Código ]],[1]Planilha1!$A:$Y,25,0),"")</f>
        <v/>
      </c>
    </row>
    <row r="4154" spans="2:8" x14ac:dyDescent="0.25">
      <c r="B4154" s="11">
        <v>87108</v>
      </c>
      <c r="C4154" s="12">
        <v>7896098900222</v>
      </c>
      <c r="D4154" s="13" t="s">
        <v>4642</v>
      </c>
      <c r="E4154" s="13" t="s">
        <v>140</v>
      </c>
      <c r="F4154" s="14">
        <v>0</v>
      </c>
      <c r="G4154" s="15" t="str">
        <f>CONCATENATE(Tabela1[[#This Row],[Código ]],".jpg")</f>
        <v>87108.jpg</v>
      </c>
      <c r="H4154" s="11" t="str">
        <f>IFERROR(VLOOKUP(Tabela1[[#This Row],[Código ]],[1]Planilha1!$A:$Y,25,0),"")</f>
        <v/>
      </c>
    </row>
    <row r="4155" spans="2:8" x14ac:dyDescent="0.25">
      <c r="B4155" s="11">
        <v>87109</v>
      </c>
      <c r="C4155" s="12">
        <v>7891000315606</v>
      </c>
      <c r="D4155" s="13" t="s">
        <v>2745</v>
      </c>
      <c r="E4155" s="13" t="s">
        <v>1</v>
      </c>
      <c r="F4155" s="14">
        <v>0</v>
      </c>
      <c r="G4155" s="15" t="str">
        <f>CONCATENATE(Tabela1[[#This Row],[Código ]],".jpg")</f>
        <v>87109.jpg</v>
      </c>
      <c r="H4155" s="11" t="str">
        <f>IFERROR(VLOOKUP(Tabela1[[#This Row],[Código ]],[1]Planilha1!$A:$Y,25,0),"")</f>
        <v/>
      </c>
    </row>
    <row r="4156" spans="2:8" x14ac:dyDescent="0.25">
      <c r="B4156" s="11">
        <v>87110</v>
      </c>
      <c r="C4156" s="12">
        <v>7896105177050</v>
      </c>
      <c r="D4156" s="13" t="s">
        <v>1944</v>
      </c>
      <c r="E4156" s="13" t="s">
        <v>625</v>
      </c>
      <c r="F4156" s="14">
        <v>0</v>
      </c>
      <c r="G4156" s="15" t="str">
        <f>CONCATENATE(Tabela1[[#This Row],[Código ]],".jpg")</f>
        <v>87110.jpg</v>
      </c>
      <c r="H4156" s="11" t="str">
        <f>IFERROR(VLOOKUP(Tabela1[[#This Row],[Código ]],[1]Planilha1!$A:$Y,25,0),"")</f>
        <v/>
      </c>
    </row>
    <row r="4157" spans="2:8" x14ac:dyDescent="0.25">
      <c r="B4157" s="11">
        <v>87111</v>
      </c>
      <c r="C4157" s="12">
        <v>7893299142895</v>
      </c>
      <c r="D4157" s="13" t="s">
        <v>10773</v>
      </c>
      <c r="E4157" s="13" t="s">
        <v>1</v>
      </c>
      <c r="F4157" s="14">
        <v>0</v>
      </c>
      <c r="G4157" s="15" t="str">
        <f>CONCATENATE(Tabela1[[#This Row],[Código ]],".jpg")</f>
        <v>87111.jpg</v>
      </c>
      <c r="H4157" s="11" t="str">
        <f>IFERROR(VLOOKUP(Tabela1[[#This Row],[Código ]],[1]Planilha1!$A:$Y,25,0),"")</f>
        <v/>
      </c>
    </row>
    <row r="4158" spans="2:8" x14ac:dyDescent="0.25">
      <c r="B4158" s="11">
        <v>87115</v>
      </c>
      <c r="C4158" s="12">
        <v>7891024029787</v>
      </c>
      <c r="D4158" s="13" t="s">
        <v>10274</v>
      </c>
      <c r="E4158" s="13" t="s">
        <v>1</v>
      </c>
      <c r="F4158" s="14">
        <v>0</v>
      </c>
      <c r="G4158" s="15" t="str">
        <f>CONCATENATE(Tabela1[[#This Row],[Código ]],".jpg")</f>
        <v>87115.jpg</v>
      </c>
      <c r="H4158" s="11" t="str">
        <f>IFERROR(VLOOKUP(Tabela1[[#This Row],[Código ]],[1]Planilha1!$A:$Y,25,0),"")</f>
        <v/>
      </c>
    </row>
    <row r="4159" spans="2:8" x14ac:dyDescent="0.25">
      <c r="B4159" s="11">
        <v>87116</v>
      </c>
      <c r="C4159" s="12">
        <v>7891150025677</v>
      </c>
      <c r="D4159" s="13" t="s">
        <v>10146</v>
      </c>
      <c r="E4159" s="13" t="s">
        <v>1</v>
      </c>
      <c r="F4159" s="14">
        <v>0</v>
      </c>
      <c r="G4159" s="15" t="str">
        <f>CONCATENATE(Tabela1[[#This Row],[Código ]],".jpg")</f>
        <v>87116.jpg</v>
      </c>
      <c r="H4159" s="11" t="str">
        <f>IFERROR(VLOOKUP(Tabela1[[#This Row],[Código ]],[1]Planilha1!$A:$Y,25,0),"")</f>
        <v/>
      </c>
    </row>
    <row r="4160" spans="2:8" x14ac:dyDescent="0.25">
      <c r="B4160" s="11">
        <v>87117</v>
      </c>
      <c r="C4160" s="12">
        <v>7898918756019</v>
      </c>
      <c r="D4160" s="13" t="s">
        <v>5493</v>
      </c>
      <c r="E4160" s="13" t="s">
        <v>225</v>
      </c>
      <c r="F4160" s="14">
        <v>0</v>
      </c>
      <c r="G4160" s="15" t="str">
        <f>CONCATENATE(Tabela1[[#This Row],[Código ]],".jpg")</f>
        <v>87117.jpg</v>
      </c>
      <c r="H4160" s="11" t="str">
        <f>IFERROR(VLOOKUP(Tabela1[[#This Row],[Código ]],[1]Planilha1!$A:$Y,25,0),"")</f>
        <v>CJA COMERCIO DE CEREAIS LTDA</v>
      </c>
    </row>
    <row r="4161" spans="2:8" x14ac:dyDescent="0.25">
      <c r="B4161" s="11">
        <v>87119</v>
      </c>
      <c r="C4161" s="12">
        <v>7891024127605</v>
      </c>
      <c r="D4161" s="13" t="s">
        <v>6499</v>
      </c>
      <c r="E4161" s="13" t="s">
        <v>122</v>
      </c>
      <c r="F4161" s="14">
        <v>0</v>
      </c>
      <c r="G4161" s="15" t="str">
        <f>CONCATENATE(Tabela1[[#This Row],[Código ]],".jpg")</f>
        <v>87119.jpg</v>
      </c>
      <c r="H4161" s="11" t="str">
        <f>IFERROR(VLOOKUP(Tabela1[[#This Row],[Código ]],[1]Planilha1!$A:$Y,25,0),"")</f>
        <v/>
      </c>
    </row>
    <row r="4162" spans="2:8" x14ac:dyDescent="0.25">
      <c r="B4162" s="11">
        <v>87120</v>
      </c>
      <c r="C4162" s="12">
        <v>7891024160916</v>
      </c>
      <c r="D4162" s="13" t="s">
        <v>10272</v>
      </c>
      <c r="E4162" s="13" t="s">
        <v>1</v>
      </c>
      <c r="F4162" s="14">
        <v>0</v>
      </c>
      <c r="G4162" s="15" t="str">
        <f>CONCATENATE(Tabela1[[#This Row],[Código ]],".jpg")</f>
        <v>87120.jpg</v>
      </c>
      <c r="H4162" s="11" t="str">
        <f>IFERROR(VLOOKUP(Tabela1[[#This Row],[Código ]],[1]Planilha1!$A:$Y,25,0),"")</f>
        <v/>
      </c>
    </row>
    <row r="4163" spans="2:8" x14ac:dyDescent="0.25">
      <c r="B4163" s="11">
        <v>87126</v>
      </c>
      <c r="C4163" s="12">
        <v>7891050001108</v>
      </c>
      <c r="D4163" s="13" t="s">
        <v>1318</v>
      </c>
      <c r="E4163" s="13" t="s">
        <v>711</v>
      </c>
      <c r="F4163" s="14">
        <v>0</v>
      </c>
      <c r="G4163" s="15" t="str">
        <f>CONCATENATE(Tabela1[[#This Row],[Código ]],".jpg")</f>
        <v>87126.jpg</v>
      </c>
      <c r="H4163" s="11" t="str">
        <f>IFERROR(VLOOKUP(Tabela1[[#This Row],[Código ]],[1]Planilha1!$A:$Y,25,0),"")</f>
        <v/>
      </c>
    </row>
    <row r="4164" spans="2:8" x14ac:dyDescent="0.25">
      <c r="B4164" s="11">
        <v>87127</v>
      </c>
      <c r="C4164" s="12">
        <v>7896110091440</v>
      </c>
      <c r="D4164" s="13" t="s">
        <v>7856</v>
      </c>
      <c r="E4164" s="13" t="s">
        <v>207</v>
      </c>
      <c r="F4164" s="14">
        <v>0</v>
      </c>
      <c r="G4164" s="15" t="str">
        <f>CONCATENATE(Tabela1[[#This Row],[Código ]],".jpg")</f>
        <v>87127.jpg</v>
      </c>
      <c r="H4164" s="11" t="str">
        <f>IFERROR(VLOOKUP(Tabela1[[#This Row],[Código ]],[1]Planilha1!$A:$Y,25,0),"")</f>
        <v>SANTHER FAB PAPEL STA THEREZINHA S/A</v>
      </c>
    </row>
    <row r="4165" spans="2:8" x14ac:dyDescent="0.25">
      <c r="B4165" s="11">
        <v>87128</v>
      </c>
      <c r="C4165" s="12">
        <v>7896110003917</v>
      </c>
      <c r="D4165" s="13" t="s">
        <v>7853</v>
      </c>
      <c r="E4165" s="13" t="s">
        <v>207</v>
      </c>
      <c r="F4165" s="14">
        <v>0</v>
      </c>
      <c r="G4165" s="15" t="str">
        <f>CONCATENATE(Tabela1[[#This Row],[Código ]],".jpg")</f>
        <v>87128.jpg</v>
      </c>
      <c r="H4165" s="11" t="str">
        <f>IFERROR(VLOOKUP(Tabela1[[#This Row],[Código ]],[1]Planilha1!$A:$Y,25,0),"")</f>
        <v>SANTHER FAB PAPEL STA THEREZINHA S/A</v>
      </c>
    </row>
    <row r="4166" spans="2:8" x14ac:dyDescent="0.25">
      <c r="B4166" s="11">
        <v>87129</v>
      </c>
      <c r="C4166" s="12">
        <v>7896110003931</v>
      </c>
      <c r="D4166" s="13" t="s">
        <v>7851</v>
      </c>
      <c r="E4166" s="13" t="s">
        <v>207</v>
      </c>
      <c r="F4166" s="14">
        <v>0</v>
      </c>
      <c r="G4166" s="15" t="str">
        <f>CONCATENATE(Tabela1[[#This Row],[Código ]],".jpg")</f>
        <v>87129.jpg</v>
      </c>
      <c r="H4166" s="11" t="str">
        <f>IFERROR(VLOOKUP(Tabela1[[#This Row],[Código ]],[1]Planilha1!$A:$Y,25,0),"")</f>
        <v>SANTHER FAB PAPEL STA THEREZINHA S/A</v>
      </c>
    </row>
    <row r="4167" spans="2:8" x14ac:dyDescent="0.25">
      <c r="B4167" s="11">
        <v>87131</v>
      </c>
      <c r="C4167" s="12">
        <v>7898298096071</v>
      </c>
      <c r="D4167" s="13" t="s">
        <v>280</v>
      </c>
      <c r="E4167" s="13" t="s">
        <v>122</v>
      </c>
      <c r="F4167" s="14">
        <v>0</v>
      </c>
      <c r="G4167" s="15" t="str">
        <f>CONCATENATE(Tabela1[[#This Row],[Código ]],".jpg")</f>
        <v>87131.jpg</v>
      </c>
      <c r="H4167" s="11" t="str">
        <f>IFERROR(VLOOKUP(Tabela1[[#This Row],[Código ]],[1]Planilha1!$A:$Y,25,0),"")</f>
        <v>CRUZEIRO IND QUIM FARM S/A</v>
      </c>
    </row>
    <row r="4168" spans="2:8" x14ac:dyDescent="0.25">
      <c r="B4168" s="11">
        <v>87132</v>
      </c>
      <c r="C4168" s="12">
        <v>8410660101153</v>
      </c>
      <c r="D4168" s="13" t="s">
        <v>807</v>
      </c>
      <c r="E4168" s="13" t="s">
        <v>1</v>
      </c>
      <c r="F4168" s="14">
        <v>0</v>
      </c>
      <c r="G4168" s="15" t="str">
        <f>CONCATENATE(Tabela1[[#This Row],[Código ]],".jpg")</f>
        <v>87132.jpg</v>
      </c>
      <c r="H4168" s="11" t="str">
        <f>IFERROR(VLOOKUP(Tabela1[[#This Row],[Código ]],[1]Planilha1!$A:$Y,25,0),"")</f>
        <v/>
      </c>
    </row>
    <row r="4169" spans="2:8" x14ac:dyDescent="0.25">
      <c r="B4169" s="11">
        <v>87133</v>
      </c>
      <c r="C4169" s="12">
        <v>7891150047419</v>
      </c>
      <c r="D4169" s="13" t="s">
        <v>340</v>
      </c>
      <c r="E4169" s="13" t="s">
        <v>259</v>
      </c>
      <c r="F4169" s="14">
        <v>0</v>
      </c>
      <c r="G4169" s="15" t="str">
        <f>CONCATENATE(Tabela1[[#This Row],[Código ]],".jpg")</f>
        <v>87133.jpg</v>
      </c>
      <c r="H4169" s="11" t="str">
        <f>IFERROR(VLOOKUP(Tabela1[[#This Row],[Código ]],[1]Planilha1!$A:$Y,25,0),"")</f>
        <v>UNILEVER BESTFOODS BRASIL LTDA.- CICA</v>
      </c>
    </row>
    <row r="4170" spans="2:8" x14ac:dyDescent="0.25">
      <c r="B4170" s="11">
        <v>87136</v>
      </c>
      <c r="C4170" s="12">
        <v>7898215151722</v>
      </c>
      <c r="D4170" s="13" t="s">
        <v>6400</v>
      </c>
      <c r="E4170" s="13" t="s">
        <v>122</v>
      </c>
      <c r="F4170" s="14">
        <v>1</v>
      </c>
      <c r="G4170" s="15" t="str">
        <f>CONCATENATE(Tabela1[[#This Row],[Código ]],".jpg")</f>
        <v>87136.jpg</v>
      </c>
      <c r="H4170" s="11" t="str">
        <f>IFERROR(VLOOKUP(Tabela1[[#This Row],[Código ]],[1]Planilha1!$A:$Y,25,0),"")</f>
        <v/>
      </c>
    </row>
    <row r="4171" spans="2:8" x14ac:dyDescent="0.25">
      <c r="B4171" s="11">
        <v>87137</v>
      </c>
      <c r="C4171" s="12">
        <v>7896098905746</v>
      </c>
      <c r="D4171" s="13" t="s">
        <v>8879</v>
      </c>
      <c r="E4171" s="13" t="s">
        <v>140</v>
      </c>
      <c r="F4171" s="14">
        <v>0</v>
      </c>
      <c r="G4171" s="15" t="str">
        <f>CONCATENATE(Tabela1[[#This Row],[Código ]],".jpg")</f>
        <v>87137.jpg</v>
      </c>
      <c r="H4171" s="11" t="str">
        <f>IFERROR(VLOOKUP(Tabela1[[#This Row],[Código ]],[1]Planilha1!$A:$Y,25,0),"")</f>
        <v/>
      </c>
    </row>
    <row r="4172" spans="2:8" x14ac:dyDescent="0.25">
      <c r="B4172" s="11">
        <v>87144</v>
      </c>
      <c r="C4172" s="12">
        <v>7622300873554</v>
      </c>
      <c r="D4172" s="13" t="s">
        <v>2328</v>
      </c>
      <c r="E4172" s="13" t="s">
        <v>2017</v>
      </c>
      <c r="F4172" s="14">
        <v>3</v>
      </c>
      <c r="G4172" s="15" t="str">
        <f>CONCATENATE(Tabela1[[#This Row],[Código ]],".jpg")</f>
        <v>87144.jpg</v>
      </c>
      <c r="H4172" s="11" t="str">
        <f>IFERROR(VLOOKUP(Tabela1[[#This Row],[Código ]],[1]Planilha1!$A:$Y,25,0),"")</f>
        <v>MONDELEZ BRASIL LTDA</v>
      </c>
    </row>
    <row r="4173" spans="2:8" x14ac:dyDescent="0.25">
      <c r="B4173" s="11">
        <v>87148</v>
      </c>
      <c r="C4173" s="12">
        <v>8410179100050</v>
      </c>
      <c r="D4173" s="13" t="s">
        <v>774</v>
      </c>
      <c r="E4173" s="13" t="s">
        <v>1</v>
      </c>
      <c r="F4173" s="14">
        <v>1</v>
      </c>
      <c r="G4173" s="15" t="str">
        <f>CONCATENATE(Tabela1[[#This Row],[Código ]],".jpg")</f>
        <v>87148.jpg</v>
      </c>
      <c r="H4173" s="11" t="str">
        <f>IFERROR(VLOOKUP(Tabela1[[#This Row],[Código ]],[1]Planilha1!$A:$Y,25,0),"")</f>
        <v>CARGIL AGRICOLA S/A</v>
      </c>
    </row>
    <row r="4174" spans="2:8" x14ac:dyDescent="0.25">
      <c r="B4174" s="11">
        <v>87149</v>
      </c>
      <c r="C4174" s="12">
        <v>8410179100036</v>
      </c>
      <c r="D4174" s="13" t="s">
        <v>775</v>
      </c>
      <c r="E4174" s="13" t="s">
        <v>1</v>
      </c>
      <c r="F4174" s="14">
        <v>4</v>
      </c>
      <c r="G4174" s="15" t="str">
        <f>CONCATENATE(Tabela1[[#This Row],[Código ]],".jpg")</f>
        <v>87149.jpg</v>
      </c>
      <c r="H4174" s="11" t="str">
        <f>IFERROR(VLOOKUP(Tabela1[[#This Row],[Código ]],[1]Planilha1!$A:$Y,25,0),"")</f>
        <v>GDC ALIMENTOS S.A.</v>
      </c>
    </row>
    <row r="4175" spans="2:8" x14ac:dyDescent="0.25">
      <c r="B4175" s="11">
        <v>87151</v>
      </c>
      <c r="C4175" s="12">
        <v>7509546692685</v>
      </c>
      <c r="D4175" s="13" t="s">
        <v>3097</v>
      </c>
      <c r="E4175" s="13" t="s">
        <v>118</v>
      </c>
      <c r="F4175" s="14">
        <v>8</v>
      </c>
      <c r="G4175" s="15" t="str">
        <f>CONCATENATE(Tabela1[[#This Row],[Código ]],".jpg")</f>
        <v>87151.jpg</v>
      </c>
      <c r="H4175" s="11" t="str">
        <f>IFERROR(VLOOKUP(Tabela1[[#This Row],[Código ]],[1]Planilha1!$A:$Y,25,0),"")</f>
        <v>SENDAS DISTRIBUIDORA S/A LOJA-194</v>
      </c>
    </row>
    <row r="4176" spans="2:8" x14ac:dyDescent="0.25">
      <c r="B4176" s="11">
        <v>87152</v>
      </c>
      <c r="C4176" s="12">
        <v>7896002111423</v>
      </c>
      <c r="D4176" s="13" t="s">
        <v>1307</v>
      </c>
      <c r="E4176" s="13" t="s">
        <v>1</v>
      </c>
      <c r="F4176" s="14">
        <v>0</v>
      </c>
      <c r="G4176" s="15" t="str">
        <f>CONCATENATE(Tabela1[[#This Row],[Código ]],".jpg")</f>
        <v>87152.jpg</v>
      </c>
      <c r="H4176" s="11" t="str">
        <f>IFERROR(VLOOKUP(Tabela1[[#This Row],[Código ]],[1]Planilha1!$A:$Y,25,0),"")</f>
        <v/>
      </c>
    </row>
    <row r="4177" spans="2:8" x14ac:dyDescent="0.25">
      <c r="B4177" s="11">
        <v>87154</v>
      </c>
      <c r="C4177" s="12">
        <v>75058845</v>
      </c>
      <c r="D4177" s="13" t="s">
        <v>4874</v>
      </c>
      <c r="E4177" s="13" t="s">
        <v>1</v>
      </c>
      <c r="F4177" s="14">
        <v>587</v>
      </c>
      <c r="G4177" s="15" t="str">
        <f>CONCATENATE(Tabela1[[#This Row],[Código ]],".jpg")</f>
        <v>87154.jpg</v>
      </c>
      <c r="H4177" s="11" t="str">
        <f>IFERROR(VLOOKUP(Tabela1[[#This Row],[Código ]],[1]Planilha1!$A:$Y,25,0),"")</f>
        <v>DECMINAS DISTRIBUICAO E LOGISTICA S.A</v>
      </c>
    </row>
    <row r="4178" spans="2:8" x14ac:dyDescent="0.25">
      <c r="B4178" s="11">
        <v>87155</v>
      </c>
      <c r="C4178" s="12">
        <v>75058852</v>
      </c>
      <c r="D4178" s="13" t="s">
        <v>4883</v>
      </c>
      <c r="E4178" s="13" t="s">
        <v>1</v>
      </c>
      <c r="F4178" s="14">
        <v>56</v>
      </c>
      <c r="G4178" s="15" t="str">
        <f>CONCATENATE(Tabela1[[#This Row],[Código ]],".jpg")</f>
        <v>87155.jpg</v>
      </c>
      <c r="H4178" s="11" t="str">
        <f>IFERROR(VLOOKUP(Tabela1[[#This Row],[Código ]],[1]Planilha1!$A:$Y,25,0),"")</f>
        <v>DECMINAS DISTRIBUICAO E LOGISTICA S.A</v>
      </c>
    </row>
    <row r="4179" spans="2:8" x14ac:dyDescent="0.25">
      <c r="B4179" s="11">
        <v>87156</v>
      </c>
      <c r="C4179" s="12">
        <v>7506306244184</v>
      </c>
      <c r="D4179" s="13" t="s">
        <v>4444</v>
      </c>
      <c r="E4179" s="13" t="s">
        <v>1</v>
      </c>
      <c r="F4179" s="14">
        <v>4064</v>
      </c>
      <c r="G4179" s="15" t="str">
        <f>CONCATENATE(Tabela1[[#This Row],[Código ]],".jpg")</f>
        <v>87156.jpg</v>
      </c>
      <c r="H4179" s="11" t="str">
        <f>IFERROR(VLOOKUP(Tabela1[[#This Row],[Código ]],[1]Planilha1!$A:$Y,25,0),"")</f>
        <v>DECMINAS DISTRIBUICAO E LOGISTICA S.A</v>
      </c>
    </row>
    <row r="4180" spans="2:8" x14ac:dyDescent="0.25">
      <c r="B4180" s="11">
        <v>87157</v>
      </c>
      <c r="C4180" s="12">
        <v>7506306244177</v>
      </c>
      <c r="D4180" s="13" t="s">
        <v>4433</v>
      </c>
      <c r="E4180" s="13" t="s">
        <v>1</v>
      </c>
      <c r="F4180" s="14">
        <v>3349</v>
      </c>
      <c r="G4180" s="15" t="str">
        <f>CONCATENATE(Tabela1[[#This Row],[Código ]],".jpg")</f>
        <v>87157.jpg</v>
      </c>
      <c r="H4180" s="11" t="str">
        <f>IFERROR(VLOOKUP(Tabela1[[#This Row],[Código ]],[1]Planilha1!$A:$Y,25,0),"")</f>
        <v>DECMINAS DISTRIBUICAO E LOGISTICA S.A</v>
      </c>
    </row>
    <row r="4181" spans="2:8" x14ac:dyDescent="0.25">
      <c r="B4181" s="11">
        <v>87158</v>
      </c>
      <c r="C4181" s="12">
        <v>7791293033266</v>
      </c>
      <c r="D4181" s="13" t="s">
        <v>4348</v>
      </c>
      <c r="E4181" s="13" t="s">
        <v>1</v>
      </c>
      <c r="F4181" s="14">
        <v>3548</v>
      </c>
      <c r="G4181" s="15" t="str">
        <f>CONCATENATE(Tabela1[[#This Row],[Código ]],".jpg")</f>
        <v>87158.jpg</v>
      </c>
      <c r="H4181" s="11" t="str">
        <f>IFERROR(VLOOKUP(Tabela1[[#This Row],[Código ]],[1]Planilha1!$A:$Y,25,0),"")</f>
        <v>DECMINAS DISTRIBUICAO E LOGISTICA S.A</v>
      </c>
    </row>
    <row r="4182" spans="2:8" x14ac:dyDescent="0.25">
      <c r="B4182" s="11">
        <v>87161</v>
      </c>
      <c r="C4182" s="12">
        <v>7891150050075</v>
      </c>
      <c r="D4182" s="13" t="s">
        <v>10182</v>
      </c>
      <c r="E4182" s="13" t="s">
        <v>1</v>
      </c>
      <c r="F4182" s="14">
        <v>13</v>
      </c>
      <c r="G4182" s="15" t="str">
        <f>CONCATENATE(Tabela1[[#This Row],[Código ]],".jpg")</f>
        <v>87161.jpg</v>
      </c>
      <c r="H4182" s="11" t="str">
        <f>IFERROR(VLOOKUP(Tabela1[[#This Row],[Código ]],[1]Planilha1!$A:$Y,25,0),"")</f>
        <v>DECMINAS DISTRIBUICAO E LOGISTICA S.A</v>
      </c>
    </row>
    <row r="4183" spans="2:8" x14ac:dyDescent="0.25">
      <c r="B4183" s="11">
        <v>87162</v>
      </c>
      <c r="C4183" s="12">
        <v>7891150050082</v>
      </c>
      <c r="D4183" s="13" t="s">
        <v>10200</v>
      </c>
      <c r="E4183" s="13" t="s">
        <v>1</v>
      </c>
      <c r="F4183" s="14">
        <v>0</v>
      </c>
      <c r="G4183" s="15" t="str">
        <f>CONCATENATE(Tabela1[[#This Row],[Código ]],".jpg")</f>
        <v>87162.jpg</v>
      </c>
      <c r="H4183" s="11" t="str">
        <f>IFERROR(VLOOKUP(Tabela1[[#This Row],[Código ]],[1]Planilha1!$A:$Y,25,0),"")</f>
        <v>DECMINAS DISTRIBUICAO E LOGISTICA S.A</v>
      </c>
    </row>
    <row r="4184" spans="2:8" x14ac:dyDescent="0.25">
      <c r="B4184" s="11">
        <v>87163</v>
      </c>
      <c r="C4184" s="12">
        <v>7891150050099</v>
      </c>
      <c r="D4184" s="13" t="s">
        <v>10199</v>
      </c>
      <c r="E4184" s="13" t="s">
        <v>1</v>
      </c>
      <c r="F4184" s="14">
        <v>0</v>
      </c>
      <c r="G4184" s="15" t="str">
        <f>CONCATENATE(Tabela1[[#This Row],[Código ]],".jpg")</f>
        <v>87163.jpg</v>
      </c>
      <c r="H4184" s="11" t="str">
        <f>IFERROR(VLOOKUP(Tabela1[[#This Row],[Código ]],[1]Planilha1!$A:$Y,25,0),"")</f>
        <v/>
      </c>
    </row>
    <row r="4185" spans="2:8" x14ac:dyDescent="0.25">
      <c r="B4185" s="11">
        <v>87164</v>
      </c>
      <c r="C4185" s="12">
        <v>7891150050112</v>
      </c>
      <c r="D4185" s="13" t="s">
        <v>3699</v>
      </c>
      <c r="E4185" s="13" t="s">
        <v>1</v>
      </c>
      <c r="F4185" s="14">
        <v>11</v>
      </c>
      <c r="G4185" s="15" t="str">
        <f>CONCATENATE(Tabela1[[#This Row],[Código ]],".jpg")</f>
        <v>87164.jpg</v>
      </c>
      <c r="H4185" s="11" t="str">
        <f>IFERROR(VLOOKUP(Tabela1[[#This Row],[Código ]],[1]Planilha1!$A:$Y,25,0),"")</f>
        <v>DECMINAS DISTRIBUICAO E LOGISTICA S.A</v>
      </c>
    </row>
    <row r="4186" spans="2:8" x14ac:dyDescent="0.25">
      <c r="B4186" s="11">
        <v>87165</v>
      </c>
      <c r="C4186" s="12">
        <v>7891150050129</v>
      </c>
      <c r="D4186" s="13" t="s">
        <v>3684</v>
      </c>
      <c r="E4186" s="13" t="s">
        <v>1</v>
      </c>
      <c r="F4186" s="14">
        <v>0</v>
      </c>
      <c r="G4186" s="15" t="str">
        <f>CONCATENATE(Tabela1[[#This Row],[Código ]],".jpg")</f>
        <v>87165.jpg</v>
      </c>
      <c r="H4186" s="11" t="str">
        <f>IFERROR(VLOOKUP(Tabela1[[#This Row],[Código ]],[1]Planilha1!$A:$Y,25,0),"")</f>
        <v>DECMINAS DISTRIBUICAO E LOGISTICA S.A</v>
      </c>
    </row>
    <row r="4187" spans="2:8" x14ac:dyDescent="0.25">
      <c r="B4187" s="11">
        <v>87166</v>
      </c>
      <c r="C4187" s="12">
        <v>751320378521</v>
      </c>
      <c r="D4187" s="13" t="s">
        <v>9418</v>
      </c>
      <c r="E4187" s="13" t="s">
        <v>9404</v>
      </c>
      <c r="F4187" s="14">
        <v>0</v>
      </c>
      <c r="G4187" s="15" t="str">
        <f>CONCATENATE(Tabela1[[#This Row],[Código ]],".jpg")</f>
        <v>87166.jpg</v>
      </c>
      <c r="H4187" s="11" t="str">
        <f>IFERROR(VLOOKUP(Tabela1[[#This Row],[Código ]],[1]Planilha1!$A:$Y,25,0),"")</f>
        <v>S.A DE SOUSA INDUSTRIA</v>
      </c>
    </row>
    <row r="4188" spans="2:8" x14ac:dyDescent="0.25">
      <c r="B4188" s="11">
        <v>87167</v>
      </c>
      <c r="C4188" s="12">
        <v>751320378538</v>
      </c>
      <c r="D4188" s="13" t="s">
        <v>9419</v>
      </c>
      <c r="E4188" s="13" t="s">
        <v>1062</v>
      </c>
      <c r="F4188" s="14">
        <v>0</v>
      </c>
      <c r="G4188" s="15" t="str">
        <f>CONCATENATE(Tabela1[[#This Row],[Código ]],".jpg")</f>
        <v>87167.jpg</v>
      </c>
      <c r="H4188" s="11" t="str">
        <f>IFERROR(VLOOKUP(Tabela1[[#This Row],[Código ]],[1]Planilha1!$A:$Y,25,0),"")</f>
        <v>S.A DE SOUSA INDUSTRIA</v>
      </c>
    </row>
    <row r="4189" spans="2:8" x14ac:dyDescent="0.25">
      <c r="B4189" s="11">
        <v>87168</v>
      </c>
      <c r="C4189" s="12">
        <v>7506306244184</v>
      </c>
      <c r="D4189" s="13" t="s">
        <v>4469</v>
      </c>
      <c r="E4189" s="13" t="s">
        <v>1</v>
      </c>
      <c r="F4189" s="14">
        <v>0</v>
      </c>
      <c r="G4189" s="15" t="str">
        <f>CONCATENATE(Tabela1[[#This Row],[Código ]],".jpg")</f>
        <v>87168.jpg</v>
      </c>
      <c r="H4189" s="11" t="str">
        <f>IFERROR(VLOOKUP(Tabela1[[#This Row],[Código ]],[1]Planilha1!$A:$Y,25,0),"")</f>
        <v/>
      </c>
    </row>
    <row r="4190" spans="2:8" x14ac:dyDescent="0.25">
      <c r="B4190" s="11">
        <v>87169</v>
      </c>
      <c r="C4190" s="12">
        <v>7898202612670</v>
      </c>
      <c r="D4190" s="13" t="s">
        <v>2897</v>
      </c>
      <c r="E4190" s="13" t="s">
        <v>2889</v>
      </c>
      <c r="F4190" s="14">
        <v>422</v>
      </c>
      <c r="G4190" s="15" t="str">
        <f>CONCATENATE(Tabela1[[#This Row],[Código ]],".jpg")</f>
        <v>87169.jpg</v>
      </c>
      <c r="H4190" s="11" t="str">
        <f>IFERROR(VLOOKUP(Tabela1[[#This Row],[Código ]],[1]Planilha1!$A:$Y,25,0),"")</f>
        <v>STRAWPLAST IND. E COM. LTDA.</v>
      </c>
    </row>
    <row r="4191" spans="2:8" x14ac:dyDescent="0.25">
      <c r="B4191" s="11">
        <v>87172</v>
      </c>
      <c r="C4191" s="12">
        <v>7791293033235</v>
      </c>
      <c r="D4191" s="13" t="s">
        <v>4349</v>
      </c>
      <c r="E4191" s="13" t="s">
        <v>1</v>
      </c>
      <c r="F4191" s="14">
        <v>3021</v>
      </c>
      <c r="G4191" s="15" t="str">
        <f>CONCATENATE(Tabela1[[#This Row],[Código ]],".jpg")</f>
        <v>87172.jpg</v>
      </c>
      <c r="H4191" s="11" t="str">
        <f>IFERROR(VLOOKUP(Tabela1[[#This Row],[Código ]],[1]Planilha1!$A:$Y,25,0),"")</f>
        <v>DECMINAS DISTRIBUICAO E LOGISTICA S.A</v>
      </c>
    </row>
    <row r="4192" spans="2:8" x14ac:dyDescent="0.25">
      <c r="B4192" s="11">
        <v>87173</v>
      </c>
      <c r="C4192" s="12">
        <v>7506306241183</v>
      </c>
      <c r="D4192" s="13" t="s">
        <v>4364</v>
      </c>
      <c r="E4192" s="13" t="s">
        <v>1</v>
      </c>
      <c r="F4192" s="14">
        <v>3316</v>
      </c>
      <c r="G4192" s="15" t="str">
        <f>CONCATENATE(Tabela1[[#This Row],[Código ]],".jpg")</f>
        <v>87173.jpg</v>
      </c>
      <c r="H4192" s="11" t="str">
        <f>IFERROR(VLOOKUP(Tabela1[[#This Row],[Código ]],[1]Planilha1!$A:$Y,25,0),"")</f>
        <v>DECMINAS DISTRIBUICAO E LOGISTICA S.A</v>
      </c>
    </row>
    <row r="4193" spans="2:8" x14ac:dyDescent="0.25">
      <c r="B4193" s="11">
        <v>87174</v>
      </c>
      <c r="C4193" s="12">
        <v>7506306241176</v>
      </c>
      <c r="D4193" s="13" t="s">
        <v>4351</v>
      </c>
      <c r="E4193" s="13" t="s">
        <v>1</v>
      </c>
      <c r="F4193" s="14">
        <v>2529</v>
      </c>
      <c r="G4193" s="15" t="str">
        <f>CONCATENATE(Tabela1[[#This Row],[Código ]],".jpg")</f>
        <v>87174.jpg</v>
      </c>
      <c r="H4193" s="11" t="str">
        <f>IFERROR(VLOOKUP(Tabela1[[#This Row],[Código ]],[1]Planilha1!$A:$Y,25,0),"")</f>
        <v>DECMINAS DISTRIBUICAO E LOGISTICA S.A</v>
      </c>
    </row>
    <row r="4194" spans="2:8" x14ac:dyDescent="0.25">
      <c r="B4194" s="11">
        <v>87181</v>
      </c>
      <c r="C4194" s="12">
        <v>7891150018587</v>
      </c>
      <c r="D4194" s="13" t="s">
        <v>8804</v>
      </c>
      <c r="E4194" s="13" t="s">
        <v>625</v>
      </c>
      <c r="F4194" s="14">
        <v>0</v>
      </c>
      <c r="G4194" s="15" t="str">
        <f>CONCATENATE(Tabela1[[#This Row],[Código ]],".jpg")</f>
        <v>87181.jpg</v>
      </c>
      <c r="H4194" s="11" t="str">
        <f>IFERROR(VLOOKUP(Tabela1[[#This Row],[Código ]],[1]Planilha1!$A:$Y,25,0),"")</f>
        <v/>
      </c>
    </row>
    <row r="4195" spans="2:8" x14ac:dyDescent="0.25">
      <c r="B4195" s="11">
        <v>87182</v>
      </c>
      <c r="C4195" s="12">
        <v>7891167031883</v>
      </c>
      <c r="D4195" s="13" t="s">
        <v>757</v>
      </c>
      <c r="E4195" s="13" t="s">
        <v>758</v>
      </c>
      <c r="F4195" s="14">
        <v>0</v>
      </c>
      <c r="G4195" s="15" t="str">
        <f>CONCATENATE(Tabela1[[#This Row],[Código ]],".jpg")</f>
        <v>87182.jpg</v>
      </c>
      <c r="H4195" s="11" t="str">
        <f>IFERROR(VLOOKUP(Tabela1[[#This Row],[Código ]],[1]Planilha1!$A:$Y,25,0),"")</f>
        <v/>
      </c>
    </row>
    <row r="4196" spans="2:8" x14ac:dyDescent="0.25">
      <c r="B4196" s="11">
        <v>87184</v>
      </c>
      <c r="C4196" s="12">
        <v>7896383730145</v>
      </c>
      <c r="D4196" s="13" t="s">
        <v>1284</v>
      </c>
      <c r="E4196" s="13" t="s">
        <v>711</v>
      </c>
      <c r="F4196" s="14">
        <v>0</v>
      </c>
      <c r="G4196" s="15" t="str">
        <f>CONCATENATE(Tabela1[[#This Row],[Código ]],".jpg")</f>
        <v>87184.jpg</v>
      </c>
      <c r="H4196" s="11" t="str">
        <f>IFERROR(VLOOKUP(Tabela1[[#This Row],[Código ]],[1]Planilha1!$A:$Y,25,0),"")</f>
        <v/>
      </c>
    </row>
    <row r="4197" spans="2:8" x14ac:dyDescent="0.25">
      <c r="B4197" s="11">
        <v>87185</v>
      </c>
      <c r="C4197" s="12">
        <v>7898641250082</v>
      </c>
      <c r="D4197" s="13" t="s">
        <v>706</v>
      </c>
      <c r="E4197" s="13" t="s">
        <v>214</v>
      </c>
      <c r="F4197" s="14">
        <v>2397</v>
      </c>
      <c r="G4197" s="15" t="str">
        <f>CONCATENATE(Tabela1[[#This Row],[Código ]],".jpg")</f>
        <v>87185.jpg</v>
      </c>
      <c r="H4197" s="11" t="str">
        <f>IFERROR(VLOOKUP(Tabela1[[#This Row],[Código ]],[1]Planilha1!$A:$Y,25,0),"")</f>
        <v>ROAN IND.ALIMENTOS LTDA.</v>
      </c>
    </row>
    <row r="4198" spans="2:8" x14ac:dyDescent="0.25">
      <c r="B4198" s="11">
        <v>87187</v>
      </c>
      <c r="C4198" s="12">
        <v>7891023080505</v>
      </c>
      <c r="D4198" s="13" t="s">
        <v>5997</v>
      </c>
      <c r="E4198" s="13" t="s">
        <v>1</v>
      </c>
      <c r="F4198" s="14">
        <v>0</v>
      </c>
      <c r="G4198" s="15" t="str">
        <f>CONCATENATE(Tabela1[[#This Row],[Código ]],".jpg")</f>
        <v>87187.jpg</v>
      </c>
      <c r="H4198" s="11" t="str">
        <f>IFERROR(VLOOKUP(Tabela1[[#This Row],[Código ]],[1]Planilha1!$A:$Y,25,0),"")</f>
        <v>TERMOLAR S/A.</v>
      </c>
    </row>
    <row r="4199" spans="2:8" x14ac:dyDescent="0.25">
      <c r="B4199" s="11">
        <v>87188</v>
      </c>
      <c r="C4199" s="12">
        <v>7891023524016</v>
      </c>
      <c r="D4199" s="13" t="s">
        <v>5996</v>
      </c>
      <c r="E4199" s="13" t="s">
        <v>1</v>
      </c>
      <c r="F4199" s="14">
        <v>0</v>
      </c>
      <c r="G4199" s="15" t="str">
        <f>CONCATENATE(Tabela1[[#This Row],[Código ]],".jpg")</f>
        <v>87188.jpg</v>
      </c>
      <c r="H4199" s="11" t="str">
        <f>IFERROR(VLOOKUP(Tabela1[[#This Row],[Código ]],[1]Planilha1!$A:$Y,25,0),"")</f>
        <v>TERMOLAR S/A.</v>
      </c>
    </row>
    <row r="4200" spans="2:8" x14ac:dyDescent="0.25">
      <c r="B4200" s="11">
        <v>87189</v>
      </c>
      <c r="C4200" s="12">
        <v>7891023072975</v>
      </c>
      <c r="D4200" s="13" t="s">
        <v>5995</v>
      </c>
      <c r="E4200" s="13" t="s">
        <v>1</v>
      </c>
      <c r="F4200" s="14">
        <v>0</v>
      </c>
      <c r="G4200" s="15" t="str">
        <f>CONCATENATE(Tabela1[[#This Row],[Código ]],".jpg")</f>
        <v>87189.jpg</v>
      </c>
      <c r="H4200" s="11" t="str">
        <f>IFERROR(VLOOKUP(Tabela1[[#This Row],[Código ]],[1]Planilha1!$A:$Y,25,0),"")</f>
        <v>TERMOLAR S/A.</v>
      </c>
    </row>
    <row r="4201" spans="2:8" x14ac:dyDescent="0.25">
      <c r="B4201" s="11">
        <v>87190</v>
      </c>
      <c r="C4201" s="12">
        <v>7891023080543</v>
      </c>
      <c r="D4201" s="13" t="s">
        <v>6021</v>
      </c>
      <c r="E4201" s="13" t="s">
        <v>1</v>
      </c>
      <c r="F4201" s="14">
        <v>0</v>
      </c>
      <c r="G4201" s="15" t="str">
        <f>CONCATENATE(Tabela1[[#This Row],[Código ]],".jpg")</f>
        <v>87190.jpg</v>
      </c>
      <c r="H4201" s="11" t="str">
        <f>IFERROR(VLOOKUP(Tabela1[[#This Row],[Código ]],[1]Planilha1!$A:$Y,25,0),"")</f>
        <v>TERMOLAR S/A.</v>
      </c>
    </row>
    <row r="4202" spans="2:8" x14ac:dyDescent="0.25">
      <c r="B4202" s="11">
        <v>87191</v>
      </c>
      <c r="C4202" s="12">
        <v>7891023073033</v>
      </c>
      <c r="D4202" s="13" t="s">
        <v>6020</v>
      </c>
      <c r="E4202" s="13" t="s">
        <v>1</v>
      </c>
      <c r="F4202" s="14">
        <v>0</v>
      </c>
      <c r="G4202" s="15" t="str">
        <f>CONCATENATE(Tabela1[[#This Row],[Código ]],".jpg")</f>
        <v>87191.jpg</v>
      </c>
      <c r="H4202" s="11" t="str">
        <f>IFERROR(VLOOKUP(Tabela1[[#This Row],[Código ]],[1]Planilha1!$A:$Y,25,0),"")</f>
        <v>TERMOLAR S/A.</v>
      </c>
    </row>
    <row r="4203" spans="2:8" x14ac:dyDescent="0.25">
      <c r="B4203" s="11">
        <v>87192</v>
      </c>
      <c r="C4203" s="12">
        <v>7891023524023</v>
      </c>
      <c r="D4203" s="13" t="s">
        <v>6019</v>
      </c>
      <c r="E4203" s="13" t="s">
        <v>1</v>
      </c>
      <c r="F4203" s="14">
        <v>0</v>
      </c>
      <c r="G4203" s="15" t="str">
        <f>CONCATENATE(Tabela1[[#This Row],[Código ]],".jpg")</f>
        <v>87192.jpg</v>
      </c>
      <c r="H4203" s="11" t="str">
        <f>IFERROR(VLOOKUP(Tabela1[[#This Row],[Código ]],[1]Planilha1!$A:$Y,25,0),"")</f>
        <v>TERMOLAR S/A.</v>
      </c>
    </row>
    <row r="4204" spans="2:8" x14ac:dyDescent="0.25">
      <c r="B4204" s="11">
        <v>87195</v>
      </c>
      <c r="C4204" s="12">
        <v>7892509106184</v>
      </c>
      <c r="D4204" s="13" t="s">
        <v>10780</v>
      </c>
      <c r="E4204" s="13" t="s">
        <v>1</v>
      </c>
      <c r="F4204" s="14">
        <v>0</v>
      </c>
      <c r="G4204" s="15" t="str">
        <f>CONCATENATE(Tabela1[[#This Row],[Código ]],".jpg")</f>
        <v>87195.jpg</v>
      </c>
      <c r="H4204" s="11" t="str">
        <f>IFERROR(VLOOKUP(Tabela1[[#This Row],[Código ]],[1]Planilha1!$A:$Y,25,0),"")</f>
        <v/>
      </c>
    </row>
    <row r="4205" spans="2:8" x14ac:dyDescent="0.25">
      <c r="B4205" s="11">
        <v>87196</v>
      </c>
      <c r="C4205" s="12">
        <v>7896321014962</v>
      </c>
      <c r="D4205" s="13" t="s">
        <v>966</v>
      </c>
      <c r="E4205" s="13" t="s">
        <v>22</v>
      </c>
      <c r="F4205" s="14">
        <v>0</v>
      </c>
      <c r="G4205" s="15" t="str">
        <f>CONCATENATE(Tabela1[[#This Row],[Código ]],".jpg")</f>
        <v>87196.jpg</v>
      </c>
      <c r="H4205" s="11" t="str">
        <f>IFERROR(VLOOKUP(Tabela1[[#This Row],[Código ]],[1]Planilha1!$A:$Y,25,0),"")</f>
        <v>FLORESTAL ALIMENTOS S/A.</v>
      </c>
    </row>
    <row r="4206" spans="2:8" x14ac:dyDescent="0.25">
      <c r="B4206" s="11">
        <v>87204</v>
      </c>
      <c r="C4206" s="12">
        <v>7897330500101</v>
      </c>
      <c r="D4206" s="13" t="s">
        <v>123</v>
      </c>
      <c r="E4206" s="13" t="s">
        <v>1</v>
      </c>
      <c r="F4206" s="14">
        <v>0</v>
      </c>
      <c r="G4206" s="15" t="str">
        <f>CONCATENATE(Tabela1[[#This Row],[Código ]],".jpg")</f>
        <v>87204.jpg</v>
      </c>
      <c r="H4206" s="11" t="str">
        <f>IFERROR(VLOOKUP(Tabela1[[#This Row],[Código ]],[1]Planilha1!$A:$Y,25,0),"")</f>
        <v/>
      </c>
    </row>
    <row r="4207" spans="2:8" x14ac:dyDescent="0.25">
      <c r="B4207" s="11">
        <v>87209</v>
      </c>
      <c r="C4207" s="12">
        <v>7891150051898</v>
      </c>
      <c r="D4207" s="13" t="s">
        <v>10347</v>
      </c>
      <c r="E4207" s="13" t="s">
        <v>1</v>
      </c>
      <c r="F4207" s="14">
        <v>0</v>
      </c>
      <c r="G4207" s="15" t="str">
        <f>CONCATENATE(Tabela1[[#This Row],[Código ]],".jpg")</f>
        <v>87209.jpg</v>
      </c>
      <c r="H4207" s="11" t="str">
        <f>IFERROR(VLOOKUP(Tabela1[[#This Row],[Código ]],[1]Planilha1!$A:$Y,25,0),"")</f>
        <v>UNILEVER BRASIL LTDA.ELLIDA</v>
      </c>
    </row>
    <row r="4208" spans="2:8" x14ac:dyDescent="0.25">
      <c r="B4208" s="11">
        <v>87214</v>
      </c>
      <c r="C4208" s="12">
        <v>7312040090754</v>
      </c>
      <c r="D4208" s="13" t="s">
        <v>1759</v>
      </c>
      <c r="E4208" s="13" t="s">
        <v>1</v>
      </c>
      <c r="F4208" s="14">
        <v>1</v>
      </c>
      <c r="G4208" s="15" t="str">
        <f>CONCATENATE(Tabela1[[#This Row],[Código ]],".jpg")</f>
        <v>87214.jpg</v>
      </c>
      <c r="H4208" s="11" t="str">
        <f>IFERROR(VLOOKUP(Tabela1[[#This Row],[Código ]],[1]Planilha1!$A:$Y,25,0),"")</f>
        <v>PERNOD RICARD BRASIL</v>
      </c>
    </row>
    <row r="4209" spans="2:8" x14ac:dyDescent="0.25">
      <c r="B4209" s="11">
        <v>87215</v>
      </c>
      <c r="C4209" s="12">
        <v>7898489511871</v>
      </c>
      <c r="D4209" s="13" t="s">
        <v>8928</v>
      </c>
      <c r="E4209" s="13" t="s">
        <v>118</v>
      </c>
      <c r="F4209" s="14">
        <v>0</v>
      </c>
      <c r="G4209" s="15" t="str">
        <f>CONCATENATE(Tabela1[[#This Row],[Código ]],".jpg")</f>
        <v>87215.jpg</v>
      </c>
      <c r="H4209" s="11" t="str">
        <f>IFERROR(VLOOKUP(Tabela1[[#This Row],[Código ]],[1]Planilha1!$A:$Y,25,0),"")</f>
        <v>SP. SUMARE PRODUTOS DE HIGIENE LTDA</v>
      </c>
    </row>
    <row r="4210" spans="2:8" x14ac:dyDescent="0.25">
      <c r="B4210" s="11">
        <v>87216</v>
      </c>
      <c r="C4210" s="12">
        <v>7898489511888</v>
      </c>
      <c r="D4210" s="13" t="s">
        <v>8925</v>
      </c>
      <c r="E4210" s="13" t="s">
        <v>118</v>
      </c>
      <c r="F4210" s="14">
        <v>5</v>
      </c>
      <c r="G4210" s="15" t="str">
        <f>CONCATENATE(Tabela1[[#This Row],[Código ]],".jpg")</f>
        <v>87216.jpg</v>
      </c>
      <c r="H4210" s="11" t="str">
        <f>IFERROR(VLOOKUP(Tabela1[[#This Row],[Código ]],[1]Planilha1!$A:$Y,25,0),"")</f>
        <v>SP. SUMARE PRODUTOS DE HIGIENE LTDA</v>
      </c>
    </row>
    <row r="4211" spans="2:8" x14ac:dyDescent="0.25">
      <c r="B4211" s="11">
        <v>87218</v>
      </c>
      <c r="C4211" s="12">
        <v>7891150051911</v>
      </c>
      <c r="D4211" s="13" t="s">
        <v>3819</v>
      </c>
      <c r="E4211" s="13" t="s">
        <v>1</v>
      </c>
      <c r="F4211" s="14">
        <v>0</v>
      </c>
      <c r="G4211" s="15" t="str">
        <f>CONCATENATE(Tabela1[[#This Row],[Código ]],".jpg")</f>
        <v>87218.jpg</v>
      </c>
      <c r="H4211" s="11" t="str">
        <f>IFERROR(VLOOKUP(Tabela1[[#This Row],[Código ]],[1]Planilha1!$A:$Y,25,0),"")</f>
        <v>UNILEVER BRASIL LTDA.ELLIDA</v>
      </c>
    </row>
    <row r="4212" spans="2:8" x14ac:dyDescent="0.25">
      <c r="B4212" s="11">
        <v>87221</v>
      </c>
      <c r="C4212" s="12">
        <v>7898956082156</v>
      </c>
      <c r="D4212" s="13" t="s">
        <v>10804</v>
      </c>
      <c r="E4212" s="13" t="s">
        <v>140</v>
      </c>
      <c r="F4212" s="14">
        <v>0</v>
      </c>
      <c r="G4212" s="15" t="str">
        <f>CONCATENATE(Tabela1[[#This Row],[Código ]],".jpg")</f>
        <v>87221.jpg</v>
      </c>
      <c r="H4212" s="11" t="str">
        <f>IFERROR(VLOOKUP(Tabela1[[#This Row],[Código ]],[1]Planilha1!$A:$Y,25,0),"")</f>
        <v>HENRIQUE GODOI RAMOS M.E</v>
      </c>
    </row>
    <row r="4213" spans="2:8" x14ac:dyDescent="0.25">
      <c r="B4213" s="11">
        <v>87222</v>
      </c>
      <c r="C4213" s="12">
        <v>7898956082163</v>
      </c>
      <c r="D4213" s="13" t="s">
        <v>10805</v>
      </c>
      <c r="E4213" s="13" t="s">
        <v>140</v>
      </c>
      <c r="F4213" s="14">
        <v>0</v>
      </c>
      <c r="G4213" s="15" t="str">
        <f>CONCATENATE(Tabela1[[#This Row],[Código ]],".jpg")</f>
        <v>87222.jpg</v>
      </c>
      <c r="H4213" s="11" t="str">
        <f>IFERROR(VLOOKUP(Tabela1[[#This Row],[Código ]],[1]Planilha1!$A:$Y,25,0),"")</f>
        <v>HENRIQUE GODOI RAMOS M.E</v>
      </c>
    </row>
    <row r="4214" spans="2:8" x14ac:dyDescent="0.25">
      <c r="B4214" s="11">
        <v>87223</v>
      </c>
      <c r="C4214" s="12">
        <v>7898956082187</v>
      </c>
      <c r="D4214" s="13" t="s">
        <v>10803</v>
      </c>
      <c r="E4214" s="13" t="s">
        <v>122</v>
      </c>
      <c r="F4214" s="14">
        <v>0</v>
      </c>
      <c r="G4214" s="15" t="str">
        <f>CONCATENATE(Tabela1[[#This Row],[Código ]],".jpg")</f>
        <v>87223.jpg</v>
      </c>
      <c r="H4214" s="11" t="str">
        <f>IFERROR(VLOOKUP(Tabela1[[#This Row],[Código ]],[1]Planilha1!$A:$Y,25,0),"")</f>
        <v>HENRIQUE GODOI RAMOS M.E</v>
      </c>
    </row>
    <row r="4215" spans="2:8" x14ac:dyDescent="0.25">
      <c r="B4215" s="11">
        <v>87225</v>
      </c>
      <c r="C4215" s="12">
        <v>7509546069593</v>
      </c>
      <c r="D4215" s="13" t="s">
        <v>3012</v>
      </c>
      <c r="E4215" s="13" t="s">
        <v>118</v>
      </c>
      <c r="F4215" s="14">
        <v>0</v>
      </c>
      <c r="G4215" s="15" t="str">
        <f>CONCATENATE(Tabela1[[#This Row],[Código ]],".jpg")</f>
        <v>87225.jpg</v>
      </c>
      <c r="H4215" s="11" t="str">
        <f>IFERROR(VLOOKUP(Tabela1[[#This Row],[Código ]],[1]Planilha1!$A:$Y,25,0),"")</f>
        <v>COLGATE PALMOLIVE LTDA</v>
      </c>
    </row>
    <row r="4216" spans="2:8" x14ac:dyDescent="0.25">
      <c r="B4216" s="11">
        <v>87228</v>
      </c>
      <c r="C4216" s="12">
        <v>7891528051604</v>
      </c>
      <c r="D4216" s="13" t="s">
        <v>5044</v>
      </c>
      <c r="E4216" s="13" t="s">
        <v>1</v>
      </c>
      <c r="F4216" s="14">
        <v>0</v>
      </c>
      <c r="G4216" s="15" t="str">
        <f>CONCATENATE(Tabela1[[#This Row],[Código ]],".jpg")</f>
        <v>87228.jpg</v>
      </c>
      <c r="H4216" s="11" t="str">
        <f>IFERROR(VLOOKUP(Tabela1[[#This Row],[Código ]],[1]Planilha1!$A:$Y,25,0),"")</f>
        <v>COLGATE PALMOLIVE LTDA</v>
      </c>
    </row>
    <row r="4217" spans="2:8" x14ac:dyDescent="0.25">
      <c r="B4217" s="11">
        <v>87230</v>
      </c>
      <c r="C4217" s="12">
        <v>7509546068558</v>
      </c>
      <c r="D4217" s="13" t="s">
        <v>4988</v>
      </c>
      <c r="E4217" s="13" t="s">
        <v>4989</v>
      </c>
      <c r="F4217" s="14">
        <v>0</v>
      </c>
      <c r="G4217" s="15" t="str">
        <f>CONCATENATE(Tabela1[[#This Row],[Código ]],".jpg")</f>
        <v>87230.jpg</v>
      </c>
      <c r="H4217" s="11" t="str">
        <f>IFERROR(VLOOKUP(Tabela1[[#This Row],[Código ]],[1]Planilha1!$A:$Y,25,0),"")</f>
        <v>COLGATE PALMOLIVE LTDA</v>
      </c>
    </row>
    <row r="4218" spans="2:8" x14ac:dyDescent="0.25">
      <c r="B4218" s="11">
        <v>87233</v>
      </c>
      <c r="C4218" s="12">
        <v>7891024030806</v>
      </c>
      <c r="D4218" s="13" t="s">
        <v>5136</v>
      </c>
      <c r="E4218" s="13" t="s">
        <v>1</v>
      </c>
      <c r="F4218" s="14">
        <v>0</v>
      </c>
      <c r="G4218" s="15" t="str">
        <f>CONCATENATE(Tabela1[[#This Row],[Código ]],".jpg")</f>
        <v>87233.jpg</v>
      </c>
      <c r="H4218" s="11" t="str">
        <f>IFERROR(VLOOKUP(Tabela1[[#This Row],[Código ]],[1]Planilha1!$A:$Y,25,0),"")</f>
        <v>COLGATE PALMOLIVE LTDA</v>
      </c>
    </row>
    <row r="4219" spans="2:8" x14ac:dyDescent="0.25">
      <c r="B4219" s="11">
        <v>87234</v>
      </c>
      <c r="C4219" s="12">
        <v>7506306244177</v>
      </c>
      <c r="D4219" s="13" t="s">
        <v>4466</v>
      </c>
      <c r="E4219" s="13" t="s">
        <v>1</v>
      </c>
      <c r="F4219" s="14">
        <v>0</v>
      </c>
      <c r="G4219" s="15" t="str">
        <f>CONCATENATE(Tabela1[[#This Row],[Código ]],".jpg")</f>
        <v>87234.jpg</v>
      </c>
      <c r="H4219" s="11" t="str">
        <f>IFERROR(VLOOKUP(Tabela1[[#This Row],[Código ]],[1]Planilha1!$A:$Y,25,0),"")</f>
        <v/>
      </c>
    </row>
    <row r="4220" spans="2:8" x14ac:dyDescent="0.25">
      <c r="B4220" s="11">
        <v>87235</v>
      </c>
      <c r="C4220" s="12">
        <v>7898374660011</v>
      </c>
      <c r="D4220" s="13" t="s">
        <v>6134</v>
      </c>
      <c r="E4220" s="13" t="s">
        <v>1</v>
      </c>
      <c r="F4220" s="14">
        <v>8499</v>
      </c>
      <c r="G4220" s="15" t="str">
        <f>CONCATENATE(Tabela1[[#This Row],[Código ]],".jpg")</f>
        <v>87235.jpg</v>
      </c>
      <c r="H4220" s="11" t="str">
        <f>IFERROR(VLOOKUP(Tabela1[[#This Row],[Código ]],[1]Planilha1!$A:$Y,25,0),"")</f>
        <v>KELLDRIN INDUSTRIAL LTDA - ME</v>
      </c>
    </row>
    <row r="4221" spans="2:8" x14ac:dyDescent="0.25">
      <c r="B4221" s="11">
        <v>87238</v>
      </c>
      <c r="C4221" s="12">
        <v>7891008367027</v>
      </c>
      <c r="D4221" s="13" t="s">
        <v>3386</v>
      </c>
      <c r="E4221" s="13" t="s">
        <v>912</v>
      </c>
      <c r="F4221" s="14">
        <v>0</v>
      </c>
      <c r="G4221" s="15" t="str">
        <f>CONCATENATE(Tabela1[[#This Row],[Código ]],".jpg")</f>
        <v>87238.jpg</v>
      </c>
      <c r="H4221" s="11" t="str">
        <f>IFERROR(VLOOKUP(Tabela1[[#This Row],[Código ]],[1]Planilha1!$A:$Y,25,0),"")</f>
        <v/>
      </c>
    </row>
    <row r="4222" spans="2:8" x14ac:dyDescent="0.25">
      <c r="B4222" s="11">
        <v>87239</v>
      </c>
      <c r="C4222" s="12">
        <v>7622300988883</v>
      </c>
      <c r="D4222" s="13" t="s">
        <v>3465</v>
      </c>
      <c r="E4222" s="13" t="s">
        <v>2193</v>
      </c>
      <c r="F4222" s="14">
        <v>0</v>
      </c>
      <c r="G4222" s="15" t="str">
        <f>CONCATENATE(Tabela1[[#This Row],[Código ]],".jpg")</f>
        <v>87239.jpg</v>
      </c>
      <c r="H4222" s="11" t="str">
        <f>IFERROR(VLOOKUP(Tabela1[[#This Row],[Código ]],[1]Planilha1!$A:$Y,25,0),"")</f>
        <v/>
      </c>
    </row>
    <row r="4223" spans="2:8" x14ac:dyDescent="0.25">
      <c r="B4223" s="11">
        <v>87242</v>
      </c>
      <c r="C4223" s="12">
        <v>7896013562924</v>
      </c>
      <c r="D4223" s="13" t="s">
        <v>4184</v>
      </c>
      <c r="E4223" s="13" t="s">
        <v>1</v>
      </c>
      <c r="F4223" s="14">
        <v>209</v>
      </c>
      <c r="G4223" s="15" t="str">
        <f>CONCATENATE(Tabela1[[#This Row],[Código ]],".jpg")</f>
        <v>87242.jpg</v>
      </c>
      <c r="H4223" s="11" t="str">
        <f>IFERROR(VLOOKUP(Tabela1[[#This Row],[Código ]],[1]Planilha1!$A:$Y,25,0),"")</f>
        <v>DOARBELLEZA PRODUTOS DE BELEZA LTDA</v>
      </c>
    </row>
    <row r="4224" spans="2:8" x14ac:dyDescent="0.25">
      <c r="B4224" s="11">
        <v>87243</v>
      </c>
      <c r="C4224" s="12">
        <v>7896013562634</v>
      </c>
      <c r="D4224" s="13" t="s">
        <v>4197</v>
      </c>
      <c r="E4224" s="13" t="s">
        <v>1</v>
      </c>
      <c r="F4224" s="14">
        <v>78</v>
      </c>
      <c r="G4224" s="15" t="str">
        <f>CONCATENATE(Tabela1[[#This Row],[Código ]],".jpg")</f>
        <v>87243.jpg</v>
      </c>
      <c r="H4224" s="11" t="str">
        <f>IFERROR(VLOOKUP(Tabela1[[#This Row],[Código ]],[1]Planilha1!$A:$Y,25,0),"")</f>
        <v>DOARBELLEZA PRODUTOS DE BELEZA LTDA</v>
      </c>
    </row>
    <row r="4225" spans="2:8" x14ac:dyDescent="0.25">
      <c r="B4225" s="11">
        <v>87244</v>
      </c>
      <c r="C4225" s="12">
        <v>7896013558064</v>
      </c>
      <c r="D4225" s="13" t="s">
        <v>4201</v>
      </c>
      <c r="E4225" s="13" t="s">
        <v>1</v>
      </c>
      <c r="F4225" s="14">
        <v>11</v>
      </c>
      <c r="G4225" s="15" t="str">
        <f>CONCATENATE(Tabela1[[#This Row],[Código ]],".jpg")</f>
        <v>87244.jpg</v>
      </c>
      <c r="H4225" s="11" t="str">
        <f>IFERROR(VLOOKUP(Tabela1[[#This Row],[Código ]],[1]Planilha1!$A:$Y,25,0),"")</f>
        <v>DOARBELLEZA PRODUTOS DE BELEZA LTDA</v>
      </c>
    </row>
    <row r="4226" spans="2:8" x14ac:dyDescent="0.25">
      <c r="B4226" s="11">
        <v>87251</v>
      </c>
      <c r="C4226" s="12">
        <v>70330727984</v>
      </c>
      <c r="D4226" s="13" t="s">
        <v>636</v>
      </c>
      <c r="E4226" s="13" t="s">
        <v>637</v>
      </c>
      <c r="F4226" s="14">
        <v>0</v>
      </c>
      <c r="G4226" s="15" t="str">
        <f>CONCATENATE(Tabela1[[#This Row],[Código ]],".jpg")</f>
        <v>87251.jpg</v>
      </c>
      <c r="H4226" s="11" t="str">
        <f>IFERROR(VLOOKUP(Tabela1[[#This Row],[Código ]],[1]Planilha1!$A:$Y,25,0),"")</f>
        <v/>
      </c>
    </row>
    <row r="4227" spans="2:8" x14ac:dyDescent="0.25">
      <c r="B4227" s="11">
        <v>87253</v>
      </c>
      <c r="C4227" s="12">
        <v>7891023557007</v>
      </c>
      <c r="D4227" s="13" t="s">
        <v>6018</v>
      </c>
      <c r="E4227" s="13" t="s">
        <v>1</v>
      </c>
      <c r="F4227" s="14">
        <v>34</v>
      </c>
      <c r="G4227" s="15" t="str">
        <f>CONCATENATE(Tabela1[[#This Row],[Código ]],".jpg")</f>
        <v>87253.jpg</v>
      </c>
      <c r="H4227" s="11" t="str">
        <f>IFERROR(VLOOKUP(Tabela1[[#This Row],[Código ]],[1]Planilha1!$A:$Y,25,0),"")</f>
        <v>TERMOLAR S/A.</v>
      </c>
    </row>
    <row r="4228" spans="2:8" x14ac:dyDescent="0.25">
      <c r="B4228" s="11">
        <v>87254</v>
      </c>
      <c r="C4228" s="12">
        <v>7891023556956</v>
      </c>
      <c r="D4228" s="13" t="s">
        <v>6016</v>
      </c>
      <c r="E4228" s="13" t="s">
        <v>1</v>
      </c>
      <c r="F4228" s="14">
        <v>117</v>
      </c>
      <c r="G4228" s="15" t="str">
        <f>CONCATENATE(Tabela1[[#This Row],[Código ]],".jpg")</f>
        <v>87254.jpg</v>
      </c>
      <c r="H4228" s="11" t="str">
        <f>IFERROR(VLOOKUP(Tabela1[[#This Row],[Código ]],[1]Planilha1!$A:$Y,25,0),"")</f>
        <v>TERMOLAR S/A.</v>
      </c>
    </row>
    <row r="4229" spans="2:8" x14ac:dyDescent="0.25">
      <c r="B4229" s="11">
        <v>87255</v>
      </c>
      <c r="C4229" s="12">
        <v>7891023556963</v>
      </c>
      <c r="D4229" s="13" t="s">
        <v>6017</v>
      </c>
      <c r="E4229" s="13" t="s">
        <v>1</v>
      </c>
      <c r="F4229" s="14">
        <v>0</v>
      </c>
      <c r="G4229" s="15" t="str">
        <f>CONCATENATE(Tabela1[[#This Row],[Código ]],".jpg")</f>
        <v>87255.jpg</v>
      </c>
      <c r="H4229" s="11" t="str">
        <f>IFERROR(VLOOKUP(Tabela1[[#This Row],[Código ]],[1]Planilha1!$A:$Y,25,0),"")</f>
        <v>TERMOLAR S/A.</v>
      </c>
    </row>
    <row r="4230" spans="2:8" x14ac:dyDescent="0.25">
      <c r="B4230" s="11">
        <v>87256</v>
      </c>
      <c r="C4230" s="12">
        <v>7891023556833</v>
      </c>
      <c r="D4230" s="13" t="s">
        <v>5993</v>
      </c>
      <c r="E4230" s="13" t="s">
        <v>1</v>
      </c>
      <c r="F4230" s="14">
        <v>0</v>
      </c>
      <c r="G4230" s="15" t="str">
        <f>CONCATENATE(Tabela1[[#This Row],[Código ]],".jpg")</f>
        <v>87256.jpg</v>
      </c>
      <c r="H4230" s="11" t="str">
        <f>IFERROR(VLOOKUP(Tabela1[[#This Row],[Código ]],[1]Planilha1!$A:$Y,25,0),"")</f>
        <v>TERMOLAR S/A.</v>
      </c>
    </row>
    <row r="4231" spans="2:8" x14ac:dyDescent="0.25">
      <c r="B4231" s="11">
        <v>87257</v>
      </c>
      <c r="C4231" s="12">
        <v>7891023556864</v>
      </c>
      <c r="D4231" s="13" t="s">
        <v>5991</v>
      </c>
      <c r="E4231" s="13" t="s">
        <v>1</v>
      </c>
      <c r="F4231" s="14">
        <v>6</v>
      </c>
      <c r="G4231" s="15" t="str">
        <f>CONCATENATE(Tabela1[[#This Row],[Código ]],".jpg")</f>
        <v>87257.jpg</v>
      </c>
      <c r="H4231" s="11" t="str">
        <f>IFERROR(VLOOKUP(Tabela1[[#This Row],[Código ]],[1]Planilha1!$A:$Y,25,0),"")</f>
        <v>TERMOLAR S/A.</v>
      </c>
    </row>
    <row r="4232" spans="2:8" x14ac:dyDescent="0.25">
      <c r="B4232" s="11">
        <v>87258</v>
      </c>
      <c r="C4232" s="12">
        <v>7891023556857</v>
      </c>
      <c r="D4232" s="13" t="s">
        <v>5992</v>
      </c>
      <c r="E4232" s="13" t="s">
        <v>1</v>
      </c>
      <c r="F4232" s="14">
        <v>0</v>
      </c>
      <c r="G4232" s="15" t="str">
        <f>CONCATENATE(Tabela1[[#This Row],[Código ]],".jpg")</f>
        <v>87258.jpg</v>
      </c>
      <c r="H4232" s="11" t="str">
        <f>IFERROR(VLOOKUP(Tabela1[[#This Row],[Código ]],[1]Planilha1!$A:$Y,25,0),"")</f>
        <v>TERMOLAR S/A.</v>
      </c>
    </row>
    <row r="4233" spans="2:8" x14ac:dyDescent="0.25">
      <c r="B4233" s="11">
        <v>87259</v>
      </c>
      <c r="C4233" s="12">
        <v>7891023557816</v>
      </c>
      <c r="D4233" s="13" t="s">
        <v>6022</v>
      </c>
      <c r="E4233" s="13" t="s">
        <v>1</v>
      </c>
      <c r="F4233" s="14">
        <v>350</v>
      </c>
      <c r="G4233" s="15" t="str">
        <f>CONCATENATE(Tabela1[[#This Row],[Código ]],".jpg")</f>
        <v>87259.jpg</v>
      </c>
      <c r="H4233" s="11" t="str">
        <f>IFERROR(VLOOKUP(Tabela1[[#This Row],[Código ]],[1]Planilha1!$A:$Y,25,0),"")</f>
        <v>TERMOLAR S/A.</v>
      </c>
    </row>
    <row r="4234" spans="2:8" x14ac:dyDescent="0.25">
      <c r="B4234" s="11">
        <v>87260</v>
      </c>
      <c r="C4234" s="12">
        <v>7891023031293</v>
      </c>
      <c r="D4234" s="13" t="s">
        <v>6030</v>
      </c>
      <c r="E4234" s="13" t="s">
        <v>1</v>
      </c>
      <c r="F4234" s="14">
        <v>0</v>
      </c>
      <c r="G4234" s="15" t="str">
        <f>CONCATENATE(Tabela1[[#This Row],[Código ]],".jpg")</f>
        <v>87260.jpg</v>
      </c>
      <c r="H4234" s="11" t="str">
        <f>IFERROR(VLOOKUP(Tabela1[[#This Row],[Código ]],[1]Planilha1!$A:$Y,25,0),"")</f>
        <v>TERMOLAR S/A.</v>
      </c>
    </row>
    <row r="4235" spans="2:8" x14ac:dyDescent="0.25">
      <c r="B4235" s="11">
        <v>87261</v>
      </c>
      <c r="C4235" s="12">
        <v>7891023548012</v>
      </c>
      <c r="D4235" s="13" t="s">
        <v>6011</v>
      </c>
      <c r="E4235" s="13" t="s">
        <v>1</v>
      </c>
      <c r="F4235" s="14">
        <v>0</v>
      </c>
      <c r="G4235" s="15" t="str">
        <f>CONCATENATE(Tabela1[[#This Row],[Código ]],".jpg")</f>
        <v>87261.jpg</v>
      </c>
      <c r="H4235" s="11" t="str">
        <f>IFERROR(VLOOKUP(Tabela1[[#This Row],[Código ]],[1]Planilha1!$A:$Y,25,0),"")</f>
        <v>TERMOLAR S/A.</v>
      </c>
    </row>
    <row r="4236" spans="2:8" x14ac:dyDescent="0.25">
      <c r="B4236" s="11">
        <v>87262</v>
      </c>
      <c r="C4236" s="12">
        <v>7891023087023</v>
      </c>
      <c r="D4236" s="13" t="s">
        <v>6024</v>
      </c>
      <c r="E4236" s="13" t="s">
        <v>1</v>
      </c>
      <c r="F4236" s="14">
        <v>138</v>
      </c>
      <c r="G4236" s="15" t="str">
        <f>CONCATENATE(Tabela1[[#This Row],[Código ]],".jpg")</f>
        <v>87262.jpg</v>
      </c>
      <c r="H4236" s="11" t="str">
        <f>IFERROR(VLOOKUP(Tabela1[[#This Row],[Código ]],[1]Planilha1!$A:$Y,25,0),"")</f>
        <v>TERMOLAR S/A.</v>
      </c>
    </row>
    <row r="4237" spans="2:8" x14ac:dyDescent="0.25">
      <c r="B4237" s="11">
        <v>87263</v>
      </c>
      <c r="C4237" s="12">
        <v>7891023540023</v>
      </c>
      <c r="D4237" s="13" t="s">
        <v>6006</v>
      </c>
      <c r="E4237" s="13" t="s">
        <v>1</v>
      </c>
      <c r="F4237" s="14">
        <v>0</v>
      </c>
      <c r="G4237" s="15" t="str">
        <f>CONCATENATE(Tabela1[[#This Row],[Código ]],".jpg")</f>
        <v>87263.jpg</v>
      </c>
      <c r="H4237" s="11" t="str">
        <f>IFERROR(VLOOKUP(Tabela1[[#This Row],[Código ]],[1]Planilha1!$A:$Y,25,0),"")</f>
        <v>TERMOLAR S/A.</v>
      </c>
    </row>
    <row r="4238" spans="2:8" x14ac:dyDescent="0.25">
      <c r="B4238" s="11">
        <v>87264</v>
      </c>
      <c r="C4238" s="12">
        <v>7891023572239</v>
      </c>
      <c r="D4238" s="13" t="s">
        <v>6002</v>
      </c>
      <c r="E4238" s="13" t="s">
        <v>1</v>
      </c>
      <c r="F4238" s="14">
        <v>0</v>
      </c>
      <c r="G4238" s="15" t="str">
        <f>CONCATENATE(Tabela1[[#This Row],[Código ]],".jpg")</f>
        <v>87264.jpg</v>
      </c>
      <c r="H4238" s="11" t="str">
        <f>IFERROR(VLOOKUP(Tabela1[[#This Row],[Código ]],[1]Planilha1!$A:$Y,25,0),"")</f>
        <v>TERMOLAR S/A.</v>
      </c>
    </row>
    <row r="4239" spans="2:8" x14ac:dyDescent="0.25">
      <c r="B4239" s="11">
        <v>87265</v>
      </c>
      <c r="C4239" s="12">
        <v>7891023087009</v>
      </c>
      <c r="D4239" s="13" t="s">
        <v>6005</v>
      </c>
      <c r="E4239" s="13" t="s">
        <v>1</v>
      </c>
      <c r="F4239" s="14">
        <v>114</v>
      </c>
      <c r="G4239" s="15" t="str">
        <f>CONCATENATE(Tabela1[[#This Row],[Código ]],".jpg")</f>
        <v>87265.jpg</v>
      </c>
      <c r="H4239" s="11" t="str">
        <f>IFERROR(VLOOKUP(Tabela1[[#This Row],[Código ]],[1]Planilha1!$A:$Y,25,0),"")</f>
        <v>TERMOLAR S/A.</v>
      </c>
    </row>
    <row r="4240" spans="2:8" x14ac:dyDescent="0.25">
      <c r="B4240" s="11">
        <v>87266</v>
      </c>
      <c r="C4240" s="12">
        <v>7891023087900</v>
      </c>
      <c r="D4240" s="13" t="s">
        <v>6004</v>
      </c>
      <c r="E4240" s="13" t="s">
        <v>1</v>
      </c>
      <c r="F4240" s="14">
        <v>0</v>
      </c>
      <c r="G4240" s="15" t="str">
        <f>CONCATENATE(Tabela1[[#This Row],[Código ]],".jpg")</f>
        <v>87266.jpg</v>
      </c>
      <c r="H4240" s="11" t="str">
        <f>IFERROR(VLOOKUP(Tabela1[[#This Row],[Código ]],[1]Planilha1!$A:$Y,25,0),"")</f>
        <v>TERMOLAR S/A.</v>
      </c>
    </row>
    <row r="4241" spans="2:8" x14ac:dyDescent="0.25">
      <c r="B4241" s="11">
        <v>87267</v>
      </c>
      <c r="C4241" s="12">
        <v>7891023520650</v>
      </c>
      <c r="D4241" s="13" t="s">
        <v>5994</v>
      </c>
      <c r="E4241" s="13" t="s">
        <v>1</v>
      </c>
      <c r="F4241" s="14">
        <v>0</v>
      </c>
      <c r="G4241" s="15" t="str">
        <f>CONCATENATE(Tabela1[[#This Row],[Código ]],".jpg")</f>
        <v>87267.jpg</v>
      </c>
      <c r="H4241" s="11" t="str">
        <f>IFERROR(VLOOKUP(Tabela1[[#This Row],[Código ]],[1]Planilha1!$A:$Y,25,0),"")</f>
        <v>TERMOLAR S/A.</v>
      </c>
    </row>
    <row r="4242" spans="2:8" x14ac:dyDescent="0.25">
      <c r="B4242" s="11">
        <v>87268</v>
      </c>
      <c r="C4242" s="12">
        <v>7897833100211</v>
      </c>
      <c r="D4242" s="13" t="s">
        <v>10758</v>
      </c>
      <c r="E4242" s="13" t="s">
        <v>1</v>
      </c>
      <c r="F4242" s="14">
        <v>0</v>
      </c>
      <c r="G4242" s="15" t="str">
        <f>CONCATENATE(Tabela1[[#This Row],[Código ]],".jpg")</f>
        <v>87268.jpg</v>
      </c>
      <c r="H4242" s="11" t="str">
        <f>IFERROR(VLOOKUP(Tabela1[[#This Row],[Código ]],[1]Planilha1!$A:$Y,25,0),"")</f>
        <v/>
      </c>
    </row>
    <row r="4243" spans="2:8" x14ac:dyDescent="0.25">
      <c r="B4243" s="11">
        <v>87269</v>
      </c>
      <c r="C4243" s="12">
        <v>7891023558479</v>
      </c>
      <c r="D4243" s="13" t="s">
        <v>6035</v>
      </c>
      <c r="E4243" s="13" t="s">
        <v>1</v>
      </c>
      <c r="F4243" s="14">
        <v>0</v>
      </c>
      <c r="G4243" s="15" t="str">
        <f>CONCATENATE(Tabela1[[#This Row],[Código ]],".jpg")</f>
        <v>87269.jpg</v>
      </c>
      <c r="H4243" s="11" t="str">
        <f>IFERROR(VLOOKUP(Tabela1[[#This Row],[Código ]],[1]Planilha1!$A:$Y,25,0),"")</f>
        <v>TERMOLAR S/A.</v>
      </c>
    </row>
    <row r="4244" spans="2:8" x14ac:dyDescent="0.25">
      <c r="B4244" s="11">
        <v>87270</v>
      </c>
      <c r="C4244" s="12">
        <v>7891023557267</v>
      </c>
      <c r="D4244" s="13" t="s">
        <v>2486</v>
      </c>
      <c r="E4244" s="13" t="s">
        <v>1</v>
      </c>
      <c r="F4244" s="14">
        <v>0</v>
      </c>
      <c r="G4244" s="15" t="str">
        <f>CONCATENATE(Tabela1[[#This Row],[Código ]],".jpg")</f>
        <v>87270.jpg</v>
      </c>
      <c r="H4244" s="11" t="str">
        <f>IFERROR(VLOOKUP(Tabela1[[#This Row],[Código ]],[1]Planilha1!$A:$Y,25,0),"")</f>
        <v>TERMOLAR S/A.</v>
      </c>
    </row>
    <row r="4245" spans="2:8" x14ac:dyDescent="0.25">
      <c r="B4245" s="11">
        <v>87271</v>
      </c>
      <c r="C4245" s="12">
        <v>7897833100198</v>
      </c>
      <c r="D4245" s="13" t="s">
        <v>10757</v>
      </c>
      <c r="E4245" s="13" t="s">
        <v>1</v>
      </c>
      <c r="F4245" s="14">
        <v>0</v>
      </c>
      <c r="G4245" s="15" t="str">
        <f>CONCATENATE(Tabela1[[#This Row],[Código ]],".jpg")</f>
        <v>87271.jpg</v>
      </c>
      <c r="H4245" s="11" t="str">
        <f>IFERROR(VLOOKUP(Tabela1[[#This Row],[Código ]],[1]Planilha1!$A:$Y,25,0),"")</f>
        <v/>
      </c>
    </row>
    <row r="4246" spans="2:8" x14ac:dyDescent="0.25">
      <c r="B4246" s="11">
        <v>87279</v>
      </c>
      <c r="C4246" s="12">
        <v>7791293032436</v>
      </c>
      <c r="D4246" s="13" t="s">
        <v>4468</v>
      </c>
      <c r="E4246" s="13" t="s">
        <v>1</v>
      </c>
      <c r="F4246" s="14">
        <v>0</v>
      </c>
      <c r="G4246" s="15" t="str">
        <f>CONCATENATE(Tabela1[[#This Row],[Código ]],".jpg")</f>
        <v>87279.jpg</v>
      </c>
      <c r="H4246" s="11" t="str">
        <f>IFERROR(VLOOKUP(Tabela1[[#This Row],[Código ]],[1]Planilha1!$A:$Y,25,0),"")</f>
        <v/>
      </c>
    </row>
    <row r="4247" spans="2:8" x14ac:dyDescent="0.25">
      <c r="B4247" s="11">
        <v>87281</v>
      </c>
      <c r="C4247" s="12">
        <v>7899237000111</v>
      </c>
      <c r="D4247" s="13" t="s">
        <v>8605</v>
      </c>
      <c r="E4247" s="13" t="s">
        <v>1</v>
      </c>
      <c r="F4247" s="14">
        <v>83</v>
      </c>
      <c r="G4247" s="15" t="str">
        <f>CONCATENATE(Tabela1[[#This Row],[Código ]],".jpg")</f>
        <v>87281.jpg</v>
      </c>
      <c r="H4247" s="11" t="str">
        <f>IFERROR(VLOOKUP(Tabela1[[#This Row],[Código ]],[1]Planilha1!$A:$Y,25,0),"")</f>
        <v>QUALITY RODOS COMERCIAL EIRELI</v>
      </c>
    </row>
    <row r="4248" spans="2:8" x14ac:dyDescent="0.25">
      <c r="B4248" s="11">
        <v>87282</v>
      </c>
      <c r="C4248" s="12">
        <v>7899237000500</v>
      </c>
      <c r="D4248" s="13" t="s">
        <v>8607</v>
      </c>
      <c r="E4248" s="13" t="s">
        <v>1</v>
      </c>
      <c r="F4248" s="14">
        <v>165</v>
      </c>
      <c r="G4248" s="15" t="str">
        <f>CONCATENATE(Tabela1[[#This Row],[Código ]],".jpg")</f>
        <v>87282.jpg</v>
      </c>
      <c r="H4248" s="11" t="str">
        <f>IFERROR(VLOOKUP(Tabela1[[#This Row],[Código ]],[1]Planilha1!$A:$Y,25,0),"")</f>
        <v>QUALITY RODOS COMERCIAL EIRELI</v>
      </c>
    </row>
    <row r="4249" spans="2:8" x14ac:dyDescent="0.25">
      <c r="B4249" s="11">
        <v>87283</v>
      </c>
      <c r="C4249" s="12">
        <v>7899237000609</v>
      </c>
      <c r="D4249" s="13" t="s">
        <v>8609</v>
      </c>
      <c r="E4249" s="13" t="s">
        <v>1</v>
      </c>
      <c r="F4249" s="14">
        <v>76</v>
      </c>
      <c r="G4249" s="15" t="str">
        <f>CONCATENATE(Tabela1[[#This Row],[Código ]],".jpg")</f>
        <v>87283.jpg</v>
      </c>
      <c r="H4249" s="11" t="str">
        <f>IFERROR(VLOOKUP(Tabela1[[#This Row],[Código ]],[1]Planilha1!$A:$Y,25,0),"")</f>
        <v>QUALITY RODOS COMERCIAL EIRELI</v>
      </c>
    </row>
    <row r="4250" spans="2:8" x14ac:dyDescent="0.25">
      <c r="B4250" s="11">
        <v>87284</v>
      </c>
      <c r="C4250" s="12">
        <v>7899237000319</v>
      </c>
      <c r="D4250" s="13" t="s">
        <v>8617</v>
      </c>
      <c r="E4250" s="13" t="s">
        <v>1</v>
      </c>
      <c r="F4250" s="14">
        <v>119</v>
      </c>
      <c r="G4250" s="15" t="str">
        <f>CONCATENATE(Tabela1[[#This Row],[Código ]],".jpg")</f>
        <v>87284.jpg</v>
      </c>
      <c r="H4250" s="11" t="str">
        <f>IFERROR(VLOOKUP(Tabela1[[#This Row],[Código ]],[1]Planilha1!$A:$Y,25,0),"")</f>
        <v>QUALITY RODOS COMERCIAL EIRELI</v>
      </c>
    </row>
    <row r="4251" spans="2:8" x14ac:dyDescent="0.25">
      <c r="B4251" s="11">
        <v>87285</v>
      </c>
      <c r="C4251" s="12">
        <v>7899237000418</v>
      </c>
      <c r="D4251" s="13" t="s">
        <v>8618</v>
      </c>
      <c r="E4251" s="13" t="s">
        <v>1</v>
      </c>
      <c r="F4251" s="14">
        <v>78</v>
      </c>
      <c r="G4251" s="15" t="str">
        <f>CONCATENATE(Tabela1[[#This Row],[Código ]],".jpg")</f>
        <v>87285.jpg</v>
      </c>
      <c r="H4251" s="11" t="str">
        <f>IFERROR(VLOOKUP(Tabela1[[#This Row],[Código ]],[1]Planilha1!$A:$Y,25,0),"")</f>
        <v>QUALITY RODOS COMERCIAL EIRELI</v>
      </c>
    </row>
    <row r="4252" spans="2:8" x14ac:dyDescent="0.25">
      <c r="B4252" s="11">
        <v>87286</v>
      </c>
      <c r="C4252" s="12">
        <v>7899237000517</v>
      </c>
      <c r="D4252" s="13" t="s">
        <v>8619</v>
      </c>
      <c r="E4252" s="13" t="s">
        <v>1</v>
      </c>
      <c r="F4252" s="14">
        <v>151</v>
      </c>
      <c r="G4252" s="15" t="str">
        <f>CONCATENATE(Tabela1[[#This Row],[Código ]],".jpg")</f>
        <v>87286.jpg</v>
      </c>
      <c r="H4252" s="11" t="str">
        <f>IFERROR(VLOOKUP(Tabela1[[#This Row],[Código ]],[1]Planilha1!$A:$Y,25,0),"")</f>
        <v>QUALITY RODOS COMERCIAL EIRELI</v>
      </c>
    </row>
    <row r="4253" spans="2:8" x14ac:dyDescent="0.25">
      <c r="B4253" s="11">
        <v>87287</v>
      </c>
      <c r="C4253" s="12">
        <v>7899237000616</v>
      </c>
      <c r="D4253" s="13" t="s">
        <v>8620</v>
      </c>
      <c r="E4253" s="13" t="s">
        <v>1</v>
      </c>
      <c r="F4253" s="14">
        <v>149</v>
      </c>
      <c r="G4253" s="15" t="str">
        <f>CONCATENATE(Tabela1[[#This Row],[Código ]],".jpg")</f>
        <v>87287.jpg</v>
      </c>
      <c r="H4253" s="11" t="str">
        <f>IFERROR(VLOOKUP(Tabela1[[#This Row],[Código ]],[1]Planilha1!$A:$Y,25,0),"")</f>
        <v>QUALITY RODOS COMERCIAL EIRELI</v>
      </c>
    </row>
    <row r="4254" spans="2:8" x14ac:dyDescent="0.25">
      <c r="B4254" s="11">
        <v>87288</v>
      </c>
      <c r="C4254" s="12">
        <v>7899237000173</v>
      </c>
      <c r="D4254" s="13" t="s">
        <v>8621</v>
      </c>
      <c r="E4254" s="13" t="s">
        <v>1</v>
      </c>
      <c r="F4254" s="14">
        <v>231</v>
      </c>
      <c r="G4254" s="15" t="str">
        <f>CONCATENATE(Tabela1[[#This Row],[Código ]],".jpg")</f>
        <v>87288.jpg</v>
      </c>
      <c r="H4254" s="11" t="str">
        <f>IFERROR(VLOOKUP(Tabela1[[#This Row],[Código ]],[1]Planilha1!$A:$Y,25,0),"")</f>
        <v>QUALITY RODOS COMERCIAL EIRELI</v>
      </c>
    </row>
    <row r="4255" spans="2:8" x14ac:dyDescent="0.25">
      <c r="B4255" s="11">
        <v>87289</v>
      </c>
      <c r="C4255" s="12">
        <v>7791293033242</v>
      </c>
      <c r="D4255" s="13" t="s">
        <v>4346</v>
      </c>
      <c r="E4255" s="13" t="s">
        <v>1</v>
      </c>
      <c r="F4255" s="14">
        <v>61</v>
      </c>
      <c r="G4255" s="15" t="str">
        <f>CONCATENATE(Tabela1[[#This Row],[Código ]],".jpg")</f>
        <v>87289.jpg</v>
      </c>
      <c r="H4255" s="11" t="str">
        <f>IFERROR(VLOOKUP(Tabela1[[#This Row],[Código ]],[1]Planilha1!$A:$Y,25,0),"")</f>
        <v>DECMINAS DISTRIBUICAO E LOGISTICA S.A</v>
      </c>
    </row>
    <row r="4256" spans="2:8" x14ac:dyDescent="0.25">
      <c r="B4256" s="11">
        <v>87290</v>
      </c>
      <c r="C4256" s="12">
        <v>78927254</v>
      </c>
      <c r="D4256" s="13" t="s">
        <v>4809</v>
      </c>
      <c r="E4256" s="13" t="s">
        <v>1</v>
      </c>
      <c r="F4256" s="14">
        <v>1</v>
      </c>
      <c r="G4256" s="15" t="str">
        <f>CONCATENATE(Tabela1[[#This Row],[Código ]],".jpg")</f>
        <v>87290.jpg</v>
      </c>
      <c r="H4256" s="11" t="str">
        <f>IFERROR(VLOOKUP(Tabela1[[#This Row],[Código ]],[1]Planilha1!$A:$Y,25,0),"")</f>
        <v>DECMINAS DISTRIBUICAO E LOGISTICA S.A</v>
      </c>
    </row>
    <row r="4257" spans="2:8" x14ac:dyDescent="0.25">
      <c r="B4257" s="11">
        <v>87291</v>
      </c>
      <c r="C4257" s="12">
        <v>7898922011029</v>
      </c>
      <c r="D4257" s="13" t="s">
        <v>6970</v>
      </c>
      <c r="E4257" s="13" t="s">
        <v>6971</v>
      </c>
      <c r="F4257" s="14">
        <v>14</v>
      </c>
      <c r="G4257" s="15" t="str">
        <f>CONCATENATE(Tabela1[[#This Row],[Código ]],".jpg")</f>
        <v>87291.jpg</v>
      </c>
      <c r="H4257" s="11" t="str">
        <f>IFERROR(VLOOKUP(Tabela1[[#This Row],[Código ]],[1]Planilha1!$A:$Y,25,0),"")</f>
        <v/>
      </c>
    </row>
    <row r="4258" spans="2:8" x14ac:dyDescent="0.25">
      <c r="B4258" s="11">
        <v>87292</v>
      </c>
      <c r="C4258" s="12">
        <v>7896512904089</v>
      </c>
      <c r="D4258" s="13" t="s">
        <v>10557</v>
      </c>
      <c r="E4258" s="13" t="s">
        <v>1</v>
      </c>
      <c r="F4258" s="14">
        <v>0</v>
      </c>
      <c r="G4258" s="15" t="str">
        <f>CONCATENATE(Tabela1[[#This Row],[Código ]],".jpg")</f>
        <v>87292.jpg</v>
      </c>
      <c r="H4258" s="11" t="str">
        <f>IFERROR(VLOOKUP(Tabela1[[#This Row],[Código ]],[1]Planilha1!$A:$Y,25,0),"")</f>
        <v/>
      </c>
    </row>
    <row r="4259" spans="2:8" x14ac:dyDescent="0.25">
      <c r="B4259" s="11">
        <v>87295</v>
      </c>
      <c r="C4259" s="12">
        <v>7898235700528</v>
      </c>
      <c r="D4259" s="13" t="s">
        <v>6339</v>
      </c>
      <c r="E4259" s="13" t="s">
        <v>140</v>
      </c>
      <c r="F4259" s="14">
        <v>525</v>
      </c>
      <c r="G4259" s="15" t="str">
        <f>CONCATENATE(Tabela1[[#This Row],[Código ]],".jpg")</f>
        <v>87295.jpg</v>
      </c>
      <c r="H4259" s="11" t="str">
        <f>IFERROR(VLOOKUP(Tabela1[[#This Row],[Código ]],[1]Planilha1!$A:$Y,25,0),"")</f>
        <v>COMERCIAL BAMBY IMP. EXPORTACAO LTDA</v>
      </c>
    </row>
    <row r="4260" spans="2:8" x14ac:dyDescent="0.25">
      <c r="B4260" s="11">
        <v>87296</v>
      </c>
      <c r="C4260" s="12">
        <v>7898235700535</v>
      </c>
      <c r="D4260" s="13" t="s">
        <v>6340</v>
      </c>
      <c r="E4260" s="13" t="s">
        <v>122</v>
      </c>
      <c r="F4260" s="14">
        <v>413</v>
      </c>
      <c r="G4260" s="15" t="str">
        <f>CONCATENATE(Tabela1[[#This Row],[Código ]],".jpg")</f>
        <v>87296.jpg</v>
      </c>
      <c r="H4260" s="11" t="str">
        <f>IFERROR(VLOOKUP(Tabela1[[#This Row],[Código ]],[1]Planilha1!$A:$Y,25,0),"")</f>
        <v>COMERCIAL BAMBY IMP. EXPORTACAO LTDA</v>
      </c>
    </row>
    <row r="4261" spans="2:8" x14ac:dyDescent="0.25">
      <c r="B4261" s="11">
        <v>87297</v>
      </c>
      <c r="C4261" s="12">
        <v>7898641250044</v>
      </c>
      <c r="D4261" s="13" t="s">
        <v>5865</v>
      </c>
      <c r="E4261" s="13" t="s">
        <v>22</v>
      </c>
      <c r="F4261" s="14">
        <v>0</v>
      </c>
      <c r="G4261" s="15" t="str">
        <f>CONCATENATE(Tabela1[[#This Row],[Código ]],".jpg")</f>
        <v>87297.jpg</v>
      </c>
      <c r="H4261" s="11" t="str">
        <f>IFERROR(VLOOKUP(Tabela1[[#This Row],[Código ]],[1]Planilha1!$A:$Y,25,0),"")</f>
        <v>QUIMPHARMA IND QUIM FARM LTDA</v>
      </c>
    </row>
    <row r="4262" spans="2:8" x14ac:dyDescent="0.25">
      <c r="B4262" s="11">
        <v>87298</v>
      </c>
      <c r="C4262" s="12">
        <v>7898641250051</v>
      </c>
      <c r="D4262" s="13" t="s">
        <v>5864</v>
      </c>
      <c r="E4262" s="13" t="s">
        <v>22</v>
      </c>
      <c r="F4262" s="14">
        <v>0</v>
      </c>
      <c r="G4262" s="15" t="str">
        <f>CONCATENATE(Tabela1[[#This Row],[Código ]],".jpg")</f>
        <v>87298.jpg</v>
      </c>
      <c r="H4262" s="11" t="str">
        <f>IFERROR(VLOOKUP(Tabela1[[#This Row],[Código ]],[1]Planilha1!$A:$Y,25,0),"")</f>
        <v>QUIMPHARMA IND QUIM FARM LTDA</v>
      </c>
    </row>
    <row r="4263" spans="2:8" x14ac:dyDescent="0.25">
      <c r="B4263" s="11">
        <v>87299</v>
      </c>
      <c r="C4263" s="12">
        <v>7898641250068</v>
      </c>
      <c r="D4263" s="13" t="s">
        <v>5863</v>
      </c>
      <c r="E4263" s="13" t="s">
        <v>22</v>
      </c>
      <c r="F4263" s="14">
        <v>0</v>
      </c>
      <c r="G4263" s="15" t="str">
        <f>CONCATENATE(Tabela1[[#This Row],[Código ]],".jpg")</f>
        <v>87299.jpg</v>
      </c>
      <c r="H4263" s="11" t="str">
        <f>IFERROR(VLOOKUP(Tabela1[[#This Row],[Código ]],[1]Planilha1!$A:$Y,25,0),"")</f>
        <v>QUIMPHARMA IND QUIM FARM LTDA</v>
      </c>
    </row>
    <row r="4264" spans="2:8" x14ac:dyDescent="0.25">
      <c r="B4264" s="11">
        <v>87300</v>
      </c>
      <c r="C4264" s="12">
        <v>7898641250075</v>
      </c>
      <c r="D4264" s="13" t="s">
        <v>5866</v>
      </c>
      <c r="E4264" s="13" t="s">
        <v>22</v>
      </c>
      <c r="F4264" s="14">
        <v>0</v>
      </c>
      <c r="G4264" s="15" t="str">
        <f>CONCATENATE(Tabela1[[#This Row],[Código ]],".jpg")</f>
        <v>87300.jpg</v>
      </c>
      <c r="H4264" s="11" t="str">
        <f>IFERROR(VLOOKUP(Tabela1[[#This Row],[Código ]],[1]Planilha1!$A:$Y,25,0),"")</f>
        <v>QUIMPHARMA IND QUIM FARM LTDA</v>
      </c>
    </row>
    <row r="4265" spans="2:8" x14ac:dyDescent="0.25">
      <c r="B4265" s="11">
        <v>87301</v>
      </c>
      <c r="C4265" s="12">
        <v>7897042010714</v>
      </c>
      <c r="D4265" s="13" t="s">
        <v>4122</v>
      </c>
      <c r="E4265" s="13" t="s">
        <v>1</v>
      </c>
      <c r="F4265" s="14">
        <v>0</v>
      </c>
      <c r="G4265" s="15" t="str">
        <f>CONCATENATE(Tabela1[[#This Row],[Código ]],".jpg")</f>
        <v>87301.jpg</v>
      </c>
      <c r="H4265" s="11" t="str">
        <f>IFERROR(VLOOKUP(Tabela1[[#This Row],[Código ]],[1]Planilha1!$A:$Y,25,0),"")</f>
        <v/>
      </c>
    </row>
    <row r="4266" spans="2:8" x14ac:dyDescent="0.25">
      <c r="B4266" s="11">
        <v>87305</v>
      </c>
      <c r="C4266" s="12">
        <v>7891023544052</v>
      </c>
      <c r="D4266" s="13" t="s">
        <v>6003</v>
      </c>
      <c r="E4266" s="13" t="s">
        <v>1</v>
      </c>
      <c r="F4266" s="14">
        <v>0</v>
      </c>
      <c r="G4266" s="15" t="str">
        <f>CONCATENATE(Tabela1[[#This Row],[Código ]],".jpg")</f>
        <v>87305.jpg</v>
      </c>
      <c r="H4266" s="11" t="str">
        <f>IFERROR(VLOOKUP(Tabela1[[#This Row],[Código ]],[1]Planilha1!$A:$Y,25,0),"")</f>
        <v>TERMOLAR S/A.</v>
      </c>
    </row>
    <row r="4267" spans="2:8" x14ac:dyDescent="0.25">
      <c r="B4267" s="11">
        <v>87307</v>
      </c>
      <c r="C4267" s="12">
        <v>7896292340961</v>
      </c>
      <c r="D4267" s="13" t="s">
        <v>5165</v>
      </c>
      <c r="E4267" s="13" t="s">
        <v>2253</v>
      </c>
      <c r="F4267" s="14">
        <v>0</v>
      </c>
      <c r="G4267" s="15" t="str">
        <f>CONCATENATE(Tabela1[[#This Row],[Código ]],".jpg")</f>
        <v>87307.jpg</v>
      </c>
      <c r="H4267" s="11" t="str">
        <f>IFERROR(VLOOKUP(Tabela1[[#This Row],[Código ]],[1]Planilha1!$A:$Y,25,0),"")</f>
        <v/>
      </c>
    </row>
    <row r="4268" spans="2:8" x14ac:dyDescent="0.25">
      <c r="B4268" s="11">
        <v>87309</v>
      </c>
      <c r="C4268" s="12">
        <v>7894321240220</v>
      </c>
      <c r="D4268" s="13" t="s">
        <v>768</v>
      </c>
      <c r="E4268" s="13" t="s">
        <v>1</v>
      </c>
      <c r="F4268" s="14">
        <v>0</v>
      </c>
      <c r="G4268" s="15" t="str">
        <f>CONCATENATE(Tabela1[[#This Row],[Código ]],".jpg")</f>
        <v>87309.jpg</v>
      </c>
      <c r="H4268" s="11" t="str">
        <f>IFERROR(VLOOKUP(Tabela1[[#This Row],[Código ]],[1]Planilha1!$A:$Y,25,0),"")</f>
        <v>MARTINS COM E SERVICOS DE DISTR S/A</v>
      </c>
    </row>
    <row r="4269" spans="2:8" x14ac:dyDescent="0.25">
      <c r="B4269" s="11">
        <v>87310</v>
      </c>
      <c r="C4269" s="12">
        <v>5000387905634</v>
      </c>
      <c r="D4269" s="13" t="s">
        <v>1854</v>
      </c>
      <c r="E4269" s="13" t="s">
        <v>1</v>
      </c>
      <c r="F4269" s="14">
        <v>0</v>
      </c>
      <c r="G4269" s="15" t="str">
        <f>CONCATENATE(Tabela1[[#This Row],[Código ]],".jpg")</f>
        <v>87310.jpg</v>
      </c>
      <c r="H4269" s="11" t="str">
        <f>IFERROR(VLOOKUP(Tabela1[[#This Row],[Código ]],[1]Planilha1!$A:$Y,25,0),"")</f>
        <v>MARTINS COM E SERVICOS DE DISTR S/A</v>
      </c>
    </row>
    <row r="4270" spans="2:8" x14ac:dyDescent="0.25">
      <c r="B4270" s="11">
        <v>87311</v>
      </c>
      <c r="C4270" s="12">
        <v>7506339346367</v>
      </c>
      <c r="D4270" s="13" t="s">
        <v>2903</v>
      </c>
      <c r="E4270" s="13" t="s">
        <v>660</v>
      </c>
      <c r="F4270" s="14">
        <v>0</v>
      </c>
      <c r="G4270" s="15" t="str">
        <f>CONCATENATE(Tabela1[[#This Row],[Código ]],".jpg")</f>
        <v>87311.jpg</v>
      </c>
      <c r="H4270" s="11" t="str">
        <f>IFERROR(VLOOKUP(Tabela1[[#This Row],[Código ]],[1]Planilha1!$A:$Y,25,0),"")</f>
        <v>MARTINS COM E SERVICOS DE DISTR S/A</v>
      </c>
    </row>
    <row r="4271" spans="2:8" x14ac:dyDescent="0.25">
      <c r="B4271" s="11">
        <v>87312</v>
      </c>
      <c r="C4271" s="12">
        <v>7891150050983</v>
      </c>
      <c r="D4271" s="13" t="s">
        <v>8718</v>
      </c>
      <c r="E4271" s="13" t="s">
        <v>408</v>
      </c>
      <c r="F4271" s="14">
        <v>0</v>
      </c>
      <c r="G4271" s="15" t="str">
        <f>CONCATENATE(Tabela1[[#This Row],[Código ]],".jpg")</f>
        <v>87312.jpg</v>
      </c>
      <c r="H4271" s="11" t="str">
        <f>IFERROR(VLOOKUP(Tabela1[[#This Row],[Código ]],[1]Planilha1!$A:$Y,25,0),"")</f>
        <v/>
      </c>
    </row>
    <row r="4272" spans="2:8" x14ac:dyDescent="0.25">
      <c r="B4272" s="11">
        <v>87319</v>
      </c>
      <c r="C4272" s="12">
        <v>7891024035801</v>
      </c>
      <c r="D4272" s="13" t="s">
        <v>6495</v>
      </c>
      <c r="E4272" s="13" t="s">
        <v>6496</v>
      </c>
      <c r="F4272" s="14">
        <v>0</v>
      </c>
      <c r="G4272" s="15" t="str">
        <f>CONCATENATE(Tabela1[[#This Row],[Código ]],".jpg")</f>
        <v>87319.jpg</v>
      </c>
      <c r="H4272" s="11" t="str">
        <f>IFERROR(VLOOKUP(Tabela1[[#This Row],[Código ]],[1]Planilha1!$A:$Y,25,0),"")</f>
        <v>COLGATE PALMOLIVE LTDA</v>
      </c>
    </row>
    <row r="4273" spans="2:8" x14ac:dyDescent="0.25">
      <c r="B4273" s="11">
        <v>87320</v>
      </c>
      <c r="C4273" s="12">
        <v>7891024035818</v>
      </c>
      <c r="D4273" s="13" t="s">
        <v>6497</v>
      </c>
      <c r="E4273" s="13" t="s">
        <v>122</v>
      </c>
      <c r="F4273" s="14">
        <v>0</v>
      </c>
      <c r="G4273" s="15" t="str">
        <f>CONCATENATE(Tabela1[[#This Row],[Código ]],".jpg")</f>
        <v>87320.jpg</v>
      </c>
      <c r="H4273" s="11" t="str">
        <f>IFERROR(VLOOKUP(Tabela1[[#This Row],[Código ]],[1]Planilha1!$A:$Y,25,0),"")</f>
        <v>COLGATE PALMOLIVE LTDA</v>
      </c>
    </row>
    <row r="4274" spans="2:8" x14ac:dyDescent="0.25">
      <c r="B4274" s="11">
        <v>87321</v>
      </c>
      <c r="C4274" s="12">
        <v>7899264352832</v>
      </c>
      <c r="D4274" s="13" t="s">
        <v>2644</v>
      </c>
      <c r="E4274" s="13" t="s">
        <v>316</v>
      </c>
      <c r="F4274" s="14">
        <v>0</v>
      </c>
      <c r="G4274" s="15" t="str">
        <f>CONCATENATE(Tabela1[[#This Row],[Código ]],".jpg")</f>
        <v>87321.jpg</v>
      </c>
      <c r="H4274" s="11" t="str">
        <f>IFERROR(VLOOKUP(Tabela1[[#This Row],[Código ]],[1]Planilha1!$A:$Y,25,0),"")</f>
        <v>INDUSTRIA GRAFICA FORONI LTDA</v>
      </c>
    </row>
    <row r="4275" spans="2:8" x14ac:dyDescent="0.25">
      <c r="B4275" s="11">
        <v>87322</v>
      </c>
      <c r="C4275" s="12">
        <v>7899264352856</v>
      </c>
      <c r="D4275" s="13" t="s">
        <v>2635</v>
      </c>
      <c r="E4275" s="13" t="s">
        <v>316</v>
      </c>
      <c r="F4275" s="14">
        <v>0</v>
      </c>
      <c r="G4275" s="15" t="str">
        <f>CONCATENATE(Tabela1[[#This Row],[Código ]],".jpg")</f>
        <v>87322.jpg</v>
      </c>
      <c r="H4275" s="11" t="str">
        <f>IFERROR(VLOOKUP(Tabela1[[#This Row],[Código ]],[1]Planilha1!$A:$Y,25,0),"")</f>
        <v>INDUSTRIA GRAFICA FORONI LTDA</v>
      </c>
    </row>
    <row r="4276" spans="2:8" x14ac:dyDescent="0.25">
      <c r="B4276" s="11">
        <v>87323</v>
      </c>
      <c r="C4276" s="12">
        <v>7899264352870</v>
      </c>
      <c r="D4276" s="13" t="s">
        <v>2641</v>
      </c>
      <c r="E4276" s="13" t="s">
        <v>316</v>
      </c>
      <c r="F4276" s="14">
        <v>0</v>
      </c>
      <c r="G4276" s="15" t="str">
        <f>CONCATENATE(Tabela1[[#This Row],[Código ]],".jpg")</f>
        <v>87323.jpg</v>
      </c>
      <c r="H4276" s="11" t="str">
        <f>IFERROR(VLOOKUP(Tabela1[[#This Row],[Código ]],[1]Planilha1!$A:$Y,25,0),"")</f>
        <v>INDUSTRIA GRAFICA FORONI LTDA</v>
      </c>
    </row>
    <row r="4277" spans="2:8" x14ac:dyDescent="0.25">
      <c r="B4277" s="11">
        <v>87324</v>
      </c>
      <c r="C4277" s="12">
        <v>7899264352894</v>
      </c>
      <c r="D4277" s="13" t="s">
        <v>2632</v>
      </c>
      <c r="E4277" s="13" t="s">
        <v>316</v>
      </c>
      <c r="F4277" s="14">
        <v>0</v>
      </c>
      <c r="G4277" s="15" t="str">
        <f>CONCATENATE(Tabela1[[#This Row],[Código ]],".jpg")</f>
        <v>87324.jpg</v>
      </c>
      <c r="H4277" s="11" t="str">
        <f>IFERROR(VLOOKUP(Tabela1[[#This Row],[Código ]],[1]Planilha1!$A:$Y,25,0),"")</f>
        <v>INDUSTRIA GRAFICA FORONI LTDA</v>
      </c>
    </row>
    <row r="4278" spans="2:8" x14ac:dyDescent="0.25">
      <c r="B4278" s="11">
        <v>87325</v>
      </c>
      <c r="C4278" s="12">
        <v>7899264352917</v>
      </c>
      <c r="D4278" s="13" t="s">
        <v>2645</v>
      </c>
      <c r="E4278" s="13" t="s">
        <v>2630</v>
      </c>
      <c r="F4278" s="14">
        <v>0</v>
      </c>
      <c r="G4278" s="15" t="str">
        <f>CONCATENATE(Tabela1[[#This Row],[Código ]],".jpg")</f>
        <v>87325.jpg</v>
      </c>
      <c r="H4278" s="11" t="str">
        <f>IFERROR(VLOOKUP(Tabela1[[#This Row],[Código ]],[1]Planilha1!$A:$Y,25,0),"")</f>
        <v/>
      </c>
    </row>
    <row r="4279" spans="2:8" x14ac:dyDescent="0.25">
      <c r="B4279" s="11">
        <v>87326</v>
      </c>
      <c r="C4279" s="12">
        <v>7899264352931</v>
      </c>
      <c r="D4279" s="13" t="s">
        <v>2636</v>
      </c>
      <c r="E4279" s="13" t="s">
        <v>2630</v>
      </c>
      <c r="F4279" s="14">
        <v>0</v>
      </c>
      <c r="G4279" s="15" t="str">
        <f>CONCATENATE(Tabela1[[#This Row],[Código ]],".jpg")</f>
        <v>87326.jpg</v>
      </c>
      <c r="H4279" s="11" t="str">
        <f>IFERROR(VLOOKUP(Tabela1[[#This Row],[Código ]],[1]Planilha1!$A:$Y,25,0),"")</f>
        <v>INDUSTRIA GRAFICA FORONI LTDA</v>
      </c>
    </row>
    <row r="4280" spans="2:8" x14ac:dyDescent="0.25">
      <c r="B4280" s="11">
        <v>87327</v>
      </c>
      <c r="C4280" s="12">
        <v>7899264352955</v>
      </c>
      <c r="D4280" s="13" t="s">
        <v>2642</v>
      </c>
      <c r="E4280" s="13" t="s">
        <v>2630</v>
      </c>
      <c r="F4280" s="14">
        <v>0</v>
      </c>
      <c r="G4280" s="15" t="str">
        <f>CONCATENATE(Tabela1[[#This Row],[Código ]],".jpg")</f>
        <v>87327.jpg</v>
      </c>
      <c r="H4280" s="11" t="str">
        <f>IFERROR(VLOOKUP(Tabela1[[#This Row],[Código ]],[1]Planilha1!$A:$Y,25,0),"")</f>
        <v/>
      </c>
    </row>
    <row r="4281" spans="2:8" x14ac:dyDescent="0.25">
      <c r="B4281" s="11">
        <v>87328</v>
      </c>
      <c r="C4281" s="12">
        <v>7899264352986</v>
      </c>
      <c r="D4281" s="13" t="s">
        <v>2633</v>
      </c>
      <c r="E4281" s="13" t="s">
        <v>2630</v>
      </c>
      <c r="F4281" s="14">
        <v>0</v>
      </c>
      <c r="G4281" s="15" t="str">
        <f>CONCATENATE(Tabela1[[#This Row],[Código ]],".jpg")</f>
        <v>87328.jpg</v>
      </c>
      <c r="H4281" s="11" t="str">
        <f>IFERROR(VLOOKUP(Tabela1[[#This Row],[Código ]],[1]Planilha1!$A:$Y,25,0),"")</f>
        <v/>
      </c>
    </row>
    <row r="4282" spans="2:8" x14ac:dyDescent="0.25">
      <c r="B4282" s="11">
        <v>87329</v>
      </c>
      <c r="C4282" s="12">
        <v>7899264353013</v>
      </c>
      <c r="D4282" s="13" t="s">
        <v>2627</v>
      </c>
      <c r="E4282" s="13" t="s">
        <v>316</v>
      </c>
      <c r="F4282" s="14">
        <v>0</v>
      </c>
      <c r="G4282" s="15" t="str">
        <f>CONCATENATE(Tabela1[[#This Row],[Código ]],".jpg")</f>
        <v>87329.jpg</v>
      </c>
      <c r="H4282" s="11" t="str">
        <f>IFERROR(VLOOKUP(Tabela1[[#This Row],[Código ]],[1]Planilha1!$A:$Y,25,0),"")</f>
        <v>INDUSTRIA GRAFICA FORONI LTDA</v>
      </c>
    </row>
    <row r="4283" spans="2:8" x14ac:dyDescent="0.25">
      <c r="B4283" s="11">
        <v>87330</v>
      </c>
      <c r="C4283" s="12">
        <v>7899264353037</v>
      </c>
      <c r="D4283" s="13" t="s">
        <v>2623</v>
      </c>
      <c r="E4283" s="13" t="s">
        <v>316</v>
      </c>
      <c r="F4283" s="14">
        <v>0</v>
      </c>
      <c r="G4283" s="15" t="str">
        <f>CONCATENATE(Tabela1[[#This Row],[Código ]],".jpg")</f>
        <v>87330.jpg</v>
      </c>
      <c r="H4283" s="11" t="str">
        <f>IFERROR(VLOOKUP(Tabela1[[#This Row],[Código ]],[1]Planilha1!$A:$Y,25,0),"")</f>
        <v>INDUSTRIA GRAFICA FORONI LTDA</v>
      </c>
    </row>
    <row r="4284" spans="2:8" x14ac:dyDescent="0.25">
      <c r="B4284" s="11">
        <v>87331</v>
      </c>
      <c r="C4284" s="12">
        <v>7899264353051</v>
      </c>
      <c r="D4284" s="13" t="s">
        <v>2625</v>
      </c>
      <c r="E4284" s="13" t="s">
        <v>316</v>
      </c>
      <c r="F4284" s="14">
        <v>0</v>
      </c>
      <c r="G4284" s="15" t="str">
        <f>CONCATENATE(Tabela1[[#This Row],[Código ]],".jpg")</f>
        <v>87331.jpg</v>
      </c>
      <c r="H4284" s="11" t="str">
        <f>IFERROR(VLOOKUP(Tabela1[[#This Row],[Código ]],[1]Planilha1!$A:$Y,25,0),"")</f>
        <v>INDUSTRIA GRAFICA FORONI LTDA</v>
      </c>
    </row>
    <row r="4285" spans="2:8" x14ac:dyDescent="0.25">
      <c r="B4285" s="11">
        <v>87332</v>
      </c>
      <c r="C4285" s="12">
        <v>7899264353075</v>
      </c>
      <c r="D4285" s="13" t="s">
        <v>2621</v>
      </c>
      <c r="E4285" s="13" t="s">
        <v>316</v>
      </c>
      <c r="F4285" s="14">
        <v>0</v>
      </c>
      <c r="G4285" s="15" t="str">
        <f>CONCATENATE(Tabela1[[#This Row],[Código ]],".jpg")</f>
        <v>87332.jpg</v>
      </c>
      <c r="H4285" s="11" t="str">
        <f>IFERROR(VLOOKUP(Tabela1[[#This Row],[Código ]],[1]Planilha1!$A:$Y,25,0),"")</f>
        <v>INDUSTRIA GRAFICA FORONI LTDA</v>
      </c>
    </row>
    <row r="4286" spans="2:8" x14ac:dyDescent="0.25">
      <c r="B4286" s="11">
        <v>87333</v>
      </c>
      <c r="C4286" s="12">
        <v>7899264353099</v>
      </c>
      <c r="D4286" s="13" t="s">
        <v>2628</v>
      </c>
      <c r="E4286" s="13" t="s">
        <v>316</v>
      </c>
      <c r="F4286" s="14">
        <v>0</v>
      </c>
      <c r="G4286" s="15" t="str">
        <f>CONCATENATE(Tabela1[[#This Row],[Código ]],".jpg")</f>
        <v>87333.jpg</v>
      </c>
      <c r="H4286" s="11" t="str">
        <f>IFERROR(VLOOKUP(Tabela1[[#This Row],[Código ]],[1]Planilha1!$A:$Y,25,0),"")</f>
        <v>INDUSTRIA GRAFICA FORONI LTDA</v>
      </c>
    </row>
    <row r="4287" spans="2:8" x14ac:dyDescent="0.25">
      <c r="B4287" s="11">
        <v>87334</v>
      </c>
      <c r="C4287" s="12">
        <v>7899264353112</v>
      </c>
      <c r="D4287" s="13" t="s">
        <v>2624</v>
      </c>
      <c r="E4287" s="13" t="s">
        <v>316</v>
      </c>
      <c r="F4287" s="14">
        <v>0</v>
      </c>
      <c r="G4287" s="15" t="str">
        <f>CONCATENATE(Tabela1[[#This Row],[Código ]],".jpg")</f>
        <v>87334.jpg</v>
      </c>
      <c r="H4287" s="11" t="str">
        <f>IFERROR(VLOOKUP(Tabela1[[#This Row],[Código ]],[1]Planilha1!$A:$Y,25,0),"")</f>
        <v>INDUSTRIA GRAFICA FORONI LTDA</v>
      </c>
    </row>
    <row r="4288" spans="2:8" x14ac:dyDescent="0.25">
      <c r="B4288" s="11">
        <v>87335</v>
      </c>
      <c r="C4288" s="12">
        <v>7899264353136</v>
      </c>
      <c r="D4288" s="13" t="s">
        <v>2626</v>
      </c>
      <c r="E4288" s="13" t="s">
        <v>316</v>
      </c>
      <c r="F4288" s="14">
        <v>0</v>
      </c>
      <c r="G4288" s="15" t="str">
        <f>CONCATENATE(Tabela1[[#This Row],[Código ]],".jpg")</f>
        <v>87335.jpg</v>
      </c>
      <c r="H4288" s="11" t="str">
        <f>IFERROR(VLOOKUP(Tabela1[[#This Row],[Código ]],[1]Planilha1!$A:$Y,25,0),"")</f>
        <v>INDUSTRIA GRAFICA FORONI LTDA</v>
      </c>
    </row>
    <row r="4289" spans="2:8" x14ac:dyDescent="0.25">
      <c r="B4289" s="11">
        <v>87336</v>
      </c>
      <c r="C4289" s="12">
        <v>7899264353150</v>
      </c>
      <c r="D4289" s="13" t="s">
        <v>2622</v>
      </c>
      <c r="E4289" s="13" t="s">
        <v>316</v>
      </c>
      <c r="F4289" s="14">
        <v>0</v>
      </c>
      <c r="G4289" s="15" t="str">
        <f>CONCATENATE(Tabela1[[#This Row],[Código ]],".jpg")</f>
        <v>87336.jpg</v>
      </c>
      <c r="H4289" s="11" t="str">
        <f>IFERROR(VLOOKUP(Tabela1[[#This Row],[Código ]],[1]Planilha1!$A:$Y,25,0),"")</f>
        <v>INDUSTRIA GRAFICA FORONI LTDA</v>
      </c>
    </row>
    <row r="4290" spans="2:8" x14ac:dyDescent="0.25">
      <c r="B4290" s="11">
        <v>87337</v>
      </c>
      <c r="C4290" s="12">
        <v>7899264364651</v>
      </c>
      <c r="D4290" s="13" t="s">
        <v>2649</v>
      </c>
      <c r="E4290" s="13" t="s">
        <v>2630</v>
      </c>
      <c r="F4290" s="14">
        <v>0</v>
      </c>
      <c r="G4290" s="15" t="str">
        <f>CONCATENATE(Tabela1[[#This Row],[Código ]],".jpg")</f>
        <v>87337.jpg</v>
      </c>
      <c r="H4290" s="11" t="str">
        <f>IFERROR(VLOOKUP(Tabela1[[#This Row],[Código ]],[1]Planilha1!$A:$Y,25,0),"")</f>
        <v>INDUSTRIA GRAFICA FORONI LTDA</v>
      </c>
    </row>
    <row r="4291" spans="2:8" x14ac:dyDescent="0.25">
      <c r="B4291" s="11">
        <v>87338</v>
      </c>
      <c r="C4291" s="12">
        <v>7899264344295</v>
      </c>
      <c r="D4291" s="13" t="s">
        <v>2650</v>
      </c>
      <c r="E4291" s="13" t="s">
        <v>2630</v>
      </c>
      <c r="F4291" s="14">
        <v>0</v>
      </c>
      <c r="G4291" s="15" t="str">
        <f>CONCATENATE(Tabela1[[#This Row],[Código ]],".jpg")</f>
        <v>87338.jpg</v>
      </c>
      <c r="H4291" s="11" t="str">
        <f>IFERROR(VLOOKUP(Tabela1[[#This Row],[Código ]],[1]Planilha1!$A:$Y,25,0),"")</f>
        <v>INDUSTRIA GRAFICA FORONI LTDA</v>
      </c>
    </row>
    <row r="4292" spans="2:8" x14ac:dyDescent="0.25">
      <c r="B4292" s="11">
        <v>87339</v>
      </c>
      <c r="C4292" s="12">
        <v>7899264317398</v>
      </c>
      <c r="D4292" s="13" t="s">
        <v>2651</v>
      </c>
      <c r="E4292" s="13" t="s">
        <v>2630</v>
      </c>
      <c r="F4292" s="14">
        <v>0</v>
      </c>
      <c r="G4292" s="15" t="str">
        <f>CONCATENATE(Tabela1[[#This Row],[Código ]],".jpg")</f>
        <v>87339.jpg</v>
      </c>
      <c r="H4292" s="11" t="str">
        <f>IFERROR(VLOOKUP(Tabela1[[#This Row],[Código ]],[1]Planilha1!$A:$Y,25,0),"")</f>
        <v>INDUSTRIA GRAFICA FORONI LTDA</v>
      </c>
    </row>
    <row r="4293" spans="2:8" x14ac:dyDescent="0.25">
      <c r="B4293" s="11">
        <v>87340</v>
      </c>
      <c r="C4293" s="12">
        <v>7899264326611</v>
      </c>
      <c r="D4293" s="13" t="s">
        <v>2656</v>
      </c>
      <c r="E4293" s="13" t="s">
        <v>1339</v>
      </c>
      <c r="F4293" s="14">
        <v>0</v>
      </c>
      <c r="G4293" s="15" t="str">
        <f>CONCATENATE(Tabela1[[#This Row],[Código ]],".jpg")</f>
        <v>87340.jpg</v>
      </c>
      <c r="H4293" s="11" t="str">
        <f>IFERROR(VLOOKUP(Tabela1[[#This Row],[Código ]],[1]Planilha1!$A:$Y,25,0),"")</f>
        <v>INDUSTRIA GRAFICA FORONI LTDA</v>
      </c>
    </row>
    <row r="4294" spans="2:8" x14ac:dyDescent="0.25">
      <c r="B4294" s="11">
        <v>87341</v>
      </c>
      <c r="C4294" s="12">
        <v>7899264364385</v>
      </c>
      <c r="D4294" s="13" t="s">
        <v>2654</v>
      </c>
      <c r="E4294" s="13" t="s">
        <v>1451</v>
      </c>
      <c r="F4294" s="14">
        <v>0</v>
      </c>
      <c r="G4294" s="15" t="str">
        <f>CONCATENATE(Tabela1[[#This Row],[Código ]],".jpg")</f>
        <v>87341.jpg</v>
      </c>
      <c r="H4294" s="11" t="str">
        <f>IFERROR(VLOOKUP(Tabela1[[#This Row],[Código ]],[1]Planilha1!$A:$Y,25,0),"")</f>
        <v>INDUSTRIA GRAFICA FORONI LTDA</v>
      </c>
    </row>
    <row r="4295" spans="2:8" x14ac:dyDescent="0.25">
      <c r="B4295" s="11">
        <v>87342</v>
      </c>
      <c r="C4295" s="12">
        <v>7899264363708</v>
      </c>
      <c r="D4295" s="13" t="s">
        <v>2653</v>
      </c>
      <c r="E4295" s="13" t="s">
        <v>316</v>
      </c>
      <c r="F4295" s="14">
        <v>0</v>
      </c>
      <c r="G4295" s="15" t="str">
        <f>CONCATENATE(Tabela1[[#This Row],[Código ]],".jpg")</f>
        <v>87342.jpg</v>
      </c>
      <c r="H4295" s="11" t="str">
        <f>IFERROR(VLOOKUP(Tabela1[[#This Row],[Código ]],[1]Planilha1!$A:$Y,25,0),"")</f>
        <v>INDUSTRIA GRAFICA FORONI LTDA</v>
      </c>
    </row>
    <row r="4296" spans="2:8" x14ac:dyDescent="0.25">
      <c r="B4296" s="11">
        <v>87343</v>
      </c>
      <c r="C4296" s="12">
        <v>7899264302417</v>
      </c>
      <c r="D4296" s="13" t="s">
        <v>2667</v>
      </c>
      <c r="E4296" s="13" t="s">
        <v>1451</v>
      </c>
      <c r="F4296" s="14">
        <v>0</v>
      </c>
      <c r="G4296" s="15" t="str">
        <f>CONCATENATE(Tabela1[[#This Row],[Código ]],".jpg")</f>
        <v>87343.jpg</v>
      </c>
      <c r="H4296" s="11" t="str">
        <f>IFERROR(VLOOKUP(Tabela1[[#This Row],[Código ]],[1]Planilha1!$A:$Y,25,0),"")</f>
        <v>INDUSTRIA GRAFICA FORONI LTDA</v>
      </c>
    </row>
    <row r="4297" spans="2:8" x14ac:dyDescent="0.25">
      <c r="B4297" s="11">
        <v>87344</v>
      </c>
      <c r="C4297" s="12">
        <v>7899264302431</v>
      </c>
      <c r="D4297" s="13" t="s">
        <v>2668</v>
      </c>
      <c r="E4297" s="13" t="s">
        <v>1451</v>
      </c>
      <c r="F4297" s="14">
        <v>0</v>
      </c>
      <c r="G4297" s="15" t="str">
        <f>CONCATENATE(Tabela1[[#This Row],[Código ]],".jpg")</f>
        <v>87344.jpg</v>
      </c>
      <c r="H4297" s="11" t="str">
        <f>IFERROR(VLOOKUP(Tabela1[[#This Row],[Código ]],[1]Planilha1!$A:$Y,25,0),"")</f>
        <v>INDUSTRIA GRAFICA FORONI LTDA</v>
      </c>
    </row>
    <row r="4298" spans="2:8" x14ac:dyDescent="0.25">
      <c r="B4298" s="11">
        <v>87345</v>
      </c>
      <c r="C4298" s="12">
        <v>7899264302462</v>
      </c>
      <c r="D4298" s="13" t="s">
        <v>2669</v>
      </c>
      <c r="E4298" s="13" t="s">
        <v>1451</v>
      </c>
      <c r="F4298" s="14">
        <v>0</v>
      </c>
      <c r="G4298" s="15" t="str">
        <f>CONCATENATE(Tabela1[[#This Row],[Código ]],".jpg")</f>
        <v>87345.jpg</v>
      </c>
      <c r="H4298" s="11" t="str">
        <f>IFERROR(VLOOKUP(Tabela1[[#This Row],[Código ]],[1]Planilha1!$A:$Y,25,0),"")</f>
        <v>INDUSTRIA GRAFICA FORONI LTDA</v>
      </c>
    </row>
    <row r="4299" spans="2:8" x14ac:dyDescent="0.25">
      <c r="B4299" s="11">
        <v>87346</v>
      </c>
      <c r="C4299" s="12">
        <v>7899264302479</v>
      </c>
      <c r="D4299" s="13" t="s">
        <v>2670</v>
      </c>
      <c r="E4299" s="13" t="s">
        <v>2661</v>
      </c>
      <c r="F4299" s="14">
        <v>0</v>
      </c>
      <c r="G4299" s="15" t="str">
        <f>CONCATENATE(Tabela1[[#This Row],[Código ]],".jpg")</f>
        <v>87346.jpg</v>
      </c>
      <c r="H4299" s="11" t="str">
        <f>IFERROR(VLOOKUP(Tabela1[[#This Row],[Código ]],[1]Planilha1!$A:$Y,25,0),"")</f>
        <v>INDUSTRIA GRAFICA FORONI LTDA</v>
      </c>
    </row>
    <row r="4300" spans="2:8" x14ac:dyDescent="0.25">
      <c r="B4300" s="11">
        <v>87347</v>
      </c>
      <c r="C4300" s="12">
        <v>7899264334135</v>
      </c>
      <c r="D4300" s="13" t="s">
        <v>2671</v>
      </c>
      <c r="E4300" s="13" t="s">
        <v>2661</v>
      </c>
      <c r="F4300" s="14">
        <v>0</v>
      </c>
      <c r="G4300" s="15" t="str">
        <f>CONCATENATE(Tabela1[[#This Row],[Código ]],".jpg")</f>
        <v>87347.jpg</v>
      </c>
      <c r="H4300" s="11" t="str">
        <f>IFERROR(VLOOKUP(Tabela1[[#This Row],[Código ]],[1]Planilha1!$A:$Y,25,0),"")</f>
        <v>INDUSTRIA GRAFICA FORONI LTDA</v>
      </c>
    </row>
    <row r="4301" spans="2:8" x14ac:dyDescent="0.25">
      <c r="B4301" s="11">
        <v>87348</v>
      </c>
      <c r="C4301" s="12">
        <v>7899264317299</v>
      </c>
      <c r="D4301" s="13" t="s">
        <v>2685</v>
      </c>
      <c r="E4301" s="13" t="s">
        <v>1451</v>
      </c>
      <c r="F4301" s="14">
        <v>0</v>
      </c>
      <c r="G4301" s="15" t="str">
        <f>CONCATENATE(Tabela1[[#This Row],[Código ]],".jpg")</f>
        <v>87348.jpg</v>
      </c>
      <c r="H4301" s="11" t="str">
        <f>IFERROR(VLOOKUP(Tabela1[[#This Row],[Código ]],[1]Planilha1!$A:$Y,25,0),"")</f>
        <v>INDUSTRIA GRAFICA FORONI LTDA</v>
      </c>
    </row>
    <row r="4302" spans="2:8" x14ac:dyDescent="0.25">
      <c r="B4302" s="11">
        <v>87349</v>
      </c>
      <c r="C4302" s="12">
        <v>7899264317312</v>
      </c>
      <c r="D4302" s="13" t="s">
        <v>2686</v>
      </c>
      <c r="E4302" s="13" t="s">
        <v>1451</v>
      </c>
      <c r="F4302" s="14">
        <v>0</v>
      </c>
      <c r="G4302" s="15" t="str">
        <f>CONCATENATE(Tabela1[[#This Row],[Código ]],".jpg")</f>
        <v>87349.jpg</v>
      </c>
      <c r="H4302" s="11" t="str">
        <f>IFERROR(VLOOKUP(Tabela1[[#This Row],[Código ]],[1]Planilha1!$A:$Y,25,0),"")</f>
        <v>INDUSTRIA GRAFICA FORONI LTDA</v>
      </c>
    </row>
    <row r="4303" spans="2:8" x14ac:dyDescent="0.25">
      <c r="B4303" s="11">
        <v>87350</v>
      </c>
      <c r="C4303" s="12">
        <v>7899264317350</v>
      </c>
      <c r="D4303" s="13" t="s">
        <v>2687</v>
      </c>
      <c r="E4303" s="13" t="s">
        <v>2661</v>
      </c>
      <c r="F4303" s="14">
        <v>0</v>
      </c>
      <c r="G4303" s="15" t="str">
        <f>CONCATENATE(Tabela1[[#This Row],[Código ]],".jpg")</f>
        <v>87350.jpg</v>
      </c>
      <c r="H4303" s="11" t="str">
        <f>IFERROR(VLOOKUP(Tabela1[[#This Row],[Código ]],[1]Planilha1!$A:$Y,25,0),"")</f>
        <v>INDUSTRIA GRAFICA FORONI LTDA</v>
      </c>
    </row>
    <row r="4304" spans="2:8" x14ac:dyDescent="0.25">
      <c r="B4304" s="11">
        <v>87351</v>
      </c>
      <c r="C4304" s="12">
        <v>7899264364491</v>
      </c>
      <c r="D4304" s="13" t="s">
        <v>2688</v>
      </c>
      <c r="E4304" s="13" t="s">
        <v>2661</v>
      </c>
      <c r="F4304" s="14">
        <v>0</v>
      </c>
      <c r="G4304" s="15" t="str">
        <f>CONCATENATE(Tabela1[[#This Row],[Código ]],".jpg")</f>
        <v>87351.jpg</v>
      </c>
      <c r="H4304" s="11" t="str">
        <f>IFERROR(VLOOKUP(Tabela1[[#This Row],[Código ]],[1]Planilha1!$A:$Y,25,0),"")</f>
        <v>INDUSTRIA GRAFICA FORONI LTDA</v>
      </c>
    </row>
    <row r="4305" spans="2:8" x14ac:dyDescent="0.25">
      <c r="B4305" s="11">
        <v>87356</v>
      </c>
      <c r="C4305" s="12">
        <v>7899264352757</v>
      </c>
      <c r="D4305" s="13" t="s">
        <v>2709</v>
      </c>
      <c r="E4305" s="13" t="s">
        <v>316</v>
      </c>
      <c r="F4305" s="14">
        <v>0</v>
      </c>
      <c r="G4305" s="15" t="str">
        <f>CONCATENATE(Tabela1[[#This Row],[Código ]],".jpg")</f>
        <v>87356.jpg</v>
      </c>
      <c r="H4305" s="11" t="str">
        <f>IFERROR(VLOOKUP(Tabela1[[#This Row],[Código ]],[1]Planilha1!$A:$Y,25,0),"")</f>
        <v>INDUSTRIA GRAFICA FORONI LTDA</v>
      </c>
    </row>
    <row r="4306" spans="2:8" x14ac:dyDescent="0.25">
      <c r="B4306" s="11">
        <v>87357</v>
      </c>
      <c r="C4306" s="12">
        <v>7899264352771</v>
      </c>
      <c r="D4306" s="13" t="s">
        <v>2710</v>
      </c>
      <c r="E4306" s="13" t="s">
        <v>316</v>
      </c>
      <c r="F4306" s="14">
        <v>0</v>
      </c>
      <c r="G4306" s="15" t="str">
        <f>CONCATENATE(Tabela1[[#This Row],[Código ]],".jpg")</f>
        <v>87357.jpg</v>
      </c>
      <c r="H4306" s="11" t="str">
        <f>IFERROR(VLOOKUP(Tabela1[[#This Row],[Código ]],[1]Planilha1!$A:$Y,25,0),"")</f>
        <v>INDUSTRIA GRAFICA FORONI LTDA</v>
      </c>
    </row>
    <row r="4307" spans="2:8" x14ac:dyDescent="0.25">
      <c r="B4307" s="11">
        <v>87358</v>
      </c>
      <c r="C4307" s="12">
        <v>7899264352795</v>
      </c>
      <c r="D4307" s="13" t="s">
        <v>2708</v>
      </c>
      <c r="E4307" s="13" t="s">
        <v>316</v>
      </c>
      <c r="F4307" s="14">
        <v>0</v>
      </c>
      <c r="G4307" s="15" t="str">
        <f>CONCATENATE(Tabela1[[#This Row],[Código ]],".jpg")</f>
        <v>87358.jpg</v>
      </c>
      <c r="H4307" s="11" t="str">
        <f>IFERROR(VLOOKUP(Tabela1[[#This Row],[Código ]],[1]Planilha1!$A:$Y,25,0),"")</f>
        <v>INDUSTRIA GRAFICA FORONI LTDA</v>
      </c>
    </row>
    <row r="4308" spans="2:8" x14ac:dyDescent="0.25">
      <c r="B4308" s="11">
        <v>87359</v>
      </c>
      <c r="C4308" s="12">
        <v>7899264355093</v>
      </c>
      <c r="D4308" s="13" t="s">
        <v>2674</v>
      </c>
      <c r="E4308" s="13" t="s">
        <v>1451</v>
      </c>
      <c r="F4308" s="14">
        <v>0</v>
      </c>
      <c r="G4308" s="15" t="str">
        <f>CONCATENATE(Tabela1[[#This Row],[Código ]],".jpg")</f>
        <v>87359.jpg</v>
      </c>
      <c r="H4308" s="11" t="str">
        <f>IFERROR(VLOOKUP(Tabela1[[#This Row],[Código ]],[1]Planilha1!$A:$Y,25,0),"")</f>
        <v>INDUSTRIA GRAFICA FORONI LTDA</v>
      </c>
    </row>
    <row r="4309" spans="2:8" x14ac:dyDescent="0.25">
      <c r="B4309" s="11">
        <v>87360</v>
      </c>
      <c r="C4309" s="12">
        <v>7899264355116</v>
      </c>
      <c r="D4309" s="13" t="s">
        <v>2675</v>
      </c>
      <c r="E4309" s="13" t="s">
        <v>1451</v>
      </c>
      <c r="F4309" s="14">
        <v>0</v>
      </c>
      <c r="G4309" s="15" t="str">
        <f>CONCATENATE(Tabela1[[#This Row],[Código ]],".jpg")</f>
        <v>87360.jpg</v>
      </c>
      <c r="H4309" s="11" t="str">
        <f>IFERROR(VLOOKUP(Tabela1[[#This Row],[Código ]],[1]Planilha1!$A:$Y,25,0),"")</f>
        <v>INDUSTRIA GRAFICA FORONI LTDA</v>
      </c>
    </row>
    <row r="4310" spans="2:8" x14ac:dyDescent="0.25">
      <c r="B4310" s="11">
        <v>87361</v>
      </c>
      <c r="C4310" s="12">
        <v>7899264355130</v>
      </c>
      <c r="D4310" s="13" t="s">
        <v>2676</v>
      </c>
      <c r="E4310" s="13" t="s">
        <v>1451</v>
      </c>
      <c r="F4310" s="14">
        <v>0</v>
      </c>
      <c r="G4310" s="15" t="str">
        <f>CONCATENATE(Tabela1[[#This Row],[Código ]],".jpg")</f>
        <v>87361.jpg</v>
      </c>
      <c r="H4310" s="11" t="str">
        <f>IFERROR(VLOOKUP(Tabela1[[#This Row],[Código ]],[1]Planilha1!$A:$Y,25,0),"")</f>
        <v>INDUSTRIA GRAFICA FORONI LTDA</v>
      </c>
    </row>
    <row r="4311" spans="2:8" x14ac:dyDescent="0.25">
      <c r="B4311" s="11">
        <v>87362</v>
      </c>
      <c r="C4311" s="12">
        <v>7899264355154</v>
      </c>
      <c r="D4311" s="13" t="s">
        <v>2677</v>
      </c>
      <c r="E4311" s="13" t="s">
        <v>2661</v>
      </c>
      <c r="F4311" s="14">
        <v>0</v>
      </c>
      <c r="G4311" s="15" t="str">
        <f>CONCATENATE(Tabela1[[#This Row],[Código ]],".jpg")</f>
        <v>87362.jpg</v>
      </c>
      <c r="H4311" s="11" t="str">
        <f>IFERROR(VLOOKUP(Tabela1[[#This Row],[Código ]],[1]Planilha1!$A:$Y,25,0),"")</f>
        <v>INDUSTRIA GRAFICA FORONI LTDA</v>
      </c>
    </row>
    <row r="4312" spans="2:8" x14ac:dyDescent="0.25">
      <c r="B4312" s="11">
        <v>87363</v>
      </c>
      <c r="C4312" s="12">
        <v>7899264355796</v>
      </c>
      <c r="D4312" s="13" t="s">
        <v>2678</v>
      </c>
      <c r="E4312" s="13" t="s">
        <v>2661</v>
      </c>
      <c r="F4312" s="14">
        <v>0</v>
      </c>
      <c r="G4312" s="15" t="str">
        <f>CONCATENATE(Tabela1[[#This Row],[Código ]],".jpg")</f>
        <v>87363.jpg</v>
      </c>
      <c r="H4312" s="11" t="str">
        <f>IFERROR(VLOOKUP(Tabela1[[#This Row],[Código ]],[1]Planilha1!$A:$Y,25,0),"")</f>
        <v>INDUSTRIA GRAFICA FORONI LTDA</v>
      </c>
    </row>
    <row r="4313" spans="2:8" x14ac:dyDescent="0.25">
      <c r="B4313" s="11">
        <v>87364</v>
      </c>
      <c r="C4313" s="12">
        <v>7899264351811</v>
      </c>
      <c r="D4313" s="13" t="s">
        <v>2672</v>
      </c>
      <c r="E4313" s="13" t="s">
        <v>1451</v>
      </c>
      <c r="F4313" s="14">
        <v>0</v>
      </c>
      <c r="G4313" s="15" t="str">
        <f>CONCATENATE(Tabela1[[#This Row],[Código ]],".jpg")</f>
        <v>87364.jpg</v>
      </c>
      <c r="H4313" s="11" t="str">
        <f>IFERROR(VLOOKUP(Tabela1[[#This Row],[Código ]],[1]Planilha1!$A:$Y,25,0),"")</f>
        <v>INDUSTRIA GRAFICA FORONI LTDA</v>
      </c>
    </row>
    <row r="4314" spans="2:8" x14ac:dyDescent="0.25">
      <c r="B4314" s="11">
        <v>87365</v>
      </c>
      <c r="C4314" s="12">
        <v>7899264351835</v>
      </c>
      <c r="D4314" s="13" t="s">
        <v>2673</v>
      </c>
      <c r="E4314" s="13" t="s">
        <v>1451</v>
      </c>
      <c r="F4314" s="14">
        <v>0</v>
      </c>
      <c r="G4314" s="15" t="str">
        <f>CONCATENATE(Tabela1[[#This Row],[Código ]],".jpg")</f>
        <v>87365.jpg</v>
      </c>
      <c r="H4314" s="11" t="str">
        <f>IFERROR(VLOOKUP(Tabela1[[#This Row],[Código ]],[1]Planilha1!$A:$Y,25,0),"")</f>
        <v>INDUSTRIA GRAFICA FORONI LTDA</v>
      </c>
    </row>
    <row r="4315" spans="2:8" x14ac:dyDescent="0.25">
      <c r="B4315" s="11">
        <v>87366</v>
      </c>
      <c r="C4315" s="12">
        <v>7899264317596</v>
      </c>
      <c r="D4315" s="13" t="s">
        <v>2681</v>
      </c>
      <c r="E4315" s="13" t="s">
        <v>1451</v>
      </c>
      <c r="F4315" s="14">
        <v>0</v>
      </c>
      <c r="G4315" s="15" t="str">
        <f>CONCATENATE(Tabela1[[#This Row],[Código ]],".jpg")</f>
        <v>87366.jpg</v>
      </c>
      <c r="H4315" s="11" t="str">
        <f>IFERROR(VLOOKUP(Tabela1[[#This Row],[Código ]],[1]Planilha1!$A:$Y,25,0),"")</f>
        <v>INDUSTRIA GRAFICA FORONI LTDA</v>
      </c>
    </row>
    <row r="4316" spans="2:8" x14ac:dyDescent="0.25">
      <c r="B4316" s="11">
        <v>87367</v>
      </c>
      <c r="C4316" s="12">
        <v>7899264317619</v>
      </c>
      <c r="D4316" s="13" t="s">
        <v>2682</v>
      </c>
      <c r="E4316" s="13" t="s">
        <v>1451</v>
      </c>
      <c r="F4316" s="14">
        <v>0</v>
      </c>
      <c r="G4316" s="15" t="str">
        <f>CONCATENATE(Tabela1[[#This Row],[Código ]],".jpg")</f>
        <v>87367.jpg</v>
      </c>
      <c r="H4316" s="11" t="str">
        <f>IFERROR(VLOOKUP(Tabela1[[#This Row],[Código ]],[1]Planilha1!$A:$Y,25,0),"")</f>
        <v>INDUSTRIA GRAFICA FORONI LTDA</v>
      </c>
    </row>
    <row r="4317" spans="2:8" x14ac:dyDescent="0.25">
      <c r="B4317" s="11">
        <v>87368</v>
      </c>
      <c r="C4317" s="12">
        <v>7899264363630</v>
      </c>
      <c r="D4317" s="13" t="s">
        <v>2694</v>
      </c>
      <c r="E4317" s="13" t="s">
        <v>1451</v>
      </c>
      <c r="F4317" s="14">
        <v>0</v>
      </c>
      <c r="G4317" s="15" t="str">
        <f>CONCATENATE(Tabela1[[#This Row],[Código ]],".jpg")</f>
        <v>87368.jpg</v>
      </c>
      <c r="H4317" s="11" t="str">
        <f>IFERROR(VLOOKUP(Tabela1[[#This Row],[Código ]],[1]Planilha1!$A:$Y,25,0),"")</f>
        <v>INDUSTRIA GRAFICA FORONI LTDA</v>
      </c>
    </row>
    <row r="4318" spans="2:8" x14ac:dyDescent="0.25">
      <c r="B4318" s="11">
        <v>87369</v>
      </c>
      <c r="C4318" s="12">
        <v>7899264363654</v>
      </c>
      <c r="D4318" s="13" t="s">
        <v>2695</v>
      </c>
      <c r="E4318" s="13" t="s">
        <v>1451</v>
      </c>
      <c r="F4318" s="14">
        <v>0</v>
      </c>
      <c r="G4318" s="15" t="str">
        <f>CONCATENATE(Tabela1[[#This Row],[Código ]],".jpg")</f>
        <v>87369.jpg</v>
      </c>
      <c r="H4318" s="11" t="str">
        <f>IFERROR(VLOOKUP(Tabela1[[#This Row],[Código ]],[1]Planilha1!$A:$Y,25,0),"")</f>
        <v>INDUSTRIA GRAFICA FORONI LTDA</v>
      </c>
    </row>
    <row r="4319" spans="2:8" x14ac:dyDescent="0.25">
      <c r="B4319" s="11">
        <v>87370</v>
      </c>
      <c r="C4319" s="12">
        <v>7899264344653</v>
      </c>
      <c r="D4319" s="13" t="s">
        <v>2696</v>
      </c>
      <c r="E4319" s="13" t="s">
        <v>1451</v>
      </c>
      <c r="F4319" s="14">
        <v>0</v>
      </c>
      <c r="G4319" s="15" t="str">
        <f>CONCATENATE(Tabela1[[#This Row],[Código ]],".jpg")</f>
        <v>87370.jpg</v>
      </c>
      <c r="H4319" s="11" t="str">
        <f>IFERROR(VLOOKUP(Tabela1[[#This Row],[Código ]],[1]Planilha1!$A:$Y,25,0),"")</f>
        <v>INDUSTRIA GRAFICA FORONI LTDA</v>
      </c>
    </row>
    <row r="4320" spans="2:8" x14ac:dyDescent="0.25">
      <c r="B4320" s="11">
        <v>87371</v>
      </c>
      <c r="C4320" s="12">
        <v>7899264364514</v>
      </c>
      <c r="D4320" s="13" t="s">
        <v>2697</v>
      </c>
      <c r="E4320" s="13" t="s">
        <v>2661</v>
      </c>
      <c r="F4320" s="14">
        <v>0</v>
      </c>
      <c r="G4320" s="15" t="str">
        <f>CONCATENATE(Tabela1[[#This Row],[Código ]],".jpg")</f>
        <v>87371.jpg</v>
      </c>
      <c r="H4320" s="11" t="str">
        <f>IFERROR(VLOOKUP(Tabela1[[#This Row],[Código ]],[1]Planilha1!$A:$Y,25,0),"")</f>
        <v>INDUSTRIA GRAFICA FORONI LTDA</v>
      </c>
    </row>
    <row r="4321" spans="2:8" x14ac:dyDescent="0.25">
      <c r="B4321" s="11">
        <v>87372</v>
      </c>
      <c r="C4321" s="12">
        <v>7899264308013</v>
      </c>
      <c r="D4321" s="13" t="s">
        <v>2657</v>
      </c>
      <c r="E4321" s="13" t="s">
        <v>1451</v>
      </c>
      <c r="F4321" s="14">
        <v>0</v>
      </c>
      <c r="G4321" s="15" t="str">
        <f>CONCATENATE(Tabela1[[#This Row],[Código ]],".jpg")</f>
        <v>87372.jpg</v>
      </c>
      <c r="H4321" s="11" t="str">
        <f>IFERROR(VLOOKUP(Tabela1[[#This Row],[Código ]],[1]Planilha1!$A:$Y,25,0),"")</f>
        <v>INDUSTRIA GRAFICA FORONI LTDA</v>
      </c>
    </row>
    <row r="4322" spans="2:8" x14ac:dyDescent="0.25">
      <c r="B4322" s="11">
        <v>87373</v>
      </c>
      <c r="C4322" s="12">
        <v>7899264308037</v>
      </c>
      <c r="D4322" s="13" t="s">
        <v>2658</v>
      </c>
      <c r="E4322" s="13" t="s">
        <v>1451</v>
      </c>
      <c r="F4322" s="14">
        <v>0</v>
      </c>
      <c r="G4322" s="15" t="str">
        <f>CONCATENATE(Tabela1[[#This Row],[Código ]],".jpg")</f>
        <v>87373.jpg</v>
      </c>
      <c r="H4322" s="11" t="str">
        <f>IFERROR(VLOOKUP(Tabela1[[#This Row],[Código ]],[1]Planilha1!$A:$Y,25,0),"")</f>
        <v>INDUSTRIA GRAFICA FORONI LTDA</v>
      </c>
    </row>
    <row r="4323" spans="2:8" x14ac:dyDescent="0.25">
      <c r="B4323" s="11">
        <v>87374</v>
      </c>
      <c r="C4323" s="12">
        <v>7899264308051</v>
      </c>
      <c r="D4323" s="13" t="s">
        <v>2659</v>
      </c>
      <c r="E4323" s="13" t="s">
        <v>1451</v>
      </c>
      <c r="F4323" s="14">
        <v>0</v>
      </c>
      <c r="G4323" s="15" t="str">
        <f>CONCATENATE(Tabela1[[#This Row],[Código ]],".jpg")</f>
        <v>87374.jpg</v>
      </c>
      <c r="H4323" s="11" t="str">
        <f>IFERROR(VLOOKUP(Tabela1[[#This Row],[Código ]],[1]Planilha1!$A:$Y,25,0),"")</f>
        <v>INDUSTRIA GRAFICA FORONI LTDA</v>
      </c>
    </row>
    <row r="4324" spans="2:8" x14ac:dyDescent="0.25">
      <c r="B4324" s="11">
        <v>87375</v>
      </c>
      <c r="C4324" s="12">
        <v>7899264308075</v>
      </c>
      <c r="D4324" s="13" t="s">
        <v>2660</v>
      </c>
      <c r="E4324" s="13" t="s">
        <v>2661</v>
      </c>
      <c r="F4324" s="14">
        <v>0</v>
      </c>
      <c r="G4324" s="15" t="str">
        <f>CONCATENATE(Tabela1[[#This Row],[Código ]],".jpg")</f>
        <v>87375.jpg</v>
      </c>
      <c r="H4324" s="11" t="str">
        <f>IFERROR(VLOOKUP(Tabela1[[#This Row],[Código ]],[1]Planilha1!$A:$Y,25,0),"")</f>
        <v>INDUSTRIA GRAFICA FORONI LTDA</v>
      </c>
    </row>
    <row r="4325" spans="2:8" x14ac:dyDescent="0.25">
      <c r="B4325" s="11">
        <v>87376</v>
      </c>
      <c r="C4325" s="12">
        <v>7899264308099</v>
      </c>
      <c r="D4325" s="13" t="s">
        <v>2662</v>
      </c>
      <c r="E4325" s="13" t="s">
        <v>2661</v>
      </c>
      <c r="F4325" s="14">
        <v>0</v>
      </c>
      <c r="G4325" s="15" t="str">
        <f>CONCATENATE(Tabela1[[#This Row],[Código ]],".jpg")</f>
        <v>87376.jpg</v>
      </c>
      <c r="H4325" s="11" t="str">
        <f>IFERROR(VLOOKUP(Tabela1[[#This Row],[Código ]],[1]Planilha1!$A:$Y,25,0),"")</f>
        <v>INDUSTRIA GRAFICA FORONI LTDA</v>
      </c>
    </row>
    <row r="4326" spans="2:8" x14ac:dyDescent="0.25">
      <c r="B4326" s="11">
        <v>87377</v>
      </c>
      <c r="C4326" s="12">
        <v>7899264301793</v>
      </c>
      <c r="D4326" s="13" t="s">
        <v>2689</v>
      </c>
      <c r="E4326" s="13" t="s">
        <v>1451</v>
      </c>
      <c r="F4326" s="14">
        <v>0</v>
      </c>
      <c r="G4326" s="15" t="str">
        <f>CONCATENATE(Tabela1[[#This Row],[Código ]],".jpg")</f>
        <v>87377.jpg</v>
      </c>
      <c r="H4326" s="11" t="str">
        <f>IFERROR(VLOOKUP(Tabela1[[#This Row],[Código ]],[1]Planilha1!$A:$Y,25,0),"")</f>
        <v>INDUSTRIA GRAFICA FORONI LTDA</v>
      </c>
    </row>
    <row r="4327" spans="2:8" x14ac:dyDescent="0.25">
      <c r="B4327" s="11">
        <v>87378</v>
      </c>
      <c r="C4327" s="12">
        <v>7899264301816</v>
      </c>
      <c r="D4327" s="13" t="s">
        <v>2690</v>
      </c>
      <c r="E4327" s="13" t="s">
        <v>1451</v>
      </c>
      <c r="F4327" s="14">
        <v>0</v>
      </c>
      <c r="G4327" s="15" t="str">
        <f>CONCATENATE(Tabela1[[#This Row],[Código ]],".jpg")</f>
        <v>87378.jpg</v>
      </c>
      <c r="H4327" s="11" t="str">
        <f>IFERROR(VLOOKUP(Tabela1[[#This Row],[Código ]],[1]Planilha1!$A:$Y,25,0),"")</f>
        <v>INDUSTRIA GRAFICA FORONI LTDA</v>
      </c>
    </row>
    <row r="4328" spans="2:8" x14ac:dyDescent="0.25">
      <c r="B4328" s="11">
        <v>87379</v>
      </c>
      <c r="C4328" s="12">
        <v>7899264301830</v>
      </c>
      <c r="D4328" s="13" t="s">
        <v>2691</v>
      </c>
      <c r="E4328" s="13" t="s">
        <v>1451</v>
      </c>
      <c r="F4328" s="14">
        <v>0</v>
      </c>
      <c r="G4328" s="15" t="str">
        <f>CONCATENATE(Tabela1[[#This Row],[Código ]],".jpg")</f>
        <v>87379.jpg</v>
      </c>
      <c r="H4328" s="11" t="str">
        <f>IFERROR(VLOOKUP(Tabela1[[#This Row],[Código ]],[1]Planilha1!$A:$Y,25,0),"")</f>
        <v>INDUSTRIA GRAFICA FORONI LTDA</v>
      </c>
    </row>
    <row r="4329" spans="2:8" x14ac:dyDescent="0.25">
      <c r="B4329" s="11">
        <v>87380</v>
      </c>
      <c r="C4329" s="12">
        <v>7899264301861</v>
      </c>
      <c r="D4329" s="13" t="s">
        <v>2692</v>
      </c>
      <c r="E4329" s="13" t="s">
        <v>2661</v>
      </c>
      <c r="F4329" s="14">
        <v>0</v>
      </c>
      <c r="G4329" s="15" t="str">
        <f>CONCATENATE(Tabela1[[#This Row],[Código ]],".jpg")</f>
        <v>87380.jpg</v>
      </c>
      <c r="H4329" s="11" t="str">
        <f>IFERROR(VLOOKUP(Tabela1[[#This Row],[Código ]],[1]Planilha1!$A:$Y,25,0),"")</f>
        <v>INDUSTRIA GRAFICA FORONI LTDA</v>
      </c>
    </row>
    <row r="4330" spans="2:8" x14ac:dyDescent="0.25">
      <c r="B4330" s="11">
        <v>87381</v>
      </c>
      <c r="C4330" s="12">
        <v>7899264301878</v>
      </c>
      <c r="D4330" s="13" t="s">
        <v>2693</v>
      </c>
      <c r="E4330" s="13" t="s">
        <v>2661</v>
      </c>
      <c r="F4330" s="14">
        <v>0</v>
      </c>
      <c r="G4330" s="15" t="str">
        <f>CONCATENATE(Tabela1[[#This Row],[Código ]],".jpg")</f>
        <v>87381.jpg</v>
      </c>
      <c r="H4330" s="11" t="str">
        <f>IFERROR(VLOOKUP(Tabela1[[#This Row],[Código ]],[1]Planilha1!$A:$Y,25,0),"")</f>
        <v>INDUSTRIA GRAFICA FORONI LTDA</v>
      </c>
    </row>
    <row r="4331" spans="2:8" x14ac:dyDescent="0.25">
      <c r="B4331" s="11">
        <v>87382</v>
      </c>
      <c r="C4331" s="12">
        <v>7899264363722</v>
      </c>
      <c r="D4331" s="13" t="s">
        <v>2652</v>
      </c>
      <c r="E4331" s="13" t="s">
        <v>316</v>
      </c>
      <c r="F4331" s="14">
        <v>0</v>
      </c>
      <c r="G4331" s="15" t="str">
        <f>CONCATENATE(Tabela1[[#This Row],[Código ]],".jpg")</f>
        <v>87382.jpg</v>
      </c>
      <c r="H4331" s="11" t="str">
        <f>IFERROR(VLOOKUP(Tabela1[[#This Row],[Código ]],[1]Planilha1!$A:$Y,25,0),"")</f>
        <v>INDUSTRIA GRAFICA FORONI LTDA</v>
      </c>
    </row>
    <row r="4332" spans="2:8" x14ac:dyDescent="0.25">
      <c r="B4332" s="11">
        <v>87383</v>
      </c>
      <c r="C4332" s="12">
        <v>7899264332698</v>
      </c>
      <c r="D4332" s="13" t="s">
        <v>2700</v>
      </c>
      <c r="E4332" s="13" t="s">
        <v>1451</v>
      </c>
      <c r="F4332" s="14">
        <v>0</v>
      </c>
      <c r="G4332" s="15" t="str">
        <f>CONCATENATE(Tabela1[[#This Row],[Código ]],".jpg")</f>
        <v>87383.jpg</v>
      </c>
      <c r="H4332" s="11" t="str">
        <f>IFERROR(VLOOKUP(Tabela1[[#This Row],[Código ]],[1]Planilha1!$A:$Y,25,0),"")</f>
        <v>INDUSTRIA GRAFICA FORONI LTDA</v>
      </c>
    </row>
    <row r="4333" spans="2:8" x14ac:dyDescent="0.25">
      <c r="B4333" s="11">
        <v>87384</v>
      </c>
      <c r="C4333" s="12">
        <v>7899264332735</v>
      </c>
      <c r="D4333" s="13" t="s">
        <v>2701</v>
      </c>
      <c r="E4333" s="13" t="s">
        <v>2661</v>
      </c>
      <c r="F4333" s="14">
        <v>0</v>
      </c>
      <c r="G4333" s="15" t="str">
        <f>CONCATENATE(Tabela1[[#This Row],[Código ]],".jpg")</f>
        <v>87384.jpg</v>
      </c>
      <c r="H4333" s="11" t="str">
        <f>IFERROR(VLOOKUP(Tabela1[[#This Row],[Código ]],[1]Planilha1!$A:$Y,25,0),"")</f>
        <v>INDUSTRIA GRAFICA FORONI LTDA</v>
      </c>
    </row>
    <row r="4334" spans="2:8" x14ac:dyDescent="0.25">
      <c r="B4334" s="11">
        <v>87385</v>
      </c>
      <c r="C4334" s="12">
        <v>7899264332759</v>
      </c>
      <c r="D4334" s="13" t="s">
        <v>2702</v>
      </c>
      <c r="E4334" s="13" t="s">
        <v>2661</v>
      </c>
      <c r="F4334" s="14">
        <v>0</v>
      </c>
      <c r="G4334" s="15" t="str">
        <f>CONCATENATE(Tabela1[[#This Row],[Código ]],".jpg")</f>
        <v>87385.jpg</v>
      </c>
      <c r="H4334" s="11" t="str">
        <f>IFERROR(VLOOKUP(Tabela1[[#This Row],[Código ]],[1]Planilha1!$A:$Y,25,0),"")</f>
        <v>INDUSTRIA GRAFICA FORONI LTDA</v>
      </c>
    </row>
    <row r="4335" spans="2:8" x14ac:dyDescent="0.25">
      <c r="B4335" s="11">
        <v>87386</v>
      </c>
      <c r="C4335" s="12">
        <v>7899264364453</v>
      </c>
      <c r="D4335" s="13" t="s">
        <v>2629</v>
      </c>
      <c r="E4335" s="13" t="s">
        <v>2630</v>
      </c>
      <c r="F4335" s="14">
        <v>0</v>
      </c>
      <c r="G4335" s="15" t="str">
        <f>CONCATENATE(Tabela1[[#This Row],[Código ]],".jpg")</f>
        <v>87386.jpg</v>
      </c>
      <c r="H4335" s="11" t="str">
        <f>IFERROR(VLOOKUP(Tabela1[[#This Row],[Código ]],[1]Planilha1!$A:$Y,25,0),"")</f>
        <v>INDUSTRIA GRAFICA FORONI LTDA</v>
      </c>
    </row>
    <row r="4336" spans="2:8" x14ac:dyDescent="0.25">
      <c r="B4336" s="11">
        <v>87387</v>
      </c>
      <c r="C4336" s="12">
        <v>7899264302578</v>
      </c>
      <c r="D4336" s="13" t="s">
        <v>2631</v>
      </c>
      <c r="E4336" s="13" t="s">
        <v>2630</v>
      </c>
      <c r="F4336" s="14">
        <v>0</v>
      </c>
      <c r="G4336" s="15" t="str">
        <f>CONCATENATE(Tabela1[[#This Row],[Código ]],".jpg")</f>
        <v>87387.jpg</v>
      </c>
      <c r="H4336" s="11" t="str">
        <f>IFERROR(VLOOKUP(Tabela1[[#This Row],[Código ]],[1]Planilha1!$A:$Y,25,0),"")</f>
        <v>INDUSTRIA GRAFICA FORONI LTDA</v>
      </c>
    </row>
    <row r="4337" spans="2:8" x14ac:dyDescent="0.25">
      <c r="B4337" s="11">
        <v>87388</v>
      </c>
      <c r="C4337" s="12">
        <v>7899264302516</v>
      </c>
      <c r="D4337" s="13" t="s">
        <v>2648</v>
      </c>
      <c r="E4337" s="13" t="s">
        <v>1339</v>
      </c>
      <c r="F4337" s="14">
        <v>0</v>
      </c>
      <c r="G4337" s="15" t="str">
        <f>CONCATENATE(Tabela1[[#This Row],[Código ]],".jpg")</f>
        <v>87388.jpg</v>
      </c>
      <c r="H4337" s="11" t="str">
        <f>IFERROR(VLOOKUP(Tabela1[[#This Row],[Código ]],[1]Planilha1!$A:$Y,25,0),"")</f>
        <v>INDUSTRIA GRAFICA FORONI LTDA</v>
      </c>
    </row>
    <row r="4338" spans="2:8" x14ac:dyDescent="0.25">
      <c r="B4338" s="11">
        <v>87389</v>
      </c>
      <c r="C4338" s="12">
        <v>7899264364354</v>
      </c>
      <c r="D4338" s="13" t="s">
        <v>2647</v>
      </c>
      <c r="E4338" s="13" t="s">
        <v>1451</v>
      </c>
      <c r="F4338" s="14">
        <v>0</v>
      </c>
      <c r="G4338" s="15" t="str">
        <f>CONCATENATE(Tabela1[[#This Row],[Código ]],".jpg")</f>
        <v>87389.jpg</v>
      </c>
      <c r="H4338" s="11" t="str">
        <f>IFERROR(VLOOKUP(Tabela1[[#This Row],[Código ]],[1]Planilha1!$A:$Y,25,0),"")</f>
        <v>INDUSTRIA GRAFICA FORONI LTDA</v>
      </c>
    </row>
    <row r="4339" spans="2:8" x14ac:dyDescent="0.25">
      <c r="B4339" s="11">
        <v>87390</v>
      </c>
      <c r="C4339" s="12">
        <v>7899264351675</v>
      </c>
      <c r="D4339" s="13" t="s">
        <v>2666</v>
      </c>
      <c r="E4339" s="13" t="s">
        <v>1451</v>
      </c>
      <c r="F4339" s="14">
        <v>0</v>
      </c>
      <c r="G4339" s="15" t="str">
        <f>CONCATENATE(Tabela1[[#This Row],[Código ]],".jpg")</f>
        <v>87390.jpg</v>
      </c>
      <c r="H4339" s="11" t="str">
        <f>IFERROR(VLOOKUP(Tabela1[[#This Row],[Código ]],[1]Planilha1!$A:$Y,25,0),"")</f>
        <v>INDUSTRIA GRAFICA FORONI LTDA</v>
      </c>
    </row>
    <row r="4340" spans="2:8" x14ac:dyDescent="0.25">
      <c r="B4340" s="11">
        <v>87391</v>
      </c>
      <c r="C4340" s="12">
        <v>7899264351699</v>
      </c>
      <c r="D4340" s="13" t="s">
        <v>2663</v>
      </c>
      <c r="E4340" s="13" t="s">
        <v>1451</v>
      </c>
      <c r="F4340" s="14">
        <v>0</v>
      </c>
      <c r="G4340" s="15" t="str">
        <f>CONCATENATE(Tabela1[[#This Row],[Código ]],".jpg")</f>
        <v>87391.jpg</v>
      </c>
      <c r="H4340" s="11" t="str">
        <f>IFERROR(VLOOKUP(Tabela1[[#This Row],[Código ]],[1]Planilha1!$A:$Y,25,0),"")</f>
        <v>INDUSTRIA GRAFICA FORONI LTDA</v>
      </c>
    </row>
    <row r="4341" spans="2:8" x14ac:dyDescent="0.25">
      <c r="B4341" s="11">
        <v>87392</v>
      </c>
      <c r="C4341" s="12">
        <v>7899264351712</v>
      </c>
      <c r="D4341" s="13" t="s">
        <v>2664</v>
      </c>
      <c r="E4341" s="13" t="s">
        <v>1451</v>
      </c>
      <c r="F4341" s="14">
        <v>0</v>
      </c>
      <c r="G4341" s="15" t="str">
        <f>CONCATENATE(Tabela1[[#This Row],[Código ]],".jpg")</f>
        <v>87392.jpg</v>
      </c>
      <c r="H4341" s="11" t="str">
        <f>IFERROR(VLOOKUP(Tabela1[[#This Row],[Código ]],[1]Planilha1!$A:$Y,25,0),"")</f>
        <v>INDUSTRIA GRAFICA FORONI LTDA</v>
      </c>
    </row>
    <row r="4342" spans="2:8" x14ac:dyDescent="0.25">
      <c r="B4342" s="11">
        <v>87393</v>
      </c>
      <c r="C4342" s="12">
        <v>7899264351736</v>
      </c>
      <c r="D4342" s="13" t="s">
        <v>2665</v>
      </c>
      <c r="E4342" s="13" t="s">
        <v>2661</v>
      </c>
      <c r="F4342" s="14">
        <v>0</v>
      </c>
      <c r="G4342" s="15" t="str">
        <f>CONCATENATE(Tabela1[[#This Row],[Código ]],".jpg")</f>
        <v>87393.jpg</v>
      </c>
      <c r="H4342" s="11" t="str">
        <f>IFERROR(VLOOKUP(Tabela1[[#This Row],[Código ]],[1]Planilha1!$A:$Y,25,0),"")</f>
        <v>INDUSTRIA GRAFICA FORONI LTDA</v>
      </c>
    </row>
    <row r="4343" spans="2:8" x14ac:dyDescent="0.25">
      <c r="B4343" s="11">
        <v>87394</v>
      </c>
      <c r="C4343" s="12">
        <v>7899264311990</v>
      </c>
      <c r="D4343" s="13" t="s">
        <v>2703</v>
      </c>
      <c r="E4343" s="13" t="s">
        <v>1451</v>
      </c>
      <c r="F4343" s="14">
        <v>0</v>
      </c>
      <c r="G4343" s="15" t="str">
        <f>CONCATENATE(Tabela1[[#This Row],[Código ]],".jpg")</f>
        <v>87394.jpg</v>
      </c>
      <c r="H4343" s="11" t="str">
        <f>IFERROR(VLOOKUP(Tabela1[[#This Row],[Código ]],[1]Planilha1!$A:$Y,25,0),"")</f>
        <v>INDUSTRIA GRAFICA FORONI LTDA</v>
      </c>
    </row>
    <row r="4344" spans="2:8" x14ac:dyDescent="0.25">
      <c r="B4344" s="11">
        <v>87395</v>
      </c>
      <c r="C4344" s="12">
        <v>7899264312034</v>
      </c>
      <c r="D4344" s="13" t="s">
        <v>2704</v>
      </c>
      <c r="E4344" s="13" t="s">
        <v>2661</v>
      </c>
      <c r="F4344" s="14">
        <v>0</v>
      </c>
      <c r="G4344" s="15" t="str">
        <f>CONCATENATE(Tabela1[[#This Row],[Código ]],".jpg")</f>
        <v>87395.jpg</v>
      </c>
      <c r="H4344" s="11" t="str">
        <f>IFERROR(VLOOKUP(Tabela1[[#This Row],[Código ]],[1]Planilha1!$A:$Y,25,0),"")</f>
        <v>INDUSTRIA GRAFICA FORONI LTDA</v>
      </c>
    </row>
    <row r="4345" spans="2:8" x14ac:dyDescent="0.25">
      <c r="B4345" s="11">
        <v>87396</v>
      </c>
      <c r="C4345" s="12">
        <v>7898944524101</v>
      </c>
      <c r="D4345" s="13" t="s">
        <v>2742</v>
      </c>
      <c r="E4345" s="13" t="s">
        <v>2743</v>
      </c>
      <c r="F4345" s="14">
        <v>0</v>
      </c>
      <c r="G4345" s="15" t="str">
        <f>CONCATENATE(Tabela1[[#This Row],[Código ]],".jpg")</f>
        <v>87396.jpg</v>
      </c>
      <c r="H4345" s="11" t="str">
        <f>IFERROR(VLOOKUP(Tabela1[[#This Row],[Código ]],[1]Planilha1!$A:$Y,25,0),"")</f>
        <v>INDUSTRIA DE CADERNOS PAUTA BRANCA LTDA</v>
      </c>
    </row>
    <row r="4346" spans="2:8" x14ac:dyDescent="0.25">
      <c r="B4346" s="11">
        <v>87397</v>
      </c>
      <c r="C4346" s="12">
        <v>7898944524132</v>
      </c>
      <c r="D4346" s="13" t="s">
        <v>2744</v>
      </c>
      <c r="E4346" s="13" t="s">
        <v>2615</v>
      </c>
      <c r="F4346" s="14">
        <v>0</v>
      </c>
      <c r="G4346" s="15" t="str">
        <f>CONCATENATE(Tabela1[[#This Row],[Código ]],".jpg")</f>
        <v>87397.jpg</v>
      </c>
      <c r="H4346" s="11" t="str">
        <f>IFERROR(VLOOKUP(Tabela1[[#This Row],[Código ]],[1]Planilha1!$A:$Y,25,0),"")</f>
        <v>INDUSTRIA DE CADERNOS PAUTA BRANCA LTDA</v>
      </c>
    </row>
    <row r="4347" spans="2:8" x14ac:dyDescent="0.25">
      <c r="B4347" s="11">
        <v>87398</v>
      </c>
      <c r="C4347" s="12">
        <v>27898944524310</v>
      </c>
      <c r="D4347" s="13" t="s">
        <v>2614</v>
      </c>
      <c r="E4347" s="13" t="s">
        <v>2615</v>
      </c>
      <c r="F4347" s="14">
        <v>0</v>
      </c>
      <c r="G4347" s="15" t="str">
        <f>CONCATENATE(Tabela1[[#This Row],[Código ]],".jpg")</f>
        <v>87398.jpg</v>
      </c>
      <c r="H4347" s="11" t="str">
        <f>IFERROR(VLOOKUP(Tabela1[[#This Row],[Código ]],[1]Planilha1!$A:$Y,25,0),"")</f>
        <v>INDUSTRIA DE CADERNOS PAUTA BRANCA LTDA</v>
      </c>
    </row>
    <row r="4348" spans="2:8" x14ac:dyDescent="0.25">
      <c r="B4348" s="11">
        <v>87399</v>
      </c>
      <c r="C4348" s="12">
        <v>7898944524323</v>
      </c>
      <c r="D4348" s="13" t="s">
        <v>2616</v>
      </c>
      <c r="E4348" s="13" t="s">
        <v>316</v>
      </c>
      <c r="F4348" s="14">
        <v>0</v>
      </c>
      <c r="G4348" s="15" t="str">
        <f>CONCATENATE(Tabela1[[#This Row],[Código ]],".jpg")</f>
        <v>87399.jpg</v>
      </c>
      <c r="H4348" s="11" t="str">
        <f>IFERROR(VLOOKUP(Tabela1[[#This Row],[Código ]],[1]Planilha1!$A:$Y,25,0),"")</f>
        <v>INDUSTRIA DE CADERNOS PAUTA BRANCA LTDA</v>
      </c>
    </row>
    <row r="4349" spans="2:8" x14ac:dyDescent="0.25">
      <c r="B4349" s="11">
        <v>87400</v>
      </c>
      <c r="C4349" s="12">
        <v>7898944524125</v>
      </c>
      <c r="D4349" s="13" t="s">
        <v>7802</v>
      </c>
      <c r="E4349" s="13" t="s">
        <v>22</v>
      </c>
      <c r="F4349" s="14">
        <v>0</v>
      </c>
      <c r="G4349" s="15" t="str">
        <f>CONCATENATE(Tabela1[[#This Row],[Código ]],".jpg")</f>
        <v>87400.jpg</v>
      </c>
      <c r="H4349" s="11" t="str">
        <f>IFERROR(VLOOKUP(Tabela1[[#This Row],[Código ]],[1]Planilha1!$A:$Y,25,0),"")</f>
        <v>INDUSTRIA DE CADERNOS PAUTA BRANCA LTDA</v>
      </c>
    </row>
    <row r="4350" spans="2:8" x14ac:dyDescent="0.25">
      <c r="B4350" s="11">
        <v>87401</v>
      </c>
      <c r="C4350" s="12">
        <v>7898944524194</v>
      </c>
      <c r="D4350" s="13" t="s">
        <v>7807</v>
      </c>
      <c r="E4350" s="13" t="s">
        <v>22</v>
      </c>
      <c r="F4350" s="14">
        <v>0</v>
      </c>
      <c r="G4350" s="15" t="str">
        <f>CONCATENATE(Tabela1[[#This Row],[Código ]],".jpg")</f>
        <v>87401.jpg</v>
      </c>
      <c r="H4350" s="11" t="str">
        <f>IFERROR(VLOOKUP(Tabela1[[#This Row],[Código ]],[1]Planilha1!$A:$Y,25,0),"")</f>
        <v>INDUSTRIA DE CADERNOS PAUTA BRANCA LTDA</v>
      </c>
    </row>
    <row r="4351" spans="2:8" x14ac:dyDescent="0.25">
      <c r="B4351" s="11">
        <v>87402</v>
      </c>
      <c r="C4351" s="12">
        <v>7500435004541</v>
      </c>
      <c r="D4351" s="13" t="s">
        <v>5816</v>
      </c>
      <c r="E4351" s="13" t="s">
        <v>1</v>
      </c>
      <c r="F4351" s="14">
        <v>0</v>
      </c>
      <c r="G4351" s="15" t="str">
        <f>CONCATENATE(Tabela1[[#This Row],[Código ]],".jpg")</f>
        <v>87402.jpg</v>
      </c>
      <c r="H4351" s="11" t="str">
        <f>IFERROR(VLOOKUP(Tabela1[[#This Row],[Código ]],[1]Planilha1!$A:$Y,25,0),"")</f>
        <v>PROCTER &amp; GAMBLE DO BRASIL S/A</v>
      </c>
    </row>
    <row r="4352" spans="2:8" x14ac:dyDescent="0.25">
      <c r="B4352" s="11">
        <v>87403</v>
      </c>
      <c r="C4352" s="12">
        <v>7500435004558</v>
      </c>
      <c r="D4352" s="13" t="s">
        <v>5815</v>
      </c>
      <c r="E4352" s="13" t="s">
        <v>1</v>
      </c>
      <c r="F4352" s="14">
        <v>0</v>
      </c>
      <c r="G4352" s="15" t="str">
        <f>CONCATENATE(Tabela1[[#This Row],[Código ]],".jpg")</f>
        <v>87403.jpg</v>
      </c>
      <c r="H4352" s="11" t="str">
        <f>IFERROR(VLOOKUP(Tabela1[[#This Row],[Código ]],[1]Planilha1!$A:$Y,25,0),"")</f>
        <v>PROCTER &amp; GAMBLE DO BRASIL S/A</v>
      </c>
    </row>
    <row r="4353" spans="2:8" x14ac:dyDescent="0.25">
      <c r="B4353" s="11">
        <v>87404</v>
      </c>
      <c r="C4353" s="12">
        <v>7500435004565</v>
      </c>
      <c r="D4353" s="13" t="s">
        <v>5814</v>
      </c>
      <c r="E4353" s="13" t="s">
        <v>1</v>
      </c>
      <c r="F4353" s="14">
        <v>0</v>
      </c>
      <c r="G4353" s="15" t="str">
        <f>CONCATENATE(Tabela1[[#This Row],[Código ]],".jpg")</f>
        <v>87404.jpg</v>
      </c>
      <c r="H4353" s="11" t="str">
        <f>IFERROR(VLOOKUP(Tabela1[[#This Row],[Código ]],[1]Planilha1!$A:$Y,25,0),"")</f>
        <v>PROCTER &amp; GAMBLE DO BRASIL S/A</v>
      </c>
    </row>
    <row r="4354" spans="2:8" x14ac:dyDescent="0.25">
      <c r="B4354" s="11">
        <v>87405</v>
      </c>
      <c r="C4354" s="12">
        <v>7896237903138</v>
      </c>
      <c r="D4354" s="13" t="s">
        <v>844</v>
      </c>
      <c r="E4354" s="13" t="s">
        <v>140</v>
      </c>
      <c r="F4354" s="14">
        <v>165</v>
      </c>
      <c r="G4354" s="15" t="str">
        <f>CONCATENATE(Tabela1[[#This Row],[Código ]],".jpg")</f>
        <v>87405.jpg</v>
      </c>
      <c r="H4354" s="11" t="str">
        <f>IFERROR(VLOOKUP(Tabela1[[#This Row],[Código ]],[1]Planilha1!$A:$Y,25,0),"")</f>
        <v>IRMAOS RAIOLA E CIA LTDA.</v>
      </c>
    </row>
    <row r="4355" spans="2:8" x14ac:dyDescent="0.25">
      <c r="B4355" s="11">
        <v>87406</v>
      </c>
      <c r="C4355" s="12">
        <v>7896237903145</v>
      </c>
      <c r="D4355" s="13" t="s">
        <v>846</v>
      </c>
      <c r="E4355" s="13" t="s">
        <v>140</v>
      </c>
      <c r="F4355" s="14">
        <v>0</v>
      </c>
      <c r="G4355" s="15" t="str">
        <f>CONCATENATE(Tabela1[[#This Row],[Código ]],".jpg")</f>
        <v>87406.jpg</v>
      </c>
      <c r="H4355" s="11" t="str">
        <f>IFERROR(VLOOKUP(Tabela1[[#This Row],[Código ]],[1]Planilha1!$A:$Y,25,0),"")</f>
        <v>IRMAOS RAIOLA E CIA LTDA.</v>
      </c>
    </row>
    <row r="4356" spans="2:8" x14ac:dyDescent="0.25">
      <c r="B4356" s="11">
        <v>87407</v>
      </c>
      <c r="C4356" s="12">
        <v>7896237903121</v>
      </c>
      <c r="D4356" s="13" t="s">
        <v>845</v>
      </c>
      <c r="E4356" s="13" t="s">
        <v>140</v>
      </c>
      <c r="F4356" s="14">
        <v>994</v>
      </c>
      <c r="G4356" s="15" t="str">
        <f>CONCATENATE(Tabela1[[#This Row],[Código ]],".jpg")</f>
        <v>87407.jpg</v>
      </c>
      <c r="H4356" s="11" t="str">
        <f>IFERROR(VLOOKUP(Tabela1[[#This Row],[Código ]],[1]Planilha1!$A:$Y,25,0),"")</f>
        <v>IRMAOS RAIOLA E CIA LTDA.</v>
      </c>
    </row>
    <row r="4357" spans="2:8" x14ac:dyDescent="0.25">
      <c r="B4357" s="11">
        <v>87408</v>
      </c>
      <c r="C4357" s="12">
        <v>7896237903169</v>
      </c>
      <c r="D4357" s="13" t="s">
        <v>7617</v>
      </c>
      <c r="E4357" s="13" t="s">
        <v>122</v>
      </c>
      <c r="F4357" s="14">
        <v>0</v>
      </c>
      <c r="G4357" s="15" t="str">
        <f>CONCATENATE(Tabela1[[#This Row],[Código ]],".jpg")</f>
        <v>87408.jpg</v>
      </c>
      <c r="H4357" s="11" t="str">
        <f>IFERROR(VLOOKUP(Tabela1[[#This Row],[Código ]],[1]Planilha1!$A:$Y,25,0),"")</f>
        <v>IRMAOS RAIOLA E CIA LTDA.</v>
      </c>
    </row>
    <row r="4358" spans="2:8" x14ac:dyDescent="0.25">
      <c r="B4358" s="11">
        <v>87409</v>
      </c>
      <c r="C4358" s="12">
        <v>7891024186244</v>
      </c>
      <c r="D4358" s="13" t="s">
        <v>4993</v>
      </c>
      <c r="E4358" s="13" t="s">
        <v>1</v>
      </c>
      <c r="F4358" s="14">
        <v>0</v>
      </c>
      <c r="G4358" s="15" t="str">
        <f>CONCATENATE(Tabela1[[#This Row],[Código ]],".jpg")</f>
        <v>87409.jpg</v>
      </c>
      <c r="H4358" s="11" t="str">
        <f>IFERROR(VLOOKUP(Tabela1[[#This Row],[Código ]],[1]Planilha1!$A:$Y,25,0),"")</f>
        <v/>
      </c>
    </row>
    <row r="4359" spans="2:8" x14ac:dyDescent="0.25">
      <c r="B4359" s="11">
        <v>87411</v>
      </c>
      <c r="C4359" s="12">
        <v>7896237900953</v>
      </c>
      <c r="D4359" s="13" t="s">
        <v>843</v>
      </c>
      <c r="E4359" s="13" t="s">
        <v>122</v>
      </c>
      <c r="F4359" s="14">
        <v>0</v>
      </c>
      <c r="G4359" s="15" t="str">
        <f>CONCATENATE(Tabela1[[#This Row],[Código ]],".jpg")</f>
        <v>87411.jpg</v>
      </c>
      <c r="H4359" s="11" t="str">
        <f>IFERROR(VLOOKUP(Tabela1[[#This Row],[Código ]],[1]Planilha1!$A:$Y,25,0),"")</f>
        <v>IRMAOS RAIOLA E CIA LTDA.</v>
      </c>
    </row>
    <row r="4360" spans="2:8" x14ac:dyDescent="0.25">
      <c r="B4360" s="11">
        <v>87412</v>
      </c>
      <c r="C4360" s="12">
        <v>7891700206921</v>
      </c>
      <c r="D4360" s="13" t="s">
        <v>7032</v>
      </c>
      <c r="E4360" s="13" t="s">
        <v>122</v>
      </c>
      <c r="F4360" s="14">
        <v>0</v>
      </c>
      <c r="G4360" s="15" t="str">
        <f>CONCATENATE(Tabela1[[#This Row],[Código ]],".jpg")</f>
        <v>87412.jpg</v>
      </c>
      <c r="H4360" s="11" t="str">
        <f>IFERROR(VLOOKUP(Tabela1[[#This Row],[Código ]],[1]Planilha1!$A:$Y,25,0),"")</f>
        <v/>
      </c>
    </row>
    <row r="4361" spans="2:8" x14ac:dyDescent="0.25">
      <c r="B4361" s="11">
        <v>87413</v>
      </c>
      <c r="C4361" s="12">
        <v>7896002112109</v>
      </c>
      <c r="D4361" s="13" t="s">
        <v>1209</v>
      </c>
      <c r="E4361" s="13" t="s">
        <v>211</v>
      </c>
      <c r="F4361" s="14">
        <v>12</v>
      </c>
      <c r="G4361" s="15" t="str">
        <f>CONCATENATE(Tabela1[[#This Row],[Código ]],".jpg")</f>
        <v>87413.jpg</v>
      </c>
      <c r="H4361" s="11" t="str">
        <f>IFERROR(VLOOKUP(Tabela1[[#This Row],[Código ]],[1]Planilha1!$A:$Y,25,0),"")</f>
        <v>COMPANHIA MULLER DE BEBIDAS</v>
      </c>
    </row>
    <row r="4362" spans="2:8" x14ac:dyDescent="0.25">
      <c r="B4362" s="11">
        <v>87414</v>
      </c>
      <c r="C4362" s="12">
        <v>7896009764615</v>
      </c>
      <c r="D4362" s="13" t="s">
        <v>7957</v>
      </c>
      <c r="E4362" s="13" t="s">
        <v>1164</v>
      </c>
      <c r="F4362" s="14">
        <v>59</v>
      </c>
      <c r="G4362" s="15" t="str">
        <f>CONCATENATE(Tabela1[[#This Row],[Código ]],".jpg")</f>
        <v>87414.jpg</v>
      </c>
      <c r="H4362" s="11" t="str">
        <f>IFERROR(VLOOKUP(Tabela1[[#This Row],[Código ]],[1]Planilha1!$A:$Y,25,0),"")</f>
        <v>MICROLITE SA</v>
      </c>
    </row>
    <row r="4363" spans="2:8" x14ac:dyDescent="0.25">
      <c r="B4363" s="11">
        <v>87418</v>
      </c>
      <c r="C4363" s="12">
        <v>7891150049512</v>
      </c>
      <c r="D4363" s="13" t="s">
        <v>7034</v>
      </c>
      <c r="E4363" s="13" t="s">
        <v>1</v>
      </c>
      <c r="F4363" s="14">
        <v>21</v>
      </c>
      <c r="G4363" s="15" t="str">
        <f>CONCATENATE(Tabela1[[#This Row],[Código ]],".jpg")</f>
        <v>87418.jpg</v>
      </c>
      <c r="H4363" s="11" t="str">
        <f>IFERROR(VLOOKUP(Tabela1[[#This Row],[Código ]],[1]Planilha1!$A:$Y,25,0),"")</f>
        <v>UNILEVER FOODSOLUTIONS BRASIL</v>
      </c>
    </row>
    <row r="4364" spans="2:8" x14ac:dyDescent="0.25">
      <c r="B4364" s="11">
        <v>87420</v>
      </c>
      <c r="C4364" s="12">
        <v>7312040070756</v>
      </c>
      <c r="D4364" s="13" t="s">
        <v>1758</v>
      </c>
      <c r="E4364" s="13" t="s">
        <v>1</v>
      </c>
      <c r="F4364" s="14">
        <v>0</v>
      </c>
      <c r="G4364" s="15" t="str">
        <f>CONCATENATE(Tabela1[[#This Row],[Código ]],".jpg")</f>
        <v>87420.jpg</v>
      </c>
      <c r="H4364" s="11" t="str">
        <f>IFERROR(VLOOKUP(Tabela1[[#This Row],[Código ]],[1]Planilha1!$A:$Y,25,0),"")</f>
        <v>PERNOD RICARD BRASIL</v>
      </c>
    </row>
    <row r="4365" spans="2:8" x14ac:dyDescent="0.25">
      <c r="B4365" s="11">
        <v>87421</v>
      </c>
      <c r="C4365" s="12">
        <v>7891700033657</v>
      </c>
      <c r="D4365" s="13" t="s">
        <v>2915</v>
      </c>
      <c r="E4365" s="13" t="s">
        <v>140</v>
      </c>
      <c r="F4365" s="14">
        <v>0</v>
      </c>
      <c r="G4365" s="15" t="str">
        <f>CONCATENATE(Tabela1[[#This Row],[Código ]],".jpg")</f>
        <v>87421.jpg</v>
      </c>
      <c r="H4365" s="11" t="str">
        <f>IFERROR(VLOOKUP(Tabela1[[#This Row],[Código ]],[1]Planilha1!$A:$Y,25,0),"")</f>
        <v/>
      </c>
    </row>
    <row r="4366" spans="2:8" x14ac:dyDescent="0.25">
      <c r="B4366" s="11">
        <v>87422</v>
      </c>
      <c r="C4366" s="12">
        <v>7891150054646</v>
      </c>
      <c r="D4366" s="13" t="s">
        <v>4446</v>
      </c>
      <c r="E4366" s="13" t="s">
        <v>1</v>
      </c>
      <c r="F4366" s="14">
        <v>11309</v>
      </c>
      <c r="G4366" s="15" t="str">
        <f>CONCATENATE(Tabela1[[#This Row],[Código ]],".jpg")</f>
        <v>87422.jpg</v>
      </c>
      <c r="H4366" s="11" t="str">
        <f>IFERROR(VLOOKUP(Tabela1[[#This Row],[Código ]],[1]Planilha1!$A:$Y,25,0),"")</f>
        <v>DECMINAS DISTRIBUICAO E LOGISTICA S.A</v>
      </c>
    </row>
    <row r="4367" spans="2:8" x14ac:dyDescent="0.25">
      <c r="B4367" s="11">
        <v>87423</v>
      </c>
      <c r="C4367" s="12">
        <v>7891150054653</v>
      </c>
      <c r="D4367" s="13" t="s">
        <v>4436</v>
      </c>
      <c r="E4367" s="13" t="s">
        <v>1</v>
      </c>
      <c r="F4367" s="14">
        <v>60</v>
      </c>
      <c r="G4367" s="15" t="str">
        <f>CONCATENATE(Tabela1[[#This Row],[Código ]],".jpg")</f>
        <v>87423.jpg</v>
      </c>
      <c r="H4367" s="11" t="str">
        <f>IFERROR(VLOOKUP(Tabela1[[#This Row],[Código ]],[1]Planilha1!$A:$Y,25,0),"")</f>
        <v>DECMINAS DISTRIBUICAO E LOGISTICA S.A</v>
      </c>
    </row>
    <row r="4368" spans="2:8" x14ac:dyDescent="0.25">
      <c r="B4368" s="11">
        <v>87424</v>
      </c>
      <c r="C4368" s="12">
        <v>78926868</v>
      </c>
      <c r="D4368" s="13" t="s">
        <v>4864</v>
      </c>
      <c r="E4368" s="13" t="s">
        <v>1</v>
      </c>
      <c r="F4368" s="14">
        <v>0</v>
      </c>
      <c r="G4368" s="15" t="str">
        <f>CONCATENATE(Tabela1[[#This Row],[Código ]],".jpg")</f>
        <v>87424.jpg</v>
      </c>
      <c r="H4368" s="11" t="str">
        <f>IFERROR(VLOOKUP(Tabela1[[#This Row],[Código ]],[1]Planilha1!$A:$Y,25,0),"")</f>
        <v>UNILEVER BRASIL LTDA.ELLIDA</v>
      </c>
    </row>
    <row r="4369" spans="2:8" x14ac:dyDescent="0.25">
      <c r="B4369" s="11">
        <v>87426</v>
      </c>
      <c r="C4369" s="12">
        <v>7791293012087</v>
      </c>
      <c r="D4369" s="13" t="s">
        <v>4357</v>
      </c>
      <c r="E4369" s="13" t="s">
        <v>1</v>
      </c>
      <c r="F4369" s="14">
        <v>2302</v>
      </c>
      <c r="G4369" s="15" t="str">
        <f>CONCATENATE(Tabela1[[#This Row],[Código ]],".jpg")</f>
        <v>87426.jpg</v>
      </c>
      <c r="H4369" s="11" t="str">
        <f>IFERROR(VLOOKUP(Tabela1[[#This Row],[Código ]],[1]Planilha1!$A:$Y,25,0),"")</f>
        <v>DECMINAS DISTRIBUICAO E LOGISTICA S.A</v>
      </c>
    </row>
    <row r="4370" spans="2:8" x14ac:dyDescent="0.25">
      <c r="B4370" s="11">
        <v>87428</v>
      </c>
      <c r="C4370" s="12">
        <v>7891150031746</v>
      </c>
      <c r="D4370" s="13" t="s">
        <v>4227</v>
      </c>
      <c r="E4370" s="13" t="s">
        <v>1</v>
      </c>
      <c r="F4370" s="14">
        <v>0</v>
      </c>
      <c r="G4370" s="15" t="str">
        <f>CONCATENATE(Tabela1[[#This Row],[Código ]],".jpg")</f>
        <v>87428.jpg</v>
      </c>
      <c r="H4370" s="11" t="str">
        <f>IFERROR(VLOOKUP(Tabela1[[#This Row],[Código ]],[1]Planilha1!$A:$Y,25,0),"")</f>
        <v>UNILEVER BRASIL LTDA.ELLIDA</v>
      </c>
    </row>
    <row r="4371" spans="2:8" x14ac:dyDescent="0.25">
      <c r="B4371" s="11">
        <v>87429</v>
      </c>
      <c r="C4371" s="12">
        <v>7891000358801</v>
      </c>
      <c r="D4371" s="13" t="s">
        <v>7573</v>
      </c>
      <c r="E4371" s="13" t="s">
        <v>1</v>
      </c>
      <c r="F4371" s="14">
        <v>0</v>
      </c>
      <c r="G4371" s="15" t="str">
        <f>CONCATENATE(Tabela1[[#This Row],[Código ]],".jpg")</f>
        <v>87429.jpg</v>
      </c>
      <c r="H4371" s="11" t="str">
        <f>IFERROR(VLOOKUP(Tabela1[[#This Row],[Código ]],[1]Planilha1!$A:$Y,25,0),"")</f>
        <v/>
      </c>
    </row>
    <row r="4372" spans="2:8" x14ac:dyDescent="0.25">
      <c r="B4372" s="11">
        <v>87430</v>
      </c>
      <c r="C4372" s="12">
        <v>7891024028780</v>
      </c>
      <c r="D4372" s="13" t="s">
        <v>5146</v>
      </c>
      <c r="E4372" s="13" t="s">
        <v>1</v>
      </c>
      <c r="F4372" s="14">
        <v>0</v>
      </c>
      <c r="G4372" s="15" t="str">
        <f>CONCATENATE(Tabela1[[#This Row],[Código ]],".jpg")</f>
        <v>87430.jpg</v>
      </c>
      <c r="H4372" s="11" t="str">
        <f>IFERROR(VLOOKUP(Tabela1[[#This Row],[Código ]],[1]Planilha1!$A:$Y,25,0),"")</f>
        <v/>
      </c>
    </row>
    <row r="4373" spans="2:8" x14ac:dyDescent="0.25">
      <c r="B4373" s="11">
        <v>87431</v>
      </c>
      <c r="C4373" s="12">
        <v>7891024029046</v>
      </c>
      <c r="D4373" s="13" t="s">
        <v>5149</v>
      </c>
      <c r="E4373" s="13" t="s">
        <v>1</v>
      </c>
      <c r="F4373" s="14">
        <v>0</v>
      </c>
      <c r="G4373" s="15" t="str">
        <f>CONCATENATE(Tabela1[[#This Row],[Código ]],".jpg")</f>
        <v>87431.jpg</v>
      </c>
      <c r="H4373" s="11" t="str">
        <f>IFERROR(VLOOKUP(Tabela1[[#This Row],[Código ]],[1]Planilha1!$A:$Y,25,0),"")</f>
        <v/>
      </c>
    </row>
    <row r="4374" spans="2:8" x14ac:dyDescent="0.25">
      <c r="B4374" s="11">
        <v>87432</v>
      </c>
      <c r="C4374" s="12">
        <v>7891024028841</v>
      </c>
      <c r="D4374" s="13" t="s">
        <v>5143</v>
      </c>
      <c r="E4374" s="13" t="s">
        <v>1</v>
      </c>
      <c r="F4374" s="14">
        <v>0</v>
      </c>
      <c r="G4374" s="15" t="str">
        <f>CONCATENATE(Tabela1[[#This Row],[Código ]],".jpg")</f>
        <v>87432.jpg</v>
      </c>
      <c r="H4374" s="11" t="str">
        <f>IFERROR(VLOOKUP(Tabela1[[#This Row],[Código ]],[1]Planilha1!$A:$Y,25,0),"")</f>
        <v>COLGATE PALMOLIVE LTDA</v>
      </c>
    </row>
    <row r="4375" spans="2:8" x14ac:dyDescent="0.25">
      <c r="B4375" s="11">
        <v>87433</v>
      </c>
      <c r="C4375" s="12">
        <v>7891024028834</v>
      </c>
      <c r="D4375" s="13" t="s">
        <v>5144</v>
      </c>
      <c r="E4375" s="13" t="s">
        <v>1</v>
      </c>
      <c r="F4375" s="14">
        <v>0</v>
      </c>
      <c r="G4375" s="15" t="str">
        <f>CONCATENATE(Tabela1[[#This Row],[Código ]],".jpg")</f>
        <v>87433.jpg</v>
      </c>
      <c r="H4375" s="11" t="str">
        <f>IFERROR(VLOOKUP(Tabela1[[#This Row],[Código ]],[1]Planilha1!$A:$Y,25,0),"")</f>
        <v>COLGATE PALMOLIVE LTDA</v>
      </c>
    </row>
    <row r="4376" spans="2:8" x14ac:dyDescent="0.25">
      <c r="B4376" s="11">
        <v>87434</v>
      </c>
      <c r="C4376" s="12">
        <v>7891024028018</v>
      </c>
      <c r="D4376" s="13" t="s">
        <v>5147</v>
      </c>
      <c r="E4376" s="13" t="s">
        <v>1</v>
      </c>
      <c r="F4376" s="14">
        <v>0</v>
      </c>
      <c r="G4376" s="15" t="str">
        <f>CONCATENATE(Tabela1[[#This Row],[Código ]],".jpg")</f>
        <v>87434.jpg</v>
      </c>
      <c r="H4376" s="11" t="str">
        <f>IFERROR(VLOOKUP(Tabela1[[#This Row],[Código ]],[1]Planilha1!$A:$Y,25,0),"")</f>
        <v>COLGATE PALMOLIVE LTDA</v>
      </c>
    </row>
    <row r="4377" spans="2:8" x14ac:dyDescent="0.25">
      <c r="B4377" s="11">
        <v>87438</v>
      </c>
      <c r="C4377" s="12">
        <v>7891024029831</v>
      </c>
      <c r="D4377" s="13" t="s">
        <v>9109</v>
      </c>
      <c r="E4377" s="13" t="s">
        <v>1</v>
      </c>
      <c r="F4377" s="14">
        <v>0</v>
      </c>
      <c r="G4377" s="15" t="str">
        <f>CONCATENATE(Tabela1[[#This Row],[Código ]],".jpg")</f>
        <v>87438.jpg</v>
      </c>
      <c r="H4377" s="11" t="str">
        <f>IFERROR(VLOOKUP(Tabela1[[#This Row],[Código ]],[1]Planilha1!$A:$Y,25,0),"")</f>
        <v>COLGATE PALMOLIVE LTDA</v>
      </c>
    </row>
    <row r="4378" spans="2:8" x14ac:dyDescent="0.25">
      <c r="B4378" s="11">
        <v>87439</v>
      </c>
      <c r="C4378" s="12">
        <v>7891024110508</v>
      </c>
      <c r="D4378" s="13" t="s">
        <v>9175</v>
      </c>
      <c r="E4378" s="13" t="s">
        <v>118</v>
      </c>
      <c r="F4378" s="14">
        <v>1919</v>
      </c>
      <c r="G4378" s="15" t="str">
        <f>CONCATENATE(Tabela1[[#This Row],[Código ]],".jpg")</f>
        <v>87439.jpg</v>
      </c>
      <c r="H4378" s="11" t="str">
        <f>IFERROR(VLOOKUP(Tabela1[[#This Row],[Código ]],[1]Planilha1!$A:$Y,25,0),"")</f>
        <v>MATEUS SUPERMERCADOS S.A.MIX BACURI</v>
      </c>
    </row>
    <row r="4379" spans="2:8" x14ac:dyDescent="0.25">
      <c r="B4379" s="11">
        <v>87440</v>
      </c>
      <c r="C4379" s="12">
        <v>7891024177846</v>
      </c>
      <c r="D4379" s="13" t="s">
        <v>9171</v>
      </c>
      <c r="E4379" s="13" t="s">
        <v>118</v>
      </c>
      <c r="F4379" s="14">
        <v>0</v>
      </c>
      <c r="G4379" s="15" t="str">
        <f>CONCATENATE(Tabela1[[#This Row],[Código ]],".jpg")</f>
        <v>87440.jpg</v>
      </c>
      <c r="H4379" s="11" t="str">
        <f>IFERROR(VLOOKUP(Tabela1[[#This Row],[Código ]],[1]Planilha1!$A:$Y,25,0),"")</f>
        <v>COLGATE PALMOLIVE LTDA</v>
      </c>
    </row>
    <row r="4380" spans="2:8" x14ac:dyDescent="0.25">
      <c r="B4380" s="11">
        <v>87441</v>
      </c>
      <c r="C4380" s="12">
        <v>7891024110409</v>
      </c>
      <c r="D4380" s="13" t="s">
        <v>9182</v>
      </c>
      <c r="E4380" s="13" t="s">
        <v>118</v>
      </c>
      <c r="F4380" s="14">
        <v>0</v>
      </c>
      <c r="G4380" s="15" t="str">
        <f>CONCATENATE(Tabela1[[#This Row],[Código ]],".jpg")</f>
        <v>87441.jpg</v>
      </c>
      <c r="H4380" s="11" t="str">
        <f>IFERROR(VLOOKUP(Tabela1[[#This Row],[Código ]],[1]Planilha1!$A:$Y,25,0),"")</f>
        <v/>
      </c>
    </row>
    <row r="4381" spans="2:8" x14ac:dyDescent="0.25">
      <c r="B4381" s="11">
        <v>87442</v>
      </c>
      <c r="C4381" s="12">
        <v>7891024110355</v>
      </c>
      <c r="D4381" s="13" t="s">
        <v>9187</v>
      </c>
      <c r="E4381" s="13" t="s">
        <v>118</v>
      </c>
      <c r="F4381" s="14">
        <v>0</v>
      </c>
      <c r="G4381" s="15" t="str">
        <f>CONCATENATE(Tabela1[[#This Row],[Código ]],".jpg")</f>
        <v>87442.jpg</v>
      </c>
      <c r="H4381" s="11" t="str">
        <f>IFERROR(VLOOKUP(Tabela1[[#This Row],[Código ]],[1]Planilha1!$A:$Y,25,0),"")</f>
        <v>MATEUS SUPERMERCADOS S.A.MIX BACURI</v>
      </c>
    </row>
    <row r="4382" spans="2:8" x14ac:dyDescent="0.25">
      <c r="B4382" s="11">
        <v>87443</v>
      </c>
      <c r="C4382" s="12">
        <v>7891024029824</v>
      </c>
      <c r="D4382" s="13" t="s">
        <v>9179</v>
      </c>
      <c r="E4382" s="13" t="s">
        <v>118</v>
      </c>
      <c r="F4382" s="14">
        <v>1091</v>
      </c>
      <c r="G4382" s="15" t="str">
        <f>CONCATENATE(Tabela1[[#This Row],[Código ]],".jpg")</f>
        <v>87443.jpg</v>
      </c>
      <c r="H4382" s="11" t="str">
        <f>IFERROR(VLOOKUP(Tabela1[[#This Row],[Código ]],[1]Planilha1!$A:$Y,25,0),"")</f>
        <v>MATEUS SUPERMERCADOS S.A.MIX BACURI</v>
      </c>
    </row>
    <row r="4383" spans="2:8" x14ac:dyDescent="0.25">
      <c r="B4383" s="11">
        <v>87444</v>
      </c>
      <c r="C4383" s="12">
        <v>7891024110201</v>
      </c>
      <c r="D4383" s="13" t="s">
        <v>9180</v>
      </c>
      <c r="E4383" s="13" t="s">
        <v>118</v>
      </c>
      <c r="F4383" s="14">
        <v>0</v>
      </c>
      <c r="G4383" s="15" t="str">
        <f>CONCATENATE(Tabela1[[#This Row],[Código ]],".jpg")</f>
        <v>87444.jpg</v>
      </c>
      <c r="H4383" s="11" t="str">
        <f>IFERROR(VLOOKUP(Tabela1[[#This Row],[Código ]],[1]Planilha1!$A:$Y,25,0),"")</f>
        <v>MATEUS SUPERMERCADOS S.A.MIX BACURI</v>
      </c>
    </row>
    <row r="4384" spans="2:8" x14ac:dyDescent="0.25">
      <c r="B4384" s="11">
        <v>87445</v>
      </c>
      <c r="C4384" s="12">
        <v>7891024110300</v>
      </c>
      <c r="D4384" s="13" t="s">
        <v>9174</v>
      </c>
      <c r="E4384" s="13" t="s">
        <v>118</v>
      </c>
      <c r="F4384" s="14">
        <v>1554</v>
      </c>
      <c r="G4384" s="15" t="str">
        <f>CONCATENATE(Tabela1[[#This Row],[Código ]],".jpg")</f>
        <v>87445.jpg</v>
      </c>
      <c r="H4384" s="11" t="str">
        <f>IFERROR(VLOOKUP(Tabela1[[#This Row],[Código ]],[1]Planilha1!$A:$Y,25,0),"")</f>
        <v>MATEUS SUPERMERCADOS S.A.MIX BACURI</v>
      </c>
    </row>
    <row r="4385" spans="2:8" x14ac:dyDescent="0.25">
      <c r="B4385" s="11">
        <v>87447</v>
      </c>
      <c r="C4385" s="12">
        <v>7891150052000</v>
      </c>
      <c r="D4385" s="13" t="s">
        <v>10589</v>
      </c>
      <c r="E4385" s="13" t="s">
        <v>140</v>
      </c>
      <c r="F4385" s="14">
        <v>0</v>
      </c>
      <c r="G4385" s="15" t="str">
        <f>CONCATENATE(Tabela1[[#This Row],[Código ]],".jpg")</f>
        <v>87447.jpg</v>
      </c>
      <c r="H4385" s="11" t="str">
        <f>IFERROR(VLOOKUP(Tabela1[[#This Row],[Código ]],[1]Planilha1!$A:$Y,25,0),"")</f>
        <v/>
      </c>
    </row>
    <row r="4386" spans="2:8" x14ac:dyDescent="0.25">
      <c r="B4386" s="11">
        <v>87448</v>
      </c>
      <c r="C4386" s="12">
        <v>7891150051997</v>
      </c>
      <c r="D4386" s="13" t="s">
        <v>10588</v>
      </c>
      <c r="E4386" s="13" t="s">
        <v>140</v>
      </c>
      <c r="F4386" s="14">
        <v>0</v>
      </c>
      <c r="G4386" s="15" t="str">
        <f>CONCATENATE(Tabela1[[#This Row],[Código ]],".jpg")</f>
        <v>87448.jpg</v>
      </c>
      <c r="H4386" s="11" t="str">
        <f>IFERROR(VLOOKUP(Tabela1[[#This Row],[Código ]],[1]Planilha1!$A:$Y,25,0),"")</f>
        <v/>
      </c>
    </row>
    <row r="4387" spans="2:8" x14ac:dyDescent="0.25">
      <c r="B4387" s="11">
        <v>87457</v>
      </c>
      <c r="C4387" s="12">
        <v>7891150054561</v>
      </c>
      <c r="D4387" s="13" t="s">
        <v>437</v>
      </c>
      <c r="E4387" s="13" t="s">
        <v>1</v>
      </c>
      <c r="F4387" s="14">
        <v>15</v>
      </c>
      <c r="G4387" s="15" t="str">
        <f>CONCATENATE(Tabela1[[#This Row],[Código ]],".jpg")</f>
        <v>87457.jpg</v>
      </c>
      <c r="H4387" s="11" t="str">
        <f>IFERROR(VLOOKUP(Tabela1[[#This Row],[Código ]],[1]Planilha1!$A:$Y,25,0),"")</f>
        <v>DECMINAS DISTRIBUICAO E LOGISTICA S.A</v>
      </c>
    </row>
    <row r="4388" spans="2:8" x14ac:dyDescent="0.25">
      <c r="B4388" s="11">
        <v>87462</v>
      </c>
      <c r="C4388" s="12">
        <v>7791293035017</v>
      </c>
      <c r="D4388" s="13" t="s">
        <v>4485</v>
      </c>
      <c r="E4388" s="13" t="s">
        <v>1</v>
      </c>
      <c r="F4388" s="14">
        <v>0</v>
      </c>
      <c r="G4388" s="15" t="str">
        <f>CONCATENATE(Tabela1[[#This Row],[Código ]],".jpg")</f>
        <v>87462.jpg</v>
      </c>
      <c r="H4388" s="11" t="str">
        <f>IFERROR(VLOOKUP(Tabela1[[#This Row],[Código ]],[1]Planilha1!$A:$Y,25,0),"")</f>
        <v/>
      </c>
    </row>
    <row r="4389" spans="2:8" x14ac:dyDescent="0.25">
      <c r="B4389" s="11">
        <v>87466</v>
      </c>
      <c r="C4389" s="12">
        <v>7622210596413</v>
      </c>
      <c r="D4389" s="13" t="s">
        <v>3331</v>
      </c>
      <c r="E4389" s="13" t="s">
        <v>2794</v>
      </c>
      <c r="F4389" s="14">
        <v>0</v>
      </c>
      <c r="G4389" s="15" t="str">
        <f>CONCATENATE(Tabela1[[#This Row],[Código ]],".jpg")</f>
        <v>87466.jpg</v>
      </c>
      <c r="H4389" s="11" t="str">
        <f>IFERROR(VLOOKUP(Tabela1[[#This Row],[Código ]],[1]Planilha1!$A:$Y,25,0),"")</f>
        <v>MONDELEZ BRASIL LTDA.</v>
      </c>
    </row>
    <row r="4390" spans="2:8" x14ac:dyDescent="0.25">
      <c r="B4390" s="11">
        <v>87467</v>
      </c>
      <c r="C4390" s="12"/>
      <c r="D4390" s="13" t="s">
        <v>6186</v>
      </c>
      <c r="E4390" s="13" t="s">
        <v>1</v>
      </c>
      <c r="F4390" s="14">
        <v>0</v>
      </c>
      <c r="G4390" s="15" t="str">
        <f>CONCATENATE(Tabela1[[#This Row],[Código ]],".jpg")</f>
        <v>87467.jpg</v>
      </c>
      <c r="H4390" s="11" t="str">
        <f>IFERROR(VLOOKUP(Tabela1[[#This Row],[Código ]],[1]Planilha1!$A:$Y,25,0),"")</f>
        <v/>
      </c>
    </row>
    <row r="4391" spans="2:8" x14ac:dyDescent="0.25">
      <c r="B4391" s="11">
        <v>87469</v>
      </c>
      <c r="C4391" s="12">
        <v>7898569861377</v>
      </c>
      <c r="D4391" s="13" t="s">
        <v>9413</v>
      </c>
      <c r="E4391" s="13" t="s">
        <v>9404</v>
      </c>
      <c r="F4391" s="14">
        <v>0</v>
      </c>
      <c r="G4391" s="15" t="str">
        <f>CONCATENATE(Tabela1[[#This Row],[Código ]],".jpg")</f>
        <v>87469.jpg</v>
      </c>
      <c r="H4391" s="11" t="str">
        <f>IFERROR(VLOOKUP(Tabela1[[#This Row],[Código ]],[1]Planilha1!$A:$Y,25,0),"")</f>
        <v/>
      </c>
    </row>
    <row r="4392" spans="2:8" x14ac:dyDescent="0.25">
      <c r="B4392" s="11">
        <v>87470</v>
      </c>
      <c r="C4392" s="12">
        <v>7898569861353</v>
      </c>
      <c r="D4392" s="13" t="s">
        <v>9411</v>
      </c>
      <c r="E4392" s="13" t="s">
        <v>9404</v>
      </c>
      <c r="F4392" s="14">
        <v>0</v>
      </c>
      <c r="G4392" s="15" t="str">
        <f>CONCATENATE(Tabela1[[#This Row],[Código ]],".jpg")</f>
        <v>87470.jpg</v>
      </c>
      <c r="H4392" s="11" t="str">
        <f>IFERROR(VLOOKUP(Tabela1[[#This Row],[Código ]],[1]Planilha1!$A:$Y,25,0),"")</f>
        <v/>
      </c>
    </row>
    <row r="4393" spans="2:8" x14ac:dyDescent="0.25">
      <c r="B4393" s="11">
        <v>87471</v>
      </c>
      <c r="C4393" s="12">
        <v>7896292313408</v>
      </c>
      <c r="D4393" s="13" t="s">
        <v>7116</v>
      </c>
      <c r="E4393" s="13" t="s">
        <v>140</v>
      </c>
      <c r="F4393" s="14">
        <v>475</v>
      </c>
      <c r="G4393" s="15" t="str">
        <f>CONCATENATE(Tabela1[[#This Row],[Código ]],".jpg")</f>
        <v>87471.jpg</v>
      </c>
      <c r="H4393" s="11" t="str">
        <f>IFERROR(VLOOKUP(Tabela1[[#This Row],[Código ]],[1]Planilha1!$A:$Y,25,0),"")</f>
        <v>SO FRUTA ALIMENTOS LTDA</v>
      </c>
    </row>
    <row r="4394" spans="2:8" x14ac:dyDescent="0.25">
      <c r="B4394" s="11">
        <v>87472</v>
      </c>
      <c r="C4394" s="12">
        <v>7896292315983</v>
      </c>
      <c r="D4394" s="13" t="s">
        <v>4752</v>
      </c>
      <c r="E4394" s="13" t="s">
        <v>140</v>
      </c>
      <c r="F4394" s="14">
        <v>76</v>
      </c>
      <c r="G4394" s="15" t="str">
        <f>CONCATENATE(Tabela1[[#This Row],[Código ]],".jpg")</f>
        <v>87472.jpg</v>
      </c>
      <c r="H4394" s="11" t="str">
        <f>IFERROR(VLOOKUP(Tabela1[[#This Row],[Código ]],[1]Planilha1!$A:$Y,25,0),"")</f>
        <v>SO FRUTA ALIMENTOS LTDA</v>
      </c>
    </row>
    <row r="4395" spans="2:8" x14ac:dyDescent="0.25">
      <c r="B4395" s="11">
        <v>87473</v>
      </c>
      <c r="C4395" s="12">
        <v>7896292314764</v>
      </c>
      <c r="D4395" s="13" t="s">
        <v>4757</v>
      </c>
      <c r="E4395" s="13" t="s">
        <v>912</v>
      </c>
      <c r="F4395" s="14">
        <v>0</v>
      </c>
      <c r="G4395" s="15" t="str">
        <f>CONCATENATE(Tabela1[[#This Row],[Código ]],".jpg")</f>
        <v>87473.jpg</v>
      </c>
      <c r="H4395" s="11" t="str">
        <f>IFERROR(VLOOKUP(Tabela1[[#This Row],[Código ]],[1]Planilha1!$A:$Y,25,0),"")</f>
        <v>EXCLUIDOS</v>
      </c>
    </row>
    <row r="4396" spans="2:8" x14ac:dyDescent="0.25">
      <c r="B4396" s="11">
        <v>87475</v>
      </c>
      <c r="C4396" s="12">
        <v>7891024110508</v>
      </c>
      <c r="D4396" s="13" t="s">
        <v>9176</v>
      </c>
      <c r="E4396" s="13" t="s">
        <v>118</v>
      </c>
      <c r="F4396" s="14">
        <v>0</v>
      </c>
      <c r="G4396" s="15" t="str">
        <f>CONCATENATE(Tabela1[[#This Row],[Código ]],".jpg")</f>
        <v>87475.jpg</v>
      </c>
      <c r="H4396" s="11" t="str">
        <f>IFERROR(VLOOKUP(Tabela1[[#This Row],[Código ]],[1]Planilha1!$A:$Y,25,0),"")</f>
        <v/>
      </c>
    </row>
    <row r="4397" spans="2:8" x14ac:dyDescent="0.25">
      <c r="B4397" s="11">
        <v>87476</v>
      </c>
      <c r="C4397" s="12">
        <v>7891024034767</v>
      </c>
      <c r="D4397" s="13" t="s">
        <v>9201</v>
      </c>
      <c r="E4397" s="13" t="s">
        <v>118</v>
      </c>
      <c r="F4397" s="14">
        <v>0</v>
      </c>
      <c r="G4397" s="15" t="str">
        <f>CONCATENATE(Tabela1[[#This Row],[Código ]],".jpg")</f>
        <v>87476.jpg</v>
      </c>
      <c r="H4397" s="11" t="str">
        <f>IFERROR(VLOOKUP(Tabela1[[#This Row],[Código ]],[1]Planilha1!$A:$Y,25,0),"")</f>
        <v>MATEUS SUPERMERCADOS S.A.MIX BACURI</v>
      </c>
    </row>
    <row r="4398" spans="2:8" x14ac:dyDescent="0.25">
      <c r="B4398" s="11">
        <v>87477</v>
      </c>
      <c r="C4398" s="12">
        <v>1212</v>
      </c>
      <c r="D4398" s="13" t="s">
        <v>10769</v>
      </c>
      <c r="E4398" s="13" t="s">
        <v>1</v>
      </c>
      <c r="F4398" s="14">
        <v>0</v>
      </c>
      <c r="G4398" s="15" t="str">
        <f>CONCATENATE(Tabela1[[#This Row],[Código ]],".jpg")</f>
        <v>87477.jpg</v>
      </c>
      <c r="H4398" s="11" t="str">
        <f>IFERROR(VLOOKUP(Tabela1[[#This Row],[Código ]],[1]Planilha1!$A:$Y,25,0),"")</f>
        <v/>
      </c>
    </row>
    <row r="4399" spans="2:8" x14ac:dyDescent="0.25">
      <c r="B4399" s="11">
        <v>87719</v>
      </c>
      <c r="C4399" s="12">
        <v>7908435500153</v>
      </c>
      <c r="D4399" s="13" t="s">
        <v>7610</v>
      </c>
      <c r="E4399" s="13" t="s">
        <v>1</v>
      </c>
      <c r="F4399" s="14">
        <v>0</v>
      </c>
      <c r="G4399" s="15" t="str">
        <f>CONCATENATE(Tabela1[[#This Row],[Código ]],".jpg")</f>
        <v>87719.jpg</v>
      </c>
      <c r="H4399" s="11" t="str">
        <f>IFERROR(VLOOKUP(Tabela1[[#This Row],[Código ]],[1]Planilha1!$A:$Y,25,0),"")</f>
        <v>OLI MA IND.DE ALIMENTOS LTDA.</v>
      </c>
    </row>
    <row r="4400" spans="2:8" x14ac:dyDescent="0.25">
      <c r="B4400" s="11">
        <v>87721</v>
      </c>
      <c r="C4400" s="12">
        <v>7891224655700</v>
      </c>
      <c r="D4400" s="13" t="s">
        <v>9792</v>
      </c>
      <c r="E4400" s="13" t="s">
        <v>1</v>
      </c>
      <c r="F4400" s="14">
        <v>0</v>
      </c>
      <c r="G4400" s="15" t="str">
        <f>CONCATENATE(Tabela1[[#This Row],[Código ]],".jpg")</f>
        <v>87721.jpg</v>
      </c>
      <c r="H4400" s="11" t="str">
        <f>IFERROR(VLOOKUP(Tabela1[[#This Row],[Código ]],[1]Planilha1!$A:$Y,25,0),"")</f>
        <v>EXCLUIDOS</v>
      </c>
    </row>
    <row r="4401" spans="2:8" x14ac:dyDescent="0.25">
      <c r="B4401" s="11">
        <v>87722</v>
      </c>
      <c r="C4401" s="12">
        <v>7891224655717</v>
      </c>
      <c r="D4401" s="13" t="s">
        <v>9793</v>
      </c>
      <c r="E4401" s="13" t="s">
        <v>1</v>
      </c>
      <c r="F4401" s="14">
        <v>0</v>
      </c>
      <c r="G4401" s="15" t="str">
        <f>CONCATENATE(Tabela1[[#This Row],[Código ]],".jpg")</f>
        <v>87722.jpg</v>
      </c>
      <c r="H4401" s="11" t="str">
        <f>IFERROR(VLOOKUP(Tabela1[[#This Row],[Código ]],[1]Planilha1!$A:$Y,25,0),"")</f>
        <v>EXCLUIDOS</v>
      </c>
    </row>
    <row r="4402" spans="2:8" x14ac:dyDescent="0.25">
      <c r="B4402" s="11">
        <v>87723</v>
      </c>
      <c r="C4402" s="12">
        <v>7891224655724</v>
      </c>
      <c r="D4402" s="13" t="s">
        <v>9794</v>
      </c>
      <c r="E4402" s="13" t="s">
        <v>1</v>
      </c>
      <c r="F4402" s="14">
        <v>0</v>
      </c>
      <c r="G4402" s="15" t="str">
        <f>CONCATENATE(Tabela1[[#This Row],[Código ]],".jpg")</f>
        <v>87723.jpg</v>
      </c>
      <c r="H4402" s="11" t="str">
        <f>IFERROR(VLOOKUP(Tabela1[[#This Row],[Código ]],[1]Planilha1!$A:$Y,25,0),"")</f>
        <v>EXCLUIDOS</v>
      </c>
    </row>
    <row r="4403" spans="2:8" x14ac:dyDescent="0.25">
      <c r="B4403" s="11">
        <v>87724</v>
      </c>
      <c r="C4403" s="12">
        <v>7891224655731</v>
      </c>
      <c r="D4403" s="13" t="s">
        <v>9795</v>
      </c>
      <c r="E4403" s="13" t="s">
        <v>1</v>
      </c>
      <c r="F4403" s="14">
        <v>0</v>
      </c>
      <c r="G4403" s="15" t="str">
        <f>CONCATENATE(Tabela1[[#This Row],[Código ]],".jpg")</f>
        <v>87724.jpg</v>
      </c>
      <c r="H4403" s="11" t="str">
        <f>IFERROR(VLOOKUP(Tabela1[[#This Row],[Código ]],[1]Planilha1!$A:$Y,25,0),"")</f>
        <v>EXCLUIDOS</v>
      </c>
    </row>
    <row r="4404" spans="2:8" x14ac:dyDescent="0.25">
      <c r="B4404" s="11">
        <v>87725</v>
      </c>
      <c r="C4404" s="12">
        <v>7891224655748</v>
      </c>
      <c r="D4404" s="13" t="s">
        <v>9796</v>
      </c>
      <c r="E4404" s="13" t="s">
        <v>1</v>
      </c>
      <c r="F4404" s="14">
        <v>0</v>
      </c>
      <c r="G4404" s="15" t="str">
        <f>CONCATENATE(Tabela1[[#This Row],[Código ]],".jpg")</f>
        <v>87725.jpg</v>
      </c>
      <c r="H4404" s="11" t="str">
        <f>IFERROR(VLOOKUP(Tabela1[[#This Row],[Código ]],[1]Planilha1!$A:$Y,25,0),"")</f>
        <v>EXCLUIDOS</v>
      </c>
    </row>
    <row r="4405" spans="2:8" x14ac:dyDescent="0.25">
      <c r="B4405" s="11">
        <v>87726</v>
      </c>
      <c r="C4405" s="12">
        <v>7891224641253</v>
      </c>
      <c r="D4405" s="13" t="s">
        <v>9787</v>
      </c>
      <c r="E4405" s="13" t="s">
        <v>1</v>
      </c>
      <c r="F4405" s="14">
        <v>0</v>
      </c>
      <c r="G4405" s="15" t="str">
        <f>CONCATENATE(Tabela1[[#This Row],[Código ]],".jpg")</f>
        <v>87726.jpg</v>
      </c>
      <c r="H4405" s="11" t="str">
        <f>IFERROR(VLOOKUP(Tabela1[[#This Row],[Código ]],[1]Planilha1!$A:$Y,25,0),"")</f>
        <v>EXCLUIDOS</v>
      </c>
    </row>
    <row r="4406" spans="2:8" x14ac:dyDescent="0.25">
      <c r="B4406" s="11">
        <v>87727</v>
      </c>
      <c r="C4406" s="12">
        <v>7891224641277</v>
      </c>
      <c r="D4406" s="13" t="s">
        <v>9788</v>
      </c>
      <c r="E4406" s="13" t="s">
        <v>1</v>
      </c>
      <c r="F4406" s="14">
        <v>0</v>
      </c>
      <c r="G4406" s="15" t="str">
        <f>CONCATENATE(Tabela1[[#This Row],[Código ]],".jpg")</f>
        <v>87727.jpg</v>
      </c>
      <c r="H4406" s="11" t="str">
        <f>IFERROR(VLOOKUP(Tabela1[[#This Row],[Código ]],[1]Planilha1!$A:$Y,25,0),"")</f>
        <v>EXCLUIDOS</v>
      </c>
    </row>
    <row r="4407" spans="2:8" x14ac:dyDescent="0.25">
      <c r="B4407" s="11">
        <v>87728</v>
      </c>
      <c r="C4407" s="12">
        <v>7891224641284</v>
      </c>
      <c r="D4407" s="13" t="s">
        <v>9789</v>
      </c>
      <c r="E4407" s="13" t="s">
        <v>1</v>
      </c>
      <c r="F4407" s="14">
        <v>0</v>
      </c>
      <c r="G4407" s="15" t="str">
        <f>CONCATENATE(Tabela1[[#This Row],[Código ]],".jpg")</f>
        <v>87728.jpg</v>
      </c>
      <c r="H4407" s="11" t="str">
        <f>IFERROR(VLOOKUP(Tabela1[[#This Row],[Código ]],[1]Planilha1!$A:$Y,25,0),"")</f>
        <v>EXCLUIDOS</v>
      </c>
    </row>
    <row r="4408" spans="2:8" x14ac:dyDescent="0.25">
      <c r="B4408" s="11">
        <v>87729</v>
      </c>
      <c r="C4408" s="12">
        <v>7891224641307</v>
      </c>
      <c r="D4408" s="13" t="s">
        <v>9790</v>
      </c>
      <c r="E4408" s="13" t="s">
        <v>1</v>
      </c>
      <c r="F4408" s="14">
        <v>0</v>
      </c>
      <c r="G4408" s="15" t="str">
        <f>CONCATENATE(Tabela1[[#This Row],[Código ]],".jpg")</f>
        <v>87729.jpg</v>
      </c>
      <c r="H4408" s="11" t="str">
        <f>IFERROR(VLOOKUP(Tabela1[[#This Row],[Código ]],[1]Planilha1!$A:$Y,25,0),"")</f>
        <v>EXCLUIDOS</v>
      </c>
    </row>
    <row r="4409" spans="2:8" x14ac:dyDescent="0.25">
      <c r="B4409" s="11">
        <v>87730</v>
      </c>
      <c r="C4409" s="12">
        <v>7891224641314</v>
      </c>
      <c r="D4409" s="13" t="s">
        <v>9791</v>
      </c>
      <c r="E4409" s="13" t="s">
        <v>1</v>
      </c>
      <c r="F4409" s="14">
        <v>0</v>
      </c>
      <c r="G4409" s="15" t="str">
        <f>CONCATENATE(Tabela1[[#This Row],[Código ]],".jpg")</f>
        <v>87730.jpg</v>
      </c>
      <c r="H4409" s="11" t="str">
        <f>IFERROR(VLOOKUP(Tabela1[[#This Row],[Código ]],[1]Planilha1!$A:$Y,25,0),"")</f>
        <v>EXCLUIDOS</v>
      </c>
    </row>
    <row r="4410" spans="2:8" x14ac:dyDescent="0.25">
      <c r="B4410" s="11">
        <v>87737</v>
      </c>
      <c r="C4410" s="12"/>
      <c r="D4410" s="13" t="s">
        <v>7344</v>
      </c>
      <c r="E4410" s="13" t="s">
        <v>1</v>
      </c>
      <c r="F4410" s="14">
        <v>0</v>
      </c>
      <c r="G4410" s="15" t="str">
        <f>CONCATENATE(Tabela1[[#This Row],[Código ]],".jpg")</f>
        <v>87737.jpg</v>
      </c>
      <c r="H4410" s="11" t="str">
        <f>IFERROR(VLOOKUP(Tabela1[[#This Row],[Código ]],[1]Planilha1!$A:$Y,25,0),"")</f>
        <v/>
      </c>
    </row>
    <row r="4411" spans="2:8" x14ac:dyDescent="0.25">
      <c r="B4411" s="11">
        <v>87739</v>
      </c>
      <c r="C4411" s="12">
        <v>7894321711171</v>
      </c>
      <c r="D4411" s="13" t="s">
        <v>190</v>
      </c>
      <c r="E4411" s="13" t="s">
        <v>1</v>
      </c>
      <c r="F4411" s="14">
        <v>0</v>
      </c>
      <c r="G4411" s="15" t="str">
        <f>CONCATENATE(Tabela1[[#This Row],[Código ]],".jpg")</f>
        <v>87739.jpg</v>
      </c>
      <c r="H4411" s="11" t="str">
        <f>IFERROR(VLOOKUP(Tabela1[[#This Row],[Código ]],[1]Planilha1!$A:$Y,25,0),"")</f>
        <v/>
      </c>
    </row>
    <row r="4412" spans="2:8" x14ac:dyDescent="0.25">
      <c r="B4412" s="11">
        <v>87753</v>
      </c>
      <c r="C4412" s="12">
        <v>7898422860035</v>
      </c>
      <c r="D4412" s="13" t="s">
        <v>126</v>
      </c>
      <c r="E4412" s="13" t="s">
        <v>122</v>
      </c>
      <c r="F4412" s="14">
        <v>2328</v>
      </c>
      <c r="G4412" s="15" t="str">
        <f>CONCATENATE(Tabela1[[#This Row],[Código ]],".jpg")</f>
        <v>87753.jpg</v>
      </c>
      <c r="H4412" s="11" t="str">
        <f>IFERROR(VLOOKUP(Tabela1[[#This Row],[Código ]],[1]Planilha1!$A:$Y,25,0),"")</f>
        <v>CRUZEIRO IND QUIM FARM S/A</v>
      </c>
    </row>
    <row r="4413" spans="2:8" x14ac:dyDescent="0.25">
      <c r="B4413" s="11">
        <v>87765</v>
      </c>
      <c r="C4413" s="12">
        <v>7891051026773</v>
      </c>
      <c r="D4413" s="13" t="s">
        <v>651</v>
      </c>
      <c r="E4413" s="13" t="s">
        <v>634</v>
      </c>
      <c r="F4413" s="14">
        <v>0</v>
      </c>
      <c r="G4413" s="15" t="str">
        <f>CONCATENATE(Tabela1[[#This Row],[Código ]],".jpg")</f>
        <v>87765.jpg</v>
      </c>
      <c r="H4413" s="11" t="str">
        <f>IFERROR(VLOOKUP(Tabela1[[#This Row],[Código ]],[1]Planilha1!$A:$Y,25,0),"")</f>
        <v/>
      </c>
    </row>
    <row r="4414" spans="2:8" x14ac:dyDescent="0.25">
      <c r="B4414" s="11">
        <v>87766</v>
      </c>
      <c r="C4414" s="12">
        <v>7891024036952</v>
      </c>
      <c r="D4414" s="13" t="s">
        <v>9248</v>
      </c>
      <c r="E4414" s="13" t="s">
        <v>118</v>
      </c>
      <c r="F4414" s="14">
        <v>0</v>
      </c>
      <c r="G4414" s="15" t="str">
        <f>CONCATENATE(Tabela1[[#This Row],[Código ]],".jpg")</f>
        <v>87766.jpg</v>
      </c>
      <c r="H4414" s="11" t="str">
        <f>IFERROR(VLOOKUP(Tabela1[[#This Row],[Código ]],[1]Planilha1!$A:$Y,25,0),"")</f>
        <v/>
      </c>
    </row>
    <row r="4415" spans="2:8" x14ac:dyDescent="0.25">
      <c r="B4415" s="11">
        <v>87767</v>
      </c>
      <c r="C4415" s="12">
        <v>7891024036938</v>
      </c>
      <c r="D4415" s="13" t="s">
        <v>9249</v>
      </c>
      <c r="E4415" s="13" t="s">
        <v>118</v>
      </c>
      <c r="F4415" s="14">
        <v>0</v>
      </c>
      <c r="G4415" s="15" t="str">
        <f>CONCATENATE(Tabela1[[#This Row],[Código ]],".jpg")</f>
        <v>87767.jpg</v>
      </c>
      <c r="H4415" s="11" t="str">
        <f>IFERROR(VLOOKUP(Tabela1[[#This Row],[Código ]],[1]Planilha1!$A:$Y,25,0),"")</f>
        <v/>
      </c>
    </row>
    <row r="4416" spans="2:8" x14ac:dyDescent="0.25">
      <c r="B4416" s="11">
        <v>87768</v>
      </c>
      <c r="C4416" s="12">
        <v>7891024036921</v>
      </c>
      <c r="D4416" s="13" t="s">
        <v>9251</v>
      </c>
      <c r="E4416" s="13" t="s">
        <v>118</v>
      </c>
      <c r="F4416" s="14">
        <v>0</v>
      </c>
      <c r="G4416" s="15" t="str">
        <f>CONCATENATE(Tabela1[[#This Row],[Código ]],".jpg")</f>
        <v>87768.jpg</v>
      </c>
      <c r="H4416" s="11" t="str">
        <f>IFERROR(VLOOKUP(Tabela1[[#This Row],[Código ]],[1]Planilha1!$A:$Y,25,0),"")</f>
        <v/>
      </c>
    </row>
    <row r="4417" spans="2:8" x14ac:dyDescent="0.25">
      <c r="B4417" s="11">
        <v>87769</v>
      </c>
      <c r="C4417" s="12">
        <v>7891024036976</v>
      </c>
      <c r="D4417" s="13" t="s">
        <v>9126</v>
      </c>
      <c r="E4417" s="13" t="s">
        <v>1</v>
      </c>
      <c r="F4417" s="14">
        <v>0</v>
      </c>
      <c r="G4417" s="15" t="str">
        <f>CONCATENATE(Tabela1[[#This Row],[Código ]],".jpg")</f>
        <v>87769.jpg</v>
      </c>
      <c r="H4417" s="11" t="str">
        <f>IFERROR(VLOOKUP(Tabela1[[#This Row],[Código ]],[1]Planilha1!$A:$Y,25,0),"")</f>
        <v>COLGATE PALMOLIVE LTDA</v>
      </c>
    </row>
    <row r="4418" spans="2:8" x14ac:dyDescent="0.25">
      <c r="B4418" s="11">
        <v>87771</v>
      </c>
      <c r="C4418" s="12">
        <v>7896525098324</v>
      </c>
      <c r="D4418" s="13" t="s">
        <v>5045</v>
      </c>
      <c r="E4418" s="13" t="s">
        <v>1</v>
      </c>
      <c r="F4418" s="14">
        <v>0</v>
      </c>
      <c r="G4418" s="15" t="str">
        <f>CONCATENATE(Tabela1[[#This Row],[Código ]],".jpg")</f>
        <v>87771.jpg</v>
      </c>
      <c r="H4418" s="11" t="str">
        <f>IFERROR(VLOOKUP(Tabela1[[#This Row],[Código ]],[1]Planilha1!$A:$Y,25,0),"")</f>
        <v>BLACK&amp;DECKER DO BRASIL LTDA</v>
      </c>
    </row>
    <row r="4419" spans="2:8" x14ac:dyDescent="0.25">
      <c r="B4419" s="11">
        <v>87772</v>
      </c>
      <c r="C4419" s="12">
        <v>7896525093619</v>
      </c>
      <c r="D4419" s="13" t="s">
        <v>5059</v>
      </c>
      <c r="E4419" s="13" t="s">
        <v>1</v>
      </c>
      <c r="F4419" s="14">
        <v>0</v>
      </c>
      <c r="G4419" s="15" t="str">
        <f>CONCATENATE(Tabela1[[#This Row],[Código ]],".jpg")</f>
        <v>87772.jpg</v>
      </c>
      <c r="H4419" s="11" t="str">
        <f>IFERROR(VLOOKUP(Tabela1[[#This Row],[Código ]],[1]Planilha1!$A:$Y,25,0),"")</f>
        <v>BLACK&amp;DECKER DO BRASIL LTDA</v>
      </c>
    </row>
    <row r="4420" spans="2:8" x14ac:dyDescent="0.25">
      <c r="B4420" s="11">
        <v>87773</v>
      </c>
      <c r="C4420" s="12">
        <v>7891024034316</v>
      </c>
      <c r="D4420" s="13" t="s">
        <v>9220</v>
      </c>
      <c r="E4420" s="13" t="s">
        <v>118</v>
      </c>
      <c r="F4420" s="14">
        <v>0</v>
      </c>
      <c r="G4420" s="15" t="str">
        <f>CONCATENATE(Tabela1[[#This Row],[Código ]],".jpg")</f>
        <v>87773.jpg</v>
      </c>
      <c r="H4420" s="11" t="str">
        <f>IFERROR(VLOOKUP(Tabela1[[#This Row],[Código ]],[1]Planilha1!$A:$Y,25,0),"")</f>
        <v/>
      </c>
    </row>
    <row r="4421" spans="2:8" x14ac:dyDescent="0.25">
      <c r="B4421" s="11">
        <v>87776</v>
      </c>
      <c r="C4421" s="12">
        <v>4058075062580</v>
      </c>
      <c r="D4421" s="13" t="s">
        <v>6254</v>
      </c>
      <c r="E4421" s="13" t="s">
        <v>1</v>
      </c>
      <c r="F4421" s="14">
        <v>0</v>
      </c>
      <c r="G4421" s="15" t="str">
        <f>CONCATENATE(Tabela1[[#This Row],[Código ]],".jpg")</f>
        <v>87776.jpg</v>
      </c>
      <c r="H4421" s="11" t="str">
        <f>IFERROR(VLOOKUP(Tabela1[[#This Row],[Código ]],[1]Planilha1!$A:$Y,25,0),"")</f>
        <v>OSRAM DO BRASIL LAMPADAS ELET LTDA</v>
      </c>
    </row>
    <row r="4422" spans="2:8" x14ac:dyDescent="0.25">
      <c r="B4422" s="11">
        <v>87777</v>
      </c>
      <c r="C4422" s="12">
        <v>4058075062665</v>
      </c>
      <c r="D4422" s="13" t="s">
        <v>6251</v>
      </c>
      <c r="E4422" s="13" t="s">
        <v>1</v>
      </c>
      <c r="F4422" s="14">
        <v>0</v>
      </c>
      <c r="G4422" s="15" t="str">
        <f>CONCATENATE(Tabela1[[#This Row],[Código ]],".jpg")</f>
        <v>87777.jpg</v>
      </c>
      <c r="H4422" s="11" t="str">
        <f>IFERROR(VLOOKUP(Tabela1[[#This Row],[Código ]],[1]Planilha1!$A:$Y,25,0),"")</f>
        <v/>
      </c>
    </row>
    <row r="4423" spans="2:8" x14ac:dyDescent="0.25">
      <c r="B4423" s="11">
        <v>87778</v>
      </c>
      <c r="C4423" s="12">
        <v>789</v>
      </c>
      <c r="D4423" s="13" t="s">
        <v>6276</v>
      </c>
      <c r="E4423" s="13" t="s">
        <v>2853</v>
      </c>
      <c r="F4423" s="14">
        <v>0</v>
      </c>
      <c r="G4423" s="15" t="str">
        <f>CONCATENATE(Tabela1[[#This Row],[Código ]],".jpg")</f>
        <v>87778.jpg</v>
      </c>
      <c r="H4423" s="11" t="str">
        <f>IFERROR(VLOOKUP(Tabela1[[#This Row],[Código ]],[1]Planilha1!$A:$Y,25,0),"")</f>
        <v>OSRAM DO BRASIL LAMPADAS ELET LTDA</v>
      </c>
    </row>
    <row r="4424" spans="2:8" x14ac:dyDescent="0.25">
      <c r="B4424" s="11">
        <v>87779</v>
      </c>
      <c r="C4424" s="12">
        <v>7500435121590</v>
      </c>
      <c r="D4424" s="13" t="s">
        <v>8655</v>
      </c>
      <c r="E4424" s="13" t="s">
        <v>122</v>
      </c>
      <c r="F4424" s="14">
        <v>0</v>
      </c>
      <c r="G4424" s="15" t="str">
        <f>CONCATENATE(Tabela1[[#This Row],[Código ]],".jpg")</f>
        <v>87779.jpg</v>
      </c>
      <c r="H4424" s="11" t="str">
        <f>IFERROR(VLOOKUP(Tabela1[[#This Row],[Código ]],[1]Planilha1!$A:$Y,25,0),"")</f>
        <v>PROCTER &amp; GAMBLE DO BRASIL S/A</v>
      </c>
    </row>
    <row r="4425" spans="2:8" x14ac:dyDescent="0.25">
      <c r="B4425" s="11">
        <v>87780</v>
      </c>
      <c r="C4425" s="12">
        <v>7500435107754</v>
      </c>
      <c r="D4425" s="13" t="s">
        <v>5032</v>
      </c>
      <c r="E4425" s="13" t="s">
        <v>22</v>
      </c>
      <c r="F4425" s="14">
        <v>2410</v>
      </c>
      <c r="G4425" s="15" t="str">
        <f>CONCATENATE(Tabela1[[#This Row],[Código ]],".jpg")</f>
        <v>87780.jpg</v>
      </c>
      <c r="H4425" s="11" t="str">
        <f>IFERROR(VLOOKUP(Tabela1[[#This Row],[Código ]],[1]Planilha1!$A:$Y,25,0),"")</f>
        <v>SANTA THEREZINHA ATACAD PROD ALIM LTDA</v>
      </c>
    </row>
    <row r="4426" spans="2:8" x14ac:dyDescent="0.25">
      <c r="B4426" s="11">
        <v>87781</v>
      </c>
      <c r="C4426" s="12">
        <v>7500435024594</v>
      </c>
      <c r="D4426" s="13" t="s">
        <v>5033</v>
      </c>
      <c r="E4426" s="13" t="s">
        <v>22</v>
      </c>
      <c r="F4426" s="14">
        <v>11</v>
      </c>
      <c r="G4426" s="15" t="str">
        <f>CONCATENATE(Tabela1[[#This Row],[Código ]],".jpg")</f>
        <v>87781.jpg</v>
      </c>
      <c r="H4426" s="11" t="str">
        <f>IFERROR(VLOOKUP(Tabela1[[#This Row],[Código ]],[1]Planilha1!$A:$Y,25,0),"")</f>
        <v>SANTA THEREZINHA ATACAD PROD ALIM LTDA</v>
      </c>
    </row>
    <row r="4427" spans="2:8" x14ac:dyDescent="0.25">
      <c r="B4427" s="11">
        <v>87782</v>
      </c>
      <c r="C4427" s="12">
        <v>7500435107761</v>
      </c>
      <c r="D4427" s="13" t="s">
        <v>5034</v>
      </c>
      <c r="E4427" s="13" t="s">
        <v>22</v>
      </c>
      <c r="F4427" s="14">
        <v>0</v>
      </c>
      <c r="G4427" s="15" t="str">
        <f>CONCATENATE(Tabela1[[#This Row],[Código ]],".jpg")</f>
        <v>87782.jpg</v>
      </c>
      <c r="H4427" s="11" t="str">
        <f>IFERROR(VLOOKUP(Tabela1[[#This Row],[Código ]],[1]Planilha1!$A:$Y,25,0),"")</f>
        <v>SANTA THEREZINHA ATACAD PROD ALIM LTDA</v>
      </c>
    </row>
    <row r="4428" spans="2:8" x14ac:dyDescent="0.25">
      <c r="B4428" s="11">
        <v>87796</v>
      </c>
      <c r="C4428" s="12">
        <v>7791969016036</v>
      </c>
      <c r="D4428" s="13" t="s">
        <v>4406</v>
      </c>
      <c r="E4428" s="13" t="s">
        <v>1</v>
      </c>
      <c r="F4428" s="14">
        <v>30</v>
      </c>
      <c r="G4428" s="15" t="str">
        <f>CONCATENATE(Tabela1[[#This Row],[Código ]],".jpg")</f>
        <v>87796.jpg</v>
      </c>
      <c r="H4428" s="11" t="str">
        <f>IFERROR(VLOOKUP(Tabela1[[#This Row],[Código ]],[1]Planilha1!$A:$Y,25,0),"")</f>
        <v>MATEUS SUPERMERCADOS S.A.MIX BACURI</v>
      </c>
    </row>
    <row r="4429" spans="2:8" x14ac:dyDescent="0.25">
      <c r="B4429" s="11">
        <v>87797</v>
      </c>
      <c r="C4429" s="12">
        <v>7791969016005</v>
      </c>
      <c r="D4429" s="13" t="s">
        <v>4428</v>
      </c>
      <c r="E4429" s="13" t="s">
        <v>1</v>
      </c>
      <c r="F4429" s="14">
        <v>0</v>
      </c>
      <c r="G4429" s="15" t="str">
        <f>CONCATENATE(Tabela1[[#This Row],[Código ]],".jpg")</f>
        <v>87797.jpg</v>
      </c>
      <c r="H4429" s="11" t="str">
        <f>IFERROR(VLOOKUP(Tabela1[[#This Row],[Código ]],[1]Planilha1!$A:$Y,25,0),"")</f>
        <v>BDF NIVEA LTDA</v>
      </c>
    </row>
    <row r="4430" spans="2:8" x14ac:dyDescent="0.25">
      <c r="B4430" s="11">
        <v>87798</v>
      </c>
      <c r="C4430" s="12">
        <v>4005900396938</v>
      </c>
      <c r="D4430" s="13" t="s">
        <v>4420</v>
      </c>
      <c r="E4430" s="13" t="s">
        <v>1</v>
      </c>
      <c r="F4430" s="14">
        <v>36</v>
      </c>
      <c r="G4430" s="15" t="str">
        <f>CONCATENATE(Tabela1[[#This Row],[Código ]],".jpg")</f>
        <v>87798.jpg</v>
      </c>
      <c r="H4430" s="11" t="str">
        <f>IFERROR(VLOOKUP(Tabela1[[#This Row],[Código ]],[1]Planilha1!$A:$Y,25,0),"")</f>
        <v>MATEUS SUPERMERCADOS S.A.MIX BACURI</v>
      </c>
    </row>
    <row r="4431" spans="2:8" x14ac:dyDescent="0.25">
      <c r="B4431" s="11">
        <v>87800</v>
      </c>
      <c r="C4431" s="12">
        <v>7898929241863</v>
      </c>
      <c r="D4431" s="13" t="s">
        <v>10779</v>
      </c>
      <c r="E4431" s="13" t="s">
        <v>1</v>
      </c>
      <c r="F4431" s="14">
        <v>0</v>
      </c>
      <c r="G4431" s="15" t="str">
        <f>CONCATENATE(Tabela1[[#This Row],[Código ]],".jpg")</f>
        <v>87800.jpg</v>
      </c>
      <c r="H4431" s="11" t="str">
        <f>IFERROR(VLOOKUP(Tabela1[[#This Row],[Código ]],[1]Planilha1!$A:$Y,25,0),"")</f>
        <v/>
      </c>
    </row>
    <row r="4432" spans="2:8" x14ac:dyDescent="0.25">
      <c r="B4432" s="11">
        <v>87801</v>
      </c>
      <c r="C4432" s="12">
        <v>7897946400543</v>
      </c>
      <c r="D4432" s="13" t="s">
        <v>1622</v>
      </c>
      <c r="E4432" s="13" t="s">
        <v>259</v>
      </c>
      <c r="F4432" s="14">
        <v>803</v>
      </c>
      <c r="G4432" s="15" t="str">
        <f>CONCATENATE(Tabela1[[#This Row],[Código ]],".jpg")</f>
        <v>87801.jpg</v>
      </c>
      <c r="H4432" s="11" t="str">
        <f>IFERROR(VLOOKUP(Tabela1[[#This Row],[Código ]],[1]Planilha1!$A:$Y,25,0),"")</f>
        <v>CENTRAIDAR IND E COM DE BEBIDAS LTDA</v>
      </c>
    </row>
    <row r="4433" spans="2:8" x14ac:dyDescent="0.25">
      <c r="B4433" s="11">
        <v>87802</v>
      </c>
      <c r="C4433" s="12">
        <v>7897946400550</v>
      </c>
      <c r="D4433" s="13" t="s">
        <v>1620</v>
      </c>
      <c r="E4433" s="13" t="s">
        <v>259</v>
      </c>
      <c r="F4433" s="14">
        <v>0</v>
      </c>
      <c r="G4433" s="15" t="str">
        <f>CONCATENATE(Tabela1[[#This Row],[Código ]],".jpg")</f>
        <v>87802.jpg</v>
      </c>
      <c r="H4433" s="11" t="str">
        <f>IFERROR(VLOOKUP(Tabela1[[#This Row],[Código ]],[1]Planilha1!$A:$Y,25,0),"")</f>
        <v>CENTRAIDAR IND E COM DE BEBIDAS LTDA</v>
      </c>
    </row>
    <row r="4434" spans="2:8" x14ac:dyDescent="0.25">
      <c r="B4434" s="11">
        <v>87812</v>
      </c>
      <c r="C4434" s="12">
        <v>7891024036921</v>
      </c>
      <c r="D4434" s="13" t="s">
        <v>9252</v>
      </c>
      <c r="E4434" s="13" t="s">
        <v>118</v>
      </c>
      <c r="F4434" s="14">
        <v>0</v>
      </c>
      <c r="G4434" s="15" t="str">
        <f>CONCATENATE(Tabela1[[#This Row],[Código ]],".jpg")</f>
        <v>87812.jpg</v>
      </c>
      <c r="H4434" s="11" t="str">
        <f>IFERROR(VLOOKUP(Tabela1[[#This Row],[Código ]],[1]Planilha1!$A:$Y,25,0),"")</f>
        <v/>
      </c>
    </row>
    <row r="4435" spans="2:8" x14ac:dyDescent="0.25">
      <c r="B4435" s="11">
        <v>87813</v>
      </c>
      <c r="C4435" s="12">
        <v>7500435011303</v>
      </c>
      <c r="D4435" s="13" t="s">
        <v>652</v>
      </c>
      <c r="E4435" s="13" t="s">
        <v>653</v>
      </c>
      <c r="F4435" s="14">
        <v>0</v>
      </c>
      <c r="G4435" s="15" t="str">
        <f>CONCATENATE(Tabela1[[#This Row],[Código ]],".jpg")</f>
        <v>87813.jpg</v>
      </c>
      <c r="H4435" s="11" t="str">
        <f>IFERROR(VLOOKUP(Tabela1[[#This Row],[Código ]],[1]Planilha1!$A:$Y,25,0),"")</f>
        <v>ATACADAO DISTR.COMERCIO E IND.LTDA.</v>
      </c>
    </row>
    <row r="4436" spans="2:8" x14ac:dyDescent="0.25">
      <c r="B4436" s="11">
        <v>87814</v>
      </c>
      <c r="C4436" s="12">
        <v>7791293018874</v>
      </c>
      <c r="D4436" s="13" t="s">
        <v>4355</v>
      </c>
      <c r="E4436" s="13" t="s">
        <v>1</v>
      </c>
      <c r="F4436" s="14">
        <v>64</v>
      </c>
      <c r="G4436" s="15" t="str">
        <f>CONCATENATE(Tabela1[[#This Row],[Código ]],".jpg")</f>
        <v>87814.jpg</v>
      </c>
      <c r="H4436" s="11" t="str">
        <f>IFERROR(VLOOKUP(Tabela1[[#This Row],[Código ]],[1]Planilha1!$A:$Y,25,0),"")</f>
        <v>DECMINAS DISTRIBUICAO E LOGISTICA S.A</v>
      </c>
    </row>
    <row r="4437" spans="2:8" x14ac:dyDescent="0.25">
      <c r="B4437" s="11">
        <v>87815</v>
      </c>
      <c r="C4437" s="12">
        <v>7898949840497</v>
      </c>
      <c r="D4437" s="13" t="s">
        <v>10835</v>
      </c>
      <c r="E4437" s="13" t="s">
        <v>122</v>
      </c>
      <c r="F4437" s="14">
        <v>0</v>
      </c>
      <c r="G4437" s="15" t="str">
        <f>CONCATENATE(Tabela1[[#This Row],[Código ]],".jpg")</f>
        <v>87815.jpg</v>
      </c>
      <c r="H4437" s="11" t="str">
        <f>IFERROR(VLOOKUP(Tabela1[[#This Row],[Código ]],[1]Planilha1!$A:$Y,25,0),"")</f>
        <v>EXCLUIDOS</v>
      </c>
    </row>
    <row r="4438" spans="2:8" x14ac:dyDescent="0.25">
      <c r="B4438" s="11">
        <v>87818</v>
      </c>
      <c r="C4438" s="12">
        <v>7891112227187</v>
      </c>
      <c r="D4438" s="13" t="s">
        <v>3954</v>
      </c>
      <c r="E4438" s="13" t="s">
        <v>122</v>
      </c>
      <c r="F4438" s="14">
        <v>0</v>
      </c>
      <c r="G4438" s="15" t="str">
        <f>CONCATENATE(Tabela1[[#This Row],[Código ]],".jpg")</f>
        <v>87818.jpg</v>
      </c>
      <c r="H4438" s="11" t="str">
        <f>IFERROR(VLOOKUP(Tabela1[[#This Row],[Código ]],[1]Planilha1!$A:$Y,25,0),"")</f>
        <v>TRAMONTINA S/A CUTELARIA</v>
      </c>
    </row>
    <row r="4439" spans="2:8" x14ac:dyDescent="0.25">
      <c r="B4439" s="11">
        <v>87819</v>
      </c>
      <c r="C4439" s="12">
        <v>7891112173231</v>
      </c>
      <c r="D4439" s="13" t="s">
        <v>3953</v>
      </c>
      <c r="E4439" s="13" t="s">
        <v>2327</v>
      </c>
      <c r="F4439" s="14">
        <v>175</v>
      </c>
      <c r="G4439" s="15" t="str">
        <f>CONCATENATE(Tabela1[[#This Row],[Código ]],".jpg")</f>
        <v>87819.jpg</v>
      </c>
      <c r="H4439" s="11" t="str">
        <f>IFERROR(VLOOKUP(Tabela1[[#This Row],[Código ]],[1]Planilha1!$A:$Y,25,0),"")</f>
        <v>TRAMONTINA S/A CUTELARIA</v>
      </c>
    </row>
    <row r="4440" spans="2:8" x14ac:dyDescent="0.25">
      <c r="B4440" s="11">
        <v>87824</v>
      </c>
      <c r="C4440" s="12">
        <v>7891112227064</v>
      </c>
      <c r="D4440" s="13" t="s">
        <v>5424</v>
      </c>
      <c r="E4440" s="13" t="s">
        <v>122</v>
      </c>
      <c r="F4440" s="14">
        <v>14</v>
      </c>
      <c r="G4440" s="15" t="str">
        <f>CONCATENATE(Tabela1[[#This Row],[Código ]],".jpg")</f>
        <v>87824.jpg</v>
      </c>
      <c r="H4440" s="11" t="str">
        <f>IFERROR(VLOOKUP(Tabela1[[#This Row],[Código ]],[1]Planilha1!$A:$Y,25,0),"")</f>
        <v>TRAMONTINA S/A CUTELARIA</v>
      </c>
    </row>
    <row r="4441" spans="2:8" x14ac:dyDescent="0.25">
      <c r="B4441" s="11">
        <v>87825</v>
      </c>
      <c r="C4441" s="12">
        <v>7891112173330</v>
      </c>
      <c r="D4441" s="13" t="s">
        <v>5423</v>
      </c>
      <c r="E4441" s="13" t="s">
        <v>3958</v>
      </c>
      <c r="F4441" s="14">
        <v>232</v>
      </c>
      <c r="G4441" s="15" t="str">
        <f>CONCATENATE(Tabela1[[#This Row],[Código ]],".jpg")</f>
        <v>87825.jpg</v>
      </c>
      <c r="H4441" s="11" t="str">
        <f>IFERROR(VLOOKUP(Tabela1[[#This Row],[Código ]],[1]Planilha1!$A:$Y,25,0),"")</f>
        <v>TRAMONTINA S/A CUTELARIA</v>
      </c>
    </row>
    <row r="4442" spans="2:8" x14ac:dyDescent="0.25">
      <c r="B4442" s="11">
        <v>87830</v>
      </c>
      <c r="C4442" s="12">
        <v>7891112227125</v>
      </c>
      <c r="D4442" s="13" t="s">
        <v>5914</v>
      </c>
      <c r="E4442" s="13" t="s">
        <v>122</v>
      </c>
      <c r="F4442" s="14">
        <v>35</v>
      </c>
      <c r="G4442" s="15" t="str">
        <f>CONCATENATE(Tabela1[[#This Row],[Código ]],".jpg")</f>
        <v>87830.jpg</v>
      </c>
      <c r="H4442" s="11" t="str">
        <f>IFERROR(VLOOKUP(Tabela1[[#This Row],[Código ]],[1]Planilha1!$A:$Y,25,0),"")</f>
        <v>TRAMONTINA S/A CUTELARIA</v>
      </c>
    </row>
    <row r="4443" spans="2:8" x14ac:dyDescent="0.25">
      <c r="B4443" s="11">
        <v>87831</v>
      </c>
      <c r="C4443" s="12">
        <v>7891112173385</v>
      </c>
      <c r="D4443" s="13" t="s">
        <v>5913</v>
      </c>
      <c r="E4443" s="13" t="s">
        <v>3958</v>
      </c>
      <c r="F4443" s="14">
        <v>273</v>
      </c>
      <c r="G4443" s="15" t="str">
        <f>CONCATENATE(Tabela1[[#This Row],[Código ]],".jpg")</f>
        <v>87831.jpg</v>
      </c>
      <c r="H4443" s="11" t="str">
        <f>IFERROR(VLOOKUP(Tabela1[[#This Row],[Código ]],[1]Planilha1!$A:$Y,25,0),"")</f>
        <v>TRAMONTINA S/A CUTELARIA</v>
      </c>
    </row>
    <row r="4444" spans="2:8" x14ac:dyDescent="0.25">
      <c r="B4444" s="11">
        <v>87834</v>
      </c>
      <c r="C4444" s="12">
        <v>7891112227163</v>
      </c>
      <c r="D4444" s="13" t="s">
        <v>5918</v>
      </c>
      <c r="E4444" s="13" t="s">
        <v>122</v>
      </c>
      <c r="F4444" s="14">
        <v>57</v>
      </c>
      <c r="G4444" s="15" t="str">
        <f>CONCATENATE(Tabela1[[#This Row],[Código ]],".jpg")</f>
        <v>87834.jpg</v>
      </c>
      <c r="H4444" s="11" t="str">
        <f>IFERROR(VLOOKUP(Tabela1[[#This Row],[Código ]],[1]Planilha1!$A:$Y,25,0),"")</f>
        <v>TRAMONTINA S/A CUTELARIA</v>
      </c>
    </row>
    <row r="4445" spans="2:8" x14ac:dyDescent="0.25">
      <c r="B4445" s="11">
        <v>87835</v>
      </c>
      <c r="C4445" s="12">
        <v>7891112211438</v>
      </c>
      <c r="D4445" s="13" t="s">
        <v>5917</v>
      </c>
      <c r="E4445" s="13" t="s">
        <v>3958</v>
      </c>
      <c r="F4445" s="14">
        <v>524</v>
      </c>
      <c r="G4445" s="15" t="str">
        <f>CONCATENATE(Tabela1[[#This Row],[Código ]],".jpg")</f>
        <v>87835.jpg</v>
      </c>
      <c r="H4445" s="11" t="str">
        <f>IFERROR(VLOOKUP(Tabela1[[#This Row],[Código ]],[1]Planilha1!$A:$Y,25,0),"")</f>
        <v>TRAMONTINA S/A CUTELARIA</v>
      </c>
    </row>
    <row r="4446" spans="2:8" x14ac:dyDescent="0.25">
      <c r="B4446" s="11">
        <v>87836</v>
      </c>
      <c r="C4446" s="12">
        <v>7891112227224</v>
      </c>
      <c r="D4446" s="13" t="s">
        <v>3959</v>
      </c>
      <c r="E4446" s="13" t="s">
        <v>122</v>
      </c>
      <c r="F4446" s="14">
        <v>28</v>
      </c>
      <c r="G4446" s="15" t="str">
        <f>CONCATENATE(Tabela1[[#This Row],[Código ]],".jpg")</f>
        <v>87836.jpg</v>
      </c>
      <c r="H4446" s="11" t="str">
        <f>IFERROR(VLOOKUP(Tabela1[[#This Row],[Código ]],[1]Planilha1!$A:$Y,25,0),"")</f>
        <v>TRAMONTINA S/A CUTELARIA</v>
      </c>
    </row>
    <row r="4447" spans="2:8" x14ac:dyDescent="0.25">
      <c r="B4447" s="11">
        <v>87837</v>
      </c>
      <c r="C4447" s="12">
        <v>7891112211445</v>
      </c>
      <c r="D4447" s="13" t="s">
        <v>3957</v>
      </c>
      <c r="E4447" s="13" t="s">
        <v>3958</v>
      </c>
      <c r="F4447" s="14">
        <v>386</v>
      </c>
      <c r="G4447" s="15" t="str">
        <f>CONCATENATE(Tabela1[[#This Row],[Código ]],".jpg")</f>
        <v>87837.jpg</v>
      </c>
      <c r="H4447" s="11" t="str">
        <f>IFERROR(VLOOKUP(Tabela1[[#This Row],[Código ]],[1]Planilha1!$A:$Y,25,0),"")</f>
        <v>TRAMONTINA S/A CUTELARIA</v>
      </c>
    </row>
    <row r="4448" spans="2:8" x14ac:dyDescent="0.25">
      <c r="B4448" s="11">
        <v>87838</v>
      </c>
      <c r="C4448" s="12">
        <v>7891112227101</v>
      </c>
      <c r="D4448" s="13" t="s">
        <v>5428</v>
      </c>
      <c r="E4448" s="13" t="s">
        <v>122</v>
      </c>
      <c r="F4448" s="14">
        <v>93</v>
      </c>
      <c r="G4448" s="15" t="str">
        <f>CONCATENATE(Tabela1[[#This Row],[Código ]],".jpg")</f>
        <v>87838.jpg</v>
      </c>
      <c r="H4448" s="11" t="str">
        <f>IFERROR(VLOOKUP(Tabela1[[#This Row],[Código ]],[1]Planilha1!$A:$Y,25,0),"")</f>
        <v>TRAMONTINA S/A CUTELARIA</v>
      </c>
    </row>
    <row r="4449" spans="2:8" x14ac:dyDescent="0.25">
      <c r="B4449" s="11">
        <v>87839</v>
      </c>
      <c r="C4449" s="12">
        <v>7891112211421</v>
      </c>
      <c r="D4449" s="13" t="s">
        <v>5427</v>
      </c>
      <c r="E4449" s="13" t="s">
        <v>3958</v>
      </c>
      <c r="F4449" s="14">
        <v>340</v>
      </c>
      <c r="G4449" s="15" t="str">
        <f>CONCATENATE(Tabela1[[#This Row],[Código ]],".jpg")</f>
        <v>87839.jpg</v>
      </c>
      <c r="H4449" s="11" t="str">
        <f>IFERROR(VLOOKUP(Tabela1[[#This Row],[Código ]],[1]Planilha1!$A:$Y,25,0),"")</f>
        <v>TRAMONTINA S/A CUTELARIA</v>
      </c>
    </row>
    <row r="4450" spans="2:8" x14ac:dyDescent="0.25">
      <c r="B4450" s="11">
        <v>87840</v>
      </c>
      <c r="C4450" s="12">
        <v>7891112123991</v>
      </c>
      <c r="D4450" s="13" t="s">
        <v>8398</v>
      </c>
      <c r="E4450" s="13" t="s">
        <v>1</v>
      </c>
      <c r="F4450" s="14">
        <v>66</v>
      </c>
      <c r="G4450" s="15" t="str">
        <f>CONCATENATE(Tabela1[[#This Row],[Código ]],".jpg")</f>
        <v>87840.jpg</v>
      </c>
      <c r="H4450" s="11" t="str">
        <f>IFERROR(VLOOKUP(Tabela1[[#This Row],[Código ]],[1]Planilha1!$A:$Y,25,0),"")</f>
        <v>TRAMONTINA S/A CUTELARIA</v>
      </c>
    </row>
    <row r="4451" spans="2:8" x14ac:dyDescent="0.25">
      <c r="B4451" s="11">
        <v>87842</v>
      </c>
      <c r="C4451" s="12">
        <v>7891150056572</v>
      </c>
      <c r="D4451" s="13" t="s">
        <v>10319</v>
      </c>
      <c r="E4451" s="13" t="s">
        <v>1</v>
      </c>
      <c r="F4451" s="14">
        <v>0</v>
      </c>
      <c r="G4451" s="15" t="str">
        <f>CONCATENATE(Tabela1[[#This Row],[Código ]],".jpg")</f>
        <v>87842.jpg</v>
      </c>
      <c r="H4451" s="11" t="str">
        <f>IFERROR(VLOOKUP(Tabela1[[#This Row],[Código ]],[1]Planilha1!$A:$Y,25,0),"")</f>
        <v>DECMINAS DISTRIBUICAO E LOGISTICA S.A</v>
      </c>
    </row>
    <row r="4452" spans="2:8" x14ac:dyDescent="0.25">
      <c r="B4452" s="11">
        <v>87843</v>
      </c>
      <c r="C4452" s="12">
        <v>7891150056589</v>
      </c>
      <c r="D4452" s="13" t="s">
        <v>3797</v>
      </c>
      <c r="E4452" s="13" t="s">
        <v>1</v>
      </c>
      <c r="F4452" s="14">
        <v>0</v>
      </c>
      <c r="G4452" s="15" t="str">
        <f>CONCATENATE(Tabela1[[#This Row],[Código ]],".jpg")</f>
        <v>87843.jpg</v>
      </c>
      <c r="H4452" s="11" t="str">
        <f>IFERROR(VLOOKUP(Tabela1[[#This Row],[Código ]],[1]Planilha1!$A:$Y,25,0),"")</f>
        <v>UNILEVER BRASIL LTDA.ELLIDA</v>
      </c>
    </row>
    <row r="4453" spans="2:8" x14ac:dyDescent="0.25">
      <c r="B4453" s="11">
        <v>87844</v>
      </c>
      <c r="C4453" s="12">
        <v>82184000328</v>
      </c>
      <c r="D4453" s="13" t="s">
        <v>1885</v>
      </c>
      <c r="E4453" s="13" t="s">
        <v>1</v>
      </c>
      <c r="F4453" s="14">
        <v>0</v>
      </c>
      <c r="G4453" s="15" t="str">
        <f>CONCATENATE(Tabela1[[#This Row],[Código ]],".jpg")</f>
        <v>87844.jpg</v>
      </c>
      <c r="H4453" s="11" t="str">
        <f>IFERROR(VLOOKUP(Tabela1[[#This Row],[Código ]],[1]Planilha1!$A:$Y,25,0),"")</f>
        <v>SANTA THEREZINHA ATACAD PROD ALIM LTDA</v>
      </c>
    </row>
    <row r="4454" spans="2:8" x14ac:dyDescent="0.25">
      <c r="B4454" s="11">
        <v>87845</v>
      </c>
      <c r="C4454" s="12">
        <v>7891024036938</v>
      </c>
      <c r="D4454" s="13" t="s">
        <v>9250</v>
      </c>
      <c r="E4454" s="13" t="s">
        <v>118</v>
      </c>
      <c r="F4454" s="14">
        <v>0</v>
      </c>
      <c r="G4454" s="15" t="str">
        <f>CONCATENATE(Tabela1[[#This Row],[Código ]],".jpg")</f>
        <v>87845.jpg</v>
      </c>
      <c r="H4454" s="11" t="str">
        <f>IFERROR(VLOOKUP(Tabela1[[#This Row],[Código ]],[1]Planilha1!$A:$Y,25,0),"")</f>
        <v/>
      </c>
    </row>
    <row r="4455" spans="2:8" x14ac:dyDescent="0.25">
      <c r="B4455" s="11">
        <v>87846</v>
      </c>
      <c r="C4455" s="12">
        <v>7891024028780</v>
      </c>
      <c r="D4455" s="13" t="s">
        <v>5145</v>
      </c>
      <c r="E4455" s="13" t="s">
        <v>1</v>
      </c>
      <c r="F4455" s="14">
        <v>0</v>
      </c>
      <c r="G4455" s="15" t="str">
        <f>CONCATENATE(Tabela1[[#This Row],[Código ]],".jpg")</f>
        <v>87846.jpg</v>
      </c>
      <c r="H4455" s="11" t="str">
        <f>IFERROR(VLOOKUP(Tabela1[[#This Row],[Código ]],[1]Planilha1!$A:$Y,25,0),"")</f>
        <v/>
      </c>
    </row>
    <row r="4456" spans="2:8" x14ac:dyDescent="0.25">
      <c r="B4456" s="11">
        <v>87848</v>
      </c>
      <c r="C4456" s="12">
        <v>7891360642916</v>
      </c>
      <c r="D4456" s="13" t="s">
        <v>6297</v>
      </c>
      <c r="E4456" s="13" t="s">
        <v>211</v>
      </c>
      <c r="F4456" s="14">
        <v>0</v>
      </c>
      <c r="G4456" s="15" t="str">
        <f>CONCATENATE(Tabela1[[#This Row],[Código ]],".jpg")</f>
        <v>87848.jpg</v>
      </c>
      <c r="H4456" s="11" t="str">
        <f>IFERROR(VLOOKUP(Tabela1[[#This Row],[Código ]],[1]Planilha1!$A:$Y,25,0),"")</f>
        <v>A W FABER CASTEL CASTEL S/A</v>
      </c>
    </row>
    <row r="4457" spans="2:8" x14ac:dyDescent="0.25">
      <c r="B4457" s="11">
        <v>87849</v>
      </c>
      <c r="C4457" s="12">
        <v>7891360647539</v>
      </c>
      <c r="D4457" s="13" t="s">
        <v>6294</v>
      </c>
      <c r="E4457" s="13" t="s">
        <v>211</v>
      </c>
      <c r="F4457" s="14">
        <v>0</v>
      </c>
      <c r="G4457" s="15" t="str">
        <f>CONCATENATE(Tabela1[[#This Row],[Código ]],".jpg")</f>
        <v>87849.jpg</v>
      </c>
      <c r="H4457" s="11" t="str">
        <f>IFERROR(VLOOKUP(Tabela1[[#This Row],[Código ]],[1]Planilha1!$A:$Y,25,0),"")</f>
        <v>A W FABER CASTEL CASTEL S/A</v>
      </c>
    </row>
    <row r="4458" spans="2:8" x14ac:dyDescent="0.25">
      <c r="B4458" s="11">
        <v>87850</v>
      </c>
      <c r="C4458" s="12">
        <v>7891360622093</v>
      </c>
      <c r="D4458" s="13" t="s">
        <v>682</v>
      </c>
      <c r="E4458" s="13" t="s">
        <v>552</v>
      </c>
      <c r="F4458" s="14">
        <v>0</v>
      </c>
      <c r="G4458" s="15" t="str">
        <f>CONCATENATE(Tabela1[[#This Row],[Código ]],".jpg")</f>
        <v>87850.jpg</v>
      </c>
      <c r="H4458" s="11" t="str">
        <f>IFERROR(VLOOKUP(Tabela1[[#This Row],[Código ]],[1]Planilha1!$A:$Y,25,0),"")</f>
        <v>A W FABER CASTEL CASTEL S/A</v>
      </c>
    </row>
    <row r="4459" spans="2:8" x14ac:dyDescent="0.25">
      <c r="B4459" s="11">
        <v>87851</v>
      </c>
      <c r="C4459" s="12">
        <v>8802946506309</v>
      </c>
      <c r="D4459" s="13" t="s">
        <v>7154</v>
      </c>
      <c r="E4459" s="13" t="s">
        <v>259</v>
      </c>
      <c r="F4459" s="14">
        <v>0</v>
      </c>
      <c r="G4459" s="15" t="str">
        <f>CONCATENATE(Tabela1[[#This Row],[Código ]],".jpg")</f>
        <v>87851.jpg</v>
      </c>
      <c r="H4459" s="11" t="str">
        <f>IFERROR(VLOOKUP(Tabela1[[#This Row],[Código ]],[1]Planilha1!$A:$Y,25,0),"")</f>
        <v>A W FABER CASTEL CASTEL S/A</v>
      </c>
    </row>
    <row r="4460" spans="2:8" x14ac:dyDescent="0.25">
      <c r="B4460" s="11">
        <v>87854</v>
      </c>
      <c r="C4460" s="12">
        <v>7896013563822</v>
      </c>
      <c r="D4460" s="13" t="s">
        <v>10697</v>
      </c>
      <c r="E4460" s="13" t="s">
        <v>1</v>
      </c>
      <c r="F4460" s="14">
        <v>957</v>
      </c>
      <c r="G4460" s="15" t="str">
        <f>CONCATENATE(Tabela1[[#This Row],[Código ]],".jpg")</f>
        <v>87854.jpg</v>
      </c>
      <c r="H4460" s="11" t="str">
        <f>IFERROR(VLOOKUP(Tabela1[[#This Row],[Código ]],[1]Planilha1!$A:$Y,25,0),"")</f>
        <v>DOARBELLEZA PRODUTOS DE BELEZA LTDA</v>
      </c>
    </row>
    <row r="4461" spans="2:8" x14ac:dyDescent="0.25">
      <c r="B4461" s="11">
        <v>87855</v>
      </c>
      <c r="C4461" s="12">
        <v>7896013558163</v>
      </c>
      <c r="D4461" s="13" t="s">
        <v>4104</v>
      </c>
      <c r="E4461" s="13" t="s">
        <v>1</v>
      </c>
      <c r="F4461" s="14">
        <v>341</v>
      </c>
      <c r="G4461" s="15" t="str">
        <f>CONCATENATE(Tabela1[[#This Row],[Código ]],".jpg")</f>
        <v>87855.jpg</v>
      </c>
      <c r="H4461" s="11" t="str">
        <f>IFERROR(VLOOKUP(Tabela1[[#This Row],[Código ]],[1]Planilha1!$A:$Y,25,0),"")</f>
        <v>DOARBELLEZA PRODUTOS DE BELEZA LTDA</v>
      </c>
    </row>
    <row r="4462" spans="2:8" x14ac:dyDescent="0.25">
      <c r="B4462" s="11">
        <v>87856</v>
      </c>
      <c r="C4462" s="12">
        <v>7896914002116</v>
      </c>
      <c r="D4462" s="13" t="s">
        <v>50</v>
      </c>
      <c r="E4462" s="13" t="s">
        <v>22</v>
      </c>
      <c r="F4462" s="14">
        <v>959</v>
      </c>
      <c r="G4462" s="15" t="str">
        <f>CONCATENATE(Tabela1[[#This Row],[Código ]],".jpg")</f>
        <v>87856.jpg</v>
      </c>
      <c r="H4462" s="11" t="str">
        <f>IFERROR(VLOOKUP(Tabela1[[#This Row],[Código ]],[1]Planilha1!$A:$Y,25,0),"")</f>
        <v>SOFTYS BRASIL LTDA</v>
      </c>
    </row>
    <row r="4463" spans="2:8" x14ac:dyDescent="0.25">
      <c r="B4463" s="11">
        <v>87857</v>
      </c>
      <c r="C4463" s="12">
        <v>7896914002291</v>
      </c>
      <c r="D4463" s="13" t="s">
        <v>54</v>
      </c>
      <c r="E4463" s="13" t="s">
        <v>22</v>
      </c>
      <c r="F4463" s="14">
        <v>0</v>
      </c>
      <c r="G4463" s="15" t="str">
        <f>CONCATENATE(Tabela1[[#This Row],[Código ]],".jpg")</f>
        <v>87857.jpg</v>
      </c>
      <c r="H4463" s="11" t="str">
        <f>IFERROR(VLOOKUP(Tabela1[[#This Row],[Código ]],[1]Planilha1!$A:$Y,25,0),"")</f>
        <v>SOFTYS BRASIL LTDA</v>
      </c>
    </row>
    <row r="4464" spans="2:8" x14ac:dyDescent="0.25">
      <c r="B4464" s="11">
        <v>87860</v>
      </c>
      <c r="C4464" s="12">
        <v>7898007757309</v>
      </c>
      <c r="D4464" s="13" t="s">
        <v>3628</v>
      </c>
      <c r="E4464" s="13" t="s">
        <v>259</v>
      </c>
      <c r="F4464" s="14">
        <v>0</v>
      </c>
      <c r="G4464" s="15" t="str">
        <f>CONCATENATE(Tabela1[[#This Row],[Código ]],".jpg")</f>
        <v>87860.jpg</v>
      </c>
      <c r="H4464" s="11" t="str">
        <f>IFERROR(VLOOKUP(Tabela1[[#This Row],[Código ]],[1]Planilha1!$A:$Y,25,0),"")</f>
        <v>CIA INDUSTRIAL DE VIDROS - CIV</v>
      </c>
    </row>
    <row r="4465" spans="2:8" x14ac:dyDescent="0.25">
      <c r="B4465" s="11">
        <v>87862</v>
      </c>
      <c r="C4465" s="12">
        <v>7898007757330</v>
      </c>
      <c r="D4465" s="13" t="s">
        <v>3629</v>
      </c>
      <c r="E4465" s="13" t="s">
        <v>140</v>
      </c>
      <c r="F4465" s="14">
        <v>0</v>
      </c>
      <c r="G4465" s="15" t="str">
        <f>CONCATENATE(Tabela1[[#This Row],[Código ]],".jpg")</f>
        <v>87862.jpg</v>
      </c>
      <c r="H4465" s="11" t="str">
        <f>IFERROR(VLOOKUP(Tabela1[[#This Row],[Código ]],[1]Planilha1!$A:$Y,25,0),"")</f>
        <v>CIA INDUSTRIAL DE VIDROS - CIV</v>
      </c>
    </row>
    <row r="4466" spans="2:8" x14ac:dyDescent="0.25">
      <c r="B4466" s="11">
        <v>87864</v>
      </c>
      <c r="C4466" s="12">
        <v>7891017856222</v>
      </c>
      <c r="D4466" s="13" t="s">
        <v>3630</v>
      </c>
      <c r="E4466" s="13" t="s">
        <v>1075</v>
      </c>
      <c r="F4466" s="14">
        <v>0</v>
      </c>
      <c r="G4466" s="15" t="str">
        <f>CONCATENATE(Tabela1[[#This Row],[Código ]],".jpg")</f>
        <v>87864.jpg</v>
      </c>
      <c r="H4466" s="11" t="str">
        <f>IFERROR(VLOOKUP(Tabela1[[#This Row],[Código ]],[1]Planilha1!$A:$Y,25,0),"")</f>
        <v>CIA INDUSTRIAL DE VIDROS - CIV</v>
      </c>
    </row>
    <row r="4467" spans="2:8" x14ac:dyDescent="0.25">
      <c r="B4467" s="11">
        <v>87865</v>
      </c>
      <c r="C4467" s="12">
        <v>7891017856239</v>
      </c>
      <c r="D4467" s="13" t="s">
        <v>3631</v>
      </c>
      <c r="E4467" s="13" t="s">
        <v>1075</v>
      </c>
      <c r="F4467" s="14">
        <v>0</v>
      </c>
      <c r="G4467" s="15" t="str">
        <f>CONCATENATE(Tabela1[[#This Row],[Código ]],".jpg")</f>
        <v>87865.jpg</v>
      </c>
      <c r="H4467" s="11" t="str">
        <f>IFERROR(VLOOKUP(Tabela1[[#This Row],[Código ]],[1]Planilha1!$A:$Y,25,0),"")</f>
        <v>CIA INDUSTRIAL DE VIDROS - CIV</v>
      </c>
    </row>
    <row r="4468" spans="2:8" x14ac:dyDescent="0.25">
      <c r="B4468" s="11">
        <v>87866</v>
      </c>
      <c r="C4468" s="12"/>
      <c r="D4468" s="13" t="s">
        <v>3632</v>
      </c>
      <c r="E4468" s="13" t="s">
        <v>1075</v>
      </c>
      <c r="F4468" s="14">
        <v>0</v>
      </c>
      <c r="G4468" s="15" t="str">
        <f>CONCATENATE(Tabela1[[#This Row],[Código ]],".jpg")</f>
        <v>87866.jpg</v>
      </c>
      <c r="H4468" s="11" t="str">
        <f>IFERROR(VLOOKUP(Tabela1[[#This Row],[Código ]],[1]Planilha1!$A:$Y,25,0),"")</f>
        <v>CIA INDUSTRIAL DE VIDROS - CIV</v>
      </c>
    </row>
    <row r="4469" spans="2:8" x14ac:dyDescent="0.25">
      <c r="B4469" s="11">
        <v>87867</v>
      </c>
      <c r="C4469" s="12">
        <v>7891017854815</v>
      </c>
      <c r="D4469" s="13" t="s">
        <v>3634</v>
      </c>
      <c r="E4469" s="13" t="s">
        <v>1075</v>
      </c>
      <c r="F4469" s="14">
        <v>0</v>
      </c>
      <c r="G4469" s="15" t="str">
        <f>CONCATENATE(Tabela1[[#This Row],[Código ]],".jpg")</f>
        <v>87867.jpg</v>
      </c>
      <c r="H4469" s="11" t="str">
        <f>IFERROR(VLOOKUP(Tabela1[[#This Row],[Código ]],[1]Planilha1!$A:$Y,25,0),"")</f>
        <v>CIA INDUSTRIAL DE VIDROS - CIV</v>
      </c>
    </row>
    <row r="4470" spans="2:8" x14ac:dyDescent="0.25">
      <c r="B4470" s="11">
        <v>87868</v>
      </c>
      <c r="C4470" s="12">
        <v>7891017856277</v>
      </c>
      <c r="D4470" s="13" t="s">
        <v>3636</v>
      </c>
      <c r="E4470" s="13" t="s">
        <v>1075</v>
      </c>
      <c r="F4470" s="14">
        <v>0</v>
      </c>
      <c r="G4470" s="15" t="str">
        <f>CONCATENATE(Tabela1[[#This Row],[Código ]],".jpg")</f>
        <v>87868.jpg</v>
      </c>
      <c r="H4470" s="11" t="str">
        <f>IFERROR(VLOOKUP(Tabela1[[#This Row],[Código ]],[1]Planilha1!$A:$Y,25,0),"")</f>
        <v>CIA INDUSTRIAL DE VIDROS - CIV</v>
      </c>
    </row>
    <row r="4471" spans="2:8" x14ac:dyDescent="0.25">
      <c r="B4471" s="11">
        <v>87869</v>
      </c>
      <c r="C4471" s="12">
        <v>7891017856291</v>
      </c>
      <c r="D4471" s="13" t="s">
        <v>3637</v>
      </c>
      <c r="E4471" s="13" t="s">
        <v>1075</v>
      </c>
      <c r="F4471" s="14">
        <v>0</v>
      </c>
      <c r="G4471" s="15" t="str">
        <f>CONCATENATE(Tabela1[[#This Row],[Código ]],".jpg")</f>
        <v>87869.jpg</v>
      </c>
      <c r="H4471" s="11" t="str">
        <f>IFERROR(VLOOKUP(Tabela1[[#This Row],[Código ]],[1]Planilha1!$A:$Y,25,0),"")</f>
        <v>CIA INDUSTRIAL DE VIDROS - CIV</v>
      </c>
    </row>
    <row r="4472" spans="2:8" x14ac:dyDescent="0.25">
      <c r="B4472" s="11">
        <v>87870</v>
      </c>
      <c r="C4472" s="12">
        <v>7891017002926</v>
      </c>
      <c r="D4472" s="13" t="s">
        <v>3640</v>
      </c>
      <c r="E4472" s="13" t="s">
        <v>140</v>
      </c>
      <c r="F4472" s="14">
        <v>0</v>
      </c>
      <c r="G4472" s="15" t="str">
        <f>CONCATENATE(Tabela1[[#This Row],[Código ]],".jpg")</f>
        <v>87870.jpg</v>
      </c>
      <c r="H4472" s="11" t="str">
        <f>IFERROR(VLOOKUP(Tabela1[[#This Row],[Código ]],[1]Planilha1!$A:$Y,25,0),"")</f>
        <v>CIA INDUSTRIAL DE VIDROS - CIV</v>
      </c>
    </row>
    <row r="4473" spans="2:8" x14ac:dyDescent="0.25">
      <c r="B4473" s="11">
        <v>87871</v>
      </c>
      <c r="C4473" s="12">
        <v>7891017004364</v>
      </c>
      <c r="D4473" s="13" t="s">
        <v>3641</v>
      </c>
      <c r="E4473" s="13" t="s">
        <v>140</v>
      </c>
      <c r="F4473" s="14">
        <v>0</v>
      </c>
      <c r="G4473" s="15" t="str">
        <f>CONCATENATE(Tabela1[[#This Row],[Código ]],".jpg")</f>
        <v>87871.jpg</v>
      </c>
      <c r="H4473" s="11" t="str">
        <f>IFERROR(VLOOKUP(Tabela1[[#This Row],[Código ]],[1]Planilha1!$A:$Y,25,0),"")</f>
        <v>CIA INDUSTRIAL DE VIDROS - CIV</v>
      </c>
    </row>
    <row r="4474" spans="2:8" x14ac:dyDescent="0.25">
      <c r="B4474" s="11">
        <v>87873</v>
      </c>
      <c r="C4474" s="12">
        <v>7898007750294</v>
      </c>
      <c r="D4474" s="13" t="s">
        <v>3643</v>
      </c>
      <c r="E4474" s="13" t="s">
        <v>3644</v>
      </c>
      <c r="F4474" s="14">
        <v>0</v>
      </c>
      <c r="G4474" s="15" t="str">
        <f>CONCATENATE(Tabela1[[#This Row],[Código ]],".jpg")</f>
        <v>87873.jpg</v>
      </c>
      <c r="H4474" s="11" t="str">
        <f>IFERROR(VLOOKUP(Tabela1[[#This Row],[Código ]],[1]Planilha1!$A:$Y,25,0),"")</f>
        <v>CIA INDUSTRIAL DE VIDROS - CIV</v>
      </c>
    </row>
    <row r="4475" spans="2:8" x14ac:dyDescent="0.25">
      <c r="B4475" s="11">
        <v>87874</v>
      </c>
      <c r="C4475" s="12">
        <v>7898007755510</v>
      </c>
      <c r="D4475" s="13" t="s">
        <v>3650</v>
      </c>
      <c r="E4475" s="13" t="s">
        <v>1</v>
      </c>
      <c r="F4475" s="14">
        <v>0</v>
      </c>
      <c r="G4475" s="15" t="str">
        <f>CONCATENATE(Tabela1[[#This Row],[Código ]],".jpg")</f>
        <v>87874.jpg</v>
      </c>
      <c r="H4475" s="11" t="str">
        <f>IFERROR(VLOOKUP(Tabela1[[#This Row],[Código ]],[1]Planilha1!$A:$Y,25,0),"")</f>
        <v>CIA INDUSTRIAL DE VIDROS - CIV</v>
      </c>
    </row>
    <row r="4476" spans="2:8" x14ac:dyDescent="0.25">
      <c r="B4476" s="11">
        <v>87875</v>
      </c>
      <c r="C4476" s="12">
        <v>7898007756173</v>
      </c>
      <c r="D4476" s="13" t="s">
        <v>3655</v>
      </c>
      <c r="E4476" s="13" t="s">
        <v>122</v>
      </c>
      <c r="F4476" s="14">
        <v>0</v>
      </c>
      <c r="G4476" s="15" t="str">
        <f>CONCATENATE(Tabela1[[#This Row],[Código ]],".jpg")</f>
        <v>87875.jpg</v>
      </c>
      <c r="H4476" s="11" t="str">
        <f>IFERROR(VLOOKUP(Tabela1[[#This Row],[Código ]],[1]Planilha1!$A:$Y,25,0),"")</f>
        <v>CIA INDUSTRIAL DE VIDROS - CIV</v>
      </c>
    </row>
    <row r="4477" spans="2:8" x14ac:dyDescent="0.25">
      <c r="B4477" s="11">
        <v>87876</v>
      </c>
      <c r="C4477" s="12">
        <v>7891017856260</v>
      </c>
      <c r="D4477" s="13" t="s">
        <v>3656</v>
      </c>
      <c r="E4477" s="13" t="s">
        <v>122</v>
      </c>
      <c r="F4477" s="14">
        <v>0</v>
      </c>
      <c r="G4477" s="15" t="str">
        <f>CONCATENATE(Tabela1[[#This Row],[Código ]],".jpg")</f>
        <v>87876.jpg</v>
      </c>
      <c r="H4477" s="11" t="str">
        <f>IFERROR(VLOOKUP(Tabela1[[#This Row],[Código ]],[1]Planilha1!$A:$Y,25,0),"")</f>
        <v>CIA INDUSTRIAL DE VIDROS - CIV</v>
      </c>
    </row>
    <row r="4478" spans="2:8" x14ac:dyDescent="0.25">
      <c r="B4478" s="11">
        <v>87877</v>
      </c>
      <c r="C4478" s="12">
        <v>7898007750355</v>
      </c>
      <c r="D4478" s="13" t="s">
        <v>3657</v>
      </c>
      <c r="E4478" s="13" t="s">
        <v>122</v>
      </c>
      <c r="F4478" s="14">
        <v>0</v>
      </c>
      <c r="G4478" s="15" t="str">
        <f>CONCATENATE(Tabela1[[#This Row],[Código ]],".jpg")</f>
        <v>87877.jpg</v>
      </c>
      <c r="H4478" s="11" t="str">
        <f>IFERROR(VLOOKUP(Tabela1[[#This Row],[Código ]],[1]Planilha1!$A:$Y,25,0),"")</f>
        <v>CIA INDUSTRIAL DE VIDROS - CIV</v>
      </c>
    </row>
    <row r="4479" spans="2:8" x14ac:dyDescent="0.25">
      <c r="B4479" s="11">
        <v>87878</v>
      </c>
      <c r="C4479" s="12">
        <v>7898007757392</v>
      </c>
      <c r="D4479" s="13" t="s">
        <v>3664</v>
      </c>
      <c r="E4479" s="13" t="s">
        <v>140</v>
      </c>
      <c r="F4479" s="14">
        <v>0</v>
      </c>
      <c r="G4479" s="15" t="str">
        <f>CONCATENATE(Tabela1[[#This Row],[Código ]],".jpg")</f>
        <v>87878.jpg</v>
      </c>
      <c r="H4479" s="11" t="str">
        <f>IFERROR(VLOOKUP(Tabela1[[#This Row],[Código ]],[1]Planilha1!$A:$Y,25,0),"")</f>
        <v>CIA INDUSTRIAL DE VIDROS - CIV</v>
      </c>
    </row>
    <row r="4480" spans="2:8" x14ac:dyDescent="0.25">
      <c r="B4480" s="11">
        <v>87879</v>
      </c>
      <c r="C4480" s="12">
        <v>7898007755633</v>
      </c>
      <c r="D4480" s="13" t="s">
        <v>3666</v>
      </c>
      <c r="E4480" s="13" t="s">
        <v>3644</v>
      </c>
      <c r="F4480" s="14">
        <v>0</v>
      </c>
      <c r="G4480" s="15" t="str">
        <f>CONCATENATE(Tabela1[[#This Row],[Código ]],".jpg")</f>
        <v>87879.jpg</v>
      </c>
      <c r="H4480" s="11" t="str">
        <f>IFERROR(VLOOKUP(Tabela1[[#This Row],[Código ]],[1]Planilha1!$A:$Y,25,0),"")</f>
        <v>CIA INDUSTRIAL DE VIDROS - CIV</v>
      </c>
    </row>
    <row r="4481" spans="2:8" x14ac:dyDescent="0.25">
      <c r="B4481" s="11">
        <v>87880</v>
      </c>
      <c r="C4481" s="12">
        <v>7891017000595</v>
      </c>
      <c r="D4481" s="13" t="s">
        <v>3614</v>
      </c>
      <c r="E4481" s="13" t="s">
        <v>1</v>
      </c>
      <c r="F4481" s="14">
        <v>0</v>
      </c>
      <c r="G4481" s="15" t="str">
        <f>CONCATENATE(Tabela1[[#This Row],[Código ]],".jpg")</f>
        <v>87880.jpg</v>
      </c>
      <c r="H4481" s="11" t="str">
        <f>IFERROR(VLOOKUP(Tabela1[[#This Row],[Código ]],[1]Planilha1!$A:$Y,25,0),"")</f>
        <v>CIA INDUSTRIAL DE VIDROS - CIV</v>
      </c>
    </row>
    <row r="4482" spans="2:8" x14ac:dyDescent="0.25">
      <c r="B4482" s="11">
        <v>87881</v>
      </c>
      <c r="C4482" s="12"/>
      <c r="D4482" s="13" t="s">
        <v>3615</v>
      </c>
      <c r="E4482" s="13" t="s">
        <v>1</v>
      </c>
      <c r="F4482" s="14">
        <v>0</v>
      </c>
      <c r="G4482" s="15" t="str">
        <f>CONCATENATE(Tabela1[[#This Row],[Código ]],".jpg")</f>
        <v>87881.jpg</v>
      </c>
      <c r="H4482" s="11" t="str">
        <f>IFERROR(VLOOKUP(Tabela1[[#This Row],[Código ]],[1]Planilha1!$A:$Y,25,0),"")</f>
        <v>CIA INDUSTRIAL DE VIDROS - CIV</v>
      </c>
    </row>
    <row r="4483" spans="2:8" x14ac:dyDescent="0.25">
      <c r="B4483" s="11">
        <v>87882</v>
      </c>
      <c r="C4483" s="12"/>
      <c r="D4483" s="13" t="s">
        <v>3616</v>
      </c>
      <c r="E4483" s="13" t="s">
        <v>1</v>
      </c>
      <c r="F4483" s="14">
        <v>0</v>
      </c>
      <c r="G4483" s="15" t="str">
        <f>CONCATENATE(Tabela1[[#This Row],[Código ]],".jpg")</f>
        <v>87882.jpg</v>
      </c>
      <c r="H4483" s="11" t="str">
        <f>IFERROR(VLOOKUP(Tabela1[[#This Row],[Código ]],[1]Planilha1!$A:$Y,25,0),"")</f>
        <v>CIA INDUSTRIAL DE VIDROS - CIV</v>
      </c>
    </row>
    <row r="4484" spans="2:8" x14ac:dyDescent="0.25">
      <c r="B4484" s="11">
        <v>87883</v>
      </c>
      <c r="C4484" s="12">
        <v>7891017022887</v>
      </c>
      <c r="D4484" s="13" t="s">
        <v>3617</v>
      </c>
      <c r="E4484" s="13" t="s">
        <v>1</v>
      </c>
      <c r="F4484" s="14">
        <v>0</v>
      </c>
      <c r="G4484" s="15" t="str">
        <f>CONCATENATE(Tabela1[[#This Row],[Código ]],".jpg")</f>
        <v>87883.jpg</v>
      </c>
      <c r="H4484" s="11" t="str">
        <f>IFERROR(VLOOKUP(Tabela1[[#This Row],[Código ]],[1]Planilha1!$A:$Y,25,0),"")</f>
        <v>CIA INDUSTRIAL DE VIDROS - CIV</v>
      </c>
    </row>
    <row r="4485" spans="2:8" x14ac:dyDescent="0.25">
      <c r="B4485" s="11">
        <v>87884</v>
      </c>
      <c r="C4485" s="12">
        <v>7891017022863</v>
      </c>
      <c r="D4485" s="13" t="s">
        <v>3618</v>
      </c>
      <c r="E4485" s="13" t="s">
        <v>1</v>
      </c>
      <c r="F4485" s="14">
        <v>0</v>
      </c>
      <c r="G4485" s="15" t="str">
        <f>CONCATENATE(Tabela1[[#This Row],[Código ]],".jpg")</f>
        <v>87884.jpg</v>
      </c>
      <c r="H4485" s="11" t="str">
        <f>IFERROR(VLOOKUP(Tabela1[[#This Row],[Código ]],[1]Planilha1!$A:$Y,25,0),"")</f>
        <v>CIA INDUSTRIAL DE VIDROS - CIV</v>
      </c>
    </row>
    <row r="4486" spans="2:8" x14ac:dyDescent="0.25">
      <c r="B4486" s="11">
        <v>87885</v>
      </c>
      <c r="C4486" s="12">
        <v>7891017012918</v>
      </c>
      <c r="D4486" s="13" t="s">
        <v>3619</v>
      </c>
      <c r="E4486" s="13" t="s">
        <v>1</v>
      </c>
      <c r="F4486" s="14">
        <v>0</v>
      </c>
      <c r="G4486" s="15" t="str">
        <f>CONCATENATE(Tabela1[[#This Row],[Código ]],".jpg")</f>
        <v>87885.jpg</v>
      </c>
      <c r="H4486" s="11" t="str">
        <f>IFERROR(VLOOKUP(Tabela1[[#This Row],[Código ]],[1]Planilha1!$A:$Y,25,0),"")</f>
        <v>CIA INDUSTRIAL DE VIDROS - CIV</v>
      </c>
    </row>
    <row r="4487" spans="2:8" x14ac:dyDescent="0.25">
      <c r="B4487" s="11">
        <v>87886</v>
      </c>
      <c r="C4487" s="12">
        <v>7891017015308</v>
      </c>
      <c r="D4487" s="13" t="s">
        <v>3620</v>
      </c>
      <c r="E4487" s="13" t="s">
        <v>1</v>
      </c>
      <c r="F4487" s="14">
        <v>0</v>
      </c>
      <c r="G4487" s="15" t="str">
        <f>CONCATENATE(Tabela1[[#This Row],[Código ]],".jpg")</f>
        <v>87886.jpg</v>
      </c>
      <c r="H4487" s="11" t="str">
        <f>IFERROR(VLOOKUP(Tabela1[[#This Row],[Código ]],[1]Planilha1!$A:$Y,25,0),"")</f>
        <v>CIA INDUSTRIAL DE VIDROS - CIV</v>
      </c>
    </row>
    <row r="4488" spans="2:8" x14ac:dyDescent="0.25">
      <c r="B4488" s="11">
        <v>87887</v>
      </c>
      <c r="C4488" s="12">
        <v>7891017012901</v>
      </c>
      <c r="D4488" s="13" t="s">
        <v>3621</v>
      </c>
      <c r="E4488" s="13" t="s">
        <v>1</v>
      </c>
      <c r="F4488" s="14">
        <v>0</v>
      </c>
      <c r="G4488" s="15" t="str">
        <f>CONCATENATE(Tabela1[[#This Row],[Código ]],".jpg")</f>
        <v>87887.jpg</v>
      </c>
      <c r="H4488" s="11" t="str">
        <f>IFERROR(VLOOKUP(Tabela1[[#This Row],[Código ]],[1]Planilha1!$A:$Y,25,0),"")</f>
        <v>CIA INDUSTRIAL DE VIDROS - CIV</v>
      </c>
    </row>
    <row r="4489" spans="2:8" x14ac:dyDescent="0.25">
      <c r="B4489" s="11">
        <v>87888</v>
      </c>
      <c r="C4489" s="12"/>
      <c r="D4489" s="13" t="s">
        <v>3622</v>
      </c>
      <c r="E4489" s="13" t="s">
        <v>1</v>
      </c>
      <c r="F4489" s="14">
        <v>0</v>
      </c>
      <c r="G4489" s="15" t="str">
        <f>CONCATENATE(Tabela1[[#This Row],[Código ]],".jpg")</f>
        <v>87888.jpg</v>
      </c>
      <c r="H4489" s="11" t="str">
        <f>IFERROR(VLOOKUP(Tabela1[[#This Row],[Código ]],[1]Planilha1!$A:$Y,25,0),"")</f>
        <v>CIA INDUSTRIAL DE VIDROS - CIV</v>
      </c>
    </row>
    <row r="4490" spans="2:8" x14ac:dyDescent="0.25">
      <c r="B4490" s="11">
        <v>87889</v>
      </c>
      <c r="C4490" s="12">
        <v>7891017854631</v>
      </c>
      <c r="D4490" s="13" t="s">
        <v>3623</v>
      </c>
      <c r="E4490" s="13" t="s">
        <v>1</v>
      </c>
      <c r="F4490" s="14">
        <v>0</v>
      </c>
      <c r="G4490" s="15" t="str">
        <f>CONCATENATE(Tabela1[[#This Row],[Código ]],".jpg")</f>
        <v>87889.jpg</v>
      </c>
      <c r="H4490" s="11" t="str">
        <f>IFERROR(VLOOKUP(Tabela1[[#This Row],[Código ]],[1]Planilha1!$A:$Y,25,0),"")</f>
        <v>CIA INDUSTRIAL DE VIDROS - CIV</v>
      </c>
    </row>
    <row r="4491" spans="2:8" x14ac:dyDescent="0.25">
      <c r="B4491" s="11">
        <v>87890</v>
      </c>
      <c r="C4491" s="12">
        <v>7891017854617</v>
      </c>
      <c r="D4491" s="13" t="s">
        <v>3624</v>
      </c>
      <c r="E4491" s="13" t="s">
        <v>1</v>
      </c>
      <c r="F4491" s="14">
        <v>0</v>
      </c>
      <c r="G4491" s="15" t="str">
        <f>CONCATENATE(Tabela1[[#This Row],[Código ]],".jpg")</f>
        <v>87890.jpg</v>
      </c>
      <c r="H4491" s="11" t="str">
        <f>IFERROR(VLOOKUP(Tabela1[[#This Row],[Código ]],[1]Planilha1!$A:$Y,25,0),"")</f>
        <v>CIA INDUSTRIAL DE VIDROS - CIV</v>
      </c>
    </row>
    <row r="4492" spans="2:8" x14ac:dyDescent="0.25">
      <c r="B4492" s="11">
        <v>87891</v>
      </c>
      <c r="C4492" s="12">
        <v>7898007756876</v>
      </c>
      <c r="D4492" s="13" t="s">
        <v>3627</v>
      </c>
      <c r="E4492" s="13" t="s">
        <v>1</v>
      </c>
      <c r="F4492" s="14">
        <v>0</v>
      </c>
      <c r="G4492" s="15" t="str">
        <f>CONCATENATE(Tabela1[[#This Row],[Código ]],".jpg")</f>
        <v>87891.jpg</v>
      </c>
      <c r="H4492" s="11" t="str">
        <f>IFERROR(VLOOKUP(Tabela1[[#This Row],[Código ]],[1]Planilha1!$A:$Y,25,0),"")</f>
        <v>CIA INDUSTRIAL DE VIDROS - CIV</v>
      </c>
    </row>
    <row r="4493" spans="2:8" x14ac:dyDescent="0.25">
      <c r="B4493" s="11">
        <v>87892</v>
      </c>
      <c r="C4493" s="12">
        <v>3086123444607</v>
      </c>
      <c r="D4493" s="13" t="s">
        <v>2872</v>
      </c>
      <c r="E4493" s="13" t="s">
        <v>211</v>
      </c>
      <c r="F4493" s="14">
        <v>0</v>
      </c>
      <c r="G4493" s="15" t="str">
        <f>CONCATENATE(Tabela1[[#This Row],[Código ]],".jpg")</f>
        <v>87892.jpg</v>
      </c>
      <c r="H4493" s="11" t="str">
        <f>IFERROR(VLOOKUP(Tabela1[[#This Row],[Código ]],[1]Planilha1!$A:$Y,25,0),"")</f>
        <v>BIC DO BRASIL S.A.</v>
      </c>
    </row>
    <row r="4494" spans="2:8" x14ac:dyDescent="0.25">
      <c r="B4494" s="11">
        <v>87895</v>
      </c>
      <c r="C4494" s="12">
        <v>7891024034156</v>
      </c>
      <c r="D4494" s="13" t="s">
        <v>3748</v>
      </c>
      <c r="E4494" s="13" t="s">
        <v>1</v>
      </c>
      <c r="F4494" s="14">
        <v>0</v>
      </c>
      <c r="G4494" s="15" t="str">
        <f>CONCATENATE(Tabela1[[#This Row],[Código ]],".jpg")</f>
        <v>87895.jpg</v>
      </c>
      <c r="H4494" s="11" t="str">
        <f>IFERROR(VLOOKUP(Tabela1[[#This Row],[Código ]],[1]Planilha1!$A:$Y,25,0),"")</f>
        <v/>
      </c>
    </row>
    <row r="4495" spans="2:8" x14ac:dyDescent="0.25">
      <c r="B4495" s="11">
        <v>87897</v>
      </c>
      <c r="C4495" s="12">
        <v>7891024034712</v>
      </c>
      <c r="D4495" s="13" t="s">
        <v>9207</v>
      </c>
      <c r="E4495" s="13" t="s">
        <v>118</v>
      </c>
      <c r="F4495" s="14">
        <v>0</v>
      </c>
      <c r="G4495" s="15" t="str">
        <f>CONCATENATE(Tabela1[[#This Row],[Código ]],".jpg")</f>
        <v>87897.jpg</v>
      </c>
      <c r="H4495" s="11" t="str">
        <f>IFERROR(VLOOKUP(Tabela1[[#This Row],[Código ]],[1]Planilha1!$A:$Y,25,0),"")</f>
        <v>COLGATE PALMOLIVE LTDA</v>
      </c>
    </row>
    <row r="4496" spans="2:8" x14ac:dyDescent="0.25">
      <c r="B4496" s="11">
        <v>87898</v>
      </c>
      <c r="C4496" s="12">
        <v>7891024034781</v>
      </c>
      <c r="D4496" s="13" t="s">
        <v>9197</v>
      </c>
      <c r="E4496" s="13" t="s">
        <v>118</v>
      </c>
      <c r="F4496" s="14">
        <v>0</v>
      </c>
      <c r="G4496" s="15" t="str">
        <f>CONCATENATE(Tabela1[[#This Row],[Código ]],".jpg")</f>
        <v>87898.jpg</v>
      </c>
      <c r="H4496" s="11" t="str">
        <f>IFERROR(VLOOKUP(Tabela1[[#This Row],[Código ]],[1]Planilha1!$A:$Y,25,0),"")</f>
        <v>MATEUS SUPERMERCADOS S.A.MIX BACURI</v>
      </c>
    </row>
    <row r="4497" spans="2:8" x14ac:dyDescent="0.25">
      <c r="B4497" s="11">
        <v>87900</v>
      </c>
      <c r="C4497" s="12">
        <v>7891024034804</v>
      </c>
      <c r="D4497" s="13" t="s">
        <v>9199</v>
      </c>
      <c r="E4497" s="13" t="s">
        <v>118</v>
      </c>
      <c r="F4497" s="14">
        <v>0</v>
      </c>
      <c r="G4497" s="15" t="str">
        <f>CONCATENATE(Tabela1[[#This Row],[Código ]],".jpg")</f>
        <v>87900.jpg</v>
      </c>
      <c r="H4497" s="11" t="str">
        <f>IFERROR(VLOOKUP(Tabela1[[#This Row],[Código ]],[1]Planilha1!$A:$Y,25,0),"")</f>
        <v>MATEUS SUPERMERCADOS S.A.MIX BACURI</v>
      </c>
    </row>
    <row r="4498" spans="2:8" x14ac:dyDescent="0.25">
      <c r="B4498" s="11">
        <v>87901</v>
      </c>
      <c r="C4498" s="12">
        <v>7891024034736</v>
      </c>
      <c r="D4498" s="13" t="s">
        <v>9193</v>
      </c>
      <c r="E4498" s="13" t="s">
        <v>118</v>
      </c>
      <c r="F4498" s="14">
        <v>0</v>
      </c>
      <c r="G4498" s="15" t="str">
        <f>CONCATENATE(Tabela1[[#This Row],[Código ]],".jpg")</f>
        <v>87901.jpg</v>
      </c>
      <c r="H4498" s="11" t="str">
        <f>IFERROR(VLOOKUP(Tabela1[[#This Row],[Código ]],[1]Planilha1!$A:$Y,25,0),"")</f>
        <v>COLGATE PALMOLIVE LTDA</v>
      </c>
    </row>
    <row r="4499" spans="2:8" x14ac:dyDescent="0.25">
      <c r="B4499" s="11">
        <v>87902</v>
      </c>
      <c r="C4499" s="12">
        <v>7891024034750</v>
      </c>
      <c r="D4499" s="13" t="s">
        <v>9206</v>
      </c>
      <c r="E4499" s="13" t="s">
        <v>118</v>
      </c>
      <c r="F4499" s="14">
        <v>0</v>
      </c>
      <c r="G4499" s="15" t="str">
        <f>CONCATENATE(Tabela1[[#This Row],[Código ]],".jpg")</f>
        <v>87902.jpg</v>
      </c>
      <c r="H4499" s="11" t="str">
        <f>IFERROR(VLOOKUP(Tabela1[[#This Row],[Código ]],[1]Planilha1!$A:$Y,25,0),"")</f>
        <v>COLGATE PALMOLIVE LTDA</v>
      </c>
    </row>
    <row r="4500" spans="2:8" x14ac:dyDescent="0.25">
      <c r="B4500" s="11">
        <v>87903</v>
      </c>
      <c r="C4500" s="12">
        <v>7891024034798</v>
      </c>
      <c r="D4500" s="13" t="s">
        <v>9204</v>
      </c>
      <c r="E4500" s="13" t="s">
        <v>118</v>
      </c>
      <c r="F4500" s="14">
        <v>0</v>
      </c>
      <c r="G4500" s="15" t="str">
        <f>CONCATENATE(Tabela1[[#This Row],[Código ]],".jpg")</f>
        <v>87903.jpg</v>
      </c>
      <c r="H4500" s="11" t="str">
        <f>IFERROR(VLOOKUP(Tabela1[[#This Row],[Código ]],[1]Planilha1!$A:$Y,25,0),"")</f>
        <v/>
      </c>
    </row>
    <row r="4501" spans="2:8" x14ac:dyDescent="0.25">
      <c r="B4501" s="11">
        <v>87904</v>
      </c>
      <c r="C4501" s="12">
        <v>7891024034880</v>
      </c>
      <c r="D4501" s="13" t="s">
        <v>9192</v>
      </c>
      <c r="E4501" s="13" t="s">
        <v>118</v>
      </c>
      <c r="F4501" s="14">
        <v>0</v>
      </c>
      <c r="G4501" s="15" t="str">
        <f>CONCATENATE(Tabela1[[#This Row],[Código ]],".jpg")</f>
        <v>87904.jpg</v>
      </c>
      <c r="H4501" s="11" t="str">
        <f>IFERROR(VLOOKUP(Tabela1[[#This Row],[Código ]],[1]Planilha1!$A:$Y,25,0),"")</f>
        <v>MATEUS SUPERMERCADOS S.A.MIX BACURI</v>
      </c>
    </row>
    <row r="4502" spans="2:8" x14ac:dyDescent="0.25">
      <c r="B4502" s="11">
        <v>87905</v>
      </c>
      <c r="C4502" s="12">
        <v>7891024034743</v>
      </c>
      <c r="D4502" s="13" t="s">
        <v>9208</v>
      </c>
      <c r="E4502" s="13" t="s">
        <v>118</v>
      </c>
      <c r="F4502" s="14">
        <v>0</v>
      </c>
      <c r="G4502" s="15" t="str">
        <f>CONCATENATE(Tabela1[[#This Row],[Código ]],".jpg")</f>
        <v>87905.jpg</v>
      </c>
      <c r="H4502" s="11" t="str">
        <f>IFERROR(VLOOKUP(Tabela1[[#This Row],[Código ]],[1]Planilha1!$A:$Y,25,0),"")</f>
        <v>COLGATE PALMOLIVE LTDA</v>
      </c>
    </row>
    <row r="4503" spans="2:8" x14ac:dyDescent="0.25">
      <c r="B4503" s="11">
        <v>87906</v>
      </c>
      <c r="C4503" s="12">
        <v>7891200190942</v>
      </c>
      <c r="D4503" s="13" t="s">
        <v>3916</v>
      </c>
      <c r="E4503" s="13" t="s">
        <v>3914</v>
      </c>
      <c r="F4503" s="14">
        <v>0</v>
      </c>
      <c r="G4503" s="15" t="str">
        <f>CONCATENATE(Tabela1[[#This Row],[Código ]],".jpg")</f>
        <v>87906.jpg</v>
      </c>
      <c r="H4503" s="11" t="str">
        <f>IFERROR(VLOOKUP(Tabela1[[#This Row],[Código ]],[1]Planilha1!$A:$Y,25,0),"")</f>
        <v/>
      </c>
    </row>
    <row r="4504" spans="2:8" x14ac:dyDescent="0.25">
      <c r="B4504" s="11">
        <v>87907</v>
      </c>
      <c r="C4504" s="12">
        <v>7891200012572</v>
      </c>
      <c r="D4504" s="13" t="s">
        <v>3917</v>
      </c>
      <c r="E4504" s="13" t="s">
        <v>3914</v>
      </c>
      <c r="F4504" s="14">
        <v>0</v>
      </c>
      <c r="G4504" s="15" t="str">
        <f>CONCATENATE(Tabela1[[#This Row],[Código ]],".jpg")</f>
        <v>87907.jpg</v>
      </c>
      <c r="H4504" s="11" t="str">
        <f>IFERROR(VLOOKUP(Tabela1[[#This Row],[Código ]],[1]Planilha1!$A:$Y,25,0),"")</f>
        <v/>
      </c>
    </row>
    <row r="4505" spans="2:8" x14ac:dyDescent="0.25">
      <c r="B4505" s="11">
        <v>87909</v>
      </c>
      <c r="C4505" s="12">
        <v>7896952577386</v>
      </c>
      <c r="D4505" s="13" t="s">
        <v>8076</v>
      </c>
      <c r="E4505" s="13" t="s">
        <v>1</v>
      </c>
      <c r="F4505" s="14">
        <v>3</v>
      </c>
      <c r="G4505" s="15" t="str">
        <f>CONCATENATE(Tabela1[[#This Row],[Código ]],".jpg")</f>
        <v>87909.jpg</v>
      </c>
      <c r="H4505" s="11" t="str">
        <f>IFERROR(VLOOKUP(Tabela1[[#This Row],[Código ]],[1]Planilha1!$A:$Y,25,0),"")</f>
        <v>JAGUAR IND. E COM. DE PLASTICOS LTDA</v>
      </c>
    </row>
    <row r="4506" spans="2:8" x14ac:dyDescent="0.25">
      <c r="B4506" s="11">
        <v>87910</v>
      </c>
      <c r="C4506" s="12">
        <v>7896952577416</v>
      </c>
      <c r="D4506" s="13" t="s">
        <v>8077</v>
      </c>
      <c r="E4506" s="13" t="s">
        <v>1</v>
      </c>
      <c r="F4506" s="14">
        <v>4</v>
      </c>
      <c r="G4506" s="15" t="str">
        <f>CONCATENATE(Tabela1[[#This Row],[Código ]],".jpg")</f>
        <v>87910.jpg</v>
      </c>
      <c r="H4506" s="11" t="str">
        <f>IFERROR(VLOOKUP(Tabela1[[#This Row],[Código ]],[1]Planilha1!$A:$Y,25,0),"")</f>
        <v>JAGUAR IND. E COM. DE PLASTICOS LTDA</v>
      </c>
    </row>
    <row r="4507" spans="2:8" x14ac:dyDescent="0.25">
      <c r="B4507" s="11">
        <v>87911</v>
      </c>
      <c r="C4507" s="12">
        <v>5000281003160</v>
      </c>
      <c r="D4507" s="13" t="s">
        <v>1910</v>
      </c>
      <c r="E4507" s="13" t="s">
        <v>1</v>
      </c>
      <c r="F4507" s="14">
        <v>2264</v>
      </c>
      <c r="G4507" s="15" t="str">
        <f>CONCATENATE(Tabela1[[#This Row],[Código ]],".jpg")</f>
        <v>87911.jpg</v>
      </c>
      <c r="H4507" s="11" t="str">
        <f>IFERROR(VLOOKUP(Tabela1[[#This Row],[Código ]],[1]Planilha1!$A:$Y,25,0),"")</f>
        <v>SANTA THEREZINHA ATACAD PROD ALIM LTDA</v>
      </c>
    </row>
    <row r="4508" spans="2:8" x14ac:dyDescent="0.25">
      <c r="B4508" s="11">
        <v>87915</v>
      </c>
      <c r="C4508" s="12">
        <v>7896336803537</v>
      </c>
      <c r="D4508" s="13" t="s">
        <v>1344</v>
      </c>
      <c r="E4508" s="13" t="s">
        <v>1286</v>
      </c>
      <c r="F4508" s="14">
        <v>0</v>
      </c>
      <c r="G4508" s="15" t="str">
        <f>CONCATENATE(Tabela1[[#This Row],[Código ]],".jpg")</f>
        <v>87915.jpg</v>
      </c>
      <c r="H4508" s="11" t="str">
        <f>IFERROR(VLOOKUP(Tabela1[[#This Row],[Código ]],[1]Planilha1!$A:$Y,25,0),"")</f>
        <v/>
      </c>
    </row>
    <row r="4509" spans="2:8" x14ac:dyDescent="0.25">
      <c r="B4509" s="11">
        <v>87916</v>
      </c>
      <c r="C4509" s="12">
        <v>7891022101287</v>
      </c>
      <c r="D4509" s="13" t="s">
        <v>4522</v>
      </c>
      <c r="E4509" s="13" t="s">
        <v>259</v>
      </c>
      <c r="F4509" s="14">
        <v>0</v>
      </c>
      <c r="G4509" s="15" t="str">
        <f>CONCATENATE(Tabela1[[#This Row],[Código ]],".jpg")</f>
        <v>87916.jpg</v>
      </c>
      <c r="H4509" s="11" t="str">
        <f>IFERROR(VLOOKUP(Tabela1[[#This Row],[Código ]],[1]Planilha1!$A:$Y,25,0),"")</f>
        <v>BOMBRIL S/A</v>
      </c>
    </row>
    <row r="4510" spans="2:8" x14ac:dyDescent="0.25">
      <c r="B4510" s="11">
        <v>87917</v>
      </c>
      <c r="C4510" s="12">
        <v>7891022101294</v>
      </c>
      <c r="D4510" s="13" t="s">
        <v>4524</v>
      </c>
      <c r="E4510" s="13" t="s">
        <v>259</v>
      </c>
      <c r="F4510" s="14">
        <v>0</v>
      </c>
      <c r="G4510" s="15" t="str">
        <f>CONCATENATE(Tabela1[[#This Row],[Código ]],".jpg")</f>
        <v>87917.jpg</v>
      </c>
      <c r="H4510" s="11" t="str">
        <f>IFERROR(VLOOKUP(Tabela1[[#This Row],[Código ]],[1]Planilha1!$A:$Y,25,0),"")</f>
        <v>BOMBRIL S/A</v>
      </c>
    </row>
    <row r="4511" spans="2:8" x14ac:dyDescent="0.25">
      <c r="B4511" s="11">
        <v>87918</v>
      </c>
      <c r="C4511" s="12">
        <v>7891022848076</v>
      </c>
      <c r="D4511" s="13" t="s">
        <v>4527</v>
      </c>
      <c r="E4511" s="13" t="s">
        <v>259</v>
      </c>
      <c r="F4511" s="14">
        <v>0</v>
      </c>
      <c r="G4511" s="15" t="str">
        <f>CONCATENATE(Tabela1[[#This Row],[Código ]],".jpg")</f>
        <v>87918.jpg</v>
      </c>
      <c r="H4511" s="11" t="str">
        <f>IFERROR(VLOOKUP(Tabela1[[#This Row],[Código ]],[1]Planilha1!$A:$Y,25,0),"")</f>
        <v>BOMBRIL S/A</v>
      </c>
    </row>
    <row r="4512" spans="2:8" x14ac:dyDescent="0.25">
      <c r="B4512" s="11">
        <v>87919</v>
      </c>
      <c r="C4512" s="12">
        <v>7891022848083</v>
      </c>
      <c r="D4512" s="13" t="s">
        <v>4525</v>
      </c>
      <c r="E4512" s="13" t="s">
        <v>259</v>
      </c>
      <c r="F4512" s="14">
        <v>0</v>
      </c>
      <c r="G4512" s="15" t="str">
        <f>CONCATENATE(Tabela1[[#This Row],[Código ]],".jpg")</f>
        <v>87919.jpg</v>
      </c>
      <c r="H4512" s="11" t="str">
        <f>IFERROR(VLOOKUP(Tabela1[[#This Row],[Código ]],[1]Planilha1!$A:$Y,25,0),"")</f>
        <v>BOMBRIL S/A</v>
      </c>
    </row>
    <row r="4513" spans="2:8" x14ac:dyDescent="0.25">
      <c r="B4513" s="11">
        <v>87920</v>
      </c>
      <c r="C4513" s="12">
        <v>7891022860184</v>
      </c>
      <c r="D4513" s="13" t="s">
        <v>4523</v>
      </c>
      <c r="E4513" s="13" t="s">
        <v>122</v>
      </c>
      <c r="F4513" s="14">
        <v>0</v>
      </c>
      <c r="G4513" s="15" t="str">
        <f>CONCATENATE(Tabela1[[#This Row],[Código ]],".jpg")</f>
        <v>87920.jpg</v>
      </c>
      <c r="H4513" s="11" t="str">
        <f>IFERROR(VLOOKUP(Tabela1[[#This Row],[Código ]],[1]Planilha1!$A:$Y,25,0),"")</f>
        <v>BOMBRIL S/A</v>
      </c>
    </row>
    <row r="4514" spans="2:8" x14ac:dyDescent="0.25">
      <c r="B4514" s="11">
        <v>87921</v>
      </c>
      <c r="C4514" s="12">
        <v>7891022860191</v>
      </c>
      <c r="D4514" s="13" t="s">
        <v>4526</v>
      </c>
      <c r="E4514" s="13" t="s">
        <v>122</v>
      </c>
      <c r="F4514" s="14">
        <v>0</v>
      </c>
      <c r="G4514" s="15" t="str">
        <f>CONCATENATE(Tabela1[[#This Row],[Código ]],".jpg")</f>
        <v>87921.jpg</v>
      </c>
      <c r="H4514" s="11" t="str">
        <f>IFERROR(VLOOKUP(Tabela1[[#This Row],[Código ]],[1]Planilha1!$A:$Y,25,0),"")</f>
        <v>BOMBRIL S/A</v>
      </c>
    </row>
    <row r="4515" spans="2:8" x14ac:dyDescent="0.25">
      <c r="B4515" s="11">
        <v>87922</v>
      </c>
      <c r="C4515" s="12">
        <v>7891022867411</v>
      </c>
      <c r="D4515" s="13" t="s">
        <v>492</v>
      </c>
      <c r="E4515" s="13" t="s">
        <v>1</v>
      </c>
      <c r="F4515" s="14">
        <v>1201</v>
      </c>
      <c r="G4515" s="15" t="str">
        <f>CONCATENATE(Tabela1[[#This Row],[Código ]],".jpg")</f>
        <v>87922.jpg</v>
      </c>
      <c r="H4515" s="11" t="str">
        <f>IFERROR(VLOOKUP(Tabela1[[#This Row],[Código ]],[1]Planilha1!$A:$Y,25,0),"")</f>
        <v>BOMBRIL S/A</v>
      </c>
    </row>
    <row r="4516" spans="2:8" x14ac:dyDescent="0.25">
      <c r="B4516" s="11">
        <v>87923</v>
      </c>
      <c r="C4516" s="12">
        <v>7891022860467</v>
      </c>
      <c r="D4516" s="13" t="s">
        <v>491</v>
      </c>
      <c r="E4516" s="13" t="s">
        <v>1</v>
      </c>
      <c r="F4516" s="14">
        <v>1632</v>
      </c>
      <c r="G4516" s="15" t="str">
        <f>CONCATENATE(Tabela1[[#This Row],[Código ]],".jpg")</f>
        <v>87923.jpg</v>
      </c>
      <c r="H4516" s="11" t="str">
        <f>IFERROR(VLOOKUP(Tabela1[[#This Row],[Código ]],[1]Planilha1!$A:$Y,25,0),"")</f>
        <v>BOMBRIL S/A</v>
      </c>
    </row>
    <row r="4517" spans="2:8" x14ac:dyDescent="0.25">
      <c r="B4517" s="11">
        <v>87924</v>
      </c>
      <c r="C4517" s="12">
        <v>7891022849004</v>
      </c>
      <c r="D4517" s="13" t="s">
        <v>489</v>
      </c>
      <c r="E4517" s="13" t="s">
        <v>140</v>
      </c>
      <c r="F4517" s="14">
        <v>0</v>
      </c>
      <c r="G4517" s="15" t="str">
        <f>CONCATENATE(Tabela1[[#This Row],[Código ]],".jpg")</f>
        <v>87924.jpg</v>
      </c>
      <c r="H4517" s="11" t="str">
        <f>IFERROR(VLOOKUP(Tabela1[[#This Row],[Código ]],[1]Planilha1!$A:$Y,25,0),"")</f>
        <v>BOMBRIL S/A</v>
      </c>
    </row>
    <row r="4518" spans="2:8" x14ac:dyDescent="0.25">
      <c r="B4518" s="11">
        <v>87925</v>
      </c>
      <c r="C4518" s="12">
        <v>7891022471007</v>
      </c>
      <c r="D4518" s="13" t="s">
        <v>10107</v>
      </c>
      <c r="E4518" s="13" t="s">
        <v>140</v>
      </c>
      <c r="F4518" s="14">
        <v>42</v>
      </c>
      <c r="G4518" s="15" t="str">
        <f>CONCATENATE(Tabela1[[#This Row],[Código ]],".jpg")</f>
        <v>87925.jpg</v>
      </c>
      <c r="H4518" s="11" t="str">
        <f>IFERROR(VLOOKUP(Tabela1[[#This Row],[Código ]],[1]Planilha1!$A:$Y,25,0),"")</f>
        <v>BOMBRIL S/A</v>
      </c>
    </row>
    <row r="4519" spans="2:8" x14ac:dyDescent="0.25">
      <c r="B4519" s="11">
        <v>87926</v>
      </c>
      <c r="C4519" s="12">
        <v>7891022859812</v>
      </c>
      <c r="D4519" s="13" t="s">
        <v>5270</v>
      </c>
      <c r="E4519" s="13" t="s">
        <v>2952</v>
      </c>
      <c r="F4519" s="14">
        <v>0</v>
      </c>
      <c r="G4519" s="15" t="str">
        <f>CONCATENATE(Tabela1[[#This Row],[Código ]],".jpg")</f>
        <v>87926.jpg</v>
      </c>
      <c r="H4519" s="11" t="str">
        <f>IFERROR(VLOOKUP(Tabela1[[#This Row],[Código ]],[1]Planilha1!$A:$Y,25,0),"")</f>
        <v>BOMBRIL S/A</v>
      </c>
    </row>
    <row r="4520" spans="2:8" x14ac:dyDescent="0.25">
      <c r="B4520" s="11">
        <v>87930</v>
      </c>
      <c r="C4520" s="12">
        <v>7891024034781</v>
      </c>
      <c r="D4520" s="13" t="s">
        <v>9196</v>
      </c>
      <c r="E4520" s="13" t="s">
        <v>118</v>
      </c>
      <c r="F4520" s="14">
        <v>0</v>
      </c>
      <c r="G4520" s="15" t="str">
        <f>CONCATENATE(Tabela1[[#This Row],[Código ]],".jpg")</f>
        <v>87930.jpg</v>
      </c>
      <c r="H4520" s="11" t="str">
        <f>IFERROR(VLOOKUP(Tabela1[[#This Row],[Código ]],[1]Planilha1!$A:$Y,25,0),"")</f>
        <v/>
      </c>
    </row>
    <row r="4521" spans="2:8" x14ac:dyDescent="0.25">
      <c r="B4521" s="11">
        <v>87933</v>
      </c>
      <c r="C4521" s="12">
        <v>7891024034798</v>
      </c>
      <c r="D4521" s="13" t="s">
        <v>9205</v>
      </c>
      <c r="E4521" s="13" t="s">
        <v>118</v>
      </c>
      <c r="F4521" s="14">
        <v>0</v>
      </c>
      <c r="G4521" s="15" t="str">
        <f>CONCATENATE(Tabela1[[#This Row],[Código ]],".jpg")</f>
        <v>87933.jpg</v>
      </c>
      <c r="H4521" s="11" t="str">
        <f>IFERROR(VLOOKUP(Tabela1[[#This Row],[Código ]],[1]Planilha1!$A:$Y,25,0),"")</f>
        <v/>
      </c>
    </row>
    <row r="4522" spans="2:8" x14ac:dyDescent="0.25">
      <c r="B4522" s="11">
        <v>87934</v>
      </c>
      <c r="C4522" s="12">
        <v>7891150055117</v>
      </c>
      <c r="D4522" s="13" t="s">
        <v>8748</v>
      </c>
      <c r="E4522" s="13" t="s">
        <v>8721</v>
      </c>
      <c r="F4522" s="14">
        <v>0</v>
      </c>
      <c r="G4522" s="15" t="str">
        <f>CONCATENATE(Tabela1[[#This Row],[Código ]],".jpg")</f>
        <v>87934.jpg</v>
      </c>
      <c r="H4522" s="11" t="str">
        <f>IFERROR(VLOOKUP(Tabela1[[#This Row],[Código ]],[1]Planilha1!$A:$Y,25,0),"")</f>
        <v/>
      </c>
    </row>
    <row r="4523" spans="2:8" x14ac:dyDescent="0.25">
      <c r="B4523" s="11">
        <v>87935</v>
      </c>
      <c r="C4523" s="12">
        <v>7891040198726</v>
      </c>
      <c r="D4523" s="13" t="s">
        <v>5259</v>
      </c>
      <c r="E4523" s="13" t="s">
        <v>136</v>
      </c>
      <c r="F4523" s="14">
        <v>720</v>
      </c>
      <c r="G4523" s="15" t="str">
        <f>CONCATENATE(Tabela1[[#This Row],[Código ]],".jpg")</f>
        <v>87935.jpg</v>
      </c>
      <c r="H4523" s="11" t="str">
        <f>IFERROR(VLOOKUP(Tabela1[[#This Row],[Código ]],[1]Planilha1!$A:$Y,25,0),"")</f>
        <v>3M DO BRASIL LTDA</v>
      </c>
    </row>
    <row r="4524" spans="2:8" x14ac:dyDescent="0.25">
      <c r="B4524" s="11">
        <v>87936</v>
      </c>
      <c r="C4524" s="12">
        <v>7898276970171</v>
      </c>
      <c r="D4524" s="13" t="s">
        <v>1618</v>
      </c>
      <c r="E4524" s="13" t="s">
        <v>1286</v>
      </c>
      <c r="F4524" s="14">
        <v>0</v>
      </c>
      <c r="G4524" s="15" t="str">
        <f>CONCATENATE(Tabela1[[#This Row],[Código ]],".jpg")</f>
        <v>87936.jpg</v>
      </c>
      <c r="H4524" s="11" t="str">
        <f>IFERROR(VLOOKUP(Tabela1[[#This Row],[Código ]],[1]Planilha1!$A:$Y,25,0),"")</f>
        <v>CASA VALDUGA VINHOS FINOS LTDA</v>
      </c>
    </row>
    <row r="4525" spans="2:8" x14ac:dyDescent="0.25">
      <c r="B4525" s="11">
        <v>87937</v>
      </c>
      <c r="C4525" s="12">
        <v>7898276971000</v>
      </c>
      <c r="D4525" s="13" t="s">
        <v>1617</v>
      </c>
      <c r="E4525" s="13" t="s">
        <v>1286</v>
      </c>
      <c r="F4525" s="14">
        <v>0</v>
      </c>
      <c r="G4525" s="15" t="str">
        <f>CONCATENATE(Tabela1[[#This Row],[Código ]],".jpg")</f>
        <v>87937.jpg</v>
      </c>
      <c r="H4525" s="11" t="str">
        <f>IFERROR(VLOOKUP(Tabela1[[#This Row],[Código ]],[1]Planilha1!$A:$Y,25,0),"")</f>
        <v>CASA VALDUGA VINHOS FINOS LTDA</v>
      </c>
    </row>
    <row r="4526" spans="2:8" x14ac:dyDescent="0.25">
      <c r="B4526" s="11">
        <v>87938</v>
      </c>
      <c r="C4526" s="12">
        <v>7898276971017</v>
      </c>
      <c r="D4526" s="13" t="s">
        <v>1615</v>
      </c>
      <c r="E4526" s="13" t="s">
        <v>1286</v>
      </c>
      <c r="F4526" s="14">
        <v>0</v>
      </c>
      <c r="G4526" s="15" t="str">
        <f>CONCATENATE(Tabela1[[#This Row],[Código ]],".jpg")</f>
        <v>87938.jpg</v>
      </c>
      <c r="H4526" s="11" t="str">
        <f>IFERROR(VLOOKUP(Tabela1[[#This Row],[Código ]],[1]Planilha1!$A:$Y,25,0),"")</f>
        <v>CASA VALDUGA VINHOS FINOS LTDA</v>
      </c>
    </row>
    <row r="4527" spans="2:8" x14ac:dyDescent="0.25">
      <c r="B4527" s="11">
        <v>87939</v>
      </c>
      <c r="C4527" s="12">
        <v>7898276971703</v>
      </c>
      <c r="D4527" s="13" t="s">
        <v>1616</v>
      </c>
      <c r="E4527" s="13" t="s">
        <v>1286</v>
      </c>
      <c r="F4527" s="14">
        <v>0</v>
      </c>
      <c r="G4527" s="15" t="str">
        <f>CONCATENATE(Tabela1[[#This Row],[Código ]],".jpg")</f>
        <v>87939.jpg</v>
      </c>
      <c r="H4527" s="11" t="str">
        <f>IFERROR(VLOOKUP(Tabela1[[#This Row],[Código ]],[1]Planilha1!$A:$Y,25,0),"")</f>
        <v>CASA VALDUGA VINHOS FINOS LTDA</v>
      </c>
    </row>
    <row r="4528" spans="2:8" x14ac:dyDescent="0.25">
      <c r="B4528" s="11">
        <v>87940</v>
      </c>
      <c r="C4528" s="12">
        <v>7898276970119</v>
      </c>
      <c r="D4528" s="13" t="s">
        <v>1702</v>
      </c>
      <c r="E4528" s="13" t="s">
        <v>1286</v>
      </c>
      <c r="F4528" s="14">
        <v>0</v>
      </c>
      <c r="G4528" s="15" t="str">
        <f>CONCATENATE(Tabela1[[#This Row],[Código ]],".jpg")</f>
        <v>87940.jpg</v>
      </c>
      <c r="H4528" s="11" t="str">
        <f>IFERROR(VLOOKUP(Tabela1[[#This Row],[Código ]],[1]Planilha1!$A:$Y,25,0),"")</f>
        <v>SANTA THEREZINHA ATACAD PROD ALIM LTDA</v>
      </c>
    </row>
    <row r="4529" spans="2:8" x14ac:dyDescent="0.25">
      <c r="B4529" s="11">
        <v>87942</v>
      </c>
      <c r="C4529" s="12">
        <v>7891024036969</v>
      </c>
      <c r="D4529" s="13" t="s">
        <v>9127</v>
      </c>
      <c r="E4529" s="13" t="s">
        <v>1</v>
      </c>
      <c r="F4529" s="14">
        <v>0</v>
      </c>
      <c r="G4529" s="15" t="str">
        <f>CONCATENATE(Tabela1[[#This Row],[Código ]],".jpg")</f>
        <v>87942.jpg</v>
      </c>
      <c r="H4529" s="11" t="str">
        <f>IFERROR(VLOOKUP(Tabela1[[#This Row],[Código ]],[1]Planilha1!$A:$Y,25,0),"")</f>
        <v>COLGATE PALMOLIVE LTDA</v>
      </c>
    </row>
    <row r="4530" spans="2:8" x14ac:dyDescent="0.25">
      <c r="B4530" s="11">
        <v>87943</v>
      </c>
      <c r="C4530" s="12">
        <v>7891024036983</v>
      </c>
      <c r="D4530" s="13" t="s">
        <v>9125</v>
      </c>
      <c r="E4530" s="13" t="s">
        <v>1</v>
      </c>
      <c r="F4530" s="14">
        <v>0</v>
      </c>
      <c r="G4530" s="15" t="str">
        <f>CONCATENATE(Tabela1[[#This Row],[Código ]],".jpg")</f>
        <v>87943.jpg</v>
      </c>
      <c r="H4530" s="11" t="str">
        <f>IFERROR(VLOOKUP(Tabela1[[#This Row],[Código ]],[1]Planilha1!$A:$Y,25,0),"")</f>
        <v>COLGATE PALMOLIVE LTDA</v>
      </c>
    </row>
    <row r="4531" spans="2:8" x14ac:dyDescent="0.25">
      <c r="B4531" s="11">
        <v>87944</v>
      </c>
      <c r="C4531" s="12">
        <v>7891024027257</v>
      </c>
      <c r="D4531" s="13" t="s">
        <v>9115</v>
      </c>
      <c r="E4531" s="13" t="s">
        <v>1</v>
      </c>
      <c r="F4531" s="14">
        <v>0</v>
      </c>
      <c r="G4531" s="15" t="str">
        <f>CONCATENATE(Tabela1[[#This Row],[Código ]],".jpg")</f>
        <v>87944.jpg</v>
      </c>
      <c r="H4531" s="11" t="str">
        <f>IFERROR(VLOOKUP(Tabela1[[#This Row],[Código ]],[1]Planilha1!$A:$Y,25,0),"")</f>
        <v/>
      </c>
    </row>
    <row r="4532" spans="2:8" x14ac:dyDescent="0.25">
      <c r="B4532" s="11">
        <v>87946</v>
      </c>
      <c r="C4532" s="12">
        <v>7891155018674</v>
      </c>
      <c r="D4532" s="13" t="s">
        <v>739</v>
      </c>
      <c r="E4532" s="13" t="s">
        <v>1</v>
      </c>
      <c r="F4532" s="14">
        <v>0</v>
      </c>
      <c r="G4532" s="15" t="str">
        <f>CONCATENATE(Tabela1[[#This Row],[Código ]],".jpg")</f>
        <v>87946.jpg</v>
      </c>
      <c r="H4532" s="11" t="str">
        <f>IFERROR(VLOOKUP(Tabela1[[#This Row],[Código ]],[1]Planilha1!$A:$Y,25,0),"")</f>
        <v/>
      </c>
    </row>
    <row r="4533" spans="2:8" x14ac:dyDescent="0.25">
      <c r="B4533" s="11">
        <v>87947</v>
      </c>
      <c r="C4533" s="12">
        <v>7891155018650</v>
      </c>
      <c r="D4533" s="13" t="s">
        <v>736</v>
      </c>
      <c r="E4533" s="13" t="s">
        <v>1</v>
      </c>
      <c r="F4533" s="14">
        <v>0</v>
      </c>
      <c r="G4533" s="15" t="str">
        <f>CONCATENATE(Tabela1[[#This Row],[Código ]],".jpg")</f>
        <v>87947.jpg</v>
      </c>
      <c r="H4533" s="11" t="str">
        <f>IFERROR(VLOOKUP(Tabela1[[#This Row],[Código ]],[1]Planilha1!$A:$Y,25,0),"")</f>
        <v/>
      </c>
    </row>
    <row r="4534" spans="2:8" x14ac:dyDescent="0.25">
      <c r="B4534" s="11">
        <v>87948</v>
      </c>
      <c r="C4534" s="12">
        <v>7891155056584</v>
      </c>
      <c r="D4534" s="13" t="s">
        <v>4056</v>
      </c>
      <c r="E4534" s="13" t="s">
        <v>259</v>
      </c>
      <c r="F4534" s="14">
        <v>69</v>
      </c>
      <c r="G4534" s="15" t="str">
        <f>CONCATENATE(Tabela1[[#This Row],[Código ]],".jpg")</f>
        <v>87948.jpg</v>
      </c>
      <c r="H4534" s="11" t="str">
        <f>IFERROR(VLOOKUP(Tabela1[[#This Row],[Código ]],[1]Planilha1!$A:$Y,25,0),"")</f>
        <v>NADIR FIGUEIREDO IND E COM S.A.</v>
      </c>
    </row>
    <row r="4535" spans="2:8" x14ac:dyDescent="0.25">
      <c r="B4535" s="11">
        <v>87949</v>
      </c>
      <c r="C4535" s="12">
        <v>7891024027325</v>
      </c>
      <c r="D4535" s="13" t="s">
        <v>9111</v>
      </c>
      <c r="E4535" s="13" t="s">
        <v>1</v>
      </c>
      <c r="F4535" s="14">
        <v>0</v>
      </c>
      <c r="G4535" s="15" t="str">
        <f>CONCATENATE(Tabela1[[#This Row],[Código ]],".jpg")</f>
        <v>87949.jpg</v>
      </c>
      <c r="H4535" s="11" t="str">
        <f>IFERROR(VLOOKUP(Tabela1[[#This Row],[Código ]],[1]Planilha1!$A:$Y,25,0),"")</f>
        <v/>
      </c>
    </row>
    <row r="4536" spans="2:8" x14ac:dyDescent="0.25">
      <c r="B4536" s="11">
        <v>87950</v>
      </c>
      <c r="C4536" s="12">
        <v>7891024028988</v>
      </c>
      <c r="D4536" s="13" t="s">
        <v>9105</v>
      </c>
      <c r="E4536" s="13" t="s">
        <v>1</v>
      </c>
      <c r="F4536" s="14">
        <v>0</v>
      </c>
      <c r="G4536" s="15" t="str">
        <f>CONCATENATE(Tabela1[[#This Row],[Código ]],".jpg")</f>
        <v>87950.jpg</v>
      </c>
      <c r="H4536" s="11" t="str">
        <f>IFERROR(VLOOKUP(Tabela1[[#This Row],[Código ]],[1]Planilha1!$A:$Y,25,0),"")</f>
        <v/>
      </c>
    </row>
    <row r="4537" spans="2:8" x14ac:dyDescent="0.25">
      <c r="B4537" s="11">
        <v>87952</v>
      </c>
      <c r="C4537" s="12">
        <v>7896417203393</v>
      </c>
      <c r="D4537" s="13" t="s">
        <v>7024</v>
      </c>
      <c r="E4537" s="13" t="s">
        <v>4303</v>
      </c>
      <c r="F4537" s="14">
        <v>0</v>
      </c>
      <c r="G4537" s="15" t="str">
        <f>CONCATENATE(Tabela1[[#This Row],[Código ]],".jpg")</f>
        <v>87952.jpg</v>
      </c>
      <c r="H4537" s="11" t="str">
        <f>IFERROR(VLOOKUP(Tabela1[[#This Row],[Código ]],[1]Planilha1!$A:$Y,25,0),"")</f>
        <v>DOMINGOS COSTA IND. ALIM. S/A</v>
      </c>
    </row>
    <row r="4538" spans="2:8" x14ac:dyDescent="0.25">
      <c r="B4538" s="11">
        <v>87953</v>
      </c>
      <c r="C4538" s="12">
        <v>7896417203706</v>
      </c>
      <c r="D4538" s="13" t="s">
        <v>7026</v>
      </c>
      <c r="E4538" s="13" t="s">
        <v>225</v>
      </c>
      <c r="F4538" s="14">
        <v>0</v>
      </c>
      <c r="G4538" s="15" t="str">
        <f>CONCATENATE(Tabela1[[#This Row],[Código ]],".jpg")</f>
        <v>87953.jpg</v>
      </c>
      <c r="H4538" s="11" t="str">
        <f>IFERROR(VLOOKUP(Tabela1[[#This Row],[Código ]],[1]Planilha1!$A:$Y,25,0),"")</f>
        <v>DOMINGOS COSTA IND. ALIM. S/A</v>
      </c>
    </row>
    <row r="4539" spans="2:8" x14ac:dyDescent="0.25">
      <c r="B4539" s="11">
        <v>87954</v>
      </c>
      <c r="C4539" s="12">
        <v>7896417203751</v>
      </c>
      <c r="D4539" s="13" t="s">
        <v>7025</v>
      </c>
      <c r="E4539" s="13" t="s">
        <v>225</v>
      </c>
      <c r="F4539" s="14">
        <v>0</v>
      </c>
      <c r="G4539" s="15" t="str">
        <f>CONCATENATE(Tabela1[[#This Row],[Código ]],".jpg")</f>
        <v>87954.jpg</v>
      </c>
      <c r="H4539" s="11" t="str">
        <f>IFERROR(VLOOKUP(Tabela1[[#This Row],[Código ]],[1]Planilha1!$A:$Y,25,0),"")</f>
        <v>DOMINGOS COSTA IND. ALIM. S/A</v>
      </c>
    </row>
    <row r="4540" spans="2:8" x14ac:dyDescent="0.25">
      <c r="B4540" s="11">
        <v>87955</v>
      </c>
      <c r="C4540" s="12">
        <v>7896417203775</v>
      </c>
      <c r="D4540" s="13" t="s">
        <v>7027</v>
      </c>
      <c r="E4540" s="13" t="s">
        <v>225</v>
      </c>
      <c r="F4540" s="14">
        <v>0</v>
      </c>
      <c r="G4540" s="15" t="str">
        <f>CONCATENATE(Tabela1[[#This Row],[Código ]],".jpg")</f>
        <v>87955.jpg</v>
      </c>
      <c r="H4540" s="11" t="str">
        <f>IFERROR(VLOOKUP(Tabela1[[#This Row],[Código ]],[1]Planilha1!$A:$Y,25,0),"")</f>
        <v>DOMINGOS COSTA IND. ALIM. S/A</v>
      </c>
    </row>
    <row r="4541" spans="2:8" x14ac:dyDescent="0.25">
      <c r="B4541" s="11">
        <v>87956</v>
      </c>
      <c r="C4541" s="12">
        <v>7899264352955</v>
      </c>
      <c r="D4541" s="13" t="s">
        <v>2643</v>
      </c>
      <c r="E4541" s="13" t="s">
        <v>2630</v>
      </c>
      <c r="F4541" s="14">
        <v>0</v>
      </c>
      <c r="G4541" s="15" t="str">
        <f>CONCATENATE(Tabela1[[#This Row],[Código ]],".jpg")</f>
        <v>87956.jpg</v>
      </c>
      <c r="H4541" s="11" t="str">
        <f>IFERROR(VLOOKUP(Tabela1[[#This Row],[Código ]],[1]Planilha1!$A:$Y,25,0),"")</f>
        <v/>
      </c>
    </row>
    <row r="4542" spans="2:8" x14ac:dyDescent="0.25">
      <c r="B4542" s="11">
        <v>87957</v>
      </c>
      <c r="C4542" s="12">
        <v>7899264352917</v>
      </c>
      <c r="D4542" s="13" t="s">
        <v>2646</v>
      </c>
      <c r="E4542" s="13" t="s">
        <v>2630</v>
      </c>
      <c r="F4542" s="14">
        <v>0</v>
      </c>
      <c r="G4542" s="15" t="str">
        <f>CONCATENATE(Tabela1[[#This Row],[Código ]],".jpg")</f>
        <v>87957.jpg</v>
      </c>
      <c r="H4542" s="11" t="str">
        <f>IFERROR(VLOOKUP(Tabela1[[#This Row],[Código ]],[1]Planilha1!$A:$Y,25,0),"")</f>
        <v/>
      </c>
    </row>
    <row r="4543" spans="2:8" x14ac:dyDescent="0.25">
      <c r="B4543" s="11">
        <v>87959</v>
      </c>
      <c r="C4543" s="12">
        <v>7891024160930</v>
      </c>
      <c r="D4543" s="13" t="s">
        <v>4211</v>
      </c>
      <c r="E4543" s="13" t="s">
        <v>1</v>
      </c>
      <c r="F4543" s="14">
        <v>0</v>
      </c>
      <c r="G4543" s="15" t="str">
        <f>CONCATENATE(Tabela1[[#This Row],[Código ]],".jpg")</f>
        <v>87959.jpg</v>
      </c>
      <c r="H4543" s="11" t="str">
        <f>IFERROR(VLOOKUP(Tabela1[[#This Row],[Código ]],[1]Planilha1!$A:$Y,25,0),"")</f>
        <v/>
      </c>
    </row>
    <row r="4544" spans="2:8" x14ac:dyDescent="0.25">
      <c r="B4544" s="11">
        <v>87965</v>
      </c>
      <c r="C4544" s="12">
        <v>7891000109908</v>
      </c>
      <c r="D4544" s="13" t="s">
        <v>6436</v>
      </c>
      <c r="E4544" s="13" t="s">
        <v>1</v>
      </c>
      <c r="F4544" s="14">
        <v>0</v>
      </c>
      <c r="G4544" s="15" t="str">
        <f>CONCATENATE(Tabela1[[#This Row],[Código ]],".jpg")</f>
        <v>87965.jpg</v>
      </c>
      <c r="H4544" s="11" t="str">
        <f>IFERROR(VLOOKUP(Tabela1[[#This Row],[Código ]],[1]Planilha1!$A:$Y,25,0),"")</f>
        <v>MARTINS COM E SERVICOS DE DISTR S/A</v>
      </c>
    </row>
    <row r="4545" spans="2:8" x14ac:dyDescent="0.25">
      <c r="B4545" s="11">
        <v>87966</v>
      </c>
      <c r="C4545" s="12">
        <v>7891000062722</v>
      </c>
      <c r="D4545" s="13" t="s">
        <v>6430</v>
      </c>
      <c r="E4545" s="13" t="s">
        <v>1</v>
      </c>
      <c r="F4545" s="14">
        <v>0</v>
      </c>
      <c r="G4545" s="15" t="str">
        <f>CONCATENATE(Tabela1[[#This Row],[Código ]],".jpg")</f>
        <v>87966.jpg</v>
      </c>
      <c r="H4545" s="11" t="str">
        <f>IFERROR(VLOOKUP(Tabela1[[#This Row],[Código ]],[1]Planilha1!$A:$Y,25,0),"")</f>
        <v>MARTINS COM E SERVICOS DE DISTR S/A</v>
      </c>
    </row>
    <row r="4546" spans="2:8" x14ac:dyDescent="0.25">
      <c r="B4546" s="11">
        <v>87967</v>
      </c>
      <c r="C4546" s="12">
        <v>7891000062760</v>
      </c>
      <c r="D4546" s="13" t="s">
        <v>6432</v>
      </c>
      <c r="E4546" s="13" t="s">
        <v>1</v>
      </c>
      <c r="F4546" s="14">
        <v>0</v>
      </c>
      <c r="G4546" s="15" t="str">
        <f>CONCATENATE(Tabela1[[#This Row],[Código ]],".jpg")</f>
        <v>87967.jpg</v>
      </c>
      <c r="H4546" s="11" t="str">
        <f>IFERROR(VLOOKUP(Tabela1[[#This Row],[Código ]],[1]Planilha1!$A:$Y,25,0),"")</f>
        <v>MARTINS COM E SERVICOS DE DISTR S/A</v>
      </c>
    </row>
    <row r="4547" spans="2:8" x14ac:dyDescent="0.25">
      <c r="B4547" s="11">
        <v>87971</v>
      </c>
      <c r="C4547" s="12">
        <v>7891360572299</v>
      </c>
      <c r="D4547" s="13" t="s">
        <v>6056</v>
      </c>
      <c r="E4547" s="13" t="s">
        <v>2794</v>
      </c>
      <c r="F4547" s="14">
        <v>0</v>
      </c>
      <c r="G4547" s="15" t="str">
        <f>CONCATENATE(Tabela1[[#This Row],[Código ]],".jpg")</f>
        <v>87971.jpg</v>
      </c>
      <c r="H4547" s="11" t="str">
        <f>IFERROR(VLOOKUP(Tabela1[[#This Row],[Código ]],[1]Planilha1!$A:$Y,25,0),"")</f>
        <v>A W FABER CASTEL CASTEL S/A</v>
      </c>
    </row>
    <row r="4548" spans="2:8" x14ac:dyDescent="0.25">
      <c r="B4548" s="11">
        <v>87973</v>
      </c>
      <c r="C4548" s="12">
        <v>7891037010048</v>
      </c>
      <c r="D4548" s="13" t="s">
        <v>4237</v>
      </c>
      <c r="E4548" s="13" t="s">
        <v>1</v>
      </c>
      <c r="F4548" s="14">
        <v>1</v>
      </c>
      <c r="G4548" s="15" t="str">
        <f>CONCATENATE(Tabela1[[#This Row],[Código ]],".jpg")</f>
        <v>87973.jpg</v>
      </c>
      <c r="H4548" s="11" t="str">
        <f>IFERROR(VLOOKUP(Tabela1[[#This Row],[Código ]],[1]Planilha1!$A:$Y,25,0),"")</f>
        <v/>
      </c>
    </row>
    <row r="4549" spans="2:8" x14ac:dyDescent="0.25">
      <c r="B4549" s="11">
        <v>87974</v>
      </c>
      <c r="C4549" s="12">
        <v>7891200234257</v>
      </c>
      <c r="D4549" s="13" t="s">
        <v>3924</v>
      </c>
      <c r="E4549" s="13" t="s">
        <v>140</v>
      </c>
      <c r="F4549" s="14">
        <v>151</v>
      </c>
      <c r="G4549" s="15" t="str">
        <f>CONCATENATE(Tabela1[[#This Row],[Código ]],".jpg")</f>
        <v>87974.jpg</v>
      </c>
      <c r="H4549" s="11" t="str">
        <f>IFERROR(VLOOKUP(Tabela1[[#This Row],[Código ]],[1]Planilha1!$A:$Y,25,0),"")</f>
        <v>HENKEL LTDA.</v>
      </c>
    </row>
    <row r="4550" spans="2:8" x14ac:dyDescent="0.25">
      <c r="B4550" s="11">
        <v>87975</v>
      </c>
      <c r="C4550" s="12">
        <v>5000267107776</v>
      </c>
      <c r="D4550" s="13" t="s">
        <v>1894</v>
      </c>
      <c r="E4550" s="13" t="s">
        <v>1280</v>
      </c>
      <c r="F4550" s="14">
        <v>0</v>
      </c>
      <c r="G4550" s="15" t="str">
        <f>CONCATENATE(Tabela1[[#This Row],[Código ]],".jpg")</f>
        <v>87975.jpg</v>
      </c>
      <c r="H4550" s="11" t="str">
        <f>IFERROR(VLOOKUP(Tabela1[[#This Row],[Código ]],[1]Planilha1!$A:$Y,25,0),"")</f>
        <v>DIAGEO BRASIL LTDA.</v>
      </c>
    </row>
    <row r="4551" spans="2:8" x14ac:dyDescent="0.25">
      <c r="B4551" s="11">
        <v>87978</v>
      </c>
      <c r="C4551" s="12">
        <v>7891150056237</v>
      </c>
      <c r="D4551" s="13" t="s">
        <v>7445</v>
      </c>
      <c r="E4551" s="13" t="s">
        <v>2105</v>
      </c>
      <c r="F4551" s="14">
        <v>0</v>
      </c>
      <c r="G4551" s="15" t="str">
        <f>CONCATENATE(Tabela1[[#This Row],[Código ]],".jpg")</f>
        <v>87978.jpg</v>
      </c>
      <c r="H4551" s="11" t="str">
        <f>IFERROR(VLOOKUP(Tabela1[[#This Row],[Código ]],[1]Planilha1!$A:$Y,25,0),"")</f>
        <v/>
      </c>
    </row>
    <row r="4552" spans="2:8" x14ac:dyDescent="0.25">
      <c r="B4552" s="11">
        <v>87981</v>
      </c>
      <c r="C4552" s="12">
        <v>75063559</v>
      </c>
      <c r="D4552" s="13" t="s">
        <v>4862</v>
      </c>
      <c r="E4552" s="13" t="s">
        <v>1</v>
      </c>
      <c r="F4552" s="14">
        <v>7</v>
      </c>
      <c r="G4552" s="15" t="str">
        <f>CONCATENATE(Tabela1[[#This Row],[Código ]],".jpg")</f>
        <v>87981.jpg</v>
      </c>
      <c r="H4552" s="11" t="str">
        <f>IFERROR(VLOOKUP(Tabela1[[#This Row],[Código ]],[1]Planilha1!$A:$Y,25,0),"")</f>
        <v>DECMINAS DISTRIBUICAO E LOGISTICA S.A</v>
      </c>
    </row>
    <row r="4553" spans="2:8" x14ac:dyDescent="0.25">
      <c r="B4553" s="11">
        <v>87982</v>
      </c>
      <c r="C4553" s="12">
        <v>7891150054479</v>
      </c>
      <c r="D4553" s="13" t="s">
        <v>3678</v>
      </c>
      <c r="E4553" s="13" t="s">
        <v>1</v>
      </c>
      <c r="F4553" s="14">
        <v>0</v>
      </c>
      <c r="G4553" s="15" t="str">
        <f>CONCATENATE(Tabela1[[#This Row],[Código ]],".jpg")</f>
        <v>87982.jpg</v>
      </c>
      <c r="H4553" s="11" t="str">
        <f>IFERROR(VLOOKUP(Tabela1[[#This Row],[Código ]],[1]Planilha1!$A:$Y,25,0),"")</f>
        <v>DECMINAS DISTRIBUICAO E LOGISTICA S.A</v>
      </c>
    </row>
    <row r="4554" spans="2:8" x14ac:dyDescent="0.25">
      <c r="B4554" s="11">
        <v>87983</v>
      </c>
      <c r="C4554" s="12">
        <v>7891150054493</v>
      </c>
      <c r="D4554" s="13" t="s">
        <v>4224</v>
      </c>
      <c r="E4554" s="13" t="s">
        <v>1</v>
      </c>
      <c r="F4554" s="14">
        <v>0</v>
      </c>
      <c r="G4554" s="15" t="str">
        <f>CONCATENATE(Tabela1[[#This Row],[Código ]],".jpg")</f>
        <v>87983.jpg</v>
      </c>
      <c r="H4554" s="11" t="str">
        <f>IFERROR(VLOOKUP(Tabela1[[#This Row],[Código ]],[1]Planilha1!$A:$Y,25,0),"")</f>
        <v>UNILEVER BESTFOODS BRASIL LTDA.- CICA</v>
      </c>
    </row>
    <row r="4555" spans="2:8" x14ac:dyDescent="0.25">
      <c r="B4555" s="11">
        <v>87984</v>
      </c>
      <c r="C4555" s="12">
        <v>7891150054523</v>
      </c>
      <c r="D4555" s="13" t="s">
        <v>4225</v>
      </c>
      <c r="E4555" s="13" t="s">
        <v>1</v>
      </c>
      <c r="F4555" s="14">
        <v>0</v>
      </c>
      <c r="G4555" s="15" t="str">
        <f>CONCATENATE(Tabela1[[#This Row],[Código ]],".jpg")</f>
        <v>87984.jpg</v>
      </c>
      <c r="H4555" s="11" t="str">
        <f>IFERROR(VLOOKUP(Tabela1[[#This Row],[Código ]],[1]Planilha1!$A:$Y,25,0),"")</f>
        <v>UNILEVER BESTFOODS BRASIL LTDA.- CICA</v>
      </c>
    </row>
    <row r="4556" spans="2:8" x14ac:dyDescent="0.25">
      <c r="B4556" s="11">
        <v>87986</v>
      </c>
      <c r="C4556" s="12">
        <v>7891150055605</v>
      </c>
      <c r="D4556" s="13" t="s">
        <v>4445</v>
      </c>
      <c r="E4556" s="13" t="s">
        <v>1</v>
      </c>
      <c r="F4556" s="14">
        <v>0</v>
      </c>
      <c r="G4556" s="15" t="str">
        <f>CONCATENATE(Tabela1[[#This Row],[Código ]],".jpg")</f>
        <v>87986.jpg</v>
      </c>
      <c r="H4556" s="11" t="str">
        <f>IFERROR(VLOOKUP(Tabela1[[#This Row],[Código ]],[1]Planilha1!$A:$Y,25,0),"")</f>
        <v>UNILEVER BESTFOODS BRASIL LTDA.- CICA</v>
      </c>
    </row>
    <row r="4557" spans="2:8" x14ac:dyDescent="0.25">
      <c r="B4557" s="11">
        <v>87988</v>
      </c>
      <c r="C4557" s="12">
        <v>7891150055629</v>
      </c>
      <c r="D4557" s="13" t="s">
        <v>10325</v>
      </c>
      <c r="E4557" s="13" t="s">
        <v>1</v>
      </c>
      <c r="F4557" s="14">
        <v>0</v>
      </c>
      <c r="G4557" s="15" t="str">
        <f>CONCATENATE(Tabela1[[#This Row],[Código ]],".jpg")</f>
        <v>87988.jpg</v>
      </c>
      <c r="H4557" s="11" t="str">
        <f>IFERROR(VLOOKUP(Tabela1[[#This Row],[Código ]],[1]Planilha1!$A:$Y,25,0),"")</f>
        <v>UNILEVER BRASIL LTDA.ELLIDA</v>
      </c>
    </row>
    <row r="4558" spans="2:8" x14ac:dyDescent="0.25">
      <c r="B4558" s="11">
        <v>87990</v>
      </c>
      <c r="C4558" s="12">
        <v>7891150055872</v>
      </c>
      <c r="D4558" s="13" t="s">
        <v>4449</v>
      </c>
      <c r="E4558" s="13" t="s">
        <v>1</v>
      </c>
      <c r="F4558" s="14">
        <v>995</v>
      </c>
      <c r="G4558" s="15" t="str">
        <f>CONCATENATE(Tabela1[[#This Row],[Código ]],".jpg")</f>
        <v>87990.jpg</v>
      </c>
      <c r="H4558" s="11" t="str">
        <f>IFERROR(VLOOKUP(Tabela1[[#This Row],[Código ]],[1]Planilha1!$A:$Y,25,0),"")</f>
        <v>DECMINAS DISTRIBUICAO E LOGISTICA S.A</v>
      </c>
    </row>
    <row r="4559" spans="2:8" x14ac:dyDescent="0.25">
      <c r="B4559" s="11">
        <v>87995</v>
      </c>
      <c r="C4559" s="12">
        <v>7896760960417</v>
      </c>
      <c r="D4559" s="13" t="s">
        <v>7660</v>
      </c>
      <c r="E4559" s="13" t="s">
        <v>7652</v>
      </c>
      <c r="F4559" s="14">
        <v>0</v>
      </c>
      <c r="G4559" s="15" t="str">
        <f>CONCATENATE(Tabela1[[#This Row],[Código ]],".jpg")</f>
        <v>87995.jpg</v>
      </c>
      <c r="H4559" s="11" t="str">
        <f>IFERROR(VLOOKUP(Tabela1[[#This Row],[Código ]],[1]Planilha1!$A:$Y,25,0),"")</f>
        <v/>
      </c>
    </row>
    <row r="4560" spans="2:8" x14ac:dyDescent="0.25">
      <c r="B4560" s="11">
        <v>87996</v>
      </c>
      <c r="C4560" s="12">
        <v>7891150054509</v>
      </c>
      <c r="D4560" s="13" t="s">
        <v>4226</v>
      </c>
      <c r="E4560" s="13" t="s">
        <v>1</v>
      </c>
      <c r="F4560" s="14">
        <v>0</v>
      </c>
      <c r="G4560" s="15" t="str">
        <f>CONCATENATE(Tabela1[[#This Row],[Código ]],".jpg")</f>
        <v>87996.jpg</v>
      </c>
      <c r="H4560" s="11" t="str">
        <f>IFERROR(VLOOKUP(Tabela1[[#This Row],[Código ]],[1]Planilha1!$A:$Y,25,0),"")</f>
        <v>UNILEVER BESTFOODS BRASIL LTDA.- CICA</v>
      </c>
    </row>
    <row r="4561" spans="2:8" x14ac:dyDescent="0.25">
      <c r="B4561" s="11">
        <v>87997</v>
      </c>
      <c r="C4561" s="12">
        <v>7622300990701</v>
      </c>
      <c r="D4561" s="13" t="s">
        <v>2092</v>
      </c>
      <c r="E4561" s="13" t="s">
        <v>2087</v>
      </c>
      <c r="F4561" s="14">
        <v>0</v>
      </c>
      <c r="G4561" s="15" t="str">
        <f>CONCATENATE(Tabela1[[#This Row],[Código ]],".jpg")</f>
        <v>87997.jpg</v>
      </c>
      <c r="H4561" s="11" t="str">
        <f>IFERROR(VLOOKUP(Tabela1[[#This Row],[Código ]],[1]Planilha1!$A:$Y,25,0),"")</f>
        <v>MONDELEZ BRASIL LTDA.</v>
      </c>
    </row>
    <row r="4562" spans="2:8" x14ac:dyDescent="0.25">
      <c r="B4562" s="11">
        <v>87998</v>
      </c>
      <c r="C4562" s="12">
        <v>7898132845155</v>
      </c>
      <c r="D4562" s="13" t="s">
        <v>1429</v>
      </c>
      <c r="E4562" s="13" t="s">
        <v>211</v>
      </c>
      <c r="F4562" s="14">
        <v>0</v>
      </c>
      <c r="G4562" s="15" t="str">
        <f>CONCATENATE(Tabela1[[#This Row],[Código ]],".jpg")</f>
        <v>87998.jpg</v>
      </c>
      <c r="H4562" s="11" t="str">
        <f>IFERROR(VLOOKUP(Tabela1[[#This Row],[Código ]],[1]Planilha1!$A:$Y,25,0),"")</f>
        <v>GLOBALBEV BEBIDAS E ALIMENTOS LTDA</v>
      </c>
    </row>
    <row r="4563" spans="2:8" x14ac:dyDescent="0.25">
      <c r="B4563" s="11">
        <v>88002</v>
      </c>
      <c r="C4563" s="12">
        <v>7891122123486</v>
      </c>
      <c r="D4563" s="13" t="s">
        <v>2838</v>
      </c>
      <c r="E4563" s="13" t="s">
        <v>1</v>
      </c>
      <c r="F4563" s="14">
        <v>0</v>
      </c>
      <c r="G4563" s="15" t="str">
        <f>CONCATENATE(Tabela1[[#This Row],[Código ]],".jpg")</f>
        <v>88002.jpg</v>
      </c>
      <c r="H4563" s="11" t="str">
        <f>IFERROR(VLOOKUP(Tabela1[[#This Row],[Código ]],[1]Planilha1!$A:$Y,25,0),"")</f>
        <v/>
      </c>
    </row>
    <row r="4564" spans="2:8" x14ac:dyDescent="0.25">
      <c r="B4564" s="11">
        <v>88003</v>
      </c>
      <c r="C4564" s="12">
        <v>7891122123479</v>
      </c>
      <c r="D4564" s="13" t="s">
        <v>2836</v>
      </c>
      <c r="E4564" s="13" t="s">
        <v>1</v>
      </c>
      <c r="F4564" s="14">
        <v>0</v>
      </c>
      <c r="G4564" s="15" t="str">
        <f>CONCATENATE(Tabela1[[#This Row],[Código ]],".jpg")</f>
        <v>88003.jpg</v>
      </c>
      <c r="H4564" s="11" t="str">
        <f>IFERROR(VLOOKUP(Tabela1[[#This Row],[Código ]],[1]Planilha1!$A:$Y,25,0),"")</f>
        <v/>
      </c>
    </row>
    <row r="4565" spans="2:8" x14ac:dyDescent="0.25">
      <c r="B4565" s="11">
        <v>88005</v>
      </c>
      <c r="C4565" s="12">
        <v>7891024034880</v>
      </c>
      <c r="D4565" s="13" t="s">
        <v>9191</v>
      </c>
      <c r="E4565" s="13" t="s">
        <v>118</v>
      </c>
      <c r="F4565" s="14">
        <v>0</v>
      </c>
      <c r="G4565" s="15" t="str">
        <f>CONCATENATE(Tabela1[[#This Row],[Código ]],".jpg")</f>
        <v>88005.jpg</v>
      </c>
      <c r="H4565" s="11" t="str">
        <f>IFERROR(VLOOKUP(Tabela1[[#This Row],[Código ]],[1]Planilha1!$A:$Y,25,0),"")</f>
        <v/>
      </c>
    </row>
    <row r="4566" spans="2:8" x14ac:dyDescent="0.25">
      <c r="B4566" s="11">
        <v>88006</v>
      </c>
      <c r="C4566" s="12">
        <v>7891024036839</v>
      </c>
      <c r="D4566" s="13" t="s">
        <v>3034</v>
      </c>
      <c r="E4566" s="13" t="s">
        <v>118</v>
      </c>
      <c r="F4566" s="14">
        <v>0</v>
      </c>
      <c r="G4566" s="15" t="str">
        <f>CONCATENATE(Tabela1[[#This Row],[Código ]],".jpg")</f>
        <v>88006.jpg</v>
      </c>
      <c r="H4566" s="11" t="str">
        <f>IFERROR(VLOOKUP(Tabela1[[#This Row],[Código ]],[1]Planilha1!$A:$Y,25,0),"")</f>
        <v/>
      </c>
    </row>
    <row r="4567" spans="2:8" x14ac:dyDescent="0.25">
      <c r="B4567" s="11">
        <v>88007</v>
      </c>
      <c r="C4567" s="12">
        <v>7891150053915</v>
      </c>
      <c r="D4567" s="13" t="s">
        <v>8833</v>
      </c>
      <c r="E4567" s="13" t="s">
        <v>625</v>
      </c>
      <c r="F4567" s="14">
        <v>0</v>
      </c>
      <c r="G4567" s="15" t="str">
        <f>CONCATENATE(Tabela1[[#This Row],[Código ]],".jpg")</f>
        <v>88007.jpg</v>
      </c>
      <c r="H4567" s="11" t="str">
        <f>IFERROR(VLOOKUP(Tabela1[[#This Row],[Código ]],[1]Planilha1!$A:$Y,25,0),"")</f>
        <v/>
      </c>
    </row>
    <row r="4568" spans="2:8" x14ac:dyDescent="0.25">
      <c r="B4568" s="11">
        <v>88008</v>
      </c>
      <c r="C4568" s="12">
        <v>7897015202078</v>
      </c>
      <c r="D4568" s="13" t="s">
        <v>1661</v>
      </c>
      <c r="E4568" s="13" t="s">
        <v>1</v>
      </c>
      <c r="F4568" s="14">
        <v>0</v>
      </c>
      <c r="G4568" s="15" t="str">
        <f>CONCATENATE(Tabela1[[#This Row],[Código ]],".jpg")</f>
        <v>88008.jpg</v>
      </c>
      <c r="H4568" s="11" t="str">
        <f>IFERROR(VLOOKUP(Tabela1[[#This Row],[Código ]],[1]Planilha1!$A:$Y,25,0),"")</f>
        <v/>
      </c>
    </row>
    <row r="4569" spans="2:8" x14ac:dyDescent="0.25">
      <c r="B4569" s="11">
        <v>88009</v>
      </c>
      <c r="C4569" s="12">
        <v>7897015220263</v>
      </c>
      <c r="D4569" s="13" t="s">
        <v>1663</v>
      </c>
      <c r="E4569" s="13" t="s">
        <v>1</v>
      </c>
      <c r="F4569" s="14">
        <v>0</v>
      </c>
      <c r="G4569" s="15" t="str">
        <f>CONCATENATE(Tabela1[[#This Row],[Código ]],".jpg")</f>
        <v>88009.jpg</v>
      </c>
      <c r="H4569" s="11" t="str">
        <f>IFERROR(VLOOKUP(Tabela1[[#This Row],[Código ]],[1]Planilha1!$A:$Y,25,0),"")</f>
        <v/>
      </c>
    </row>
    <row r="4570" spans="2:8" x14ac:dyDescent="0.25">
      <c r="B4570" s="11">
        <v>88014</v>
      </c>
      <c r="C4570" s="12">
        <v>7893249666075</v>
      </c>
      <c r="D4570" s="13" t="s">
        <v>10047</v>
      </c>
      <c r="E4570" s="13" t="s">
        <v>1</v>
      </c>
      <c r="F4570" s="14">
        <v>0</v>
      </c>
      <c r="G4570" s="15" t="str">
        <f>CONCATENATE(Tabela1[[#This Row],[Código ]],".jpg")</f>
        <v>88014.jpg</v>
      </c>
      <c r="H4570" s="11" t="str">
        <f>IFERROR(VLOOKUP(Tabela1[[#This Row],[Código ]],[1]Planilha1!$A:$Y,25,0),"")</f>
        <v>EXCLUIDOS</v>
      </c>
    </row>
    <row r="4571" spans="2:8" x14ac:dyDescent="0.25">
      <c r="B4571" s="11">
        <v>88024</v>
      </c>
      <c r="C4571" s="12">
        <v>7891024034200</v>
      </c>
      <c r="D4571" s="13" t="s">
        <v>3035</v>
      </c>
      <c r="E4571" s="13" t="s">
        <v>118</v>
      </c>
      <c r="F4571" s="14">
        <v>0</v>
      </c>
      <c r="G4571" s="15" t="str">
        <f>CONCATENATE(Tabela1[[#This Row],[Código ]],".jpg")</f>
        <v>88024.jpg</v>
      </c>
      <c r="H4571" s="11" t="str">
        <f>IFERROR(VLOOKUP(Tabela1[[#This Row],[Código ]],[1]Planilha1!$A:$Y,25,0),"")</f>
        <v/>
      </c>
    </row>
    <row r="4572" spans="2:8" x14ac:dyDescent="0.25">
      <c r="B4572" s="11">
        <v>88025</v>
      </c>
      <c r="C4572" s="12">
        <v>7500435000482</v>
      </c>
      <c r="D4572" s="13" t="s">
        <v>5819</v>
      </c>
      <c r="E4572" s="13" t="s">
        <v>22</v>
      </c>
      <c r="F4572" s="14">
        <v>0</v>
      </c>
      <c r="G4572" s="15" t="str">
        <f>CONCATENATE(Tabela1[[#This Row],[Código ]],".jpg")</f>
        <v>88025.jpg</v>
      </c>
      <c r="H4572" s="11" t="str">
        <f>IFERROR(VLOOKUP(Tabela1[[#This Row],[Código ]],[1]Planilha1!$A:$Y,25,0),"")</f>
        <v>PROCTER &amp; GAMBLE DO BRASIL S/A</v>
      </c>
    </row>
    <row r="4573" spans="2:8" x14ac:dyDescent="0.25">
      <c r="B4573" s="11">
        <v>88026</v>
      </c>
      <c r="C4573" s="12">
        <v>7500435000499</v>
      </c>
      <c r="D4573" s="13" t="s">
        <v>5818</v>
      </c>
      <c r="E4573" s="13" t="s">
        <v>22</v>
      </c>
      <c r="F4573" s="14">
        <v>0</v>
      </c>
      <c r="G4573" s="15" t="str">
        <f>CONCATENATE(Tabela1[[#This Row],[Código ]],".jpg")</f>
        <v>88026.jpg</v>
      </c>
      <c r="H4573" s="11" t="str">
        <f>IFERROR(VLOOKUP(Tabela1[[#This Row],[Código ]],[1]Planilha1!$A:$Y,25,0),"")</f>
        <v>PROCTER &amp; GAMBLE DO BRASIL S/A</v>
      </c>
    </row>
    <row r="4574" spans="2:8" x14ac:dyDescent="0.25">
      <c r="B4574" s="11">
        <v>88027</v>
      </c>
      <c r="C4574" s="12">
        <v>7500435000505</v>
      </c>
      <c r="D4574" s="13" t="s">
        <v>5817</v>
      </c>
      <c r="E4574" s="13" t="s">
        <v>22</v>
      </c>
      <c r="F4574" s="14">
        <v>0</v>
      </c>
      <c r="G4574" s="15" t="str">
        <f>CONCATENATE(Tabela1[[#This Row],[Código ]],".jpg")</f>
        <v>88027.jpg</v>
      </c>
      <c r="H4574" s="11" t="str">
        <f>IFERROR(VLOOKUP(Tabela1[[#This Row],[Código ]],[1]Planilha1!$A:$Y,25,0),"")</f>
        <v>PROCTER &amp; GAMBLE DO BRASIL S/A</v>
      </c>
    </row>
    <row r="4575" spans="2:8" x14ac:dyDescent="0.25">
      <c r="B4575" s="11">
        <v>88028</v>
      </c>
      <c r="C4575" s="12">
        <v>7506195196489</v>
      </c>
      <c r="D4575" s="13" t="s">
        <v>5820</v>
      </c>
      <c r="E4575" s="13" t="s">
        <v>22</v>
      </c>
      <c r="F4575" s="14">
        <v>0</v>
      </c>
      <c r="G4575" s="15" t="str">
        <f>CONCATENATE(Tabela1[[#This Row],[Código ]],".jpg")</f>
        <v>88028.jpg</v>
      </c>
      <c r="H4575" s="11" t="str">
        <f>IFERROR(VLOOKUP(Tabela1[[#This Row],[Código ]],[1]Planilha1!$A:$Y,25,0),"")</f>
        <v>PROCTER &amp; GAMBLE DO BRASIL S/A</v>
      </c>
    </row>
    <row r="4576" spans="2:8" x14ac:dyDescent="0.25">
      <c r="B4576" s="11">
        <v>88029</v>
      </c>
      <c r="C4576" s="12">
        <v>7891151042727</v>
      </c>
      <c r="D4576" s="13" t="s">
        <v>3215</v>
      </c>
      <c r="E4576" s="13" t="s">
        <v>3201</v>
      </c>
      <c r="F4576" s="14">
        <v>0</v>
      </c>
      <c r="G4576" s="15" t="str">
        <f>CONCATENATE(Tabela1[[#This Row],[Código ]],".jpg")</f>
        <v>88029.jpg</v>
      </c>
      <c r="H4576" s="11" t="str">
        <f>IFERROR(VLOOKUP(Tabela1[[#This Row],[Código ]],[1]Planilha1!$A:$Y,25,0),"")</f>
        <v>RICLAN S/A</v>
      </c>
    </row>
    <row r="4577" spans="2:8" x14ac:dyDescent="0.25">
      <c r="B4577" s="11">
        <v>88030</v>
      </c>
      <c r="C4577" s="12">
        <v>7891151042741</v>
      </c>
      <c r="D4577" s="13" t="s">
        <v>3221</v>
      </c>
      <c r="E4577" s="13" t="s">
        <v>3201</v>
      </c>
      <c r="F4577" s="14">
        <v>0</v>
      </c>
      <c r="G4577" s="15" t="str">
        <f>CONCATENATE(Tabela1[[#This Row],[Código ]],".jpg")</f>
        <v>88030.jpg</v>
      </c>
      <c r="H4577" s="11" t="str">
        <f>IFERROR(VLOOKUP(Tabela1[[#This Row],[Código ]],[1]Planilha1!$A:$Y,25,0),"")</f>
        <v>RICLAN S/A</v>
      </c>
    </row>
    <row r="4578" spans="2:8" x14ac:dyDescent="0.25">
      <c r="B4578" s="11">
        <v>88031</v>
      </c>
      <c r="C4578" s="12">
        <v>7891151035248</v>
      </c>
      <c r="D4578" s="13" t="s">
        <v>3217</v>
      </c>
      <c r="E4578" s="13" t="s">
        <v>3194</v>
      </c>
      <c r="F4578" s="14">
        <v>0</v>
      </c>
      <c r="G4578" s="15" t="str">
        <f>CONCATENATE(Tabela1[[#This Row],[Código ]],".jpg")</f>
        <v>88031.jpg</v>
      </c>
      <c r="H4578" s="11" t="str">
        <f>IFERROR(VLOOKUP(Tabela1[[#This Row],[Código ]],[1]Planilha1!$A:$Y,25,0),"")</f>
        <v>RICLAN S/A</v>
      </c>
    </row>
    <row r="4579" spans="2:8" x14ac:dyDescent="0.25">
      <c r="B4579" s="11">
        <v>88032</v>
      </c>
      <c r="C4579" s="12">
        <v>7891151034753</v>
      </c>
      <c r="D4579" s="13" t="s">
        <v>3218</v>
      </c>
      <c r="E4579" s="13" t="s">
        <v>3194</v>
      </c>
      <c r="F4579" s="14">
        <v>0</v>
      </c>
      <c r="G4579" s="15" t="str">
        <f>CONCATENATE(Tabela1[[#This Row],[Código ]],".jpg")</f>
        <v>88032.jpg</v>
      </c>
      <c r="H4579" s="11" t="str">
        <f>IFERROR(VLOOKUP(Tabela1[[#This Row],[Código ]],[1]Planilha1!$A:$Y,25,0),"")</f>
        <v>RICLAN S/A</v>
      </c>
    </row>
    <row r="4580" spans="2:8" x14ac:dyDescent="0.25">
      <c r="B4580" s="11">
        <v>88033</v>
      </c>
      <c r="C4580" s="12">
        <v>7891151034777</v>
      </c>
      <c r="D4580" s="13" t="s">
        <v>3216</v>
      </c>
      <c r="E4580" s="13" t="s">
        <v>3194</v>
      </c>
      <c r="F4580" s="14">
        <v>0</v>
      </c>
      <c r="G4580" s="15" t="str">
        <f>CONCATENATE(Tabela1[[#This Row],[Código ]],".jpg")</f>
        <v>88033.jpg</v>
      </c>
      <c r="H4580" s="11" t="str">
        <f>IFERROR(VLOOKUP(Tabela1[[#This Row],[Código ]],[1]Planilha1!$A:$Y,25,0),"")</f>
        <v>RICLAN S/A</v>
      </c>
    </row>
    <row r="4581" spans="2:8" x14ac:dyDescent="0.25">
      <c r="B4581" s="11">
        <v>88034</v>
      </c>
      <c r="C4581" s="12">
        <v>7891151035392</v>
      </c>
      <c r="D4581" s="13" t="s">
        <v>8044</v>
      </c>
      <c r="E4581" s="13" t="s">
        <v>2489</v>
      </c>
      <c r="F4581" s="14">
        <v>0</v>
      </c>
      <c r="G4581" s="15" t="str">
        <f>CONCATENATE(Tabela1[[#This Row],[Código ]],".jpg")</f>
        <v>88034.jpg</v>
      </c>
      <c r="H4581" s="11" t="str">
        <f>IFERROR(VLOOKUP(Tabela1[[#This Row],[Código ]],[1]Planilha1!$A:$Y,25,0),"")</f>
        <v>RICLAN S/A</v>
      </c>
    </row>
    <row r="4582" spans="2:8" x14ac:dyDescent="0.25">
      <c r="B4582" s="11">
        <v>88035</v>
      </c>
      <c r="C4582" s="12">
        <v>7891151035385</v>
      </c>
      <c r="D4582" s="13" t="s">
        <v>8046</v>
      </c>
      <c r="E4582" s="13" t="s">
        <v>2489</v>
      </c>
      <c r="F4582" s="14">
        <v>0</v>
      </c>
      <c r="G4582" s="15" t="str">
        <f>CONCATENATE(Tabela1[[#This Row],[Código ]],".jpg")</f>
        <v>88035.jpg</v>
      </c>
      <c r="H4582" s="11" t="str">
        <f>IFERROR(VLOOKUP(Tabela1[[#This Row],[Código ]],[1]Planilha1!$A:$Y,25,0),"")</f>
        <v>RICLAN S/A</v>
      </c>
    </row>
    <row r="4583" spans="2:8" x14ac:dyDescent="0.25">
      <c r="B4583" s="11">
        <v>88036</v>
      </c>
      <c r="C4583" s="12">
        <v>7891151029445</v>
      </c>
      <c r="D4583" s="13" t="s">
        <v>998</v>
      </c>
      <c r="E4583" s="13" t="s">
        <v>136</v>
      </c>
      <c r="F4583" s="14">
        <v>0</v>
      </c>
      <c r="G4583" s="15" t="str">
        <f>CONCATENATE(Tabela1[[#This Row],[Código ]],".jpg")</f>
        <v>88036.jpg</v>
      </c>
      <c r="H4583" s="11" t="str">
        <f>IFERROR(VLOOKUP(Tabela1[[#This Row],[Código ]],[1]Planilha1!$A:$Y,25,0),"")</f>
        <v>RICLAN S/A</v>
      </c>
    </row>
    <row r="4584" spans="2:8" x14ac:dyDescent="0.25">
      <c r="B4584" s="11">
        <v>88037</v>
      </c>
      <c r="C4584" s="12">
        <v>7891141019838</v>
      </c>
      <c r="D4584" s="13" t="s">
        <v>10518</v>
      </c>
      <c r="E4584" s="13" t="s">
        <v>1280</v>
      </c>
      <c r="F4584" s="14">
        <v>0</v>
      </c>
      <c r="G4584" s="15" t="str">
        <f>CONCATENATE(Tabela1[[#This Row],[Código ]],".jpg")</f>
        <v>88037.jpg</v>
      </c>
      <c r="H4584" s="11" t="str">
        <f>IFERROR(VLOOKUP(Tabela1[[#This Row],[Código ]],[1]Planilha1!$A:$Y,25,0),"")</f>
        <v/>
      </c>
    </row>
    <row r="4585" spans="2:8" x14ac:dyDescent="0.25">
      <c r="B4585" s="11">
        <v>88038</v>
      </c>
      <c r="C4585" s="12">
        <v>7891150054462</v>
      </c>
      <c r="D4585" s="13" t="s">
        <v>10175</v>
      </c>
      <c r="E4585" s="13" t="s">
        <v>1</v>
      </c>
      <c r="F4585" s="14">
        <v>30</v>
      </c>
      <c r="G4585" s="15" t="str">
        <f>CONCATENATE(Tabela1[[#This Row],[Código ]],".jpg")</f>
        <v>88038.jpg</v>
      </c>
      <c r="H4585" s="11" t="str">
        <f>IFERROR(VLOOKUP(Tabela1[[#This Row],[Código ]],[1]Planilha1!$A:$Y,25,0),"")</f>
        <v>DECMINAS DISTRIBUICAO E LOGISTICA S.A</v>
      </c>
    </row>
    <row r="4586" spans="2:8" x14ac:dyDescent="0.25">
      <c r="B4586" s="11">
        <v>88042</v>
      </c>
      <c r="C4586" s="12">
        <v>7896268413927</v>
      </c>
      <c r="D4586" s="13" t="s">
        <v>8373</v>
      </c>
      <c r="E4586" s="13" t="s">
        <v>3852</v>
      </c>
      <c r="F4586" s="14">
        <v>65</v>
      </c>
      <c r="G4586" s="15" t="str">
        <f>CONCATENATE(Tabela1[[#This Row],[Código ]],".jpg")</f>
        <v>88042.jpg</v>
      </c>
      <c r="H4586" s="11" t="str">
        <f>IFERROR(VLOOKUP(Tabela1[[#This Row],[Código ]],[1]Planilha1!$A:$Y,25,0),"")</f>
        <v>FVO BRASILIA INDUSTRIA E COM ALIM LTDA</v>
      </c>
    </row>
    <row r="4587" spans="2:8" x14ac:dyDescent="0.25">
      <c r="B4587" s="11">
        <v>88044</v>
      </c>
      <c r="C4587" s="12">
        <v>7896268403218</v>
      </c>
      <c r="D4587" s="13" t="s">
        <v>8372</v>
      </c>
      <c r="E4587" s="13" t="s">
        <v>3852</v>
      </c>
      <c r="F4587" s="14">
        <v>490</v>
      </c>
      <c r="G4587" s="15" t="str">
        <f>CONCATENATE(Tabela1[[#This Row],[Código ]],".jpg")</f>
        <v>88044.jpg</v>
      </c>
      <c r="H4587" s="11" t="str">
        <f>IFERROR(VLOOKUP(Tabela1[[#This Row],[Código ]],[1]Planilha1!$A:$Y,25,0),"")</f>
        <v>FVO BRASILIA INDUSTRIA E COM ALIM LTDA</v>
      </c>
    </row>
    <row r="4588" spans="2:8" x14ac:dyDescent="0.25">
      <c r="B4588" s="11">
        <v>88045</v>
      </c>
      <c r="C4588" s="12">
        <v>7896268413897</v>
      </c>
      <c r="D4588" s="13" t="s">
        <v>8377</v>
      </c>
      <c r="E4588" s="13" t="s">
        <v>3852</v>
      </c>
      <c r="F4588" s="14">
        <v>0</v>
      </c>
      <c r="G4588" s="15" t="str">
        <f>CONCATENATE(Tabela1[[#This Row],[Código ]],".jpg")</f>
        <v>88045.jpg</v>
      </c>
      <c r="H4588" s="11" t="str">
        <f>IFERROR(VLOOKUP(Tabela1[[#This Row],[Código ]],[1]Planilha1!$A:$Y,25,0),"")</f>
        <v>FVO BRASILIA INDUSTRIA E COM ALIM LTDA</v>
      </c>
    </row>
    <row r="4589" spans="2:8" x14ac:dyDescent="0.25">
      <c r="B4589" s="11">
        <v>88046</v>
      </c>
      <c r="C4589" s="12">
        <v>7897907600265</v>
      </c>
      <c r="D4589" s="13" t="s">
        <v>8379</v>
      </c>
      <c r="E4589" s="13" t="s">
        <v>3852</v>
      </c>
      <c r="F4589" s="14">
        <v>2656</v>
      </c>
      <c r="G4589" s="15" t="str">
        <f>CONCATENATE(Tabela1[[#This Row],[Código ]],".jpg")</f>
        <v>88046.jpg</v>
      </c>
      <c r="H4589" s="11" t="str">
        <f>IFERROR(VLOOKUP(Tabela1[[#This Row],[Código ]],[1]Planilha1!$A:$Y,25,0),"")</f>
        <v>FVO BRASILIA INDUSTRIA E COM ALIM LTDA</v>
      </c>
    </row>
    <row r="4590" spans="2:8" x14ac:dyDescent="0.25">
      <c r="B4590" s="11">
        <v>88047</v>
      </c>
      <c r="C4590" s="12">
        <v>7896268411091</v>
      </c>
      <c r="D4590" s="13" t="s">
        <v>8376</v>
      </c>
      <c r="E4590" s="13" t="s">
        <v>3852</v>
      </c>
      <c r="F4590" s="14">
        <v>988</v>
      </c>
      <c r="G4590" s="15" t="str">
        <f>CONCATENATE(Tabela1[[#This Row],[Código ]],".jpg")</f>
        <v>88047.jpg</v>
      </c>
      <c r="H4590" s="11" t="str">
        <f>IFERROR(VLOOKUP(Tabela1[[#This Row],[Código ]],[1]Planilha1!$A:$Y,25,0),"")</f>
        <v>FVO BRASILIA INDUSTRIA E COM ALIM LTDA</v>
      </c>
    </row>
    <row r="4591" spans="2:8" x14ac:dyDescent="0.25">
      <c r="B4591" s="11">
        <v>88051</v>
      </c>
      <c r="C4591" s="12">
        <v>7896268413910</v>
      </c>
      <c r="D4591" s="13" t="s">
        <v>8382</v>
      </c>
      <c r="E4591" s="13" t="s">
        <v>3852</v>
      </c>
      <c r="F4591" s="14">
        <v>469</v>
      </c>
      <c r="G4591" s="15" t="str">
        <f>CONCATENATE(Tabela1[[#This Row],[Código ]],".jpg")</f>
        <v>88051.jpg</v>
      </c>
      <c r="H4591" s="11" t="str">
        <f>IFERROR(VLOOKUP(Tabela1[[#This Row],[Código ]],[1]Planilha1!$A:$Y,25,0),"")</f>
        <v>FVO BRASILIA INDUSTRIA E COM ALIM LTDA</v>
      </c>
    </row>
    <row r="4592" spans="2:8" x14ac:dyDescent="0.25">
      <c r="B4592" s="11">
        <v>88052</v>
      </c>
      <c r="C4592" s="12">
        <v>7891023562834</v>
      </c>
      <c r="D4592" s="13" t="s">
        <v>2790</v>
      </c>
      <c r="E4592" s="13" t="s">
        <v>1</v>
      </c>
      <c r="F4592" s="14">
        <v>3</v>
      </c>
      <c r="G4592" s="15" t="str">
        <f>CONCATENATE(Tabela1[[#This Row],[Código ]],".jpg")</f>
        <v>88052.jpg</v>
      </c>
      <c r="H4592" s="11" t="str">
        <f>IFERROR(VLOOKUP(Tabela1[[#This Row],[Código ]],[1]Planilha1!$A:$Y,25,0),"")</f>
        <v>TERMOLAR S/A.</v>
      </c>
    </row>
    <row r="4593" spans="2:8" x14ac:dyDescent="0.25">
      <c r="B4593" s="11">
        <v>88053</v>
      </c>
      <c r="C4593" s="12">
        <v>7891023559056</v>
      </c>
      <c r="D4593" s="13" t="s">
        <v>2789</v>
      </c>
      <c r="E4593" s="13" t="s">
        <v>1</v>
      </c>
      <c r="F4593" s="14">
        <v>15</v>
      </c>
      <c r="G4593" s="15" t="str">
        <f>CONCATENATE(Tabela1[[#This Row],[Código ]],".jpg")</f>
        <v>88053.jpg</v>
      </c>
      <c r="H4593" s="11" t="str">
        <f>IFERROR(VLOOKUP(Tabela1[[#This Row],[Código ]],[1]Planilha1!$A:$Y,25,0),"")</f>
        <v>TERMOLAR S/A.</v>
      </c>
    </row>
    <row r="4594" spans="2:8" x14ac:dyDescent="0.25">
      <c r="B4594" s="11">
        <v>88055</v>
      </c>
      <c r="C4594" s="12">
        <v>7896002111515</v>
      </c>
      <c r="D4594" s="13" t="s">
        <v>1210</v>
      </c>
      <c r="E4594" s="13" t="s">
        <v>211</v>
      </c>
      <c r="F4594" s="14">
        <v>1184</v>
      </c>
      <c r="G4594" s="15" t="str">
        <f>CONCATENATE(Tabela1[[#This Row],[Código ]],".jpg")</f>
        <v>88055.jpg</v>
      </c>
      <c r="H4594" s="11" t="str">
        <f>IFERROR(VLOOKUP(Tabela1[[#This Row],[Código ]],[1]Planilha1!$A:$Y,25,0),"")</f>
        <v>COMPANHIA MULLER DE BEBIDAS</v>
      </c>
    </row>
    <row r="4595" spans="2:8" x14ac:dyDescent="0.25">
      <c r="B4595" s="11">
        <v>88086</v>
      </c>
      <c r="C4595" s="12">
        <v>78938625</v>
      </c>
      <c r="D4595" s="13" t="s">
        <v>4884</v>
      </c>
      <c r="E4595" s="13" t="s">
        <v>1</v>
      </c>
      <c r="F4595" s="14">
        <v>10</v>
      </c>
      <c r="G4595" s="15" t="str">
        <f>CONCATENATE(Tabela1[[#This Row],[Código ]],".jpg")</f>
        <v>88086.jpg</v>
      </c>
      <c r="H4595" s="11" t="str">
        <f>IFERROR(VLOOKUP(Tabela1[[#This Row],[Código ]],[1]Planilha1!$A:$Y,25,0),"")</f>
        <v>DECMINAS DISTRIBUICAO E LOGISTICA S.A</v>
      </c>
    </row>
    <row r="4596" spans="2:8" x14ac:dyDescent="0.25">
      <c r="B4596" s="11">
        <v>88087</v>
      </c>
      <c r="C4596" s="12">
        <v>7891150055186</v>
      </c>
      <c r="D4596" s="13" t="s">
        <v>10177</v>
      </c>
      <c r="E4596" s="13" t="s">
        <v>1</v>
      </c>
      <c r="F4596" s="14">
        <v>0</v>
      </c>
      <c r="G4596" s="15" t="str">
        <f>CONCATENATE(Tabela1[[#This Row],[Código ]],".jpg")</f>
        <v>88087.jpg</v>
      </c>
      <c r="H4596" s="11" t="str">
        <f>IFERROR(VLOOKUP(Tabela1[[#This Row],[Código ]],[1]Planilha1!$A:$Y,25,0),"")</f>
        <v>UNILEVER BESTFOODS BRASIL LTDA.- CICA</v>
      </c>
    </row>
    <row r="4597" spans="2:8" x14ac:dyDescent="0.25">
      <c r="B4597" s="11">
        <v>88090</v>
      </c>
      <c r="C4597" s="12">
        <v>7791293034997</v>
      </c>
      <c r="D4597" s="13" t="s">
        <v>4483</v>
      </c>
      <c r="E4597" s="13" t="s">
        <v>1</v>
      </c>
      <c r="F4597" s="14">
        <v>0</v>
      </c>
      <c r="G4597" s="15" t="str">
        <f>CONCATENATE(Tabela1[[#This Row],[Código ]],".jpg")</f>
        <v>88090.jpg</v>
      </c>
      <c r="H4597" s="11" t="str">
        <f>IFERROR(VLOOKUP(Tabela1[[#This Row],[Código ]],[1]Planilha1!$A:$Y,25,0),"")</f>
        <v/>
      </c>
    </row>
    <row r="4598" spans="2:8" x14ac:dyDescent="0.25">
      <c r="B4598" s="11">
        <v>88091</v>
      </c>
      <c r="C4598" s="12">
        <v>7791293035000</v>
      </c>
      <c r="D4598" s="13" t="s">
        <v>4482</v>
      </c>
      <c r="E4598" s="13" t="s">
        <v>1</v>
      </c>
      <c r="F4598" s="14">
        <v>0</v>
      </c>
      <c r="G4598" s="15" t="str">
        <f>CONCATENATE(Tabela1[[#This Row],[Código ]],".jpg")</f>
        <v>88091.jpg</v>
      </c>
      <c r="H4598" s="11" t="str">
        <f>IFERROR(VLOOKUP(Tabela1[[#This Row],[Código ]],[1]Planilha1!$A:$Y,25,0),"")</f>
        <v/>
      </c>
    </row>
    <row r="4599" spans="2:8" x14ac:dyDescent="0.25">
      <c r="B4599" s="11">
        <v>88092</v>
      </c>
      <c r="C4599" s="12">
        <v>7891080400605</v>
      </c>
      <c r="D4599" s="13" t="s">
        <v>7191</v>
      </c>
      <c r="E4599" s="13" t="s">
        <v>140</v>
      </c>
      <c r="F4599" s="14">
        <v>0</v>
      </c>
      <c r="G4599" s="15" t="str">
        <f>CONCATENATE(Tabela1[[#This Row],[Código ]],".jpg")</f>
        <v>88092.jpg</v>
      </c>
      <c r="H4599" s="11" t="str">
        <f>IFERROR(VLOOKUP(Tabela1[[#This Row],[Código ]],[1]Planilha1!$A:$Y,25,0),"")</f>
        <v/>
      </c>
    </row>
    <row r="4600" spans="2:8" x14ac:dyDescent="0.25">
      <c r="B4600" s="11">
        <v>88094</v>
      </c>
      <c r="C4600" s="12">
        <v>7891080400063</v>
      </c>
      <c r="D4600" s="13" t="s">
        <v>7174</v>
      </c>
      <c r="E4600" s="13" t="s">
        <v>122</v>
      </c>
      <c r="F4600" s="14">
        <v>0</v>
      </c>
      <c r="G4600" s="15" t="str">
        <f>CONCATENATE(Tabela1[[#This Row],[Código ]],".jpg")</f>
        <v>88094.jpg</v>
      </c>
      <c r="H4600" s="11" t="str">
        <f>IFERROR(VLOOKUP(Tabela1[[#This Row],[Código ]],[1]Planilha1!$A:$Y,25,0),"")</f>
        <v/>
      </c>
    </row>
    <row r="4601" spans="2:8" x14ac:dyDescent="0.25">
      <c r="B4601" s="11">
        <v>88095</v>
      </c>
      <c r="C4601" s="12">
        <v>7896067221907</v>
      </c>
      <c r="D4601" s="13" t="s">
        <v>7234</v>
      </c>
      <c r="E4601" s="13" t="s">
        <v>1</v>
      </c>
      <c r="F4601" s="14">
        <v>0</v>
      </c>
      <c r="G4601" s="15" t="str">
        <f>CONCATENATE(Tabela1[[#This Row],[Código ]],".jpg")</f>
        <v>88095.jpg</v>
      </c>
      <c r="H4601" s="11" t="str">
        <f>IFERROR(VLOOKUP(Tabela1[[#This Row],[Código ]],[1]Planilha1!$A:$Y,25,0),"")</f>
        <v/>
      </c>
    </row>
    <row r="4602" spans="2:8" x14ac:dyDescent="0.25">
      <c r="B4602" s="11">
        <v>88096</v>
      </c>
      <c r="C4602" s="12">
        <v>7894321241623</v>
      </c>
      <c r="D4602" s="13" t="s">
        <v>201</v>
      </c>
      <c r="E4602" s="13" t="s">
        <v>1</v>
      </c>
      <c r="F4602" s="14">
        <v>0</v>
      </c>
      <c r="G4602" s="15" t="str">
        <f>CONCATENATE(Tabela1[[#This Row],[Código ]],".jpg")</f>
        <v>88096.jpg</v>
      </c>
      <c r="H4602" s="11" t="str">
        <f>IFERROR(VLOOKUP(Tabela1[[#This Row],[Código ]],[1]Planilha1!$A:$Y,25,0),"")</f>
        <v>MARTINS COM E SERVICOS DE DISTR S/A</v>
      </c>
    </row>
    <row r="4603" spans="2:8" x14ac:dyDescent="0.25">
      <c r="B4603" s="11">
        <v>88097</v>
      </c>
      <c r="C4603" s="12">
        <v>7896067221907</v>
      </c>
      <c r="D4603" s="13" t="s">
        <v>7236</v>
      </c>
      <c r="E4603" s="13" t="s">
        <v>1</v>
      </c>
      <c r="F4603" s="14">
        <v>0</v>
      </c>
      <c r="G4603" s="15" t="str">
        <f>CONCATENATE(Tabela1[[#This Row],[Código ]],".jpg")</f>
        <v>88097.jpg</v>
      </c>
      <c r="H4603" s="11" t="str">
        <f>IFERROR(VLOOKUP(Tabela1[[#This Row],[Código ]],[1]Planilha1!$A:$Y,25,0),"")</f>
        <v/>
      </c>
    </row>
    <row r="4604" spans="2:8" x14ac:dyDescent="0.25">
      <c r="B4604" s="11">
        <v>88098</v>
      </c>
      <c r="C4604" s="12">
        <v>7897724021052</v>
      </c>
      <c r="D4604" s="13" t="s">
        <v>1496</v>
      </c>
      <c r="E4604" s="13" t="s">
        <v>1497</v>
      </c>
      <c r="F4604" s="14">
        <v>0</v>
      </c>
      <c r="G4604" s="15" t="str">
        <f>CONCATENATE(Tabela1[[#This Row],[Código ]],".jpg")</f>
        <v>88098.jpg</v>
      </c>
      <c r="H4604" s="11" t="str">
        <f>IFERROR(VLOOKUP(Tabela1[[#This Row],[Código ]],[1]Planilha1!$A:$Y,25,0),"")</f>
        <v>GENE INDUSTRIA E COMER DE ALIMENTOS E</v>
      </c>
    </row>
    <row r="4605" spans="2:8" x14ac:dyDescent="0.25">
      <c r="B4605" s="11">
        <v>88101</v>
      </c>
      <c r="C4605" s="12">
        <v>7791293034973</v>
      </c>
      <c r="D4605" s="13" t="s">
        <v>4479</v>
      </c>
      <c r="E4605" s="13" t="s">
        <v>1</v>
      </c>
      <c r="F4605" s="14">
        <v>0</v>
      </c>
      <c r="G4605" s="15" t="str">
        <f>CONCATENATE(Tabela1[[#This Row],[Código ]],".jpg")</f>
        <v>88101.jpg</v>
      </c>
      <c r="H4605" s="11" t="str">
        <f>IFERROR(VLOOKUP(Tabela1[[#This Row],[Código ]],[1]Planilha1!$A:$Y,25,0),"")</f>
        <v>UNILEVER BESTFOODS BRASIL LTDA.- CICA</v>
      </c>
    </row>
    <row r="4606" spans="2:8" x14ac:dyDescent="0.25">
      <c r="B4606" s="11">
        <v>88104</v>
      </c>
      <c r="C4606" s="12">
        <v>7791293036052</v>
      </c>
      <c r="D4606" s="13" t="s">
        <v>4437</v>
      </c>
      <c r="E4606" s="13" t="s">
        <v>1</v>
      </c>
      <c r="F4606" s="14">
        <v>0</v>
      </c>
      <c r="G4606" s="15" t="str">
        <f>CONCATENATE(Tabela1[[#This Row],[Código ]],".jpg")</f>
        <v>88104.jpg</v>
      </c>
      <c r="H4606" s="11" t="str">
        <f>IFERROR(VLOOKUP(Tabela1[[#This Row],[Código ]],[1]Planilha1!$A:$Y,25,0),"")</f>
        <v>UNILEVER BRASIL LTDA.ELLIDA</v>
      </c>
    </row>
    <row r="4607" spans="2:8" x14ac:dyDescent="0.25">
      <c r="B4607" s="11">
        <v>88105</v>
      </c>
      <c r="C4607" s="12">
        <v>7894650013861</v>
      </c>
      <c r="D4607" s="13" t="s">
        <v>8326</v>
      </c>
      <c r="E4607" s="13" t="s">
        <v>122</v>
      </c>
      <c r="F4607" s="14">
        <v>1</v>
      </c>
      <c r="G4607" s="15" t="str">
        <f>CONCATENATE(Tabela1[[#This Row],[Código ]],".jpg")</f>
        <v>88105.jpg</v>
      </c>
      <c r="H4607" s="11" t="str">
        <f>IFERROR(VLOOKUP(Tabela1[[#This Row],[Código ]],[1]Planilha1!$A:$Y,25,0),"")</f>
        <v>SCJOHNSON DISTRIBUICAO LTDA</v>
      </c>
    </row>
    <row r="4608" spans="2:8" x14ac:dyDescent="0.25">
      <c r="B4608" s="11">
        <v>88106</v>
      </c>
      <c r="C4608" s="12">
        <v>4712900529449</v>
      </c>
      <c r="D4608" s="13" t="s">
        <v>3116</v>
      </c>
      <c r="E4608" s="13" t="s">
        <v>1</v>
      </c>
      <c r="F4608" s="14">
        <v>0</v>
      </c>
      <c r="G4608" s="15" t="str">
        <f>CONCATENATE(Tabela1[[#This Row],[Código ]],".jpg")</f>
        <v>88106.jpg</v>
      </c>
      <c r="H4608" s="11" t="str">
        <f>IFERROR(VLOOKUP(Tabela1[[#This Row],[Código ]],[1]Planilha1!$A:$Y,25,0),"")</f>
        <v/>
      </c>
    </row>
    <row r="4609" spans="2:8" x14ac:dyDescent="0.25">
      <c r="B4609" s="11">
        <v>88108</v>
      </c>
      <c r="C4609" s="12">
        <v>7896336010287</v>
      </c>
      <c r="D4609" s="13" t="s">
        <v>9467</v>
      </c>
      <c r="E4609" s="13" t="s">
        <v>625</v>
      </c>
      <c r="F4609" s="14">
        <v>0</v>
      </c>
      <c r="G4609" s="15" t="str">
        <f>CONCATENATE(Tabela1[[#This Row],[Código ]],".jpg")</f>
        <v>88108.jpg</v>
      </c>
      <c r="H4609" s="11" t="str">
        <f>IFERROR(VLOOKUP(Tabela1[[#This Row],[Código ]],[1]Planilha1!$A:$Y,25,0),"")</f>
        <v>EXCLUIDOS</v>
      </c>
    </row>
    <row r="4610" spans="2:8" x14ac:dyDescent="0.25">
      <c r="B4610" s="11">
        <v>88109</v>
      </c>
      <c r="C4610" s="12">
        <v>7896336010270</v>
      </c>
      <c r="D4610" s="13" t="s">
        <v>9468</v>
      </c>
      <c r="E4610" s="13" t="s">
        <v>625</v>
      </c>
      <c r="F4610" s="14">
        <v>0</v>
      </c>
      <c r="G4610" s="15" t="str">
        <f>CONCATENATE(Tabela1[[#This Row],[Código ]],".jpg")</f>
        <v>88109.jpg</v>
      </c>
      <c r="H4610" s="11" t="str">
        <f>IFERROR(VLOOKUP(Tabela1[[#This Row],[Código ]],[1]Planilha1!$A:$Y,25,0),"")</f>
        <v>EXCLUIDOS</v>
      </c>
    </row>
    <row r="4611" spans="2:8" x14ac:dyDescent="0.25">
      <c r="B4611" s="11">
        <v>88110</v>
      </c>
      <c r="C4611" s="12">
        <v>7622300991425</v>
      </c>
      <c r="D4611" s="13" t="s">
        <v>3489</v>
      </c>
      <c r="E4611" s="13" t="s">
        <v>3427</v>
      </c>
      <c r="F4611" s="14">
        <v>0</v>
      </c>
      <c r="G4611" s="15" t="str">
        <f>CONCATENATE(Tabela1[[#This Row],[Código ]],".jpg")</f>
        <v>88110.jpg</v>
      </c>
      <c r="H4611" s="11" t="str">
        <f>IFERROR(VLOOKUP(Tabela1[[#This Row],[Código ]],[1]Planilha1!$A:$Y,25,0),"")</f>
        <v/>
      </c>
    </row>
    <row r="4612" spans="2:8" x14ac:dyDescent="0.25">
      <c r="B4612" s="11">
        <v>88111</v>
      </c>
      <c r="C4612" s="12">
        <v>7894993121506</v>
      </c>
      <c r="D4612" s="13" t="s">
        <v>8217</v>
      </c>
      <c r="E4612" s="13" t="s">
        <v>140</v>
      </c>
      <c r="F4612" s="14">
        <v>0</v>
      </c>
      <c r="G4612" s="15" t="str">
        <f>CONCATENATE(Tabela1[[#This Row],[Código ]],".jpg")</f>
        <v>88111.jpg</v>
      </c>
      <c r="H4612" s="11" t="str">
        <f>IFERROR(VLOOKUP(Tabela1[[#This Row],[Código ]],[1]Planilha1!$A:$Y,25,0),"")</f>
        <v>NADIR FIGUEIREDO IND E COM S.A.</v>
      </c>
    </row>
    <row r="4613" spans="2:8" x14ac:dyDescent="0.25">
      <c r="B4613" s="11">
        <v>88112</v>
      </c>
      <c r="C4613" s="12">
        <v>7898569861377</v>
      </c>
      <c r="D4613" s="13" t="s">
        <v>9412</v>
      </c>
      <c r="E4613" s="13" t="s">
        <v>9404</v>
      </c>
      <c r="F4613" s="14">
        <v>0</v>
      </c>
      <c r="G4613" s="15" t="str">
        <f>CONCATENATE(Tabela1[[#This Row],[Código ]],".jpg")</f>
        <v>88112.jpg</v>
      </c>
      <c r="H4613" s="11" t="str">
        <f>IFERROR(VLOOKUP(Tabela1[[#This Row],[Código ]],[1]Planilha1!$A:$Y,25,0),"")</f>
        <v/>
      </c>
    </row>
    <row r="4614" spans="2:8" x14ac:dyDescent="0.25">
      <c r="B4614" s="11">
        <v>88113</v>
      </c>
      <c r="C4614" s="12">
        <v>7898569861353</v>
      </c>
      <c r="D4614" s="13" t="s">
        <v>9410</v>
      </c>
      <c r="E4614" s="13" t="s">
        <v>9404</v>
      </c>
      <c r="F4614" s="14">
        <v>0</v>
      </c>
      <c r="G4614" s="15" t="str">
        <f>CONCATENATE(Tabela1[[#This Row],[Código ]],".jpg")</f>
        <v>88113.jpg</v>
      </c>
      <c r="H4614" s="11" t="str">
        <f>IFERROR(VLOOKUP(Tabela1[[#This Row],[Código ]],[1]Planilha1!$A:$Y,25,0),"")</f>
        <v/>
      </c>
    </row>
    <row r="4615" spans="2:8" x14ac:dyDescent="0.25">
      <c r="B4615" s="11">
        <v>88114</v>
      </c>
      <c r="C4615" s="12">
        <v>7898049710157</v>
      </c>
      <c r="D4615" s="13" t="s">
        <v>6120</v>
      </c>
      <c r="E4615" s="13" t="s">
        <v>971</v>
      </c>
      <c r="F4615" s="14">
        <v>0</v>
      </c>
      <c r="G4615" s="15" t="str">
        <f>CONCATENATE(Tabela1[[#This Row],[Código ]],".jpg")</f>
        <v>88114.jpg</v>
      </c>
      <c r="H4615" s="11" t="str">
        <f>IFERROR(VLOOKUP(Tabela1[[#This Row],[Código ]],[1]Planilha1!$A:$Y,25,0),"")</f>
        <v>FORT DODGE SAUDE ANIMAL LTDA</v>
      </c>
    </row>
    <row r="4616" spans="2:8" x14ac:dyDescent="0.25">
      <c r="B4616" s="11">
        <v>88116</v>
      </c>
      <c r="C4616" s="12">
        <v>4058075062542</v>
      </c>
      <c r="D4616" s="13" t="s">
        <v>6253</v>
      </c>
      <c r="E4616" s="13" t="s">
        <v>1</v>
      </c>
      <c r="F4616" s="14">
        <v>0</v>
      </c>
      <c r="G4616" s="15" t="str">
        <f>CONCATENATE(Tabela1[[#This Row],[Código ]],".jpg")</f>
        <v>88116.jpg</v>
      </c>
      <c r="H4616" s="11" t="str">
        <f>IFERROR(VLOOKUP(Tabela1[[#This Row],[Código ]],[1]Planilha1!$A:$Y,25,0),"")</f>
        <v>OSRAM DO BRASIL LAMPADAS ELET LTDA</v>
      </c>
    </row>
    <row r="4617" spans="2:8" x14ac:dyDescent="0.25">
      <c r="B4617" s="11">
        <v>88117</v>
      </c>
      <c r="C4617" s="12">
        <v>7791293035017</v>
      </c>
      <c r="D4617" s="13" t="s">
        <v>4484</v>
      </c>
      <c r="E4617" s="13" t="s">
        <v>1</v>
      </c>
      <c r="F4617" s="14">
        <v>0</v>
      </c>
      <c r="G4617" s="15" t="str">
        <f>CONCATENATE(Tabela1[[#This Row],[Código ]],".jpg")</f>
        <v>88117.jpg</v>
      </c>
      <c r="H4617" s="11" t="str">
        <f>IFERROR(VLOOKUP(Tabela1[[#This Row],[Código ]],[1]Planilha1!$A:$Y,25,0),"")</f>
        <v/>
      </c>
    </row>
    <row r="4618" spans="2:8" x14ac:dyDescent="0.25">
      <c r="B4618" s="11">
        <v>88118</v>
      </c>
      <c r="C4618" s="12">
        <v>7899560220361</v>
      </c>
      <c r="D4618" s="13" t="s">
        <v>2495</v>
      </c>
      <c r="E4618" s="13" t="s">
        <v>2496</v>
      </c>
      <c r="F4618" s="14">
        <v>0</v>
      </c>
      <c r="G4618" s="15" t="str">
        <f>CONCATENATE(Tabela1[[#This Row],[Código ]],".jpg")</f>
        <v>88118.jpg</v>
      </c>
      <c r="H4618" s="11" t="str">
        <f>IFERROR(VLOOKUP(Tabela1[[#This Row],[Código ]],[1]Planilha1!$A:$Y,25,0),"")</f>
        <v>COMERCIAL TUCUMA LTDA.</v>
      </c>
    </row>
    <row r="4619" spans="2:8" x14ac:dyDescent="0.25">
      <c r="B4619" s="11">
        <v>88119</v>
      </c>
      <c r="C4619" s="12">
        <v>7891024034804</v>
      </c>
      <c r="D4619" s="13" t="s">
        <v>9200</v>
      </c>
      <c r="E4619" s="13" t="s">
        <v>118</v>
      </c>
      <c r="F4619" s="14">
        <v>0</v>
      </c>
      <c r="G4619" s="15" t="str">
        <f>CONCATENATE(Tabela1[[#This Row],[Código ]],".jpg")</f>
        <v>88119.jpg</v>
      </c>
      <c r="H4619" s="11" t="str">
        <f>IFERROR(VLOOKUP(Tabela1[[#This Row],[Código ]],[1]Planilha1!$A:$Y,25,0),"")</f>
        <v/>
      </c>
    </row>
    <row r="4620" spans="2:8" x14ac:dyDescent="0.25">
      <c r="B4620" s="11">
        <v>88120</v>
      </c>
      <c r="C4620" s="12">
        <v>7896292303751</v>
      </c>
      <c r="D4620" s="13" t="s">
        <v>5397</v>
      </c>
      <c r="E4620" s="13" t="s">
        <v>140</v>
      </c>
      <c r="F4620" s="14">
        <v>0</v>
      </c>
      <c r="G4620" s="15" t="str">
        <f>CONCATENATE(Tabela1[[#This Row],[Código ]],".jpg")</f>
        <v>88120.jpg</v>
      </c>
      <c r="H4620" s="11" t="str">
        <f>IFERROR(VLOOKUP(Tabela1[[#This Row],[Código ]],[1]Planilha1!$A:$Y,25,0),"")</f>
        <v>EXCLUIDOS</v>
      </c>
    </row>
    <row r="4621" spans="2:8" x14ac:dyDescent="0.25">
      <c r="B4621" s="11">
        <v>88121</v>
      </c>
      <c r="C4621" s="12">
        <v>7896292314900</v>
      </c>
      <c r="D4621" s="13" t="s">
        <v>7115</v>
      </c>
      <c r="E4621" s="13" t="s">
        <v>1</v>
      </c>
      <c r="F4621" s="14">
        <v>18</v>
      </c>
      <c r="G4621" s="15" t="str">
        <f>CONCATENATE(Tabela1[[#This Row],[Código ]],".jpg")</f>
        <v>88121.jpg</v>
      </c>
      <c r="H4621" s="11" t="str">
        <f>IFERROR(VLOOKUP(Tabela1[[#This Row],[Código ]],[1]Planilha1!$A:$Y,25,0),"")</f>
        <v>SO FRUTA ALIMENTOS LTDA</v>
      </c>
    </row>
    <row r="4622" spans="2:8" x14ac:dyDescent="0.25">
      <c r="B4622" s="11">
        <v>88122</v>
      </c>
      <c r="C4622" s="12">
        <v>7896292334458</v>
      </c>
      <c r="D4622" s="13" t="s">
        <v>7508</v>
      </c>
      <c r="E4622" s="13" t="s">
        <v>1</v>
      </c>
      <c r="F4622" s="14">
        <v>2009</v>
      </c>
      <c r="G4622" s="15" t="str">
        <f>CONCATENATE(Tabela1[[#This Row],[Código ]],".jpg")</f>
        <v>88122.jpg</v>
      </c>
      <c r="H4622" s="11" t="str">
        <f>IFERROR(VLOOKUP(Tabela1[[#This Row],[Código ]],[1]Planilha1!$A:$Y,25,0),"")</f>
        <v>SO FRUTA ALIMENTOS LTDA</v>
      </c>
    </row>
    <row r="4623" spans="2:8" x14ac:dyDescent="0.25">
      <c r="B4623" s="11">
        <v>88123</v>
      </c>
      <c r="C4623" s="12">
        <v>7896292334441</v>
      </c>
      <c r="D4623" s="13" t="s">
        <v>5392</v>
      </c>
      <c r="E4623" s="13" t="s">
        <v>1</v>
      </c>
      <c r="F4623" s="14">
        <v>3320</v>
      </c>
      <c r="G4623" s="15" t="str">
        <f>CONCATENATE(Tabela1[[#This Row],[Código ]],".jpg")</f>
        <v>88123.jpg</v>
      </c>
      <c r="H4623" s="11" t="str">
        <f>IFERROR(VLOOKUP(Tabela1[[#This Row],[Código ]],[1]Planilha1!$A:$Y,25,0),"")</f>
        <v>SO FRUTA ALIMENTOS LTDA</v>
      </c>
    </row>
    <row r="4624" spans="2:8" x14ac:dyDescent="0.25">
      <c r="B4624" s="11">
        <v>88124</v>
      </c>
      <c r="C4624" s="12">
        <v>7896292303782</v>
      </c>
      <c r="D4624" s="13" t="s">
        <v>3838</v>
      </c>
      <c r="E4624" s="13" t="s">
        <v>122</v>
      </c>
      <c r="F4624" s="14">
        <v>0</v>
      </c>
      <c r="G4624" s="15" t="str">
        <f>CONCATENATE(Tabela1[[#This Row],[Código ]],".jpg")</f>
        <v>88124.jpg</v>
      </c>
      <c r="H4624" s="11" t="str">
        <f>IFERROR(VLOOKUP(Tabela1[[#This Row],[Código ]],[1]Planilha1!$A:$Y,25,0),"")</f>
        <v>EXCLUIDOS</v>
      </c>
    </row>
    <row r="4625" spans="2:8" x14ac:dyDescent="0.25">
      <c r="B4625" s="11">
        <v>88125</v>
      </c>
      <c r="C4625" s="12">
        <v>7896292303775</v>
      </c>
      <c r="D4625" s="13" t="s">
        <v>3840</v>
      </c>
      <c r="E4625" s="13" t="s">
        <v>122</v>
      </c>
      <c r="F4625" s="14">
        <v>0</v>
      </c>
      <c r="G4625" s="15" t="str">
        <f>CONCATENATE(Tabela1[[#This Row],[Código ]],".jpg")</f>
        <v>88125.jpg</v>
      </c>
      <c r="H4625" s="11" t="str">
        <f>IFERROR(VLOOKUP(Tabela1[[#This Row],[Código ]],[1]Planilha1!$A:$Y,25,0),"")</f>
        <v>EXCLUIDOS</v>
      </c>
    </row>
    <row r="4626" spans="2:8" x14ac:dyDescent="0.25">
      <c r="B4626" s="11">
        <v>88126</v>
      </c>
      <c r="C4626" s="12">
        <v>7896292303768</v>
      </c>
      <c r="D4626" s="13" t="s">
        <v>3842</v>
      </c>
      <c r="E4626" s="13" t="s">
        <v>122</v>
      </c>
      <c r="F4626" s="14">
        <v>0</v>
      </c>
      <c r="G4626" s="15" t="str">
        <f>CONCATENATE(Tabela1[[#This Row],[Código ]],".jpg")</f>
        <v>88126.jpg</v>
      </c>
      <c r="H4626" s="11" t="str">
        <f>IFERROR(VLOOKUP(Tabela1[[#This Row],[Código ]],[1]Planilha1!$A:$Y,25,0),"")</f>
        <v>EXCLUIDOS</v>
      </c>
    </row>
    <row r="4627" spans="2:8" x14ac:dyDescent="0.25">
      <c r="B4627" s="11">
        <v>88134</v>
      </c>
      <c r="C4627" s="12">
        <v>7896058503005</v>
      </c>
      <c r="D4627" s="13" t="s">
        <v>906</v>
      </c>
      <c r="E4627" s="13" t="s">
        <v>22</v>
      </c>
      <c r="F4627" s="14">
        <v>275</v>
      </c>
      <c r="G4627" s="15" t="str">
        <f>CONCATENATE(Tabela1[[#This Row],[Código ]],".jpg")</f>
        <v>88134.jpg</v>
      </c>
      <c r="H4627" s="11" t="str">
        <f>IFERROR(VLOOKUP(Tabela1[[#This Row],[Código ]],[1]Planilha1!$A:$Y,25,0),"")</f>
        <v>DORI-IND E COM DE PROD ALIMENTICIOS LTDA</v>
      </c>
    </row>
    <row r="4628" spans="2:8" x14ac:dyDescent="0.25">
      <c r="B4628" s="11">
        <v>88135</v>
      </c>
      <c r="C4628" s="12">
        <v>7896058591675</v>
      </c>
      <c r="D4628" s="13" t="s">
        <v>905</v>
      </c>
      <c r="E4628" s="13" t="s">
        <v>22</v>
      </c>
      <c r="F4628" s="14">
        <v>147</v>
      </c>
      <c r="G4628" s="15" t="str">
        <f>CONCATENATE(Tabela1[[#This Row],[Código ]],".jpg")</f>
        <v>88135.jpg</v>
      </c>
      <c r="H4628" s="11" t="str">
        <f>IFERROR(VLOOKUP(Tabela1[[#This Row],[Código ]],[1]Planilha1!$A:$Y,25,0),"")</f>
        <v>DORI-IND E COM DE PROD ALIMENTICIOS LTDA</v>
      </c>
    </row>
    <row r="4629" spans="2:8" x14ac:dyDescent="0.25">
      <c r="B4629" s="11">
        <v>88136</v>
      </c>
      <c r="C4629" s="12">
        <v>7896058503012</v>
      </c>
      <c r="D4629" s="13" t="s">
        <v>899</v>
      </c>
      <c r="E4629" s="13" t="s">
        <v>22</v>
      </c>
      <c r="F4629" s="14">
        <v>681</v>
      </c>
      <c r="G4629" s="15" t="str">
        <f>CONCATENATE(Tabela1[[#This Row],[Código ]],".jpg")</f>
        <v>88136.jpg</v>
      </c>
      <c r="H4629" s="11" t="str">
        <f>IFERROR(VLOOKUP(Tabela1[[#This Row],[Código ]],[1]Planilha1!$A:$Y,25,0),"")</f>
        <v>DORI-IND E COM DE PROD ALIMENTICIOS LTDA</v>
      </c>
    </row>
    <row r="4630" spans="2:8" x14ac:dyDescent="0.25">
      <c r="B4630" s="11">
        <v>88137</v>
      </c>
      <c r="C4630" s="12">
        <v>7896058503098</v>
      </c>
      <c r="D4630" s="13" t="s">
        <v>907</v>
      </c>
      <c r="E4630" s="13" t="s">
        <v>22</v>
      </c>
      <c r="F4630" s="14">
        <v>440</v>
      </c>
      <c r="G4630" s="15" t="str">
        <f>CONCATENATE(Tabela1[[#This Row],[Código ]],".jpg")</f>
        <v>88137.jpg</v>
      </c>
      <c r="H4630" s="11" t="str">
        <f>IFERROR(VLOOKUP(Tabela1[[#This Row],[Código ]],[1]Planilha1!$A:$Y,25,0),"")</f>
        <v>DORI-IND E COM DE PROD ALIMENTICIOS LTDA</v>
      </c>
    </row>
    <row r="4631" spans="2:8" x14ac:dyDescent="0.25">
      <c r="B4631" s="11">
        <v>88138</v>
      </c>
      <c r="C4631" s="12">
        <v>7896058503760</v>
      </c>
      <c r="D4631" s="13" t="s">
        <v>573</v>
      </c>
      <c r="E4631" s="13" t="s">
        <v>1</v>
      </c>
      <c r="F4631" s="14">
        <v>1506</v>
      </c>
      <c r="G4631" s="15" t="str">
        <f>CONCATENATE(Tabela1[[#This Row],[Código ]],".jpg")</f>
        <v>88138.jpg</v>
      </c>
      <c r="H4631" s="11" t="str">
        <f>IFERROR(VLOOKUP(Tabela1[[#This Row],[Código ]],[1]Planilha1!$A:$Y,25,0),"")</f>
        <v>DORI-IND E COM DE PROD ALIMENTICIOS LTDA</v>
      </c>
    </row>
    <row r="4632" spans="2:8" x14ac:dyDescent="0.25">
      <c r="B4632" s="11">
        <v>88139</v>
      </c>
      <c r="C4632" s="12">
        <v>7896058503791</v>
      </c>
      <c r="D4632" s="13" t="s">
        <v>572</v>
      </c>
      <c r="E4632" s="13" t="s">
        <v>1</v>
      </c>
      <c r="F4632" s="14">
        <v>1388</v>
      </c>
      <c r="G4632" s="15" t="str">
        <f>CONCATENATE(Tabela1[[#This Row],[Código ]],".jpg")</f>
        <v>88139.jpg</v>
      </c>
      <c r="H4632" s="11" t="str">
        <f>IFERROR(VLOOKUP(Tabela1[[#This Row],[Código ]],[1]Planilha1!$A:$Y,25,0),"")</f>
        <v>DORI-IND E COM DE PROD ALIMENTICIOS LTDA</v>
      </c>
    </row>
    <row r="4633" spans="2:8" x14ac:dyDescent="0.25">
      <c r="B4633" s="11">
        <v>88140</v>
      </c>
      <c r="C4633" s="12">
        <v>7896058503845</v>
      </c>
      <c r="D4633" s="13" t="s">
        <v>574</v>
      </c>
      <c r="E4633" s="13" t="s">
        <v>1</v>
      </c>
      <c r="F4633" s="14">
        <v>1881</v>
      </c>
      <c r="G4633" s="15" t="str">
        <f>CONCATENATE(Tabela1[[#This Row],[Código ]],".jpg")</f>
        <v>88140.jpg</v>
      </c>
      <c r="H4633" s="11" t="str">
        <f>IFERROR(VLOOKUP(Tabela1[[#This Row],[Código ]],[1]Planilha1!$A:$Y,25,0),"")</f>
        <v>DORI-IND E COM DE PROD ALIMENTICIOS LTDA</v>
      </c>
    </row>
    <row r="4634" spans="2:8" x14ac:dyDescent="0.25">
      <c r="B4634" s="11">
        <v>88142</v>
      </c>
      <c r="C4634" s="12">
        <v>7898946396300</v>
      </c>
      <c r="D4634" s="13" t="s">
        <v>7764</v>
      </c>
      <c r="E4634" s="13" t="s">
        <v>316</v>
      </c>
      <c r="F4634" s="14">
        <v>0</v>
      </c>
      <c r="G4634" s="15" t="str">
        <f>CONCATENATE(Tabela1[[#This Row],[Código ]],".jpg")</f>
        <v>88142.jpg</v>
      </c>
      <c r="H4634" s="11" t="str">
        <f>IFERROR(VLOOKUP(Tabela1[[#This Row],[Código ]],[1]Planilha1!$A:$Y,25,0),"")</f>
        <v>MALOLO FACCOES LTDA</v>
      </c>
    </row>
    <row r="4635" spans="2:8" x14ac:dyDescent="0.25">
      <c r="B4635" s="11">
        <v>88143</v>
      </c>
      <c r="C4635" s="12">
        <v>7898946396362</v>
      </c>
      <c r="D4635" s="13" t="s">
        <v>7768</v>
      </c>
      <c r="E4635" s="13" t="s">
        <v>316</v>
      </c>
      <c r="F4635" s="14">
        <v>0</v>
      </c>
      <c r="G4635" s="15" t="str">
        <f>CONCATENATE(Tabela1[[#This Row],[Código ]],".jpg")</f>
        <v>88143.jpg</v>
      </c>
      <c r="H4635" s="11" t="str">
        <f>IFERROR(VLOOKUP(Tabela1[[#This Row],[Código ]],[1]Planilha1!$A:$Y,25,0),"")</f>
        <v>MALOLO FACCOES LTDA</v>
      </c>
    </row>
    <row r="4636" spans="2:8" x14ac:dyDescent="0.25">
      <c r="B4636" s="11">
        <v>88144</v>
      </c>
      <c r="C4636" s="12">
        <v>7891024032886</v>
      </c>
      <c r="D4636" s="13" t="s">
        <v>9107</v>
      </c>
      <c r="E4636" s="13" t="s">
        <v>1</v>
      </c>
      <c r="F4636" s="14">
        <v>0</v>
      </c>
      <c r="G4636" s="15" t="str">
        <f>CONCATENATE(Tabela1[[#This Row],[Código ]],".jpg")</f>
        <v>88144.jpg</v>
      </c>
      <c r="H4636" s="11" t="str">
        <f>IFERROR(VLOOKUP(Tabela1[[#This Row],[Código ]],[1]Planilha1!$A:$Y,25,0),"")</f>
        <v/>
      </c>
    </row>
    <row r="4637" spans="2:8" x14ac:dyDescent="0.25">
      <c r="B4637" s="11">
        <v>88148</v>
      </c>
      <c r="C4637" s="12">
        <v>7891962050768</v>
      </c>
      <c r="D4637" s="13" t="s">
        <v>1994</v>
      </c>
      <c r="E4637" s="13" t="s">
        <v>883</v>
      </c>
      <c r="F4637" s="14">
        <v>0</v>
      </c>
      <c r="G4637" s="15" t="str">
        <f>CONCATENATE(Tabela1[[#This Row],[Código ]],".jpg")</f>
        <v>88148.jpg</v>
      </c>
      <c r="H4637" s="11" t="str">
        <f>IFERROR(VLOOKUP(Tabela1[[#This Row],[Código ]],[1]Planilha1!$A:$Y,25,0),"")</f>
        <v>EXCLUIDOS</v>
      </c>
    </row>
    <row r="4638" spans="2:8" x14ac:dyDescent="0.25">
      <c r="B4638" s="11">
        <v>88149</v>
      </c>
      <c r="C4638" s="12">
        <v>7891962050775</v>
      </c>
      <c r="D4638" s="13" t="s">
        <v>1993</v>
      </c>
      <c r="E4638" s="13" t="s">
        <v>883</v>
      </c>
      <c r="F4638" s="14">
        <v>0</v>
      </c>
      <c r="G4638" s="15" t="str">
        <f>CONCATENATE(Tabela1[[#This Row],[Código ]],".jpg")</f>
        <v>88149.jpg</v>
      </c>
      <c r="H4638" s="11" t="str">
        <f>IFERROR(VLOOKUP(Tabela1[[#This Row],[Código ]],[1]Planilha1!$A:$Y,25,0),"")</f>
        <v>EXCLUIDOS</v>
      </c>
    </row>
    <row r="4639" spans="2:8" x14ac:dyDescent="0.25">
      <c r="B4639" s="11">
        <v>88152</v>
      </c>
      <c r="C4639" s="12">
        <v>7891962036991</v>
      </c>
      <c r="D4639" s="13" t="s">
        <v>2030</v>
      </c>
      <c r="E4639" s="13" t="s">
        <v>2027</v>
      </c>
      <c r="F4639" s="14">
        <v>52</v>
      </c>
      <c r="G4639" s="15" t="str">
        <f>CONCATENATE(Tabela1[[#This Row],[Código ]],".jpg")</f>
        <v>88152.jpg</v>
      </c>
      <c r="H4639" s="11" t="str">
        <f>IFERROR(VLOOKUP(Tabela1[[#This Row],[Código ]],[1]Planilha1!$A:$Y,25,0),"")</f>
        <v>PANDURATA ALIMENTOS LTDA.</v>
      </c>
    </row>
    <row r="4640" spans="2:8" x14ac:dyDescent="0.25">
      <c r="B4640" s="11">
        <v>88153</v>
      </c>
      <c r="C4640" s="12">
        <v>7891962037004</v>
      </c>
      <c r="D4640" s="13" t="s">
        <v>2031</v>
      </c>
      <c r="E4640" s="13" t="s">
        <v>2027</v>
      </c>
      <c r="F4640" s="14">
        <v>54</v>
      </c>
      <c r="G4640" s="15" t="str">
        <f>CONCATENATE(Tabela1[[#This Row],[Código ]],".jpg")</f>
        <v>88153.jpg</v>
      </c>
      <c r="H4640" s="11" t="str">
        <f>IFERROR(VLOOKUP(Tabela1[[#This Row],[Código ]],[1]Planilha1!$A:$Y,25,0),"")</f>
        <v>PANDURATA ALIMENTOS LTDA.</v>
      </c>
    </row>
    <row r="4641" spans="2:8" x14ac:dyDescent="0.25">
      <c r="B4641" s="11">
        <v>88154</v>
      </c>
      <c r="C4641" s="12">
        <v>7891962048109</v>
      </c>
      <c r="D4641" s="13" t="s">
        <v>2026</v>
      </c>
      <c r="E4641" s="13" t="s">
        <v>2027</v>
      </c>
      <c r="F4641" s="14">
        <v>0</v>
      </c>
      <c r="G4641" s="15" t="str">
        <f>CONCATENATE(Tabela1[[#This Row],[Código ]],".jpg")</f>
        <v>88154.jpg</v>
      </c>
      <c r="H4641" s="11" t="str">
        <f>IFERROR(VLOOKUP(Tabela1[[#This Row],[Código ]],[1]Planilha1!$A:$Y,25,0),"")</f>
        <v>EXCLUIDOS</v>
      </c>
    </row>
    <row r="4642" spans="2:8" x14ac:dyDescent="0.25">
      <c r="B4642" s="11">
        <v>88155</v>
      </c>
      <c r="C4642" s="12">
        <v>7891962008387</v>
      </c>
      <c r="D4642" s="13" t="s">
        <v>2011</v>
      </c>
      <c r="E4642" s="13" t="s">
        <v>2009</v>
      </c>
      <c r="F4642" s="14">
        <v>142</v>
      </c>
      <c r="G4642" s="15" t="str">
        <f>CONCATENATE(Tabela1[[#This Row],[Código ]],".jpg")</f>
        <v>88155.jpg</v>
      </c>
      <c r="H4642" s="11" t="str">
        <f>IFERROR(VLOOKUP(Tabela1[[#This Row],[Código ]],[1]Planilha1!$A:$Y,25,0),"")</f>
        <v>PANDURATA ALIMENTOS LTDA.</v>
      </c>
    </row>
    <row r="4643" spans="2:8" x14ac:dyDescent="0.25">
      <c r="B4643" s="11">
        <v>88156</v>
      </c>
      <c r="C4643" s="12">
        <v>7891962008325</v>
      </c>
      <c r="D4643" s="13" t="s">
        <v>2013</v>
      </c>
      <c r="E4643" s="13" t="s">
        <v>2009</v>
      </c>
      <c r="F4643" s="14">
        <v>79</v>
      </c>
      <c r="G4643" s="15" t="str">
        <f>CONCATENATE(Tabela1[[#This Row],[Código ]],".jpg")</f>
        <v>88156.jpg</v>
      </c>
      <c r="H4643" s="11" t="str">
        <f>IFERROR(VLOOKUP(Tabela1[[#This Row],[Código ]],[1]Planilha1!$A:$Y,25,0),"")</f>
        <v>PANDURATA ALIMENTOS LTDA.</v>
      </c>
    </row>
    <row r="4644" spans="2:8" x14ac:dyDescent="0.25">
      <c r="B4644" s="11">
        <v>88157</v>
      </c>
      <c r="C4644" s="12">
        <v>7891962008332</v>
      </c>
      <c r="D4644" s="13" t="s">
        <v>2010</v>
      </c>
      <c r="E4644" s="13" t="s">
        <v>2009</v>
      </c>
      <c r="F4644" s="14">
        <v>0</v>
      </c>
      <c r="G4644" s="15" t="str">
        <f>CONCATENATE(Tabela1[[#This Row],[Código ]],".jpg")</f>
        <v>88157.jpg</v>
      </c>
      <c r="H4644" s="11" t="str">
        <f>IFERROR(VLOOKUP(Tabela1[[#This Row],[Código ]],[1]Planilha1!$A:$Y,25,0),"")</f>
        <v>EXCLUIDOS</v>
      </c>
    </row>
    <row r="4645" spans="2:8" x14ac:dyDescent="0.25">
      <c r="B4645" s="11">
        <v>88158</v>
      </c>
      <c r="C4645" s="12">
        <v>7891962050065</v>
      </c>
      <c r="D4645" s="13" t="s">
        <v>2022</v>
      </c>
      <c r="E4645" s="13" t="s">
        <v>1</v>
      </c>
      <c r="F4645" s="14">
        <v>2387</v>
      </c>
      <c r="G4645" s="15" t="str">
        <f>CONCATENATE(Tabela1[[#This Row],[Código ]],".jpg")</f>
        <v>88158.jpg</v>
      </c>
      <c r="H4645" s="11" t="str">
        <f>IFERROR(VLOOKUP(Tabela1[[#This Row],[Código ]],[1]Planilha1!$A:$Y,25,0),"")</f>
        <v>PANDURATA ALIMENTOS LTDA.</v>
      </c>
    </row>
    <row r="4646" spans="2:8" x14ac:dyDescent="0.25">
      <c r="B4646" s="11">
        <v>88159</v>
      </c>
      <c r="C4646" s="12">
        <v>7891962050072</v>
      </c>
      <c r="D4646" s="13" t="s">
        <v>2021</v>
      </c>
      <c r="E4646" s="13" t="s">
        <v>1</v>
      </c>
      <c r="F4646" s="14">
        <v>4015</v>
      </c>
      <c r="G4646" s="15" t="str">
        <f>CONCATENATE(Tabela1[[#This Row],[Código ]],".jpg")</f>
        <v>88159.jpg</v>
      </c>
      <c r="H4646" s="11" t="str">
        <f>IFERROR(VLOOKUP(Tabela1[[#This Row],[Código ]],[1]Planilha1!$A:$Y,25,0),"")</f>
        <v>PANDURATA ALIMENTOS LTDA.</v>
      </c>
    </row>
    <row r="4647" spans="2:8" x14ac:dyDescent="0.25">
      <c r="B4647" s="11">
        <v>88160</v>
      </c>
      <c r="C4647" s="12">
        <v>7891962035451</v>
      </c>
      <c r="D4647" s="13" t="s">
        <v>1969</v>
      </c>
      <c r="E4647" s="13" t="s">
        <v>1</v>
      </c>
      <c r="F4647" s="14">
        <v>1221</v>
      </c>
      <c r="G4647" s="15" t="str">
        <f>CONCATENATE(Tabela1[[#This Row],[Código ]],".jpg")</f>
        <v>88160.jpg</v>
      </c>
      <c r="H4647" s="11" t="str">
        <f>IFERROR(VLOOKUP(Tabela1[[#This Row],[Código ]],[1]Planilha1!$A:$Y,25,0),"")</f>
        <v>PANDURATA ALIMENTOS LTDA.</v>
      </c>
    </row>
    <row r="4648" spans="2:8" x14ac:dyDescent="0.25">
      <c r="B4648" s="11">
        <v>88161</v>
      </c>
      <c r="C4648" s="12">
        <v>7891962051567</v>
      </c>
      <c r="D4648" s="13" t="s">
        <v>2477</v>
      </c>
      <c r="E4648" s="13" t="s">
        <v>994</v>
      </c>
      <c r="F4648" s="14">
        <v>805</v>
      </c>
      <c r="G4648" s="15" t="str">
        <f>CONCATENATE(Tabela1[[#This Row],[Código ]],".jpg")</f>
        <v>88161.jpg</v>
      </c>
      <c r="H4648" s="11" t="str">
        <f>IFERROR(VLOOKUP(Tabela1[[#This Row],[Código ]],[1]Planilha1!$A:$Y,25,0),"")</f>
        <v>PANDURATA ALIMENTOS LTDA.</v>
      </c>
    </row>
    <row r="4649" spans="2:8" x14ac:dyDescent="0.25">
      <c r="B4649" s="11">
        <v>88164</v>
      </c>
      <c r="C4649" s="12">
        <v>7891962051376</v>
      </c>
      <c r="D4649" s="13" t="s">
        <v>2474</v>
      </c>
      <c r="E4649" s="13" t="s">
        <v>994</v>
      </c>
      <c r="F4649" s="14">
        <v>816</v>
      </c>
      <c r="G4649" s="15" t="str">
        <f>CONCATENATE(Tabela1[[#This Row],[Código ]],".jpg")</f>
        <v>88164.jpg</v>
      </c>
      <c r="H4649" s="11" t="str">
        <f>IFERROR(VLOOKUP(Tabela1[[#This Row],[Código ]],[1]Planilha1!$A:$Y,25,0),"")</f>
        <v>PANDURATA ALIMENTOS LTDA.</v>
      </c>
    </row>
    <row r="4650" spans="2:8" x14ac:dyDescent="0.25">
      <c r="B4650" s="11">
        <v>88168</v>
      </c>
      <c r="C4650" s="12">
        <v>7891150008502</v>
      </c>
      <c r="D4650" s="13" t="s">
        <v>8810</v>
      </c>
      <c r="E4650" s="13" t="s">
        <v>408</v>
      </c>
      <c r="F4650" s="14">
        <v>0</v>
      </c>
      <c r="G4650" s="15" t="str">
        <f>CONCATENATE(Tabela1[[#This Row],[Código ]],".jpg")</f>
        <v>88168.jpg</v>
      </c>
      <c r="H4650" s="11" t="str">
        <f>IFERROR(VLOOKUP(Tabela1[[#This Row],[Código ]],[1]Planilha1!$A:$Y,25,0),"")</f>
        <v/>
      </c>
    </row>
    <row r="4651" spans="2:8" x14ac:dyDescent="0.25">
      <c r="B4651" s="11">
        <v>88169</v>
      </c>
      <c r="C4651" s="12">
        <v>7898409950155</v>
      </c>
      <c r="D4651" s="13" t="s">
        <v>159</v>
      </c>
      <c r="E4651" s="13" t="s">
        <v>1</v>
      </c>
      <c r="F4651" s="14">
        <v>945</v>
      </c>
      <c r="G4651" s="15" t="str">
        <f>CONCATENATE(Tabela1[[#This Row],[Código ]],".jpg")</f>
        <v>88169.jpg</v>
      </c>
      <c r="H4651" s="11" t="str">
        <f>IFERROR(VLOOKUP(Tabela1[[#This Row],[Código ]],[1]Planilha1!$A:$Y,25,0),"")</f>
        <v>AB BRASIL IND.COM.ALIM.LTDA.</v>
      </c>
    </row>
    <row r="4652" spans="2:8" x14ac:dyDescent="0.25">
      <c r="B4652" s="11">
        <v>88170</v>
      </c>
      <c r="C4652" s="12">
        <v>7891024127674</v>
      </c>
      <c r="D4652" s="13" t="s">
        <v>6502</v>
      </c>
      <c r="E4652" s="13" t="s">
        <v>122</v>
      </c>
      <c r="F4652" s="14">
        <v>0</v>
      </c>
      <c r="G4652" s="15" t="str">
        <f>CONCATENATE(Tabela1[[#This Row],[Código ]],".jpg")</f>
        <v>88170.jpg</v>
      </c>
      <c r="H4652" s="11" t="str">
        <f>IFERROR(VLOOKUP(Tabela1[[#This Row],[Código ]],[1]Planilha1!$A:$Y,25,0),"")</f>
        <v>COLGATE PALMOLIVE LTDA</v>
      </c>
    </row>
    <row r="4653" spans="2:8" x14ac:dyDescent="0.25">
      <c r="B4653" s="11">
        <v>88171</v>
      </c>
      <c r="C4653" s="12">
        <v>7791293034966</v>
      </c>
      <c r="D4653" s="13" t="s">
        <v>4481</v>
      </c>
      <c r="E4653" s="13" t="s">
        <v>1</v>
      </c>
      <c r="F4653" s="14">
        <v>0</v>
      </c>
      <c r="G4653" s="15" t="str">
        <f>CONCATENATE(Tabela1[[#This Row],[Código ]],".jpg")</f>
        <v>88171.jpg</v>
      </c>
      <c r="H4653" s="11" t="str">
        <f>IFERROR(VLOOKUP(Tabela1[[#This Row],[Código ]],[1]Planilha1!$A:$Y,25,0),"")</f>
        <v/>
      </c>
    </row>
    <row r="4654" spans="2:8" x14ac:dyDescent="0.25">
      <c r="B4654" s="11">
        <v>88172</v>
      </c>
      <c r="C4654" s="12">
        <v>7896108560323</v>
      </c>
      <c r="D4654" s="13" t="s">
        <v>8283</v>
      </c>
      <c r="E4654" s="13" t="s">
        <v>8284</v>
      </c>
      <c r="F4654" s="14">
        <v>0</v>
      </c>
      <c r="G4654" s="15" t="str">
        <f>CONCATENATE(Tabela1[[#This Row],[Código ]],".jpg")</f>
        <v>88172.jpg</v>
      </c>
      <c r="H4654" s="11" t="str">
        <f>IFERROR(VLOOKUP(Tabela1[[#This Row],[Código ]],[1]Planilha1!$A:$Y,25,0),"")</f>
        <v>COTY BRASIL COMERCIO LTDA</v>
      </c>
    </row>
    <row r="4655" spans="2:8" x14ac:dyDescent="0.25">
      <c r="B4655" s="11">
        <v>88173</v>
      </c>
      <c r="C4655" s="12">
        <v>7891182007887</v>
      </c>
      <c r="D4655" s="13" t="s">
        <v>5190</v>
      </c>
      <c r="E4655" s="13" t="s">
        <v>259</v>
      </c>
      <c r="F4655" s="14">
        <v>0</v>
      </c>
      <c r="G4655" s="15" t="str">
        <f>CONCATENATE(Tabela1[[#This Row],[Código ]],".jpg")</f>
        <v>88173.jpg</v>
      </c>
      <c r="H4655" s="11" t="str">
        <f>IFERROR(VLOOKUP(Tabela1[[#This Row],[Código ]],[1]Planilha1!$A:$Y,25,0),"")</f>
        <v>COTY BRASIL COMERCIO LTDA</v>
      </c>
    </row>
    <row r="4656" spans="2:8" x14ac:dyDescent="0.25">
      <c r="B4656" s="11">
        <v>88174</v>
      </c>
      <c r="C4656" s="12">
        <v>7891182008549</v>
      </c>
      <c r="D4656" s="13" t="s">
        <v>5186</v>
      </c>
      <c r="E4656" s="13" t="s">
        <v>259</v>
      </c>
      <c r="F4656" s="14">
        <v>0</v>
      </c>
      <c r="G4656" s="15" t="str">
        <f>CONCATENATE(Tabela1[[#This Row],[Código ]],".jpg")</f>
        <v>88174.jpg</v>
      </c>
      <c r="H4656" s="11" t="str">
        <f>IFERROR(VLOOKUP(Tabela1[[#This Row],[Código ]],[1]Planilha1!$A:$Y,25,0),"")</f>
        <v>COTY BRASIL COMERCIO LTDA</v>
      </c>
    </row>
    <row r="4657" spans="2:8" x14ac:dyDescent="0.25">
      <c r="B4657" s="11">
        <v>88175</v>
      </c>
      <c r="C4657" s="12"/>
      <c r="D4657" s="13" t="s">
        <v>5191</v>
      </c>
      <c r="E4657" s="13" t="s">
        <v>259</v>
      </c>
      <c r="F4657" s="14">
        <v>0</v>
      </c>
      <c r="G4657" s="15" t="str">
        <f>CONCATENATE(Tabela1[[#This Row],[Código ]],".jpg")</f>
        <v>88175.jpg</v>
      </c>
      <c r="H4657" s="11">
        <f>IFERROR(VLOOKUP(Tabela1[[#This Row],[Código ]],[1]Planilha1!$A:$Y,25,0),"")</f>
        <v>0</v>
      </c>
    </row>
    <row r="4658" spans="2:8" x14ac:dyDescent="0.25">
      <c r="B4658" s="11">
        <v>88176</v>
      </c>
      <c r="C4658" s="12">
        <v>7891182007658</v>
      </c>
      <c r="D4658" s="13" t="s">
        <v>5187</v>
      </c>
      <c r="E4658" s="13" t="s">
        <v>259</v>
      </c>
      <c r="F4658" s="14">
        <v>0</v>
      </c>
      <c r="G4658" s="15" t="str">
        <f>CONCATENATE(Tabela1[[#This Row],[Código ]],".jpg")</f>
        <v>88176.jpg</v>
      </c>
      <c r="H4658" s="11" t="str">
        <f>IFERROR(VLOOKUP(Tabela1[[#This Row],[Código ]],[1]Planilha1!$A:$Y,25,0),"")</f>
        <v>COTY BRASIL COMERCIO LTDA</v>
      </c>
    </row>
    <row r="4659" spans="2:8" x14ac:dyDescent="0.25">
      <c r="B4659" s="11">
        <v>88177</v>
      </c>
      <c r="C4659" s="12">
        <v>7891182015080</v>
      </c>
      <c r="D4659" s="13" t="s">
        <v>5206</v>
      </c>
      <c r="E4659" s="13" t="s">
        <v>259</v>
      </c>
      <c r="F4659" s="14">
        <v>0</v>
      </c>
      <c r="G4659" s="15" t="str">
        <f>CONCATENATE(Tabela1[[#This Row],[Código ]],".jpg")</f>
        <v>88177.jpg</v>
      </c>
      <c r="H4659" s="11" t="str">
        <f>IFERROR(VLOOKUP(Tabela1[[#This Row],[Código ]],[1]Planilha1!$A:$Y,25,0),"")</f>
        <v>COTY BRASIL COMERCIO LTDA</v>
      </c>
    </row>
    <row r="4660" spans="2:8" x14ac:dyDescent="0.25">
      <c r="B4660" s="11">
        <v>88178</v>
      </c>
      <c r="C4660" s="12">
        <v>7891182007870</v>
      </c>
      <c r="D4660" s="13" t="s">
        <v>5196</v>
      </c>
      <c r="E4660" s="13" t="s">
        <v>259</v>
      </c>
      <c r="F4660" s="14">
        <v>0</v>
      </c>
      <c r="G4660" s="15" t="str">
        <f>CONCATENATE(Tabela1[[#This Row],[Código ]],".jpg")</f>
        <v>88178.jpg</v>
      </c>
      <c r="H4660" s="11" t="str">
        <f>IFERROR(VLOOKUP(Tabela1[[#This Row],[Código ]],[1]Planilha1!$A:$Y,25,0),"")</f>
        <v>COTY BRASIL COMERCIO LTDA</v>
      </c>
    </row>
    <row r="4661" spans="2:8" x14ac:dyDescent="0.25">
      <c r="B4661" s="11">
        <v>88179</v>
      </c>
      <c r="C4661" s="12">
        <v>7891182996730</v>
      </c>
      <c r="D4661" s="13" t="s">
        <v>5204</v>
      </c>
      <c r="E4661" s="13" t="s">
        <v>259</v>
      </c>
      <c r="F4661" s="14">
        <v>0</v>
      </c>
      <c r="G4661" s="15" t="str">
        <f>CONCATENATE(Tabela1[[#This Row],[Código ]],".jpg")</f>
        <v>88179.jpg</v>
      </c>
      <c r="H4661" s="11" t="str">
        <f>IFERROR(VLOOKUP(Tabela1[[#This Row],[Código ]],[1]Planilha1!$A:$Y,25,0),"")</f>
        <v>COTY BRASIL COMERCIO LTDA</v>
      </c>
    </row>
    <row r="4662" spans="2:8" x14ac:dyDescent="0.25">
      <c r="B4662" s="11">
        <v>88180</v>
      </c>
      <c r="C4662" s="12">
        <v>7891182996792</v>
      </c>
      <c r="D4662" s="13" t="s">
        <v>5212</v>
      </c>
      <c r="E4662" s="13" t="s">
        <v>259</v>
      </c>
      <c r="F4662" s="14">
        <v>0</v>
      </c>
      <c r="G4662" s="15" t="str">
        <f>CONCATENATE(Tabela1[[#This Row],[Código ]],".jpg")</f>
        <v>88180.jpg</v>
      </c>
      <c r="H4662" s="11" t="str">
        <f>IFERROR(VLOOKUP(Tabela1[[#This Row],[Código ]],[1]Planilha1!$A:$Y,25,0),"")</f>
        <v>COTY BRASIL COMERCIO LTDA</v>
      </c>
    </row>
    <row r="4663" spans="2:8" x14ac:dyDescent="0.25">
      <c r="B4663" s="11">
        <v>88181</v>
      </c>
      <c r="C4663" s="12">
        <v>7891182007689</v>
      </c>
      <c r="D4663" s="13" t="s">
        <v>5221</v>
      </c>
      <c r="E4663" s="13" t="s">
        <v>259</v>
      </c>
      <c r="F4663" s="14">
        <v>0</v>
      </c>
      <c r="G4663" s="15" t="str">
        <f>CONCATENATE(Tabela1[[#This Row],[Código ]],".jpg")</f>
        <v>88181.jpg</v>
      </c>
      <c r="H4663" s="11" t="str">
        <f>IFERROR(VLOOKUP(Tabela1[[#This Row],[Código ]],[1]Planilha1!$A:$Y,25,0),"")</f>
        <v>COTY BRASIL COMERCIO LTDA</v>
      </c>
    </row>
    <row r="4664" spans="2:8" x14ac:dyDescent="0.25">
      <c r="B4664" s="11">
        <v>88182</v>
      </c>
      <c r="C4664" s="12">
        <v>7891182015059</v>
      </c>
      <c r="D4664" s="13" t="s">
        <v>5205</v>
      </c>
      <c r="E4664" s="13" t="s">
        <v>259</v>
      </c>
      <c r="F4664" s="14">
        <v>0</v>
      </c>
      <c r="G4664" s="15" t="str">
        <f>CONCATENATE(Tabela1[[#This Row],[Código ]],".jpg")</f>
        <v>88182.jpg</v>
      </c>
      <c r="H4664" s="11" t="str">
        <f>IFERROR(VLOOKUP(Tabela1[[#This Row],[Código ]],[1]Planilha1!$A:$Y,25,0),"")</f>
        <v>COTY BRASIL COMERCIO LTDA</v>
      </c>
    </row>
    <row r="4665" spans="2:8" x14ac:dyDescent="0.25">
      <c r="B4665" s="11">
        <v>88183</v>
      </c>
      <c r="C4665" s="12">
        <v>7891182007672</v>
      </c>
      <c r="D4665" s="13" t="s">
        <v>5211</v>
      </c>
      <c r="E4665" s="13" t="s">
        <v>259</v>
      </c>
      <c r="F4665" s="14">
        <v>0</v>
      </c>
      <c r="G4665" s="15" t="str">
        <f>CONCATENATE(Tabela1[[#This Row],[Código ]],".jpg")</f>
        <v>88183.jpg</v>
      </c>
      <c r="H4665" s="11" t="str">
        <f>IFERROR(VLOOKUP(Tabela1[[#This Row],[Código ]],[1]Planilha1!$A:$Y,25,0),"")</f>
        <v>COTY BRASIL COMERCIO LTDA</v>
      </c>
    </row>
    <row r="4666" spans="2:8" x14ac:dyDescent="0.25">
      <c r="B4666" s="11">
        <v>88184</v>
      </c>
      <c r="C4666" s="12">
        <v>7891182024013</v>
      </c>
      <c r="D4666" s="13" t="s">
        <v>5217</v>
      </c>
      <c r="E4666" s="13" t="s">
        <v>259</v>
      </c>
      <c r="F4666" s="14">
        <v>0</v>
      </c>
      <c r="G4666" s="15" t="str">
        <f>CONCATENATE(Tabela1[[#This Row],[Código ]],".jpg")</f>
        <v>88184.jpg</v>
      </c>
      <c r="H4666" s="11" t="str">
        <f>IFERROR(VLOOKUP(Tabela1[[#This Row],[Código ]],[1]Planilha1!$A:$Y,25,0),"")</f>
        <v>COTY BRASIL COMERCIO LTDA</v>
      </c>
    </row>
    <row r="4667" spans="2:8" x14ac:dyDescent="0.25">
      <c r="B4667" s="11">
        <v>88185</v>
      </c>
      <c r="C4667" s="12">
        <v>7891182007726</v>
      </c>
      <c r="D4667" s="13" t="s">
        <v>5218</v>
      </c>
      <c r="E4667" s="13" t="s">
        <v>259</v>
      </c>
      <c r="F4667" s="14">
        <v>0</v>
      </c>
      <c r="G4667" s="15" t="str">
        <f>CONCATENATE(Tabela1[[#This Row],[Código ]],".jpg")</f>
        <v>88185.jpg</v>
      </c>
      <c r="H4667" s="11" t="str">
        <f>IFERROR(VLOOKUP(Tabela1[[#This Row],[Código ]],[1]Planilha1!$A:$Y,25,0),"")</f>
        <v>COTY BRASIL COMERCIO LTDA</v>
      </c>
    </row>
    <row r="4668" spans="2:8" x14ac:dyDescent="0.25">
      <c r="B4668" s="11">
        <v>88186</v>
      </c>
      <c r="C4668" s="12"/>
      <c r="D4668" s="13" t="s">
        <v>5197</v>
      </c>
      <c r="E4668" s="13" t="s">
        <v>259</v>
      </c>
      <c r="F4668" s="14">
        <v>0</v>
      </c>
      <c r="G4668" s="15" t="str">
        <f>CONCATENATE(Tabela1[[#This Row],[Código ]],".jpg")</f>
        <v>88186.jpg</v>
      </c>
      <c r="H4668" s="11" t="str">
        <f>IFERROR(VLOOKUP(Tabela1[[#This Row],[Código ]],[1]Planilha1!$A:$Y,25,0),"")</f>
        <v>COTY BRASIL COMERCIO LTDA</v>
      </c>
    </row>
    <row r="4669" spans="2:8" x14ac:dyDescent="0.25">
      <c r="B4669" s="11">
        <v>88187</v>
      </c>
      <c r="C4669" s="12"/>
      <c r="D4669" s="13" t="s">
        <v>5195</v>
      </c>
      <c r="E4669" s="13" t="s">
        <v>259</v>
      </c>
      <c r="F4669" s="14">
        <v>0</v>
      </c>
      <c r="G4669" s="15" t="str">
        <f>CONCATENATE(Tabela1[[#This Row],[Código ]],".jpg")</f>
        <v>88187.jpg</v>
      </c>
      <c r="H4669" s="11" t="str">
        <f>IFERROR(VLOOKUP(Tabela1[[#This Row],[Código ]],[1]Planilha1!$A:$Y,25,0),"")</f>
        <v>COTY BRASIL COMERCIO LTDA</v>
      </c>
    </row>
    <row r="4670" spans="2:8" x14ac:dyDescent="0.25">
      <c r="B4670" s="11">
        <v>88188</v>
      </c>
      <c r="C4670" s="12">
        <v>7891182008013</v>
      </c>
      <c r="D4670" s="13" t="s">
        <v>5215</v>
      </c>
      <c r="E4670" s="13" t="s">
        <v>259</v>
      </c>
      <c r="F4670" s="14">
        <v>0</v>
      </c>
      <c r="G4670" s="15" t="str">
        <f>CONCATENATE(Tabela1[[#This Row],[Código ]],".jpg")</f>
        <v>88188.jpg</v>
      </c>
      <c r="H4670" s="11" t="str">
        <f>IFERROR(VLOOKUP(Tabela1[[#This Row],[Código ]],[1]Planilha1!$A:$Y,25,0),"")</f>
        <v>COTY BRASIL COMERCIO LTDA</v>
      </c>
    </row>
    <row r="4671" spans="2:8" x14ac:dyDescent="0.25">
      <c r="B4671" s="11">
        <v>88189</v>
      </c>
      <c r="C4671" s="12">
        <v>7891182014717</v>
      </c>
      <c r="D4671" s="13" t="s">
        <v>5220</v>
      </c>
      <c r="E4671" s="13" t="s">
        <v>259</v>
      </c>
      <c r="F4671" s="14">
        <v>0</v>
      </c>
      <c r="G4671" s="15" t="str">
        <f>CONCATENATE(Tabela1[[#This Row],[Código ]],".jpg")</f>
        <v>88189.jpg</v>
      </c>
      <c r="H4671" s="11" t="str">
        <f>IFERROR(VLOOKUP(Tabela1[[#This Row],[Código ]],[1]Planilha1!$A:$Y,25,0),"")</f>
        <v>COTY BRASIL COMERCIO LTDA</v>
      </c>
    </row>
    <row r="4672" spans="2:8" x14ac:dyDescent="0.25">
      <c r="B4672" s="11">
        <v>88190</v>
      </c>
      <c r="C4672" s="12">
        <v>7891182033657</v>
      </c>
      <c r="D4672" s="13" t="s">
        <v>5209</v>
      </c>
      <c r="E4672" s="13" t="s">
        <v>259</v>
      </c>
      <c r="F4672" s="14">
        <v>0</v>
      </c>
      <c r="G4672" s="15" t="str">
        <f>CONCATENATE(Tabela1[[#This Row],[Código ]],".jpg")</f>
        <v>88190.jpg</v>
      </c>
      <c r="H4672" s="11" t="str">
        <f>IFERROR(VLOOKUP(Tabela1[[#This Row],[Código ]],[1]Planilha1!$A:$Y,25,0),"")</f>
        <v>COTY BRASIL COMERCIO LTDA</v>
      </c>
    </row>
    <row r="4673" spans="2:8" x14ac:dyDescent="0.25">
      <c r="B4673" s="11">
        <v>88191</v>
      </c>
      <c r="C4673" s="12">
        <v>7891182014656</v>
      </c>
      <c r="D4673" s="13" t="s">
        <v>5219</v>
      </c>
      <c r="E4673" s="13" t="s">
        <v>259</v>
      </c>
      <c r="F4673" s="14">
        <v>0</v>
      </c>
      <c r="G4673" s="15" t="str">
        <f>CONCATENATE(Tabela1[[#This Row],[Código ]],".jpg")</f>
        <v>88191.jpg</v>
      </c>
      <c r="H4673" s="11" t="str">
        <f>IFERROR(VLOOKUP(Tabela1[[#This Row],[Código ]],[1]Planilha1!$A:$Y,25,0),"")</f>
        <v>COTY BRASIL COMERCIO LTDA</v>
      </c>
    </row>
    <row r="4674" spans="2:8" x14ac:dyDescent="0.25">
      <c r="B4674" s="11">
        <v>88192</v>
      </c>
      <c r="C4674" s="12">
        <v>7891182033633</v>
      </c>
      <c r="D4674" s="13" t="s">
        <v>5184</v>
      </c>
      <c r="E4674" s="13" t="s">
        <v>259</v>
      </c>
      <c r="F4674" s="14">
        <v>0</v>
      </c>
      <c r="G4674" s="15" t="str">
        <f>CONCATENATE(Tabela1[[#This Row],[Código ]],".jpg")</f>
        <v>88192.jpg</v>
      </c>
      <c r="H4674" s="11" t="str">
        <f>IFERROR(VLOOKUP(Tabela1[[#This Row],[Código ]],[1]Planilha1!$A:$Y,25,0),"")</f>
        <v>COTY BRASIL COMERCIO LTDA</v>
      </c>
    </row>
    <row r="4675" spans="2:8" x14ac:dyDescent="0.25">
      <c r="B4675" s="11">
        <v>88193</v>
      </c>
      <c r="C4675" s="12">
        <v>7891182023146</v>
      </c>
      <c r="D4675" s="13" t="s">
        <v>5185</v>
      </c>
      <c r="E4675" s="13" t="s">
        <v>259</v>
      </c>
      <c r="F4675" s="14">
        <v>0</v>
      </c>
      <c r="G4675" s="15" t="str">
        <f>CONCATENATE(Tabela1[[#This Row],[Código ]],".jpg")</f>
        <v>88193.jpg</v>
      </c>
      <c r="H4675" s="11" t="str">
        <f>IFERROR(VLOOKUP(Tabela1[[#This Row],[Código ]],[1]Planilha1!$A:$Y,25,0),"")</f>
        <v>COTY BRASIL COMERCIO LTDA</v>
      </c>
    </row>
    <row r="4676" spans="2:8" x14ac:dyDescent="0.25">
      <c r="B4676" s="11">
        <v>88194</v>
      </c>
      <c r="C4676" s="12">
        <v>7891182008563</v>
      </c>
      <c r="D4676" s="13" t="s">
        <v>5208</v>
      </c>
      <c r="E4676" s="13" t="s">
        <v>259</v>
      </c>
      <c r="F4676" s="14">
        <v>0</v>
      </c>
      <c r="G4676" s="15" t="str">
        <f>CONCATENATE(Tabela1[[#This Row],[Código ]],".jpg")</f>
        <v>88194.jpg</v>
      </c>
      <c r="H4676" s="11" t="str">
        <f>IFERROR(VLOOKUP(Tabela1[[#This Row],[Código ]],[1]Planilha1!$A:$Y,25,0),"")</f>
        <v>COTY BRASIL COMERCIO LTDA</v>
      </c>
    </row>
    <row r="4677" spans="2:8" x14ac:dyDescent="0.25">
      <c r="B4677" s="11">
        <v>88195</v>
      </c>
      <c r="C4677" s="12">
        <v>7891182007863</v>
      </c>
      <c r="D4677" s="13" t="s">
        <v>5189</v>
      </c>
      <c r="E4677" s="13" t="s">
        <v>259</v>
      </c>
      <c r="F4677" s="14">
        <v>0</v>
      </c>
      <c r="G4677" s="15" t="str">
        <f>CONCATENATE(Tabela1[[#This Row],[Código ]],".jpg")</f>
        <v>88195.jpg</v>
      </c>
      <c r="H4677" s="11" t="str">
        <f>IFERROR(VLOOKUP(Tabela1[[#This Row],[Código ]],[1]Planilha1!$A:$Y,25,0),"")</f>
        <v>COTY BRASIL COMERCIO LTDA</v>
      </c>
    </row>
    <row r="4678" spans="2:8" x14ac:dyDescent="0.25">
      <c r="B4678" s="11">
        <v>88196</v>
      </c>
      <c r="C4678" s="12">
        <v>7891182016179</v>
      </c>
      <c r="D4678" s="13" t="s">
        <v>5214</v>
      </c>
      <c r="E4678" s="13" t="s">
        <v>259</v>
      </c>
      <c r="F4678" s="14">
        <v>0</v>
      </c>
      <c r="G4678" s="15" t="str">
        <f>CONCATENATE(Tabela1[[#This Row],[Código ]],".jpg")</f>
        <v>88196.jpg</v>
      </c>
      <c r="H4678" s="11" t="str">
        <f>IFERROR(VLOOKUP(Tabela1[[#This Row],[Código ]],[1]Planilha1!$A:$Y,25,0),"")</f>
        <v>COTY BRASIL COMERCIO LTDA</v>
      </c>
    </row>
    <row r="4679" spans="2:8" x14ac:dyDescent="0.25">
      <c r="B4679" s="11">
        <v>88197</v>
      </c>
      <c r="C4679" s="12">
        <v>7891182019989</v>
      </c>
      <c r="D4679" s="13" t="s">
        <v>5207</v>
      </c>
      <c r="E4679" s="13" t="s">
        <v>259</v>
      </c>
      <c r="F4679" s="14">
        <v>0</v>
      </c>
      <c r="G4679" s="15" t="str">
        <f>CONCATENATE(Tabela1[[#This Row],[Código ]],".jpg")</f>
        <v>88197.jpg</v>
      </c>
      <c r="H4679" s="11" t="str">
        <f>IFERROR(VLOOKUP(Tabela1[[#This Row],[Código ]],[1]Planilha1!$A:$Y,25,0),"")</f>
        <v>COTY BRASIL COMERCIO LTDA</v>
      </c>
    </row>
    <row r="4680" spans="2:8" x14ac:dyDescent="0.25">
      <c r="B4680" s="11">
        <v>88198</v>
      </c>
      <c r="C4680" s="12">
        <v>7891182996709</v>
      </c>
      <c r="D4680" s="13" t="s">
        <v>5216</v>
      </c>
      <c r="E4680" s="13" t="s">
        <v>259</v>
      </c>
      <c r="F4680" s="14">
        <v>0</v>
      </c>
      <c r="G4680" s="15" t="str">
        <f>CONCATENATE(Tabela1[[#This Row],[Código ]],".jpg")</f>
        <v>88198.jpg</v>
      </c>
      <c r="H4680" s="11" t="str">
        <f>IFERROR(VLOOKUP(Tabela1[[#This Row],[Código ]],[1]Planilha1!$A:$Y,25,0),"")</f>
        <v>COTY BRASIL COMERCIO LTDA</v>
      </c>
    </row>
    <row r="4681" spans="2:8" x14ac:dyDescent="0.25">
      <c r="B4681" s="11">
        <v>88199</v>
      </c>
      <c r="C4681" s="12">
        <v>7891182032995</v>
      </c>
      <c r="D4681" s="13" t="s">
        <v>5203</v>
      </c>
      <c r="E4681" s="13" t="s">
        <v>259</v>
      </c>
      <c r="F4681" s="14">
        <v>0</v>
      </c>
      <c r="G4681" s="15" t="str">
        <f>CONCATENATE(Tabela1[[#This Row],[Código ]],".jpg")</f>
        <v>88199.jpg</v>
      </c>
      <c r="H4681" s="11" t="str">
        <f>IFERROR(VLOOKUP(Tabela1[[#This Row],[Código ]],[1]Planilha1!$A:$Y,25,0),"")</f>
        <v>COTY BRASIL COMERCIO LTDA</v>
      </c>
    </row>
    <row r="4682" spans="2:8" x14ac:dyDescent="0.25">
      <c r="B4682" s="11">
        <v>88200</v>
      </c>
      <c r="C4682" s="12">
        <v>7891182031578</v>
      </c>
      <c r="D4682" s="13" t="s">
        <v>5213</v>
      </c>
      <c r="E4682" s="13" t="s">
        <v>259</v>
      </c>
      <c r="F4682" s="14">
        <v>0</v>
      </c>
      <c r="G4682" s="15" t="str">
        <f>CONCATENATE(Tabela1[[#This Row],[Código ]],".jpg")</f>
        <v>88200.jpg</v>
      </c>
      <c r="H4682" s="11" t="str">
        <f>IFERROR(VLOOKUP(Tabela1[[#This Row],[Código ]],[1]Planilha1!$A:$Y,25,0),"")</f>
        <v>COTY BRASIL COMERCIO LTDA</v>
      </c>
    </row>
    <row r="4683" spans="2:8" x14ac:dyDescent="0.25">
      <c r="B4683" s="11">
        <v>88201</v>
      </c>
      <c r="C4683" s="12">
        <v>7891182008068</v>
      </c>
      <c r="D4683" s="13" t="s">
        <v>5188</v>
      </c>
      <c r="E4683" s="13" t="s">
        <v>259</v>
      </c>
      <c r="F4683" s="14">
        <v>0</v>
      </c>
      <c r="G4683" s="15" t="str">
        <f>CONCATENATE(Tabela1[[#This Row],[Código ]],".jpg")</f>
        <v>88201.jpg</v>
      </c>
      <c r="H4683" s="11" t="str">
        <f>IFERROR(VLOOKUP(Tabela1[[#This Row],[Código ]],[1]Planilha1!$A:$Y,25,0),"")</f>
        <v>COTY BRASIL COMERCIO LTDA</v>
      </c>
    </row>
    <row r="4684" spans="2:8" x14ac:dyDescent="0.25">
      <c r="B4684" s="11">
        <v>88202</v>
      </c>
      <c r="C4684" s="12">
        <v>7891350033267</v>
      </c>
      <c r="D4684" s="13" t="s">
        <v>5201</v>
      </c>
      <c r="E4684" s="13" t="s">
        <v>259</v>
      </c>
      <c r="F4684" s="14">
        <v>0</v>
      </c>
      <c r="G4684" s="15" t="str">
        <f>CONCATENATE(Tabela1[[#This Row],[Código ]],".jpg")</f>
        <v>88202.jpg</v>
      </c>
      <c r="H4684" s="11" t="str">
        <f>IFERROR(VLOOKUP(Tabela1[[#This Row],[Código ]],[1]Planilha1!$A:$Y,25,0),"")</f>
        <v>COTY BRASIL COMERCIO LTDA</v>
      </c>
    </row>
    <row r="4685" spans="2:8" x14ac:dyDescent="0.25">
      <c r="B4685" s="11">
        <v>88203</v>
      </c>
      <c r="C4685" s="12">
        <v>7891350033281</v>
      </c>
      <c r="D4685" s="13" t="s">
        <v>5199</v>
      </c>
      <c r="E4685" s="13" t="s">
        <v>259</v>
      </c>
      <c r="F4685" s="14">
        <v>0</v>
      </c>
      <c r="G4685" s="15" t="str">
        <f>CONCATENATE(Tabela1[[#This Row],[Código ]],".jpg")</f>
        <v>88203.jpg</v>
      </c>
      <c r="H4685" s="11" t="str">
        <f>IFERROR(VLOOKUP(Tabela1[[#This Row],[Código ]],[1]Planilha1!$A:$Y,25,0),"")</f>
        <v>COTY BRASIL COMERCIO LTDA</v>
      </c>
    </row>
    <row r="4686" spans="2:8" x14ac:dyDescent="0.25">
      <c r="B4686" s="11">
        <v>88204</v>
      </c>
      <c r="C4686" s="12">
        <v>7891350033304</v>
      </c>
      <c r="D4686" s="13" t="s">
        <v>5202</v>
      </c>
      <c r="E4686" s="13" t="s">
        <v>259</v>
      </c>
      <c r="F4686" s="14">
        <v>0</v>
      </c>
      <c r="G4686" s="15" t="str">
        <f>CONCATENATE(Tabela1[[#This Row],[Código ]],".jpg")</f>
        <v>88204.jpg</v>
      </c>
      <c r="H4686" s="11" t="str">
        <f>IFERROR(VLOOKUP(Tabela1[[#This Row],[Código ]],[1]Planilha1!$A:$Y,25,0),"")</f>
        <v>COTY BRASIL COMERCIO LTDA</v>
      </c>
    </row>
    <row r="4687" spans="2:8" x14ac:dyDescent="0.25">
      <c r="B4687" s="11">
        <v>88206</v>
      </c>
      <c r="C4687" s="12">
        <v>7891350033342</v>
      </c>
      <c r="D4687" s="13" t="s">
        <v>5200</v>
      </c>
      <c r="E4687" s="13" t="s">
        <v>259</v>
      </c>
      <c r="F4687" s="14">
        <v>0</v>
      </c>
      <c r="G4687" s="15" t="str">
        <f>CONCATENATE(Tabela1[[#This Row],[Código ]],".jpg")</f>
        <v>88206.jpg</v>
      </c>
      <c r="H4687" s="11" t="str">
        <f>IFERROR(VLOOKUP(Tabela1[[#This Row],[Código ]],[1]Planilha1!$A:$Y,25,0),"")</f>
        <v>COTY BRASIL COMERCIO LTDA</v>
      </c>
    </row>
    <row r="4688" spans="2:8" x14ac:dyDescent="0.25">
      <c r="B4688" s="11">
        <v>88207</v>
      </c>
      <c r="C4688" s="12">
        <v>7891350033366</v>
      </c>
      <c r="D4688" s="13" t="s">
        <v>5198</v>
      </c>
      <c r="E4688" s="13" t="s">
        <v>259</v>
      </c>
      <c r="F4688" s="14">
        <v>0</v>
      </c>
      <c r="G4688" s="15" t="str">
        <f>CONCATENATE(Tabela1[[#This Row],[Código ]],".jpg")</f>
        <v>88207.jpg</v>
      </c>
      <c r="H4688" s="11" t="str">
        <f>IFERROR(VLOOKUP(Tabela1[[#This Row],[Código ]],[1]Planilha1!$A:$Y,25,0),"")</f>
        <v>COTY BRASIL COMERCIO LTDA</v>
      </c>
    </row>
    <row r="4689" spans="2:8" x14ac:dyDescent="0.25">
      <c r="B4689" s="11">
        <v>88210</v>
      </c>
      <c r="C4689" s="12">
        <v>7891182021067</v>
      </c>
      <c r="D4689" s="13" t="s">
        <v>5193</v>
      </c>
      <c r="E4689" s="13" t="s">
        <v>259</v>
      </c>
      <c r="F4689" s="14">
        <v>0</v>
      </c>
      <c r="G4689" s="15" t="str">
        <f>CONCATENATE(Tabela1[[#This Row],[Código ]],".jpg")</f>
        <v>88210.jpg</v>
      </c>
      <c r="H4689" s="11" t="str">
        <f>IFERROR(VLOOKUP(Tabela1[[#This Row],[Código ]],[1]Planilha1!$A:$Y,25,0),"")</f>
        <v>COTY BRASIL COMERCIO LTDA</v>
      </c>
    </row>
    <row r="4690" spans="2:8" x14ac:dyDescent="0.25">
      <c r="B4690" s="11">
        <v>88211</v>
      </c>
      <c r="C4690" s="12">
        <v>7891182021081</v>
      </c>
      <c r="D4690" s="13" t="s">
        <v>5194</v>
      </c>
      <c r="E4690" s="13" t="s">
        <v>259</v>
      </c>
      <c r="F4690" s="14">
        <v>0</v>
      </c>
      <c r="G4690" s="15" t="str">
        <f>CONCATENATE(Tabela1[[#This Row],[Código ]],".jpg")</f>
        <v>88211.jpg</v>
      </c>
      <c r="H4690" s="11" t="str">
        <f>IFERROR(VLOOKUP(Tabela1[[#This Row],[Código ]],[1]Planilha1!$A:$Y,25,0),"")</f>
        <v>COTY BRASIL COMERCIO LTDA</v>
      </c>
    </row>
    <row r="4691" spans="2:8" x14ac:dyDescent="0.25">
      <c r="B4691" s="11">
        <v>88212</v>
      </c>
      <c r="C4691" s="12">
        <v>7891182021104</v>
      </c>
      <c r="D4691" s="13" t="s">
        <v>5192</v>
      </c>
      <c r="E4691" s="13" t="s">
        <v>259</v>
      </c>
      <c r="F4691" s="14">
        <v>0</v>
      </c>
      <c r="G4691" s="15" t="str">
        <f>CONCATENATE(Tabela1[[#This Row],[Código ]],".jpg")</f>
        <v>88212.jpg</v>
      </c>
      <c r="H4691" s="11" t="str">
        <f>IFERROR(VLOOKUP(Tabela1[[#This Row],[Código ]],[1]Planilha1!$A:$Y,25,0),"")</f>
        <v>COTY BRASIL COMERCIO LTDA</v>
      </c>
    </row>
    <row r="4692" spans="2:8" x14ac:dyDescent="0.25">
      <c r="B4692" s="11">
        <v>88213</v>
      </c>
      <c r="C4692" s="12">
        <v>7896094924710</v>
      </c>
      <c r="D4692" s="13" t="s">
        <v>6380</v>
      </c>
      <c r="E4692" s="13" t="s">
        <v>1</v>
      </c>
      <c r="F4692" s="14">
        <v>0</v>
      </c>
      <c r="G4692" s="15" t="str">
        <f>CONCATENATE(Tabela1[[#This Row],[Código ]],".jpg")</f>
        <v>88213.jpg</v>
      </c>
      <c r="H4692" s="11" t="str">
        <f>IFERROR(VLOOKUP(Tabela1[[#This Row],[Código ]],[1]Planilha1!$A:$Y,25,0),"")</f>
        <v>COTY BRASIL COMERCIO LTDA</v>
      </c>
    </row>
    <row r="4693" spans="2:8" x14ac:dyDescent="0.25">
      <c r="B4693" s="11">
        <v>88214</v>
      </c>
      <c r="C4693" s="12">
        <v>7898919412280</v>
      </c>
      <c r="D4693" s="13" t="s">
        <v>6826</v>
      </c>
      <c r="E4693" s="13" t="s">
        <v>1</v>
      </c>
      <c r="F4693" s="14">
        <v>0</v>
      </c>
      <c r="G4693" s="15" t="str">
        <f>CONCATENATE(Tabela1[[#This Row],[Código ]],".jpg")</f>
        <v>88214.jpg</v>
      </c>
      <c r="H4693" s="11" t="str">
        <f>IFERROR(VLOOKUP(Tabela1[[#This Row],[Código ]],[1]Planilha1!$A:$Y,25,0),"")</f>
        <v>COTY BRASIL COMERCIO LTDA</v>
      </c>
    </row>
    <row r="4694" spans="2:8" x14ac:dyDescent="0.25">
      <c r="B4694" s="11">
        <v>88215</v>
      </c>
      <c r="C4694" s="12">
        <v>7898919412327</v>
      </c>
      <c r="D4694" s="13" t="s">
        <v>6825</v>
      </c>
      <c r="E4694" s="13" t="s">
        <v>1</v>
      </c>
      <c r="F4694" s="14">
        <v>2665</v>
      </c>
      <c r="G4694" s="15" t="str">
        <f>CONCATENATE(Tabela1[[#This Row],[Código ]],".jpg")</f>
        <v>88215.jpg</v>
      </c>
      <c r="H4694" s="11" t="str">
        <f>IFERROR(VLOOKUP(Tabela1[[#This Row],[Código ]],[1]Planilha1!$A:$Y,25,0),"")</f>
        <v>COTY BRASIL COMERCIO LTDA</v>
      </c>
    </row>
    <row r="4695" spans="2:8" x14ac:dyDescent="0.25">
      <c r="B4695" s="11">
        <v>88216</v>
      </c>
      <c r="C4695" s="12">
        <v>7896094907270</v>
      </c>
      <c r="D4695" s="13" t="s">
        <v>6828</v>
      </c>
      <c r="E4695" s="13" t="s">
        <v>2794</v>
      </c>
      <c r="F4695" s="14">
        <v>0</v>
      </c>
      <c r="G4695" s="15" t="str">
        <f>CONCATENATE(Tabela1[[#This Row],[Código ]],".jpg")</f>
        <v>88216.jpg</v>
      </c>
      <c r="H4695" s="11" t="str">
        <f>IFERROR(VLOOKUP(Tabela1[[#This Row],[Código ]],[1]Planilha1!$A:$Y,25,0),"")</f>
        <v>COTY BRASIL COMERCIO LTDA</v>
      </c>
    </row>
    <row r="4696" spans="2:8" x14ac:dyDescent="0.25">
      <c r="B4696" s="11">
        <v>88217</v>
      </c>
      <c r="C4696" s="12">
        <v>7898919412334</v>
      </c>
      <c r="D4696" s="13" t="s">
        <v>6827</v>
      </c>
      <c r="E4696" s="13" t="s">
        <v>1</v>
      </c>
      <c r="F4696" s="14">
        <v>1070</v>
      </c>
      <c r="G4696" s="15" t="str">
        <f>CONCATENATE(Tabela1[[#This Row],[Código ]],".jpg")</f>
        <v>88217.jpg</v>
      </c>
      <c r="H4696" s="11" t="str">
        <f>IFERROR(VLOOKUP(Tabela1[[#This Row],[Código ]],[1]Planilha1!$A:$Y,25,0),"")</f>
        <v>COTY BRASIL COMERCIO LTDA</v>
      </c>
    </row>
    <row r="4697" spans="2:8" x14ac:dyDescent="0.25">
      <c r="B4697" s="11">
        <v>88218</v>
      </c>
      <c r="C4697" s="12">
        <v>78907850</v>
      </c>
      <c r="D4697" s="13" t="s">
        <v>6843</v>
      </c>
      <c r="E4697" s="13" t="s">
        <v>1</v>
      </c>
      <c r="F4697" s="14">
        <v>0</v>
      </c>
      <c r="G4697" s="15" t="str">
        <f>CONCATENATE(Tabela1[[#This Row],[Código ]],".jpg")</f>
        <v>88218.jpg</v>
      </c>
      <c r="H4697" s="11" t="str">
        <f>IFERROR(VLOOKUP(Tabela1[[#This Row],[Código ]],[1]Planilha1!$A:$Y,25,0),"")</f>
        <v>COTY BRASIL COMERCIO LTDA</v>
      </c>
    </row>
    <row r="4698" spans="2:8" x14ac:dyDescent="0.25">
      <c r="B4698" s="11">
        <v>88219</v>
      </c>
      <c r="C4698" s="12">
        <v>7898919412259</v>
      </c>
      <c r="D4698" s="13" t="s">
        <v>6844</v>
      </c>
      <c r="E4698" s="13" t="s">
        <v>1</v>
      </c>
      <c r="F4698" s="14">
        <v>0</v>
      </c>
      <c r="G4698" s="15" t="str">
        <f>CONCATENATE(Tabela1[[#This Row],[Código ]],".jpg")</f>
        <v>88219.jpg</v>
      </c>
      <c r="H4698" s="11" t="str">
        <f>IFERROR(VLOOKUP(Tabela1[[#This Row],[Código ]],[1]Planilha1!$A:$Y,25,0),"")</f>
        <v/>
      </c>
    </row>
    <row r="4699" spans="2:8" x14ac:dyDescent="0.25">
      <c r="B4699" s="11">
        <v>88220</v>
      </c>
      <c r="C4699" s="12">
        <v>7898919412266</v>
      </c>
      <c r="D4699" s="13" t="s">
        <v>6847</v>
      </c>
      <c r="E4699" s="13" t="s">
        <v>1</v>
      </c>
      <c r="F4699" s="14">
        <v>0</v>
      </c>
      <c r="G4699" s="15" t="str">
        <f>CONCATENATE(Tabela1[[#This Row],[Código ]],".jpg")</f>
        <v>88220.jpg</v>
      </c>
      <c r="H4699" s="11" t="str">
        <f>IFERROR(VLOOKUP(Tabela1[[#This Row],[Código ]],[1]Planilha1!$A:$Y,25,0),"")</f>
        <v/>
      </c>
    </row>
    <row r="4700" spans="2:8" x14ac:dyDescent="0.25">
      <c r="B4700" s="11">
        <v>88221</v>
      </c>
      <c r="C4700" s="12">
        <v>78914957</v>
      </c>
      <c r="D4700" s="13" t="s">
        <v>6846</v>
      </c>
      <c r="E4700" s="13" t="s">
        <v>1</v>
      </c>
      <c r="F4700" s="14">
        <v>0</v>
      </c>
      <c r="G4700" s="15" t="str">
        <f>CONCATENATE(Tabela1[[#This Row],[Código ]],".jpg")</f>
        <v>88221.jpg</v>
      </c>
      <c r="H4700" s="11" t="str">
        <f>IFERROR(VLOOKUP(Tabela1[[#This Row],[Código ]],[1]Planilha1!$A:$Y,25,0),"")</f>
        <v>COTY BRASIL COMERCIO LTDA</v>
      </c>
    </row>
    <row r="4701" spans="2:8" x14ac:dyDescent="0.25">
      <c r="B4701" s="11">
        <v>88222</v>
      </c>
      <c r="C4701" s="12">
        <v>78907874</v>
      </c>
      <c r="D4701" s="13" t="s">
        <v>7654</v>
      </c>
      <c r="E4701" s="13" t="s">
        <v>1</v>
      </c>
      <c r="F4701" s="14">
        <v>0</v>
      </c>
      <c r="G4701" s="15" t="str">
        <f>CONCATENATE(Tabela1[[#This Row],[Código ]],".jpg")</f>
        <v>88222.jpg</v>
      </c>
      <c r="H4701" s="11" t="str">
        <f>IFERROR(VLOOKUP(Tabela1[[#This Row],[Código ]],[1]Planilha1!$A:$Y,25,0),"")</f>
        <v>COTY BRASIL COMERCIO LTDA</v>
      </c>
    </row>
    <row r="4702" spans="2:8" x14ac:dyDescent="0.25">
      <c r="B4702" s="11">
        <v>88223</v>
      </c>
      <c r="C4702" s="12">
        <v>78914940</v>
      </c>
      <c r="D4702" s="13" t="s">
        <v>7655</v>
      </c>
      <c r="E4702" s="13" t="s">
        <v>1</v>
      </c>
      <c r="F4702" s="14">
        <v>0</v>
      </c>
      <c r="G4702" s="15" t="str">
        <f>CONCATENATE(Tabela1[[#This Row],[Código ]],".jpg")</f>
        <v>88223.jpg</v>
      </c>
      <c r="H4702" s="11" t="str">
        <f>IFERROR(VLOOKUP(Tabela1[[#This Row],[Código ]],[1]Planilha1!$A:$Y,25,0),"")</f>
        <v>COTY BRASIL COMERCIO LTDA</v>
      </c>
    </row>
    <row r="4703" spans="2:8" x14ac:dyDescent="0.25">
      <c r="B4703" s="11">
        <v>88224</v>
      </c>
      <c r="C4703" s="12">
        <v>7891350034646</v>
      </c>
      <c r="D4703" s="13" t="s">
        <v>4395</v>
      </c>
      <c r="E4703" s="13" t="s">
        <v>1</v>
      </c>
      <c r="F4703" s="14">
        <v>4173</v>
      </c>
      <c r="G4703" s="15" t="str">
        <f>CONCATENATE(Tabela1[[#This Row],[Código ]],".jpg")</f>
        <v>88224.jpg</v>
      </c>
      <c r="H4703" s="11" t="str">
        <f>IFERROR(VLOOKUP(Tabela1[[#This Row],[Código ]],[1]Planilha1!$A:$Y,25,0),"")</f>
        <v>COTY BRASIL COMERCIO LTDA</v>
      </c>
    </row>
    <row r="4704" spans="2:8" x14ac:dyDescent="0.25">
      <c r="B4704" s="11">
        <v>88225</v>
      </c>
      <c r="C4704" s="12">
        <v>7891350034622</v>
      </c>
      <c r="D4704" s="13" t="s">
        <v>4393</v>
      </c>
      <c r="E4704" s="13" t="s">
        <v>1</v>
      </c>
      <c r="F4704" s="14">
        <v>3524</v>
      </c>
      <c r="G4704" s="15" t="str">
        <f>CONCATENATE(Tabela1[[#This Row],[Código ]],".jpg")</f>
        <v>88225.jpg</v>
      </c>
      <c r="H4704" s="11" t="str">
        <f>IFERROR(VLOOKUP(Tabela1[[#This Row],[Código ]],[1]Planilha1!$A:$Y,25,0),"")</f>
        <v>COTY BRASIL COMERCIO LTDA</v>
      </c>
    </row>
    <row r="4705" spans="2:8" x14ac:dyDescent="0.25">
      <c r="B4705" s="11">
        <v>88226</v>
      </c>
      <c r="C4705" s="12">
        <v>7898919411900</v>
      </c>
      <c r="D4705" s="13" t="s">
        <v>4389</v>
      </c>
      <c r="E4705" s="13" t="s">
        <v>1</v>
      </c>
      <c r="F4705" s="14">
        <v>532</v>
      </c>
      <c r="G4705" s="15" t="str">
        <f>CONCATENATE(Tabela1[[#This Row],[Código ]],".jpg")</f>
        <v>88226.jpg</v>
      </c>
      <c r="H4705" s="11" t="str">
        <f>IFERROR(VLOOKUP(Tabela1[[#This Row],[Código ]],[1]Planilha1!$A:$Y,25,0),"")</f>
        <v>COTY BRASIL COMERCIO LTDA</v>
      </c>
    </row>
    <row r="4706" spans="2:8" x14ac:dyDescent="0.25">
      <c r="B4706" s="11">
        <v>88227</v>
      </c>
      <c r="C4706" s="12">
        <v>7891350034615</v>
      </c>
      <c r="D4706" s="13" t="s">
        <v>4397</v>
      </c>
      <c r="E4706" s="13" t="s">
        <v>1</v>
      </c>
      <c r="F4706" s="14">
        <v>2915</v>
      </c>
      <c r="G4706" s="15" t="str">
        <f>CONCATENATE(Tabela1[[#This Row],[Código ]],".jpg")</f>
        <v>88227.jpg</v>
      </c>
      <c r="H4706" s="11" t="str">
        <f>IFERROR(VLOOKUP(Tabela1[[#This Row],[Código ]],[1]Planilha1!$A:$Y,25,0),"")</f>
        <v>COTY BRASIL COMERCIO LTDA</v>
      </c>
    </row>
    <row r="4707" spans="2:8" x14ac:dyDescent="0.25">
      <c r="B4707" s="11">
        <v>88228</v>
      </c>
      <c r="C4707" s="12">
        <v>7891350034653</v>
      </c>
      <c r="D4707" s="13" t="s">
        <v>4399</v>
      </c>
      <c r="E4707" s="13" t="s">
        <v>1</v>
      </c>
      <c r="F4707" s="14">
        <v>0</v>
      </c>
      <c r="G4707" s="15" t="str">
        <f>CONCATENATE(Tabela1[[#This Row],[Código ]],".jpg")</f>
        <v>88228.jpg</v>
      </c>
      <c r="H4707" s="11" t="str">
        <f>IFERROR(VLOOKUP(Tabela1[[#This Row],[Código ]],[1]Planilha1!$A:$Y,25,0),"")</f>
        <v>COTY BRASIL COMERCIO LTDA</v>
      </c>
    </row>
    <row r="4708" spans="2:8" x14ac:dyDescent="0.25">
      <c r="B4708" s="11">
        <v>88229</v>
      </c>
      <c r="C4708" s="12">
        <v>7891350032857</v>
      </c>
      <c r="D4708" s="13" t="s">
        <v>4335</v>
      </c>
      <c r="E4708" s="13" t="s">
        <v>1</v>
      </c>
      <c r="F4708" s="14">
        <v>248</v>
      </c>
      <c r="G4708" s="15" t="str">
        <f>CONCATENATE(Tabela1[[#This Row],[Código ]],".jpg")</f>
        <v>88229.jpg</v>
      </c>
      <c r="H4708" s="11" t="str">
        <f>IFERROR(VLOOKUP(Tabela1[[#This Row],[Código ]],[1]Planilha1!$A:$Y,25,0),"")</f>
        <v>COTY BRASIL COMERCIO LTDA</v>
      </c>
    </row>
    <row r="4709" spans="2:8" x14ac:dyDescent="0.25">
      <c r="B4709" s="11">
        <v>88230</v>
      </c>
      <c r="C4709" s="12">
        <v>7891350032970</v>
      </c>
      <c r="D4709" s="13" t="s">
        <v>4337</v>
      </c>
      <c r="E4709" s="13" t="s">
        <v>1</v>
      </c>
      <c r="F4709" s="14">
        <v>297</v>
      </c>
      <c r="G4709" s="15" t="str">
        <f>CONCATENATE(Tabela1[[#This Row],[Código ]],".jpg")</f>
        <v>88230.jpg</v>
      </c>
      <c r="H4709" s="11" t="str">
        <f>IFERROR(VLOOKUP(Tabela1[[#This Row],[Código ]],[1]Planilha1!$A:$Y,25,0),"")</f>
        <v>COTY BRASIL COMERCIO LTDA</v>
      </c>
    </row>
    <row r="4710" spans="2:8" x14ac:dyDescent="0.25">
      <c r="B4710" s="11">
        <v>88231</v>
      </c>
      <c r="C4710" s="12">
        <v>7891350032741</v>
      </c>
      <c r="D4710" s="13" t="s">
        <v>4336</v>
      </c>
      <c r="E4710" s="13" t="s">
        <v>1</v>
      </c>
      <c r="F4710" s="14">
        <v>151</v>
      </c>
      <c r="G4710" s="15" t="str">
        <f>CONCATENATE(Tabela1[[#This Row],[Código ]],".jpg")</f>
        <v>88231.jpg</v>
      </c>
      <c r="H4710" s="11" t="str">
        <f>IFERROR(VLOOKUP(Tabela1[[#This Row],[Código ]],[1]Planilha1!$A:$Y,25,0),"")</f>
        <v>COTY BRASIL COMERCIO LTDA</v>
      </c>
    </row>
    <row r="4711" spans="2:8" x14ac:dyDescent="0.25">
      <c r="B4711" s="11">
        <v>88232</v>
      </c>
      <c r="C4711" s="12">
        <v>7891350032734</v>
      </c>
      <c r="D4711" s="13" t="s">
        <v>4339</v>
      </c>
      <c r="E4711" s="13" t="s">
        <v>1</v>
      </c>
      <c r="F4711" s="14">
        <v>0</v>
      </c>
      <c r="G4711" s="15" t="str">
        <f>CONCATENATE(Tabela1[[#This Row],[Código ]],".jpg")</f>
        <v>88232.jpg</v>
      </c>
      <c r="H4711" s="11" t="str">
        <f>IFERROR(VLOOKUP(Tabela1[[#This Row],[Código ]],[1]Planilha1!$A:$Y,25,0),"")</f>
        <v>COTY BRASIL COMERCIO LTDA</v>
      </c>
    </row>
    <row r="4712" spans="2:8" x14ac:dyDescent="0.25">
      <c r="B4712" s="11">
        <v>88233</v>
      </c>
      <c r="C4712" s="12">
        <v>7891350032406</v>
      </c>
      <c r="D4712" s="13" t="s">
        <v>4338</v>
      </c>
      <c r="E4712" s="13" t="s">
        <v>1</v>
      </c>
      <c r="F4712" s="14">
        <v>330</v>
      </c>
      <c r="G4712" s="15" t="str">
        <f>CONCATENATE(Tabela1[[#This Row],[Código ]],".jpg")</f>
        <v>88233.jpg</v>
      </c>
      <c r="H4712" s="11" t="str">
        <f>IFERROR(VLOOKUP(Tabela1[[#This Row],[Código ]],[1]Planilha1!$A:$Y,25,0),"")</f>
        <v>COTY BRASIL COMERCIO LTDA</v>
      </c>
    </row>
    <row r="4713" spans="2:8" x14ac:dyDescent="0.25">
      <c r="B4713" s="11">
        <v>88234</v>
      </c>
      <c r="C4713" s="12">
        <v>7891350034868</v>
      </c>
      <c r="D4713" s="13" t="s">
        <v>5926</v>
      </c>
      <c r="E4713" s="13" t="s">
        <v>1</v>
      </c>
      <c r="F4713" s="14">
        <v>712</v>
      </c>
      <c r="G4713" s="15" t="str">
        <f>CONCATENATE(Tabela1[[#This Row],[Código ]],".jpg")</f>
        <v>88234.jpg</v>
      </c>
      <c r="H4713" s="11" t="str">
        <f>IFERROR(VLOOKUP(Tabela1[[#This Row],[Código ]],[1]Planilha1!$A:$Y,25,0),"")</f>
        <v>COTY BRASIL COMERCIO LTDA</v>
      </c>
    </row>
    <row r="4714" spans="2:8" x14ac:dyDescent="0.25">
      <c r="B4714" s="11">
        <v>88235</v>
      </c>
      <c r="C4714" s="12">
        <v>7891350034844</v>
      </c>
      <c r="D4714" s="13" t="s">
        <v>5927</v>
      </c>
      <c r="E4714" s="13" t="s">
        <v>1</v>
      </c>
      <c r="F4714" s="14">
        <v>145</v>
      </c>
      <c r="G4714" s="15" t="str">
        <f>CONCATENATE(Tabela1[[#This Row],[Código ]],".jpg")</f>
        <v>88235.jpg</v>
      </c>
      <c r="H4714" s="11" t="str">
        <f>IFERROR(VLOOKUP(Tabela1[[#This Row],[Código ]],[1]Planilha1!$A:$Y,25,0),"")</f>
        <v>COTY BRASIL COMERCIO LTDA</v>
      </c>
    </row>
    <row r="4715" spans="2:8" x14ac:dyDescent="0.25">
      <c r="B4715" s="11">
        <v>88236</v>
      </c>
      <c r="C4715" s="12">
        <v>7891350034851</v>
      </c>
      <c r="D4715" s="13" t="s">
        <v>5925</v>
      </c>
      <c r="E4715" s="13" t="s">
        <v>1</v>
      </c>
      <c r="F4715" s="14">
        <v>1</v>
      </c>
      <c r="G4715" s="15" t="str">
        <f>CONCATENATE(Tabela1[[#This Row],[Código ]],".jpg")</f>
        <v>88236.jpg</v>
      </c>
      <c r="H4715" s="11" t="str">
        <f>IFERROR(VLOOKUP(Tabela1[[#This Row],[Código ]],[1]Planilha1!$A:$Y,25,0),"")</f>
        <v>COTY BRASIL COMERCIO LTDA</v>
      </c>
    </row>
    <row r="4716" spans="2:8" x14ac:dyDescent="0.25">
      <c r="B4716" s="11">
        <v>88237</v>
      </c>
      <c r="C4716" s="12">
        <v>7891350034950</v>
      </c>
      <c r="D4716" s="13" t="s">
        <v>5939</v>
      </c>
      <c r="E4716" s="13" t="s">
        <v>1</v>
      </c>
      <c r="F4716" s="14">
        <v>0</v>
      </c>
      <c r="G4716" s="15" t="str">
        <f>CONCATENATE(Tabela1[[#This Row],[Código ]],".jpg")</f>
        <v>88237.jpg</v>
      </c>
      <c r="H4716" s="11" t="str">
        <f>IFERROR(VLOOKUP(Tabela1[[#This Row],[Código ]],[1]Planilha1!$A:$Y,25,0),"")</f>
        <v>COTY BRASIL COMERCIO LTDA</v>
      </c>
    </row>
    <row r="4717" spans="2:8" x14ac:dyDescent="0.25">
      <c r="B4717" s="11">
        <v>88238</v>
      </c>
      <c r="C4717" s="12">
        <v>7891350034929</v>
      </c>
      <c r="D4717" s="13" t="s">
        <v>5940</v>
      </c>
      <c r="E4717" s="13" t="s">
        <v>1</v>
      </c>
      <c r="F4717" s="14">
        <v>255</v>
      </c>
      <c r="G4717" s="15" t="str">
        <f>CONCATENATE(Tabela1[[#This Row],[Código ]],".jpg")</f>
        <v>88238.jpg</v>
      </c>
      <c r="H4717" s="11" t="str">
        <f>IFERROR(VLOOKUP(Tabela1[[#This Row],[Código ]],[1]Planilha1!$A:$Y,25,0),"")</f>
        <v>COTY BRASIL COMERCIO LTDA</v>
      </c>
    </row>
    <row r="4718" spans="2:8" x14ac:dyDescent="0.25">
      <c r="B4718" s="11">
        <v>88239</v>
      </c>
      <c r="C4718" s="12">
        <v>7891350000092</v>
      </c>
      <c r="D4718" s="13" t="s">
        <v>5285</v>
      </c>
      <c r="E4718" s="13" t="s">
        <v>1</v>
      </c>
      <c r="F4718" s="14">
        <v>0</v>
      </c>
      <c r="G4718" s="15" t="str">
        <f>CONCATENATE(Tabela1[[#This Row],[Código ]],".jpg")</f>
        <v>88239.jpg</v>
      </c>
      <c r="H4718" s="11" t="str">
        <f>IFERROR(VLOOKUP(Tabela1[[#This Row],[Código ]],[1]Planilha1!$A:$Y,25,0),"")</f>
        <v>COTY BRASIL COMERCIO LTDA</v>
      </c>
    </row>
    <row r="4719" spans="2:8" x14ac:dyDescent="0.25">
      <c r="B4719" s="11">
        <v>88240</v>
      </c>
      <c r="C4719" s="12">
        <v>7891350025187</v>
      </c>
      <c r="D4719" s="13" t="s">
        <v>5286</v>
      </c>
      <c r="E4719" s="13" t="s">
        <v>1</v>
      </c>
      <c r="F4719" s="14">
        <v>0</v>
      </c>
      <c r="G4719" s="15" t="str">
        <f>CONCATENATE(Tabela1[[#This Row],[Código ]],".jpg")</f>
        <v>88240.jpg</v>
      </c>
      <c r="H4719" s="11" t="str">
        <f>IFERROR(VLOOKUP(Tabela1[[#This Row],[Código ]],[1]Planilha1!$A:$Y,25,0),"")</f>
        <v>COTY BRASIL COMERCIO LTDA</v>
      </c>
    </row>
    <row r="4720" spans="2:8" x14ac:dyDescent="0.25">
      <c r="B4720" s="11">
        <v>88241</v>
      </c>
      <c r="C4720" s="12">
        <v>7891350000115</v>
      </c>
      <c r="D4720" s="13" t="s">
        <v>5287</v>
      </c>
      <c r="E4720" s="13" t="s">
        <v>1</v>
      </c>
      <c r="F4720" s="14">
        <v>1</v>
      </c>
      <c r="G4720" s="15" t="str">
        <f>CONCATENATE(Tabela1[[#This Row],[Código ]],".jpg")</f>
        <v>88241.jpg</v>
      </c>
      <c r="H4720" s="11" t="str">
        <f>IFERROR(VLOOKUP(Tabela1[[#This Row],[Código ]],[1]Planilha1!$A:$Y,25,0),"")</f>
        <v>COTY BRASIL COMERCIO LTDA</v>
      </c>
    </row>
    <row r="4721" spans="2:8" x14ac:dyDescent="0.25">
      <c r="B4721" s="11">
        <v>88242</v>
      </c>
      <c r="C4721" s="12">
        <v>7891350011043</v>
      </c>
      <c r="D4721" s="13" t="s">
        <v>4109</v>
      </c>
      <c r="E4721" s="13" t="s">
        <v>1</v>
      </c>
      <c r="F4721" s="14">
        <v>0</v>
      </c>
      <c r="G4721" s="15" t="str">
        <f>CONCATENATE(Tabela1[[#This Row],[Código ]],".jpg")</f>
        <v>88242.jpg</v>
      </c>
      <c r="H4721" s="11" t="str">
        <f>IFERROR(VLOOKUP(Tabela1[[#This Row],[Código ]],[1]Planilha1!$A:$Y,25,0),"")</f>
        <v>COTY BRASIL COMERCIO LTDA</v>
      </c>
    </row>
    <row r="4722" spans="2:8" x14ac:dyDescent="0.25">
      <c r="B4722" s="11">
        <v>88243</v>
      </c>
      <c r="C4722" s="12">
        <v>7891350011623</v>
      </c>
      <c r="D4722" s="13" t="s">
        <v>4110</v>
      </c>
      <c r="E4722" s="13" t="s">
        <v>1</v>
      </c>
      <c r="F4722" s="14">
        <v>0</v>
      </c>
      <c r="G4722" s="15" t="str">
        <f>CONCATENATE(Tabela1[[#This Row],[Código ]],".jpg")</f>
        <v>88243.jpg</v>
      </c>
      <c r="H4722" s="11" t="str">
        <f>IFERROR(VLOOKUP(Tabela1[[#This Row],[Código ]],[1]Planilha1!$A:$Y,25,0),"")</f>
        <v>COTY BRASIL COMERCIO LTDA</v>
      </c>
    </row>
    <row r="4723" spans="2:8" x14ac:dyDescent="0.25">
      <c r="B4723" s="11">
        <v>88244</v>
      </c>
      <c r="C4723" s="12">
        <v>7891350002409</v>
      </c>
      <c r="D4723" s="13" t="s">
        <v>4111</v>
      </c>
      <c r="E4723" s="13" t="s">
        <v>1</v>
      </c>
      <c r="F4723" s="14">
        <v>0</v>
      </c>
      <c r="G4723" s="15" t="str">
        <f>CONCATENATE(Tabela1[[#This Row],[Código ]],".jpg")</f>
        <v>88244.jpg</v>
      </c>
      <c r="H4723" s="11" t="str">
        <f>IFERROR(VLOOKUP(Tabela1[[#This Row],[Código ]],[1]Planilha1!$A:$Y,25,0),"")</f>
        <v>COTY BRASIL COMERCIO LTDA</v>
      </c>
    </row>
    <row r="4724" spans="2:8" x14ac:dyDescent="0.25">
      <c r="B4724" s="11">
        <v>88258</v>
      </c>
      <c r="C4724" s="12">
        <v>7891000251652</v>
      </c>
      <c r="D4724" s="13" t="s">
        <v>2299</v>
      </c>
      <c r="E4724" s="13" t="s">
        <v>1</v>
      </c>
      <c r="F4724" s="14">
        <v>0</v>
      </c>
      <c r="G4724" s="15" t="str">
        <f>CONCATENATE(Tabela1[[#This Row],[Código ]],".jpg")</f>
        <v>88258.jpg</v>
      </c>
      <c r="H4724" s="11" t="str">
        <f>IFERROR(VLOOKUP(Tabela1[[#This Row],[Código ]],[1]Planilha1!$A:$Y,25,0),"")</f>
        <v>NESTLE BRASIL LTDA.</v>
      </c>
    </row>
    <row r="4725" spans="2:8" x14ac:dyDescent="0.25">
      <c r="B4725" s="11">
        <v>88259</v>
      </c>
      <c r="C4725" s="12">
        <v>7891000241356</v>
      </c>
      <c r="D4725" s="13" t="s">
        <v>2297</v>
      </c>
      <c r="E4725" s="13" t="s">
        <v>1</v>
      </c>
      <c r="F4725" s="14">
        <v>22883</v>
      </c>
      <c r="G4725" s="15" t="str">
        <f>CONCATENATE(Tabela1[[#This Row],[Código ]],".jpg")</f>
        <v>88259.jpg</v>
      </c>
      <c r="H4725" s="11" t="str">
        <f>IFERROR(VLOOKUP(Tabela1[[#This Row],[Código ]],[1]Planilha1!$A:$Y,25,0),"")</f>
        <v>NESTLE BRASIL LTDA.</v>
      </c>
    </row>
    <row r="4726" spans="2:8" x14ac:dyDescent="0.25">
      <c r="B4726" s="11">
        <v>88260</v>
      </c>
      <c r="C4726" s="12">
        <v>7891000241370</v>
      </c>
      <c r="D4726" s="13" t="s">
        <v>2300</v>
      </c>
      <c r="E4726" s="13" t="s">
        <v>1</v>
      </c>
      <c r="F4726" s="14">
        <v>3</v>
      </c>
      <c r="G4726" s="15" t="str">
        <f>CONCATENATE(Tabela1[[#This Row],[Código ]],".jpg")</f>
        <v>88260.jpg</v>
      </c>
      <c r="H4726" s="11" t="str">
        <f>IFERROR(VLOOKUP(Tabela1[[#This Row],[Código ]],[1]Planilha1!$A:$Y,25,0),"")</f>
        <v>NESTLE BRASIL LTDA.</v>
      </c>
    </row>
    <row r="4727" spans="2:8" x14ac:dyDescent="0.25">
      <c r="B4727" s="11">
        <v>88261</v>
      </c>
      <c r="C4727" s="12">
        <v>7891000241295</v>
      </c>
      <c r="D4727" s="13" t="s">
        <v>2301</v>
      </c>
      <c r="E4727" s="13" t="s">
        <v>1</v>
      </c>
      <c r="F4727" s="14">
        <v>2905</v>
      </c>
      <c r="G4727" s="15" t="str">
        <f>CONCATENATE(Tabela1[[#This Row],[Código ]],".jpg")</f>
        <v>88261.jpg</v>
      </c>
      <c r="H4727" s="11" t="str">
        <f>IFERROR(VLOOKUP(Tabela1[[#This Row],[Código ]],[1]Planilha1!$A:$Y,25,0),"")</f>
        <v>NESTLE BRASIL LTDA.</v>
      </c>
    </row>
    <row r="4728" spans="2:8" x14ac:dyDescent="0.25">
      <c r="B4728" s="11">
        <v>88262</v>
      </c>
      <c r="C4728" s="12">
        <v>7891024037690</v>
      </c>
      <c r="D4728" s="13" t="s">
        <v>4571</v>
      </c>
      <c r="E4728" s="13" t="s">
        <v>122</v>
      </c>
      <c r="F4728" s="14">
        <v>1</v>
      </c>
      <c r="G4728" s="15" t="str">
        <f>CONCATENATE(Tabela1[[#This Row],[Código ]],".jpg")</f>
        <v>88262.jpg</v>
      </c>
      <c r="H4728" s="11" t="str">
        <f>IFERROR(VLOOKUP(Tabela1[[#This Row],[Código ]],[1]Planilha1!$A:$Y,25,0),"")</f>
        <v>SANTA THEREZINHA ATACAD PROD ALIM LTDA</v>
      </c>
    </row>
    <row r="4729" spans="2:8" x14ac:dyDescent="0.25">
      <c r="B4729" s="11">
        <v>88266</v>
      </c>
      <c r="C4729" s="12">
        <v>7891000377055</v>
      </c>
      <c r="D4729" s="13" t="s">
        <v>2314</v>
      </c>
      <c r="E4729" s="13" t="s">
        <v>1</v>
      </c>
      <c r="F4729" s="14">
        <v>81</v>
      </c>
      <c r="G4729" s="15" t="str">
        <f>CONCATENATE(Tabela1[[#This Row],[Código ]],".jpg")</f>
        <v>88266.jpg</v>
      </c>
      <c r="H4729" s="11" t="str">
        <f>IFERROR(VLOOKUP(Tabela1[[#This Row],[Código ]],[1]Planilha1!$A:$Y,25,0),"")</f>
        <v>NESTLE BRASIL LTDA.</v>
      </c>
    </row>
    <row r="4730" spans="2:8" x14ac:dyDescent="0.25">
      <c r="B4730" s="11">
        <v>88267</v>
      </c>
      <c r="C4730" s="12">
        <v>7891000377130</v>
      </c>
      <c r="D4730" s="13" t="s">
        <v>2313</v>
      </c>
      <c r="E4730" s="13" t="s">
        <v>1</v>
      </c>
      <c r="F4730" s="14">
        <v>7415</v>
      </c>
      <c r="G4730" s="15" t="str">
        <f>CONCATENATE(Tabela1[[#This Row],[Código ]],".jpg")</f>
        <v>88267.jpg</v>
      </c>
      <c r="H4730" s="11" t="str">
        <f>IFERROR(VLOOKUP(Tabela1[[#This Row],[Código ]],[1]Planilha1!$A:$Y,25,0),"")</f>
        <v>NESTLE BRASIL LTDA.</v>
      </c>
    </row>
    <row r="4731" spans="2:8" x14ac:dyDescent="0.25">
      <c r="B4731" s="11">
        <v>88268</v>
      </c>
      <c r="C4731" s="12">
        <v>7891000089194</v>
      </c>
      <c r="D4731" s="13" t="s">
        <v>2303</v>
      </c>
      <c r="E4731" s="13" t="s">
        <v>1</v>
      </c>
      <c r="F4731" s="14">
        <v>0</v>
      </c>
      <c r="G4731" s="15" t="str">
        <f>CONCATENATE(Tabela1[[#This Row],[Código ]],".jpg")</f>
        <v>88268.jpg</v>
      </c>
      <c r="H4731" s="11" t="str">
        <f>IFERROR(VLOOKUP(Tabela1[[#This Row],[Código ]],[1]Planilha1!$A:$Y,25,0),"")</f>
        <v>NESTLE BRASIL LTDA.</v>
      </c>
    </row>
    <row r="4732" spans="2:8" x14ac:dyDescent="0.25">
      <c r="B4732" s="11">
        <v>88269</v>
      </c>
      <c r="C4732" s="12">
        <v>7891000089279</v>
      </c>
      <c r="D4732" s="13" t="s">
        <v>2305</v>
      </c>
      <c r="E4732" s="13" t="s">
        <v>1</v>
      </c>
      <c r="F4732" s="14">
        <v>5765</v>
      </c>
      <c r="G4732" s="15" t="str">
        <f>CONCATENATE(Tabela1[[#This Row],[Código ]],".jpg")</f>
        <v>88269.jpg</v>
      </c>
      <c r="H4732" s="11" t="str">
        <f>IFERROR(VLOOKUP(Tabela1[[#This Row],[Código ]],[1]Planilha1!$A:$Y,25,0),"")</f>
        <v>NESTLE BRASIL LTDA.</v>
      </c>
    </row>
    <row r="4733" spans="2:8" x14ac:dyDescent="0.25">
      <c r="B4733" s="11">
        <v>88270</v>
      </c>
      <c r="C4733" s="12">
        <v>7891000089255</v>
      </c>
      <c r="D4733" s="13" t="s">
        <v>2304</v>
      </c>
      <c r="E4733" s="13" t="s">
        <v>1</v>
      </c>
      <c r="F4733" s="14">
        <v>200</v>
      </c>
      <c r="G4733" s="15" t="str">
        <f>CONCATENATE(Tabela1[[#This Row],[Código ]],".jpg")</f>
        <v>88270.jpg</v>
      </c>
      <c r="H4733" s="11" t="str">
        <f>IFERROR(VLOOKUP(Tabela1[[#This Row],[Código ]],[1]Planilha1!$A:$Y,25,0),"")</f>
        <v>NESTLE BRASIL LTDA.</v>
      </c>
    </row>
    <row r="4734" spans="2:8" x14ac:dyDescent="0.25">
      <c r="B4734" s="11">
        <v>88271</v>
      </c>
      <c r="C4734" s="12">
        <v>7891000089231</v>
      </c>
      <c r="D4734" s="13" t="s">
        <v>2306</v>
      </c>
      <c r="E4734" s="13" t="s">
        <v>1</v>
      </c>
      <c r="F4734" s="14">
        <v>135</v>
      </c>
      <c r="G4734" s="15" t="str">
        <f>CONCATENATE(Tabela1[[#This Row],[Código ]],".jpg")</f>
        <v>88271.jpg</v>
      </c>
      <c r="H4734" s="11" t="str">
        <f>IFERROR(VLOOKUP(Tabela1[[#This Row],[Código ]],[1]Planilha1!$A:$Y,25,0),"")</f>
        <v>NESTLE BRASIL LTDA.</v>
      </c>
    </row>
    <row r="4735" spans="2:8" x14ac:dyDescent="0.25">
      <c r="B4735" s="11">
        <v>88272</v>
      </c>
      <c r="C4735" s="12">
        <v>7891000276914</v>
      </c>
      <c r="D4735" s="13" t="s">
        <v>3532</v>
      </c>
      <c r="E4735" s="13" t="s">
        <v>2006</v>
      </c>
      <c r="F4735" s="14">
        <v>0</v>
      </c>
      <c r="G4735" s="15" t="str">
        <f>CONCATENATE(Tabela1[[#This Row],[Código ]],".jpg")</f>
        <v>88272.jpg</v>
      </c>
      <c r="H4735" s="11" t="str">
        <f>IFERROR(VLOOKUP(Tabela1[[#This Row],[Código ]],[1]Planilha1!$A:$Y,25,0),"")</f>
        <v>NESTLE BRASIL LTDA.</v>
      </c>
    </row>
    <row r="4736" spans="2:8" x14ac:dyDescent="0.25">
      <c r="B4736" s="11">
        <v>88273</v>
      </c>
      <c r="C4736" s="12">
        <v>7891000276471</v>
      </c>
      <c r="D4736" s="13" t="s">
        <v>3530</v>
      </c>
      <c r="E4736" s="13" t="s">
        <v>2006</v>
      </c>
      <c r="F4736" s="14">
        <v>0</v>
      </c>
      <c r="G4736" s="15" t="str">
        <f>CONCATENATE(Tabela1[[#This Row],[Código ]],".jpg")</f>
        <v>88273.jpg</v>
      </c>
      <c r="H4736" s="11" t="str">
        <f>IFERROR(VLOOKUP(Tabela1[[#This Row],[Código ]],[1]Planilha1!$A:$Y,25,0),"")</f>
        <v>NESTLE BRASIL LTDA.</v>
      </c>
    </row>
    <row r="4737" spans="2:8" x14ac:dyDescent="0.25">
      <c r="B4737" s="11">
        <v>88274</v>
      </c>
      <c r="C4737" s="12">
        <v>7891000248775</v>
      </c>
      <c r="D4737" s="13" t="s">
        <v>3533</v>
      </c>
      <c r="E4737" s="13" t="s">
        <v>910</v>
      </c>
      <c r="F4737" s="14">
        <v>8</v>
      </c>
      <c r="G4737" s="15" t="str">
        <f>CONCATENATE(Tabela1[[#This Row],[Código ]],".jpg")</f>
        <v>88274.jpg</v>
      </c>
      <c r="H4737" s="11" t="str">
        <f>IFERROR(VLOOKUP(Tabela1[[#This Row],[Código ]],[1]Planilha1!$A:$Y,25,0),"")</f>
        <v>NESTLE BRASIL LTDA.</v>
      </c>
    </row>
    <row r="4738" spans="2:8" x14ac:dyDescent="0.25">
      <c r="B4738" s="11">
        <v>88275</v>
      </c>
      <c r="C4738" s="12">
        <v>7891024029046</v>
      </c>
      <c r="D4738" s="13" t="s">
        <v>5148</v>
      </c>
      <c r="E4738" s="13" t="s">
        <v>1</v>
      </c>
      <c r="F4738" s="14">
        <v>0</v>
      </c>
      <c r="G4738" s="15" t="str">
        <f>CONCATENATE(Tabela1[[#This Row],[Código ]],".jpg")</f>
        <v>88275.jpg</v>
      </c>
      <c r="H4738" s="11" t="str">
        <f>IFERROR(VLOOKUP(Tabela1[[#This Row],[Código ]],[1]Planilha1!$A:$Y,25,0),"")</f>
        <v/>
      </c>
    </row>
    <row r="4739" spans="2:8" x14ac:dyDescent="0.25">
      <c r="B4739" s="11">
        <v>88280</v>
      </c>
      <c r="C4739" s="12">
        <v>7896108560347</v>
      </c>
      <c r="D4739" s="13" t="s">
        <v>2518</v>
      </c>
      <c r="E4739" s="13" t="s">
        <v>1</v>
      </c>
      <c r="F4739" s="14">
        <v>0</v>
      </c>
      <c r="G4739" s="15" t="str">
        <f>CONCATENATE(Tabela1[[#This Row],[Código ]],".jpg")</f>
        <v>88280.jpg</v>
      </c>
      <c r="H4739" s="11" t="str">
        <f>IFERROR(VLOOKUP(Tabela1[[#This Row],[Código ]],[1]Planilha1!$A:$Y,25,0),"")</f>
        <v>COTY BRASIL COMERCIO LTDA</v>
      </c>
    </row>
    <row r="4740" spans="2:8" x14ac:dyDescent="0.25">
      <c r="B4740" s="11">
        <v>88282</v>
      </c>
      <c r="C4740" s="12"/>
      <c r="D4740" s="13" t="s">
        <v>6118</v>
      </c>
      <c r="E4740" s="13" t="s">
        <v>1</v>
      </c>
      <c r="F4740" s="14">
        <v>0</v>
      </c>
      <c r="G4740" s="15" t="str">
        <f>CONCATENATE(Tabela1[[#This Row],[Código ]],".jpg")</f>
        <v>88282.jpg</v>
      </c>
      <c r="H4740" s="11" t="str">
        <f>IFERROR(VLOOKUP(Tabela1[[#This Row],[Código ]],[1]Planilha1!$A:$Y,25,0),"")</f>
        <v>COTY BRASIL COMERCIO LTDA</v>
      </c>
    </row>
    <row r="4741" spans="2:8" x14ac:dyDescent="0.25">
      <c r="B4741" s="11">
        <v>88285</v>
      </c>
      <c r="C4741" s="12">
        <v>783094061071</v>
      </c>
      <c r="D4741" s="13" t="s">
        <v>6277</v>
      </c>
      <c r="E4741" s="13" t="s">
        <v>1</v>
      </c>
      <c r="F4741" s="14">
        <v>0</v>
      </c>
      <c r="G4741" s="15" t="str">
        <f>CONCATENATE(Tabela1[[#This Row],[Código ]],".jpg")</f>
        <v>88285.jpg</v>
      </c>
      <c r="H4741" s="11" t="str">
        <f>IFERROR(VLOOKUP(Tabela1[[#This Row],[Código ]],[1]Planilha1!$A:$Y,25,0),"")</f>
        <v>MICROLITE SA</v>
      </c>
    </row>
    <row r="4742" spans="2:8" x14ac:dyDescent="0.25">
      <c r="B4742" s="11">
        <v>88286</v>
      </c>
      <c r="C4742" s="12">
        <v>67891150057588</v>
      </c>
      <c r="D4742" s="13" t="s">
        <v>7093</v>
      </c>
      <c r="E4742" s="13" t="s">
        <v>7094</v>
      </c>
      <c r="F4742" s="14">
        <v>0</v>
      </c>
      <c r="G4742" s="15" t="str">
        <f>CONCATENATE(Tabela1[[#This Row],[Código ]],".jpg")</f>
        <v>88286.jpg</v>
      </c>
      <c r="H4742" s="11" t="str">
        <f>IFERROR(VLOOKUP(Tabela1[[#This Row],[Código ]],[1]Planilha1!$A:$Y,25,0),"")</f>
        <v>UNILEVER FOODSOLUTIONS BRASIL</v>
      </c>
    </row>
    <row r="4743" spans="2:8" x14ac:dyDescent="0.25">
      <c r="B4743" s="11">
        <v>88287</v>
      </c>
      <c r="C4743" s="12">
        <v>67891150057601</v>
      </c>
      <c r="D4743" s="13" t="s">
        <v>2955</v>
      </c>
      <c r="E4743" s="13" t="s">
        <v>2956</v>
      </c>
      <c r="F4743" s="14">
        <v>0</v>
      </c>
      <c r="G4743" s="15" t="str">
        <f>CONCATENATE(Tabela1[[#This Row],[Código ]],".jpg")</f>
        <v>88287.jpg</v>
      </c>
      <c r="H4743" s="11" t="str">
        <f>IFERROR(VLOOKUP(Tabela1[[#This Row],[Código ]],[1]Planilha1!$A:$Y,25,0),"")</f>
        <v>UNILEVER FOODSOLUTIONS BRASIL</v>
      </c>
    </row>
    <row r="4744" spans="2:8" x14ac:dyDescent="0.25">
      <c r="B4744" s="11">
        <v>88288</v>
      </c>
      <c r="C4744" s="12">
        <v>7891150057562</v>
      </c>
      <c r="D4744" s="13" t="s">
        <v>7548</v>
      </c>
      <c r="E4744" s="13" t="s">
        <v>7094</v>
      </c>
      <c r="F4744" s="14">
        <v>0</v>
      </c>
      <c r="G4744" s="15" t="str">
        <f>CONCATENATE(Tabela1[[#This Row],[Código ]],".jpg")</f>
        <v>88288.jpg</v>
      </c>
      <c r="H4744" s="11" t="str">
        <f>IFERROR(VLOOKUP(Tabela1[[#This Row],[Código ]],[1]Planilha1!$A:$Y,25,0),"")</f>
        <v>UNILEVER FOODSOLUTIONS BRASIL</v>
      </c>
    </row>
    <row r="4745" spans="2:8" x14ac:dyDescent="0.25">
      <c r="B4745" s="11">
        <v>88292</v>
      </c>
      <c r="C4745" s="12">
        <v>7891024027257</v>
      </c>
      <c r="D4745" s="13" t="s">
        <v>9114</v>
      </c>
      <c r="E4745" s="13" t="s">
        <v>1</v>
      </c>
      <c r="F4745" s="14">
        <v>0</v>
      </c>
      <c r="G4745" s="15" t="str">
        <f>CONCATENATE(Tabela1[[#This Row],[Código ]],".jpg")</f>
        <v>88292.jpg</v>
      </c>
      <c r="H4745" s="11" t="str">
        <f>IFERROR(VLOOKUP(Tabela1[[#This Row],[Código ]],[1]Planilha1!$A:$Y,25,0),"")</f>
        <v/>
      </c>
    </row>
    <row r="4746" spans="2:8" x14ac:dyDescent="0.25">
      <c r="B4746" s="11">
        <v>88294</v>
      </c>
      <c r="C4746" s="12">
        <v>7896013557111</v>
      </c>
      <c r="D4746" s="13" t="s">
        <v>6198</v>
      </c>
      <c r="E4746" s="13" t="s">
        <v>1</v>
      </c>
      <c r="F4746" s="14">
        <v>95</v>
      </c>
      <c r="G4746" s="15" t="str">
        <f>CONCATENATE(Tabela1[[#This Row],[Código ]],".jpg")</f>
        <v>88294.jpg</v>
      </c>
      <c r="H4746" s="11" t="str">
        <f>IFERROR(VLOOKUP(Tabela1[[#This Row],[Código ]],[1]Planilha1!$A:$Y,25,0),"")</f>
        <v>DOARBELLEZA PRODUTOS DE BELEZA LTDA</v>
      </c>
    </row>
    <row r="4747" spans="2:8" x14ac:dyDescent="0.25">
      <c r="B4747" s="11">
        <v>88296</v>
      </c>
      <c r="C4747" s="12">
        <v>7891155059714</v>
      </c>
      <c r="D4747" s="13" t="s">
        <v>4049</v>
      </c>
      <c r="E4747" s="13" t="s">
        <v>140</v>
      </c>
      <c r="F4747" s="14">
        <v>21</v>
      </c>
      <c r="G4747" s="15" t="str">
        <f>CONCATENATE(Tabela1[[#This Row],[Código ]],".jpg")</f>
        <v>88296.jpg</v>
      </c>
      <c r="H4747" s="11" t="str">
        <f>IFERROR(VLOOKUP(Tabela1[[#This Row],[Código ]],[1]Planilha1!$A:$Y,25,0),"")</f>
        <v>NADIR FIGUEIREDO IND E COM S.A.</v>
      </c>
    </row>
    <row r="4748" spans="2:8" x14ac:dyDescent="0.25">
      <c r="B4748" s="11">
        <v>88297</v>
      </c>
      <c r="C4748" s="12">
        <v>7891155059608</v>
      </c>
      <c r="D4748" s="13" t="s">
        <v>4051</v>
      </c>
      <c r="E4748" s="13" t="s">
        <v>140</v>
      </c>
      <c r="F4748" s="14">
        <v>90</v>
      </c>
      <c r="G4748" s="15" t="str">
        <f>CONCATENATE(Tabela1[[#This Row],[Código ]],".jpg")</f>
        <v>88297.jpg</v>
      </c>
      <c r="H4748" s="11" t="str">
        <f>IFERROR(VLOOKUP(Tabela1[[#This Row],[Código ]],[1]Planilha1!$A:$Y,25,0),"")</f>
        <v>NADIR FIGUEIREDO IND E COM S.A.</v>
      </c>
    </row>
    <row r="4749" spans="2:8" x14ac:dyDescent="0.25">
      <c r="B4749" s="11">
        <v>88298</v>
      </c>
      <c r="C4749" s="12">
        <v>7891155059738</v>
      </c>
      <c r="D4749" s="13" t="s">
        <v>4052</v>
      </c>
      <c r="E4749" s="13" t="s">
        <v>140</v>
      </c>
      <c r="F4749" s="14">
        <v>24</v>
      </c>
      <c r="G4749" s="15" t="str">
        <f>CONCATENATE(Tabela1[[#This Row],[Código ]],".jpg")</f>
        <v>88298.jpg</v>
      </c>
      <c r="H4749" s="11" t="str">
        <f>IFERROR(VLOOKUP(Tabela1[[#This Row],[Código ]],[1]Planilha1!$A:$Y,25,0),"")</f>
        <v>NADIR FIGUEIREDO IND E COM S.A.</v>
      </c>
    </row>
    <row r="4750" spans="2:8" x14ac:dyDescent="0.25">
      <c r="B4750" s="11">
        <v>88299</v>
      </c>
      <c r="C4750" s="12">
        <v>7891155059721</v>
      </c>
      <c r="D4750" s="13" t="s">
        <v>4050</v>
      </c>
      <c r="E4750" s="13" t="s">
        <v>140</v>
      </c>
      <c r="F4750" s="14">
        <v>14</v>
      </c>
      <c r="G4750" s="15" t="str">
        <f>CONCATENATE(Tabela1[[#This Row],[Código ]],".jpg")</f>
        <v>88299.jpg</v>
      </c>
      <c r="H4750" s="11" t="str">
        <f>IFERROR(VLOOKUP(Tabela1[[#This Row],[Código ]],[1]Planilha1!$A:$Y,25,0),"")</f>
        <v>NADIR FIGUEIREDO IND E COM S.A.</v>
      </c>
    </row>
    <row r="4751" spans="2:8" x14ac:dyDescent="0.25">
      <c r="B4751" s="11">
        <v>88300</v>
      </c>
      <c r="C4751" s="12">
        <v>7891155061014</v>
      </c>
      <c r="D4751" s="13" t="s">
        <v>4060</v>
      </c>
      <c r="E4751" s="13" t="s">
        <v>122</v>
      </c>
      <c r="F4751" s="14">
        <v>0</v>
      </c>
      <c r="G4751" s="15" t="str">
        <f>CONCATENATE(Tabela1[[#This Row],[Código ]],".jpg")</f>
        <v>88300.jpg</v>
      </c>
      <c r="H4751" s="11" t="str">
        <f>IFERROR(VLOOKUP(Tabela1[[#This Row],[Código ]],[1]Planilha1!$A:$Y,25,0),"")</f>
        <v>NADIR FIGUEIREDO IND E COM S.A.</v>
      </c>
    </row>
    <row r="4752" spans="2:8" x14ac:dyDescent="0.25">
      <c r="B4752" s="11">
        <v>88301</v>
      </c>
      <c r="C4752" s="12">
        <v>7891155060994</v>
      </c>
      <c r="D4752" s="13" t="s">
        <v>4045</v>
      </c>
      <c r="E4752" s="13" t="s">
        <v>122</v>
      </c>
      <c r="F4752" s="14">
        <v>0</v>
      </c>
      <c r="G4752" s="15" t="str">
        <f>CONCATENATE(Tabela1[[#This Row],[Código ]],".jpg")</f>
        <v>88301.jpg</v>
      </c>
      <c r="H4752" s="11" t="str">
        <f>IFERROR(VLOOKUP(Tabela1[[#This Row],[Código ]],[1]Planilha1!$A:$Y,25,0),"")</f>
        <v>NADIR FIGUEIREDO IND E COM S.A.</v>
      </c>
    </row>
    <row r="4753" spans="2:8" x14ac:dyDescent="0.25">
      <c r="B4753" s="11">
        <v>88302</v>
      </c>
      <c r="C4753" s="12">
        <v>7891155061021</v>
      </c>
      <c r="D4753" s="13" t="s">
        <v>4048</v>
      </c>
      <c r="E4753" s="13" t="s">
        <v>140</v>
      </c>
      <c r="F4753" s="14">
        <v>9</v>
      </c>
      <c r="G4753" s="15" t="str">
        <f>CONCATENATE(Tabela1[[#This Row],[Código ]],".jpg")</f>
        <v>88302.jpg</v>
      </c>
      <c r="H4753" s="11" t="str">
        <f>IFERROR(VLOOKUP(Tabela1[[#This Row],[Código ]],[1]Planilha1!$A:$Y,25,0),"")</f>
        <v>NADIR FIGUEIREDO IND E COM S.A.</v>
      </c>
    </row>
    <row r="4754" spans="2:8" x14ac:dyDescent="0.25">
      <c r="B4754" s="11">
        <v>88303</v>
      </c>
      <c r="C4754" s="12">
        <v>7891155059592</v>
      </c>
      <c r="D4754" s="13" t="s">
        <v>4046</v>
      </c>
      <c r="E4754" s="13" t="s">
        <v>140</v>
      </c>
      <c r="F4754" s="14">
        <v>32</v>
      </c>
      <c r="G4754" s="15" t="str">
        <f>CONCATENATE(Tabela1[[#This Row],[Código ]],".jpg")</f>
        <v>88303.jpg</v>
      </c>
      <c r="H4754" s="11" t="str">
        <f>IFERROR(VLOOKUP(Tabela1[[#This Row],[Código ]],[1]Planilha1!$A:$Y,25,0),"")</f>
        <v>NADIR FIGUEIREDO IND E COM S.A.</v>
      </c>
    </row>
    <row r="4755" spans="2:8" x14ac:dyDescent="0.25">
      <c r="B4755" s="11">
        <v>88304</v>
      </c>
      <c r="C4755" s="12">
        <v>7891155059585</v>
      </c>
      <c r="D4755" s="13" t="s">
        <v>4047</v>
      </c>
      <c r="E4755" s="13" t="s">
        <v>140</v>
      </c>
      <c r="F4755" s="14">
        <v>13</v>
      </c>
      <c r="G4755" s="15" t="str">
        <f>CONCATENATE(Tabela1[[#This Row],[Código ]],".jpg")</f>
        <v>88304.jpg</v>
      </c>
      <c r="H4755" s="11" t="str">
        <f>IFERROR(VLOOKUP(Tabela1[[#This Row],[Código ]],[1]Planilha1!$A:$Y,25,0),"")</f>
        <v>NADIR FIGUEIREDO IND E COM S.A.</v>
      </c>
    </row>
    <row r="4756" spans="2:8" x14ac:dyDescent="0.25">
      <c r="B4756" s="11">
        <v>88305</v>
      </c>
      <c r="C4756" s="12">
        <v>7891962036984</v>
      </c>
      <c r="D4756" s="13" t="s">
        <v>2029</v>
      </c>
      <c r="E4756" s="13" t="s">
        <v>2027</v>
      </c>
      <c r="F4756" s="14">
        <v>76</v>
      </c>
      <c r="G4756" s="15" t="str">
        <f>CONCATENATE(Tabela1[[#This Row],[Código ]],".jpg")</f>
        <v>88305.jpg</v>
      </c>
      <c r="H4756" s="11" t="str">
        <f>IFERROR(VLOOKUP(Tabela1[[#This Row],[Código ]],[1]Planilha1!$A:$Y,25,0),"")</f>
        <v>PANDURATA ALIMENTOS LTDA.</v>
      </c>
    </row>
    <row r="4757" spans="2:8" x14ac:dyDescent="0.25">
      <c r="B4757" s="11">
        <v>88306</v>
      </c>
      <c r="C4757" s="12">
        <v>7896050500460</v>
      </c>
      <c r="D4757" s="13" t="s">
        <v>6892</v>
      </c>
      <c r="E4757" s="13" t="s">
        <v>211</v>
      </c>
      <c r="F4757" s="14">
        <v>11</v>
      </c>
      <c r="G4757" s="15" t="str">
        <f>CONCATENATE(Tabela1[[#This Row],[Código ]],".jpg")</f>
        <v>88306.jpg</v>
      </c>
      <c r="H4757" s="11" t="str">
        <f>IFERROR(VLOOKUP(Tabela1[[#This Row],[Código ]],[1]Planilha1!$A:$Y,25,0),"")</f>
        <v>MANUFATURA PRODUTOS KING LTDA</v>
      </c>
    </row>
    <row r="4758" spans="2:8" x14ac:dyDescent="0.25">
      <c r="B4758" s="11">
        <v>88307</v>
      </c>
      <c r="C4758" s="12">
        <v>7896050500286</v>
      </c>
      <c r="D4758" s="13" t="s">
        <v>6893</v>
      </c>
      <c r="E4758" s="13" t="s">
        <v>211</v>
      </c>
      <c r="F4758" s="14">
        <v>29</v>
      </c>
      <c r="G4758" s="15" t="str">
        <f>CONCATENATE(Tabela1[[#This Row],[Código ]],".jpg")</f>
        <v>88307.jpg</v>
      </c>
      <c r="H4758" s="11" t="str">
        <f>IFERROR(VLOOKUP(Tabela1[[#This Row],[Código ]],[1]Planilha1!$A:$Y,25,0),"")</f>
        <v>MANUFATURA PRODUTOS KING LTDA</v>
      </c>
    </row>
    <row r="4759" spans="2:8" x14ac:dyDescent="0.25">
      <c r="B4759" s="11">
        <v>88309</v>
      </c>
      <c r="C4759" s="12">
        <v>7898951525450</v>
      </c>
      <c r="D4759" s="13" t="s">
        <v>10540</v>
      </c>
      <c r="E4759" s="13" t="s">
        <v>1</v>
      </c>
      <c r="F4759" s="14">
        <v>0</v>
      </c>
      <c r="G4759" s="15" t="str">
        <f>CONCATENATE(Tabela1[[#This Row],[Código ]],".jpg")</f>
        <v>88309.jpg</v>
      </c>
      <c r="H4759" s="11" t="str">
        <f>IFERROR(VLOOKUP(Tabela1[[#This Row],[Código ]],[1]Planilha1!$A:$Y,25,0),"")</f>
        <v/>
      </c>
    </row>
    <row r="4760" spans="2:8" x14ac:dyDescent="0.25">
      <c r="B4760" s="11">
        <v>88313</v>
      </c>
      <c r="C4760" s="12">
        <v>7896525098584</v>
      </c>
      <c r="D4760" s="13" t="s">
        <v>5074</v>
      </c>
      <c r="E4760" s="13" t="s">
        <v>1</v>
      </c>
      <c r="F4760" s="14">
        <v>0</v>
      </c>
      <c r="G4760" s="15" t="str">
        <f>CONCATENATE(Tabela1[[#This Row],[Código ]],".jpg")</f>
        <v>88313.jpg</v>
      </c>
      <c r="H4760" s="11" t="str">
        <f>IFERROR(VLOOKUP(Tabela1[[#This Row],[Código ]],[1]Planilha1!$A:$Y,25,0),"")</f>
        <v>BLACK&amp;DECKER DO BRASIL LTDA</v>
      </c>
    </row>
    <row r="4761" spans="2:8" x14ac:dyDescent="0.25">
      <c r="B4761" s="11">
        <v>88314</v>
      </c>
      <c r="C4761" s="12">
        <v>7896525098560</v>
      </c>
      <c r="D4761" s="13" t="s">
        <v>5076</v>
      </c>
      <c r="E4761" s="13" t="s">
        <v>1</v>
      </c>
      <c r="F4761" s="14">
        <v>0</v>
      </c>
      <c r="G4761" s="15" t="str">
        <f>CONCATENATE(Tabela1[[#This Row],[Código ]],".jpg")</f>
        <v>88314.jpg</v>
      </c>
      <c r="H4761" s="11" t="str">
        <f>IFERROR(VLOOKUP(Tabela1[[#This Row],[Código ]],[1]Planilha1!$A:$Y,25,0),"")</f>
        <v/>
      </c>
    </row>
    <row r="4762" spans="2:8" x14ac:dyDescent="0.25">
      <c r="B4762" s="11">
        <v>88315</v>
      </c>
      <c r="C4762" s="12">
        <v>7892840819507</v>
      </c>
      <c r="D4762" s="13" t="s">
        <v>194</v>
      </c>
      <c r="E4762" s="13" t="s">
        <v>1</v>
      </c>
      <c r="F4762" s="14">
        <v>0</v>
      </c>
      <c r="G4762" s="15" t="str">
        <f>CONCATENATE(Tabela1[[#This Row],[Código ]],".jpg")</f>
        <v>88315.jpg</v>
      </c>
      <c r="H4762" s="11" t="str">
        <f>IFERROR(VLOOKUP(Tabela1[[#This Row],[Código ]],[1]Planilha1!$A:$Y,25,0),"")</f>
        <v>PEPSICO DO BRASIL LTDA.</v>
      </c>
    </row>
    <row r="4763" spans="2:8" x14ac:dyDescent="0.25">
      <c r="B4763" s="11">
        <v>88316</v>
      </c>
      <c r="C4763" s="12">
        <v>7891350034639</v>
      </c>
      <c r="D4763" s="13" t="s">
        <v>4394</v>
      </c>
      <c r="E4763" s="13" t="s">
        <v>1</v>
      </c>
      <c r="F4763" s="14">
        <v>4904</v>
      </c>
      <c r="G4763" s="15" t="str">
        <f>CONCATENATE(Tabela1[[#This Row],[Código ]],".jpg")</f>
        <v>88316.jpg</v>
      </c>
      <c r="H4763" s="11" t="str">
        <f>IFERROR(VLOOKUP(Tabela1[[#This Row],[Código ]],[1]Planilha1!$A:$Y,25,0),"")</f>
        <v>COTY BRASIL COMERCIO LTDA</v>
      </c>
    </row>
    <row r="4764" spans="2:8" x14ac:dyDescent="0.25">
      <c r="B4764" s="11">
        <v>88317</v>
      </c>
      <c r="C4764" s="12">
        <v>7898951525856</v>
      </c>
      <c r="D4764" s="13" t="s">
        <v>5176</v>
      </c>
      <c r="E4764" s="13" t="s">
        <v>1</v>
      </c>
      <c r="F4764" s="14">
        <v>0</v>
      </c>
      <c r="G4764" s="15" t="str">
        <f>CONCATENATE(Tabela1[[#This Row],[Código ]],".jpg")</f>
        <v>88317.jpg</v>
      </c>
      <c r="H4764" s="11" t="str">
        <f>IFERROR(VLOOKUP(Tabela1[[#This Row],[Código ]],[1]Planilha1!$A:$Y,25,0),"")</f>
        <v/>
      </c>
    </row>
    <row r="4765" spans="2:8" x14ac:dyDescent="0.25">
      <c r="B4765" s="11">
        <v>88318</v>
      </c>
      <c r="C4765" s="12">
        <v>7891000001080</v>
      </c>
      <c r="D4765" s="13" t="s">
        <v>6437</v>
      </c>
      <c r="E4765" s="13" t="s">
        <v>1</v>
      </c>
      <c r="F4765" s="14">
        <v>0</v>
      </c>
      <c r="G4765" s="15" t="str">
        <f>CONCATENATE(Tabela1[[#This Row],[Código ]],".jpg")</f>
        <v>88318.jpg</v>
      </c>
      <c r="H4765" s="11" t="str">
        <f>IFERROR(VLOOKUP(Tabela1[[#This Row],[Código ]],[1]Planilha1!$A:$Y,25,0),"")</f>
        <v/>
      </c>
    </row>
    <row r="4766" spans="2:8" x14ac:dyDescent="0.25">
      <c r="B4766" s="11">
        <v>88326</v>
      </c>
      <c r="C4766" s="12">
        <v>7896072902143</v>
      </c>
      <c r="D4766" s="13" t="s">
        <v>1553</v>
      </c>
      <c r="E4766" s="13" t="s">
        <v>122</v>
      </c>
      <c r="F4766" s="14">
        <v>39</v>
      </c>
      <c r="G4766" s="15" t="str">
        <f>CONCATENATE(Tabela1[[#This Row],[Código ]],".jpg")</f>
        <v>88326.jpg</v>
      </c>
      <c r="H4766" s="11" t="str">
        <f>IFERROR(VLOOKUP(Tabela1[[#This Row],[Código ]],[1]Planilha1!$A:$Y,25,0),"")</f>
        <v>CRS BRANDS INDUSTRIA E COMERCIO LTDA</v>
      </c>
    </row>
    <row r="4767" spans="2:8" x14ac:dyDescent="0.25">
      <c r="B4767" s="11">
        <v>88327</v>
      </c>
      <c r="C4767" s="12">
        <v>7896072902808</v>
      </c>
      <c r="D4767" s="13" t="s">
        <v>1559</v>
      </c>
      <c r="E4767" s="13" t="s">
        <v>122</v>
      </c>
      <c r="F4767" s="14">
        <v>67</v>
      </c>
      <c r="G4767" s="15" t="str">
        <f>CONCATENATE(Tabela1[[#This Row],[Código ]],".jpg")</f>
        <v>88327.jpg</v>
      </c>
      <c r="H4767" s="11" t="str">
        <f>IFERROR(VLOOKUP(Tabela1[[#This Row],[Código ]],[1]Planilha1!$A:$Y,25,0),"")</f>
        <v>CRS BRANDS INDUSTRIA E COMERCIO LTDA</v>
      </c>
    </row>
    <row r="4768" spans="2:8" x14ac:dyDescent="0.25">
      <c r="B4768" s="11">
        <v>88328</v>
      </c>
      <c r="C4768" s="12">
        <v>7896072902136</v>
      </c>
      <c r="D4768" s="13" t="s">
        <v>1552</v>
      </c>
      <c r="E4768" s="13" t="s">
        <v>122</v>
      </c>
      <c r="F4768" s="14">
        <v>19</v>
      </c>
      <c r="G4768" s="15" t="str">
        <f>CONCATENATE(Tabela1[[#This Row],[Código ]],".jpg")</f>
        <v>88328.jpg</v>
      </c>
      <c r="H4768" s="11" t="str">
        <f>IFERROR(VLOOKUP(Tabela1[[#This Row],[Código ]],[1]Planilha1!$A:$Y,25,0),"")</f>
        <v>CRS BRANDS INDUSTRIA E COMERCIO LTDA</v>
      </c>
    </row>
    <row r="4769" spans="2:8" x14ac:dyDescent="0.25">
      <c r="B4769" s="11">
        <v>88329</v>
      </c>
      <c r="C4769" s="12">
        <v>7896072900118</v>
      </c>
      <c r="D4769" s="13" t="s">
        <v>1561</v>
      </c>
      <c r="E4769" s="13" t="s">
        <v>122</v>
      </c>
      <c r="F4769" s="14">
        <v>29</v>
      </c>
      <c r="G4769" s="15" t="str">
        <f>CONCATENATE(Tabela1[[#This Row],[Código ]],".jpg")</f>
        <v>88329.jpg</v>
      </c>
      <c r="H4769" s="11" t="str">
        <f>IFERROR(VLOOKUP(Tabela1[[#This Row],[Código ]],[1]Planilha1!$A:$Y,25,0),"")</f>
        <v>CRS BRANDS INDUSTRIA E COMERCIO LTDA</v>
      </c>
    </row>
    <row r="4770" spans="2:8" x14ac:dyDescent="0.25">
      <c r="B4770" s="11">
        <v>88330</v>
      </c>
      <c r="C4770" s="12">
        <v>7896072903560</v>
      </c>
      <c r="D4770" s="13" t="s">
        <v>1560</v>
      </c>
      <c r="E4770" s="13" t="s">
        <v>122</v>
      </c>
      <c r="F4770" s="14">
        <v>41</v>
      </c>
      <c r="G4770" s="15" t="str">
        <f>CONCATENATE(Tabela1[[#This Row],[Código ]],".jpg")</f>
        <v>88330.jpg</v>
      </c>
      <c r="H4770" s="11" t="str">
        <f>IFERROR(VLOOKUP(Tabela1[[#This Row],[Código ]],[1]Planilha1!$A:$Y,25,0),"")</f>
        <v>CRS BRANDS INDUSTRIA E COMERCIO LTDA</v>
      </c>
    </row>
    <row r="4771" spans="2:8" x14ac:dyDescent="0.25">
      <c r="B4771" s="11">
        <v>88331</v>
      </c>
      <c r="C4771" s="12">
        <v>7896072903553</v>
      </c>
      <c r="D4771" s="13" t="s">
        <v>1574</v>
      </c>
      <c r="E4771" s="13" t="s">
        <v>122</v>
      </c>
      <c r="F4771" s="14">
        <v>50</v>
      </c>
      <c r="G4771" s="15" t="str">
        <f>CONCATENATE(Tabela1[[#This Row],[Código ]],".jpg")</f>
        <v>88331.jpg</v>
      </c>
      <c r="H4771" s="11" t="str">
        <f>IFERROR(VLOOKUP(Tabela1[[#This Row],[Código ]],[1]Planilha1!$A:$Y,25,0),"")</f>
        <v>CRS BRANDS INDUSTRIA E COMERCIO LTDA</v>
      </c>
    </row>
    <row r="4772" spans="2:8" x14ac:dyDescent="0.25">
      <c r="B4772" s="11">
        <v>88332</v>
      </c>
      <c r="C4772" s="12">
        <v>7896072911022</v>
      </c>
      <c r="D4772" s="13" t="s">
        <v>1549</v>
      </c>
      <c r="E4772" s="13" t="s">
        <v>122</v>
      </c>
      <c r="F4772" s="14">
        <v>3908</v>
      </c>
      <c r="G4772" s="15" t="str">
        <f>CONCATENATE(Tabela1[[#This Row],[Código ]],".jpg")</f>
        <v>88332.jpg</v>
      </c>
      <c r="H4772" s="11" t="str">
        <f>IFERROR(VLOOKUP(Tabela1[[#This Row],[Código ]],[1]Planilha1!$A:$Y,25,0),"")</f>
        <v>CRS BRANDS INDUSTRIA E COMERCIO LTDA</v>
      </c>
    </row>
    <row r="4773" spans="2:8" x14ac:dyDescent="0.25">
      <c r="B4773" s="11">
        <v>88333</v>
      </c>
      <c r="C4773" s="12">
        <v>7896072903461</v>
      </c>
      <c r="D4773" s="13" t="s">
        <v>1347</v>
      </c>
      <c r="E4773" s="13" t="s">
        <v>1286</v>
      </c>
      <c r="F4773" s="14">
        <v>0</v>
      </c>
      <c r="G4773" s="15" t="str">
        <f>CONCATENATE(Tabela1[[#This Row],[Código ]],".jpg")</f>
        <v>88333.jpg</v>
      </c>
      <c r="H4773" s="11" t="str">
        <f>IFERROR(VLOOKUP(Tabela1[[#This Row],[Código ]],[1]Planilha1!$A:$Y,25,0),"")</f>
        <v/>
      </c>
    </row>
    <row r="4774" spans="2:8" x14ac:dyDescent="0.25">
      <c r="B4774" s="11">
        <v>88334</v>
      </c>
      <c r="C4774" s="12">
        <v>7896072903478</v>
      </c>
      <c r="D4774" s="13" t="s">
        <v>1345</v>
      </c>
      <c r="E4774" s="13" t="s">
        <v>1286</v>
      </c>
      <c r="F4774" s="14">
        <v>0</v>
      </c>
      <c r="G4774" s="15" t="str">
        <f>CONCATENATE(Tabela1[[#This Row],[Código ]],".jpg")</f>
        <v>88334.jpg</v>
      </c>
      <c r="H4774" s="11" t="str">
        <f>IFERROR(VLOOKUP(Tabela1[[#This Row],[Código ]],[1]Planilha1!$A:$Y,25,0),"")</f>
        <v/>
      </c>
    </row>
    <row r="4775" spans="2:8" x14ac:dyDescent="0.25">
      <c r="B4775" s="11">
        <v>88335</v>
      </c>
      <c r="C4775" s="12">
        <v>7896072903072</v>
      </c>
      <c r="D4775" s="13" t="s">
        <v>1358</v>
      </c>
      <c r="E4775" s="13" t="s">
        <v>1286</v>
      </c>
      <c r="F4775" s="14">
        <v>0</v>
      </c>
      <c r="G4775" s="15" t="str">
        <f>CONCATENATE(Tabela1[[#This Row],[Código ]],".jpg")</f>
        <v>88335.jpg</v>
      </c>
      <c r="H4775" s="11" t="str">
        <f>IFERROR(VLOOKUP(Tabela1[[#This Row],[Código ]],[1]Planilha1!$A:$Y,25,0),"")</f>
        <v>CRS BRANDS INDUSTRIA E COMERCIO LTDA</v>
      </c>
    </row>
    <row r="4776" spans="2:8" x14ac:dyDescent="0.25">
      <c r="B4776" s="11">
        <v>88336</v>
      </c>
      <c r="C4776" s="12">
        <v>7896072903089</v>
      </c>
      <c r="D4776" s="13" t="s">
        <v>1357</v>
      </c>
      <c r="E4776" s="13" t="s">
        <v>1286</v>
      </c>
      <c r="F4776" s="14">
        <v>0</v>
      </c>
      <c r="G4776" s="15" t="str">
        <f>CONCATENATE(Tabela1[[#This Row],[Código ]],".jpg")</f>
        <v>88336.jpg</v>
      </c>
      <c r="H4776" s="11" t="str">
        <f>IFERROR(VLOOKUP(Tabela1[[#This Row],[Código ]],[1]Planilha1!$A:$Y,25,0),"")</f>
        <v>CRS BRANDS INDUSTRIA E COMERCIO LTDA</v>
      </c>
    </row>
    <row r="4777" spans="2:8" x14ac:dyDescent="0.25">
      <c r="B4777" s="11">
        <v>88337</v>
      </c>
      <c r="C4777" s="12">
        <v>7896072900361</v>
      </c>
      <c r="D4777" s="13" t="s">
        <v>1359</v>
      </c>
      <c r="E4777" s="13" t="s">
        <v>1286</v>
      </c>
      <c r="F4777" s="14">
        <v>0</v>
      </c>
      <c r="G4777" s="15" t="str">
        <f>CONCATENATE(Tabela1[[#This Row],[Código ]],".jpg")</f>
        <v>88337.jpg</v>
      </c>
      <c r="H4777" s="11" t="str">
        <f>IFERROR(VLOOKUP(Tabela1[[#This Row],[Código ]],[1]Planilha1!$A:$Y,25,0),"")</f>
        <v>CRS BRANDS INDUSTRIA E COMERCIO LTDA</v>
      </c>
    </row>
    <row r="4778" spans="2:8" x14ac:dyDescent="0.25">
      <c r="B4778" s="11">
        <v>88338</v>
      </c>
      <c r="C4778" s="12">
        <v>7896072903720</v>
      </c>
      <c r="D4778" s="13" t="s">
        <v>1491</v>
      </c>
      <c r="E4778" s="13" t="s">
        <v>1286</v>
      </c>
      <c r="F4778" s="14">
        <v>46</v>
      </c>
      <c r="G4778" s="15" t="str">
        <f>CONCATENATE(Tabela1[[#This Row],[Código ]],".jpg")</f>
        <v>88338.jpg</v>
      </c>
      <c r="H4778" s="11" t="str">
        <f>IFERROR(VLOOKUP(Tabela1[[#This Row],[Código ]],[1]Planilha1!$A:$Y,25,0),"")</f>
        <v>CRS BRANDS INDUSTRIA E COMERCIO LTDA</v>
      </c>
    </row>
    <row r="4779" spans="2:8" x14ac:dyDescent="0.25">
      <c r="B4779" s="11">
        <v>88339</v>
      </c>
      <c r="C4779" s="12">
        <v>7896072903744</v>
      </c>
      <c r="D4779" s="13" t="s">
        <v>1493</v>
      </c>
      <c r="E4779" s="13" t="s">
        <v>1286</v>
      </c>
      <c r="F4779" s="14">
        <v>22</v>
      </c>
      <c r="G4779" s="15" t="str">
        <f>CONCATENATE(Tabela1[[#This Row],[Código ]],".jpg")</f>
        <v>88339.jpg</v>
      </c>
      <c r="H4779" s="11" t="str">
        <f>IFERROR(VLOOKUP(Tabela1[[#This Row],[Código ]],[1]Planilha1!$A:$Y,25,0),"")</f>
        <v>CRS BRANDS INDUSTRIA E COMERCIO LTDA</v>
      </c>
    </row>
    <row r="4780" spans="2:8" x14ac:dyDescent="0.25">
      <c r="B4780" s="11">
        <v>88340</v>
      </c>
      <c r="C4780" s="12">
        <v>7896072903737</v>
      </c>
      <c r="D4780" s="13" t="s">
        <v>1492</v>
      </c>
      <c r="E4780" s="13" t="s">
        <v>1286</v>
      </c>
      <c r="F4780" s="14">
        <v>14</v>
      </c>
      <c r="G4780" s="15" t="str">
        <f>CONCATENATE(Tabela1[[#This Row],[Código ]],".jpg")</f>
        <v>88340.jpg</v>
      </c>
      <c r="H4780" s="11" t="str">
        <f>IFERROR(VLOOKUP(Tabela1[[#This Row],[Código ]],[1]Planilha1!$A:$Y,25,0),"")</f>
        <v>CRS BRANDS INDUSTRIA E COMERCIO LTDA</v>
      </c>
    </row>
    <row r="4781" spans="2:8" x14ac:dyDescent="0.25">
      <c r="B4781" s="11">
        <v>88341</v>
      </c>
      <c r="C4781" s="12">
        <v>7896072903751</v>
      </c>
      <c r="D4781" s="13" t="s">
        <v>1494</v>
      </c>
      <c r="E4781" s="13" t="s">
        <v>1286</v>
      </c>
      <c r="F4781" s="14">
        <v>33</v>
      </c>
      <c r="G4781" s="15" t="str">
        <f>CONCATENATE(Tabela1[[#This Row],[Código ]],".jpg")</f>
        <v>88341.jpg</v>
      </c>
      <c r="H4781" s="11" t="str">
        <f>IFERROR(VLOOKUP(Tabela1[[#This Row],[Código ]],[1]Planilha1!$A:$Y,25,0),"")</f>
        <v>CRS BRANDS INDUSTRIA E COMERCIO LTDA</v>
      </c>
    </row>
    <row r="4782" spans="2:8" x14ac:dyDescent="0.25">
      <c r="B4782" s="11">
        <v>88342</v>
      </c>
      <c r="C4782" s="12">
        <v>7896072922837</v>
      </c>
      <c r="D4782" s="13" t="s">
        <v>1597</v>
      </c>
      <c r="E4782" s="13" t="s">
        <v>1286</v>
      </c>
      <c r="F4782" s="14">
        <v>0</v>
      </c>
      <c r="G4782" s="15" t="str">
        <f>CONCATENATE(Tabela1[[#This Row],[Código ]],".jpg")</f>
        <v>88342.jpg</v>
      </c>
      <c r="H4782" s="11" t="str">
        <f>IFERROR(VLOOKUP(Tabela1[[#This Row],[Código ]],[1]Planilha1!$A:$Y,25,0),"")</f>
        <v>CRS BRANDS INDUSTRIA E COMERCIO LTDA</v>
      </c>
    </row>
    <row r="4783" spans="2:8" x14ac:dyDescent="0.25">
      <c r="B4783" s="11">
        <v>88343</v>
      </c>
      <c r="C4783" s="12">
        <v>7896072922813</v>
      </c>
      <c r="D4783" s="13" t="s">
        <v>1599</v>
      </c>
      <c r="E4783" s="13" t="s">
        <v>1286</v>
      </c>
      <c r="F4783" s="14">
        <v>0</v>
      </c>
      <c r="G4783" s="15" t="str">
        <f>CONCATENATE(Tabela1[[#This Row],[Código ]],".jpg")</f>
        <v>88343.jpg</v>
      </c>
      <c r="H4783" s="11" t="str">
        <f>IFERROR(VLOOKUP(Tabela1[[#This Row],[Código ]],[1]Planilha1!$A:$Y,25,0),"")</f>
        <v>CRS BRANDS INDUSTRIA E COMERCIO LTDA</v>
      </c>
    </row>
    <row r="4784" spans="2:8" x14ac:dyDescent="0.25">
      <c r="B4784" s="11">
        <v>88344</v>
      </c>
      <c r="C4784" s="12">
        <v>7896072922820</v>
      </c>
      <c r="D4784" s="13" t="s">
        <v>1601</v>
      </c>
      <c r="E4784" s="13" t="s">
        <v>1286</v>
      </c>
      <c r="F4784" s="14">
        <v>0</v>
      </c>
      <c r="G4784" s="15" t="str">
        <f>CONCATENATE(Tabela1[[#This Row],[Código ]],".jpg")</f>
        <v>88344.jpg</v>
      </c>
      <c r="H4784" s="11" t="str">
        <f>IFERROR(VLOOKUP(Tabela1[[#This Row],[Código ]],[1]Planilha1!$A:$Y,25,0),"")</f>
        <v>CRS BRANDS INDUSTRIA E COMERCIO LTDA</v>
      </c>
    </row>
    <row r="4785" spans="2:8" x14ac:dyDescent="0.25">
      <c r="B4785" s="11">
        <v>88345</v>
      </c>
      <c r="C4785" s="12">
        <v>7896072903768</v>
      </c>
      <c r="D4785" s="13" t="s">
        <v>1670</v>
      </c>
      <c r="E4785" s="13" t="s">
        <v>1286</v>
      </c>
      <c r="F4785" s="14">
        <v>1670</v>
      </c>
      <c r="G4785" s="15" t="str">
        <f>CONCATENATE(Tabela1[[#This Row],[Código ]],".jpg")</f>
        <v>88345.jpg</v>
      </c>
      <c r="H4785" s="11" t="str">
        <f>IFERROR(VLOOKUP(Tabela1[[#This Row],[Código ]],[1]Planilha1!$A:$Y,25,0),"")</f>
        <v>CRS BRANDS INDUSTRIA E COMERCIO LTDA</v>
      </c>
    </row>
    <row r="4786" spans="2:8" x14ac:dyDescent="0.25">
      <c r="B4786" s="11">
        <v>88346</v>
      </c>
      <c r="C4786" s="12">
        <v>7896072912067</v>
      </c>
      <c r="D4786" s="13" t="s">
        <v>1676</v>
      </c>
      <c r="E4786" s="13" t="s">
        <v>1286</v>
      </c>
      <c r="F4786" s="14">
        <v>1974</v>
      </c>
      <c r="G4786" s="15" t="str">
        <f>CONCATENATE(Tabela1[[#This Row],[Código ]],".jpg")</f>
        <v>88346.jpg</v>
      </c>
      <c r="H4786" s="11" t="str">
        <f>IFERROR(VLOOKUP(Tabela1[[#This Row],[Código ]],[1]Planilha1!$A:$Y,25,0),"")</f>
        <v>CRS BRANDS INDUSTRIA E COMERCIO LTDA</v>
      </c>
    </row>
    <row r="4787" spans="2:8" x14ac:dyDescent="0.25">
      <c r="B4787" s="11">
        <v>88347</v>
      </c>
      <c r="C4787" s="12">
        <v>7896072903591</v>
      </c>
      <c r="D4787" s="13" t="s">
        <v>1668</v>
      </c>
      <c r="E4787" s="13" t="s">
        <v>1286</v>
      </c>
      <c r="F4787" s="14">
        <v>329</v>
      </c>
      <c r="G4787" s="15" t="str">
        <f>CONCATENATE(Tabela1[[#This Row],[Código ]],".jpg")</f>
        <v>88347.jpg</v>
      </c>
      <c r="H4787" s="11" t="str">
        <f>IFERROR(VLOOKUP(Tabela1[[#This Row],[Código ]],[1]Planilha1!$A:$Y,25,0),"")</f>
        <v>CRS BRANDS INDUSTRIA E COMERCIO LTDA</v>
      </c>
    </row>
    <row r="4788" spans="2:8" x14ac:dyDescent="0.25">
      <c r="B4788" s="11">
        <v>88348</v>
      </c>
      <c r="C4788" s="12">
        <v>7896072903577</v>
      </c>
      <c r="D4788" s="13" t="s">
        <v>1669</v>
      </c>
      <c r="E4788" s="13" t="s">
        <v>1286</v>
      </c>
      <c r="F4788" s="14">
        <v>5193</v>
      </c>
      <c r="G4788" s="15" t="str">
        <f>CONCATENATE(Tabela1[[#This Row],[Código ]],".jpg")</f>
        <v>88348.jpg</v>
      </c>
      <c r="H4788" s="11" t="str">
        <f>IFERROR(VLOOKUP(Tabela1[[#This Row],[Código ]],[1]Planilha1!$A:$Y,25,0),"")</f>
        <v>CRS BRANDS INDUSTRIA E COMERCIO LTDA</v>
      </c>
    </row>
    <row r="4789" spans="2:8" x14ac:dyDescent="0.25">
      <c r="B4789" s="11">
        <v>88349</v>
      </c>
      <c r="C4789" s="12">
        <v>7896072903584</v>
      </c>
      <c r="D4789" s="13" t="s">
        <v>1666</v>
      </c>
      <c r="E4789" s="13" t="s">
        <v>1286</v>
      </c>
      <c r="F4789" s="14">
        <v>821</v>
      </c>
      <c r="G4789" s="15" t="str">
        <f>CONCATENATE(Tabela1[[#This Row],[Código ]],".jpg")</f>
        <v>88349.jpg</v>
      </c>
      <c r="H4789" s="11" t="str">
        <f>IFERROR(VLOOKUP(Tabela1[[#This Row],[Código ]],[1]Planilha1!$A:$Y,25,0),"")</f>
        <v>CRS BRANDS INDUSTRIA E COMERCIO LTDA</v>
      </c>
    </row>
    <row r="4790" spans="2:8" x14ac:dyDescent="0.25">
      <c r="B4790" s="11">
        <v>88350</v>
      </c>
      <c r="C4790" s="12">
        <v>7896072903805</v>
      </c>
      <c r="D4790" s="13" t="s">
        <v>1579</v>
      </c>
      <c r="E4790" s="13" t="s">
        <v>122</v>
      </c>
      <c r="F4790" s="14">
        <v>1</v>
      </c>
      <c r="G4790" s="15" t="str">
        <f>CONCATENATE(Tabela1[[#This Row],[Código ]],".jpg")</f>
        <v>88350.jpg</v>
      </c>
      <c r="H4790" s="11" t="str">
        <f>IFERROR(VLOOKUP(Tabela1[[#This Row],[Código ]],[1]Planilha1!$A:$Y,25,0),"")</f>
        <v>CRS BRANDS INDUSTRIA E COMERCIO LTDA</v>
      </c>
    </row>
    <row r="4791" spans="2:8" x14ac:dyDescent="0.25">
      <c r="B4791" s="11">
        <v>88351</v>
      </c>
      <c r="C4791" s="12">
        <v>7896072903867</v>
      </c>
      <c r="D4791" s="13" t="s">
        <v>1486</v>
      </c>
      <c r="E4791" s="13" t="s">
        <v>122</v>
      </c>
      <c r="F4791" s="14">
        <v>0</v>
      </c>
      <c r="G4791" s="15" t="str">
        <f>CONCATENATE(Tabela1[[#This Row],[Código ]],".jpg")</f>
        <v>88351.jpg</v>
      </c>
      <c r="H4791" s="11" t="str">
        <f>IFERROR(VLOOKUP(Tabela1[[#This Row],[Código ]],[1]Planilha1!$A:$Y,25,0),"")</f>
        <v/>
      </c>
    </row>
    <row r="4792" spans="2:8" x14ac:dyDescent="0.25">
      <c r="B4792" s="11">
        <v>88352</v>
      </c>
      <c r="C4792" s="12">
        <v>7896072903874</v>
      </c>
      <c r="D4792" s="13" t="s">
        <v>1488</v>
      </c>
      <c r="E4792" s="13" t="s">
        <v>122</v>
      </c>
      <c r="F4792" s="14">
        <v>0</v>
      </c>
      <c r="G4792" s="15" t="str">
        <f>CONCATENATE(Tabela1[[#This Row],[Código ]],".jpg")</f>
        <v>88352.jpg</v>
      </c>
      <c r="H4792" s="11" t="str">
        <f>IFERROR(VLOOKUP(Tabela1[[#This Row],[Código ]],[1]Planilha1!$A:$Y,25,0),"")</f>
        <v/>
      </c>
    </row>
    <row r="4793" spans="2:8" x14ac:dyDescent="0.25">
      <c r="B4793" s="11">
        <v>88353</v>
      </c>
      <c r="C4793" s="12">
        <v>7896072903881</v>
      </c>
      <c r="D4793" s="13" t="s">
        <v>1485</v>
      </c>
      <c r="E4793" s="13" t="s">
        <v>122</v>
      </c>
      <c r="F4793" s="14">
        <v>0</v>
      </c>
      <c r="G4793" s="15" t="str">
        <f>CONCATENATE(Tabela1[[#This Row],[Código ]],".jpg")</f>
        <v>88353.jpg</v>
      </c>
      <c r="H4793" s="11" t="str">
        <f>IFERROR(VLOOKUP(Tabela1[[#This Row],[Código ]],[1]Planilha1!$A:$Y,25,0),"")</f>
        <v>CRS BRANDS INDUSTRIA E COMERCIO LTDA</v>
      </c>
    </row>
    <row r="4794" spans="2:8" x14ac:dyDescent="0.25">
      <c r="B4794" s="11">
        <v>88354</v>
      </c>
      <c r="C4794" s="12">
        <v>7896072903829</v>
      </c>
      <c r="D4794" s="13" t="s">
        <v>1799</v>
      </c>
      <c r="E4794" s="13" t="s">
        <v>1286</v>
      </c>
      <c r="F4794" s="14">
        <v>0</v>
      </c>
      <c r="G4794" s="15" t="str">
        <f>CONCATENATE(Tabela1[[#This Row],[Código ]],".jpg")</f>
        <v>88354.jpg</v>
      </c>
      <c r="H4794" s="11" t="str">
        <f>IFERROR(VLOOKUP(Tabela1[[#This Row],[Código ]],[1]Planilha1!$A:$Y,25,0),"")</f>
        <v>CRS BRANDS INDUSTRIA E COMERCIO LTDA</v>
      </c>
    </row>
    <row r="4795" spans="2:8" x14ac:dyDescent="0.25">
      <c r="B4795" s="11">
        <v>88355</v>
      </c>
      <c r="C4795" s="12">
        <v>7896072903836</v>
      </c>
      <c r="D4795" s="13" t="s">
        <v>1807</v>
      </c>
      <c r="E4795" s="13" t="s">
        <v>1286</v>
      </c>
      <c r="F4795" s="14">
        <v>0</v>
      </c>
      <c r="G4795" s="15" t="str">
        <f>CONCATENATE(Tabela1[[#This Row],[Código ]],".jpg")</f>
        <v>88355.jpg</v>
      </c>
      <c r="H4795" s="11" t="str">
        <f>IFERROR(VLOOKUP(Tabela1[[#This Row],[Código ]],[1]Planilha1!$A:$Y,25,0),"")</f>
        <v>CRS BRANDS INDUSTRIA E COMERCIO LTDA</v>
      </c>
    </row>
    <row r="4796" spans="2:8" x14ac:dyDescent="0.25">
      <c r="B4796" s="11">
        <v>88356</v>
      </c>
      <c r="C4796" s="12">
        <v>7896072903843</v>
      </c>
      <c r="D4796" s="13" t="s">
        <v>1806</v>
      </c>
      <c r="E4796" s="13" t="s">
        <v>1286</v>
      </c>
      <c r="F4796" s="14">
        <v>0</v>
      </c>
      <c r="G4796" s="15" t="str">
        <f>CONCATENATE(Tabela1[[#This Row],[Código ]],".jpg")</f>
        <v>88356.jpg</v>
      </c>
      <c r="H4796" s="11" t="str">
        <f>IFERROR(VLOOKUP(Tabela1[[#This Row],[Código ]],[1]Planilha1!$A:$Y,25,0),"")</f>
        <v>CRS BRANDS INDUSTRIA E COMERCIO LTDA</v>
      </c>
    </row>
    <row r="4797" spans="2:8" x14ac:dyDescent="0.25">
      <c r="B4797" s="11">
        <v>88357</v>
      </c>
      <c r="C4797" s="12">
        <v>7896072900385</v>
      </c>
      <c r="D4797" s="13" t="s">
        <v>1769</v>
      </c>
      <c r="E4797" s="13" t="s">
        <v>711</v>
      </c>
      <c r="F4797" s="14">
        <v>684</v>
      </c>
      <c r="G4797" s="15" t="str">
        <f>CONCATENATE(Tabela1[[#This Row],[Código ]],".jpg")</f>
        <v>88357.jpg</v>
      </c>
      <c r="H4797" s="11" t="str">
        <f>IFERROR(VLOOKUP(Tabela1[[#This Row],[Código ]],[1]Planilha1!$A:$Y,25,0),"")</f>
        <v>CRS BRANDS INDUSTRIA E COMERCIO LTDA</v>
      </c>
    </row>
    <row r="4798" spans="2:8" x14ac:dyDescent="0.25">
      <c r="B4798" s="11">
        <v>88358</v>
      </c>
      <c r="C4798" s="12">
        <v>7896072912036</v>
      </c>
      <c r="D4798" s="13" t="s">
        <v>1771</v>
      </c>
      <c r="E4798" s="13" t="s">
        <v>711</v>
      </c>
      <c r="F4798" s="14">
        <v>0</v>
      </c>
      <c r="G4798" s="15" t="str">
        <f>CONCATENATE(Tabela1[[#This Row],[Código ]],".jpg")</f>
        <v>88358.jpg</v>
      </c>
      <c r="H4798" s="11" t="str">
        <f>IFERROR(VLOOKUP(Tabela1[[#This Row],[Código ]],[1]Planilha1!$A:$Y,25,0),"")</f>
        <v>CRS BRANDS INDUSTRIA E COMERCIO LTDA</v>
      </c>
    </row>
    <row r="4799" spans="2:8" x14ac:dyDescent="0.25">
      <c r="B4799" s="11">
        <v>88359</v>
      </c>
      <c r="C4799" s="12">
        <v>7896072912043</v>
      </c>
      <c r="D4799" s="13" t="s">
        <v>1772</v>
      </c>
      <c r="E4799" s="13" t="s">
        <v>711</v>
      </c>
      <c r="F4799" s="14">
        <v>0</v>
      </c>
      <c r="G4799" s="15" t="str">
        <f>CONCATENATE(Tabela1[[#This Row],[Código ]],".jpg")</f>
        <v>88359.jpg</v>
      </c>
      <c r="H4799" s="11" t="str">
        <f>IFERROR(VLOOKUP(Tabela1[[#This Row],[Código ]],[1]Planilha1!$A:$Y,25,0),"")</f>
        <v>CRS BRANDS INDUSTRIA E COMERCIO LTDA</v>
      </c>
    </row>
    <row r="4800" spans="2:8" x14ac:dyDescent="0.25">
      <c r="B4800" s="11">
        <v>88360</v>
      </c>
      <c r="C4800" s="12">
        <v>7622210762979</v>
      </c>
      <c r="D4800" s="13" t="s">
        <v>8550</v>
      </c>
      <c r="E4800" s="13" t="s">
        <v>994</v>
      </c>
      <c r="F4800" s="14">
        <v>0</v>
      </c>
      <c r="G4800" s="15" t="str">
        <f>CONCATENATE(Tabela1[[#This Row],[Código ]],".jpg")</f>
        <v>88360.jpg</v>
      </c>
      <c r="H4800" s="11" t="str">
        <f>IFERROR(VLOOKUP(Tabela1[[#This Row],[Código ]],[1]Planilha1!$A:$Y,25,0),"")</f>
        <v/>
      </c>
    </row>
    <row r="4801" spans="2:8" x14ac:dyDescent="0.25">
      <c r="B4801" s="11">
        <v>88366</v>
      </c>
      <c r="C4801" s="12">
        <v>7897664171701</v>
      </c>
      <c r="D4801" s="13" t="s">
        <v>8897</v>
      </c>
      <c r="E4801" s="13" t="s">
        <v>118</v>
      </c>
      <c r="F4801" s="14">
        <v>913</v>
      </c>
      <c r="G4801" s="15" t="str">
        <f>CONCATENATE(Tabela1[[#This Row],[Código ]],".jpg")</f>
        <v>88366.jpg</v>
      </c>
      <c r="H4801" s="11" t="str">
        <f>IFERROR(VLOOKUP(Tabela1[[#This Row],[Código ]],[1]Planilha1!$A:$Y,25,0),"")</f>
        <v>FLORA PRODUTOS DE HIGIENE E LIMPEZA LTDA</v>
      </c>
    </row>
    <row r="4802" spans="2:8" x14ac:dyDescent="0.25">
      <c r="B4802" s="11">
        <v>88367</v>
      </c>
      <c r="C4802" s="12">
        <v>7897664171718</v>
      </c>
      <c r="D4802" s="13" t="s">
        <v>8899</v>
      </c>
      <c r="E4802" s="13" t="s">
        <v>118</v>
      </c>
      <c r="F4802" s="14">
        <v>20</v>
      </c>
      <c r="G4802" s="15" t="str">
        <f>CONCATENATE(Tabela1[[#This Row],[Código ]],".jpg")</f>
        <v>88367.jpg</v>
      </c>
      <c r="H4802" s="11" t="str">
        <f>IFERROR(VLOOKUP(Tabela1[[#This Row],[Código ]],[1]Planilha1!$A:$Y,25,0),"")</f>
        <v>FLORA PRODUTOS DE HIGIENE E LIMPEZA LTDA</v>
      </c>
    </row>
    <row r="4803" spans="2:8" x14ac:dyDescent="0.25">
      <c r="B4803" s="11">
        <v>88368</v>
      </c>
      <c r="C4803" s="12">
        <v>7897664171725</v>
      </c>
      <c r="D4803" s="13" t="s">
        <v>8901</v>
      </c>
      <c r="E4803" s="13" t="s">
        <v>118</v>
      </c>
      <c r="F4803" s="14">
        <v>3329</v>
      </c>
      <c r="G4803" s="15" t="str">
        <f>CONCATENATE(Tabela1[[#This Row],[Código ]],".jpg")</f>
        <v>88368.jpg</v>
      </c>
      <c r="H4803" s="11" t="str">
        <f>IFERROR(VLOOKUP(Tabela1[[#This Row],[Código ]],[1]Planilha1!$A:$Y,25,0),"")</f>
        <v>FLORA PRODUTOS DE HIGIENE E LIMPEZA LTDA</v>
      </c>
    </row>
    <row r="4804" spans="2:8" x14ac:dyDescent="0.25">
      <c r="B4804" s="11">
        <v>88369</v>
      </c>
      <c r="C4804" s="12">
        <v>7897664171732</v>
      </c>
      <c r="D4804" s="13" t="s">
        <v>8903</v>
      </c>
      <c r="E4804" s="13" t="s">
        <v>118</v>
      </c>
      <c r="F4804" s="14">
        <v>682</v>
      </c>
      <c r="G4804" s="15" t="str">
        <f>CONCATENATE(Tabela1[[#This Row],[Código ]],".jpg")</f>
        <v>88369.jpg</v>
      </c>
      <c r="H4804" s="11" t="str">
        <f>IFERROR(VLOOKUP(Tabela1[[#This Row],[Código ]],[1]Planilha1!$A:$Y,25,0),"")</f>
        <v>FLORA PRODUTOS DE HIGIENE E LIMPEZA LTDA</v>
      </c>
    </row>
    <row r="4805" spans="2:8" x14ac:dyDescent="0.25">
      <c r="B4805" s="11">
        <v>88370</v>
      </c>
      <c r="C4805" s="12">
        <v>7897664171749</v>
      </c>
      <c r="D4805" s="13" t="s">
        <v>8905</v>
      </c>
      <c r="E4805" s="13" t="s">
        <v>118</v>
      </c>
      <c r="F4805" s="14">
        <v>11</v>
      </c>
      <c r="G4805" s="15" t="str">
        <f>CONCATENATE(Tabela1[[#This Row],[Código ]],".jpg")</f>
        <v>88370.jpg</v>
      </c>
      <c r="H4805" s="11" t="str">
        <f>IFERROR(VLOOKUP(Tabela1[[#This Row],[Código ]],[1]Planilha1!$A:$Y,25,0),"")</f>
        <v>FLORA PRODUTOS DE HIGIENE E LIMPEZA LTDA</v>
      </c>
    </row>
    <row r="4806" spans="2:8" x14ac:dyDescent="0.25">
      <c r="B4806" s="11">
        <v>88371</v>
      </c>
      <c r="C4806" s="12">
        <v>7897664171756</v>
      </c>
      <c r="D4806" s="13" t="s">
        <v>8906</v>
      </c>
      <c r="E4806" s="13" t="s">
        <v>118</v>
      </c>
      <c r="F4806" s="14">
        <v>320</v>
      </c>
      <c r="G4806" s="15" t="str">
        <f>CONCATENATE(Tabela1[[#This Row],[Código ]],".jpg")</f>
        <v>88371.jpg</v>
      </c>
      <c r="H4806" s="11" t="str">
        <f>IFERROR(VLOOKUP(Tabela1[[#This Row],[Código ]],[1]Planilha1!$A:$Y,25,0),"")</f>
        <v>FLORA PRODUTOS DE HIGIENE E LIMPEZA LTDA</v>
      </c>
    </row>
    <row r="4807" spans="2:8" x14ac:dyDescent="0.25">
      <c r="B4807" s="11">
        <v>88376</v>
      </c>
      <c r="C4807" s="12">
        <v>7891150039018</v>
      </c>
      <c r="D4807" s="13" t="s">
        <v>417</v>
      </c>
      <c r="E4807" s="13" t="s">
        <v>259</v>
      </c>
      <c r="F4807" s="14">
        <v>0</v>
      </c>
      <c r="G4807" s="15" t="str">
        <f>CONCATENATE(Tabela1[[#This Row],[Código ]],".jpg")</f>
        <v>88376.jpg</v>
      </c>
      <c r="H4807" s="11" t="str">
        <f>IFERROR(VLOOKUP(Tabela1[[#This Row],[Código ]],[1]Planilha1!$A:$Y,25,0),"")</f>
        <v>UNILEVER BESTFOODS BRASIL LTDA.- CICA</v>
      </c>
    </row>
    <row r="4808" spans="2:8" x14ac:dyDescent="0.25">
      <c r="B4808" s="11">
        <v>88378</v>
      </c>
      <c r="C4808" s="12">
        <v>7891035040504</v>
      </c>
      <c r="D4808" s="13" t="s">
        <v>362</v>
      </c>
      <c r="E4808" s="13" t="s">
        <v>1</v>
      </c>
      <c r="F4808" s="14">
        <v>309</v>
      </c>
      <c r="G4808" s="15" t="str">
        <f>CONCATENATE(Tabela1[[#This Row],[Código ]],".jpg")</f>
        <v>88378.jpg</v>
      </c>
      <c r="H4808" s="11" t="str">
        <f>IFERROR(VLOOKUP(Tabela1[[#This Row],[Código ]],[1]Planilha1!$A:$Y,25,0),"")</f>
        <v>RECKITT BENCKISER BRASIL LTDA.</v>
      </c>
    </row>
    <row r="4809" spans="2:8" x14ac:dyDescent="0.25">
      <c r="B4809" s="11">
        <v>88381</v>
      </c>
      <c r="C4809" s="12">
        <v>7891035051272</v>
      </c>
      <c r="D4809" s="13" t="s">
        <v>380</v>
      </c>
      <c r="E4809" s="13" t="s">
        <v>1</v>
      </c>
      <c r="F4809" s="14">
        <v>594</v>
      </c>
      <c r="G4809" s="15" t="str">
        <f>CONCATENATE(Tabela1[[#This Row],[Código ]],".jpg")</f>
        <v>88381.jpg</v>
      </c>
      <c r="H4809" s="11" t="str">
        <f>IFERROR(VLOOKUP(Tabela1[[#This Row],[Código ]],[1]Planilha1!$A:$Y,25,0),"")</f>
        <v>RECKITT BENCKISER BRASIL LTDA.</v>
      </c>
    </row>
    <row r="4810" spans="2:8" x14ac:dyDescent="0.25">
      <c r="B4810" s="11">
        <v>88382</v>
      </c>
      <c r="C4810" s="12">
        <v>7891035051265</v>
      </c>
      <c r="D4810" s="13" t="s">
        <v>383</v>
      </c>
      <c r="E4810" s="13" t="s">
        <v>1</v>
      </c>
      <c r="F4810" s="14">
        <v>1020</v>
      </c>
      <c r="G4810" s="15" t="str">
        <f>CONCATENATE(Tabela1[[#This Row],[Código ]],".jpg")</f>
        <v>88382.jpg</v>
      </c>
      <c r="H4810" s="11" t="str">
        <f>IFERROR(VLOOKUP(Tabela1[[#This Row],[Código ]],[1]Planilha1!$A:$Y,25,0),"")</f>
        <v>RECKITT BENCKISER BRASIL LTDA.</v>
      </c>
    </row>
    <row r="4811" spans="2:8" x14ac:dyDescent="0.25">
      <c r="B4811" s="11">
        <v>88384</v>
      </c>
      <c r="C4811" s="12">
        <v>7891035285257</v>
      </c>
      <c r="D4811" s="13" t="s">
        <v>6677</v>
      </c>
      <c r="E4811" s="13" t="s">
        <v>140</v>
      </c>
      <c r="F4811" s="14">
        <v>0</v>
      </c>
      <c r="G4811" s="15" t="str">
        <f>CONCATENATE(Tabela1[[#This Row],[Código ]],".jpg")</f>
        <v>88384.jpg</v>
      </c>
      <c r="H4811" s="11" t="str">
        <f>IFERROR(VLOOKUP(Tabela1[[#This Row],[Código ]],[1]Planilha1!$A:$Y,25,0),"")</f>
        <v>RECKITT BENCKISER BRASIL LTDA.</v>
      </c>
    </row>
    <row r="4812" spans="2:8" x14ac:dyDescent="0.25">
      <c r="B4812" s="11">
        <v>88385</v>
      </c>
      <c r="C4812" s="12">
        <v>7891035285264</v>
      </c>
      <c r="D4812" s="13" t="s">
        <v>6707</v>
      </c>
      <c r="E4812" s="13" t="s">
        <v>140</v>
      </c>
      <c r="F4812" s="14">
        <v>0</v>
      </c>
      <c r="G4812" s="15" t="str">
        <f>CONCATENATE(Tabela1[[#This Row],[Código ]],".jpg")</f>
        <v>88385.jpg</v>
      </c>
      <c r="H4812" s="11" t="str">
        <f>IFERROR(VLOOKUP(Tabela1[[#This Row],[Código ]],[1]Planilha1!$A:$Y,25,0),"")</f>
        <v>RECKITT BENCKISER BRASIL LTDA.</v>
      </c>
    </row>
    <row r="4813" spans="2:8" x14ac:dyDescent="0.25">
      <c r="B4813" s="11">
        <v>88386</v>
      </c>
      <c r="C4813" s="12">
        <v>7891035285271</v>
      </c>
      <c r="D4813" s="13" t="s">
        <v>6708</v>
      </c>
      <c r="E4813" s="13" t="s">
        <v>122</v>
      </c>
      <c r="F4813" s="14">
        <v>0</v>
      </c>
      <c r="G4813" s="15" t="str">
        <f>CONCATENATE(Tabela1[[#This Row],[Código ]],".jpg")</f>
        <v>88386.jpg</v>
      </c>
      <c r="H4813" s="11" t="str">
        <f>IFERROR(VLOOKUP(Tabela1[[#This Row],[Código ]],[1]Planilha1!$A:$Y,25,0),"")</f>
        <v>RECKITT BENCKISER BRASIL LTDA.</v>
      </c>
    </row>
    <row r="4814" spans="2:8" x14ac:dyDescent="0.25">
      <c r="B4814" s="11">
        <v>88387</v>
      </c>
      <c r="C4814" s="12">
        <v>7891035285189</v>
      </c>
      <c r="D4814" s="13" t="s">
        <v>6685</v>
      </c>
      <c r="E4814" s="13" t="s">
        <v>140</v>
      </c>
      <c r="F4814" s="14">
        <v>106</v>
      </c>
      <c r="G4814" s="15" t="str">
        <f>CONCATENATE(Tabela1[[#This Row],[Código ]],".jpg")</f>
        <v>88387.jpg</v>
      </c>
      <c r="H4814" s="11" t="str">
        <f>IFERROR(VLOOKUP(Tabela1[[#This Row],[Código ]],[1]Planilha1!$A:$Y,25,0),"")</f>
        <v>RECKITT BENCKISER BRASIL LTDA.</v>
      </c>
    </row>
    <row r="4815" spans="2:8" x14ac:dyDescent="0.25">
      <c r="B4815" s="11">
        <v>88388</v>
      </c>
      <c r="C4815" s="12">
        <v>7891035285196</v>
      </c>
      <c r="D4815" s="13" t="s">
        <v>6687</v>
      </c>
      <c r="E4815" s="13" t="s">
        <v>140</v>
      </c>
      <c r="F4815" s="14">
        <v>81</v>
      </c>
      <c r="G4815" s="15" t="str">
        <f>CONCATENATE(Tabela1[[#This Row],[Código ]],".jpg")</f>
        <v>88388.jpg</v>
      </c>
      <c r="H4815" s="11" t="str">
        <f>IFERROR(VLOOKUP(Tabela1[[#This Row],[Código ]],[1]Planilha1!$A:$Y,25,0),"")</f>
        <v>RECKITT BENCKISER BRASIL LTDA.</v>
      </c>
    </row>
    <row r="4816" spans="2:8" x14ac:dyDescent="0.25">
      <c r="B4816" s="11">
        <v>88389</v>
      </c>
      <c r="C4816" s="12">
        <v>7891035285202</v>
      </c>
      <c r="D4816" s="13" t="s">
        <v>6672</v>
      </c>
      <c r="E4816" s="13" t="s">
        <v>122</v>
      </c>
      <c r="F4816" s="14">
        <v>121</v>
      </c>
      <c r="G4816" s="15" t="str">
        <f>CONCATENATE(Tabela1[[#This Row],[Código ]],".jpg")</f>
        <v>88389.jpg</v>
      </c>
      <c r="H4816" s="11" t="str">
        <f>IFERROR(VLOOKUP(Tabela1[[#This Row],[Código ]],[1]Planilha1!$A:$Y,25,0),"")</f>
        <v>RECKITT BENCKISER BRASIL LTDA.</v>
      </c>
    </row>
    <row r="4817" spans="2:8" x14ac:dyDescent="0.25">
      <c r="B4817" s="11">
        <v>88390</v>
      </c>
      <c r="C4817" s="12">
        <v>7891035285219</v>
      </c>
      <c r="D4817" s="13" t="s">
        <v>6671</v>
      </c>
      <c r="E4817" s="13" t="s">
        <v>122</v>
      </c>
      <c r="F4817" s="14">
        <v>148</v>
      </c>
      <c r="G4817" s="15" t="str">
        <f>CONCATENATE(Tabela1[[#This Row],[Código ]],".jpg")</f>
        <v>88390.jpg</v>
      </c>
      <c r="H4817" s="11" t="str">
        <f>IFERROR(VLOOKUP(Tabela1[[#This Row],[Código ]],[1]Planilha1!$A:$Y,25,0),"")</f>
        <v>RECKITT BENCKISER BRASIL LTDA.</v>
      </c>
    </row>
    <row r="4818" spans="2:8" x14ac:dyDescent="0.25">
      <c r="B4818" s="11">
        <v>88391</v>
      </c>
      <c r="C4818" s="12">
        <v>7891035285158</v>
      </c>
      <c r="D4818" s="13" t="s">
        <v>6688</v>
      </c>
      <c r="E4818" s="13" t="s">
        <v>140</v>
      </c>
      <c r="F4818" s="14">
        <v>20</v>
      </c>
      <c r="G4818" s="15" t="str">
        <f>CONCATENATE(Tabela1[[#This Row],[Código ]],".jpg")</f>
        <v>88391.jpg</v>
      </c>
      <c r="H4818" s="11" t="str">
        <f>IFERROR(VLOOKUP(Tabela1[[#This Row],[Código ]],[1]Planilha1!$A:$Y,25,0),"")</f>
        <v>RECKITT BENCKISER BRASIL LTDA.</v>
      </c>
    </row>
    <row r="4819" spans="2:8" x14ac:dyDescent="0.25">
      <c r="B4819" s="11">
        <v>88392</v>
      </c>
      <c r="C4819" s="12">
        <v>7891035285165</v>
      </c>
      <c r="D4819" s="13" t="s">
        <v>6689</v>
      </c>
      <c r="E4819" s="13" t="s">
        <v>140</v>
      </c>
      <c r="F4819" s="14">
        <v>182</v>
      </c>
      <c r="G4819" s="15" t="str">
        <f>CONCATENATE(Tabela1[[#This Row],[Código ]],".jpg")</f>
        <v>88392.jpg</v>
      </c>
      <c r="H4819" s="11" t="str">
        <f>IFERROR(VLOOKUP(Tabela1[[#This Row],[Código ]],[1]Planilha1!$A:$Y,25,0),"")</f>
        <v>RECKITT BENCKISER BRASIL LTDA.</v>
      </c>
    </row>
    <row r="4820" spans="2:8" x14ac:dyDescent="0.25">
      <c r="B4820" s="11">
        <v>88393</v>
      </c>
      <c r="C4820" s="12">
        <v>7891035285172</v>
      </c>
      <c r="D4820" s="13" t="s">
        <v>6692</v>
      </c>
      <c r="E4820" s="13" t="s">
        <v>140</v>
      </c>
      <c r="F4820" s="14">
        <v>284</v>
      </c>
      <c r="G4820" s="15" t="str">
        <f>CONCATENATE(Tabela1[[#This Row],[Código ]],".jpg")</f>
        <v>88393.jpg</v>
      </c>
      <c r="H4820" s="11" t="str">
        <f>IFERROR(VLOOKUP(Tabela1[[#This Row],[Código ]],[1]Planilha1!$A:$Y,25,0),"")</f>
        <v>RECKITT BENCKISER BRASIL LTDA.</v>
      </c>
    </row>
    <row r="4821" spans="2:8" x14ac:dyDescent="0.25">
      <c r="B4821" s="11">
        <v>88394</v>
      </c>
      <c r="C4821" s="12">
        <v>7891035000089</v>
      </c>
      <c r="D4821" s="13" t="s">
        <v>6678</v>
      </c>
      <c r="E4821" s="13" t="s">
        <v>122</v>
      </c>
      <c r="F4821" s="14">
        <v>35</v>
      </c>
      <c r="G4821" s="15" t="str">
        <f>CONCATENATE(Tabela1[[#This Row],[Código ]],".jpg")</f>
        <v>88394.jpg</v>
      </c>
      <c r="H4821" s="11" t="str">
        <f>IFERROR(VLOOKUP(Tabela1[[#This Row],[Código ]],[1]Planilha1!$A:$Y,25,0),"")</f>
        <v>RECKITT BENCKISER BRASIL LTDA.</v>
      </c>
    </row>
    <row r="4822" spans="2:8" x14ac:dyDescent="0.25">
      <c r="B4822" s="11">
        <v>88395</v>
      </c>
      <c r="C4822" s="12">
        <v>7891035800054</v>
      </c>
      <c r="D4822" s="13" t="s">
        <v>6680</v>
      </c>
      <c r="E4822" s="13" t="s">
        <v>122</v>
      </c>
      <c r="F4822" s="14">
        <v>99</v>
      </c>
      <c r="G4822" s="15" t="str">
        <f>CONCATENATE(Tabela1[[#This Row],[Código ]],".jpg")</f>
        <v>88395.jpg</v>
      </c>
      <c r="H4822" s="11" t="str">
        <f>IFERROR(VLOOKUP(Tabela1[[#This Row],[Código ]],[1]Planilha1!$A:$Y,25,0),"")</f>
        <v>RECKITT BENCKISER BRASIL LTDA.</v>
      </c>
    </row>
    <row r="4823" spans="2:8" x14ac:dyDescent="0.25">
      <c r="B4823" s="11">
        <v>88396</v>
      </c>
      <c r="C4823" s="12">
        <v>7891035800061</v>
      </c>
      <c r="D4823" s="13" t="s">
        <v>6704</v>
      </c>
      <c r="E4823" s="13" t="s">
        <v>122</v>
      </c>
      <c r="F4823" s="14">
        <v>21</v>
      </c>
      <c r="G4823" s="15" t="str">
        <f>CONCATENATE(Tabela1[[#This Row],[Código ]],".jpg")</f>
        <v>88396.jpg</v>
      </c>
      <c r="H4823" s="11" t="str">
        <f>IFERROR(VLOOKUP(Tabela1[[#This Row],[Código ]],[1]Planilha1!$A:$Y,25,0),"")</f>
        <v>RECKITT BENCKISER BRASIL LTDA.</v>
      </c>
    </row>
    <row r="4824" spans="2:8" x14ac:dyDescent="0.25">
      <c r="B4824" s="11">
        <v>88397</v>
      </c>
      <c r="C4824" s="12">
        <v>7891035116544</v>
      </c>
      <c r="D4824" s="13" t="s">
        <v>6897</v>
      </c>
      <c r="E4824" s="13" t="s">
        <v>122</v>
      </c>
      <c r="F4824" s="14">
        <v>0</v>
      </c>
      <c r="G4824" s="15" t="str">
        <f>CONCATENATE(Tabela1[[#This Row],[Código ]],".jpg")</f>
        <v>88397.jpg</v>
      </c>
      <c r="H4824" s="11" t="str">
        <f>IFERROR(VLOOKUP(Tabela1[[#This Row],[Código ]],[1]Planilha1!$A:$Y,25,0),"")</f>
        <v>RECKITT BENCKISER BRASIL LTDA.</v>
      </c>
    </row>
    <row r="4825" spans="2:8" x14ac:dyDescent="0.25">
      <c r="B4825" s="11">
        <v>88398</v>
      </c>
      <c r="C4825" s="12">
        <v>7891035116551</v>
      </c>
      <c r="D4825" s="13" t="s">
        <v>7579</v>
      </c>
      <c r="E4825" s="13" t="s">
        <v>122</v>
      </c>
      <c r="F4825" s="14">
        <v>2</v>
      </c>
      <c r="G4825" s="15" t="str">
        <f>CONCATENATE(Tabela1[[#This Row],[Código ]],".jpg")</f>
        <v>88398.jpg</v>
      </c>
      <c r="H4825" s="11" t="str">
        <f>IFERROR(VLOOKUP(Tabela1[[#This Row],[Código ]],[1]Planilha1!$A:$Y,25,0),"")</f>
        <v>RECKITT BENCKISER BRASIL LTDA.</v>
      </c>
    </row>
    <row r="4826" spans="2:8" x14ac:dyDescent="0.25">
      <c r="B4826" s="11">
        <v>88399</v>
      </c>
      <c r="C4826" s="12">
        <v>7891035617959</v>
      </c>
      <c r="D4826" s="13" t="s">
        <v>6159</v>
      </c>
      <c r="E4826" s="13" t="s">
        <v>211</v>
      </c>
      <c r="F4826" s="14">
        <v>0</v>
      </c>
      <c r="G4826" s="15" t="str">
        <f>CONCATENATE(Tabela1[[#This Row],[Código ]],".jpg")</f>
        <v>88399.jpg</v>
      </c>
      <c r="H4826" s="11" t="str">
        <f>IFERROR(VLOOKUP(Tabela1[[#This Row],[Código ]],[1]Planilha1!$A:$Y,25,0),"")</f>
        <v>RECKITT BENCKISER BRASIL LTDA.</v>
      </c>
    </row>
    <row r="4827" spans="2:8" x14ac:dyDescent="0.25">
      <c r="B4827" s="11">
        <v>88400</v>
      </c>
      <c r="C4827" s="12">
        <v>7891035024894</v>
      </c>
      <c r="D4827" s="13" t="s">
        <v>6156</v>
      </c>
      <c r="E4827" s="13" t="s">
        <v>211</v>
      </c>
      <c r="F4827" s="14">
        <v>0</v>
      </c>
      <c r="G4827" s="15" t="str">
        <f>CONCATENATE(Tabela1[[#This Row],[Código ]],".jpg")</f>
        <v>88400.jpg</v>
      </c>
      <c r="H4827" s="11" t="str">
        <f>IFERROR(VLOOKUP(Tabela1[[#This Row],[Código ]],[1]Planilha1!$A:$Y,25,0),"")</f>
        <v>RECKITT BENCKISER BRASIL LTDA.</v>
      </c>
    </row>
    <row r="4828" spans="2:8" x14ac:dyDescent="0.25">
      <c r="B4828" s="11">
        <v>88401</v>
      </c>
      <c r="C4828" s="12">
        <v>7891035024993</v>
      </c>
      <c r="D4828" s="13" t="s">
        <v>6158</v>
      </c>
      <c r="E4828" s="13" t="s">
        <v>211</v>
      </c>
      <c r="F4828" s="14">
        <v>0</v>
      </c>
      <c r="G4828" s="15" t="str">
        <f>CONCATENATE(Tabela1[[#This Row],[Código ]],".jpg")</f>
        <v>88401.jpg</v>
      </c>
      <c r="H4828" s="11" t="str">
        <f>IFERROR(VLOOKUP(Tabela1[[#This Row],[Código ]],[1]Planilha1!$A:$Y,25,0),"")</f>
        <v>RECKITT BENCKISER BRASIL LTDA.</v>
      </c>
    </row>
    <row r="4829" spans="2:8" x14ac:dyDescent="0.25">
      <c r="B4829" s="11">
        <v>88402</v>
      </c>
      <c r="C4829" s="12">
        <v>7891035618048</v>
      </c>
      <c r="D4829" s="13" t="s">
        <v>6160</v>
      </c>
      <c r="E4829" s="13" t="s">
        <v>211</v>
      </c>
      <c r="F4829" s="14">
        <v>0</v>
      </c>
      <c r="G4829" s="15" t="str">
        <f>CONCATENATE(Tabela1[[#This Row],[Código ]],".jpg")</f>
        <v>88402.jpg</v>
      </c>
      <c r="H4829" s="11" t="str">
        <f>IFERROR(VLOOKUP(Tabela1[[#This Row],[Código ]],[1]Planilha1!$A:$Y,25,0),"")</f>
        <v>RECKITT BENCKISER BRASIL LTDA.</v>
      </c>
    </row>
    <row r="4830" spans="2:8" x14ac:dyDescent="0.25">
      <c r="B4830" s="11">
        <v>88403</v>
      </c>
      <c r="C4830" s="12">
        <v>7891035285318</v>
      </c>
      <c r="D4830" s="13" t="s">
        <v>6719</v>
      </c>
      <c r="E4830" s="13" t="s">
        <v>122</v>
      </c>
      <c r="F4830" s="14">
        <v>0</v>
      </c>
      <c r="G4830" s="15" t="str">
        <f>CONCATENATE(Tabela1[[#This Row],[Código ]],".jpg")</f>
        <v>88403.jpg</v>
      </c>
      <c r="H4830" s="11" t="str">
        <f>IFERROR(VLOOKUP(Tabela1[[#This Row],[Código ]],[1]Planilha1!$A:$Y,25,0),"")</f>
        <v>RECKITT BENCKISER BRASIL LTDA.</v>
      </c>
    </row>
    <row r="4831" spans="2:8" x14ac:dyDescent="0.25">
      <c r="B4831" s="11">
        <v>88405</v>
      </c>
      <c r="C4831" s="12">
        <v>7891035800344</v>
      </c>
      <c r="D4831" s="13" t="s">
        <v>6714</v>
      </c>
      <c r="E4831" s="13" t="s">
        <v>140</v>
      </c>
      <c r="F4831" s="14">
        <v>0</v>
      </c>
      <c r="G4831" s="15" t="str">
        <f>CONCATENATE(Tabela1[[#This Row],[Código ]],".jpg")</f>
        <v>88405.jpg</v>
      </c>
      <c r="H4831" s="11" t="str">
        <f>IFERROR(VLOOKUP(Tabela1[[#This Row],[Código ]],[1]Planilha1!$A:$Y,25,0),"")</f>
        <v>RECKITT BENCKISER BRASIL LTDA.</v>
      </c>
    </row>
    <row r="4832" spans="2:8" x14ac:dyDescent="0.25">
      <c r="B4832" s="11">
        <v>88406</v>
      </c>
      <c r="C4832" s="12">
        <v>7896014091454</v>
      </c>
      <c r="D4832" s="13" t="s">
        <v>6850</v>
      </c>
      <c r="E4832" s="13" t="s">
        <v>1</v>
      </c>
      <c r="F4832" s="14">
        <v>0</v>
      </c>
      <c r="G4832" s="15" t="str">
        <f>CONCATENATE(Tabela1[[#This Row],[Código ]],".jpg")</f>
        <v>88406.jpg</v>
      </c>
      <c r="H4832" s="11" t="str">
        <f>IFERROR(VLOOKUP(Tabela1[[#This Row],[Código ]],[1]Planilha1!$A:$Y,25,0),"")</f>
        <v>ALLARDE DISTR.DE COSMETICOS LTDA.</v>
      </c>
    </row>
    <row r="4833" spans="2:8" x14ac:dyDescent="0.25">
      <c r="B4833" s="11">
        <v>88408</v>
      </c>
      <c r="C4833" s="12">
        <v>7896321014948</v>
      </c>
      <c r="D4833" s="13" t="s">
        <v>961</v>
      </c>
      <c r="E4833" s="13" t="s">
        <v>22</v>
      </c>
      <c r="F4833" s="14">
        <v>3781</v>
      </c>
      <c r="G4833" s="15" t="str">
        <f>CONCATENATE(Tabela1[[#This Row],[Código ]],".jpg")</f>
        <v>88408.jpg</v>
      </c>
      <c r="H4833" s="11" t="str">
        <f>IFERROR(VLOOKUP(Tabela1[[#This Row],[Código ]],[1]Planilha1!$A:$Y,25,0),"")</f>
        <v>FLORESTAL ALIMENTOS S/A.</v>
      </c>
    </row>
    <row r="4834" spans="2:8" x14ac:dyDescent="0.25">
      <c r="B4834" s="11">
        <v>88411</v>
      </c>
      <c r="C4834" s="12">
        <v>7896336011383</v>
      </c>
      <c r="D4834" s="13" t="s">
        <v>4734</v>
      </c>
      <c r="E4834" s="13" t="s">
        <v>4709</v>
      </c>
      <c r="F4834" s="14">
        <v>120</v>
      </c>
      <c r="G4834" s="15" t="str">
        <f>CONCATENATE(Tabela1[[#This Row],[Código ]],".jpg")</f>
        <v>88411.jpg</v>
      </c>
      <c r="H4834" s="11" t="str">
        <f>IFERROR(VLOOKUP(Tabela1[[#This Row],[Código ]],[1]Planilha1!$A:$Y,25,0),"")</f>
        <v>SANTA HELENA IND DE ALIM S/A</v>
      </c>
    </row>
    <row r="4835" spans="2:8" x14ac:dyDescent="0.25">
      <c r="B4835" s="11">
        <v>88425</v>
      </c>
      <c r="C4835" s="12">
        <v>7891024180877</v>
      </c>
      <c r="D4835" s="13" t="s">
        <v>10164</v>
      </c>
      <c r="E4835" s="13" t="s">
        <v>1</v>
      </c>
      <c r="F4835" s="14">
        <v>0</v>
      </c>
      <c r="G4835" s="15" t="str">
        <f>CONCATENATE(Tabela1[[#This Row],[Código ]],".jpg")</f>
        <v>88425.jpg</v>
      </c>
      <c r="H4835" s="11" t="str">
        <f>IFERROR(VLOOKUP(Tabela1[[#This Row],[Código ]],[1]Planilha1!$A:$Y,25,0),"")</f>
        <v/>
      </c>
    </row>
    <row r="4836" spans="2:8" x14ac:dyDescent="0.25">
      <c r="B4836" s="11">
        <v>88431</v>
      </c>
      <c r="C4836" s="12">
        <v>7891234567895</v>
      </c>
      <c r="D4836" s="13" t="s">
        <v>9422</v>
      </c>
      <c r="E4836" s="13" t="s">
        <v>1</v>
      </c>
      <c r="F4836" s="14">
        <v>0</v>
      </c>
      <c r="G4836" s="15" t="str">
        <f>CONCATENATE(Tabela1[[#This Row],[Código ]],".jpg")</f>
        <v>88431.jpg</v>
      </c>
      <c r="H4836" s="11" t="str">
        <f>IFERROR(VLOOKUP(Tabela1[[#This Row],[Código ]],[1]Planilha1!$A:$Y,25,0),"")</f>
        <v/>
      </c>
    </row>
    <row r="4837" spans="2:8" x14ac:dyDescent="0.25">
      <c r="B4837" s="11">
        <v>88437</v>
      </c>
      <c r="C4837" s="12">
        <v>7622210655585</v>
      </c>
      <c r="D4837" s="13" t="s">
        <v>8556</v>
      </c>
      <c r="E4837" s="13" t="s">
        <v>994</v>
      </c>
      <c r="F4837" s="14">
        <v>0</v>
      </c>
      <c r="G4837" s="15" t="str">
        <f>CONCATENATE(Tabela1[[#This Row],[Código ]],".jpg")</f>
        <v>88437.jpg</v>
      </c>
      <c r="H4837" s="11" t="str">
        <f>IFERROR(VLOOKUP(Tabela1[[#This Row],[Código ]],[1]Planilha1!$A:$Y,25,0),"")</f>
        <v/>
      </c>
    </row>
    <row r="4838" spans="2:8" x14ac:dyDescent="0.25">
      <c r="B4838" s="11">
        <v>88438</v>
      </c>
      <c r="C4838" s="12">
        <v>5000291020706</v>
      </c>
      <c r="D4838" s="13" t="s">
        <v>1511</v>
      </c>
      <c r="E4838" s="13" t="s">
        <v>1</v>
      </c>
      <c r="F4838" s="14">
        <v>1524</v>
      </c>
      <c r="G4838" s="15" t="str">
        <f>CONCATENATE(Tabela1[[#This Row],[Código ]],".jpg")</f>
        <v>88438.jpg</v>
      </c>
      <c r="H4838" s="11" t="str">
        <f>IFERROR(VLOOKUP(Tabela1[[#This Row],[Código ]],[1]Planilha1!$A:$Y,25,0),"")</f>
        <v>SANTA THEREZINHA ATACAD PROD ALIM LTDA</v>
      </c>
    </row>
    <row r="4839" spans="2:8" x14ac:dyDescent="0.25">
      <c r="B4839" s="11">
        <v>88439</v>
      </c>
      <c r="C4839" s="12">
        <v>7891150041646</v>
      </c>
      <c r="D4839" s="13" t="s">
        <v>3826</v>
      </c>
      <c r="E4839" s="13" t="s">
        <v>1</v>
      </c>
      <c r="F4839" s="14">
        <v>0</v>
      </c>
      <c r="G4839" s="15" t="str">
        <f>CONCATENATE(Tabela1[[#This Row],[Código ]],".jpg")</f>
        <v>88439.jpg</v>
      </c>
      <c r="H4839" s="11" t="str">
        <f>IFERROR(VLOOKUP(Tabela1[[#This Row],[Código ]],[1]Planilha1!$A:$Y,25,0),"")</f>
        <v/>
      </c>
    </row>
    <row r="4840" spans="2:8" x14ac:dyDescent="0.25">
      <c r="B4840" s="11">
        <v>88440</v>
      </c>
      <c r="C4840" s="12">
        <v>7898094761500</v>
      </c>
      <c r="D4840" s="13" t="s">
        <v>3438</v>
      </c>
      <c r="E4840" s="13" t="s">
        <v>912</v>
      </c>
      <c r="F4840" s="14">
        <v>26</v>
      </c>
      <c r="G4840" s="15" t="str">
        <f>CONCATENATE(Tabela1[[#This Row],[Código ]],".jpg")</f>
        <v>88440.jpg</v>
      </c>
      <c r="H4840" s="11" t="str">
        <f>IFERROR(VLOOKUP(Tabela1[[#This Row],[Código ]],[1]Planilha1!$A:$Y,25,0),"")</f>
        <v>KI KAKAU IND E COM DE CHOCOLATES LTDA.</v>
      </c>
    </row>
    <row r="4841" spans="2:8" x14ac:dyDescent="0.25">
      <c r="B4841" s="11">
        <v>88441</v>
      </c>
      <c r="C4841" s="12">
        <v>7898094763450</v>
      </c>
      <c r="D4841" s="13" t="s">
        <v>3439</v>
      </c>
      <c r="E4841" s="13" t="s">
        <v>912</v>
      </c>
      <c r="F4841" s="14">
        <v>33</v>
      </c>
      <c r="G4841" s="15" t="str">
        <f>CONCATENATE(Tabela1[[#This Row],[Código ]],".jpg")</f>
        <v>88441.jpg</v>
      </c>
      <c r="H4841" s="11" t="str">
        <f>IFERROR(VLOOKUP(Tabela1[[#This Row],[Código ]],[1]Planilha1!$A:$Y,25,0),"")</f>
        <v>KI KAKAU IND E COM DE CHOCOLATES LTDA.</v>
      </c>
    </row>
    <row r="4842" spans="2:8" x14ac:dyDescent="0.25">
      <c r="B4842" s="11">
        <v>88442</v>
      </c>
      <c r="C4842" s="12">
        <v>7898094761753</v>
      </c>
      <c r="D4842" s="13" t="s">
        <v>3304</v>
      </c>
      <c r="E4842" s="13" t="s">
        <v>22</v>
      </c>
      <c r="F4842" s="14">
        <v>16</v>
      </c>
      <c r="G4842" s="15" t="str">
        <f>CONCATENATE(Tabela1[[#This Row],[Código ]],".jpg")</f>
        <v>88442.jpg</v>
      </c>
      <c r="H4842" s="11" t="str">
        <f>IFERROR(VLOOKUP(Tabela1[[#This Row],[Código ]],[1]Planilha1!$A:$Y,25,0),"")</f>
        <v>KI KAKAU IND E COM DE CHOCOLATES LTDA.</v>
      </c>
    </row>
    <row r="4843" spans="2:8" x14ac:dyDescent="0.25">
      <c r="B4843" s="11">
        <v>88443</v>
      </c>
      <c r="C4843" s="12">
        <v>7898905153630</v>
      </c>
      <c r="D4843" s="13" t="s">
        <v>7433</v>
      </c>
      <c r="E4843" s="13" t="s">
        <v>7434</v>
      </c>
      <c r="F4843" s="14">
        <v>0</v>
      </c>
      <c r="G4843" s="15" t="str">
        <f>CONCATENATE(Tabela1[[#This Row],[Código ]],".jpg")</f>
        <v>88443.jpg</v>
      </c>
      <c r="H4843" s="11" t="str">
        <f>IFERROR(VLOOKUP(Tabela1[[#This Row],[Código ]],[1]Planilha1!$A:$Y,25,0),"")</f>
        <v>GOIAS VERDE ALIMENTOS LTDA</v>
      </c>
    </row>
    <row r="4844" spans="2:8" x14ac:dyDescent="0.25">
      <c r="B4844" s="11">
        <v>88444</v>
      </c>
      <c r="C4844" s="12">
        <v>7312040017010</v>
      </c>
      <c r="D4844" s="13" t="s">
        <v>1757</v>
      </c>
      <c r="E4844" s="13" t="s">
        <v>23</v>
      </c>
      <c r="F4844" s="14">
        <v>0</v>
      </c>
      <c r="G4844" s="15" t="str">
        <f>CONCATENATE(Tabela1[[#This Row],[Código ]],".jpg")</f>
        <v>88444.jpg</v>
      </c>
      <c r="H4844" s="11" t="str">
        <f>IFERROR(VLOOKUP(Tabela1[[#This Row],[Código ]],[1]Planilha1!$A:$Y,25,0),"")</f>
        <v/>
      </c>
    </row>
    <row r="4845" spans="2:8" x14ac:dyDescent="0.25">
      <c r="B4845" s="11">
        <v>88446</v>
      </c>
      <c r="C4845" s="12">
        <v>7896005218037</v>
      </c>
      <c r="D4845" s="13" t="s">
        <v>5974</v>
      </c>
      <c r="E4845" s="13" t="s">
        <v>2105</v>
      </c>
      <c r="F4845" s="14">
        <v>0</v>
      </c>
      <c r="G4845" s="15" t="str">
        <f>CONCATENATE(Tabela1[[#This Row],[Código ]],".jpg")</f>
        <v>88446.jpg</v>
      </c>
      <c r="H4845" s="11" t="str">
        <f>IFERROR(VLOOKUP(Tabela1[[#This Row],[Código ]],[1]Planilha1!$A:$Y,25,0),"")</f>
        <v/>
      </c>
    </row>
    <row r="4846" spans="2:8" x14ac:dyDescent="0.25">
      <c r="B4846" s="11">
        <v>88447</v>
      </c>
      <c r="C4846" s="12">
        <v>7892509093019</v>
      </c>
      <c r="D4846" s="13" t="s">
        <v>10781</v>
      </c>
      <c r="E4846" s="13" t="s">
        <v>1</v>
      </c>
      <c r="F4846" s="14">
        <v>0</v>
      </c>
      <c r="G4846" s="15" t="str">
        <f>CONCATENATE(Tabela1[[#This Row],[Código ]],".jpg")</f>
        <v>88447.jpg</v>
      </c>
      <c r="H4846" s="11" t="str">
        <f>IFERROR(VLOOKUP(Tabela1[[#This Row],[Código ]],[1]Planilha1!$A:$Y,25,0),"")</f>
        <v/>
      </c>
    </row>
    <row r="4847" spans="2:8" x14ac:dyDescent="0.25">
      <c r="B4847" s="11">
        <v>88448</v>
      </c>
      <c r="C4847" s="12">
        <v>7622300989408</v>
      </c>
      <c r="D4847" s="13" t="s">
        <v>2331</v>
      </c>
      <c r="E4847" s="13" t="s">
        <v>2017</v>
      </c>
      <c r="F4847" s="14">
        <v>0</v>
      </c>
      <c r="G4847" s="15" t="str">
        <f>CONCATENATE(Tabela1[[#This Row],[Código ]],".jpg")</f>
        <v>88448.jpg</v>
      </c>
      <c r="H4847" s="11" t="str">
        <f>IFERROR(VLOOKUP(Tabela1[[#This Row],[Código ]],[1]Planilha1!$A:$Y,25,0),"")</f>
        <v>MONDELEZ BRASIL LTDA</v>
      </c>
    </row>
    <row r="4848" spans="2:8" x14ac:dyDescent="0.25">
      <c r="B4848" s="11">
        <v>88459</v>
      </c>
      <c r="C4848" s="12">
        <v>7622300991517</v>
      </c>
      <c r="D4848" s="13" t="s">
        <v>3483</v>
      </c>
      <c r="E4848" s="13" t="s">
        <v>3427</v>
      </c>
      <c r="F4848" s="14">
        <v>0</v>
      </c>
      <c r="G4848" s="15" t="str">
        <f>CONCATENATE(Tabela1[[#This Row],[Código ]],".jpg")</f>
        <v>88459.jpg</v>
      </c>
      <c r="H4848" s="11" t="str">
        <f>IFERROR(VLOOKUP(Tabela1[[#This Row],[Código ]],[1]Planilha1!$A:$Y,25,0),"")</f>
        <v>MONDELEZ BRASIL LTDA.</v>
      </c>
    </row>
    <row r="4849" spans="2:8" x14ac:dyDescent="0.25">
      <c r="B4849" s="11">
        <v>88461</v>
      </c>
      <c r="C4849" s="12">
        <v>7898552260286</v>
      </c>
      <c r="D4849" s="13" t="s">
        <v>7879</v>
      </c>
      <c r="E4849" s="13" t="s">
        <v>2853</v>
      </c>
      <c r="F4849" s="14">
        <v>0</v>
      </c>
      <c r="G4849" s="15" t="str">
        <f>CONCATENATE(Tabela1[[#This Row],[Código ]],".jpg")</f>
        <v>88461.jpg</v>
      </c>
      <c r="H4849" s="11" t="str">
        <f>IFERROR(VLOOKUP(Tabela1[[#This Row],[Código ]],[1]Planilha1!$A:$Y,25,0),"")</f>
        <v>B.L.S COM.DE PROD.P/ SUPERMERCADO LTDA.</v>
      </c>
    </row>
    <row r="4850" spans="2:8" x14ac:dyDescent="0.25">
      <c r="B4850" s="11">
        <v>88462</v>
      </c>
      <c r="C4850" s="12">
        <v>7898021428681</v>
      </c>
      <c r="D4850" s="13" t="s">
        <v>9376</v>
      </c>
      <c r="E4850" s="13" t="s">
        <v>122</v>
      </c>
      <c r="F4850" s="14">
        <v>0</v>
      </c>
      <c r="G4850" s="15" t="str">
        <f>CONCATENATE(Tabela1[[#This Row],[Código ]],".jpg")</f>
        <v>88462.jpg</v>
      </c>
      <c r="H4850" s="11" t="str">
        <f>IFERROR(VLOOKUP(Tabela1[[#This Row],[Código ]],[1]Planilha1!$A:$Y,25,0),"")</f>
        <v>B.L.S COM.DE PROD.P/ SUPERMERCADO LTDA.</v>
      </c>
    </row>
    <row r="4851" spans="2:8" x14ac:dyDescent="0.25">
      <c r="B4851" s="11">
        <v>88463</v>
      </c>
      <c r="C4851" s="12">
        <v>7898021428698</v>
      </c>
      <c r="D4851" s="13" t="s">
        <v>9377</v>
      </c>
      <c r="E4851" s="13" t="s">
        <v>122</v>
      </c>
      <c r="F4851" s="14">
        <v>0</v>
      </c>
      <c r="G4851" s="15" t="str">
        <f>CONCATENATE(Tabela1[[#This Row],[Código ]],".jpg")</f>
        <v>88463.jpg</v>
      </c>
      <c r="H4851" s="11" t="str">
        <f>IFERROR(VLOOKUP(Tabela1[[#This Row],[Código ]],[1]Planilha1!$A:$Y,25,0),"")</f>
        <v>B.L.S COM.DE PROD.P/ SUPERMERCADO LTDA.</v>
      </c>
    </row>
    <row r="4852" spans="2:8" x14ac:dyDescent="0.25">
      <c r="B4852" s="11">
        <v>88464</v>
      </c>
      <c r="C4852" s="12">
        <v>7898021428704</v>
      </c>
      <c r="D4852" s="13" t="s">
        <v>9378</v>
      </c>
      <c r="E4852" s="13" t="s">
        <v>122</v>
      </c>
      <c r="F4852" s="14">
        <v>0</v>
      </c>
      <c r="G4852" s="15" t="str">
        <f>CONCATENATE(Tabela1[[#This Row],[Código ]],".jpg")</f>
        <v>88464.jpg</v>
      </c>
      <c r="H4852" s="11" t="str">
        <f>IFERROR(VLOOKUP(Tabela1[[#This Row],[Código ]],[1]Planilha1!$A:$Y,25,0),"")</f>
        <v>B.L.S COM.DE PROD.P/ SUPERMERCADO LTDA.</v>
      </c>
    </row>
    <row r="4853" spans="2:8" x14ac:dyDescent="0.25">
      <c r="B4853" s="11">
        <v>88465</v>
      </c>
      <c r="C4853" s="12">
        <v>7898919412341</v>
      </c>
      <c r="D4853" s="13" t="s">
        <v>6831</v>
      </c>
      <c r="E4853" s="13" t="s">
        <v>1</v>
      </c>
      <c r="F4853" s="14">
        <v>3167</v>
      </c>
      <c r="G4853" s="15" t="str">
        <f>CONCATENATE(Tabela1[[#This Row],[Código ]],".jpg")</f>
        <v>88465.jpg</v>
      </c>
      <c r="H4853" s="11" t="str">
        <f>IFERROR(VLOOKUP(Tabela1[[#This Row],[Código ]],[1]Planilha1!$A:$Y,25,0),"")</f>
        <v>COTY BRASIL COMERCIO LTDA</v>
      </c>
    </row>
    <row r="4854" spans="2:8" x14ac:dyDescent="0.25">
      <c r="B4854" s="11">
        <v>88466</v>
      </c>
      <c r="C4854" s="12">
        <v>78922686</v>
      </c>
      <c r="D4854" s="13" t="s">
        <v>6849</v>
      </c>
      <c r="E4854" s="13" t="s">
        <v>1</v>
      </c>
      <c r="F4854" s="14">
        <v>0</v>
      </c>
      <c r="G4854" s="15" t="str">
        <f>CONCATENATE(Tabela1[[#This Row],[Código ]],".jpg")</f>
        <v>88466.jpg</v>
      </c>
      <c r="H4854" s="11" t="str">
        <f>IFERROR(VLOOKUP(Tabela1[[#This Row],[Código ]],[1]Planilha1!$A:$Y,25,0),"")</f>
        <v>COTY BRASIL COMERCIO LTDA</v>
      </c>
    </row>
    <row r="4855" spans="2:8" x14ac:dyDescent="0.25">
      <c r="B4855" s="11">
        <v>88467</v>
      </c>
      <c r="C4855" s="12">
        <v>7896077078836</v>
      </c>
      <c r="D4855" s="13" t="s">
        <v>932</v>
      </c>
      <c r="E4855" s="13" t="s">
        <v>22</v>
      </c>
      <c r="F4855" s="14">
        <v>1479</v>
      </c>
      <c r="G4855" s="15" t="str">
        <f>CONCATENATE(Tabela1[[#This Row],[Código ]],".jpg")</f>
        <v>88467.jpg</v>
      </c>
      <c r="H4855" s="11" t="str">
        <f>IFERROR(VLOOKUP(Tabela1[[#This Row],[Código ]],[1]Planilha1!$A:$Y,25,0),"")</f>
        <v>PRODUTOS ERLAN LTDA</v>
      </c>
    </row>
    <row r="4856" spans="2:8" x14ac:dyDescent="0.25">
      <c r="B4856" s="11">
        <v>88468</v>
      </c>
      <c r="C4856" s="12">
        <v>7896077078843</v>
      </c>
      <c r="D4856" s="13" t="s">
        <v>930</v>
      </c>
      <c r="E4856" s="13" t="s">
        <v>22</v>
      </c>
      <c r="F4856" s="14">
        <v>232</v>
      </c>
      <c r="G4856" s="15" t="str">
        <f>CONCATENATE(Tabela1[[#This Row],[Código ]],".jpg")</f>
        <v>88468.jpg</v>
      </c>
      <c r="H4856" s="11" t="str">
        <f>IFERROR(VLOOKUP(Tabela1[[#This Row],[Código ]],[1]Planilha1!$A:$Y,25,0),"")</f>
        <v>PRODUTOS ERLAN LTDA</v>
      </c>
    </row>
    <row r="4857" spans="2:8" x14ac:dyDescent="0.25">
      <c r="B4857" s="11">
        <v>88469</v>
      </c>
      <c r="C4857" s="12">
        <v>7896077079352</v>
      </c>
      <c r="D4857" s="13" t="s">
        <v>937</v>
      </c>
      <c r="E4857" s="13" t="s">
        <v>22</v>
      </c>
      <c r="F4857" s="14">
        <v>17092</v>
      </c>
      <c r="G4857" s="15" t="str">
        <f>CONCATENATE(Tabela1[[#This Row],[Código ]],".jpg")</f>
        <v>88469.jpg</v>
      </c>
      <c r="H4857" s="11" t="str">
        <f>IFERROR(VLOOKUP(Tabela1[[#This Row],[Código ]],[1]Planilha1!$A:$Y,25,0),"")</f>
        <v>PRODUTOS ERLAN LTDA</v>
      </c>
    </row>
    <row r="4858" spans="2:8" x14ac:dyDescent="0.25">
      <c r="B4858" s="11">
        <v>88470</v>
      </c>
      <c r="C4858" s="12">
        <v>7896077082628</v>
      </c>
      <c r="D4858" s="13" t="s">
        <v>936</v>
      </c>
      <c r="E4858" s="13" t="s">
        <v>22</v>
      </c>
      <c r="F4858" s="14">
        <v>919</v>
      </c>
      <c r="G4858" s="15" t="str">
        <f>CONCATENATE(Tabela1[[#This Row],[Código ]],".jpg")</f>
        <v>88470.jpg</v>
      </c>
      <c r="H4858" s="11" t="str">
        <f>IFERROR(VLOOKUP(Tabela1[[#This Row],[Código ]],[1]Planilha1!$A:$Y,25,0),"")</f>
        <v>PRODUTOS ERLAN LTDA</v>
      </c>
    </row>
    <row r="4859" spans="2:8" x14ac:dyDescent="0.25">
      <c r="B4859" s="11">
        <v>88471</v>
      </c>
      <c r="C4859" s="12">
        <v>7896077082611</v>
      </c>
      <c r="D4859" s="13" t="s">
        <v>935</v>
      </c>
      <c r="E4859" s="13" t="s">
        <v>22</v>
      </c>
      <c r="F4859" s="14">
        <v>476</v>
      </c>
      <c r="G4859" s="15" t="str">
        <f>CONCATENATE(Tabela1[[#This Row],[Código ]],".jpg")</f>
        <v>88471.jpg</v>
      </c>
      <c r="H4859" s="11" t="str">
        <f>IFERROR(VLOOKUP(Tabela1[[#This Row],[Código ]],[1]Planilha1!$A:$Y,25,0),"")</f>
        <v>PRODUTOS ERLAN LTDA</v>
      </c>
    </row>
    <row r="4860" spans="2:8" x14ac:dyDescent="0.25">
      <c r="B4860" s="11">
        <v>88472</v>
      </c>
      <c r="C4860" s="12">
        <v>7896077082642</v>
      </c>
      <c r="D4860" s="13" t="s">
        <v>938</v>
      </c>
      <c r="E4860" s="13" t="s">
        <v>22</v>
      </c>
      <c r="F4860" s="14">
        <v>115</v>
      </c>
      <c r="G4860" s="15" t="str">
        <f>CONCATENATE(Tabela1[[#This Row],[Código ]],".jpg")</f>
        <v>88472.jpg</v>
      </c>
      <c r="H4860" s="11" t="str">
        <f>IFERROR(VLOOKUP(Tabela1[[#This Row],[Código ]],[1]Planilha1!$A:$Y,25,0),"")</f>
        <v>PRODUTOS ERLAN LTDA</v>
      </c>
    </row>
    <row r="4861" spans="2:8" x14ac:dyDescent="0.25">
      <c r="B4861" s="11">
        <v>88473</v>
      </c>
      <c r="C4861" s="12">
        <v>7896077082680</v>
      </c>
      <c r="D4861" s="13" t="s">
        <v>934</v>
      </c>
      <c r="E4861" s="13" t="s">
        <v>22</v>
      </c>
      <c r="F4861" s="14">
        <v>2455</v>
      </c>
      <c r="G4861" s="15" t="str">
        <f>CONCATENATE(Tabela1[[#This Row],[Código ]],".jpg")</f>
        <v>88473.jpg</v>
      </c>
      <c r="H4861" s="11" t="str">
        <f>IFERROR(VLOOKUP(Tabela1[[#This Row],[Código ]],[1]Planilha1!$A:$Y,25,0),"")</f>
        <v>PRODUTOS ERLAN LTDA</v>
      </c>
    </row>
    <row r="4862" spans="2:8" x14ac:dyDescent="0.25">
      <c r="B4862" s="11">
        <v>88474</v>
      </c>
      <c r="C4862" s="12">
        <v>7896077082703</v>
      </c>
      <c r="D4862" s="13" t="s">
        <v>939</v>
      </c>
      <c r="E4862" s="13" t="s">
        <v>22</v>
      </c>
      <c r="F4862" s="14">
        <v>0</v>
      </c>
      <c r="G4862" s="15" t="str">
        <f>CONCATENATE(Tabela1[[#This Row],[Código ]],".jpg")</f>
        <v>88474.jpg</v>
      </c>
      <c r="H4862" s="11" t="str">
        <f>IFERROR(VLOOKUP(Tabela1[[#This Row],[Código ]],[1]Planilha1!$A:$Y,25,0),"")</f>
        <v>PRODUTOS ERLAN LTDA</v>
      </c>
    </row>
    <row r="4863" spans="2:8" x14ac:dyDescent="0.25">
      <c r="B4863" s="11">
        <v>88475</v>
      </c>
      <c r="C4863" s="12">
        <v>7896077082598</v>
      </c>
      <c r="D4863" s="13" t="s">
        <v>933</v>
      </c>
      <c r="E4863" s="13" t="s">
        <v>22</v>
      </c>
      <c r="F4863" s="14">
        <v>2180</v>
      </c>
      <c r="G4863" s="15" t="str">
        <f>CONCATENATE(Tabela1[[#This Row],[Código ]],".jpg")</f>
        <v>88475.jpg</v>
      </c>
      <c r="H4863" s="11" t="str">
        <f>IFERROR(VLOOKUP(Tabela1[[#This Row],[Código ]],[1]Planilha1!$A:$Y,25,0),"")</f>
        <v>PRODUTOS ERLAN LTDA</v>
      </c>
    </row>
    <row r="4864" spans="2:8" x14ac:dyDescent="0.25">
      <c r="B4864" s="11">
        <v>88476</v>
      </c>
      <c r="C4864" s="12">
        <v>7896077084608</v>
      </c>
      <c r="D4864" s="13" t="s">
        <v>8018</v>
      </c>
      <c r="E4864" s="13" t="s">
        <v>22</v>
      </c>
      <c r="F4864" s="14">
        <v>755</v>
      </c>
      <c r="G4864" s="15" t="str">
        <f>CONCATENATE(Tabela1[[#This Row],[Código ]],".jpg")</f>
        <v>88476.jpg</v>
      </c>
      <c r="H4864" s="11" t="str">
        <f>IFERROR(VLOOKUP(Tabela1[[#This Row],[Código ]],[1]Planilha1!$A:$Y,25,0),"")</f>
        <v>PRODUTOS ERLAN LTDA</v>
      </c>
    </row>
    <row r="4865" spans="2:8" x14ac:dyDescent="0.25">
      <c r="B4865" s="11">
        <v>88477</v>
      </c>
      <c r="C4865" s="12">
        <v>7896077083847</v>
      </c>
      <c r="D4865" s="13" t="s">
        <v>8017</v>
      </c>
      <c r="E4865" s="13" t="s">
        <v>22</v>
      </c>
      <c r="F4865" s="14">
        <v>70</v>
      </c>
      <c r="G4865" s="15" t="str">
        <f>CONCATENATE(Tabela1[[#This Row],[Código ]],".jpg")</f>
        <v>88477.jpg</v>
      </c>
      <c r="H4865" s="11" t="str">
        <f>IFERROR(VLOOKUP(Tabela1[[#This Row],[Código ]],[1]Planilha1!$A:$Y,25,0),"")</f>
        <v>PRODUTOS ERLAN LTDA</v>
      </c>
    </row>
    <row r="4866" spans="2:8" x14ac:dyDescent="0.25">
      <c r="B4866" s="11">
        <v>88478</v>
      </c>
      <c r="C4866" s="12">
        <v>7896077083861</v>
      </c>
      <c r="D4866" s="13" t="s">
        <v>8019</v>
      </c>
      <c r="E4866" s="13" t="s">
        <v>22</v>
      </c>
      <c r="F4866" s="14">
        <v>395</v>
      </c>
      <c r="G4866" s="15" t="str">
        <f>CONCATENATE(Tabela1[[#This Row],[Código ]],".jpg")</f>
        <v>88478.jpg</v>
      </c>
      <c r="H4866" s="11" t="str">
        <f>IFERROR(VLOOKUP(Tabela1[[#This Row],[Código ]],[1]Planilha1!$A:$Y,25,0),"")</f>
        <v>PRODUTOS ERLAN LTDA</v>
      </c>
    </row>
    <row r="4867" spans="2:8" x14ac:dyDescent="0.25">
      <c r="B4867" s="11">
        <v>88479</v>
      </c>
      <c r="C4867" s="12">
        <v>7896025800069</v>
      </c>
      <c r="D4867" s="13" t="s">
        <v>7382</v>
      </c>
      <c r="E4867" s="13" t="s">
        <v>122</v>
      </c>
      <c r="F4867" s="14">
        <v>0</v>
      </c>
      <c r="G4867" s="15" t="str">
        <f>CONCATENATE(Tabela1[[#This Row],[Código ]],".jpg")</f>
        <v>88479.jpg</v>
      </c>
      <c r="H4867" s="11" t="str">
        <f>IFERROR(VLOOKUP(Tabela1[[#This Row],[Código ]],[1]Planilha1!$A:$Y,25,0),"")</f>
        <v/>
      </c>
    </row>
    <row r="4868" spans="2:8" x14ac:dyDescent="0.25">
      <c r="B4868" s="11">
        <v>88480</v>
      </c>
      <c r="C4868" s="12">
        <v>7891155047001</v>
      </c>
      <c r="D4868" s="13" t="s">
        <v>10629</v>
      </c>
      <c r="E4868" s="13" t="s">
        <v>122</v>
      </c>
      <c r="F4868" s="14">
        <v>0</v>
      </c>
      <c r="G4868" s="15" t="str">
        <f>CONCATENATE(Tabela1[[#This Row],[Código ]],".jpg")</f>
        <v>88480.jpg</v>
      </c>
      <c r="H4868" s="11" t="str">
        <f>IFERROR(VLOOKUP(Tabela1[[#This Row],[Código ]],[1]Planilha1!$A:$Y,25,0),"")</f>
        <v>NADIR FIGUEIREDO IND E COM S.A.</v>
      </c>
    </row>
    <row r="4869" spans="2:8" x14ac:dyDescent="0.25">
      <c r="B4869" s="11">
        <v>88481</v>
      </c>
      <c r="C4869" s="12">
        <v>7891155054801</v>
      </c>
      <c r="D4869" s="13" t="s">
        <v>10630</v>
      </c>
      <c r="E4869" s="13" t="s">
        <v>122</v>
      </c>
      <c r="F4869" s="14">
        <v>3</v>
      </c>
      <c r="G4869" s="15" t="str">
        <f>CONCATENATE(Tabela1[[#This Row],[Código ]],".jpg")</f>
        <v>88481.jpg</v>
      </c>
      <c r="H4869" s="11" t="str">
        <f>IFERROR(VLOOKUP(Tabela1[[#This Row],[Código ]],[1]Planilha1!$A:$Y,25,0),"")</f>
        <v>NADIR FIGUEIREDO IND E COM S.A.</v>
      </c>
    </row>
    <row r="4870" spans="2:8" x14ac:dyDescent="0.25">
      <c r="B4870" s="11">
        <v>88482</v>
      </c>
      <c r="C4870" s="12">
        <v>7891155047322</v>
      </c>
      <c r="D4870" s="13" t="s">
        <v>10631</v>
      </c>
      <c r="E4870" s="13" t="s">
        <v>122</v>
      </c>
      <c r="F4870" s="14">
        <v>4</v>
      </c>
      <c r="G4870" s="15" t="str">
        <f>CONCATENATE(Tabela1[[#This Row],[Código ]],".jpg")</f>
        <v>88482.jpg</v>
      </c>
      <c r="H4870" s="11" t="str">
        <f>IFERROR(VLOOKUP(Tabela1[[#This Row],[Código ]],[1]Planilha1!$A:$Y,25,0),"")</f>
        <v>NADIR FIGUEIREDO IND E COM S.A.</v>
      </c>
    </row>
    <row r="4871" spans="2:8" x14ac:dyDescent="0.25">
      <c r="B4871" s="11">
        <v>88483</v>
      </c>
      <c r="C4871" s="12">
        <v>7891155058977</v>
      </c>
      <c r="D4871" s="13" t="s">
        <v>6173</v>
      </c>
      <c r="E4871" s="13" t="s">
        <v>1</v>
      </c>
      <c r="F4871" s="14">
        <v>0</v>
      </c>
      <c r="G4871" s="15" t="str">
        <f>CONCATENATE(Tabela1[[#This Row],[Código ]],".jpg")</f>
        <v>88483.jpg</v>
      </c>
      <c r="H4871" s="11" t="str">
        <f>IFERROR(VLOOKUP(Tabela1[[#This Row],[Código ]],[1]Planilha1!$A:$Y,25,0),"")</f>
        <v>NADIR FIGUEIREDO IND E COM S.A.</v>
      </c>
    </row>
    <row r="4872" spans="2:8" x14ac:dyDescent="0.25">
      <c r="B4872" s="11">
        <v>88484</v>
      </c>
      <c r="C4872" s="12">
        <v>7891155012399</v>
      </c>
      <c r="D4872" s="13" t="s">
        <v>6174</v>
      </c>
      <c r="E4872" s="13" t="s">
        <v>1</v>
      </c>
      <c r="F4872" s="14">
        <v>0</v>
      </c>
      <c r="G4872" s="15" t="str">
        <f>CONCATENATE(Tabela1[[#This Row],[Código ]],".jpg")</f>
        <v>88484.jpg</v>
      </c>
      <c r="H4872" s="11" t="str">
        <f>IFERROR(VLOOKUP(Tabela1[[#This Row],[Código ]],[1]Planilha1!$A:$Y,25,0),"")</f>
        <v>NADIR FIGUEIREDO IND E COM S.A.</v>
      </c>
    </row>
    <row r="4873" spans="2:8" x14ac:dyDescent="0.25">
      <c r="B4873" s="11">
        <v>88485</v>
      </c>
      <c r="C4873" s="12">
        <v>7891155013860</v>
      </c>
      <c r="D4873" s="13" t="s">
        <v>6175</v>
      </c>
      <c r="E4873" s="13" t="s">
        <v>1</v>
      </c>
      <c r="F4873" s="14">
        <v>0</v>
      </c>
      <c r="G4873" s="15" t="str">
        <f>CONCATENATE(Tabela1[[#This Row],[Código ]],".jpg")</f>
        <v>88485.jpg</v>
      </c>
      <c r="H4873" s="11" t="str">
        <f>IFERROR(VLOOKUP(Tabela1[[#This Row],[Código ]],[1]Planilha1!$A:$Y,25,0),"")</f>
        <v>NADIR FIGUEIREDO IND E COM S.A.</v>
      </c>
    </row>
    <row r="4874" spans="2:8" x14ac:dyDescent="0.25">
      <c r="B4874" s="11">
        <v>88486</v>
      </c>
      <c r="C4874" s="12">
        <v>7899838808024</v>
      </c>
      <c r="D4874" s="13" t="s">
        <v>5678</v>
      </c>
      <c r="E4874" s="13" t="s">
        <v>1</v>
      </c>
      <c r="F4874" s="14">
        <v>0</v>
      </c>
      <c r="G4874" s="15" t="str">
        <f>CONCATENATE(Tabela1[[#This Row],[Código ]],".jpg")</f>
        <v>88486.jpg</v>
      </c>
      <c r="H4874" s="11" t="str">
        <f>IFERROR(VLOOKUP(Tabela1[[#This Row],[Código ]],[1]Planilha1!$A:$Y,25,0),"")</f>
        <v/>
      </c>
    </row>
    <row r="4875" spans="2:8" x14ac:dyDescent="0.25">
      <c r="B4875" s="11">
        <v>88487</v>
      </c>
      <c r="C4875" s="12">
        <v>7896525094548</v>
      </c>
      <c r="D4875" s="13" t="s">
        <v>5688</v>
      </c>
      <c r="E4875" s="13" t="s">
        <v>1</v>
      </c>
      <c r="F4875" s="14">
        <v>0</v>
      </c>
      <c r="G4875" s="15" t="str">
        <f>CONCATENATE(Tabela1[[#This Row],[Código ]],".jpg")</f>
        <v>88487.jpg</v>
      </c>
      <c r="H4875" s="11" t="str">
        <f>IFERROR(VLOOKUP(Tabela1[[#This Row],[Código ]],[1]Planilha1!$A:$Y,25,0),"")</f>
        <v/>
      </c>
    </row>
    <row r="4876" spans="2:8" x14ac:dyDescent="0.25">
      <c r="B4876" s="11">
        <v>88488</v>
      </c>
      <c r="C4876" s="12">
        <v>7898221459430</v>
      </c>
      <c r="D4876" s="13" t="s">
        <v>6076</v>
      </c>
      <c r="E4876" s="13" t="s">
        <v>1</v>
      </c>
      <c r="F4876" s="14">
        <v>0</v>
      </c>
      <c r="G4876" s="15" t="str">
        <f>CONCATENATE(Tabela1[[#This Row],[Código ]],".jpg")</f>
        <v>88488.jpg</v>
      </c>
      <c r="H4876" s="11" t="str">
        <f>IFERROR(VLOOKUP(Tabela1[[#This Row],[Código ]],[1]Planilha1!$A:$Y,25,0),"")</f>
        <v/>
      </c>
    </row>
    <row r="4877" spans="2:8" x14ac:dyDescent="0.25">
      <c r="B4877" s="11">
        <v>88489</v>
      </c>
      <c r="C4877" s="12">
        <v>7909463560249</v>
      </c>
      <c r="D4877" s="13" t="s">
        <v>5315</v>
      </c>
      <c r="E4877" s="13" t="s">
        <v>1</v>
      </c>
      <c r="F4877" s="14">
        <v>0</v>
      </c>
      <c r="G4877" s="15" t="str">
        <f>CONCATENATE(Tabela1[[#This Row],[Código ]],".jpg")</f>
        <v>88489.jpg</v>
      </c>
      <c r="H4877" s="11" t="str">
        <f>IFERROR(VLOOKUP(Tabela1[[#This Row],[Código ]],[1]Planilha1!$A:$Y,25,0),"")</f>
        <v/>
      </c>
    </row>
    <row r="4878" spans="2:8" x14ac:dyDescent="0.25">
      <c r="B4878" s="11">
        <v>88490</v>
      </c>
      <c r="C4878" s="12">
        <v>7899567245220</v>
      </c>
      <c r="D4878" s="13" t="s">
        <v>9469</v>
      </c>
      <c r="E4878" s="13" t="s">
        <v>140</v>
      </c>
      <c r="F4878" s="14">
        <v>1</v>
      </c>
      <c r="G4878" s="15" t="str">
        <f>CONCATENATE(Tabela1[[#This Row],[Código ]],".jpg")</f>
        <v>88490.jpg</v>
      </c>
      <c r="H4878" s="11" t="str">
        <f>IFERROR(VLOOKUP(Tabela1[[#This Row],[Código ]],[1]Planilha1!$A:$Y,25,0),"")</f>
        <v>JBS S/A</v>
      </c>
    </row>
    <row r="4879" spans="2:8" x14ac:dyDescent="0.25">
      <c r="B4879" s="11">
        <v>88491</v>
      </c>
      <c r="C4879" s="12">
        <v>7896072903669</v>
      </c>
      <c r="D4879" s="13" t="s">
        <v>10524</v>
      </c>
      <c r="E4879" s="13" t="s">
        <v>1</v>
      </c>
      <c r="F4879" s="14">
        <v>0</v>
      </c>
      <c r="G4879" s="15" t="str">
        <f>CONCATENATE(Tabela1[[#This Row],[Código ]],".jpg")</f>
        <v>88491.jpg</v>
      </c>
      <c r="H4879" s="11" t="str">
        <f>IFERROR(VLOOKUP(Tabela1[[#This Row],[Código ]],[1]Planilha1!$A:$Y,25,0),"")</f>
        <v>CRS BRANDS INDUSTRIA E COMERCIO LTDA</v>
      </c>
    </row>
    <row r="4880" spans="2:8" x14ac:dyDescent="0.25">
      <c r="B4880" s="11">
        <v>88496</v>
      </c>
      <c r="C4880" s="12">
        <v>7896083801008</v>
      </c>
      <c r="D4880" s="13" t="s">
        <v>357</v>
      </c>
      <c r="E4880" s="13" t="s">
        <v>259</v>
      </c>
      <c r="F4880" s="14">
        <v>2</v>
      </c>
      <c r="G4880" s="15" t="str">
        <f>CONCATENATE(Tabela1[[#This Row],[Código ]],".jpg")</f>
        <v>88496.jpg</v>
      </c>
      <c r="H4880" s="11" t="str">
        <f>IFERROR(VLOOKUP(Tabela1[[#This Row],[Código ]],[1]Planilha1!$A:$Y,25,0),"")</f>
        <v>IND ANHEMBI LTDA.</v>
      </c>
    </row>
    <row r="4881" spans="2:8" x14ac:dyDescent="0.25">
      <c r="B4881" s="11">
        <v>88504</v>
      </c>
      <c r="C4881" s="12">
        <v>7896327511335</v>
      </c>
      <c r="D4881" s="13" t="s">
        <v>7280</v>
      </c>
      <c r="E4881" s="13" t="s">
        <v>122</v>
      </c>
      <c r="F4881" s="14">
        <v>182</v>
      </c>
      <c r="G4881" s="15" t="str">
        <f>CONCATENATE(Tabela1[[#This Row],[Código ]],".jpg")</f>
        <v>88504.jpg</v>
      </c>
      <c r="H4881" s="11" t="str">
        <f>IFERROR(VLOOKUP(Tabela1[[#This Row],[Código ]],[1]Planilha1!$A:$Y,25,0),"")</f>
        <v>APTI ALIMENTOS LTDA.</v>
      </c>
    </row>
    <row r="4882" spans="2:8" x14ac:dyDescent="0.25">
      <c r="B4882" s="11">
        <v>88505</v>
      </c>
      <c r="C4882" s="12">
        <v>9002490100193</v>
      </c>
      <c r="D4882" s="13" t="s">
        <v>1476</v>
      </c>
      <c r="E4882" s="13" t="s">
        <v>211</v>
      </c>
      <c r="F4882" s="14">
        <v>0</v>
      </c>
      <c r="G4882" s="15" t="str">
        <f>CONCATENATE(Tabela1[[#This Row],[Código ]],".jpg")</f>
        <v>88505.jpg</v>
      </c>
      <c r="H4882" s="11" t="str">
        <f>IFERROR(VLOOKUP(Tabela1[[#This Row],[Código ]],[1]Planilha1!$A:$Y,25,0),"")</f>
        <v/>
      </c>
    </row>
    <row r="4883" spans="2:8" x14ac:dyDescent="0.25">
      <c r="B4883" s="11">
        <v>88506</v>
      </c>
      <c r="C4883" s="12">
        <v>7896327511342</v>
      </c>
      <c r="D4883" s="13" t="s">
        <v>7286</v>
      </c>
      <c r="E4883" s="13" t="s">
        <v>122</v>
      </c>
      <c r="F4883" s="14">
        <v>56</v>
      </c>
      <c r="G4883" s="15" t="str">
        <f>CONCATENATE(Tabela1[[#This Row],[Código ]],".jpg")</f>
        <v>88506.jpg</v>
      </c>
      <c r="H4883" s="11" t="str">
        <f>IFERROR(VLOOKUP(Tabela1[[#This Row],[Código ]],[1]Planilha1!$A:$Y,25,0),"")</f>
        <v>APTI ALIMENTOS LTDA.</v>
      </c>
    </row>
    <row r="4884" spans="2:8" x14ac:dyDescent="0.25">
      <c r="B4884" s="11">
        <v>88507</v>
      </c>
      <c r="C4884" s="12">
        <v>7896327511328</v>
      </c>
      <c r="D4884" s="13" t="s">
        <v>7283</v>
      </c>
      <c r="E4884" s="13" t="s">
        <v>122</v>
      </c>
      <c r="F4884" s="14">
        <v>100</v>
      </c>
      <c r="G4884" s="15" t="str">
        <f>CONCATENATE(Tabela1[[#This Row],[Código ]],".jpg")</f>
        <v>88507.jpg</v>
      </c>
      <c r="H4884" s="11" t="str">
        <f>IFERROR(VLOOKUP(Tabela1[[#This Row],[Código ]],[1]Planilha1!$A:$Y,25,0),"")</f>
        <v>APTI ALIMENTOS LTDA.</v>
      </c>
    </row>
    <row r="4885" spans="2:8" x14ac:dyDescent="0.25">
      <c r="B4885" s="11">
        <v>88508</v>
      </c>
      <c r="C4885" s="12">
        <v>7896327511984</v>
      </c>
      <c r="D4885" s="13" t="s">
        <v>7282</v>
      </c>
      <c r="E4885" s="13" t="s">
        <v>122</v>
      </c>
      <c r="F4885" s="14">
        <v>615</v>
      </c>
      <c r="G4885" s="15" t="str">
        <f>CONCATENATE(Tabela1[[#This Row],[Código ]],".jpg")</f>
        <v>88508.jpg</v>
      </c>
      <c r="H4885" s="11" t="str">
        <f>IFERROR(VLOOKUP(Tabela1[[#This Row],[Código ]],[1]Planilha1!$A:$Y,25,0),"")</f>
        <v>APTI ALIMENTOS LTDA.</v>
      </c>
    </row>
    <row r="4886" spans="2:8" x14ac:dyDescent="0.25">
      <c r="B4886" s="11">
        <v>88509</v>
      </c>
      <c r="C4886" s="12">
        <v>7896327501398</v>
      </c>
      <c r="D4886" s="13" t="s">
        <v>7284</v>
      </c>
      <c r="E4886" s="13" t="s">
        <v>122</v>
      </c>
      <c r="F4886" s="14">
        <v>142</v>
      </c>
      <c r="G4886" s="15" t="str">
        <f>CONCATENATE(Tabela1[[#This Row],[Código ]],".jpg")</f>
        <v>88509.jpg</v>
      </c>
      <c r="H4886" s="11" t="str">
        <f>IFERROR(VLOOKUP(Tabela1[[#This Row],[Código ]],[1]Planilha1!$A:$Y,25,0),"")</f>
        <v>APTI ALIMENTOS LTDA.</v>
      </c>
    </row>
    <row r="4887" spans="2:8" x14ac:dyDescent="0.25">
      <c r="B4887" s="11">
        <v>88510</v>
      </c>
      <c r="C4887" s="12">
        <v>7896327511502</v>
      </c>
      <c r="D4887" s="13" t="s">
        <v>7281</v>
      </c>
      <c r="E4887" s="13" t="s">
        <v>122</v>
      </c>
      <c r="F4887" s="14">
        <v>153</v>
      </c>
      <c r="G4887" s="15" t="str">
        <f>CONCATENATE(Tabela1[[#This Row],[Código ]],".jpg")</f>
        <v>88510.jpg</v>
      </c>
      <c r="H4887" s="11" t="str">
        <f>IFERROR(VLOOKUP(Tabela1[[#This Row],[Código ]],[1]Planilha1!$A:$Y,25,0),"")</f>
        <v>APTI ALIMENTOS LTDA.</v>
      </c>
    </row>
    <row r="4888" spans="2:8" x14ac:dyDescent="0.25">
      <c r="B4888" s="11">
        <v>88511</v>
      </c>
      <c r="C4888" s="12">
        <v>7896327510956</v>
      </c>
      <c r="D4888" s="13" t="s">
        <v>7285</v>
      </c>
      <c r="E4888" s="13" t="s">
        <v>122</v>
      </c>
      <c r="F4888" s="14">
        <v>137</v>
      </c>
      <c r="G4888" s="15" t="str">
        <f>CONCATENATE(Tabela1[[#This Row],[Código ]],".jpg")</f>
        <v>88511.jpg</v>
      </c>
      <c r="H4888" s="11" t="str">
        <f>IFERROR(VLOOKUP(Tabela1[[#This Row],[Código ]],[1]Planilha1!$A:$Y,25,0),"")</f>
        <v>APTI ALIMENTOS LTDA.</v>
      </c>
    </row>
    <row r="4889" spans="2:8" x14ac:dyDescent="0.25">
      <c r="B4889" s="11">
        <v>88512</v>
      </c>
      <c r="C4889" s="12">
        <v>7896327511991</v>
      </c>
      <c r="D4889" s="13" t="s">
        <v>7288</v>
      </c>
      <c r="E4889" s="13" t="s">
        <v>122</v>
      </c>
      <c r="F4889" s="14">
        <v>111</v>
      </c>
      <c r="G4889" s="15" t="str">
        <f>CONCATENATE(Tabela1[[#This Row],[Código ]],".jpg")</f>
        <v>88512.jpg</v>
      </c>
      <c r="H4889" s="11" t="str">
        <f>IFERROR(VLOOKUP(Tabela1[[#This Row],[Código ]],[1]Planilha1!$A:$Y,25,0),"")</f>
        <v>APTI ALIMENTOS LTDA.</v>
      </c>
    </row>
    <row r="4890" spans="2:8" x14ac:dyDescent="0.25">
      <c r="B4890" s="11">
        <v>88513</v>
      </c>
      <c r="C4890" s="12">
        <v>7896327511519</v>
      </c>
      <c r="D4890" s="13" t="s">
        <v>7289</v>
      </c>
      <c r="E4890" s="13" t="s">
        <v>122</v>
      </c>
      <c r="F4890" s="14">
        <v>118</v>
      </c>
      <c r="G4890" s="15" t="str">
        <f>CONCATENATE(Tabela1[[#This Row],[Código ]],".jpg")</f>
        <v>88513.jpg</v>
      </c>
      <c r="H4890" s="11" t="str">
        <f>IFERROR(VLOOKUP(Tabela1[[#This Row],[Código ]],[1]Planilha1!$A:$Y,25,0),"")</f>
        <v>APTI ALIMENTOS LTDA.</v>
      </c>
    </row>
    <row r="4891" spans="2:8" x14ac:dyDescent="0.25">
      <c r="B4891" s="11">
        <v>88514</v>
      </c>
      <c r="C4891" s="12">
        <v>7896327511472</v>
      </c>
      <c r="D4891" s="13" t="s">
        <v>5952</v>
      </c>
      <c r="E4891" s="13" t="s">
        <v>994</v>
      </c>
      <c r="F4891" s="14">
        <v>549</v>
      </c>
      <c r="G4891" s="15" t="str">
        <f>CONCATENATE(Tabela1[[#This Row],[Código ]],".jpg")</f>
        <v>88514.jpg</v>
      </c>
      <c r="H4891" s="11" t="str">
        <f>IFERROR(VLOOKUP(Tabela1[[#This Row],[Código ]],[1]Planilha1!$A:$Y,25,0),"")</f>
        <v>APTI ALIMENTOS LTDA.</v>
      </c>
    </row>
    <row r="4892" spans="2:8" x14ac:dyDescent="0.25">
      <c r="B4892" s="11">
        <v>88516</v>
      </c>
      <c r="C4892" s="12">
        <v>7891021000925</v>
      </c>
      <c r="D4892" s="13" t="s">
        <v>8182</v>
      </c>
      <c r="E4892" s="13" t="s">
        <v>122</v>
      </c>
      <c r="F4892" s="14">
        <v>23</v>
      </c>
      <c r="G4892" s="15" t="str">
        <f>CONCATENATE(Tabela1[[#This Row],[Código ]],".jpg")</f>
        <v>88516.jpg</v>
      </c>
      <c r="H4892" s="11" t="str">
        <f>IFERROR(VLOOKUP(Tabela1[[#This Row],[Código ]],[1]Planilha1!$A:$Y,25,0),"")</f>
        <v>MELITTA DO BRASIL IND E COM LTDA</v>
      </c>
    </row>
    <row r="4893" spans="2:8" x14ac:dyDescent="0.25">
      <c r="B4893" s="11">
        <v>88517</v>
      </c>
      <c r="C4893" s="12">
        <v>7891021000949</v>
      </c>
      <c r="D4893" s="13" t="s">
        <v>8183</v>
      </c>
      <c r="E4893" s="13" t="s">
        <v>122</v>
      </c>
      <c r="F4893" s="14">
        <v>50</v>
      </c>
      <c r="G4893" s="15" t="str">
        <f>CONCATENATE(Tabela1[[#This Row],[Código ]],".jpg")</f>
        <v>88517.jpg</v>
      </c>
      <c r="H4893" s="11" t="str">
        <f>IFERROR(VLOOKUP(Tabela1[[#This Row],[Código ]],[1]Planilha1!$A:$Y,25,0),"")</f>
        <v>MELITTA DO BRASIL IND E COM LTDA</v>
      </c>
    </row>
    <row r="4894" spans="2:8" x14ac:dyDescent="0.25">
      <c r="B4894" s="11">
        <v>88526</v>
      </c>
      <c r="C4894" s="12">
        <v>7898933283255</v>
      </c>
      <c r="D4894" s="13" t="s">
        <v>5692</v>
      </c>
      <c r="E4894" s="13" t="s">
        <v>625</v>
      </c>
      <c r="F4894" s="14">
        <v>46</v>
      </c>
      <c r="G4894" s="15" t="str">
        <f>CONCATENATE(Tabela1[[#This Row],[Código ]],".jpg")</f>
        <v>88526.jpg</v>
      </c>
      <c r="H4894" s="11" t="str">
        <f>IFERROR(VLOOKUP(Tabela1[[#This Row],[Código ]],[1]Planilha1!$A:$Y,25,0),"")</f>
        <v>WYDA EMBALAGENS LTDA</v>
      </c>
    </row>
    <row r="4895" spans="2:8" x14ac:dyDescent="0.25">
      <c r="B4895" s="11">
        <v>88527</v>
      </c>
      <c r="C4895" s="12">
        <v>7896259417293</v>
      </c>
      <c r="D4895" s="13" t="s">
        <v>918</v>
      </c>
      <c r="E4895" s="13" t="s">
        <v>22</v>
      </c>
      <c r="F4895" s="14">
        <v>0</v>
      </c>
      <c r="G4895" s="15" t="str">
        <f>CONCATENATE(Tabela1[[#This Row],[Código ]],".jpg")</f>
        <v>88527.jpg</v>
      </c>
      <c r="H4895" s="11" t="str">
        <f>IFERROR(VLOOKUP(Tabela1[[#This Row],[Código ]],[1]Planilha1!$A:$Y,25,0),"")</f>
        <v>EMBARE INDUSTRIAS ALIMENTICIAS S.A.</v>
      </c>
    </row>
    <row r="4896" spans="2:8" x14ac:dyDescent="0.25">
      <c r="B4896" s="11">
        <v>88528</v>
      </c>
      <c r="C4896" s="12">
        <v>7896259417309</v>
      </c>
      <c r="D4896" s="13" t="s">
        <v>923</v>
      </c>
      <c r="E4896" s="13" t="s">
        <v>22</v>
      </c>
      <c r="F4896" s="14">
        <v>0</v>
      </c>
      <c r="G4896" s="15" t="str">
        <f>CONCATENATE(Tabela1[[#This Row],[Código ]],".jpg")</f>
        <v>88528.jpg</v>
      </c>
      <c r="H4896" s="11" t="str">
        <f>IFERROR(VLOOKUP(Tabela1[[#This Row],[Código ]],[1]Planilha1!$A:$Y,25,0),"")</f>
        <v>EMBARE INDUSTRIAS ALIMENTICIAS S.A.</v>
      </c>
    </row>
    <row r="4897" spans="2:8" x14ac:dyDescent="0.25">
      <c r="B4897" s="11">
        <v>88529</v>
      </c>
      <c r="C4897" s="12">
        <v>7896259417316</v>
      </c>
      <c r="D4897" s="13" t="s">
        <v>924</v>
      </c>
      <c r="E4897" s="13" t="s">
        <v>22</v>
      </c>
      <c r="F4897" s="14">
        <v>0</v>
      </c>
      <c r="G4897" s="15" t="str">
        <f>CONCATENATE(Tabela1[[#This Row],[Código ]],".jpg")</f>
        <v>88529.jpg</v>
      </c>
      <c r="H4897" s="11" t="str">
        <f>IFERROR(VLOOKUP(Tabela1[[#This Row],[Código ]],[1]Planilha1!$A:$Y,25,0),"")</f>
        <v>EMBARE INDUSTRIAS ALIMENTICIAS S.A.</v>
      </c>
    </row>
    <row r="4898" spans="2:8" x14ac:dyDescent="0.25">
      <c r="B4898" s="11">
        <v>88530</v>
      </c>
      <c r="C4898" s="12">
        <v>7896259417330</v>
      </c>
      <c r="D4898" s="13" t="s">
        <v>920</v>
      </c>
      <c r="E4898" s="13" t="s">
        <v>22</v>
      </c>
      <c r="F4898" s="14">
        <v>0</v>
      </c>
      <c r="G4898" s="15" t="str">
        <f>CONCATENATE(Tabela1[[#This Row],[Código ]],".jpg")</f>
        <v>88530.jpg</v>
      </c>
      <c r="H4898" s="11" t="str">
        <f>IFERROR(VLOOKUP(Tabela1[[#This Row],[Código ]],[1]Planilha1!$A:$Y,25,0),"")</f>
        <v>EMBARE INDUSTRIAS ALIMENTICIAS S.A.</v>
      </c>
    </row>
    <row r="4899" spans="2:8" x14ac:dyDescent="0.25">
      <c r="B4899" s="11">
        <v>88531</v>
      </c>
      <c r="C4899" s="12">
        <v>7896259417323</v>
      </c>
      <c r="D4899" s="13" t="s">
        <v>922</v>
      </c>
      <c r="E4899" s="13" t="s">
        <v>22</v>
      </c>
      <c r="F4899" s="14">
        <v>0</v>
      </c>
      <c r="G4899" s="15" t="str">
        <f>CONCATENATE(Tabela1[[#This Row],[Código ]],".jpg")</f>
        <v>88531.jpg</v>
      </c>
      <c r="H4899" s="11" t="str">
        <f>IFERROR(VLOOKUP(Tabela1[[#This Row],[Código ]],[1]Planilha1!$A:$Y,25,0),"")</f>
        <v>EMBARE INDUSTRIAS ALIMENTICIAS S.A.</v>
      </c>
    </row>
    <row r="4900" spans="2:8" x14ac:dyDescent="0.25">
      <c r="B4900" s="11">
        <v>88532</v>
      </c>
      <c r="C4900" s="12">
        <v>7896259417354</v>
      </c>
      <c r="D4900" s="13" t="s">
        <v>925</v>
      </c>
      <c r="E4900" s="13" t="s">
        <v>22</v>
      </c>
      <c r="F4900" s="14">
        <v>0</v>
      </c>
      <c r="G4900" s="15" t="str">
        <f>CONCATENATE(Tabela1[[#This Row],[Código ]],".jpg")</f>
        <v>88532.jpg</v>
      </c>
      <c r="H4900" s="11" t="str">
        <f>IFERROR(VLOOKUP(Tabela1[[#This Row],[Código ]],[1]Planilha1!$A:$Y,25,0),"")</f>
        <v>EMBARE INDUSTRIAS ALIMENTICIAS S.A.</v>
      </c>
    </row>
    <row r="4901" spans="2:8" x14ac:dyDescent="0.25">
      <c r="B4901" s="11">
        <v>88533</v>
      </c>
      <c r="C4901" s="12">
        <v>7896259417347</v>
      </c>
      <c r="D4901" s="13" t="s">
        <v>921</v>
      </c>
      <c r="E4901" s="13" t="s">
        <v>22</v>
      </c>
      <c r="F4901" s="14">
        <v>0</v>
      </c>
      <c r="G4901" s="15" t="str">
        <f>CONCATENATE(Tabela1[[#This Row],[Código ]],".jpg")</f>
        <v>88533.jpg</v>
      </c>
      <c r="H4901" s="11" t="str">
        <f>IFERROR(VLOOKUP(Tabela1[[#This Row],[Código ]],[1]Planilha1!$A:$Y,25,0),"")</f>
        <v>EMBARE INDUSTRIAS ALIMENTICIAS S.A.</v>
      </c>
    </row>
    <row r="4902" spans="2:8" x14ac:dyDescent="0.25">
      <c r="B4902" s="11">
        <v>88534</v>
      </c>
      <c r="C4902" s="12">
        <v>7896259417156</v>
      </c>
      <c r="D4902" s="13" t="s">
        <v>929</v>
      </c>
      <c r="E4902" s="13" t="s">
        <v>22</v>
      </c>
      <c r="F4902" s="14">
        <v>0</v>
      </c>
      <c r="G4902" s="15" t="str">
        <f>CONCATENATE(Tabela1[[#This Row],[Código ]],".jpg")</f>
        <v>88534.jpg</v>
      </c>
      <c r="H4902" s="11" t="str">
        <f>IFERROR(VLOOKUP(Tabela1[[#This Row],[Código ]],[1]Planilha1!$A:$Y,25,0),"")</f>
        <v>EMBARE INDUSTRIAS ALIMENTICIAS S.A.</v>
      </c>
    </row>
    <row r="4903" spans="2:8" x14ac:dyDescent="0.25">
      <c r="B4903" s="11">
        <v>88535</v>
      </c>
      <c r="C4903" s="12">
        <v>7896259417149</v>
      </c>
      <c r="D4903" s="13" t="s">
        <v>926</v>
      </c>
      <c r="E4903" s="13" t="s">
        <v>22</v>
      </c>
      <c r="F4903" s="14">
        <v>0</v>
      </c>
      <c r="G4903" s="15" t="str">
        <f>CONCATENATE(Tabela1[[#This Row],[Código ]],".jpg")</f>
        <v>88535.jpg</v>
      </c>
      <c r="H4903" s="11" t="str">
        <f>IFERROR(VLOOKUP(Tabela1[[#This Row],[Código ]],[1]Planilha1!$A:$Y,25,0),"")</f>
        <v>EMBARE INDUSTRIAS ALIMENTICIAS S.A.</v>
      </c>
    </row>
    <row r="4904" spans="2:8" x14ac:dyDescent="0.25">
      <c r="B4904" s="11">
        <v>88536</v>
      </c>
      <c r="C4904" s="12">
        <v>7896259417637</v>
      </c>
      <c r="D4904" s="13" t="s">
        <v>919</v>
      </c>
      <c r="E4904" s="13" t="s">
        <v>22</v>
      </c>
      <c r="F4904" s="14">
        <v>0</v>
      </c>
      <c r="G4904" s="15" t="str">
        <f>CONCATENATE(Tabela1[[#This Row],[Código ]],".jpg")</f>
        <v>88536.jpg</v>
      </c>
      <c r="H4904" s="11" t="str">
        <f>IFERROR(VLOOKUP(Tabela1[[#This Row],[Código ]],[1]Planilha1!$A:$Y,25,0),"")</f>
        <v>EMBARE INDUSTRIAS ALIMENTICIAS S.A.</v>
      </c>
    </row>
    <row r="4905" spans="2:8" x14ac:dyDescent="0.25">
      <c r="B4905" s="11">
        <v>88537</v>
      </c>
      <c r="C4905" s="12">
        <v>7898445631018</v>
      </c>
      <c r="D4905" s="13" t="s">
        <v>8192</v>
      </c>
      <c r="E4905" s="13" t="s">
        <v>684</v>
      </c>
      <c r="F4905" s="14">
        <v>2061</v>
      </c>
      <c r="G4905" s="15" t="str">
        <f>CONCATENATE(Tabela1[[#This Row],[Código ]],".jpg")</f>
        <v>88537.jpg</v>
      </c>
      <c r="H4905" s="11" t="str">
        <f>IFERROR(VLOOKUP(Tabela1[[#This Row],[Código ]],[1]Planilha1!$A:$Y,25,0),"")</f>
        <v>LF PLASTICOS LTDA.</v>
      </c>
    </row>
    <row r="4906" spans="2:8" x14ac:dyDescent="0.25">
      <c r="B4906" s="11">
        <v>88538</v>
      </c>
      <c r="C4906" s="12">
        <v>7898445631032</v>
      </c>
      <c r="D4906" s="13" t="s">
        <v>8191</v>
      </c>
      <c r="E4906" s="13" t="s">
        <v>684</v>
      </c>
      <c r="F4906" s="14">
        <v>2851</v>
      </c>
      <c r="G4906" s="15" t="str">
        <f>CONCATENATE(Tabela1[[#This Row],[Código ]],".jpg")</f>
        <v>88538.jpg</v>
      </c>
      <c r="H4906" s="11" t="str">
        <f>IFERROR(VLOOKUP(Tabela1[[#This Row],[Código ]],[1]Planilha1!$A:$Y,25,0),"")</f>
        <v>LF PLASTICOS LTDA.</v>
      </c>
    </row>
    <row r="4907" spans="2:8" x14ac:dyDescent="0.25">
      <c r="B4907" s="11">
        <v>88548</v>
      </c>
      <c r="C4907" s="12">
        <v>7896035950372</v>
      </c>
      <c r="D4907" s="13" t="s">
        <v>592</v>
      </c>
      <c r="E4907" s="13" t="s">
        <v>1</v>
      </c>
      <c r="F4907" s="14">
        <v>545</v>
      </c>
      <c r="G4907" s="15" t="str">
        <f>CONCATENATE(Tabela1[[#This Row],[Código ]],".jpg")</f>
        <v>88548.jpg</v>
      </c>
      <c r="H4907" s="11" t="str">
        <f>IFERROR(VLOOKUP(Tabela1[[#This Row],[Código ]],[1]Planilha1!$A:$Y,25,0),"")</f>
        <v>AMAFIL IND COM DE ALIM LTDA</v>
      </c>
    </row>
    <row r="4908" spans="2:8" x14ac:dyDescent="0.25">
      <c r="B4908" s="11">
        <v>88549</v>
      </c>
      <c r="C4908" s="12">
        <v>7897702512527</v>
      </c>
      <c r="D4908" s="13" t="s">
        <v>5465</v>
      </c>
      <c r="E4908" s="13" t="s">
        <v>225</v>
      </c>
      <c r="F4908" s="14">
        <v>34</v>
      </c>
      <c r="G4908" s="15" t="str">
        <f>CONCATENATE(Tabela1[[#This Row],[Código ]],".jpg")</f>
        <v>88549.jpg</v>
      </c>
      <c r="H4908" s="11" t="str">
        <f>IFERROR(VLOOKUP(Tabela1[[#This Row],[Código ]],[1]Planilha1!$A:$Y,25,0),"")</f>
        <v>JC OLIVEIRA E FILHOS LTDA.</v>
      </c>
    </row>
    <row r="4909" spans="2:8" x14ac:dyDescent="0.25">
      <c r="B4909" s="11">
        <v>88553</v>
      </c>
      <c r="C4909" s="12">
        <v>7891132008704</v>
      </c>
      <c r="D4909" s="13" t="s">
        <v>10603</v>
      </c>
      <c r="E4909" s="13" t="s">
        <v>211</v>
      </c>
      <c r="F4909" s="14">
        <v>0</v>
      </c>
      <c r="G4909" s="15" t="str">
        <f>CONCATENATE(Tabela1[[#This Row],[Código ]],".jpg")</f>
        <v>88553.jpg</v>
      </c>
      <c r="H4909" s="11" t="str">
        <f>IFERROR(VLOOKUP(Tabela1[[#This Row],[Código ]],[1]Planilha1!$A:$Y,25,0),"")</f>
        <v xml:space="preserve">REFIL DISTR. E LOG. LTDA </v>
      </c>
    </row>
    <row r="4910" spans="2:8" x14ac:dyDescent="0.25">
      <c r="B4910" s="11">
        <v>88554</v>
      </c>
      <c r="C4910" s="12">
        <v>7891132008698</v>
      </c>
      <c r="D4910" s="13" t="s">
        <v>10595</v>
      </c>
      <c r="E4910" s="13" t="s">
        <v>211</v>
      </c>
      <c r="F4910" s="14">
        <v>18</v>
      </c>
      <c r="G4910" s="15" t="str">
        <f>CONCATENATE(Tabela1[[#This Row],[Código ]],".jpg")</f>
        <v>88554.jpg</v>
      </c>
      <c r="H4910" s="11" t="str">
        <f>IFERROR(VLOOKUP(Tabela1[[#This Row],[Código ]],[1]Planilha1!$A:$Y,25,0),"")</f>
        <v xml:space="preserve">REFIL DISTR. E LOG. LTDA </v>
      </c>
    </row>
    <row r="4911" spans="2:8" x14ac:dyDescent="0.25">
      <c r="B4911" s="11">
        <v>88571</v>
      </c>
      <c r="C4911" s="12">
        <v>7891150056381</v>
      </c>
      <c r="D4911" s="13" t="s">
        <v>415</v>
      </c>
      <c r="E4911" s="13" t="s">
        <v>259</v>
      </c>
      <c r="F4911" s="14">
        <v>0</v>
      </c>
      <c r="G4911" s="15" t="str">
        <f>CONCATENATE(Tabela1[[#This Row],[Código ]],".jpg")</f>
        <v>88571.jpg</v>
      </c>
      <c r="H4911" s="11" t="str">
        <f>IFERROR(VLOOKUP(Tabela1[[#This Row],[Código ]],[1]Planilha1!$A:$Y,25,0),"")</f>
        <v>MARTINS COM E SERVICOS DE DISTR S/A</v>
      </c>
    </row>
    <row r="4912" spans="2:8" x14ac:dyDescent="0.25">
      <c r="B4912" s="11">
        <v>88572</v>
      </c>
      <c r="C4912" s="12">
        <v>7899081732930</v>
      </c>
      <c r="D4912" s="13" t="s">
        <v>5673</v>
      </c>
      <c r="E4912" s="13" t="s">
        <v>1</v>
      </c>
      <c r="F4912" s="14">
        <v>0</v>
      </c>
      <c r="G4912" s="15" t="str">
        <f>CONCATENATE(Tabela1[[#This Row],[Código ]],".jpg")</f>
        <v>88572.jpg</v>
      </c>
      <c r="H4912" s="11" t="str">
        <f>IFERROR(VLOOKUP(Tabela1[[#This Row],[Código ]],[1]Planilha1!$A:$Y,25,0),"")</f>
        <v/>
      </c>
    </row>
    <row r="4913" spans="2:8" x14ac:dyDescent="0.25">
      <c r="B4913" s="11">
        <v>88573</v>
      </c>
      <c r="C4913" s="12">
        <v>7896512904621</v>
      </c>
      <c r="D4913" s="13" t="s">
        <v>9056</v>
      </c>
      <c r="E4913" s="13" t="s">
        <v>1</v>
      </c>
      <c r="F4913" s="14">
        <v>253</v>
      </c>
      <c r="G4913" s="15" t="str">
        <f>CONCATENATE(Tabela1[[#This Row],[Código ]],".jpg")</f>
        <v>88573.jpg</v>
      </c>
      <c r="H4913" s="11" t="str">
        <f>IFERROR(VLOOKUP(Tabela1[[#This Row],[Código ]],[1]Planilha1!$A:$Y,25,0),"")</f>
        <v>PONTELAND DISTRIBUICAO S/A</v>
      </c>
    </row>
    <row r="4914" spans="2:8" x14ac:dyDescent="0.25">
      <c r="B4914" s="11">
        <v>88574</v>
      </c>
      <c r="C4914" s="12">
        <v>7896512911933</v>
      </c>
      <c r="D4914" s="13" t="s">
        <v>9054</v>
      </c>
      <c r="E4914" s="13" t="s">
        <v>1</v>
      </c>
      <c r="F4914" s="14">
        <v>5</v>
      </c>
      <c r="G4914" s="15" t="str">
        <f>CONCATENATE(Tabela1[[#This Row],[Código ]],".jpg")</f>
        <v>88574.jpg</v>
      </c>
      <c r="H4914" s="11" t="str">
        <f>IFERROR(VLOOKUP(Tabela1[[#This Row],[Código ]],[1]Planilha1!$A:$Y,25,0),"")</f>
        <v>PONTELAND DISTRIBUICAO S/A</v>
      </c>
    </row>
    <row r="4915" spans="2:8" x14ac:dyDescent="0.25">
      <c r="B4915" s="11">
        <v>88575</v>
      </c>
      <c r="C4915" s="12">
        <v>7896512911940</v>
      </c>
      <c r="D4915" s="13" t="s">
        <v>9052</v>
      </c>
      <c r="E4915" s="13" t="s">
        <v>1</v>
      </c>
      <c r="F4915" s="14">
        <v>57</v>
      </c>
      <c r="G4915" s="15" t="str">
        <f>CONCATENATE(Tabela1[[#This Row],[Código ]],".jpg")</f>
        <v>88575.jpg</v>
      </c>
      <c r="H4915" s="11" t="str">
        <f>IFERROR(VLOOKUP(Tabela1[[#This Row],[Código ]],[1]Planilha1!$A:$Y,25,0),"")</f>
        <v>PONTELAND DISTRIBUICAO S/A</v>
      </c>
    </row>
    <row r="4916" spans="2:8" x14ac:dyDescent="0.25">
      <c r="B4916" s="11">
        <v>88576</v>
      </c>
      <c r="C4916" s="12">
        <v>7896512922465</v>
      </c>
      <c r="D4916" s="13" t="s">
        <v>9053</v>
      </c>
      <c r="E4916" s="13" t="s">
        <v>1</v>
      </c>
      <c r="F4916" s="14">
        <v>5</v>
      </c>
      <c r="G4916" s="15" t="str">
        <f>CONCATENATE(Tabela1[[#This Row],[Código ]],".jpg")</f>
        <v>88576.jpg</v>
      </c>
      <c r="H4916" s="11" t="str">
        <f>IFERROR(VLOOKUP(Tabela1[[#This Row],[Código ]],[1]Planilha1!$A:$Y,25,0),"")</f>
        <v>PONTELAND DISTRIBUICAO S/A</v>
      </c>
    </row>
    <row r="4917" spans="2:8" x14ac:dyDescent="0.25">
      <c r="B4917" s="11">
        <v>88577</v>
      </c>
      <c r="C4917" s="12">
        <v>7896512922472</v>
      </c>
      <c r="D4917" s="13" t="s">
        <v>9055</v>
      </c>
      <c r="E4917" s="13" t="s">
        <v>1</v>
      </c>
      <c r="F4917" s="14">
        <v>18</v>
      </c>
      <c r="G4917" s="15" t="str">
        <f>CONCATENATE(Tabela1[[#This Row],[Código ]],".jpg")</f>
        <v>88577.jpg</v>
      </c>
      <c r="H4917" s="11" t="str">
        <f>IFERROR(VLOOKUP(Tabela1[[#This Row],[Código ]],[1]Planilha1!$A:$Y,25,0),"")</f>
        <v>PONTELAND DISTRIBUICAO S/A</v>
      </c>
    </row>
    <row r="4918" spans="2:8" x14ac:dyDescent="0.25">
      <c r="B4918" s="11">
        <v>88578</v>
      </c>
      <c r="C4918" s="12">
        <v>7896512922373</v>
      </c>
      <c r="D4918" s="13" t="s">
        <v>9057</v>
      </c>
      <c r="E4918" s="13" t="s">
        <v>1</v>
      </c>
      <c r="F4918" s="14">
        <v>122</v>
      </c>
      <c r="G4918" s="15" t="str">
        <f>CONCATENATE(Tabela1[[#This Row],[Código ]],".jpg")</f>
        <v>88578.jpg</v>
      </c>
      <c r="H4918" s="11" t="str">
        <f>IFERROR(VLOOKUP(Tabela1[[#This Row],[Código ]],[1]Planilha1!$A:$Y,25,0),"")</f>
        <v>PONTELAND DISTRIBUICAO S/A</v>
      </c>
    </row>
    <row r="4919" spans="2:8" x14ac:dyDescent="0.25">
      <c r="B4919" s="11">
        <v>88579</v>
      </c>
      <c r="C4919" s="12">
        <v>7896512934536</v>
      </c>
      <c r="D4919" s="13" t="s">
        <v>9230</v>
      </c>
      <c r="E4919" s="13" t="s">
        <v>118</v>
      </c>
      <c r="F4919" s="14">
        <v>30</v>
      </c>
      <c r="G4919" s="15" t="str">
        <f>CONCATENATE(Tabela1[[#This Row],[Código ]],".jpg")</f>
        <v>88579.jpg</v>
      </c>
      <c r="H4919" s="11" t="str">
        <f>IFERROR(VLOOKUP(Tabela1[[#This Row],[Código ]],[1]Planilha1!$A:$Y,25,0),"")</f>
        <v>PONTELAND DISTRIBUICAO S/A</v>
      </c>
    </row>
    <row r="4920" spans="2:8" x14ac:dyDescent="0.25">
      <c r="B4920" s="11">
        <v>88580</v>
      </c>
      <c r="C4920" s="12">
        <v>7896512936622</v>
      </c>
      <c r="D4920" s="13" t="s">
        <v>9227</v>
      </c>
      <c r="E4920" s="13" t="s">
        <v>118</v>
      </c>
      <c r="F4920" s="14">
        <v>73</v>
      </c>
      <c r="G4920" s="15" t="str">
        <f>CONCATENATE(Tabela1[[#This Row],[Código ]],".jpg")</f>
        <v>88580.jpg</v>
      </c>
      <c r="H4920" s="11" t="str">
        <f>IFERROR(VLOOKUP(Tabela1[[#This Row],[Código ]],[1]Planilha1!$A:$Y,25,0),"")</f>
        <v>PONTELAND DISTRIBUICAO S/A</v>
      </c>
    </row>
    <row r="4921" spans="2:8" x14ac:dyDescent="0.25">
      <c r="B4921" s="11">
        <v>88581</v>
      </c>
      <c r="C4921" s="12">
        <v>7891024036952</v>
      </c>
      <c r="D4921" s="13" t="s">
        <v>9247</v>
      </c>
      <c r="E4921" s="13" t="s">
        <v>118</v>
      </c>
      <c r="F4921" s="14">
        <v>0</v>
      </c>
      <c r="G4921" s="15" t="str">
        <f>CONCATENATE(Tabela1[[#This Row],[Código ]],".jpg")</f>
        <v>88581.jpg</v>
      </c>
      <c r="H4921" s="11" t="str">
        <f>IFERROR(VLOOKUP(Tabela1[[#This Row],[Código ]],[1]Planilha1!$A:$Y,25,0),"")</f>
        <v/>
      </c>
    </row>
    <row r="4922" spans="2:8" x14ac:dyDescent="0.25">
      <c r="B4922" s="11">
        <v>88582</v>
      </c>
      <c r="C4922" s="12">
        <v>7896902214897</v>
      </c>
      <c r="D4922" s="13" t="s">
        <v>7646</v>
      </c>
      <c r="E4922" s="13" t="s">
        <v>122</v>
      </c>
      <c r="F4922" s="14">
        <v>238</v>
      </c>
      <c r="G4922" s="15" t="str">
        <f>CONCATENATE(Tabela1[[#This Row],[Código ]],".jpg")</f>
        <v>88582.jpg</v>
      </c>
      <c r="H4922" s="11" t="str">
        <f>IFERROR(VLOOKUP(Tabela1[[#This Row],[Código ]],[1]Planilha1!$A:$Y,25,0),"")</f>
        <v>DISTRIBUIDORA AMARAL LTDA - FARMAX</v>
      </c>
    </row>
    <row r="4923" spans="2:8" x14ac:dyDescent="0.25">
      <c r="B4923" s="11">
        <v>88583</v>
      </c>
      <c r="C4923" s="12">
        <v>7896952530398</v>
      </c>
      <c r="D4923" s="13" t="s">
        <v>8063</v>
      </c>
      <c r="E4923" s="13" t="s">
        <v>1</v>
      </c>
      <c r="F4923" s="14">
        <v>46</v>
      </c>
      <c r="G4923" s="15" t="str">
        <f>CONCATENATE(Tabela1[[#This Row],[Código ]],".jpg")</f>
        <v>88583.jpg</v>
      </c>
      <c r="H4923" s="11" t="str">
        <f>IFERROR(VLOOKUP(Tabela1[[#This Row],[Código ]],[1]Planilha1!$A:$Y,25,0),"")</f>
        <v>JAGUAR IND. E COM. DE PLASTICOS LTDA</v>
      </c>
    </row>
    <row r="4924" spans="2:8" x14ac:dyDescent="0.25">
      <c r="B4924" s="11">
        <v>88584</v>
      </c>
      <c r="C4924" s="12">
        <v>7622300991470</v>
      </c>
      <c r="D4924" s="13" t="s">
        <v>3481</v>
      </c>
      <c r="E4924" s="13" t="s">
        <v>3427</v>
      </c>
      <c r="F4924" s="14">
        <v>0</v>
      </c>
      <c r="G4924" s="15" t="str">
        <f>CONCATENATE(Tabela1[[#This Row],[Código ]],".jpg")</f>
        <v>88584.jpg</v>
      </c>
      <c r="H4924" s="11" t="str">
        <f>IFERROR(VLOOKUP(Tabela1[[#This Row],[Código ]],[1]Planilha1!$A:$Y,25,0),"")</f>
        <v/>
      </c>
    </row>
    <row r="4925" spans="2:8" x14ac:dyDescent="0.25">
      <c r="B4925" s="11">
        <v>88585</v>
      </c>
      <c r="C4925" s="12">
        <v>7622300991425</v>
      </c>
      <c r="D4925" s="13" t="s">
        <v>3488</v>
      </c>
      <c r="E4925" s="13" t="s">
        <v>3427</v>
      </c>
      <c r="F4925" s="14">
        <v>0</v>
      </c>
      <c r="G4925" s="15" t="str">
        <f>CONCATENATE(Tabela1[[#This Row],[Código ]],".jpg")</f>
        <v>88585.jpg</v>
      </c>
      <c r="H4925" s="11" t="str">
        <f>IFERROR(VLOOKUP(Tabela1[[#This Row],[Código ]],[1]Planilha1!$A:$Y,25,0),"")</f>
        <v>MONDELEZ BRASIL LTDA.</v>
      </c>
    </row>
    <row r="4926" spans="2:8" x14ac:dyDescent="0.25">
      <c r="B4926" s="11">
        <v>88587</v>
      </c>
      <c r="C4926" s="12">
        <v>7894904271320</v>
      </c>
      <c r="D4926" s="13" t="s">
        <v>7125</v>
      </c>
      <c r="E4926" s="13" t="s">
        <v>1</v>
      </c>
      <c r="F4926" s="14">
        <v>0</v>
      </c>
      <c r="G4926" s="15" t="str">
        <f>CONCATENATE(Tabela1[[#This Row],[Código ]],".jpg")</f>
        <v>88587.jpg</v>
      </c>
      <c r="H4926" s="11" t="str">
        <f>IFERROR(VLOOKUP(Tabela1[[#This Row],[Código ]],[1]Planilha1!$A:$Y,25,0),"")</f>
        <v>SEARA ALIMENTOS LTDA</v>
      </c>
    </row>
    <row r="4927" spans="2:8" x14ac:dyDescent="0.25">
      <c r="B4927" s="11">
        <v>88589</v>
      </c>
      <c r="C4927" s="12">
        <v>7896525098607</v>
      </c>
      <c r="D4927" s="13" t="s">
        <v>5075</v>
      </c>
      <c r="E4927" s="13" t="s">
        <v>1</v>
      </c>
      <c r="F4927" s="14">
        <v>0</v>
      </c>
      <c r="G4927" s="15" t="str">
        <f>CONCATENATE(Tabela1[[#This Row],[Código ]],".jpg")</f>
        <v>88589.jpg</v>
      </c>
      <c r="H4927" s="11" t="str">
        <f>IFERROR(VLOOKUP(Tabela1[[#This Row],[Código ]],[1]Planilha1!$A:$Y,25,0),"")</f>
        <v>BLACK&amp;DECKER DO BRASIL LTDA</v>
      </c>
    </row>
    <row r="4928" spans="2:8" x14ac:dyDescent="0.25">
      <c r="B4928" s="11">
        <v>88590</v>
      </c>
      <c r="C4928" s="12">
        <v>7896079846129</v>
      </c>
      <c r="D4928" s="13" t="s">
        <v>2419</v>
      </c>
      <c r="E4928" s="13" t="s">
        <v>140</v>
      </c>
      <c r="F4928" s="14">
        <v>3</v>
      </c>
      <c r="G4928" s="15" t="str">
        <f>CONCATENATE(Tabela1[[#This Row],[Código ]],".jpg")</f>
        <v>88590.jpg</v>
      </c>
      <c r="H4928" s="11" t="str">
        <f>IFERROR(VLOOKUP(Tabela1[[#This Row],[Código ]],[1]Planilha1!$A:$Y,25,0),"")</f>
        <v>IND. DE TORRONE N. Sª MONTEVERGINE LTDA.</v>
      </c>
    </row>
    <row r="4929" spans="2:8" x14ac:dyDescent="0.25">
      <c r="B4929" s="11">
        <v>88591</v>
      </c>
      <c r="C4929" s="12">
        <v>7896079846228</v>
      </c>
      <c r="D4929" s="13" t="s">
        <v>2413</v>
      </c>
      <c r="E4929" s="13" t="s">
        <v>140</v>
      </c>
      <c r="F4929" s="14">
        <v>1</v>
      </c>
      <c r="G4929" s="15" t="str">
        <f>CONCATENATE(Tabela1[[#This Row],[Código ]],".jpg")</f>
        <v>88591.jpg</v>
      </c>
      <c r="H4929" s="11" t="str">
        <f>IFERROR(VLOOKUP(Tabela1[[#This Row],[Código ]],[1]Planilha1!$A:$Y,25,0),"")</f>
        <v>IND. DE TORRONE N. Sª MONTEVERGINE LTDA.</v>
      </c>
    </row>
    <row r="4930" spans="2:8" x14ac:dyDescent="0.25">
      <c r="B4930" s="11">
        <v>88592</v>
      </c>
      <c r="C4930" s="12">
        <v>7896079846327</v>
      </c>
      <c r="D4930" s="13" t="s">
        <v>2411</v>
      </c>
      <c r="E4930" s="13" t="s">
        <v>122</v>
      </c>
      <c r="F4930" s="14">
        <v>0</v>
      </c>
      <c r="G4930" s="15" t="str">
        <f>CONCATENATE(Tabela1[[#This Row],[Código ]],".jpg")</f>
        <v>88592.jpg</v>
      </c>
      <c r="H4930" s="11" t="str">
        <f>IFERROR(VLOOKUP(Tabela1[[#This Row],[Código ]],[1]Planilha1!$A:$Y,25,0),"")</f>
        <v>EXCLUIDOS</v>
      </c>
    </row>
    <row r="4931" spans="2:8" x14ac:dyDescent="0.25">
      <c r="B4931" s="11">
        <v>88593</v>
      </c>
      <c r="C4931" s="12">
        <v>7896079846471</v>
      </c>
      <c r="D4931" s="13" t="s">
        <v>2415</v>
      </c>
      <c r="E4931" s="13" t="s">
        <v>140</v>
      </c>
      <c r="F4931" s="14">
        <v>0</v>
      </c>
      <c r="G4931" s="15" t="str">
        <f>CONCATENATE(Tabela1[[#This Row],[Código ]],".jpg")</f>
        <v>88593.jpg</v>
      </c>
      <c r="H4931" s="11" t="str">
        <f>IFERROR(VLOOKUP(Tabela1[[#This Row],[Código ]],[1]Planilha1!$A:$Y,25,0),"")</f>
        <v>IND. DE TORRONE N. Sª MONTEVERGINE LTDA.</v>
      </c>
    </row>
    <row r="4932" spans="2:8" x14ac:dyDescent="0.25">
      <c r="B4932" s="11">
        <v>88594</v>
      </c>
      <c r="C4932" s="12">
        <v>7896079846525</v>
      </c>
      <c r="D4932" s="13" t="s">
        <v>2416</v>
      </c>
      <c r="E4932" s="13" t="s">
        <v>140</v>
      </c>
      <c r="F4932" s="14">
        <v>1</v>
      </c>
      <c r="G4932" s="15" t="str">
        <f>CONCATENATE(Tabela1[[#This Row],[Código ]],".jpg")</f>
        <v>88594.jpg</v>
      </c>
      <c r="H4932" s="11" t="str">
        <f>IFERROR(VLOOKUP(Tabela1[[#This Row],[Código ]],[1]Planilha1!$A:$Y,25,0),"")</f>
        <v>IND. DE TORRONE N. Sª MONTEVERGINE LTDA.</v>
      </c>
    </row>
    <row r="4933" spans="2:8" x14ac:dyDescent="0.25">
      <c r="B4933" s="11">
        <v>88595</v>
      </c>
      <c r="C4933" s="12">
        <v>7896079846730</v>
      </c>
      <c r="D4933" s="13" t="s">
        <v>2417</v>
      </c>
      <c r="E4933" s="13" t="s">
        <v>140</v>
      </c>
      <c r="F4933" s="14">
        <v>15</v>
      </c>
      <c r="G4933" s="15" t="str">
        <f>CONCATENATE(Tabela1[[#This Row],[Código ]],".jpg")</f>
        <v>88595.jpg</v>
      </c>
      <c r="H4933" s="11" t="str">
        <f>IFERROR(VLOOKUP(Tabela1[[#This Row],[Código ]],[1]Planilha1!$A:$Y,25,0),"")</f>
        <v>IND. DE TORRONE N. Sª MONTEVERGINE LTDA.</v>
      </c>
    </row>
    <row r="4934" spans="2:8" x14ac:dyDescent="0.25">
      <c r="B4934" s="11">
        <v>88596</v>
      </c>
      <c r="C4934" s="12">
        <v>7896079846921</v>
      </c>
      <c r="D4934" s="13" t="s">
        <v>2412</v>
      </c>
      <c r="E4934" s="13" t="s">
        <v>122</v>
      </c>
      <c r="F4934" s="14">
        <v>0</v>
      </c>
      <c r="G4934" s="15" t="str">
        <f>CONCATENATE(Tabela1[[#This Row],[Código ]],".jpg")</f>
        <v>88596.jpg</v>
      </c>
      <c r="H4934" s="11" t="str">
        <f>IFERROR(VLOOKUP(Tabela1[[#This Row],[Código ]],[1]Planilha1!$A:$Y,25,0),"")</f>
        <v>EXCLUIDOS</v>
      </c>
    </row>
    <row r="4935" spans="2:8" x14ac:dyDescent="0.25">
      <c r="B4935" s="11">
        <v>88597</v>
      </c>
      <c r="C4935" s="12">
        <v>7896079846747</v>
      </c>
      <c r="D4935" s="13" t="s">
        <v>2418</v>
      </c>
      <c r="E4935" s="13" t="s">
        <v>140</v>
      </c>
      <c r="F4935" s="14">
        <v>0</v>
      </c>
      <c r="G4935" s="15" t="str">
        <f>CONCATENATE(Tabela1[[#This Row],[Código ]],".jpg")</f>
        <v>88597.jpg</v>
      </c>
      <c r="H4935" s="11" t="str">
        <f>IFERROR(VLOOKUP(Tabela1[[#This Row],[Código ]],[1]Planilha1!$A:$Y,25,0),"")</f>
        <v>IND. DE TORRONE N. Sª MONTEVERGINE LTDA.</v>
      </c>
    </row>
    <row r="4936" spans="2:8" x14ac:dyDescent="0.25">
      <c r="B4936" s="11">
        <v>88598</v>
      </c>
      <c r="C4936" s="12">
        <v>7896079846839</v>
      </c>
      <c r="D4936" s="13" t="s">
        <v>2410</v>
      </c>
      <c r="E4936" s="13" t="s">
        <v>122</v>
      </c>
      <c r="F4936" s="14">
        <v>0</v>
      </c>
      <c r="G4936" s="15" t="str">
        <f>CONCATENATE(Tabela1[[#This Row],[Código ]],".jpg")</f>
        <v>88598.jpg</v>
      </c>
      <c r="H4936" s="11" t="str">
        <f>IFERROR(VLOOKUP(Tabela1[[#This Row],[Código ]],[1]Planilha1!$A:$Y,25,0),"")</f>
        <v>EXCLUIDOS</v>
      </c>
    </row>
    <row r="4937" spans="2:8" x14ac:dyDescent="0.25">
      <c r="B4937" s="11">
        <v>88601</v>
      </c>
      <c r="C4937" s="12">
        <v>7896079816382</v>
      </c>
      <c r="D4937" s="13" t="s">
        <v>4770</v>
      </c>
      <c r="E4937" s="13" t="s">
        <v>883</v>
      </c>
      <c r="F4937" s="14">
        <v>7</v>
      </c>
      <c r="G4937" s="15" t="str">
        <f>CONCATENATE(Tabela1[[#This Row],[Código ]],".jpg")</f>
        <v>88601.jpg</v>
      </c>
      <c r="H4937" s="11" t="str">
        <f>IFERROR(VLOOKUP(Tabela1[[#This Row],[Código ]],[1]Planilha1!$A:$Y,25,0),"")</f>
        <v>IND. DE TORRONE N. Sª MONTEVERGINE LTDA.</v>
      </c>
    </row>
    <row r="4938" spans="2:8" x14ac:dyDescent="0.25">
      <c r="B4938" s="11">
        <v>88602</v>
      </c>
      <c r="C4938" s="12">
        <v>7896079813381</v>
      </c>
      <c r="D4938" s="13" t="s">
        <v>4771</v>
      </c>
      <c r="E4938" s="13" t="s">
        <v>883</v>
      </c>
      <c r="F4938" s="14">
        <v>0</v>
      </c>
      <c r="G4938" s="15" t="str">
        <f>CONCATENATE(Tabela1[[#This Row],[Código ]],".jpg")</f>
        <v>88602.jpg</v>
      </c>
      <c r="H4938" s="11" t="str">
        <f>IFERROR(VLOOKUP(Tabela1[[#This Row],[Código ]],[1]Planilha1!$A:$Y,25,0),"")</f>
        <v>IND. DE TORRONE N. Sª MONTEVERGINE LTDA.</v>
      </c>
    </row>
    <row r="4939" spans="2:8" x14ac:dyDescent="0.25">
      <c r="B4939" s="11">
        <v>88603</v>
      </c>
      <c r="C4939" s="12">
        <v>7896079813398</v>
      </c>
      <c r="D4939" s="13" t="s">
        <v>4774</v>
      </c>
      <c r="E4939" s="13" t="s">
        <v>883</v>
      </c>
      <c r="F4939" s="14">
        <v>0</v>
      </c>
      <c r="G4939" s="15" t="str">
        <f>CONCATENATE(Tabela1[[#This Row],[Código ]],".jpg")</f>
        <v>88603.jpg</v>
      </c>
      <c r="H4939" s="11" t="str">
        <f>IFERROR(VLOOKUP(Tabela1[[#This Row],[Código ]],[1]Planilha1!$A:$Y,25,0),"")</f>
        <v>IND. DE TORRONE N. Sª MONTEVERGINE LTDA.</v>
      </c>
    </row>
    <row r="4940" spans="2:8" x14ac:dyDescent="0.25">
      <c r="B4940" s="11">
        <v>88604</v>
      </c>
      <c r="C4940" s="12">
        <v>7896079816399</v>
      </c>
      <c r="D4940" s="13" t="s">
        <v>4772</v>
      </c>
      <c r="E4940" s="13" t="s">
        <v>883</v>
      </c>
      <c r="F4940" s="14">
        <v>1</v>
      </c>
      <c r="G4940" s="15" t="str">
        <f>CONCATENATE(Tabela1[[#This Row],[Código ]],".jpg")</f>
        <v>88604.jpg</v>
      </c>
      <c r="H4940" s="11" t="str">
        <f>IFERROR(VLOOKUP(Tabela1[[#This Row],[Código ]],[1]Planilha1!$A:$Y,25,0),"")</f>
        <v>IND. DE TORRONE N. Sª MONTEVERGINE LTDA.</v>
      </c>
    </row>
    <row r="4941" spans="2:8" x14ac:dyDescent="0.25">
      <c r="B4941" s="11">
        <v>88605</v>
      </c>
      <c r="C4941" s="12">
        <v>7896079816337</v>
      </c>
      <c r="D4941" s="13" t="s">
        <v>4772</v>
      </c>
      <c r="E4941" s="13" t="s">
        <v>4773</v>
      </c>
      <c r="F4941" s="14">
        <v>31</v>
      </c>
      <c r="G4941" s="15" t="str">
        <f>CONCATENATE(Tabela1[[#This Row],[Código ]],".jpg")</f>
        <v>88605.jpg</v>
      </c>
      <c r="H4941" s="11" t="str">
        <f>IFERROR(VLOOKUP(Tabela1[[#This Row],[Código ]],[1]Planilha1!$A:$Y,25,0),"")</f>
        <v>IND. DE TORRONE N. Sª MONTEVERGINE LTDA.</v>
      </c>
    </row>
    <row r="4942" spans="2:8" x14ac:dyDescent="0.25">
      <c r="B4942" s="11">
        <v>88606</v>
      </c>
      <c r="C4942" s="12">
        <v>7896079813336</v>
      </c>
      <c r="D4942" s="13" t="s">
        <v>4774</v>
      </c>
      <c r="E4942" s="13" t="s">
        <v>4773</v>
      </c>
      <c r="F4942" s="14">
        <v>78</v>
      </c>
      <c r="G4942" s="15" t="str">
        <f>CONCATENATE(Tabela1[[#This Row],[Código ]],".jpg")</f>
        <v>88606.jpg</v>
      </c>
      <c r="H4942" s="11" t="str">
        <f>IFERROR(VLOOKUP(Tabela1[[#This Row],[Código ]],[1]Planilha1!$A:$Y,25,0),"")</f>
        <v>IND. DE TORRONE N. Sª MONTEVERGINE LTDA.</v>
      </c>
    </row>
    <row r="4943" spans="2:8" x14ac:dyDescent="0.25">
      <c r="B4943" s="11">
        <v>88608</v>
      </c>
      <c r="C4943" s="12">
        <v>7896110005621</v>
      </c>
      <c r="D4943" s="13" t="s">
        <v>5849</v>
      </c>
      <c r="E4943" s="13" t="s">
        <v>22</v>
      </c>
      <c r="F4943" s="14">
        <v>0</v>
      </c>
      <c r="G4943" s="15" t="str">
        <f>CONCATENATE(Tabela1[[#This Row],[Código ]],".jpg")</f>
        <v>88608.jpg</v>
      </c>
      <c r="H4943" s="11" t="str">
        <f>IFERROR(VLOOKUP(Tabela1[[#This Row],[Código ]],[1]Planilha1!$A:$Y,25,0),"")</f>
        <v/>
      </c>
    </row>
    <row r="4944" spans="2:8" x14ac:dyDescent="0.25">
      <c r="B4944" s="11">
        <v>88610</v>
      </c>
      <c r="C4944" s="12">
        <v>7898024398813</v>
      </c>
      <c r="D4944" s="13" t="s">
        <v>7915</v>
      </c>
      <c r="E4944" s="13" t="s">
        <v>2006</v>
      </c>
      <c r="F4944" s="14">
        <v>0</v>
      </c>
      <c r="G4944" s="15" t="str">
        <f>CONCATENATE(Tabela1[[#This Row],[Código ]],".jpg")</f>
        <v>88610.jpg</v>
      </c>
      <c r="H4944" s="11" t="str">
        <f>IFERROR(VLOOKUP(Tabela1[[#This Row],[Código ]],[1]Planilha1!$A:$Y,25,0),"")</f>
        <v>FERRERO DO BRASIL I.D.A LTDA</v>
      </c>
    </row>
    <row r="4945" spans="2:8" x14ac:dyDescent="0.25">
      <c r="B4945" s="11">
        <v>88611</v>
      </c>
      <c r="C4945" s="12">
        <v>7898024398806</v>
      </c>
      <c r="D4945" s="13" t="s">
        <v>7911</v>
      </c>
      <c r="E4945" s="13" t="s">
        <v>2006</v>
      </c>
      <c r="F4945" s="14">
        <v>0</v>
      </c>
      <c r="G4945" s="15" t="str">
        <f>CONCATENATE(Tabela1[[#This Row],[Código ]],".jpg")</f>
        <v>88611.jpg</v>
      </c>
      <c r="H4945" s="11" t="str">
        <f>IFERROR(VLOOKUP(Tabela1[[#This Row],[Código ]],[1]Planilha1!$A:$Y,25,0),"")</f>
        <v>FERRERO DO BRASIL I.D.A LTDA</v>
      </c>
    </row>
    <row r="4946" spans="2:8" x14ac:dyDescent="0.25">
      <c r="B4946" s="11">
        <v>88613</v>
      </c>
      <c r="C4946" s="12">
        <v>7898024397519</v>
      </c>
      <c r="D4946" s="13" t="s">
        <v>7906</v>
      </c>
      <c r="E4946" s="13" t="s">
        <v>1497</v>
      </c>
      <c r="F4946" s="14">
        <v>0</v>
      </c>
      <c r="G4946" s="15" t="str">
        <f>CONCATENATE(Tabela1[[#This Row],[Código ]],".jpg")</f>
        <v>88613.jpg</v>
      </c>
      <c r="H4946" s="11" t="str">
        <f>IFERROR(VLOOKUP(Tabela1[[#This Row],[Código ]],[1]Planilha1!$A:$Y,25,0),"")</f>
        <v/>
      </c>
    </row>
    <row r="4947" spans="2:8" x14ac:dyDescent="0.25">
      <c r="B4947" s="11">
        <v>88615</v>
      </c>
      <c r="C4947" s="12">
        <v>7898024397113</v>
      </c>
      <c r="D4947" s="13" t="s">
        <v>3441</v>
      </c>
      <c r="E4947" s="13" t="s">
        <v>994</v>
      </c>
      <c r="F4947" s="14">
        <v>1709</v>
      </c>
      <c r="G4947" s="15" t="str">
        <f>CONCATENATE(Tabela1[[#This Row],[Código ]],".jpg")</f>
        <v>88615.jpg</v>
      </c>
      <c r="H4947" s="11" t="str">
        <f>IFERROR(VLOOKUP(Tabela1[[#This Row],[Código ]],[1]Planilha1!$A:$Y,25,0),"")</f>
        <v>FERRERO DO BRASIL I.D.A LTDA</v>
      </c>
    </row>
    <row r="4948" spans="2:8" x14ac:dyDescent="0.25">
      <c r="B4948" s="11">
        <v>88616</v>
      </c>
      <c r="C4948" s="12">
        <v>7896007547128</v>
      </c>
      <c r="D4948" s="13" t="s">
        <v>5769</v>
      </c>
      <c r="E4948" s="13" t="s">
        <v>1</v>
      </c>
      <c r="F4948" s="14">
        <v>0</v>
      </c>
      <c r="G4948" s="15" t="str">
        <f>CONCATENATE(Tabela1[[#This Row],[Código ]],".jpg")</f>
        <v>88616.jpg</v>
      </c>
      <c r="H4948" s="11" t="str">
        <f>IFERROR(VLOOKUP(Tabela1[[#This Row],[Código ]],[1]Planilha1!$A:$Y,25,0),"")</f>
        <v>KIMBERLY-CLARK BRA.IND.COM.PROD.HG.LTDA.</v>
      </c>
    </row>
    <row r="4949" spans="2:8" x14ac:dyDescent="0.25">
      <c r="B4949" s="11">
        <v>88617</v>
      </c>
      <c r="C4949" s="12">
        <v>7896007547173</v>
      </c>
      <c r="D4949" s="13" t="s">
        <v>5768</v>
      </c>
      <c r="E4949" s="13" t="s">
        <v>1</v>
      </c>
      <c r="F4949" s="14">
        <v>0</v>
      </c>
      <c r="G4949" s="15" t="str">
        <f>CONCATENATE(Tabela1[[#This Row],[Código ]],".jpg")</f>
        <v>88617.jpg</v>
      </c>
      <c r="H4949" s="11" t="str">
        <f>IFERROR(VLOOKUP(Tabela1[[#This Row],[Código ]],[1]Planilha1!$A:$Y,25,0),"")</f>
        <v>KIMBERLY-CLARK BRA.IND.COM.PROD.HG.LTDA.</v>
      </c>
    </row>
    <row r="4950" spans="2:8" x14ac:dyDescent="0.25">
      <c r="B4950" s="11">
        <v>88618</v>
      </c>
      <c r="C4950" s="12">
        <v>7702425537859</v>
      </c>
      <c r="D4950" s="13" t="s">
        <v>7770</v>
      </c>
      <c r="E4950" s="13" t="s">
        <v>7771</v>
      </c>
      <c r="F4950" s="14">
        <v>0</v>
      </c>
      <c r="G4950" s="15" t="str">
        <f>CONCATENATE(Tabela1[[#This Row],[Código ]],".jpg")</f>
        <v>88618.jpg</v>
      </c>
      <c r="H4950" s="11" t="str">
        <f>IFERROR(VLOOKUP(Tabela1[[#This Row],[Código ]],[1]Planilha1!$A:$Y,25,0),"")</f>
        <v>KIMBERLY-CLARK BRA.IND.COM.PROD.HG.LTDA.</v>
      </c>
    </row>
    <row r="4951" spans="2:8" x14ac:dyDescent="0.25">
      <c r="B4951" s="11">
        <v>88619</v>
      </c>
      <c r="C4951" s="12">
        <v>7896018703636</v>
      </c>
      <c r="D4951" s="13" t="s">
        <v>6462</v>
      </c>
      <c r="E4951" s="13" t="s">
        <v>6460</v>
      </c>
      <c r="F4951" s="14">
        <v>0</v>
      </c>
      <c r="G4951" s="15" t="str">
        <f>CONCATENATE(Tabela1[[#This Row],[Código ]],".jpg")</f>
        <v>88619.jpg</v>
      </c>
      <c r="H4951" s="11" t="str">
        <f>IFERROR(VLOOKUP(Tabela1[[#This Row],[Código ]],[1]Planilha1!$A:$Y,25,0),"")</f>
        <v>KIMBERLY-CLARK BRA.IND.COM.PROD.HG.LTDA.</v>
      </c>
    </row>
    <row r="4952" spans="2:8" x14ac:dyDescent="0.25">
      <c r="B4952" s="11">
        <v>88620</v>
      </c>
      <c r="C4952" s="12">
        <v>7896018700604</v>
      </c>
      <c r="D4952" s="13" t="s">
        <v>6463</v>
      </c>
      <c r="E4952" s="13" t="s">
        <v>6460</v>
      </c>
      <c r="F4952" s="14">
        <v>0</v>
      </c>
      <c r="G4952" s="15" t="str">
        <f>CONCATENATE(Tabela1[[#This Row],[Código ]],".jpg")</f>
        <v>88620.jpg</v>
      </c>
      <c r="H4952" s="11" t="str">
        <f>IFERROR(VLOOKUP(Tabela1[[#This Row],[Código ]],[1]Planilha1!$A:$Y,25,0),"")</f>
        <v>KIMBERLY-CLARK BRA.IND.COM.PROD.HG.LTDA.</v>
      </c>
    </row>
    <row r="4953" spans="2:8" x14ac:dyDescent="0.25">
      <c r="B4953" s="11">
        <v>88621</v>
      </c>
      <c r="C4953" s="12">
        <v>7751493008310</v>
      </c>
      <c r="D4953" s="13" t="s">
        <v>5793</v>
      </c>
      <c r="E4953" s="13" t="s">
        <v>1</v>
      </c>
      <c r="F4953" s="14">
        <v>0</v>
      </c>
      <c r="G4953" s="15" t="str">
        <f>CONCATENATE(Tabela1[[#This Row],[Código ]],".jpg")</f>
        <v>88621.jpg</v>
      </c>
      <c r="H4953" s="11" t="str">
        <f>IFERROR(VLOOKUP(Tabela1[[#This Row],[Código ]],[1]Planilha1!$A:$Y,25,0),"")</f>
        <v>KIMBERLY-CLARK BRA.IND.COM.PROD.HG.LTDA.</v>
      </c>
    </row>
    <row r="4954" spans="2:8" x14ac:dyDescent="0.25">
      <c r="B4954" s="11">
        <v>88622</v>
      </c>
      <c r="C4954" s="12">
        <v>7751493008327</v>
      </c>
      <c r="D4954" s="13" t="s">
        <v>5792</v>
      </c>
      <c r="E4954" s="13" t="s">
        <v>1</v>
      </c>
      <c r="F4954" s="14">
        <v>0</v>
      </c>
      <c r="G4954" s="15" t="str">
        <f>CONCATENATE(Tabela1[[#This Row],[Código ]],".jpg")</f>
        <v>88622.jpg</v>
      </c>
      <c r="H4954" s="11" t="str">
        <f>IFERROR(VLOOKUP(Tabela1[[#This Row],[Código ]],[1]Planilha1!$A:$Y,25,0),"")</f>
        <v>KIMBERLY-CLARK BRA.IND.COM.PROD.HG.LTDA.</v>
      </c>
    </row>
    <row r="4955" spans="2:8" x14ac:dyDescent="0.25">
      <c r="B4955" s="11">
        <v>88623</v>
      </c>
      <c r="C4955" s="12">
        <v>7751493008334</v>
      </c>
      <c r="D4955" s="13" t="s">
        <v>5791</v>
      </c>
      <c r="E4955" s="13" t="s">
        <v>1</v>
      </c>
      <c r="F4955" s="14">
        <v>0</v>
      </c>
      <c r="G4955" s="15" t="str">
        <f>CONCATENATE(Tabela1[[#This Row],[Código ]],".jpg")</f>
        <v>88623.jpg</v>
      </c>
      <c r="H4955" s="11" t="str">
        <f>IFERROR(VLOOKUP(Tabela1[[#This Row],[Código ]],[1]Planilha1!$A:$Y,25,0),"")</f>
        <v>KIMBERLY-CLARK BRA.IND.COM.PROD.HG.LTDA.</v>
      </c>
    </row>
    <row r="4956" spans="2:8" x14ac:dyDescent="0.25">
      <c r="B4956" s="11">
        <v>88624</v>
      </c>
      <c r="C4956" s="12">
        <v>7891008331028</v>
      </c>
      <c r="D4956" s="13" t="s">
        <v>3388</v>
      </c>
      <c r="E4956" s="13" t="s">
        <v>912</v>
      </c>
      <c r="F4956" s="14">
        <v>0</v>
      </c>
      <c r="G4956" s="15" t="str">
        <f>CONCATENATE(Tabela1[[#This Row],[Código ]],".jpg")</f>
        <v>88624.jpg</v>
      </c>
      <c r="H4956" s="11" t="str">
        <f>IFERROR(VLOOKUP(Tabela1[[#This Row],[Código ]],[1]Planilha1!$A:$Y,25,0),"")</f>
        <v/>
      </c>
    </row>
    <row r="4957" spans="2:8" x14ac:dyDescent="0.25">
      <c r="B4957" s="11">
        <v>88625</v>
      </c>
      <c r="C4957" s="12">
        <v>7896013563839</v>
      </c>
      <c r="D4957" s="13" t="s">
        <v>10723</v>
      </c>
      <c r="E4957" s="13" t="s">
        <v>1</v>
      </c>
      <c r="F4957" s="14">
        <v>194</v>
      </c>
      <c r="G4957" s="15" t="str">
        <f>CONCATENATE(Tabela1[[#This Row],[Código ]],".jpg")</f>
        <v>88625.jpg</v>
      </c>
      <c r="H4957" s="11" t="str">
        <f>IFERROR(VLOOKUP(Tabela1[[#This Row],[Código ]],[1]Planilha1!$A:$Y,25,0),"")</f>
        <v>DOARBELLEZA PRODUTOS DE BELEZA LTDA</v>
      </c>
    </row>
    <row r="4958" spans="2:8" x14ac:dyDescent="0.25">
      <c r="B4958" s="11">
        <v>88626</v>
      </c>
      <c r="C4958" s="12">
        <v>7897946400598</v>
      </c>
      <c r="D4958" s="13" t="s">
        <v>1811</v>
      </c>
      <c r="E4958" s="13" t="s">
        <v>140</v>
      </c>
      <c r="F4958" s="14">
        <v>0</v>
      </c>
      <c r="G4958" s="15" t="str">
        <f>CONCATENATE(Tabela1[[#This Row],[Código ]],".jpg")</f>
        <v>88626.jpg</v>
      </c>
      <c r="H4958" s="11" t="str">
        <f>IFERROR(VLOOKUP(Tabela1[[#This Row],[Código ]],[1]Planilha1!$A:$Y,25,0),"")</f>
        <v>CENTRAIDAR IND E COM DE BEBIDAS LTDA</v>
      </c>
    </row>
    <row r="4959" spans="2:8" x14ac:dyDescent="0.25">
      <c r="B4959" s="11">
        <v>88627</v>
      </c>
      <c r="C4959" s="12">
        <v>7897946400574</v>
      </c>
      <c r="D4959" s="13" t="s">
        <v>1815</v>
      </c>
      <c r="E4959" s="13" t="s">
        <v>140</v>
      </c>
      <c r="F4959" s="14">
        <v>0</v>
      </c>
      <c r="G4959" s="15" t="str">
        <f>CONCATENATE(Tabela1[[#This Row],[Código ]],".jpg")</f>
        <v>88627.jpg</v>
      </c>
      <c r="H4959" s="11" t="str">
        <f>IFERROR(VLOOKUP(Tabela1[[#This Row],[Código ]],[1]Planilha1!$A:$Y,25,0),"")</f>
        <v>CENTRAIDAR IND E COM DE BEBIDAS LTDA</v>
      </c>
    </row>
    <row r="4960" spans="2:8" x14ac:dyDescent="0.25">
      <c r="B4960" s="11">
        <v>88628</v>
      </c>
      <c r="C4960" s="12">
        <v>7897946400581</v>
      </c>
      <c r="D4960" s="13" t="s">
        <v>1817</v>
      </c>
      <c r="E4960" s="13" t="s">
        <v>140</v>
      </c>
      <c r="F4960" s="14">
        <v>0</v>
      </c>
      <c r="G4960" s="15" t="str">
        <f>CONCATENATE(Tabela1[[#This Row],[Código ]],".jpg")</f>
        <v>88628.jpg</v>
      </c>
      <c r="H4960" s="11" t="str">
        <f>IFERROR(VLOOKUP(Tabela1[[#This Row],[Código ]],[1]Planilha1!$A:$Y,25,0),"")</f>
        <v>CENTRAIDAR IND E COM DE BEBIDAS LTDA</v>
      </c>
    </row>
    <row r="4961" spans="2:8" x14ac:dyDescent="0.25">
      <c r="B4961" s="11">
        <v>88629</v>
      </c>
      <c r="C4961" s="12">
        <v>7897946400567</v>
      </c>
      <c r="D4961" s="13" t="s">
        <v>1819</v>
      </c>
      <c r="E4961" s="13" t="s">
        <v>140</v>
      </c>
      <c r="F4961" s="14">
        <v>0</v>
      </c>
      <c r="G4961" s="15" t="str">
        <f>CONCATENATE(Tabela1[[#This Row],[Código ]],".jpg")</f>
        <v>88629.jpg</v>
      </c>
      <c r="H4961" s="11" t="str">
        <f>IFERROR(VLOOKUP(Tabela1[[#This Row],[Código ]],[1]Planilha1!$A:$Y,25,0),"")</f>
        <v>CENTRAIDAR IND E COM DE BEBIDAS LTDA</v>
      </c>
    </row>
    <row r="4962" spans="2:8" x14ac:dyDescent="0.25">
      <c r="B4962" s="11">
        <v>88630</v>
      </c>
      <c r="C4962" s="12">
        <v>7897946400604</v>
      </c>
      <c r="D4962" s="13" t="s">
        <v>1822</v>
      </c>
      <c r="E4962" s="13" t="s">
        <v>140</v>
      </c>
      <c r="F4962" s="14">
        <v>0</v>
      </c>
      <c r="G4962" s="15" t="str">
        <f>CONCATENATE(Tabela1[[#This Row],[Código ]],".jpg")</f>
        <v>88630.jpg</v>
      </c>
      <c r="H4962" s="11" t="str">
        <f>IFERROR(VLOOKUP(Tabela1[[#This Row],[Código ]],[1]Planilha1!$A:$Y,25,0),"")</f>
        <v>CENTRAIDAR IND E COM DE BEBIDAS LTDA</v>
      </c>
    </row>
    <row r="4963" spans="2:8" x14ac:dyDescent="0.25">
      <c r="B4963" s="11">
        <v>88631</v>
      </c>
      <c r="C4963" s="12">
        <v>7897946400611</v>
      </c>
      <c r="D4963" s="13" t="s">
        <v>1813</v>
      </c>
      <c r="E4963" s="13" t="s">
        <v>140</v>
      </c>
      <c r="F4963" s="14">
        <v>0</v>
      </c>
      <c r="G4963" s="15" t="str">
        <f>CONCATENATE(Tabela1[[#This Row],[Código ]],".jpg")</f>
        <v>88631.jpg</v>
      </c>
      <c r="H4963" s="11" t="str">
        <f>IFERROR(VLOOKUP(Tabela1[[#This Row],[Código ]],[1]Planilha1!$A:$Y,25,0),"")</f>
        <v>CENTRAIDAR IND E COM DE BEBIDAS LTDA</v>
      </c>
    </row>
    <row r="4964" spans="2:8" x14ac:dyDescent="0.25">
      <c r="B4964" s="11">
        <v>88632</v>
      </c>
      <c r="C4964" s="12">
        <v>7891150058903</v>
      </c>
      <c r="D4964" s="13" t="s">
        <v>7257</v>
      </c>
      <c r="E4964" s="13" t="s">
        <v>140</v>
      </c>
      <c r="F4964" s="14">
        <v>0</v>
      </c>
      <c r="G4964" s="15" t="str">
        <f>CONCATENATE(Tabela1[[#This Row],[Código ]],".jpg")</f>
        <v>88632.jpg</v>
      </c>
      <c r="H4964" s="11" t="str">
        <f>IFERROR(VLOOKUP(Tabela1[[#This Row],[Código ]],[1]Planilha1!$A:$Y,25,0),"")</f>
        <v>UNILEVER BESTFOODS BRASIL LTDA-ARISCO</v>
      </c>
    </row>
    <row r="4965" spans="2:8" x14ac:dyDescent="0.25">
      <c r="B4965" s="11">
        <v>88634</v>
      </c>
      <c r="C4965" s="12">
        <v>7891150058897</v>
      </c>
      <c r="D4965" s="13" t="s">
        <v>5154</v>
      </c>
      <c r="E4965" s="13" t="s">
        <v>140</v>
      </c>
      <c r="F4965" s="14">
        <v>0</v>
      </c>
      <c r="G4965" s="15" t="str">
        <f>CONCATENATE(Tabela1[[#This Row],[Código ]],".jpg")</f>
        <v>88634.jpg</v>
      </c>
      <c r="H4965" s="11" t="str">
        <f>IFERROR(VLOOKUP(Tabela1[[#This Row],[Código ]],[1]Planilha1!$A:$Y,25,0),"")</f>
        <v>UNILEVER BESTFOODS BRASIL LTDA-ARISCO</v>
      </c>
    </row>
    <row r="4966" spans="2:8" x14ac:dyDescent="0.25">
      <c r="B4966" s="11">
        <v>88635</v>
      </c>
      <c r="C4966" s="12">
        <v>3083681080926</v>
      </c>
      <c r="D4966" s="13" t="s">
        <v>5150</v>
      </c>
      <c r="E4966" s="13" t="s">
        <v>140</v>
      </c>
      <c r="F4966" s="14">
        <v>0</v>
      </c>
      <c r="G4966" s="15" t="str">
        <f>CONCATENATE(Tabela1[[#This Row],[Código ]],".jpg")</f>
        <v>88635.jpg</v>
      </c>
      <c r="H4966" s="11" t="str">
        <f>IFERROR(VLOOKUP(Tabela1[[#This Row],[Código ]],[1]Planilha1!$A:$Y,25,0),"")</f>
        <v>UNILEVER BESTFOODS BRASIL LTDA-ARISCO</v>
      </c>
    </row>
    <row r="4967" spans="2:8" x14ac:dyDescent="0.25">
      <c r="B4967" s="11">
        <v>88642</v>
      </c>
      <c r="C4967" s="12">
        <v>7891150018860</v>
      </c>
      <c r="D4967" s="13" t="s">
        <v>10355</v>
      </c>
      <c r="E4967" s="13" t="s">
        <v>1</v>
      </c>
      <c r="F4967" s="14">
        <v>0</v>
      </c>
      <c r="G4967" s="15" t="str">
        <f>CONCATENATE(Tabela1[[#This Row],[Código ]],".jpg")</f>
        <v>88642.jpg</v>
      </c>
      <c r="H4967" s="11" t="str">
        <f>IFERROR(VLOOKUP(Tabela1[[#This Row],[Código ]],[1]Planilha1!$A:$Y,25,0),"")</f>
        <v>UNILEVER BRASIL LTDA.ELLIDA</v>
      </c>
    </row>
    <row r="4968" spans="2:8" x14ac:dyDescent="0.25">
      <c r="B4968" s="11">
        <v>88643</v>
      </c>
      <c r="C4968" s="12">
        <v>7891150018778</v>
      </c>
      <c r="D4968" s="13" t="s">
        <v>3828</v>
      </c>
      <c r="E4968" s="13" t="s">
        <v>1</v>
      </c>
      <c r="F4968" s="14">
        <v>0</v>
      </c>
      <c r="G4968" s="15" t="str">
        <f>CONCATENATE(Tabela1[[#This Row],[Código ]],".jpg")</f>
        <v>88643.jpg</v>
      </c>
      <c r="H4968" s="11" t="str">
        <f>IFERROR(VLOOKUP(Tabela1[[#This Row],[Código ]],[1]Planilha1!$A:$Y,25,0),"")</f>
        <v>UNILEVER BRASIL LTDA.ELLIDA</v>
      </c>
    </row>
    <row r="4969" spans="2:8" x14ac:dyDescent="0.25">
      <c r="B4969" s="11">
        <v>88648</v>
      </c>
      <c r="C4969" s="12">
        <v>7891150058972</v>
      </c>
      <c r="D4969" s="13" t="s">
        <v>4249</v>
      </c>
      <c r="E4969" s="13" t="s">
        <v>1</v>
      </c>
      <c r="F4969" s="14">
        <v>0</v>
      </c>
      <c r="G4969" s="15" t="str">
        <f>CONCATENATE(Tabela1[[#This Row],[Código ]],".jpg")</f>
        <v>88648.jpg</v>
      </c>
      <c r="H4969" s="11" t="str">
        <f>IFERROR(VLOOKUP(Tabela1[[#This Row],[Código ]],[1]Planilha1!$A:$Y,25,0),"")</f>
        <v>UNILEVER BESTFOODS BRASIL LTDA.- CICA</v>
      </c>
    </row>
    <row r="4970" spans="2:8" x14ac:dyDescent="0.25">
      <c r="B4970" s="11">
        <v>88653</v>
      </c>
      <c r="C4970" s="12">
        <v>7891150059917</v>
      </c>
      <c r="D4970" s="13" t="s">
        <v>9154</v>
      </c>
      <c r="E4970" s="13" t="s">
        <v>118</v>
      </c>
      <c r="F4970" s="14">
        <v>674</v>
      </c>
      <c r="G4970" s="15" t="str">
        <f>CONCATENATE(Tabela1[[#This Row],[Código ]],".jpg")</f>
        <v>88653.jpg</v>
      </c>
      <c r="H4970" s="11" t="str">
        <f>IFERROR(VLOOKUP(Tabela1[[#This Row],[Código ]],[1]Planilha1!$A:$Y,25,0),"")</f>
        <v>MATEUS SUPERMERCADOS S.A.MIX BACURI</v>
      </c>
    </row>
    <row r="4971" spans="2:8" x14ac:dyDescent="0.25">
      <c r="B4971" s="11">
        <v>88654</v>
      </c>
      <c r="C4971" s="12">
        <v>7891150059870</v>
      </c>
      <c r="D4971" s="13" t="s">
        <v>9156</v>
      </c>
      <c r="E4971" s="13" t="s">
        <v>118</v>
      </c>
      <c r="F4971" s="14">
        <v>1403</v>
      </c>
      <c r="G4971" s="15" t="str">
        <f>CONCATENATE(Tabela1[[#This Row],[Código ]],".jpg")</f>
        <v>88654.jpg</v>
      </c>
      <c r="H4971" s="11" t="str">
        <f>IFERROR(VLOOKUP(Tabela1[[#This Row],[Código ]],[1]Planilha1!$A:$Y,25,0),"")</f>
        <v>MATEUS SUPERMERCADOS S.A.MIX BACURI</v>
      </c>
    </row>
    <row r="4972" spans="2:8" x14ac:dyDescent="0.25">
      <c r="B4972" s="11">
        <v>88655</v>
      </c>
      <c r="C4972" s="12">
        <v>7891150059849</v>
      </c>
      <c r="D4972" s="13" t="s">
        <v>9143</v>
      </c>
      <c r="E4972" s="13" t="s">
        <v>118</v>
      </c>
      <c r="F4972" s="14">
        <v>344</v>
      </c>
      <c r="G4972" s="15" t="str">
        <f>CONCATENATE(Tabela1[[#This Row],[Código ]],".jpg")</f>
        <v>88655.jpg</v>
      </c>
      <c r="H4972" s="11" t="str">
        <f>IFERROR(VLOOKUP(Tabela1[[#This Row],[Código ]],[1]Planilha1!$A:$Y,25,0),"")</f>
        <v>MATEUS SUPERMERCADOS S.A.MIX BACURI</v>
      </c>
    </row>
    <row r="4973" spans="2:8" x14ac:dyDescent="0.25">
      <c r="B4973" s="11">
        <v>88656</v>
      </c>
      <c r="C4973" s="12">
        <v>7891150059924</v>
      </c>
      <c r="D4973" s="13" t="s">
        <v>9146</v>
      </c>
      <c r="E4973" s="13" t="s">
        <v>118</v>
      </c>
      <c r="F4973" s="14">
        <v>321</v>
      </c>
      <c r="G4973" s="15" t="str">
        <f>CONCATENATE(Tabela1[[#This Row],[Código ]],".jpg")</f>
        <v>88656.jpg</v>
      </c>
      <c r="H4973" s="11" t="str">
        <f>IFERROR(VLOOKUP(Tabela1[[#This Row],[Código ]],[1]Planilha1!$A:$Y,25,0),"")</f>
        <v>MATEUS SUPERMERCADOS S.A.MIX BACURI</v>
      </c>
    </row>
    <row r="4974" spans="2:8" x14ac:dyDescent="0.25">
      <c r="B4974" s="11">
        <v>88657</v>
      </c>
      <c r="C4974" s="12">
        <v>7891150059863</v>
      </c>
      <c r="D4974" s="13" t="s">
        <v>9145</v>
      </c>
      <c r="E4974" s="13" t="s">
        <v>118</v>
      </c>
      <c r="F4974" s="14">
        <v>0</v>
      </c>
      <c r="G4974" s="15" t="str">
        <f>CONCATENATE(Tabela1[[#This Row],[Código ]],".jpg")</f>
        <v>88657.jpg</v>
      </c>
      <c r="H4974" s="11" t="str">
        <f>IFERROR(VLOOKUP(Tabela1[[#This Row],[Código ]],[1]Planilha1!$A:$Y,25,0),"")</f>
        <v>UNILEVER BESTFOODS BRASIL LTDA.- CICA</v>
      </c>
    </row>
    <row r="4975" spans="2:8" x14ac:dyDescent="0.25">
      <c r="B4975" s="11">
        <v>88658</v>
      </c>
      <c r="C4975" s="12">
        <v>7891150059887</v>
      </c>
      <c r="D4975" s="13" t="s">
        <v>9152</v>
      </c>
      <c r="E4975" s="13" t="s">
        <v>118</v>
      </c>
      <c r="F4975" s="14">
        <v>861</v>
      </c>
      <c r="G4975" s="15" t="str">
        <f>CONCATENATE(Tabela1[[#This Row],[Código ]],".jpg")</f>
        <v>88658.jpg</v>
      </c>
      <c r="H4975" s="11" t="str">
        <f>IFERROR(VLOOKUP(Tabela1[[#This Row],[Código ]],[1]Planilha1!$A:$Y,25,0),"")</f>
        <v>MATEUS SUPERMERCADOS S.A.MIX BACURI</v>
      </c>
    </row>
    <row r="4976" spans="2:8" x14ac:dyDescent="0.25">
      <c r="B4976" s="11">
        <v>88661</v>
      </c>
      <c r="C4976" s="12">
        <v>7896098904664</v>
      </c>
      <c r="D4976" s="13" t="s">
        <v>268</v>
      </c>
      <c r="E4976" s="13" t="s">
        <v>269</v>
      </c>
      <c r="F4976" s="14">
        <v>1</v>
      </c>
      <c r="G4976" s="15" t="str">
        <f>CONCATENATE(Tabela1[[#This Row],[Código ]],".jpg")</f>
        <v>88661.jpg</v>
      </c>
      <c r="H4976" s="11" t="str">
        <f>IFERROR(VLOOKUP(Tabela1[[#This Row],[Código ]],[1]Planilha1!$A:$Y,25,0),"")</f>
        <v>QUIMICA AMPARO LTDA</v>
      </c>
    </row>
    <row r="4977" spans="2:8" x14ac:dyDescent="0.25">
      <c r="B4977" s="11">
        <v>88662</v>
      </c>
      <c r="C4977" s="12">
        <v>7896098902042</v>
      </c>
      <c r="D4977" s="13" t="s">
        <v>4635</v>
      </c>
      <c r="E4977" s="13" t="s">
        <v>140</v>
      </c>
      <c r="F4977" s="14">
        <v>95</v>
      </c>
      <c r="G4977" s="15" t="str">
        <f>CONCATENATE(Tabela1[[#This Row],[Código ]],".jpg")</f>
        <v>88662.jpg</v>
      </c>
      <c r="H4977" s="11" t="str">
        <f>IFERROR(VLOOKUP(Tabela1[[#This Row],[Código ]],[1]Planilha1!$A:$Y,25,0),"")</f>
        <v>QUIMICA AMPARO LTDA</v>
      </c>
    </row>
    <row r="4978" spans="2:8" x14ac:dyDescent="0.25">
      <c r="B4978" s="11">
        <v>88663</v>
      </c>
      <c r="C4978" s="12">
        <v>7891150055742</v>
      </c>
      <c r="D4978" s="13" t="s">
        <v>3003</v>
      </c>
      <c r="E4978" s="13" t="s">
        <v>118</v>
      </c>
      <c r="F4978" s="14">
        <v>0</v>
      </c>
      <c r="G4978" s="15" t="str">
        <f>CONCATENATE(Tabela1[[#This Row],[Código ]],".jpg")</f>
        <v>88663.jpg</v>
      </c>
      <c r="H4978" s="11" t="str">
        <f>IFERROR(VLOOKUP(Tabela1[[#This Row],[Código ]],[1]Planilha1!$A:$Y,25,0),"")</f>
        <v/>
      </c>
    </row>
    <row r="4979" spans="2:8" x14ac:dyDescent="0.25">
      <c r="B4979" s="11">
        <v>88665</v>
      </c>
      <c r="C4979" s="12">
        <v>7891150060722</v>
      </c>
      <c r="D4979" s="13" t="s">
        <v>3795</v>
      </c>
      <c r="E4979" s="13" t="s">
        <v>1</v>
      </c>
      <c r="F4979" s="14">
        <v>1</v>
      </c>
      <c r="G4979" s="15" t="str">
        <f>CONCATENATE(Tabela1[[#This Row],[Código ]],".jpg")</f>
        <v>88665.jpg</v>
      </c>
      <c r="H4979" s="11" t="str">
        <f>IFERROR(VLOOKUP(Tabela1[[#This Row],[Código ]],[1]Planilha1!$A:$Y,25,0),"")</f>
        <v>UNILEVER BRASIL LTDA.ELLIDA</v>
      </c>
    </row>
    <row r="4980" spans="2:8" x14ac:dyDescent="0.25">
      <c r="B4980" s="11">
        <v>88667</v>
      </c>
      <c r="C4980" s="12">
        <v>7891150060357</v>
      </c>
      <c r="D4980" s="13" t="s">
        <v>414</v>
      </c>
      <c r="E4980" s="13" t="s">
        <v>399</v>
      </c>
      <c r="F4980" s="14">
        <v>0</v>
      </c>
      <c r="G4980" s="15" t="str">
        <f>CONCATENATE(Tabela1[[#This Row],[Código ]],".jpg")</f>
        <v>88667.jpg</v>
      </c>
      <c r="H4980" s="11" t="str">
        <f>IFERROR(VLOOKUP(Tabela1[[#This Row],[Código ]],[1]Planilha1!$A:$Y,25,0),"")</f>
        <v>UNILEVER BESTFOODS BRASIL LTDA.- CICA</v>
      </c>
    </row>
    <row r="4981" spans="2:8" x14ac:dyDescent="0.25">
      <c r="B4981" s="11">
        <v>88668</v>
      </c>
      <c r="C4981" s="12">
        <v>7891150060340</v>
      </c>
      <c r="D4981" s="13" t="s">
        <v>432</v>
      </c>
      <c r="E4981" s="13" t="s">
        <v>399</v>
      </c>
      <c r="F4981" s="14">
        <v>0</v>
      </c>
      <c r="G4981" s="15" t="str">
        <f>CONCATENATE(Tabela1[[#This Row],[Código ]],".jpg")</f>
        <v>88668.jpg</v>
      </c>
      <c r="H4981" s="11" t="str">
        <f>IFERROR(VLOOKUP(Tabela1[[#This Row],[Código ]],[1]Planilha1!$A:$Y,25,0),"")</f>
        <v>UNILEVER BESTFOODS BRASIL LTDA.- CICA</v>
      </c>
    </row>
    <row r="4982" spans="2:8" x14ac:dyDescent="0.25">
      <c r="B4982" s="11">
        <v>88669</v>
      </c>
      <c r="C4982" s="12">
        <v>7898958600563</v>
      </c>
      <c r="D4982" s="13" t="s">
        <v>9370</v>
      </c>
      <c r="E4982" s="13" t="s">
        <v>9291</v>
      </c>
      <c r="F4982" s="14">
        <v>1</v>
      </c>
      <c r="G4982" s="15" t="str">
        <f>CONCATENATE(Tabela1[[#This Row],[Código ]],".jpg")</f>
        <v>88669.jpg</v>
      </c>
      <c r="H4982" s="11" t="str">
        <f>IFERROR(VLOOKUP(Tabela1[[#This Row],[Código ]],[1]Planilha1!$A:$Y,25,0),"")</f>
        <v>LEVFORT IND E COM LOG DE EMB PLAST LTDA</v>
      </c>
    </row>
    <row r="4983" spans="2:8" x14ac:dyDescent="0.25">
      <c r="B4983" s="11">
        <v>88670</v>
      </c>
      <c r="C4983" s="12">
        <v>7898958600570</v>
      </c>
      <c r="D4983" s="13" t="s">
        <v>9371</v>
      </c>
      <c r="E4983" s="13" t="s">
        <v>8208</v>
      </c>
      <c r="F4983" s="14">
        <v>0</v>
      </c>
      <c r="G4983" s="15" t="str">
        <f>CONCATENATE(Tabela1[[#This Row],[Código ]],".jpg")</f>
        <v>88670.jpg</v>
      </c>
      <c r="H4983" s="11" t="str">
        <f>IFERROR(VLOOKUP(Tabela1[[#This Row],[Código ]],[1]Planilha1!$A:$Y,25,0),"")</f>
        <v>LEVFORT IND E COM LOG DE EMB PLAST LTDA</v>
      </c>
    </row>
    <row r="4984" spans="2:8" x14ac:dyDescent="0.25">
      <c r="B4984" s="11">
        <v>88671</v>
      </c>
      <c r="C4984" s="12">
        <v>7898958600587</v>
      </c>
      <c r="D4984" s="13" t="s">
        <v>9372</v>
      </c>
      <c r="E4984" s="13" t="s">
        <v>8208</v>
      </c>
      <c r="F4984" s="14">
        <v>0</v>
      </c>
      <c r="G4984" s="15" t="str">
        <f>CONCATENATE(Tabela1[[#This Row],[Código ]],".jpg")</f>
        <v>88671.jpg</v>
      </c>
      <c r="H4984" s="11" t="str">
        <f>IFERROR(VLOOKUP(Tabela1[[#This Row],[Código ]],[1]Planilha1!$A:$Y,25,0),"")</f>
        <v>LEVFORT IND E COM LOG DE EMB PLAST LTDA</v>
      </c>
    </row>
    <row r="4985" spans="2:8" x14ac:dyDescent="0.25">
      <c r="B4985" s="11">
        <v>88677</v>
      </c>
      <c r="C4985" s="12">
        <v>7897664169548</v>
      </c>
      <c r="D4985" s="13" t="s">
        <v>4166</v>
      </c>
      <c r="E4985" s="13" t="s">
        <v>1</v>
      </c>
      <c r="F4985" s="14">
        <v>0</v>
      </c>
      <c r="G4985" s="15" t="str">
        <f>CONCATENATE(Tabela1[[#This Row],[Código ]],".jpg")</f>
        <v>88677.jpg</v>
      </c>
      <c r="H4985" s="11" t="str">
        <f>IFERROR(VLOOKUP(Tabela1[[#This Row],[Código ]],[1]Planilha1!$A:$Y,25,0),"")</f>
        <v>FLORA DIST DE PRODUTOS HIG E LIMP LTDA</v>
      </c>
    </row>
    <row r="4986" spans="2:8" x14ac:dyDescent="0.25">
      <c r="B4986" s="11">
        <v>88678</v>
      </c>
      <c r="C4986" s="12">
        <v>7897664169524</v>
      </c>
      <c r="D4986" s="13" t="s">
        <v>4167</v>
      </c>
      <c r="E4986" s="13" t="s">
        <v>1</v>
      </c>
      <c r="F4986" s="14">
        <v>0</v>
      </c>
      <c r="G4986" s="15" t="str">
        <f>CONCATENATE(Tabela1[[#This Row],[Código ]],".jpg")</f>
        <v>88678.jpg</v>
      </c>
      <c r="H4986" s="11" t="str">
        <f>IFERROR(VLOOKUP(Tabela1[[#This Row],[Código ]],[1]Planilha1!$A:$Y,25,0),"")</f>
        <v>FLORA DIST DE PRODUTOS HIG E LIMP LTDA</v>
      </c>
    </row>
    <row r="4987" spans="2:8" x14ac:dyDescent="0.25">
      <c r="B4987" s="11">
        <v>88691</v>
      </c>
      <c r="C4987" s="12">
        <v>7897664169807</v>
      </c>
      <c r="D4987" s="13" t="s">
        <v>4175</v>
      </c>
      <c r="E4987" s="13" t="s">
        <v>1</v>
      </c>
      <c r="F4987" s="14">
        <v>0</v>
      </c>
      <c r="G4987" s="15" t="str">
        <f>CONCATENATE(Tabela1[[#This Row],[Código ]],".jpg")</f>
        <v>88691.jpg</v>
      </c>
      <c r="H4987" s="11" t="str">
        <f>IFERROR(VLOOKUP(Tabela1[[#This Row],[Código ]],[1]Planilha1!$A:$Y,25,0),"")</f>
        <v>FLORA DIST DE PRODUTOS HIG E LIMP LTDA</v>
      </c>
    </row>
    <row r="4988" spans="2:8" x14ac:dyDescent="0.25">
      <c r="B4988" s="11">
        <v>88692</v>
      </c>
      <c r="C4988" s="12">
        <v>7897664169791</v>
      </c>
      <c r="D4988" s="13" t="s">
        <v>4173</v>
      </c>
      <c r="E4988" s="13" t="s">
        <v>1</v>
      </c>
      <c r="F4988" s="14">
        <v>0</v>
      </c>
      <c r="G4988" s="15" t="str">
        <f>CONCATENATE(Tabela1[[#This Row],[Código ]],".jpg")</f>
        <v>88692.jpg</v>
      </c>
      <c r="H4988" s="11" t="str">
        <f>IFERROR(VLOOKUP(Tabela1[[#This Row],[Código ]],[1]Planilha1!$A:$Y,25,0),"")</f>
        <v>FLORA DIST DE PRODUTOS HIG E LIMP LTDA</v>
      </c>
    </row>
    <row r="4989" spans="2:8" x14ac:dyDescent="0.25">
      <c r="B4989" s="11">
        <v>88693</v>
      </c>
      <c r="C4989" s="12">
        <v>7891176117615</v>
      </c>
      <c r="D4989" s="13" t="s">
        <v>10250</v>
      </c>
      <c r="E4989" s="13" t="s">
        <v>1</v>
      </c>
      <c r="F4989" s="14">
        <v>0</v>
      </c>
      <c r="G4989" s="15" t="str">
        <f>CONCATENATE(Tabela1[[#This Row],[Código ]],".jpg")</f>
        <v>88693.jpg</v>
      </c>
      <c r="H4989" s="11" t="str">
        <f>IFERROR(VLOOKUP(Tabela1[[#This Row],[Código ]],[1]Planilha1!$A:$Y,25,0),"")</f>
        <v>FLORA DIST DE PRODUTOS HIG E LIMP LTDA</v>
      </c>
    </row>
    <row r="4990" spans="2:8" x14ac:dyDescent="0.25">
      <c r="B4990" s="11">
        <v>88694</v>
      </c>
      <c r="C4990" s="12">
        <v>7891176117592</v>
      </c>
      <c r="D4990" s="13" t="s">
        <v>3745</v>
      </c>
      <c r="E4990" s="13" t="s">
        <v>1</v>
      </c>
      <c r="F4990" s="14">
        <v>0</v>
      </c>
      <c r="G4990" s="15" t="str">
        <f>CONCATENATE(Tabela1[[#This Row],[Código ]],".jpg")</f>
        <v>88694.jpg</v>
      </c>
      <c r="H4990" s="11" t="str">
        <f>IFERROR(VLOOKUP(Tabela1[[#This Row],[Código ]],[1]Planilha1!$A:$Y,25,0),"")</f>
        <v>FLORA DIST DE PRODUTOS HIG E LIMP LTDA</v>
      </c>
    </row>
    <row r="4991" spans="2:8" x14ac:dyDescent="0.25">
      <c r="B4991" s="11">
        <v>88702</v>
      </c>
      <c r="C4991" s="12">
        <v>7891040227716</v>
      </c>
      <c r="D4991" s="13" t="s">
        <v>5258</v>
      </c>
      <c r="E4991" s="13" t="s">
        <v>22</v>
      </c>
      <c r="F4991" s="14">
        <v>1796</v>
      </c>
      <c r="G4991" s="15" t="str">
        <f>CONCATENATE(Tabela1[[#This Row],[Código ]],".jpg")</f>
        <v>88702.jpg</v>
      </c>
      <c r="H4991" s="11" t="str">
        <f>IFERROR(VLOOKUP(Tabela1[[#This Row],[Código ]],[1]Planilha1!$A:$Y,25,0),"")</f>
        <v>3M DO BRASIL LTDA</v>
      </c>
    </row>
    <row r="4992" spans="2:8" x14ac:dyDescent="0.25">
      <c r="B4992" s="11">
        <v>88703</v>
      </c>
      <c r="C4992" s="12">
        <v>7891040137336</v>
      </c>
      <c r="D4992" s="13" t="s">
        <v>5252</v>
      </c>
      <c r="E4992" s="13" t="s">
        <v>2630</v>
      </c>
      <c r="F4992" s="14">
        <v>1216</v>
      </c>
      <c r="G4992" s="15" t="str">
        <f>CONCATENATE(Tabela1[[#This Row],[Código ]],".jpg")</f>
        <v>88703.jpg</v>
      </c>
      <c r="H4992" s="11" t="str">
        <f>IFERROR(VLOOKUP(Tabela1[[#This Row],[Código ]],[1]Planilha1!$A:$Y,25,0),"")</f>
        <v>3M DO BRASIL LTDA</v>
      </c>
    </row>
    <row r="4993" spans="2:8" x14ac:dyDescent="0.25">
      <c r="B4993" s="11">
        <v>88712</v>
      </c>
      <c r="C4993" s="12">
        <v>7622300990749</v>
      </c>
      <c r="D4993" s="13" t="s">
        <v>2093</v>
      </c>
      <c r="E4993" s="13" t="s">
        <v>625</v>
      </c>
      <c r="F4993" s="14">
        <v>0</v>
      </c>
      <c r="G4993" s="15" t="str">
        <f>CONCATENATE(Tabela1[[#This Row],[Código ]],".jpg")</f>
        <v>88712.jpg</v>
      </c>
      <c r="H4993" s="11" t="str">
        <f>IFERROR(VLOOKUP(Tabela1[[#This Row],[Código ]],[1]Planilha1!$A:$Y,25,0),"")</f>
        <v/>
      </c>
    </row>
    <row r="4994" spans="2:8" x14ac:dyDescent="0.25">
      <c r="B4994" s="11">
        <v>88718</v>
      </c>
      <c r="C4994" s="12">
        <v>7891150059900</v>
      </c>
      <c r="D4994" s="13" t="s">
        <v>9155</v>
      </c>
      <c r="E4994" s="13" t="s">
        <v>118</v>
      </c>
      <c r="F4994" s="14">
        <v>1348</v>
      </c>
      <c r="G4994" s="15" t="str">
        <f>CONCATENATE(Tabela1[[#This Row],[Código ]],".jpg")</f>
        <v>88718.jpg</v>
      </c>
      <c r="H4994" s="11" t="str">
        <f>IFERROR(VLOOKUP(Tabela1[[#This Row],[Código ]],[1]Planilha1!$A:$Y,25,0),"")</f>
        <v>MATEUS SUPERMERCADOS S.A.MIX BACURI</v>
      </c>
    </row>
    <row r="4995" spans="2:8" x14ac:dyDescent="0.25">
      <c r="B4995" s="11">
        <v>88719</v>
      </c>
      <c r="C4995" s="12">
        <v>7891150059856</v>
      </c>
      <c r="D4995" s="13" t="s">
        <v>9149</v>
      </c>
      <c r="E4995" s="13" t="s">
        <v>118</v>
      </c>
      <c r="F4995" s="14">
        <v>1233</v>
      </c>
      <c r="G4995" s="15" t="str">
        <f>CONCATENATE(Tabela1[[#This Row],[Código ]],".jpg")</f>
        <v>88719.jpg</v>
      </c>
      <c r="H4995" s="11" t="str">
        <f>IFERROR(VLOOKUP(Tabela1[[#This Row],[Código ]],[1]Planilha1!$A:$Y,25,0),"")</f>
        <v>MATEUS SUPERMERCADOS S.A.MIX BACURI</v>
      </c>
    </row>
    <row r="4996" spans="2:8" x14ac:dyDescent="0.25">
      <c r="B4996" s="11">
        <v>88720</v>
      </c>
      <c r="C4996" s="12">
        <v>7891150060302</v>
      </c>
      <c r="D4996" s="13" t="s">
        <v>9138</v>
      </c>
      <c r="E4996" s="13" t="s">
        <v>118</v>
      </c>
      <c r="F4996" s="14">
        <v>3</v>
      </c>
      <c r="G4996" s="15" t="str">
        <f>CONCATENATE(Tabela1[[#This Row],[Código ]],".jpg")</f>
        <v>88720.jpg</v>
      </c>
      <c r="H4996" s="11" t="str">
        <f>IFERROR(VLOOKUP(Tabela1[[#This Row],[Código ]],[1]Planilha1!$A:$Y,25,0),"")</f>
        <v>MATEUS SUPERMERCADOS S.A.MIX BACURI</v>
      </c>
    </row>
    <row r="4997" spans="2:8" x14ac:dyDescent="0.25">
      <c r="B4997" s="11">
        <v>88721</v>
      </c>
      <c r="C4997" s="12">
        <v>7891150060296</v>
      </c>
      <c r="D4997" s="13" t="s">
        <v>9140</v>
      </c>
      <c r="E4997" s="13" t="s">
        <v>118</v>
      </c>
      <c r="F4997" s="14">
        <v>1</v>
      </c>
      <c r="G4997" s="15" t="str">
        <f>CONCATENATE(Tabela1[[#This Row],[Código ]],".jpg")</f>
        <v>88721.jpg</v>
      </c>
      <c r="H4997" s="11" t="str">
        <f>IFERROR(VLOOKUP(Tabela1[[#This Row],[Código ]],[1]Planilha1!$A:$Y,25,0),"")</f>
        <v>MATEUS SUPERMERCADOS S.A.MIX BACURI</v>
      </c>
    </row>
    <row r="4998" spans="2:8" x14ac:dyDescent="0.25">
      <c r="B4998" s="11">
        <v>88722</v>
      </c>
      <c r="C4998" s="12">
        <v>7891150060289</v>
      </c>
      <c r="D4998" s="13" t="s">
        <v>9134</v>
      </c>
      <c r="E4998" s="13" t="s">
        <v>118</v>
      </c>
      <c r="F4998" s="14">
        <v>7</v>
      </c>
      <c r="G4998" s="15" t="str">
        <f>CONCATENATE(Tabela1[[#This Row],[Código ]],".jpg")</f>
        <v>88722.jpg</v>
      </c>
      <c r="H4998" s="11" t="str">
        <f>IFERROR(VLOOKUP(Tabela1[[#This Row],[Código ]],[1]Planilha1!$A:$Y,25,0),"")</f>
        <v>MATEUS SUPERMERCADOS S.A.MIX BACURI</v>
      </c>
    </row>
    <row r="4999" spans="2:8" x14ac:dyDescent="0.25">
      <c r="B4999" s="11">
        <v>88723</v>
      </c>
      <c r="C4999" s="12">
        <v>7891150060272</v>
      </c>
      <c r="D4999" s="13" t="s">
        <v>9136</v>
      </c>
      <c r="E4999" s="13" t="s">
        <v>118</v>
      </c>
      <c r="F4999" s="14">
        <v>0</v>
      </c>
      <c r="G4999" s="15" t="str">
        <f>CONCATENATE(Tabela1[[#This Row],[Código ]],".jpg")</f>
        <v>88723.jpg</v>
      </c>
      <c r="H4999" s="11" t="str">
        <f>IFERROR(VLOOKUP(Tabela1[[#This Row],[Código ]],[1]Planilha1!$A:$Y,25,0),"")</f>
        <v>DECMINAS DISTRIBUICAO E LOGISTICA S.A</v>
      </c>
    </row>
    <row r="5000" spans="2:8" x14ac:dyDescent="0.25">
      <c r="B5000" s="11">
        <v>88725</v>
      </c>
      <c r="C5000" s="12">
        <v>7891150055704</v>
      </c>
      <c r="D5000" s="13" t="s">
        <v>10137</v>
      </c>
      <c r="E5000" s="13" t="s">
        <v>1</v>
      </c>
      <c r="F5000" s="14">
        <v>487</v>
      </c>
      <c r="G5000" s="15" t="str">
        <f>CONCATENATE(Tabela1[[#This Row],[Código ]],".jpg")</f>
        <v>88725.jpg</v>
      </c>
      <c r="H5000" s="11" t="str">
        <f>IFERROR(VLOOKUP(Tabela1[[#This Row],[Código ]],[1]Planilha1!$A:$Y,25,0),"")</f>
        <v>DECMINAS DISTRIBUICAO E LOGISTICA S.A</v>
      </c>
    </row>
    <row r="5001" spans="2:8" x14ac:dyDescent="0.25">
      <c r="B5001" s="11">
        <v>88726</v>
      </c>
      <c r="C5001" s="12">
        <v>7891150060883</v>
      </c>
      <c r="D5001" s="13" t="s">
        <v>4228</v>
      </c>
      <c r="E5001" s="13" t="s">
        <v>1</v>
      </c>
      <c r="F5001" s="14">
        <v>6</v>
      </c>
      <c r="G5001" s="15" t="str">
        <f>CONCATENATE(Tabela1[[#This Row],[Código ]],".jpg")</f>
        <v>88726.jpg</v>
      </c>
      <c r="H5001" s="11" t="str">
        <f>IFERROR(VLOOKUP(Tabela1[[#This Row],[Código ]],[1]Planilha1!$A:$Y,25,0),"")</f>
        <v>DECMINAS DISTRIBUICAO E LOGISTICA S.A</v>
      </c>
    </row>
    <row r="5002" spans="2:8" x14ac:dyDescent="0.25">
      <c r="B5002" s="11">
        <v>88728</v>
      </c>
      <c r="C5002" s="12">
        <v>7891150049888</v>
      </c>
      <c r="D5002" s="13" t="s">
        <v>2998</v>
      </c>
      <c r="E5002" s="13" t="s">
        <v>118</v>
      </c>
      <c r="F5002" s="14">
        <v>0</v>
      </c>
      <c r="G5002" s="15" t="str">
        <f>CONCATENATE(Tabela1[[#This Row],[Código ]],".jpg")</f>
        <v>88728.jpg</v>
      </c>
      <c r="H5002" s="11" t="str">
        <f>IFERROR(VLOOKUP(Tabela1[[#This Row],[Código ]],[1]Planilha1!$A:$Y,25,0),"")</f>
        <v/>
      </c>
    </row>
    <row r="5003" spans="2:8" x14ac:dyDescent="0.25">
      <c r="B5003" s="11">
        <v>88735</v>
      </c>
      <c r="C5003" s="12">
        <v>7896763621223</v>
      </c>
      <c r="D5003" s="13" t="s">
        <v>7003</v>
      </c>
      <c r="E5003" s="13" t="s">
        <v>225</v>
      </c>
      <c r="F5003" s="14">
        <v>48</v>
      </c>
      <c r="G5003" s="15" t="str">
        <f>CONCATENATE(Tabela1[[#This Row],[Código ]],".jpg")</f>
        <v>88735.jpg</v>
      </c>
      <c r="H5003" s="11" t="str">
        <f>IFERROR(VLOOKUP(Tabela1[[#This Row],[Código ]],[1]Planilha1!$A:$Y,25,0),"")</f>
        <v>MASSAS PAULISTA IND DE ALIMENTOS LTDA</v>
      </c>
    </row>
    <row r="5004" spans="2:8" x14ac:dyDescent="0.25">
      <c r="B5004" s="11">
        <v>88736</v>
      </c>
      <c r="C5004" s="12">
        <v>7896763621780</v>
      </c>
      <c r="D5004" s="13" t="s">
        <v>6996</v>
      </c>
      <c r="E5004" s="13" t="s">
        <v>883</v>
      </c>
      <c r="F5004" s="14">
        <v>0</v>
      </c>
      <c r="G5004" s="15" t="str">
        <f>CONCATENATE(Tabela1[[#This Row],[Código ]],".jpg")</f>
        <v>88736.jpg</v>
      </c>
      <c r="H5004" s="11" t="str">
        <f>IFERROR(VLOOKUP(Tabela1[[#This Row],[Código ]],[1]Planilha1!$A:$Y,25,0),"")</f>
        <v>EXCLUIDOS</v>
      </c>
    </row>
    <row r="5005" spans="2:8" x14ac:dyDescent="0.25">
      <c r="B5005" s="11">
        <v>88737</v>
      </c>
      <c r="C5005" s="12">
        <v>7622210731555</v>
      </c>
      <c r="D5005" s="13" t="s">
        <v>3448</v>
      </c>
      <c r="E5005" s="13" t="s">
        <v>122</v>
      </c>
      <c r="F5005" s="14">
        <v>0</v>
      </c>
      <c r="G5005" s="15" t="str">
        <f>CONCATENATE(Tabela1[[#This Row],[Código ]],".jpg")</f>
        <v>88737.jpg</v>
      </c>
      <c r="H5005" s="11" t="str">
        <f>IFERROR(VLOOKUP(Tabela1[[#This Row],[Código ]],[1]Planilha1!$A:$Y,25,0),"")</f>
        <v/>
      </c>
    </row>
    <row r="5006" spans="2:8" x14ac:dyDescent="0.25">
      <c r="B5006" s="11">
        <v>88740</v>
      </c>
      <c r="C5006" s="12">
        <v>7891962050942</v>
      </c>
      <c r="D5006" s="13" t="s">
        <v>2430</v>
      </c>
      <c r="E5006" s="13" t="s">
        <v>2258</v>
      </c>
      <c r="F5006" s="14">
        <v>0</v>
      </c>
      <c r="G5006" s="15" t="str">
        <f>CONCATENATE(Tabela1[[#This Row],[Código ]],".jpg")</f>
        <v>88740.jpg</v>
      </c>
      <c r="H5006" s="11" t="str">
        <f>IFERROR(VLOOKUP(Tabela1[[#This Row],[Código ]],[1]Planilha1!$A:$Y,25,0),"")</f>
        <v>EXCLUIDOS</v>
      </c>
    </row>
    <row r="5007" spans="2:8" x14ac:dyDescent="0.25">
      <c r="B5007" s="11">
        <v>88741</v>
      </c>
      <c r="C5007" s="12">
        <v>7891962050751</v>
      </c>
      <c r="D5007" s="13" t="s">
        <v>2431</v>
      </c>
      <c r="E5007" s="13" t="s">
        <v>2258</v>
      </c>
      <c r="F5007" s="14">
        <v>0</v>
      </c>
      <c r="G5007" s="15" t="str">
        <f>CONCATENATE(Tabela1[[#This Row],[Código ]],".jpg")</f>
        <v>88741.jpg</v>
      </c>
      <c r="H5007" s="11" t="str">
        <f>IFERROR(VLOOKUP(Tabela1[[#This Row],[Código ]],[1]Planilha1!$A:$Y,25,0),"")</f>
        <v>EXCLUIDOS</v>
      </c>
    </row>
    <row r="5008" spans="2:8" x14ac:dyDescent="0.25">
      <c r="B5008" s="11">
        <v>88742</v>
      </c>
      <c r="C5008" s="12">
        <v>7891962052564</v>
      </c>
      <c r="D5008" s="13" t="s">
        <v>10750</v>
      </c>
      <c r="E5008" s="13" t="s">
        <v>1</v>
      </c>
      <c r="F5008" s="14">
        <v>89</v>
      </c>
      <c r="G5008" s="15" t="str">
        <f>CONCATENATE(Tabela1[[#This Row],[Código ]],".jpg")</f>
        <v>88742.jpg</v>
      </c>
      <c r="H5008" s="11" t="str">
        <f>IFERROR(VLOOKUP(Tabela1[[#This Row],[Código ]],[1]Planilha1!$A:$Y,25,0),"")</f>
        <v>PANDURATA ALIMENTOS LTDA.</v>
      </c>
    </row>
    <row r="5009" spans="2:8" x14ac:dyDescent="0.25">
      <c r="B5009" s="11">
        <v>88743</v>
      </c>
      <c r="C5009" s="12">
        <v>7891962052571</v>
      </c>
      <c r="D5009" s="13" t="s">
        <v>10749</v>
      </c>
      <c r="E5009" s="13" t="s">
        <v>1</v>
      </c>
      <c r="F5009" s="14">
        <v>780</v>
      </c>
      <c r="G5009" s="15" t="str">
        <f>CONCATENATE(Tabela1[[#This Row],[Código ]],".jpg")</f>
        <v>88743.jpg</v>
      </c>
      <c r="H5009" s="11" t="str">
        <f>IFERROR(VLOOKUP(Tabela1[[#This Row],[Código ]],[1]Planilha1!$A:$Y,25,0),"")</f>
        <v>PANDURATA ALIMENTOS LTDA.</v>
      </c>
    </row>
    <row r="5010" spans="2:8" x14ac:dyDescent="0.25">
      <c r="B5010" s="11">
        <v>88745</v>
      </c>
      <c r="C5010" s="12">
        <v>7891962071688</v>
      </c>
      <c r="D5010" s="13" t="s">
        <v>2024</v>
      </c>
      <c r="E5010" s="13" t="s">
        <v>971</v>
      </c>
      <c r="F5010" s="14">
        <v>8</v>
      </c>
      <c r="G5010" s="15" t="str">
        <f>CONCATENATE(Tabela1[[#This Row],[Código ]],".jpg")</f>
        <v>88745.jpg</v>
      </c>
      <c r="H5010" s="11" t="str">
        <f>IFERROR(VLOOKUP(Tabela1[[#This Row],[Código ]],[1]Planilha1!$A:$Y,25,0),"")</f>
        <v>PANDURATA ALIMENTOS LTDA.</v>
      </c>
    </row>
    <row r="5011" spans="2:8" x14ac:dyDescent="0.25">
      <c r="B5011" s="11">
        <v>88746</v>
      </c>
      <c r="C5011" s="12">
        <v>7891962071176</v>
      </c>
      <c r="D5011" s="13" t="s">
        <v>2025</v>
      </c>
      <c r="E5011" s="13" t="s">
        <v>971</v>
      </c>
      <c r="F5011" s="14">
        <v>14</v>
      </c>
      <c r="G5011" s="15" t="str">
        <f>CONCATENATE(Tabela1[[#This Row],[Código ]],".jpg")</f>
        <v>88746.jpg</v>
      </c>
      <c r="H5011" s="11" t="str">
        <f>IFERROR(VLOOKUP(Tabela1[[#This Row],[Código ]],[1]Planilha1!$A:$Y,25,0),"")</f>
        <v>PANDURATA ALIMENTOS LTDA.</v>
      </c>
    </row>
    <row r="5012" spans="2:8" x14ac:dyDescent="0.25">
      <c r="B5012" s="11">
        <v>88747</v>
      </c>
      <c r="C5012" s="12">
        <v>7891150029606</v>
      </c>
      <c r="D5012" s="13" t="s">
        <v>10360</v>
      </c>
      <c r="E5012" s="13" t="s">
        <v>1</v>
      </c>
      <c r="F5012" s="14">
        <v>0</v>
      </c>
      <c r="G5012" s="15" t="str">
        <f>CONCATENATE(Tabela1[[#This Row],[Código ]],".jpg")</f>
        <v>88747.jpg</v>
      </c>
      <c r="H5012" s="11" t="str">
        <f>IFERROR(VLOOKUP(Tabela1[[#This Row],[Código ]],[1]Planilha1!$A:$Y,25,0),"")</f>
        <v>DECMINAS DISTRIBUICAO E LOGISTICA S.A</v>
      </c>
    </row>
    <row r="5013" spans="2:8" x14ac:dyDescent="0.25">
      <c r="B5013" s="11">
        <v>88748</v>
      </c>
      <c r="C5013" s="12">
        <v>7891150029538</v>
      </c>
      <c r="D5013" s="13" t="s">
        <v>3831</v>
      </c>
      <c r="E5013" s="13" t="s">
        <v>1</v>
      </c>
      <c r="F5013" s="14">
        <v>9</v>
      </c>
      <c r="G5013" s="15" t="str">
        <f>CONCATENATE(Tabela1[[#This Row],[Código ]],".jpg")</f>
        <v>88748.jpg</v>
      </c>
      <c r="H5013" s="11" t="str">
        <f>IFERROR(VLOOKUP(Tabela1[[#This Row],[Código ]],[1]Planilha1!$A:$Y,25,0),"")</f>
        <v>DECMINAS DISTRIBUICAO E LOGISTICA S.A</v>
      </c>
    </row>
    <row r="5014" spans="2:8" x14ac:dyDescent="0.25">
      <c r="B5014" s="11">
        <v>88751</v>
      </c>
      <c r="C5014" s="12">
        <v>7896336011451</v>
      </c>
      <c r="D5014" s="13" t="s">
        <v>9466</v>
      </c>
      <c r="E5014" s="13" t="s">
        <v>625</v>
      </c>
      <c r="F5014" s="14">
        <v>0</v>
      </c>
      <c r="G5014" s="15" t="str">
        <f>CONCATENATE(Tabela1[[#This Row],[Código ]],".jpg")</f>
        <v>88751.jpg</v>
      </c>
      <c r="H5014" s="11" t="str">
        <f>IFERROR(VLOOKUP(Tabela1[[#This Row],[Código ]],[1]Planilha1!$A:$Y,25,0),"")</f>
        <v>EXCLUIDOS</v>
      </c>
    </row>
    <row r="5015" spans="2:8" x14ac:dyDescent="0.25">
      <c r="B5015" s="11">
        <v>88752</v>
      </c>
      <c r="C5015" s="12">
        <v>7896336011437</v>
      </c>
      <c r="D5015" s="13" t="s">
        <v>9462</v>
      </c>
      <c r="E5015" s="13" t="s">
        <v>625</v>
      </c>
      <c r="F5015" s="14">
        <v>0</v>
      </c>
      <c r="G5015" s="15" t="str">
        <f>CONCATENATE(Tabela1[[#This Row],[Código ]],".jpg")</f>
        <v>88752.jpg</v>
      </c>
      <c r="H5015" s="11" t="str">
        <f>IFERROR(VLOOKUP(Tabela1[[#This Row],[Código ]],[1]Planilha1!$A:$Y,25,0),"")</f>
        <v>EXCLUIDOS</v>
      </c>
    </row>
    <row r="5016" spans="2:8" x14ac:dyDescent="0.25">
      <c r="B5016" s="11">
        <v>88753</v>
      </c>
      <c r="C5016" s="12">
        <v>7896336011499</v>
      </c>
      <c r="D5016" s="13" t="s">
        <v>9464</v>
      </c>
      <c r="E5016" s="13" t="s">
        <v>625</v>
      </c>
      <c r="F5016" s="14">
        <v>0</v>
      </c>
      <c r="G5016" s="15" t="str">
        <f>CONCATENATE(Tabela1[[#This Row],[Código ]],".jpg")</f>
        <v>88753.jpg</v>
      </c>
      <c r="H5016" s="11" t="str">
        <f>IFERROR(VLOOKUP(Tabela1[[#This Row],[Código ]],[1]Planilha1!$A:$Y,25,0),"")</f>
        <v>EXCLUIDOS</v>
      </c>
    </row>
    <row r="5017" spans="2:8" x14ac:dyDescent="0.25">
      <c r="B5017" s="11">
        <v>88754</v>
      </c>
      <c r="C5017" s="12">
        <v>751320967497</v>
      </c>
      <c r="D5017" s="13" t="s">
        <v>589</v>
      </c>
      <c r="E5017" s="13" t="s">
        <v>134</v>
      </c>
      <c r="F5017" s="14">
        <v>0</v>
      </c>
      <c r="G5017" s="15" t="str">
        <f>CONCATENATE(Tabela1[[#This Row],[Código ]],".jpg")</f>
        <v>88754.jpg</v>
      </c>
      <c r="H5017" s="11" t="str">
        <f>IFERROR(VLOOKUP(Tabela1[[#This Row],[Código ]],[1]Planilha1!$A:$Y,25,0),"")</f>
        <v>CAPS IND. E COM. DE PROD. ALIM. LTDA -ME</v>
      </c>
    </row>
    <row r="5018" spans="2:8" x14ac:dyDescent="0.25">
      <c r="B5018" s="11">
        <v>88755</v>
      </c>
      <c r="C5018" s="12"/>
      <c r="D5018" s="13" t="s">
        <v>2782</v>
      </c>
      <c r="E5018" s="13" t="s">
        <v>1</v>
      </c>
      <c r="F5018" s="14">
        <v>0</v>
      </c>
      <c r="G5018" s="15" t="str">
        <f>CONCATENATE(Tabela1[[#This Row],[Código ]],".jpg")</f>
        <v>88755.jpg</v>
      </c>
      <c r="H5018" s="11" t="str">
        <f>IFERROR(VLOOKUP(Tabela1[[#This Row],[Código ]],[1]Planilha1!$A:$Y,25,0),"")</f>
        <v/>
      </c>
    </row>
    <row r="5019" spans="2:8" x14ac:dyDescent="0.25">
      <c r="B5019" s="11">
        <v>88756</v>
      </c>
      <c r="C5019" s="12">
        <v>7898615981509</v>
      </c>
      <c r="D5019" s="13" t="s">
        <v>2768</v>
      </c>
      <c r="E5019" s="13" t="s">
        <v>1</v>
      </c>
      <c r="F5019" s="14">
        <v>0</v>
      </c>
      <c r="G5019" s="15" t="str">
        <f>CONCATENATE(Tabela1[[#This Row],[Código ]],".jpg")</f>
        <v>88756.jpg</v>
      </c>
      <c r="H5019" s="11" t="str">
        <f>IFERROR(VLOOKUP(Tabela1[[#This Row],[Código ]],[1]Planilha1!$A:$Y,25,0),"")</f>
        <v/>
      </c>
    </row>
    <row r="5020" spans="2:8" x14ac:dyDescent="0.25">
      <c r="B5020" s="11">
        <v>88757</v>
      </c>
      <c r="C5020" s="12">
        <v>7898506475490</v>
      </c>
      <c r="D5020" s="13" t="s">
        <v>5677</v>
      </c>
      <c r="E5020" s="13" t="s">
        <v>1</v>
      </c>
      <c r="F5020" s="14">
        <v>0</v>
      </c>
      <c r="G5020" s="15" t="str">
        <f>CONCATENATE(Tabela1[[#This Row],[Código ]],".jpg")</f>
        <v>88757.jpg</v>
      </c>
      <c r="H5020" s="11" t="str">
        <f>IFERROR(VLOOKUP(Tabela1[[#This Row],[Código ]],[1]Planilha1!$A:$Y,25,0),"")</f>
        <v/>
      </c>
    </row>
    <row r="5021" spans="2:8" x14ac:dyDescent="0.25">
      <c r="B5021" s="11">
        <v>88760</v>
      </c>
      <c r="C5021" s="12">
        <v>7891150060685</v>
      </c>
      <c r="D5021" s="13" t="s">
        <v>10320</v>
      </c>
      <c r="E5021" s="13" t="s">
        <v>1</v>
      </c>
      <c r="F5021" s="14">
        <v>0</v>
      </c>
      <c r="G5021" s="15" t="str">
        <f>CONCATENATE(Tabela1[[#This Row],[Código ]],".jpg")</f>
        <v>88760.jpg</v>
      </c>
      <c r="H5021" s="11" t="str">
        <f>IFERROR(VLOOKUP(Tabela1[[#This Row],[Código ]],[1]Planilha1!$A:$Y,25,0),"")</f>
        <v>DECMINAS DISTRIBUICAO E LOGISTICA S.A</v>
      </c>
    </row>
    <row r="5022" spans="2:8" x14ac:dyDescent="0.25">
      <c r="B5022" s="11">
        <v>88761</v>
      </c>
      <c r="C5022" s="12">
        <v>7891024026472</v>
      </c>
      <c r="D5022" s="13" t="s">
        <v>9110</v>
      </c>
      <c r="E5022" s="13" t="s">
        <v>1</v>
      </c>
      <c r="F5022" s="14">
        <v>0</v>
      </c>
      <c r="G5022" s="15" t="str">
        <f>CONCATENATE(Tabela1[[#This Row],[Código ]],".jpg")</f>
        <v>88761.jpg</v>
      </c>
      <c r="H5022" s="11" t="str">
        <f>IFERROR(VLOOKUP(Tabela1[[#This Row],[Código ]],[1]Planilha1!$A:$Y,25,0),"")</f>
        <v>COLGATE PALMOLIVE LTDA</v>
      </c>
    </row>
    <row r="5023" spans="2:8" x14ac:dyDescent="0.25">
      <c r="B5023" s="11">
        <v>88762</v>
      </c>
      <c r="C5023" s="12">
        <v>7891024028117</v>
      </c>
      <c r="D5023" s="13" t="s">
        <v>9122</v>
      </c>
      <c r="E5023" s="13" t="s">
        <v>1</v>
      </c>
      <c r="F5023" s="14">
        <v>0</v>
      </c>
      <c r="G5023" s="15" t="str">
        <f>CONCATENATE(Tabela1[[#This Row],[Código ]],".jpg")</f>
        <v>88762.jpg</v>
      </c>
      <c r="H5023" s="11" t="str">
        <f>IFERROR(VLOOKUP(Tabela1[[#This Row],[Código ]],[1]Planilha1!$A:$Y,25,0),"")</f>
        <v>COLGATE PALMOLIVE LTDA</v>
      </c>
    </row>
    <row r="5024" spans="2:8" x14ac:dyDescent="0.25">
      <c r="B5024" s="11">
        <v>88763</v>
      </c>
      <c r="C5024" s="12">
        <v>7891024037904</v>
      </c>
      <c r="D5024" s="13" t="s">
        <v>6506</v>
      </c>
      <c r="E5024" s="13" t="s">
        <v>122</v>
      </c>
      <c r="F5024" s="14">
        <v>0</v>
      </c>
      <c r="G5024" s="15" t="str">
        <f>CONCATENATE(Tabela1[[#This Row],[Código ]],".jpg")</f>
        <v>88763.jpg</v>
      </c>
      <c r="H5024" s="11" t="str">
        <f>IFERROR(VLOOKUP(Tabela1[[#This Row],[Código ]],[1]Planilha1!$A:$Y,25,0),"")</f>
        <v>COLGATE PALMOLIVE LTDA</v>
      </c>
    </row>
    <row r="5025" spans="2:8" x14ac:dyDescent="0.25">
      <c r="B5025" s="11">
        <v>88764</v>
      </c>
      <c r="C5025" s="12">
        <v>7891024037928</v>
      </c>
      <c r="D5025" s="13" t="s">
        <v>6505</v>
      </c>
      <c r="E5025" s="13" t="s">
        <v>122</v>
      </c>
      <c r="F5025" s="14">
        <v>0</v>
      </c>
      <c r="G5025" s="15" t="str">
        <f>CONCATENATE(Tabela1[[#This Row],[Código ]],".jpg")</f>
        <v>88764.jpg</v>
      </c>
      <c r="H5025" s="11" t="str">
        <f>IFERROR(VLOOKUP(Tabela1[[#This Row],[Código ]],[1]Planilha1!$A:$Y,25,0),"")</f>
        <v>COLGATE PALMOLIVE LTDA</v>
      </c>
    </row>
    <row r="5026" spans="2:8" x14ac:dyDescent="0.25">
      <c r="B5026" s="11">
        <v>88765</v>
      </c>
      <c r="C5026" s="12">
        <v>7891024128312</v>
      </c>
      <c r="D5026" s="13" t="s">
        <v>6494</v>
      </c>
      <c r="E5026" s="13" t="s">
        <v>122</v>
      </c>
      <c r="F5026" s="14">
        <v>0</v>
      </c>
      <c r="G5026" s="15" t="str">
        <f>CONCATENATE(Tabela1[[#This Row],[Código ]],".jpg")</f>
        <v>88765.jpg</v>
      </c>
      <c r="H5026" s="11" t="str">
        <f>IFERROR(VLOOKUP(Tabela1[[#This Row],[Código ]],[1]Planilha1!$A:$Y,25,0),"")</f>
        <v>COLGATE PALMOLIVE LTDA</v>
      </c>
    </row>
    <row r="5027" spans="2:8" x14ac:dyDescent="0.25">
      <c r="B5027" s="11">
        <v>88766</v>
      </c>
      <c r="C5027" s="12">
        <v>7891024027028</v>
      </c>
      <c r="D5027" s="13" t="s">
        <v>5135</v>
      </c>
      <c r="E5027" s="13" t="s">
        <v>1</v>
      </c>
      <c r="F5027" s="14">
        <v>0</v>
      </c>
      <c r="G5027" s="15" t="str">
        <f>CONCATENATE(Tabela1[[#This Row],[Código ]],".jpg")</f>
        <v>88766.jpg</v>
      </c>
      <c r="H5027" s="11" t="str">
        <f>IFERROR(VLOOKUP(Tabela1[[#This Row],[Código ]],[1]Planilha1!$A:$Y,25,0),"")</f>
        <v>COLGATE PALMOLIVE LTDA</v>
      </c>
    </row>
    <row r="5028" spans="2:8" x14ac:dyDescent="0.25">
      <c r="B5028" s="11">
        <v>88767</v>
      </c>
      <c r="C5028" s="12">
        <v>7898961351032</v>
      </c>
      <c r="D5028" s="13" t="s">
        <v>9417</v>
      </c>
      <c r="E5028" s="13" t="s">
        <v>9404</v>
      </c>
      <c r="F5028" s="14">
        <v>0</v>
      </c>
      <c r="G5028" s="15" t="str">
        <f>CONCATENATE(Tabela1[[#This Row],[Código ]],".jpg")</f>
        <v>88767.jpg</v>
      </c>
      <c r="H5028" s="11" t="str">
        <f>IFERROR(VLOOKUP(Tabela1[[#This Row],[Código ]],[1]Planilha1!$A:$Y,25,0),"")</f>
        <v>CERRADO PLAST. IND. E COM. DE EMBALAGEM</v>
      </c>
    </row>
    <row r="5029" spans="2:8" x14ac:dyDescent="0.25">
      <c r="B5029" s="11">
        <v>88768</v>
      </c>
      <c r="C5029" s="12">
        <v>7898961351018</v>
      </c>
      <c r="D5029" s="13" t="s">
        <v>9416</v>
      </c>
      <c r="E5029" s="13" t="s">
        <v>9404</v>
      </c>
      <c r="F5029" s="14">
        <v>0</v>
      </c>
      <c r="G5029" s="15" t="str">
        <f>CONCATENATE(Tabela1[[#This Row],[Código ]],".jpg")</f>
        <v>88768.jpg</v>
      </c>
      <c r="H5029" s="11" t="str">
        <f>IFERROR(VLOOKUP(Tabela1[[#This Row],[Código ]],[1]Planilha1!$A:$Y,25,0),"")</f>
        <v>CERRADO PLAST. IND. E COM. DE EMBALAGEM</v>
      </c>
    </row>
    <row r="5030" spans="2:8" x14ac:dyDescent="0.25">
      <c r="B5030" s="11">
        <v>88769</v>
      </c>
      <c r="C5030" s="12">
        <v>7898919412358</v>
      </c>
      <c r="D5030" s="13" t="s">
        <v>6824</v>
      </c>
      <c r="E5030" s="13" t="s">
        <v>1</v>
      </c>
      <c r="F5030" s="14">
        <v>0</v>
      </c>
      <c r="G5030" s="15" t="str">
        <f>CONCATENATE(Tabela1[[#This Row],[Código ]],".jpg")</f>
        <v>88769.jpg</v>
      </c>
      <c r="H5030" s="11" t="str">
        <f>IFERROR(VLOOKUP(Tabela1[[#This Row],[Código ]],[1]Planilha1!$A:$Y,25,0),"")</f>
        <v>COTY BRASIL COMERCIO LTDA</v>
      </c>
    </row>
    <row r="5031" spans="2:8" x14ac:dyDescent="0.25">
      <c r="B5031" s="11">
        <v>88773</v>
      </c>
      <c r="C5031" s="12">
        <v>7896005218082</v>
      </c>
      <c r="D5031" s="13" t="s">
        <v>5981</v>
      </c>
      <c r="E5031" s="13" t="s">
        <v>2105</v>
      </c>
      <c r="F5031" s="14">
        <v>0</v>
      </c>
      <c r="G5031" s="15" t="str">
        <f>CONCATENATE(Tabela1[[#This Row],[Código ]],".jpg")</f>
        <v>88773.jpg</v>
      </c>
      <c r="H5031" s="11" t="str">
        <f>IFERROR(VLOOKUP(Tabela1[[#This Row],[Código ]],[1]Planilha1!$A:$Y,25,0),"")</f>
        <v/>
      </c>
    </row>
    <row r="5032" spans="2:8" x14ac:dyDescent="0.25">
      <c r="B5032" s="11">
        <v>88780</v>
      </c>
      <c r="C5032" s="12">
        <v>7891150055711</v>
      </c>
      <c r="D5032" s="13" t="s">
        <v>10145</v>
      </c>
      <c r="E5032" s="13" t="s">
        <v>1</v>
      </c>
      <c r="F5032" s="14">
        <v>0</v>
      </c>
      <c r="G5032" s="15" t="str">
        <f>CONCATENATE(Tabela1[[#This Row],[Código ]],".jpg")</f>
        <v>88780.jpg</v>
      </c>
      <c r="H5032" s="11" t="str">
        <f>IFERROR(VLOOKUP(Tabela1[[#This Row],[Código ]],[1]Planilha1!$A:$Y,25,0),"")</f>
        <v>UNILEVER BESTFOODS BRASIL LTDA.- CICA</v>
      </c>
    </row>
    <row r="5033" spans="2:8" x14ac:dyDescent="0.25">
      <c r="B5033" s="11">
        <v>88781</v>
      </c>
      <c r="C5033" s="12">
        <v>7891150055698</v>
      </c>
      <c r="D5033" s="13" t="s">
        <v>10136</v>
      </c>
      <c r="E5033" s="13" t="s">
        <v>1</v>
      </c>
      <c r="F5033" s="14">
        <v>507</v>
      </c>
      <c r="G5033" s="15" t="str">
        <f>CONCATENATE(Tabela1[[#This Row],[Código ]],".jpg")</f>
        <v>88781.jpg</v>
      </c>
      <c r="H5033" s="11" t="str">
        <f>IFERROR(VLOOKUP(Tabela1[[#This Row],[Código ]],[1]Planilha1!$A:$Y,25,0),"")</f>
        <v>DECMINAS DISTRIBUICAO E LOGISTICA S.A</v>
      </c>
    </row>
    <row r="5034" spans="2:8" x14ac:dyDescent="0.25">
      <c r="B5034" s="11">
        <v>88782</v>
      </c>
      <c r="C5034" s="12">
        <v>7898324005138</v>
      </c>
      <c r="D5034" s="13" t="s">
        <v>6266</v>
      </c>
      <c r="E5034" s="13" t="s">
        <v>1</v>
      </c>
      <c r="F5034" s="14">
        <v>1553</v>
      </c>
      <c r="G5034" s="15" t="str">
        <f>CONCATENATE(Tabela1[[#This Row],[Código ]],".jpg")</f>
        <v>88782.jpg</v>
      </c>
      <c r="H5034" s="11" t="str">
        <f>IFERROR(VLOOKUP(Tabela1[[#This Row],[Código ]],[1]Planilha1!$A:$Y,25,0),"")</f>
        <v>OUROLUX COMERCIAL LTDA</v>
      </c>
    </row>
    <row r="5035" spans="2:8" x14ac:dyDescent="0.25">
      <c r="B5035" s="11">
        <v>88783</v>
      </c>
      <c r="C5035" s="12">
        <v>7891379010614</v>
      </c>
      <c r="D5035" s="13" t="s">
        <v>5941</v>
      </c>
      <c r="E5035" s="13" t="s">
        <v>1</v>
      </c>
      <c r="F5035" s="14">
        <v>0</v>
      </c>
      <c r="G5035" s="15" t="str">
        <f>CONCATENATE(Tabela1[[#This Row],[Código ]],".jpg")</f>
        <v>88783.jpg</v>
      </c>
      <c r="H5035" s="11" t="str">
        <f>IFERROR(VLOOKUP(Tabela1[[#This Row],[Código ]],[1]Planilha1!$A:$Y,25,0),"")</f>
        <v/>
      </c>
    </row>
    <row r="5036" spans="2:8" x14ac:dyDescent="0.25">
      <c r="B5036" s="11">
        <v>88787</v>
      </c>
      <c r="C5036" s="12">
        <v>7891150055285</v>
      </c>
      <c r="D5036" s="13" t="s">
        <v>7091</v>
      </c>
      <c r="E5036" s="13" t="s">
        <v>1</v>
      </c>
      <c r="F5036" s="14">
        <v>0</v>
      </c>
      <c r="G5036" s="15" t="str">
        <f>CONCATENATE(Tabela1[[#This Row],[Código ]],".jpg")</f>
        <v>88787.jpg</v>
      </c>
      <c r="H5036" s="11" t="str">
        <f>IFERROR(VLOOKUP(Tabela1[[#This Row],[Código ]],[1]Planilha1!$A:$Y,25,0),"")</f>
        <v>UNILEVER FOODSOLUTIONS BRASIL</v>
      </c>
    </row>
    <row r="5037" spans="2:8" x14ac:dyDescent="0.25">
      <c r="B5037" s="5">
        <v>88820</v>
      </c>
      <c r="C5037" s="7">
        <v>7500435127264</v>
      </c>
      <c r="D5037" s="6" t="s">
        <v>28</v>
      </c>
      <c r="E5037" s="6" t="s">
        <v>22</v>
      </c>
      <c r="F5037" s="8">
        <v>0</v>
      </c>
      <c r="G5037" s="9" t="str">
        <f>CONCATENATE(Tabela1[[#This Row],[Código ]],".jpg")</f>
        <v>88820.jpg</v>
      </c>
      <c r="H5037" s="11" t="str">
        <f>IFERROR(VLOOKUP(Tabela1[[#This Row],[Código ]],[1]Planilha1!$A:$Y,25,0),"")</f>
        <v>WMB SUPERMERCADOS DO BRASIL LTDA</v>
      </c>
    </row>
    <row r="5038" spans="2:8" x14ac:dyDescent="0.25">
      <c r="B5038" s="11">
        <v>88824</v>
      </c>
      <c r="C5038" s="12">
        <v>7500435127226</v>
      </c>
      <c r="D5038" s="13" t="s">
        <v>39</v>
      </c>
      <c r="E5038" s="13" t="s">
        <v>22</v>
      </c>
      <c r="F5038" s="14">
        <v>0</v>
      </c>
      <c r="G5038" s="15" t="str">
        <f>CONCATENATE(Tabela1[[#This Row],[Código ]],".jpg")</f>
        <v>88824.jpg</v>
      </c>
      <c r="H5038" s="11" t="str">
        <f>IFERROR(VLOOKUP(Tabela1[[#This Row],[Código ]],[1]Planilha1!$A:$Y,25,0),"")</f>
        <v>MATEUS SUPERMERCADOS S.A.MIX BACURI</v>
      </c>
    </row>
    <row r="5039" spans="2:8" x14ac:dyDescent="0.25">
      <c r="B5039" s="11">
        <v>88825</v>
      </c>
      <c r="C5039" s="12">
        <v>7500435127240</v>
      </c>
      <c r="D5039" s="13" t="s">
        <v>40</v>
      </c>
      <c r="E5039" s="13" t="s">
        <v>22</v>
      </c>
      <c r="F5039" s="14">
        <v>76</v>
      </c>
      <c r="G5039" s="15" t="str">
        <f>CONCATENATE(Tabela1[[#This Row],[Código ]],".jpg")</f>
        <v>88825.jpg</v>
      </c>
      <c r="H5039" s="11" t="str">
        <f>IFERROR(VLOOKUP(Tabela1[[#This Row],[Código ]],[1]Planilha1!$A:$Y,25,0),"")</f>
        <v>ARMAZEM MATEUS S.A - CD87</v>
      </c>
    </row>
    <row r="5040" spans="2:8" x14ac:dyDescent="0.25">
      <c r="B5040" s="11">
        <v>88826</v>
      </c>
      <c r="C5040" s="12">
        <v>7896110094700</v>
      </c>
      <c r="D5040" s="13" t="s">
        <v>7859</v>
      </c>
      <c r="E5040" s="13" t="s">
        <v>214</v>
      </c>
      <c r="F5040" s="14">
        <v>0</v>
      </c>
      <c r="G5040" s="15" t="str">
        <f>CONCATENATE(Tabela1[[#This Row],[Código ]],".jpg")</f>
        <v>88826.jpg</v>
      </c>
      <c r="H5040" s="11" t="str">
        <f>IFERROR(VLOOKUP(Tabela1[[#This Row],[Código ]],[1]Planilha1!$A:$Y,25,0),"")</f>
        <v>SANTHER FAB PAPEL STA THEREZINHA S/A</v>
      </c>
    </row>
    <row r="5041" spans="2:8" x14ac:dyDescent="0.25">
      <c r="B5041" s="11">
        <v>88829</v>
      </c>
      <c r="C5041" s="12">
        <v>7898514353018</v>
      </c>
      <c r="D5041" s="13" t="s">
        <v>6963</v>
      </c>
      <c r="E5041" s="13" t="s">
        <v>552</v>
      </c>
      <c r="F5041" s="14">
        <v>0</v>
      </c>
      <c r="G5041" s="15" t="str">
        <f>CONCATENATE(Tabela1[[#This Row],[Código ]],".jpg")</f>
        <v>88829.jpg</v>
      </c>
      <c r="H5041" s="11" t="str">
        <f>IFERROR(VLOOKUP(Tabela1[[#This Row],[Código ]],[1]Planilha1!$A:$Y,25,0),"")</f>
        <v>GSA GAMA SUCOS E ALIMENTOS LTDA</v>
      </c>
    </row>
    <row r="5042" spans="2:8" x14ac:dyDescent="0.25">
      <c r="B5042" s="11">
        <v>88831</v>
      </c>
      <c r="C5042" s="12">
        <v>7897664171701</v>
      </c>
      <c r="D5042" s="13" t="s">
        <v>8898</v>
      </c>
      <c r="E5042" s="13" t="s">
        <v>118</v>
      </c>
      <c r="F5042" s="14">
        <v>0</v>
      </c>
      <c r="G5042" s="15" t="str">
        <f>CONCATENATE(Tabela1[[#This Row],[Código ]],".jpg")</f>
        <v>88831.jpg</v>
      </c>
      <c r="H5042" s="11" t="str">
        <f>IFERROR(VLOOKUP(Tabela1[[#This Row],[Código ]],[1]Planilha1!$A:$Y,25,0),"")</f>
        <v/>
      </c>
    </row>
    <row r="5043" spans="2:8" x14ac:dyDescent="0.25">
      <c r="B5043" s="11">
        <v>88832</v>
      </c>
      <c r="C5043" s="12">
        <v>41333665832</v>
      </c>
      <c r="D5043" s="13" t="s">
        <v>7952</v>
      </c>
      <c r="E5043" s="13" t="s">
        <v>1</v>
      </c>
      <c r="F5043" s="14">
        <v>0</v>
      </c>
      <c r="G5043" s="15" t="str">
        <f>CONCATENATE(Tabela1[[#This Row],[Código ]],".jpg")</f>
        <v>88832.jpg</v>
      </c>
      <c r="H5043" s="11" t="str">
        <f>IFERROR(VLOOKUP(Tabela1[[#This Row],[Código ]],[1]Planilha1!$A:$Y,25,0),"")</f>
        <v>MARTINS COM E SERVICOS DE DISTR S/A</v>
      </c>
    </row>
    <row r="5044" spans="2:8" x14ac:dyDescent="0.25">
      <c r="B5044" s="11">
        <v>88833</v>
      </c>
      <c r="C5044" s="12">
        <v>41333001074</v>
      </c>
      <c r="D5044" s="13" t="s">
        <v>7951</v>
      </c>
      <c r="E5044" s="13" t="s">
        <v>1</v>
      </c>
      <c r="F5044" s="14">
        <v>0</v>
      </c>
      <c r="G5044" s="15" t="str">
        <f>CONCATENATE(Tabela1[[#This Row],[Código ]],".jpg")</f>
        <v>88833.jpg</v>
      </c>
      <c r="H5044" s="11" t="str">
        <f>IFERROR(VLOOKUP(Tabela1[[#This Row],[Código ]],[1]Planilha1!$A:$Y,25,0),"")</f>
        <v>MARTINS COM E SERVICOS DE DISTR S/A</v>
      </c>
    </row>
    <row r="5045" spans="2:8" x14ac:dyDescent="0.25">
      <c r="B5045" s="11">
        <v>88834</v>
      </c>
      <c r="C5045" s="12">
        <v>7898933062072</v>
      </c>
      <c r="D5045" s="13" t="s">
        <v>7863</v>
      </c>
      <c r="E5045" s="13" t="s">
        <v>3413</v>
      </c>
      <c r="F5045" s="14">
        <v>169</v>
      </c>
      <c r="G5045" s="15" t="str">
        <f>CONCATENATE(Tabela1[[#This Row],[Código ]],".jpg")</f>
        <v>88834.jpg</v>
      </c>
      <c r="H5045" s="11" t="str">
        <f>IFERROR(VLOOKUP(Tabela1[[#This Row],[Código ]],[1]Planilha1!$A:$Y,25,0),"")</f>
        <v>MULTIPAPEIS DISTRIBUIDORA DE PAPEIS LTDA</v>
      </c>
    </row>
    <row r="5046" spans="2:8" x14ac:dyDescent="0.25">
      <c r="B5046" s="11">
        <v>88835</v>
      </c>
      <c r="C5046" s="12">
        <v>7891200007448</v>
      </c>
      <c r="D5046" s="13" t="s">
        <v>3904</v>
      </c>
      <c r="E5046" s="13" t="s">
        <v>1</v>
      </c>
      <c r="F5046" s="14">
        <v>0</v>
      </c>
      <c r="G5046" s="15" t="str">
        <f>CONCATENATE(Tabela1[[#This Row],[Código ]],".jpg")</f>
        <v>88835.jpg</v>
      </c>
      <c r="H5046" s="11" t="str">
        <f>IFERROR(VLOOKUP(Tabela1[[#This Row],[Código ]],[1]Planilha1!$A:$Y,25,0),"")</f>
        <v/>
      </c>
    </row>
    <row r="5047" spans="2:8" x14ac:dyDescent="0.25">
      <c r="B5047" s="11">
        <v>88837</v>
      </c>
      <c r="C5047" s="12">
        <v>7891134007934</v>
      </c>
      <c r="D5047" s="13" t="s">
        <v>9268</v>
      </c>
      <c r="E5047" s="13" t="s">
        <v>2327</v>
      </c>
      <c r="F5047" s="14">
        <v>0</v>
      </c>
      <c r="G5047" s="15" t="str">
        <f>CONCATENATE(Tabela1[[#This Row],[Código ]],".jpg")</f>
        <v>88837.jpg</v>
      </c>
      <c r="H5047" s="11" t="str">
        <f>IFERROR(VLOOKUP(Tabela1[[#This Row],[Código ]],[1]Planilha1!$A:$Y,25,0),"")</f>
        <v/>
      </c>
    </row>
    <row r="5048" spans="2:8" x14ac:dyDescent="0.25">
      <c r="B5048" s="11">
        <v>88838</v>
      </c>
      <c r="C5048" s="12">
        <v>41333665665</v>
      </c>
      <c r="D5048" s="13" t="s">
        <v>7953</v>
      </c>
      <c r="E5048" s="13" t="s">
        <v>1</v>
      </c>
      <c r="F5048" s="14">
        <v>0</v>
      </c>
      <c r="G5048" s="15" t="str">
        <f>CONCATENATE(Tabela1[[#This Row],[Código ]],".jpg")</f>
        <v>88838.jpg</v>
      </c>
      <c r="H5048" s="11" t="str">
        <f>IFERROR(VLOOKUP(Tabela1[[#This Row],[Código ]],[1]Planilha1!$A:$Y,25,0),"")</f>
        <v>MARTINS COM E SERVICOS DE DISTR S/A</v>
      </c>
    </row>
    <row r="5049" spans="2:8" x14ac:dyDescent="0.25">
      <c r="B5049" s="11">
        <v>88839</v>
      </c>
      <c r="C5049" s="12">
        <v>7891024033289</v>
      </c>
      <c r="D5049" s="13" t="s">
        <v>3016</v>
      </c>
      <c r="E5049" s="13" t="s">
        <v>118</v>
      </c>
      <c r="F5049" s="14">
        <v>0</v>
      </c>
      <c r="G5049" s="15" t="str">
        <f>CONCATENATE(Tabela1[[#This Row],[Código ]],".jpg")</f>
        <v>88839.jpg</v>
      </c>
      <c r="H5049" s="11" t="str">
        <f>IFERROR(VLOOKUP(Tabela1[[#This Row],[Código ]],[1]Planilha1!$A:$Y,25,0),"")</f>
        <v/>
      </c>
    </row>
    <row r="5050" spans="2:8" x14ac:dyDescent="0.25">
      <c r="B5050" s="11">
        <v>88840</v>
      </c>
      <c r="C5050" s="12">
        <v>7894321222226</v>
      </c>
      <c r="D5050" s="13" t="s">
        <v>2405</v>
      </c>
      <c r="E5050" s="13" t="s">
        <v>2406</v>
      </c>
      <c r="F5050" s="14">
        <v>0</v>
      </c>
      <c r="G5050" s="15" t="str">
        <f>CONCATENATE(Tabela1[[#This Row],[Código ]],".jpg")</f>
        <v>88840.jpg</v>
      </c>
      <c r="H5050" s="11" t="str">
        <f>IFERROR(VLOOKUP(Tabela1[[#This Row],[Código ]],[1]Planilha1!$A:$Y,25,0),"")</f>
        <v>MARTINS COM E SERVICOS DE DISTR S/A</v>
      </c>
    </row>
    <row r="5051" spans="2:8" x14ac:dyDescent="0.25">
      <c r="B5051" s="11">
        <v>88841</v>
      </c>
      <c r="C5051" s="12">
        <v>7898094763146</v>
      </c>
      <c r="D5051" s="13" t="s">
        <v>3440</v>
      </c>
      <c r="E5051" s="13" t="s">
        <v>3161</v>
      </c>
      <c r="F5051" s="14">
        <v>66</v>
      </c>
      <c r="G5051" s="15" t="str">
        <f>CONCATENATE(Tabela1[[#This Row],[Código ]],".jpg")</f>
        <v>88841.jpg</v>
      </c>
      <c r="H5051" s="11" t="str">
        <f>IFERROR(VLOOKUP(Tabela1[[#This Row],[Código ]],[1]Planilha1!$A:$Y,25,0),"")</f>
        <v>KI KAKAU IND E COM DE CHOCOLATES LTDA.</v>
      </c>
    </row>
    <row r="5052" spans="2:8" x14ac:dyDescent="0.25">
      <c r="B5052" s="11">
        <v>88842</v>
      </c>
      <c r="C5052" s="12">
        <v>7896014080373</v>
      </c>
      <c r="D5052" s="13" t="s">
        <v>4851</v>
      </c>
      <c r="E5052" s="13" t="s">
        <v>1</v>
      </c>
      <c r="F5052" s="14">
        <v>678</v>
      </c>
      <c r="G5052" s="15" t="str">
        <f>CONCATENATE(Tabela1[[#This Row],[Código ]],".jpg")</f>
        <v>88842.jpg</v>
      </c>
      <c r="H5052" s="11" t="str">
        <f>IFERROR(VLOOKUP(Tabela1[[#This Row],[Código ]],[1]Planilha1!$A:$Y,25,0),"")</f>
        <v>ALLARDE DISTR.DE COSMETICOS LTDA.</v>
      </c>
    </row>
    <row r="5053" spans="2:8" x14ac:dyDescent="0.25">
      <c r="B5053" s="11">
        <v>88843</v>
      </c>
      <c r="C5053" s="12">
        <v>7891150059924</v>
      </c>
      <c r="D5053" s="13" t="s">
        <v>9148</v>
      </c>
      <c r="E5053" s="13" t="s">
        <v>118</v>
      </c>
      <c r="F5053" s="14">
        <v>0</v>
      </c>
      <c r="G5053" s="15" t="str">
        <f>CONCATENATE(Tabela1[[#This Row],[Código ]],".jpg")</f>
        <v>88843.jpg</v>
      </c>
      <c r="H5053" s="11" t="str">
        <f>IFERROR(VLOOKUP(Tabela1[[#This Row],[Código ]],[1]Planilha1!$A:$Y,25,0),"")</f>
        <v/>
      </c>
    </row>
    <row r="5054" spans="2:8" x14ac:dyDescent="0.25">
      <c r="B5054" s="11">
        <v>88844</v>
      </c>
      <c r="C5054" s="12">
        <v>7896336011482</v>
      </c>
      <c r="D5054" s="13" t="s">
        <v>9463</v>
      </c>
      <c r="E5054" s="13" t="s">
        <v>625</v>
      </c>
      <c r="F5054" s="14">
        <v>0</v>
      </c>
      <c r="G5054" s="15" t="str">
        <f>CONCATENATE(Tabela1[[#This Row],[Código ]],".jpg")</f>
        <v>88844.jpg</v>
      </c>
      <c r="H5054" s="11" t="str">
        <f>IFERROR(VLOOKUP(Tabela1[[#This Row],[Código ]],[1]Planilha1!$A:$Y,25,0),"")</f>
        <v>EXCLUIDOS</v>
      </c>
    </row>
    <row r="5055" spans="2:8" x14ac:dyDescent="0.25">
      <c r="B5055" s="11">
        <v>88845</v>
      </c>
      <c r="C5055" s="12">
        <v>7896336011468</v>
      </c>
      <c r="D5055" s="13" t="s">
        <v>9465</v>
      </c>
      <c r="E5055" s="13" t="s">
        <v>625</v>
      </c>
      <c r="F5055" s="14">
        <v>0</v>
      </c>
      <c r="G5055" s="15" t="str">
        <f>CONCATENATE(Tabela1[[#This Row],[Código ]],".jpg")</f>
        <v>88845.jpg</v>
      </c>
      <c r="H5055" s="11" t="str">
        <f>IFERROR(VLOOKUP(Tabela1[[#This Row],[Código ]],[1]Planilha1!$A:$Y,25,0),"")</f>
        <v>EXCLUIDOS</v>
      </c>
    </row>
    <row r="5056" spans="2:8" x14ac:dyDescent="0.25">
      <c r="B5056" s="11">
        <v>88846</v>
      </c>
      <c r="C5056" s="12">
        <v>7896336016104</v>
      </c>
      <c r="D5056" s="13" t="s">
        <v>583</v>
      </c>
      <c r="E5056" s="13" t="s">
        <v>581</v>
      </c>
      <c r="F5056" s="14">
        <v>277</v>
      </c>
      <c r="G5056" s="15" t="str">
        <f>CONCATENATE(Tabela1[[#This Row],[Código ]],".jpg")</f>
        <v>88846.jpg</v>
      </c>
      <c r="H5056" s="11" t="str">
        <f>IFERROR(VLOOKUP(Tabela1[[#This Row],[Código ]],[1]Planilha1!$A:$Y,25,0),"")</f>
        <v>SANTA HELENA IND DE ALIM S/A</v>
      </c>
    </row>
    <row r="5057" spans="2:8" x14ac:dyDescent="0.25">
      <c r="B5057" s="11">
        <v>88847</v>
      </c>
      <c r="C5057" s="12">
        <v>7500435112475</v>
      </c>
      <c r="D5057" s="13" t="s">
        <v>657</v>
      </c>
      <c r="E5057" s="13" t="s">
        <v>634</v>
      </c>
      <c r="F5057" s="14">
        <v>0</v>
      </c>
      <c r="G5057" s="15" t="str">
        <f>CONCATENATE(Tabela1[[#This Row],[Código ]],".jpg")</f>
        <v>88847.jpg</v>
      </c>
      <c r="H5057" s="11" t="str">
        <f>IFERROR(VLOOKUP(Tabela1[[#This Row],[Código ]],[1]Planilha1!$A:$Y,25,0),"")</f>
        <v/>
      </c>
    </row>
    <row r="5058" spans="2:8" x14ac:dyDescent="0.25">
      <c r="B5058" s="11">
        <v>88851</v>
      </c>
      <c r="C5058" s="12">
        <v>7891962054100</v>
      </c>
      <c r="D5058" s="13" t="s">
        <v>1991</v>
      </c>
      <c r="E5058" s="13" t="s">
        <v>1</v>
      </c>
      <c r="F5058" s="14">
        <v>1224</v>
      </c>
      <c r="G5058" s="15" t="str">
        <f>CONCATENATE(Tabela1[[#This Row],[Código ]],".jpg")</f>
        <v>88851.jpg</v>
      </c>
      <c r="H5058" s="11" t="str">
        <f>IFERROR(VLOOKUP(Tabela1[[#This Row],[Código ]],[1]Planilha1!$A:$Y,25,0),"")</f>
        <v>PANDURATA ALIMENTOS LTDA.</v>
      </c>
    </row>
    <row r="5059" spans="2:8" x14ac:dyDescent="0.25">
      <c r="B5059" s="11">
        <v>88852</v>
      </c>
      <c r="C5059" s="12">
        <v>7891962054117</v>
      </c>
      <c r="D5059" s="13" t="s">
        <v>1990</v>
      </c>
      <c r="E5059" s="13" t="s">
        <v>1</v>
      </c>
      <c r="F5059" s="14">
        <v>3439</v>
      </c>
      <c r="G5059" s="15" t="str">
        <f>CONCATENATE(Tabela1[[#This Row],[Código ]],".jpg")</f>
        <v>88852.jpg</v>
      </c>
      <c r="H5059" s="11" t="str">
        <f>IFERROR(VLOOKUP(Tabela1[[#This Row],[Código ]],[1]Planilha1!$A:$Y,25,0),"")</f>
        <v>PANDURATA ALIMENTOS LTDA.</v>
      </c>
    </row>
    <row r="5060" spans="2:8" x14ac:dyDescent="0.25">
      <c r="B5060" s="11">
        <v>88856</v>
      </c>
      <c r="C5060" s="12">
        <v>7897042007332</v>
      </c>
      <c r="D5060" s="13" t="s">
        <v>4892</v>
      </c>
      <c r="E5060" s="13" t="s">
        <v>1</v>
      </c>
      <c r="F5060" s="14">
        <v>0</v>
      </c>
      <c r="G5060" s="15" t="str">
        <f>CONCATENATE(Tabela1[[#This Row],[Código ]],".jpg")</f>
        <v>88856.jpg</v>
      </c>
      <c r="H5060" s="11" t="str">
        <f>IFERROR(VLOOKUP(Tabela1[[#This Row],[Código ]],[1]Planilha1!$A:$Y,25,0),"")</f>
        <v>DISTRIBUIDORA NEBRASKA LTDA</v>
      </c>
    </row>
    <row r="5061" spans="2:8" x14ac:dyDescent="0.25">
      <c r="B5061" s="11">
        <v>88857</v>
      </c>
      <c r="C5061" s="12">
        <v>7897042007325</v>
      </c>
      <c r="D5061" s="13" t="s">
        <v>4891</v>
      </c>
      <c r="E5061" s="13" t="s">
        <v>1</v>
      </c>
      <c r="F5061" s="14">
        <v>0</v>
      </c>
      <c r="G5061" s="15" t="str">
        <f>CONCATENATE(Tabela1[[#This Row],[Código ]],".jpg")</f>
        <v>88857.jpg</v>
      </c>
      <c r="H5061" s="11" t="str">
        <f>IFERROR(VLOOKUP(Tabela1[[#This Row],[Código ]],[1]Planilha1!$A:$Y,25,0),"")</f>
        <v>DISTRIBUIDORA NEBRASKA LTDA</v>
      </c>
    </row>
    <row r="5062" spans="2:8" x14ac:dyDescent="0.25">
      <c r="B5062" s="11">
        <v>88858</v>
      </c>
      <c r="C5062" s="12">
        <v>7897042008360</v>
      </c>
      <c r="D5062" s="13" t="s">
        <v>4893</v>
      </c>
      <c r="E5062" s="13" t="s">
        <v>1</v>
      </c>
      <c r="F5062" s="14">
        <v>0</v>
      </c>
      <c r="G5062" s="15" t="str">
        <f>CONCATENATE(Tabela1[[#This Row],[Código ]],".jpg")</f>
        <v>88858.jpg</v>
      </c>
      <c r="H5062" s="11" t="str">
        <f>IFERROR(VLOOKUP(Tabela1[[#This Row],[Código ]],[1]Planilha1!$A:$Y,25,0),"")</f>
        <v>DISTRIBUIDORA NEBRASKA LTDA</v>
      </c>
    </row>
    <row r="5063" spans="2:8" x14ac:dyDescent="0.25">
      <c r="B5063" s="11">
        <v>88859</v>
      </c>
      <c r="C5063" s="12">
        <v>7897042012039</v>
      </c>
      <c r="D5063" s="13" t="s">
        <v>4890</v>
      </c>
      <c r="E5063" s="13" t="s">
        <v>1</v>
      </c>
      <c r="F5063" s="14">
        <v>0</v>
      </c>
      <c r="G5063" s="15" t="str">
        <f>CONCATENATE(Tabela1[[#This Row],[Código ]],".jpg")</f>
        <v>88859.jpg</v>
      </c>
      <c r="H5063" s="11" t="str">
        <f>IFERROR(VLOOKUP(Tabela1[[#This Row],[Código ]],[1]Planilha1!$A:$Y,25,0),"")</f>
        <v>DISTRIBUIDORA NEBRASKA LTDA</v>
      </c>
    </row>
    <row r="5064" spans="2:8" x14ac:dyDescent="0.25">
      <c r="B5064" s="11">
        <v>88860</v>
      </c>
      <c r="C5064" s="12">
        <v>7897042008773</v>
      </c>
      <c r="D5064" s="13" t="s">
        <v>4888</v>
      </c>
      <c r="E5064" s="13" t="s">
        <v>1</v>
      </c>
      <c r="F5064" s="14">
        <v>0</v>
      </c>
      <c r="G5064" s="15" t="str">
        <f>CONCATENATE(Tabela1[[#This Row],[Código ]],".jpg")</f>
        <v>88860.jpg</v>
      </c>
      <c r="H5064" s="11" t="str">
        <f>IFERROR(VLOOKUP(Tabela1[[#This Row],[Código ]],[1]Planilha1!$A:$Y,25,0),"")</f>
        <v>DISTRIBUIDORA NEBRASKA LTDA</v>
      </c>
    </row>
    <row r="5065" spans="2:8" x14ac:dyDescent="0.25">
      <c r="B5065" s="11">
        <v>88861</v>
      </c>
      <c r="C5065" s="12">
        <v>7897042010554</v>
      </c>
      <c r="D5065" s="13" t="s">
        <v>4889</v>
      </c>
      <c r="E5065" s="13" t="s">
        <v>1</v>
      </c>
      <c r="F5065" s="14">
        <v>0</v>
      </c>
      <c r="G5065" s="15" t="str">
        <f>CONCATENATE(Tabela1[[#This Row],[Código ]],".jpg")</f>
        <v>88861.jpg</v>
      </c>
      <c r="H5065" s="11" t="str">
        <f>IFERROR(VLOOKUP(Tabela1[[#This Row],[Código ]],[1]Planilha1!$A:$Y,25,0),"")</f>
        <v>DISTRIBUIDORA NEBRASKA LTDA</v>
      </c>
    </row>
    <row r="5066" spans="2:8" x14ac:dyDescent="0.25">
      <c r="B5066" s="11">
        <v>88862</v>
      </c>
      <c r="C5066" s="12">
        <v>7896876400036</v>
      </c>
      <c r="D5066" s="13" t="s">
        <v>8362</v>
      </c>
      <c r="E5066" s="13" t="s">
        <v>136</v>
      </c>
      <c r="F5066" s="14">
        <v>0</v>
      </c>
      <c r="G5066" s="15" t="str">
        <f>CONCATENATE(Tabela1[[#This Row],[Código ]],".jpg")</f>
        <v>88862.jpg</v>
      </c>
      <c r="H5066" s="11" t="str">
        <f>IFERROR(VLOOKUP(Tabela1[[#This Row],[Código ]],[1]Planilha1!$A:$Y,25,0),"")</f>
        <v>HIDROLAC DIST. DE ALIMENTOS EIRELI ME</v>
      </c>
    </row>
    <row r="5067" spans="2:8" x14ac:dyDescent="0.25">
      <c r="B5067" s="11">
        <v>88863</v>
      </c>
      <c r="C5067" s="12">
        <v>789</v>
      </c>
      <c r="D5067" s="13" t="s">
        <v>8361</v>
      </c>
      <c r="E5067" s="13" t="s">
        <v>942</v>
      </c>
      <c r="F5067" s="14">
        <v>0</v>
      </c>
      <c r="G5067" s="15" t="str">
        <f>CONCATENATE(Tabela1[[#This Row],[Código ]],".jpg")</f>
        <v>88863.jpg</v>
      </c>
      <c r="H5067" s="11" t="str">
        <f>IFERROR(VLOOKUP(Tabela1[[#This Row],[Código ]],[1]Planilha1!$A:$Y,25,0),"")</f>
        <v>HIDROLAC DIST. DE ALIMENTOS EIRELI ME</v>
      </c>
    </row>
    <row r="5068" spans="2:8" x14ac:dyDescent="0.25">
      <c r="B5068" s="11">
        <v>88864</v>
      </c>
      <c r="C5068" s="12"/>
      <c r="D5068" s="13" t="s">
        <v>6872</v>
      </c>
      <c r="E5068" s="13" t="s">
        <v>1</v>
      </c>
      <c r="F5068" s="14">
        <v>0</v>
      </c>
      <c r="G5068" s="15" t="str">
        <f>CONCATENATE(Tabela1[[#This Row],[Código ]],".jpg")</f>
        <v>88864.jpg</v>
      </c>
      <c r="H5068" s="11" t="str">
        <f>IFERROR(VLOOKUP(Tabela1[[#This Row],[Código ]],[1]Planilha1!$A:$Y,25,0),"")</f>
        <v/>
      </c>
    </row>
    <row r="5069" spans="2:8" x14ac:dyDescent="0.25">
      <c r="B5069" s="11">
        <v>88866</v>
      </c>
      <c r="C5069" s="12">
        <v>7891050002198</v>
      </c>
      <c r="D5069" s="13" t="s">
        <v>1791</v>
      </c>
      <c r="E5069" s="13" t="s">
        <v>1</v>
      </c>
      <c r="F5069" s="14">
        <v>0</v>
      </c>
      <c r="G5069" s="15" t="str">
        <f>CONCATENATE(Tabela1[[#This Row],[Código ]],".jpg")</f>
        <v>88866.jpg</v>
      </c>
      <c r="H5069" s="11" t="str">
        <f>IFERROR(VLOOKUP(Tabela1[[#This Row],[Código ]],[1]Planilha1!$A:$Y,25,0),"")</f>
        <v/>
      </c>
    </row>
    <row r="5070" spans="2:8" x14ac:dyDescent="0.25">
      <c r="B5070" s="11">
        <v>88871</v>
      </c>
      <c r="C5070" s="12">
        <v>7891150049901</v>
      </c>
      <c r="D5070" s="13" t="s">
        <v>3002</v>
      </c>
      <c r="E5070" s="13" t="s">
        <v>118</v>
      </c>
      <c r="F5070" s="14">
        <v>0</v>
      </c>
      <c r="G5070" s="15" t="str">
        <f>CONCATENATE(Tabela1[[#This Row],[Código ]],".jpg")</f>
        <v>88871.jpg</v>
      </c>
      <c r="H5070" s="11" t="str">
        <f>IFERROR(VLOOKUP(Tabela1[[#This Row],[Código ]],[1]Planilha1!$A:$Y,25,0),"")</f>
        <v/>
      </c>
    </row>
    <row r="5071" spans="2:8" x14ac:dyDescent="0.25">
      <c r="B5071" s="11">
        <v>88872</v>
      </c>
      <c r="C5071" s="12">
        <v>7891039121551</v>
      </c>
      <c r="D5071" s="13" t="s">
        <v>433</v>
      </c>
      <c r="E5071" s="13" t="s">
        <v>399</v>
      </c>
      <c r="F5071" s="14">
        <v>0</v>
      </c>
      <c r="G5071" s="15" t="str">
        <f>CONCATENATE(Tabela1[[#This Row],[Código ]],".jpg")</f>
        <v>88872.jpg</v>
      </c>
      <c r="H5071" s="11" t="str">
        <f>IFERROR(VLOOKUP(Tabela1[[#This Row],[Código ]],[1]Planilha1!$A:$Y,25,0),"")</f>
        <v>JOHNSONDIVERSEY BRASIL LTDA</v>
      </c>
    </row>
    <row r="5072" spans="2:8" x14ac:dyDescent="0.25">
      <c r="B5072" s="11">
        <v>88874</v>
      </c>
      <c r="C5072" s="12">
        <v>7908324401738</v>
      </c>
      <c r="D5072" s="13" t="s">
        <v>8710</v>
      </c>
      <c r="E5072" s="13" t="s">
        <v>408</v>
      </c>
      <c r="F5072" s="14">
        <v>305</v>
      </c>
      <c r="G5072" s="15" t="str">
        <f>CONCATENATE(Tabela1[[#This Row],[Código ]],".jpg")</f>
        <v>88874.jpg</v>
      </c>
      <c r="H5072" s="11" t="str">
        <f>IFERROR(VLOOKUP(Tabela1[[#This Row],[Código ]],[1]Planilha1!$A:$Y,25,0),"")</f>
        <v>FLORA PRODUTOS DE HIGIENE E LIMPEZA S/A</v>
      </c>
    </row>
    <row r="5073" spans="2:8" x14ac:dyDescent="0.25">
      <c r="B5073" s="11">
        <v>88875</v>
      </c>
      <c r="C5073" s="12">
        <v>7908324409192</v>
      </c>
      <c r="D5073" s="13" t="s">
        <v>8707</v>
      </c>
      <c r="E5073" s="13" t="s">
        <v>408</v>
      </c>
      <c r="F5073" s="14">
        <v>177</v>
      </c>
      <c r="G5073" s="15" t="str">
        <f>CONCATENATE(Tabela1[[#This Row],[Código ]],".jpg")</f>
        <v>88875.jpg</v>
      </c>
      <c r="H5073" s="11" t="str">
        <f>IFERROR(VLOOKUP(Tabela1[[#This Row],[Código ]],[1]Planilha1!$A:$Y,25,0),"")</f>
        <v>FLORA PRODUTOS DE HIGIENE E LIMPEZA S/A</v>
      </c>
    </row>
    <row r="5074" spans="2:8" x14ac:dyDescent="0.25">
      <c r="B5074" s="11">
        <v>88876</v>
      </c>
      <c r="C5074" s="12">
        <v>7908324402698</v>
      </c>
      <c r="D5074" s="13" t="s">
        <v>8713</v>
      </c>
      <c r="E5074" s="13" t="s">
        <v>625</v>
      </c>
      <c r="F5074" s="14">
        <v>0</v>
      </c>
      <c r="G5074" s="15" t="str">
        <f>CONCATENATE(Tabela1[[#This Row],[Código ]],".jpg")</f>
        <v>88876.jpg</v>
      </c>
      <c r="H5074" s="11" t="str">
        <f>IFERROR(VLOOKUP(Tabela1[[#This Row],[Código ]],[1]Planilha1!$A:$Y,25,0),"")</f>
        <v>FLORA PRODUTOS DE HIGIENE E LIMPEZA S/A</v>
      </c>
    </row>
    <row r="5075" spans="2:8" x14ac:dyDescent="0.25">
      <c r="B5075" s="11">
        <v>88877</v>
      </c>
      <c r="C5075" s="12">
        <v>7891040001057</v>
      </c>
      <c r="D5075" s="13" t="s">
        <v>5250</v>
      </c>
      <c r="E5075" s="13" t="s">
        <v>316</v>
      </c>
      <c r="F5075" s="14">
        <v>0</v>
      </c>
      <c r="G5075" s="15" t="str">
        <f>CONCATENATE(Tabela1[[#This Row],[Código ]],".jpg")</f>
        <v>88877.jpg</v>
      </c>
      <c r="H5075" s="11" t="str">
        <f>IFERROR(VLOOKUP(Tabela1[[#This Row],[Código ]],[1]Planilha1!$A:$Y,25,0),"")</f>
        <v>3M DO BRASIL LTDA</v>
      </c>
    </row>
    <row r="5076" spans="2:8" x14ac:dyDescent="0.25">
      <c r="B5076" s="11">
        <v>88879</v>
      </c>
      <c r="C5076" s="12">
        <v>7891150060845</v>
      </c>
      <c r="D5076" s="13" t="s">
        <v>8820</v>
      </c>
      <c r="E5076" s="13" t="s">
        <v>3852</v>
      </c>
      <c r="F5076" s="14">
        <v>0</v>
      </c>
      <c r="G5076" s="15" t="str">
        <f>CONCATENATE(Tabela1[[#This Row],[Código ]],".jpg")</f>
        <v>88879.jpg</v>
      </c>
      <c r="H5076" s="11" t="str">
        <f>IFERROR(VLOOKUP(Tabela1[[#This Row],[Código ]],[1]Planilha1!$A:$Y,25,0),"")</f>
        <v/>
      </c>
    </row>
    <row r="5077" spans="2:8" x14ac:dyDescent="0.25">
      <c r="B5077" s="11">
        <v>88883</v>
      </c>
      <c r="C5077" s="12">
        <v>7891150057517</v>
      </c>
      <c r="D5077" s="13" t="s">
        <v>4596</v>
      </c>
      <c r="E5077" s="13" t="s">
        <v>122</v>
      </c>
      <c r="F5077" s="14">
        <v>0</v>
      </c>
      <c r="G5077" s="15" t="str">
        <f>CONCATENATE(Tabela1[[#This Row],[Código ]],".jpg")</f>
        <v>88883.jpg</v>
      </c>
      <c r="H5077" s="11" t="str">
        <f>IFERROR(VLOOKUP(Tabela1[[#This Row],[Código ]],[1]Planilha1!$A:$Y,25,0),"")</f>
        <v>UNILEVER BESTFOODS BRASIL LTDA.- CICA</v>
      </c>
    </row>
    <row r="5078" spans="2:8" x14ac:dyDescent="0.25">
      <c r="B5078" s="11">
        <v>88885</v>
      </c>
      <c r="C5078" s="12">
        <v>5000291020720</v>
      </c>
      <c r="D5078" s="13" t="s">
        <v>1495</v>
      </c>
      <c r="E5078" s="13" t="s">
        <v>1286</v>
      </c>
      <c r="F5078" s="14">
        <v>0</v>
      </c>
      <c r="G5078" s="15" t="str">
        <f>CONCATENATE(Tabela1[[#This Row],[Código ]],".jpg")</f>
        <v>88885.jpg</v>
      </c>
      <c r="H5078" s="11" t="str">
        <f>IFERROR(VLOOKUP(Tabela1[[#This Row],[Código ]],[1]Planilha1!$A:$Y,25,0),"")</f>
        <v/>
      </c>
    </row>
    <row r="5079" spans="2:8" x14ac:dyDescent="0.25">
      <c r="B5079" s="11">
        <v>88891</v>
      </c>
      <c r="C5079" s="12">
        <v>7898324005152</v>
      </c>
      <c r="D5079" s="13" t="s">
        <v>6269</v>
      </c>
      <c r="E5079" s="13" t="s">
        <v>1</v>
      </c>
      <c r="F5079" s="14">
        <v>4437</v>
      </c>
      <c r="G5079" s="15" t="str">
        <f>CONCATENATE(Tabela1[[#This Row],[Código ]],".jpg")</f>
        <v>88891.jpg</v>
      </c>
      <c r="H5079" s="11" t="str">
        <f>IFERROR(VLOOKUP(Tabela1[[#This Row],[Código ]],[1]Planilha1!$A:$Y,25,0),"")</f>
        <v>OUROLUX COMERCIAL LTDA</v>
      </c>
    </row>
    <row r="5080" spans="2:8" x14ac:dyDescent="0.25">
      <c r="B5080" s="11">
        <v>88892</v>
      </c>
      <c r="C5080" s="12">
        <v>7897047001649</v>
      </c>
      <c r="D5080" s="13" t="s">
        <v>4704</v>
      </c>
      <c r="E5080" s="13" t="s">
        <v>3541</v>
      </c>
      <c r="F5080" s="14">
        <v>263</v>
      </c>
      <c r="G5080" s="15" t="str">
        <f>CONCATENATE(Tabela1[[#This Row],[Código ]],".jpg")</f>
        <v>88892.jpg</v>
      </c>
      <c r="H5080" s="11" t="str">
        <f>IFERROR(VLOOKUP(Tabela1[[#This Row],[Código ]],[1]Planilha1!$A:$Y,25,0),"")</f>
        <v>RIO ALIMENTOS LTDA</v>
      </c>
    </row>
    <row r="5081" spans="2:8" x14ac:dyDescent="0.25">
      <c r="B5081" s="11">
        <v>88896</v>
      </c>
      <c r="C5081" s="12">
        <v>7896098900277</v>
      </c>
      <c r="D5081" s="13" t="s">
        <v>4638</v>
      </c>
      <c r="E5081" s="13" t="s">
        <v>140</v>
      </c>
      <c r="F5081" s="14">
        <v>0</v>
      </c>
      <c r="G5081" s="15" t="str">
        <f>CONCATENATE(Tabela1[[#This Row],[Código ]],".jpg")</f>
        <v>88896.jpg</v>
      </c>
      <c r="H5081" s="11" t="str">
        <f>IFERROR(VLOOKUP(Tabela1[[#This Row],[Código ]],[1]Planilha1!$A:$Y,25,0),"")</f>
        <v/>
      </c>
    </row>
    <row r="5082" spans="2:8" x14ac:dyDescent="0.25">
      <c r="B5082" s="11">
        <v>88897</v>
      </c>
      <c r="C5082" s="12">
        <v>7896085075551</v>
      </c>
      <c r="D5082" s="13" t="s">
        <v>2458</v>
      </c>
      <c r="E5082" s="13" t="s">
        <v>2459</v>
      </c>
      <c r="F5082" s="14">
        <v>0</v>
      </c>
      <c r="G5082" s="15" t="str">
        <f>CONCATENATE(Tabela1[[#This Row],[Código ]],".jpg")</f>
        <v>88897.jpg</v>
      </c>
      <c r="H5082" s="11" t="str">
        <f>IFERROR(VLOOKUP(Tabela1[[#This Row],[Código ]],[1]Planilha1!$A:$Y,25,0),"")</f>
        <v>M DIAS BRANCO S.A. IND. E COM. DE ALIM.</v>
      </c>
    </row>
    <row r="5083" spans="2:8" x14ac:dyDescent="0.25">
      <c r="B5083" s="11">
        <v>88898</v>
      </c>
      <c r="C5083" s="12">
        <v>7896085075568</v>
      </c>
      <c r="D5083" s="13" t="s">
        <v>2461</v>
      </c>
      <c r="E5083" s="13" t="s">
        <v>2459</v>
      </c>
      <c r="F5083" s="14">
        <v>0</v>
      </c>
      <c r="G5083" s="15" t="str">
        <f>CONCATENATE(Tabela1[[#This Row],[Código ]],".jpg")</f>
        <v>88898.jpg</v>
      </c>
      <c r="H5083" s="11" t="str">
        <f>IFERROR(VLOOKUP(Tabela1[[#This Row],[Código ]],[1]Planilha1!$A:$Y,25,0),"")</f>
        <v>M DIAS BRANCO S.A. IND. E COM. DE ALIM.</v>
      </c>
    </row>
    <row r="5084" spans="2:8" x14ac:dyDescent="0.25">
      <c r="B5084" s="11">
        <v>88899</v>
      </c>
      <c r="C5084" s="12">
        <v>7896085075575</v>
      </c>
      <c r="D5084" s="13" t="s">
        <v>2460</v>
      </c>
      <c r="E5084" s="13" t="s">
        <v>2459</v>
      </c>
      <c r="F5084" s="14">
        <v>0</v>
      </c>
      <c r="G5084" s="15" t="str">
        <f>CONCATENATE(Tabela1[[#This Row],[Código ]],".jpg")</f>
        <v>88899.jpg</v>
      </c>
      <c r="H5084" s="11" t="str">
        <f>IFERROR(VLOOKUP(Tabela1[[#This Row],[Código ]],[1]Planilha1!$A:$Y,25,0),"")</f>
        <v>M DIAS BRANCO S.A. IND. E COM. DE ALIM.</v>
      </c>
    </row>
    <row r="5085" spans="2:8" x14ac:dyDescent="0.25">
      <c r="B5085" s="11">
        <v>88900</v>
      </c>
      <c r="C5085" s="12">
        <v>7896085051975</v>
      </c>
      <c r="D5085" s="13" t="s">
        <v>2455</v>
      </c>
      <c r="E5085" s="13" t="s">
        <v>136</v>
      </c>
      <c r="F5085" s="14">
        <v>0</v>
      </c>
      <c r="G5085" s="15" t="str">
        <f>CONCATENATE(Tabela1[[#This Row],[Código ]],".jpg")</f>
        <v>88900.jpg</v>
      </c>
      <c r="H5085" s="11" t="str">
        <f>IFERROR(VLOOKUP(Tabela1[[#This Row],[Código ]],[1]Planilha1!$A:$Y,25,0),"")</f>
        <v>M DIAS BRANCO S.A. IND. E COM. DE ALIM.</v>
      </c>
    </row>
    <row r="5086" spans="2:8" x14ac:dyDescent="0.25">
      <c r="B5086" s="11">
        <v>88901</v>
      </c>
      <c r="C5086" s="12">
        <v>7896085052002</v>
      </c>
      <c r="D5086" s="13" t="s">
        <v>2456</v>
      </c>
      <c r="E5086" s="13" t="s">
        <v>136</v>
      </c>
      <c r="F5086" s="14">
        <v>0</v>
      </c>
      <c r="G5086" s="15" t="str">
        <f>CONCATENATE(Tabela1[[#This Row],[Código ]],".jpg")</f>
        <v>88901.jpg</v>
      </c>
      <c r="H5086" s="11" t="str">
        <f>IFERROR(VLOOKUP(Tabela1[[#This Row],[Código ]],[1]Planilha1!$A:$Y,25,0),"")</f>
        <v/>
      </c>
    </row>
    <row r="5087" spans="2:8" x14ac:dyDescent="0.25">
      <c r="B5087" s="11">
        <v>88906</v>
      </c>
      <c r="C5087" s="12">
        <v>7896025800052</v>
      </c>
      <c r="D5087" s="13" t="s">
        <v>7392</v>
      </c>
      <c r="E5087" s="13" t="s">
        <v>140</v>
      </c>
      <c r="F5087" s="14">
        <v>185</v>
      </c>
      <c r="G5087" s="15" t="str">
        <f>CONCATENATE(Tabela1[[#This Row],[Código ]],".jpg")</f>
        <v>88906.jpg</v>
      </c>
      <c r="H5087" s="11" t="str">
        <f>IFERROR(VLOOKUP(Tabela1[[#This Row],[Código ]],[1]Planilha1!$A:$Y,25,0),"")</f>
        <v>IND COM DE PROD ALIMENTICIOS CEPERA LTDA</v>
      </c>
    </row>
    <row r="5088" spans="2:8" x14ac:dyDescent="0.25">
      <c r="B5088" s="11">
        <v>88907</v>
      </c>
      <c r="C5088" s="12">
        <v>7896025800250</v>
      </c>
      <c r="D5088" s="13" t="s">
        <v>7411</v>
      </c>
      <c r="E5088" s="13" t="s">
        <v>122</v>
      </c>
      <c r="F5088" s="14">
        <v>0</v>
      </c>
      <c r="G5088" s="15" t="str">
        <f>CONCATENATE(Tabela1[[#This Row],[Código ]],".jpg")</f>
        <v>88907.jpg</v>
      </c>
      <c r="H5088" s="11" t="str">
        <f>IFERROR(VLOOKUP(Tabela1[[#This Row],[Código ]],[1]Planilha1!$A:$Y,25,0),"")</f>
        <v/>
      </c>
    </row>
    <row r="5089" spans="2:8" x14ac:dyDescent="0.25">
      <c r="B5089" s="11">
        <v>88908</v>
      </c>
      <c r="C5089" s="12">
        <v>7898951749030</v>
      </c>
      <c r="D5089" s="13" t="s">
        <v>3603</v>
      </c>
      <c r="E5089" s="13" t="s">
        <v>1</v>
      </c>
      <c r="F5089" s="14">
        <v>0</v>
      </c>
      <c r="G5089" s="15" t="str">
        <f>CONCATENATE(Tabela1[[#This Row],[Código ]],".jpg")</f>
        <v>88908.jpg</v>
      </c>
      <c r="H5089" s="11" t="str">
        <f>IFERROR(VLOOKUP(Tabela1[[#This Row],[Código ]],[1]Planilha1!$A:$Y,25,0),"")</f>
        <v/>
      </c>
    </row>
    <row r="5090" spans="2:8" x14ac:dyDescent="0.25">
      <c r="B5090" s="11">
        <v>88909</v>
      </c>
      <c r="C5090" s="12">
        <v>7896005806791</v>
      </c>
      <c r="D5090" s="13" t="s">
        <v>2769</v>
      </c>
      <c r="E5090" s="13" t="s">
        <v>1</v>
      </c>
      <c r="F5090" s="14">
        <v>0</v>
      </c>
      <c r="G5090" s="15" t="str">
        <f>CONCATENATE(Tabela1[[#This Row],[Código ]],".jpg")</f>
        <v>88909.jpg</v>
      </c>
      <c r="H5090" s="11" t="str">
        <f>IFERROR(VLOOKUP(Tabela1[[#This Row],[Código ]],[1]Planilha1!$A:$Y,25,0),"")</f>
        <v/>
      </c>
    </row>
    <row r="5091" spans="2:8" x14ac:dyDescent="0.25">
      <c r="B5091" s="11">
        <v>88910</v>
      </c>
      <c r="C5091" s="12">
        <v>7898490163793</v>
      </c>
      <c r="D5091" s="13" t="s">
        <v>5687</v>
      </c>
      <c r="E5091" s="13" t="s">
        <v>1</v>
      </c>
      <c r="F5091" s="14">
        <v>0</v>
      </c>
      <c r="G5091" s="15" t="str">
        <f>CONCATENATE(Tabela1[[#This Row],[Código ]],".jpg")</f>
        <v>88910.jpg</v>
      </c>
      <c r="H5091" s="11" t="str">
        <f>IFERROR(VLOOKUP(Tabela1[[#This Row],[Código ]],[1]Planilha1!$A:$Y,25,0),"")</f>
        <v/>
      </c>
    </row>
    <row r="5092" spans="2:8" x14ac:dyDescent="0.25">
      <c r="B5092" s="11">
        <v>88911</v>
      </c>
      <c r="C5092" s="12">
        <v>7899838820668</v>
      </c>
      <c r="D5092" s="13" t="s">
        <v>5942</v>
      </c>
      <c r="E5092" s="13" t="s">
        <v>1</v>
      </c>
      <c r="F5092" s="14">
        <v>0</v>
      </c>
      <c r="G5092" s="15" t="str">
        <f>CONCATENATE(Tabela1[[#This Row],[Código ]],".jpg")</f>
        <v>88911.jpg</v>
      </c>
      <c r="H5092" s="11" t="str">
        <f>IFERROR(VLOOKUP(Tabela1[[#This Row],[Código ]],[1]Planilha1!$A:$Y,25,0),"")</f>
        <v/>
      </c>
    </row>
    <row r="5093" spans="2:8" x14ac:dyDescent="0.25">
      <c r="B5093" s="11">
        <v>88912</v>
      </c>
      <c r="C5093" s="12">
        <v>50036325264</v>
      </c>
      <c r="D5093" s="13" t="s">
        <v>2783</v>
      </c>
      <c r="E5093" s="13" t="s">
        <v>1</v>
      </c>
      <c r="F5093" s="14">
        <v>0</v>
      </c>
      <c r="G5093" s="15" t="str">
        <f>CONCATENATE(Tabela1[[#This Row],[Código ]],".jpg")</f>
        <v>88912.jpg</v>
      </c>
      <c r="H5093" s="11" t="str">
        <f>IFERROR(VLOOKUP(Tabela1[[#This Row],[Código ]],[1]Planilha1!$A:$Y,25,0),"")</f>
        <v/>
      </c>
    </row>
    <row r="5094" spans="2:8" x14ac:dyDescent="0.25">
      <c r="B5094" s="11">
        <v>88913</v>
      </c>
      <c r="C5094" s="12">
        <v>7622300988524</v>
      </c>
      <c r="D5094" s="13" t="s">
        <v>3518</v>
      </c>
      <c r="E5094" s="13" t="s">
        <v>2105</v>
      </c>
      <c r="F5094" s="14">
        <v>0</v>
      </c>
      <c r="G5094" s="15" t="str">
        <f>CONCATENATE(Tabela1[[#This Row],[Código ]],".jpg")</f>
        <v>88913.jpg</v>
      </c>
      <c r="H5094" s="11" t="str">
        <f>IFERROR(VLOOKUP(Tabela1[[#This Row],[Código ]],[1]Planilha1!$A:$Y,25,0),"")</f>
        <v/>
      </c>
    </row>
    <row r="5095" spans="2:8" x14ac:dyDescent="0.25">
      <c r="B5095" s="11">
        <v>88918</v>
      </c>
      <c r="C5095" s="12">
        <v>7896005271377</v>
      </c>
      <c r="D5095" s="13" t="s">
        <v>7016</v>
      </c>
      <c r="E5095" s="13" t="s">
        <v>118</v>
      </c>
      <c r="F5095" s="14">
        <v>0</v>
      </c>
      <c r="G5095" s="15" t="str">
        <f>CONCATENATE(Tabela1[[#This Row],[Código ]],".jpg")</f>
        <v>88918.jpg</v>
      </c>
      <c r="H5095" s="11" t="str">
        <f>IFERROR(VLOOKUP(Tabela1[[#This Row],[Código ]],[1]Planilha1!$A:$Y,25,0),"")</f>
        <v/>
      </c>
    </row>
    <row r="5096" spans="2:8" x14ac:dyDescent="0.25">
      <c r="B5096" s="11">
        <v>88923</v>
      </c>
      <c r="C5096" s="12">
        <v>7891152321517</v>
      </c>
      <c r="D5096" s="13" t="s">
        <v>2147</v>
      </c>
      <c r="E5096" s="13" t="s">
        <v>625</v>
      </c>
      <c r="F5096" s="14">
        <v>51</v>
      </c>
      <c r="G5096" s="15" t="str">
        <f>CONCATENATE(Tabela1[[#This Row],[Código ]],".jpg")</f>
        <v>88923.jpg</v>
      </c>
      <c r="H5096" s="11" t="str">
        <f>IFERROR(VLOOKUP(Tabela1[[#This Row],[Código ]],[1]Planilha1!$A:$Y,25,0),"")</f>
        <v xml:space="preserve">REFIL DISTR. E LOG. LTDA </v>
      </c>
    </row>
    <row r="5097" spans="2:8" x14ac:dyDescent="0.25">
      <c r="B5097" s="11">
        <v>88926</v>
      </c>
      <c r="C5097" s="12">
        <v>7891152300567</v>
      </c>
      <c r="D5097" s="13" t="s">
        <v>2368</v>
      </c>
      <c r="E5097" s="13" t="s">
        <v>136</v>
      </c>
      <c r="F5097" s="14">
        <v>0</v>
      </c>
      <c r="G5097" s="15" t="str">
        <f>CONCATENATE(Tabela1[[#This Row],[Código ]],".jpg")</f>
        <v>88926.jpg</v>
      </c>
      <c r="H5097" s="11" t="str">
        <f>IFERROR(VLOOKUP(Tabela1[[#This Row],[Código ]],[1]Planilha1!$A:$Y,25,0),"")</f>
        <v>M DIAS BRANCO S.A. IND. E COM. DE ALIM.</v>
      </c>
    </row>
    <row r="5098" spans="2:8" x14ac:dyDescent="0.25">
      <c r="B5098" s="11">
        <v>88927</v>
      </c>
      <c r="C5098" s="12">
        <v>7891150060203</v>
      </c>
      <c r="D5098" s="13" t="s">
        <v>9090</v>
      </c>
      <c r="E5098" s="13" t="s">
        <v>1</v>
      </c>
      <c r="F5098" s="14">
        <v>0</v>
      </c>
      <c r="G5098" s="15" t="str">
        <f>CONCATENATE(Tabela1[[#This Row],[Código ]],".jpg")</f>
        <v>88927.jpg</v>
      </c>
      <c r="H5098" s="11" t="str">
        <f>IFERROR(VLOOKUP(Tabela1[[#This Row],[Código ]],[1]Planilha1!$A:$Y,25,0),"")</f>
        <v>UNILEVER BRASIL LTDA.ELLIDA</v>
      </c>
    </row>
    <row r="5099" spans="2:8" x14ac:dyDescent="0.25">
      <c r="B5099" s="11">
        <v>88928</v>
      </c>
      <c r="C5099" s="12">
        <v>7891150060197</v>
      </c>
      <c r="D5099" s="13" t="s">
        <v>9095</v>
      </c>
      <c r="E5099" s="13" t="s">
        <v>1</v>
      </c>
      <c r="F5099" s="14">
        <v>1</v>
      </c>
      <c r="G5099" s="15" t="str">
        <f>CONCATENATE(Tabela1[[#This Row],[Código ]],".jpg")</f>
        <v>88928.jpg</v>
      </c>
      <c r="H5099" s="11" t="str">
        <f>IFERROR(VLOOKUP(Tabela1[[#This Row],[Código ]],[1]Planilha1!$A:$Y,25,0),"")</f>
        <v>DECMINAS DISTRIBUICAO E LOGISTICA S.A</v>
      </c>
    </row>
    <row r="5100" spans="2:8" x14ac:dyDescent="0.25">
      <c r="B5100" s="11">
        <v>88929</v>
      </c>
      <c r="C5100" s="12">
        <v>7891150060180</v>
      </c>
      <c r="D5100" s="13" t="s">
        <v>9091</v>
      </c>
      <c r="E5100" s="13" t="s">
        <v>1</v>
      </c>
      <c r="F5100" s="14">
        <v>0</v>
      </c>
      <c r="G5100" s="15" t="str">
        <f>CONCATENATE(Tabela1[[#This Row],[Código ]],".jpg")</f>
        <v>88929.jpg</v>
      </c>
      <c r="H5100" s="11" t="str">
        <f>IFERROR(VLOOKUP(Tabela1[[#This Row],[Código ]],[1]Planilha1!$A:$Y,25,0),"")</f>
        <v>UNILEVER BRASIL LTDA.ELLIDA</v>
      </c>
    </row>
    <row r="5101" spans="2:8" x14ac:dyDescent="0.25">
      <c r="B5101" s="11">
        <v>88930</v>
      </c>
      <c r="C5101" s="12">
        <v>7891150060166</v>
      </c>
      <c r="D5101" s="13" t="s">
        <v>9089</v>
      </c>
      <c r="E5101" s="13" t="s">
        <v>1</v>
      </c>
      <c r="F5101" s="14">
        <v>209</v>
      </c>
      <c r="G5101" s="15" t="str">
        <f>CONCATENATE(Tabela1[[#This Row],[Código ]],".jpg")</f>
        <v>88930.jpg</v>
      </c>
      <c r="H5101" s="11" t="str">
        <f>IFERROR(VLOOKUP(Tabela1[[#This Row],[Código ]],[1]Planilha1!$A:$Y,25,0),"")</f>
        <v>DECMINAS DISTRIBUICAO E LOGISTICA S.A</v>
      </c>
    </row>
    <row r="5102" spans="2:8" x14ac:dyDescent="0.25">
      <c r="B5102" s="11">
        <v>88931</v>
      </c>
      <c r="C5102" s="12">
        <v>7891150060142</v>
      </c>
      <c r="D5102" s="13" t="s">
        <v>9094</v>
      </c>
      <c r="E5102" s="13" t="s">
        <v>1</v>
      </c>
      <c r="F5102" s="14">
        <v>0</v>
      </c>
      <c r="G5102" s="15" t="str">
        <f>CONCATENATE(Tabela1[[#This Row],[Código ]],".jpg")</f>
        <v>88931.jpg</v>
      </c>
      <c r="H5102" s="11" t="str">
        <f>IFERROR(VLOOKUP(Tabela1[[#This Row],[Código ]],[1]Planilha1!$A:$Y,25,0),"")</f>
        <v>DECMINAS DISTRIBUICAO E LOGISTICA S.A</v>
      </c>
    </row>
    <row r="5103" spans="2:8" x14ac:dyDescent="0.25">
      <c r="B5103" s="11">
        <v>88932</v>
      </c>
      <c r="C5103" s="12">
        <v>7891150060159</v>
      </c>
      <c r="D5103" s="13" t="s">
        <v>9092</v>
      </c>
      <c r="E5103" s="13" t="s">
        <v>1</v>
      </c>
      <c r="F5103" s="14">
        <v>276</v>
      </c>
      <c r="G5103" s="15" t="str">
        <f>CONCATENATE(Tabela1[[#This Row],[Código ]],".jpg")</f>
        <v>88932.jpg</v>
      </c>
      <c r="H5103" s="11" t="str">
        <f>IFERROR(VLOOKUP(Tabela1[[#This Row],[Código ]],[1]Planilha1!$A:$Y,25,0),"")</f>
        <v>DECMINAS DISTRIBUICAO E LOGISTICA S.A</v>
      </c>
    </row>
    <row r="5104" spans="2:8" x14ac:dyDescent="0.25">
      <c r="B5104" s="11">
        <v>88935</v>
      </c>
      <c r="C5104" s="12">
        <v>17898933283115</v>
      </c>
      <c r="D5104" s="13" t="s">
        <v>7214</v>
      </c>
      <c r="E5104" s="13" t="s">
        <v>3194</v>
      </c>
      <c r="F5104" s="14">
        <v>0</v>
      </c>
      <c r="G5104" s="15" t="str">
        <f>CONCATENATE(Tabela1[[#This Row],[Código ]],".jpg")</f>
        <v>88935.jpg</v>
      </c>
      <c r="H5104" s="11" t="str">
        <f>IFERROR(VLOOKUP(Tabela1[[#This Row],[Código ]],[1]Planilha1!$A:$Y,25,0),"")</f>
        <v/>
      </c>
    </row>
    <row r="5105" spans="2:8" x14ac:dyDescent="0.25">
      <c r="B5105" s="11">
        <v>88938</v>
      </c>
      <c r="C5105" s="12">
        <v>7896699030724</v>
      </c>
      <c r="D5105" s="13" t="s">
        <v>6870</v>
      </c>
      <c r="E5105" s="13" t="s">
        <v>1</v>
      </c>
      <c r="F5105" s="14">
        <v>0</v>
      </c>
      <c r="G5105" s="15" t="str">
        <f>CONCATENATE(Tabela1[[#This Row],[Código ]],".jpg")</f>
        <v>88938.jpg</v>
      </c>
      <c r="H5105" s="11" t="str">
        <f>IFERROR(VLOOKUP(Tabela1[[#This Row],[Código ]],[1]Planilha1!$A:$Y,25,0),"")</f>
        <v/>
      </c>
    </row>
    <row r="5106" spans="2:8" x14ac:dyDescent="0.25">
      <c r="B5106" s="11">
        <v>88944</v>
      </c>
      <c r="C5106" s="12">
        <v>7897016823548</v>
      </c>
      <c r="D5106" s="13" t="s">
        <v>6321</v>
      </c>
      <c r="E5106" s="13" t="s">
        <v>1</v>
      </c>
      <c r="F5106" s="14">
        <v>0</v>
      </c>
      <c r="G5106" s="15" t="str">
        <f>CONCATENATE(Tabela1[[#This Row],[Código ]],".jpg")</f>
        <v>88944.jpg</v>
      </c>
      <c r="H5106" s="11" t="str">
        <f>IFERROR(VLOOKUP(Tabela1[[#This Row],[Código ]],[1]Planilha1!$A:$Y,25,0),"")</f>
        <v/>
      </c>
    </row>
    <row r="5107" spans="2:8" x14ac:dyDescent="0.25">
      <c r="B5107" s="11">
        <v>88945</v>
      </c>
      <c r="C5107" s="12">
        <v>7895500724784</v>
      </c>
      <c r="D5107" s="13" t="s">
        <v>6795</v>
      </c>
      <c r="E5107" s="13" t="s">
        <v>1</v>
      </c>
      <c r="F5107" s="14">
        <v>0</v>
      </c>
      <c r="G5107" s="15" t="str">
        <f>CONCATENATE(Tabela1[[#This Row],[Código ]],".jpg")</f>
        <v>88945.jpg</v>
      </c>
      <c r="H5107" s="11" t="str">
        <f>IFERROR(VLOOKUP(Tabela1[[#This Row],[Código ]],[1]Planilha1!$A:$Y,25,0),"")</f>
        <v/>
      </c>
    </row>
    <row r="5108" spans="2:8" x14ac:dyDescent="0.25">
      <c r="B5108" s="11">
        <v>88946</v>
      </c>
      <c r="C5108" s="12">
        <v>7896020161721</v>
      </c>
      <c r="D5108" s="13" t="s">
        <v>10617</v>
      </c>
      <c r="E5108" s="13" t="s">
        <v>1</v>
      </c>
      <c r="F5108" s="14">
        <v>0</v>
      </c>
      <c r="G5108" s="15" t="str">
        <f>CONCATENATE(Tabela1[[#This Row],[Código ]],".jpg")</f>
        <v>88946.jpg</v>
      </c>
      <c r="H5108" s="11" t="str">
        <f>IFERROR(VLOOKUP(Tabela1[[#This Row],[Código ]],[1]Planilha1!$A:$Y,25,0),"")</f>
        <v>MARTINS COM E SERVICOS DE DISTR S/A</v>
      </c>
    </row>
    <row r="5109" spans="2:8" x14ac:dyDescent="0.25">
      <c r="B5109" s="11">
        <v>88949</v>
      </c>
      <c r="C5109" s="12">
        <v>7891962053134</v>
      </c>
      <c r="D5109" s="13" t="s">
        <v>2473</v>
      </c>
      <c r="E5109" s="13" t="s">
        <v>994</v>
      </c>
      <c r="F5109" s="14">
        <v>0</v>
      </c>
      <c r="G5109" s="15" t="str">
        <f>CONCATENATE(Tabela1[[#This Row],[Código ]],".jpg")</f>
        <v>88949.jpg</v>
      </c>
      <c r="H5109" s="11" t="str">
        <f>IFERROR(VLOOKUP(Tabela1[[#This Row],[Código ]],[1]Planilha1!$A:$Y,25,0),"")</f>
        <v>EXCLUIDOS</v>
      </c>
    </row>
    <row r="5110" spans="2:8" x14ac:dyDescent="0.25">
      <c r="B5110" s="11">
        <v>88950</v>
      </c>
      <c r="C5110" s="12">
        <v>7622300861872</v>
      </c>
      <c r="D5110" s="13" t="s">
        <v>8557</v>
      </c>
      <c r="E5110" s="13" t="s">
        <v>994</v>
      </c>
      <c r="F5110" s="14">
        <v>0</v>
      </c>
      <c r="G5110" s="15" t="str">
        <f>CONCATENATE(Tabela1[[#This Row],[Código ]],".jpg")</f>
        <v>88950.jpg</v>
      </c>
      <c r="H5110" s="11" t="str">
        <f>IFERROR(VLOOKUP(Tabela1[[#This Row],[Código ]],[1]Planilha1!$A:$Y,25,0),"")</f>
        <v/>
      </c>
    </row>
    <row r="5111" spans="2:8" x14ac:dyDescent="0.25">
      <c r="B5111" s="11">
        <v>88952</v>
      </c>
      <c r="C5111" s="12">
        <v>7896267102891</v>
      </c>
      <c r="D5111" s="13" t="s">
        <v>8463</v>
      </c>
      <c r="E5111" s="13" t="s">
        <v>203</v>
      </c>
      <c r="F5111" s="14">
        <v>0</v>
      </c>
      <c r="G5111" s="15" t="str">
        <f>CONCATENATE(Tabela1[[#This Row],[Código ]],".jpg")</f>
        <v>88952.jpg</v>
      </c>
      <c r="H5111" s="11" t="str">
        <f>IFERROR(VLOOKUP(Tabela1[[#This Row],[Código ]],[1]Planilha1!$A:$Y,25,0),"")</f>
        <v/>
      </c>
    </row>
    <row r="5112" spans="2:8" x14ac:dyDescent="0.25">
      <c r="B5112" s="11">
        <v>88954</v>
      </c>
      <c r="C5112" s="12">
        <v>7896008958855</v>
      </c>
      <c r="D5112" s="13" t="s">
        <v>1076</v>
      </c>
      <c r="E5112" s="13" t="s">
        <v>1075</v>
      </c>
      <c r="F5112" s="14">
        <v>0</v>
      </c>
      <c r="G5112" s="15" t="str">
        <f>CONCATENATE(Tabela1[[#This Row],[Código ]],".jpg")</f>
        <v>88954.jpg</v>
      </c>
      <c r="H5112" s="11" t="str">
        <f>IFERROR(VLOOKUP(Tabela1[[#This Row],[Código ]],[1]Planilha1!$A:$Y,25,0),"")</f>
        <v>COPAG DA AMAZONIA S/A</v>
      </c>
    </row>
    <row r="5113" spans="2:8" x14ac:dyDescent="0.25">
      <c r="B5113" s="11">
        <v>88955</v>
      </c>
      <c r="C5113" s="12">
        <v>7896008910211</v>
      </c>
      <c r="D5113" s="13" t="s">
        <v>1072</v>
      </c>
      <c r="E5113" s="13" t="s">
        <v>1</v>
      </c>
      <c r="F5113" s="14">
        <v>4046</v>
      </c>
      <c r="G5113" s="15" t="str">
        <f>CONCATENATE(Tabela1[[#This Row],[Código ]],".jpg")</f>
        <v>88955.jpg</v>
      </c>
      <c r="H5113" s="11" t="str">
        <f>IFERROR(VLOOKUP(Tabela1[[#This Row],[Código ]],[1]Planilha1!$A:$Y,25,0),"")</f>
        <v>COPAG DA AMAZONIA S/A</v>
      </c>
    </row>
    <row r="5114" spans="2:8" x14ac:dyDescent="0.25">
      <c r="B5114" s="11">
        <v>88956</v>
      </c>
      <c r="C5114" s="12">
        <v>7891050002198</v>
      </c>
      <c r="D5114" s="13" t="s">
        <v>1792</v>
      </c>
      <c r="E5114" s="13" t="s">
        <v>1</v>
      </c>
      <c r="F5114" s="14">
        <v>0</v>
      </c>
      <c r="G5114" s="15" t="str">
        <f>CONCATENATE(Tabela1[[#This Row],[Código ]],".jpg")</f>
        <v>88956.jpg</v>
      </c>
      <c r="H5114" s="11" t="str">
        <f>IFERROR(VLOOKUP(Tabela1[[#This Row],[Código ]],[1]Planilha1!$A:$Y,25,0),"")</f>
        <v/>
      </c>
    </row>
    <row r="5115" spans="2:8" x14ac:dyDescent="0.25">
      <c r="B5115" s="11">
        <v>88957</v>
      </c>
      <c r="C5115" s="12">
        <v>7896952540168</v>
      </c>
      <c r="D5115" s="13" t="s">
        <v>8102</v>
      </c>
      <c r="E5115" s="13" t="s">
        <v>1</v>
      </c>
      <c r="F5115" s="14">
        <v>4</v>
      </c>
      <c r="G5115" s="15" t="str">
        <f>CONCATENATE(Tabela1[[#This Row],[Código ]],".jpg")</f>
        <v>88957.jpg</v>
      </c>
      <c r="H5115" s="11" t="str">
        <f>IFERROR(VLOOKUP(Tabela1[[#This Row],[Código ]],[1]Planilha1!$A:$Y,25,0),"")</f>
        <v>JAGUAR IND. E COM. DE PLASTICOS LTDA</v>
      </c>
    </row>
    <row r="5116" spans="2:8" x14ac:dyDescent="0.25">
      <c r="B5116" s="11">
        <v>88958</v>
      </c>
      <c r="C5116" s="12">
        <v>7896952540601</v>
      </c>
      <c r="D5116" s="13" t="s">
        <v>8101</v>
      </c>
      <c r="E5116" s="13" t="s">
        <v>1</v>
      </c>
      <c r="F5116" s="14">
        <v>13</v>
      </c>
      <c r="G5116" s="15" t="str">
        <f>CONCATENATE(Tabela1[[#This Row],[Código ]],".jpg")</f>
        <v>88958.jpg</v>
      </c>
      <c r="H5116" s="11" t="str">
        <f>IFERROR(VLOOKUP(Tabela1[[#This Row],[Código ]],[1]Planilha1!$A:$Y,25,0),"")</f>
        <v>JAGUAR IND. E COM. DE PLASTICOS LTDA</v>
      </c>
    </row>
    <row r="5117" spans="2:8" x14ac:dyDescent="0.25">
      <c r="B5117" s="11">
        <v>88959</v>
      </c>
      <c r="C5117" s="12">
        <v>7896952541318</v>
      </c>
      <c r="D5117" s="13" t="s">
        <v>8100</v>
      </c>
      <c r="E5117" s="13" t="s">
        <v>1</v>
      </c>
      <c r="F5117" s="14">
        <v>43</v>
      </c>
      <c r="G5117" s="15" t="str">
        <f>CONCATENATE(Tabela1[[#This Row],[Código ]],".jpg")</f>
        <v>88959.jpg</v>
      </c>
      <c r="H5117" s="11" t="str">
        <f>IFERROR(VLOOKUP(Tabela1[[#This Row],[Código ]],[1]Planilha1!$A:$Y,25,0),"")</f>
        <v>JAGUAR IND. E COM. DE PLASTICOS LTDA</v>
      </c>
    </row>
    <row r="5118" spans="2:8" x14ac:dyDescent="0.25">
      <c r="B5118" s="11">
        <v>88963</v>
      </c>
      <c r="C5118" s="12">
        <v>7896952515623</v>
      </c>
      <c r="D5118" s="13" t="s">
        <v>8075</v>
      </c>
      <c r="E5118" s="13" t="s">
        <v>1</v>
      </c>
      <c r="F5118" s="14">
        <v>0</v>
      </c>
      <c r="G5118" s="15" t="str">
        <f>CONCATENATE(Tabela1[[#This Row],[Código ]],".jpg")</f>
        <v>88963.jpg</v>
      </c>
      <c r="H5118" s="11" t="str">
        <f>IFERROR(VLOOKUP(Tabela1[[#This Row],[Código ]],[1]Planilha1!$A:$Y,25,0),"")</f>
        <v>JAGUAR IND. E COM. DE PLASTICOS LTDA</v>
      </c>
    </row>
    <row r="5119" spans="2:8" x14ac:dyDescent="0.25">
      <c r="B5119" s="11">
        <v>88965</v>
      </c>
      <c r="C5119" s="12">
        <v>7896952500254</v>
      </c>
      <c r="D5119" s="13" t="s">
        <v>8079</v>
      </c>
      <c r="E5119" s="13" t="s">
        <v>1</v>
      </c>
      <c r="F5119" s="14">
        <v>1</v>
      </c>
      <c r="G5119" s="15" t="str">
        <f>CONCATENATE(Tabela1[[#This Row],[Código ]],".jpg")</f>
        <v>88965.jpg</v>
      </c>
      <c r="H5119" s="11" t="str">
        <f>IFERROR(VLOOKUP(Tabela1[[#This Row],[Código ]],[1]Planilha1!$A:$Y,25,0),"")</f>
        <v>JAGUAR IND. E COM. DE PLASTICOS LTDA</v>
      </c>
    </row>
    <row r="5120" spans="2:8" x14ac:dyDescent="0.25">
      <c r="B5120" s="11">
        <v>88970</v>
      </c>
      <c r="C5120" s="12">
        <v>7896952521433</v>
      </c>
      <c r="D5120" s="13" t="s">
        <v>8078</v>
      </c>
      <c r="E5120" s="13" t="s">
        <v>2327</v>
      </c>
      <c r="F5120" s="14">
        <v>6</v>
      </c>
      <c r="G5120" s="15" t="str">
        <f>CONCATENATE(Tabela1[[#This Row],[Código ]],".jpg")</f>
        <v>88970.jpg</v>
      </c>
      <c r="H5120" s="11" t="str">
        <f>IFERROR(VLOOKUP(Tabela1[[#This Row],[Código ]],[1]Planilha1!$A:$Y,25,0),"")</f>
        <v>JAGUAR IND. E COM. DE PLASTICOS LTDA</v>
      </c>
    </row>
    <row r="5121" spans="2:8" x14ac:dyDescent="0.25">
      <c r="B5121" s="11">
        <v>88971</v>
      </c>
      <c r="C5121" s="12">
        <v>7896952520177</v>
      </c>
      <c r="D5121" s="13" t="s">
        <v>8117</v>
      </c>
      <c r="E5121" s="13" t="s">
        <v>1</v>
      </c>
      <c r="F5121" s="14">
        <v>0</v>
      </c>
      <c r="G5121" s="15" t="str">
        <f>CONCATENATE(Tabela1[[#This Row],[Código ]],".jpg")</f>
        <v>88971.jpg</v>
      </c>
      <c r="H5121" s="11" t="str">
        <f>IFERROR(VLOOKUP(Tabela1[[#This Row],[Código ]],[1]Planilha1!$A:$Y,25,0),"")</f>
        <v>JAGUAR IND. E COM. DE PLASTICOS LTDA</v>
      </c>
    </row>
    <row r="5122" spans="2:8" x14ac:dyDescent="0.25">
      <c r="B5122" s="11">
        <v>88973</v>
      </c>
      <c r="C5122" s="12">
        <v>7896952532088</v>
      </c>
      <c r="D5122" s="13" t="s">
        <v>8118</v>
      </c>
      <c r="E5122" s="13" t="s">
        <v>3644</v>
      </c>
      <c r="F5122" s="14">
        <v>275</v>
      </c>
      <c r="G5122" s="15" t="str">
        <f>CONCATENATE(Tabela1[[#This Row],[Código ]],".jpg")</f>
        <v>88973.jpg</v>
      </c>
      <c r="H5122" s="11" t="str">
        <f>IFERROR(VLOOKUP(Tabela1[[#This Row],[Código ]],[1]Planilha1!$A:$Y,25,0),"")</f>
        <v>JAGUAR IND. E COM. DE PLASTICOS LTDA</v>
      </c>
    </row>
    <row r="5123" spans="2:8" x14ac:dyDescent="0.25">
      <c r="B5123" s="11">
        <v>88975</v>
      </c>
      <c r="C5123" s="12">
        <v>7896952517962</v>
      </c>
      <c r="D5123" s="13" t="s">
        <v>8065</v>
      </c>
      <c r="E5123" s="13" t="s">
        <v>1</v>
      </c>
      <c r="F5123" s="14">
        <v>6</v>
      </c>
      <c r="G5123" s="15" t="str">
        <f>CONCATENATE(Tabela1[[#This Row],[Código ]],".jpg")</f>
        <v>88975.jpg</v>
      </c>
      <c r="H5123" s="11" t="str">
        <f>IFERROR(VLOOKUP(Tabela1[[#This Row],[Código ]],[1]Planilha1!$A:$Y,25,0),"")</f>
        <v>JAGUAR IND. E COM. DE PLASTICOS LTDA</v>
      </c>
    </row>
    <row r="5124" spans="2:8" x14ac:dyDescent="0.25">
      <c r="B5124" s="11">
        <v>88976</v>
      </c>
      <c r="C5124" s="12">
        <v>7896952520467</v>
      </c>
      <c r="D5124" s="13" t="s">
        <v>8066</v>
      </c>
      <c r="E5124" s="13" t="s">
        <v>1</v>
      </c>
      <c r="F5124" s="14">
        <v>188</v>
      </c>
      <c r="G5124" s="15" t="str">
        <f>CONCATENATE(Tabela1[[#This Row],[Código ]],".jpg")</f>
        <v>88976.jpg</v>
      </c>
      <c r="H5124" s="11" t="str">
        <f>IFERROR(VLOOKUP(Tabela1[[#This Row],[Código ]],[1]Planilha1!$A:$Y,25,0),"")</f>
        <v>JAGUAR IND. E COM. DE PLASTICOS LTDA</v>
      </c>
    </row>
    <row r="5125" spans="2:8" x14ac:dyDescent="0.25">
      <c r="B5125" s="11">
        <v>88977</v>
      </c>
      <c r="C5125" s="12">
        <v>7896952517948</v>
      </c>
      <c r="D5125" s="13" t="s">
        <v>8094</v>
      </c>
      <c r="E5125" s="13" t="s">
        <v>1</v>
      </c>
      <c r="F5125" s="14">
        <v>6</v>
      </c>
      <c r="G5125" s="15" t="str">
        <f>CONCATENATE(Tabela1[[#This Row],[Código ]],".jpg")</f>
        <v>88977.jpg</v>
      </c>
      <c r="H5125" s="11" t="str">
        <f>IFERROR(VLOOKUP(Tabela1[[#This Row],[Código ]],[1]Planilha1!$A:$Y,25,0),"")</f>
        <v>JAGUAR IND. E COM. DE PLASTICOS LTDA</v>
      </c>
    </row>
    <row r="5126" spans="2:8" x14ac:dyDescent="0.25">
      <c r="B5126" s="11">
        <v>88979</v>
      </c>
      <c r="C5126" s="12">
        <v>7896952517931</v>
      </c>
      <c r="D5126" s="13" t="s">
        <v>8138</v>
      </c>
      <c r="E5126" s="13" t="s">
        <v>1</v>
      </c>
      <c r="F5126" s="14">
        <v>82</v>
      </c>
      <c r="G5126" s="15" t="str">
        <f>CONCATENATE(Tabela1[[#This Row],[Código ]],".jpg")</f>
        <v>88979.jpg</v>
      </c>
      <c r="H5126" s="11" t="str">
        <f>IFERROR(VLOOKUP(Tabela1[[#This Row],[Código ]],[1]Planilha1!$A:$Y,25,0),"")</f>
        <v>JAGUAR IND. E COM. DE PLASTICOS LTDA</v>
      </c>
    </row>
    <row r="5127" spans="2:8" x14ac:dyDescent="0.25">
      <c r="B5127" s="11">
        <v>88981</v>
      </c>
      <c r="C5127" s="12">
        <v>7896496980857</v>
      </c>
      <c r="D5127" s="13" t="s">
        <v>2270</v>
      </c>
      <c r="E5127" s="13" t="s">
        <v>122</v>
      </c>
      <c r="F5127" s="14">
        <v>0</v>
      </c>
      <c r="G5127" s="15" t="str">
        <f>CONCATENATE(Tabela1[[#This Row],[Código ]],".jpg")</f>
        <v>88981.jpg</v>
      </c>
      <c r="H5127" s="11" t="str">
        <f>IFERROR(VLOOKUP(Tabela1[[#This Row],[Código ]],[1]Planilha1!$A:$Y,25,0),"")</f>
        <v/>
      </c>
    </row>
    <row r="5128" spans="2:8" x14ac:dyDescent="0.25">
      <c r="B5128" s="11">
        <v>88982</v>
      </c>
      <c r="C5128" s="12">
        <v>7896496917006</v>
      </c>
      <c r="D5128" s="13" t="s">
        <v>2272</v>
      </c>
      <c r="E5128" s="13" t="s">
        <v>2193</v>
      </c>
      <c r="F5128" s="14">
        <v>0</v>
      </c>
      <c r="G5128" s="15" t="str">
        <f>CONCATENATE(Tabela1[[#This Row],[Código ]],".jpg")</f>
        <v>88982.jpg</v>
      </c>
      <c r="H5128" s="11" t="str">
        <f>IFERROR(VLOOKUP(Tabela1[[#This Row],[Código ]],[1]Planilha1!$A:$Y,25,0),"")</f>
        <v/>
      </c>
    </row>
    <row r="5129" spans="2:8" x14ac:dyDescent="0.25">
      <c r="B5129" s="11">
        <v>88983</v>
      </c>
      <c r="C5129" s="12">
        <v>7896496981106</v>
      </c>
      <c r="D5129" s="13" t="s">
        <v>2271</v>
      </c>
      <c r="E5129" s="13" t="s">
        <v>269</v>
      </c>
      <c r="F5129" s="14">
        <v>0</v>
      </c>
      <c r="G5129" s="15" t="str">
        <f>CONCATENATE(Tabela1[[#This Row],[Código ]],".jpg")</f>
        <v>88983.jpg</v>
      </c>
      <c r="H5129" s="11" t="str">
        <f>IFERROR(VLOOKUP(Tabela1[[#This Row],[Código ]],[1]Planilha1!$A:$Y,25,0),"")</f>
        <v/>
      </c>
    </row>
    <row r="5130" spans="2:8" x14ac:dyDescent="0.25">
      <c r="B5130" s="11">
        <v>88984</v>
      </c>
      <c r="C5130" s="12">
        <v>7896007549658</v>
      </c>
      <c r="D5130" s="13" t="s">
        <v>5794</v>
      </c>
      <c r="E5130" s="13" t="s">
        <v>22</v>
      </c>
      <c r="F5130" s="14">
        <v>0</v>
      </c>
      <c r="G5130" s="15" t="str">
        <f>CONCATENATE(Tabela1[[#This Row],[Código ]],".jpg")</f>
        <v>88984.jpg</v>
      </c>
      <c r="H5130" s="11" t="str">
        <f>IFERROR(VLOOKUP(Tabela1[[#This Row],[Código ]],[1]Planilha1!$A:$Y,25,0),"")</f>
        <v>KIMBERLY-CLARK BRA.IND.COM.PROD.HG.LTDA.</v>
      </c>
    </row>
    <row r="5131" spans="2:8" x14ac:dyDescent="0.25">
      <c r="B5131" s="11">
        <v>88985</v>
      </c>
      <c r="C5131" s="12">
        <v>7896007549641</v>
      </c>
      <c r="D5131" s="13" t="s">
        <v>5795</v>
      </c>
      <c r="E5131" s="13" t="s">
        <v>22</v>
      </c>
      <c r="F5131" s="14">
        <v>0</v>
      </c>
      <c r="G5131" s="15" t="str">
        <f>CONCATENATE(Tabela1[[#This Row],[Código ]],".jpg")</f>
        <v>88985.jpg</v>
      </c>
      <c r="H5131" s="11" t="str">
        <f>IFERROR(VLOOKUP(Tabela1[[#This Row],[Código ]],[1]Planilha1!$A:$Y,25,0),"")</f>
        <v>KIMBERLY-CLARK BRA.IND.COM.PROD.HG.LTDA.</v>
      </c>
    </row>
    <row r="5132" spans="2:8" x14ac:dyDescent="0.25">
      <c r="B5132" s="11">
        <v>88986</v>
      </c>
      <c r="C5132" s="12">
        <v>7896007549665</v>
      </c>
      <c r="D5132" s="13" t="s">
        <v>5796</v>
      </c>
      <c r="E5132" s="13" t="s">
        <v>22</v>
      </c>
      <c r="F5132" s="14">
        <v>0</v>
      </c>
      <c r="G5132" s="15" t="str">
        <f>CONCATENATE(Tabela1[[#This Row],[Código ]],".jpg")</f>
        <v>88986.jpg</v>
      </c>
      <c r="H5132" s="11" t="str">
        <f>IFERROR(VLOOKUP(Tabela1[[#This Row],[Código ]],[1]Planilha1!$A:$Y,25,0),"")</f>
        <v>KIMBERLY-CLARK BRA.IND.COM.PROD.HG.LTDA.</v>
      </c>
    </row>
    <row r="5133" spans="2:8" x14ac:dyDescent="0.25">
      <c r="B5133" s="11">
        <v>88987</v>
      </c>
      <c r="C5133" s="12">
        <v>7898096640018</v>
      </c>
      <c r="D5133" s="13" t="s">
        <v>7692</v>
      </c>
      <c r="E5133" s="13" t="s">
        <v>2105</v>
      </c>
      <c r="F5133" s="14">
        <v>49</v>
      </c>
      <c r="G5133" s="15" t="str">
        <f>CONCATENATE(Tabela1[[#This Row],[Código ]],".jpg")</f>
        <v>88987.jpg</v>
      </c>
      <c r="H5133" s="11" t="str">
        <f>IFERROR(VLOOKUP(Tabela1[[#This Row],[Código ]],[1]Planilha1!$A:$Y,25,0),"")</f>
        <v>IND E COM CONS MOLIZ PALMEIRAL EIRELI</v>
      </c>
    </row>
    <row r="5134" spans="2:8" x14ac:dyDescent="0.25">
      <c r="B5134" s="11">
        <v>88988</v>
      </c>
      <c r="C5134" s="12">
        <v>7898096640063</v>
      </c>
      <c r="D5134" s="13" t="s">
        <v>7691</v>
      </c>
      <c r="E5134" s="13" t="s">
        <v>140</v>
      </c>
      <c r="F5134" s="14">
        <v>49</v>
      </c>
      <c r="G5134" s="15" t="str">
        <f>CONCATENATE(Tabela1[[#This Row],[Código ]],".jpg")</f>
        <v>88988.jpg</v>
      </c>
      <c r="H5134" s="11" t="str">
        <f>IFERROR(VLOOKUP(Tabela1[[#This Row],[Código ]],[1]Planilha1!$A:$Y,25,0),"")</f>
        <v>IND E COM CONS MOLIZ PALMEIRAL EIRELI</v>
      </c>
    </row>
    <row r="5135" spans="2:8" x14ac:dyDescent="0.25">
      <c r="B5135" s="11">
        <v>88989</v>
      </c>
      <c r="C5135" s="12">
        <v>7898096640025</v>
      </c>
      <c r="D5135" s="13" t="s">
        <v>7693</v>
      </c>
      <c r="E5135" s="13" t="s">
        <v>2105</v>
      </c>
      <c r="F5135" s="14">
        <v>52</v>
      </c>
      <c r="G5135" s="15" t="str">
        <f>CONCATENATE(Tabela1[[#This Row],[Código ]],".jpg")</f>
        <v>88989.jpg</v>
      </c>
      <c r="H5135" s="11" t="str">
        <f>IFERROR(VLOOKUP(Tabela1[[#This Row],[Código ]],[1]Planilha1!$A:$Y,25,0),"")</f>
        <v>IND E COM CONS MOLIZ PALMEIRAL EIRELI</v>
      </c>
    </row>
    <row r="5136" spans="2:8" x14ac:dyDescent="0.25">
      <c r="B5136" s="11">
        <v>88990</v>
      </c>
      <c r="C5136" s="12">
        <v>7898096640599</v>
      </c>
      <c r="D5136" s="13" t="s">
        <v>7688</v>
      </c>
      <c r="E5136" s="13" t="s">
        <v>1</v>
      </c>
      <c r="F5136" s="14">
        <v>0</v>
      </c>
      <c r="G5136" s="15" t="str">
        <f>CONCATENATE(Tabela1[[#This Row],[Código ]],".jpg")</f>
        <v>88990.jpg</v>
      </c>
      <c r="H5136" s="11" t="str">
        <f>IFERROR(VLOOKUP(Tabela1[[#This Row],[Código ]],[1]Planilha1!$A:$Y,25,0),"")</f>
        <v>IND E COM CONS MOLIZ PALMEIRAL EIRELI</v>
      </c>
    </row>
    <row r="5137" spans="2:8" x14ac:dyDescent="0.25">
      <c r="B5137" s="11">
        <v>88991</v>
      </c>
      <c r="C5137" s="12">
        <v>7898096640582</v>
      </c>
      <c r="D5137" s="13" t="s">
        <v>7689</v>
      </c>
      <c r="E5137" s="13" t="s">
        <v>1</v>
      </c>
      <c r="F5137" s="14">
        <v>20</v>
      </c>
      <c r="G5137" s="15" t="str">
        <f>CONCATENATE(Tabela1[[#This Row],[Código ]],".jpg")</f>
        <v>88991.jpg</v>
      </c>
      <c r="H5137" s="11" t="str">
        <f>IFERROR(VLOOKUP(Tabela1[[#This Row],[Código ]],[1]Planilha1!$A:$Y,25,0),"")</f>
        <v>IND E COM CONS MOLIZ PALMEIRAL EIRELI</v>
      </c>
    </row>
    <row r="5138" spans="2:8" x14ac:dyDescent="0.25">
      <c r="B5138" s="11">
        <v>88992</v>
      </c>
      <c r="C5138" s="12">
        <v>7898096640155</v>
      </c>
      <c r="D5138" s="13" t="s">
        <v>7694</v>
      </c>
      <c r="E5138" s="13" t="s">
        <v>1</v>
      </c>
      <c r="F5138" s="14">
        <v>75</v>
      </c>
      <c r="G5138" s="15" t="str">
        <f>CONCATENATE(Tabela1[[#This Row],[Código ]],".jpg")</f>
        <v>88992.jpg</v>
      </c>
      <c r="H5138" s="11" t="str">
        <f>IFERROR(VLOOKUP(Tabela1[[#This Row],[Código ]],[1]Planilha1!$A:$Y,25,0),"")</f>
        <v>IND E COM CONS MOLIZ PALMEIRAL EIRELI</v>
      </c>
    </row>
    <row r="5139" spans="2:8" x14ac:dyDescent="0.25">
      <c r="B5139" s="11">
        <v>88994</v>
      </c>
      <c r="C5139" s="12">
        <v>7896064205597</v>
      </c>
      <c r="D5139" s="13" t="s">
        <v>7746</v>
      </c>
      <c r="E5139" s="13" t="s">
        <v>1</v>
      </c>
      <c r="F5139" s="14">
        <v>0</v>
      </c>
      <c r="G5139" s="15" t="str">
        <f>CONCATENATE(Tabela1[[#This Row],[Código ]],".jpg")</f>
        <v>88994.jpg</v>
      </c>
      <c r="H5139" s="11" t="str">
        <f>IFERROR(VLOOKUP(Tabela1[[#This Row],[Código ]],[1]Planilha1!$A:$Y,25,0),"")</f>
        <v>EXCLUIDOS</v>
      </c>
    </row>
    <row r="5140" spans="2:8" x14ac:dyDescent="0.25">
      <c r="B5140" s="11">
        <v>88995</v>
      </c>
      <c r="C5140" s="12">
        <v>7896064205252</v>
      </c>
      <c r="D5140" s="13" t="s">
        <v>7744</v>
      </c>
      <c r="E5140" s="13" t="s">
        <v>1</v>
      </c>
      <c r="F5140" s="14">
        <v>0</v>
      </c>
      <c r="G5140" s="15" t="str">
        <f>CONCATENATE(Tabela1[[#This Row],[Código ]],".jpg")</f>
        <v>88995.jpg</v>
      </c>
      <c r="H5140" s="11" t="str">
        <f>IFERROR(VLOOKUP(Tabela1[[#This Row],[Código ]],[1]Planilha1!$A:$Y,25,0),"")</f>
        <v/>
      </c>
    </row>
    <row r="5141" spans="2:8" x14ac:dyDescent="0.25">
      <c r="B5141" s="11">
        <v>88996</v>
      </c>
      <c r="C5141" s="12">
        <v>7896064206778</v>
      </c>
      <c r="D5141" s="13" t="s">
        <v>7747</v>
      </c>
      <c r="E5141" s="13" t="s">
        <v>1</v>
      </c>
      <c r="F5141" s="14">
        <v>0</v>
      </c>
      <c r="G5141" s="15" t="str">
        <f>CONCATENATE(Tabela1[[#This Row],[Código ]],".jpg")</f>
        <v>88996.jpg</v>
      </c>
      <c r="H5141" s="11" t="str">
        <f>IFERROR(VLOOKUP(Tabela1[[#This Row],[Código ]],[1]Planilha1!$A:$Y,25,0),"")</f>
        <v>EXCLUIDOS</v>
      </c>
    </row>
    <row r="5142" spans="2:8" x14ac:dyDescent="0.25">
      <c r="B5142" s="11">
        <v>88997</v>
      </c>
      <c r="C5142" s="12">
        <v>7908427001323</v>
      </c>
      <c r="D5142" s="13" t="s">
        <v>7752</v>
      </c>
      <c r="E5142" s="13" t="s">
        <v>1</v>
      </c>
      <c r="F5142" s="14">
        <v>0</v>
      </c>
      <c r="G5142" s="15" t="str">
        <f>CONCATENATE(Tabela1[[#This Row],[Código ]],".jpg")</f>
        <v>88997.jpg</v>
      </c>
      <c r="H5142" s="11" t="str">
        <f>IFERROR(VLOOKUP(Tabela1[[#This Row],[Código ]],[1]Planilha1!$A:$Y,25,0),"")</f>
        <v>DOCEIRA CAMPOS DO JORDÃO LTDA.</v>
      </c>
    </row>
    <row r="5143" spans="2:8" x14ac:dyDescent="0.25">
      <c r="B5143" s="11">
        <v>88998</v>
      </c>
      <c r="C5143" s="12">
        <v>7908427001224</v>
      </c>
      <c r="D5143" s="13" t="s">
        <v>7749</v>
      </c>
      <c r="E5143" s="13" t="s">
        <v>1</v>
      </c>
      <c r="F5143" s="14">
        <v>0</v>
      </c>
      <c r="G5143" s="15" t="str">
        <f>CONCATENATE(Tabela1[[#This Row],[Código ]],".jpg")</f>
        <v>88998.jpg</v>
      </c>
      <c r="H5143" s="11" t="str">
        <f>IFERROR(VLOOKUP(Tabela1[[#This Row],[Código ]],[1]Planilha1!$A:$Y,25,0),"")</f>
        <v>DOCEIRA CAMPOS DO JORDÃO LTDA.</v>
      </c>
    </row>
    <row r="5144" spans="2:8" x14ac:dyDescent="0.25">
      <c r="B5144" s="11">
        <v>88999</v>
      </c>
      <c r="C5144" s="12">
        <v>7896064207522</v>
      </c>
      <c r="D5144" s="13" t="s">
        <v>7743</v>
      </c>
      <c r="E5144" s="13" t="s">
        <v>1</v>
      </c>
      <c r="F5144" s="14">
        <v>0</v>
      </c>
      <c r="G5144" s="15" t="str">
        <f>CONCATENATE(Tabela1[[#This Row],[Código ]],".jpg")</f>
        <v>88999.jpg</v>
      </c>
      <c r="H5144" s="11" t="str">
        <f>IFERROR(VLOOKUP(Tabela1[[#This Row],[Código ]],[1]Planilha1!$A:$Y,25,0),"")</f>
        <v>DOCEIRA CAMPOS DO JORDÃO LTDA.</v>
      </c>
    </row>
    <row r="5145" spans="2:8" x14ac:dyDescent="0.25">
      <c r="B5145" s="11">
        <v>89000</v>
      </c>
      <c r="C5145" s="12">
        <v>7896064205634</v>
      </c>
      <c r="D5145" s="13" t="s">
        <v>7750</v>
      </c>
      <c r="E5145" s="13" t="s">
        <v>1</v>
      </c>
      <c r="F5145" s="14">
        <v>0</v>
      </c>
      <c r="G5145" s="15" t="str">
        <f>CONCATENATE(Tabela1[[#This Row],[Código ]],".jpg")</f>
        <v>89000.jpg</v>
      </c>
      <c r="H5145" s="11" t="str">
        <f>IFERROR(VLOOKUP(Tabela1[[#This Row],[Código ]],[1]Planilha1!$A:$Y,25,0),"")</f>
        <v>DOCEIRA CAMPOS DO JORDÃO LTDA.</v>
      </c>
    </row>
    <row r="5146" spans="2:8" x14ac:dyDescent="0.25">
      <c r="B5146" s="11">
        <v>89001</v>
      </c>
      <c r="C5146" s="12">
        <v>7896064205276</v>
      </c>
      <c r="D5146" s="13" t="s">
        <v>7751</v>
      </c>
      <c r="E5146" s="13" t="s">
        <v>1</v>
      </c>
      <c r="F5146" s="14">
        <v>2</v>
      </c>
      <c r="G5146" s="15" t="str">
        <f>CONCATENATE(Tabela1[[#This Row],[Código ]],".jpg")</f>
        <v>89001.jpg</v>
      </c>
      <c r="H5146" s="11" t="str">
        <f>IFERROR(VLOOKUP(Tabela1[[#This Row],[Código ]],[1]Planilha1!$A:$Y,25,0),"")</f>
        <v>DOCEIRA CAMPOS DO JORDÃO LTDA.</v>
      </c>
    </row>
    <row r="5147" spans="2:8" x14ac:dyDescent="0.25">
      <c r="B5147" s="11">
        <v>89002</v>
      </c>
      <c r="C5147" s="12">
        <v>7896064209656</v>
      </c>
      <c r="D5147" s="13" t="s">
        <v>7748</v>
      </c>
      <c r="E5147" s="13" t="s">
        <v>1</v>
      </c>
      <c r="F5147" s="14">
        <v>0</v>
      </c>
      <c r="G5147" s="15" t="str">
        <f>CONCATENATE(Tabela1[[#This Row],[Código ]],".jpg")</f>
        <v>89002.jpg</v>
      </c>
      <c r="H5147" s="11" t="str">
        <f>IFERROR(VLOOKUP(Tabela1[[#This Row],[Código ]],[1]Planilha1!$A:$Y,25,0),"")</f>
        <v>DOCEIRA CAMPOS DO JORDÃO LTDA.</v>
      </c>
    </row>
    <row r="5148" spans="2:8" x14ac:dyDescent="0.25">
      <c r="B5148" s="11">
        <v>89003</v>
      </c>
      <c r="C5148" s="12">
        <v>7898933734566</v>
      </c>
      <c r="D5148" s="13" t="s">
        <v>7756</v>
      </c>
      <c r="E5148" s="13" t="s">
        <v>1</v>
      </c>
      <c r="F5148" s="14">
        <v>0</v>
      </c>
      <c r="G5148" s="15" t="str">
        <f>CONCATENATE(Tabela1[[#This Row],[Código ]],".jpg")</f>
        <v>89003.jpg</v>
      </c>
      <c r="H5148" s="11" t="str">
        <f>IFERROR(VLOOKUP(Tabela1[[#This Row],[Código ]],[1]Planilha1!$A:$Y,25,0),"")</f>
        <v>COMERCIO DE ALIMENTOS PC LTDA.-EPP</v>
      </c>
    </row>
    <row r="5149" spans="2:8" x14ac:dyDescent="0.25">
      <c r="B5149" s="11">
        <v>89004</v>
      </c>
      <c r="C5149" s="12">
        <v>7898933734276</v>
      </c>
      <c r="D5149" s="13" t="s">
        <v>7757</v>
      </c>
      <c r="E5149" s="13" t="s">
        <v>1</v>
      </c>
      <c r="F5149" s="14">
        <v>0</v>
      </c>
      <c r="G5149" s="15" t="str">
        <f>CONCATENATE(Tabela1[[#This Row],[Código ]],".jpg")</f>
        <v>89004.jpg</v>
      </c>
      <c r="H5149" s="11" t="str">
        <f>IFERROR(VLOOKUP(Tabela1[[#This Row],[Código ]],[1]Planilha1!$A:$Y,25,0),"")</f>
        <v>COMERCIO DE ALIMENTOS PC LTDA.-EPP</v>
      </c>
    </row>
    <row r="5150" spans="2:8" x14ac:dyDescent="0.25">
      <c r="B5150" s="11">
        <v>89005</v>
      </c>
      <c r="C5150" s="12">
        <v>7896102584998</v>
      </c>
      <c r="D5150" s="13" t="s">
        <v>7108</v>
      </c>
      <c r="E5150" s="13" t="s">
        <v>122</v>
      </c>
      <c r="F5150" s="14">
        <v>1435</v>
      </c>
      <c r="G5150" s="15" t="str">
        <f>CONCATENATE(Tabela1[[#This Row],[Código ]],".jpg")</f>
        <v>89005.jpg</v>
      </c>
      <c r="H5150" s="11" t="str">
        <f>IFERROR(VLOOKUP(Tabela1[[#This Row],[Código ]],[1]Planilha1!$A:$Y,25,0),"")</f>
        <v>HEINZ BRASIL S.A.</v>
      </c>
    </row>
    <row r="5151" spans="2:8" x14ac:dyDescent="0.25">
      <c r="B5151" s="11">
        <v>89006</v>
      </c>
      <c r="C5151" s="12">
        <v>7896102503814</v>
      </c>
      <c r="D5151" s="13" t="s">
        <v>7441</v>
      </c>
      <c r="E5151" s="13" t="s">
        <v>2253</v>
      </c>
      <c r="F5151" s="14">
        <v>969</v>
      </c>
      <c r="G5151" s="15" t="str">
        <f>CONCATENATE(Tabela1[[#This Row],[Código ]],".jpg")</f>
        <v>89006.jpg</v>
      </c>
      <c r="H5151" s="11" t="str">
        <f>IFERROR(VLOOKUP(Tabela1[[#This Row],[Código ]],[1]Planilha1!$A:$Y,25,0),"")</f>
        <v>HEINZ BRASIL S.A.</v>
      </c>
    </row>
    <row r="5152" spans="2:8" x14ac:dyDescent="0.25">
      <c r="B5152" s="11">
        <v>89008</v>
      </c>
      <c r="C5152" s="12">
        <v>7896072903867</v>
      </c>
      <c r="D5152" s="13" t="s">
        <v>1487</v>
      </c>
      <c r="E5152" s="13" t="s">
        <v>122</v>
      </c>
      <c r="F5152" s="14">
        <v>0</v>
      </c>
      <c r="G5152" s="15" t="str">
        <f>CONCATENATE(Tabela1[[#This Row],[Código ]],".jpg")</f>
        <v>89008.jpg</v>
      </c>
      <c r="H5152" s="11" t="str">
        <f>IFERROR(VLOOKUP(Tabela1[[#This Row],[Código ]],[1]Planilha1!$A:$Y,25,0),"")</f>
        <v/>
      </c>
    </row>
    <row r="5153" spans="2:8" x14ac:dyDescent="0.25">
      <c r="B5153" s="11">
        <v>89009</v>
      </c>
      <c r="C5153" s="12">
        <v>7899081730905</v>
      </c>
      <c r="D5153" s="13" t="s">
        <v>5674</v>
      </c>
      <c r="E5153" s="13" t="s">
        <v>1</v>
      </c>
      <c r="F5153" s="14">
        <v>0</v>
      </c>
      <c r="G5153" s="15" t="str">
        <f>CONCATENATE(Tabela1[[#This Row],[Código ]],".jpg")</f>
        <v>89009.jpg</v>
      </c>
      <c r="H5153" s="11" t="str">
        <f>IFERROR(VLOOKUP(Tabela1[[#This Row],[Código ]],[1]Planilha1!$A:$Y,25,0),"")</f>
        <v/>
      </c>
    </row>
    <row r="5154" spans="2:8" x14ac:dyDescent="0.25">
      <c r="B5154" s="11">
        <v>89010</v>
      </c>
      <c r="C5154" s="12">
        <v>7894650012888</v>
      </c>
      <c r="D5154" s="13" t="s">
        <v>6122</v>
      </c>
      <c r="E5154" s="13" t="s">
        <v>122</v>
      </c>
      <c r="F5154" s="14">
        <v>159</v>
      </c>
      <c r="G5154" s="15" t="str">
        <f>CONCATENATE(Tabela1[[#This Row],[Código ]],".jpg")</f>
        <v>89010.jpg</v>
      </c>
      <c r="H5154" s="11" t="str">
        <f>IFERROR(VLOOKUP(Tabela1[[#This Row],[Código ]],[1]Planilha1!$A:$Y,25,0),"")</f>
        <v>SCJOHNSON DISTRIBUICAO LTDA</v>
      </c>
    </row>
    <row r="5155" spans="2:8" x14ac:dyDescent="0.25">
      <c r="B5155" s="11">
        <v>89011</v>
      </c>
      <c r="C5155" s="12">
        <v>7894650004227</v>
      </c>
      <c r="D5155" s="13" t="s">
        <v>6123</v>
      </c>
      <c r="E5155" s="13" t="s">
        <v>122</v>
      </c>
      <c r="F5155" s="14">
        <v>148</v>
      </c>
      <c r="G5155" s="15" t="str">
        <f>CONCATENATE(Tabela1[[#This Row],[Código ]],".jpg")</f>
        <v>89011.jpg</v>
      </c>
      <c r="H5155" s="11" t="str">
        <f>IFERROR(VLOOKUP(Tabela1[[#This Row],[Código ]],[1]Planilha1!$A:$Y,25,0),"")</f>
        <v>SCJOHNSON DISTRIBUICAO LTDA</v>
      </c>
    </row>
    <row r="5156" spans="2:8" x14ac:dyDescent="0.25">
      <c r="B5156" s="11">
        <v>89012</v>
      </c>
      <c r="C5156" s="12">
        <v>7894650003787</v>
      </c>
      <c r="D5156" s="13" t="s">
        <v>6124</v>
      </c>
      <c r="E5156" s="13" t="s">
        <v>122</v>
      </c>
      <c r="F5156" s="14">
        <v>1108</v>
      </c>
      <c r="G5156" s="15" t="str">
        <f>CONCATENATE(Tabela1[[#This Row],[Código ]],".jpg")</f>
        <v>89012.jpg</v>
      </c>
      <c r="H5156" s="11" t="str">
        <f>IFERROR(VLOOKUP(Tabela1[[#This Row],[Código ]],[1]Planilha1!$A:$Y,25,0),"")</f>
        <v>SCJOHNSON DISTRIBUICAO LTDA</v>
      </c>
    </row>
    <row r="5157" spans="2:8" x14ac:dyDescent="0.25">
      <c r="B5157" s="11">
        <v>89013</v>
      </c>
      <c r="C5157" s="12">
        <v>7894650079171</v>
      </c>
      <c r="D5157" s="13" t="s">
        <v>6121</v>
      </c>
      <c r="E5157" s="13" t="s">
        <v>122</v>
      </c>
      <c r="F5157" s="14">
        <v>205</v>
      </c>
      <c r="G5157" s="15" t="str">
        <f>CONCATENATE(Tabela1[[#This Row],[Código ]],".jpg")</f>
        <v>89013.jpg</v>
      </c>
      <c r="H5157" s="11" t="str">
        <f>IFERROR(VLOOKUP(Tabela1[[#This Row],[Código ]],[1]Planilha1!$A:$Y,25,0),"")</f>
        <v>SCJOHNSON DISTRIBUICAO LTDA</v>
      </c>
    </row>
    <row r="5158" spans="2:8" x14ac:dyDescent="0.25">
      <c r="B5158" s="11">
        <v>89014</v>
      </c>
      <c r="C5158" s="12">
        <v>7894650000403</v>
      </c>
      <c r="D5158" s="13" t="s">
        <v>6145</v>
      </c>
      <c r="E5158" s="13" t="s">
        <v>122</v>
      </c>
      <c r="F5158" s="14">
        <v>84</v>
      </c>
      <c r="G5158" s="15" t="str">
        <f>CONCATENATE(Tabela1[[#This Row],[Código ]],".jpg")</f>
        <v>89014.jpg</v>
      </c>
      <c r="H5158" s="11" t="str">
        <f>IFERROR(VLOOKUP(Tabela1[[#This Row],[Código ]],[1]Planilha1!$A:$Y,25,0),"")</f>
        <v>SCJOHNSON DISTRIBUICAO LTDA</v>
      </c>
    </row>
    <row r="5159" spans="2:8" x14ac:dyDescent="0.25">
      <c r="B5159" s="11">
        <v>89015</v>
      </c>
      <c r="C5159" s="12">
        <v>7894650014448</v>
      </c>
      <c r="D5159" s="13" t="s">
        <v>8327</v>
      </c>
      <c r="E5159" s="13" t="s">
        <v>122</v>
      </c>
      <c r="F5159" s="14">
        <v>1</v>
      </c>
      <c r="G5159" s="15" t="str">
        <f>CONCATENATE(Tabela1[[#This Row],[Código ]],".jpg")</f>
        <v>89015.jpg</v>
      </c>
      <c r="H5159" s="11" t="str">
        <f>IFERROR(VLOOKUP(Tabela1[[#This Row],[Código ]],[1]Planilha1!$A:$Y,25,0),"")</f>
        <v>SCJOHNSON DISTRIBUICAO LTDA</v>
      </c>
    </row>
    <row r="5160" spans="2:8" x14ac:dyDescent="0.25">
      <c r="B5160" s="11">
        <v>89016</v>
      </c>
      <c r="C5160" s="12">
        <v>7896235353164</v>
      </c>
      <c r="D5160" s="13" t="s">
        <v>6117</v>
      </c>
      <c r="E5160" s="13" t="s">
        <v>1</v>
      </c>
      <c r="F5160" s="14">
        <v>0</v>
      </c>
      <c r="G5160" s="15" t="str">
        <f>CONCATENATE(Tabela1[[#This Row],[Código ]],".jpg")</f>
        <v>89016.jpg</v>
      </c>
      <c r="H5160" s="11" t="str">
        <f>IFERROR(VLOOKUP(Tabela1[[#This Row],[Código ]],[1]Planilha1!$A:$Y,25,0),"")</f>
        <v>COTY BRASIL COMERCIO LTDA</v>
      </c>
    </row>
    <row r="5161" spans="2:8" x14ac:dyDescent="0.25">
      <c r="B5161" s="11">
        <v>89017</v>
      </c>
      <c r="C5161" s="12">
        <v>7898919412259</v>
      </c>
      <c r="D5161" s="13" t="s">
        <v>6845</v>
      </c>
      <c r="E5161" s="13" t="s">
        <v>1</v>
      </c>
      <c r="F5161" s="14">
        <v>0</v>
      </c>
      <c r="G5161" s="15" t="str">
        <f>CONCATENATE(Tabela1[[#This Row],[Código ]],".jpg")</f>
        <v>89017.jpg</v>
      </c>
      <c r="H5161" s="11" t="str">
        <f>IFERROR(VLOOKUP(Tabela1[[#This Row],[Código ]],[1]Planilha1!$A:$Y,25,0),"")</f>
        <v/>
      </c>
    </row>
    <row r="5162" spans="2:8" x14ac:dyDescent="0.25">
      <c r="B5162" s="11">
        <v>89018</v>
      </c>
      <c r="C5162" s="12">
        <v>7898919412266</v>
      </c>
      <c r="D5162" s="13" t="s">
        <v>6848</v>
      </c>
      <c r="E5162" s="13" t="s">
        <v>1</v>
      </c>
      <c r="F5162" s="14">
        <v>0</v>
      </c>
      <c r="G5162" s="15" t="str">
        <f>CONCATENATE(Tabela1[[#This Row],[Código ]],".jpg")</f>
        <v>89018.jpg</v>
      </c>
      <c r="H5162" s="11" t="str">
        <f>IFERROR(VLOOKUP(Tabela1[[#This Row],[Código ]],[1]Planilha1!$A:$Y,25,0),"")</f>
        <v/>
      </c>
    </row>
    <row r="5163" spans="2:8" x14ac:dyDescent="0.25">
      <c r="B5163" s="11">
        <v>89019</v>
      </c>
      <c r="C5163" s="12">
        <v>7894904271566</v>
      </c>
      <c r="D5163" s="13" t="s">
        <v>7183</v>
      </c>
      <c r="E5163" s="13" t="s">
        <v>122</v>
      </c>
      <c r="F5163" s="14">
        <v>292</v>
      </c>
      <c r="G5163" s="15" t="str">
        <f>CONCATENATE(Tabela1[[#This Row],[Código ]],".jpg")</f>
        <v>89019.jpg</v>
      </c>
      <c r="H5163" s="11" t="str">
        <f>IFERROR(VLOOKUP(Tabela1[[#This Row],[Código ]],[1]Planilha1!$A:$Y,25,0),"")</f>
        <v>SEARA ALIMENTOS LTDA</v>
      </c>
    </row>
    <row r="5164" spans="2:8" x14ac:dyDescent="0.25">
      <c r="B5164" s="11">
        <v>89020</v>
      </c>
      <c r="C5164" s="12">
        <v>7891150058880</v>
      </c>
      <c r="D5164" s="13" t="s">
        <v>6073</v>
      </c>
      <c r="E5164" s="13" t="s">
        <v>140</v>
      </c>
      <c r="F5164" s="14">
        <v>0</v>
      </c>
      <c r="G5164" s="15" t="str">
        <f>CONCATENATE(Tabela1[[#This Row],[Código ]],".jpg")</f>
        <v>89020.jpg</v>
      </c>
      <c r="H5164" s="11" t="str">
        <f>IFERROR(VLOOKUP(Tabela1[[#This Row],[Código ]],[1]Planilha1!$A:$Y,25,0),"")</f>
        <v>UNILEVER BESTFOODS BRASIL LTDA-ARISCO</v>
      </c>
    </row>
    <row r="5165" spans="2:8" x14ac:dyDescent="0.25">
      <c r="B5165" s="11">
        <v>89023</v>
      </c>
      <c r="C5165" s="12">
        <v>7896336012212</v>
      </c>
      <c r="D5165" s="13" t="s">
        <v>580</v>
      </c>
      <c r="E5165" s="13" t="s">
        <v>581</v>
      </c>
      <c r="F5165" s="14">
        <v>3351</v>
      </c>
      <c r="G5165" s="15" t="str">
        <f>CONCATENATE(Tabela1[[#This Row],[Código ]],".jpg")</f>
        <v>89023.jpg</v>
      </c>
      <c r="H5165" s="11" t="str">
        <f>IFERROR(VLOOKUP(Tabela1[[#This Row],[Código ]],[1]Planilha1!$A:$Y,25,0),"")</f>
        <v>SANTA HELENA IND DE ALIM S/A</v>
      </c>
    </row>
    <row r="5166" spans="2:8" x14ac:dyDescent="0.25">
      <c r="B5166" s="11">
        <v>89024</v>
      </c>
      <c r="C5166" s="12">
        <v>7500435201292</v>
      </c>
      <c r="D5166" s="13" t="s">
        <v>457</v>
      </c>
      <c r="E5166" s="13" t="s">
        <v>1</v>
      </c>
      <c r="F5166" s="14">
        <v>648</v>
      </c>
      <c r="G5166" s="15" t="str">
        <f>CONCATENATE(Tabela1[[#This Row],[Código ]],".jpg")</f>
        <v>89024.jpg</v>
      </c>
      <c r="H5166" s="11" t="str">
        <f>IFERROR(VLOOKUP(Tabela1[[#This Row],[Código ]],[1]Planilha1!$A:$Y,25,0),"")</f>
        <v>DECMINAS DISTRIBUICAO E LOGISTICA S.A</v>
      </c>
    </row>
    <row r="5167" spans="2:8" x14ac:dyDescent="0.25">
      <c r="B5167" s="11">
        <v>89025</v>
      </c>
      <c r="C5167" s="12">
        <v>7899466426980</v>
      </c>
      <c r="D5167" s="13" t="s">
        <v>10778</v>
      </c>
      <c r="E5167" s="13" t="s">
        <v>1</v>
      </c>
      <c r="F5167" s="14">
        <v>0</v>
      </c>
      <c r="G5167" s="15" t="str">
        <f>CONCATENATE(Tabela1[[#This Row],[Código ]],".jpg")</f>
        <v>89025.jpg</v>
      </c>
      <c r="H5167" s="11" t="str">
        <f>IFERROR(VLOOKUP(Tabela1[[#This Row],[Código ]],[1]Planilha1!$A:$Y,25,0),"")</f>
        <v/>
      </c>
    </row>
    <row r="5168" spans="2:8" x14ac:dyDescent="0.25">
      <c r="B5168" s="11">
        <v>89028</v>
      </c>
      <c r="C5168" s="12">
        <v>7896221402500</v>
      </c>
      <c r="D5168" s="13" t="s">
        <v>1154</v>
      </c>
      <c r="E5168" s="13" t="s">
        <v>1153</v>
      </c>
      <c r="F5168" s="14">
        <v>0</v>
      </c>
      <c r="G5168" s="15" t="str">
        <f>CONCATENATE(Tabela1[[#This Row],[Código ]],".jpg")</f>
        <v>89028.jpg</v>
      </c>
      <c r="H5168" s="11" t="str">
        <f>IFERROR(VLOOKUP(Tabela1[[#This Row],[Código ]],[1]Planilha1!$A:$Y,25,0),"")</f>
        <v>EXCLUIDOS</v>
      </c>
    </row>
    <row r="5169" spans="2:8" x14ac:dyDescent="0.25">
      <c r="B5169" s="11">
        <v>89029</v>
      </c>
      <c r="C5169" s="12">
        <v>7896221402494</v>
      </c>
      <c r="D5169" s="13" t="s">
        <v>1152</v>
      </c>
      <c r="E5169" s="13" t="s">
        <v>1153</v>
      </c>
      <c r="F5169" s="14">
        <v>0</v>
      </c>
      <c r="G5169" s="15" t="str">
        <f>CONCATENATE(Tabela1[[#This Row],[Código ]],".jpg")</f>
        <v>89029.jpg</v>
      </c>
      <c r="H5169" s="11" t="str">
        <f>IFERROR(VLOOKUP(Tabela1[[#This Row],[Código ]],[1]Planilha1!$A:$Y,25,0),"")</f>
        <v>EXCLUIDOS</v>
      </c>
    </row>
    <row r="5170" spans="2:8" x14ac:dyDescent="0.25">
      <c r="B5170" s="11">
        <v>89031</v>
      </c>
      <c r="C5170" s="12">
        <v>7898950172150</v>
      </c>
      <c r="D5170" s="13" t="s">
        <v>2359</v>
      </c>
      <c r="E5170" s="13" t="s">
        <v>122</v>
      </c>
      <c r="F5170" s="14">
        <v>0</v>
      </c>
      <c r="G5170" s="15" t="str">
        <f>CONCATENATE(Tabela1[[#This Row],[Código ]],".jpg")</f>
        <v>89031.jpg</v>
      </c>
      <c r="H5170" s="11" t="str">
        <f>IFERROR(VLOOKUP(Tabela1[[#This Row],[Código ]],[1]Planilha1!$A:$Y,25,0),"")</f>
        <v>CHAMP D'ORO DIST. PROD. ALIMENT. LTDA</v>
      </c>
    </row>
    <row r="5171" spans="2:8" x14ac:dyDescent="0.25">
      <c r="B5171" s="11">
        <v>89032</v>
      </c>
      <c r="C5171" s="12">
        <v>7891150058330</v>
      </c>
      <c r="D5171" s="13" t="s">
        <v>6637</v>
      </c>
      <c r="E5171" s="13" t="s">
        <v>122</v>
      </c>
      <c r="F5171" s="14">
        <v>0</v>
      </c>
      <c r="G5171" s="15" t="str">
        <f>CONCATENATE(Tabela1[[#This Row],[Código ]],".jpg")</f>
        <v>89032.jpg</v>
      </c>
      <c r="H5171" s="11" t="str">
        <f>IFERROR(VLOOKUP(Tabela1[[#This Row],[Código ]],[1]Planilha1!$A:$Y,25,0),"")</f>
        <v/>
      </c>
    </row>
    <row r="5172" spans="2:8" x14ac:dyDescent="0.25">
      <c r="B5172" s="11">
        <v>89033</v>
      </c>
      <c r="C5172" s="12">
        <v>7622210961686</v>
      </c>
      <c r="D5172" s="13" t="s">
        <v>3484</v>
      </c>
      <c r="E5172" s="13" t="s">
        <v>3427</v>
      </c>
      <c r="F5172" s="14">
        <v>0</v>
      </c>
      <c r="G5172" s="15" t="str">
        <f>CONCATENATE(Tabela1[[#This Row],[Código ]],".jpg")</f>
        <v>89033.jpg</v>
      </c>
      <c r="H5172" s="11" t="str">
        <f>IFERROR(VLOOKUP(Tabela1[[#This Row],[Código ]],[1]Planilha1!$A:$Y,25,0),"")</f>
        <v>MONDELEZ BRASIL LTDA.</v>
      </c>
    </row>
    <row r="5173" spans="2:8" x14ac:dyDescent="0.25">
      <c r="B5173" s="11">
        <v>89034</v>
      </c>
      <c r="C5173" s="12">
        <v>7622210961723</v>
      </c>
      <c r="D5173" s="13" t="s">
        <v>3479</v>
      </c>
      <c r="E5173" s="13" t="s">
        <v>3427</v>
      </c>
      <c r="F5173" s="14">
        <v>0</v>
      </c>
      <c r="G5173" s="15" t="str">
        <f>CONCATENATE(Tabela1[[#This Row],[Código ]],".jpg")</f>
        <v>89034.jpg</v>
      </c>
      <c r="H5173" s="11" t="str">
        <f>IFERROR(VLOOKUP(Tabela1[[#This Row],[Código ]],[1]Planilha1!$A:$Y,25,0),"")</f>
        <v>MONDELEZ BRASIL LTDA.</v>
      </c>
    </row>
    <row r="5174" spans="2:8" x14ac:dyDescent="0.25">
      <c r="B5174" s="11">
        <v>89035</v>
      </c>
      <c r="C5174" s="12">
        <v>7891151039239</v>
      </c>
      <c r="D5174" s="13" t="s">
        <v>3219</v>
      </c>
      <c r="E5174" s="13" t="s">
        <v>3194</v>
      </c>
      <c r="F5174" s="14">
        <v>0</v>
      </c>
      <c r="G5174" s="15" t="str">
        <f>CONCATENATE(Tabela1[[#This Row],[Código ]],".jpg")</f>
        <v>89035.jpg</v>
      </c>
      <c r="H5174" s="11" t="str">
        <f>IFERROR(VLOOKUP(Tabela1[[#This Row],[Código ]],[1]Planilha1!$A:$Y,25,0),"")</f>
        <v>RICLAN S/A</v>
      </c>
    </row>
    <row r="5175" spans="2:8" x14ac:dyDescent="0.25">
      <c r="B5175" s="11">
        <v>89036</v>
      </c>
      <c r="C5175" s="12">
        <v>7891151039284</v>
      </c>
      <c r="D5175" s="13" t="s">
        <v>4905</v>
      </c>
      <c r="E5175" s="13" t="s">
        <v>122</v>
      </c>
      <c r="F5175" s="14">
        <v>0</v>
      </c>
      <c r="G5175" s="15" t="str">
        <f>CONCATENATE(Tabela1[[#This Row],[Código ]],".jpg")</f>
        <v>89036.jpg</v>
      </c>
      <c r="H5175" s="11" t="str">
        <f>IFERROR(VLOOKUP(Tabela1[[#This Row],[Código ]],[1]Planilha1!$A:$Y,25,0),"")</f>
        <v>RICLAN S/A</v>
      </c>
    </row>
    <row r="5176" spans="2:8" x14ac:dyDescent="0.25">
      <c r="B5176" s="11">
        <v>89037</v>
      </c>
      <c r="C5176" s="12">
        <v>7891151039260</v>
      </c>
      <c r="D5176" s="13" t="s">
        <v>985</v>
      </c>
      <c r="E5176" s="13" t="s">
        <v>22</v>
      </c>
      <c r="F5176" s="14">
        <v>0</v>
      </c>
      <c r="G5176" s="15" t="str">
        <f>CONCATENATE(Tabela1[[#This Row],[Código ]],".jpg")</f>
        <v>89037.jpg</v>
      </c>
      <c r="H5176" s="11" t="str">
        <f>IFERROR(VLOOKUP(Tabela1[[#This Row],[Código ]],[1]Planilha1!$A:$Y,25,0),"")</f>
        <v>RICLAN S/A</v>
      </c>
    </row>
    <row r="5177" spans="2:8" x14ac:dyDescent="0.25">
      <c r="B5177" s="11">
        <v>89038</v>
      </c>
      <c r="C5177" s="12">
        <v>7891151039222</v>
      </c>
      <c r="D5177" s="13" t="s">
        <v>989</v>
      </c>
      <c r="E5177" s="13" t="s">
        <v>22</v>
      </c>
      <c r="F5177" s="14">
        <v>0</v>
      </c>
      <c r="G5177" s="15" t="str">
        <f>CONCATENATE(Tabela1[[#This Row],[Código ]],".jpg")</f>
        <v>89038.jpg</v>
      </c>
      <c r="H5177" s="11" t="str">
        <f>IFERROR(VLOOKUP(Tabela1[[#This Row],[Código ]],[1]Planilha1!$A:$Y,25,0),"")</f>
        <v>RICLAN S/A</v>
      </c>
    </row>
    <row r="5178" spans="2:8" x14ac:dyDescent="0.25">
      <c r="B5178" s="11">
        <v>89039</v>
      </c>
      <c r="C5178" s="12">
        <v>7891151038591</v>
      </c>
      <c r="D5178" s="13" t="s">
        <v>8045</v>
      </c>
      <c r="E5178" s="13" t="s">
        <v>2489</v>
      </c>
      <c r="F5178" s="14">
        <v>0</v>
      </c>
      <c r="G5178" s="15" t="str">
        <f>CONCATENATE(Tabela1[[#This Row],[Código ]],".jpg")</f>
        <v>89039.jpg</v>
      </c>
      <c r="H5178" s="11" t="str">
        <f>IFERROR(VLOOKUP(Tabela1[[#This Row],[Código ]],[1]Planilha1!$A:$Y,25,0),"")</f>
        <v>RICLAN S/A</v>
      </c>
    </row>
    <row r="5179" spans="2:8" x14ac:dyDescent="0.25">
      <c r="B5179" s="11">
        <v>89040</v>
      </c>
      <c r="C5179" s="12">
        <v>7891151035705</v>
      </c>
      <c r="D5179" s="13" t="s">
        <v>1012</v>
      </c>
      <c r="E5179" s="13" t="s">
        <v>22</v>
      </c>
      <c r="F5179" s="14">
        <v>0</v>
      </c>
      <c r="G5179" s="15" t="str">
        <f>CONCATENATE(Tabela1[[#This Row],[Código ]],".jpg")</f>
        <v>89040.jpg</v>
      </c>
      <c r="H5179" s="11" t="str">
        <f>IFERROR(VLOOKUP(Tabela1[[#This Row],[Código ]],[1]Planilha1!$A:$Y,25,0),"")</f>
        <v>RICLAN S/A</v>
      </c>
    </row>
    <row r="5180" spans="2:8" x14ac:dyDescent="0.25">
      <c r="B5180" s="11">
        <v>89041</v>
      </c>
      <c r="C5180" s="12">
        <v>7891151035682</v>
      </c>
      <c r="D5180" s="13" t="s">
        <v>1014</v>
      </c>
      <c r="E5180" s="13" t="s">
        <v>22</v>
      </c>
      <c r="F5180" s="14">
        <v>0</v>
      </c>
      <c r="G5180" s="15" t="str">
        <f>CONCATENATE(Tabela1[[#This Row],[Código ]],".jpg")</f>
        <v>89041.jpg</v>
      </c>
      <c r="H5180" s="11" t="str">
        <f>IFERROR(VLOOKUP(Tabela1[[#This Row],[Código ]],[1]Planilha1!$A:$Y,25,0),"")</f>
        <v>RICLAN S/A</v>
      </c>
    </row>
    <row r="5181" spans="2:8" x14ac:dyDescent="0.25">
      <c r="B5181" s="11">
        <v>89042</v>
      </c>
      <c r="C5181" s="12">
        <v>7891151035750</v>
      </c>
      <c r="D5181" s="13" t="s">
        <v>1011</v>
      </c>
      <c r="E5181" s="13" t="s">
        <v>22</v>
      </c>
      <c r="F5181" s="14">
        <v>0</v>
      </c>
      <c r="G5181" s="15" t="str">
        <f>CONCATENATE(Tabela1[[#This Row],[Código ]],".jpg")</f>
        <v>89042.jpg</v>
      </c>
      <c r="H5181" s="11" t="str">
        <f>IFERROR(VLOOKUP(Tabela1[[#This Row],[Código ]],[1]Planilha1!$A:$Y,25,0),"")</f>
        <v>RICLAN S/A</v>
      </c>
    </row>
    <row r="5182" spans="2:8" x14ac:dyDescent="0.25">
      <c r="B5182" s="11">
        <v>89043</v>
      </c>
      <c r="C5182" s="12">
        <v>7891151036979</v>
      </c>
      <c r="D5182" s="13" t="s">
        <v>1013</v>
      </c>
      <c r="E5182" s="13" t="s">
        <v>22</v>
      </c>
      <c r="F5182" s="14">
        <v>0</v>
      </c>
      <c r="G5182" s="15" t="str">
        <f>CONCATENATE(Tabela1[[#This Row],[Código ]],".jpg")</f>
        <v>89043.jpg</v>
      </c>
      <c r="H5182" s="11" t="str">
        <f>IFERROR(VLOOKUP(Tabela1[[#This Row],[Código ]],[1]Planilha1!$A:$Y,25,0),"")</f>
        <v>RICLAN S/A</v>
      </c>
    </row>
    <row r="5183" spans="2:8" x14ac:dyDescent="0.25">
      <c r="B5183" s="11">
        <v>89044</v>
      </c>
      <c r="C5183" s="12">
        <v>7891151035699</v>
      </c>
      <c r="D5183" s="13" t="s">
        <v>1015</v>
      </c>
      <c r="E5183" s="13" t="s">
        <v>22</v>
      </c>
      <c r="F5183" s="14">
        <v>0</v>
      </c>
      <c r="G5183" s="15" t="str">
        <f>CONCATENATE(Tabela1[[#This Row],[Código ]],".jpg")</f>
        <v>89044.jpg</v>
      </c>
      <c r="H5183" s="11" t="str">
        <f>IFERROR(VLOOKUP(Tabela1[[#This Row],[Código ]],[1]Planilha1!$A:$Y,25,0),"")</f>
        <v>RICLAN S/A</v>
      </c>
    </row>
    <row r="5184" spans="2:8" x14ac:dyDescent="0.25">
      <c r="B5184" s="11">
        <v>89046</v>
      </c>
      <c r="C5184" s="12">
        <v>7891150060531</v>
      </c>
      <c r="D5184" s="13" t="s">
        <v>4519</v>
      </c>
      <c r="E5184" s="13" t="s">
        <v>122</v>
      </c>
      <c r="F5184" s="14">
        <v>0</v>
      </c>
      <c r="G5184" s="15" t="str">
        <f>CONCATENATE(Tabela1[[#This Row],[Código ]],".jpg")</f>
        <v>89046.jpg</v>
      </c>
      <c r="H5184" s="11" t="str">
        <f>IFERROR(VLOOKUP(Tabela1[[#This Row],[Código ]],[1]Planilha1!$A:$Y,25,0),"")</f>
        <v>UNILEVER BESTFOODS BRASIL LTDA.- CICA</v>
      </c>
    </row>
    <row r="5185" spans="2:8" x14ac:dyDescent="0.25">
      <c r="B5185" s="11">
        <v>89047</v>
      </c>
      <c r="C5185" s="12">
        <v>7891150060555</v>
      </c>
      <c r="D5185" s="13" t="s">
        <v>4517</v>
      </c>
      <c r="E5185" s="13" t="s">
        <v>122</v>
      </c>
      <c r="F5185" s="14">
        <v>0</v>
      </c>
      <c r="G5185" s="15" t="str">
        <f>CONCATENATE(Tabela1[[#This Row],[Código ]],".jpg")</f>
        <v>89047.jpg</v>
      </c>
      <c r="H5185" s="11" t="str">
        <f>IFERROR(VLOOKUP(Tabela1[[#This Row],[Código ]],[1]Planilha1!$A:$Y,25,0),"")</f>
        <v>UNILEVER BESTFOODS BRASIL LTDA.- CICA</v>
      </c>
    </row>
    <row r="5186" spans="2:8" x14ac:dyDescent="0.25">
      <c r="B5186" s="11">
        <v>89053</v>
      </c>
      <c r="C5186" s="12">
        <v>7895110429345</v>
      </c>
      <c r="D5186" s="13" t="s">
        <v>7793</v>
      </c>
      <c r="E5186" s="13" t="s">
        <v>7790</v>
      </c>
      <c r="F5186" s="14">
        <v>0</v>
      </c>
      <c r="G5186" s="15" t="str">
        <f>CONCATENATE(Tabela1[[#This Row],[Código ]],".jpg")</f>
        <v>89053.jpg</v>
      </c>
      <c r="H5186" s="11" t="str">
        <f>IFERROR(VLOOKUP(Tabela1[[#This Row],[Código ]],[1]Planilha1!$A:$Y,25,0),"")</f>
        <v>BIGNARDI IND.E COM.DE PAPEIS ART.LTDA</v>
      </c>
    </row>
    <row r="5187" spans="2:8" x14ac:dyDescent="0.25">
      <c r="B5187" s="11">
        <v>89054</v>
      </c>
      <c r="C5187" s="12">
        <v>7899264394818</v>
      </c>
      <c r="D5187" s="13" t="s">
        <v>2705</v>
      </c>
      <c r="E5187" s="13" t="s">
        <v>1451</v>
      </c>
      <c r="F5187" s="14">
        <v>0</v>
      </c>
      <c r="G5187" s="15" t="str">
        <f>CONCATENATE(Tabela1[[#This Row],[Código ]],".jpg")</f>
        <v>89054.jpg</v>
      </c>
      <c r="H5187" s="11" t="str">
        <f>IFERROR(VLOOKUP(Tabela1[[#This Row],[Código ]],[1]Planilha1!$A:$Y,25,0),"")</f>
        <v>INDUSTRIA GRAFICA FORONI LTDA</v>
      </c>
    </row>
    <row r="5188" spans="2:8" x14ac:dyDescent="0.25">
      <c r="B5188" s="11">
        <v>89055</v>
      </c>
      <c r="C5188" s="12">
        <v>7899264394849</v>
      </c>
      <c r="D5188" s="13" t="s">
        <v>2706</v>
      </c>
      <c r="E5188" s="13" t="s">
        <v>1451</v>
      </c>
      <c r="F5188" s="14">
        <v>0</v>
      </c>
      <c r="G5188" s="15" t="str">
        <f>CONCATENATE(Tabela1[[#This Row],[Código ]],".jpg")</f>
        <v>89055.jpg</v>
      </c>
      <c r="H5188" s="11" t="str">
        <f>IFERROR(VLOOKUP(Tabela1[[#This Row],[Código ]],[1]Planilha1!$A:$Y,25,0),"")</f>
        <v>INDUSTRIA GRAFICA FORONI LTDA</v>
      </c>
    </row>
    <row r="5189" spans="2:8" x14ac:dyDescent="0.25">
      <c r="B5189" s="11">
        <v>89056</v>
      </c>
      <c r="C5189" s="12">
        <v>7908077401832</v>
      </c>
      <c r="D5189" s="13" t="s">
        <v>2707</v>
      </c>
      <c r="E5189" s="13" t="s">
        <v>2661</v>
      </c>
      <c r="F5189" s="14">
        <v>0</v>
      </c>
      <c r="G5189" s="15" t="str">
        <f>CONCATENATE(Tabela1[[#This Row],[Código ]],".jpg")</f>
        <v>89056.jpg</v>
      </c>
      <c r="H5189" s="11" t="str">
        <f>IFERROR(VLOOKUP(Tabela1[[#This Row],[Código ]],[1]Planilha1!$A:$Y,25,0),"")</f>
        <v>INDUSTRIA GRAFICA FORONI LTDA</v>
      </c>
    </row>
    <row r="5190" spans="2:8" x14ac:dyDescent="0.25">
      <c r="B5190" s="11">
        <v>89057</v>
      </c>
      <c r="C5190" s="12">
        <v>7899264394863</v>
      </c>
      <c r="D5190" s="13" t="s">
        <v>2640</v>
      </c>
      <c r="E5190" s="13" t="s">
        <v>2630</v>
      </c>
      <c r="F5190" s="14">
        <v>0</v>
      </c>
      <c r="G5190" s="15" t="str">
        <f>CONCATENATE(Tabela1[[#This Row],[Código ]],".jpg")</f>
        <v>89057.jpg</v>
      </c>
      <c r="H5190" s="11" t="str">
        <f>IFERROR(VLOOKUP(Tabela1[[#This Row],[Código ]],[1]Planilha1!$A:$Y,25,0),"")</f>
        <v>INDUSTRIA GRAFICA FORONI LTDA</v>
      </c>
    </row>
    <row r="5191" spans="2:8" x14ac:dyDescent="0.25">
      <c r="B5191" s="11">
        <v>89058</v>
      </c>
      <c r="C5191" s="12">
        <v>7908077400682</v>
      </c>
      <c r="D5191" s="13" t="s">
        <v>2698</v>
      </c>
      <c r="E5191" s="13" t="s">
        <v>1451</v>
      </c>
      <c r="F5191" s="14">
        <v>0</v>
      </c>
      <c r="G5191" s="15" t="str">
        <f>CONCATENATE(Tabela1[[#This Row],[Código ]],".jpg")</f>
        <v>89058.jpg</v>
      </c>
      <c r="H5191" s="11" t="str">
        <f>IFERROR(VLOOKUP(Tabela1[[#This Row],[Código ]],[1]Planilha1!$A:$Y,25,0),"")</f>
        <v>INDUSTRIA GRAFICA FORONI LTDA</v>
      </c>
    </row>
    <row r="5192" spans="2:8" x14ac:dyDescent="0.25">
      <c r="B5192" s="11">
        <v>89059</v>
      </c>
      <c r="C5192" s="12">
        <v>7908077400736</v>
      </c>
      <c r="D5192" s="13" t="s">
        <v>2699</v>
      </c>
      <c r="E5192" s="13" t="s">
        <v>2661</v>
      </c>
      <c r="F5192" s="14">
        <v>0</v>
      </c>
      <c r="G5192" s="15" t="str">
        <f>CONCATENATE(Tabela1[[#This Row],[Código ]],".jpg")</f>
        <v>89059.jpg</v>
      </c>
      <c r="H5192" s="11" t="str">
        <f>IFERROR(VLOOKUP(Tabela1[[#This Row],[Código ]],[1]Planilha1!$A:$Y,25,0),"")</f>
        <v>INDUSTRIA GRAFICA FORONI LTDA</v>
      </c>
    </row>
    <row r="5193" spans="2:8" x14ac:dyDescent="0.25">
      <c r="B5193" s="11">
        <v>89060</v>
      </c>
      <c r="C5193" s="12">
        <v>7899264363500</v>
      </c>
      <c r="D5193" s="13" t="s">
        <v>2679</v>
      </c>
      <c r="E5193" s="13" t="s">
        <v>1451</v>
      </c>
      <c r="F5193" s="14">
        <v>0</v>
      </c>
      <c r="G5193" s="15" t="str">
        <f>CONCATENATE(Tabela1[[#This Row],[Código ]],".jpg")</f>
        <v>89060.jpg</v>
      </c>
      <c r="H5193" s="11" t="str">
        <f>IFERROR(VLOOKUP(Tabela1[[#This Row],[Código ]],[1]Planilha1!$A:$Y,25,0),"")</f>
        <v>INDUSTRIA GRAFICA FORONI LTDA</v>
      </c>
    </row>
    <row r="5194" spans="2:8" x14ac:dyDescent="0.25">
      <c r="B5194" s="11">
        <v>89061</v>
      </c>
      <c r="C5194" s="12"/>
      <c r="D5194" s="13" t="s">
        <v>2680</v>
      </c>
      <c r="E5194" s="13" t="s">
        <v>2661</v>
      </c>
      <c r="F5194" s="14">
        <v>0</v>
      </c>
      <c r="G5194" s="15" t="str">
        <f>CONCATENATE(Tabela1[[#This Row],[Código ]],".jpg")</f>
        <v>89061.jpg</v>
      </c>
      <c r="H5194" s="11">
        <f>IFERROR(VLOOKUP(Tabela1[[#This Row],[Código ]],[1]Planilha1!$A:$Y,25,0),"")</f>
        <v>0</v>
      </c>
    </row>
    <row r="5195" spans="2:8" x14ac:dyDescent="0.25">
      <c r="B5195" s="11">
        <v>89062</v>
      </c>
      <c r="C5195" s="12">
        <v>7899264350449</v>
      </c>
      <c r="D5195" s="13" t="s">
        <v>2683</v>
      </c>
      <c r="E5195" s="13" t="s">
        <v>1451</v>
      </c>
      <c r="F5195" s="14">
        <v>0</v>
      </c>
      <c r="G5195" s="15" t="str">
        <f>CONCATENATE(Tabela1[[#This Row],[Código ]],".jpg")</f>
        <v>89062.jpg</v>
      </c>
      <c r="H5195" s="11" t="str">
        <f>IFERROR(VLOOKUP(Tabela1[[#This Row],[Código ]],[1]Planilha1!$A:$Y,25,0),"")</f>
        <v>INDUSTRIA GRAFICA FORONI LTDA</v>
      </c>
    </row>
    <row r="5196" spans="2:8" x14ac:dyDescent="0.25">
      <c r="B5196" s="11">
        <v>89063</v>
      </c>
      <c r="C5196" s="12">
        <v>7899264350487</v>
      </c>
      <c r="D5196" s="13" t="s">
        <v>2684</v>
      </c>
      <c r="E5196" s="13" t="s">
        <v>2661</v>
      </c>
      <c r="F5196" s="14">
        <v>0</v>
      </c>
      <c r="G5196" s="15" t="str">
        <f>CONCATENATE(Tabela1[[#This Row],[Código ]],".jpg")</f>
        <v>89063.jpg</v>
      </c>
      <c r="H5196" s="11" t="str">
        <f>IFERROR(VLOOKUP(Tabela1[[#This Row],[Código ]],[1]Planilha1!$A:$Y,25,0),"")</f>
        <v>INDUSTRIA GRAFICA FORONI LTDA</v>
      </c>
    </row>
    <row r="5197" spans="2:8" x14ac:dyDescent="0.25">
      <c r="B5197" s="11">
        <v>89064</v>
      </c>
      <c r="C5197" s="12">
        <v>7899264391466</v>
      </c>
      <c r="D5197" s="13" t="s">
        <v>2638</v>
      </c>
      <c r="E5197" s="13" t="s">
        <v>2630</v>
      </c>
      <c r="F5197" s="14">
        <v>0</v>
      </c>
      <c r="G5197" s="15" t="str">
        <f>CONCATENATE(Tabela1[[#This Row],[Código ]],".jpg")</f>
        <v>89064.jpg</v>
      </c>
      <c r="H5197" s="11" t="str">
        <f>IFERROR(VLOOKUP(Tabela1[[#This Row],[Código ]],[1]Planilha1!$A:$Y,25,0),"")</f>
        <v>INDUSTRIA GRAFICA FORONI LTDA</v>
      </c>
    </row>
    <row r="5198" spans="2:8" x14ac:dyDescent="0.25">
      <c r="B5198" s="11">
        <v>89065</v>
      </c>
      <c r="C5198" s="12">
        <v>7899264391473</v>
      </c>
      <c r="D5198" s="13" t="s">
        <v>2639</v>
      </c>
      <c r="E5198" s="13" t="s">
        <v>2630</v>
      </c>
      <c r="F5198" s="14">
        <v>0</v>
      </c>
      <c r="G5198" s="15" t="str">
        <f>CONCATENATE(Tabela1[[#This Row],[Código ]],".jpg")</f>
        <v>89065.jpg</v>
      </c>
      <c r="H5198" s="11" t="str">
        <f>IFERROR(VLOOKUP(Tabela1[[#This Row],[Código ]],[1]Planilha1!$A:$Y,25,0),"")</f>
        <v>INDUSTRIA GRAFICA FORONI LTDA</v>
      </c>
    </row>
    <row r="5199" spans="2:8" x14ac:dyDescent="0.25">
      <c r="B5199" s="11">
        <v>89066</v>
      </c>
      <c r="C5199" s="12">
        <v>7899264355185</v>
      </c>
      <c r="D5199" s="13" t="s">
        <v>2637</v>
      </c>
      <c r="E5199" s="13" t="s">
        <v>2630</v>
      </c>
      <c r="F5199" s="14">
        <v>0</v>
      </c>
      <c r="G5199" s="15" t="str">
        <f>CONCATENATE(Tabela1[[#This Row],[Código ]],".jpg")</f>
        <v>89066.jpg</v>
      </c>
      <c r="H5199" s="11" t="str">
        <f>IFERROR(VLOOKUP(Tabela1[[#This Row],[Código ]],[1]Planilha1!$A:$Y,25,0),"")</f>
        <v>INDUSTRIA GRAFICA FORONI LTDA</v>
      </c>
    </row>
    <row r="5200" spans="2:8" x14ac:dyDescent="0.25">
      <c r="B5200" s="11">
        <v>89068</v>
      </c>
      <c r="C5200" s="12">
        <v>7896007540259</v>
      </c>
      <c r="D5200" s="13" t="s">
        <v>64</v>
      </c>
      <c r="E5200" s="13" t="s">
        <v>22</v>
      </c>
      <c r="F5200" s="14">
        <v>0</v>
      </c>
      <c r="G5200" s="15" t="str">
        <f>CONCATENATE(Tabela1[[#This Row],[Código ]],".jpg")</f>
        <v>89068.jpg</v>
      </c>
      <c r="H5200" s="11" t="str">
        <f>IFERROR(VLOOKUP(Tabela1[[#This Row],[Código ]],[1]Planilha1!$A:$Y,25,0),"")</f>
        <v/>
      </c>
    </row>
    <row r="5201" spans="2:8" x14ac:dyDescent="0.25">
      <c r="B5201" s="11">
        <v>89079</v>
      </c>
      <c r="C5201" s="12">
        <v>7896007540662</v>
      </c>
      <c r="D5201" s="13" t="s">
        <v>77</v>
      </c>
      <c r="E5201" s="13" t="s">
        <v>22</v>
      </c>
      <c r="F5201" s="14">
        <v>0</v>
      </c>
      <c r="G5201" s="15" t="str">
        <f>CONCATENATE(Tabela1[[#This Row],[Código ]],".jpg")</f>
        <v>89079.jpg</v>
      </c>
      <c r="H5201" s="11" t="str">
        <f>IFERROR(VLOOKUP(Tabela1[[#This Row],[Código ]],[1]Planilha1!$A:$Y,25,0),"")</f>
        <v/>
      </c>
    </row>
    <row r="5202" spans="2:8" x14ac:dyDescent="0.25">
      <c r="B5202" s="11">
        <v>89084</v>
      </c>
      <c r="C5202" s="12">
        <v>7897013569395</v>
      </c>
      <c r="D5202" s="13" t="s">
        <v>687</v>
      </c>
      <c r="E5202" s="13" t="s">
        <v>1</v>
      </c>
      <c r="F5202" s="14">
        <v>0</v>
      </c>
      <c r="G5202" s="15" t="str">
        <f>CONCATENATE(Tabela1[[#This Row],[Código ]],".jpg")</f>
        <v>89084.jpg</v>
      </c>
      <c r="H5202" s="11" t="str">
        <f>IFERROR(VLOOKUP(Tabela1[[#This Row],[Código ]],[1]Planilha1!$A:$Y,25,0),"")</f>
        <v/>
      </c>
    </row>
    <row r="5203" spans="2:8" x14ac:dyDescent="0.25">
      <c r="B5203" s="11">
        <v>89086</v>
      </c>
      <c r="C5203" s="12">
        <v>7896067213117</v>
      </c>
      <c r="D5203" s="13" t="s">
        <v>10776</v>
      </c>
      <c r="E5203" s="13" t="s">
        <v>1</v>
      </c>
      <c r="F5203" s="14">
        <v>0</v>
      </c>
      <c r="G5203" s="15" t="str">
        <f>CONCATENATE(Tabela1[[#This Row],[Código ]],".jpg")</f>
        <v>89086.jpg</v>
      </c>
      <c r="H5203" s="11" t="str">
        <f>IFERROR(VLOOKUP(Tabela1[[#This Row],[Código ]],[1]Planilha1!$A:$Y,25,0),"")</f>
        <v/>
      </c>
    </row>
    <row r="5204" spans="2:8" x14ac:dyDescent="0.25">
      <c r="B5204" s="11">
        <v>89090</v>
      </c>
      <c r="C5204" s="12">
        <v>7896002111164</v>
      </c>
      <c r="D5204" s="13" t="s">
        <v>1795</v>
      </c>
      <c r="E5204" s="13" t="s">
        <v>259</v>
      </c>
      <c r="F5204" s="14">
        <v>0</v>
      </c>
      <c r="G5204" s="15" t="str">
        <f>CONCATENATE(Tabela1[[#This Row],[Código ]],".jpg")</f>
        <v>89090.jpg</v>
      </c>
      <c r="H5204" s="11" t="str">
        <f>IFERROR(VLOOKUP(Tabela1[[#This Row],[Código ]],[1]Planilha1!$A:$Y,25,0),"")</f>
        <v>COMPANHIA MULLER DE BEBIDAS</v>
      </c>
    </row>
    <row r="5205" spans="2:8" x14ac:dyDescent="0.25">
      <c r="B5205" s="11">
        <v>89092</v>
      </c>
      <c r="C5205" s="12">
        <v>7896292300057</v>
      </c>
      <c r="D5205" s="13" t="s">
        <v>4744</v>
      </c>
      <c r="E5205" s="13" t="s">
        <v>140</v>
      </c>
      <c r="F5205" s="14">
        <v>0</v>
      </c>
      <c r="G5205" s="15" t="str">
        <f>CONCATENATE(Tabela1[[#This Row],[Código ]],".jpg")</f>
        <v>89092.jpg</v>
      </c>
      <c r="H5205" s="11" t="str">
        <f>IFERROR(VLOOKUP(Tabela1[[#This Row],[Código ]],[1]Planilha1!$A:$Y,25,0),"")</f>
        <v>EXCLUIDOS</v>
      </c>
    </row>
    <row r="5206" spans="2:8" x14ac:dyDescent="0.25">
      <c r="B5206" s="11">
        <v>89093</v>
      </c>
      <c r="C5206" s="12">
        <v>7891024035085</v>
      </c>
      <c r="D5206" s="13" t="s">
        <v>9237</v>
      </c>
      <c r="E5206" s="13" t="s">
        <v>118</v>
      </c>
      <c r="F5206" s="14">
        <v>0</v>
      </c>
      <c r="G5206" s="15" t="str">
        <f>CONCATENATE(Tabela1[[#This Row],[Código ]],".jpg")</f>
        <v>89093.jpg</v>
      </c>
      <c r="H5206" s="11" t="str">
        <f>IFERROR(VLOOKUP(Tabela1[[#This Row],[Código ]],[1]Planilha1!$A:$Y,25,0),"")</f>
        <v>COLGATE PALMOLIVE LTDA</v>
      </c>
    </row>
    <row r="5207" spans="2:8" x14ac:dyDescent="0.25">
      <c r="B5207" s="11">
        <v>89094</v>
      </c>
      <c r="C5207" s="12">
        <v>7891024034910</v>
      </c>
      <c r="D5207" s="13" t="s">
        <v>9238</v>
      </c>
      <c r="E5207" s="13" t="s">
        <v>118</v>
      </c>
      <c r="F5207" s="14">
        <v>0</v>
      </c>
      <c r="G5207" s="15" t="str">
        <f>CONCATENATE(Tabela1[[#This Row],[Código ]],".jpg")</f>
        <v>89094.jpg</v>
      </c>
      <c r="H5207" s="11" t="str">
        <f>IFERROR(VLOOKUP(Tabela1[[#This Row],[Código ]],[1]Planilha1!$A:$Y,25,0),"")</f>
        <v>COLGATE PALMOLIVE LTDA</v>
      </c>
    </row>
    <row r="5208" spans="2:8" x14ac:dyDescent="0.25">
      <c r="B5208" s="11">
        <v>89095</v>
      </c>
      <c r="C5208" s="12">
        <v>7891024034996</v>
      </c>
      <c r="D5208" s="13" t="s">
        <v>9239</v>
      </c>
      <c r="E5208" s="13" t="s">
        <v>118</v>
      </c>
      <c r="F5208" s="14">
        <v>0</v>
      </c>
      <c r="G5208" s="15" t="str">
        <f>CONCATENATE(Tabela1[[#This Row],[Código ]],".jpg")</f>
        <v>89095.jpg</v>
      </c>
      <c r="H5208" s="11" t="str">
        <f>IFERROR(VLOOKUP(Tabela1[[#This Row],[Código ]],[1]Planilha1!$A:$Y,25,0),"")</f>
        <v>COLGATE PALMOLIVE LTDA</v>
      </c>
    </row>
    <row r="5209" spans="2:8" x14ac:dyDescent="0.25">
      <c r="B5209" s="11">
        <v>89096</v>
      </c>
      <c r="C5209" s="12">
        <v>7891024035078</v>
      </c>
      <c r="D5209" s="13" t="s">
        <v>9241</v>
      </c>
      <c r="E5209" s="13" t="s">
        <v>118</v>
      </c>
      <c r="F5209" s="14">
        <v>0</v>
      </c>
      <c r="G5209" s="15" t="str">
        <f>CONCATENATE(Tabela1[[#This Row],[Código ]],".jpg")</f>
        <v>89096.jpg</v>
      </c>
      <c r="H5209" s="11" t="str">
        <f>IFERROR(VLOOKUP(Tabela1[[#This Row],[Código ]],[1]Planilha1!$A:$Y,25,0),"")</f>
        <v>COLGATE PALMOLIVE LTDA</v>
      </c>
    </row>
    <row r="5210" spans="2:8" x14ac:dyDescent="0.25">
      <c r="B5210" s="11">
        <v>89097</v>
      </c>
      <c r="C5210" s="12">
        <v>7891024038819</v>
      </c>
      <c r="D5210" s="13" t="s">
        <v>9242</v>
      </c>
      <c r="E5210" s="13" t="s">
        <v>118</v>
      </c>
      <c r="F5210" s="14">
        <v>0</v>
      </c>
      <c r="G5210" s="15" t="str">
        <f>CONCATENATE(Tabela1[[#This Row],[Código ]],".jpg")</f>
        <v>89097.jpg</v>
      </c>
      <c r="H5210" s="11" t="str">
        <f>IFERROR(VLOOKUP(Tabela1[[#This Row],[Código ]],[1]Planilha1!$A:$Y,25,0),"")</f>
        <v>COLGATE PALMOLIVE LTDA</v>
      </c>
    </row>
    <row r="5211" spans="2:8" x14ac:dyDescent="0.25">
      <c r="B5211" s="11">
        <v>89098</v>
      </c>
      <c r="C5211" s="12">
        <v>7891024035047</v>
      </c>
      <c r="D5211" s="13" t="s">
        <v>9243</v>
      </c>
      <c r="E5211" s="13" t="s">
        <v>118</v>
      </c>
      <c r="F5211" s="14">
        <v>0</v>
      </c>
      <c r="G5211" s="15" t="str">
        <f>CONCATENATE(Tabela1[[#This Row],[Código ]],".jpg")</f>
        <v>89098.jpg</v>
      </c>
      <c r="H5211" s="11" t="str">
        <f>IFERROR(VLOOKUP(Tabela1[[#This Row],[Código ]],[1]Planilha1!$A:$Y,25,0),"")</f>
        <v>COLGATE PALMOLIVE LTDA</v>
      </c>
    </row>
    <row r="5212" spans="2:8" x14ac:dyDescent="0.25">
      <c r="B5212" s="11">
        <v>89099</v>
      </c>
      <c r="C5212" s="12">
        <v>7891024035214</v>
      </c>
      <c r="D5212" s="13" t="s">
        <v>9245</v>
      </c>
      <c r="E5212" s="13" t="s">
        <v>118</v>
      </c>
      <c r="F5212" s="14">
        <v>0</v>
      </c>
      <c r="G5212" s="15" t="str">
        <f>CONCATENATE(Tabela1[[#This Row],[Código ]],".jpg")</f>
        <v>89099.jpg</v>
      </c>
      <c r="H5212" s="11" t="str">
        <f>IFERROR(VLOOKUP(Tabela1[[#This Row],[Código ]],[1]Planilha1!$A:$Y,25,0),"")</f>
        <v>COLGATE PALMOLIVE LTDA</v>
      </c>
    </row>
    <row r="5213" spans="2:8" x14ac:dyDescent="0.25">
      <c r="B5213" s="11">
        <v>89100</v>
      </c>
      <c r="C5213" s="12">
        <v>7891024034965</v>
      </c>
      <c r="D5213" s="13" t="s">
        <v>9253</v>
      </c>
      <c r="E5213" s="13" t="s">
        <v>118</v>
      </c>
      <c r="F5213" s="14">
        <v>0</v>
      </c>
      <c r="G5213" s="15" t="str">
        <f>CONCATENATE(Tabela1[[#This Row],[Código ]],".jpg")</f>
        <v>89100.jpg</v>
      </c>
      <c r="H5213" s="11" t="str">
        <f>IFERROR(VLOOKUP(Tabela1[[#This Row],[Código ]],[1]Planilha1!$A:$Y,25,0),"")</f>
        <v>COLGATE PALMOLIVE LTDA</v>
      </c>
    </row>
    <row r="5214" spans="2:8" x14ac:dyDescent="0.25">
      <c r="B5214" s="11">
        <v>89101</v>
      </c>
      <c r="C5214" s="12">
        <v>7891024034941</v>
      </c>
      <c r="D5214" s="13" t="s">
        <v>9254</v>
      </c>
      <c r="E5214" s="13" t="s">
        <v>118</v>
      </c>
      <c r="F5214" s="14">
        <v>0</v>
      </c>
      <c r="G5214" s="15" t="str">
        <f>CONCATENATE(Tabela1[[#This Row],[Código ]],".jpg")</f>
        <v>89101.jpg</v>
      </c>
      <c r="H5214" s="11" t="str">
        <f>IFERROR(VLOOKUP(Tabela1[[#This Row],[Código ]],[1]Planilha1!$A:$Y,25,0),"")</f>
        <v>COLGATE PALMOLIVE LTDA</v>
      </c>
    </row>
    <row r="5215" spans="2:8" x14ac:dyDescent="0.25">
      <c r="B5215" s="11">
        <v>89102</v>
      </c>
      <c r="C5215" s="12">
        <v>7891024035139</v>
      </c>
      <c r="D5215" s="13" t="s">
        <v>9255</v>
      </c>
      <c r="E5215" s="13" t="s">
        <v>118</v>
      </c>
      <c r="F5215" s="14">
        <v>4</v>
      </c>
      <c r="G5215" s="15" t="str">
        <f>CONCATENATE(Tabela1[[#This Row],[Código ]],".jpg")</f>
        <v>89102.jpg</v>
      </c>
      <c r="H5215" s="11" t="str">
        <f>IFERROR(VLOOKUP(Tabela1[[#This Row],[Código ]],[1]Planilha1!$A:$Y,25,0),"")</f>
        <v>COLGATE PALMOLIVE LTDA</v>
      </c>
    </row>
    <row r="5216" spans="2:8" x14ac:dyDescent="0.25">
      <c r="B5216" s="11">
        <v>89104</v>
      </c>
      <c r="C5216" s="12">
        <v>7899264363517</v>
      </c>
      <c r="D5216" s="13" t="s">
        <v>2680</v>
      </c>
      <c r="E5216" s="13" t="s">
        <v>2661</v>
      </c>
      <c r="F5216" s="14">
        <v>0</v>
      </c>
      <c r="G5216" s="15" t="str">
        <f>CONCATENATE(Tabela1[[#This Row],[Código ]],".jpg")</f>
        <v>89104.jpg</v>
      </c>
      <c r="H5216" s="11" t="str">
        <f>IFERROR(VLOOKUP(Tabela1[[#This Row],[Código ]],[1]Planilha1!$A:$Y,25,0),"")</f>
        <v>INDUSTRIA GRAFICA FORONI LTDA</v>
      </c>
    </row>
    <row r="5217" spans="2:8" x14ac:dyDescent="0.25">
      <c r="B5217" s="11">
        <v>89105</v>
      </c>
      <c r="C5217" s="12">
        <v>7896264761008</v>
      </c>
      <c r="D5217" s="13" t="s">
        <v>7708</v>
      </c>
      <c r="E5217" s="13" t="s">
        <v>1</v>
      </c>
      <c r="F5217" s="14">
        <v>126</v>
      </c>
      <c r="G5217" s="15" t="str">
        <f>CONCATENATE(Tabela1[[#This Row],[Código ]],".jpg")</f>
        <v>89105.jpg</v>
      </c>
      <c r="H5217" s="11" t="str">
        <f>IFERROR(VLOOKUP(Tabela1[[#This Row],[Código ]],[1]Planilha1!$A:$Y,25,0),"")</f>
        <v>ALUMINIO GLOBO LTDA.</v>
      </c>
    </row>
    <row r="5218" spans="2:8" x14ac:dyDescent="0.25">
      <c r="B5218" s="11">
        <v>89106</v>
      </c>
      <c r="C5218" s="12">
        <v>7891024035580</v>
      </c>
      <c r="D5218" s="13" t="s">
        <v>9170</v>
      </c>
      <c r="E5218" s="13" t="s">
        <v>118</v>
      </c>
      <c r="F5218" s="14">
        <v>0</v>
      </c>
      <c r="G5218" s="15" t="str">
        <f>CONCATENATE(Tabela1[[#This Row],[Código ]],".jpg")</f>
        <v>89106.jpg</v>
      </c>
      <c r="H5218" s="11" t="str">
        <f>IFERROR(VLOOKUP(Tabela1[[#This Row],[Código ]],[1]Planilha1!$A:$Y,25,0),"")</f>
        <v>SANTA THEREZINHA ATACAD PROD ALIM LTDA</v>
      </c>
    </row>
    <row r="5219" spans="2:8" x14ac:dyDescent="0.25">
      <c r="B5219" s="11">
        <v>89107</v>
      </c>
      <c r="C5219" s="12">
        <v>6910992429465</v>
      </c>
      <c r="D5219" s="13" t="s">
        <v>7347</v>
      </c>
      <c r="E5219" s="13" t="s">
        <v>1</v>
      </c>
      <c r="F5219" s="14">
        <v>0</v>
      </c>
      <c r="G5219" s="15" t="str">
        <f>CONCATENATE(Tabela1[[#This Row],[Código ]],".jpg")</f>
        <v>89107.jpg</v>
      </c>
      <c r="H5219" s="11" t="str">
        <f>IFERROR(VLOOKUP(Tabela1[[#This Row],[Código ]],[1]Planilha1!$A:$Y,25,0),"")</f>
        <v>D.I.M COMERCIO DE BOLSAS LTDA</v>
      </c>
    </row>
    <row r="5220" spans="2:8" x14ac:dyDescent="0.25">
      <c r="B5220" s="11">
        <v>89109</v>
      </c>
      <c r="C5220" s="12">
        <v>7891962027388</v>
      </c>
      <c r="D5220" s="13" t="s">
        <v>7733</v>
      </c>
      <c r="E5220" s="13" t="s">
        <v>7730</v>
      </c>
      <c r="F5220" s="14">
        <v>0</v>
      </c>
      <c r="G5220" s="15" t="str">
        <f>CONCATENATE(Tabela1[[#This Row],[Código ]],".jpg")</f>
        <v>89109.jpg</v>
      </c>
      <c r="H5220" s="11" t="str">
        <f>IFERROR(VLOOKUP(Tabela1[[#This Row],[Código ]],[1]Planilha1!$A:$Y,25,0),"")</f>
        <v>PANDURATA ALIMENTOS LTDA.</v>
      </c>
    </row>
    <row r="5221" spans="2:8" x14ac:dyDescent="0.25">
      <c r="B5221" s="11">
        <v>89110</v>
      </c>
      <c r="C5221" s="12">
        <v>7891962027395</v>
      </c>
      <c r="D5221" s="13" t="s">
        <v>7729</v>
      </c>
      <c r="E5221" s="13" t="s">
        <v>7730</v>
      </c>
      <c r="F5221" s="14">
        <v>0</v>
      </c>
      <c r="G5221" s="15" t="str">
        <f>CONCATENATE(Tabela1[[#This Row],[Código ]],".jpg")</f>
        <v>89110.jpg</v>
      </c>
      <c r="H5221" s="11" t="str">
        <f>IFERROR(VLOOKUP(Tabela1[[#This Row],[Código ]],[1]Planilha1!$A:$Y,25,0),"")</f>
        <v>PANDURATA ALIMENTOS LTDA.</v>
      </c>
    </row>
    <row r="5222" spans="2:8" x14ac:dyDescent="0.25">
      <c r="B5222" s="11">
        <v>89119</v>
      </c>
      <c r="C5222" s="12">
        <v>7898617582247</v>
      </c>
      <c r="D5222" s="13" t="s">
        <v>139</v>
      </c>
      <c r="E5222" s="13" t="s">
        <v>140</v>
      </c>
      <c r="F5222" s="14">
        <v>63</v>
      </c>
      <c r="G5222" s="15" t="str">
        <f>CONCATENATE(Tabela1[[#This Row],[Código ]],".jpg")</f>
        <v>89119.jpg</v>
      </c>
      <c r="H5222" s="11" t="str">
        <f>IFERROR(VLOOKUP(Tabela1[[#This Row],[Código ]],[1]Planilha1!$A:$Y,25,0),"")</f>
        <v>INDUSTRIAS ALIMENTICIAS MARATA LTDA</v>
      </c>
    </row>
    <row r="5223" spans="2:8" x14ac:dyDescent="0.25">
      <c r="B5223" s="11">
        <v>89120</v>
      </c>
      <c r="C5223" s="12">
        <v>7898617582254</v>
      </c>
      <c r="D5223" s="13" t="s">
        <v>141</v>
      </c>
      <c r="E5223" s="13" t="s">
        <v>140</v>
      </c>
      <c r="F5223" s="14">
        <v>83</v>
      </c>
      <c r="G5223" s="15" t="str">
        <f>CONCATENATE(Tabela1[[#This Row],[Código ]],".jpg")</f>
        <v>89120.jpg</v>
      </c>
      <c r="H5223" s="11" t="str">
        <f>IFERROR(VLOOKUP(Tabela1[[#This Row],[Código ]],[1]Planilha1!$A:$Y,25,0),"")</f>
        <v>INDUSTRIAS ALIMENTICIAS MARATA LTDA</v>
      </c>
    </row>
    <row r="5224" spans="2:8" x14ac:dyDescent="0.25">
      <c r="B5224" s="11">
        <v>89121</v>
      </c>
      <c r="C5224" s="12">
        <v>7898932426073</v>
      </c>
      <c r="D5224" s="13" t="s">
        <v>5452</v>
      </c>
      <c r="E5224" s="13" t="s">
        <v>122</v>
      </c>
      <c r="F5224" s="14">
        <v>0</v>
      </c>
      <c r="G5224" s="15" t="str">
        <f>CONCATENATE(Tabela1[[#This Row],[Código ]],".jpg")</f>
        <v>89121.jpg</v>
      </c>
      <c r="H5224" s="11" t="str">
        <f>IFERROR(VLOOKUP(Tabela1[[#This Row],[Código ]],[1]Planilha1!$A:$Y,25,0),"")</f>
        <v>INDUSTRIAS ALIMENTICIAS MARATA LTDA</v>
      </c>
    </row>
    <row r="5225" spans="2:8" x14ac:dyDescent="0.25">
      <c r="B5225" s="11">
        <v>89122</v>
      </c>
      <c r="C5225" s="12">
        <v>7891176117509</v>
      </c>
      <c r="D5225" s="13" t="s">
        <v>8976</v>
      </c>
      <c r="E5225" s="13" t="s">
        <v>118</v>
      </c>
      <c r="F5225" s="14">
        <v>235</v>
      </c>
      <c r="G5225" s="15" t="str">
        <f>CONCATENATE(Tabela1[[#This Row],[Código ]],".jpg")</f>
        <v>89122.jpg</v>
      </c>
      <c r="H5225" s="11" t="str">
        <f>IFERROR(VLOOKUP(Tabela1[[#This Row],[Código ]],[1]Planilha1!$A:$Y,25,0),"")</f>
        <v>FLORA DIST DE PRODUTOS HIG E LIMP LTDA</v>
      </c>
    </row>
    <row r="5226" spans="2:8" x14ac:dyDescent="0.25">
      <c r="B5226" s="11">
        <v>89123</v>
      </c>
      <c r="C5226" s="12">
        <v>7891176117455</v>
      </c>
      <c r="D5226" s="13" t="s">
        <v>8983</v>
      </c>
      <c r="E5226" s="13" t="s">
        <v>118</v>
      </c>
      <c r="F5226" s="14">
        <v>0</v>
      </c>
      <c r="G5226" s="15" t="str">
        <f>CONCATENATE(Tabela1[[#This Row],[Código ]],".jpg")</f>
        <v>89123.jpg</v>
      </c>
      <c r="H5226" s="11" t="str">
        <f>IFERROR(VLOOKUP(Tabela1[[#This Row],[Código ]],[1]Planilha1!$A:$Y,25,0),"")</f>
        <v>FLORA DIST DE PRODUTOS HIG E LIMP LTDA</v>
      </c>
    </row>
    <row r="5227" spans="2:8" x14ac:dyDescent="0.25">
      <c r="B5227" s="11">
        <v>89124</v>
      </c>
      <c r="C5227" s="12">
        <v>7891176117462</v>
      </c>
      <c r="D5227" s="13" t="s">
        <v>8982</v>
      </c>
      <c r="E5227" s="13" t="s">
        <v>118</v>
      </c>
      <c r="F5227" s="14">
        <v>619</v>
      </c>
      <c r="G5227" s="15" t="str">
        <f>CONCATENATE(Tabela1[[#This Row],[Código ]],".jpg")</f>
        <v>89124.jpg</v>
      </c>
      <c r="H5227" s="11" t="str">
        <f>IFERROR(VLOOKUP(Tabela1[[#This Row],[Código ]],[1]Planilha1!$A:$Y,25,0),"")</f>
        <v>FLORA DIST DE PRODUTOS HIG E LIMP LTDA</v>
      </c>
    </row>
    <row r="5228" spans="2:8" x14ac:dyDescent="0.25">
      <c r="B5228" s="11">
        <v>89125</v>
      </c>
      <c r="C5228" s="12">
        <v>7891176117479</v>
      </c>
      <c r="D5228" s="13" t="s">
        <v>8981</v>
      </c>
      <c r="E5228" s="13" t="s">
        <v>118</v>
      </c>
      <c r="F5228" s="14">
        <v>1361</v>
      </c>
      <c r="G5228" s="15" t="str">
        <f>CONCATENATE(Tabela1[[#This Row],[Código ]],".jpg")</f>
        <v>89125.jpg</v>
      </c>
      <c r="H5228" s="11" t="str">
        <f>IFERROR(VLOOKUP(Tabela1[[#This Row],[Código ]],[1]Planilha1!$A:$Y,25,0),"")</f>
        <v>FLORA DIST DE PRODUTOS HIG E LIMP LTDA</v>
      </c>
    </row>
    <row r="5229" spans="2:8" x14ac:dyDescent="0.25">
      <c r="B5229" s="11">
        <v>89126</v>
      </c>
      <c r="C5229" s="12">
        <v>7891176117516</v>
      </c>
      <c r="D5229" s="13" t="s">
        <v>8980</v>
      </c>
      <c r="E5229" s="13" t="s">
        <v>118</v>
      </c>
      <c r="F5229" s="14">
        <v>5</v>
      </c>
      <c r="G5229" s="15" t="str">
        <f>CONCATENATE(Tabela1[[#This Row],[Código ]],".jpg")</f>
        <v>89126.jpg</v>
      </c>
      <c r="H5229" s="11" t="str">
        <f>IFERROR(VLOOKUP(Tabela1[[#This Row],[Código ]],[1]Planilha1!$A:$Y,25,0),"")</f>
        <v>FLORA DIST DE PRODUTOS HIG E LIMP LTDA</v>
      </c>
    </row>
    <row r="5230" spans="2:8" x14ac:dyDescent="0.25">
      <c r="B5230" s="11">
        <v>89127</v>
      </c>
      <c r="C5230" s="12">
        <v>7891176117493</v>
      </c>
      <c r="D5230" s="13" t="s">
        <v>8979</v>
      </c>
      <c r="E5230" s="13" t="s">
        <v>118</v>
      </c>
      <c r="F5230" s="14">
        <v>56</v>
      </c>
      <c r="G5230" s="15" t="str">
        <f>CONCATENATE(Tabela1[[#This Row],[Código ]],".jpg")</f>
        <v>89127.jpg</v>
      </c>
      <c r="H5230" s="11" t="str">
        <f>IFERROR(VLOOKUP(Tabela1[[#This Row],[Código ]],[1]Planilha1!$A:$Y,25,0),"")</f>
        <v>FLORA DIST DE PRODUTOS HIG E LIMP LTDA</v>
      </c>
    </row>
    <row r="5231" spans="2:8" x14ac:dyDescent="0.25">
      <c r="B5231" s="11">
        <v>89128</v>
      </c>
      <c r="C5231" s="12">
        <v>7891176117349</v>
      </c>
      <c r="D5231" s="13" t="s">
        <v>8978</v>
      </c>
      <c r="E5231" s="13" t="s">
        <v>118</v>
      </c>
      <c r="F5231" s="14">
        <v>3758</v>
      </c>
      <c r="G5231" s="15" t="str">
        <f>CONCATENATE(Tabela1[[#This Row],[Código ]],".jpg")</f>
        <v>89128.jpg</v>
      </c>
      <c r="H5231" s="11" t="str">
        <f>IFERROR(VLOOKUP(Tabela1[[#This Row],[Código ]],[1]Planilha1!$A:$Y,25,0),"")</f>
        <v>FLORA DIST DE PRODUTOS HIG E LIMP LTDA</v>
      </c>
    </row>
    <row r="5232" spans="2:8" x14ac:dyDescent="0.25">
      <c r="B5232" s="11">
        <v>89129</v>
      </c>
      <c r="C5232" s="12">
        <v>7891176117486</v>
      </c>
      <c r="D5232" s="13" t="s">
        <v>8977</v>
      </c>
      <c r="E5232" s="13" t="s">
        <v>118</v>
      </c>
      <c r="F5232" s="14">
        <v>0</v>
      </c>
      <c r="G5232" s="15" t="str">
        <f>CONCATENATE(Tabela1[[#This Row],[Código ]],".jpg")</f>
        <v>89129.jpg</v>
      </c>
      <c r="H5232" s="11" t="str">
        <f>IFERROR(VLOOKUP(Tabela1[[#This Row],[Código ]],[1]Planilha1!$A:$Y,25,0),"")</f>
        <v>FLORA DIST DE PRODUTOS HIG E LIMP LTDA</v>
      </c>
    </row>
    <row r="5233" spans="2:8" x14ac:dyDescent="0.25">
      <c r="B5233" s="11">
        <v>89155</v>
      </c>
      <c r="C5233" s="12">
        <v>7622210932372</v>
      </c>
      <c r="D5233" s="13" t="s">
        <v>8573</v>
      </c>
      <c r="E5233" s="13" t="s">
        <v>994</v>
      </c>
      <c r="F5233" s="14">
        <v>0</v>
      </c>
      <c r="G5233" s="15" t="str">
        <f>CONCATENATE(Tabela1[[#This Row],[Código ]],".jpg")</f>
        <v>89155.jpg</v>
      </c>
      <c r="H5233" s="11" t="str">
        <f>IFERROR(VLOOKUP(Tabela1[[#This Row],[Código ]],[1]Planilha1!$A:$Y,25,0),"")</f>
        <v>MONDELEZ BRASIL LTDA.</v>
      </c>
    </row>
    <row r="5234" spans="2:8" x14ac:dyDescent="0.25">
      <c r="B5234" s="11">
        <v>89156</v>
      </c>
      <c r="C5234" s="12">
        <v>7622210932419</v>
      </c>
      <c r="D5234" s="13" t="s">
        <v>8572</v>
      </c>
      <c r="E5234" s="13" t="s">
        <v>994</v>
      </c>
      <c r="F5234" s="14">
        <v>0</v>
      </c>
      <c r="G5234" s="15" t="str">
        <f>CONCATENATE(Tabela1[[#This Row],[Código ]],".jpg")</f>
        <v>89156.jpg</v>
      </c>
      <c r="H5234" s="11" t="str">
        <f>IFERROR(VLOOKUP(Tabela1[[#This Row],[Código ]],[1]Planilha1!$A:$Y,25,0),"")</f>
        <v>MONDELEZ BRASIL LTDA.</v>
      </c>
    </row>
    <row r="5235" spans="2:8" x14ac:dyDescent="0.25">
      <c r="B5235" s="11">
        <v>89172</v>
      </c>
      <c r="C5235" s="12">
        <v>7622210936677</v>
      </c>
      <c r="D5235" s="13" t="s">
        <v>3491</v>
      </c>
      <c r="E5235" s="13" t="s">
        <v>3427</v>
      </c>
      <c r="F5235" s="14">
        <v>0</v>
      </c>
      <c r="G5235" s="15" t="str">
        <f>CONCATENATE(Tabela1[[#This Row],[Código ]],".jpg")</f>
        <v>89172.jpg</v>
      </c>
      <c r="H5235" s="11" t="str">
        <f>IFERROR(VLOOKUP(Tabela1[[#This Row],[Código ]],[1]Planilha1!$A:$Y,25,0),"")</f>
        <v/>
      </c>
    </row>
    <row r="5236" spans="2:8" x14ac:dyDescent="0.25">
      <c r="B5236" s="11">
        <v>89173</v>
      </c>
      <c r="C5236" s="12">
        <v>7897562210069</v>
      </c>
      <c r="D5236" s="13" t="s">
        <v>3900</v>
      </c>
      <c r="E5236" s="13" t="s">
        <v>211</v>
      </c>
      <c r="F5236" s="14">
        <v>0</v>
      </c>
      <c r="G5236" s="15" t="str">
        <f>CONCATENATE(Tabela1[[#This Row],[Código ]],".jpg")</f>
        <v>89173.jpg</v>
      </c>
      <c r="H5236" s="11" t="str">
        <f>IFERROR(VLOOKUP(Tabela1[[#This Row],[Código ]],[1]Planilha1!$A:$Y,25,0),"")</f>
        <v>FRAMA PRODUTOS DE PAPELARIA LTDA</v>
      </c>
    </row>
    <row r="5237" spans="2:8" x14ac:dyDescent="0.25">
      <c r="B5237" s="11">
        <v>89174</v>
      </c>
      <c r="C5237" s="12">
        <v>7897562210076</v>
      </c>
      <c r="D5237" s="13" t="s">
        <v>3902</v>
      </c>
      <c r="E5237" s="13" t="s">
        <v>211</v>
      </c>
      <c r="F5237" s="14">
        <v>0</v>
      </c>
      <c r="G5237" s="15" t="str">
        <f>CONCATENATE(Tabela1[[#This Row],[Código ]],".jpg")</f>
        <v>89174.jpg</v>
      </c>
      <c r="H5237" s="11" t="str">
        <f>IFERROR(VLOOKUP(Tabela1[[#This Row],[Código ]],[1]Planilha1!$A:$Y,25,0),"")</f>
        <v>FRAMA PRODUTOS DE PAPELARIA LTDA</v>
      </c>
    </row>
    <row r="5238" spans="2:8" x14ac:dyDescent="0.25">
      <c r="B5238" s="11">
        <v>89175</v>
      </c>
      <c r="C5238" s="12">
        <v>7897562200497</v>
      </c>
      <c r="D5238" s="13" t="s">
        <v>3901</v>
      </c>
      <c r="E5238" s="13" t="s">
        <v>1</v>
      </c>
      <c r="F5238" s="14">
        <v>0</v>
      </c>
      <c r="G5238" s="15" t="str">
        <f>CONCATENATE(Tabela1[[#This Row],[Código ]],".jpg")</f>
        <v>89175.jpg</v>
      </c>
      <c r="H5238" s="11" t="str">
        <f>IFERROR(VLOOKUP(Tabela1[[#This Row],[Código ]],[1]Planilha1!$A:$Y,25,0),"")</f>
        <v>FRAMA PRODUTOS DE PAPELARIA LTDA</v>
      </c>
    </row>
    <row r="5239" spans="2:8" x14ac:dyDescent="0.25">
      <c r="B5239" s="11">
        <v>89176</v>
      </c>
      <c r="C5239" s="12">
        <v>7897562200503</v>
      </c>
      <c r="D5239" s="13" t="s">
        <v>3899</v>
      </c>
      <c r="E5239" s="13" t="s">
        <v>1</v>
      </c>
      <c r="F5239" s="14">
        <v>7</v>
      </c>
      <c r="G5239" s="15" t="str">
        <f>CONCATENATE(Tabela1[[#This Row],[Código ]],".jpg")</f>
        <v>89176.jpg</v>
      </c>
      <c r="H5239" s="11" t="str">
        <f>IFERROR(VLOOKUP(Tabela1[[#This Row],[Código ]],[1]Planilha1!$A:$Y,25,0),"")</f>
        <v>FRAMA PRODUTOS DE PAPELARIA LTDA</v>
      </c>
    </row>
    <row r="5240" spans="2:8" x14ac:dyDescent="0.25">
      <c r="B5240" s="11">
        <v>89177</v>
      </c>
      <c r="C5240" s="12">
        <v>7897562219567</v>
      </c>
      <c r="D5240" s="13" t="s">
        <v>6057</v>
      </c>
      <c r="E5240" s="13" t="s">
        <v>1</v>
      </c>
      <c r="F5240" s="14">
        <v>0</v>
      </c>
      <c r="G5240" s="15" t="str">
        <f>CONCATENATE(Tabela1[[#This Row],[Código ]],".jpg")</f>
        <v>89177.jpg</v>
      </c>
      <c r="H5240" s="11" t="str">
        <f>IFERROR(VLOOKUP(Tabela1[[#This Row],[Código ]],[1]Planilha1!$A:$Y,25,0),"")</f>
        <v>FRAMA PRODUTOS DE PAPELARIA LTDA</v>
      </c>
    </row>
    <row r="5241" spans="2:8" x14ac:dyDescent="0.25">
      <c r="B5241" s="11">
        <v>89179</v>
      </c>
      <c r="C5241" s="12"/>
      <c r="D5241" s="13" t="s">
        <v>3897</v>
      </c>
      <c r="E5241" s="13" t="s">
        <v>118</v>
      </c>
      <c r="F5241" s="14">
        <v>0</v>
      </c>
      <c r="G5241" s="15" t="str">
        <f>CONCATENATE(Tabela1[[#This Row],[Código ]],".jpg")</f>
        <v>89179.jpg</v>
      </c>
      <c r="H5241" s="11" t="str">
        <f>IFERROR(VLOOKUP(Tabela1[[#This Row],[Código ]],[1]Planilha1!$A:$Y,25,0),"")</f>
        <v>A W FABER CASTEL CASTEL S/A</v>
      </c>
    </row>
    <row r="5242" spans="2:8" x14ac:dyDescent="0.25">
      <c r="B5242" s="11">
        <v>89180</v>
      </c>
      <c r="C5242" s="12"/>
      <c r="D5242" s="13" t="s">
        <v>3898</v>
      </c>
      <c r="E5242" s="13" t="s">
        <v>118</v>
      </c>
      <c r="F5242" s="14">
        <v>0</v>
      </c>
      <c r="G5242" s="15" t="str">
        <f>CONCATENATE(Tabela1[[#This Row],[Código ]],".jpg")</f>
        <v>89180.jpg</v>
      </c>
      <c r="H5242" s="11" t="str">
        <f>IFERROR(VLOOKUP(Tabela1[[#This Row],[Código ]],[1]Planilha1!$A:$Y,25,0),"")</f>
        <v>A W FABER CASTEL CASTEL S/A</v>
      </c>
    </row>
    <row r="5243" spans="2:8" x14ac:dyDescent="0.25">
      <c r="B5243" s="11">
        <v>89181</v>
      </c>
      <c r="C5243" s="12"/>
      <c r="D5243" s="13" t="s">
        <v>6296</v>
      </c>
      <c r="E5243" s="13" t="s">
        <v>118</v>
      </c>
      <c r="F5243" s="14">
        <v>0</v>
      </c>
      <c r="G5243" s="15" t="str">
        <f>CONCATENATE(Tabela1[[#This Row],[Código ]],".jpg")</f>
        <v>89181.jpg</v>
      </c>
      <c r="H5243" s="11" t="str">
        <f>IFERROR(VLOOKUP(Tabela1[[#This Row],[Código ]],[1]Planilha1!$A:$Y,25,0),"")</f>
        <v>A W FABER CASTEL CASTEL S/A</v>
      </c>
    </row>
    <row r="5244" spans="2:8" x14ac:dyDescent="0.25">
      <c r="B5244" s="11">
        <v>89184</v>
      </c>
      <c r="C5244" s="12">
        <v>89184</v>
      </c>
      <c r="D5244" s="13" t="s">
        <v>6421</v>
      </c>
      <c r="E5244" s="13" t="s">
        <v>1</v>
      </c>
      <c r="F5244" s="14">
        <v>0</v>
      </c>
      <c r="G5244" s="15" t="str">
        <f>CONCATENATE(Tabela1[[#This Row],[Código ]],".jpg")</f>
        <v>89184.jpg</v>
      </c>
      <c r="H5244" s="11" t="str">
        <f>IFERROR(VLOOKUP(Tabela1[[#This Row],[Código ]],[1]Planilha1!$A:$Y,25,0),"")</f>
        <v>NESTLE BRASIL LTDA.</v>
      </c>
    </row>
    <row r="5245" spans="2:8" x14ac:dyDescent="0.25">
      <c r="B5245" s="11">
        <v>89191</v>
      </c>
      <c r="C5245" s="12">
        <v>7891024035207</v>
      </c>
      <c r="D5245" s="13" t="s">
        <v>9246</v>
      </c>
      <c r="E5245" s="13" t="s">
        <v>118</v>
      </c>
      <c r="F5245" s="14">
        <v>5</v>
      </c>
      <c r="G5245" s="15" t="str">
        <f>CONCATENATE(Tabela1[[#This Row],[Código ]],".jpg")</f>
        <v>89191.jpg</v>
      </c>
      <c r="H5245" s="11" t="str">
        <f>IFERROR(VLOOKUP(Tabela1[[#This Row],[Código ]],[1]Planilha1!$A:$Y,25,0),"")</f>
        <v>COLGATE PALMOLIVE LTDA</v>
      </c>
    </row>
    <row r="5246" spans="2:8" x14ac:dyDescent="0.25">
      <c r="B5246" s="11">
        <v>89232</v>
      </c>
      <c r="C5246" s="12">
        <v>7891224986392</v>
      </c>
      <c r="D5246" s="13" t="s">
        <v>9818</v>
      </c>
      <c r="E5246" s="13" t="s">
        <v>1</v>
      </c>
      <c r="F5246" s="14">
        <v>0</v>
      </c>
      <c r="G5246" s="15" t="str">
        <f>CONCATENATE(Tabela1[[#This Row],[Código ]],".jpg")</f>
        <v>89232.jpg</v>
      </c>
      <c r="H5246" s="11" t="str">
        <f>IFERROR(VLOOKUP(Tabela1[[#This Row],[Código ]],[1]Planilha1!$A:$Y,25,0),"")</f>
        <v>EXCLUIDOS</v>
      </c>
    </row>
    <row r="5247" spans="2:8" x14ac:dyDescent="0.25">
      <c r="B5247" s="11">
        <v>89233</v>
      </c>
      <c r="C5247" s="12">
        <v>7898024397342</v>
      </c>
      <c r="D5247" s="13" t="s">
        <v>7910</v>
      </c>
      <c r="E5247" s="13" t="s">
        <v>1497</v>
      </c>
      <c r="F5247" s="14">
        <v>0</v>
      </c>
      <c r="G5247" s="15" t="str">
        <f>CONCATENATE(Tabela1[[#This Row],[Código ]],".jpg")</f>
        <v>89233.jpg</v>
      </c>
      <c r="H5247" s="11" t="str">
        <f>IFERROR(VLOOKUP(Tabela1[[#This Row],[Código ]],[1]Planilha1!$A:$Y,25,0),"")</f>
        <v/>
      </c>
    </row>
    <row r="5248" spans="2:8" x14ac:dyDescent="0.25">
      <c r="B5248" s="11">
        <v>89237</v>
      </c>
      <c r="C5248" s="12">
        <v>7891224986330</v>
      </c>
      <c r="D5248" s="13" t="s">
        <v>9819</v>
      </c>
      <c r="E5248" s="13" t="s">
        <v>1</v>
      </c>
      <c r="F5248" s="14">
        <v>0</v>
      </c>
      <c r="G5248" s="15" t="str">
        <f>CONCATENATE(Tabela1[[#This Row],[Código ]],".jpg")</f>
        <v>89237.jpg</v>
      </c>
      <c r="H5248" s="11" t="str">
        <f>IFERROR(VLOOKUP(Tabela1[[#This Row],[Código ]],[1]Planilha1!$A:$Y,25,0),"")</f>
        <v>EXCLUIDOS</v>
      </c>
    </row>
    <row r="5249" spans="2:8" x14ac:dyDescent="0.25">
      <c r="B5249" s="11">
        <v>89238</v>
      </c>
      <c r="C5249" s="12">
        <v>7891224986347</v>
      </c>
      <c r="D5249" s="13" t="s">
        <v>9820</v>
      </c>
      <c r="E5249" s="13" t="s">
        <v>1</v>
      </c>
      <c r="F5249" s="14">
        <v>0</v>
      </c>
      <c r="G5249" s="15" t="str">
        <f>CONCATENATE(Tabela1[[#This Row],[Código ]],".jpg")</f>
        <v>89238.jpg</v>
      </c>
      <c r="H5249" s="11" t="str">
        <f>IFERROR(VLOOKUP(Tabela1[[#This Row],[Código ]],[1]Planilha1!$A:$Y,25,0),"")</f>
        <v>EXCLUIDOS</v>
      </c>
    </row>
    <row r="5250" spans="2:8" x14ac:dyDescent="0.25">
      <c r="B5250" s="11">
        <v>89239</v>
      </c>
      <c r="C5250" s="12">
        <v>7891224986354</v>
      </c>
      <c r="D5250" s="13" t="s">
        <v>9821</v>
      </c>
      <c r="E5250" s="13" t="s">
        <v>1</v>
      </c>
      <c r="F5250" s="14">
        <v>0</v>
      </c>
      <c r="G5250" s="15" t="str">
        <f>CONCATENATE(Tabela1[[#This Row],[Código ]],".jpg")</f>
        <v>89239.jpg</v>
      </c>
      <c r="H5250" s="11" t="str">
        <f>IFERROR(VLOOKUP(Tabela1[[#This Row],[Código ]],[1]Planilha1!$A:$Y,25,0),"")</f>
        <v>EXCLUIDOS</v>
      </c>
    </row>
    <row r="5251" spans="2:8" x14ac:dyDescent="0.25">
      <c r="B5251" s="11">
        <v>89240</v>
      </c>
      <c r="C5251" s="12">
        <v>7891224986361</v>
      </c>
      <c r="D5251" s="13" t="s">
        <v>9822</v>
      </c>
      <c r="E5251" s="13" t="s">
        <v>1</v>
      </c>
      <c r="F5251" s="14">
        <v>0</v>
      </c>
      <c r="G5251" s="15" t="str">
        <f>CONCATENATE(Tabela1[[#This Row],[Código ]],".jpg")</f>
        <v>89240.jpg</v>
      </c>
      <c r="H5251" s="11" t="str">
        <f>IFERROR(VLOOKUP(Tabela1[[#This Row],[Código ]],[1]Planilha1!$A:$Y,25,0),"")</f>
        <v>EXCLUIDOS</v>
      </c>
    </row>
    <row r="5252" spans="2:8" x14ac:dyDescent="0.25">
      <c r="B5252" s="11">
        <v>89247</v>
      </c>
      <c r="C5252" s="12">
        <v>7893249666006</v>
      </c>
      <c r="D5252" s="13" t="s">
        <v>9849</v>
      </c>
      <c r="E5252" s="13" t="s">
        <v>1</v>
      </c>
      <c r="F5252" s="14">
        <v>0</v>
      </c>
      <c r="G5252" s="15" t="str">
        <f>CONCATENATE(Tabela1[[#This Row],[Código ]],".jpg")</f>
        <v>89247.jpg</v>
      </c>
      <c r="H5252" s="11" t="str">
        <f>IFERROR(VLOOKUP(Tabela1[[#This Row],[Código ]],[1]Planilha1!$A:$Y,25,0),"")</f>
        <v>EXCLUIDOS</v>
      </c>
    </row>
    <row r="5253" spans="2:8" x14ac:dyDescent="0.25">
      <c r="B5253" s="11">
        <v>89248</v>
      </c>
      <c r="C5253" s="12">
        <v>7893249666013</v>
      </c>
      <c r="D5253" s="13" t="s">
        <v>9850</v>
      </c>
      <c r="E5253" s="13" t="s">
        <v>1</v>
      </c>
      <c r="F5253" s="14">
        <v>0</v>
      </c>
      <c r="G5253" s="15" t="str">
        <f>CONCATENATE(Tabela1[[#This Row],[Código ]],".jpg")</f>
        <v>89248.jpg</v>
      </c>
      <c r="H5253" s="11" t="str">
        <f>IFERROR(VLOOKUP(Tabela1[[#This Row],[Código ]],[1]Planilha1!$A:$Y,25,0),"")</f>
        <v>EXCLUIDOS</v>
      </c>
    </row>
    <row r="5254" spans="2:8" x14ac:dyDescent="0.25">
      <c r="B5254" s="11">
        <v>89252</v>
      </c>
      <c r="C5254" s="12">
        <v>7893249665955</v>
      </c>
      <c r="D5254" s="13" t="s">
        <v>9851</v>
      </c>
      <c r="E5254" s="13" t="s">
        <v>1</v>
      </c>
      <c r="F5254" s="14">
        <v>0</v>
      </c>
      <c r="G5254" s="15" t="str">
        <f>CONCATENATE(Tabela1[[#This Row],[Código ]],".jpg")</f>
        <v>89252.jpg</v>
      </c>
      <c r="H5254" s="11" t="str">
        <f>IFERROR(VLOOKUP(Tabela1[[#This Row],[Código ]],[1]Planilha1!$A:$Y,25,0),"")</f>
        <v>EXCLUIDOS</v>
      </c>
    </row>
    <row r="5255" spans="2:8" x14ac:dyDescent="0.25">
      <c r="B5255" s="11">
        <v>89274</v>
      </c>
      <c r="C5255" s="12">
        <v>7891360447870</v>
      </c>
      <c r="D5255" s="13" t="s">
        <v>6295</v>
      </c>
      <c r="E5255" s="13" t="s">
        <v>211</v>
      </c>
      <c r="F5255" s="14">
        <v>0</v>
      </c>
      <c r="G5255" s="15" t="str">
        <f>CONCATENATE(Tabela1[[#This Row],[Código ]],".jpg")</f>
        <v>89274.jpg</v>
      </c>
      <c r="H5255" s="11" t="str">
        <f>IFERROR(VLOOKUP(Tabela1[[#This Row],[Código ]],[1]Planilha1!$A:$Y,25,0),"")</f>
        <v>A W FABER CASTEL CASTEL S/A</v>
      </c>
    </row>
    <row r="5256" spans="2:8" x14ac:dyDescent="0.25">
      <c r="B5256" s="11">
        <v>89307</v>
      </c>
      <c r="C5256" s="12">
        <v>7891224793433</v>
      </c>
      <c r="D5256" s="13" t="s">
        <v>9688</v>
      </c>
      <c r="E5256" s="13" t="s">
        <v>1</v>
      </c>
      <c r="F5256" s="14">
        <v>0</v>
      </c>
      <c r="G5256" s="15" t="str">
        <f>CONCATENATE(Tabela1[[#This Row],[Código ]],".jpg")</f>
        <v>89307.jpg</v>
      </c>
      <c r="H5256" s="11" t="str">
        <f>IFERROR(VLOOKUP(Tabela1[[#This Row],[Código ]],[1]Planilha1!$A:$Y,25,0),"")</f>
        <v>EXCLUIDOS</v>
      </c>
    </row>
    <row r="5257" spans="2:8" x14ac:dyDescent="0.25">
      <c r="B5257" s="11">
        <v>89351</v>
      </c>
      <c r="C5257" s="12">
        <v>7890557502460</v>
      </c>
      <c r="D5257" s="13" t="s">
        <v>9886</v>
      </c>
      <c r="E5257" s="13" t="s">
        <v>1</v>
      </c>
      <c r="F5257" s="14">
        <v>25</v>
      </c>
      <c r="G5257" s="15" t="str">
        <f>CONCATENATE(Tabela1[[#This Row],[Código ]],".jpg")</f>
        <v>89351.jpg</v>
      </c>
      <c r="H5257" s="11" t="str">
        <f>IFERROR(VLOOKUP(Tabela1[[#This Row],[Código ]],[1]Planilha1!$A:$Y,25,0),"")</f>
        <v>ALPARGATAS S.A.</v>
      </c>
    </row>
    <row r="5258" spans="2:8" x14ac:dyDescent="0.25">
      <c r="B5258" s="11">
        <v>89352</v>
      </c>
      <c r="C5258" s="12">
        <v>7890557502477</v>
      </c>
      <c r="D5258" s="13" t="s">
        <v>9887</v>
      </c>
      <c r="E5258" s="13" t="s">
        <v>1</v>
      </c>
      <c r="F5258" s="14">
        <v>11</v>
      </c>
      <c r="G5258" s="15" t="str">
        <f>CONCATENATE(Tabela1[[#This Row],[Código ]],".jpg")</f>
        <v>89352.jpg</v>
      </c>
      <c r="H5258" s="11" t="str">
        <f>IFERROR(VLOOKUP(Tabela1[[#This Row],[Código ]],[1]Planilha1!$A:$Y,25,0),"")</f>
        <v>ALPARGATAS S.A.</v>
      </c>
    </row>
    <row r="5259" spans="2:8" x14ac:dyDescent="0.25">
      <c r="B5259" s="11">
        <v>89353</v>
      </c>
      <c r="C5259" s="12">
        <v>7890557502484</v>
      </c>
      <c r="D5259" s="13" t="s">
        <v>9888</v>
      </c>
      <c r="E5259" s="13" t="s">
        <v>1</v>
      </c>
      <c r="F5259" s="14">
        <v>11</v>
      </c>
      <c r="G5259" s="15" t="str">
        <f>CONCATENATE(Tabela1[[#This Row],[Código ]],".jpg")</f>
        <v>89353.jpg</v>
      </c>
      <c r="H5259" s="11" t="str">
        <f>IFERROR(VLOOKUP(Tabela1[[#This Row],[Código ]],[1]Planilha1!$A:$Y,25,0),"")</f>
        <v>ALPARGATAS S.A.</v>
      </c>
    </row>
    <row r="5260" spans="2:8" x14ac:dyDescent="0.25">
      <c r="B5260" s="11">
        <v>89354</v>
      </c>
      <c r="C5260" s="12">
        <v>7890557502491</v>
      </c>
      <c r="D5260" s="13" t="s">
        <v>9889</v>
      </c>
      <c r="E5260" s="13" t="s">
        <v>1</v>
      </c>
      <c r="F5260" s="14">
        <v>13</v>
      </c>
      <c r="G5260" s="15" t="str">
        <f>CONCATENATE(Tabela1[[#This Row],[Código ]],".jpg")</f>
        <v>89354.jpg</v>
      </c>
      <c r="H5260" s="11" t="str">
        <f>IFERROR(VLOOKUP(Tabela1[[#This Row],[Código ]],[1]Planilha1!$A:$Y,25,0),"")</f>
        <v>ALPARGATAS S.A.</v>
      </c>
    </row>
    <row r="5261" spans="2:8" x14ac:dyDescent="0.25">
      <c r="B5261" s="11">
        <v>89356</v>
      </c>
      <c r="C5261" s="12"/>
      <c r="D5261" s="13" t="s">
        <v>5921</v>
      </c>
      <c r="E5261" s="13" t="s">
        <v>1</v>
      </c>
      <c r="F5261" s="14">
        <v>84528</v>
      </c>
      <c r="G5261" s="15" t="str">
        <f>CONCATENATE(Tabela1[[#This Row],[Código ]],".jpg")</f>
        <v>89356.jpg</v>
      </c>
      <c r="H5261" s="11" t="str">
        <f>IFERROR(VLOOKUP(Tabela1[[#This Row],[Código ]],[1]Planilha1!$A:$Y,25,0),"")</f>
        <v/>
      </c>
    </row>
    <row r="5262" spans="2:8" x14ac:dyDescent="0.25">
      <c r="B5262" s="11">
        <v>89366</v>
      </c>
      <c r="C5262" s="12">
        <v>7890541025029</v>
      </c>
      <c r="D5262" s="13" t="s">
        <v>9683</v>
      </c>
      <c r="E5262" s="13" t="s">
        <v>1</v>
      </c>
      <c r="F5262" s="14">
        <v>0</v>
      </c>
      <c r="G5262" s="15" t="str">
        <f>CONCATENATE(Tabela1[[#This Row],[Código ]],".jpg")</f>
        <v>89366.jpg</v>
      </c>
      <c r="H5262" s="11" t="str">
        <f>IFERROR(VLOOKUP(Tabela1[[#This Row],[Código ]],[1]Planilha1!$A:$Y,25,0),"")</f>
        <v>EXCLUIDOS</v>
      </c>
    </row>
    <row r="5263" spans="2:8" x14ac:dyDescent="0.25">
      <c r="B5263" s="11">
        <v>89385</v>
      </c>
      <c r="C5263" s="12">
        <v>7891224512287</v>
      </c>
      <c r="D5263" s="13" t="s">
        <v>9551</v>
      </c>
      <c r="E5263" s="13" t="s">
        <v>211</v>
      </c>
      <c r="F5263" s="14">
        <v>0</v>
      </c>
      <c r="G5263" s="15" t="str">
        <f>CONCATENATE(Tabela1[[#This Row],[Código ]],".jpg")</f>
        <v>89385.jpg</v>
      </c>
      <c r="H5263" s="11" t="str">
        <f>IFERROR(VLOOKUP(Tabela1[[#This Row],[Código ]],[1]Planilha1!$A:$Y,25,0),"")</f>
        <v>EXCLUIDOS</v>
      </c>
    </row>
    <row r="5264" spans="2:8" x14ac:dyDescent="0.25">
      <c r="B5264" s="11">
        <v>89398</v>
      </c>
      <c r="C5264" s="12">
        <v>7891224426119</v>
      </c>
      <c r="D5264" s="13" t="s">
        <v>9577</v>
      </c>
      <c r="E5264" s="13" t="s">
        <v>211</v>
      </c>
      <c r="F5264" s="14">
        <v>0</v>
      </c>
      <c r="G5264" s="15" t="str">
        <f>CONCATENATE(Tabela1[[#This Row],[Código ]],".jpg")</f>
        <v>89398.jpg</v>
      </c>
      <c r="H5264" s="11" t="str">
        <f>IFERROR(VLOOKUP(Tabela1[[#This Row],[Código ]],[1]Planilha1!$A:$Y,25,0),"")</f>
        <v>EXCLUIDOS</v>
      </c>
    </row>
    <row r="5265" spans="2:8" x14ac:dyDescent="0.25">
      <c r="B5265" s="11">
        <v>89440</v>
      </c>
      <c r="C5265" s="12">
        <v>7891224883288</v>
      </c>
      <c r="D5265" s="13" t="s">
        <v>9868</v>
      </c>
      <c r="E5265" s="13" t="s">
        <v>1</v>
      </c>
      <c r="F5265" s="14">
        <v>0</v>
      </c>
      <c r="G5265" s="15" t="str">
        <f>CONCATENATE(Tabela1[[#This Row],[Código ]],".jpg")</f>
        <v>89440.jpg</v>
      </c>
      <c r="H5265" s="11" t="str">
        <f>IFERROR(VLOOKUP(Tabela1[[#This Row],[Código ]],[1]Planilha1!$A:$Y,25,0),"")</f>
        <v>EXCLUIDOS</v>
      </c>
    </row>
    <row r="5266" spans="2:8" x14ac:dyDescent="0.25">
      <c r="B5266" s="11">
        <v>89444</v>
      </c>
      <c r="C5266" s="12">
        <v>7893249497631</v>
      </c>
      <c r="D5266" s="13" t="s">
        <v>9623</v>
      </c>
      <c r="E5266" s="13" t="s">
        <v>1</v>
      </c>
      <c r="F5266" s="14">
        <v>0</v>
      </c>
      <c r="G5266" s="15" t="str">
        <f>CONCATENATE(Tabela1[[#This Row],[Código ]],".jpg")</f>
        <v>89444.jpg</v>
      </c>
      <c r="H5266" s="11" t="str">
        <f>IFERROR(VLOOKUP(Tabela1[[#This Row],[Código ]],[1]Planilha1!$A:$Y,25,0),"")</f>
        <v>EXCLUIDOS</v>
      </c>
    </row>
    <row r="5267" spans="2:8" x14ac:dyDescent="0.25">
      <c r="B5267" s="11">
        <v>89467</v>
      </c>
      <c r="C5267" s="12">
        <v>7891150062030</v>
      </c>
      <c r="D5267" s="13" t="s">
        <v>2804</v>
      </c>
      <c r="E5267" s="13" t="s">
        <v>1</v>
      </c>
      <c r="F5267" s="14">
        <v>0</v>
      </c>
      <c r="G5267" s="15" t="str">
        <f>CONCATENATE(Tabela1[[#This Row],[Código ]],".jpg")</f>
        <v>89467.jpg</v>
      </c>
      <c r="H5267" s="11" t="str">
        <f>IFERROR(VLOOKUP(Tabela1[[#This Row],[Código ]],[1]Planilha1!$A:$Y,25,0),"")</f>
        <v>UNILEVER FOODSOLUTIONS BRASIL</v>
      </c>
    </row>
    <row r="5268" spans="2:8" x14ac:dyDescent="0.25">
      <c r="B5268" s="11">
        <v>89468</v>
      </c>
      <c r="C5268" s="12">
        <v>7891150062023</v>
      </c>
      <c r="D5268" s="13" t="s">
        <v>2805</v>
      </c>
      <c r="E5268" s="13" t="s">
        <v>1</v>
      </c>
      <c r="F5268" s="14">
        <v>0</v>
      </c>
      <c r="G5268" s="15" t="str">
        <f>CONCATENATE(Tabela1[[#This Row],[Código ]],".jpg")</f>
        <v>89468.jpg</v>
      </c>
      <c r="H5268" s="11" t="str">
        <f>IFERROR(VLOOKUP(Tabela1[[#This Row],[Código ]],[1]Planilha1!$A:$Y,25,0),"")</f>
        <v>UNILEVER FOODSOLUTIONS BRASIL</v>
      </c>
    </row>
    <row r="5269" spans="2:8" x14ac:dyDescent="0.25">
      <c r="B5269" s="11">
        <v>89469</v>
      </c>
      <c r="C5269" s="12">
        <v>7891010886547</v>
      </c>
      <c r="D5269" s="13" t="s">
        <v>85</v>
      </c>
      <c r="E5269" s="13" t="s">
        <v>22</v>
      </c>
      <c r="F5269" s="14">
        <v>2294</v>
      </c>
      <c r="G5269" s="15" t="str">
        <f>CONCATENATE(Tabela1[[#This Row],[Código ]],".jpg")</f>
        <v>89469.jpg</v>
      </c>
      <c r="H5269" s="11" t="str">
        <f>IFERROR(VLOOKUP(Tabela1[[#This Row],[Código ]],[1]Planilha1!$A:$Y,25,0),"")</f>
        <v>JOHNSON &amp; JOHNSON COM DIST LTDA</v>
      </c>
    </row>
    <row r="5270" spans="2:8" x14ac:dyDescent="0.25">
      <c r="B5270" s="11">
        <v>89471</v>
      </c>
      <c r="C5270" s="12">
        <v>7891010010577</v>
      </c>
      <c r="D5270" s="13" t="s">
        <v>87</v>
      </c>
      <c r="E5270" s="13" t="s">
        <v>22</v>
      </c>
      <c r="F5270" s="14">
        <v>2928</v>
      </c>
      <c r="G5270" s="15" t="str">
        <f>CONCATENATE(Tabela1[[#This Row],[Código ]],".jpg")</f>
        <v>89471.jpg</v>
      </c>
      <c r="H5270" s="11" t="str">
        <f>IFERROR(VLOOKUP(Tabela1[[#This Row],[Código ]],[1]Planilha1!$A:$Y,25,0),"")</f>
        <v>JOHNSON &amp; JOHNSON COM DIST LTDA</v>
      </c>
    </row>
    <row r="5271" spans="2:8" x14ac:dyDescent="0.25">
      <c r="B5271" s="11">
        <v>89491</v>
      </c>
      <c r="C5271" s="12">
        <v>7896008947811</v>
      </c>
      <c r="D5271" s="13" t="s">
        <v>1073</v>
      </c>
      <c r="E5271" s="13" t="s">
        <v>1</v>
      </c>
      <c r="F5271" s="14">
        <v>312</v>
      </c>
      <c r="G5271" s="15" t="str">
        <f>CONCATENATE(Tabela1[[#This Row],[Código ]],".jpg")</f>
        <v>89491.jpg</v>
      </c>
      <c r="H5271" s="11" t="str">
        <f>IFERROR(VLOOKUP(Tabela1[[#This Row],[Código ]],[1]Planilha1!$A:$Y,25,0),"")</f>
        <v>COPAG DA AMAZONIA S/A</v>
      </c>
    </row>
    <row r="5272" spans="2:8" x14ac:dyDescent="0.25">
      <c r="B5272" s="11">
        <v>89492</v>
      </c>
      <c r="C5272" s="12">
        <v>7896525099192</v>
      </c>
      <c r="D5272" s="13" t="s">
        <v>5073</v>
      </c>
      <c r="E5272" s="13" t="s">
        <v>1</v>
      </c>
      <c r="F5272" s="14">
        <v>0</v>
      </c>
      <c r="G5272" s="15" t="str">
        <f>CONCATENATE(Tabela1[[#This Row],[Código ]],".jpg")</f>
        <v>89492.jpg</v>
      </c>
      <c r="H5272" s="11" t="str">
        <f>IFERROR(VLOOKUP(Tabela1[[#This Row],[Código ]],[1]Planilha1!$A:$Y,25,0),"")</f>
        <v>BLACK&amp;DECKER DO BRASIL LTDA</v>
      </c>
    </row>
    <row r="5273" spans="2:8" x14ac:dyDescent="0.25">
      <c r="B5273" s="11">
        <v>89493</v>
      </c>
      <c r="C5273" s="12">
        <v>7896525097730</v>
      </c>
      <c r="D5273" s="13" t="s">
        <v>5067</v>
      </c>
      <c r="E5273" s="13" t="s">
        <v>1</v>
      </c>
      <c r="F5273" s="14">
        <v>0</v>
      </c>
      <c r="G5273" s="15" t="str">
        <f>CONCATENATE(Tabela1[[#This Row],[Código ]],".jpg")</f>
        <v>89493.jpg</v>
      </c>
      <c r="H5273" s="11" t="str">
        <f>IFERROR(VLOOKUP(Tabela1[[#This Row],[Código ]],[1]Planilha1!$A:$Y,25,0),"")</f>
        <v>BLACK&amp;DECKER DO BRASIL LTDA</v>
      </c>
    </row>
    <row r="5274" spans="2:8" x14ac:dyDescent="0.25">
      <c r="B5274" s="11">
        <v>89496</v>
      </c>
      <c r="C5274" s="12">
        <v>7896525099246</v>
      </c>
      <c r="D5274" s="13" t="s">
        <v>5086</v>
      </c>
      <c r="E5274" s="13" t="s">
        <v>1</v>
      </c>
      <c r="F5274" s="14">
        <v>0</v>
      </c>
      <c r="G5274" s="15" t="str">
        <f>CONCATENATE(Tabela1[[#This Row],[Código ]],".jpg")</f>
        <v>89496.jpg</v>
      </c>
      <c r="H5274" s="11" t="str">
        <f>IFERROR(VLOOKUP(Tabela1[[#This Row],[Código ]],[1]Planilha1!$A:$Y,25,0),"")</f>
        <v>BLACK&amp;DECKER DO BRASIL LTDA</v>
      </c>
    </row>
    <row r="5275" spans="2:8" x14ac:dyDescent="0.25">
      <c r="B5275" s="11">
        <v>89508</v>
      </c>
      <c r="C5275" s="12">
        <v>7891224894277</v>
      </c>
      <c r="D5275" s="13" t="s">
        <v>9703</v>
      </c>
      <c r="E5275" s="13" t="s">
        <v>1</v>
      </c>
      <c r="F5275" s="14">
        <v>0</v>
      </c>
      <c r="G5275" s="15" t="str">
        <f>CONCATENATE(Tabela1[[#This Row],[Código ]],".jpg")</f>
        <v>89508.jpg</v>
      </c>
      <c r="H5275" s="11" t="str">
        <f>IFERROR(VLOOKUP(Tabela1[[#This Row],[Código ]],[1]Planilha1!$A:$Y,25,0),"")</f>
        <v>EXCLUIDOS</v>
      </c>
    </row>
    <row r="5276" spans="2:8" x14ac:dyDescent="0.25">
      <c r="B5276" s="11">
        <v>89509</v>
      </c>
      <c r="C5276" s="12">
        <v>7891224894284</v>
      </c>
      <c r="D5276" s="13" t="s">
        <v>9477</v>
      </c>
      <c r="E5276" s="13" t="s">
        <v>1</v>
      </c>
      <c r="F5276" s="14">
        <v>0</v>
      </c>
      <c r="G5276" s="15" t="str">
        <f>CONCATENATE(Tabela1[[#This Row],[Código ]],".jpg")</f>
        <v>89509.jpg</v>
      </c>
      <c r="H5276" s="11" t="str">
        <f>IFERROR(VLOOKUP(Tabela1[[#This Row],[Código ]],[1]Planilha1!$A:$Y,25,0),"")</f>
        <v>ALPARGATAS S/A</v>
      </c>
    </row>
    <row r="5277" spans="2:8" x14ac:dyDescent="0.25">
      <c r="B5277" s="11">
        <v>89518</v>
      </c>
      <c r="C5277" s="12">
        <v>7891224894024</v>
      </c>
      <c r="D5277" s="13" t="s">
        <v>9704</v>
      </c>
      <c r="E5277" s="13" t="s">
        <v>1</v>
      </c>
      <c r="F5277" s="14">
        <v>0</v>
      </c>
      <c r="G5277" s="15" t="str">
        <f>CONCATENATE(Tabela1[[#This Row],[Código ]],".jpg")</f>
        <v>89518.jpg</v>
      </c>
      <c r="H5277" s="11" t="str">
        <f>IFERROR(VLOOKUP(Tabela1[[#This Row],[Código ]],[1]Planilha1!$A:$Y,25,0),"")</f>
        <v>EXCLUIDOS</v>
      </c>
    </row>
    <row r="5278" spans="2:8" x14ac:dyDescent="0.25">
      <c r="B5278" s="11">
        <v>89519</v>
      </c>
      <c r="C5278" s="12">
        <v>7891224894031</v>
      </c>
      <c r="D5278" s="13" t="s">
        <v>9705</v>
      </c>
      <c r="E5278" s="13" t="s">
        <v>1</v>
      </c>
      <c r="F5278" s="14">
        <v>0</v>
      </c>
      <c r="G5278" s="15" t="str">
        <f>CONCATENATE(Tabela1[[#This Row],[Código ]],".jpg")</f>
        <v>89519.jpg</v>
      </c>
      <c r="H5278" s="11" t="str">
        <f>IFERROR(VLOOKUP(Tabela1[[#This Row],[Código ]],[1]Planilha1!$A:$Y,25,0),"")</f>
        <v>EXCLUIDOS</v>
      </c>
    </row>
    <row r="5279" spans="2:8" x14ac:dyDescent="0.25">
      <c r="B5279" s="11">
        <v>89520</v>
      </c>
      <c r="C5279" s="12">
        <v>7891224894048</v>
      </c>
      <c r="D5279" s="13" t="s">
        <v>9478</v>
      </c>
      <c r="E5279" s="13" t="s">
        <v>1</v>
      </c>
      <c r="F5279" s="14">
        <v>0</v>
      </c>
      <c r="G5279" s="15" t="str">
        <f>CONCATENATE(Tabela1[[#This Row],[Código ]],".jpg")</f>
        <v>89520.jpg</v>
      </c>
      <c r="H5279" s="11" t="str">
        <f>IFERROR(VLOOKUP(Tabela1[[#This Row],[Código ]],[1]Planilha1!$A:$Y,25,0),"")</f>
        <v>ALPARGATAS S/A</v>
      </c>
    </row>
    <row r="5280" spans="2:8" x14ac:dyDescent="0.25">
      <c r="B5280" s="11">
        <v>89527</v>
      </c>
      <c r="C5280" s="12">
        <v>7898324004858</v>
      </c>
      <c r="D5280" s="13" t="s">
        <v>6263</v>
      </c>
      <c r="E5280" s="13" t="s">
        <v>1</v>
      </c>
      <c r="F5280" s="14">
        <v>3691</v>
      </c>
      <c r="G5280" s="15" t="str">
        <f>CONCATENATE(Tabela1[[#This Row],[Código ]],".jpg")</f>
        <v>89527.jpg</v>
      </c>
      <c r="H5280" s="11" t="str">
        <f>IFERROR(VLOOKUP(Tabela1[[#This Row],[Código ]],[1]Planilha1!$A:$Y,25,0),"")</f>
        <v>OUROLUX COMERCIAL LTDA</v>
      </c>
    </row>
    <row r="5281" spans="2:8" x14ac:dyDescent="0.25">
      <c r="B5281" s="11">
        <v>89574</v>
      </c>
      <c r="C5281" s="12">
        <v>7891150062344</v>
      </c>
      <c r="D5281" s="13" t="s">
        <v>6972</v>
      </c>
      <c r="E5281" s="13" t="s">
        <v>136</v>
      </c>
      <c r="F5281" s="14">
        <v>0</v>
      </c>
      <c r="G5281" s="15" t="str">
        <f>CONCATENATE(Tabela1[[#This Row],[Código ]],".jpg")</f>
        <v>89574.jpg</v>
      </c>
      <c r="H5281" s="11" t="str">
        <f>IFERROR(VLOOKUP(Tabela1[[#This Row],[Código ]],[1]Planilha1!$A:$Y,25,0),"")</f>
        <v>UNILEVER BESTFOODS BRASIL LTDA-ARISCO</v>
      </c>
    </row>
    <row r="5282" spans="2:8" x14ac:dyDescent="0.25">
      <c r="B5282" s="11">
        <v>89575</v>
      </c>
      <c r="C5282" s="12">
        <v>7891150062382</v>
      </c>
      <c r="D5282" s="13" t="s">
        <v>6974</v>
      </c>
      <c r="E5282" s="13" t="s">
        <v>625</v>
      </c>
      <c r="F5282" s="14">
        <v>0</v>
      </c>
      <c r="G5282" s="15" t="str">
        <f>CONCATENATE(Tabela1[[#This Row],[Código ]],".jpg")</f>
        <v>89575.jpg</v>
      </c>
      <c r="H5282" s="11" t="str">
        <f>IFERROR(VLOOKUP(Tabela1[[#This Row],[Código ]],[1]Planilha1!$A:$Y,25,0),"")</f>
        <v>UNILEVER BESTFOODS BRASIL LTDA-ARISCO</v>
      </c>
    </row>
    <row r="5283" spans="2:8" x14ac:dyDescent="0.25">
      <c r="B5283" s="11">
        <v>89576</v>
      </c>
      <c r="C5283" s="12">
        <v>7891150062405</v>
      </c>
      <c r="D5283" s="13" t="s">
        <v>6976</v>
      </c>
      <c r="E5283" s="13" t="s">
        <v>625</v>
      </c>
      <c r="F5283" s="14">
        <v>0</v>
      </c>
      <c r="G5283" s="15" t="str">
        <f>CONCATENATE(Tabela1[[#This Row],[Código ]],".jpg")</f>
        <v>89576.jpg</v>
      </c>
      <c r="H5283" s="11" t="str">
        <f>IFERROR(VLOOKUP(Tabela1[[#This Row],[Código ]],[1]Planilha1!$A:$Y,25,0),"")</f>
        <v>UNILEVER BESTFOODS BRASIL LTDA-ARISCO</v>
      </c>
    </row>
    <row r="5284" spans="2:8" x14ac:dyDescent="0.25">
      <c r="B5284" s="11">
        <v>89579</v>
      </c>
      <c r="C5284" s="12">
        <v>7896072922448</v>
      </c>
      <c r="D5284" s="13" t="s">
        <v>1490</v>
      </c>
      <c r="E5284" s="13" t="s">
        <v>1286</v>
      </c>
      <c r="F5284" s="14">
        <v>32</v>
      </c>
      <c r="G5284" s="15" t="str">
        <f>CONCATENATE(Tabela1[[#This Row],[Código ]],".jpg")</f>
        <v>89579.jpg</v>
      </c>
      <c r="H5284" s="11" t="str">
        <f>IFERROR(VLOOKUP(Tabela1[[#This Row],[Código ]],[1]Planilha1!$A:$Y,25,0),"")</f>
        <v>CRS BRANDS INDUSTRIA E COMERCIO LTDA</v>
      </c>
    </row>
    <row r="5285" spans="2:8" x14ac:dyDescent="0.25">
      <c r="B5285" s="11">
        <v>89612</v>
      </c>
      <c r="C5285" s="12">
        <v>7891051029941</v>
      </c>
      <c r="D5285" s="13" t="s">
        <v>674</v>
      </c>
      <c r="E5285" s="13" t="s">
        <v>634</v>
      </c>
      <c r="F5285" s="14">
        <v>0</v>
      </c>
      <c r="G5285" s="15" t="str">
        <f>CONCATENATE(Tabela1[[#This Row],[Código ]],".jpg")</f>
        <v>89612.jpg</v>
      </c>
      <c r="H5285" s="11" t="str">
        <f>IFERROR(VLOOKUP(Tabela1[[#This Row],[Código ]],[1]Planilha1!$A:$Y,25,0),"")</f>
        <v>ATACADAO DISTR COM E IND LTDA</v>
      </c>
    </row>
    <row r="5286" spans="2:8" x14ac:dyDescent="0.25">
      <c r="B5286" s="11">
        <v>89613</v>
      </c>
      <c r="C5286" s="12">
        <v>7622210596413</v>
      </c>
      <c r="D5286" s="13" t="s">
        <v>3329</v>
      </c>
      <c r="E5286" s="13" t="s">
        <v>1497</v>
      </c>
      <c r="F5286" s="14">
        <v>66</v>
      </c>
      <c r="G5286" s="15" t="str">
        <f>CONCATENATE(Tabela1[[#This Row],[Código ]],".jpg")</f>
        <v>89613.jpg</v>
      </c>
      <c r="H5286" s="11" t="str">
        <f>IFERROR(VLOOKUP(Tabela1[[#This Row],[Código ]],[1]Planilha1!$A:$Y,25,0),"")</f>
        <v>MONDELEZ BRASIL LTDA.</v>
      </c>
    </row>
    <row r="5287" spans="2:8" x14ac:dyDescent="0.25">
      <c r="B5287" s="11">
        <v>89614</v>
      </c>
      <c r="C5287" s="12">
        <v>7891150081949</v>
      </c>
      <c r="D5287" s="13" t="s">
        <v>4453</v>
      </c>
      <c r="E5287" s="13" t="s">
        <v>1</v>
      </c>
      <c r="F5287" s="14">
        <v>0</v>
      </c>
      <c r="G5287" s="15" t="str">
        <f>CONCATENATE(Tabela1[[#This Row],[Código ]],".jpg")</f>
        <v>89614.jpg</v>
      </c>
      <c r="H5287" s="11" t="str">
        <f>IFERROR(VLOOKUP(Tabela1[[#This Row],[Código ]],[1]Planilha1!$A:$Y,25,0),"")</f>
        <v>UNILEVER BRASIL LTDA.ELLIDA</v>
      </c>
    </row>
    <row r="5288" spans="2:8" x14ac:dyDescent="0.25">
      <c r="B5288" s="11">
        <v>89615</v>
      </c>
      <c r="C5288" s="12">
        <v>7891150063457</v>
      </c>
      <c r="D5288" s="13" t="s">
        <v>3802</v>
      </c>
      <c r="E5288" s="13" t="s">
        <v>1</v>
      </c>
      <c r="F5288" s="14">
        <v>0</v>
      </c>
      <c r="G5288" s="15" t="str">
        <f>CONCATENATE(Tabela1[[#This Row],[Código ]],".jpg")</f>
        <v>89615.jpg</v>
      </c>
      <c r="H5288" s="11" t="str">
        <f>IFERROR(VLOOKUP(Tabela1[[#This Row],[Código ]],[1]Planilha1!$A:$Y,25,0),"")</f>
        <v>DECMINAS DISTRIBUICAO E LOGISTICA S.A</v>
      </c>
    </row>
    <row r="5289" spans="2:8" x14ac:dyDescent="0.25">
      <c r="B5289" s="11">
        <v>89616</v>
      </c>
      <c r="C5289" s="12">
        <v>7891150060548</v>
      </c>
      <c r="D5289" s="13" t="s">
        <v>4516</v>
      </c>
      <c r="E5289" s="13" t="s">
        <v>122</v>
      </c>
      <c r="F5289" s="14">
        <v>0</v>
      </c>
      <c r="G5289" s="15" t="str">
        <f>CONCATENATE(Tabela1[[#This Row],[Código ]],".jpg")</f>
        <v>89616.jpg</v>
      </c>
      <c r="H5289" s="11" t="str">
        <f>IFERROR(VLOOKUP(Tabela1[[#This Row],[Código ]],[1]Planilha1!$A:$Y,25,0),"")</f>
        <v>UNILEVER BESTFOODS BRASIL LTDA.- CICA</v>
      </c>
    </row>
    <row r="5290" spans="2:8" x14ac:dyDescent="0.25">
      <c r="B5290" s="11">
        <v>89618</v>
      </c>
      <c r="C5290" s="12">
        <v>7896022690106</v>
      </c>
      <c r="D5290" s="13" t="s">
        <v>1862</v>
      </c>
      <c r="E5290" s="13" t="s">
        <v>711</v>
      </c>
      <c r="F5290" s="14">
        <v>0</v>
      </c>
      <c r="G5290" s="15" t="str">
        <f>CONCATENATE(Tabela1[[#This Row],[Código ]],".jpg")</f>
        <v>89618.jpg</v>
      </c>
      <c r="H5290" s="11" t="str">
        <f>IFERROR(VLOOKUP(Tabela1[[#This Row],[Código ]],[1]Planilha1!$A:$Y,25,0),"")</f>
        <v/>
      </c>
    </row>
    <row r="5291" spans="2:8" x14ac:dyDescent="0.25">
      <c r="B5291" s="11">
        <v>89619</v>
      </c>
      <c r="C5291" s="12">
        <v>7896007932337</v>
      </c>
      <c r="D5291" s="13" t="s">
        <v>5532</v>
      </c>
      <c r="E5291" s="13" t="s">
        <v>2853</v>
      </c>
      <c r="F5291" s="14">
        <v>0</v>
      </c>
      <c r="G5291" s="15" t="str">
        <f>CONCATENATE(Tabela1[[#This Row],[Código ]],".jpg")</f>
        <v>89619.jpg</v>
      </c>
      <c r="H5291" s="11" t="str">
        <f>IFERROR(VLOOKUP(Tabela1[[#This Row],[Código ]],[1]Planilha1!$A:$Y,25,0),"")</f>
        <v>EXCLUIDOS</v>
      </c>
    </row>
    <row r="5292" spans="2:8" x14ac:dyDescent="0.25">
      <c r="B5292" s="11">
        <v>89620</v>
      </c>
      <c r="C5292" s="12">
        <v>7896007932436</v>
      </c>
      <c r="D5292" s="13" t="s">
        <v>5533</v>
      </c>
      <c r="E5292" s="13" t="s">
        <v>2853</v>
      </c>
      <c r="F5292" s="14">
        <v>0</v>
      </c>
      <c r="G5292" s="15" t="str">
        <f>CONCATENATE(Tabela1[[#This Row],[Código ]],".jpg")</f>
        <v>89620.jpg</v>
      </c>
      <c r="H5292" s="11" t="str">
        <f>IFERROR(VLOOKUP(Tabela1[[#This Row],[Código ]],[1]Planilha1!$A:$Y,25,0),"")</f>
        <v>EXCLUIDOS</v>
      </c>
    </row>
    <row r="5293" spans="2:8" x14ac:dyDescent="0.25">
      <c r="B5293" s="11">
        <v>89624</v>
      </c>
      <c r="C5293" s="12">
        <v>7896007942848</v>
      </c>
      <c r="D5293" s="13" t="s">
        <v>7815</v>
      </c>
      <c r="E5293" s="13" t="s">
        <v>2853</v>
      </c>
      <c r="F5293" s="14">
        <v>0</v>
      </c>
      <c r="G5293" s="15" t="str">
        <f>CONCATENATE(Tabela1[[#This Row],[Código ]],".jpg")</f>
        <v>89624.jpg</v>
      </c>
      <c r="H5293" s="11" t="str">
        <f>IFERROR(VLOOKUP(Tabela1[[#This Row],[Código ]],[1]Planilha1!$A:$Y,25,0),"")</f>
        <v>EXCLUIDOS</v>
      </c>
    </row>
    <row r="5294" spans="2:8" x14ac:dyDescent="0.25">
      <c r="B5294" s="11">
        <v>89639</v>
      </c>
      <c r="C5294" s="12">
        <v>7890541076328</v>
      </c>
      <c r="D5294" s="13" t="s">
        <v>9655</v>
      </c>
      <c r="E5294" s="13" t="s">
        <v>1</v>
      </c>
      <c r="F5294" s="14">
        <v>0</v>
      </c>
      <c r="G5294" s="15" t="str">
        <f>CONCATENATE(Tabela1[[#This Row],[Código ]],".jpg")</f>
        <v>89639.jpg</v>
      </c>
      <c r="H5294" s="11" t="str">
        <f>IFERROR(VLOOKUP(Tabela1[[#This Row],[Código ]],[1]Planilha1!$A:$Y,25,0),"")</f>
        <v>EXCLUIDOS</v>
      </c>
    </row>
    <row r="5295" spans="2:8" x14ac:dyDescent="0.25">
      <c r="B5295" s="11">
        <v>89643</v>
      </c>
      <c r="C5295" s="12">
        <v>7891008200423</v>
      </c>
      <c r="D5295" s="13" t="s">
        <v>7904</v>
      </c>
      <c r="E5295" s="13" t="s">
        <v>6136</v>
      </c>
      <c r="F5295" s="14">
        <v>0</v>
      </c>
      <c r="G5295" s="15" t="str">
        <f>CONCATENATE(Tabela1[[#This Row],[Código ]],".jpg")</f>
        <v>89643.jpg</v>
      </c>
      <c r="H5295" s="11" t="str">
        <f>IFERROR(VLOOKUP(Tabela1[[#This Row],[Código ]],[1]Planilha1!$A:$Y,25,0),"")</f>
        <v/>
      </c>
    </row>
    <row r="5296" spans="2:8" x14ac:dyDescent="0.25">
      <c r="B5296" s="11">
        <v>89645</v>
      </c>
      <c r="C5296" s="12">
        <v>7897473121256</v>
      </c>
      <c r="D5296" s="13" t="s">
        <v>9420</v>
      </c>
      <c r="E5296" s="13" t="s">
        <v>9421</v>
      </c>
      <c r="F5296" s="14">
        <v>0</v>
      </c>
      <c r="G5296" s="15" t="str">
        <f>CONCATENATE(Tabela1[[#This Row],[Código ]],".jpg")</f>
        <v>89645.jpg</v>
      </c>
      <c r="H5296" s="11" t="str">
        <f>IFERROR(VLOOKUP(Tabela1[[#This Row],[Código ]],[1]Planilha1!$A:$Y,25,0),"")</f>
        <v>VLA- INDUSTRIA E COM. DE PLAST. EIRELI</v>
      </c>
    </row>
    <row r="5297" spans="2:8" x14ac:dyDescent="0.25">
      <c r="B5297" s="11">
        <v>89646</v>
      </c>
      <c r="C5297" s="12">
        <v>7891080151248</v>
      </c>
      <c r="D5297" s="13" t="s">
        <v>4297</v>
      </c>
      <c r="E5297" s="13" t="s">
        <v>122</v>
      </c>
      <c r="F5297" s="14">
        <v>0</v>
      </c>
      <c r="G5297" s="15" t="str">
        <f>CONCATENATE(Tabela1[[#This Row],[Código ]],".jpg")</f>
        <v>89646.jpg</v>
      </c>
      <c r="H5297" s="11" t="str">
        <f>IFERROR(VLOOKUP(Tabela1[[#This Row],[Código ]],[1]Planilha1!$A:$Y,25,0),"")</f>
        <v>BUNGE ALIMENTOS S/A</v>
      </c>
    </row>
    <row r="5298" spans="2:8" x14ac:dyDescent="0.25">
      <c r="B5298" s="11">
        <v>89654</v>
      </c>
      <c r="C5298" s="12">
        <v>7890541076229</v>
      </c>
      <c r="D5298" s="13" t="s">
        <v>9654</v>
      </c>
      <c r="E5298" s="13" t="s">
        <v>1</v>
      </c>
      <c r="F5298" s="14">
        <v>0</v>
      </c>
      <c r="G5298" s="15" t="str">
        <f>CONCATENATE(Tabela1[[#This Row],[Código ]],".jpg")</f>
        <v>89654.jpg</v>
      </c>
      <c r="H5298" s="11" t="str">
        <f>IFERROR(VLOOKUP(Tabela1[[#This Row],[Código ]],[1]Planilha1!$A:$Y,25,0),"")</f>
        <v>EXCLUIDOS</v>
      </c>
    </row>
    <row r="5299" spans="2:8" x14ac:dyDescent="0.25">
      <c r="B5299" s="11">
        <v>89660</v>
      </c>
      <c r="C5299" s="12">
        <v>7891150060579</v>
      </c>
      <c r="D5299" s="13" t="s">
        <v>4514</v>
      </c>
      <c r="E5299" s="13" t="s">
        <v>122</v>
      </c>
      <c r="F5299" s="14">
        <v>0</v>
      </c>
      <c r="G5299" s="15" t="str">
        <f>CONCATENATE(Tabela1[[#This Row],[Código ]],".jpg")</f>
        <v>89660.jpg</v>
      </c>
      <c r="H5299" s="11" t="str">
        <f>IFERROR(VLOOKUP(Tabela1[[#This Row],[Código ]],[1]Planilha1!$A:$Y,25,0),"")</f>
        <v>UNILEVER BESTFOODS BRASIL LTDA.- CICA</v>
      </c>
    </row>
    <row r="5300" spans="2:8" x14ac:dyDescent="0.25">
      <c r="B5300" s="11">
        <v>89661</v>
      </c>
      <c r="C5300" s="12">
        <v>7891150060524</v>
      </c>
      <c r="D5300" s="13" t="s">
        <v>4515</v>
      </c>
      <c r="E5300" s="13" t="s">
        <v>122</v>
      </c>
      <c r="F5300" s="14">
        <v>0</v>
      </c>
      <c r="G5300" s="15" t="str">
        <f>CONCATENATE(Tabela1[[#This Row],[Código ]],".jpg")</f>
        <v>89661.jpg</v>
      </c>
      <c r="H5300" s="11" t="str">
        <f>IFERROR(VLOOKUP(Tabela1[[#This Row],[Código ]],[1]Planilha1!$A:$Y,25,0),"")</f>
        <v>UNILEVER BESTFOODS BRASIL LTDA.- CICA</v>
      </c>
    </row>
    <row r="5301" spans="2:8" x14ac:dyDescent="0.25">
      <c r="B5301" s="11">
        <v>89662</v>
      </c>
      <c r="C5301" s="12">
        <v>7891150063440</v>
      </c>
      <c r="D5301" s="13" t="s">
        <v>10335</v>
      </c>
      <c r="E5301" s="13" t="s">
        <v>1</v>
      </c>
      <c r="F5301" s="14">
        <v>0</v>
      </c>
      <c r="G5301" s="15" t="str">
        <f>CONCATENATE(Tabela1[[#This Row],[Código ]],".jpg")</f>
        <v>89662.jpg</v>
      </c>
      <c r="H5301" s="11" t="str">
        <f>IFERROR(VLOOKUP(Tabela1[[#This Row],[Código ]],[1]Planilha1!$A:$Y,25,0),"")</f>
        <v>DECMINAS DISTRIBUICAO E LOGISTICA S.A</v>
      </c>
    </row>
    <row r="5302" spans="2:8" x14ac:dyDescent="0.25">
      <c r="B5302" s="11">
        <v>89663</v>
      </c>
      <c r="C5302" s="12">
        <v>7891360587453</v>
      </c>
      <c r="D5302" s="13" t="s">
        <v>6302</v>
      </c>
      <c r="E5302" s="13" t="s">
        <v>118</v>
      </c>
      <c r="F5302" s="14">
        <v>0</v>
      </c>
      <c r="G5302" s="15" t="str">
        <f>CONCATENATE(Tabela1[[#This Row],[Código ]],".jpg")</f>
        <v>89663.jpg</v>
      </c>
      <c r="H5302" s="11" t="str">
        <f>IFERROR(VLOOKUP(Tabela1[[#This Row],[Código ]],[1]Planilha1!$A:$Y,25,0),"")</f>
        <v/>
      </c>
    </row>
    <row r="5303" spans="2:8" x14ac:dyDescent="0.25">
      <c r="B5303" s="11">
        <v>89664</v>
      </c>
      <c r="C5303" s="12">
        <v>7899264352986</v>
      </c>
      <c r="D5303" s="13" t="s">
        <v>2634</v>
      </c>
      <c r="E5303" s="13" t="s">
        <v>2630</v>
      </c>
      <c r="F5303" s="14">
        <v>0</v>
      </c>
      <c r="G5303" s="15" t="str">
        <f>CONCATENATE(Tabela1[[#This Row],[Código ]],".jpg")</f>
        <v>89664.jpg</v>
      </c>
      <c r="H5303" s="11" t="str">
        <f>IFERROR(VLOOKUP(Tabela1[[#This Row],[Código ]],[1]Planilha1!$A:$Y,25,0),"")</f>
        <v/>
      </c>
    </row>
    <row r="5304" spans="2:8" x14ac:dyDescent="0.25">
      <c r="B5304" s="11">
        <v>89665</v>
      </c>
      <c r="C5304" s="12">
        <v>7896075910497</v>
      </c>
      <c r="D5304" s="13" t="s">
        <v>400</v>
      </c>
      <c r="E5304" s="13" t="s">
        <v>399</v>
      </c>
      <c r="F5304" s="14">
        <v>0</v>
      </c>
      <c r="G5304" s="15" t="str">
        <f>CONCATENATE(Tabela1[[#This Row],[Código ]],".jpg")</f>
        <v>89665.jpg</v>
      </c>
      <c r="H5304" s="11" t="str">
        <f>IFERROR(VLOOKUP(Tabela1[[#This Row],[Código ]],[1]Planilha1!$A:$Y,25,0),"")</f>
        <v>SCARLAT INDUSTRIAL LTDA</v>
      </c>
    </row>
    <row r="5305" spans="2:8" x14ac:dyDescent="0.25">
      <c r="B5305" s="11">
        <v>89670</v>
      </c>
      <c r="C5305" s="12">
        <v>7898918330394</v>
      </c>
      <c r="D5305" s="13" t="s">
        <v>4011</v>
      </c>
      <c r="E5305" s="13" t="s">
        <v>2889</v>
      </c>
      <c r="F5305" s="14">
        <v>21759</v>
      </c>
      <c r="G5305" s="15" t="str">
        <f>CONCATENATE(Tabela1[[#This Row],[Código ]],".jpg")</f>
        <v>89670.jpg</v>
      </c>
      <c r="H5305" s="11" t="str">
        <f>IFERROR(VLOOKUP(Tabela1[[#This Row],[Código ]],[1]Planilha1!$A:$Y,25,0),"")</f>
        <v>ALTACOPPO IND. E COM. DE PROD.DESC. LTDA</v>
      </c>
    </row>
    <row r="5306" spans="2:8" x14ac:dyDescent="0.25">
      <c r="B5306" s="11">
        <v>89671</v>
      </c>
      <c r="C5306" s="12">
        <v>7898918330370</v>
      </c>
      <c r="D5306" s="13" t="s">
        <v>4010</v>
      </c>
      <c r="E5306" s="13" t="s">
        <v>2889</v>
      </c>
      <c r="F5306" s="14">
        <v>10649</v>
      </c>
      <c r="G5306" s="15" t="str">
        <f>CONCATENATE(Tabela1[[#This Row],[Código ]],".jpg")</f>
        <v>89671.jpg</v>
      </c>
      <c r="H5306" s="11" t="str">
        <f>IFERROR(VLOOKUP(Tabela1[[#This Row],[Código ]],[1]Planilha1!$A:$Y,25,0),"")</f>
        <v>ALTACOPPO IND. E COM. DE PROD.DESC. LTDA</v>
      </c>
    </row>
    <row r="5307" spans="2:8" x14ac:dyDescent="0.25">
      <c r="B5307" s="11">
        <v>89672</v>
      </c>
      <c r="C5307" s="12">
        <v>7898918330417</v>
      </c>
      <c r="D5307" s="13" t="s">
        <v>4013</v>
      </c>
      <c r="E5307" s="13" t="s">
        <v>2889</v>
      </c>
      <c r="F5307" s="14">
        <v>7404</v>
      </c>
      <c r="G5307" s="15" t="str">
        <f>CONCATENATE(Tabela1[[#This Row],[Código ]],".jpg")</f>
        <v>89672.jpg</v>
      </c>
      <c r="H5307" s="11" t="str">
        <f>IFERROR(VLOOKUP(Tabela1[[#This Row],[Código ]],[1]Planilha1!$A:$Y,25,0),"")</f>
        <v>ALTACOPPO IND. E COM. DE PROD.DESC. LTDA</v>
      </c>
    </row>
    <row r="5308" spans="2:8" x14ac:dyDescent="0.25">
      <c r="B5308" s="11">
        <v>89673</v>
      </c>
      <c r="C5308" s="12">
        <v>7898918330356</v>
      </c>
      <c r="D5308" s="13" t="s">
        <v>4014</v>
      </c>
      <c r="E5308" s="13" t="s">
        <v>2889</v>
      </c>
      <c r="F5308" s="14">
        <v>18550</v>
      </c>
      <c r="G5308" s="15" t="str">
        <f>CONCATENATE(Tabela1[[#This Row],[Código ]],".jpg")</f>
        <v>89673.jpg</v>
      </c>
      <c r="H5308" s="11" t="str">
        <f>IFERROR(VLOOKUP(Tabela1[[#This Row],[Código ]],[1]Planilha1!$A:$Y,25,0),"")</f>
        <v>ALTACOPPO IND. E COM. DE PROD.DESC. LTDA</v>
      </c>
    </row>
    <row r="5309" spans="2:8" x14ac:dyDescent="0.25">
      <c r="B5309" s="11">
        <v>89674</v>
      </c>
      <c r="C5309" s="12">
        <v>7891340365248</v>
      </c>
      <c r="D5309" s="13" t="s">
        <v>2169</v>
      </c>
      <c r="E5309" s="13" t="s">
        <v>625</v>
      </c>
      <c r="F5309" s="14">
        <v>216</v>
      </c>
      <c r="G5309" s="15" t="str">
        <f>CONCATENATE(Tabela1[[#This Row],[Código ]],".jpg")</f>
        <v>89674.jpg</v>
      </c>
      <c r="H5309" s="11" t="str">
        <f>IFERROR(VLOOKUP(Tabela1[[#This Row],[Código ]],[1]Planilha1!$A:$Y,25,0),"")</f>
        <v>ITAMARATY IND COM S/A</v>
      </c>
    </row>
    <row r="5310" spans="2:8" x14ac:dyDescent="0.25">
      <c r="B5310" s="11">
        <v>89676</v>
      </c>
      <c r="C5310" s="12">
        <v>7891150058446</v>
      </c>
      <c r="D5310" s="13" t="s">
        <v>2996</v>
      </c>
      <c r="E5310" s="13" t="s">
        <v>118</v>
      </c>
      <c r="F5310" s="14">
        <v>69</v>
      </c>
      <c r="G5310" s="15" t="str">
        <f>CONCATENATE(Tabela1[[#This Row],[Código ]],".jpg")</f>
        <v>89676.jpg</v>
      </c>
      <c r="H5310" s="11" t="str">
        <f>IFERROR(VLOOKUP(Tabela1[[#This Row],[Código ]],[1]Planilha1!$A:$Y,25,0),"")</f>
        <v>DECMINAS DISTRIBUICAO E LOGISTICA S.A</v>
      </c>
    </row>
    <row r="5311" spans="2:8" x14ac:dyDescent="0.25">
      <c r="B5311" s="11">
        <v>89677</v>
      </c>
      <c r="C5311" s="12">
        <v>7896205788408</v>
      </c>
      <c r="D5311" s="13" t="s">
        <v>6916</v>
      </c>
      <c r="E5311" s="13" t="s">
        <v>122</v>
      </c>
      <c r="F5311" s="14">
        <v>0</v>
      </c>
      <c r="G5311" s="15" t="str">
        <f>CONCATENATE(Tabela1[[#This Row],[Código ]],".jpg")</f>
        <v>89677.jpg</v>
      </c>
      <c r="H5311" s="11" t="str">
        <f>IFERROR(VLOOKUP(Tabela1[[#This Row],[Código ]],[1]Planilha1!$A:$Y,25,0),"")</f>
        <v>M DIAS BRANCO S.A. IND. E COM. DE ALIM.</v>
      </c>
    </row>
    <row r="5312" spans="2:8" x14ac:dyDescent="0.25">
      <c r="B5312" s="11">
        <v>89680</v>
      </c>
      <c r="C5312" s="12">
        <v>7897946400642</v>
      </c>
      <c r="D5312" s="13" t="s">
        <v>1820</v>
      </c>
      <c r="E5312" s="13" t="s">
        <v>711</v>
      </c>
      <c r="F5312" s="14">
        <v>1</v>
      </c>
      <c r="G5312" s="15" t="str">
        <f>CONCATENATE(Tabela1[[#This Row],[Código ]],".jpg")</f>
        <v>89680.jpg</v>
      </c>
      <c r="H5312" s="11" t="str">
        <f>IFERROR(VLOOKUP(Tabela1[[#This Row],[Código ]],[1]Planilha1!$A:$Y,25,0),"")</f>
        <v>CENTRAIDAR IND E COM DE BEBIDAS LTDA</v>
      </c>
    </row>
    <row r="5313" spans="2:8" x14ac:dyDescent="0.25">
      <c r="B5313" s="11">
        <v>89683</v>
      </c>
      <c r="C5313" s="12">
        <v>7622210782878</v>
      </c>
      <c r="D5313" s="13" t="s">
        <v>2084</v>
      </c>
      <c r="E5313" s="13" t="s">
        <v>136</v>
      </c>
      <c r="F5313" s="14">
        <v>0</v>
      </c>
      <c r="G5313" s="15" t="str">
        <f>CONCATENATE(Tabela1[[#This Row],[Código ]],".jpg")</f>
        <v>89683.jpg</v>
      </c>
      <c r="H5313" s="11" t="str">
        <f>IFERROR(VLOOKUP(Tabela1[[#This Row],[Código ]],[1]Planilha1!$A:$Y,25,0),"")</f>
        <v/>
      </c>
    </row>
    <row r="5314" spans="2:8" x14ac:dyDescent="0.25">
      <c r="B5314" s="11">
        <v>89684</v>
      </c>
      <c r="C5314" s="12">
        <v>7891051015210</v>
      </c>
      <c r="D5314" s="13" t="s">
        <v>6222</v>
      </c>
      <c r="E5314" s="13" t="s">
        <v>655</v>
      </c>
      <c r="F5314" s="14">
        <v>0</v>
      </c>
      <c r="G5314" s="15" t="str">
        <f>CONCATENATE(Tabela1[[#This Row],[Código ]],".jpg")</f>
        <v>89684.jpg</v>
      </c>
      <c r="H5314" s="11" t="str">
        <f>IFERROR(VLOOKUP(Tabela1[[#This Row],[Código ]],[1]Planilha1!$A:$Y,25,0),"")</f>
        <v/>
      </c>
    </row>
    <row r="5315" spans="2:8" x14ac:dyDescent="0.25">
      <c r="B5315" s="11">
        <v>89686</v>
      </c>
      <c r="C5315" s="12">
        <v>7898215151760</v>
      </c>
      <c r="D5315" s="13" t="s">
        <v>6406</v>
      </c>
      <c r="E5315" s="13" t="s">
        <v>122</v>
      </c>
      <c r="F5315" s="14">
        <v>0</v>
      </c>
      <c r="G5315" s="15" t="str">
        <f>CONCATENATE(Tabela1[[#This Row],[Código ]],".jpg")</f>
        <v>89686.jpg</v>
      </c>
      <c r="H5315" s="11" t="str">
        <f>IFERROR(VLOOKUP(Tabela1[[#This Row],[Código ]],[1]Planilha1!$A:$Y,25,0),"")</f>
        <v/>
      </c>
    </row>
    <row r="5316" spans="2:8" x14ac:dyDescent="0.25">
      <c r="B5316" s="11">
        <v>89690</v>
      </c>
      <c r="C5316" s="12">
        <v>7898450800942</v>
      </c>
      <c r="D5316" s="13" t="s">
        <v>5628</v>
      </c>
      <c r="E5316" s="13" t="s">
        <v>693</v>
      </c>
      <c r="F5316" s="14">
        <v>0</v>
      </c>
      <c r="G5316" s="15" t="str">
        <f>CONCATENATE(Tabela1[[#This Row],[Código ]],".jpg")</f>
        <v>89690.jpg</v>
      </c>
      <c r="H5316" s="11" t="str">
        <f>IFERROR(VLOOKUP(Tabela1[[#This Row],[Código ]],[1]Planilha1!$A:$Y,25,0),"")</f>
        <v>WIREFLEX COM. E IND. LTDA</v>
      </c>
    </row>
    <row r="5317" spans="2:8" x14ac:dyDescent="0.25">
      <c r="B5317" s="11">
        <v>89697</v>
      </c>
      <c r="C5317" s="12"/>
      <c r="D5317" s="13" t="s">
        <v>4061</v>
      </c>
      <c r="E5317" s="13" t="s">
        <v>140</v>
      </c>
      <c r="F5317" s="14">
        <v>0</v>
      </c>
      <c r="G5317" s="15" t="str">
        <f>CONCATENATE(Tabela1[[#This Row],[Código ]],".jpg")</f>
        <v>89697.jpg</v>
      </c>
      <c r="H5317" s="11" t="str">
        <f>IFERROR(VLOOKUP(Tabela1[[#This Row],[Código ]],[1]Planilha1!$A:$Y,25,0),"")</f>
        <v>NADIR FIGUEIREDO IND E COM S.A.</v>
      </c>
    </row>
    <row r="5318" spans="2:8" x14ac:dyDescent="0.25">
      <c r="B5318" s="11">
        <v>89698</v>
      </c>
      <c r="C5318" s="12">
        <v>7891118011995</v>
      </c>
      <c r="D5318" s="13" t="s">
        <v>8005</v>
      </c>
      <c r="E5318" s="13" t="s">
        <v>1028</v>
      </c>
      <c r="F5318" s="14">
        <v>0</v>
      </c>
      <c r="G5318" s="15" t="str">
        <f>CONCATENATE(Tabela1[[#This Row],[Código ]],".jpg")</f>
        <v>89698.jpg</v>
      </c>
      <c r="H5318" s="11" t="str">
        <f>IFERROR(VLOOKUP(Tabela1[[#This Row],[Código ]],[1]Planilha1!$A:$Y,25,0),"")</f>
        <v/>
      </c>
    </row>
    <row r="5319" spans="2:8" x14ac:dyDescent="0.25">
      <c r="B5319" s="11">
        <v>89699</v>
      </c>
      <c r="C5319" s="12">
        <v>7891050000101</v>
      </c>
      <c r="D5319" s="13" t="s">
        <v>1914</v>
      </c>
      <c r="E5319" s="13" t="s">
        <v>711</v>
      </c>
      <c r="F5319" s="14">
        <v>0</v>
      </c>
      <c r="G5319" s="15" t="str">
        <f>CONCATENATE(Tabela1[[#This Row],[Código ]],".jpg")</f>
        <v>89699.jpg</v>
      </c>
      <c r="H5319" s="11" t="str">
        <f>IFERROR(VLOOKUP(Tabela1[[#This Row],[Código ]],[1]Planilha1!$A:$Y,25,0),"")</f>
        <v/>
      </c>
    </row>
    <row r="5320" spans="2:8" x14ac:dyDescent="0.25">
      <c r="B5320" s="11">
        <v>89700</v>
      </c>
      <c r="C5320" s="12">
        <v>7898010860706</v>
      </c>
      <c r="D5320" s="13" t="s">
        <v>1324</v>
      </c>
      <c r="E5320" s="13" t="s">
        <v>1286</v>
      </c>
      <c r="F5320" s="14">
        <v>0</v>
      </c>
      <c r="G5320" s="15" t="str">
        <f>CONCATENATE(Tabela1[[#This Row],[Código ]],".jpg")</f>
        <v>89700.jpg</v>
      </c>
      <c r="H5320" s="11" t="str">
        <f>IFERROR(VLOOKUP(Tabela1[[#This Row],[Código ]],[1]Planilha1!$A:$Y,25,0),"")</f>
        <v/>
      </c>
    </row>
    <row r="5321" spans="2:8" x14ac:dyDescent="0.25">
      <c r="B5321" s="11">
        <v>89701</v>
      </c>
      <c r="C5321" s="12">
        <v>7896035931050</v>
      </c>
      <c r="D5321" s="13" t="s">
        <v>7342</v>
      </c>
      <c r="E5321" s="13" t="s">
        <v>1</v>
      </c>
      <c r="F5321" s="14">
        <v>1556</v>
      </c>
      <c r="G5321" s="15" t="str">
        <f>CONCATENATE(Tabela1[[#This Row],[Código ]],".jpg")</f>
        <v>89701.jpg</v>
      </c>
      <c r="H5321" s="11" t="str">
        <f>IFERROR(VLOOKUP(Tabela1[[#This Row],[Código ]],[1]Planilha1!$A:$Y,25,0),"")</f>
        <v>AMAFIL IND COM DE ALIM LTDA</v>
      </c>
    </row>
    <row r="5322" spans="2:8" x14ac:dyDescent="0.25">
      <c r="B5322" s="11">
        <v>89702</v>
      </c>
      <c r="C5322" s="12">
        <v>7898079007302</v>
      </c>
      <c r="D5322" s="13" t="s">
        <v>8273</v>
      </c>
      <c r="E5322" s="13" t="s">
        <v>118</v>
      </c>
      <c r="F5322" s="14">
        <v>95</v>
      </c>
      <c r="G5322" s="15" t="str">
        <f>CONCATENATE(Tabela1[[#This Row],[Código ]],".jpg")</f>
        <v>89702.jpg</v>
      </c>
      <c r="H5322" s="11" t="str">
        <f>IFERROR(VLOOKUP(Tabela1[[#This Row],[Código ]],[1]Planilha1!$A:$Y,25,0),"")</f>
        <v>DKT DO BRASIL PROD USO PESSOAL LTDA</v>
      </c>
    </row>
    <row r="5323" spans="2:8" x14ac:dyDescent="0.25">
      <c r="B5323" s="11">
        <v>89703</v>
      </c>
      <c r="C5323" s="12">
        <v>7898079007319</v>
      </c>
      <c r="D5323" s="13" t="s">
        <v>8267</v>
      </c>
      <c r="E5323" s="13" t="s">
        <v>118</v>
      </c>
      <c r="F5323" s="14">
        <v>0</v>
      </c>
      <c r="G5323" s="15" t="str">
        <f>CONCATENATE(Tabela1[[#This Row],[Código ]],".jpg")</f>
        <v>89703.jpg</v>
      </c>
      <c r="H5323" s="11" t="str">
        <f>IFERROR(VLOOKUP(Tabela1[[#This Row],[Código ]],[1]Planilha1!$A:$Y,25,0),"")</f>
        <v>DKT DO BRASIL PROD USO PESSOAL LTDA</v>
      </c>
    </row>
    <row r="5324" spans="2:8" x14ac:dyDescent="0.25">
      <c r="B5324" s="11">
        <v>89704</v>
      </c>
      <c r="C5324" s="12">
        <v>7622210833389</v>
      </c>
      <c r="D5324" s="13" t="s">
        <v>3506</v>
      </c>
      <c r="E5324" s="13" t="s">
        <v>3507</v>
      </c>
      <c r="F5324" s="14">
        <v>2102</v>
      </c>
      <c r="G5324" s="15" t="str">
        <f>CONCATENATE(Tabela1[[#This Row],[Código ]],".jpg")</f>
        <v>89704.jpg</v>
      </c>
      <c r="H5324" s="11" t="str">
        <f>IFERROR(VLOOKUP(Tabela1[[#This Row],[Código ]],[1]Planilha1!$A:$Y,25,0),"")</f>
        <v>MONDELEZ BRASIL LTDA.</v>
      </c>
    </row>
    <row r="5325" spans="2:8" x14ac:dyDescent="0.25">
      <c r="B5325" s="11">
        <v>89705</v>
      </c>
      <c r="C5325" s="12">
        <v>7896013567080</v>
      </c>
      <c r="D5325" s="13" t="s">
        <v>6202</v>
      </c>
      <c r="E5325" s="13" t="s">
        <v>1</v>
      </c>
      <c r="F5325" s="14">
        <v>179</v>
      </c>
      <c r="G5325" s="15" t="str">
        <f>CONCATENATE(Tabela1[[#This Row],[Código ]],".jpg")</f>
        <v>89705.jpg</v>
      </c>
      <c r="H5325" s="11" t="str">
        <f>IFERROR(VLOOKUP(Tabela1[[#This Row],[Código ]],[1]Planilha1!$A:$Y,25,0),"")</f>
        <v>DOARBELLEZA PRODUTOS DE BELEZA LTDA</v>
      </c>
    </row>
    <row r="5326" spans="2:8" x14ac:dyDescent="0.25">
      <c r="B5326" s="11">
        <v>89706</v>
      </c>
      <c r="C5326" s="12">
        <v>7896013567097</v>
      </c>
      <c r="D5326" s="13" t="s">
        <v>4192</v>
      </c>
      <c r="E5326" s="13" t="s">
        <v>1</v>
      </c>
      <c r="F5326" s="14">
        <v>148</v>
      </c>
      <c r="G5326" s="15" t="str">
        <f>CONCATENATE(Tabela1[[#This Row],[Código ]],".jpg")</f>
        <v>89706.jpg</v>
      </c>
      <c r="H5326" s="11" t="str">
        <f>IFERROR(VLOOKUP(Tabela1[[#This Row],[Código ]],[1]Planilha1!$A:$Y,25,0),"")</f>
        <v>DOARBELLEZA PRODUTOS DE BELEZA LTDA</v>
      </c>
    </row>
    <row r="5327" spans="2:8" x14ac:dyDescent="0.25">
      <c r="B5327" s="11">
        <v>89707</v>
      </c>
      <c r="C5327" s="12">
        <v>7896013567141</v>
      </c>
      <c r="D5327" s="13" t="s">
        <v>4202</v>
      </c>
      <c r="E5327" s="13" t="s">
        <v>1</v>
      </c>
      <c r="F5327" s="14">
        <v>85</v>
      </c>
      <c r="G5327" s="15" t="str">
        <f>CONCATENATE(Tabela1[[#This Row],[Código ]],".jpg")</f>
        <v>89707.jpg</v>
      </c>
      <c r="H5327" s="11" t="str">
        <f>IFERROR(VLOOKUP(Tabela1[[#This Row],[Código ]],[1]Planilha1!$A:$Y,25,0),"")</f>
        <v>DOARBELLEZA PRODUTOS DE BELEZA LTDA</v>
      </c>
    </row>
    <row r="5328" spans="2:8" x14ac:dyDescent="0.25">
      <c r="B5328" s="11">
        <v>89708</v>
      </c>
      <c r="C5328" s="12">
        <v>7896013563068</v>
      </c>
      <c r="D5328" s="13" t="s">
        <v>4181</v>
      </c>
      <c r="E5328" s="13" t="s">
        <v>1</v>
      </c>
      <c r="F5328" s="14">
        <v>0</v>
      </c>
      <c r="G5328" s="15" t="str">
        <f>CONCATENATE(Tabela1[[#This Row],[Código ]],".jpg")</f>
        <v>89708.jpg</v>
      </c>
      <c r="H5328" s="11" t="str">
        <f>IFERROR(VLOOKUP(Tabela1[[#This Row],[Código ]],[1]Planilha1!$A:$Y,25,0),"")</f>
        <v>DOARBELLEZA PRODUTOS DE BELEZA LTDA</v>
      </c>
    </row>
    <row r="5329" spans="2:8" x14ac:dyDescent="0.25">
      <c r="B5329" s="11">
        <v>89710</v>
      </c>
      <c r="C5329" s="12">
        <v>7896523158358</v>
      </c>
      <c r="D5329" s="13" t="s">
        <v>4688</v>
      </c>
      <c r="E5329" s="13" t="s">
        <v>3161</v>
      </c>
      <c r="F5329" s="14">
        <v>5678</v>
      </c>
      <c r="G5329" s="15" t="str">
        <f>CONCATENATE(Tabela1[[#This Row],[Código ]],".jpg")</f>
        <v>89710.jpg</v>
      </c>
      <c r="H5329" s="11" t="str">
        <f>IFERROR(VLOOKUP(Tabela1[[#This Row],[Código ]],[1]Planilha1!$A:$Y,25,0),"")</f>
        <v>JUNCO IND E COM LTDA</v>
      </c>
    </row>
    <row r="5330" spans="2:8" x14ac:dyDescent="0.25">
      <c r="B5330" s="11">
        <v>89711</v>
      </c>
      <c r="C5330" s="12">
        <v>7896523158372</v>
      </c>
      <c r="D5330" s="13" t="s">
        <v>4687</v>
      </c>
      <c r="E5330" s="13" t="s">
        <v>3161</v>
      </c>
      <c r="F5330" s="14">
        <v>0</v>
      </c>
      <c r="G5330" s="15" t="str">
        <f>CONCATENATE(Tabela1[[#This Row],[Código ]],".jpg")</f>
        <v>89711.jpg</v>
      </c>
      <c r="H5330" s="11" t="str">
        <f>IFERROR(VLOOKUP(Tabela1[[#This Row],[Código ]],[1]Planilha1!$A:$Y,25,0),"")</f>
        <v>JUNCO IND E COM LTDA</v>
      </c>
    </row>
    <row r="5331" spans="2:8" x14ac:dyDescent="0.25">
      <c r="B5331" s="11">
        <v>89712</v>
      </c>
      <c r="C5331" s="12">
        <v>7896523158365</v>
      </c>
      <c r="D5331" s="13" t="s">
        <v>4685</v>
      </c>
      <c r="E5331" s="13" t="s">
        <v>3161</v>
      </c>
      <c r="F5331" s="14">
        <v>1058</v>
      </c>
      <c r="G5331" s="15" t="str">
        <f>CONCATENATE(Tabela1[[#This Row],[Código ]],".jpg")</f>
        <v>89712.jpg</v>
      </c>
      <c r="H5331" s="11" t="str">
        <f>IFERROR(VLOOKUP(Tabela1[[#This Row],[Código ]],[1]Planilha1!$A:$Y,25,0),"")</f>
        <v>JUNCO IND E COM LTDA</v>
      </c>
    </row>
    <row r="5332" spans="2:8" x14ac:dyDescent="0.25">
      <c r="B5332" s="11">
        <v>89713</v>
      </c>
      <c r="C5332" s="12">
        <v>7896523158334</v>
      </c>
      <c r="D5332" s="13" t="s">
        <v>4686</v>
      </c>
      <c r="E5332" s="13" t="s">
        <v>3161</v>
      </c>
      <c r="F5332" s="14">
        <v>4180</v>
      </c>
      <c r="G5332" s="15" t="str">
        <f>CONCATENATE(Tabela1[[#This Row],[Código ]],".jpg")</f>
        <v>89713.jpg</v>
      </c>
      <c r="H5332" s="11" t="str">
        <f>IFERROR(VLOOKUP(Tabela1[[#This Row],[Código ]],[1]Planilha1!$A:$Y,25,0),"")</f>
        <v>JUNCO IND E COM LTDA</v>
      </c>
    </row>
    <row r="5333" spans="2:8" x14ac:dyDescent="0.25">
      <c r="B5333" s="11">
        <v>89714</v>
      </c>
      <c r="C5333" s="12">
        <v>7891035325618</v>
      </c>
      <c r="D5333" s="13" t="s">
        <v>8343</v>
      </c>
      <c r="E5333" s="13" t="s">
        <v>122</v>
      </c>
      <c r="F5333" s="14">
        <v>0</v>
      </c>
      <c r="G5333" s="15" t="str">
        <f>CONCATENATE(Tabela1[[#This Row],[Código ]],".jpg")</f>
        <v>89714.jpg</v>
      </c>
      <c r="H5333" s="11" t="str">
        <f>IFERROR(VLOOKUP(Tabela1[[#This Row],[Código ]],[1]Planilha1!$A:$Y,25,0),"")</f>
        <v>RECKITT BENCKISER BRASIL LTDA.</v>
      </c>
    </row>
    <row r="5334" spans="2:8" x14ac:dyDescent="0.25">
      <c r="B5334" s="11">
        <v>89715</v>
      </c>
      <c r="C5334" s="12">
        <v>7891150060517</v>
      </c>
      <c r="D5334" s="13" t="s">
        <v>4518</v>
      </c>
      <c r="E5334" s="13" t="s">
        <v>122</v>
      </c>
      <c r="F5334" s="14">
        <v>0</v>
      </c>
      <c r="G5334" s="15" t="str">
        <f>CONCATENATE(Tabela1[[#This Row],[Código ]],".jpg")</f>
        <v>89715.jpg</v>
      </c>
      <c r="H5334" s="11" t="str">
        <f>IFERROR(VLOOKUP(Tabela1[[#This Row],[Código ]],[1]Planilha1!$A:$Y,25,0),"")</f>
        <v>UNILEVER BESTFOODS BRASIL LTDA.- CICA</v>
      </c>
    </row>
    <row r="5335" spans="2:8" x14ac:dyDescent="0.25">
      <c r="B5335" s="11">
        <v>89716</v>
      </c>
      <c r="C5335" s="12">
        <v>7896523107950</v>
      </c>
      <c r="D5335" s="13" t="s">
        <v>1937</v>
      </c>
      <c r="E5335" s="13" t="s">
        <v>118</v>
      </c>
      <c r="F5335" s="14">
        <v>0</v>
      </c>
      <c r="G5335" s="15" t="str">
        <f>CONCATENATE(Tabela1[[#This Row],[Código ]],".jpg")</f>
        <v>89716.jpg</v>
      </c>
      <c r="H5335" s="11" t="str">
        <f>IFERROR(VLOOKUP(Tabela1[[#This Row],[Código ]],[1]Planilha1!$A:$Y,25,0),"")</f>
        <v/>
      </c>
    </row>
    <row r="5336" spans="2:8" x14ac:dyDescent="0.25">
      <c r="B5336" s="11">
        <v>89717</v>
      </c>
      <c r="C5336" s="12">
        <v>7898514353018</v>
      </c>
      <c r="D5336" s="13" t="s">
        <v>6968</v>
      </c>
      <c r="E5336" s="13" t="s">
        <v>6969</v>
      </c>
      <c r="F5336" s="14">
        <v>0</v>
      </c>
      <c r="G5336" s="15" t="str">
        <f>CONCATENATE(Tabela1[[#This Row],[Código ]],".jpg")</f>
        <v>89717.jpg</v>
      </c>
      <c r="H5336" s="11" t="str">
        <f>IFERROR(VLOOKUP(Tabela1[[#This Row],[Código ]],[1]Planilha1!$A:$Y,25,0),"")</f>
        <v/>
      </c>
    </row>
    <row r="5337" spans="2:8" x14ac:dyDescent="0.25">
      <c r="B5337" s="11">
        <v>89718</v>
      </c>
      <c r="C5337" s="12">
        <v>7891155065852</v>
      </c>
      <c r="D5337" s="13" t="s">
        <v>4040</v>
      </c>
      <c r="E5337" s="13" t="s">
        <v>3644</v>
      </c>
      <c r="F5337" s="14">
        <v>118</v>
      </c>
      <c r="G5337" s="15" t="str">
        <f>CONCATENATE(Tabela1[[#This Row],[Código ]],".jpg")</f>
        <v>89718.jpg</v>
      </c>
      <c r="H5337" s="11" t="str">
        <f>IFERROR(VLOOKUP(Tabela1[[#This Row],[Código ]],[1]Planilha1!$A:$Y,25,0),"")</f>
        <v>NADIR FIGUEIREDO IND E COM S.A.</v>
      </c>
    </row>
    <row r="5338" spans="2:8" x14ac:dyDescent="0.25">
      <c r="B5338" s="11">
        <v>89719</v>
      </c>
      <c r="C5338" s="12">
        <v>7896602900274</v>
      </c>
      <c r="D5338" s="13" t="s">
        <v>1940</v>
      </c>
      <c r="E5338" s="13" t="s">
        <v>1</v>
      </c>
      <c r="F5338" s="14">
        <v>5740</v>
      </c>
      <c r="G5338" s="15" t="str">
        <f>CONCATENATE(Tabela1[[#This Row],[Código ]],".jpg")</f>
        <v>89719.jpg</v>
      </c>
      <c r="H5338" s="11" t="str">
        <f>IFERROR(VLOOKUP(Tabela1[[#This Row],[Código ]],[1]Planilha1!$A:$Y,25,0),"")</f>
        <v>ARCOS COMERCIO E IMPORTACAO LTDA</v>
      </c>
    </row>
    <row r="5339" spans="2:8" x14ac:dyDescent="0.25">
      <c r="B5339" s="11">
        <v>89720</v>
      </c>
      <c r="C5339" s="12">
        <v>7899452200525</v>
      </c>
      <c r="D5339" s="13" t="s">
        <v>5481</v>
      </c>
      <c r="E5339" s="13" t="s">
        <v>134</v>
      </c>
      <c r="F5339" s="14">
        <v>1435</v>
      </c>
      <c r="G5339" s="15" t="str">
        <f>CONCATENATE(Tabela1[[#This Row],[Código ]],".jpg")</f>
        <v>89720.jpg</v>
      </c>
      <c r="H5339" s="11" t="str">
        <f>IFERROR(VLOOKUP(Tabela1[[#This Row],[Código ]],[1]Planilha1!$A:$Y,25,0),"")</f>
        <v>TRIGOBEL IND. E COM. DE ALIM. LTDA.</v>
      </c>
    </row>
    <row r="5340" spans="2:8" x14ac:dyDescent="0.25">
      <c r="B5340" s="11">
        <v>89721</v>
      </c>
      <c r="C5340" s="12">
        <v>7891200015153</v>
      </c>
      <c r="D5340" s="13" t="s">
        <v>3912</v>
      </c>
      <c r="E5340" s="13" t="s">
        <v>3551</v>
      </c>
      <c r="F5340" s="14">
        <v>0</v>
      </c>
      <c r="G5340" s="15" t="str">
        <f>CONCATENATE(Tabela1[[#This Row],[Código ]],".jpg")</f>
        <v>89721.jpg</v>
      </c>
      <c r="H5340" s="11" t="str">
        <f>IFERROR(VLOOKUP(Tabela1[[#This Row],[Código ]],[1]Planilha1!$A:$Y,25,0),"")</f>
        <v>HENKEL LTDA.</v>
      </c>
    </row>
    <row r="5341" spans="2:8" x14ac:dyDescent="0.25">
      <c r="B5341" s="11">
        <v>89727</v>
      </c>
      <c r="C5341" s="12">
        <v>7896005272022</v>
      </c>
      <c r="D5341" s="13" t="s">
        <v>7301</v>
      </c>
      <c r="E5341" s="13" t="s">
        <v>122</v>
      </c>
      <c r="F5341" s="14">
        <v>0</v>
      </c>
      <c r="G5341" s="15" t="str">
        <f>CONCATENATE(Tabela1[[#This Row],[Código ]],".jpg")</f>
        <v>89727.jpg</v>
      </c>
      <c r="H5341" s="11" t="str">
        <f>IFERROR(VLOOKUP(Tabela1[[#This Row],[Código ]],[1]Planilha1!$A:$Y,25,0),"")</f>
        <v/>
      </c>
    </row>
    <row r="5342" spans="2:8" x14ac:dyDescent="0.25">
      <c r="B5342" s="11">
        <v>89729</v>
      </c>
      <c r="C5342" s="12">
        <v>7891080151262</v>
      </c>
      <c r="D5342" s="13" t="s">
        <v>4293</v>
      </c>
      <c r="E5342" s="13" t="s">
        <v>140</v>
      </c>
      <c r="F5342" s="14">
        <v>0</v>
      </c>
      <c r="G5342" s="15" t="str">
        <f>CONCATENATE(Tabela1[[#This Row],[Código ]],".jpg")</f>
        <v>89729.jpg</v>
      </c>
      <c r="H5342" s="11" t="str">
        <f>IFERROR(VLOOKUP(Tabela1[[#This Row],[Código ]],[1]Planilha1!$A:$Y,25,0),"")</f>
        <v>BUNGE ALIMENTOS S/A</v>
      </c>
    </row>
    <row r="5343" spans="2:8" x14ac:dyDescent="0.25">
      <c r="B5343" s="11">
        <v>89730</v>
      </c>
      <c r="C5343" s="12">
        <v>7891080151354</v>
      </c>
      <c r="D5343" s="13" t="s">
        <v>4294</v>
      </c>
      <c r="E5343" s="13" t="s">
        <v>140</v>
      </c>
      <c r="F5343" s="14">
        <v>0</v>
      </c>
      <c r="G5343" s="15" t="str">
        <f>CONCATENATE(Tabela1[[#This Row],[Código ]],".jpg")</f>
        <v>89730.jpg</v>
      </c>
      <c r="H5343" s="11" t="str">
        <f>IFERROR(VLOOKUP(Tabela1[[#This Row],[Código ]],[1]Planilha1!$A:$Y,25,0),"")</f>
        <v>BUNGE ALIMENTOS S/A</v>
      </c>
    </row>
    <row r="5344" spans="2:8" x14ac:dyDescent="0.25">
      <c r="B5344" s="11">
        <v>89731</v>
      </c>
      <c r="C5344" s="12">
        <v>7891122116136</v>
      </c>
      <c r="D5344" s="13" t="s">
        <v>8311</v>
      </c>
      <c r="E5344" s="13" t="s">
        <v>1</v>
      </c>
      <c r="F5344" s="14">
        <v>0</v>
      </c>
      <c r="G5344" s="15" t="str">
        <f>CONCATENATE(Tabela1[[#This Row],[Código ]],".jpg")</f>
        <v>89731.jpg</v>
      </c>
      <c r="H5344" s="11" t="str">
        <f>IFERROR(VLOOKUP(Tabela1[[#This Row],[Código ]],[1]Planilha1!$A:$Y,25,0),"")</f>
        <v>LIOTECNICA TECNOLOGIA EM ALIM LTDA.</v>
      </c>
    </row>
    <row r="5345" spans="2:8" x14ac:dyDescent="0.25">
      <c r="B5345" s="11">
        <v>89732</v>
      </c>
      <c r="C5345" s="12">
        <v>7891122114170</v>
      </c>
      <c r="D5345" s="13" t="s">
        <v>3553</v>
      </c>
      <c r="E5345" s="13" t="s">
        <v>1</v>
      </c>
      <c r="F5345" s="14">
        <v>0</v>
      </c>
      <c r="G5345" s="15" t="str">
        <f>CONCATENATE(Tabela1[[#This Row],[Código ]],".jpg")</f>
        <v>89732.jpg</v>
      </c>
      <c r="H5345" s="11" t="str">
        <f>IFERROR(VLOOKUP(Tabela1[[#This Row],[Código ]],[1]Planilha1!$A:$Y,25,0),"")</f>
        <v>LIOTECNICA TECNOLOGIA EM ALIM LTDA.</v>
      </c>
    </row>
    <row r="5346" spans="2:8" x14ac:dyDescent="0.25">
      <c r="B5346" s="11">
        <v>89733</v>
      </c>
      <c r="C5346" s="12">
        <v>7896525069447</v>
      </c>
      <c r="D5346" s="13" t="s">
        <v>5087</v>
      </c>
      <c r="E5346" s="13" t="s">
        <v>1</v>
      </c>
      <c r="F5346" s="14">
        <v>0</v>
      </c>
      <c r="G5346" s="15" t="str">
        <f>CONCATENATE(Tabela1[[#This Row],[Código ]],".jpg")</f>
        <v>89733.jpg</v>
      </c>
      <c r="H5346" s="11" t="str">
        <f>IFERROR(VLOOKUP(Tabela1[[#This Row],[Código ]],[1]Planilha1!$A:$Y,25,0),"")</f>
        <v/>
      </c>
    </row>
    <row r="5347" spans="2:8" x14ac:dyDescent="0.25">
      <c r="B5347" s="11">
        <v>89734</v>
      </c>
      <c r="C5347" s="12">
        <v>5601252231164</v>
      </c>
      <c r="D5347" s="13" t="s">
        <v>799</v>
      </c>
      <c r="E5347" s="13" t="s">
        <v>1</v>
      </c>
      <c r="F5347" s="14">
        <v>0</v>
      </c>
      <c r="G5347" s="15" t="str">
        <f>CONCATENATE(Tabela1[[#This Row],[Código ]],".jpg")</f>
        <v>89734.jpg</v>
      </c>
      <c r="H5347" s="11" t="str">
        <f>IFERROR(VLOOKUP(Tabela1[[#This Row],[Código ]],[1]Planilha1!$A:$Y,25,0),"")</f>
        <v/>
      </c>
    </row>
    <row r="5348" spans="2:8" x14ac:dyDescent="0.25">
      <c r="B5348" s="11">
        <v>89735</v>
      </c>
      <c r="C5348" s="12">
        <v>7891030300207</v>
      </c>
      <c r="D5348" s="13" t="s">
        <v>6366</v>
      </c>
      <c r="E5348" s="13" t="s">
        <v>170</v>
      </c>
      <c r="F5348" s="14">
        <v>819</v>
      </c>
      <c r="G5348" s="15" t="str">
        <f>CONCATENATE(Tabela1[[#This Row],[Código ]],".jpg")</f>
        <v>89735.jpg</v>
      </c>
      <c r="H5348" s="11" t="str">
        <f>IFERROR(VLOOKUP(Tabela1[[#This Row],[Código ]],[1]Planilha1!$A:$Y,25,0),"")</f>
        <v>MOCOCA S/A PROD ALIMENTICIOS</v>
      </c>
    </row>
    <row r="5349" spans="2:8" x14ac:dyDescent="0.25">
      <c r="B5349" s="11">
        <v>89736</v>
      </c>
      <c r="C5349" s="12">
        <v>7898948957059</v>
      </c>
      <c r="D5349" s="13" t="s">
        <v>3548</v>
      </c>
      <c r="E5349" s="13" t="s">
        <v>2017</v>
      </c>
      <c r="F5349" s="14">
        <v>0</v>
      </c>
      <c r="G5349" s="15" t="str">
        <f>CONCATENATE(Tabela1[[#This Row],[Código ]],".jpg")</f>
        <v>89736.jpg</v>
      </c>
      <c r="H5349" s="11" t="str">
        <f>IFERROR(VLOOKUP(Tabela1[[#This Row],[Código ]],[1]Planilha1!$A:$Y,25,0),"")</f>
        <v/>
      </c>
    </row>
    <row r="5350" spans="2:8" x14ac:dyDescent="0.25">
      <c r="B5350" s="11">
        <v>89737</v>
      </c>
      <c r="C5350" s="12">
        <v>7898948957097</v>
      </c>
      <c r="D5350" s="13" t="s">
        <v>3552</v>
      </c>
      <c r="E5350" s="13" t="s">
        <v>140</v>
      </c>
      <c r="F5350" s="14">
        <v>0</v>
      </c>
      <c r="G5350" s="15" t="str">
        <f>CONCATENATE(Tabela1[[#This Row],[Código ]],".jpg")</f>
        <v>89737.jpg</v>
      </c>
      <c r="H5350" s="11" t="str">
        <f>IFERROR(VLOOKUP(Tabela1[[#This Row],[Código ]],[1]Planilha1!$A:$Y,25,0),"")</f>
        <v>TOC LAC COMERCIO DE CHOCOLATES LTDA ME</v>
      </c>
    </row>
    <row r="5351" spans="2:8" x14ac:dyDescent="0.25">
      <c r="B5351" s="11">
        <v>89738</v>
      </c>
      <c r="C5351" s="12">
        <v>7898948957165</v>
      </c>
      <c r="D5351" s="13" t="s">
        <v>3544</v>
      </c>
      <c r="E5351" s="13" t="s">
        <v>2105</v>
      </c>
      <c r="F5351" s="14">
        <v>0</v>
      </c>
      <c r="G5351" s="15" t="str">
        <f>CONCATENATE(Tabela1[[#This Row],[Código ]],".jpg")</f>
        <v>89738.jpg</v>
      </c>
      <c r="H5351" s="11" t="str">
        <f>IFERROR(VLOOKUP(Tabela1[[#This Row],[Código ]],[1]Planilha1!$A:$Y,25,0),"")</f>
        <v>TOC LAC COMERCIO DE CHOCOLATES LTDA ME</v>
      </c>
    </row>
    <row r="5352" spans="2:8" x14ac:dyDescent="0.25">
      <c r="B5352" s="11">
        <v>89739</v>
      </c>
      <c r="C5352" s="12">
        <v>7898948960011</v>
      </c>
      <c r="D5352" s="13" t="s">
        <v>3545</v>
      </c>
      <c r="E5352" s="13" t="s">
        <v>2105</v>
      </c>
      <c r="F5352" s="14">
        <v>0</v>
      </c>
      <c r="G5352" s="15" t="str">
        <f>CONCATENATE(Tabela1[[#This Row],[Código ]],".jpg")</f>
        <v>89739.jpg</v>
      </c>
      <c r="H5352" s="11" t="str">
        <f>IFERROR(VLOOKUP(Tabela1[[#This Row],[Código ]],[1]Planilha1!$A:$Y,25,0),"")</f>
        <v>TOC LAC COMERCIO DE CHOCOLATES LTDA ME</v>
      </c>
    </row>
    <row r="5353" spans="2:8" x14ac:dyDescent="0.25">
      <c r="B5353" s="11">
        <v>89740</v>
      </c>
      <c r="C5353" s="12">
        <v>7898948957226</v>
      </c>
      <c r="D5353" s="13" t="s">
        <v>3546</v>
      </c>
      <c r="E5353" s="13" t="s">
        <v>122</v>
      </c>
      <c r="F5353" s="14">
        <v>0</v>
      </c>
      <c r="G5353" s="15" t="str">
        <f>CONCATENATE(Tabela1[[#This Row],[Código ]],".jpg")</f>
        <v>89740.jpg</v>
      </c>
      <c r="H5353" s="11" t="str">
        <f>IFERROR(VLOOKUP(Tabela1[[#This Row],[Código ]],[1]Planilha1!$A:$Y,25,0),"")</f>
        <v>TOC LAC COMERCIO DE CHOCOLATES LTDA ME</v>
      </c>
    </row>
    <row r="5354" spans="2:8" x14ac:dyDescent="0.25">
      <c r="B5354" s="11">
        <v>89741</v>
      </c>
      <c r="C5354" s="12">
        <v>7898948957202</v>
      </c>
      <c r="D5354" s="13" t="s">
        <v>3547</v>
      </c>
      <c r="E5354" s="13" t="s">
        <v>122</v>
      </c>
      <c r="F5354" s="14">
        <v>0</v>
      </c>
      <c r="G5354" s="15" t="str">
        <f>CONCATENATE(Tabela1[[#This Row],[Código ]],".jpg")</f>
        <v>89741.jpg</v>
      </c>
      <c r="H5354" s="11" t="str">
        <f>IFERROR(VLOOKUP(Tabela1[[#This Row],[Código ]],[1]Planilha1!$A:$Y,25,0),"")</f>
        <v>TOC LAC COMERCIO DE CHOCOLATES LTDA ME</v>
      </c>
    </row>
    <row r="5355" spans="2:8" x14ac:dyDescent="0.25">
      <c r="B5355" s="11">
        <v>89742</v>
      </c>
      <c r="C5355" s="12">
        <v>7898948005002</v>
      </c>
      <c r="D5355" s="13" t="s">
        <v>3550</v>
      </c>
      <c r="E5355" s="13" t="s">
        <v>3551</v>
      </c>
      <c r="F5355" s="14">
        <v>0</v>
      </c>
      <c r="G5355" s="15" t="str">
        <f>CONCATENATE(Tabela1[[#This Row],[Código ]],".jpg")</f>
        <v>89742.jpg</v>
      </c>
      <c r="H5355" s="11" t="str">
        <f>IFERROR(VLOOKUP(Tabela1[[#This Row],[Código ]],[1]Planilha1!$A:$Y,25,0),"")</f>
        <v>TOC LAC COMERCIO DE CHOCOLATES LTDA ME</v>
      </c>
    </row>
    <row r="5356" spans="2:8" x14ac:dyDescent="0.25">
      <c r="B5356" s="11">
        <v>89743</v>
      </c>
      <c r="C5356" s="12">
        <v>7896292306271</v>
      </c>
      <c r="D5356" s="13" t="s">
        <v>3839</v>
      </c>
      <c r="E5356" s="13" t="s">
        <v>1</v>
      </c>
      <c r="F5356" s="14">
        <v>0</v>
      </c>
      <c r="G5356" s="15" t="str">
        <f>CONCATENATE(Tabela1[[#This Row],[Código ]],".jpg")</f>
        <v>89743.jpg</v>
      </c>
      <c r="H5356" s="11" t="str">
        <f>IFERROR(VLOOKUP(Tabela1[[#This Row],[Código ]],[1]Planilha1!$A:$Y,25,0),"")</f>
        <v>EXCLUIDOS</v>
      </c>
    </row>
    <row r="5357" spans="2:8" x14ac:dyDescent="0.25">
      <c r="B5357" s="11">
        <v>89744</v>
      </c>
      <c r="C5357" s="12">
        <v>7896292306288</v>
      </c>
      <c r="D5357" s="13" t="s">
        <v>3837</v>
      </c>
      <c r="E5357" s="13" t="s">
        <v>1</v>
      </c>
      <c r="F5357" s="14">
        <v>0</v>
      </c>
      <c r="G5357" s="15" t="str">
        <f>CONCATENATE(Tabela1[[#This Row],[Código ]],".jpg")</f>
        <v>89744.jpg</v>
      </c>
      <c r="H5357" s="11" t="str">
        <f>IFERROR(VLOOKUP(Tabela1[[#This Row],[Código ]],[1]Planilha1!$A:$Y,25,0),"")</f>
        <v>EXCLUIDOS</v>
      </c>
    </row>
    <row r="5358" spans="2:8" x14ac:dyDescent="0.25">
      <c r="B5358" s="11">
        <v>89745</v>
      </c>
      <c r="C5358" s="12">
        <v>7896292306295</v>
      </c>
      <c r="D5358" s="13" t="s">
        <v>3841</v>
      </c>
      <c r="E5358" s="13" t="s">
        <v>1</v>
      </c>
      <c r="F5358" s="14">
        <v>0</v>
      </c>
      <c r="G5358" s="15" t="str">
        <f>CONCATENATE(Tabela1[[#This Row],[Código ]],".jpg")</f>
        <v>89745.jpg</v>
      </c>
      <c r="H5358" s="11" t="str">
        <f>IFERROR(VLOOKUP(Tabela1[[#This Row],[Código ]],[1]Planilha1!$A:$Y,25,0),"")</f>
        <v>EXCLUIDOS</v>
      </c>
    </row>
    <row r="5359" spans="2:8" x14ac:dyDescent="0.25">
      <c r="B5359" s="11">
        <v>89746</v>
      </c>
      <c r="C5359" s="12">
        <v>7891242010420</v>
      </c>
      <c r="D5359" s="13" t="s">
        <v>3154</v>
      </c>
      <c r="E5359" s="13" t="s">
        <v>1</v>
      </c>
      <c r="F5359" s="14">
        <v>0</v>
      </c>
      <c r="G5359" s="15" t="str">
        <f>CONCATENATE(Tabela1[[#This Row],[Código ]],".jpg")</f>
        <v>89746.jpg</v>
      </c>
      <c r="H5359" s="11" t="str">
        <f>IFERROR(VLOOKUP(Tabela1[[#This Row],[Código ]],[1]Planilha1!$A:$Y,25,0),"")</f>
        <v/>
      </c>
    </row>
    <row r="5360" spans="2:8" x14ac:dyDescent="0.25">
      <c r="B5360" s="11">
        <v>89747</v>
      </c>
      <c r="C5360" s="12">
        <v>7891242010444</v>
      </c>
      <c r="D5360" s="13" t="s">
        <v>3155</v>
      </c>
      <c r="E5360" s="13" t="s">
        <v>1</v>
      </c>
      <c r="F5360" s="14">
        <v>0</v>
      </c>
      <c r="G5360" s="15" t="str">
        <f>CONCATENATE(Tabela1[[#This Row],[Código ]],".jpg")</f>
        <v>89747.jpg</v>
      </c>
      <c r="H5360" s="11" t="str">
        <f>IFERROR(VLOOKUP(Tabela1[[#This Row],[Código ]],[1]Planilha1!$A:$Y,25,0),"")</f>
        <v/>
      </c>
    </row>
    <row r="5361" spans="2:8" x14ac:dyDescent="0.25">
      <c r="B5361" s="11">
        <v>89748</v>
      </c>
      <c r="C5361" s="12">
        <v>7898055420507</v>
      </c>
      <c r="D5361" s="13" t="s">
        <v>6072</v>
      </c>
      <c r="E5361" s="13" t="s">
        <v>2193</v>
      </c>
      <c r="F5361" s="14">
        <v>3</v>
      </c>
      <c r="G5361" s="15" t="str">
        <f>CONCATENATE(Tabela1[[#This Row],[Código ]],".jpg")</f>
        <v>89748.jpg</v>
      </c>
      <c r="H5361" s="11" t="str">
        <f>IFERROR(VLOOKUP(Tabela1[[#This Row],[Código ]],[1]Planilha1!$A:$Y,25,0),"")</f>
        <v>NAT CEREAIS E ALIMENTOS LTDA.</v>
      </c>
    </row>
    <row r="5362" spans="2:8" x14ac:dyDescent="0.25">
      <c r="B5362" s="11">
        <v>89749</v>
      </c>
      <c r="C5362" s="12">
        <v>7898055420491</v>
      </c>
      <c r="D5362" s="13" t="s">
        <v>6071</v>
      </c>
      <c r="E5362" s="13" t="s">
        <v>2193</v>
      </c>
      <c r="F5362" s="14">
        <v>6</v>
      </c>
      <c r="G5362" s="15" t="str">
        <f>CONCATENATE(Tabela1[[#This Row],[Código ]],".jpg")</f>
        <v>89749.jpg</v>
      </c>
      <c r="H5362" s="11" t="str">
        <f>IFERROR(VLOOKUP(Tabela1[[#This Row],[Código ]],[1]Planilha1!$A:$Y,25,0),"")</f>
        <v>NAT CEREAIS E ALIMENTOS LTDA.</v>
      </c>
    </row>
    <row r="5363" spans="2:8" x14ac:dyDescent="0.25">
      <c r="B5363" s="11">
        <v>89750</v>
      </c>
      <c r="C5363" s="12">
        <v>7898055420200</v>
      </c>
      <c r="D5363" s="13" t="s">
        <v>6070</v>
      </c>
      <c r="E5363" s="13" t="s">
        <v>1</v>
      </c>
      <c r="F5363" s="14">
        <v>412</v>
      </c>
      <c r="G5363" s="15" t="str">
        <f>CONCATENATE(Tabela1[[#This Row],[Código ]],".jpg")</f>
        <v>89750.jpg</v>
      </c>
      <c r="H5363" s="11" t="str">
        <f>IFERROR(VLOOKUP(Tabela1[[#This Row],[Código ]],[1]Planilha1!$A:$Y,25,0),"")</f>
        <v>NAT CEREAIS E ALIMENTOS LTDA.</v>
      </c>
    </row>
    <row r="5364" spans="2:8" x14ac:dyDescent="0.25">
      <c r="B5364" s="11">
        <v>89751</v>
      </c>
      <c r="C5364" s="12">
        <v>7898055420484</v>
      </c>
      <c r="D5364" s="13" t="s">
        <v>6068</v>
      </c>
      <c r="E5364" s="13" t="s">
        <v>1</v>
      </c>
      <c r="F5364" s="14">
        <v>249</v>
      </c>
      <c r="G5364" s="15" t="str">
        <f>CONCATENATE(Tabela1[[#This Row],[Código ]],".jpg")</f>
        <v>89751.jpg</v>
      </c>
      <c r="H5364" s="11" t="str">
        <f>IFERROR(VLOOKUP(Tabela1[[#This Row],[Código ]],[1]Planilha1!$A:$Y,25,0),"")</f>
        <v>NAT CEREAIS E ALIMENTOS LTDA.</v>
      </c>
    </row>
    <row r="5365" spans="2:8" x14ac:dyDescent="0.25">
      <c r="B5365" s="11">
        <v>89752</v>
      </c>
      <c r="C5365" s="12">
        <v>7898055420651</v>
      </c>
      <c r="D5365" s="13" t="s">
        <v>6069</v>
      </c>
      <c r="E5365" s="13" t="s">
        <v>1</v>
      </c>
      <c r="F5365" s="14">
        <v>115</v>
      </c>
      <c r="G5365" s="15" t="str">
        <f>CONCATENATE(Tabela1[[#This Row],[Código ]],".jpg")</f>
        <v>89752.jpg</v>
      </c>
      <c r="H5365" s="11" t="str">
        <f>IFERROR(VLOOKUP(Tabela1[[#This Row],[Código ]],[1]Planilha1!$A:$Y,25,0),"")</f>
        <v>NAT CEREAIS E ALIMENTOS LTDA.</v>
      </c>
    </row>
    <row r="5366" spans="2:8" x14ac:dyDescent="0.25">
      <c r="B5366" s="11">
        <v>89753</v>
      </c>
      <c r="C5366" s="12">
        <v>7898055421511</v>
      </c>
      <c r="D5366" s="13" t="s">
        <v>761</v>
      </c>
      <c r="E5366" s="13" t="s">
        <v>140</v>
      </c>
      <c r="F5366" s="14">
        <v>156</v>
      </c>
      <c r="G5366" s="15" t="str">
        <f>CONCATENATE(Tabela1[[#This Row],[Código ]],".jpg")</f>
        <v>89753.jpg</v>
      </c>
      <c r="H5366" s="11" t="str">
        <f>IFERROR(VLOOKUP(Tabela1[[#This Row],[Código ]],[1]Planilha1!$A:$Y,25,0),"")</f>
        <v>NAT CEREAIS E ALIMENTOS LTDA.</v>
      </c>
    </row>
    <row r="5367" spans="2:8" x14ac:dyDescent="0.25">
      <c r="B5367" s="11">
        <v>89754</v>
      </c>
      <c r="C5367" s="12">
        <v>7898055421504</v>
      </c>
      <c r="D5367" s="13" t="s">
        <v>760</v>
      </c>
      <c r="E5367" s="13" t="s">
        <v>140</v>
      </c>
      <c r="F5367" s="14">
        <v>157</v>
      </c>
      <c r="G5367" s="15" t="str">
        <f>CONCATENATE(Tabela1[[#This Row],[Código ]],".jpg")</f>
        <v>89754.jpg</v>
      </c>
      <c r="H5367" s="11" t="str">
        <f>IFERROR(VLOOKUP(Tabela1[[#This Row],[Código ]],[1]Planilha1!$A:$Y,25,0),"")</f>
        <v>NAT CEREAIS E ALIMENTOS LTDA.</v>
      </c>
    </row>
    <row r="5368" spans="2:8" x14ac:dyDescent="0.25">
      <c r="B5368" s="11">
        <v>89755</v>
      </c>
      <c r="C5368" s="12">
        <v>7898055420514</v>
      </c>
      <c r="D5368" s="13" t="s">
        <v>762</v>
      </c>
      <c r="E5368" s="13" t="s">
        <v>1</v>
      </c>
      <c r="F5368" s="14">
        <v>542</v>
      </c>
      <c r="G5368" s="15" t="str">
        <f>CONCATENATE(Tabela1[[#This Row],[Código ]],".jpg")</f>
        <v>89755.jpg</v>
      </c>
      <c r="H5368" s="11" t="str">
        <f>IFERROR(VLOOKUP(Tabela1[[#This Row],[Código ]],[1]Planilha1!$A:$Y,25,0),"")</f>
        <v>NAT CEREAIS E ALIMENTOS LTDA.</v>
      </c>
    </row>
    <row r="5369" spans="2:8" x14ac:dyDescent="0.25">
      <c r="B5369" s="11">
        <v>89763</v>
      </c>
      <c r="C5369" s="12">
        <v>7896267101450</v>
      </c>
      <c r="D5369" s="13" t="s">
        <v>8452</v>
      </c>
      <c r="E5369" s="13" t="s">
        <v>994</v>
      </c>
      <c r="F5369" s="14">
        <v>0</v>
      </c>
      <c r="G5369" s="15" t="str">
        <f>CONCATENATE(Tabela1[[#This Row],[Código ]],".jpg")</f>
        <v>89763.jpg</v>
      </c>
      <c r="H5369" s="11" t="str">
        <f>IFERROR(VLOOKUP(Tabela1[[#This Row],[Código ]],[1]Planilha1!$A:$Y,25,0),"")</f>
        <v>EXCLUIDOS</v>
      </c>
    </row>
    <row r="5370" spans="2:8" x14ac:dyDescent="0.25">
      <c r="B5370" s="11">
        <v>89770</v>
      </c>
      <c r="C5370" s="12">
        <v>7897016825962</v>
      </c>
      <c r="D5370" s="13" t="s">
        <v>6323</v>
      </c>
      <c r="E5370" s="13" t="s">
        <v>1</v>
      </c>
      <c r="F5370" s="14">
        <v>0</v>
      </c>
      <c r="G5370" s="15" t="str">
        <f>CONCATENATE(Tabela1[[#This Row],[Código ]],".jpg")</f>
        <v>89770.jpg</v>
      </c>
      <c r="H5370" s="11" t="str">
        <f>IFERROR(VLOOKUP(Tabela1[[#This Row],[Código ]],[1]Planilha1!$A:$Y,25,0),"")</f>
        <v/>
      </c>
    </row>
    <row r="5371" spans="2:8" x14ac:dyDescent="0.25">
      <c r="B5371" s="11">
        <v>89771</v>
      </c>
      <c r="C5371" s="12">
        <v>7897016810920</v>
      </c>
      <c r="D5371" s="13" t="s">
        <v>10566</v>
      </c>
      <c r="E5371" s="13" t="s">
        <v>1</v>
      </c>
      <c r="F5371" s="14">
        <v>0</v>
      </c>
      <c r="G5371" s="15" t="str">
        <f>CONCATENATE(Tabela1[[#This Row],[Código ]],".jpg")</f>
        <v>89771.jpg</v>
      </c>
      <c r="H5371" s="11" t="str">
        <f>IFERROR(VLOOKUP(Tabela1[[#This Row],[Código ]],[1]Planilha1!$A:$Y,25,0),"")</f>
        <v/>
      </c>
    </row>
    <row r="5372" spans="2:8" x14ac:dyDescent="0.25">
      <c r="B5372" s="11">
        <v>89772</v>
      </c>
      <c r="C5372" s="12">
        <v>7897016826358</v>
      </c>
      <c r="D5372" s="13" t="s">
        <v>1934</v>
      </c>
      <c r="E5372" s="13" t="s">
        <v>1</v>
      </c>
      <c r="F5372" s="14">
        <v>0</v>
      </c>
      <c r="G5372" s="15" t="str">
        <f>CONCATENATE(Tabela1[[#This Row],[Código ]],".jpg")</f>
        <v>89772.jpg</v>
      </c>
      <c r="H5372" s="11" t="str">
        <f>IFERROR(VLOOKUP(Tabela1[[#This Row],[Código ]],[1]Planilha1!$A:$Y,25,0),"")</f>
        <v/>
      </c>
    </row>
    <row r="5373" spans="2:8" x14ac:dyDescent="0.25">
      <c r="B5373" s="11">
        <v>89773</v>
      </c>
      <c r="C5373" s="12">
        <v>7897016826570</v>
      </c>
      <c r="D5373" s="13" t="s">
        <v>8357</v>
      </c>
      <c r="E5373" s="13" t="s">
        <v>1</v>
      </c>
      <c r="F5373" s="14">
        <v>0</v>
      </c>
      <c r="G5373" s="15" t="str">
        <f>CONCATENATE(Tabela1[[#This Row],[Código ]],".jpg")</f>
        <v>89773.jpg</v>
      </c>
      <c r="H5373" s="11" t="str">
        <f>IFERROR(VLOOKUP(Tabela1[[#This Row],[Código ]],[1]Planilha1!$A:$Y,25,0),"")</f>
        <v/>
      </c>
    </row>
    <row r="5374" spans="2:8" x14ac:dyDescent="0.25">
      <c r="B5374" s="11">
        <v>89774</v>
      </c>
      <c r="C5374" s="12">
        <v>7622210571854</v>
      </c>
      <c r="D5374" s="13" t="s">
        <v>8535</v>
      </c>
      <c r="E5374" s="13" t="s">
        <v>1984</v>
      </c>
      <c r="F5374" s="14">
        <v>1</v>
      </c>
      <c r="G5374" s="15" t="str">
        <f>CONCATENATE(Tabela1[[#This Row],[Código ]],".jpg")</f>
        <v>89774.jpg</v>
      </c>
      <c r="H5374" s="11" t="str">
        <f>IFERROR(VLOOKUP(Tabela1[[#This Row],[Código ]],[1]Planilha1!$A:$Y,25,0),"")</f>
        <v/>
      </c>
    </row>
    <row r="5375" spans="2:8" x14ac:dyDescent="0.25">
      <c r="B5375" s="11">
        <v>89775</v>
      </c>
      <c r="C5375" s="12">
        <v>7896292314474</v>
      </c>
      <c r="D5375" s="13" t="s">
        <v>856</v>
      </c>
      <c r="E5375" s="13" t="s">
        <v>140</v>
      </c>
      <c r="F5375" s="14">
        <v>454</v>
      </c>
      <c r="G5375" s="15" t="str">
        <f>CONCATENATE(Tabela1[[#This Row],[Código ]],".jpg")</f>
        <v>89775.jpg</v>
      </c>
      <c r="H5375" s="11" t="str">
        <f>IFERROR(VLOOKUP(Tabela1[[#This Row],[Código ]],[1]Planilha1!$A:$Y,25,0),"")</f>
        <v>SO FRUTA ALIMENTOS LTDA</v>
      </c>
    </row>
    <row r="5376" spans="2:8" x14ac:dyDescent="0.25">
      <c r="B5376" s="11">
        <v>89776</v>
      </c>
      <c r="C5376" s="12">
        <v>7896292314481</v>
      </c>
      <c r="D5376" s="13" t="s">
        <v>859</v>
      </c>
      <c r="E5376" s="13" t="s">
        <v>140</v>
      </c>
      <c r="F5376" s="14">
        <v>439</v>
      </c>
      <c r="G5376" s="15" t="str">
        <f>CONCATENATE(Tabela1[[#This Row],[Código ]],".jpg")</f>
        <v>89776.jpg</v>
      </c>
      <c r="H5376" s="11" t="str">
        <f>IFERROR(VLOOKUP(Tabela1[[#This Row],[Código ]],[1]Planilha1!$A:$Y,25,0),"")</f>
        <v>SO FRUTA ALIMENTOS LTDA</v>
      </c>
    </row>
    <row r="5377" spans="2:8" x14ac:dyDescent="0.25">
      <c r="B5377" s="11">
        <v>89777</v>
      </c>
      <c r="C5377" s="12">
        <v>7896059020051</v>
      </c>
      <c r="D5377" s="13" t="s">
        <v>3869</v>
      </c>
      <c r="E5377" s="13" t="s">
        <v>552</v>
      </c>
      <c r="F5377" s="14">
        <v>0</v>
      </c>
      <c r="G5377" s="15" t="str">
        <f>CONCATENATE(Tabela1[[#This Row],[Código ]],".jpg")</f>
        <v>89777.jpg</v>
      </c>
      <c r="H5377" s="11" t="str">
        <f>IFERROR(VLOOKUP(Tabela1[[#This Row],[Código ]],[1]Planilha1!$A:$Y,25,0),"")</f>
        <v xml:space="preserve">FRUTEB S/A </v>
      </c>
    </row>
    <row r="5378" spans="2:8" x14ac:dyDescent="0.25">
      <c r="B5378" s="11">
        <v>89778</v>
      </c>
      <c r="C5378" s="12">
        <v>7898010861314</v>
      </c>
      <c r="D5378" s="13" t="s">
        <v>1326</v>
      </c>
      <c r="E5378" s="13" t="s">
        <v>1286</v>
      </c>
      <c r="F5378" s="14">
        <v>0</v>
      </c>
      <c r="G5378" s="15" t="str">
        <f>CONCATENATE(Tabela1[[#This Row],[Código ]],".jpg")</f>
        <v>89778.jpg</v>
      </c>
      <c r="H5378" s="11" t="str">
        <f>IFERROR(VLOOKUP(Tabela1[[#This Row],[Código ]],[1]Planilha1!$A:$Y,25,0),"")</f>
        <v>SELETA E BOAZINHA IND. COM. IMP E EXP LT</v>
      </c>
    </row>
    <row r="5379" spans="2:8" x14ac:dyDescent="0.25">
      <c r="B5379" s="11">
        <v>89779</v>
      </c>
      <c r="C5379" s="12">
        <v>7898010861161</v>
      </c>
      <c r="D5379" s="13" t="s">
        <v>1308</v>
      </c>
      <c r="E5379" s="13" t="s">
        <v>711</v>
      </c>
      <c r="F5379" s="14">
        <v>0</v>
      </c>
      <c r="G5379" s="15" t="str">
        <f>CONCATENATE(Tabela1[[#This Row],[Código ]],".jpg")</f>
        <v>89779.jpg</v>
      </c>
      <c r="H5379" s="11" t="str">
        <f>IFERROR(VLOOKUP(Tabela1[[#This Row],[Código ]],[1]Planilha1!$A:$Y,25,0),"")</f>
        <v/>
      </c>
    </row>
    <row r="5380" spans="2:8" x14ac:dyDescent="0.25">
      <c r="B5380" s="11">
        <v>89782</v>
      </c>
      <c r="C5380" s="12">
        <v>7891266519053</v>
      </c>
      <c r="D5380" s="13" t="s">
        <v>9552</v>
      </c>
      <c r="E5380" s="13" t="s">
        <v>211</v>
      </c>
      <c r="F5380" s="14">
        <v>0</v>
      </c>
      <c r="G5380" s="15" t="str">
        <f>CONCATENATE(Tabela1[[#This Row],[Código ]],".jpg")</f>
        <v>89782.jpg</v>
      </c>
      <c r="H5380" s="11" t="str">
        <f>IFERROR(VLOOKUP(Tabela1[[#This Row],[Código ]],[1]Planilha1!$A:$Y,25,0),"")</f>
        <v>EXCLUIDOS</v>
      </c>
    </row>
    <row r="5381" spans="2:8" x14ac:dyDescent="0.25">
      <c r="B5381" s="11">
        <v>89783</v>
      </c>
      <c r="C5381" s="12">
        <v>7891266519060</v>
      </c>
      <c r="D5381" s="13" t="s">
        <v>9553</v>
      </c>
      <c r="E5381" s="13" t="s">
        <v>211</v>
      </c>
      <c r="F5381" s="14">
        <v>0</v>
      </c>
      <c r="G5381" s="15" t="str">
        <f>CONCATENATE(Tabela1[[#This Row],[Código ]],".jpg")</f>
        <v>89783.jpg</v>
      </c>
      <c r="H5381" s="11" t="str">
        <f>IFERROR(VLOOKUP(Tabela1[[#This Row],[Código ]],[1]Planilha1!$A:$Y,25,0),"")</f>
        <v>EXCLUIDOS</v>
      </c>
    </row>
    <row r="5382" spans="2:8" x14ac:dyDescent="0.25">
      <c r="B5382" s="11">
        <v>89784</v>
      </c>
      <c r="C5382" s="12">
        <v>7891266519077</v>
      </c>
      <c r="D5382" s="13" t="s">
        <v>9554</v>
      </c>
      <c r="E5382" s="13" t="s">
        <v>211</v>
      </c>
      <c r="F5382" s="14">
        <v>0</v>
      </c>
      <c r="G5382" s="15" t="str">
        <f>CONCATENATE(Tabela1[[#This Row],[Código ]],".jpg")</f>
        <v>89784.jpg</v>
      </c>
      <c r="H5382" s="11" t="str">
        <f>IFERROR(VLOOKUP(Tabela1[[#This Row],[Código ]],[1]Planilha1!$A:$Y,25,0),"")</f>
        <v>EXCLUIDOS</v>
      </c>
    </row>
    <row r="5383" spans="2:8" x14ac:dyDescent="0.25">
      <c r="B5383" s="11">
        <v>89785</v>
      </c>
      <c r="C5383" s="12">
        <v>7891266519084</v>
      </c>
      <c r="D5383" s="13" t="s">
        <v>9555</v>
      </c>
      <c r="E5383" s="13" t="s">
        <v>211</v>
      </c>
      <c r="F5383" s="14">
        <v>0</v>
      </c>
      <c r="G5383" s="15" t="str">
        <f>CONCATENATE(Tabela1[[#This Row],[Código ]],".jpg")</f>
        <v>89785.jpg</v>
      </c>
      <c r="H5383" s="11" t="str">
        <f>IFERROR(VLOOKUP(Tabela1[[#This Row],[Código ]],[1]Planilha1!$A:$Y,25,0),"")</f>
        <v>EXCLUIDOS</v>
      </c>
    </row>
    <row r="5384" spans="2:8" x14ac:dyDescent="0.25">
      <c r="B5384" s="11">
        <v>89786</v>
      </c>
      <c r="C5384" s="12">
        <v>7896699030724</v>
      </c>
      <c r="D5384" s="13" t="s">
        <v>6869</v>
      </c>
      <c r="E5384" s="13" t="s">
        <v>1</v>
      </c>
      <c r="F5384" s="14">
        <v>0</v>
      </c>
      <c r="G5384" s="15" t="str">
        <f>CONCATENATE(Tabela1[[#This Row],[Código ]],".jpg")</f>
        <v>89786.jpg</v>
      </c>
      <c r="H5384" s="11" t="str">
        <f>IFERROR(VLOOKUP(Tabela1[[#This Row],[Código ]],[1]Planilha1!$A:$Y,25,0),"")</f>
        <v>LOLLY BABY PROD. INFANTIS LTDA.</v>
      </c>
    </row>
    <row r="5385" spans="2:8" x14ac:dyDescent="0.25">
      <c r="B5385" s="11">
        <v>89787</v>
      </c>
      <c r="C5385" s="12">
        <v>7891150058361</v>
      </c>
      <c r="D5385" s="13" t="s">
        <v>6638</v>
      </c>
      <c r="E5385" s="13" t="s">
        <v>122</v>
      </c>
      <c r="F5385" s="14">
        <v>0</v>
      </c>
      <c r="G5385" s="15" t="str">
        <f>CONCATENATE(Tabela1[[#This Row],[Código ]],".jpg")</f>
        <v>89787.jpg</v>
      </c>
      <c r="H5385" s="11" t="str">
        <f>IFERROR(VLOOKUP(Tabela1[[#This Row],[Código ]],[1]Planilha1!$A:$Y,25,0),"")</f>
        <v/>
      </c>
    </row>
    <row r="5386" spans="2:8" x14ac:dyDescent="0.25">
      <c r="B5386" s="11">
        <v>89788</v>
      </c>
      <c r="C5386" s="12">
        <v>7891150058378</v>
      </c>
      <c r="D5386" s="13" t="s">
        <v>6640</v>
      </c>
      <c r="E5386" s="13" t="s">
        <v>122</v>
      </c>
      <c r="F5386" s="14">
        <v>0</v>
      </c>
      <c r="G5386" s="15" t="str">
        <f>CONCATENATE(Tabela1[[#This Row],[Código ]],".jpg")</f>
        <v>89788.jpg</v>
      </c>
      <c r="H5386" s="11" t="str">
        <f>IFERROR(VLOOKUP(Tabela1[[#This Row],[Código ]],[1]Planilha1!$A:$Y,25,0),"")</f>
        <v/>
      </c>
    </row>
    <row r="5387" spans="2:8" x14ac:dyDescent="0.25">
      <c r="B5387" s="11">
        <v>89790</v>
      </c>
      <c r="C5387" s="12">
        <v>7891150058354</v>
      </c>
      <c r="D5387" s="13" t="s">
        <v>6639</v>
      </c>
      <c r="E5387" s="13" t="s">
        <v>122</v>
      </c>
      <c r="F5387" s="14">
        <v>0</v>
      </c>
      <c r="G5387" s="15" t="str">
        <f>CONCATENATE(Tabela1[[#This Row],[Código ]],".jpg")</f>
        <v>89790.jpg</v>
      </c>
      <c r="H5387" s="11" t="str">
        <f>IFERROR(VLOOKUP(Tabela1[[#This Row],[Código ]],[1]Planilha1!$A:$Y,25,0),"")</f>
        <v/>
      </c>
    </row>
    <row r="5388" spans="2:8" x14ac:dyDescent="0.25">
      <c r="B5388" s="11">
        <v>89791</v>
      </c>
      <c r="C5388" s="12">
        <v>7891962003962</v>
      </c>
      <c r="D5388" s="13" t="s">
        <v>1979</v>
      </c>
      <c r="E5388" s="13" t="s">
        <v>1978</v>
      </c>
      <c r="F5388" s="14">
        <v>0</v>
      </c>
      <c r="G5388" s="15" t="str">
        <f>CONCATENATE(Tabela1[[#This Row],[Código ]],".jpg")</f>
        <v>89791.jpg</v>
      </c>
      <c r="H5388" s="11" t="str">
        <f>IFERROR(VLOOKUP(Tabela1[[#This Row],[Código ]],[1]Planilha1!$A:$Y,25,0),"")</f>
        <v>PANDURATA ALIMENTOS LTDA.</v>
      </c>
    </row>
    <row r="5389" spans="2:8" x14ac:dyDescent="0.25">
      <c r="B5389" s="11">
        <v>89792</v>
      </c>
      <c r="C5389" s="12">
        <v>7891962007359</v>
      </c>
      <c r="D5389" s="13" t="s">
        <v>1977</v>
      </c>
      <c r="E5389" s="13" t="s">
        <v>1978</v>
      </c>
      <c r="F5389" s="14">
        <v>59</v>
      </c>
      <c r="G5389" s="15" t="str">
        <f>CONCATENATE(Tabela1[[#This Row],[Código ]],".jpg")</f>
        <v>89792.jpg</v>
      </c>
      <c r="H5389" s="11" t="str">
        <f>IFERROR(VLOOKUP(Tabela1[[#This Row],[Código ]],[1]Planilha1!$A:$Y,25,0),"")</f>
        <v>PANDURATA ALIMENTOS LTDA.</v>
      </c>
    </row>
    <row r="5390" spans="2:8" x14ac:dyDescent="0.25">
      <c r="B5390" s="11">
        <v>89793</v>
      </c>
      <c r="C5390" s="12">
        <v>7908539700640</v>
      </c>
      <c r="D5390" s="13" t="s">
        <v>9347</v>
      </c>
      <c r="E5390" s="13" t="s">
        <v>9348</v>
      </c>
      <c r="F5390" s="14">
        <v>20</v>
      </c>
      <c r="G5390" s="15" t="str">
        <f>CONCATENATE(Tabela1[[#This Row],[Código ]],".jpg")</f>
        <v>89793.jpg</v>
      </c>
      <c r="H5390" s="11" t="str">
        <f>IFERROR(VLOOKUP(Tabela1[[#This Row],[Código ]],[1]Planilha1!$A:$Y,25,0),"")</f>
        <v>ELECTRO PLASTIC S/A</v>
      </c>
    </row>
    <row r="5391" spans="2:8" x14ac:dyDescent="0.25">
      <c r="B5391" s="11">
        <v>89794</v>
      </c>
      <c r="C5391" s="12">
        <v>77891055015789</v>
      </c>
      <c r="D5391" s="13" t="s">
        <v>10790</v>
      </c>
      <c r="E5391" s="13" t="s">
        <v>5175</v>
      </c>
      <c r="F5391" s="14">
        <v>9</v>
      </c>
      <c r="G5391" s="15" t="str">
        <f>CONCATENATE(Tabela1[[#This Row],[Código ]],".jpg")</f>
        <v>89794.jpg</v>
      </c>
      <c r="H5391" s="11" t="str">
        <f>IFERROR(VLOOKUP(Tabela1[[#This Row],[Código ]],[1]Planilha1!$A:$Y,25,0),"")</f>
        <v>CONDOR S.A</v>
      </c>
    </row>
    <row r="5392" spans="2:8" x14ac:dyDescent="0.25">
      <c r="B5392" s="11">
        <v>89795</v>
      </c>
      <c r="C5392" s="12">
        <v>7908539700657</v>
      </c>
      <c r="D5392" s="13" t="s">
        <v>9351</v>
      </c>
      <c r="E5392" s="13" t="s">
        <v>9352</v>
      </c>
      <c r="F5392" s="14">
        <v>0</v>
      </c>
      <c r="G5392" s="15" t="str">
        <f>CONCATENATE(Tabela1[[#This Row],[Código ]],".jpg")</f>
        <v>89795.jpg</v>
      </c>
      <c r="H5392" s="11" t="str">
        <f>IFERROR(VLOOKUP(Tabela1[[#This Row],[Código ]],[1]Planilha1!$A:$Y,25,0),"")</f>
        <v>ELECTRO PLASTIC S/A</v>
      </c>
    </row>
    <row r="5393" spans="2:8" x14ac:dyDescent="0.25">
      <c r="B5393" s="11">
        <v>89796</v>
      </c>
      <c r="C5393" s="12">
        <v>7908539700664</v>
      </c>
      <c r="D5393" s="13" t="s">
        <v>9353</v>
      </c>
      <c r="E5393" s="13" t="s">
        <v>9346</v>
      </c>
      <c r="F5393" s="14">
        <v>338</v>
      </c>
      <c r="G5393" s="15" t="str">
        <f>CONCATENATE(Tabela1[[#This Row],[Código ]],".jpg")</f>
        <v>89796.jpg</v>
      </c>
      <c r="H5393" s="11" t="str">
        <f>IFERROR(VLOOKUP(Tabela1[[#This Row],[Código ]],[1]Planilha1!$A:$Y,25,0),"")</f>
        <v>ELECTRO PLASTIC S/A</v>
      </c>
    </row>
    <row r="5394" spans="2:8" x14ac:dyDescent="0.25">
      <c r="B5394" s="11">
        <v>89797</v>
      </c>
      <c r="C5394" s="12">
        <v>7908539700626</v>
      </c>
      <c r="D5394" s="13" t="s">
        <v>9345</v>
      </c>
      <c r="E5394" s="13" t="s">
        <v>9346</v>
      </c>
      <c r="F5394" s="14">
        <v>1411</v>
      </c>
      <c r="G5394" s="15" t="str">
        <f>CONCATENATE(Tabela1[[#This Row],[Código ]],".jpg")</f>
        <v>89797.jpg</v>
      </c>
      <c r="H5394" s="11" t="str">
        <f>IFERROR(VLOOKUP(Tabela1[[#This Row],[Código ]],[1]Planilha1!$A:$Y,25,0),"")</f>
        <v>ELECTRO PLASTIC S/A</v>
      </c>
    </row>
    <row r="5395" spans="2:8" x14ac:dyDescent="0.25">
      <c r="B5395" s="11">
        <v>89798</v>
      </c>
      <c r="C5395" s="12">
        <v>7896440500056</v>
      </c>
      <c r="D5395" s="13" t="s">
        <v>3128</v>
      </c>
      <c r="E5395" s="13" t="s">
        <v>1</v>
      </c>
      <c r="F5395" s="14">
        <v>411</v>
      </c>
      <c r="G5395" s="15" t="str">
        <f>CONCATENATE(Tabela1[[#This Row],[Código ]],".jpg")</f>
        <v>89798.jpg</v>
      </c>
      <c r="H5395" s="11" t="str">
        <f>IFERROR(VLOOKUP(Tabela1[[#This Row],[Código ]],[1]Planilha1!$A:$Y,25,0),"")</f>
        <v>LM IND E COM IMP E EXP LTDA.</v>
      </c>
    </row>
    <row r="5396" spans="2:8" x14ac:dyDescent="0.25">
      <c r="B5396" s="11">
        <v>89799</v>
      </c>
      <c r="C5396" s="12">
        <v>7896102000160</v>
      </c>
      <c r="D5396" s="13" t="s">
        <v>7372</v>
      </c>
      <c r="E5396" s="13" t="s">
        <v>1</v>
      </c>
      <c r="F5396" s="14">
        <v>607</v>
      </c>
      <c r="G5396" s="15" t="str">
        <f>CONCATENATE(Tabela1[[#This Row],[Código ]],".jpg")</f>
        <v>89799.jpg</v>
      </c>
      <c r="H5396" s="11" t="str">
        <f>IFERROR(VLOOKUP(Tabela1[[#This Row],[Código ]],[1]Planilha1!$A:$Y,25,0),"")</f>
        <v>HEINZ BRASIL S.A.</v>
      </c>
    </row>
    <row r="5397" spans="2:8" x14ac:dyDescent="0.25">
      <c r="B5397" s="11">
        <v>89802</v>
      </c>
      <c r="C5397" s="12">
        <v>7896440504344</v>
      </c>
      <c r="D5397" s="13" t="s">
        <v>5309</v>
      </c>
      <c r="E5397" s="13" t="s">
        <v>122</v>
      </c>
      <c r="F5397" s="14">
        <v>22</v>
      </c>
      <c r="G5397" s="15" t="str">
        <f>CONCATENATE(Tabela1[[#This Row],[Código ]],".jpg")</f>
        <v>89802.jpg</v>
      </c>
      <c r="H5397" s="11" t="str">
        <f>IFERROR(VLOOKUP(Tabela1[[#This Row],[Código ]],[1]Planilha1!$A:$Y,25,0),"")</f>
        <v>LM IND E COM IMP E EXP LTDA.</v>
      </c>
    </row>
    <row r="5398" spans="2:8" x14ac:dyDescent="0.25">
      <c r="B5398" s="11">
        <v>89803</v>
      </c>
      <c r="C5398" s="12">
        <v>7896440501343</v>
      </c>
      <c r="D5398" s="13" t="s">
        <v>5310</v>
      </c>
      <c r="E5398" s="13" t="s">
        <v>122</v>
      </c>
      <c r="F5398" s="14">
        <v>10</v>
      </c>
      <c r="G5398" s="15" t="str">
        <f>CONCATENATE(Tabela1[[#This Row],[Código ]],".jpg")</f>
        <v>89803.jpg</v>
      </c>
      <c r="H5398" s="11" t="str">
        <f>IFERROR(VLOOKUP(Tabela1[[#This Row],[Código ]],[1]Planilha1!$A:$Y,25,0),"")</f>
        <v>LM IND E COM IMP E EXP LTDA.</v>
      </c>
    </row>
    <row r="5399" spans="2:8" x14ac:dyDescent="0.25">
      <c r="B5399" s="11">
        <v>89804</v>
      </c>
      <c r="C5399" s="12">
        <v>7896440501312</v>
      </c>
      <c r="D5399" s="13" t="s">
        <v>5311</v>
      </c>
      <c r="E5399" s="13" t="s">
        <v>122</v>
      </c>
      <c r="F5399" s="14">
        <v>29</v>
      </c>
      <c r="G5399" s="15" t="str">
        <f>CONCATENATE(Tabela1[[#This Row],[Código ]],".jpg")</f>
        <v>89804.jpg</v>
      </c>
      <c r="H5399" s="11" t="str">
        <f>IFERROR(VLOOKUP(Tabela1[[#This Row],[Código ]],[1]Planilha1!$A:$Y,25,0),"")</f>
        <v>LM IND E COM IMP E EXP LTDA.</v>
      </c>
    </row>
    <row r="5400" spans="2:8" x14ac:dyDescent="0.25">
      <c r="B5400" s="11">
        <v>89805</v>
      </c>
      <c r="C5400" s="12">
        <v>7896440501336</v>
      </c>
      <c r="D5400" s="13" t="s">
        <v>5312</v>
      </c>
      <c r="E5400" s="13" t="s">
        <v>122</v>
      </c>
      <c r="F5400" s="14">
        <v>29</v>
      </c>
      <c r="G5400" s="15" t="str">
        <f>CONCATENATE(Tabela1[[#This Row],[Código ]],".jpg")</f>
        <v>89805.jpg</v>
      </c>
      <c r="H5400" s="11" t="str">
        <f>IFERROR(VLOOKUP(Tabela1[[#This Row],[Código ]],[1]Planilha1!$A:$Y,25,0),"")</f>
        <v>LM IND E COM IMP E EXP LTDA.</v>
      </c>
    </row>
    <row r="5401" spans="2:8" x14ac:dyDescent="0.25">
      <c r="B5401" s="11">
        <v>89806</v>
      </c>
      <c r="C5401" s="12">
        <v>7896440502135</v>
      </c>
      <c r="D5401" s="13" t="s">
        <v>5313</v>
      </c>
      <c r="E5401" s="13" t="s">
        <v>122</v>
      </c>
      <c r="F5401" s="14">
        <v>10</v>
      </c>
      <c r="G5401" s="15" t="str">
        <f>CONCATENATE(Tabela1[[#This Row],[Código ]],".jpg")</f>
        <v>89806.jpg</v>
      </c>
      <c r="H5401" s="11" t="str">
        <f>IFERROR(VLOOKUP(Tabela1[[#This Row],[Código ]],[1]Planilha1!$A:$Y,25,0),"")</f>
        <v>LM IND E COM IMP E EXP LTDA.</v>
      </c>
    </row>
    <row r="5402" spans="2:8" x14ac:dyDescent="0.25">
      <c r="B5402" s="11">
        <v>89807</v>
      </c>
      <c r="C5402" s="12">
        <v>7896440501329</v>
      </c>
      <c r="D5402" s="13" t="s">
        <v>5314</v>
      </c>
      <c r="E5402" s="13" t="s">
        <v>122</v>
      </c>
      <c r="F5402" s="14">
        <v>38</v>
      </c>
      <c r="G5402" s="15" t="str">
        <f>CONCATENATE(Tabela1[[#This Row],[Código ]],".jpg")</f>
        <v>89807.jpg</v>
      </c>
      <c r="H5402" s="11" t="str">
        <f>IFERROR(VLOOKUP(Tabela1[[#This Row],[Código ]],[1]Planilha1!$A:$Y,25,0),"")</f>
        <v>LM IND E COM IMP E EXP LTDA.</v>
      </c>
    </row>
    <row r="5403" spans="2:8" x14ac:dyDescent="0.25">
      <c r="B5403" s="11">
        <v>89808</v>
      </c>
      <c r="C5403" s="12">
        <v>7896440504559</v>
      </c>
      <c r="D5403" s="13" t="s">
        <v>6888</v>
      </c>
      <c r="E5403" s="13" t="s">
        <v>122</v>
      </c>
      <c r="F5403" s="14">
        <v>12</v>
      </c>
      <c r="G5403" s="15" t="str">
        <f>CONCATENATE(Tabela1[[#This Row],[Código ]],".jpg")</f>
        <v>89808.jpg</v>
      </c>
      <c r="H5403" s="11" t="str">
        <f>IFERROR(VLOOKUP(Tabela1[[#This Row],[Código ]],[1]Planilha1!$A:$Y,25,0),"")</f>
        <v>LM IND E COM IMP E EXP LTDA.</v>
      </c>
    </row>
    <row r="5404" spans="2:8" x14ac:dyDescent="0.25">
      <c r="B5404" s="11">
        <v>89816</v>
      </c>
      <c r="C5404" s="12">
        <v>7896083800940</v>
      </c>
      <c r="D5404" s="13" t="s">
        <v>499</v>
      </c>
      <c r="E5404" s="13" t="s">
        <v>399</v>
      </c>
      <c r="F5404" s="14">
        <v>0</v>
      </c>
      <c r="G5404" s="15" t="str">
        <f>CONCATENATE(Tabela1[[#This Row],[Código ]],".jpg")</f>
        <v>89816.jpg</v>
      </c>
      <c r="H5404" s="11" t="str">
        <f>IFERROR(VLOOKUP(Tabela1[[#This Row],[Código ]],[1]Planilha1!$A:$Y,25,0),"")</f>
        <v>IND ANHEMBI LTDA.</v>
      </c>
    </row>
    <row r="5405" spans="2:8" x14ac:dyDescent="0.25">
      <c r="B5405" s="11">
        <v>89818</v>
      </c>
      <c r="C5405" s="12">
        <v>7896083800827</v>
      </c>
      <c r="D5405" s="13" t="s">
        <v>498</v>
      </c>
      <c r="E5405" s="13" t="s">
        <v>259</v>
      </c>
      <c r="F5405" s="14">
        <v>80</v>
      </c>
      <c r="G5405" s="15" t="str">
        <f>CONCATENATE(Tabela1[[#This Row],[Código ]],".jpg")</f>
        <v>89818.jpg</v>
      </c>
      <c r="H5405" s="11" t="str">
        <f>IFERROR(VLOOKUP(Tabela1[[#This Row],[Código ]],[1]Planilha1!$A:$Y,25,0),"")</f>
        <v>IND ANHEMBI LTDA.</v>
      </c>
    </row>
    <row r="5406" spans="2:8" x14ac:dyDescent="0.25">
      <c r="B5406" s="11">
        <v>89819</v>
      </c>
      <c r="C5406" s="12">
        <v>7898406782100</v>
      </c>
      <c r="D5406" s="13" t="s">
        <v>1229</v>
      </c>
      <c r="E5406" s="13" t="s">
        <v>122</v>
      </c>
      <c r="F5406" s="14">
        <v>0</v>
      </c>
      <c r="G5406" s="15" t="str">
        <f>CONCATENATE(Tabela1[[#This Row],[Código ]],".jpg")</f>
        <v>89819.jpg</v>
      </c>
      <c r="H5406" s="11" t="str">
        <f>IFERROR(VLOOKUP(Tabela1[[#This Row],[Código ]],[1]Planilha1!$A:$Y,25,0),"")</f>
        <v xml:space="preserve">FRUTEB S/A </v>
      </c>
    </row>
    <row r="5407" spans="2:8" x14ac:dyDescent="0.25">
      <c r="B5407" s="11">
        <v>89820</v>
      </c>
      <c r="C5407" s="12">
        <v>7897534805378</v>
      </c>
      <c r="D5407" s="13" t="s">
        <v>9096</v>
      </c>
      <c r="E5407" s="13" t="s">
        <v>1</v>
      </c>
      <c r="F5407" s="14">
        <v>144</v>
      </c>
      <c r="G5407" s="15" t="str">
        <f>CONCATENATE(Tabela1[[#This Row],[Código ]],".jpg")</f>
        <v>89820.jpg</v>
      </c>
      <c r="H5407" s="11" t="str">
        <f>IFERROR(VLOOKUP(Tabela1[[#This Row],[Código ]],[1]Planilha1!$A:$Y,25,0),"")</f>
        <v>LIMA E PERGHER IND COM E REP LTDA.</v>
      </c>
    </row>
    <row r="5408" spans="2:8" x14ac:dyDescent="0.25">
      <c r="B5408" s="11">
        <v>89821</v>
      </c>
      <c r="C5408" s="12">
        <v>7897534808461</v>
      </c>
      <c r="D5408" s="13" t="s">
        <v>9097</v>
      </c>
      <c r="E5408" s="13" t="s">
        <v>1</v>
      </c>
      <c r="F5408" s="14">
        <v>305</v>
      </c>
      <c r="G5408" s="15" t="str">
        <f>CONCATENATE(Tabela1[[#This Row],[Código ]],".jpg")</f>
        <v>89821.jpg</v>
      </c>
      <c r="H5408" s="11" t="str">
        <f>IFERROR(VLOOKUP(Tabela1[[#This Row],[Código ]],[1]Planilha1!$A:$Y,25,0),"")</f>
        <v>LIMA E PERGHER IND COM E REP LTDA.</v>
      </c>
    </row>
    <row r="5409" spans="2:8" x14ac:dyDescent="0.25">
      <c r="B5409" s="11">
        <v>89822</v>
      </c>
      <c r="C5409" s="12">
        <v>7897534808645</v>
      </c>
      <c r="D5409" s="13" t="s">
        <v>9098</v>
      </c>
      <c r="E5409" s="13" t="s">
        <v>1</v>
      </c>
      <c r="F5409" s="14">
        <v>160</v>
      </c>
      <c r="G5409" s="15" t="str">
        <f>CONCATENATE(Tabela1[[#This Row],[Código ]],".jpg")</f>
        <v>89822.jpg</v>
      </c>
      <c r="H5409" s="11" t="str">
        <f>IFERROR(VLOOKUP(Tabela1[[#This Row],[Código ]],[1]Planilha1!$A:$Y,25,0),"")</f>
        <v>LIMA E PERGHER IND COM E REP LTDA.</v>
      </c>
    </row>
    <row r="5410" spans="2:8" x14ac:dyDescent="0.25">
      <c r="B5410" s="11">
        <v>89823</v>
      </c>
      <c r="C5410" s="12">
        <v>7897534815506</v>
      </c>
      <c r="D5410" s="13" t="s">
        <v>9100</v>
      </c>
      <c r="E5410" s="13" t="s">
        <v>1</v>
      </c>
      <c r="F5410" s="14">
        <v>283</v>
      </c>
      <c r="G5410" s="15" t="str">
        <f>CONCATENATE(Tabela1[[#This Row],[Código ]],".jpg")</f>
        <v>89823.jpg</v>
      </c>
      <c r="H5410" s="11" t="str">
        <f>IFERROR(VLOOKUP(Tabela1[[#This Row],[Código ]],[1]Planilha1!$A:$Y,25,0),"")</f>
        <v>LIMA E PERGHER IND COM E REP LTDA.</v>
      </c>
    </row>
    <row r="5411" spans="2:8" x14ac:dyDescent="0.25">
      <c r="B5411" s="11">
        <v>89824</v>
      </c>
      <c r="C5411" s="12">
        <v>7897534815513</v>
      </c>
      <c r="D5411" s="13" t="s">
        <v>9101</v>
      </c>
      <c r="E5411" s="13" t="s">
        <v>1</v>
      </c>
      <c r="F5411" s="14">
        <v>144</v>
      </c>
      <c r="G5411" s="15" t="str">
        <f>CONCATENATE(Tabela1[[#This Row],[Código ]],".jpg")</f>
        <v>89824.jpg</v>
      </c>
      <c r="H5411" s="11" t="str">
        <f>IFERROR(VLOOKUP(Tabela1[[#This Row],[Código ]],[1]Planilha1!$A:$Y,25,0),"")</f>
        <v>LIMA E PERGHER IND COM E REP LTDA.</v>
      </c>
    </row>
    <row r="5412" spans="2:8" x14ac:dyDescent="0.25">
      <c r="B5412" s="11">
        <v>89825</v>
      </c>
      <c r="C5412" s="12">
        <v>7897534815520</v>
      </c>
      <c r="D5412" s="13" t="s">
        <v>9102</v>
      </c>
      <c r="E5412" s="13" t="s">
        <v>1</v>
      </c>
      <c r="F5412" s="14">
        <v>132</v>
      </c>
      <c r="G5412" s="15" t="str">
        <f>CONCATENATE(Tabela1[[#This Row],[Código ]],".jpg")</f>
        <v>89825.jpg</v>
      </c>
      <c r="H5412" s="11" t="str">
        <f>IFERROR(VLOOKUP(Tabela1[[#This Row],[Código ]],[1]Planilha1!$A:$Y,25,0),"")</f>
        <v>LIMA E PERGHER IND COM E REP LTDA.</v>
      </c>
    </row>
    <row r="5413" spans="2:8" x14ac:dyDescent="0.25">
      <c r="B5413" s="11">
        <v>89827</v>
      </c>
      <c r="C5413" s="12">
        <v>7891150057685</v>
      </c>
      <c r="D5413" s="13" t="s">
        <v>7058</v>
      </c>
      <c r="E5413" s="13" t="s">
        <v>140</v>
      </c>
      <c r="F5413" s="14">
        <v>0</v>
      </c>
      <c r="G5413" s="15" t="str">
        <f>CONCATENATE(Tabela1[[#This Row],[Código ]],".jpg")</f>
        <v>89827.jpg</v>
      </c>
      <c r="H5413" s="11" t="str">
        <f>IFERROR(VLOOKUP(Tabela1[[#This Row],[Código ]],[1]Planilha1!$A:$Y,25,0),"")</f>
        <v/>
      </c>
    </row>
    <row r="5414" spans="2:8" x14ac:dyDescent="0.25">
      <c r="B5414" s="11">
        <v>89834</v>
      </c>
      <c r="C5414" s="12">
        <v>7891155065135</v>
      </c>
      <c r="D5414" s="13" t="s">
        <v>725</v>
      </c>
      <c r="E5414" s="13" t="s">
        <v>1</v>
      </c>
      <c r="F5414" s="14">
        <v>0</v>
      </c>
      <c r="G5414" s="15" t="str">
        <f>CONCATENATE(Tabela1[[#This Row],[Código ]],".jpg")</f>
        <v>89834.jpg</v>
      </c>
      <c r="H5414" s="11" t="str">
        <f>IFERROR(VLOOKUP(Tabela1[[#This Row],[Código ]],[1]Planilha1!$A:$Y,25,0),"")</f>
        <v/>
      </c>
    </row>
    <row r="5415" spans="2:8" x14ac:dyDescent="0.25">
      <c r="B5415" s="11">
        <v>89835</v>
      </c>
      <c r="C5415" s="12">
        <v>7891155065098</v>
      </c>
      <c r="D5415" s="13" t="s">
        <v>728</v>
      </c>
      <c r="E5415" s="13" t="s">
        <v>1</v>
      </c>
      <c r="F5415" s="14">
        <v>0</v>
      </c>
      <c r="G5415" s="15" t="str">
        <f>CONCATENATE(Tabela1[[#This Row],[Código ]],".jpg")</f>
        <v>89835.jpg</v>
      </c>
      <c r="H5415" s="11" t="str">
        <f>IFERROR(VLOOKUP(Tabela1[[#This Row],[Código ]],[1]Planilha1!$A:$Y,25,0),"")</f>
        <v/>
      </c>
    </row>
    <row r="5416" spans="2:8" x14ac:dyDescent="0.25">
      <c r="B5416" s="11">
        <v>89837</v>
      </c>
      <c r="C5416" s="12">
        <v>7891055003084</v>
      </c>
      <c r="D5416" s="13" t="s">
        <v>10795</v>
      </c>
      <c r="E5416" s="13" t="s">
        <v>122</v>
      </c>
      <c r="F5416" s="14">
        <v>0</v>
      </c>
      <c r="G5416" s="15" t="str">
        <f>CONCATENATE(Tabela1[[#This Row],[Código ]],".jpg")</f>
        <v>89837.jpg</v>
      </c>
      <c r="H5416" s="11" t="str">
        <f>IFERROR(VLOOKUP(Tabela1[[#This Row],[Código ]],[1]Planilha1!$A:$Y,25,0),"")</f>
        <v>CONDOR S.A</v>
      </c>
    </row>
    <row r="5417" spans="2:8" x14ac:dyDescent="0.25">
      <c r="B5417" s="11">
        <v>89846</v>
      </c>
      <c r="C5417" s="12">
        <v>783094031456</v>
      </c>
      <c r="D5417" s="13" t="s">
        <v>7971</v>
      </c>
      <c r="E5417" s="13" t="s">
        <v>7972</v>
      </c>
      <c r="F5417" s="14">
        <v>1</v>
      </c>
      <c r="G5417" s="15" t="str">
        <f>CONCATENATE(Tabela1[[#This Row],[Código ]],".jpg")</f>
        <v>89846.jpg</v>
      </c>
      <c r="H5417" s="11" t="str">
        <f>IFERROR(VLOOKUP(Tabela1[[#This Row],[Código ]],[1]Planilha1!$A:$Y,25,0),"")</f>
        <v>MICROLITE SA</v>
      </c>
    </row>
    <row r="5418" spans="2:8" x14ac:dyDescent="0.25">
      <c r="B5418" s="11">
        <v>89847</v>
      </c>
      <c r="C5418" s="12">
        <v>4005900647481</v>
      </c>
      <c r="D5418" s="13" t="s">
        <v>4417</v>
      </c>
      <c r="E5418" s="13" t="s">
        <v>1</v>
      </c>
      <c r="F5418" s="14">
        <v>0</v>
      </c>
      <c r="G5418" s="15" t="str">
        <f>CONCATENATE(Tabela1[[#This Row],[Código ]],".jpg")</f>
        <v>89847.jpg</v>
      </c>
      <c r="H5418" s="11" t="str">
        <f>IFERROR(VLOOKUP(Tabela1[[#This Row],[Código ]],[1]Planilha1!$A:$Y,25,0),"")</f>
        <v>MARTINS COM E SERVICOS DE DISTR S/A</v>
      </c>
    </row>
    <row r="5419" spans="2:8" x14ac:dyDescent="0.25">
      <c r="B5419" s="11">
        <v>89849</v>
      </c>
      <c r="C5419" s="12">
        <v>4005900521897</v>
      </c>
      <c r="D5419" s="13" t="s">
        <v>9161</v>
      </c>
      <c r="E5419" s="13" t="s">
        <v>118</v>
      </c>
      <c r="F5419" s="14">
        <v>1473</v>
      </c>
      <c r="G5419" s="15" t="str">
        <f>CONCATENATE(Tabela1[[#This Row],[Código ]],".jpg")</f>
        <v>89849.jpg</v>
      </c>
      <c r="H5419" s="11" t="str">
        <f>IFERROR(VLOOKUP(Tabela1[[#This Row],[Código ]],[1]Planilha1!$A:$Y,25,0),"")</f>
        <v>MATEUS SUPERMERCADOS S.A.MIX BACURI</v>
      </c>
    </row>
    <row r="5420" spans="2:8" x14ac:dyDescent="0.25">
      <c r="B5420" s="11">
        <v>89850</v>
      </c>
      <c r="C5420" s="12">
        <v>4005900521910</v>
      </c>
      <c r="D5420" s="13" t="s">
        <v>9167</v>
      </c>
      <c r="E5420" s="13" t="s">
        <v>9168</v>
      </c>
      <c r="F5420" s="14">
        <v>1193</v>
      </c>
      <c r="G5420" s="15" t="str">
        <f>CONCATENATE(Tabela1[[#This Row],[Código ]],".jpg")</f>
        <v>89850.jpg</v>
      </c>
      <c r="H5420" s="11" t="str">
        <f>IFERROR(VLOOKUP(Tabela1[[#This Row],[Código ]],[1]Planilha1!$A:$Y,25,0),"")</f>
        <v>BDF NIVEA LTDA</v>
      </c>
    </row>
    <row r="5421" spans="2:8" x14ac:dyDescent="0.25">
      <c r="B5421" s="11">
        <v>89851</v>
      </c>
      <c r="C5421" s="12">
        <v>4005900521934</v>
      </c>
      <c r="D5421" s="13" t="s">
        <v>9165</v>
      </c>
      <c r="E5421" s="13" t="s">
        <v>118</v>
      </c>
      <c r="F5421" s="14">
        <v>1440</v>
      </c>
      <c r="G5421" s="15" t="str">
        <f>CONCATENATE(Tabela1[[#This Row],[Código ]],".jpg")</f>
        <v>89851.jpg</v>
      </c>
      <c r="H5421" s="11" t="str">
        <f>IFERROR(VLOOKUP(Tabela1[[#This Row],[Código ]],[1]Planilha1!$A:$Y,25,0),"")</f>
        <v>BDF NIVEA LTDA</v>
      </c>
    </row>
    <row r="5422" spans="2:8" x14ac:dyDescent="0.25">
      <c r="B5422" s="11">
        <v>89852</v>
      </c>
      <c r="C5422" s="12">
        <v>4005900522016</v>
      </c>
      <c r="D5422" s="13" t="s">
        <v>9166</v>
      </c>
      <c r="E5422" s="13" t="s">
        <v>118</v>
      </c>
      <c r="F5422" s="14">
        <v>1608</v>
      </c>
      <c r="G5422" s="15" t="str">
        <f>CONCATENATE(Tabela1[[#This Row],[Código ]],".jpg")</f>
        <v>89852.jpg</v>
      </c>
      <c r="H5422" s="11" t="str">
        <f>IFERROR(VLOOKUP(Tabela1[[#This Row],[Código ]],[1]Planilha1!$A:$Y,25,0),"")</f>
        <v>BDF NIVEA LTDA</v>
      </c>
    </row>
    <row r="5423" spans="2:8" x14ac:dyDescent="0.25">
      <c r="B5423" s="11">
        <v>89853</v>
      </c>
      <c r="C5423" s="12">
        <v>4005900521972</v>
      </c>
      <c r="D5423" s="13" t="s">
        <v>9162</v>
      </c>
      <c r="E5423" s="13" t="s">
        <v>118</v>
      </c>
      <c r="F5423" s="14">
        <v>2567</v>
      </c>
      <c r="G5423" s="15" t="str">
        <f>CONCATENATE(Tabela1[[#This Row],[Código ]],".jpg")</f>
        <v>89853.jpg</v>
      </c>
      <c r="H5423" s="11" t="str">
        <f>IFERROR(VLOOKUP(Tabela1[[#This Row],[Código ]],[1]Planilha1!$A:$Y,25,0),"")</f>
        <v>MATEUS SUPERMERCADOS S.A.MIX BACURI</v>
      </c>
    </row>
    <row r="5424" spans="2:8" x14ac:dyDescent="0.25">
      <c r="B5424" s="11">
        <v>89854</v>
      </c>
      <c r="C5424" s="12">
        <v>4005900521996</v>
      </c>
      <c r="D5424" s="13" t="s">
        <v>9169</v>
      </c>
      <c r="E5424" s="13" t="s">
        <v>118</v>
      </c>
      <c r="F5424" s="14">
        <v>0</v>
      </c>
      <c r="G5424" s="15" t="str">
        <f>CONCATENATE(Tabela1[[#This Row],[Código ]],".jpg")</f>
        <v>89854.jpg</v>
      </c>
      <c r="H5424" s="11" t="str">
        <f>IFERROR(VLOOKUP(Tabela1[[#This Row],[Código ]],[1]Planilha1!$A:$Y,25,0),"")</f>
        <v>BDF NIVEA LTDA</v>
      </c>
    </row>
    <row r="5425" spans="2:8" x14ac:dyDescent="0.25">
      <c r="B5425" s="11">
        <v>89855</v>
      </c>
      <c r="C5425" s="12">
        <v>4005900647498</v>
      </c>
      <c r="D5425" s="13" t="s">
        <v>4426</v>
      </c>
      <c r="E5425" s="13" t="s">
        <v>1</v>
      </c>
      <c r="F5425" s="14">
        <v>0</v>
      </c>
      <c r="G5425" s="15" t="str">
        <f>CONCATENATE(Tabela1[[#This Row],[Código ]],".jpg")</f>
        <v>89855.jpg</v>
      </c>
      <c r="H5425" s="11" t="str">
        <f>IFERROR(VLOOKUP(Tabela1[[#This Row],[Código ]],[1]Planilha1!$A:$Y,25,0),"")</f>
        <v>BDF NIVEA LTDA</v>
      </c>
    </row>
    <row r="5426" spans="2:8" x14ac:dyDescent="0.25">
      <c r="B5426" s="11">
        <v>89856</v>
      </c>
      <c r="C5426" s="12">
        <v>4005900449559</v>
      </c>
      <c r="D5426" s="13" t="s">
        <v>4418</v>
      </c>
      <c r="E5426" s="13" t="s">
        <v>1</v>
      </c>
      <c r="F5426" s="14">
        <v>0</v>
      </c>
      <c r="G5426" s="15" t="str">
        <f>CONCATENATE(Tabela1[[#This Row],[Código ]],".jpg")</f>
        <v>89856.jpg</v>
      </c>
      <c r="H5426" s="11" t="str">
        <f>IFERROR(VLOOKUP(Tabela1[[#This Row],[Código ]],[1]Planilha1!$A:$Y,25,0),"")</f>
        <v>MATEUS SUPERMERCADOS S.A.MIX BACURI</v>
      </c>
    </row>
    <row r="5427" spans="2:8" x14ac:dyDescent="0.25">
      <c r="B5427" s="11">
        <v>89857</v>
      </c>
      <c r="C5427" s="12"/>
      <c r="D5427" s="13" t="s">
        <v>4424</v>
      </c>
      <c r="E5427" s="13" t="s">
        <v>1</v>
      </c>
      <c r="F5427" s="14">
        <v>0</v>
      </c>
      <c r="G5427" s="15" t="str">
        <f>CONCATENATE(Tabela1[[#This Row],[Código ]],".jpg")</f>
        <v>89857.jpg</v>
      </c>
      <c r="H5427" s="11">
        <f>IFERROR(VLOOKUP(Tabela1[[#This Row],[Código ]],[1]Planilha1!$A:$Y,25,0),"")</f>
        <v>0</v>
      </c>
    </row>
    <row r="5428" spans="2:8" x14ac:dyDescent="0.25">
      <c r="B5428" s="11">
        <v>89858</v>
      </c>
      <c r="C5428" s="12">
        <v>4005900547170</v>
      </c>
      <c r="D5428" s="13" t="s">
        <v>4425</v>
      </c>
      <c r="E5428" s="13" t="s">
        <v>1</v>
      </c>
      <c r="F5428" s="14">
        <v>0</v>
      </c>
      <c r="G5428" s="15" t="str">
        <f>CONCATENATE(Tabela1[[#This Row],[Código ]],".jpg")</f>
        <v>89858.jpg</v>
      </c>
      <c r="H5428" s="11" t="str">
        <f>IFERROR(VLOOKUP(Tabela1[[#This Row],[Código ]],[1]Planilha1!$A:$Y,25,0),"")</f>
        <v>BDF NIVEA LTDA</v>
      </c>
    </row>
    <row r="5429" spans="2:8" x14ac:dyDescent="0.25">
      <c r="B5429" s="11">
        <v>89859</v>
      </c>
      <c r="C5429" s="12">
        <v>4005900455901</v>
      </c>
      <c r="D5429" s="13" t="s">
        <v>4831</v>
      </c>
      <c r="E5429" s="13" t="s">
        <v>1</v>
      </c>
      <c r="F5429" s="14">
        <v>0</v>
      </c>
      <c r="G5429" s="15" t="str">
        <f>CONCATENATE(Tabela1[[#This Row],[Código ]],".jpg")</f>
        <v>89859.jpg</v>
      </c>
      <c r="H5429" s="11" t="str">
        <f>IFERROR(VLOOKUP(Tabela1[[#This Row],[Código ]],[1]Planilha1!$A:$Y,25,0),"")</f>
        <v>BDF NIVEA LTDA</v>
      </c>
    </row>
    <row r="5430" spans="2:8" x14ac:dyDescent="0.25">
      <c r="B5430" s="11">
        <v>89860</v>
      </c>
      <c r="C5430" s="12">
        <v>4005900431943</v>
      </c>
      <c r="D5430" s="13" t="s">
        <v>4823</v>
      </c>
      <c r="E5430" s="13" t="s">
        <v>1</v>
      </c>
      <c r="F5430" s="14">
        <v>0</v>
      </c>
      <c r="G5430" s="15" t="str">
        <f>CONCATENATE(Tabela1[[#This Row],[Código ]],".jpg")</f>
        <v>89860.jpg</v>
      </c>
      <c r="H5430" s="11" t="str">
        <f>IFERROR(VLOOKUP(Tabela1[[#This Row],[Código ]],[1]Planilha1!$A:$Y,25,0),"")</f>
        <v>BDF NIVEA LTDA</v>
      </c>
    </row>
    <row r="5431" spans="2:8" x14ac:dyDescent="0.25">
      <c r="B5431" s="11">
        <v>89861</v>
      </c>
      <c r="C5431" s="12">
        <v>4005900648433</v>
      </c>
      <c r="D5431" s="13" t="s">
        <v>4826</v>
      </c>
      <c r="E5431" s="13" t="s">
        <v>1</v>
      </c>
      <c r="F5431" s="14">
        <v>0</v>
      </c>
      <c r="G5431" s="15" t="str">
        <f>CONCATENATE(Tabela1[[#This Row],[Código ]],".jpg")</f>
        <v>89861.jpg</v>
      </c>
      <c r="H5431" s="11" t="str">
        <f>IFERROR(VLOOKUP(Tabela1[[#This Row],[Código ]],[1]Planilha1!$A:$Y,25,0),"")</f>
        <v>BDF NIVEA LTDA</v>
      </c>
    </row>
    <row r="5432" spans="2:8" x14ac:dyDescent="0.25">
      <c r="B5432" s="11">
        <v>89862</v>
      </c>
      <c r="C5432" s="12">
        <v>4005808257553</v>
      </c>
      <c r="D5432" s="13" t="s">
        <v>4820</v>
      </c>
      <c r="E5432" s="13" t="s">
        <v>1</v>
      </c>
      <c r="F5432" s="14">
        <v>0</v>
      </c>
      <c r="G5432" s="15" t="str">
        <f>CONCATENATE(Tabela1[[#This Row],[Código ]],".jpg")</f>
        <v>89862.jpg</v>
      </c>
      <c r="H5432" s="11" t="str">
        <f>IFERROR(VLOOKUP(Tabela1[[#This Row],[Código ]],[1]Planilha1!$A:$Y,25,0),"")</f>
        <v>DECMINAS DISTRIBUICAO E LOGISTICA S.A</v>
      </c>
    </row>
    <row r="5433" spans="2:8" x14ac:dyDescent="0.25">
      <c r="B5433" s="11">
        <v>89863</v>
      </c>
      <c r="C5433" s="12">
        <v>4005900547187</v>
      </c>
      <c r="D5433" s="13" t="s">
        <v>4824</v>
      </c>
      <c r="E5433" s="13" t="s">
        <v>1</v>
      </c>
      <c r="F5433" s="14">
        <v>0</v>
      </c>
      <c r="G5433" s="15" t="str">
        <f>CONCATENATE(Tabela1[[#This Row],[Código ]],".jpg")</f>
        <v>89863.jpg</v>
      </c>
      <c r="H5433" s="11" t="str">
        <f>IFERROR(VLOOKUP(Tabela1[[#This Row],[Código ]],[1]Planilha1!$A:$Y,25,0),"")</f>
        <v>BDF NIVEA LTDA</v>
      </c>
    </row>
    <row r="5434" spans="2:8" x14ac:dyDescent="0.25">
      <c r="B5434" s="11">
        <v>89865</v>
      </c>
      <c r="C5434" s="12">
        <v>7896262304467</v>
      </c>
      <c r="D5434" s="13" t="s">
        <v>4935</v>
      </c>
      <c r="E5434" s="13" t="s">
        <v>996</v>
      </c>
      <c r="F5434" s="14">
        <v>0</v>
      </c>
      <c r="G5434" s="15" t="str">
        <f>CONCATENATE(Tabela1[[#This Row],[Código ]],".jpg")</f>
        <v>89865.jpg</v>
      </c>
      <c r="H5434" s="11" t="str">
        <f>IFERROR(VLOOKUP(Tabela1[[#This Row],[Código ]],[1]Planilha1!$A:$Y,25,0),"")</f>
        <v>PERFETTI VAN MELLE</v>
      </c>
    </row>
    <row r="5435" spans="2:8" x14ac:dyDescent="0.25">
      <c r="B5435" s="11">
        <v>89866</v>
      </c>
      <c r="C5435" s="12">
        <v>7896262304450</v>
      </c>
      <c r="D5435" s="13" t="s">
        <v>4937</v>
      </c>
      <c r="E5435" s="13" t="s">
        <v>996</v>
      </c>
      <c r="F5435" s="14">
        <v>0</v>
      </c>
      <c r="G5435" s="15" t="str">
        <f>CONCATENATE(Tabela1[[#This Row],[Código ]],".jpg")</f>
        <v>89866.jpg</v>
      </c>
      <c r="H5435" s="11" t="str">
        <f>IFERROR(VLOOKUP(Tabela1[[#This Row],[Código ]],[1]Planilha1!$A:$Y,25,0),"")</f>
        <v>PERFETTI VAN MELLE</v>
      </c>
    </row>
    <row r="5436" spans="2:8" x14ac:dyDescent="0.25">
      <c r="B5436" s="11">
        <v>89867</v>
      </c>
      <c r="C5436" s="12">
        <v>7895144693149</v>
      </c>
      <c r="D5436" s="13" t="s">
        <v>4939</v>
      </c>
      <c r="E5436" s="13" t="s">
        <v>996</v>
      </c>
      <c r="F5436" s="14">
        <v>0</v>
      </c>
      <c r="G5436" s="15" t="str">
        <f>CONCATENATE(Tabela1[[#This Row],[Código ]],".jpg")</f>
        <v>89867.jpg</v>
      </c>
      <c r="H5436" s="11" t="str">
        <f>IFERROR(VLOOKUP(Tabela1[[#This Row],[Código ]],[1]Planilha1!$A:$Y,25,0),"")</f>
        <v>PERFETTI VAN MELLE</v>
      </c>
    </row>
    <row r="5437" spans="2:8" x14ac:dyDescent="0.25">
      <c r="B5437" s="11">
        <v>89868</v>
      </c>
      <c r="C5437" s="12">
        <v>7895144693064</v>
      </c>
      <c r="D5437" s="13" t="s">
        <v>4934</v>
      </c>
      <c r="E5437" s="13" t="s">
        <v>996</v>
      </c>
      <c r="F5437" s="14">
        <v>0</v>
      </c>
      <c r="G5437" s="15" t="str">
        <f>CONCATENATE(Tabela1[[#This Row],[Código ]],".jpg")</f>
        <v>89868.jpg</v>
      </c>
      <c r="H5437" s="11" t="str">
        <f>IFERROR(VLOOKUP(Tabela1[[#This Row],[Código ]],[1]Planilha1!$A:$Y,25,0),"")</f>
        <v>PERFETTI VAN MELLE</v>
      </c>
    </row>
    <row r="5438" spans="2:8" x14ac:dyDescent="0.25">
      <c r="B5438" s="11">
        <v>89869</v>
      </c>
      <c r="C5438" s="12">
        <v>7895144693224</v>
      </c>
      <c r="D5438" s="13" t="s">
        <v>4940</v>
      </c>
      <c r="E5438" s="13" t="s">
        <v>996</v>
      </c>
      <c r="F5438" s="14">
        <v>0</v>
      </c>
      <c r="G5438" s="15" t="str">
        <f>CONCATENATE(Tabela1[[#This Row],[Código ]],".jpg")</f>
        <v>89869.jpg</v>
      </c>
      <c r="H5438" s="11" t="str">
        <f>IFERROR(VLOOKUP(Tabela1[[#This Row],[Código ]],[1]Planilha1!$A:$Y,25,0),"")</f>
        <v>PERFETTI VAN MELLE</v>
      </c>
    </row>
    <row r="5439" spans="2:8" x14ac:dyDescent="0.25">
      <c r="B5439" s="11">
        <v>89870</v>
      </c>
      <c r="C5439" s="12">
        <v>7895144693088</v>
      </c>
      <c r="D5439" s="13" t="s">
        <v>4938</v>
      </c>
      <c r="E5439" s="13" t="s">
        <v>996</v>
      </c>
      <c r="F5439" s="14">
        <v>0</v>
      </c>
      <c r="G5439" s="15" t="str">
        <f>CONCATENATE(Tabela1[[#This Row],[Código ]],".jpg")</f>
        <v>89870.jpg</v>
      </c>
      <c r="H5439" s="11" t="str">
        <f>IFERROR(VLOOKUP(Tabela1[[#This Row],[Código ]],[1]Planilha1!$A:$Y,25,0),"")</f>
        <v>PERFETTI VAN MELLE</v>
      </c>
    </row>
    <row r="5440" spans="2:8" x14ac:dyDescent="0.25">
      <c r="B5440" s="11">
        <v>89871</v>
      </c>
      <c r="C5440" s="12">
        <v>7895144693040</v>
      </c>
      <c r="D5440" s="13" t="s">
        <v>4936</v>
      </c>
      <c r="E5440" s="13" t="s">
        <v>996</v>
      </c>
      <c r="F5440" s="14">
        <v>0</v>
      </c>
      <c r="G5440" s="15" t="str">
        <f>CONCATENATE(Tabela1[[#This Row],[Código ]],".jpg")</f>
        <v>89871.jpg</v>
      </c>
      <c r="H5440" s="11" t="str">
        <f>IFERROR(VLOOKUP(Tabela1[[#This Row],[Código ]],[1]Planilha1!$A:$Y,25,0),"")</f>
        <v>PERFETTI VAN MELLE</v>
      </c>
    </row>
    <row r="5441" spans="2:8" x14ac:dyDescent="0.25">
      <c r="B5441" s="11">
        <v>89872</v>
      </c>
      <c r="C5441" s="12">
        <v>7895144693217</v>
      </c>
      <c r="D5441" s="13" t="s">
        <v>4933</v>
      </c>
      <c r="E5441" s="13" t="s">
        <v>996</v>
      </c>
      <c r="F5441" s="14">
        <v>0</v>
      </c>
      <c r="G5441" s="15" t="str">
        <f>CONCATENATE(Tabela1[[#This Row],[Código ]],".jpg")</f>
        <v>89872.jpg</v>
      </c>
      <c r="H5441" s="11" t="str">
        <f>IFERROR(VLOOKUP(Tabela1[[#This Row],[Código ]],[1]Planilha1!$A:$Y,25,0),"")</f>
        <v>PERFETTI VAN MELLE</v>
      </c>
    </row>
    <row r="5442" spans="2:8" x14ac:dyDescent="0.25">
      <c r="B5442" s="11">
        <v>89873</v>
      </c>
      <c r="C5442" s="12">
        <v>7895144852935</v>
      </c>
      <c r="D5442" s="13" t="s">
        <v>3238</v>
      </c>
      <c r="E5442" s="13" t="s">
        <v>994</v>
      </c>
      <c r="F5442" s="14">
        <v>0</v>
      </c>
      <c r="G5442" s="15" t="str">
        <f>CONCATENATE(Tabela1[[#This Row],[Código ]],".jpg")</f>
        <v>89873.jpg</v>
      </c>
      <c r="H5442" s="11" t="str">
        <f>IFERROR(VLOOKUP(Tabela1[[#This Row],[Código ]],[1]Planilha1!$A:$Y,25,0),"")</f>
        <v>PERFETTI VAN MELLE</v>
      </c>
    </row>
    <row r="5443" spans="2:8" x14ac:dyDescent="0.25">
      <c r="B5443" s="11">
        <v>89875</v>
      </c>
      <c r="C5443" s="12">
        <v>7895144859941</v>
      </c>
      <c r="D5443" s="13" t="s">
        <v>3237</v>
      </c>
      <c r="E5443" s="13" t="s">
        <v>994</v>
      </c>
      <c r="F5443" s="14">
        <v>0</v>
      </c>
      <c r="G5443" s="15" t="str">
        <f>CONCATENATE(Tabela1[[#This Row],[Código ]],".jpg")</f>
        <v>89875.jpg</v>
      </c>
      <c r="H5443" s="11" t="str">
        <f>IFERROR(VLOOKUP(Tabela1[[#This Row],[Código ]],[1]Planilha1!$A:$Y,25,0),"")</f>
        <v>PERFETTI VAN MELLE</v>
      </c>
    </row>
    <row r="5444" spans="2:8" x14ac:dyDescent="0.25">
      <c r="B5444" s="11">
        <v>89876</v>
      </c>
      <c r="C5444" s="12">
        <v>7895144859934</v>
      </c>
      <c r="D5444" s="13" t="s">
        <v>3235</v>
      </c>
      <c r="E5444" s="13" t="s">
        <v>994</v>
      </c>
      <c r="F5444" s="14">
        <v>0</v>
      </c>
      <c r="G5444" s="15" t="str">
        <f>CONCATENATE(Tabela1[[#This Row],[Código ]],".jpg")</f>
        <v>89876.jpg</v>
      </c>
      <c r="H5444" s="11" t="str">
        <f>IFERROR(VLOOKUP(Tabela1[[#This Row],[Código ]],[1]Planilha1!$A:$Y,25,0),"")</f>
        <v>PERFETTI VAN MELLE</v>
      </c>
    </row>
    <row r="5445" spans="2:8" x14ac:dyDescent="0.25">
      <c r="B5445" s="11">
        <v>89877</v>
      </c>
      <c r="C5445" s="12">
        <v>7895144853734</v>
      </c>
      <c r="D5445" s="13" t="s">
        <v>3239</v>
      </c>
      <c r="E5445" s="13" t="s">
        <v>994</v>
      </c>
      <c r="F5445" s="14">
        <v>0</v>
      </c>
      <c r="G5445" s="15" t="str">
        <f>CONCATENATE(Tabela1[[#This Row],[Código ]],".jpg")</f>
        <v>89877.jpg</v>
      </c>
      <c r="H5445" s="11" t="str">
        <f>IFERROR(VLOOKUP(Tabela1[[#This Row],[Código ]],[1]Planilha1!$A:$Y,25,0),"")</f>
        <v>PERFETTI VAN MELLE</v>
      </c>
    </row>
    <row r="5446" spans="2:8" x14ac:dyDescent="0.25">
      <c r="B5446" s="11">
        <v>89878</v>
      </c>
      <c r="C5446" s="12">
        <v>7895144856506</v>
      </c>
      <c r="D5446" s="13" t="s">
        <v>3236</v>
      </c>
      <c r="E5446" s="13" t="s">
        <v>994</v>
      </c>
      <c r="F5446" s="14">
        <v>0</v>
      </c>
      <c r="G5446" s="15" t="str">
        <f>CONCATENATE(Tabela1[[#This Row],[Código ]],".jpg")</f>
        <v>89878.jpg</v>
      </c>
      <c r="H5446" s="11" t="str">
        <f>IFERROR(VLOOKUP(Tabela1[[#This Row],[Código ]],[1]Planilha1!$A:$Y,25,0),"")</f>
        <v>PERFETTI VAN MELLE</v>
      </c>
    </row>
    <row r="5447" spans="2:8" x14ac:dyDescent="0.25">
      <c r="B5447" s="11">
        <v>89879</v>
      </c>
      <c r="C5447" s="12">
        <v>7895144856490</v>
      </c>
      <c r="D5447" s="13" t="s">
        <v>3240</v>
      </c>
      <c r="E5447" s="13" t="s">
        <v>994</v>
      </c>
      <c r="F5447" s="14">
        <v>0</v>
      </c>
      <c r="G5447" s="15" t="str">
        <f>CONCATENATE(Tabela1[[#This Row],[Código ]],".jpg")</f>
        <v>89879.jpg</v>
      </c>
      <c r="H5447" s="11" t="str">
        <f>IFERROR(VLOOKUP(Tabela1[[#This Row],[Código ]],[1]Planilha1!$A:$Y,25,0),"")</f>
        <v>PERFETTI VAN MELLE</v>
      </c>
    </row>
    <row r="5448" spans="2:8" x14ac:dyDescent="0.25">
      <c r="B5448" s="11">
        <v>89880</v>
      </c>
      <c r="C5448" s="12">
        <v>7895144080116</v>
      </c>
      <c r="D5448" s="13" t="s">
        <v>3231</v>
      </c>
      <c r="E5448" s="13" t="s">
        <v>3232</v>
      </c>
      <c r="F5448" s="14">
        <v>0</v>
      </c>
      <c r="G5448" s="15" t="str">
        <f>CONCATENATE(Tabela1[[#This Row],[Código ]],".jpg")</f>
        <v>89880.jpg</v>
      </c>
      <c r="H5448" s="11" t="str">
        <f>IFERROR(VLOOKUP(Tabela1[[#This Row],[Código ]],[1]Planilha1!$A:$Y,25,0),"")</f>
        <v>PERFETTI VAN MELLE</v>
      </c>
    </row>
    <row r="5449" spans="2:8" x14ac:dyDescent="0.25">
      <c r="B5449" s="11">
        <v>89881</v>
      </c>
      <c r="C5449" s="12">
        <v>7895144080123</v>
      </c>
      <c r="D5449" s="13" t="s">
        <v>3234</v>
      </c>
      <c r="E5449" s="13" t="s">
        <v>3232</v>
      </c>
      <c r="F5449" s="14">
        <v>0</v>
      </c>
      <c r="G5449" s="15" t="str">
        <f>CONCATENATE(Tabela1[[#This Row],[Código ]],".jpg")</f>
        <v>89881.jpg</v>
      </c>
      <c r="H5449" s="11" t="str">
        <f>IFERROR(VLOOKUP(Tabela1[[#This Row],[Código ]],[1]Planilha1!$A:$Y,25,0),"")</f>
        <v>PERFETTI VAN MELLE</v>
      </c>
    </row>
    <row r="5450" spans="2:8" x14ac:dyDescent="0.25">
      <c r="B5450" s="11">
        <v>89882</v>
      </c>
      <c r="C5450" s="12">
        <v>7895144080130</v>
      </c>
      <c r="D5450" s="13" t="s">
        <v>3233</v>
      </c>
      <c r="E5450" s="13" t="s">
        <v>3232</v>
      </c>
      <c r="F5450" s="14">
        <v>0</v>
      </c>
      <c r="G5450" s="15" t="str">
        <f>CONCATENATE(Tabela1[[#This Row],[Código ]],".jpg")</f>
        <v>89882.jpg</v>
      </c>
      <c r="H5450" s="11" t="str">
        <f>IFERROR(VLOOKUP(Tabela1[[#This Row],[Código ]],[1]Planilha1!$A:$Y,25,0),"")</f>
        <v>PERFETTI VAN MELLE</v>
      </c>
    </row>
    <row r="5451" spans="2:8" x14ac:dyDescent="0.25">
      <c r="B5451" s="11">
        <v>89883</v>
      </c>
      <c r="C5451" s="12">
        <v>7895144203089</v>
      </c>
      <c r="D5451" s="13" t="s">
        <v>3242</v>
      </c>
      <c r="E5451" s="13" t="s">
        <v>3232</v>
      </c>
      <c r="F5451" s="14">
        <v>0</v>
      </c>
      <c r="G5451" s="15" t="str">
        <f>CONCATENATE(Tabela1[[#This Row],[Código ]],".jpg")</f>
        <v>89883.jpg</v>
      </c>
      <c r="H5451" s="11" t="str">
        <f>IFERROR(VLOOKUP(Tabela1[[#This Row],[Código ]],[1]Planilha1!$A:$Y,25,0),"")</f>
        <v>PERFETTI VAN MELLE</v>
      </c>
    </row>
    <row r="5452" spans="2:8" x14ac:dyDescent="0.25">
      <c r="B5452" s="11">
        <v>89884</v>
      </c>
      <c r="C5452" s="12">
        <v>7895144205885</v>
      </c>
      <c r="D5452" s="13" t="s">
        <v>3241</v>
      </c>
      <c r="E5452" s="13" t="s">
        <v>3232</v>
      </c>
      <c r="F5452" s="14">
        <v>0</v>
      </c>
      <c r="G5452" s="15" t="str">
        <f>CONCATENATE(Tabela1[[#This Row],[Código ]],".jpg")</f>
        <v>89884.jpg</v>
      </c>
      <c r="H5452" s="11" t="str">
        <f>IFERROR(VLOOKUP(Tabela1[[#This Row],[Código ]],[1]Planilha1!$A:$Y,25,0),"")</f>
        <v>PERFETTI VAN MELLE</v>
      </c>
    </row>
    <row r="5453" spans="2:8" x14ac:dyDescent="0.25">
      <c r="B5453" s="11">
        <v>89885</v>
      </c>
      <c r="C5453" s="12">
        <v>7896262305075</v>
      </c>
      <c r="D5453" s="13" t="s">
        <v>995</v>
      </c>
      <c r="E5453" s="13" t="s">
        <v>996</v>
      </c>
      <c r="F5453" s="14">
        <v>0</v>
      </c>
      <c r="G5453" s="15" t="str">
        <f>CONCATENATE(Tabela1[[#This Row],[Código ]],".jpg")</f>
        <v>89885.jpg</v>
      </c>
      <c r="H5453" s="11" t="str">
        <f>IFERROR(VLOOKUP(Tabela1[[#This Row],[Código ]],[1]Planilha1!$A:$Y,25,0),"")</f>
        <v/>
      </c>
    </row>
    <row r="5454" spans="2:8" x14ac:dyDescent="0.25">
      <c r="B5454" s="11">
        <v>89886</v>
      </c>
      <c r="C5454" s="12">
        <v>7895144228518</v>
      </c>
      <c r="D5454" s="13" t="s">
        <v>993</v>
      </c>
      <c r="E5454" s="13" t="s">
        <v>994</v>
      </c>
      <c r="F5454" s="14">
        <v>0</v>
      </c>
      <c r="G5454" s="15" t="str">
        <f>CONCATENATE(Tabela1[[#This Row],[Código ]],".jpg")</f>
        <v>89886.jpg</v>
      </c>
      <c r="H5454" s="11" t="str">
        <f>IFERROR(VLOOKUP(Tabela1[[#This Row],[Código ]],[1]Planilha1!$A:$Y,25,0),"")</f>
        <v>PERFETTI VAN MELLE</v>
      </c>
    </row>
    <row r="5455" spans="2:8" x14ac:dyDescent="0.25">
      <c r="B5455" s="11">
        <v>89887</v>
      </c>
      <c r="C5455" s="12">
        <v>7898409955020</v>
      </c>
      <c r="D5455" s="13" t="s">
        <v>5510</v>
      </c>
      <c r="E5455" s="13" t="s">
        <v>1</v>
      </c>
      <c r="F5455" s="14">
        <v>6</v>
      </c>
      <c r="G5455" s="15" t="str">
        <f>CONCATENATE(Tabela1[[#This Row],[Código ]],".jpg")</f>
        <v>89887.jpg</v>
      </c>
      <c r="H5455" s="11" t="str">
        <f>IFERROR(VLOOKUP(Tabela1[[#This Row],[Código ]],[1]Planilha1!$A:$Y,25,0),"")</f>
        <v>AB BRASIL IND.COM.ALIM.LTDA.</v>
      </c>
    </row>
    <row r="5456" spans="2:8" x14ac:dyDescent="0.25">
      <c r="B5456" s="11">
        <v>89888</v>
      </c>
      <c r="C5456" s="12">
        <v>7898331013232</v>
      </c>
      <c r="D5456" s="13" t="s">
        <v>5953</v>
      </c>
      <c r="E5456" s="13" t="s">
        <v>912</v>
      </c>
      <c r="F5456" s="14">
        <v>243</v>
      </c>
      <c r="G5456" s="15" t="str">
        <f>CONCATENATE(Tabela1[[#This Row],[Código ]],".jpg")</f>
        <v>89888.jpg</v>
      </c>
      <c r="H5456" s="11" t="str">
        <f>IFERROR(VLOOKUP(Tabela1[[#This Row],[Código ]],[1]Planilha1!$A:$Y,25,0),"")</f>
        <v>AB BRASIL IND.COM.ALIM.LTDA.</v>
      </c>
    </row>
    <row r="5457" spans="2:8" x14ac:dyDescent="0.25">
      <c r="B5457" s="11">
        <v>89889</v>
      </c>
      <c r="C5457" s="12">
        <v>7898409951046</v>
      </c>
      <c r="D5457" s="13" t="s">
        <v>5519</v>
      </c>
      <c r="E5457" s="13" t="s">
        <v>118</v>
      </c>
      <c r="F5457" s="14">
        <v>0</v>
      </c>
      <c r="G5457" s="15" t="str">
        <f>CONCATENATE(Tabela1[[#This Row],[Código ]],".jpg")</f>
        <v>89889.jpg</v>
      </c>
      <c r="H5457" s="11" t="str">
        <f>IFERROR(VLOOKUP(Tabela1[[#This Row],[Código ]],[1]Planilha1!$A:$Y,25,0),"")</f>
        <v>EXCLUIDOS</v>
      </c>
    </row>
    <row r="5458" spans="2:8" x14ac:dyDescent="0.25">
      <c r="B5458" s="11">
        <v>89890</v>
      </c>
      <c r="C5458" s="12">
        <v>7898409950827</v>
      </c>
      <c r="D5458" s="13" t="s">
        <v>5508</v>
      </c>
      <c r="E5458" s="13" t="s">
        <v>5509</v>
      </c>
      <c r="F5458" s="14">
        <v>8</v>
      </c>
      <c r="G5458" s="15" t="str">
        <f>CONCATENATE(Tabela1[[#This Row],[Código ]],".jpg")</f>
        <v>89890.jpg</v>
      </c>
      <c r="H5458" s="11" t="str">
        <f>IFERROR(VLOOKUP(Tabela1[[#This Row],[Código ]],[1]Planilha1!$A:$Y,25,0),"")</f>
        <v>AB BRASIL IND.COM.ALIM.LTDA.</v>
      </c>
    </row>
    <row r="5459" spans="2:8" x14ac:dyDescent="0.25">
      <c r="B5459" s="11">
        <v>89894</v>
      </c>
      <c r="C5459" s="12">
        <v>7896102000382</v>
      </c>
      <c r="D5459" s="13" t="s">
        <v>2942</v>
      </c>
      <c r="E5459" s="13" t="s">
        <v>1</v>
      </c>
      <c r="F5459" s="14">
        <v>3761</v>
      </c>
      <c r="G5459" s="15" t="str">
        <f>CONCATENATE(Tabela1[[#This Row],[Código ]],".jpg")</f>
        <v>89894.jpg</v>
      </c>
      <c r="H5459" s="11" t="str">
        <f>IFERROR(VLOOKUP(Tabela1[[#This Row],[Código ]],[1]Planilha1!$A:$Y,25,0),"")</f>
        <v>HEINZ BRASIL S.A.</v>
      </c>
    </row>
    <row r="5460" spans="2:8" x14ac:dyDescent="0.25">
      <c r="B5460" s="11">
        <v>89899</v>
      </c>
      <c r="C5460" s="12">
        <v>7891050003300</v>
      </c>
      <c r="D5460" s="13" t="s">
        <v>1509</v>
      </c>
      <c r="E5460" s="13" t="s">
        <v>1</v>
      </c>
      <c r="F5460" s="14">
        <v>2</v>
      </c>
      <c r="G5460" s="15" t="str">
        <f>CONCATENATE(Tabela1[[#This Row],[Código ]],".jpg")</f>
        <v>89899.jpg</v>
      </c>
      <c r="H5460" s="11" t="str">
        <f>IFERROR(VLOOKUP(Tabela1[[#This Row],[Código ]],[1]Planilha1!$A:$Y,25,0),"")</f>
        <v>PERNOD RICARD BRASIL</v>
      </c>
    </row>
    <row r="5461" spans="2:8" x14ac:dyDescent="0.25">
      <c r="B5461" s="11">
        <v>89900</v>
      </c>
      <c r="C5461" s="12">
        <v>5000329002537</v>
      </c>
      <c r="D5461" s="13" t="s">
        <v>1498</v>
      </c>
      <c r="E5461" s="13" t="s">
        <v>1</v>
      </c>
      <c r="F5461" s="14">
        <v>2394</v>
      </c>
      <c r="G5461" s="15" t="str">
        <f>CONCATENATE(Tabela1[[#This Row],[Código ]],".jpg")</f>
        <v>89900.jpg</v>
      </c>
      <c r="H5461" s="11" t="str">
        <f>IFERROR(VLOOKUP(Tabela1[[#This Row],[Código ]],[1]Planilha1!$A:$Y,25,0),"")</f>
        <v>PERNOD RICARD BRASIL</v>
      </c>
    </row>
    <row r="5462" spans="2:8" x14ac:dyDescent="0.25">
      <c r="B5462" s="11">
        <v>89901</v>
      </c>
      <c r="C5462" s="12">
        <v>7897473121041</v>
      </c>
      <c r="D5462" s="13" t="s">
        <v>9414</v>
      </c>
      <c r="E5462" s="13" t="s">
        <v>1062</v>
      </c>
      <c r="F5462" s="14">
        <v>0</v>
      </c>
      <c r="G5462" s="15" t="str">
        <f>CONCATENATE(Tabela1[[#This Row],[Código ]],".jpg")</f>
        <v>89901.jpg</v>
      </c>
      <c r="H5462" s="11" t="str">
        <f>IFERROR(VLOOKUP(Tabela1[[#This Row],[Código ]],[1]Planilha1!$A:$Y,25,0),"")</f>
        <v>EXCLUIDOS</v>
      </c>
    </row>
    <row r="5463" spans="2:8" x14ac:dyDescent="0.25">
      <c r="B5463" s="11">
        <v>89902</v>
      </c>
      <c r="C5463" s="12">
        <v>751320967503</v>
      </c>
      <c r="D5463" s="13" t="s">
        <v>7247</v>
      </c>
      <c r="E5463" s="13" t="s">
        <v>225</v>
      </c>
      <c r="F5463" s="14">
        <v>0</v>
      </c>
      <c r="G5463" s="15" t="str">
        <f>CONCATENATE(Tabela1[[#This Row],[Código ]],".jpg")</f>
        <v>89902.jpg</v>
      </c>
      <c r="H5463" s="11" t="str">
        <f>IFERROR(VLOOKUP(Tabela1[[#This Row],[Código ]],[1]Planilha1!$A:$Y,25,0),"")</f>
        <v>CAPS IND. E COM. DE PROD. ALIM. LTDA -ME</v>
      </c>
    </row>
    <row r="5464" spans="2:8" x14ac:dyDescent="0.25">
      <c r="B5464" s="11">
        <v>89903</v>
      </c>
      <c r="C5464" s="12">
        <v>7896336000226</v>
      </c>
      <c r="D5464" s="13" t="s">
        <v>4760</v>
      </c>
      <c r="E5464" s="13" t="s">
        <v>4706</v>
      </c>
      <c r="F5464" s="14">
        <v>212</v>
      </c>
      <c r="G5464" s="15" t="str">
        <f>CONCATENATE(Tabela1[[#This Row],[Código ]],".jpg")</f>
        <v>89903.jpg</v>
      </c>
      <c r="H5464" s="11" t="str">
        <f>IFERROR(VLOOKUP(Tabela1[[#This Row],[Código ]],[1]Planilha1!$A:$Y,25,0),"")</f>
        <v>SANTA HELENA IND DE ALIM S/A</v>
      </c>
    </row>
    <row r="5465" spans="2:8" x14ac:dyDescent="0.25">
      <c r="B5465" s="11">
        <v>89906</v>
      </c>
      <c r="C5465" s="12">
        <v>7891150043220</v>
      </c>
      <c r="D5465" s="13" t="s">
        <v>10196</v>
      </c>
      <c r="E5465" s="13" t="s">
        <v>1</v>
      </c>
      <c r="F5465" s="14">
        <v>0</v>
      </c>
      <c r="G5465" s="15" t="str">
        <f>CONCATENATE(Tabela1[[#This Row],[Código ]],".jpg")</f>
        <v>89906.jpg</v>
      </c>
      <c r="H5465" s="11" t="str">
        <f>IFERROR(VLOOKUP(Tabela1[[#This Row],[Código ]],[1]Planilha1!$A:$Y,25,0),"")</f>
        <v>UNILEVER BESTFOODS BRASIL LTDA.- CICA</v>
      </c>
    </row>
    <row r="5466" spans="2:8" x14ac:dyDescent="0.25">
      <c r="B5466" s="11">
        <v>89907</v>
      </c>
      <c r="C5466" s="12">
        <v>7891150050136</v>
      </c>
      <c r="D5466" s="13" t="s">
        <v>3698</v>
      </c>
      <c r="E5466" s="13" t="s">
        <v>1</v>
      </c>
      <c r="F5466" s="14">
        <v>0</v>
      </c>
      <c r="G5466" s="15" t="str">
        <f>CONCATENATE(Tabela1[[#This Row],[Código ]],".jpg")</f>
        <v>89907.jpg</v>
      </c>
      <c r="H5466" s="11" t="str">
        <f>IFERROR(VLOOKUP(Tabela1[[#This Row],[Código ]],[1]Planilha1!$A:$Y,25,0),"")</f>
        <v/>
      </c>
    </row>
    <row r="5467" spans="2:8" x14ac:dyDescent="0.25">
      <c r="B5467" s="11">
        <v>89908</v>
      </c>
      <c r="C5467" s="12">
        <v>7908324403282</v>
      </c>
      <c r="D5467" s="13" t="s">
        <v>8790</v>
      </c>
      <c r="E5467" s="13" t="s">
        <v>625</v>
      </c>
      <c r="F5467" s="14">
        <v>3</v>
      </c>
      <c r="G5467" s="15" t="str">
        <f>CONCATENATE(Tabela1[[#This Row],[Código ]],".jpg")</f>
        <v>89908.jpg</v>
      </c>
      <c r="H5467" s="11" t="str">
        <f>IFERROR(VLOOKUP(Tabela1[[#This Row],[Código ]],[1]Planilha1!$A:$Y,25,0),"")</f>
        <v>FLORA PRODUTOS DE HIGIENE E LIMPEZA LTDA</v>
      </c>
    </row>
    <row r="5468" spans="2:8" x14ac:dyDescent="0.25">
      <c r="B5468" s="11">
        <v>89909</v>
      </c>
      <c r="C5468" s="12">
        <v>7891150064317</v>
      </c>
      <c r="D5468" s="13" t="s">
        <v>8825</v>
      </c>
      <c r="E5468" s="13" t="s">
        <v>625</v>
      </c>
      <c r="F5468" s="14">
        <v>6647</v>
      </c>
      <c r="G5468" s="15" t="str">
        <f>CONCATENATE(Tabela1[[#This Row],[Código ]],".jpg")</f>
        <v>89909.jpg</v>
      </c>
      <c r="H5468" s="11" t="str">
        <f>IFERROR(VLOOKUP(Tabela1[[#This Row],[Código ]],[1]Planilha1!$A:$Y,25,0),"")</f>
        <v>DECMINAS DISTRIBUICAO E LOGISTICA S.A</v>
      </c>
    </row>
    <row r="5469" spans="2:8" x14ac:dyDescent="0.25">
      <c r="B5469" s="11">
        <v>89910</v>
      </c>
      <c r="C5469" s="12">
        <v>7891150064331</v>
      </c>
      <c r="D5469" s="13" t="s">
        <v>8792</v>
      </c>
      <c r="E5469" s="13" t="s">
        <v>408</v>
      </c>
      <c r="F5469" s="14">
        <v>3175</v>
      </c>
      <c r="G5469" s="15" t="str">
        <f>CONCATENATE(Tabela1[[#This Row],[Código ]],".jpg")</f>
        <v>89910.jpg</v>
      </c>
      <c r="H5469" s="11" t="str">
        <f>IFERROR(VLOOKUP(Tabela1[[#This Row],[Código ]],[1]Planilha1!$A:$Y,25,0),"")</f>
        <v>DECMINAS DISTRIBUICAO E LOGISTICA S.A</v>
      </c>
    </row>
    <row r="5470" spans="2:8" x14ac:dyDescent="0.25">
      <c r="B5470" s="11">
        <v>89911</v>
      </c>
      <c r="C5470" s="12">
        <v>7891150047297</v>
      </c>
      <c r="D5470" s="13" t="s">
        <v>10204</v>
      </c>
      <c r="E5470" s="13" t="s">
        <v>1</v>
      </c>
      <c r="F5470" s="14">
        <v>0</v>
      </c>
      <c r="G5470" s="15" t="str">
        <f>CONCATENATE(Tabela1[[#This Row],[Código ]],".jpg")</f>
        <v>89911.jpg</v>
      </c>
      <c r="H5470" s="11" t="str">
        <f>IFERROR(VLOOKUP(Tabela1[[#This Row],[Código ]],[1]Planilha1!$A:$Y,25,0),"")</f>
        <v>UNILEVER BESTFOODS BRASIL LTDA.- CICA</v>
      </c>
    </row>
    <row r="5471" spans="2:8" x14ac:dyDescent="0.25">
      <c r="B5471" s="11">
        <v>89915</v>
      </c>
      <c r="C5471" s="12">
        <v>7622210878946</v>
      </c>
      <c r="D5471" s="13" t="s">
        <v>4916</v>
      </c>
      <c r="E5471" s="13" t="s">
        <v>3264</v>
      </c>
      <c r="F5471" s="14">
        <v>151</v>
      </c>
      <c r="G5471" s="15" t="str">
        <f>CONCATENATE(Tabela1[[#This Row],[Código ]],".jpg")</f>
        <v>89915.jpg</v>
      </c>
      <c r="H5471" s="11" t="str">
        <f>IFERROR(VLOOKUP(Tabela1[[#This Row],[Código ]],[1]Planilha1!$A:$Y,25,0),"")</f>
        <v>MONDELEZ BRASIL LTDA.</v>
      </c>
    </row>
    <row r="5472" spans="2:8" x14ac:dyDescent="0.25">
      <c r="B5472" s="11">
        <v>89916</v>
      </c>
      <c r="C5472" s="12">
        <v>7891150055193</v>
      </c>
      <c r="D5472" s="13" t="s">
        <v>3679</v>
      </c>
      <c r="E5472" s="13" t="s">
        <v>1</v>
      </c>
      <c r="F5472" s="14">
        <v>2</v>
      </c>
      <c r="G5472" s="15" t="str">
        <f>CONCATENATE(Tabela1[[#This Row],[Código ]],".jpg")</f>
        <v>89916.jpg</v>
      </c>
      <c r="H5472" s="11" t="str">
        <f>IFERROR(VLOOKUP(Tabela1[[#This Row],[Código ]],[1]Planilha1!$A:$Y,25,0),"")</f>
        <v>DECMINAS DISTRIBUICAO E LOGISTICA S.A</v>
      </c>
    </row>
    <row r="5473" spans="2:8" x14ac:dyDescent="0.25">
      <c r="B5473" s="11">
        <v>89917</v>
      </c>
      <c r="C5473" s="12">
        <v>7891079013069</v>
      </c>
      <c r="D5473" s="13" t="s">
        <v>6939</v>
      </c>
      <c r="E5473" s="13" t="s">
        <v>140</v>
      </c>
      <c r="F5473" s="14">
        <v>42</v>
      </c>
      <c r="G5473" s="15" t="str">
        <f>CONCATENATE(Tabela1[[#This Row],[Código ]],".jpg")</f>
        <v>89917.jpg</v>
      </c>
      <c r="H5473" s="11" t="str">
        <f>IFERROR(VLOOKUP(Tabela1[[#This Row],[Código ]],[1]Planilha1!$A:$Y,25,0),"")</f>
        <v>GOIAS DISTR. DE ALIM. LTDA.</v>
      </c>
    </row>
    <row r="5474" spans="2:8" x14ac:dyDescent="0.25">
      <c r="B5474" s="11">
        <v>89918</v>
      </c>
      <c r="C5474" s="12">
        <v>7891079013038</v>
      </c>
      <c r="D5474" s="13" t="s">
        <v>6943</v>
      </c>
      <c r="E5474" s="13" t="s">
        <v>140</v>
      </c>
      <c r="F5474" s="14">
        <v>101</v>
      </c>
      <c r="G5474" s="15" t="str">
        <f>CONCATENATE(Tabela1[[#This Row],[Código ]],".jpg")</f>
        <v>89918.jpg</v>
      </c>
      <c r="H5474" s="11" t="str">
        <f>IFERROR(VLOOKUP(Tabela1[[#This Row],[Código ]],[1]Planilha1!$A:$Y,25,0),"")</f>
        <v>GOIAS DISTR. DE ALIM. LTDA.</v>
      </c>
    </row>
    <row r="5475" spans="2:8" x14ac:dyDescent="0.25">
      <c r="B5475" s="11">
        <v>89919</v>
      </c>
      <c r="C5475" s="12">
        <v>7891079013052</v>
      </c>
      <c r="D5475" s="13" t="s">
        <v>6941</v>
      </c>
      <c r="E5475" s="13" t="s">
        <v>140</v>
      </c>
      <c r="F5475" s="14">
        <v>38</v>
      </c>
      <c r="G5475" s="15" t="str">
        <f>CONCATENATE(Tabela1[[#This Row],[Código ]],".jpg")</f>
        <v>89919.jpg</v>
      </c>
      <c r="H5475" s="11" t="str">
        <f>IFERROR(VLOOKUP(Tabela1[[#This Row],[Código ]],[1]Planilha1!$A:$Y,25,0),"")</f>
        <v>GOIAS DISTR. DE ALIM. LTDA.</v>
      </c>
    </row>
    <row r="5476" spans="2:8" x14ac:dyDescent="0.25">
      <c r="B5476" s="11">
        <v>89920</v>
      </c>
      <c r="C5476" s="12">
        <v>7891079013083</v>
      </c>
      <c r="D5476" s="13" t="s">
        <v>6938</v>
      </c>
      <c r="E5476" s="13" t="s">
        <v>140</v>
      </c>
      <c r="F5476" s="14">
        <v>48</v>
      </c>
      <c r="G5476" s="15" t="str">
        <f>CONCATENATE(Tabela1[[#This Row],[Código ]],".jpg")</f>
        <v>89920.jpg</v>
      </c>
      <c r="H5476" s="11" t="str">
        <f>IFERROR(VLOOKUP(Tabela1[[#This Row],[Código ]],[1]Planilha1!$A:$Y,25,0),"")</f>
        <v>GOIAS DISTR. DE ALIM. LTDA.</v>
      </c>
    </row>
    <row r="5477" spans="2:8" x14ac:dyDescent="0.25">
      <c r="B5477" s="11">
        <v>89921</v>
      </c>
      <c r="C5477" s="12">
        <v>7891150054448</v>
      </c>
      <c r="D5477" s="13" t="s">
        <v>3692</v>
      </c>
      <c r="E5477" s="13" t="s">
        <v>1</v>
      </c>
      <c r="F5477" s="14">
        <v>0</v>
      </c>
      <c r="G5477" s="15" t="str">
        <f>CONCATENATE(Tabela1[[#This Row],[Código ]],".jpg")</f>
        <v>89921.jpg</v>
      </c>
      <c r="H5477" s="11" t="str">
        <f>IFERROR(VLOOKUP(Tabela1[[#This Row],[Código ]],[1]Planilha1!$A:$Y,25,0),"")</f>
        <v>DECMINAS DISTRIBUICAO E LOGISTICA S.A</v>
      </c>
    </row>
    <row r="5478" spans="2:8" x14ac:dyDescent="0.25">
      <c r="B5478" s="11">
        <v>89922</v>
      </c>
      <c r="C5478" s="12">
        <v>7891150055179</v>
      </c>
      <c r="D5478" s="13" t="s">
        <v>3693</v>
      </c>
      <c r="E5478" s="13" t="s">
        <v>1</v>
      </c>
      <c r="F5478" s="14">
        <v>0</v>
      </c>
      <c r="G5478" s="15" t="str">
        <f>CONCATENATE(Tabela1[[#This Row],[Código ]],".jpg")</f>
        <v>89922.jpg</v>
      </c>
      <c r="H5478" s="11" t="str">
        <f>IFERROR(VLOOKUP(Tabela1[[#This Row],[Código ]],[1]Planilha1!$A:$Y,25,0),"")</f>
        <v>DECMINAS DISTRIBUICAO E LOGISTICA S.A</v>
      </c>
    </row>
    <row r="5479" spans="2:8" x14ac:dyDescent="0.25">
      <c r="B5479" s="11">
        <v>89923</v>
      </c>
      <c r="C5479" s="12">
        <v>7891150043237</v>
      </c>
      <c r="D5479" s="13" t="s">
        <v>3696</v>
      </c>
      <c r="E5479" s="13" t="s">
        <v>1</v>
      </c>
      <c r="F5479" s="14">
        <v>0</v>
      </c>
      <c r="G5479" s="15" t="str">
        <f>CONCATENATE(Tabela1[[#This Row],[Código ]],".jpg")</f>
        <v>89923.jpg</v>
      </c>
      <c r="H5479" s="11" t="str">
        <f>IFERROR(VLOOKUP(Tabela1[[#This Row],[Código ]],[1]Planilha1!$A:$Y,25,0),"")</f>
        <v>UNILEVER BESTFOODS BRASIL LTDA.- CICA</v>
      </c>
    </row>
    <row r="5480" spans="2:8" x14ac:dyDescent="0.25">
      <c r="B5480" s="11">
        <v>89924</v>
      </c>
      <c r="C5480" s="12">
        <v>7891150054455</v>
      </c>
      <c r="D5480" s="13" t="s">
        <v>10191</v>
      </c>
      <c r="E5480" s="13" t="s">
        <v>1</v>
      </c>
      <c r="F5480" s="14">
        <v>0</v>
      </c>
      <c r="G5480" s="15" t="str">
        <f>CONCATENATE(Tabela1[[#This Row],[Código ]],".jpg")</f>
        <v>89924.jpg</v>
      </c>
      <c r="H5480" s="11" t="str">
        <f>IFERROR(VLOOKUP(Tabela1[[#This Row],[Código ]],[1]Planilha1!$A:$Y,25,0),"")</f>
        <v>DECMINAS DISTRIBUICAO E LOGISTICA S.A</v>
      </c>
    </row>
    <row r="5481" spans="2:8" x14ac:dyDescent="0.25">
      <c r="B5481" s="11">
        <v>89925</v>
      </c>
      <c r="C5481" s="12">
        <v>7891150055162</v>
      </c>
      <c r="D5481" s="13" t="s">
        <v>10190</v>
      </c>
      <c r="E5481" s="13" t="s">
        <v>1</v>
      </c>
      <c r="F5481" s="14">
        <v>0</v>
      </c>
      <c r="G5481" s="15" t="str">
        <f>CONCATENATE(Tabela1[[#This Row],[Código ]],".jpg")</f>
        <v>89925.jpg</v>
      </c>
      <c r="H5481" s="11" t="str">
        <f>IFERROR(VLOOKUP(Tabela1[[#This Row],[Código ]],[1]Planilha1!$A:$Y,25,0),"")</f>
        <v>DECMINAS DISTRIBUICAO E LOGISTICA S.A</v>
      </c>
    </row>
    <row r="5482" spans="2:8" x14ac:dyDescent="0.25">
      <c r="B5482" s="11">
        <v>89926</v>
      </c>
      <c r="C5482" s="12">
        <v>7891150050105</v>
      </c>
      <c r="D5482" s="13" t="s">
        <v>10202</v>
      </c>
      <c r="E5482" s="13" t="s">
        <v>1</v>
      </c>
      <c r="F5482" s="14">
        <v>0</v>
      </c>
      <c r="G5482" s="15" t="str">
        <f>CONCATENATE(Tabela1[[#This Row],[Código ]],".jpg")</f>
        <v>89926.jpg</v>
      </c>
      <c r="H5482" s="11" t="str">
        <f>IFERROR(VLOOKUP(Tabela1[[#This Row],[Código ]],[1]Planilha1!$A:$Y,25,0),"")</f>
        <v/>
      </c>
    </row>
    <row r="5483" spans="2:8" x14ac:dyDescent="0.25">
      <c r="B5483" s="11">
        <v>89927</v>
      </c>
      <c r="C5483" s="12">
        <v>7898094761166</v>
      </c>
      <c r="D5483" s="13" t="s">
        <v>3540</v>
      </c>
      <c r="E5483" s="13" t="s">
        <v>3541</v>
      </c>
      <c r="F5483" s="14">
        <v>0</v>
      </c>
      <c r="G5483" s="15" t="str">
        <f>CONCATENATE(Tabela1[[#This Row],[Código ]],".jpg")</f>
        <v>89927.jpg</v>
      </c>
      <c r="H5483" s="11" t="str">
        <f>IFERROR(VLOOKUP(Tabela1[[#This Row],[Código ]],[1]Planilha1!$A:$Y,25,0),"")</f>
        <v>KI KAKAU IND E COM DE CHOCOLATES LTDA.</v>
      </c>
    </row>
    <row r="5484" spans="2:8" x14ac:dyDescent="0.25">
      <c r="B5484" s="11">
        <v>89928</v>
      </c>
      <c r="C5484" s="12">
        <v>7896417203416</v>
      </c>
      <c r="D5484" s="13" t="s">
        <v>7023</v>
      </c>
      <c r="E5484" s="13" t="s">
        <v>207</v>
      </c>
      <c r="F5484" s="14">
        <v>0</v>
      </c>
      <c r="G5484" s="15" t="str">
        <f>CONCATENATE(Tabela1[[#This Row],[Código ]],".jpg")</f>
        <v>89928.jpg</v>
      </c>
      <c r="H5484" s="11" t="str">
        <f>IFERROR(VLOOKUP(Tabela1[[#This Row],[Código ]],[1]Planilha1!$A:$Y,25,0),"")</f>
        <v>DOMINGOS COSTA IND. ALIM. S/A</v>
      </c>
    </row>
    <row r="5485" spans="2:8" x14ac:dyDescent="0.25">
      <c r="B5485" s="11">
        <v>89929</v>
      </c>
      <c r="C5485" s="12">
        <v>7896046700614</v>
      </c>
      <c r="D5485" s="13" t="s">
        <v>5659</v>
      </c>
      <c r="E5485" s="13" t="s">
        <v>1</v>
      </c>
      <c r="F5485" s="14">
        <v>0</v>
      </c>
      <c r="G5485" s="15" t="str">
        <f>CONCATENATE(Tabela1[[#This Row],[Código ]],".jpg")</f>
        <v>89929.jpg</v>
      </c>
      <c r="H5485" s="11" t="str">
        <f>IFERROR(VLOOKUP(Tabela1[[#This Row],[Código ]],[1]Planilha1!$A:$Y,25,0),"")</f>
        <v>MARTINS COM E SERVICOS DE DISTR S/A</v>
      </c>
    </row>
    <row r="5486" spans="2:8" x14ac:dyDescent="0.25">
      <c r="B5486" s="11">
        <v>89930</v>
      </c>
      <c r="C5486" s="12">
        <v>7891050002747</v>
      </c>
      <c r="D5486" s="13" t="s">
        <v>1837</v>
      </c>
      <c r="E5486" s="13" t="s">
        <v>1</v>
      </c>
      <c r="F5486" s="14">
        <v>0</v>
      </c>
      <c r="G5486" s="15" t="str">
        <f>CONCATENATE(Tabela1[[#This Row],[Código ]],".jpg")</f>
        <v>89930.jpg</v>
      </c>
      <c r="H5486" s="11" t="str">
        <f>IFERROR(VLOOKUP(Tabela1[[#This Row],[Código ]],[1]Planilha1!$A:$Y,25,0),"")</f>
        <v/>
      </c>
    </row>
    <row r="5487" spans="2:8" x14ac:dyDescent="0.25">
      <c r="B5487" s="11">
        <v>89931</v>
      </c>
      <c r="C5487" s="12">
        <v>7891155000372</v>
      </c>
      <c r="D5487" s="13" t="s">
        <v>4057</v>
      </c>
      <c r="E5487" s="13" t="s">
        <v>122</v>
      </c>
      <c r="F5487" s="14">
        <v>0</v>
      </c>
      <c r="G5487" s="15" t="str">
        <f>CONCATENATE(Tabela1[[#This Row],[Código ]],".jpg")</f>
        <v>89931.jpg</v>
      </c>
      <c r="H5487" s="11" t="str">
        <f>IFERROR(VLOOKUP(Tabela1[[#This Row],[Código ]],[1]Planilha1!$A:$Y,25,0),"")</f>
        <v/>
      </c>
    </row>
    <row r="5488" spans="2:8" x14ac:dyDescent="0.25">
      <c r="B5488" s="11">
        <v>89934</v>
      </c>
      <c r="C5488" s="12">
        <v>7898943450005</v>
      </c>
      <c r="D5488" s="13" t="s">
        <v>2980</v>
      </c>
      <c r="E5488" s="13" t="s">
        <v>1</v>
      </c>
      <c r="F5488" s="14">
        <v>140</v>
      </c>
      <c r="G5488" s="15" t="str">
        <f>CONCATENATE(Tabela1[[#This Row],[Código ]],".jpg")</f>
        <v>89934.jpg</v>
      </c>
      <c r="H5488" s="11" t="str">
        <f>IFERROR(VLOOKUP(Tabela1[[#This Row],[Código ]],[1]Planilha1!$A:$Y,25,0),"")</f>
        <v>SO FRUTA ALIMENTOS LTDA</v>
      </c>
    </row>
    <row r="5489" spans="2:8" x14ac:dyDescent="0.25">
      <c r="B5489" s="11">
        <v>89935</v>
      </c>
      <c r="C5489" s="12">
        <v>7898445631131</v>
      </c>
      <c r="D5489" s="13" t="s">
        <v>8190</v>
      </c>
      <c r="E5489" s="13" t="s">
        <v>684</v>
      </c>
      <c r="F5489" s="14">
        <v>812</v>
      </c>
      <c r="G5489" s="15" t="str">
        <f>CONCATENATE(Tabela1[[#This Row],[Código ]],".jpg")</f>
        <v>89935.jpg</v>
      </c>
      <c r="H5489" s="11" t="str">
        <f>IFERROR(VLOOKUP(Tabela1[[#This Row],[Código ]],[1]Planilha1!$A:$Y,25,0),"")</f>
        <v>LF PLASTICOS LTDA.</v>
      </c>
    </row>
    <row r="5490" spans="2:8" x14ac:dyDescent="0.25">
      <c r="B5490" s="11">
        <v>89937</v>
      </c>
      <c r="C5490" s="12">
        <v>7899970402951</v>
      </c>
      <c r="D5490" s="13" t="s">
        <v>3421</v>
      </c>
      <c r="E5490" s="13" t="s">
        <v>1984</v>
      </c>
      <c r="F5490" s="14">
        <v>204</v>
      </c>
      <c r="G5490" s="15" t="str">
        <f>CONCATENATE(Tabela1[[#This Row],[Código ]],".jpg")</f>
        <v>89937.jpg</v>
      </c>
      <c r="H5490" s="11" t="str">
        <f>IFERROR(VLOOKUP(Tabela1[[#This Row],[Código ]],[1]Planilha1!$A:$Y,25,0),"")</f>
        <v>HERSHEY DO BRASIL LTDA.</v>
      </c>
    </row>
    <row r="5491" spans="2:8" x14ac:dyDescent="0.25">
      <c r="B5491" s="11">
        <v>89938</v>
      </c>
      <c r="C5491" s="12">
        <v>7899970404160</v>
      </c>
      <c r="D5491" s="13" t="s">
        <v>3418</v>
      </c>
      <c r="E5491" s="13" t="s">
        <v>1984</v>
      </c>
      <c r="F5491" s="14">
        <v>149</v>
      </c>
      <c r="G5491" s="15" t="str">
        <f>CONCATENATE(Tabela1[[#This Row],[Código ]],".jpg")</f>
        <v>89938.jpg</v>
      </c>
      <c r="H5491" s="11" t="str">
        <f>IFERROR(VLOOKUP(Tabela1[[#This Row],[Código ]],[1]Planilha1!$A:$Y,25,0),"")</f>
        <v>HERSHEY DO BRASIL LTDA.</v>
      </c>
    </row>
    <row r="5492" spans="2:8" x14ac:dyDescent="0.25">
      <c r="B5492" s="11">
        <v>89939</v>
      </c>
      <c r="C5492" s="12">
        <v>7899970402975</v>
      </c>
      <c r="D5492" s="13" t="s">
        <v>3420</v>
      </c>
      <c r="E5492" s="13" t="s">
        <v>1984</v>
      </c>
      <c r="F5492" s="14">
        <v>88</v>
      </c>
      <c r="G5492" s="15" t="str">
        <f>CONCATENATE(Tabela1[[#This Row],[Código ]],".jpg")</f>
        <v>89939.jpg</v>
      </c>
      <c r="H5492" s="11" t="str">
        <f>IFERROR(VLOOKUP(Tabela1[[#This Row],[Código ]],[1]Planilha1!$A:$Y,25,0),"")</f>
        <v>HERSHEY DO BRASIL LTDA.</v>
      </c>
    </row>
    <row r="5493" spans="2:8" x14ac:dyDescent="0.25">
      <c r="B5493" s="11">
        <v>89941</v>
      </c>
      <c r="C5493" s="12">
        <v>7896008958855</v>
      </c>
      <c r="D5493" s="13" t="s">
        <v>1077</v>
      </c>
      <c r="E5493" s="13" t="s">
        <v>1075</v>
      </c>
      <c r="F5493" s="14">
        <v>0</v>
      </c>
      <c r="G5493" s="15" t="str">
        <f>CONCATENATE(Tabela1[[#This Row],[Código ]],".jpg")</f>
        <v>89941.jpg</v>
      </c>
      <c r="H5493" s="11" t="str">
        <f>IFERROR(VLOOKUP(Tabela1[[#This Row],[Código ]],[1]Planilha1!$A:$Y,25,0),"")</f>
        <v/>
      </c>
    </row>
    <row r="5494" spans="2:8" x14ac:dyDescent="0.25">
      <c r="B5494" s="11">
        <v>89942</v>
      </c>
      <c r="C5494" s="12">
        <v>7898948957059</v>
      </c>
      <c r="D5494" s="13" t="s">
        <v>3549</v>
      </c>
      <c r="E5494" s="13" t="s">
        <v>2017</v>
      </c>
      <c r="F5494" s="14">
        <v>0</v>
      </c>
      <c r="G5494" s="15" t="str">
        <f>CONCATENATE(Tabela1[[#This Row],[Código ]],".jpg")</f>
        <v>89942.jpg</v>
      </c>
      <c r="H5494" s="11" t="str">
        <f>IFERROR(VLOOKUP(Tabela1[[#This Row],[Código ]],[1]Planilha1!$A:$Y,25,0),"")</f>
        <v/>
      </c>
    </row>
    <row r="5495" spans="2:8" x14ac:dyDescent="0.25">
      <c r="B5495" s="11">
        <v>89944</v>
      </c>
      <c r="C5495" s="12">
        <v>7891150050143</v>
      </c>
      <c r="D5495" s="13" t="s">
        <v>3697</v>
      </c>
      <c r="E5495" s="13" t="s">
        <v>1</v>
      </c>
      <c r="F5495" s="14">
        <v>0</v>
      </c>
      <c r="G5495" s="15" t="str">
        <f>CONCATENATE(Tabela1[[#This Row],[Código ]],".jpg")</f>
        <v>89944.jpg</v>
      </c>
      <c r="H5495" s="11" t="str">
        <f>IFERROR(VLOOKUP(Tabela1[[#This Row],[Código ]],[1]Planilha1!$A:$Y,25,0),"")</f>
        <v>UNILEVER BESTFOODS BRASIL LTDA.- CICA</v>
      </c>
    </row>
    <row r="5496" spans="2:8" x14ac:dyDescent="0.25">
      <c r="B5496" s="11">
        <v>89948</v>
      </c>
      <c r="C5496" s="12">
        <v>7891136051003</v>
      </c>
      <c r="D5496" s="13" t="s">
        <v>1300</v>
      </c>
      <c r="E5496" s="13" t="s">
        <v>711</v>
      </c>
      <c r="F5496" s="14">
        <v>0</v>
      </c>
      <c r="G5496" s="15" t="str">
        <f>CONCATENATE(Tabela1[[#This Row],[Código ]],".jpg")</f>
        <v>89948.jpg</v>
      </c>
      <c r="H5496" s="11" t="str">
        <f>IFERROR(VLOOKUP(Tabela1[[#This Row],[Código ]],[1]Planilha1!$A:$Y,25,0),"")</f>
        <v/>
      </c>
    </row>
    <row r="5497" spans="2:8" x14ac:dyDescent="0.25">
      <c r="B5497" s="11">
        <v>89950</v>
      </c>
      <c r="C5497" s="12">
        <v>7891988038764</v>
      </c>
      <c r="D5497" s="13" t="s">
        <v>3966</v>
      </c>
      <c r="E5497" s="13" t="s">
        <v>211</v>
      </c>
      <c r="F5497" s="14">
        <v>0</v>
      </c>
      <c r="G5497" s="15" t="str">
        <f>CONCATENATE(Tabela1[[#This Row],[Código ]],".jpg")</f>
        <v>89950.jpg</v>
      </c>
      <c r="H5497" s="11" t="str">
        <f>IFERROR(VLOOKUP(Tabela1[[#This Row],[Código ]],[1]Planilha1!$A:$Y,25,0),"")</f>
        <v>GUARANY IND. E COMERCIO LTDA.</v>
      </c>
    </row>
    <row r="5498" spans="2:8" x14ac:dyDescent="0.25">
      <c r="B5498" s="11">
        <v>89953</v>
      </c>
      <c r="C5498" s="12">
        <v>7891050004604</v>
      </c>
      <c r="D5498" s="13" t="s">
        <v>1786</v>
      </c>
      <c r="E5498" s="13" t="s">
        <v>711</v>
      </c>
      <c r="F5498" s="14">
        <v>0</v>
      </c>
      <c r="G5498" s="15" t="str">
        <f>CONCATENATE(Tabela1[[#This Row],[Código ]],".jpg")</f>
        <v>89953.jpg</v>
      </c>
      <c r="H5498" s="11" t="str">
        <f>IFERROR(VLOOKUP(Tabela1[[#This Row],[Código ]],[1]Planilha1!$A:$Y,25,0),"")</f>
        <v>PERNOD RICARD BRASIL</v>
      </c>
    </row>
    <row r="5499" spans="2:8" x14ac:dyDescent="0.25">
      <c r="B5499" s="11">
        <v>89955</v>
      </c>
      <c r="C5499" s="12">
        <v>5010106111451</v>
      </c>
      <c r="D5499" s="13" t="s">
        <v>1847</v>
      </c>
      <c r="E5499" s="13" t="s">
        <v>1</v>
      </c>
      <c r="F5499" s="14">
        <v>0</v>
      </c>
      <c r="G5499" s="15" t="str">
        <f>CONCATENATE(Tabela1[[#This Row],[Código ]],".jpg")</f>
        <v>89955.jpg</v>
      </c>
      <c r="H5499" s="11" t="str">
        <f>IFERROR(VLOOKUP(Tabela1[[#This Row],[Código ]],[1]Planilha1!$A:$Y,25,0),"")</f>
        <v/>
      </c>
    </row>
    <row r="5500" spans="2:8" x14ac:dyDescent="0.25">
      <c r="B5500" s="11">
        <v>89956</v>
      </c>
      <c r="C5500" s="12">
        <v>5010106111956</v>
      </c>
      <c r="D5500" s="13" t="s">
        <v>1848</v>
      </c>
      <c r="E5500" s="13" t="s">
        <v>711</v>
      </c>
      <c r="F5500" s="14">
        <v>0</v>
      </c>
      <c r="G5500" s="15" t="str">
        <f>CONCATENATE(Tabela1[[#This Row],[Código ]],".jpg")</f>
        <v>89956.jpg</v>
      </c>
      <c r="H5500" s="11" t="str">
        <f>IFERROR(VLOOKUP(Tabela1[[#This Row],[Código ]],[1]Planilha1!$A:$Y,25,0),"")</f>
        <v/>
      </c>
    </row>
    <row r="5501" spans="2:8" x14ac:dyDescent="0.25">
      <c r="B5501" s="11">
        <v>89959</v>
      </c>
      <c r="C5501" s="12">
        <v>7500435112475</v>
      </c>
      <c r="D5501" s="13" t="s">
        <v>673</v>
      </c>
      <c r="E5501" s="13" t="s">
        <v>634</v>
      </c>
      <c r="F5501" s="14">
        <v>0</v>
      </c>
      <c r="G5501" s="15" t="str">
        <f>CONCATENATE(Tabela1[[#This Row],[Código ]],".jpg")</f>
        <v>89959.jpg</v>
      </c>
      <c r="H5501" s="11" t="str">
        <f>IFERROR(VLOOKUP(Tabela1[[#This Row],[Código ]],[1]Planilha1!$A:$Y,25,0),"")</f>
        <v/>
      </c>
    </row>
    <row r="5502" spans="2:8" x14ac:dyDescent="0.25">
      <c r="B5502" s="11">
        <v>89963</v>
      </c>
      <c r="C5502" s="12">
        <v>7891152300369</v>
      </c>
      <c r="D5502" s="13" t="s">
        <v>2369</v>
      </c>
      <c r="E5502" s="13" t="s">
        <v>1964</v>
      </c>
      <c r="F5502" s="14">
        <v>0</v>
      </c>
      <c r="G5502" s="15" t="str">
        <f>CONCATENATE(Tabela1[[#This Row],[Código ]],".jpg")</f>
        <v>89963.jpg</v>
      </c>
      <c r="H5502" s="11" t="str">
        <f>IFERROR(VLOOKUP(Tabela1[[#This Row],[Código ]],[1]Planilha1!$A:$Y,25,0),"")</f>
        <v>M DIAS BRANCO S.A. IND. E COM. DE ALIM.</v>
      </c>
    </row>
    <row r="5503" spans="2:8" x14ac:dyDescent="0.25">
      <c r="B5503" s="11">
        <v>89964</v>
      </c>
      <c r="C5503" s="12">
        <v>7622210857774</v>
      </c>
      <c r="D5503" s="13" t="s">
        <v>4929</v>
      </c>
      <c r="E5503" s="13" t="s">
        <v>3264</v>
      </c>
      <c r="F5503" s="14">
        <v>235</v>
      </c>
      <c r="G5503" s="15" t="str">
        <f>CONCATENATE(Tabela1[[#This Row],[Código ]],".jpg")</f>
        <v>89964.jpg</v>
      </c>
      <c r="H5503" s="11" t="str">
        <f>IFERROR(VLOOKUP(Tabela1[[#This Row],[Código ]],[1]Planilha1!$A:$Y,25,0),"")</f>
        <v>MONDELEZ BRASIL LTDA.</v>
      </c>
    </row>
    <row r="5504" spans="2:8" x14ac:dyDescent="0.25">
      <c r="B5504" s="11">
        <v>89966</v>
      </c>
      <c r="C5504" s="12">
        <v>7898324005176</v>
      </c>
      <c r="D5504" s="13" t="s">
        <v>6271</v>
      </c>
      <c r="E5504" s="13" t="s">
        <v>1</v>
      </c>
      <c r="F5504" s="14">
        <v>0</v>
      </c>
      <c r="G5504" s="15" t="str">
        <f>CONCATENATE(Tabela1[[#This Row],[Código ]],".jpg")</f>
        <v>89966.jpg</v>
      </c>
      <c r="H5504" s="11" t="str">
        <f>IFERROR(VLOOKUP(Tabela1[[#This Row],[Código ]],[1]Planilha1!$A:$Y,25,0),"")</f>
        <v>OUROLUX COMERCIAL LTDA</v>
      </c>
    </row>
    <row r="5505" spans="2:8" x14ac:dyDescent="0.25">
      <c r="B5505" s="11">
        <v>89967</v>
      </c>
      <c r="C5505" s="12">
        <v>7891098038333</v>
      </c>
      <c r="D5505" s="13" t="s">
        <v>3187</v>
      </c>
      <c r="E5505" s="13" t="s">
        <v>316</v>
      </c>
      <c r="F5505" s="14">
        <v>195</v>
      </c>
      <c r="G5505" s="15" t="str">
        <f>CONCATENATE(Tabela1[[#This Row],[Código ]],".jpg")</f>
        <v>89967.jpg</v>
      </c>
      <c r="H5505" s="11" t="str">
        <f>IFERROR(VLOOKUP(Tabela1[[#This Row],[Código ]],[1]Planilha1!$A:$Y,25,0),"")</f>
        <v>LEAO JUNIOR S/A</v>
      </c>
    </row>
    <row r="5506" spans="2:8" x14ac:dyDescent="0.25">
      <c r="B5506" s="11">
        <v>89968</v>
      </c>
      <c r="C5506" s="12">
        <v>7622210858245</v>
      </c>
      <c r="D5506" s="13" t="s">
        <v>4919</v>
      </c>
      <c r="E5506" s="13" t="s">
        <v>3264</v>
      </c>
      <c r="F5506" s="14">
        <v>0</v>
      </c>
      <c r="G5506" s="15" t="str">
        <f>CONCATENATE(Tabela1[[#This Row],[Código ]],".jpg")</f>
        <v>89968.jpg</v>
      </c>
      <c r="H5506" s="11" t="str">
        <f>IFERROR(VLOOKUP(Tabela1[[#This Row],[Código ]],[1]Planilha1!$A:$Y,25,0),"")</f>
        <v>MONDELEZ BRASIL LTDA.</v>
      </c>
    </row>
    <row r="5507" spans="2:8" x14ac:dyDescent="0.25">
      <c r="B5507" s="11">
        <v>89969</v>
      </c>
      <c r="C5507" s="12">
        <v>7622210857255</v>
      </c>
      <c r="D5507" s="13" t="s">
        <v>4922</v>
      </c>
      <c r="E5507" s="13" t="s">
        <v>3264</v>
      </c>
      <c r="F5507" s="14">
        <v>86</v>
      </c>
      <c r="G5507" s="15" t="str">
        <f>CONCATENATE(Tabela1[[#This Row],[Código ]],".jpg")</f>
        <v>89969.jpg</v>
      </c>
      <c r="H5507" s="11" t="str">
        <f>IFERROR(VLOOKUP(Tabela1[[#This Row],[Código ]],[1]Planilha1!$A:$Y,25,0),"")</f>
        <v>MONDELEZ BRASIL LTDA.</v>
      </c>
    </row>
    <row r="5508" spans="2:8" x14ac:dyDescent="0.25">
      <c r="B5508" s="11">
        <v>89970</v>
      </c>
      <c r="C5508" s="12">
        <v>7891350032406</v>
      </c>
      <c r="D5508" s="13" t="s">
        <v>4340</v>
      </c>
      <c r="E5508" s="13" t="s">
        <v>1</v>
      </c>
      <c r="F5508" s="14">
        <v>0</v>
      </c>
      <c r="G5508" s="15" t="str">
        <f>CONCATENATE(Tabela1[[#This Row],[Código ]],".jpg")</f>
        <v>89970.jpg</v>
      </c>
      <c r="H5508" s="11" t="str">
        <f>IFERROR(VLOOKUP(Tabela1[[#This Row],[Código ]],[1]Planilha1!$A:$Y,25,0),"")</f>
        <v/>
      </c>
    </row>
    <row r="5509" spans="2:8" x14ac:dyDescent="0.25">
      <c r="B5509" s="11">
        <v>89971</v>
      </c>
      <c r="C5509" s="12">
        <v>7898901478089</v>
      </c>
      <c r="D5509" s="13" t="s">
        <v>4017</v>
      </c>
      <c r="E5509" s="13" t="s">
        <v>2889</v>
      </c>
      <c r="F5509" s="14">
        <v>344</v>
      </c>
      <c r="G5509" s="15" t="str">
        <f>CONCATENATE(Tabela1[[#This Row],[Código ]],".jpg")</f>
        <v>89971.jpg</v>
      </c>
      <c r="H5509" s="11" t="str">
        <f>IFERROR(VLOOKUP(Tabela1[[#This Row],[Código ]],[1]Planilha1!$A:$Y,25,0),"")</f>
        <v>TERMOPOT TERMORFORMAGENS LTDA</v>
      </c>
    </row>
    <row r="5510" spans="2:8" x14ac:dyDescent="0.25">
      <c r="B5510" s="11">
        <v>89972</v>
      </c>
      <c r="C5510" s="12">
        <v>7896336005917</v>
      </c>
      <c r="D5510" s="13" t="s">
        <v>4733</v>
      </c>
      <c r="E5510" s="13" t="s">
        <v>3194</v>
      </c>
      <c r="F5510" s="14">
        <v>167</v>
      </c>
      <c r="G5510" s="15" t="str">
        <f>CONCATENATE(Tabela1[[#This Row],[Código ]],".jpg")</f>
        <v>89972.jpg</v>
      </c>
      <c r="H5510" s="11" t="str">
        <f>IFERROR(VLOOKUP(Tabela1[[#This Row],[Código ]],[1]Planilha1!$A:$Y,25,0),"")</f>
        <v>SANTA HELENA IND DE ALIM S/A</v>
      </c>
    </row>
    <row r="5511" spans="2:8" x14ac:dyDescent="0.25">
      <c r="B5511" s="11">
        <v>89974</v>
      </c>
      <c r="C5511" s="12">
        <v>7622210833389</v>
      </c>
      <c r="D5511" s="13" t="s">
        <v>3508</v>
      </c>
      <c r="E5511" s="13" t="s">
        <v>3507</v>
      </c>
      <c r="F5511" s="14">
        <v>0</v>
      </c>
      <c r="G5511" s="15" t="str">
        <f>CONCATENATE(Tabela1[[#This Row],[Código ]],".jpg")</f>
        <v>89974.jpg</v>
      </c>
      <c r="H5511" s="11" t="str">
        <f>IFERROR(VLOOKUP(Tabela1[[#This Row],[Código ]],[1]Planilha1!$A:$Y,25,0),"")</f>
        <v>BRINDES</v>
      </c>
    </row>
    <row r="5512" spans="2:8" x14ac:dyDescent="0.25">
      <c r="B5512" s="11">
        <v>89975</v>
      </c>
      <c r="C5512" s="12">
        <v>7891962053189</v>
      </c>
      <c r="D5512" s="13" t="s">
        <v>10745</v>
      </c>
      <c r="E5512" s="13" t="s">
        <v>1</v>
      </c>
      <c r="F5512" s="14">
        <v>9268</v>
      </c>
      <c r="G5512" s="15" t="str">
        <f>CONCATENATE(Tabela1[[#This Row],[Código ]],".jpg")</f>
        <v>89975.jpg</v>
      </c>
      <c r="H5512" s="11" t="str">
        <f>IFERROR(VLOOKUP(Tabela1[[#This Row],[Código ]],[1]Planilha1!$A:$Y,25,0),"")</f>
        <v>PANDURATA ALIMENTOS LTDA.</v>
      </c>
    </row>
    <row r="5513" spans="2:8" x14ac:dyDescent="0.25">
      <c r="B5513" s="11">
        <v>89976</v>
      </c>
      <c r="C5513" s="12">
        <v>7891962053196</v>
      </c>
      <c r="D5513" s="13" t="s">
        <v>10741</v>
      </c>
      <c r="E5513" s="13" t="s">
        <v>1</v>
      </c>
      <c r="F5513" s="14">
        <v>7312</v>
      </c>
      <c r="G5513" s="15" t="str">
        <f>CONCATENATE(Tabela1[[#This Row],[Código ]],".jpg")</f>
        <v>89976.jpg</v>
      </c>
      <c r="H5513" s="11" t="str">
        <f>IFERROR(VLOOKUP(Tabela1[[#This Row],[Código ]],[1]Planilha1!$A:$Y,25,0),"")</f>
        <v>PANDURATA ALIMENTOS LTDA.</v>
      </c>
    </row>
    <row r="5514" spans="2:8" x14ac:dyDescent="0.25">
      <c r="B5514" s="11">
        <v>89977</v>
      </c>
      <c r="C5514" s="12">
        <v>7891962053202</v>
      </c>
      <c r="D5514" s="13" t="s">
        <v>10744</v>
      </c>
      <c r="E5514" s="13" t="s">
        <v>1</v>
      </c>
      <c r="F5514" s="14">
        <v>6345</v>
      </c>
      <c r="G5514" s="15" t="str">
        <f>CONCATENATE(Tabela1[[#This Row],[Código ]],".jpg")</f>
        <v>89977.jpg</v>
      </c>
      <c r="H5514" s="11" t="str">
        <f>IFERROR(VLOOKUP(Tabela1[[#This Row],[Código ]],[1]Planilha1!$A:$Y,25,0),"")</f>
        <v>PANDURATA ALIMENTOS LTDA.</v>
      </c>
    </row>
    <row r="5515" spans="2:8" x14ac:dyDescent="0.25">
      <c r="B5515" s="11">
        <v>89984</v>
      </c>
      <c r="C5515" s="12">
        <v>17896102503484</v>
      </c>
      <c r="D5515" s="13" t="s">
        <v>7541</v>
      </c>
      <c r="E5515" s="13" t="s">
        <v>7542</v>
      </c>
      <c r="F5515" s="14">
        <v>35</v>
      </c>
      <c r="G5515" s="15" t="str">
        <f>CONCATENATE(Tabela1[[#This Row],[Código ]],".jpg")</f>
        <v>89984.jpg</v>
      </c>
      <c r="H5515" s="11" t="str">
        <f>IFERROR(VLOOKUP(Tabela1[[#This Row],[Código ]],[1]Planilha1!$A:$Y,25,0),"")</f>
        <v>HEINZ BRASIL S.A.</v>
      </c>
    </row>
    <row r="5516" spans="2:8" x14ac:dyDescent="0.25">
      <c r="B5516" s="11">
        <v>89987</v>
      </c>
      <c r="C5516" s="12">
        <v>7898324006166</v>
      </c>
      <c r="D5516" s="13" t="s">
        <v>6262</v>
      </c>
      <c r="E5516" s="13" t="s">
        <v>1</v>
      </c>
      <c r="F5516" s="14">
        <v>10</v>
      </c>
      <c r="G5516" s="15" t="str">
        <f>CONCATENATE(Tabela1[[#This Row],[Código ]],".jpg")</f>
        <v>89987.jpg</v>
      </c>
      <c r="H5516" s="11" t="str">
        <f>IFERROR(VLOOKUP(Tabela1[[#This Row],[Código ]],[1]Planilha1!$A:$Y,25,0),"")</f>
        <v>OUROLUX COMERCIAL LTDA</v>
      </c>
    </row>
    <row r="5517" spans="2:8" x14ac:dyDescent="0.25">
      <c r="B5517" s="11">
        <v>89988</v>
      </c>
      <c r="C5517" s="12">
        <v>7897789419009</v>
      </c>
      <c r="D5517" s="13" t="s">
        <v>1943</v>
      </c>
      <c r="E5517" s="13" t="s">
        <v>1</v>
      </c>
      <c r="F5517" s="14">
        <v>0</v>
      </c>
      <c r="G5517" s="15" t="str">
        <f>CONCATENATE(Tabela1[[#This Row],[Código ]],".jpg")</f>
        <v>89988.jpg</v>
      </c>
      <c r="H5517" s="11" t="str">
        <f>IFERROR(VLOOKUP(Tabela1[[#This Row],[Código ]],[1]Planilha1!$A:$Y,25,0),"")</f>
        <v/>
      </c>
    </row>
    <row r="5518" spans="2:8" x14ac:dyDescent="0.25">
      <c r="B5518" s="11">
        <v>89989</v>
      </c>
      <c r="C5518" s="12">
        <v>7896025803121</v>
      </c>
      <c r="D5518" s="13" t="s">
        <v>7365</v>
      </c>
      <c r="E5518" s="13" t="s">
        <v>7366</v>
      </c>
      <c r="F5518" s="14">
        <v>0</v>
      </c>
      <c r="G5518" s="15" t="str">
        <f>CONCATENATE(Tabela1[[#This Row],[Código ]],".jpg")</f>
        <v>89989.jpg</v>
      </c>
      <c r="H5518" s="11" t="str">
        <f>IFERROR(VLOOKUP(Tabela1[[#This Row],[Código ]],[1]Planilha1!$A:$Y,25,0),"")</f>
        <v/>
      </c>
    </row>
    <row r="5519" spans="2:8" x14ac:dyDescent="0.25">
      <c r="B5519" s="11">
        <v>89990</v>
      </c>
      <c r="C5519" s="12">
        <v>7891150020689</v>
      </c>
      <c r="D5519" s="13" t="s">
        <v>8674</v>
      </c>
      <c r="E5519" s="13" t="s">
        <v>1</v>
      </c>
      <c r="F5519" s="14">
        <v>484</v>
      </c>
      <c r="G5519" s="15" t="str">
        <f>CONCATENATE(Tabela1[[#This Row],[Código ]],".jpg")</f>
        <v>89990.jpg</v>
      </c>
      <c r="H5519" s="11" t="str">
        <f>IFERROR(VLOOKUP(Tabela1[[#This Row],[Código ]],[1]Planilha1!$A:$Y,25,0),"")</f>
        <v>DECMINAS DISTRIBUICAO E LOGISTICA S.A</v>
      </c>
    </row>
    <row r="5520" spans="2:8" x14ac:dyDescent="0.25">
      <c r="B5520" s="11">
        <v>89991</v>
      </c>
      <c r="C5520" s="12">
        <v>7891150053892</v>
      </c>
      <c r="D5520" s="13" t="s">
        <v>8678</v>
      </c>
      <c r="E5520" s="13" t="s">
        <v>1</v>
      </c>
      <c r="F5520" s="14">
        <v>0</v>
      </c>
      <c r="G5520" s="15" t="str">
        <f>CONCATENATE(Tabela1[[#This Row],[Código ]],".jpg")</f>
        <v>89991.jpg</v>
      </c>
      <c r="H5520" s="11" t="str">
        <f>IFERROR(VLOOKUP(Tabela1[[#This Row],[Código ]],[1]Planilha1!$A:$Y,25,0),"")</f>
        <v>UNILEVER BESTFOODS BRASIL LTDA.- CICA</v>
      </c>
    </row>
    <row r="5521" spans="2:8" x14ac:dyDescent="0.25">
      <c r="B5521" s="11">
        <v>89994</v>
      </c>
      <c r="C5521" s="12">
        <v>7896499900463</v>
      </c>
      <c r="D5521" s="13" t="s">
        <v>9444</v>
      </c>
      <c r="E5521" s="13" t="s">
        <v>625</v>
      </c>
      <c r="F5521" s="14">
        <v>0</v>
      </c>
      <c r="G5521" s="15" t="str">
        <f>CONCATENATE(Tabela1[[#This Row],[Código ]],".jpg")</f>
        <v>89994.jpg</v>
      </c>
      <c r="H5521" s="11" t="str">
        <f>IFERROR(VLOOKUP(Tabela1[[#This Row],[Código ]],[1]Planilha1!$A:$Y,25,0),"")</f>
        <v>MILHO DE OURO COM. IND. ALIM. LTDA.</v>
      </c>
    </row>
    <row r="5522" spans="2:8" x14ac:dyDescent="0.25">
      <c r="B5522" s="11">
        <v>89995</v>
      </c>
      <c r="C5522" s="12">
        <v>7896499900470</v>
      </c>
      <c r="D5522" s="13" t="s">
        <v>9445</v>
      </c>
      <c r="E5522" s="13" t="s">
        <v>625</v>
      </c>
      <c r="F5522" s="14">
        <v>0</v>
      </c>
      <c r="G5522" s="15" t="str">
        <f>CONCATENATE(Tabela1[[#This Row],[Código ]],".jpg")</f>
        <v>89995.jpg</v>
      </c>
      <c r="H5522" s="11" t="str">
        <f>IFERROR(VLOOKUP(Tabela1[[#This Row],[Código ]],[1]Planilha1!$A:$Y,25,0),"")</f>
        <v>MILHO DE OURO COM. IND. ALIM. LTDA.</v>
      </c>
    </row>
    <row r="5523" spans="2:8" x14ac:dyDescent="0.25">
      <c r="B5523" s="11">
        <v>89996</v>
      </c>
      <c r="C5523" s="12">
        <v>7896499900487</v>
      </c>
      <c r="D5523" s="13" t="s">
        <v>9449</v>
      </c>
      <c r="E5523" s="13" t="s">
        <v>625</v>
      </c>
      <c r="F5523" s="14">
        <v>0</v>
      </c>
      <c r="G5523" s="15" t="str">
        <f>CONCATENATE(Tabela1[[#This Row],[Código ]],".jpg")</f>
        <v>89996.jpg</v>
      </c>
      <c r="H5523" s="11" t="str">
        <f>IFERROR(VLOOKUP(Tabela1[[#This Row],[Código ]],[1]Planilha1!$A:$Y,25,0),"")</f>
        <v>MILHO DE OURO COM. IND. ALIM. LTDA.</v>
      </c>
    </row>
    <row r="5524" spans="2:8" x14ac:dyDescent="0.25">
      <c r="B5524" s="11">
        <v>89997</v>
      </c>
      <c r="C5524" s="12">
        <v>7896499900494</v>
      </c>
      <c r="D5524" s="13" t="s">
        <v>9442</v>
      </c>
      <c r="E5524" s="13" t="s">
        <v>625</v>
      </c>
      <c r="F5524" s="14">
        <v>0</v>
      </c>
      <c r="G5524" s="15" t="str">
        <f>CONCATENATE(Tabela1[[#This Row],[Código ]],".jpg")</f>
        <v>89997.jpg</v>
      </c>
      <c r="H5524" s="11" t="str">
        <f>IFERROR(VLOOKUP(Tabela1[[#This Row],[Código ]],[1]Planilha1!$A:$Y,25,0),"")</f>
        <v>MILHO DE OURO COM. IND. ALIM. LTDA.</v>
      </c>
    </row>
    <row r="5525" spans="2:8" x14ac:dyDescent="0.25">
      <c r="B5525" s="11">
        <v>89998</v>
      </c>
      <c r="C5525" s="12">
        <v>7896499900500</v>
      </c>
      <c r="D5525" s="13" t="s">
        <v>9446</v>
      </c>
      <c r="E5525" s="13" t="s">
        <v>625</v>
      </c>
      <c r="F5525" s="14">
        <v>0</v>
      </c>
      <c r="G5525" s="15" t="str">
        <f>CONCATENATE(Tabela1[[#This Row],[Código ]],".jpg")</f>
        <v>89998.jpg</v>
      </c>
      <c r="H5525" s="11" t="str">
        <f>IFERROR(VLOOKUP(Tabela1[[#This Row],[Código ]],[1]Planilha1!$A:$Y,25,0),"")</f>
        <v>MILHO DE OURO COM. IND. ALIM. LTDA.</v>
      </c>
    </row>
    <row r="5526" spans="2:8" x14ac:dyDescent="0.25">
      <c r="B5526" s="11">
        <v>89999</v>
      </c>
      <c r="C5526" s="12">
        <v>7896499900517</v>
      </c>
      <c r="D5526" s="13" t="s">
        <v>9447</v>
      </c>
      <c r="E5526" s="13" t="s">
        <v>625</v>
      </c>
      <c r="F5526" s="14">
        <v>0</v>
      </c>
      <c r="G5526" s="15" t="str">
        <f>CONCATENATE(Tabela1[[#This Row],[Código ]],".jpg")</f>
        <v>89999.jpg</v>
      </c>
      <c r="H5526" s="11" t="str">
        <f>IFERROR(VLOOKUP(Tabela1[[#This Row],[Código ]],[1]Planilha1!$A:$Y,25,0),"")</f>
        <v>MILHO DE OURO COM. IND. ALIM. LTDA.</v>
      </c>
    </row>
    <row r="5527" spans="2:8" x14ac:dyDescent="0.25">
      <c r="B5527" s="11">
        <v>90000</v>
      </c>
      <c r="C5527" s="12">
        <v>7896499900586</v>
      </c>
      <c r="D5527" s="13" t="s">
        <v>9448</v>
      </c>
      <c r="E5527" s="13" t="s">
        <v>625</v>
      </c>
      <c r="F5527" s="14">
        <v>0</v>
      </c>
      <c r="G5527" s="15" t="str">
        <f>CONCATENATE(Tabela1[[#This Row],[Código ]],".jpg")</f>
        <v>90000.jpg</v>
      </c>
      <c r="H5527" s="11" t="str">
        <f>IFERROR(VLOOKUP(Tabela1[[#This Row],[Código ]],[1]Planilha1!$A:$Y,25,0),"")</f>
        <v>MILHO DE OURO COM. IND. ALIM. LTDA.</v>
      </c>
    </row>
    <row r="5528" spans="2:8" x14ac:dyDescent="0.25">
      <c r="B5528" s="11">
        <v>90001</v>
      </c>
      <c r="C5528" s="12">
        <v>7896499901118</v>
      </c>
      <c r="D5528" s="13" t="s">
        <v>9443</v>
      </c>
      <c r="E5528" s="13" t="s">
        <v>625</v>
      </c>
      <c r="F5528" s="14">
        <v>0</v>
      </c>
      <c r="G5528" s="15" t="str">
        <f>CONCATENATE(Tabela1[[#This Row],[Código ]],".jpg")</f>
        <v>90001.jpg</v>
      </c>
      <c r="H5528" s="11" t="str">
        <f>IFERROR(VLOOKUP(Tabela1[[#This Row],[Código ]],[1]Planilha1!$A:$Y,25,0),"")</f>
        <v>MILHO DE OURO COM. IND. ALIM. LTDA.</v>
      </c>
    </row>
    <row r="5529" spans="2:8" x14ac:dyDescent="0.25">
      <c r="B5529" s="11">
        <v>90002</v>
      </c>
      <c r="C5529" s="12">
        <v>7896499901170</v>
      </c>
      <c r="D5529" s="13" t="s">
        <v>9438</v>
      </c>
      <c r="E5529" s="13" t="s">
        <v>552</v>
      </c>
      <c r="F5529" s="14">
        <v>0</v>
      </c>
      <c r="G5529" s="15" t="str">
        <f>CONCATENATE(Tabela1[[#This Row],[Código ]],".jpg")</f>
        <v>90002.jpg</v>
      </c>
      <c r="H5529" s="11" t="str">
        <f>IFERROR(VLOOKUP(Tabela1[[#This Row],[Código ]],[1]Planilha1!$A:$Y,25,0),"")</f>
        <v/>
      </c>
    </row>
    <row r="5530" spans="2:8" x14ac:dyDescent="0.25">
      <c r="B5530" s="11">
        <v>90003</v>
      </c>
      <c r="C5530" s="12">
        <v>7896499901187</v>
      </c>
      <c r="D5530" s="13" t="s">
        <v>9440</v>
      </c>
      <c r="E5530" s="13" t="s">
        <v>552</v>
      </c>
      <c r="F5530" s="14">
        <v>0</v>
      </c>
      <c r="G5530" s="15" t="str">
        <f>CONCATENATE(Tabela1[[#This Row],[Código ]],".jpg")</f>
        <v>90003.jpg</v>
      </c>
      <c r="H5530" s="11" t="str">
        <f>IFERROR(VLOOKUP(Tabela1[[#This Row],[Código ]],[1]Planilha1!$A:$Y,25,0),"")</f>
        <v>MILHO DE OURO COM. IND. ALIM. LTDA.</v>
      </c>
    </row>
    <row r="5531" spans="2:8" x14ac:dyDescent="0.25">
      <c r="B5531" s="11">
        <v>90004</v>
      </c>
      <c r="C5531" s="12">
        <v>7896499901163</v>
      </c>
      <c r="D5531" s="13" t="s">
        <v>9437</v>
      </c>
      <c r="E5531" s="13" t="s">
        <v>552</v>
      </c>
      <c r="F5531" s="14">
        <v>0</v>
      </c>
      <c r="G5531" s="15" t="str">
        <f>CONCATENATE(Tabela1[[#This Row],[Código ]],".jpg")</f>
        <v>90004.jpg</v>
      </c>
      <c r="H5531" s="11" t="str">
        <f>IFERROR(VLOOKUP(Tabela1[[#This Row],[Código ]],[1]Planilha1!$A:$Y,25,0),"")</f>
        <v>MILHO DE OURO COM. IND. ALIM. LTDA.</v>
      </c>
    </row>
    <row r="5532" spans="2:8" x14ac:dyDescent="0.25">
      <c r="B5532" s="11">
        <v>90005</v>
      </c>
      <c r="C5532" s="12">
        <v>7896499901200</v>
      </c>
      <c r="D5532" s="13" t="s">
        <v>9441</v>
      </c>
      <c r="E5532" s="13" t="s">
        <v>552</v>
      </c>
      <c r="F5532" s="14">
        <v>0</v>
      </c>
      <c r="G5532" s="15" t="str">
        <f>CONCATENATE(Tabela1[[#This Row],[Código ]],".jpg")</f>
        <v>90005.jpg</v>
      </c>
      <c r="H5532" s="11" t="str">
        <f>IFERROR(VLOOKUP(Tabela1[[#This Row],[Código ]],[1]Planilha1!$A:$Y,25,0),"")</f>
        <v>MILHO DE OURO COM. IND. ALIM. LTDA.</v>
      </c>
    </row>
    <row r="5533" spans="2:8" x14ac:dyDescent="0.25">
      <c r="B5533" s="11">
        <v>90006</v>
      </c>
      <c r="C5533" s="12">
        <v>7898937826816</v>
      </c>
      <c r="D5533" s="13" t="s">
        <v>9456</v>
      </c>
      <c r="E5533" s="13" t="s">
        <v>134</v>
      </c>
      <c r="F5533" s="14">
        <v>0</v>
      </c>
      <c r="G5533" s="15" t="str">
        <f>CONCATENATE(Tabela1[[#This Row],[Código ]],".jpg")</f>
        <v>90006.jpg</v>
      </c>
      <c r="H5533" s="11" t="str">
        <f>IFERROR(VLOOKUP(Tabela1[[#This Row],[Código ]],[1]Planilha1!$A:$Y,25,0),"")</f>
        <v>MILHO DE OURO COM. IND. ALIM. LTDA.</v>
      </c>
    </row>
    <row r="5534" spans="2:8" x14ac:dyDescent="0.25">
      <c r="B5534" s="11">
        <v>90007</v>
      </c>
      <c r="C5534" s="12">
        <v>7898937826236</v>
      </c>
      <c r="D5534" s="13" t="s">
        <v>9454</v>
      </c>
      <c r="E5534" s="13" t="s">
        <v>134</v>
      </c>
      <c r="F5534" s="14">
        <v>0</v>
      </c>
      <c r="G5534" s="15" t="str">
        <f>CONCATENATE(Tabela1[[#This Row],[Código ]],".jpg")</f>
        <v>90007.jpg</v>
      </c>
      <c r="H5534" s="11" t="str">
        <f>IFERROR(VLOOKUP(Tabela1[[#This Row],[Código ]],[1]Planilha1!$A:$Y,25,0),"")</f>
        <v>MILHO DE OURO COM. IND. ALIM. LTDA.</v>
      </c>
    </row>
    <row r="5535" spans="2:8" x14ac:dyDescent="0.25">
      <c r="B5535" s="11">
        <v>90008</v>
      </c>
      <c r="C5535" s="12">
        <v>7898937826205</v>
      </c>
      <c r="D5535" s="13" t="s">
        <v>9450</v>
      </c>
      <c r="E5535" s="13" t="s">
        <v>134</v>
      </c>
      <c r="F5535" s="14">
        <v>0</v>
      </c>
      <c r="G5535" s="15" t="str">
        <f>CONCATENATE(Tabela1[[#This Row],[Código ]],".jpg")</f>
        <v>90008.jpg</v>
      </c>
      <c r="H5535" s="11" t="str">
        <f>IFERROR(VLOOKUP(Tabela1[[#This Row],[Código ]],[1]Planilha1!$A:$Y,25,0),"")</f>
        <v>MILHO DE OURO COM. IND. ALIM. LTDA.</v>
      </c>
    </row>
    <row r="5536" spans="2:8" x14ac:dyDescent="0.25">
      <c r="B5536" s="11">
        <v>90009</v>
      </c>
      <c r="C5536" s="12">
        <v>7898937826212</v>
      </c>
      <c r="D5536" s="13" t="s">
        <v>9451</v>
      </c>
      <c r="E5536" s="13" t="s">
        <v>134</v>
      </c>
      <c r="F5536" s="14">
        <v>0</v>
      </c>
      <c r="G5536" s="15" t="str">
        <f>CONCATENATE(Tabela1[[#This Row],[Código ]],".jpg")</f>
        <v>90009.jpg</v>
      </c>
      <c r="H5536" s="11" t="str">
        <f>IFERROR(VLOOKUP(Tabela1[[#This Row],[Código ]],[1]Planilha1!$A:$Y,25,0),"")</f>
        <v>MILHO DE OURO COM. IND. ALIM. LTDA.</v>
      </c>
    </row>
    <row r="5537" spans="2:8" x14ac:dyDescent="0.25">
      <c r="B5537" s="11">
        <v>90010</v>
      </c>
      <c r="C5537" s="12">
        <v>7898937826229</v>
      </c>
      <c r="D5537" s="13" t="s">
        <v>9453</v>
      </c>
      <c r="E5537" s="13" t="s">
        <v>134</v>
      </c>
      <c r="F5537" s="14">
        <v>0</v>
      </c>
      <c r="G5537" s="15" t="str">
        <f>CONCATENATE(Tabela1[[#This Row],[Código ]],".jpg")</f>
        <v>90010.jpg</v>
      </c>
      <c r="H5537" s="11" t="str">
        <f>IFERROR(VLOOKUP(Tabela1[[#This Row],[Código ]],[1]Planilha1!$A:$Y,25,0),"")</f>
        <v>MILHO DE OURO COM. IND. ALIM. LTDA.</v>
      </c>
    </row>
    <row r="5538" spans="2:8" x14ac:dyDescent="0.25">
      <c r="B5538" s="11">
        <v>90011</v>
      </c>
      <c r="C5538" s="12">
        <v>7898937826243</v>
      </c>
      <c r="D5538" s="13" t="s">
        <v>9455</v>
      </c>
      <c r="E5538" s="13" t="s">
        <v>134</v>
      </c>
      <c r="F5538" s="14">
        <v>0</v>
      </c>
      <c r="G5538" s="15" t="str">
        <f>CONCATENATE(Tabela1[[#This Row],[Código ]],".jpg")</f>
        <v>90011.jpg</v>
      </c>
      <c r="H5538" s="11" t="str">
        <f>IFERROR(VLOOKUP(Tabela1[[#This Row],[Código ]],[1]Planilha1!$A:$Y,25,0),"")</f>
        <v>MILHO DE OURO COM. IND. ALIM. LTDA.</v>
      </c>
    </row>
    <row r="5539" spans="2:8" x14ac:dyDescent="0.25">
      <c r="B5539" s="11">
        <v>90012</v>
      </c>
      <c r="C5539" s="12">
        <v>7898937826670</v>
      </c>
      <c r="D5539" s="13" t="s">
        <v>9452</v>
      </c>
      <c r="E5539" s="13" t="s">
        <v>134</v>
      </c>
      <c r="F5539" s="14">
        <v>0</v>
      </c>
      <c r="G5539" s="15" t="str">
        <f>CONCATENATE(Tabela1[[#This Row],[Código ]],".jpg")</f>
        <v>90012.jpg</v>
      </c>
      <c r="H5539" s="11" t="str">
        <f>IFERROR(VLOOKUP(Tabela1[[#This Row],[Código ]],[1]Planilha1!$A:$Y,25,0),"")</f>
        <v>MILHO DE OURO COM. IND. ALIM. LTDA.</v>
      </c>
    </row>
    <row r="5540" spans="2:8" x14ac:dyDescent="0.25">
      <c r="B5540" s="11">
        <v>90013</v>
      </c>
      <c r="C5540" s="12">
        <v>7898937826403</v>
      </c>
      <c r="D5540" s="13" t="s">
        <v>1144</v>
      </c>
      <c r="E5540" s="13" t="s">
        <v>625</v>
      </c>
      <c r="F5540" s="14">
        <v>0</v>
      </c>
      <c r="G5540" s="15" t="str">
        <f>CONCATENATE(Tabela1[[#This Row],[Código ]],".jpg")</f>
        <v>90013.jpg</v>
      </c>
      <c r="H5540" s="11" t="str">
        <f>IFERROR(VLOOKUP(Tabela1[[#This Row],[Código ]],[1]Planilha1!$A:$Y,25,0),"")</f>
        <v/>
      </c>
    </row>
    <row r="5541" spans="2:8" x14ac:dyDescent="0.25">
      <c r="B5541" s="11">
        <v>90014</v>
      </c>
      <c r="C5541" s="12">
        <v>7898937826397</v>
      </c>
      <c r="D5541" s="13" t="s">
        <v>1142</v>
      </c>
      <c r="E5541" s="13" t="s">
        <v>625</v>
      </c>
      <c r="F5541" s="14">
        <v>0</v>
      </c>
      <c r="G5541" s="15" t="str">
        <f>CONCATENATE(Tabela1[[#This Row],[Código ]],".jpg")</f>
        <v>90014.jpg</v>
      </c>
      <c r="H5541" s="11" t="str">
        <f>IFERROR(VLOOKUP(Tabela1[[#This Row],[Código ]],[1]Planilha1!$A:$Y,25,0),"")</f>
        <v>MILHO DE OURO COM. IND. ALIM. LTDA.</v>
      </c>
    </row>
    <row r="5542" spans="2:8" x14ac:dyDescent="0.25">
      <c r="B5542" s="11">
        <v>90015</v>
      </c>
      <c r="C5542" s="12">
        <v>7898937826380</v>
      </c>
      <c r="D5542" s="13" t="s">
        <v>1146</v>
      </c>
      <c r="E5542" s="13" t="s">
        <v>625</v>
      </c>
      <c r="F5542" s="14">
        <v>0</v>
      </c>
      <c r="G5542" s="15" t="str">
        <f>CONCATENATE(Tabela1[[#This Row],[Código ]],".jpg")</f>
        <v>90015.jpg</v>
      </c>
      <c r="H5542" s="11" t="str">
        <f>IFERROR(VLOOKUP(Tabela1[[#This Row],[Código ]],[1]Planilha1!$A:$Y,25,0),"")</f>
        <v>MILHO DE OURO COM. IND. ALIM. LTDA.</v>
      </c>
    </row>
    <row r="5543" spans="2:8" x14ac:dyDescent="0.25">
      <c r="B5543" s="11">
        <v>90016</v>
      </c>
      <c r="C5543" s="12">
        <v>7898937826656</v>
      </c>
      <c r="D5543" s="13" t="s">
        <v>1143</v>
      </c>
      <c r="E5543" s="13" t="s">
        <v>625</v>
      </c>
      <c r="F5543" s="14">
        <v>0</v>
      </c>
      <c r="G5543" s="15" t="str">
        <f>CONCATENATE(Tabela1[[#This Row],[Código ]],".jpg")</f>
        <v>90016.jpg</v>
      </c>
      <c r="H5543" s="11" t="str">
        <f>IFERROR(VLOOKUP(Tabela1[[#This Row],[Código ]],[1]Planilha1!$A:$Y,25,0),"")</f>
        <v>MILHO DE OURO COM. IND. ALIM. LTDA.</v>
      </c>
    </row>
    <row r="5544" spans="2:8" x14ac:dyDescent="0.25">
      <c r="B5544" s="11">
        <v>90017</v>
      </c>
      <c r="C5544" s="12">
        <v>7898937826410</v>
      </c>
      <c r="D5544" s="13" t="s">
        <v>1161</v>
      </c>
      <c r="E5544" s="13" t="s">
        <v>625</v>
      </c>
      <c r="F5544" s="14">
        <v>0</v>
      </c>
      <c r="G5544" s="15" t="str">
        <f>CONCATENATE(Tabela1[[#This Row],[Código ]],".jpg")</f>
        <v>90017.jpg</v>
      </c>
      <c r="H5544" s="11" t="str">
        <f>IFERROR(VLOOKUP(Tabela1[[#This Row],[Código ]],[1]Planilha1!$A:$Y,25,0),"")</f>
        <v>MILHO DE OURO COM. IND. ALIM. LTDA.</v>
      </c>
    </row>
    <row r="5545" spans="2:8" x14ac:dyDescent="0.25">
      <c r="B5545" s="11">
        <v>90018</v>
      </c>
      <c r="C5545" s="12">
        <v>7898937826724</v>
      </c>
      <c r="D5545" s="13" t="s">
        <v>1158</v>
      </c>
      <c r="E5545" s="13" t="s">
        <v>942</v>
      </c>
      <c r="F5545" s="14">
        <v>0</v>
      </c>
      <c r="G5545" s="15" t="str">
        <f>CONCATENATE(Tabela1[[#This Row],[Código ]],".jpg")</f>
        <v>90018.jpg</v>
      </c>
      <c r="H5545" s="11" t="str">
        <f>IFERROR(VLOOKUP(Tabela1[[#This Row],[Código ]],[1]Planilha1!$A:$Y,25,0),"")</f>
        <v>MILHO DE OURO COM. IND. ALIM. LTDA.</v>
      </c>
    </row>
    <row r="5546" spans="2:8" x14ac:dyDescent="0.25">
      <c r="B5546" s="11">
        <v>90019</v>
      </c>
      <c r="C5546" s="12">
        <v>7898937826731</v>
      </c>
      <c r="D5546" s="13" t="s">
        <v>1159</v>
      </c>
      <c r="E5546" s="13" t="s">
        <v>1160</v>
      </c>
      <c r="F5546" s="14">
        <v>0</v>
      </c>
      <c r="G5546" s="15" t="str">
        <f>CONCATENATE(Tabela1[[#This Row],[Código ]],".jpg")</f>
        <v>90019.jpg</v>
      </c>
      <c r="H5546" s="11" t="str">
        <f>IFERROR(VLOOKUP(Tabela1[[#This Row],[Código ]],[1]Planilha1!$A:$Y,25,0),"")</f>
        <v>MILHO DE OURO COM. IND. ALIM. LTDA.</v>
      </c>
    </row>
    <row r="5547" spans="2:8" x14ac:dyDescent="0.25">
      <c r="B5547" s="11">
        <v>90021</v>
      </c>
      <c r="C5547" s="12">
        <v>7898937826861</v>
      </c>
      <c r="D5547" s="13" t="s">
        <v>2358</v>
      </c>
      <c r="E5547" s="13" t="s">
        <v>1964</v>
      </c>
      <c r="F5547" s="14">
        <v>0</v>
      </c>
      <c r="G5547" s="15" t="str">
        <f>CONCATENATE(Tabela1[[#This Row],[Código ]],".jpg")</f>
        <v>90021.jpg</v>
      </c>
      <c r="H5547" s="11" t="str">
        <f>IFERROR(VLOOKUP(Tabela1[[#This Row],[Código ]],[1]Planilha1!$A:$Y,25,0),"")</f>
        <v>MILHO DE OURO COM. IND. ALIM. LTDA.</v>
      </c>
    </row>
    <row r="5548" spans="2:8" x14ac:dyDescent="0.25">
      <c r="B5548" s="11">
        <v>90022</v>
      </c>
      <c r="C5548" s="12">
        <v>7898937826878</v>
      </c>
      <c r="D5548" s="13" t="s">
        <v>2357</v>
      </c>
      <c r="E5548" s="13" t="s">
        <v>625</v>
      </c>
      <c r="F5548" s="14">
        <v>0</v>
      </c>
      <c r="G5548" s="15" t="str">
        <f>CONCATENATE(Tabela1[[#This Row],[Código ]],".jpg")</f>
        <v>90022.jpg</v>
      </c>
      <c r="H5548" s="11" t="str">
        <f>IFERROR(VLOOKUP(Tabela1[[#This Row],[Código ]],[1]Planilha1!$A:$Y,25,0),"")</f>
        <v>MILHO DE OURO COM. IND. ALIM. LTDA.</v>
      </c>
    </row>
    <row r="5549" spans="2:8" x14ac:dyDescent="0.25">
      <c r="B5549" s="11">
        <v>90023</v>
      </c>
      <c r="C5549" s="12">
        <v>7897702510479</v>
      </c>
      <c r="D5549" s="13" t="s">
        <v>10569</v>
      </c>
      <c r="E5549" s="13" t="s">
        <v>625</v>
      </c>
      <c r="F5549" s="14">
        <v>282</v>
      </c>
      <c r="G5549" s="15" t="str">
        <f>CONCATENATE(Tabela1[[#This Row],[Código ]],".jpg")</f>
        <v>90023.jpg</v>
      </c>
      <c r="H5549" s="11" t="str">
        <f>IFERROR(VLOOKUP(Tabela1[[#This Row],[Código ]],[1]Planilha1!$A:$Y,25,0),"")</f>
        <v>JC OLIVEIRA E FILHOS LTDA.</v>
      </c>
    </row>
    <row r="5550" spans="2:8" x14ac:dyDescent="0.25">
      <c r="B5550" s="11">
        <v>90024</v>
      </c>
      <c r="C5550" s="12">
        <v>7891150044906</v>
      </c>
      <c r="D5550" s="13" t="s">
        <v>8677</v>
      </c>
      <c r="E5550" s="13" t="s">
        <v>1</v>
      </c>
      <c r="F5550" s="14">
        <v>2</v>
      </c>
      <c r="G5550" s="15" t="str">
        <f>CONCATENATE(Tabela1[[#This Row],[Código ]],".jpg")</f>
        <v>90024.jpg</v>
      </c>
      <c r="H5550" s="11" t="str">
        <f>IFERROR(VLOOKUP(Tabela1[[#This Row],[Código ]],[1]Planilha1!$A:$Y,25,0),"")</f>
        <v>DECMINAS DISTRIBUICAO E LOGISTICA S.A</v>
      </c>
    </row>
    <row r="5551" spans="2:8" x14ac:dyDescent="0.25">
      <c r="B5551" s="11">
        <v>90025</v>
      </c>
      <c r="C5551" s="12">
        <v>7896013566021</v>
      </c>
      <c r="D5551" s="13" t="s">
        <v>10705</v>
      </c>
      <c r="E5551" s="13" t="s">
        <v>1</v>
      </c>
      <c r="F5551" s="14">
        <v>496</v>
      </c>
      <c r="G5551" s="15" t="str">
        <f>CONCATENATE(Tabela1[[#This Row],[Código ]],".jpg")</f>
        <v>90025.jpg</v>
      </c>
      <c r="H5551" s="11" t="str">
        <f>IFERROR(VLOOKUP(Tabela1[[#This Row],[Código ]],[1]Planilha1!$A:$Y,25,0),"")</f>
        <v>DOARBELLEZA PRODUTOS DE BELEZA LTDA</v>
      </c>
    </row>
    <row r="5552" spans="2:8" x14ac:dyDescent="0.25">
      <c r="B5552" s="11">
        <v>90026</v>
      </c>
      <c r="C5552" s="12">
        <v>7896013562955</v>
      </c>
      <c r="D5552" s="13" t="s">
        <v>10721</v>
      </c>
      <c r="E5552" s="13" t="s">
        <v>1</v>
      </c>
      <c r="F5552" s="14">
        <v>0</v>
      </c>
      <c r="G5552" s="15" t="str">
        <f>CONCATENATE(Tabela1[[#This Row],[Código ]],".jpg")</f>
        <v>90026.jpg</v>
      </c>
      <c r="H5552" s="11" t="str">
        <f>IFERROR(VLOOKUP(Tabela1[[#This Row],[Código ]],[1]Planilha1!$A:$Y,25,0),"")</f>
        <v>DOARBELLEZA PRODUTOS DE BELEZA LTDA</v>
      </c>
    </row>
    <row r="5553" spans="2:8" x14ac:dyDescent="0.25">
      <c r="B5553" s="11">
        <v>90027</v>
      </c>
      <c r="C5553" s="12">
        <v>7891150064324</v>
      </c>
      <c r="D5553" s="13" t="s">
        <v>8821</v>
      </c>
      <c r="E5553" s="13" t="s">
        <v>625</v>
      </c>
      <c r="F5553" s="14">
        <v>0</v>
      </c>
      <c r="G5553" s="15" t="str">
        <f>CONCATENATE(Tabela1[[#This Row],[Código ]],".jpg")</f>
        <v>90027.jpg</v>
      </c>
      <c r="H5553" s="11" t="str">
        <f>IFERROR(VLOOKUP(Tabela1[[#This Row],[Código ]],[1]Planilha1!$A:$Y,25,0),"")</f>
        <v>UNILEVER BESTFOODS BRASIL LTDA.- CICA</v>
      </c>
    </row>
    <row r="5554" spans="2:8" x14ac:dyDescent="0.25">
      <c r="B5554" s="11">
        <v>90028</v>
      </c>
      <c r="C5554" s="12">
        <v>7896499901170</v>
      </c>
      <c r="D5554" s="13" t="s">
        <v>9439</v>
      </c>
      <c r="E5554" s="13" t="s">
        <v>552</v>
      </c>
      <c r="F5554" s="14">
        <v>0</v>
      </c>
      <c r="G5554" s="15" t="str">
        <f>CONCATENATE(Tabela1[[#This Row],[Código ]],".jpg")</f>
        <v>90028.jpg</v>
      </c>
      <c r="H5554" s="11" t="str">
        <f>IFERROR(VLOOKUP(Tabela1[[#This Row],[Código ]],[1]Planilha1!$A:$Y,25,0),"")</f>
        <v/>
      </c>
    </row>
    <row r="5555" spans="2:8" x14ac:dyDescent="0.25">
      <c r="B5555" s="11">
        <v>90029</v>
      </c>
      <c r="C5555" s="12">
        <v>7891030300306</v>
      </c>
      <c r="D5555" s="13" t="s">
        <v>4277</v>
      </c>
      <c r="E5555" s="13" t="s">
        <v>170</v>
      </c>
      <c r="F5555" s="14">
        <v>894</v>
      </c>
      <c r="G5555" s="15" t="str">
        <f>CONCATENATE(Tabela1[[#This Row],[Código ]],".jpg")</f>
        <v>90029.jpg</v>
      </c>
      <c r="H5555" s="11" t="str">
        <f>IFERROR(VLOOKUP(Tabela1[[#This Row],[Código ]],[1]Planilha1!$A:$Y,25,0),"")</f>
        <v>MOCOCA S/A PROD ALIMENTICIOS</v>
      </c>
    </row>
    <row r="5556" spans="2:8" x14ac:dyDescent="0.25">
      <c r="B5556" s="11">
        <v>90034</v>
      </c>
      <c r="C5556" s="12">
        <v>7898932426097</v>
      </c>
      <c r="D5556" s="13" t="s">
        <v>7276</v>
      </c>
      <c r="E5556" s="13" t="s">
        <v>205</v>
      </c>
      <c r="F5556" s="14">
        <v>0</v>
      </c>
      <c r="G5556" s="15" t="str">
        <f>CONCATENATE(Tabela1[[#This Row],[Código ]],".jpg")</f>
        <v>90034.jpg</v>
      </c>
      <c r="H5556" s="11" t="str">
        <f>IFERROR(VLOOKUP(Tabela1[[#This Row],[Código ]],[1]Planilha1!$A:$Y,25,0),"")</f>
        <v>INDUSTRIAS ALIMENTICIAS MARATA LTDA</v>
      </c>
    </row>
    <row r="5557" spans="2:8" x14ac:dyDescent="0.25">
      <c r="B5557" s="11">
        <v>90035</v>
      </c>
      <c r="C5557" s="12">
        <v>7898932426134</v>
      </c>
      <c r="D5557" s="13" t="s">
        <v>7277</v>
      </c>
      <c r="E5557" s="13" t="s">
        <v>205</v>
      </c>
      <c r="F5557" s="14">
        <v>0</v>
      </c>
      <c r="G5557" s="15" t="str">
        <f>CONCATENATE(Tabela1[[#This Row],[Código ]],".jpg")</f>
        <v>90035.jpg</v>
      </c>
      <c r="H5557" s="11" t="str">
        <f>IFERROR(VLOOKUP(Tabela1[[#This Row],[Código ]],[1]Planilha1!$A:$Y,25,0),"")</f>
        <v>INDUSTRIAS ALIMENTICIAS MARATA LTDA</v>
      </c>
    </row>
    <row r="5558" spans="2:8" x14ac:dyDescent="0.25">
      <c r="B5558" s="11">
        <v>90037</v>
      </c>
      <c r="C5558" s="12">
        <v>7891112177956</v>
      </c>
      <c r="D5558" s="13" t="s">
        <v>5442</v>
      </c>
      <c r="E5558" s="13" t="s">
        <v>22</v>
      </c>
      <c r="F5558" s="14">
        <v>33</v>
      </c>
      <c r="G5558" s="15" t="str">
        <f>CONCATENATE(Tabela1[[#This Row],[Código ]],".jpg")</f>
        <v>90037.jpg</v>
      </c>
      <c r="H5558" s="11" t="str">
        <f>IFERROR(VLOOKUP(Tabela1[[#This Row],[Código ]],[1]Planilha1!$A:$Y,25,0),"")</f>
        <v>TRAMONTINA S/A CUTELARIA</v>
      </c>
    </row>
    <row r="5559" spans="2:8" x14ac:dyDescent="0.25">
      <c r="B5559" s="11">
        <v>90041</v>
      </c>
      <c r="C5559" s="12">
        <v>7896902211209</v>
      </c>
      <c r="D5559" s="13" t="s">
        <v>7645</v>
      </c>
      <c r="E5559" s="13" t="s">
        <v>122</v>
      </c>
      <c r="F5559" s="14">
        <v>33</v>
      </c>
      <c r="G5559" s="15" t="str">
        <f>CONCATENATE(Tabela1[[#This Row],[Código ]],".jpg")</f>
        <v>90041.jpg</v>
      </c>
      <c r="H5559" s="11" t="str">
        <f>IFERROR(VLOOKUP(Tabela1[[#This Row],[Código ]],[1]Planilha1!$A:$Y,25,0),"")</f>
        <v>DISTRIBUIDORA AMARAL LTDA - FARMAX</v>
      </c>
    </row>
    <row r="5560" spans="2:8" x14ac:dyDescent="0.25">
      <c r="B5560" s="11">
        <v>90042</v>
      </c>
      <c r="C5560" s="12">
        <v>7896902213449</v>
      </c>
      <c r="D5560" s="13" t="s">
        <v>246</v>
      </c>
      <c r="E5560" s="13" t="s">
        <v>122</v>
      </c>
      <c r="F5560" s="14">
        <v>392</v>
      </c>
      <c r="G5560" s="15" t="str">
        <f>CONCATENATE(Tabela1[[#This Row],[Código ]],".jpg")</f>
        <v>90042.jpg</v>
      </c>
      <c r="H5560" s="11" t="str">
        <f>IFERROR(VLOOKUP(Tabela1[[#This Row],[Código ]],[1]Planilha1!$A:$Y,25,0),"")</f>
        <v>DISTRIBUIDORA AMARAL LTDA - FARMAX</v>
      </c>
    </row>
    <row r="5561" spans="2:8" x14ac:dyDescent="0.25">
      <c r="B5561" s="11">
        <v>90043</v>
      </c>
      <c r="C5561" s="12">
        <v>7896902213463</v>
      </c>
      <c r="D5561" s="13" t="s">
        <v>247</v>
      </c>
      <c r="E5561" s="13" t="s">
        <v>122</v>
      </c>
      <c r="F5561" s="14">
        <v>468</v>
      </c>
      <c r="G5561" s="15" t="str">
        <f>CONCATENATE(Tabela1[[#This Row],[Código ]],".jpg")</f>
        <v>90043.jpg</v>
      </c>
      <c r="H5561" s="11" t="str">
        <f>IFERROR(VLOOKUP(Tabela1[[#This Row],[Código ]],[1]Planilha1!$A:$Y,25,0),"")</f>
        <v>DISTRIBUIDORA AMARAL LTDA - FARMAX</v>
      </c>
    </row>
    <row r="5562" spans="2:8" x14ac:dyDescent="0.25">
      <c r="B5562" s="11">
        <v>90044</v>
      </c>
      <c r="C5562" s="12">
        <v>7896902213487</v>
      </c>
      <c r="D5562" s="13" t="s">
        <v>248</v>
      </c>
      <c r="E5562" s="13" t="s">
        <v>122</v>
      </c>
      <c r="F5562" s="14">
        <v>518</v>
      </c>
      <c r="G5562" s="15" t="str">
        <f>CONCATENATE(Tabela1[[#This Row],[Código ]],".jpg")</f>
        <v>90044.jpg</v>
      </c>
      <c r="H5562" s="11" t="str">
        <f>IFERROR(VLOOKUP(Tabela1[[#This Row],[Código ]],[1]Planilha1!$A:$Y,25,0),"")</f>
        <v>DISTRIBUIDORA AMARAL LTDA - FARMAX</v>
      </c>
    </row>
    <row r="5563" spans="2:8" x14ac:dyDescent="0.25">
      <c r="B5563" s="11">
        <v>90048</v>
      </c>
      <c r="C5563" s="12">
        <v>7891150048492</v>
      </c>
      <c r="D5563" s="13" t="s">
        <v>423</v>
      </c>
      <c r="E5563" s="13" t="s">
        <v>1</v>
      </c>
      <c r="F5563" s="14">
        <v>51</v>
      </c>
      <c r="G5563" s="15" t="str">
        <f>CONCATENATE(Tabela1[[#This Row],[Código ]],".jpg")</f>
        <v>90048.jpg</v>
      </c>
      <c r="H5563" s="11" t="str">
        <f>IFERROR(VLOOKUP(Tabela1[[#This Row],[Código ]],[1]Planilha1!$A:$Y,25,0),"")</f>
        <v>ARMAZEM MATEUS S.A - CD87</v>
      </c>
    </row>
    <row r="5564" spans="2:8" x14ac:dyDescent="0.25">
      <c r="B5564" s="11">
        <v>90049</v>
      </c>
      <c r="C5564" s="12">
        <v>7891150048485</v>
      </c>
      <c r="D5564" s="13" t="s">
        <v>422</v>
      </c>
      <c r="E5564" s="13" t="s">
        <v>1</v>
      </c>
      <c r="F5564" s="14">
        <v>0</v>
      </c>
      <c r="G5564" s="15" t="str">
        <f>CONCATENATE(Tabela1[[#This Row],[Código ]],".jpg")</f>
        <v>90049.jpg</v>
      </c>
      <c r="H5564" s="11" t="str">
        <f>IFERROR(VLOOKUP(Tabela1[[#This Row],[Código ]],[1]Planilha1!$A:$Y,25,0),"")</f>
        <v>MATEUS SUPERMERCADOS S.A.MIX BACURI</v>
      </c>
    </row>
    <row r="5565" spans="2:8" x14ac:dyDescent="0.25">
      <c r="B5565" s="11">
        <v>90050</v>
      </c>
      <c r="C5565" s="12">
        <v>7891150063969</v>
      </c>
      <c r="D5565" s="13" t="s">
        <v>3783</v>
      </c>
      <c r="E5565" s="13" t="s">
        <v>1</v>
      </c>
      <c r="F5565" s="14">
        <v>0</v>
      </c>
      <c r="G5565" s="15" t="str">
        <f>CONCATENATE(Tabela1[[#This Row],[Código ]],".jpg")</f>
        <v>90050.jpg</v>
      </c>
      <c r="H5565" s="11" t="str">
        <f>IFERROR(VLOOKUP(Tabela1[[#This Row],[Código ]],[1]Planilha1!$A:$Y,25,0),"")</f>
        <v>UNILEVER BESTFOODS BRASIL LTDA.- CICA</v>
      </c>
    </row>
    <row r="5566" spans="2:8" x14ac:dyDescent="0.25">
      <c r="B5566" s="11">
        <v>90051</v>
      </c>
      <c r="C5566" s="12">
        <v>7891150063952</v>
      </c>
      <c r="D5566" s="13" t="s">
        <v>3785</v>
      </c>
      <c r="E5566" s="13" t="s">
        <v>1</v>
      </c>
      <c r="F5566" s="14">
        <v>0</v>
      </c>
      <c r="G5566" s="15" t="str">
        <f>CONCATENATE(Tabela1[[#This Row],[Código ]],".jpg")</f>
        <v>90051.jpg</v>
      </c>
      <c r="H5566" s="11" t="str">
        <f>IFERROR(VLOOKUP(Tabela1[[#This Row],[Código ]],[1]Planilha1!$A:$Y,25,0),"")</f>
        <v>UNILEVER BESTFOODS BRASIL LTDA.- CICA</v>
      </c>
    </row>
    <row r="5567" spans="2:8" x14ac:dyDescent="0.25">
      <c r="B5567" s="11">
        <v>90052</v>
      </c>
      <c r="C5567" s="12">
        <v>7891150063945</v>
      </c>
      <c r="D5567" s="13" t="s">
        <v>3784</v>
      </c>
      <c r="E5567" s="13" t="s">
        <v>1</v>
      </c>
      <c r="F5567" s="14">
        <v>0</v>
      </c>
      <c r="G5567" s="15" t="str">
        <f>CONCATENATE(Tabela1[[#This Row],[Código ]],".jpg")</f>
        <v>90052.jpg</v>
      </c>
      <c r="H5567" s="11" t="str">
        <f>IFERROR(VLOOKUP(Tabela1[[#This Row],[Código ]],[1]Planilha1!$A:$Y,25,0),"")</f>
        <v>UNILEVER BESTFOODS BRASIL LTDA.- CICA</v>
      </c>
    </row>
    <row r="5568" spans="2:8" x14ac:dyDescent="0.25">
      <c r="B5568" s="11">
        <v>90054</v>
      </c>
      <c r="C5568" s="12">
        <v>7896440504313</v>
      </c>
      <c r="D5568" s="13" t="s">
        <v>6562</v>
      </c>
      <c r="E5568" s="13" t="s">
        <v>122</v>
      </c>
      <c r="F5568" s="14">
        <v>137</v>
      </c>
      <c r="G5568" s="15" t="str">
        <f>CONCATENATE(Tabela1[[#This Row],[Código ]],".jpg")</f>
        <v>90054.jpg</v>
      </c>
      <c r="H5568" s="11" t="str">
        <f>IFERROR(VLOOKUP(Tabela1[[#This Row],[Código ]],[1]Planilha1!$A:$Y,25,0),"")</f>
        <v>LM IND E COM IMP E EXP LTDA.</v>
      </c>
    </row>
    <row r="5569" spans="2:8" x14ac:dyDescent="0.25">
      <c r="B5569" s="11">
        <v>90055</v>
      </c>
      <c r="C5569" s="12">
        <v>7896440504641</v>
      </c>
      <c r="D5569" s="13" t="s">
        <v>6582</v>
      </c>
      <c r="E5569" s="13" t="s">
        <v>122</v>
      </c>
      <c r="F5569" s="14">
        <v>112</v>
      </c>
      <c r="G5569" s="15" t="str">
        <f>CONCATENATE(Tabela1[[#This Row],[Código ]],".jpg")</f>
        <v>90055.jpg</v>
      </c>
      <c r="H5569" s="11" t="str">
        <f>IFERROR(VLOOKUP(Tabela1[[#This Row],[Código ]],[1]Planilha1!$A:$Y,25,0),"")</f>
        <v>LM IND E COM IMP E EXP LTDA.</v>
      </c>
    </row>
    <row r="5570" spans="2:8" x14ac:dyDescent="0.25">
      <c r="B5570" s="11">
        <v>90056</v>
      </c>
      <c r="C5570" s="12">
        <v>7896440504634</v>
      </c>
      <c r="D5570" s="13" t="s">
        <v>6587</v>
      </c>
      <c r="E5570" s="13" t="s">
        <v>122</v>
      </c>
      <c r="F5570" s="14">
        <v>164</v>
      </c>
      <c r="G5570" s="15" t="str">
        <f>CONCATENATE(Tabela1[[#This Row],[Código ]],".jpg")</f>
        <v>90056.jpg</v>
      </c>
      <c r="H5570" s="11" t="str">
        <f>IFERROR(VLOOKUP(Tabela1[[#This Row],[Código ]],[1]Planilha1!$A:$Y,25,0),"")</f>
        <v>LM IND E COM IMP E EXP LTDA.</v>
      </c>
    </row>
    <row r="5571" spans="2:8" x14ac:dyDescent="0.25">
      <c r="B5571" s="11">
        <v>90057</v>
      </c>
      <c r="C5571" s="12">
        <v>7896440504573</v>
      </c>
      <c r="D5571" s="13" t="s">
        <v>6556</v>
      </c>
      <c r="E5571" s="13" t="s">
        <v>259</v>
      </c>
      <c r="F5571" s="14">
        <v>377</v>
      </c>
      <c r="G5571" s="15" t="str">
        <f>CONCATENATE(Tabela1[[#This Row],[Código ]],".jpg")</f>
        <v>90057.jpg</v>
      </c>
      <c r="H5571" s="11" t="str">
        <f>IFERROR(VLOOKUP(Tabela1[[#This Row],[Código ]],[1]Planilha1!$A:$Y,25,0),"")</f>
        <v>LM IND E COM IMP E EXP LTDA.</v>
      </c>
    </row>
    <row r="5572" spans="2:8" x14ac:dyDescent="0.25">
      <c r="B5572" s="11">
        <v>90058</v>
      </c>
      <c r="C5572" s="12">
        <v>7896440504580</v>
      </c>
      <c r="D5572" s="13" t="s">
        <v>6554</v>
      </c>
      <c r="E5572" s="13" t="s">
        <v>259</v>
      </c>
      <c r="F5572" s="14">
        <v>207</v>
      </c>
      <c r="G5572" s="15" t="str">
        <f>CONCATENATE(Tabela1[[#This Row],[Código ]],".jpg")</f>
        <v>90058.jpg</v>
      </c>
      <c r="H5572" s="11" t="str">
        <f>IFERROR(VLOOKUP(Tabela1[[#This Row],[Código ]],[1]Planilha1!$A:$Y,25,0),"")</f>
        <v>LM IND E COM IMP E EXP LTDA.</v>
      </c>
    </row>
    <row r="5573" spans="2:8" x14ac:dyDescent="0.25">
      <c r="B5573" s="11">
        <v>90059</v>
      </c>
      <c r="C5573" s="12">
        <v>7896440504757</v>
      </c>
      <c r="D5573" s="13" t="s">
        <v>6553</v>
      </c>
      <c r="E5573" s="13" t="s">
        <v>259</v>
      </c>
      <c r="F5573" s="14">
        <v>211</v>
      </c>
      <c r="G5573" s="15" t="str">
        <f>CONCATENATE(Tabela1[[#This Row],[Código ]],".jpg")</f>
        <v>90059.jpg</v>
      </c>
      <c r="H5573" s="11" t="str">
        <f>IFERROR(VLOOKUP(Tabela1[[#This Row],[Código ]],[1]Planilha1!$A:$Y,25,0),"")</f>
        <v>LM IND E COM IMP E EXP LTDA.</v>
      </c>
    </row>
    <row r="5574" spans="2:8" x14ac:dyDescent="0.25">
      <c r="B5574" s="11">
        <v>90060</v>
      </c>
      <c r="C5574" s="12">
        <v>7896440504597</v>
      </c>
      <c r="D5574" s="13" t="s">
        <v>6555</v>
      </c>
      <c r="E5574" s="13" t="s">
        <v>259</v>
      </c>
      <c r="F5574" s="14">
        <v>0</v>
      </c>
      <c r="G5574" s="15" t="str">
        <f>CONCATENATE(Tabela1[[#This Row],[Código ]],".jpg")</f>
        <v>90060.jpg</v>
      </c>
      <c r="H5574" s="11" t="str">
        <f>IFERROR(VLOOKUP(Tabela1[[#This Row],[Código ]],[1]Planilha1!$A:$Y,25,0),"")</f>
        <v/>
      </c>
    </row>
    <row r="5575" spans="2:8" x14ac:dyDescent="0.25">
      <c r="B5575" s="11">
        <v>90061</v>
      </c>
      <c r="C5575" s="12">
        <v>7898565061078</v>
      </c>
      <c r="D5575" s="13" t="s">
        <v>10224</v>
      </c>
      <c r="E5575" s="13" t="s">
        <v>1</v>
      </c>
      <c r="F5575" s="14">
        <v>0</v>
      </c>
      <c r="G5575" s="15" t="str">
        <f>CONCATENATE(Tabela1[[#This Row],[Código ]],".jpg")</f>
        <v>90061.jpg</v>
      </c>
      <c r="H5575" s="11" t="str">
        <f>IFERROR(VLOOKUP(Tabela1[[#This Row],[Código ]],[1]Planilha1!$A:$Y,25,0),"")</f>
        <v>DISMAPP COSMETICO EIRELI</v>
      </c>
    </row>
    <row r="5576" spans="2:8" x14ac:dyDescent="0.25">
      <c r="B5576" s="11">
        <v>90063</v>
      </c>
      <c r="C5576" s="12">
        <v>7898565061085</v>
      </c>
      <c r="D5576" s="13" t="s">
        <v>3721</v>
      </c>
      <c r="E5576" s="13" t="s">
        <v>1</v>
      </c>
      <c r="F5576" s="14">
        <v>0</v>
      </c>
      <c r="G5576" s="15" t="str">
        <f>CONCATENATE(Tabela1[[#This Row],[Código ]],".jpg")</f>
        <v>90063.jpg</v>
      </c>
      <c r="H5576" s="11" t="str">
        <f>IFERROR(VLOOKUP(Tabela1[[#This Row],[Código ]],[1]Planilha1!$A:$Y,25,0),"")</f>
        <v>DISMAPP COSMETICO EIRELI</v>
      </c>
    </row>
    <row r="5577" spans="2:8" x14ac:dyDescent="0.25">
      <c r="B5577" s="11">
        <v>90065</v>
      </c>
      <c r="C5577" s="12">
        <v>7898565060217</v>
      </c>
      <c r="D5577" s="13" t="s">
        <v>4116</v>
      </c>
      <c r="E5577" s="13" t="s">
        <v>1</v>
      </c>
      <c r="F5577" s="14">
        <v>0</v>
      </c>
      <c r="G5577" s="15" t="str">
        <f>CONCATENATE(Tabela1[[#This Row],[Código ]],".jpg")</f>
        <v>90065.jpg</v>
      </c>
      <c r="H5577" s="11" t="str">
        <f>IFERROR(VLOOKUP(Tabela1[[#This Row],[Código ]],[1]Planilha1!$A:$Y,25,0),"")</f>
        <v>DISMAPP COSMETICO EIRELI</v>
      </c>
    </row>
    <row r="5578" spans="2:8" x14ac:dyDescent="0.25">
      <c r="B5578" s="11">
        <v>90066</v>
      </c>
      <c r="C5578" s="12">
        <v>7898943106995</v>
      </c>
      <c r="D5578" s="13" t="s">
        <v>4115</v>
      </c>
      <c r="E5578" s="13" t="s">
        <v>1</v>
      </c>
      <c r="F5578" s="14">
        <v>0</v>
      </c>
      <c r="G5578" s="15" t="str">
        <f>CONCATENATE(Tabela1[[#This Row],[Código ]],".jpg")</f>
        <v>90066.jpg</v>
      </c>
      <c r="H5578" s="11" t="str">
        <f>IFERROR(VLOOKUP(Tabela1[[#This Row],[Código ]],[1]Planilha1!$A:$Y,25,0),"")</f>
        <v>DISMAPP COSMETICO EIRELI</v>
      </c>
    </row>
    <row r="5579" spans="2:8" x14ac:dyDescent="0.25">
      <c r="B5579" s="11">
        <v>90067</v>
      </c>
      <c r="C5579" s="12">
        <v>7898565062075</v>
      </c>
      <c r="D5579" s="13" t="s">
        <v>4793</v>
      </c>
      <c r="E5579" s="13" t="s">
        <v>1</v>
      </c>
      <c r="F5579" s="14">
        <v>0</v>
      </c>
      <c r="G5579" s="15" t="str">
        <f>CONCATENATE(Tabela1[[#This Row],[Código ]],".jpg")</f>
        <v>90067.jpg</v>
      </c>
      <c r="H5579" s="11" t="str">
        <f>IFERROR(VLOOKUP(Tabela1[[#This Row],[Código ]],[1]Planilha1!$A:$Y,25,0),"")</f>
        <v>DISMAPP COSMETICO EIRELI</v>
      </c>
    </row>
    <row r="5580" spans="2:8" x14ac:dyDescent="0.25">
      <c r="B5580" s="11">
        <v>90068</v>
      </c>
      <c r="C5580" s="12">
        <v>7898565062440</v>
      </c>
      <c r="D5580" s="13" t="s">
        <v>4789</v>
      </c>
      <c r="E5580" s="13" t="s">
        <v>1</v>
      </c>
      <c r="F5580" s="14">
        <v>0</v>
      </c>
      <c r="G5580" s="15" t="str">
        <f>CONCATENATE(Tabela1[[#This Row],[Código ]],".jpg")</f>
        <v>90068.jpg</v>
      </c>
      <c r="H5580" s="11" t="str">
        <f>IFERROR(VLOOKUP(Tabela1[[#This Row],[Código ]],[1]Planilha1!$A:$Y,25,0),"")</f>
        <v>DISMAPP COSMETICO EIRELI</v>
      </c>
    </row>
    <row r="5581" spans="2:8" x14ac:dyDescent="0.25">
      <c r="B5581" s="11">
        <v>90069</v>
      </c>
      <c r="C5581" s="12">
        <v>7898565062457</v>
      </c>
      <c r="D5581" s="13" t="s">
        <v>4792</v>
      </c>
      <c r="E5581" s="13" t="s">
        <v>1</v>
      </c>
      <c r="F5581" s="14">
        <v>0</v>
      </c>
      <c r="G5581" s="15" t="str">
        <f>CONCATENATE(Tabela1[[#This Row],[Código ]],".jpg")</f>
        <v>90069.jpg</v>
      </c>
      <c r="H5581" s="11" t="str">
        <f>IFERROR(VLOOKUP(Tabela1[[#This Row],[Código ]],[1]Planilha1!$A:$Y,25,0),"")</f>
        <v>DISMAPP COSMETICO EIRELI</v>
      </c>
    </row>
    <row r="5582" spans="2:8" x14ac:dyDescent="0.25">
      <c r="B5582" s="11">
        <v>90070</v>
      </c>
      <c r="C5582" s="12">
        <v>7898565062150</v>
      </c>
      <c r="D5582" s="13" t="s">
        <v>4787</v>
      </c>
      <c r="E5582" s="13" t="s">
        <v>1</v>
      </c>
      <c r="F5582" s="14">
        <v>0</v>
      </c>
      <c r="G5582" s="15" t="str">
        <f>CONCATENATE(Tabela1[[#This Row],[Código ]],".jpg")</f>
        <v>90070.jpg</v>
      </c>
      <c r="H5582" s="11" t="str">
        <f>IFERROR(VLOOKUP(Tabela1[[#This Row],[Código ]],[1]Planilha1!$A:$Y,25,0),"")</f>
        <v>DISMAPP COSMETICO EIRELI</v>
      </c>
    </row>
    <row r="5583" spans="2:8" x14ac:dyDescent="0.25">
      <c r="B5583" s="11">
        <v>90071</v>
      </c>
      <c r="C5583" s="12">
        <v>7896505302779</v>
      </c>
      <c r="D5583" s="13" t="s">
        <v>5934</v>
      </c>
      <c r="E5583" s="13" t="s">
        <v>1</v>
      </c>
      <c r="F5583" s="14">
        <v>0</v>
      </c>
      <c r="G5583" s="15" t="str">
        <f>CONCATENATE(Tabela1[[#This Row],[Código ]],".jpg")</f>
        <v>90071.jpg</v>
      </c>
      <c r="H5583" s="11" t="str">
        <f>IFERROR(VLOOKUP(Tabela1[[#This Row],[Código ]],[1]Planilha1!$A:$Y,25,0),"")</f>
        <v>DISMAPP COSMETICO EIRELI</v>
      </c>
    </row>
    <row r="5584" spans="2:8" x14ac:dyDescent="0.25">
      <c r="B5584" s="11">
        <v>90072</v>
      </c>
      <c r="C5584" s="12">
        <v>7896505302748</v>
      </c>
      <c r="D5584" s="13" t="s">
        <v>5935</v>
      </c>
      <c r="E5584" s="13" t="s">
        <v>1</v>
      </c>
      <c r="F5584" s="14">
        <v>0</v>
      </c>
      <c r="G5584" s="15" t="str">
        <f>CONCATENATE(Tabela1[[#This Row],[Código ]],".jpg")</f>
        <v>90072.jpg</v>
      </c>
      <c r="H5584" s="11" t="str">
        <f>IFERROR(VLOOKUP(Tabela1[[#This Row],[Código ]],[1]Planilha1!$A:$Y,25,0),"")</f>
        <v>DISMAPP COSMETICO EIRELI</v>
      </c>
    </row>
    <row r="5585" spans="2:8" x14ac:dyDescent="0.25">
      <c r="B5585" s="11">
        <v>90073</v>
      </c>
      <c r="C5585" s="12">
        <v>7891150064737</v>
      </c>
      <c r="D5585" s="13" t="s">
        <v>4438</v>
      </c>
      <c r="E5585" s="13" t="s">
        <v>1</v>
      </c>
      <c r="F5585" s="14">
        <v>15</v>
      </c>
      <c r="G5585" s="15" t="str">
        <f>CONCATENATE(Tabela1[[#This Row],[Código ]],".jpg")</f>
        <v>90073.jpg</v>
      </c>
      <c r="H5585" s="11" t="str">
        <f>IFERROR(VLOOKUP(Tabela1[[#This Row],[Código ]],[1]Planilha1!$A:$Y,25,0),"")</f>
        <v>DECMINAS DISTRIBUICAO E LOGISTICA S.A</v>
      </c>
    </row>
    <row r="5586" spans="2:8" x14ac:dyDescent="0.25">
      <c r="B5586" s="11">
        <v>90074</v>
      </c>
      <c r="C5586" s="12">
        <v>7897664171725</v>
      </c>
      <c r="D5586" s="13" t="s">
        <v>8902</v>
      </c>
      <c r="E5586" s="13" t="s">
        <v>118</v>
      </c>
      <c r="F5586" s="14">
        <v>0</v>
      </c>
      <c r="G5586" s="15" t="str">
        <f>CONCATENATE(Tabela1[[#This Row],[Código ]],".jpg")</f>
        <v>90074.jpg</v>
      </c>
      <c r="H5586" s="11" t="str">
        <f>IFERROR(VLOOKUP(Tabela1[[#This Row],[Código ]],[1]Planilha1!$A:$Y,25,0),"")</f>
        <v/>
      </c>
    </row>
    <row r="5587" spans="2:8" x14ac:dyDescent="0.25">
      <c r="B5587" s="11">
        <v>90075</v>
      </c>
      <c r="C5587" s="12">
        <v>7898185414292</v>
      </c>
      <c r="D5587" s="13" t="s">
        <v>5011</v>
      </c>
      <c r="E5587" s="13" t="s">
        <v>1</v>
      </c>
      <c r="F5587" s="14">
        <v>0</v>
      </c>
      <c r="G5587" s="15" t="str">
        <f>CONCATENATE(Tabela1[[#This Row],[Código ]],".jpg")</f>
        <v>90075.jpg</v>
      </c>
      <c r="H5587" s="11" t="str">
        <f>IFERROR(VLOOKUP(Tabela1[[#This Row],[Código ]],[1]Planilha1!$A:$Y,25,0),"")</f>
        <v>RABBIT IND E COM DE PROD DE HIG PES LTDA</v>
      </c>
    </row>
    <row r="5588" spans="2:8" x14ac:dyDescent="0.25">
      <c r="B5588" s="11">
        <v>90076</v>
      </c>
      <c r="C5588" s="12">
        <v>7898185414322</v>
      </c>
      <c r="D5588" s="13" t="s">
        <v>5016</v>
      </c>
      <c r="E5588" s="13" t="s">
        <v>1</v>
      </c>
      <c r="F5588" s="14">
        <v>0</v>
      </c>
      <c r="G5588" s="15" t="str">
        <f>CONCATENATE(Tabela1[[#This Row],[Código ]],".jpg")</f>
        <v>90076.jpg</v>
      </c>
      <c r="H5588" s="11" t="str">
        <f>IFERROR(VLOOKUP(Tabela1[[#This Row],[Código ]],[1]Planilha1!$A:$Y,25,0),"")</f>
        <v>RABBIT IND E COM DE PROD DE HIG PES LTDA</v>
      </c>
    </row>
    <row r="5589" spans="2:8" x14ac:dyDescent="0.25">
      <c r="B5589" s="11">
        <v>90077</v>
      </c>
      <c r="C5589" s="12">
        <v>7898185414346</v>
      </c>
      <c r="D5589" s="13" t="s">
        <v>5017</v>
      </c>
      <c r="E5589" s="13" t="s">
        <v>1</v>
      </c>
      <c r="F5589" s="14">
        <v>0</v>
      </c>
      <c r="G5589" s="15" t="str">
        <f>CONCATENATE(Tabela1[[#This Row],[Código ]],".jpg")</f>
        <v>90077.jpg</v>
      </c>
      <c r="H5589" s="11" t="str">
        <f>IFERROR(VLOOKUP(Tabela1[[#This Row],[Código ]],[1]Planilha1!$A:$Y,25,0),"")</f>
        <v>RABBIT IND E COM DE PROD DE HIG PES LTDA</v>
      </c>
    </row>
    <row r="5590" spans="2:8" x14ac:dyDescent="0.25">
      <c r="B5590" s="11">
        <v>90078</v>
      </c>
      <c r="C5590" s="12">
        <v>7898185414339</v>
      </c>
      <c r="D5590" s="13" t="s">
        <v>5019</v>
      </c>
      <c r="E5590" s="13" t="s">
        <v>1</v>
      </c>
      <c r="F5590" s="14">
        <v>0</v>
      </c>
      <c r="G5590" s="15" t="str">
        <f>CONCATENATE(Tabela1[[#This Row],[Código ]],".jpg")</f>
        <v>90078.jpg</v>
      </c>
      <c r="H5590" s="11" t="str">
        <f>IFERROR(VLOOKUP(Tabela1[[#This Row],[Código ]],[1]Planilha1!$A:$Y,25,0),"")</f>
        <v>RABBIT IND E COM DE PROD DE HIG PES LTDA</v>
      </c>
    </row>
    <row r="5591" spans="2:8" x14ac:dyDescent="0.25">
      <c r="B5591" s="11">
        <v>90079</v>
      </c>
      <c r="C5591" s="12">
        <v>7898185414261</v>
      </c>
      <c r="D5591" s="13" t="s">
        <v>5020</v>
      </c>
      <c r="E5591" s="13" t="s">
        <v>1</v>
      </c>
      <c r="F5591" s="14">
        <v>0</v>
      </c>
      <c r="G5591" s="15" t="str">
        <f>CONCATENATE(Tabela1[[#This Row],[Código ]],".jpg")</f>
        <v>90079.jpg</v>
      </c>
      <c r="H5591" s="11" t="str">
        <f>IFERROR(VLOOKUP(Tabela1[[#This Row],[Código ]],[1]Planilha1!$A:$Y,25,0),"")</f>
        <v>RABBIT IND E COM DE PROD DE HIG PES LTDA</v>
      </c>
    </row>
    <row r="5592" spans="2:8" x14ac:dyDescent="0.25">
      <c r="B5592" s="11">
        <v>90080</v>
      </c>
      <c r="C5592" s="12">
        <v>7898185414278</v>
      </c>
      <c r="D5592" s="13" t="s">
        <v>5021</v>
      </c>
      <c r="E5592" s="13" t="s">
        <v>1</v>
      </c>
      <c r="F5592" s="14">
        <v>0</v>
      </c>
      <c r="G5592" s="15" t="str">
        <f>CONCATENATE(Tabela1[[#This Row],[Código ]],".jpg")</f>
        <v>90080.jpg</v>
      </c>
      <c r="H5592" s="11" t="str">
        <f>IFERROR(VLOOKUP(Tabela1[[#This Row],[Código ]],[1]Planilha1!$A:$Y,25,0),"")</f>
        <v>RABBIT IND E COM DE PROD DE HIG PES LTDA</v>
      </c>
    </row>
    <row r="5593" spans="2:8" x14ac:dyDescent="0.25">
      <c r="B5593" s="11">
        <v>90081</v>
      </c>
      <c r="C5593" s="12">
        <v>7898185410072</v>
      </c>
      <c r="D5593" s="13" t="s">
        <v>5010</v>
      </c>
      <c r="E5593" s="13" t="s">
        <v>1</v>
      </c>
      <c r="F5593" s="14">
        <v>0</v>
      </c>
      <c r="G5593" s="15" t="str">
        <f>CONCATENATE(Tabela1[[#This Row],[Código ]],".jpg")</f>
        <v>90081.jpg</v>
      </c>
      <c r="H5593" s="11" t="str">
        <f>IFERROR(VLOOKUP(Tabela1[[#This Row],[Código ]],[1]Planilha1!$A:$Y,25,0),"")</f>
        <v>RABBIT IND E COM DE PROD DE HIG PES LTDA</v>
      </c>
    </row>
    <row r="5594" spans="2:8" x14ac:dyDescent="0.25">
      <c r="B5594" s="11">
        <v>90082</v>
      </c>
      <c r="C5594" s="12">
        <v>7898185410065</v>
      </c>
      <c r="D5594" s="13" t="s">
        <v>5009</v>
      </c>
      <c r="E5594" s="13" t="s">
        <v>1</v>
      </c>
      <c r="F5594" s="14">
        <v>0</v>
      </c>
      <c r="G5594" s="15" t="str">
        <f>CONCATENATE(Tabela1[[#This Row],[Código ]],".jpg")</f>
        <v>90082.jpg</v>
      </c>
      <c r="H5594" s="11" t="str">
        <f>IFERROR(VLOOKUP(Tabela1[[#This Row],[Código ]],[1]Planilha1!$A:$Y,25,0),"")</f>
        <v>RABBIT IND E COM DE PROD DE HIG PES LTDA</v>
      </c>
    </row>
    <row r="5595" spans="2:8" x14ac:dyDescent="0.25">
      <c r="B5595" s="11">
        <v>90083</v>
      </c>
      <c r="C5595" s="12">
        <v>7898185410966</v>
      </c>
      <c r="D5595" s="13" t="s">
        <v>5018</v>
      </c>
      <c r="E5595" s="13" t="s">
        <v>1</v>
      </c>
      <c r="F5595" s="14">
        <v>0</v>
      </c>
      <c r="G5595" s="15" t="str">
        <f>CONCATENATE(Tabela1[[#This Row],[Código ]],".jpg")</f>
        <v>90083.jpg</v>
      </c>
      <c r="H5595" s="11" t="str">
        <f>IFERROR(VLOOKUP(Tabela1[[#This Row],[Código ]],[1]Planilha1!$A:$Y,25,0),"")</f>
        <v>RABBIT IND E COM DE PROD DE HIG PES LTDA</v>
      </c>
    </row>
    <row r="5596" spans="2:8" x14ac:dyDescent="0.25">
      <c r="B5596" s="11">
        <v>90084</v>
      </c>
      <c r="C5596" s="12">
        <v>7898185411598</v>
      </c>
      <c r="D5596" s="13" t="s">
        <v>5015</v>
      </c>
      <c r="E5596" s="13" t="s">
        <v>1</v>
      </c>
      <c r="F5596" s="14">
        <v>0</v>
      </c>
      <c r="G5596" s="15" t="str">
        <f>CONCATENATE(Tabela1[[#This Row],[Código ]],".jpg")</f>
        <v>90084.jpg</v>
      </c>
      <c r="H5596" s="11" t="str">
        <f>IFERROR(VLOOKUP(Tabela1[[#This Row],[Código ]],[1]Planilha1!$A:$Y,25,0),"")</f>
        <v>RABBIT IND E COM DE PROD DE HIG PES LTDA</v>
      </c>
    </row>
    <row r="5597" spans="2:8" x14ac:dyDescent="0.25">
      <c r="B5597" s="11">
        <v>90085</v>
      </c>
      <c r="C5597" s="12">
        <v>7898185414209</v>
      </c>
      <c r="D5597" s="13" t="s">
        <v>5014</v>
      </c>
      <c r="E5597" s="13" t="s">
        <v>1</v>
      </c>
      <c r="F5597" s="14">
        <v>0</v>
      </c>
      <c r="G5597" s="15" t="str">
        <f>CONCATENATE(Tabela1[[#This Row],[Código ]],".jpg")</f>
        <v>90085.jpg</v>
      </c>
      <c r="H5597" s="11" t="str">
        <f>IFERROR(VLOOKUP(Tabela1[[#This Row],[Código ]],[1]Planilha1!$A:$Y,25,0),"")</f>
        <v>RABBIT IND E COM DE PROD DE HIG PES LTDA</v>
      </c>
    </row>
    <row r="5598" spans="2:8" x14ac:dyDescent="0.25">
      <c r="B5598" s="11">
        <v>90086</v>
      </c>
      <c r="C5598" s="12">
        <v>7898185414193</v>
      </c>
      <c r="D5598" s="13" t="s">
        <v>5013</v>
      </c>
      <c r="E5598" s="13" t="s">
        <v>1</v>
      </c>
      <c r="F5598" s="14">
        <v>0</v>
      </c>
      <c r="G5598" s="15" t="str">
        <f>CONCATENATE(Tabela1[[#This Row],[Código ]],".jpg")</f>
        <v>90086.jpg</v>
      </c>
      <c r="H5598" s="11" t="str">
        <f>IFERROR(VLOOKUP(Tabela1[[#This Row],[Código ]],[1]Planilha1!$A:$Y,25,0),"")</f>
        <v>RABBIT IND E COM DE PROD DE HIG PES LTDA</v>
      </c>
    </row>
    <row r="5599" spans="2:8" x14ac:dyDescent="0.25">
      <c r="B5599" s="11">
        <v>90087</v>
      </c>
      <c r="C5599" s="12">
        <v>7898185410188</v>
      </c>
      <c r="D5599" s="13" t="s">
        <v>5012</v>
      </c>
      <c r="E5599" s="13" t="s">
        <v>1</v>
      </c>
      <c r="F5599" s="14">
        <v>0</v>
      </c>
      <c r="G5599" s="15" t="str">
        <f>CONCATENATE(Tabela1[[#This Row],[Código ]],".jpg")</f>
        <v>90087.jpg</v>
      </c>
      <c r="H5599" s="11" t="str">
        <f>IFERROR(VLOOKUP(Tabela1[[#This Row],[Código ]],[1]Planilha1!$A:$Y,25,0),"")</f>
        <v>RABBIT IND E COM DE PROD DE HIG PES LTDA</v>
      </c>
    </row>
    <row r="5600" spans="2:8" x14ac:dyDescent="0.25">
      <c r="B5600" s="11">
        <v>90088</v>
      </c>
      <c r="C5600" s="12">
        <v>7897938904783</v>
      </c>
      <c r="D5600" s="13" t="s">
        <v>8585</v>
      </c>
      <c r="E5600" s="13" t="s">
        <v>1</v>
      </c>
      <c r="F5600" s="14">
        <v>38</v>
      </c>
      <c r="G5600" s="15" t="str">
        <f>CONCATENATE(Tabela1[[#This Row],[Código ]],".jpg")</f>
        <v>90088.jpg</v>
      </c>
      <c r="H5600" s="11" t="str">
        <f>IFERROR(VLOOKUP(Tabela1[[#This Row],[Código ]],[1]Planilha1!$A:$Y,25,0),"")</f>
        <v>CRIVIALLI SUPER CLEAN DO BRASIL LTDA</v>
      </c>
    </row>
    <row r="5601" spans="2:8" x14ac:dyDescent="0.25">
      <c r="B5601" s="11">
        <v>90104</v>
      </c>
      <c r="C5601" s="12">
        <v>7891010607135</v>
      </c>
      <c r="D5601" s="13" t="s">
        <v>95</v>
      </c>
      <c r="E5601" s="13" t="s">
        <v>22</v>
      </c>
      <c r="F5601" s="14">
        <v>33</v>
      </c>
      <c r="G5601" s="15" t="str">
        <f>CONCATENATE(Tabela1[[#This Row],[Código ]],".jpg")</f>
        <v>90104.jpg</v>
      </c>
      <c r="H5601" s="11" t="str">
        <f>IFERROR(VLOOKUP(Tabela1[[#This Row],[Código ]],[1]Planilha1!$A:$Y,25,0),"")</f>
        <v>JOHNSON &amp; JOHNSON COM DIST LTDA</v>
      </c>
    </row>
    <row r="5602" spans="2:8" x14ac:dyDescent="0.25">
      <c r="B5602" s="11">
        <v>90106</v>
      </c>
      <c r="C5602" s="12">
        <v>7891010568771</v>
      </c>
      <c r="D5602" s="13" t="s">
        <v>6471</v>
      </c>
      <c r="E5602" s="13" t="s">
        <v>1</v>
      </c>
      <c r="F5602" s="14">
        <v>609</v>
      </c>
      <c r="G5602" s="15" t="str">
        <f>CONCATENATE(Tabela1[[#This Row],[Código ]],".jpg")</f>
        <v>90106.jpg</v>
      </c>
      <c r="H5602" s="11" t="str">
        <f>IFERROR(VLOOKUP(Tabela1[[#This Row],[Código ]],[1]Planilha1!$A:$Y,25,0),"")</f>
        <v>JOHNSON &amp; JOHNSON COM DIST LTDA</v>
      </c>
    </row>
    <row r="5603" spans="2:8" x14ac:dyDescent="0.25">
      <c r="B5603" s="11">
        <v>90107</v>
      </c>
      <c r="C5603" s="12">
        <v>5000329002537</v>
      </c>
      <c r="D5603" s="13" t="s">
        <v>1499</v>
      </c>
      <c r="E5603" s="13" t="s">
        <v>1</v>
      </c>
      <c r="F5603" s="14">
        <v>0</v>
      </c>
      <c r="G5603" s="15" t="str">
        <f>CONCATENATE(Tabela1[[#This Row],[Código ]],".jpg")</f>
        <v>90107.jpg</v>
      </c>
      <c r="H5603" s="11" t="str">
        <f>IFERROR(VLOOKUP(Tabela1[[#This Row],[Código ]],[1]Planilha1!$A:$Y,25,0),"")</f>
        <v/>
      </c>
    </row>
    <row r="5604" spans="2:8" x14ac:dyDescent="0.25">
      <c r="B5604" s="11">
        <v>90108</v>
      </c>
      <c r="C5604" s="12">
        <v>7312040017034</v>
      </c>
      <c r="D5604" s="13" t="s">
        <v>1755</v>
      </c>
      <c r="E5604" s="13" t="s">
        <v>711</v>
      </c>
      <c r="F5604" s="14">
        <v>0</v>
      </c>
      <c r="G5604" s="15" t="str">
        <f>CONCATENATE(Tabela1[[#This Row],[Código ]],".jpg")</f>
        <v>90108.jpg</v>
      </c>
      <c r="H5604" s="11" t="str">
        <f>IFERROR(VLOOKUP(Tabela1[[#This Row],[Código ]],[1]Planilha1!$A:$Y,25,0),"")</f>
        <v>PERNOD RICARD BRASIL</v>
      </c>
    </row>
    <row r="5605" spans="2:8" x14ac:dyDescent="0.25">
      <c r="B5605" s="11">
        <v>90109</v>
      </c>
      <c r="C5605" s="12">
        <v>7891050002747</v>
      </c>
      <c r="D5605" s="13" t="s">
        <v>1838</v>
      </c>
      <c r="E5605" s="13" t="s">
        <v>1</v>
      </c>
      <c r="F5605" s="14">
        <v>0</v>
      </c>
      <c r="G5605" s="15" t="str">
        <f>CONCATENATE(Tabela1[[#This Row],[Código ]],".jpg")</f>
        <v>90109.jpg</v>
      </c>
      <c r="H5605" s="11" t="str">
        <f>IFERROR(VLOOKUP(Tabela1[[#This Row],[Código ]],[1]Planilha1!$A:$Y,25,0),"")</f>
        <v/>
      </c>
    </row>
    <row r="5606" spans="2:8" x14ac:dyDescent="0.25">
      <c r="B5606" s="11">
        <v>90111</v>
      </c>
      <c r="C5606" s="12">
        <v>7897047002585</v>
      </c>
      <c r="D5606" s="13" t="s">
        <v>4726</v>
      </c>
      <c r="E5606" s="13" t="s">
        <v>4709</v>
      </c>
      <c r="F5606" s="14">
        <v>558</v>
      </c>
      <c r="G5606" s="15" t="str">
        <f>CONCATENATE(Tabela1[[#This Row],[Código ]],".jpg")</f>
        <v>90111.jpg</v>
      </c>
      <c r="H5606" s="11" t="str">
        <f>IFERROR(VLOOKUP(Tabela1[[#This Row],[Código ]],[1]Planilha1!$A:$Y,25,0),"")</f>
        <v>RIO ALIMENTOS LTDA</v>
      </c>
    </row>
    <row r="5607" spans="2:8" x14ac:dyDescent="0.25">
      <c r="B5607" s="11">
        <v>90112</v>
      </c>
      <c r="C5607" s="12">
        <v>7897047001397</v>
      </c>
      <c r="D5607" s="13" t="s">
        <v>4727</v>
      </c>
      <c r="E5607" s="13" t="s">
        <v>910</v>
      </c>
      <c r="F5607" s="14">
        <v>0</v>
      </c>
      <c r="G5607" s="15" t="str">
        <f>CONCATENATE(Tabela1[[#This Row],[Código ]],".jpg")</f>
        <v>90112.jpg</v>
      </c>
      <c r="H5607" s="11" t="str">
        <f>IFERROR(VLOOKUP(Tabela1[[#This Row],[Código ]],[1]Planilha1!$A:$Y,25,0),"")</f>
        <v>EXCLUIDOS</v>
      </c>
    </row>
    <row r="5608" spans="2:8" x14ac:dyDescent="0.25">
      <c r="B5608" s="11">
        <v>90116</v>
      </c>
      <c r="C5608" s="12">
        <v>7891060679724</v>
      </c>
      <c r="D5608" s="13" t="s">
        <v>325</v>
      </c>
      <c r="E5608" s="13" t="s">
        <v>1</v>
      </c>
      <c r="F5608" s="14">
        <v>0</v>
      </c>
      <c r="G5608" s="15" t="str">
        <f>CONCATENATE(Tabela1[[#This Row],[Código ]],".jpg")</f>
        <v>90116.jpg</v>
      </c>
      <c r="H5608" s="11" t="str">
        <f>IFERROR(VLOOKUP(Tabela1[[#This Row],[Código ]],[1]Planilha1!$A:$Y,25,0),"")</f>
        <v/>
      </c>
    </row>
    <row r="5609" spans="2:8" x14ac:dyDescent="0.25">
      <c r="B5609" s="11">
        <v>90119</v>
      </c>
      <c r="C5609" s="12">
        <v>7897664171732</v>
      </c>
      <c r="D5609" s="13" t="s">
        <v>8904</v>
      </c>
      <c r="E5609" s="13" t="s">
        <v>118</v>
      </c>
      <c r="F5609" s="14">
        <v>0</v>
      </c>
      <c r="G5609" s="15" t="str">
        <f>CONCATENATE(Tabela1[[#This Row],[Código ]],".jpg")</f>
        <v>90119.jpg</v>
      </c>
      <c r="H5609" s="11" t="str">
        <f>IFERROR(VLOOKUP(Tabela1[[#This Row],[Código ]],[1]Planilha1!$A:$Y,25,0),"")</f>
        <v/>
      </c>
    </row>
    <row r="5610" spans="2:8" x14ac:dyDescent="0.25">
      <c r="B5610" s="11">
        <v>90120</v>
      </c>
      <c r="C5610" s="12">
        <v>7896014010509</v>
      </c>
      <c r="D5610" s="13" t="s">
        <v>8587</v>
      </c>
      <c r="E5610" s="13" t="s">
        <v>122</v>
      </c>
      <c r="F5610" s="14">
        <v>0</v>
      </c>
      <c r="G5610" s="15" t="str">
        <f>CONCATENATE(Tabela1[[#This Row],[Código ]],".jpg")</f>
        <v>90120.jpg</v>
      </c>
      <c r="H5610" s="11" t="str">
        <f>IFERROR(VLOOKUP(Tabela1[[#This Row],[Código ]],[1]Planilha1!$A:$Y,25,0),"")</f>
        <v>ALLARDE DISTR.DE COSMETICOS LTDA.</v>
      </c>
    </row>
    <row r="5611" spans="2:8" x14ac:dyDescent="0.25">
      <c r="B5611" s="11">
        <v>90121</v>
      </c>
      <c r="C5611" s="12">
        <v>7891080151491</v>
      </c>
      <c r="D5611" s="13" t="s">
        <v>7130</v>
      </c>
      <c r="E5611" s="13" t="s">
        <v>122</v>
      </c>
      <c r="F5611" s="14">
        <v>0</v>
      </c>
      <c r="G5611" s="15" t="str">
        <f>CONCATENATE(Tabela1[[#This Row],[Código ]],".jpg")</f>
        <v>90121.jpg</v>
      </c>
      <c r="H5611" s="11" t="str">
        <f>IFERROR(VLOOKUP(Tabela1[[#This Row],[Código ]],[1]Planilha1!$A:$Y,25,0),"")</f>
        <v/>
      </c>
    </row>
    <row r="5612" spans="2:8" x14ac:dyDescent="0.25">
      <c r="B5612" s="11">
        <v>90122</v>
      </c>
      <c r="C5612" s="12">
        <v>7891150064652</v>
      </c>
      <c r="D5612" s="13" t="s">
        <v>8830</v>
      </c>
      <c r="E5612" s="13" t="s">
        <v>625</v>
      </c>
      <c r="F5612" s="14">
        <v>39</v>
      </c>
      <c r="G5612" s="15" t="str">
        <f>CONCATENATE(Tabela1[[#This Row],[Código ]],".jpg")</f>
        <v>90122.jpg</v>
      </c>
      <c r="H5612" s="11" t="str">
        <f>IFERROR(VLOOKUP(Tabela1[[#This Row],[Código ]],[1]Planilha1!$A:$Y,25,0),"")</f>
        <v>DECMINAS DISTRIBUICAO E LOGISTICA S.A</v>
      </c>
    </row>
    <row r="5613" spans="2:8" x14ac:dyDescent="0.25">
      <c r="B5613" s="11">
        <v>90123</v>
      </c>
      <c r="C5613" s="12">
        <v>7891150064522</v>
      </c>
      <c r="D5613" s="13" t="s">
        <v>8812</v>
      </c>
      <c r="E5613" s="13" t="s">
        <v>8750</v>
      </c>
      <c r="F5613" s="14">
        <v>0</v>
      </c>
      <c r="G5613" s="15" t="str">
        <f>CONCATENATE(Tabela1[[#This Row],[Código ]],".jpg")</f>
        <v>90123.jpg</v>
      </c>
      <c r="H5613" s="11" t="str">
        <f>IFERROR(VLOOKUP(Tabela1[[#This Row],[Código ]],[1]Planilha1!$A:$Y,25,0),"")</f>
        <v>UNILEVER BESTFOODS BRASIL LTDA.- CICA</v>
      </c>
    </row>
    <row r="5614" spans="2:8" x14ac:dyDescent="0.25">
      <c r="B5614" s="11">
        <v>90124</v>
      </c>
      <c r="C5614" s="12">
        <v>7891150064607</v>
      </c>
      <c r="D5614" s="13" t="s">
        <v>8832</v>
      </c>
      <c r="E5614" s="13" t="s">
        <v>625</v>
      </c>
      <c r="F5614" s="14">
        <v>0</v>
      </c>
      <c r="G5614" s="15" t="str">
        <f>CONCATENATE(Tabela1[[#This Row],[Código ]],".jpg")</f>
        <v>90124.jpg</v>
      </c>
      <c r="H5614" s="11" t="str">
        <f>IFERROR(VLOOKUP(Tabela1[[#This Row],[Código ]],[1]Planilha1!$A:$Y,25,0),"")</f>
        <v>UNILEVER BRASIL LTDA.</v>
      </c>
    </row>
    <row r="5615" spans="2:8" x14ac:dyDescent="0.25">
      <c r="B5615" s="11">
        <v>90126</v>
      </c>
      <c r="C5615" s="12">
        <v>7891150064591</v>
      </c>
      <c r="D5615" s="13" t="s">
        <v>8817</v>
      </c>
      <c r="E5615" s="13" t="s">
        <v>3852</v>
      </c>
      <c r="F5615" s="14">
        <v>0</v>
      </c>
      <c r="G5615" s="15" t="str">
        <f>CONCATENATE(Tabela1[[#This Row],[Código ]],".jpg")</f>
        <v>90126.jpg</v>
      </c>
      <c r="H5615" s="11" t="str">
        <f>IFERROR(VLOOKUP(Tabela1[[#This Row],[Código ]],[1]Planilha1!$A:$Y,25,0),"")</f>
        <v>UNILEVER BESTFOODS BRASIL LTDA.- CICA</v>
      </c>
    </row>
    <row r="5616" spans="2:8" x14ac:dyDescent="0.25">
      <c r="B5616" s="11">
        <v>90127</v>
      </c>
      <c r="C5616" s="12">
        <v>7896007550463</v>
      </c>
      <c r="D5616" s="13" t="s">
        <v>61</v>
      </c>
      <c r="E5616" s="13" t="s">
        <v>22</v>
      </c>
      <c r="F5616" s="14">
        <v>0</v>
      </c>
      <c r="G5616" s="15" t="str">
        <f>CONCATENATE(Tabela1[[#This Row],[Código ]],".jpg")</f>
        <v>90127.jpg</v>
      </c>
      <c r="H5616" s="11" t="str">
        <f>IFERROR(VLOOKUP(Tabela1[[#This Row],[Código ]],[1]Planilha1!$A:$Y,25,0),"")</f>
        <v>KIMBERLY-CLARK BRA.IND.COM.PROD.HG.LTDA.</v>
      </c>
    </row>
    <row r="5617" spans="2:8" x14ac:dyDescent="0.25">
      <c r="B5617" s="11">
        <v>90128</v>
      </c>
      <c r="C5617" s="12">
        <v>7897016824583</v>
      </c>
      <c r="D5617" s="13" t="s">
        <v>6322</v>
      </c>
      <c r="E5617" s="13" t="s">
        <v>1</v>
      </c>
      <c r="F5617" s="14">
        <v>0</v>
      </c>
      <c r="G5617" s="15" t="str">
        <f>CONCATENATE(Tabela1[[#This Row],[Código ]],".jpg")</f>
        <v>90128.jpg</v>
      </c>
      <c r="H5617" s="11" t="str">
        <f>IFERROR(VLOOKUP(Tabela1[[#This Row],[Código ]],[1]Planilha1!$A:$Y,25,0),"")</f>
        <v/>
      </c>
    </row>
    <row r="5618" spans="2:8" x14ac:dyDescent="0.25">
      <c r="B5618" s="11">
        <v>90129</v>
      </c>
      <c r="C5618" s="12">
        <v>7898565062143</v>
      </c>
      <c r="D5618" s="13" t="s">
        <v>4790</v>
      </c>
      <c r="E5618" s="13" t="s">
        <v>1</v>
      </c>
      <c r="F5618" s="14">
        <v>0</v>
      </c>
      <c r="G5618" s="15" t="str">
        <f>CONCATENATE(Tabela1[[#This Row],[Código ]],".jpg")</f>
        <v>90129.jpg</v>
      </c>
      <c r="H5618" s="11" t="str">
        <f>IFERROR(VLOOKUP(Tabela1[[#This Row],[Código ]],[1]Planilha1!$A:$Y,25,0),"")</f>
        <v>DISMAPP COSMETICO EIRELI</v>
      </c>
    </row>
    <row r="5619" spans="2:8" x14ac:dyDescent="0.25">
      <c r="B5619" s="11">
        <v>90130</v>
      </c>
      <c r="C5619" s="12">
        <v>7896505303288</v>
      </c>
      <c r="D5619" s="13" t="s">
        <v>4791</v>
      </c>
      <c r="E5619" s="13" t="s">
        <v>1</v>
      </c>
      <c r="F5619" s="14">
        <v>0</v>
      </c>
      <c r="G5619" s="15" t="str">
        <f>CONCATENATE(Tabela1[[#This Row],[Código ]],".jpg")</f>
        <v>90130.jpg</v>
      </c>
      <c r="H5619" s="11" t="str">
        <f>IFERROR(VLOOKUP(Tabela1[[#This Row],[Código ]],[1]Planilha1!$A:$Y,25,0),"")</f>
        <v>DISMAPP COSMETICO EIRELI</v>
      </c>
    </row>
    <row r="5620" spans="2:8" x14ac:dyDescent="0.25">
      <c r="B5620" s="11">
        <v>90131</v>
      </c>
      <c r="C5620" s="12">
        <v>7898565060705</v>
      </c>
      <c r="D5620" s="13" t="s">
        <v>4788</v>
      </c>
      <c r="E5620" s="13" t="s">
        <v>1</v>
      </c>
      <c r="F5620" s="14">
        <v>0</v>
      </c>
      <c r="G5620" s="15" t="str">
        <f>CONCATENATE(Tabela1[[#This Row],[Código ]],".jpg")</f>
        <v>90131.jpg</v>
      </c>
      <c r="H5620" s="11" t="str">
        <f>IFERROR(VLOOKUP(Tabela1[[#This Row],[Código ]],[1]Planilha1!$A:$Y,25,0),"")</f>
        <v>DISMAPP COSMETICO EIRELI</v>
      </c>
    </row>
    <row r="5621" spans="2:8" x14ac:dyDescent="0.25">
      <c r="B5621" s="11">
        <v>90133</v>
      </c>
      <c r="C5621" s="12">
        <v>7898933283170</v>
      </c>
      <c r="D5621" s="13" t="s">
        <v>7824</v>
      </c>
      <c r="E5621" s="13" t="s">
        <v>122</v>
      </c>
      <c r="F5621" s="14">
        <v>1071</v>
      </c>
      <c r="G5621" s="15" t="str">
        <f>CONCATENATE(Tabela1[[#This Row],[Código ]],".jpg")</f>
        <v>90133.jpg</v>
      </c>
      <c r="H5621" s="11" t="str">
        <f>IFERROR(VLOOKUP(Tabela1[[#This Row],[Código ]],[1]Planilha1!$A:$Y,25,0),"")</f>
        <v>WYDA EMBALAGENS LTDA</v>
      </c>
    </row>
    <row r="5622" spans="2:8" x14ac:dyDescent="0.25">
      <c r="B5622" s="11">
        <v>90134</v>
      </c>
      <c r="C5622" s="12">
        <v>7898933283187</v>
      </c>
      <c r="D5622" s="13" t="s">
        <v>7827</v>
      </c>
      <c r="E5622" s="13" t="s">
        <v>122</v>
      </c>
      <c r="F5622" s="14">
        <v>873</v>
      </c>
      <c r="G5622" s="15" t="str">
        <f>CONCATENATE(Tabela1[[#This Row],[Código ]],".jpg")</f>
        <v>90134.jpg</v>
      </c>
      <c r="H5622" s="11" t="str">
        <f>IFERROR(VLOOKUP(Tabela1[[#This Row],[Código ]],[1]Planilha1!$A:$Y,25,0),"")</f>
        <v>WYDA EMBALAGENS LTDA</v>
      </c>
    </row>
    <row r="5623" spans="2:8" x14ac:dyDescent="0.25">
      <c r="B5623" s="11">
        <v>90135</v>
      </c>
      <c r="C5623" s="12">
        <v>7898010276576</v>
      </c>
      <c r="D5623" s="13" t="s">
        <v>9375</v>
      </c>
      <c r="E5623" s="13" t="s">
        <v>9374</v>
      </c>
      <c r="F5623" s="14">
        <v>0</v>
      </c>
      <c r="G5623" s="15" t="str">
        <f>CONCATENATE(Tabela1[[#This Row],[Código ]],".jpg")</f>
        <v>90135.jpg</v>
      </c>
      <c r="H5623" s="11" t="str">
        <f>IFERROR(VLOOKUP(Tabela1[[#This Row],[Código ]],[1]Planilha1!$A:$Y,25,0),"")</f>
        <v>RAVA EMBALAGENS INDUSTRIA COMERCIO LTDA</v>
      </c>
    </row>
    <row r="5624" spans="2:8" x14ac:dyDescent="0.25">
      <c r="B5624" s="11">
        <v>90136</v>
      </c>
      <c r="C5624" s="12">
        <v>7891008533729</v>
      </c>
      <c r="D5624" s="13" t="s">
        <v>3389</v>
      </c>
      <c r="E5624" s="13" t="s">
        <v>912</v>
      </c>
      <c r="F5624" s="14">
        <v>350</v>
      </c>
      <c r="G5624" s="15" t="str">
        <f>CONCATENATE(Tabela1[[#This Row],[Código ]],".jpg")</f>
        <v>90136.jpg</v>
      </c>
      <c r="H5624" s="11" t="str">
        <f>IFERROR(VLOOKUP(Tabela1[[#This Row],[Código ]],[1]Planilha1!$A:$Y,25,0),"")</f>
        <v>NESTLE BRASIL LTDA.</v>
      </c>
    </row>
    <row r="5625" spans="2:8" x14ac:dyDescent="0.25">
      <c r="B5625" s="11">
        <v>90138</v>
      </c>
      <c r="C5625" s="12">
        <v>7891008289800</v>
      </c>
      <c r="D5625" s="13" t="s">
        <v>3390</v>
      </c>
      <c r="E5625" s="13" t="s">
        <v>912</v>
      </c>
      <c r="F5625" s="14">
        <v>0</v>
      </c>
      <c r="G5625" s="15" t="str">
        <f>CONCATENATE(Tabela1[[#This Row],[Código ]],".jpg")</f>
        <v>90138.jpg</v>
      </c>
      <c r="H5625" s="11" t="str">
        <f>IFERROR(VLOOKUP(Tabela1[[#This Row],[Código ]],[1]Planilha1!$A:$Y,25,0),"")</f>
        <v>NESTLE BRASIL LTDA.</v>
      </c>
    </row>
    <row r="5626" spans="2:8" x14ac:dyDescent="0.25">
      <c r="B5626" s="11">
        <v>90139</v>
      </c>
      <c r="C5626" s="12">
        <v>7891008238969</v>
      </c>
      <c r="D5626" s="13" t="s">
        <v>3392</v>
      </c>
      <c r="E5626" s="13" t="s">
        <v>912</v>
      </c>
      <c r="F5626" s="14">
        <v>48</v>
      </c>
      <c r="G5626" s="15" t="str">
        <f>CONCATENATE(Tabela1[[#This Row],[Código ]],".jpg")</f>
        <v>90139.jpg</v>
      </c>
      <c r="H5626" s="11" t="str">
        <f>IFERROR(VLOOKUP(Tabela1[[#This Row],[Código ]],[1]Planilha1!$A:$Y,25,0),"")</f>
        <v>NESTLE BRASIL LTDA.</v>
      </c>
    </row>
    <row r="5627" spans="2:8" x14ac:dyDescent="0.25">
      <c r="B5627" s="11">
        <v>90140</v>
      </c>
      <c r="C5627" s="12">
        <v>7891008239553</v>
      </c>
      <c r="D5627" s="13" t="s">
        <v>3391</v>
      </c>
      <c r="E5627" s="13" t="s">
        <v>912</v>
      </c>
      <c r="F5627" s="14">
        <v>2093</v>
      </c>
      <c r="G5627" s="15" t="str">
        <f>CONCATENATE(Tabela1[[#This Row],[Código ]],".jpg")</f>
        <v>90140.jpg</v>
      </c>
      <c r="H5627" s="11" t="str">
        <f>IFERROR(VLOOKUP(Tabela1[[#This Row],[Código ]],[1]Planilha1!$A:$Y,25,0),"")</f>
        <v>NESTLE BRASIL LTDA.</v>
      </c>
    </row>
    <row r="5628" spans="2:8" x14ac:dyDescent="0.25">
      <c r="B5628" s="11">
        <v>90144</v>
      </c>
      <c r="C5628" s="12">
        <v>7896354000048</v>
      </c>
      <c r="D5628" s="13" t="s">
        <v>6361</v>
      </c>
      <c r="E5628" s="13" t="s">
        <v>170</v>
      </c>
      <c r="F5628" s="14">
        <v>0</v>
      </c>
      <c r="G5628" s="15" t="str">
        <f>CONCATENATE(Tabela1[[#This Row],[Código ]],".jpg")</f>
        <v>90144.jpg</v>
      </c>
      <c r="H5628" s="11" t="str">
        <f>IFERROR(VLOOKUP(Tabela1[[#This Row],[Código ]],[1]Planilha1!$A:$Y,25,0),"")</f>
        <v>MARAJOARA IND.LATICINIOS LTDA.</v>
      </c>
    </row>
    <row r="5629" spans="2:8" x14ac:dyDescent="0.25">
      <c r="B5629" s="11">
        <v>90145</v>
      </c>
      <c r="C5629" s="12">
        <v>7896512941930</v>
      </c>
      <c r="D5629" s="13" t="s">
        <v>9051</v>
      </c>
      <c r="E5629" s="13" t="s">
        <v>1</v>
      </c>
      <c r="F5629" s="14">
        <v>10</v>
      </c>
      <c r="G5629" s="15" t="str">
        <f>CONCATENATE(Tabela1[[#This Row],[Código ]],".jpg")</f>
        <v>90145.jpg</v>
      </c>
      <c r="H5629" s="11" t="str">
        <f>IFERROR(VLOOKUP(Tabela1[[#This Row],[Código ]],[1]Planilha1!$A:$Y,25,0),"")</f>
        <v>PONTELAND DISTRIBUICAO S/A</v>
      </c>
    </row>
    <row r="5630" spans="2:8" x14ac:dyDescent="0.25">
      <c r="B5630" s="11">
        <v>90146</v>
      </c>
      <c r="C5630" s="12">
        <v>7896512941923</v>
      </c>
      <c r="D5630" s="13" t="s">
        <v>9050</v>
      </c>
      <c r="E5630" s="13" t="s">
        <v>1</v>
      </c>
      <c r="F5630" s="14">
        <v>81</v>
      </c>
      <c r="G5630" s="15" t="str">
        <f>CONCATENATE(Tabela1[[#This Row],[Código ]],".jpg")</f>
        <v>90146.jpg</v>
      </c>
      <c r="H5630" s="11" t="str">
        <f>IFERROR(VLOOKUP(Tabela1[[#This Row],[Código ]],[1]Planilha1!$A:$Y,25,0),"")</f>
        <v>PONTELAND DISTRIBUICAO S/A</v>
      </c>
    </row>
    <row r="5631" spans="2:8" x14ac:dyDescent="0.25">
      <c r="B5631" s="11">
        <v>90147</v>
      </c>
      <c r="C5631" s="12">
        <v>7891030003016</v>
      </c>
      <c r="D5631" s="13" t="s">
        <v>174</v>
      </c>
      <c r="E5631" s="13" t="s">
        <v>170</v>
      </c>
      <c r="F5631" s="14">
        <v>424</v>
      </c>
      <c r="G5631" s="15" t="str">
        <f>CONCATENATE(Tabela1[[#This Row],[Código ]],".jpg")</f>
        <v>90147.jpg</v>
      </c>
      <c r="H5631" s="11" t="str">
        <f>IFERROR(VLOOKUP(Tabela1[[#This Row],[Código ]],[1]Planilha1!$A:$Y,25,0),"")</f>
        <v>MOCOCA S/A PROD ALIMENTICIOS</v>
      </c>
    </row>
    <row r="5632" spans="2:8" x14ac:dyDescent="0.25">
      <c r="B5632" s="11">
        <v>90148</v>
      </c>
      <c r="C5632" s="12">
        <v>7896061300271</v>
      </c>
      <c r="D5632" s="13" t="s">
        <v>2107</v>
      </c>
      <c r="E5632" s="13" t="s">
        <v>1964</v>
      </c>
      <c r="F5632" s="14">
        <v>50</v>
      </c>
      <c r="G5632" s="15" t="str">
        <f>CONCATENATE(Tabela1[[#This Row],[Código ]],".jpg")</f>
        <v>90148.jpg</v>
      </c>
      <c r="H5632" s="11" t="str">
        <f>IFERROR(VLOOKUP(Tabela1[[#This Row],[Código ]],[1]Planilha1!$A:$Y,25,0),"")</f>
        <v>CILASI ALIMENTOS S/A</v>
      </c>
    </row>
    <row r="5633" spans="2:8" x14ac:dyDescent="0.25">
      <c r="B5633" s="11">
        <v>90149</v>
      </c>
      <c r="C5633" s="12">
        <v>7896061301414</v>
      </c>
      <c r="D5633" s="13" t="s">
        <v>2110</v>
      </c>
      <c r="E5633" s="13" t="s">
        <v>1964</v>
      </c>
      <c r="F5633" s="14">
        <v>429</v>
      </c>
      <c r="G5633" s="15" t="str">
        <f>CONCATENATE(Tabela1[[#This Row],[Código ]],".jpg")</f>
        <v>90149.jpg</v>
      </c>
      <c r="H5633" s="11" t="str">
        <f>IFERROR(VLOOKUP(Tabela1[[#This Row],[Código ]],[1]Planilha1!$A:$Y,25,0),"")</f>
        <v>CILASI ALIMENTOS S/A</v>
      </c>
    </row>
    <row r="5634" spans="2:8" x14ac:dyDescent="0.25">
      <c r="B5634" s="11">
        <v>90150</v>
      </c>
      <c r="C5634" s="12">
        <v>7896061301421</v>
      </c>
      <c r="D5634" s="13" t="s">
        <v>2112</v>
      </c>
      <c r="E5634" s="13" t="s">
        <v>1964</v>
      </c>
      <c r="F5634" s="14">
        <v>0</v>
      </c>
      <c r="G5634" s="15" t="str">
        <f>CONCATENATE(Tabela1[[#This Row],[Código ]],".jpg")</f>
        <v>90150.jpg</v>
      </c>
      <c r="H5634" s="11" t="str">
        <f>IFERROR(VLOOKUP(Tabela1[[#This Row],[Código ]],[1]Planilha1!$A:$Y,25,0),"")</f>
        <v>EXCLUIDOS</v>
      </c>
    </row>
    <row r="5635" spans="2:8" x14ac:dyDescent="0.25">
      <c r="B5635" s="11">
        <v>90151</v>
      </c>
      <c r="C5635" s="12">
        <v>7896061301438</v>
      </c>
      <c r="D5635" s="13" t="s">
        <v>2111</v>
      </c>
      <c r="E5635" s="13" t="s">
        <v>1964</v>
      </c>
      <c r="F5635" s="14">
        <v>45</v>
      </c>
      <c r="G5635" s="15" t="str">
        <f>CONCATENATE(Tabela1[[#This Row],[Código ]],".jpg")</f>
        <v>90151.jpg</v>
      </c>
      <c r="H5635" s="11" t="str">
        <f>IFERROR(VLOOKUP(Tabela1[[#This Row],[Código ]],[1]Planilha1!$A:$Y,25,0),"")</f>
        <v>CILASI ALIMENTOS S/A</v>
      </c>
    </row>
    <row r="5636" spans="2:8" x14ac:dyDescent="0.25">
      <c r="B5636" s="11">
        <v>90152</v>
      </c>
      <c r="C5636" s="12">
        <v>7896061301599</v>
      </c>
      <c r="D5636" s="13" t="s">
        <v>2113</v>
      </c>
      <c r="E5636" s="13" t="s">
        <v>1964</v>
      </c>
      <c r="F5636" s="14">
        <v>0</v>
      </c>
      <c r="G5636" s="15" t="str">
        <f>CONCATENATE(Tabela1[[#This Row],[Código ]],".jpg")</f>
        <v>90152.jpg</v>
      </c>
      <c r="H5636" s="11" t="str">
        <f>IFERROR(VLOOKUP(Tabela1[[#This Row],[Código ]],[1]Planilha1!$A:$Y,25,0),"")</f>
        <v>EXCLUIDOS</v>
      </c>
    </row>
    <row r="5637" spans="2:8" x14ac:dyDescent="0.25">
      <c r="B5637" s="11">
        <v>90153</v>
      </c>
      <c r="C5637" s="12">
        <v>7896061301445</v>
      </c>
      <c r="D5637" s="13" t="s">
        <v>2109</v>
      </c>
      <c r="E5637" s="13" t="s">
        <v>1964</v>
      </c>
      <c r="F5637" s="14">
        <v>104</v>
      </c>
      <c r="G5637" s="15" t="str">
        <f>CONCATENATE(Tabela1[[#This Row],[Código ]],".jpg")</f>
        <v>90153.jpg</v>
      </c>
      <c r="H5637" s="11" t="str">
        <f>IFERROR(VLOOKUP(Tabela1[[#This Row],[Código ]],[1]Planilha1!$A:$Y,25,0),"")</f>
        <v>CILASI ALIMENTOS S/A</v>
      </c>
    </row>
    <row r="5638" spans="2:8" x14ac:dyDescent="0.25">
      <c r="B5638" s="11">
        <v>90154</v>
      </c>
      <c r="C5638" s="12">
        <v>7896061301339</v>
      </c>
      <c r="D5638" s="13" t="s">
        <v>2420</v>
      </c>
      <c r="E5638" s="13" t="s">
        <v>136</v>
      </c>
      <c r="F5638" s="14">
        <v>272</v>
      </c>
      <c r="G5638" s="15" t="str">
        <f>CONCATENATE(Tabela1[[#This Row],[Código ]],".jpg")</f>
        <v>90154.jpg</v>
      </c>
      <c r="H5638" s="11" t="str">
        <f>IFERROR(VLOOKUP(Tabela1[[#This Row],[Código ]],[1]Planilha1!$A:$Y,25,0),"")</f>
        <v>CILASI ALIMENTOS S/A</v>
      </c>
    </row>
    <row r="5639" spans="2:8" x14ac:dyDescent="0.25">
      <c r="B5639" s="11">
        <v>90155</v>
      </c>
      <c r="C5639" s="12">
        <v>7896061301568</v>
      </c>
      <c r="D5639" s="13" t="s">
        <v>2423</v>
      </c>
      <c r="E5639" s="13" t="s">
        <v>136</v>
      </c>
      <c r="F5639" s="14">
        <v>0</v>
      </c>
      <c r="G5639" s="15" t="str">
        <f>CONCATENATE(Tabela1[[#This Row],[Código ]],".jpg")</f>
        <v>90155.jpg</v>
      </c>
      <c r="H5639" s="11" t="str">
        <f>IFERROR(VLOOKUP(Tabela1[[#This Row],[Código ]],[1]Planilha1!$A:$Y,25,0),"")</f>
        <v>EXCLUIDOS</v>
      </c>
    </row>
    <row r="5640" spans="2:8" x14ac:dyDescent="0.25">
      <c r="B5640" s="11">
        <v>90156</v>
      </c>
      <c r="C5640" s="12">
        <v>7896061301575</v>
      </c>
      <c r="D5640" s="13" t="s">
        <v>2424</v>
      </c>
      <c r="E5640" s="13" t="s">
        <v>136</v>
      </c>
      <c r="F5640" s="14">
        <v>0</v>
      </c>
      <c r="G5640" s="15" t="str">
        <f>CONCATENATE(Tabela1[[#This Row],[Código ]],".jpg")</f>
        <v>90156.jpg</v>
      </c>
      <c r="H5640" s="11" t="str">
        <f>IFERROR(VLOOKUP(Tabela1[[#This Row],[Código ]],[1]Planilha1!$A:$Y,25,0),"")</f>
        <v>EXCLUIDOS</v>
      </c>
    </row>
    <row r="5641" spans="2:8" x14ac:dyDescent="0.25">
      <c r="B5641" s="11">
        <v>90162</v>
      </c>
      <c r="C5641" s="12">
        <v>7896354100939</v>
      </c>
      <c r="D5641" s="13" t="s">
        <v>169</v>
      </c>
      <c r="E5641" s="13" t="s">
        <v>170</v>
      </c>
      <c r="F5641" s="14">
        <v>0</v>
      </c>
      <c r="G5641" s="15" t="str">
        <f>CONCATENATE(Tabela1[[#This Row],[Código ]],".jpg")</f>
        <v>90162.jpg</v>
      </c>
      <c r="H5641" s="11" t="str">
        <f>IFERROR(VLOOKUP(Tabela1[[#This Row],[Código ]],[1]Planilha1!$A:$Y,25,0),"")</f>
        <v>MARAJOARA IND.LATICINIOS LTDA.</v>
      </c>
    </row>
    <row r="5642" spans="2:8" x14ac:dyDescent="0.25">
      <c r="B5642" s="11">
        <v>90163</v>
      </c>
      <c r="C5642" s="12">
        <v>7622210754882</v>
      </c>
      <c r="D5642" s="13" t="s">
        <v>2189</v>
      </c>
      <c r="E5642" s="13" t="s">
        <v>136</v>
      </c>
      <c r="F5642" s="14">
        <v>0</v>
      </c>
      <c r="G5642" s="15" t="str">
        <f>CONCATENATE(Tabela1[[#This Row],[Código ]],".jpg")</f>
        <v>90163.jpg</v>
      </c>
      <c r="H5642" s="11" t="str">
        <f>IFERROR(VLOOKUP(Tabela1[[#This Row],[Código ]],[1]Planilha1!$A:$Y,25,0),"")</f>
        <v/>
      </c>
    </row>
    <row r="5643" spans="2:8" x14ac:dyDescent="0.25">
      <c r="B5643" s="11">
        <v>90164</v>
      </c>
      <c r="C5643" s="12">
        <v>7891109910153</v>
      </c>
      <c r="D5643" s="13" t="s">
        <v>9583</v>
      </c>
      <c r="E5643" s="13" t="s">
        <v>211</v>
      </c>
      <c r="F5643" s="14">
        <v>0</v>
      </c>
      <c r="G5643" s="15" t="str">
        <f>CONCATENATE(Tabela1[[#This Row],[Código ]],".jpg")</f>
        <v>90164.jpg</v>
      </c>
      <c r="H5643" s="11" t="str">
        <f>IFERROR(VLOOKUP(Tabela1[[#This Row],[Código ]],[1]Planilha1!$A:$Y,25,0),"")</f>
        <v>EXCLUIDOS</v>
      </c>
    </row>
    <row r="5644" spans="2:8" x14ac:dyDescent="0.25">
      <c r="B5644" s="11">
        <v>90165</v>
      </c>
      <c r="C5644" s="12">
        <v>7890541838537</v>
      </c>
      <c r="D5644" s="13" t="s">
        <v>9584</v>
      </c>
      <c r="E5644" s="13" t="s">
        <v>211</v>
      </c>
      <c r="F5644" s="14">
        <v>0</v>
      </c>
      <c r="G5644" s="15" t="str">
        <f>CONCATENATE(Tabela1[[#This Row],[Código ]],".jpg")</f>
        <v>90165.jpg</v>
      </c>
      <c r="H5644" s="11" t="str">
        <f>IFERROR(VLOOKUP(Tabela1[[#This Row],[Código ]],[1]Planilha1!$A:$Y,25,0),"")</f>
        <v>EXCLUIDOS</v>
      </c>
    </row>
    <row r="5645" spans="2:8" x14ac:dyDescent="0.25">
      <c r="B5645" s="11">
        <v>90166</v>
      </c>
      <c r="C5645" s="12">
        <v>7890541838544</v>
      </c>
      <c r="D5645" s="13" t="s">
        <v>9585</v>
      </c>
      <c r="E5645" s="13" t="s">
        <v>211</v>
      </c>
      <c r="F5645" s="14">
        <v>0</v>
      </c>
      <c r="G5645" s="15" t="str">
        <f>CONCATENATE(Tabela1[[#This Row],[Código ]],".jpg")</f>
        <v>90166.jpg</v>
      </c>
      <c r="H5645" s="11" t="str">
        <f>IFERROR(VLOOKUP(Tabela1[[#This Row],[Código ]],[1]Planilha1!$A:$Y,25,0),"")</f>
        <v>EXCLUIDOS</v>
      </c>
    </row>
    <row r="5646" spans="2:8" x14ac:dyDescent="0.25">
      <c r="B5646" s="11">
        <v>90167</v>
      </c>
      <c r="C5646" s="12">
        <v>7890541838551</v>
      </c>
      <c r="D5646" s="13" t="s">
        <v>9586</v>
      </c>
      <c r="E5646" s="13" t="s">
        <v>211</v>
      </c>
      <c r="F5646" s="14">
        <v>0</v>
      </c>
      <c r="G5646" s="15" t="str">
        <f>CONCATENATE(Tabela1[[#This Row],[Código ]],".jpg")</f>
        <v>90167.jpg</v>
      </c>
      <c r="H5646" s="11" t="str">
        <f>IFERROR(VLOOKUP(Tabela1[[#This Row],[Código ]],[1]Planilha1!$A:$Y,25,0),"")</f>
        <v>EXCLUIDOS</v>
      </c>
    </row>
    <row r="5647" spans="2:8" x14ac:dyDescent="0.25">
      <c r="B5647" s="11">
        <v>90168</v>
      </c>
      <c r="C5647" s="12">
        <v>7890541838568</v>
      </c>
      <c r="D5647" s="13" t="s">
        <v>9587</v>
      </c>
      <c r="E5647" s="13" t="s">
        <v>211</v>
      </c>
      <c r="F5647" s="14">
        <v>0</v>
      </c>
      <c r="G5647" s="15" t="str">
        <f>CONCATENATE(Tabela1[[#This Row],[Código ]],".jpg")</f>
        <v>90168.jpg</v>
      </c>
      <c r="H5647" s="11" t="str">
        <f>IFERROR(VLOOKUP(Tabela1[[#This Row],[Código ]],[1]Planilha1!$A:$Y,25,0),"")</f>
        <v>EXCLUIDOS</v>
      </c>
    </row>
    <row r="5648" spans="2:8" x14ac:dyDescent="0.25">
      <c r="B5648" s="11">
        <v>90169</v>
      </c>
      <c r="C5648" s="12">
        <v>7890541838575</v>
      </c>
      <c r="D5648" s="13" t="s">
        <v>9588</v>
      </c>
      <c r="E5648" s="13" t="s">
        <v>211</v>
      </c>
      <c r="F5648" s="14">
        <v>0</v>
      </c>
      <c r="G5648" s="15" t="str">
        <f>CONCATENATE(Tabela1[[#This Row],[Código ]],".jpg")</f>
        <v>90169.jpg</v>
      </c>
      <c r="H5648" s="11" t="str">
        <f>IFERROR(VLOOKUP(Tabela1[[#This Row],[Código ]],[1]Planilha1!$A:$Y,25,0),"")</f>
        <v>EXCLUIDOS</v>
      </c>
    </row>
    <row r="5649" spans="2:8" x14ac:dyDescent="0.25">
      <c r="B5649" s="11">
        <v>90170</v>
      </c>
      <c r="C5649" s="12">
        <v>7890541838582</v>
      </c>
      <c r="D5649" s="13" t="s">
        <v>9589</v>
      </c>
      <c r="E5649" s="13" t="s">
        <v>211</v>
      </c>
      <c r="F5649" s="14">
        <v>0</v>
      </c>
      <c r="G5649" s="15" t="str">
        <f>CONCATENATE(Tabela1[[#This Row],[Código ]],".jpg")</f>
        <v>90170.jpg</v>
      </c>
      <c r="H5649" s="11" t="str">
        <f>IFERROR(VLOOKUP(Tabela1[[#This Row],[Código ]],[1]Planilha1!$A:$Y,25,0),"")</f>
        <v>EXCLUIDOS</v>
      </c>
    </row>
    <row r="5650" spans="2:8" x14ac:dyDescent="0.25">
      <c r="B5650" s="11">
        <v>90171</v>
      </c>
      <c r="C5650" s="12">
        <v>7891035040436</v>
      </c>
      <c r="D5650" s="13" t="s">
        <v>375</v>
      </c>
      <c r="E5650" s="13" t="s">
        <v>1</v>
      </c>
      <c r="F5650" s="14">
        <v>0</v>
      </c>
      <c r="G5650" s="15" t="str">
        <f>CONCATENATE(Tabela1[[#This Row],[Código ]],".jpg")</f>
        <v>90171.jpg</v>
      </c>
      <c r="H5650" s="11" t="str">
        <f>IFERROR(VLOOKUP(Tabela1[[#This Row],[Código ]],[1]Planilha1!$A:$Y,25,0),"")</f>
        <v/>
      </c>
    </row>
    <row r="5651" spans="2:8" x14ac:dyDescent="0.25">
      <c r="B5651" s="11">
        <v>90172</v>
      </c>
      <c r="C5651" s="12">
        <v>7898099392471</v>
      </c>
      <c r="D5651" s="13" t="s">
        <v>1474</v>
      </c>
      <c r="E5651" s="13" t="s">
        <v>211</v>
      </c>
      <c r="F5651" s="14">
        <v>0</v>
      </c>
      <c r="G5651" s="15" t="str">
        <f>CONCATENATE(Tabela1[[#This Row],[Código ]],".jpg")</f>
        <v>90172.jpg</v>
      </c>
      <c r="H5651" s="11" t="str">
        <f>IFERROR(VLOOKUP(Tabela1[[#This Row],[Código ]],[1]Planilha1!$A:$Y,25,0),"")</f>
        <v>FERGO COMERCIO ATACADISTA DE BEBIDAS LTD</v>
      </c>
    </row>
    <row r="5652" spans="2:8" x14ac:dyDescent="0.25">
      <c r="B5652" s="11">
        <v>90173</v>
      </c>
      <c r="C5652" s="12">
        <v>7896030802614</v>
      </c>
      <c r="D5652" s="13" t="s">
        <v>7220</v>
      </c>
      <c r="E5652" s="13" t="s">
        <v>4664</v>
      </c>
      <c r="F5652" s="14">
        <v>25</v>
      </c>
      <c r="G5652" s="15" t="str">
        <f>CONCATENATE(Tabela1[[#This Row],[Código ]],".jpg")</f>
        <v>90173.jpg</v>
      </c>
      <c r="H5652" s="11" t="str">
        <f>IFERROR(VLOOKUP(Tabela1[[#This Row],[Código ]],[1]Planilha1!$A:$Y,25,0),"")</f>
        <v>COPOBRAS INDUTRIAL DE PLASTICOS LTDA</v>
      </c>
    </row>
    <row r="5653" spans="2:8" x14ac:dyDescent="0.25">
      <c r="B5653" s="11">
        <v>90176</v>
      </c>
      <c r="C5653" s="12">
        <v>7890541720467</v>
      </c>
      <c r="D5653" s="13" t="s">
        <v>9890</v>
      </c>
      <c r="E5653" s="13" t="s">
        <v>1</v>
      </c>
      <c r="F5653" s="14">
        <v>0</v>
      </c>
      <c r="G5653" s="15" t="str">
        <f>CONCATENATE(Tabela1[[#This Row],[Código ]],".jpg")</f>
        <v>90176.jpg</v>
      </c>
      <c r="H5653" s="11" t="str">
        <f>IFERROR(VLOOKUP(Tabela1[[#This Row],[Código ]],[1]Planilha1!$A:$Y,25,0),"")</f>
        <v>EXCLUIDOS</v>
      </c>
    </row>
    <row r="5654" spans="2:8" x14ac:dyDescent="0.25">
      <c r="B5654" s="11">
        <v>90178</v>
      </c>
      <c r="C5654" s="12">
        <v>7890541720481</v>
      </c>
      <c r="D5654" s="13" t="s">
        <v>9891</v>
      </c>
      <c r="E5654" s="13" t="s">
        <v>1</v>
      </c>
      <c r="F5654" s="14">
        <v>0</v>
      </c>
      <c r="G5654" s="15" t="str">
        <f>CONCATENATE(Tabela1[[#This Row],[Código ]],".jpg")</f>
        <v>90178.jpg</v>
      </c>
      <c r="H5654" s="11" t="str">
        <f>IFERROR(VLOOKUP(Tabela1[[#This Row],[Código ]],[1]Planilha1!$A:$Y,25,0),"")</f>
        <v>EXCLUIDOS</v>
      </c>
    </row>
    <row r="5655" spans="2:8" x14ac:dyDescent="0.25">
      <c r="B5655" s="11">
        <v>90179</v>
      </c>
      <c r="C5655" s="12">
        <v>7893249055954</v>
      </c>
      <c r="D5655" s="13" t="s">
        <v>9949</v>
      </c>
      <c r="E5655" s="13" t="s">
        <v>1</v>
      </c>
      <c r="F5655" s="14">
        <v>0</v>
      </c>
      <c r="G5655" s="15" t="str">
        <f>CONCATENATE(Tabela1[[#This Row],[Código ]],".jpg")</f>
        <v>90179.jpg</v>
      </c>
      <c r="H5655" s="11" t="str">
        <f>IFERROR(VLOOKUP(Tabela1[[#This Row],[Código ]],[1]Planilha1!$A:$Y,25,0),"")</f>
        <v>EXCLUIDOS</v>
      </c>
    </row>
    <row r="5656" spans="2:8" x14ac:dyDescent="0.25">
      <c r="B5656" s="11">
        <v>90180</v>
      </c>
      <c r="C5656" s="12">
        <v>7893249055961</v>
      </c>
      <c r="D5656" s="13" t="s">
        <v>9950</v>
      </c>
      <c r="E5656" s="13" t="s">
        <v>1</v>
      </c>
      <c r="F5656" s="14">
        <v>0</v>
      </c>
      <c r="G5656" s="15" t="str">
        <f>CONCATENATE(Tabela1[[#This Row],[Código ]],".jpg")</f>
        <v>90180.jpg</v>
      </c>
      <c r="H5656" s="11" t="str">
        <f>IFERROR(VLOOKUP(Tabela1[[#This Row],[Código ]],[1]Planilha1!$A:$Y,25,0),"")</f>
        <v>EXCLUIDOS</v>
      </c>
    </row>
    <row r="5657" spans="2:8" x14ac:dyDescent="0.25">
      <c r="B5657" s="11">
        <v>90181</v>
      </c>
      <c r="C5657" s="12">
        <v>7893249055978</v>
      </c>
      <c r="D5657" s="13" t="s">
        <v>9951</v>
      </c>
      <c r="E5657" s="13" t="s">
        <v>1</v>
      </c>
      <c r="F5657" s="14">
        <v>0</v>
      </c>
      <c r="G5657" s="15" t="str">
        <f>CONCATENATE(Tabela1[[#This Row],[Código ]],".jpg")</f>
        <v>90181.jpg</v>
      </c>
      <c r="H5657" s="11" t="str">
        <f>IFERROR(VLOOKUP(Tabela1[[#This Row],[Código ]],[1]Planilha1!$A:$Y,25,0),"")</f>
        <v>EXCLUIDOS</v>
      </c>
    </row>
    <row r="5658" spans="2:8" x14ac:dyDescent="0.25">
      <c r="B5658" s="11">
        <v>90182</v>
      </c>
      <c r="C5658" s="12">
        <v>7893249055985</v>
      </c>
      <c r="D5658" s="13" t="s">
        <v>9952</v>
      </c>
      <c r="E5658" s="13" t="s">
        <v>1</v>
      </c>
      <c r="F5658" s="14">
        <v>0</v>
      </c>
      <c r="G5658" s="15" t="str">
        <f>CONCATENATE(Tabela1[[#This Row],[Código ]],".jpg")</f>
        <v>90182.jpg</v>
      </c>
      <c r="H5658" s="11" t="str">
        <f>IFERROR(VLOOKUP(Tabela1[[#This Row],[Código ]],[1]Planilha1!$A:$Y,25,0),"")</f>
        <v>EXCLUIDOS</v>
      </c>
    </row>
    <row r="5659" spans="2:8" x14ac:dyDescent="0.25">
      <c r="B5659" s="11">
        <v>90183</v>
      </c>
      <c r="C5659" s="12">
        <v>7893249056050</v>
      </c>
      <c r="D5659" s="13" t="s">
        <v>9953</v>
      </c>
      <c r="E5659" s="13" t="s">
        <v>1</v>
      </c>
      <c r="F5659" s="14">
        <v>0</v>
      </c>
      <c r="G5659" s="15" t="str">
        <f>CONCATENATE(Tabela1[[#This Row],[Código ]],".jpg")</f>
        <v>90183.jpg</v>
      </c>
      <c r="H5659" s="11" t="str">
        <f>IFERROR(VLOOKUP(Tabela1[[#This Row],[Código ]],[1]Planilha1!$A:$Y,25,0),"")</f>
        <v>EXCLUIDOS</v>
      </c>
    </row>
    <row r="5660" spans="2:8" x14ac:dyDescent="0.25">
      <c r="B5660" s="11">
        <v>90184</v>
      </c>
      <c r="C5660" s="12">
        <v>7893249056067</v>
      </c>
      <c r="D5660" s="13" t="s">
        <v>9954</v>
      </c>
      <c r="E5660" s="13" t="s">
        <v>1</v>
      </c>
      <c r="F5660" s="14">
        <v>0</v>
      </c>
      <c r="G5660" s="15" t="str">
        <f>CONCATENATE(Tabela1[[#This Row],[Código ]],".jpg")</f>
        <v>90184.jpg</v>
      </c>
      <c r="H5660" s="11" t="str">
        <f>IFERROR(VLOOKUP(Tabela1[[#This Row],[Código ]],[1]Planilha1!$A:$Y,25,0),"")</f>
        <v>EXCLUIDOS</v>
      </c>
    </row>
    <row r="5661" spans="2:8" x14ac:dyDescent="0.25">
      <c r="B5661" s="11">
        <v>90185</v>
      </c>
      <c r="C5661" s="12">
        <v>7893249056074</v>
      </c>
      <c r="D5661" s="13" t="s">
        <v>9955</v>
      </c>
      <c r="E5661" s="13" t="s">
        <v>1</v>
      </c>
      <c r="F5661" s="14">
        <v>0</v>
      </c>
      <c r="G5661" s="15" t="str">
        <f>CONCATENATE(Tabela1[[#This Row],[Código ]],".jpg")</f>
        <v>90185.jpg</v>
      </c>
      <c r="H5661" s="11" t="str">
        <f>IFERROR(VLOOKUP(Tabela1[[#This Row],[Código ]],[1]Planilha1!$A:$Y,25,0),"")</f>
        <v>EXCLUIDOS</v>
      </c>
    </row>
    <row r="5662" spans="2:8" x14ac:dyDescent="0.25">
      <c r="B5662" s="11">
        <v>90186</v>
      </c>
      <c r="C5662" s="12">
        <v>7893249056081</v>
      </c>
      <c r="D5662" s="13" t="s">
        <v>9956</v>
      </c>
      <c r="E5662" s="13" t="s">
        <v>1</v>
      </c>
      <c r="F5662" s="14">
        <v>0</v>
      </c>
      <c r="G5662" s="15" t="str">
        <f>CONCATENATE(Tabela1[[#This Row],[Código ]],".jpg")</f>
        <v>90186.jpg</v>
      </c>
      <c r="H5662" s="11" t="str">
        <f>IFERROR(VLOOKUP(Tabela1[[#This Row],[Código ]],[1]Planilha1!$A:$Y,25,0),"")</f>
        <v>EXCLUIDOS</v>
      </c>
    </row>
    <row r="5663" spans="2:8" x14ac:dyDescent="0.25">
      <c r="B5663" s="11">
        <v>90187</v>
      </c>
      <c r="C5663" s="12">
        <v>7893249060767</v>
      </c>
      <c r="D5663" s="13" t="s">
        <v>9480</v>
      </c>
      <c r="E5663" s="13" t="s">
        <v>1</v>
      </c>
      <c r="F5663" s="14">
        <v>0</v>
      </c>
      <c r="G5663" s="15" t="str">
        <f>CONCATENATE(Tabela1[[#This Row],[Código ]],".jpg")</f>
        <v>90187.jpg</v>
      </c>
      <c r="H5663" s="11" t="str">
        <f>IFERROR(VLOOKUP(Tabela1[[#This Row],[Código ]],[1]Planilha1!$A:$Y,25,0),"")</f>
        <v>EXCLUIDOS</v>
      </c>
    </row>
    <row r="5664" spans="2:8" x14ac:dyDescent="0.25">
      <c r="B5664" s="11">
        <v>90192</v>
      </c>
      <c r="C5664" s="12">
        <v>7893249061344</v>
      </c>
      <c r="D5664" s="13" t="s">
        <v>9488</v>
      </c>
      <c r="E5664" s="13" t="s">
        <v>1</v>
      </c>
      <c r="F5664" s="14">
        <v>0</v>
      </c>
      <c r="G5664" s="15" t="str">
        <f>CONCATENATE(Tabela1[[#This Row],[Código ]],".jpg")</f>
        <v>90192.jpg</v>
      </c>
      <c r="H5664" s="11" t="str">
        <f>IFERROR(VLOOKUP(Tabela1[[#This Row],[Código ]],[1]Planilha1!$A:$Y,25,0),"")</f>
        <v>EXCLUIDOS</v>
      </c>
    </row>
    <row r="5665" spans="2:8" x14ac:dyDescent="0.25">
      <c r="B5665" s="11">
        <v>90196</v>
      </c>
      <c r="C5665" s="12">
        <v>7893249061382</v>
      </c>
      <c r="D5665" s="13" t="s">
        <v>9489</v>
      </c>
      <c r="E5665" s="13" t="s">
        <v>1</v>
      </c>
      <c r="F5665" s="14">
        <v>0</v>
      </c>
      <c r="G5665" s="15" t="str">
        <f>CONCATENATE(Tabela1[[#This Row],[Código ]],".jpg")</f>
        <v>90196.jpg</v>
      </c>
      <c r="H5665" s="11" t="str">
        <f>IFERROR(VLOOKUP(Tabela1[[#This Row],[Código ]],[1]Planilha1!$A:$Y,25,0),"")</f>
        <v>ALPARGATAS S/A</v>
      </c>
    </row>
    <row r="5666" spans="2:8" x14ac:dyDescent="0.25">
      <c r="B5666" s="11">
        <v>90199</v>
      </c>
      <c r="C5666" s="12">
        <v>7893249310435</v>
      </c>
      <c r="D5666" s="13" t="s">
        <v>9718</v>
      </c>
      <c r="E5666" s="13" t="s">
        <v>1</v>
      </c>
      <c r="F5666" s="14">
        <v>0</v>
      </c>
      <c r="G5666" s="15" t="str">
        <f>CONCATENATE(Tabela1[[#This Row],[Código ]],".jpg")</f>
        <v>90199.jpg</v>
      </c>
      <c r="H5666" s="11" t="str">
        <f>IFERROR(VLOOKUP(Tabela1[[#This Row],[Código ]],[1]Planilha1!$A:$Y,25,0),"")</f>
        <v>EXCLUIDOS</v>
      </c>
    </row>
    <row r="5667" spans="2:8" x14ac:dyDescent="0.25">
      <c r="B5667" s="11">
        <v>90200</v>
      </c>
      <c r="C5667" s="12">
        <v>7893249310442</v>
      </c>
      <c r="D5667" s="13" t="s">
        <v>9719</v>
      </c>
      <c r="E5667" s="13" t="s">
        <v>1</v>
      </c>
      <c r="F5667" s="14">
        <v>0</v>
      </c>
      <c r="G5667" s="15" t="str">
        <f>CONCATENATE(Tabela1[[#This Row],[Código ]],".jpg")</f>
        <v>90200.jpg</v>
      </c>
      <c r="H5667" s="11" t="str">
        <f>IFERROR(VLOOKUP(Tabela1[[#This Row],[Código ]],[1]Planilha1!$A:$Y,25,0),"")</f>
        <v>EXCLUIDOS</v>
      </c>
    </row>
    <row r="5668" spans="2:8" x14ac:dyDescent="0.25">
      <c r="B5668" s="11">
        <v>90201</v>
      </c>
      <c r="C5668" s="12">
        <v>7893249310459</v>
      </c>
      <c r="D5668" s="13" t="s">
        <v>9720</v>
      </c>
      <c r="E5668" s="13" t="s">
        <v>1</v>
      </c>
      <c r="F5668" s="14">
        <v>0</v>
      </c>
      <c r="G5668" s="15" t="str">
        <f>CONCATENATE(Tabela1[[#This Row],[Código ]],".jpg")</f>
        <v>90201.jpg</v>
      </c>
      <c r="H5668" s="11" t="str">
        <f>IFERROR(VLOOKUP(Tabela1[[#This Row],[Código ]],[1]Planilha1!$A:$Y,25,0),"")</f>
        <v>EXCLUIDOS</v>
      </c>
    </row>
    <row r="5669" spans="2:8" x14ac:dyDescent="0.25">
      <c r="B5669" s="11">
        <v>90204</v>
      </c>
      <c r="C5669" s="12">
        <v>7893249310480</v>
      </c>
      <c r="D5669" s="13" t="s">
        <v>9721</v>
      </c>
      <c r="E5669" s="13" t="s">
        <v>1</v>
      </c>
      <c r="F5669" s="14">
        <v>0</v>
      </c>
      <c r="G5669" s="15" t="str">
        <f>CONCATENATE(Tabela1[[#This Row],[Código ]],".jpg")</f>
        <v>90204.jpg</v>
      </c>
      <c r="H5669" s="11" t="str">
        <f>IFERROR(VLOOKUP(Tabela1[[#This Row],[Código ]],[1]Planilha1!$A:$Y,25,0),"")</f>
        <v>EXCLUIDOS</v>
      </c>
    </row>
    <row r="5670" spans="2:8" x14ac:dyDescent="0.25">
      <c r="B5670" s="11">
        <v>90205</v>
      </c>
      <c r="C5670" s="12">
        <v>7893249310497</v>
      </c>
      <c r="D5670" s="13" t="s">
        <v>9722</v>
      </c>
      <c r="E5670" s="13" t="s">
        <v>1</v>
      </c>
      <c r="F5670" s="14">
        <v>0</v>
      </c>
      <c r="G5670" s="15" t="str">
        <f>CONCATENATE(Tabela1[[#This Row],[Código ]],".jpg")</f>
        <v>90205.jpg</v>
      </c>
      <c r="H5670" s="11" t="str">
        <f>IFERROR(VLOOKUP(Tabela1[[#This Row],[Código ]],[1]Planilha1!$A:$Y,25,0),"")</f>
        <v>EXCLUIDOS</v>
      </c>
    </row>
    <row r="5671" spans="2:8" x14ac:dyDescent="0.25">
      <c r="B5671" s="11">
        <v>90210</v>
      </c>
      <c r="C5671" s="12">
        <v>7893249562742</v>
      </c>
      <c r="D5671" s="13" t="s">
        <v>9479</v>
      </c>
      <c r="E5671" s="13" t="s">
        <v>1</v>
      </c>
      <c r="F5671" s="14">
        <v>0</v>
      </c>
      <c r="G5671" s="15" t="str">
        <f>CONCATENATE(Tabela1[[#This Row],[Código ]],".jpg")</f>
        <v>90210.jpg</v>
      </c>
      <c r="H5671" s="11" t="str">
        <f>IFERROR(VLOOKUP(Tabela1[[#This Row],[Código ]],[1]Planilha1!$A:$Y,25,0),"")</f>
        <v>ALPARGATAS S/A</v>
      </c>
    </row>
    <row r="5672" spans="2:8" x14ac:dyDescent="0.25">
      <c r="B5672" s="11">
        <v>90215</v>
      </c>
      <c r="C5672" s="12">
        <v>7893249562803</v>
      </c>
      <c r="D5672" s="13" t="s">
        <v>9476</v>
      </c>
      <c r="E5672" s="13" t="s">
        <v>1</v>
      </c>
      <c r="F5672" s="14">
        <v>0</v>
      </c>
      <c r="G5672" s="15" t="str">
        <f>CONCATENATE(Tabela1[[#This Row],[Código ]],".jpg")</f>
        <v>90215.jpg</v>
      </c>
      <c r="H5672" s="11" t="str">
        <f>IFERROR(VLOOKUP(Tabela1[[#This Row],[Código ]],[1]Planilha1!$A:$Y,25,0),"")</f>
        <v>ALPARGATAS S/A</v>
      </c>
    </row>
    <row r="5673" spans="2:8" x14ac:dyDescent="0.25">
      <c r="B5673" s="11">
        <v>90216</v>
      </c>
      <c r="C5673" s="12">
        <v>7896030802607</v>
      </c>
      <c r="D5673" s="13" t="s">
        <v>7219</v>
      </c>
      <c r="E5673" s="13" t="s">
        <v>4664</v>
      </c>
      <c r="F5673" s="14">
        <v>71</v>
      </c>
      <c r="G5673" s="15" t="str">
        <f>CONCATENATE(Tabela1[[#This Row],[Código ]],".jpg")</f>
        <v>90216.jpg</v>
      </c>
      <c r="H5673" s="11" t="str">
        <f>IFERROR(VLOOKUP(Tabela1[[#This Row],[Código ]],[1]Planilha1!$A:$Y,25,0),"")</f>
        <v>COPOBRAS INDUTRIAL DE PLASTICOS LTDA</v>
      </c>
    </row>
    <row r="5674" spans="2:8" x14ac:dyDescent="0.25">
      <c r="B5674" s="11">
        <v>90224</v>
      </c>
      <c r="C5674" s="12">
        <v>7896225701913</v>
      </c>
      <c r="D5674" s="13" t="s">
        <v>10382</v>
      </c>
      <c r="E5674" s="13" t="s">
        <v>1</v>
      </c>
      <c r="F5674" s="14">
        <v>1580</v>
      </c>
      <c r="G5674" s="15" t="str">
        <f>CONCATENATE(Tabela1[[#This Row],[Código ]],".jpg")</f>
        <v>90224.jpg</v>
      </c>
      <c r="H5674" s="11" t="str">
        <f>IFERROR(VLOOKUP(Tabela1[[#This Row],[Código ]],[1]Planilha1!$A:$Y,25,0),"")</f>
        <v>GSA GAMA SUCOS E ALIMENTOS LTDA</v>
      </c>
    </row>
    <row r="5675" spans="2:8" x14ac:dyDescent="0.25">
      <c r="B5675" s="11">
        <v>90225</v>
      </c>
      <c r="C5675" s="12">
        <v>7896225701906</v>
      </c>
      <c r="D5675" s="13" t="s">
        <v>10383</v>
      </c>
      <c r="E5675" s="13" t="s">
        <v>1</v>
      </c>
      <c r="F5675" s="14">
        <v>974</v>
      </c>
      <c r="G5675" s="15" t="str">
        <f>CONCATENATE(Tabela1[[#This Row],[Código ]],".jpg")</f>
        <v>90225.jpg</v>
      </c>
      <c r="H5675" s="11" t="str">
        <f>IFERROR(VLOOKUP(Tabela1[[#This Row],[Código ]],[1]Planilha1!$A:$Y,25,0),"")</f>
        <v>GSA GAMA SUCOS E ALIMENTOS LTDA</v>
      </c>
    </row>
    <row r="5676" spans="2:8" x14ac:dyDescent="0.25">
      <c r="B5676" s="11">
        <v>90227</v>
      </c>
      <c r="C5676" s="12">
        <v>7897664140196</v>
      </c>
      <c r="D5676" s="13" t="s">
        <v>4550</v>
      </c>
      <c r="E5676" s="13" t="s">
        <v>140</v>
      </c>
      <c r="F5676" s="14">
        <v>0</v>
      </c>
      <c r="G5676" s="15" t="str">
        <f>CONCATENATE(Tabela1[[#This Row],[Código ]],".jpg")</f>
        <v>90227.jpg</v>
      </c>
      <c r="H5676" s="11" t="str">
        <f>IFERROR(VLOOKUP(Tabela1[[#This Row],[Código ]],[1]Planilha1!$A:$Y,25,0),"")</f>
        <v/>
      </c>
    </row>
    <row r="5677" spans="2:8" x14ac:dyDescent="0.25">
      <c r="B5677" s="11">
        <v>90228</v>
      </c>
      <c r="C5677" s="12">
        <v>7897664140202</v>
      </c>
      <c r="D5677" s="13" t="s">
        <v>4549</v>
      </c>
      <c r="E5677" s="13" t="s">
        <v>140</v>
      </c>
      <c r="F5677" s="14">
        <v>0</v>
      </c>
      <c r="G5677" s="15" t="str">
        <f>CONCATENATE(Tabela1[[#This Row],[Código ]],".jpg")</f>
        <v>90228.jpg</v>
      </c>
      <c r="H5677" s="11" t="str">
        <f>IFERROR(VLOOKUP(Tabela1[[#This Row],[Código ]],[1]Planilha1!$A:$Y,25,0),"")</f>
        <v>FLORA PRODUTOS DE HIGIENE E LIMPEZA LTDA</v>
      </c>
    </row>
    <row r="5678" spans="2:8" x14ac:dyDescent="0.25">
      <c r="B5678" s="11">
        <v>90229</v>
      </c>
      <c r="C5678" s="12">
        <v>7897664140219</v>
      </c>
      <c r="D5678" s="13" t="s">
        <v>4546</v>
      </c>
      <c r="E5678" s="13" t="s">
        <v>140</v>
      </c>
      <c r="F5678" s="14">
        <v>0</v>
      </c>
      <c r="G5678" s="15" t="str">
        <f>CONCATENATE(Tabela1[[#This Row],[Código ]],".jpg")</f>
        <v>90229.jpg</v>
      </c>
      <c r="H5678" s="11" t="str">
        <f>IFERROR(VLOOKUP(Tabela1[[#This Row],[Código ]],[1]Planilha1!$A:$Y,25,0),"")</f>
        <v>FLORA PRODUTOS DE HIGIENE E LIMPEZA LTDA</v>
      </c>
    </row>
    <row r="5679" spans="2:8" x14ac:dyDescent="0.25">
      <c r="B5679" s="11">
        <v>90230</v>
      </c>
      <c r="C5679" s="12">
        <v>7897664140226</v>
      </c>
      <c r="D5679" s="13" t="s">
        <v>4545</v>
      </c>
      <c r="E5679" s="13" t="s">
        <v>140</v>
      </c>
      <c r="F5679" s="14">
        <v>0</v>
      </c>
      <c r="G5679" s="15" t="str">
        <f>CONCATENATE(Tabela1[[#This Row],[Código ]],".jpg")</f>
        <v>90230.jpg</v>
      </c>
      <c r="H5679" s="11" t="str">
        <f>IFERROR(VLOOKUP(Tabela1[[#This Row],[Código ]],[1]Planilha1!$A:$Y,25,0),"")</f>
        <v>FLORA PRODUTOS DE HIGIENE E LIMPEZA LTDA</v>
      </c>
    </row>
    <row r="5680" spans="2:8" x14ac:dyDescent="0.25">
      <c r="B5680" s="11">
        <v>90231</v>
      </c>
      <c r="C5680" s="12">
        <v>7897664140561</v>
      </c>
      <c r="D5680" s="13" t="s">
        <v>4548</v>
      </c>
      <c r="E5680" s="13" t="s">
        <v>140</v>
      </c>
      <c r="F5680" s="14">
        <v>0</v>
      </c>
      <c r="G5680" s="15" t="str">
        <f>CONCATENATE(Tabela1[[#This Row],[Código ]],".jpg")</f>
        <v>90231.jpg</v>
      </c>
      <c r="H5680" s="11" t="str">
        <f>IFERROR(VLOOKUP(Tabela1[[#This Row],[Código ]],[1]Planilha1!$A:$Y,25,0),"")</f>
        <v>FLORA PRODUTOS DE HIGIENE E LIMPEZA LTDA</v>
      </c>
    </row>
    <row r="5681" spans="2:8" x14ac:dyDescent="0.25">
      <c r="B5681" s="11">
        <v>90232</v>
      </c>
      <c r="C5681" s="12">
        <v>7897664140738</v>
      </c>
      <c r="D5681" s="13" t="s">
        <v>4543</v>
      </c>
      <c r="E5681" s="13" t="s">
        <v>259</v>
      </c>
      <c r="F5681" s="14">
        <v>0</v>
      </c>
      <c r="G5681" s="15" t="str">
        <f>CONCATENATE(Tabela1[[#This Row],[Código ]],".jpg")</f>
        <v>90232.jpg</v>
      </c>
      <c r="H5681" s="11" t="str">
        <f>IFERROR(VLOOKUP(Tabela1[[#This Row],[Código ]],[1]Planilha1!$A:$Y,25,0),"")</f>
        <v>FLORA PRODUTOS DE HIGIENE E LIMPEZA LTDA</v>
      </c>
    </row>
    <row r="5682" spans="2:8" x14ac:dyDescent="0.25">
      <c r="B5682" s="11">
        <v>90233</v>
      </c>
      <c r="C5682" s="12">
        <v>7897664140745</v>
      </c>
      <c r="D5682" s="13" t="s">
        <v>4541</v>
      </c>
      <c r="E5682" s="13" t="s">
        <v>259</v>
      </c>
      <c r="F5682" s="14">
        <v>0</v>
      </c>
      <c r="G5682" s="15" t="str">
        <f>CONCATENATE(Tabela1[[#This Row],[Código ]],".jpg")</f>
        <v>90233.jpg</v>
      </c>
      <c r="H5682" s="11" t="str">
        <f>IFERROR(VLOOKUP(Tabela1[[#This Row],[Código ]],[1]Planilha1!$A:$Y,25,0),"")</f>
        <v/>
      </c>
    </row>
    <row r="5683" spans="2:8" x14ac:dyDescent="0.25">
      <c r="B5683" s="11">
        <v>90234</v>
      </c>
      <c r="C5683" s="12">
        <v>7897664140752</v>
      </c>
      <c r="D5683" s="13" t="s">
        <v>4540</v>
      </c>
      <c r="E5683" s="13" t="s">
        <v>259</v>
      </c>
      <c r="F5683" s="14">
        <v>0</v>
      </c>
      <c r="G5683" s="15" t="str">
        <f>CONCATENATE(Tabela1[[#This Row],[Código ]],".jpg")</f>
        <v>90234.jpg</v>
      </c>
      <c r="H5683" s="11" t="str">
        <f>IFERROR(VLOOKUP(Tabela1[[#This Row],[Código ]],[1]Planilha1!$A:$Y,25,0),"")</f>
        <v>FLORA PRODUTOS DE HIGIENE E LIMPEZA LTDA</v>
      </c>
    </row>
    <row r="5684" spans="2:8" x14ac:dyDescent="0.25">
      <c r="B5684" s="11">
        <v>90235</v>
      </c>
      <c r="C5684" s="12">
        <v>7891176118018</v>
      </c>
      <c r="D5684" s="13" t="s">
        <v>8788</v>
      </c>
      <c r="E5684" s="13" t="s">
        <v>625</v>
      </c>
      <c r="F5684" s="14">
        <v>0</v>
      </c>
      <c r="G5684" s="15" t="str">
        <f>CONCATENATE(Tabela1[[#This Row],[Código ]],".jpg")</f>
        <v>90235.jpg</v>
      </c>
      <c r="H5684" s="11" t="str">
        <f>IFERROR(VLOOKUP(Tabela1[[#This Row],[Código ]],[1]Planilha1!$A:$Y,25,0),"")</f>
        <v>FLORA PRODUTOS DE HIGIENE E LIMPEZA LTDA</v>
      </c>
    </row>
    <row r="5685" spans="2:8" x14ac:dyDescent="0.25">
      <c r="B5685" s="11">
        <v>90240</v>
      </c>
      <c r="C5685" s="12">
        <v>7893249221304</v>
      </c>
      <c r="D5685" s="13" t="s">
        <v>10043</v>
      </c>
      <c r="E5685" s="13" t="s">
        <v>1</v>
      </c>
      <c r="F5685" s="14">
        <v>0</v>
      </c>
      <c r="G5685" s="15" t="str">
        <f>CONCATENATE(Tabela1[[#This Row],[Código ]],".jpg")</f>
        <v>90240.jpg</v>
      </c>
      <c r="H5685" s="11" t="str">
        <f>IFERROR(VLOOKUP(Tabela1[[#This Row],[Código ]],[1]Planilha1!$A:$Y,25,0),"")</f>
        <v>EXCLUIDOS</v>
      </c>
    </row>
    <row r="5686" spans="2:8" x14ac:dyDescent="0.25">
      <c r="B5686" s="11">
        <v>90241</v>
      </c>
      <c r="C5686" s="12">
        <v>7893249221311</v>
      </c>
      <c r="D5686" s="13" t="s">
        <v>10044</v>
      </c>
      <c r="E5686" s="13" t="s">
        <v>1</v>
      </c>
      <c r="F5686" s="14">
        <v>0</v>
      </c>
      <c r="G5686" s="15" t="str">
        <f>CONCATENATE(Tabela1[[#This Row],[Código ]],".jpg")</f>
        <v>90241.jpg</v>
      </c>
      <c r="H5686" s="11" t="str">
        <f>IFERROR(VLOOKUP(Tabela1[[#This Row],[Código ]],[1]Planilha1!$A:$Y,25,0),"")</f>
        <v>EXCLUIDOS</v>
      </c>
    </row>
    <row r="5687" spans="2:8" x14ac:dyDescent="0.25">
      <c r="B5687" s="11">
        <v>90242</v>
      </c>
      <c r="C5687" s="12">
        <v>7893249221328</v>
      </c>
      <c r="D5687" s="13" t="s">
        <v>10045</v>
      </c>
      <c r="E5687" s="13" t="s">
        <v>1</v>
      </c>
      <c r="F5687" s="14">
        <v>0</v>
      </c>
      <c r="G5687" s="15" t="str">
        <f>CONCATENATE(Tabela1[[#This Row],[Código ]],".jpg")</f>
        <v>90242.jpg</v>
      </c>
      <c r="H5687" s="11" t="str">
        <f>IFERROR(VLOOKUP(Tabela1[[#This Row],[Código ]],[1]Planilha1!$A:$Y,25,0),"")</f>
        <v>EXCLUIDOS</v>
      </c>
    </row>
    <row r="5688" spans="2:8" x14ac:dyDescent="0.25">
      <c r="B5688" s="11">
        <v>90243</v>
      </c>
      <c r="C5688" s="12">
        <v>7893249221335</v>
      </c>
      <c r="D5688" s="13" t="s">
        <v>10046</v>
      </c>
      <c r="E5688" s="13" t="s">
        <v>1</v>
      </c>
      <c r="F5688" s="14">
        <v>0</v>
      </c>
      <c r="G5688" s="15" t="str">
        <f>CONCATENATE(Tabela1[[#This Row],[Código ]],".jpg")</f>
        <v>90243.jpg</v>
      </c>
      <c r="H5688" s="11" t="str">
        <f>IFERROR(VLOOKUP(Tabela1[[#This Row],[Código ]],[1]Planilha1!$A:$Y,25,0),"")</f>
        <v>EXCLUIDOS</v>
      </c>
    </row>
    <row r="5689" spans="2:8" x14ac:dyDescent="0.25">
      <c r="B5689" s="11">
        <v>90244</v>
      </c>
      <c r="C5689" s="12">
        <v>7909690257738</v>
      </c>
      <c r="D5689" s="13" t="s">
        <v>10007</v>
      </c>
      <c r="E5689" s="13" t="s">
        <v>1</v>
      </c>
      <c r="F5689" s="14">
        <v>0</v>
      </c>
      <c r="G5689" s="15" t="str">
        <f>CONCATENATE(Tabela1[[#This Row],[Código ]],".jpg")</f>
        <v>90244.jpg</v>
      </c>
      <c r="H5689" s="11" t="str">
        <f>IFERROR(VLOOKUP(Tabela1[[#This Row],[Código ]],[1]Planilha1!$A:$Y,25,0),"")</f>
        <v>EXCLUIDOS</v>
      </c>
    </row>
    <row r="5690" spans="2:8" x14ac:dyDescent="0.25">
      <c r="B5690" s="11">
        <v>90245</v>
      </c>
      <c r="C5690" s="12">
        <v>7909690257745</v>
      </c>
      <c r="D5690" s="13" t="s">
        <v>10008</v>
      </c>
      <c r="E5690" s="13" t="s">
        <v>1</v>
      </c>
      <c r="F5690" s="14">
        <v>0</v>
      </c>
      <c r="G5690" s="15" t="str">
        <f>CONCATENATE(Tabela1[[#This Row],[Código ]],".jpg")</f>
        <v>90245.jpg</v>
      </c>
      <c r="H5690" s="11" t="str">
        <f>IFERROR(VLOOKUP(Tabela1[[#This Row],[Código ]],[1]Planilha1!$A:$Y,25,0),"")</f>
        <v>EXCLUIDOS</v>
      </c>
    </row>
    <row r="5691" spans="2:8" x14ac:dyDescent="0.25">
      <c r="B5691" s="11">
        <v>90246</v>
      </c>
      <c r="C5691" s="12">
        <v>7909690257752</v>
      </c>
      <c r="D5691" s="13" t="s">
        <v>10009</v>
      </c>
      <c r="E5691" s="13" t="s">
        <v>1</v>
      </c>
      <c r="F5691" s="14">
        <v>0</v>
      </c>
      <c r="G5691" s="15" t="str">
        <f>CONCATENATE(Tabela1[[#This Row],[Código ]],".jpg")</f>
        <v>90246.jpg</v>
      </c>
      <c r="H5691" s="11" t="str">
        <f>IFERROR(VLOOKUP(Tabela1[[#This Row],[Código ]],[1]Planilha1!$A:$Y,25,0),"")</f>
        <v>EXCLUIDOS</v>
      </c>
    </row>
    <row r="5692" spans="2:8" x14ac:dyDescent="0.25">
      <c r="B5692" s="11">
        <v>90247</v>
      </c>
      <c r="C5692" s="12">
        <v>7909690257769</v>
      </c>
      <c r="D5692" s="13" t="s">
        <v>10010</v>
      </c>
      <c r="E5692" s="13" t="s">
        <v>1</v>
      </c>
      <c r="F5692" s="14">
        <v>0</v>
      </c>
      <c r="G5692" s="15" t="str">
        <f>CONCATENATE(Tabela1[[#This Row],[Código ]],".jpg")</f>
        <v>90247.jpg</v>
      </c>
      <c r="H5692" s="11" t="str">
        <f>IFERROR(VLOOKUP(Tabela1[[#This Row],[Código ]],[1]Planilha1!$A:$Y,25,0),"")</f>
        <v>EXCLUIDOS</v>
      </c>
    </row>
    <row r="5693" spans="2:8" x14ac:dyDescent="0.25">
      <c r="B5693" s="11">
        <v>90248</v>
      </c>
      <c r="C5693" s="12">
        <v>7909690257677</v>
      </c>
      <c r="D5693" s="13" t="s">
        <v>10003</v>
      </c>
      <c r="E5693" s="13" t="s">
        <v>1</v>
      </c>
      <c r="F5693" s="14">
        <v>0</v>
      </c>
      <c r="G5693" s="15" t="str">
        <f>CONCATENATE(Tabela1[[#This Row],[Código ]],".jpg")</f>
        <v>90248.jpg</v>
      </c>
      <c r="H5693" s="11" t="str">
        <f>IFERROR(VLOOKUP(Tabela1[[#This Row],[Código ]],[1]Planilha1!$A:$Y,25,0),"")</f>
        <v>EXCLUIDOS</v>
      </c>
    </row>
    <row r="5694" spans="2:8" x14ac:dyDescent="0.25">
      <c r="B5694" s="11">
        <v>90249</v>
      </c>
      <c r="C5694" s="12">
        <v>7909690257684</v>
      </c>
      <c r="D5694" s="13" t="s">
        <v>10004</v>
      </c>
      <c r="E5694" s="13" t="s">
        <v>1</v>
      </c>
      <c r="F5694" s="14">
        <v>0</v>
      </c>
      <c r="G5694" s="15" t="str">
        <f>CONCATENATE(Tabela1[[#This Row],[Código ]],".jpg")</f>
        <v>90249.jpg</v>
      </c>
      <c r="H5694" s="11" t="str">
        <f>IFERROR(VLOOKUP(Tabela1[[#This Row],[Código ]],[1]Planilha1!$A:$Y,25,0),"")</f>
        <v>EXCLUIDOS</v>
      </c>
    </row>
    <row r="5695" spans="2:8" x14ac:dyDescent="0.25">
      <c r="B5695" s="11">
        <v>90250</v>
      </c>
      <c r="C5695" s="12">
        <v>7909690257691</v>
      </c>
      <c r="D5695" s="13" t="s">
        <v>10005</v>
      </c>
      <c r="E5695" s="13" t="s">
        <v>1</v>
      </c>
      <c r="F5695" s="14">
        <v>0</v>
      </c>
      <c r="G5695" s="15" t="str">
        <f>CONCATENATE(Tabela1[[#This Row],[Código ]],".jpg")</f>
        <v>90250.jpg</v>
      </c>
      <c r="H5695" s="11" t="str">
        <f>IFERROR(VLOOKUP(Tabela1[[#This Row],[Código ]],[1]Planilha1!$A:$Y,25,0),"")</f>
        <v>EXCLUIDOS</v>
      </c>
    </row>
    <row r="5696" spans="2:8" x14ac:dyDescent="0.25">
      <c r="B5696" s="11">
        <v>90251</v>
      </c>
      <c r="C5696" s="12">
        <v>7909690257707</v>
      </c>
      <c r="D5696" s="13" t="s">
        <v>10006</v>
      </c>
      <c r="E5696" s="13" t="s">
        <v>1</v>
      </c>
      <c r="F5696" s="14">
        <v>0</v>
      </c>
      <c r="G5696" s="15" t="str">
        <f>CONCATENATE(Tabela1[[#This Row],[Código ]],".jpg")</f>
        <v>90251.jpg</v>
      </c>
      <c r="H5696" s="11" t="str">
        <f>IFERROR(VLOOKUP(Tabela1[[#This Row],[Código ]],[1]Planilha1!$A:$Y,25,0),"")</f>
        <v>EXCLUIDOS</v>
      </c>
    </row>
    <row r="5697" spans="2:8" x14ac:dyDescent="0.25">
      <c r="B5697" s="11">
        <v>90252</v>
      </c>
      <c r="C5697" s="12">
        <v>7890541643629</v>
      </c>
      <c r="D5697" s="13" t="s">
        <v>10042</v>
      </c>
      <c r="E5697" s="13" t="s">
        <v>1</v>
      </c>
      <c r="F5697" s="14">
        <v>0</v>
      </c>
      <c r="G5697" s="15" t="str">
        <f>CONCATENATE(Tabela1[[#This Row],[Código ]],".jpg")</f>
        <v>90252.jpg</v>
      </c>
      <c r="H5697" s="11" t="str">
        <f>IFERROR(VLOOKUP(Tabela1[[#This Row],[Código ]],[1]Planilha1!$A:$Y,25,0),"")</f>
        <v>EXCLUIDOS</v>
      </c>
    </row>
    <row r="5698" spans="2:8" x14ac:dyDescent="0.25">
      <c r="B5698" s="11">
        <v>90257</v>
      </c>
      <c r="C5698" s="12">
        <v>7909843732761</v>
      </c>
      <c r="D5698" s="13" t="s">
        <v>9693</v>
      </c>
      <c r="E5698" s="13" t="s">
        <v>1</v>
      </c>
      <c r="F5698" s="14">
        <v>0</v>
      </c>
      <c r="G5698" s="15" t="str">
        <f>CONCATENATE(Tabela1[[#This Row],[Código ]],".jpg")</f>
        <v>90257.jpg</v>
      </c>
      <c r="H5698" s="11" t="str">
        <f>IFERROR(VLOOKUP(Tabela1[[#This Row],[Código ]],[1]Planilha1!$A:$Y,25,0),"")</f>
        <v>EXCLUIDOS</v>
      </c>
    </row>
    <row r="5699" spans="2:8" x14ac:dyDescent="0.25">
      <c r="B5699" s="11">
        <v>90265</v>
      </c>
      <c r="C5699" s="12">
        <v>7909843732754</v>
      </c>
      <c r="D5699" s="13" t="s">
        <v>9692</v>
      </c>
      <c r="E5699" s="13" t="s">
        <v>1</v>
      </c>
      <c r="F5699" s="14">
        <v>0</v>
      </c>
      <c r="G5699" s="15" t="str">
        <f>CONCATENATE(Tabela1[[#This Row],[Código ]],".jpg")</f>
        <v>90265.jpg</v>
      </c>
      <c r="H5699" s="11" t="str">
        <f>IFERROR(VLOOKUP(Tabela1[[#This Row],[Código ]],[1]Planilha1!$A:$Y,25,0),"")</f>
        <v>EXCLUIDOS</v>
      </c>
    </row>
    <row r="5700" spans="2:8" x14ac:dyDescent="0.25">
      <c r="B5700" s="11">
        <v>90266</v>
      </c>
      <c r="C5700" s="12">
        <v>7890541629586</v>
      </c>
      <c r="D5700" s="13" t="s">
        <v>9802</v>
      </c>
      <c r="E5700" s="13" t="s">
        <v>1</v>
      </c>
      <c r="F5700" s="14">
        <v>0</v>
      </c>
      <c r="G5700" s="15" t="str">
        <f>CONCATENATE(Tabela1[[#This Row],[Código ]],".jpg")</f>
        <v>90266.jpg</v>
      </c>
      <c r="H5700" s="11" t="str">
        <f>IFERROR(VLOOKUP(Tabela1[[#This Row],[Código ]],[1]Planilha1!$A:$Y,25,0),"")</f>
        <v>EXCLUIDOS</v>
      </c>
    </row>
    <row r="5701" spans="2:8" x14ac:dyDescent="0.25">
      <c r="B5701" s="11">
        <v>90267</v>
      </c>
      <c r="C5701" s="12">
        <v>7890541629593</v>
      </c>
      <c r="D5701" s="13" t="s">
        <v>9803</v>
      </c>
      <c r="E5701" s="13" t="s">
        <v>1</v>
      </c>
      <c r="F5701" s="14">
        <v>0</v>
      </c>
      <c r="G5701" s="15" t="str">
        <f>CONCATENATE(Tabela1[[#This Row],[Código ]],".jpg")</f>
        <v>90267.jpg</v>
      </c>
      <c r="H5701" s="11" t="str">
        <f>IFERROR(VLOOKUP(Tabela1[[#This Row],[Código ]],[1]Planilha1!$A:$Y,25,0),"")</f>
        <v>EXCLUIDOS</v>
      </c>
    </row>
    <row r="5702" spans="2:8" x14ac:dyDescent="0.25">
      <c r="B5702" s="11">
        <v>90268</v>
      </c>
      <c r="C5702" s="12">
        <v>7890541629609</v>
      </c>
      <c r="D5702" s="13" t="s">
        <v>9804</v>
      </c>
      <c r="E5702" s="13" t="s">
        <v>1</v>
      </c>
      <c r="F5702" s="14">
        <v>0</v>
      </c>
      <c r="G5702" s="15" t="str">
        <f>CONCATENATE(Tabela1[[#This Row],[Código ]],".jpg")</f>
        <v>90268.jpg</v>
      </c>
      <c r="H5702" s="11" t="str">
        <f>IFERROR(VLOOKUP(Tabela1[[#This Row],[Código ]],[1]Planilha1!$A:$Y,25,0),"")</f>
        <v>EXCLUIDOS</v>
      </c>
    </row>
    <row r="5703" spans="2:8" x14ac:dyDescent="0.25">
      <c r="B5703" s="11">
        <v>90269</v>
      </c>
      <c r="C5703" s="12">
        <v>7890541629616</v>
      </c>
      <c r="D5703" s="13" t="s">
        <v>9805</v>
      </c>
      <c r="E5703" s="13" t="s">
        <v>1</v>
      </c>
      <c r="F5703" s="14">
        <v>0</v>
      </c>
      <c r="G5703" s="15" t="str">
        <f>CONCATENATE(Tabela1[[#This Row],[Código ]],".jpg")</f>
        <v>90269.jpg</v>
      </c>
      <c r="H5703" s="11" t="str">
        <f>IFERROR(VLOOKUP(Tabela1[[#This Row],[Código ]],[1]Planilha1!$A:$Y,25,0),"")</f>
        <v>EXCLUIDOS</v>
      </c>
    </row>
    <row r="5704" spans="2:8" x14ac:dyDescent="0.25">
      <c r="B5704" s="11">
        <v>90270</v>
      </c>
      <c r="C5704" s="12">
        <v>7890541629623</v>
      </c>
      <c r="D5704" s="13" t="s">
        <v>9806</v>
      </c>
      <c r="E5704" s="13" t="s">
        <v>1</v>
      </c>
      <c r="F5704" s="14">
        <v>0</v>
      </c>
      <c r="G5704" s="15" t="str">
        <f>CONCATENATE(Tabela1[[#This Row],[Código ]],".jpg")</f>
        <v>90270.jpg</v>
      </c>
      <c r="H5704" s="11" t="str">
        <f>IFERROR(VLOOKUP(Tabela1[[#This Row],[Código ]],[1]Planilha1!$A:$Y,25,0),"")</f>
        <v>EXCLUIDOS</v>
      </c>
    </row>
    <row r="5705" spans="2:8" x14ac:dyDescent="0.25">
      <c r="B5705" s="11">
        <v>90271</v>
      </c>
      <c r="C5705" s="12">
        <v>7890541629630</v>
      </c>
      <c r="D5705" s="13" t="s">
        <v>9807</v>
      </c>
      <c r="E5705" s="13" t="s">
        <v>1</v>
      </c>
      <c r="F5705" s="14">
        <v>0</v>
      </c>
      <c r="G5705" s="15" t="str">
        <f>CONCATENATE(Tabela1[[#This Row],[Código ]],".jpg")</f>
        <v>90271.jpg</v>
      </c>
      <c r="H5705" s="11" t="str">
        <f>IFERROR(VLOOKUP(Tabela1[[#This Row],[Código ]],[1]Planilha1!$A:$Y,25,0),"")</f>
        <v>EXCLUIDOS</v>
      </c>
    </row>
    <row r="5706" spans="2:8" x14ac:dyDescent="0.25">
      <c r="B5706" s="11">
        <v>90272</v>
      </c>
      <c r="C5706" s="12">
        <v>7890541629647</v>
      </c>
      <c r="D5706" s="13" t="s">
        <v>9808</v>
      </c>
      <c r="E5706" s="13" t="s">
        <v>1</v>
      </c>
      <c r="F5706" s="14">
        <v>0</v>
      </c>
      <c r="G5706" s="15" t="str">
        <f>CONCATENATE(Tabela1[[#This Row],[Código ]],".jpg")</f>
        <v>90272.jpg</v>
      </c>
      <c r="H5706" s="11" t="str">
        <f>IFERROR(VLOOKUP(Tabela1[[#This Row],[Código ]],[1]Planilha1!$A:$Y,25,0),"")</f>
        <v>EXCLUIDOS</v>
      </c>
    </row>
    <row r="5707" spans="2:8" x14ac:dyDescent="0.25">
      <c r="B5707" s="11">
        <v>90275</v>
      </c>
      <c r="C5707" s="12">
        <v>7890541629654</v>
      </c>
      <c r="D5707" s="13" t="s">
        <v>9809</v>
      </c>
      <c r="E5707" s="13" t="s">
        <v>1</v>
      </c>
      <c r="F5707" s="14">
        <v>0</v>
      </c>
      <c r="G5707" s="15" t="str">
        <f>CONCATENATE(Tabela1[[#This Row],[Código ]],".jpg")</f>
        <v>90275.jpg</v>
      </c>
      <c r="H5707" s="11" t="str">
        <f>IFERROR(VLOOKUP(Tabela1[[#This Row],[Código ]],[1]Planilha1!$A:$Y,25,0),"")</f>
        <v>EXCLUIDOS</v>
      </c>
    </row>
    <row r="5708" spans="2:8" x14ac:dyDescent="0.25">
      <c r="B5708" s="11">
        <v>90276</v>
      </c>
      <c r="C5708" s="12">
        <v>7890541629661</v>
      </c>
      <c r="D5708" s="13" t="s">
        <v>9810</v>
      </c>
      <c r="E5708" s="13" t="s">
        <v>1</v>
      </c>
      <c r="F5708" s="14">
        <v>0</v>
      </c>
      <c r="G5708" s="15" t="str">
        <f>CONCATENATE(Tabela1[[#This Row],[Código ]],".jpg")</f>
        <v>90276.jpg</v>
      </c>
      <c r="H5708" s="11" t="str">
        <f>IFERROR(VLOOKUP(Tabela1[[#This Row],[Código ]],[1]Planilha1!$A:$Y,25,0),"")</f>
        <v>EXCLUIDOS</v>
      </c>
    </row>
    <row r="5709" spans="2:8" x14ac:dyDescent="0.25">
      <c r="B5709" s="11">
        <v>90277</v>
      </c>
      <c r="C5709" s="12">
        <v>7890541629678</v>
      </c>
      <c r="D5709" s="13" t="s">
        <v>9811</v>
      </c>
      <c r="E5709" s="13" t="s">
        <v>1</v>
      </c>
      <c r="F5709" s="14">
        <v>0</v>
      </c>
      <c r="G5709" s="15" t="str">
        <f>CONCATENATE(Tabela1[[#This Row],[Código ]],".jpg")</f>
        <v>90277.jpg</v>
      </c>
      <c r="H5709" s="11" t="str">
        <f>IFERROR(VLOOKUP(Tabela1[[#This Row],[Código ]],[1]Planilha1!$A:$Y,25,0),"")</f>
        <v>EXCLUIDOS</v>
      </c>
    </row>
    <row r="5710" spans="2:8" x14ac:dyDescent="0.25">
      <c r="B5710" s="11">
        <v>90278</v>
      </c>
      <c r="C5710" s="12">
        <v>7890541629685</v>
      </c>
      <c r="D5710" s="13" t="s">
        <v>9812</v>
      </c>
      <c r="E5710" s="13" t="s">
        <v>1</v>
      </c>
      <c r="F5710" s="14">
        <v>0</v>
      </c>
      <c r="G5710" s="15" t="str">
        <f>CONCATENATE(Tabela1[[#This Row],[Código ]],".jpg")</f>
        <v>90278.jpg</v>
      </c>
      <c r="H5710" s="11" t="str">
        <f>IFERROR(VLOOKUP(Tabela1[[#This Row],[Código ]],[1]Planilha1!$A:$Y,25,0),"")</f>
        <v>EXCLUIDOS</v>
      </c>
    </row>
    <row r="5711" spans="2:8" x14ac:dyDescent="0.25">
      <c r="B5711" s="11">
        <v>90279</v>
      </c>
      <c r="C5711" s="12">
        <v>7890541629692</v>
      </c>
      <c r="D5711" s="13" t="s">
        <v>9813</v>
      </c>
      <c r="E5711" s="13" t="s">
        <v>1</v>
      </c>
      <c r="F5711" s="14">
        <v>0</v>
      </c>
      <c r="G5711" s="15" t="str">
        <f>CONCATENATE(Tabela1[[#This Row],[Código ]],".jpg")</f>
        <v>90279.jpg</v>
      </c>
      <c r="H5711" s="11" t="str">
        <f>IFERROR(VLOOKUP(Tabela1[[#This Row],[Código ]],[1]Planilha1!$A:$Y,25,0),"")</f>
        <v>EXCLUIDOS</v>
      </c>
    </row>
    <row r="5712" spans="2:8" x14ac:dyDescent="0.25">
      <c r="B5712" s="11">
        <v>90280</v>
      </c>
      <c r="C5712" s="12">
        <v>7896009760433</v>
      </c>
      <c r="D5712" s="13" t="s">
        <v>7965</v>
      </c>
      <c r="E5712" s="13" t="s">
        <v>7964</v>
      </c>
      <c r="F5712" s="14">
        <v>1</v>
      </c>
      <c r="G5712" s="15" t="str">
        <f>CONCATENATE(Tabela1[[#This Row],[Código ]],".jpg")</f>
        <v>90280.jpg</v>
      </c>
      <c r="H5712" s="11" t="str">
        <f>IFERROR(VLOOKUP(Tabela1[[#This Row],[Código ]],[1]Planilha1!$A:$Y,25,0),"")</f>
        <v/>
      </c>
    </row>
    <row r="5713" spans="2:8" x14ac:dyDescent="0.25">
      <c r="B5713" s="11">
        <v>90290</v>
      </c>
      <c r="C5713" s="12">
        <v>7893249415468</v>
      </c>
      <c r="D5713" s="13" t="s">
        <v>9599</v>
      </c>
      <c r="E5713" s="13" t="s">
        <v>1</v>
      </c>
      <c r="F5713" s="14">
        <v>0</v>
      </c>
      <c r="G5713" s="15" t="str">
        <f>CONCATENATE(Tabela1[[#This Row],[Código ]],".jpg")</f>
        <v>90290.jpg</v>
      </c>
      <c r="H5713" s="11" t="str">
        <f>IFERROR(VLOOKUP(Tabela1[[#This Row],[Código ]],[1]Planilha1!$A:$Y,25,0),"")</f>
        <v>EXCLUIDOS</v>
      </c>
    </row>
    <row r="5714" spans="2:8" x14ac:dyDescent="0.25">
      <c r="B5714" s="11">
        <v>90291</v>
      </c>
      <c r="C5714" s="12">
        <v>7893249415475</v>
      </c>
      <c r="D5714" s="13" t="s">
        <v>9600</v>
      </c>
      <c r="E5714" s="13" t="s">
        <v>1</v>
      </c>
      <c r="F5714" s="14">
        <v>0</v>
      </c>
      <c r="G5714" s="15" t="str">
        <f>CONCATENATE(Tabela1[[#This Row],[Código ]],".jpg")</f>
        <v>90291.jpg</v>
      </c>
      <c r="H5714" s="11" t="str">
        <f>IFERROR(VLOOKUP(Tabela1[[#This Row],[Código ]],[1]Planilha1!$A:$Y,25,0),"")</f>
        <v>EXCLUIDOS</v>
      </c>
    </row>
    <row r="5715" spans="2:8" x14ac:dyDescent="0.25">
      <c r="B5715" s="11">
        <v>90292</v>
      </c>
      <c r="C5715" s="12">
        <v>7893249415482</v>
      </c>
      <c r="D5715" s="13" t="s">
        <v>9601</v>
      </c>
      <c r="E5715" s="13" t="s">
        <v>1</v>
      </c>
      <c r="F5715" s="14">
        <v>0</v>
      </c>
      <c r="G5715" s="15" t="str">
        <f>CONCATENATE(Tabela1[[#This Row],[Código ]],".jpg")</f>
        <v>90292.jpg</v>
      </c>
      <c r="H5715" s="11" t="str">
        <f>IFERROR(VLOOKUP(Tabela1[[#This Row],[Código ]],[1]Planilha1!$A:$Y,25,0),"")</f>
        <v>EXCLUIDOS</v>
      </c>
    </row>
    <row r="5716" spans="2:8" x14ac:dyDescent="0.25">
      <c r="B5716" s="11">
        <v>90293</v>
      </c>
      <c r="C5716" s="12">
        <v>7893249415499</v>
      </c>
      <c r="D5716" s="13" t="s">
        <v>9602</v>
      </c>
      <c r="E5716" s="13" t="s">
        <v>1</v>
      </c>
      <c r="F5716" s="14">
        <v>0</v>
      </c>
      <c r="G5716" s="15" t="str">
        <f>CONCATENATE(Tabela1[[#This Row],[Código ]],".jpg")</f>
        <v>90293.jpg</v>
      </c>
      <c r="H5716" s="11" t="str">
        <f>IFERROR(VLOOKUP(Tabela1[[#This Row],[Código ]],[1]Planilha1!$A:$Y,25,0),"")</f>
        <v>EXCLUIDOS</v>
      </c>
    </row>
    <row r="5717" spans="2:8" x14ac:dyDescent="0.25">
      <c r="B5717" s="11">
        <v>90295</v>
      </c>
      <c r="C5717" s="12">
        <v>7893249415611</v>
      </c>
      <c r="D5717" s="13" t="s">
        <v>9595</v>
      </c>
      <c r="E5717" s="13" t="s">
        <v>1</v>
      </c>
      <c r="F5717" s="14">
        <v>0</v>
      </c>
      <c r="G5717" s="15" t="str">
        <f>CONCATENATE(Tabela1[[#This Row],[Código ]],".jpg")</f>
        <v>90295.jpg</v>
      </c>
      <c r="H5717" s="11" t="str">
        <f>IFERROR(VLOOKUP(Tabela1[[#This Row],[Código ]],[1]Planilha1!$A:$Y,25,0),"")</f>
        <v>EXCLUIDOS</v>
      </c>
    </row>
    <row r="5718" spans="2:8" x14ac:dyDescent="0.25">
      <c r="B5718" s="11">
        <v>90297</v>
      </c>
      <c r="C5718" s="12">
        <v>7893249415635</v>
      </c>
      <c r="D5718" s="13" t="s">
        <v>9596</v>
      </c>
      <c r="E5718" s="13" t="s">
        <v>1</v>
      </c>
      <c r="F5718" s="14">
        <v>0</v>
      </c>
      <c r="G5718" s="15" t="str">
        <f>CONCATENATE(Tabela1[[#This Row],[Código ]],".jpg")</f>
        <v>90297.jpg</v>
      </c>
      <c r="H5718" s="11" t="str">
        <f>IFERROR(VLOOKUP(Tabela1[[#This Row],[Código ]],[1]Planilha1!$A:$Y,25,0),"")</f>
        <v>EXCLUIDOS</v>
      </c>
    </row>
    <row r="5719" spans="2:8" x14ac:dyDescent="0.25">
      <c r="B5719" s="11">
        <v>90298</v>
      </c>
      <c r="C5719" s="12">
        <v>7893249415642</v>
      </c>
      <c r="D5719" s="13" t="s">
        <v>9597</v>
      </c>
      <c r="E5719" s="13" t="s">
        <v>1</v>
      </c>
      <c r="F5719" s="14">
        <v>0</v>
      </c>
      <c r="G5719" s="15" t="str">
        <f>CONCATENATE(Tabela1[[#This Row],[Código ]],".jpg")</f>
        <v>90298.jpg</v>
      </c>
      <c r="H5719" s="11" t="str">
        <f>IFERROR(VLOOKUP(Tabela1[[#This Row],[Código ]],[1]Planilha1!$A:$Y,25,0),"")</f>
        <v>EXCLUIDOS</v>
      </c>
    </row>
    <row r="5720" spans="2:8" x14ac:dyDescent="0.25">
      <c r="B5720" s="11">
        <v>90299</v>
      </c>
      <c r="C5720" s="12">
        <v>7893249415659</v>
      </c>
      <c r="D5720" s="13" t="s">
        <v>9598</v>
      </c>
      <c r="E5720" s="13" t="s">
        <v>1</v>
      </c>
      <c r="F5720" s="14">
        <v>0</v>
      </c>
      <c r="G5720" s="15" t="str">
        <f>CONCATENATE(Tabela1[[#This Row],[Código ]],".jpg")</f>
        <v>90299.jpg</v>
      </c>
      <c r="H5720" s="11" t="str">
        <f>IFERROR(VLOOKUP(Tabela1[[#This Row],[Código ]],[1]Planilha1!$A:$Y,25,0),"")</f>
        <v>EXCLUIDOS</v>
      </c>
    </row>
    <row r="5721" spans="2:8" x14ac:dyDescent="0.25">
      <c r="B5721" s="11">
        <v>90310</v>
      </c>
      <c r="C5721" s="12">
        <v>7622300999148</v>
      </c>
      <c r="D5721" s="13" t="s">
        <v>8428</v>
      </c>
      <c r="E5721" s="13" t="s">
        <v>994</v>
      </c>
      <c r="F5721" s="14">
        <v>0</v>
      </c>
      <c r="G5721" s="15" t="str">
        <f>CONCATENATE(Tabela1[[#This Row],[Código ]],".jpg")</f>
        <v>90310.jpg</v>
      </c>
      <c r="H5721" s="11" t="str">
        <f>IFERROR(VLOOKUP(Tabela1[[#This Row],[Código ]],[1]Planilha1!$A:$Y,25,0),"")</f>
        <v/>
      </c>
    </row>
    <row r="5722" spans="2:8" x14ac:dyDescent="0.25">
      <c r="B5722" s="11">
        <v>90311</v>
      </c>
      <c r="C5722" s="12">
        <v>7891150053731</v>
      </c>
      <c r="D5722" s="13" t="s">
        <v>9129</v>
      </c>
      <c r="E5722" s="13" t="s">
        <v>1</v>
      </c>
      <c r="F5722" s="14">
        <v>0</v>
      </c>
      <c r="G5722" s="15" t="str">
        <f>CONCATENATE(Tabela1[[#This Row],[Código ]],".jpg")</f>
        <v>90311.jpg</v>
      </c>
      <c r="H5722" s="11" t="str">
        <f>IFERROR(VLOOKUP(Tabela1[[#This Row],[Código ]],[1]Planilha1!$A:$Y,25,0),"")</f>
        <v/>
      </c>
    </row>
    <row r="5723" spans="2:8" x14ac:dyDescent="0.25">
      <c r="B5723" s="11">
        <v>90313</v>
      </c>
      <c r="C5723" s="12">
        <v>7622210857293</v>
      </c>
      <c r="D5723" s="13" t="s">
        <v>4926</v>
      </c>
      <c r="E5723" s="13" t="s">
        <v>3264</v>
      </c>
      <c r="F5723" s="14">
        <v>3</v>
      </c>
      <c r="G5723" s="15" t="str">
        <f>CONCATENATE(Tabela1[[#This Row],[Código ]],".jpg")</f>
        <v>90313.jpg</v>
      </c>
      <c r="H5723" s="11" t="str">
        <f>IFERROR(VLOOKUP(Tabela1[[#This Row],[Código ]],[1]Planilha1!$A:$Y,25,0),"")</f>
        <v>MONDELEZ BRASIL LTDA.</v>
      </c>
    </row>
    <row r="5724" spans="2:8" x14ac:dyDescent="0.25">
      <c r="B5724" s="11">
        <v>90319</v>
      </c>
      <c r="C5724" s="12">
        <v>7891152321203</v>
      </c>
      <c r="D5724" s="13" t="s">
        <v>2149</v>
      </c>
      <c r="E5724" s="13" t="s">
        <v>942</v>
      </c>
      <c r="F5724" s="14">
        <v>0</v>
      </c>
      <c r="G5724" s="15" t="str">
        <f>CONCATENATE(Tabela1[[#This Row],[Código ]],".jpg")</f>
        <v>90319.jpg</v>
      </c>
      <c r="H5724" s="11" t="str">
        <f>IFERROR(VLOOKUP(Tabela1[[#This Row],[Código ]],[1]Planilha1!$A:$Y,25,0),"")</f>
        <v>EXCLUIDOS</v>
      </c>
    </row>
    <row r="5725" spans="2:8" x14ac:dyDescent="0.25">
      <c r="B5725" s="11">
        <v>90322</v>
      </c>
      <c r="C5725" s="12">
        <v>7891152321302</v>
      </c>
      <c r="D5725" s="13" t="s">
        <v>2146</v>
      </c>
      <c r="E5725" s="13" t="s">
        <v>625</v>
      </c>
      <c r="F5725" s="14">
        <v>0</v>
      </c>
      <c r="G5725" s="15" t="str">
        <f>CONCATENATE(Tabela1[[#This Row],[Código ]],".jpg")</f>
        <v>90322.jpg</v>
      </c>
      <c r="H5725" s="11" t="str">
        <f>IFERROR(VLOOKUP(Tabela1[[#This Row],[Código ]],[1]Planilha1!$A:$Y,25,0),"")</f>
        <v>M DIAS BRANCO S.A. IND. E COM. DE ALIM.</v>
      </c>
    </row>
    <row r="5726" spans="2:8" x14ac:dyDescent="0.25">
      <c r="B5726" s="11">
        <v>90328</v>
      </c>
      <c r="C5726" s="12">
        <v>7899567245688</v>
      </c>
      <c r="D5726" s="13" t="s">
        <v>5527</v>
      </c>
      <c r="E5726" s="13" t="s">
        <v>140</v>
      </c>
      <c r="F5726" s="14">
        <v>0</v>
      </c>
      <c r="G5726" s="15" t="str">
        <f>CONCATENATE(Tabela1[[#This Row],[Código ]],".jpg")</f>
        <v>90328.jpg</v>
      </c>
      <c r="H5726" s="11" t="str">
        <f>IFERROR(VLOOKUP(Tabela1[[#This Row],[Código ]],[1]Planilha1!$A:$Y,25,0),"")</f>
        <v>EXCLUIDOS</v>
      </c>
    </row>
    <row r="5727" spans="2:8" x14ac:dyDescent="0.25">
      <c r="B5727" s="11">
        <v>90330</v>
      </c>
      <c r="C5727" s="12">
        <v>7893249025933</v>
      </c>
      <c r="D5727" s="13" t="s">
        <v>9690</v>
      </c>
      <c r="E5727" s="13" t="s">
        <v>1</v>
      </c>
      <c r="F5727" s="14">
        <v>0</v>
      </c>
      <c r="G5727" s="15" t="str">
        <f>CONCATENATE(Tabela1[[#This Row],[Código ]],".jpg")</f>
        <v>90330.jpg</v>
      </c>
      <c r="H5727" s="11" t="str">
        <f>IFERROR(VLOOKUP(Tabela1[[#This Row],[Código ]],[1]Planilha1!$A:$Y,25,0),"")</f>
        <v>EXCLUIDOS</v>
      </c>
    </row>
    <row r="5728" spans="2:8" x14ac:dyDescent="0.25">
      <c r="B5728" s="11">
        <v>90333</v>
      </c>
      <c r="C5728" s="12">
        <v>7893249025964</v>
      </c>
      <c r="D5728" s="13" t="s">
        <v>9691</v>
      </c>
      <c r="E5728" s="13" t="s">
        <v>1</v>
      </c>
      <c r="F5728" s="14">
        <v>0</v>
      </c>
      <c r="G5728" s="15" t="str">
        <f>CONCATENATE(Tabela1[[#This Row],[Código ]],".jpg")</f>
        <v>90333.jpg</v>
      </c>
      <c r="H5728" s="11" t="str">
        <f>IFERROR(VLOOKUP(Tabela1[[#This Row],[Código ]],[1]Planilha1!$A:$Y,25,0),"")</f>
        <v>EXCLUIDOS</v>
      </c>
    </row>
    <row r="5729" spans="2:8" x14ac:dyDescent="0.25">
      <c r="B5729" s="11">
        <v>90334</v>
      </c>
      <c r="C5729" s="12">
        <v>7893249026008</v>
      </c>
      <c r="D5729" s="13" t="s">
        <v>9689</v>
      </c>
      <c r="E5729" s="13" t="s">
        <v>1</v>
      </c>
      <c r="F5729" s="14">
        <v>0</v>
      </c>
      <c r="G5729" s="15" t="str">
        <f>CONCATENATE(Tabela1[[#This Row],[Código ]],".jpg")</f>
        <v>90334.jpg</v>
      </c>
      <c r="H5729" s="11" t="str">
        <f>IFERROR(VLOOKUP(Tabela1[[#This Row],[Código ]],[1]Planilha1!$A:$Y,25,0),"")</f>
        <v>EXCLUIDOS</v>
      </c>
    </row>
    <row r="5730" spans="2:8" x14ac:dyDescent="0.25">
      <c r="B5730" s="11">
        <v>90335</v>
      </c>
      <c r="C5730" s="12">
        <v>7890541633729</v>
      </c>
      <c r="D5730" s="13" t="s">
        <v>9814</v>
      </c>
      <c r="E5730" s="13" t="s">
        <v>1</v>
      </c>
      <c r="F5730" s="14">
        <v>0</v>
      </c>
      <c r="G5730" s="15" t="str">
        <f>CONCATENATE(Tabela1[[#This Row],[Código ]],".jpg")</f>
        <v>90335.jpg</v>
      </c>
      <c r="H5730" s="11" t="str">
        <f>IFERROR(VLOOKUP(Tabela1[[#This Row],[Código ]],[1]Planilha1!$A:$Y,25,0),"")</f>
        <v>EXCLUIDOS</v>
      </c>
    </row>
    <row r="5731" spans="2:8" x14ac:dyDescent="0.25">
      <c r="B5731" s="11">
        <v>90336</v>
      </c>
      <c r="C5731" s="12">
        <v>7890541633743</v>
      </c>
      <c r="D5731" s="13" t="s">
        <v>9815</v>
      </c>
      <c r="E5731" s="13" t="s">
        <v>1</v>
      </c>
      <c r="F5731" s="14">
        <v>0</v>
      </c>
      <c r="G5731" s="15" t="str">
        <f>CONCATENATE(Tabela1[[#This Row],[Código ]],".jpg")</f>
        <v>90336.jpg</v>
      </c>
      <c r="H5731" s="11" t="str">
        <f>IFERROR(VLOOKUP(Tabela1[[#This Row],[Código ]],[1]Planilha1!$A:$Y,25,0),"")</f>
        <v>EXCLUIDOS</v>
      </c>
    </row>
    <row r="5732" spans="2:8" x14ac:dyDescent="0.25">
      <c r="B5732" s="11">
        <v>90337</v>
      </c>
      <c r="C5732" s="12">
        <v>7890541633750</v>
      </c>
      <c r="D5732" s="13" t="s">
        <v>9816</v>
      </c>
      <c r="E5732" s="13" t="s">
        <v>1</v>
      </c>
      <c r="F5732" s="14">
        <v>0</v>
      </c>
      <c r="G5732" s="15" t="str">
        <f>CONCATENATE(Tabela1[[#This Row],[Código ]],".jpg")</f>
        <v>90337.jpg</v>
      </c>
      <c r="H5732" s="11" t="str">
        <f>IFERROR(VLOOKUP(Tabela1[[#This Row],[Código ]],[1]Planilha1!$A:$Y,25,0),"")</f>
        <v>EXCLUIDOS</v>
      </c>
    </row>
    <row r="5733" spans="2:8" x14ac:dyDescent="0.25">
      <c r="B5733" s="11">
        <v>90338</v>
      </c>
      <c r="C5733" s="12">
        <v>7890541633767</v>
      </c>
      <c r="D5733" s="13" t="s">
        <v>9817</v>
      </c>
      <c r="E5733" s="13" t="s">
        <v>1</v>
      </c>
      <c r="F5733" s="14">
        <v>0</v>
      </c>
      <c r="G5733" s="15" t="str">
        <f>CONCATENATE(Tabela1[[#This Row],[Código ]],".jpg")</f>
        <v>90338.jpg</v>
      </c>
      <c r="H5733" s="11" t="str">
        <f>IFERROR(VLOOKUP(Tabela1[[#This Row],[Código ]],[1]Planilha1!$A:$Y,25,0),"")</f>
        <v>EXCLUIDOS</v>
      </c>
    </row>
    <row r="5734" spans="2:8" x14ac:dyDescent="0.25">
      <c r="B5734" s="11">
        <v>90339</v>
      </c>
      <c r="C5734" s="12">
        <v>7893249127088</v>
      </c>
      <c r="D5734" s="13" t="s">
        <v>9852</v>
      </c>
      <c r="E5734" s="13" t="s">
        <v>1</v>
      </c>
      <c r="F5734" s="14">
        <v>0</v>
      </c>
      <c r="G5734" s="15" t="str">
        <f>CONCATENATE(Tabela1[[#This Row],[Código ]],".jpg")</f>
        <v>90339.jpg</v>
      </c>
      <c r="H5734" s="11" t="str">
        <f>IFERROR(VLOOKUP(Tabela1[[#This Row],[Código ]],[1]Planilha1!$A:$Y,25,0),"")</f>
        <v>EXCLUIDOS</v>
      </c>
    </row>
    <row r="5735" spans="2:8" x14ac:dyDescent="0.25">
      <c r="B5735" s="11">
        <v>90340</v>
      </c>
      <c r="C5735" s="12">
        <v>7893249127095</v>
      </c>
      <c r="D5735" s="13" t="s">
        <v>9853</v>
      </c>
      <c r="E5735" s="13" t="s">
        <v>1</v>
      </c>
      <c r="F5735" s="14">
        <v>0</v>
      </c>
      <c r="G5735" s="15" t="str">
        <f>CONCATENATE(Tabela1[[#This Row],[Código ]],".jpg")</f>
        <v>90340.jpg</v>
      </c>
      <c r="H5735" s="11" t="str">
        <f>IFERROR(VLOOKUP(Tabela1[[#This Row],[Código ]],[1]Planilha1!$A:$Y,25,0),"")</f>
        <v>EXCLUIDOS</v>
      </c>
    </row>
    <row r="5736" spans="2:8" x14ac:dyDescent="0.25">
      <c r="B5736" s="11">
        <v>90341</v>
      </c>
      <c r="C5736" s="12">
        <v>7893249127101</v>
      </c>
      <c r="D5736" s="13" t="s">
        <v>9854</v>
      </c>
      <c r="E5736" s="13" t="s">
        <v>1</v>
      </c>
      <c r="F5736" s="14">
        <v>0</v>
      </c>
      <c r="G5736" s="15" t="str">
        <f>CONCATENATE(Tabela1[[#This Row],[Código ]],".jpg")</f>
        <v>90341.jpg</v>
      </c>
      <c r="H5736" s="11" t="str">
        <f>IFERROR(VLOOKUP(Tabela1[[#This Row],[Código ]],[1]Planilha1!$A:$Y,25,0),"")</f>
        <v>EXCLUIDOS</v>
      </c>
    </row>
    <row r="5737" spans="2:8" x14ac:dyDescent="0.25">
      <c r="B5737" s="11">
        <v>90342</v>
      </c>
      <c r="C5737" s="12">
        <v>7893249127118</v>
      </c>
      <c r="D5737" s="13" t="s">
        <v>9855</v>
      </c>
      <c r="E5737" s="13" t="s">
        <v>1</v>
      </c>
      <c r="F5737" s="14">
        <v>0</v>
      </c>
      <c r="G5737" s="15" t="str">
        <f>CONCATENATE(Tabela1[[#This Row],[Código ]],".jpg")</f>
        <v>90342.jpg</v>
      </c>
      <c r="H5737" s="11" t="str">
        <f>IFERROR(VLOOKUP(Tabela1[[#This Row],[Código ]],[1]Planilha1!$A:$Y,25,0),"")</f>
        <v>EXCLUIDOS</v>
      </c>
    </row>
    <row r="5738" spans="2:8" x14ac:dyDescent="0.25">
      <c r="B5738" s="11">
        <v>90343</v>
      </c>
      <c r="C5738" s="12">
        <v>7893249127149</v>
      </c>
      <c r="D5738" s="13" t="s">
        <v>9860</v>
      </c>
      <c r="E5738" s="13" t="s">
        <v>1</v>
      </c>
      <c r="F5738" s="14">
        <v>0</v>
      </c>
      <c r="G5738" s="15" t="str">
        <f>CONCATENATE(Tabela1[[#This Row],[Código ]],".jpg")</f>
        <v>90343.jpg</v>
      </c>
      <c r="H5738" s="11" t="str">
        <f>IFERROR(VLOOKUP(Tabela1[[#This Row],[Código ]],[1]Planilha1!$A:$Y,25,0),"")</f>
        <v>EXCLUIDOS</v>
      </c>
    </row>
    <row r="5739" spans="2:8" x14ac:dyDescent="0.25">
      <c r="B5739" s="11">
        <v>90344</v>
      </c>
      <c r="C5739" s="12">
        <v>7893249127156</v>
      </c>
      <c r="D5739" s="13" t="s">
        <v>9861</v>
      </c>
      <c r="E5739" s="13" t="s">
        <v>1</v>
      </c>
      <c r="F5739" s="14">
        <v>0</v>
      </c>
      <c r="G5739" s="15" t="str">
        <f>CONCATENATE(Tabela1[[#This Row],[Código ]],".jpg")</f>
        <v>90344.jpg</v>
      </c>
      <c r="H5739" s="11" t="str">
        <f>IFERROR(VLOOKUP(Tabela1[[#This Row],[Código ]],[1]Planilha1!$A:$Y,25,0),"")</f>
        <v>EXCLUIDOS</v>
      </c>
    </row>
    <row r="5740" spans="2:8" x14ac:dyDescent="0.25">
      <c r="B5740" s="11">
        <v>90345</v>
      </c>
      <c r="C5740" s="12">
        <v>7893249127163</v>
      </c>
      <c r="D5740" s="13" t="s">
        <v>9862</v>
      </c>
      <c r="E5740" s="13" t="s">
        <v>1</v>
      </c>
      <c r="F5740" s="14">
        <v>0</v>
      </c>
      <c r="G5740" s="15" t="str">
        <f>CONCATENATE(Tabela1[[#This Row],[Código ]],".jpg")</f>
        <v>90345.jpg</v>
      </c>
      <c r="H5740" s="11" t="str">
        <f>IFERROR(VLOOKUP(Tabela1[[#This Row],[Código ]],[1]Planilha1!$A:$Y,25,0),"")</f>
        <v>EXCLUIDOS</v>
      </c>
    </row>
    <row r="5741" spans="2:8" x14ac:dyDescent="0.25">
      <c r="B5741" s="11">
        <v>90346</v>
      </c>
      <c r="C5741" s="12">
        <v>7893249127170</v>
      </c>
      <c r="D5741" s="13" t="s">
        <v>9863</v>
      </c>
      <c r="E5741" s="13" t="s">
        <v>1</v>
      </c>
      <c r="F5741" s="14">
        <v>0</v>
      </c>
      <c r="G5741" s="15" t="str">
        <f>CONCATENATE(Tabela1[[#This Row],[Código ]],".jpg")</f>
        <v>90346.jpg</v>
      </c>
      <c r="H5741" s="11" t="str">
        <f>IFERROR(VLOOKUP(Tabela1[[#This Row],[Código ]],[1]Planilha1!$A:$Y,25,0),"")</f>
        <v>EXCLUIDOS</v>
      </c>
    </row>
    <row r="5742" spans="2:8" x14ac:dyDescent="0.25">
      <c r="B5742" s="11">
        <v>90347</v>
      </c>
      <c r="C5742" s="12">
        <v>7893249127200</v>
      </c>
      <c r="D5742" s="13" t="s">
        <v>9856</v>
      </c>
      <c r="E5742" s="13" t="s">
        <v>1</v>
      </c>
      <c r="F5742" s="14">
        <v>0</v>
      </c>
      <c r="G5742" s="15" t="str">
        <f>CONCATENATE(Tabela1[[#This Row],[Código ]],".jpg")</f>
        <v>90347.jpg</v>
      </c>
      <c r="H5742" s="11" t="str">
        <f>IFERROR(VLOOKUP(Tabela1[[#This Row],[Código ]],[1]Planilha1!$A:$Y,25,0),"")</f>
        <v>EXCLUIDOS</v>
      </c>
    </row>
    <row r="5743" spans="2:8" x14ac:dyDescent="0.25">
      <c r="B5743" s="11">
        <v>90348</v>
      </c>
      <c r="C5743" s="12">
        <v>7893249127293</v>
      </c>
      <c r="D5743" s="13" t="s">
        <v>9857</v>
      </c>
      <c r="E5743" s="13" t="s">
        <v>1</v>
      </c>
      <c r="F5743" s="14">
        <v>0</v>
      </c>
      <c r="G5743" s="15" t="str">
        <f>CONCATENATE(Tabela1[[#This Row],[Código ]],".jpg")</f>
        <v>90348.jpg</v>
      </c>
      <c r="H5743" s="11" t="str">
        <f>IFERROR(VLOOKUP(Tabela1[[#This Row],[Código ]],[1]Planilha1!$A:$Y,25,0),"")</f>
        <v>EXCLUIDOS</v>
      </c>
    </row>
    <row r="5744" spans="2:8" x14ac:dyDescent="0.25">
      <c r="B5744" s="11">
        <v>90349</v>
      </c>
      <c r="C5744" s="12">
        <v>7893249127309</v>
      </c>
      <c r="D5744" s="13" t="s">
        <v>9858</v>
      </c>
      <c r="E5744" s="13" t="s">
        <v>1</v>
      </c>
      <c r="F5744" s="14">
        <v>0</v>
      </c>
      <c r="G5744" s="15" t="str">
        <f>CONCATENATE(Tabela1[[#This Row],[Código ]],".jpg")</f>
        <v>90349.jpg</v>
      </c>
      <c r="H5744" s="11" t="str">
        <f>IFERROR(VLOOKUP(Tabela1[[#This Row],[Código ]],[1]Planilha1!$A:$Y,25,0),"")</f>
        <v>EXCLUIDOS</v>
      </c>
    </row>
    <row r="5745" spans="2:8" x14ac:dyDescent="0.25">
      <c r="B5745" s="11">
        <v>90350</v>
      </c>
      <c r="C5745" s="12">
        <v>7893249127316</v>
      </c>
      <c r="D5745" s="13" t="s">
        <v>9859</v>
      </c>
      <c r="E5745" s="13" t="s">
        <v>1</v>
      </c>
      <c r="F5745" s="14">
        <v>0</v>
      </c>
      <c r="G5745" s="15" t="str">
        <f>CONCATENATE(Tabela1[[#This Row],[Código ]],".jpg")</f>
        <v>90350.jpg</v>
      </c>
      <c r="H5745" s="11" t="str">
        <f>IFERROR(VLOOKUP(Tabela1[[#This Row],[Código ]],[1]Planilha1!$A:$Y,25,0),"")</f>
        <v>EXCLUIDOS</v>
      </c>
    </row>
    <row r="5746" spans="2:8" x14ac:dyDescent="0.25">
      <c r="B5746" s="11">
        <v>90351</v>
      </c>
      <c r="C5746" s="12">
        <v>7893249069371</v>
      </c>
      <c r="D5746" s="13" t="s">
        <v>9709</v>
      </c>
      <c r="E5746" s="13" t="s">
        <v>1</v>
      </c>
      <c r="F5746" s="14">
        <v>0</v>
      </c>
      <c r="G5746" s="15" t="str">
        <f>CONCATENATE(Tabela1[[#This Row],[Código ]],".jpg")</f>
        <v>90351.jpg</v>
      </c>
      <c r="H5746" s="11" t="str">
        <f>IFERROR(VLOOKUP(Tabela1[[#This Row],[Código ]],[1]Planilha1!$A:$Y,25,0),"")</f>
        <v>EXCLUIDOS</v>
      </c>
    </row>
    <row r="5747" spans="2:8" x14ac:dyDescent="0.25">
      <c r="B5747" s="11">
        <v>90352</v>
      </c>
      <c r="C5747" s="12">
        <v>7893249069395</v>
      </c>
      <c r="D5747" s="13" t="s">
        <v>9710</v>
      </c>
      <c r="E5747" s="13" t="s">
        <v>1</v>
      </c>
      <c r="F5747" s="14">
        <v>0</v>
      </c>
      <c r="G5747" s="15" t="str">
        <f>CONCATENATE(Tabela1[[#This Row],[Código ]],".jpg")</f>
        <v>90352.jpg</v>
      </c>
      <c r="H5747" s="11" t="str">
        <f>IFERROR(VLOOKUP(Tabela1[[#This Row],[Código ]],[1]Planilha1!$A:$Y,25,0),"")</f>
        <v>EXCLUIDOS</v>
      </c>
    </row>
    <row r="5748" spans="2:8" x14ac:dyDescent="0.25">
      <c r="B5748" s="11">
        <v>90353</v>
      </c>
      <c r="C5748" s="12">
        <v>7893249069401</v>
      </c>
      <c r="D5748" s="13" t="s">
        <v>9711</v>
      </c>
      <c r="E5748" s="13" t="s">
        <v>1</v>
      </c>
      <c r="F5748" s="14">
        <v>0</v>
      </c>
      <c r="G5748" s="15" t="str">
        <f>CONCATENATE(Tabela1[[#This Row],[Código ]],".jpg")</f>
        <v>90353.jpg</v>
      </c>
      <c r="H5748" s="11" t="str">
        <f>IFERROR(VLOOKUP(Tabela1[[#This Row],[Código ]],[1]Planilha1!$A:$Y,25,0),"")</f>
        <v>EXCLUIDOS</v>
      </c>
    </row>
    <row r="5749" spans="2:8" x14ac:dyDescent="0.25">
      <c r="B5749" s="11">
        <v>90356</v>
      </c>
      <c r="C5749" s="12">
        <v>7893249069456</v>
      </c>
      <c r="D5749" s="13" t="s">
        <v>9712</v>
      </c>
      <c r="E5749" s="13" t="s">
        <v>1</v>
      </c>
      <c r="F5749" s="14">
        <v>0</v>
      </c>
      <c r="G5749" s="15" t="str">
        <f>CONCATENATE(Tabela1[[#This Row],[Código ]],".jpg")</f>
        <v>90356.jpg</v>
      </c>
      <c r="H5749" s="11" t="str">
        <f>IFERROR(VLOOKUP(Tabela1[[#This Row],[Código ]],[1]Planilha1!$A:$Y,25,0),"")</f>
        <v>EXCLUIDOS</v>
      </c>
    </row>
    <row r="5750" spans="2:8" x14ac:dyDescent="0.25">
      <c r="B5750" s="11">
        <v>90357</v>
      </c>
      <c r="C5750" s="12">
        <v>7893249069463</v>
      </c>
      <c r="D5750" s="13" t="s">
        <v>9713</v>
      </c>
      <c r="E5750" s="13" t="s">
        <v>1</v>
      </c>
      <c r="F5750" s="14">
        <v>0</v>
      </c>
      <c r="G5750" s="15" t="str">
        <f>CONCATENATE(Tabela1[[#This Row],[Código ]],".jpg")</f>
        <v>90357.jpg</v>
      </c>
      <c r="H5750" s="11" t="str">
        <f>IFERROR(VLOOKUP(Tabela1[[#This Row],[Código ]],[1]Planilha1!$A:$Y,25,0),"")</f>
        <v>EXCLUIDOS</v>
      </c>
    </row>
    <row r="5751" spans="2:8" x14ac:dyDescent="0.25">
      <c r="B5751" s="11">
        <v>90358</v>
      </c>
      <c r="C5751" s="12">
        <v>7890541636553</v>
      </c>
      <c r="D5751" s="13" t="s">
        <v>9827</v>
      </c>
      <c r="E5751" s="13" t="s">
        <v>1</v>
      </c>
      <c r="F5751" s="14">
        <v>0</v>
      </c>
      <c r="G5751" s="15" t="str">
        <f>CONCATENATE(Tabela1[[#This Row],[Código ]],".jpg")</f>
        <v>90358.jpg</v>
      </c>
      <c r="H5751" s="11" t="str">
        <f>IFERROR(VLOOKUP(Tabela1[[#This Row],[Código ]],[1]Planilha1!$A:$Y,25,0),"")</f>
        <v>EXCLUIDOS</v>
      </c>
    </row>
    <row r="5752" spans="2:8" x14ac:dyDescent="0.25">
      <c r="B5752" s="11">
        <v>90359</v>
      </c>
      <c r="C5752" s="12">
        <v>7890541636560</v>
      </c>
      <c r="D5752" s="13" t="s">
        <v>9828</v>
      </c>
      <c r="E5752" s="13" t="s">
        <v>1</v>
      </c>
      <c r="F5752" s="14">
        <v>0</v>
      </c>
      <c r="G5752" s="15" t="str">
        <f>CONCATENATE(Tabela1[[#This Row],[Código ]],".jpg")</f>
        <v>90359.jpg</v>
      </c>
      <c r="H5752" s="11" t="str">
        <f>IFERROR(VLOOKUP(Tabela1[[#This Row],[Código ]],[1]Planilha1!$A:$Y,25,0),"")</f>
        <v>EXCLUIDOS</v>
      </c>
    </row>
    <row r="5753" spans="2:8" x14ac:dyDescent="0.25">
      <c r="B5753" s="11">
        <v>90360</v>
      </c>
      <c r="C5753" s="12">
        <v>7890541636577</v>
      </c>
      <c r="D5753" s="13" t="s">
        <v>9829</v>
      </c>
      <c r="E5753" s="13" t="s">
        <v>1</v>
      </c>
      <c r="F5753" s="14">
        <v>0</v>
      </c>
      <c r="G5753" s="15" t="str">
        <f>CONCATENATE(Tabela1[[#This Row],[Código ]],".jpg")</f>
        <v>90360.jpg</v>
      </c>
      <c r="H5753" s="11" t="str">
        <f>IFERROR(VLOOKUP(Tabela1[[#This Row],[Código ]],[1]Planilha1!$A:$Y,25,0),"")</f>
        <v>EXCLUIDOS</v>
      </c>
    </row>
    <row r="5754" spans="2:8" x14ac:dyDescent="0.25">
      <c r="B5754" s="11">
        <v>90361</v>
      </c>
      <c r="C5754" s="12">
        <v>7890541636584</v>
      </c>
      <c r="D5754" s="13" t="s">
        <v>9830</v>
      </c>
      <c r="E5754" s="13" t="s">
        <v>1</v>
      </c>
      <c r="F5754" s="14">
        <v>0</v>
      </c>
      <c r="G5754" s="15" t="str">
        <f>CONCATENATE(Tabela1[[#This Row],[Código ]],".jpg")</f>
        <v>90361.jpg</v>
      </c>
      <c r="H5754" s="11" t="str">
        <f>IFERROR(VLOOKUP(Tabela1[[#This Row],[Código ]],[1]Planilha1!$A:$Y,25,0),"")</f>
        <v>EXCLUIDOS</v>
      </c>
    </row>
    <row r="5755" spans="2:8" x14ac:dyDescent="0.25">
      <c r="B5755" s="11">
        <v>90362</v>
      </c>
      <c r="C5755" s="12">
        <v>7890541636676</v>
      </c>
      <c r="D5755" s="13" t="s">
        <v>9823</v>
      </c>
      <c r="E5755" s="13" t="s">
        <v>1</v>
      </c>
      <c r="F5755" s="14">
        <v>0</v>
      </c>
      <c r="G5755" s="15" t="str">
        <f>CONCATENATE(Tabela1[[#This Row],[Código ]],".jpg")</f>
        <v>90362.jpg</v>
      </c>
      <c r="H5755" s="11" t="str">
        <f>IFERROR(VLOOKUP(Tabela1[[#This Row],[Código ]],[1]Planilha1!$A:$Y,25,0),"")</f>
        <v>EXCLUIDOS</v>
      </c>
    </row>
    <row r="5756" spans="2:8" x14ac:dyDescent="0.25">
      <c r="B5756" s="11">
        <v>90363</v>
      </c>
      <c r="C5756" s="12">
        <v>7890541636683</v>
      </c>
      <c r="D5756" s="13" t="s">
        <v>9824</v>
      </c>
      <c r="E5756" s="13" t="s">
        <v>1</v>
      </c>
      <c r="F5756" s="14">
        <v>0</v>
      </c>
      <c r="G5756" s="15" t="str">
        <f>CONCATENATE(Tabela1[[#This Row],[Código ]],".jpg")</f>
        <v>90363.jpg</v>
      </c>
      <c r="H5756" s="11" t="str">
        <f>IFERROR(VLOOKUP(Tabela1[[#This Row],[Código ]],[1]Planilha1!$A:$Y,25,0),"")</f>
        <v>EXCLUIDOS</v>
      </c>
    </row>
    <row r="5757" spans="2:8" x14ac:dyDescent="0.25">
      <c r="B5757" s="11">
        <v>90364</v>
      </c>
      <c r="C5757" s="12">
        <v>7890541636690</v>
      </c>
      <c r="D5757" s="13" t="s">
        <v>9825</v>
      </c>
      <c r="E5757" s="13" t="s">
        <v>1</v>
      </c>
      <c r="F5757" s="14">
        <v>0</v>
      </c>
      <c r="G5757" s="15" t="str">
        <f>CONCATENATE(Tabela1[[#This Row],[Código ]],".jpg")</f>
        <v>90364.jpg</v>
      </c>
      <c r="H5757" s="11" t="str">
        <f>IFERROR(VLOOKUP(Tabela1[[#This Row],[Código ]],[1]Planilha1!$A:$Y,25,0),"")</f>
        <v>EXCLUIDOS</v>
      </c>
    </row>
    <row r="5758" spans="2:8" x14ac:dyDescent="0.25">
      <c r="B5758" s="11">
        <v>90365</v>
      </c>
      <c r="C5758" s="12">
        <v>7890541636775</v>
      </c>
      <c r="D5758" s="13" t="s">
        <v>9826</v>
      </c>
      <c r="E5758" s="13" t="s">
        <v>1</v>
      </c>
      <c r="F5758" s="14">
        <v>0</v>
      </c>
      <c r="G5758" s="15" t="str">
        <f>CONCATENATE(Tabela1[[#This Row],[Código ]],".jpg")</f>
        <v>90365.jpg</v>
      </c>
      <c r="H5758" s="11" t="str">
        <f>IFERROR(VLOOKUP(Tabela1[[#This Row],[Código ]],[1]Planilha1!$A:$Y,25,0),"")</f>
        <v>EXCLUIDOS</v>
      </c>
    </row>
    <row r="5759" spans="2:8" x14ac:dyDescent="0.25">
      <c r="B5759" s="11">
        <v>90366</v>
      </c>
      <c r="C5759" s="12">
        <v>7890541804778</v>
      </c>
      <c r="D5759" s="13" t="s">
        <v>9831</v>
      </c>
      <c r="E5759" s="13" t="s">
        <v>1</v>
      </c>
      <c r="F5759" s="14">
        <v>0</v>
      </c>
      <c r="G5759" s="15" t="str">
        <f>CONCATENATE(Tabela1[[#This Row],[Código ]],".jpg")</f>
        <v>90366.jpg</v>
      </c>
      <c r="H5759" s="11" t="str">
        <f>IFERROR(VLOOKUP(Tabela1[[#This Row],[Código ]],[1]Planilha1!$A:$Y,25,0),"")</f>
        <v>EXCLUIDOS</v>
      </c>
    </row>
    <row r="5760" spans="2:8" x14ac:dyDescent="0.25">
      <c r="B5760" s="11">
        <v>90367</v>
      </c>
      <c r="C5760" s="12">
        <v>7890541804785</v>
      </c>
      <c r="D5760" s="13" t="s">
        <v>9832</v>
      </c>
      <c r="E5760" s="13" t="s">
        <v>1</v>
      </c>
      <c r="F5760" s="14">
        <v>0</v>
      </c>
      <c r="G5760" s="15" t="str">
        <f>CONCATENATE(Tabela1[[#This Row],[Código ]],".jpg")</f>
        <v>90367.jpg</v>
      </c>
      <c r="H5760" s="11" t="str">
        <f>IFERROR(VLOOKUP(Tabela1[[#This Row],[Código ]],[1]Planilha1!$A:$Y,25,0),"")</f>
        <v>EXCLUIDOS</v>
      </c>
    </row>
    <row r="5761" spans="2:8" x14ac:dyDescent="0.25">
      <c r="B5761" s="11">
        <v>90368</v>
      </c>
      <c r="C5761" s="12">
        <v>7890541804839</v>
      </c>
      <c r="D5761" s="13" t="s">
        <v>9833</v>
      </c>
      <c r="E5761" s="13" t="s">
        <v>1</v>
      </c>
      <c r="F5761" s="14">
        <v>0</v>
      </c>
      <c r="G5761" s="15" t="str">
        <f>CONCATENATE(Tabela1[[#This Row],[Código ]],".jpg")</f>
        <v>90368.jpg</v>
      </c>
      <c r="H5761" s="11" t="str">
        <f>IFERROR(VLOOKUP(Tabela1[[#This Row],[Código ]],[1]Planilha1!$A:$Y,25,0),"")</f>
        <v>EXCLUIDOS</v>
      </c>
    </row>
    <row r="5762" spans="2:8" x14ac:dyDescent="0.25">
      <c r="B5762" s="11">
        <v>90369</v>
      </c>
      <c r="C5762" s="12">
        <v>7890541804853</v>
      </c>
      <c r="D5762" s="13" t="s">
        <v>9834</v>
      </c>
      <c r="E5762" s="13" t="s">
        <v>1</v>
      </c>
      <c r="F5762" s="14">
        <v>0</v>
      </c>
      <c r="G5762" s="15" t="str">
        <f>CONCATENATE(Tabela1[[#This Row],[Código ]],".jpg")</f>
        <v>90369.jpg</v>
      </c>
      <c r="H5762" s="11" t="str">
        <f>IFERROR(VLOOKUP(Tabela1[[#This Row],[Código ]],[1]Planilha1!$A:$Y,25,0),"")</f>
        <v>EXCLUIDOS</v>
      </c>
    </row>
    <row r="5763" spans="2:8" x14ac:dyDescent="0.25">
      <c r="B5763" s="11">
        <v>90370</v>
      </c>
      <c r="C5763" s="12">
        <v>7890541543967</v>
      </c>
      <c r="D5763" s="13" t="s">
        <v>9742</v>
      </c>
      <c r="E5763" s="13" t="s">
        <v>1</v>
      </c>
      <c r="F5763" s="14">
        <v>0</v>
      </c>
      <c r="G5763" s="15" t="str">
        <f>CONCATENATE(Tabela1[[#This Row],[Código ]],".jpg")</f>
        <v>90370.jpg</v>
      </c>
      <c r="H5763" s="11" t="str">
        <f>IFERROR(VLOOKUP(Tabela1[[#This Row],[Código ]],[1]Planilha1!$A:$Y,25,0),"")</f>
        <v>EXCLUIDOS</v>
      </c>
    </row>
    <row r="5764" spans="2:8" x14ac:dyDescent="0.25">
      <c r="B5764" s="11">
        <v>90376</v>
      </c>
      <c r="C5764" s="12">
        <v>7890541544025</v>
      </c>
      <c r="D5764" s="13" t="s">
        <v>9743</v>
      </c>
      <c r="E5764" s="13" t="s">
        <v>1</v>
      </c>
      <c r="F5764" s="14">
        <v>0</v>
      </c>
      <c r="G5764" s="15" t="str">
        <f>CONCATENATE(Tabela1[[#This Row],[Código ]],".jpg")</f>
        <v>90376.jpg</v>
      </c>
      <c r="H5764" s="11" t="str">
        <f>IFERROR(VLOOKUP(Tabela1[[#This Row],[Código ]],[1]Planilha1!$A:$Y,25,0),"")</f>
        <v>EXCLUIDOS</v>
      </c>
    </row>
    <row r="5765" spans="2:8" x14ac:dyDescent="0.25">
      <c r="B5765" s="11">
        <v>90377</v>
      </c>
      <c r="C5765" s="12">
        <v>7890541551955</v>
      </c>
      <c r="D5765" s="13" t="s">
        <v>9766</v>
      </c>
      <c r="E5765" s="13" t="s">
        <v>1</v>
      </c>
      <c r="F5765" s="14">
        <v>0</v>
      </c>
      <c r="G5765" s="15" t="str">
        <f>CONCATENATE(Tabela1[[#This Row],[Código ]],".jpg")</f>
        <v>90377.jpg</v>
      </c>
      <c r="H5765" s="11" t="str">
        <f>IFERROR(VLOOKUP(Tabela1[[#This Row],[Código ]],[1]Planilha1!$A:$Y,25,0),"")</f>
        <v>EXCLUIDOS</v>
      </c>
    </row>
    <row r="5766" spans="2:8" x14ac:dyDescent="0.25">
      <c r="B5766" s="11">
        <v>90378</v>
      </c>
      <c r="C5766" s="12">
        <v>7890541551962</v>
      </c>
      <c r="D5766" s="13" t="s">
        <v>9767</v>
      </c>
      <c r="E5766" s="13" t="s">
        <v>1</v>
      </c>
      <c r="F5766" s="14">
        <v>0</v>
      </c>
      <c r="G5766" s="15" t="str">
        <f>CONCATENATE(Tabela1[[#This Row],[Código ]],".jpg")</f>
        <v>90378.jpg</v>
      </c>
      <c r="H5766" s="11" t="str">
        <f>IFERROR(VLOOKUP(Tabela1[[#This Row],[Código ]],[1]Planilha1!$A:$Y,25,0),"")</f>
        <v>EXCLUIDOS</v>
      </c>
    </row>
    <row r="5767" spans="2:8" x14ac:dyDescent="0.25">
      <c r="B5767" s="11">
        <v>90383</v>
      </c>
      <c r="C5767" s="12">
        <v>7890541552020</v>
      </c>
      <c r="D5767" s="13" t="s">
        <v>9768</v>
      </c>
      <c r="E5767" s="13" t="s">
        <v>1</v>
      </c>
      <c r="F5767" s="14">
        <v>0</v>
      </c>
      <c r="G5767" s="15" t="str">
        <f>CONCATENATE(Tabela1[[#This Row],[Código ]],".jpg")</f>
        <v>90383.jpg</v>
      </c>
      <c r="H5767" s="11" t="str">
        <f>IFERROR(VLOOKUP(Tabela1[[#This Row],[Código ]],[1]Planilha1!$A:$Y,25,0),"")</f>
        <v>EXCLUIDOS</v>
      </c>
    </row>
    <row r="5768" spans="2:8" x14ac:dyDescent="0.25">
      <c r="B5768" s="11">
        <v>90384</v>
      </c>
      <c r="C5768" s="12">
        <v>7893249374994</v>
      </c>
      <c r="D5768" s="13" t="s">
        <v>9844</v>
      </c>
      <c r="E5768" s="13" t="s">
        <v>1</v>
      </c>
      <c r="F5768" s="14">
        <v>0</v>
      </c>
      <c r="G5768" s="15" t="str">
        <f>CONCATENATE(Tabela1[[#This Row],[Código ]],".jpg")</f>
        <v>90384.jpg</v>
      </c>
      <c r="H5768" s="11" t="str">
        <f>IFERROR(VLOOKUP(Tabela1[[#This Row],[Código ]],[1]Planilha1!$A:$Y,25,0),"")</f>
        <v>EXCLUIDOS</v>
      </c>
    </row>
    <row r="5769" spans="2:8" x14ac:dyDescent="0.25">
      <c r="B5769" s="11">
        <v>90385</v>
      </c>
      <c r="C5769" s="12">
        <v>7893249375014</v>
      </c>
      <c r="D5769" s="13" t="s">
        <v>9845</v>
      </c>
      <c r="E5769" s="13" t="s">
        <v>1</v>
      </c>
      <c r="F5769" s="14">
        <v>0</v>
      </c>
      <c r="G5769" s="15" t="str">
        <f>CONCATENATE(Tabela1[[#This Row],[Código ]],".jpg")</f>
        <v>90385.jpg</v>
      </c>
      <c r="H5769" s="11" t="str">
        <f>IFERROR(VLOOKUP(Tabela1[[#This Row],[Código ]],[1]Planilha1!$A:$Y,25,0),"")</f>
        <v>EXCLUIDOS</v>
      </c>
    </row>
    <row r="5770" spans="2:8" x14ac:dyDescent="0.25">
      <c r="B5770" s="11">
        <v>90386</v>
      </c>
      <c r="C5770" s="12">
        <v>7893249375588</v>
      </c>
      <c r="D5770" s="13" t="s">
        <v>9846</v>
      </c>
      <c r="E5770" s="13" t="s">
        <v>1</v>
      </c>
      <c r="F5770" s="14">
        <v>0</v>
      </c>
      <c r="G5770" s="15" t="str">
        <f>CONCATENATE(Tabela1[[#This Row],[Código ]],".jpg")</f>
        <v>90386.jpg</v>
      </c>
      <c r="H5770" s="11" t="str">
        <f>IFERROR(VLOOKUP(Tabela1[[#This Row],[Código ]],[1]Planilha1!$A:$Y,25,0),"")</f>
        <v>EXCLUIDOS</v>
      </c>
    </row>
    <row r="5771" spans="2:8" x14ac:dyDescent="0.25">
      <c r="B5771" s="11">
        <v>90387</v>
      </c>
      <c r="C5771" s="12">
        <v>7893249375595</v>
      </c>
      <c r="D5771" s="13" t="s">
        <v>9847</v>
      </c>
      <c r="E5771" s="13" t="s">
        <v>1</v>
      </c>
      <c r="F5771" s="14">
        <v>0</v>
      </c>
      <c r="G5771" s="15" t="str">
        <f>CONCATENATE(Tabela1[[#This Row],[Código ]],".jpg")</f>
        <v>90387.jpg</v>
      </c>
      <c r="H5771" s="11" t="str">
        <f>IFERROR(VLOOKUP(Tabela1[[#This Row],[Código ]],[1]Planilha1!$A:$Y,25,0),"")</f>
        <v>EXCLUIDOS</v>
      </c>
    </row>
    <row r="5772" spans="2:8" x14ac:dyDescent="0.25">
      <c r="B5772" s="11">
        <v>90388</v>
      </c>
      <c r="C5772" s="12">
        <v>7893249375601</v>
      </c>
      <c r="D5772" s="13" t="s">
        <v>9848</v>
      </c>
      <c r="E5772" s="13" t="s">
        <v>1</v>
      </c>
      <c r="F5772" s="14">
        <v>0</v>
      </c>
      <c r="G5772" s="15" t="str">
        <f>CONCATENATE(Tabela1[[#This Row],[Código ]],".jpg")</f>
        <v>90388.jpg</v>
      </c>
      <c r="H5772" s="11" t="str">
        <f>IFERROR(VLOOKUP(Tabela1[[#This Row],[Código ]],[1]Planilha1!$A:$Y,25,0),"")</f>
        <v>EXCLUIDOS</v>
      </c>
    </row>
    <row r="5773" spans="2:8" x14ac:dyDescent="0.25">
      <c r="B5773" s="11">
        <v>90389</v>
      </c>
      <c r="C5773" s="12">
        <v>7893249375625</v>
      </c>
      <c r="D5773" s="13" t="s">
        <v>9839</v>
      </c>
      <c r="E5773" s="13" t="s">
        <v>1</v>
      </c>
      <c r="F5773" s="14">
        <v>0</v>
      </c>
      <c r="G5773" s="15" t="str">
        <f>CONCATENATE(Tabela1[[#This Row],[Código ]],".jpg")</f>
        <v>90389.jpg</v>
      </c>
      <c r="H5773" s="11" t="str">
        <f>IFERROR(VLOOKUP(Tabela1[[#This Row],[Código ]],[1]Planilha1!$A:$Y,25,0),"")</f>
        <v>EXCLUIDOS</v>
      </c>
    </row>
    <row r="5774" spans="2:8" x14ac:dyDescent="0.25">
      <c r="B5774" s="11">
        <v>90390</v>
      </c>
      <c r="C5774" s="12">
        <v>7893249375632</v>
      </c>
      <c r="D5774" s="13" t="s">
        <v>9840</v>
      </c>
      <c r="E5774" s="13" t="s">
        <v>1</v>
      </c>
      <c r="F5774" s="14">
        <v>0</v>
      </c>
      <c r="G5774" s="15" t="str">
        <f>CONCATENATE(Tabela1[[#This Row],[Código ]],".jpg")</f>
        <v>90390.jpg</v>
      </c>
      <c r="H5774" s="11" t="str">
        <f>IFERROR(VLOOKUP(Tabela1[[#This Row],[Código ]],[1]Planilha1!$A:$Y,25,0),"")</f>
        <v>EXCLUIDOS</v>
      </c>
    </row>
    <row r="5775" spans="2:8" x14ac:dyDescent="0.25">
      <c r="B5775" s="11">
        <v>90391</v>
      </c>
      <c r="C5775" s="12">
        <v>7893249376066</v>
      </c>
      <c r="D5775" s="13" t="s">
        <v>9841</v>
      </c>
      <c r="E5775" s="13" t="s">
        <v>1</v>
      </c>
      <c r="F5775" s="14">
        <v>0</v>
      </c>
      <c r="G5775" s="15" t="str">
        <f>CONCATENATE(Tabela1[[#This Row],[Código ]],".jpg")</f>
        <v>90391.jpg</v>
      </c>
      <c r="H5775" s="11" t="str">
        <f>IFERROR(VLOOKUP(Tabela1[[#This Row],[Código ]],[1]Planilha1!$A:$Y,25,0),"")</f>
        <v>EXCLUIDOS</v>
      </c>
    </row>
    <row r="5776" spans="2:8" x14ac:dyDescent="0.25">
      <c r="B5776" s="11">
        <v>90392</v>
      </c>
      <c r="C5776" s="12">
        <v>7893249376141</v>
      </c>
      <c r="D5776" s="13" t="s">
        <v>9842</v>
      </c>
      <c r="E5776" s="13" t="s">
        <v>1</v>
      </c>
      <c r="F5776" s="14">
        <v>0</v>
      </c>
      <c r="G5776" s="15" t="str">
        <f>CONCATENATE(Tabela1[[#This Row],[Código ]],".jpg")</f>
        <v>90392.jpg</v>
      </c>
      <c r="H5776" s="11" t="str">
        <f>IFERROR(VLOOKUP(Tabela1[[#This Row],[Código ]],[1]Planilha1!$A:$Y,25,0),"")</f>
        <v>EXCLUIDOS</v>
      </c>
    </row>
    <row r="5777" spans="2:8" x14ac:dyDescent="0.25">
      <c r="B5777" s="11">
        <v>90393</v>
      </c>
      <c r="C5777" s="12">
        <v>7893249376158</v>
      </c>
      <c r="D5777" s="13" t="s">
        <v>9843</v>
      </c>
      <c r="E5777" s="13" t="s">
        <v>1</v>
      </c>
      <c r="F5777" s="14">
        <v>0</v>
      </c>
      <c r="G5777" s="15" t="str">
        <f>CONCATENATE(Tabela1[[#This Row],[Código ]],".jpg")</f>
        <v>90393.jpg</v>
      </c>
      <c r="H5777" s="11" t="str">
        <f>IFERROR(VLOOKUP(Tabela1[[#This Row],[Código ]],[1]Planilha1!$A:$Y,25,0),"")</f>
        <v>EXCLUIDOS</v>
      </c>
    </row>
    <row r="5778" spans="2:8" x14ac:dyDescent="0.25">
      <c r="B5778" s="11">
        <v>90394</v>
      </c>
      <c r="C5778" s="12">
        <v>7890541715395</v>
      </c>
      <c r="D5778" s="13" t="s">
        <v>9615</v>
      </c>
      <c r="E5778" s="13" t="s">
        <v>1</v>
      </c>
      <c r="F5778" s="14">
        <v>0</v>
      </c>
      <c r="G5778" s="15" t="str">
        <f>CONCATENATE(Tabela1[[#This Row],[Código ]],".jpg")</f>
        <v>90394.jpg</v>
      </c>
      <c r="H5778" s="11" t="str">
        <f>IFERROR(VLOOKUP(Tabela1[[#This Row],[Código ]],[1]Planilha1!$A:$Y,25,0),"")</f>
        <v>EXCLUIDOS</v>
      </c>
    </row>
    <row r="5779" spans="2:8" x14ac:dyDescent="0.25">
      <c r="B5779" s="11">
        <v>90395</v>
      </c>
      <c r="C5779" s="12">
        <v>7890541715401</v>
      </c>
      <c r="D5779" s="13" t="s">
        <v>9616</v>
      </c>
      <c r="E5779" s="13" t="s">
        <v>1</v>
      </c>
      <c r="F5779" s="14">
        <v>0</v>
      </c>
      <c r="G5779" s="15" t="str">
        <f>CONCATENATE(Tabela1[[#This Row],[Código ]],".jpg")</f>
        <v>90395.jpg</v>
      </c>
      <c r="H5779" s="11" t="str">
        <f>IFERROR(VLOOKUP(Tabela1[[#This Row],[Código ]],[1]Planilha1!$A:$Y,25,0),"")</f>
        <v>EXCLUIDOS</v>
      </c>
    </row>
    <row r="5780" spans="2:8" x14ac:dyDescent="0.25">
      <c r="B5780" s="11">
        <v>90396</v>
      </c>
      <c r="C5780" s="12">
        <v>7890541715418</v>
      </c>
      <c r="D5780" s="13" t="s">
        <v>9617</v>
      </c>
      <c r="E5780" s="13" t="s">
        <v>1</v>
      </c>
      <c r="F5780" s="14">
        <v>0</v>
      </c>
      <c r="G5780" s="15" t="str">
        <f>CONCATENATE(Tabela1[[#This Row],[Código ]],".jpg")</f>
        <v>90396.jpg</v>
      </c>
      <c r="H5780" s="11" t="str">
        <f>IFERROR(VLOOKUP(Tabela1[[#This Row],[Código ]],[1]Planilha1!$A:$Y,25,0),"")</f>
        <v>EXCLUIDOS</v>
      </c>
    </row>
    <row r="5781" spans="2:8" x14ac:dyDescent="0.25">
      <c r="B5781" s="11">
        <v>90397</v>
      </c>
      <c r="C5781" s="12">
        <v>7890541715425</v>
      </c>
      <c r="D5781" s="13" t="s">
        <v>9618</v>
      </c>
      <c r="E5781" s="13" t="s">
        <v>1</v>
      </c>
      <c r="F5781" s="14">
        <v>0</v>
      </c>
      <c r="G5781" s="15" t="str">
        <f>CONCATENATE(Tabela1[[#This Row],[Código ]],".jpg")</f>
        <v>90397.jpg</v>
      </c>
      <c r="H5781" s="11" t="str">
        <f>IFERROR(VLOOKUP(Tabela1[[#This Row],[Código ]],[1]Planilha1!$A:$Y,25,0),"")</f>
        <v>EXCLUIDOS</v>
      </c>
    </row>
    <row r="5782" spans="2:8" x14ac:dyDescent="0.25">
      <c r="B5782" s="11">
        <v>90398</v>
      </c>
      <c r="C5782" s="12">
        <v>7890541715494</v>
      </c>
      <c r="D5782" s="13" t="s">
        <v>9619</v>
      </c>
      <c r="E5782" s="13" t="s">
        <v>1</v>
      </c>
      <c r="F5782" s="14">
        <v>0</v>
      </c>
      <c r="G5782" s="15" t="str">
        <f>CONCATENATE(Tabela1[[#This Row],[Código ]],".jpg")</f>
        <v>90398.jpg</v>
      </c>
      <c r="H5782" s="11" t="str">
        <f>IFERROR(VLOOKUP(Tabela1[[#This Row],[Código ]],[1]Planilha1!$A:$Y,25,0),"")</f>
        <v>EXCLUIDOS</v>
      </c>
    </row>
    <row r="5783" spans="2:8" x14ac:dyDescent="0.25">
      <c r="B5783" s="11">
        <v>90399</v>
      </c>
      <c r="C5783" s="12">
        <v>7890541715500</v>
      </c>
      <c r="D5783" s="13" t="s">
        <v>9620</v>
      </c>
      <c r="E5783" s="13" t="s">
        <v>1</v>
      </c>
      <c r="F5783" s="14">
        <v>0</v>
      </c>
      <c r="G5783" s="15" t="str">
        <f>CONCATENATE(Tabela1[[#This Row],[Código ]],".jpg")</f>
        <v>90399.jpg</v>
      </c>
      <c r="H5783" s="11" t="str">
        <f>IFERROR(VLOOKUP(Tabela1[[#This Row],[Código ]],[1]Planilha1!$A:$Y,25,0),"")</f>
        <v>EXCLUIDOS</v>
      </c>
    </row>
    <row r="5784" spans="2:8" x14ac:dyDescent="0.25">
      <c r="B5784" s="11">
        <v>90400</v>
      </c>
      <c r="C5784" s="12">
        <v>7890541715630</v>
      </c>
      <c r="D5784" s="13" t="s">
        <v>9621</v>
      </c>
      <c r="E5784" s="13" t="s">
        <v>1</v>
      </c>
      <c r="F5784" s="14">
        <v>0</v>
      </c>
      <c r="G5784" s="15" t="str">
        <f>CONCATENATE(Tabela1[[#This Row],[Código ]],".jpg")</f>
        <v>90400.jpg</v>
      </c>
      <c r="H5784" s="11" t="str">
        <f>IFERROR(VLOOKUP(Tabela1[[#This Row],[Código ]],[1]Planilha1!$A:$Y,25,0),"")</f>
        <v>EXCLUIDOS</v>
      </c>
    </row>
    <row r="5785" spans="2:8" x14ac:dyDescent="0.25">
      <c r="B5785" s="11">
        <v>90401</v>
      </c>
      <c r="C5785" s="12">
        <v>7890541715647</v>
      </c>
      <c r="D5785" s="13" t="s">
        <v>9622</v>
      </c>
      <c r="E5785" s="13" t="s">
        <v>1</v>
      </c>
      <c r="F5785" s="14">
        <v>0</v>
      </c>
      <c r="G5785" s="15" t="str">
        <f>CONCATENATE(Tabela1[[#This Row],[Código ]],".jpg")</f>
        <v>90401.jpg</v>
      </c>
      <c r="H5785" s="11" t="str">
        <f>IFERROR(VLOOKUP(Tabela1[[#This Row],[Código ]],[1]Planilha1!$A:$Y,25,0),"")</f>
        <v>EXCLUIDOS</v>
      </c>
    </row>
    <row r="5786" spans="2:8" x14ac:dyDescent="0.25">
      <c r="B5786" s="11">
        <v>90402</v>
      </c>
      <c r="C5786" s="12">
        <v>7893249182971</v>
      </c>
      <c r="D5786" s="13" t="s">
        <v>9656</v>
      </c>
      <c r="E5786" s="13" t="s">
        <v>1</v>
      </c>
      <c r="F5786" s="14">
        <v>0</v>
      </c>
      <c r="G5786" s="15" t="str">
        <f>CONCATENATE(Tabela1[[#This Row],[Código ]],".jpg")</f>
        <v>90402.jpg</v>
      </c>
      <c r="H5786" s="11" t="str">
        <f>IFERROR(VLOOKUP(Tabela1[[#This Row],[Código ]],[1]Planilha1!$A:$Y,25,0),"")</f>
        <v>EXCLUIDOS</v>
      </c>
    </row>
    <row r="5787" spans="2:8" x14ac:dyDescent="0.25">
      <c r="B5787" s="11">
        <v>90403</v>
      </c>
      <c r="C5787" s="12">
        <v>7893249182988</v>
      </c>
      <c r="D5787" s="13" t="s">
        <v>9657</v>
      </c>
      <c r="E5787" s="13" t="s">
        <v>1</v>
      </c>
      <c r="F5787" s="14">
        <v>0</v>
      </c>
      <c r="G5787" s="15" t="str">
        <f>CONCATENATE(Tabela1[[#This Row],[Código ]],".jpg")</f>
        <v>90403.jpg</v>
      </c>
      <c r="H5787" s="11" t="str">
        <f>IFERROR(VLOOKUP(Tabela1[[#This Row],[Código ]],[1]Planilha1!$A:$Y,25,0),"")</f>
        <v>EXCLUIDOS</v>
      </c>
    </row>
    <row r="5788" spans="2:8" x14ac:dyDescent="0.25">
      <c r="B5788" s="11">
        <v>90404</v>
      </c>
      <c r="C5788" s="12">
        <v>7893249182995</v>
      </c>
      <c r="D5788" s="13" t="s">
        <v>9658</v>
      </c>
      <c r="E5788" s="13" t="s">
        <v>1</v>
      </c>
      <c r="F5788" s="14">
        <v>0</v>
      </c>
      <c r="G5788" s="15" t="str">
        <f>CONCATENATE(Tabela1[[#This Row],[Código ]],".jpg")</f>
        <v>90404.jpg</v>
      </c>
      <c r="H5788" s="11" t="str">
        <f>IFERROR(VLOOKUP(Tabela1[[#This Row],[Código ]],[1]Planilha1!$A:$Y,25,0),"")</f>
        <v>EXCLUIDOS</v>
      </c>
    </row>
    <row r="5789" spans="2:8" x14ac:dyDescent="0.25">
      <c r="B5789" s="11">
        <v>90405</v>
      </c>
      <c r="C5789" s="12">
        <v>7893249183008</v>
      </c>
      <c r="D5789" s="13" t="s">
        <v>9659</v>
      </c>
      <c r="E5789" s="13" t="s">
        <v>1</v>
      </c>
      <c r="F5789" s="14">
        <v>0</v>
      </c>
      <c r="G5789" s="15" t="str">
        <f>CONCATENATE(Tabela1[[#This Row],[Código ]],".jpg")</f>
        <v>90405.jpg</v>
      </c>
      <c r="H5789" s="11" t="str">
        <f>IFERROR(VLOOKUP(Tabela1[[#This Row],[Código ]],[1]Planilha1!$A:$Y,25,0),"")</f>
        <v>EXCLUIDOS</v>
      </c>
    </row>
    <row r="5790" spans="2:8" x14ac:dyDescent="0.25">
      <c r="B5790" s="11">
        <v>90406</v>
      </c>
      <c r="C5790" s="12">
        <v>7893249183077</v>
      </c>
      <c r="D5790" s="13" t="s">
        <v>9660</v>
      </c>
      <c r="E5790" s="13" t="s">
        <v>1</v>
      </c>
      <c r="F5790" s="14">
        <v>0</v>
      </c>
      <c r="G5790" s="15" t="str">
        <f>CONCATENATE(Tabela1[[#This Row],[Código ]],".jpg")</f>
        <v>90406.jpg</v>
      </c>
      <c r="H5790" s="11" t="str">
        <f>IFERROR(VLOOKUP(Tabela1[[#This Row],[Código ]],[1]Planilha1!$A:$Y,25,0),"")</f>
        <v>EXCLUIDOS</v>
      </c>
    </row>
    <row r="5791" spans="2:8" x14ac:dyDescent="0.25">
      <c r="B5791" s="11">
        <v>90407</v>
      </c>
      <c r="C5791" s="12">
        <v>7893249183084</v>
      </c>
      <c r="D5791" s="13" t="s">
        <v>9661</v>
      </c>
      <c r="E5791" s="13" t="s">
        <v>1</v>
      </c>
      <c r="F5791" s="14">
        <v>0</v>
      </c>
      <c r="G5791" s="15" t="str">
        <f>CONCATENATE(Tabela1[[#This Row],[Código ]],".jpg")</f>
        <v>90407.jpg</v>
      </c>
      <c r="H5791" s="11" t="str">
        <f>IFERROR(VLOOKUP(Tabela1[[#This Row],[Código ]],[1]Planilha1!$A:$Y,25,0),"")</f>
        <v>EXCLUIDOS</v>
      </c>
    </row>
    <row r="5792" spans="2:8" x14ac:dyDescent="0.25">
      <c r="B5792" s="11">
        <v>90408</v>
      </c>
      <c r="C5792" s="12">
        <v>7893249183091</v>
      </c>
      <c r="D5792" s="13" t="s">
        <v>9662</v>
      </c>
      <c r="E5792" s="13" t="s">
        <v>1</v>
      </c>
      <c r="F5792" s="14">
        <v>0</v>
      </c>
      <c r="G5792" s="15" t="str">
        <f>CONCATENATE(Tabela1[[#This Row],[Código ]],".jpg")</f>
        <v>90408.jpg</v>
      </c>
      <c r="H5792" s="11" t="str">
        <f>IFERROR(VLOOKUP(Tabela1[[#This Row],[Código ]],[1]Planilha1!$A:$Y,25,0),"")</f>
        <v>EXCLUIDOS</v>
      </c>
    </row>
    <row r="5793" spans="2:8" x14ac:dyDescent="0.25">
      <c r="B5793" s="11">
        <v>90409</v>
      </c>
      <c r="C5793" s="12">
        <v>7893249183107</v>
      </c>
      <c r="D5793" s="13" t="s">
        <v>9663</v>
      </c>
      <c r="E5793" s="13" t="s">
        <v>1</v>
      </c>
      <c r="F5793" s="14">
        <v>0</v>
      </c>
      <c r="G5793" s="15" t="str">
        <f>CONCATENATE(Tabela1[[#This Row],[Código ]],".jpg")</f>
        <v>90409.jpg</v>
      </c>
      <c r="H5793" s="11" t="str">
        <f>IFERROR(VLOOKUP(Tabela1[[#This Row],[Código ]],[1]Planilha1!$A:$Y,25,0),"")</f>
        <v>EXCLUIDOS</v>
      </c>
    </row>
    <row r="5794" spans="2:8" x14ac:dyDescent="0.25">
      <c r="B5794" s="11">
        <v>90410</v>
      </c>
      <c r="C5794" s="12">
        <v>7893249567068</v>
      </c>
      <c r="D5794" s="13" t="s">
        <v>9968</v>
      </c>
      <c r="E5794" s="13" t="s">
        <v>1</v>
      </c>
      <c r="F5794" s="14">
        <v>9</v>
      </c>
      <c r="G5794" s="15" t="str">
        <f>CONCATENATE(Tabela1[[#This Row],[Código ]],".jpg")</f>
        <v>90410.jpg</v>
      </c>
      <c r="H5794" s="11" t="str">
        <f>IFERROR(VLOOKUP(Tabela1[[#This Row],[Código ]],[1]Planilha1!$A:$Y,25,0),"")</f>
        <v>ALPARGATAS S.A.</v>
      </c>
    </row>
    <row r="5795" spans="2:8" x14ac:dyDescent="0.25">
      <c r="B5795" s="11">
        <v>90411</v>
      </c>
      <c r="C5795" s="12">
        <v>7893249567075</v>
      </c>
      <c r="D5795" s="13" t="s">
        <v>9969</v>
      </c>
      <c r="E5795" s="13" t="s">
        <v>1</v>
      </c>
      <c r="F5795" s="14">
        <v>27</v>
      </c>
      <c r="G5795" s="15" t="str">
        <f>CONCATENATE(Tabela1[[#This Row],[Código ]],".jpg")</f>
        <v>90411.jpg</v>
      </c>
      <c r="H5795" s="11" t="str">
        <f>IFERROR(VLOOKUP(Tabela1[[#This Row],[Código ]],[1]Planilha1!$A:$Y,25,0),"")</f>
        <v>ALPARGATAS S.A.</v>
      </c>
    </row>
    <row r="5796" spans="2:8" x14ac:dyDescent="0.25">
      <c r="B5796" s="11">
        <v>90412</v>
      </c>
      <c r="C5796" s="12">
        <v>7893249567082</v>
      </c>
      <c r="D5796" s="13" t="s">
        <v>9970</v>
      </c>
      <c r="E5796" s="13" t="s">
        <v>1</v>
      </c>
      <c r="F5796" s="14">
        <v>24</v>
      </c>
      <c r="G5796" s="15" t="str">
        <f>CONCATENATE(Tabela1[[#This Row],[Código ]],".jpg")</f>
        <v>90412.jpg</v>
      </c>
      <c r="H5796" s="11" t="str">
        <f>IFERROR(VLOOKUP(Tabela1[[#This Row],[Código ]],[1]Planilha1!$A:$Y,25,0),"")</f>
        <v>ALPARGATAS S.A.</v>
      </c>
    </row>
    <row r="5797" spans="2:8" x14ac:dyDescent="0.25">
      <c r="B5797" s="11">
        <v>90413</v>
      </c>
      <c r="C5797" s="12">
        <v>7893249567099</v>
      </c>
      <c r="D5797" s="13" t="s">
        <v>9971</v>
      </c>
      <c r="E5797" s="13" t="s">
        <v>1</v>
      </c>
      <c r="F5797" s="14">
        <v>10</v>
      </c>
      <c r="G5797" s="15" t="str">
        <f>CONCATENATE(Tabela1[[#This Row],[Código ]],".jpg")</f>
        <v>90413.jpg</v>
      </c>
      <c r="H5797" s="11" t="str">
        <f>IFERROR(VLOOKUP(Tabela1[[#This Row],[Código ]],[1]Planilha1!$A:$Y,25,0),"")</f>
        <v>ALPARGATAS S.A.</v>
      </c>
    </row>
    <row r="5798" spans="2:8" x14ac:dyDescent="0.25">
      <c r="B5798" s="11">
        <v>90414</v>
      </c>
      <c r="C5798" s="12">
        <v>7893249102337</v>
      </c>
      <c r="D5798" s="13" t="s">
        <v>9624</v>
      </c>
      <c r="E5798" s="13" t="s">
        <v>1</v>
      </c>
      <c r="F5798" s="14">
        <v>0</v>
      </c>
      <c r="G5798" s="15" t="str">
        <f>CONCATENATE(Tabela1[[#This Row],[Código ]],".jpg")</f>
        <v>90414.jpg</v>
      </c>
      <c r="H5798" s="11" t="str">
        <f>IFERROR(VLOOKUP(Tabela1[[#This Row],[Código ]],[1]Planilha1!$A:$Y,25,0),"")</f>
        <v>EXCLUIDOS</v>
      </c>
    </row>
    <row r="5799" spans="2:8" x14ac:dyDescent="0.25">
      <c r="B5799" s="11">
        <v>90415</v>
      </c>
      <c r="C5799" s="12">
        <v>7893249102344</v>
      </c>
      <c r="D5799" s="13" t="s">
        <v>9625</v>
      </c>
      <c r="E5799" s="13" t="s">
        <v>1</v>
      </c>
      <c r="F5799" s="14">
        <v>0</v>
      </c>
      <c r="G5799" s="15" t="str">
        <f>CONCATENATE(Tabela1[[#This Row],[Código ]],".jpg")</f>
        <v>90415.jpg</v>
      </c>
      <c r="H5799" s="11" t="str">
        <f>IFERROR(VLOOKUP(Tabela1[[#This Row],[Código ]],[1]Planilha1!$A:$Y,25,0),"")</f>
        <v>EXCLUIDOS</v>
      </c>
    </row>
    <row r="5800" spans="2:8" x14ac:dyDescent="0.25">
      <c r="B5800" s="11">
        <v>90416</v>
      </c>
      <c r="C5800" s="12">
        <v>7893249102351</v>
      </c>
      <c r="D5800" s="13" t="s">
        <v>9626</v>
      </c>
      <c r="E5800" s="13" t="s">
        <v>1</v>
      </c>
      <c r="F5800" s="14">
        <v>0</v>
      </c>
      <c r="G5800" s="15" t="str">
        <f>CONCATENATE(Tabela1[[#This Row],[Código ]],".jpg")</f>
        <v>90416.jpg</v>
      </c>
      <c r="H5800" s="11" t="str">
        <f>IFERROR(VLOOKUP(Tabela1[[#This Row],[Código ]],[1]Planilha1!$A:$Y,25,0),"")</f>
        <v>EXCLUIDOS</v>
      </c>
    </row>
    <row r="5801" spans="2:8" x14ac:dyDescent="0.25">
      <c r="B5801" s="11">
        <v>90417</v>
      </c>
      <c r="C5801" s="12">
        <v>7893249102368</v>
      </c>
      <c r="D5801" s="13" t="s">
        <v>9627</v>
      </c>
      <c r="E5801" s="13" t="s">
        <v>1</v>
      </c>
      <c r="F5801" s="14">
        <v>0</v>
      </c>
      <c r="G5801" s="15" t="str">
        <f>CONCATENATE(Tabela1[[#This Row],[Código ]],".jpg")</f>
        <v>90417.jpg</v>
      </c>
      <c r="H5801" s="11" t="str">
        <f>IFERROR(VLOOKUP(Tabela1[[#This Row],[Código ]],[1]Planilha1!$A:$Y,25,0),"")</f>
        <v>EXCLUIDOS</v>
      </c>
    </row>
    <row r="5802" spans="2:8" x14ac:dyDescent="0.25">
      <c r="B5802" s="11">
        <v>90418</v>
      </c>
      <c r="C5802" s="12">
        <v>7909690409458</v>
      </c>
      <c r="D5802" s="13" t="s">
        <v>9879</v>
      </c>
      <c r="E5802" s="13" t="s">
        <v>1</v>
      </c>
      <c r="F5802" s="14">
        <v>0</v>
      </c>
      <c r="G5802" s="15" t="str">
        <f>CONCATENATE(Tabela1[[#This Row],[Código ]],".jpg")</f>
        <v>90418.jpg</v>
      </c>
      <c r="H5802" s="11" t="str">
        <f>IFERROR(VLOOKUP(Tabela1[[#This Row],[Código ]],[1]Planilha1!$A:$Y,25,0),"")</f>
        <v>EXCLUIDOS</v>
      </c>
    </row>
    <row r="5803" spans="2:8" x14ac:dyDescent="0.25">
      <c r="B5803" s="11">
        <v>90419</v>
      </c>
      <c r="C5803" s="12">
        <v>7909690409465</v>
      </c>
      <c r="D5803" s="13" t="s">
        <v>9880</v>
      </c>
      <c r="E5803" s="13" t="s">
        <v>1</v>
      </c>
      <c r="F5803" s="14">
        <v>0</v>
      </c>
      <c r="G5803" s="15" t="str">
        <f>CONCATENATE(Tabela1[[#This Row],[Código ]],".jpg")</f>
        <v>90419.jpg</v>
      </c>
      <c r="H5803" s="11" t="str">
        <f>IFERROR(VLOOKUP(Tabela1[[#This Row],[Código ]],[1]Planilha1!$A:$Y,25,0),"")</f>
        <v>EXCLUIDOS</v>
      </c>
    </row>
    <row r="5804" spans="2:8" x14ac:dyDescent="0.25">
      <c r="B5804" s="11">
        <v>90420</v>
      </c>
      <c r="C5804" s="12">
        <v>7909690409472</v>
      </c>
      <c r="D5804" s="13" t="s">
        <v>9881</v>
      </c>
      <c r="E5804" s="13" t="s">
        <v>1</v>
      </c>
      <c r="F5804" s="14">
        <v>0</v>
      </c>
      <c r="G5804" s="15" t="str">
        <f>CONCATENATE(Tabela1[[#This Row],[Código ]],".jpg")</f>
        <v>90420.jpg</v>
      </c>
      <c r="H5804" s="11" t="str">
        <f>IFERROR(VLOOKUP(Tabela1[[#This Row],[Código ]],[1]Planilha1!$A:$Y,25,0),"")</f>
        <v>EXCLUIDOS</v>
      </c>
    </row>
    <row r="5805" spans="2:8" x14ac:dyDescent="0.25">
      <c r="B5805" s="11">
        <v>90421</v>
      </c>
      <c r="C5805" s="12">
        <v>7909690409489</v>
      </c>
      <c r="D5805" s="13" t="s">
        <v>9882</v>
      </c>
      <c r="E5805" s="13" t="s">
        <v>1</v>
      </c>
      <c r="F5805" s="14">
        <v>0</v>
      </c>
      <c r="G5805" s="15" t="str">
        <f>CONCATENATE(Tabela1[[#This Row],[Código ]],".jpg")</f>
        <v>90421.jpg</v>
      </c>
      <c r="H5805" s="11" t="str">
        <f>IFERROR(VLOOKUP(Tabela1[[#This Row],[Código ]],[1]Planilha1!$A:$Y,25,0),"")</f>
        <v>EXCLUIDOS</v>
      </c>
    </row>
    <row r="5806" spans="2:8" x14ac:dyDescent="0.25">
      <c r="B5806" s="11">
        <v>90422</v>
      </c>
      <c r="C5806" s="12">
        <v>7893249241142</v>
      </c>
      <c r="D5806" s="13" t="s">
        <v>9665</v>
      </c>
      <c r="E5806" s="13" t="s">
        <v>1</v>
      </c>
      <c r="F5806" s="14">
        <v>0</v>
      </c>
      <c r="G5806" s="15" t="str">
        <f>CONCATENATE(Tabela1[[#This Row],[Código ]],".jpg")</f>
        <v>90422.jpg</v>
      </c>
      <c r="H5806" s="11" t="str">
        <f>IFERROR(VLOOKUP(Tabela1[[#This Row],[Código ]],[1]Planilha1!$A:$Y,25,0),"")</f>
        <v>EXCLUIDOS</v>
      </c>
    </row>
    <row r="5807" spans="2:8" x14ac:dyDescent="0.25">
      <c r="B5807" s="11">
        <v>90423</v>
      </c>
      <c r="C5807" s="12">
        <v>7893249241159</v>
      </c>
      <c r="D5807" s="13" t="s">
        <v>9666</v>
      </c>
      <c r="E5807" s="13" t="s">
        <v>1</v>
      </c>
      <c r="F5807" s="14">
        <v>0</v>
      </c>
      <c r="G5807" s="15" t="str">
        <f>CONCATENATE(Tabela1[[#This Row],[Código ]],".jpg")</f>
        <v>90423.jpg</v>
      </c>
      <c r="H5807" s="11" t="str">
        <f>IFERROR(VLOOKUP(Tabela1[[#This Row],[Código ]],[1]Planilha1!$A:$Y,25,0),"")</f>
        <v>EXCLUIDOS</v>
      </c>
    </row>
    <row r="5808" spans="2:8" x14ac:dyDescent="0.25">
      <c r="B5808" s="11">
        <v>90424</v>
      </c>
      <c r="C5808" s="12">
        <v>7893249241166</v>
      </c>
      <c r="D5808" s="13" t="s">
        <v>9667</v>
      </c>
      <c r="E5808" s="13" t="s">
        <v>1</v>
      </c>
      <c r="F5808" s="14">
        <v>0</v>
      </c>
      <c r="G5808" s="15" t="str">
        <f>CONCATENATE(Tabela1[[#This Row],[Código ]],".jpg")</f>
        <v>90424.jpg</v>
      </c>
      <c r="H5808" s="11" t="str">
        <f>IFERROR(VLOOKUP(Tabela1[[#This Row],[Código ]],[1]Planilha1!$A:$Y,25,0),"")</f>
        <v>EXCLUIDOS</v>
      </c>
    </row>
    <row r="5809" spans="2:8" x14ac:dyDescent="0.25">
      <c r="B5809" s="11">
        <v>90425</v>
      </c>
      <c r="C5809" s="12">
        <v>7893249241173</v>
      </c>
      <c r="D5809" s="13" t="s">
        <v>9668</v>
      </c>
      <c r="E5809" s="13" t="s">
        <v>1</v>
      </c>
      <c r="F5809" s="14">
        <v>0</v>
      </c>
      <c r="G5809" s="15" t="str">
        <f>CONCATENATE(Tabela1[[#This Row],[Código ]],".jpg")</f>
        <v>90425.jpg</v>
      </c>
      <c r="H5809" s="11" t="str">
        <f>IFERROR(VLOOKUP(Tabela1[[#This Row],[Código ]],[1]Planilha1!$A:$Y,25,0),"")</f>
        <v>EXCLUIDOS</v>
      </c>
    </row>
    <row r="5810" spans="2:8" x14ac:dyDescent="0.25">
      <c r="B5810" s="11">
        <v>90429</v>
      </c>
      <c r="C5810" s="12">
        <v>7893249241227</v>
      </c>
      <c r="D5810" s="13" t="s">
        <v>9664</v>
      </c>
      <c r="E5810" s="13" t="s">
        <v>1</v>
      </c>
      <c r="F5810" s="14">
        <v>0</v>
      </c>
      <c r="G5810" s="15" t="str">
        <f>CONCATENATE(Tabela1[[#This Row],[Código ]],".jpg")</f>
        <v>90429.jpg</v>
      </c>
      <c r="H5810" s="11" t="str">
        <f>IFERROR(VLOOKUP(Tabela1[[#This Row],[Código ]],[1]Planilha1!$A:$Y,25,0),"")</f>
        <v>EXCLUIDOS</v>
      </c>
    </row>
    <row r="5811" spans="2:8" x14ac:dyDescent="0.25">
      <c r="B5811" s="11">
        <v>90430</v>
      </c>
      <c r="C5811" s="12">
        <v>7893249197043</v>
      </c>
      <c r="D5811" s="13" t="s">
        <v>9732</v>
      </c>
      <c r="E5811" s="13" t="s">
        <v>1</v>
      </c>
      <c r="F5811" s="14">
        <v>0</v>
      </c>
      <c r="G5811" s="15" t="str">
        <f>CONCATENATE(Tabela1[[#This Row],[Código ]],".jpg")</f>
        <v>90430.jpg</v>
      </c>
      <c r="H5811" s="11" t="str">
        <f>IFERROR(VLOOKUP(Tabela1[[#This Row],[Código ]],[1]Planilha1!$A:$Y,25,0),"")</f>
        <v>EXCLUIDOS</v>
      </c>
    </row>
    <row r="5812" spans="2:8" x14ac:dyDescent="0.25">
      <c r="B5812" s="11">
        <v>90437</v>
      </c>
      <c r="C5812" s="12">
        <v>7893249197111</v>
      </c>
      <c r="D5812" s="13" t="s">
        <v>9733</v>
      </c>
      <c r="E5812" s="13" t="s">
        <v>1</v>
      </c>
      <c r="F5812" s="14">
        <v>0</v>
      </c>
      <c r="G5812" s="15" t="str">
        <f>CONCATENATE(Tabela1[[#This Row],[Código ]],".jpg")</f>
        <v>90437.jpg</v>
      </c>
      <c r="H5812" s="11" t="str">
        <f>IFERROR(VLOOKUP(Tabela1[[#This Row],[Código ]],[1]Planilha1!$A:$Y,25,0),"")</f>
        <v>EXCLUIDOS</v>
      </c>
    </row>
    <row r="5813" spans="2:8" x14ac:dyDescent="0.25">
      <c r="B5813" s="11">
        <v>90444</v>
      </c>
      <c r="C5813" s="12">
        <v>7890541884084</v>
      </c>
      <c r="D5813" s="13" t="s">
        <v>9714</v>
      </c>
      <c r="E5813" s="13" t="s">
        <v>1</v>
      </c>
      <c r="F5813" s="14">
        <v>0</v>
      </c>
      <c r="G5813" s="15" t="str">
        <f>CONCATENATE(Tabela1[[#This Row],[Código ]],".jpg")</f>
        <v>90444.jpg</v>
      </c>
      <c r="H5813" s="11" t="str">
        <f>IFERROR(VLOOKUP(Tabela1[[#This Row],[Código ]],[1]Planilha1!$A:$Y,25,0),"")</f>
        <v>EXCLUIDOS</v>
      </c>
    </row>
    <row r="5814" spans="2:8" x14ac:dyDescent="0.25">
      <c r="B5814" s="11">
        <v>90445</v>
      </c>
      <c r="C5814" s="12">
        <v>7890541884107</v>
      </c>
      <c r="D5814" s="13" t="s">
        <v>9715</v>
      </c>
      <c r="E5814" s="13" t="s">
        <v>1</v>
      </c>
      <c r="F5814" s="14">
        <v>0</v>
      </c>
      <c r="G5814" s="15" t="str">
        <f>CONCATENATE(Tabela1[[#This Row],[Código ]],".jpg")</f>
        <v>90445.jpg</v>
      </c>
      <c r="H5814" s="11" t="str">
        <f>IFERROR(VLOOKUP(Tabela1[[#This Row],[Código ]],[1]Planilha1!$A:$Y,25,0),"")</f>
        <v>EXCLUIDOS</v>
      </c>
    </row>
    <row r="5815" spans="2:8" x14ac:dyDescent="0.25">
      <c r="B5815" s="11">
        <v>90449</v>
      </c>
      <c r="C5815" s="12">
        <v>7890541884145</v>
      </c>
      <c r="D5815" s="13" t="s">
        <v>9669</v>
      </c>
      <c r="E5815" s="13" t="s">
        <v>1</v>
      </c>
      <c r="F5815" s="14">
        <v>0</v>
      </c>
      <c r="G5815" s="15" t="str">
        <f>CONCATENATE(Tabela1[[#This Row],[Código ]],".jpg")</f>
        <v>90449.jpg</v>
      </c>
      <c r="H5815" s="11" t="str">
        <f>IFERROR(VLOOKUP(Tabela1[[#This Row],[Código ]],[1]Planilha1!$A:$Y,25,0),"")</f>
        <v>EXCLUIDOS</v>
      </c>
    </row>
    <row r="5816" spans="2:8" x14ac:dyDescent="0.25">
      <c r="B5816" s="11">
        <v>90450</v>
      </c>
      <c r="C5816" s="12">
        <v>7909989744093</v>
      </c>
      <c r="D5816" s="13" t="s">
        <v>10041</v>
      </c>
      <c r="E5816" s="13" t="s">
        <v>1</v>
      </c>
      <c r="F5816" s="14">
        <v>34</v>
      </c>
      <c r="G5816" s="15" t="str">
        <f>CONCATENATE(Tabela1[[#This Row],[Código ]],".jpg")</f>
        <v>90450.jpg</v>
      </c>
      <c r="H5816" s="11" t="str">
        <f>IFERROR(VLOOKUP(Tabela1[[#This Row],[Código ]],[1]Planilha1!$A:$Y,25,0),"")</f>
        <v>ALPARGATAS S.A.</v>
      </c>
    </row>
    <row r="5817" spans="2:8" x14ac:dyDescent="0.25">
      <c r="B5817" s="11">
        <v>90451</v>
      </c>
      <c r="C5817" s="12">
        <v>7909989744086</v>
      </c>
      <c r="D5817" s="13" t="s">
        <v>10040</v>
      </c>
      <c r="E5817" s="13" t="s">
        <v>1</v>
      </c>
      <c r="F5817" s="14">
        <v>20</v>
      </c>
      <c r="G5817" s="15" t="str">
        <f>CONCATENATE(Tabela1[[#This Row],[Código ]],".jpg")</f>
        <v>90451.jpg</v>
      </c>
      <c r="H5817" s="11" t="str">
        <f>IFERROR(VLOOKUP(Tabela1[[#This Row],[Código ]],[1]Planilha1!$A:$Y,25,0),"")</f>
        <v>ALPARGATAS S.A.</v>
      </c>
    </row>
    <row r="5818" spans="2:8" x14ac:dyDescent="0.25">
      <c r="B5818" s="11">
        <v>90452</v>
      </c>
      <c r="C5818" s="12">
        <v>7909989744079</v>
      </c>
      <c r="D5818" s="13" t="s">
        <v>10039</v>
      </c>
      <c r="E5818" s="13" t="s">
        <v>1</v>
      </c>
      <c r="F5818" s="14">
        <v>29</v>
      </c>
      <c r="G5818" s="15" t="str">
        <f>CONCATENATE(Tabela1[[#This Row],[Código ]],".jpg")</f>
        <v>90452.jpg</v>
      </c>
      <c r="H5818" s="11" t="str">
        <f>IFERROR(VLOOKUP(Tabela1[[#This Row],[Código ]],[1]Planilha1!$A:$Y,25,0),"")</f>
        <v>ALPARGATAS S.A.</v>
      </c>
    </row>
    <row r="5819" spans="2:8" x14ac:dyDescent="0.25">
      <c r="B5819" s="11">
        <v>90453</v>
      </c>
      <c r="C5819" s="12">
        <v>7890541884190</v>
      </c>
      <c r="D5819" s="13" t="s">
        <v>9670</v>
      </c>
      <c r="E5819" s="13" t="s">
        <v>1</v>
      </c>
      <c r="F5819" s="14">
        <v>0</v>
      </c>
      <c r="G5819" s="15" t="str">
        <f>CONCATENATE(Tabela1[[#This Row],[Código ]],".jpg")</f>
        <v>90453.jpg</v>
      </c>
      <c r="H5819" s="11" t="str">
        <f>IFERROR(VLOOKUP(Tabela1[[#This Row],[Código ]],[1]Planilha1!$A:$Y,25,0),"")</f>
        <v>EXCLUIDOS</v>
      </c>
    </row>
    <row r="5820" spans="2:8" x14ac:dyDescent="0.25">
      <c r="B5820" s="11">
        <v>90454</v>
      </c>
      <c r="C5820" s="12">
        <v>7909989744208</v>
      </c>
      <c r="D5820" s="13" t="s">
        <v>10038</v>
      </c>
      <c r="E5820" s="13" t="s">
        <v>1</v>
      </c>
      <c r="F5820" s="14">
        <v>46</v>
      </c>
      <c r="G5820" s="15" t="str">
        <f>CONCATENATE(Tabela1[[#This Row],[Código ]],".jpg")</f>
        <v>90454.jpg</v>
      </c>
      <c r="H5820" s="11" t="str">
        <f>IFERROR(VLOOKUP(Tabela1[[#This Row],[Código ]],[1]Planilha1!$A:$Y,25,0),"")</f>
        <v>ALPARGATAS S.A.</v>
      </c>
    </row>
    <row r="5821" spans="2:8" x14ac:dyDescent="0.25">
      <c r="B5821" s="11">
        <v>90455</v>
      </c>
      <c r="C5821" s="12">
        <v>7890541884374</v>
      </c>
      <c r="D5821" s="13" t="s">
        <v>9716</v>
      </c>
      <c r="E5821" s="13" t="s">
        <v>1</v>
      </c>
      <c r="F5821" s="14">
        <v>0</v>
      </c>
      <c r="G5821" s="15" t="str">
        <f>CONCATENATE(Tabela1[[#This Row],[Código ]],".jpg")</f>
        <v>90455.jpg</v>
      </c>
      <c r="H5821" s="11" t="str">
        <f>IFERROR(VLOOKUP(Tabela1[[#This Row],[Código ]],[1]Planilha1!$A:$Y,25,0),"")</f>
        <v>EXCLUIDOS</v>
      </c>
    </row>
    <row r="5822" spans="2:8" x14ac:dyDescent="0.25">
      <c r="B5822" s="11">
        <v>90456</v>
      </c>
      <c r="C5822" s="12">
        <v>7890541884381</v>
      </c>
      <c r="D5822" s="13" t="s">
        <v>9717</v>
      </c>
      <c r="E5822" s="13" t="s">
        <v>1</v>
      </c>
      <c r="F5822" s="14">
        <v>0</v>
      </c>
      <c r="G5822" s="15" t="str">
        <f>CONCATENATE(Tabela1[[#This Row],[Código ]],".jpg")</f>
        <v>90456.jpg</v>
      </c>
      <c r="H5822" s="11" t="str">
        <f>IFERROR(VLOOKUP(Tabela1[[#This Row],[Código ]],[1]Planilha1!$A:$Y,25,0),"")</f>
        <v>EXCLUIDOS</v>
      </c>
    </row>
    <row r="5823" spans="2:8" x14ac:dyDescent="0.25">
      <c r="B5823" s="11">
        <v>90459</v>
      </c>
      <c r="C5823" s="12">
        <v>7909690386872</v>
      </c>
      <c r="D5823" s="13" t="s">
        <v>9903</v>
      </c>
      <c r="E5823" s="13" t="s">
        <v>1</v>
      </c>
      <c r="F5823" s="14">
        <v>0</v>
      </c>
      <c r="G5823" s="15" t="str">
        <f>CONCATENATE(Tabela1[[#This Row],[Código ]],".jpg")</f>
        <v>90459.jpg</v>
      </c>
      <c r="H5823" s="11" t="str">
        <f>IFERROR(VLOOKUP(Tabela1[[#This Row],[Código ]],[1]Planilha1!$A:$Y,25,0),"")</f>
        <v>EXCLUIDOS</v>
      </c>
    </row>
    <row r="5824" spans="2:8" x14ac:dyDescent="0.25">
      <c r="B5824" s="11">
        <v>90460</v>
      </c>
      <c r="C5824" s="12">
        <v>7909690386889</v>
      </c>
      <c r="D5824" s="13" t="s">
        <v>9904</v>
      </c>
      <c r="E5824" s="13" t="s">
        <v>1</v>
      </c>
      <c r="F5824" s="14">
        <v>0</v>
      </c>
      <c r="G5824" s="15" t="str">
        <f>CONCATENATE(Tabela1[[#This Row],[Código ]],".jpg")</f>
        <v>90460.jpg</v>
      </c>
      <c r="H5824" s="11" t="str">
        <f>IFERROR(VLOOKUP(Tabela1[[#This Row],[Código ]],[1]Planilha1!$A:$Y,25,0),"")</f>
        <v>EXCLUIDOS</v>
      </c>
    </row>
    <row r="5825" spans="2:8" x14ac:dyDescent="0.25">
      <c r="B5825" s="11">
        <v>90461</v>
      </c>
      <c r="C5825" s="12">
        <v>7909690386896</v>
      </c>
      <c r="D5825" s="13" t="s">
        <v>9905</v>
      </c>
      <c r="E5825" s="13" t="s">
        <v>1</v>
      </c>
      <c r="F5825" s="14">
        <v>0</v>
      </c>
      <c r="G5825" s="15" t="str">
        <f>CONCATENATE(Tabela1[[#This Row],[Código ]],".jpg")</f>
        <v>90461.jpg</v>
      </c>
      <c r="H5825" s="11" t="str">
        <f>IFERROR(VLOOKUP(Tabela1[[#This Row],[Código ]],[1]Planilha1!$A:$Y,25,0),"")</f>
        <v>EXCLUIDOS</v>
      </c>
    </row>
    <row r="5826" spans="2:8" x14ac:dyDescent="0.25">
      <c r="B5826" s="11">
        <v>90462</v>
      </c>
      <c r="C5826" s="12">
        <v>7909690386902</v>
      </c>
      <c r="D5826" s="13" t="s">
        <v>9906</v>
      </c>
      <c r="E5826" s="13" t="s">
        <v>1</v>
      </c>
      <c r="F5826" s="14">
        <v>0</v>
      </c>
      <c r="G5826" s="15" t="str">
        <f>CONCATENATE(Tabela1[[#This Row],[Código ]],".jpg")</f>
        <v>90462.jpg</v>
      </c>
      <c r="H5826" s="11" t="str">
        <f>IFERROR(VLOOKUP(Tabela1[[#This Row],[Código ]],[1]Planilha1!$A:$Y,25,0),"")</f>
        <v>EXCLUIDOS</v>
      </c>
    </row>
    <row r="5827" spans="2:8" x14ac:dyDescent="0.25">
      <c r="B5827" s="11">
        <v>90463</v>
      </c>
      <c r="C5827" s="12">
        <v>7909989744185</v>
      </c>
      <c r="D5827" s="13" t="s">
        <v>10036</v>
      </c>
      <c r="E5827" s="13" t="s">
        <v>1</v>
      </c>
      <c r="F5827" s="14">
        <v>60</v>
      </c>
      <c r="G5827" s="15" t="str">
        <f>CONCATENATE(Tabela1[[#This Row],[Código ]],".jpg")</f>
        <v>90463.jpg</v>
      </c>
      <c r="H5827" s="11" t="str">
        <f>IFERROR(VLOOKUP(Tabela1[[#This Row],[Código ]],[1]Planilha1!$A:$Y,25,0),"")</f>
        <v>ALPARGATAS S.A.</v>
      </c>
    </row>
    <row r="5828" spans="2:8" x14ac:dyDescent="0.25">
      <c r="B5828" s="11">
        <v>90464</v>
      </c>
      <c r="C5828" s="12">
        <v>7909989744192</v>
      </c>
      <c r="D5828" s="13" t="s">
        <v>10037</v>
      </c>
      <c r="E5828" s="13" t="s">
        <v>1</v>
      </c>
      <c r="F5828" s="14">
        <v>22</v>
      </c>
      <c r="G5828" s="15" t="str">
        <f>CONCATENATE(Tabela1[[#This Row],[Código ]],".jpg")</f>
        <v>90464.jpg</v>
      </c>
      <c r="H5828" s="11" t="str">
        <f>IFERROR(VLOOKUP(Tabela1[[#This Row],[Código ]],[1]Planilha1!$A:$Y,25,0),"")</f>
        <v>ALPARGATAS S.A.</v>
      </c>
    </row>
    <row r="5829" spans="2:8" x14ac:dyDescent="0.25">
      <c r="B5829" s="11">
        <v>90465</v>
      </c>
      <c r="C5829" s="12">
        <v>7893249174013</v>
      </c>
      <c r="D5829" s="13" t="s">
        <v>9637</v>
      </c>
      <c r="E5829" s="13" t="s">
        <v>1</v>
      </c>
      <c r="F5829" s="14">
        <v>0</v>
      </c>
      <c r="G5829" s="15" t="str">
        <f>CONCATENATE(Tabela1[[#This Row],[Código ]],".jpg")</f>
        <v>90465.jpg</v>
      </c>
      <c r="H5829" s="11" t="str">
        <f>IFERROR(VLOOKUP(Tabela1[[#This Row],[Código ]],[1]Planilha1!$A:$Y,25,0),"")</f>
        <v>EXCLUIDOS</v>
      </c>
    </row>
    <row r="5830" spans="2:8" x14ac:dyDescent="0.25">
      <c r="B5830" s="11">
        <v>90466</v>
      </c>
      <c r="C5830" s="12">
        <v>7893249174020</v>
      </c>
      <c r="D5830" s="13" t="s">
        <v>9638</v>
      </c>
      <c r="E5830" s="13" t="s">
        <v>1</v>
      </c>
      <c r="F5830" s="14">
        <v>0</v>
      </c>
      <c r="G5830" s="15" t="str">
        <f>CONCATENATE(Tabela1[[#This Row],[Código ]],".jpg")</f>
        <v>90466.jpg</v>
      </c>
      <c r="H5830" s="11" t="str">
        <f>IFERROR(VLOOKUP(Tabela1[[#This Row],[Código ]],[1]Planilha1!$A:$Y,25,0),"")</f>
        <v>EXCLUIDOS</v>
      </c>
    </row>
    <row r="5831" spans="2:8" x14ac:dyDescent="0.25">
      <c r="B5831" s="11">
        <v>90467</v>
      </c>
      <c r="C5831" s="12">
        <v>7893249174037</v>
      </c>
      <c r="D5831" s="13" t="s">
        <v>9639</v>
      </c>
      <c r="E5831" s="13" t="s">
        <v>1</v>
      </c>
      <c r="F5831" s="14">
        <v>0</v>
      </c>
      <c r="G5831" s="15" t="str">
        <f>CONCATENATE(Tabela1[[#This Row],[Código ]],".jpg")</f>
        <v>90467.jpg</v>
      </c>
      <c r="H5831" s="11" t="str">
        <f>IFERROR(VLOOKUP(Tabela1[[#This Row],[Código ]],[1]Planilha1!$A:$Y,25,0),"")</f>
        <v>EXCLUIDOS</v>
      </c>
    </row>
    <row r="5832" spans="2:8" x14ac:dyDescent="0.25">
      <c r="B5832" s="11">
        <v>90468</v>
      </c>
      <c r="C5832" s="12">
        <v>7893249174044</v>
      </c>
      <c r="D5832" s="13" t="s">
        <v>9640</v>
      </c>
      <c r="E5832" s="13" t="s">
        <v>1</v>
      </c>
      <c r="F5832" s="14">
        <v>0</v>
      </c>
      <c r="G5832" s="15" t="str">
        <f>CONCATENATE(Tabela1[[#This Row],[Código ]],".jpg")</f>
        <v>90468.jpg</v>
      </c>
      <c r="H5832" s="11" t="str">
        <f>IFERROR(VLOOKUP(Tabela1[[#This Row],[Código ]],[1]Planilha1!$A:$Y,25,0),"")</f>
        <v>EXCLUIDOS</v>
      </c>
    </row>
    <row r="5833" spans="2:8" x14ac:dyDescent="0.25">
      <c r="B5833" s="11">
        <v>90469</v>
      </c>
      <c r="C5833" s="12">
        <v>7893249174068</v>
      </c>
      <c r="D5833" s="13" t="s">
        <v>9628</v>
      </c>
      <c r="E5833" s="13" t="s">
        <v>1</v>
      </c>
      <c r="F5833" s="14">
        <v>0</v>
      </c>
      <c r="G5833" s="15" t="str">
        <f>CONCATENATE(Tabela1[[#This Row],[Código ]],".jpg")</f>
        <v>90469.jpg</v>
      </c>
      <c r="H5833" s="11" t="str">
        <f>IFERROR(VLOOKUP(Tabela1[[#This Row],[Código ]],[1]Planilha1!$A:$Y,25,0),"")</f>
        <v>EXCLUIDOS</v>
      </c>
    </row>
    <row r="5834" spans="2:8" x14ac:dyDescent="0.25">
      <c r="B5834" s="11">
        <v>90470</v>
      </c>
      <c r="C5834" s="12">
        <v>7893249174075</v>
      </c>
      <c r="D5834" s="13" t="s">
        <v>9629</v>
      </c>
      <c r="E5834" s="13" t="s">
        <v>1</v>
      </c>
      <c r="F5834" s="14">
        <v>0</v>
      </c>
      <c r="G5834" s="15" t="str">
        <f>CONCATENATE(Tabela1[[#This Row],[Código ]],".jpg")</f>
        <v>90470.jpg</v>
      </c>
      <c r="H5834" s="11" t="str">
        <f>IFERROR(VLOOKUP(Tabela1[[#This Row],[Código ]],[1]Planilha1!$A:$Y,25,0),"")</f>
        <v>EXCLUIDOS</v>
      </c>
    </row>
    <row r="5835" spans="2:8" x14ac:dyDescent="0.25">
      <c r="B5835" s="11">
        <v>90471</v>
      </c>
      <c r="C5835" s="12">
        <v>7893249174082</v>
      </c>
      <c r="D5835" s="13" t="s">
        <v>9630</v>
      </c>
      <c r="E5835" s="13" t="s">
        <v>1</v>
      </c>
      <c r="F5835" s="14">
        <v>0</v>
      </c>
      <c r="G5835" s="15" t="str">
        <f>CONCATENATE(Tabela1[[#This Row],[Código ]],".jpg")</f>
        <v>90471.jpg</v>
      </c>
      <c r="H5835" s="11" t="str">
        <f>IFERROR(VLOOKUP(Tabela1[[#This Row],[Código ]],[1]Planilha1!$A:$Y,25,0),"")</f>
        <v>EXCLUIDOS</v>
      </c>
    </row>
    <row r="5836" spans="2:8" x14ac:dyDescent="0.25">
      <c r="B5836" s="11">
        <v>90472</v>
      </c>
      <c r="C5836" s="12">
        <v>7893249174099</v>
      </c>
      <c r="D5836" s="13" t="s">
        <v>9631</v>
      </c>
      <c r="E5836" s="13" t="s">
        <v>1</v>
      </c>
      <c r="F5836" s="14">
        <v>0</v>
      </c>
      <c r="G5836" s="15" t="str">
        <f>CONCATENATE(Tabela1[[#This Row],[Código ]],".jpg")</f>
        <v>90472.jpg</v>
      </c>
      <c r="H5836" s="11" t="str">
        <f>IFERROR(VLOOKUP(Tabela1[[#This Row],[Código ]],[1]Planilha1!$A:$Y,25,0),"")</f>
        <v>EXCLUIDOS</v>
      </c>
    </row>
    <row r="5837" spans="2:8" x14ac:dyDescent="0.25">
      <c r="B5837" s="11">
        <v>90473</v>
      </c>
      <c r="C5837" s="12">
        <v>7893249174112</v>
      </c>
      <c r="D5837" s="13" t="s">
        <v>9632</v>
      </c>
      <c r="E5837" s="13" t="s">
        <v>1</v>
      </c>
      <c r="F5837" s="14">
        <v>0</v>
      </c>
      <c r="G5837" s="15" t="str">
        <f>CONCATENATE(Tabela1[[#This Row],[Código ]],".jpg")</f>
        <v>90473.jpg</v>
      </c>
      <c r="H5837" s="11" t="str">
        <f>IFERROR(VLOOKUP(Tabela1[[#This Row],[Código ]],[1]Planilha1!$A:$Y,25,0),"")</f>
        <v>EXCLUIDOS</v>
      </c>
    </row>
    <row r="5838" spans="2:8" x14ac:dyDescent="0.25">
      <c r="B5838" s="11">
        <v>90474</v>
      </c>
      <c r="C5838" s="12">
        <v>7893249174129</v>
      </c>
      <c r="D5838" s="13" t="s">
        <v>9633</v>
      </c>
      <c r="E5838" s="13" t="s">
        <v>1</v>
      </c>
      <c r="F5838" s="14">
        <v>0</v>
      </c>
      <c r="G5838" s="15" t="str">
        <f>CONCATENATE(Tabela1[[#This Row],[Código ]],".jpg")</f>
        <v>90474.jpg</v>
      </c>
      <c r="H5838" s="11" t="str">
        <f>IFERROR(VLOOKUP(Tabela1[[#This Row],[Código ]],[1]Planilha1!$A:$Y,25,0),"")</f>
        <v>EXCLUIDOS</v>
      </c>
    </row>
    <row r="5839" spans="2:8" x14ac:dyDescent="0.25">
      <c r="B5839" s="11">
        <v>90475</v>
      </c>
      <c r="C5839" s="12">
        <v>7893249174136</v>
      </c>
      <c r="D5839" s="13" t="s">
        <v>9634</v>
      </c>
      <c r="E5839" s="13" t="s">
        <v>1</v>
      </c>
      <c r="F5839" s="14">
        <v>0</v>
      </c>
      <c r="G5839" s="15" t="str">
        <f>CONCATENATE(Tabela1[[#This Row],[Código ]],".jpg")</f>
        <v>90475.jpg</v>
      </c>
      <c r="H5839" s="11" t="str">
        <f>IFERROR(VLOOKUP(Tabela1[[#This Row],[Código ]],[1]Planilha1!$A:$Y,25,0),"")</f>
        <v>EXCLUIDOS</v>
      </c>
    </row>
    <row r="5840" spans="2:8" x14ac:dyDescent="0.25">
      <c r="B5840" s="11">
        <v>90476</v>
      </c>
      <c r="C5840" s="12">
        <v>7893249174143</v>
      </c>
      <c r="D5840" s="13" t="s">
        <v>9635</v>
      </c>
      <c r="E5840" s="13" t="s">
        <v>1</v>
      </c>
      <c r="F5840" s="14">
        <v>0</v>
      </c>
      <c r="G5840" s="15" t="str">
        <f>CONCATENATE(Tabela1[[#This Row],[Código ]],".jpg")</f>
        <v>90476.jpg</v>
      </c>
      <c r="H5840" s="11" t="str">
        <f>IFERROR(VLOOKUP(Tabela1[[#This Row],[Código ]],[1]Planilha1!$A:$Y,25,0),"")</f>
        <v>EXCLUIDOS</v>
      </c>
    </row>
    <row r="5841" spans="2:8" x14ac:dyDescent="0.25">
      <c r="B5841" s="11">
        <v>90477</v>
      </c>
      <c r="C5841" s="12">
        <v>7893249174150</v>
      </c>
      <c r="D5841" s="13" t="s">
        <v>9636</v>
      </c>
      <c r="E5841" s="13" t="s">
        <v>1</v>
      </c>
      <c r="F5841" s="14">
        <v>0</v>
      </c>
      <c r="G5841" s="15" t="str">
        <f>CONCATENATE(Tabela1[[#This Row],[Código ]],".jpg")</f>
        <v>90477.jpg</v>
      </c>
      <c r="H5841" s="11" t="str">
        <f>IFERROR(VLOOKUP(Tabela1[[#This Row],[Código ]],[1]Planilha1!$A:$Y,25,0),"")</f>
        <v>EXCLUIDOS</v>
      </c>
    </row>
    <row r="5842" spans="2:8" x14ac:dyDescent="0.25">
      <c r="B5842" s="11">
        <v>90478</v>
      </c>
      <c r="C5842" s="12">
        <v>7909690369035</v>
      </c>
      <c r="D5842" s="13" t="s">
        <v>9961</v>
      </c>
      <c r="E5842" s="13" t="s">
        <v>1</v>
      </c>
      <c r="F5842" s="14">
        <v>1</v>
      </c>
      <c r="G5842" s="15" t="str">
        <f>CONCATENATE(Tabela1[[#This Row],[Código ]],".jpg")</f>
        <v>90478.jpg</v>
      </c>
      <c r="H5842" s="11" t="str">
        <f>IFERROR(VLOOKUP(Tabela1[[#This Row],[Código ]],[1]Planilha1!$A:$Y,25,0),"")</f>
        <v/>
      </c>
    </row>
    <row r="5843" spans="2:8" x14ac:dyDescent="0.25">
      <c r="B5843" s="11">
        <v>90482</v>
      </c>
      <c r="C5843" s="12">
        <v>7909690369035</v>
      </c>
      <c r="D5843" s="13" t="s">
        <v>9962</v>
      </c>
      <c r="E5843" s="13" t="s">
        <v>1</v>
      </c>
      <c r="F5843" s="14">
        <v>0</v>
      </c>
      <c r="G5843" s="15" t="str">
        <f>CONCATENATE(Tabela1[[#This Row],[Código ]],".jpg")</f>
        <v>90482.jpg</v>
      </c>
      <c r="H5843" s="11" t="str">
        <f>IFERROR(VLOOKUP(Tabela1[[#This Row],[Código ]],[1]Planilha1!$A:$Y,25,0),"")</f>
        <v>EXCLUIDOS</v>
      </c>
    </row>
    <row r="5844" spans="2:8" x14ac:dyDescent="0.25">
      <c r="B5844" s="11">
        <v>90484</v>
      </c>
      <c r="C5844" s="12">
        <v>7909690369042</v>
      </c>
      <c r="D5844" s="13" t="s">
        <v>9963</v>
      </c>
      <c r="E5844" s="13" t="s">
        <v>1</v>
      </c>
      <c r="F5844" s="14">
        <v>0</v>
      </c>
      <c r="G5844" s="15" t="str">
        <f>CONCATENATE(Tabela1[[#This Row],[Código ]],".jpg")</f>
        <v>90484.jpg</v>
      </c>
      <c r="H5844" s="11" t="str">
        <f>IFERROR(VLOOKUP(Tabela1[[#This Row],[Código ]],[1]Planilha1!$A:$Y,25,0),"")</f>
        <v>EXCLUIDOS</v>
      </c>
    </row>
    <row r="5845" spans="2:8" x14ac:dyDescent="0.25">
      <c r="B5845" s="11">
        <v>90485</v>
      </c>
      <c r="C5845" s="12">
        <v>7909690369059</v>
      </c>
      <c r="D5845" s="13" t="s">
        <v>9964</v>
      </c>
      <c r="E5845" s="13" t="s">
        <v>1</v>
      </c>
      <c r="F5845" s="14">
        <v>0</v>
      </c>
      <c r="G5845" s="15" t="str">
        <f>CONCATENATE(Tabela1[[#This Row],[Código ]],".jpg")</f>
        <v>90485.jpg</v>
      </c>
      <c r="H5845" s="11" t="str">
        <f>IFERROR(VLOOKUP(Tabela1[[#This Row],[Código ]],[1]Planilha1!$A:$Y,25,0),"")</f>
        <v>EXCLUIDOS</v>
      </c>
    </row>
    <row r="5846" spans="2:8" x14ac:dyDescent="0.25">
      <c r="B5846" s="11">
        <v>90503</v>
      </c>
      <c r="C5846" s="12">
        <v>7893249167060</v>
      </c>
      <c r="D5846" s="13" t="s">
        <v>9650</v>
      </c>
      <c r="E5846" s="13" t="s">
        <v>1</v>
      </c>
      <c r="F5846" s="14">
        <v>0</v>
      </c>
      <c r="G5846" s="15" t="str">
        <f>CONCATENATE(Tabela1[[#This Row],[Código ]],".jpg")</f>
        <v>90503.jpg</v>
      </c>
      <c r="H5846" s="11" t="str">
        <f>IFERROR(VLOOKUP(Tabela1[[#This Row],[Código ]],[1]Planilha1!$A:$Y,25,0),"")</f>
        <v>EXCLUIDOS</v>
      </c>
    </row>
    <row r="5847" spans="2:8" x14ac:dyDescent="0.25">
      <c r="B5847" s="11">
        <v>90504</v>
      </c>
      <c r="C5847" s="12">
        <v>7893249167077</v>
      </c>
      <c r="D5847" s="13" t="s">
        <v>9651</v>
      </c>
      <c r="E5847" s="13" t="s">
        <v>1</v>
      </c>
      <c r="F5847" s="14">
        <v>0</v>
      </c>
      <c r="G5847" s="15" t="str">
        <f>CONCATENATE(Tabela1[[#This Row],[Código ]],".jpg")</f>
        <v>90504.jpg</v>
      </c>
      <c r="H5847" s="11" t="str">
        <f>IFERROR(VLOOKUP(Tabela1[[#This Row],[Código ]],[1]Planilha1!$A:$Y,25,0),"")</f>
        <v>EXCLUIDOS</v>
      </c>
    </row>
    <row r="5848" spans="2:8" x14ac:dyDescent="0.25">
      <c r="B5848" s="11">
        <v>90505</v>
      </c>
      <c r="C5848" s="12">
        <v>7893249167084</v>
      </c>
      <c r="D5848" s="13" t="s">
        <v>9652</v>
      </c>
      <c r="E5848" s="13" t="s">
        <v>1</v>
      </c>
      <c r="F5848" s="14">
        <v>0</v>
      </c>
      <c r="G5848" s="15" t="str">
        <f>CONCATENATE(Tabela1[[#This Row],[Código ]],".jpg")</f>
        <v>90505.jpg</v>
      </c>
      <c r="H5848" s="11" t="str">
        <f>IFERROR(VLOOKUP(Tabela1[[#This Row],[Código ]],[1]Planilha1!$A:$Y,25,0),"")</f>
        <v>EXCLUIDOS</v>
      </c>
    </row>
    <row r="5849" spans="2:8" x14ac:dyDescent="0.25">
      <c r="B5849" s="11">
        <v>90506</v>
      </c>
      <c r="C5849" s="12">
        <v>7893249167091</v>
      </c>
      <c r="D5849" s="13" t="s">
        <v>9653</v>
      </c>
      <c r="E5849" s="13" t="s">
        <v>1</v>
      </c>
      <c r="F5849" s="14">
        <v>0</v>
      </c>
      <c r="G5849" s="15" t="str">
        <f>CONCATENATE(Tabela1[[#This Row],[Código ]],".jpg")</f>
        <v>90506.jpg</v>
      </c>
      <c r="H5849" s="11" t="str">
        <f>IFERROR(VLOOKUP(Tabela1[[#This Row],[Código ]],[1]Planilha1!$A:$Y,25,0),"")</f>
        <v>EXCLUIDOS</v>
      </c>
    </row>
    <row r="5850" spans="2:8" x14ac:dyDescent="0.25">
      <c r="B5850" s="11">
        <v>90507</v>
      </c>
      <c r="C5850" s="12">
        <v>7893249167114</v>
      </c>
      <c r="D5850" s="13" t="s">
        <v>9641</v>
      </c>
      <c r="E5850" s="13" t="s">
        <v>1</v>
      </c>
      <c r="F5850" s="14">
        <v>0</v>
      </c>
      <c r="G5850" s="15" t="str">
        <f>CONCATENATE(Tabela1[[#This Row],[Código ]],".jpg")</f>
        <v>90507.jpg</v>
      </c>
      <c r="H5850" s="11" t="str">
        <f>IFERROR(VLOOKUP(Tabela1[[#This Row],[Código ]],[1]Planilha1!$A:$Y,25,0),"")</f>
        <v>EXCLUIDOS</v>
      </c>
    </row>
    <row r="5851" spans="2:8" x14ac:dyDescent="0.25">
      <c r="B5851" s="11">
        <v>90508</v>
      </c>
      <c r="C5851" s="12">
        <v>7893249167121</v>
      </c>
      <c r="D5851" s="13" t="s">
        <v>9642</v>
      </c>
      <c r="E5851" s="13" t="s">
        <v>1</v>
      </c>
      <c r="F5851" s="14">
        <v>0</v>
      </c>
      <c r="G5851" s="15" t="str">
        <f>CONCATENATE(Tabela1[[#This Row],[Código ]],".jpg")</f>
        <v>90508.jpg</v>
      </c>
      <c r="H5851" s="11" t="str">
        <f>IFERROR(VLOOKUP(Tabela1[[#This Row],[Código ]],[1]Planilha1!$A:$Y,25,0),"")</f>
        <v>EXCLUIDOS</v>
      </c>
    </row>
    <row r="5852" spans="2:8" x14ac:dyDescent="0.25">
      <c r="B5852" s="11">
        <v>90509</v>
      </c>
      <c r="C5852" s="12">
        <v>7893249167138</v>
      </c>
      <c r="D5852" s="13" t="s">
        <v>9643</v>
      </c>
      <c r="E5852" s="13" t="s">
        <v>1</v>
      </c>
      <c r="F5852" s="14">
        <v>0</v>
      </c>
      <c r="G5852" s="15" t="str">
        <f>CONCATENATE(Tabela1[[#This Row],[Código ]],".jpg")</f>
        <v>90509.jpg</v>
      </c>
      <c r="H5852" s="11" t="str">
        <f>IFERROR(VLOOKUP(Tabela1[[#This Row],[Código ]],[1]Planilha1!$A:$Y,25,0),"")</f>
        <v>EXCLUIDOS</v>
      </c>
    </row>
    <row r="5853" spans="2:8" x14ac:dyDescent="0.25">
      <c r="B5853" s="11">
        <v>90510</v>
      </c>
      <c r="C5853" s="12">
        <v>7893249167145</v>
      </c>
      <c r="D5853" s="13" t="s">
        <v>9644</v>
      </c>
      <c r="E5853" s="13" t="s">
        <v>1</v>
      </c>
      <c r="F5853" s="14">
        <v>0</v>
      </c>
      <c r="G5853" s="15" t="str">
        <f>CONCATENATE(Tabela1[[#This Row],[Código ]],".jpg")</f>
        <v>90510.jpg</v>
      </c>
      <c r="H5853" s="11" t="str">
        <f>IFERROR(VLOOKUP(Tabela1[[#This Row],[Código ]],[1]Planilha1!$A:$Y,25,0),"")</f>
        <v>EXCLUIDOS</v>
      </c>
    </row>
    <row r="5854" spans="2:8" x14ac:dyDescent="0.25">
      <c r="B5854" s="11">
        <v>90511</v>
      </c>
      <c r="C5854" s="12">
        <v>7893249167213</v>
      </c>
      <c r="D5854" s="13" t="s">
        <v>9646</v>
      </c>
      <c r="E5854" s="13" t="s">
        <v>1</v>
      </c>
      <c r="F5854" s="14">
        <v>0</v>
      </c>
      <c r="G5854" s="15" t="str">
        <f>CONCATENATE(Tabela1[[#This Row],[Código ]],".jpg")</f>
        <v>90511.jpg</v>
      </c>
      <c r="H5854" s="11" t="str">
        <f>IFERROR(VLOOKUP(Tabela1[[#This Row],[Código ]],[1]Planilha1!$A:$Y,25,0),"")</f>
        <v>EXCLUIDOS</v>
      </c>
    </row>
    <row r="5855" spans="2:8" x14ac:dyDescent="0.25">
      <c r="B5855" s="11">
        <v>90512</v>
      </c>
      <c r="C5855" s="12">
        <v>7893249167220</v>
      </c>
      <c r="D5855" s="13" t="s">
        <v>9647</v>
      </c>
      <c r="E5855" s="13" t="s">
        <v>1</v>
      </c>
      <c r="F5855" s="14">
        <v>0</v>
      </c>
      <c r="G5855" s="15" t="str">
        <f>CONCATENATE(Tabela1[[#This Row],[Código ]],".jpg")</f>
        <v>90512.jpg</v>
      </c>
      <c r="H5855" s="11" t="str">
        <f>IFERROR(VLOOKUP(Tabela1[[#This Row],[Código ]],[1]Planilha1!$A:$Y,25,0),"")</f>
        <v>EXCLUIDOS</v>
      </c>
    </row>
    <row r="5856" spans="2:8" x14ac:dyDescent="0.25">
      <c r="B5856" s="11">
        <v>90513</v>
      </c>
      <c r="C5856" s="12">
        <v>7893249167237</v>
      </c>
      <c r="D5856" s="13" t="s">
        <v>9648</v>
      </c>
      <c r="E5856" s="13" t="s">
        <v>1</v>
      </c>
      <c r="F5856" s="14">
        <v>0</v>
      </c>
      <c r="G5856" s="15" t="str">
        <f>CONCATENATE(Tabela1[[#This Row],[Código ]],".jpg")</f>
        <v>90513.jpg</v>
      </c>
      <c r="H5856" s="11" t="str">
        <f>IFERROR(VLOOKUP(Tabela1[[#This Row],[Código ]],[1]Planilha1!$A:$Y,25,0),"")</f>
        <v>EXCLUIDOS</v>
      </c>
    </row>
    <row r="5857" spans="2:8" x14ac:dyDescent="0.25">
      <c r="B5857" s="11">
        <v>90514</v>
      </c>
      <c r="C5857" s="12">
        <v>7893249167244</v>
      </c>
      <c r="D5857" s="13" t="s">
        <v>9649</v>
      </c>
      <c r="E5857" s="13" t="s">
        <v>1</v>
      </c>
      <c r="F5857" s="14">
        <v>0</v>
      </c>
      <c r="G5857" s="15" t="str">
        <f>CONCATENATE(Tabela1[[#This Row],[Código ]],".jpg")</f>
        <v>90514.jpg</v>
      </c>
      <c r="H5857" s="11" t="str">
        <f>IFERROR(VLOOKUP(Tabela1[[#This Row],[Código ]],[1]Planilha1!$A:$Y,25,0),"")</f>
        <v>EXCLUIDOS</v>
      </c>
    </row>
    <row r="5858" spans="2:8" x14ac:dyDescent="0.25">
      <c r="B5858" s="11">
        <v>90515</v>
      </c>
      <c r="C5858" s="12">
        <v>7893249167152</v>
      </c>
      <c r="D5858" s="13" t="s">
        <v>9645</v>
      </c>
      <c r="E5858" s="13" t="s">
        <v>1</v>
      </c>
      <c r="F5858" s="14">
        <v>0</v>
      </c>
      <c r="G5858" s="15" t="str">
        <f>CONCATENATE(Tabela1[[#This Row],[Código ]],".jpg")</f>
        <v>90515.jpg</v>
      </c>
      <c r="H5858" s="11" t="str">
        <f>IFERROR(VLOOKUP(Tabela1[[#This Row],[Código ]],[1]Planilha1!$A:$Y,25,0),"")</f>
        <v>EXCLUIDOS</v>
      </c>
    </row>
    <row r="5859" spans="2:8" x14ac:dyDescent="0.25">
      <c r="B5859" s="11">
        <v>90516</v>
      </c>
      <c r="C5859" s="12">
        <v>7909690297314</v>
      </c>
      <c r="D5859" s="13" t="s">
        <v>9724</v>
      </c>
      <c r="E5859" s="13" t="s">
        <v>1</v>
      </c>
      <c r="F5859" s="14">
        <v>0</v>
      </c>
      <c r="G5859" s="15" t="str">
        <f>CONCATENATE(Tabela1[[#This Row],[Código ]],".jpg")</f>
        <v>90516.jpg</v>
      </c>
      <c r="H5859" s="11" t="str">
        <f>IFERROR(VLOOKUP(Tabela1[[#This Row],[Código ]],[1]Planilha1!$A:$Y,25,0),"")</f>
        <v>EXCLUIDOS</v>
      </c>
    </row>
    <row r="5860" spans="2:8" x14ac:dyDescent="0.25">
      <c r="B5860" s="11">
        <v>90517</v>
      </c>
      <c r="C5860" s="12">
        <v>6939020403093</v>
      </c>
      <c r="D5860" s="13" t="s">
        <v>6281</v>
      </c>
      <c r="E5860" s="13" t="s">
        <v>1</v>
      </c>
      <c r="F5860" s="14">
        <v>0</v>
      </c>
      <c r="G5860" s="15" t="str">
        <f>CONCATENATE(Tabela1[[#This Row],[Código ]],".jpg")</f>
        <v>90517.jpg</v>
      </c>
      <c r="H5860" s="11" t="str">
        <f>IFERROR(VLOOKUP(Tabela1[[#This Row],[Código ]],[1]Planilha1!$A:$Y,25,0),"")</f>
        <v>ELETRO ZAGONEL LTDA</v>
      </c>
    </row>
    <row r="5861" spans="2:8" x14ac:dyDescent="0.25">
      <c r="B5861" s="11">
        <v>90518</v>
      </c>
      <c r="C5861" s="12">
        <v>7909690297321</v>
      </c>
      <c r="D5861" s="13" t="s">
        <v>9725</v>
      </c>
      <c r="E5861" s="13" t="s">
        <v>1</v>
      </c>
      <c r="F5861" s="14">
        <v>0</v>
      </c>
      <c r="G5861" s="15" t="str">
        <f>CONCATENATE(Tabela1[[#This Row],[Código ]],".jpg")</f>
        <v>90518.jpg</v>
      </c>
      <c r="H5861" s="11" t="str">
        <f>IFERROR(VLOOKUP(Tabela1[[#This Row],[Código ]],[1]Planilha1!$A:$Y,25,0),"")</f>
        <v>EXCLUIDOS</v>
      </c>
    </row>
    <row r="5862" spans="2:8" x14ac:dyDescent="0.25">
      <c r="B5862" s="11">
        <v>90524</v>
      </c>
      <c r="C5862" s="12">
        <v>7909690297307</v>
      </c>
      <c r="D5862" s="13" t="s">
        <v>9723</v>
      </c>
      <c r="E5862" s="13" t="s">
        <v>1</v>
      </c>
      <c r="F5862" s="14">
        <v>0</v>
      </c>
      <c r="G5862" s="15" t="str">
        <f>CONCATENATE(Tabela1[[#This Row],[Código ]],".jpg")</f>
        <v>90524.jpg</v>
      </c>
      <c r="H5862" s="11" t="str">
        <f>IFERROR(VLOOKUP(Tabela1[[#This Row],[Código ]],[1]Planilha1!$A:$Y,25,0),"")</f>
        <v>EXCLUIDOS</v>
      </c>
    </row>
    <row r="5863" spans="2:8" x14ac:dyDescent="0.25">
      <c r="B5863" s="11">
        <v>90532</v>
      </c>
      <c r="C5863" s="12">
        <v>7897259402241</v>
      </c>
      <c r="D5863" s="13" t="s">
        <v>4654</v>
      </c>
      <c r="E5863" s="13" t="s">
        <v>3161</v>
      </c>
      <c r="F5863" s="14">
        <v>0</v>
      </c>
      <c r="G5863" s="15" t="str">
        <f>CONCATENATE(Tabela1[[#This Row],[Código ]],".jpg")</f>
        <v>90532.jpg</v>
      </c>
      <c r="H5863" s="11" t="str">
        <f>IFERROR(VLOOKUP(Tabela1[[#This Row],[Código ]],[1]Planilha1!$A:$Y,25,0),"")</f>
        <v>ALISPEC IND. E COM. DE PROD. ALIM. LTDA.</v>
      </c>
    </row>
    <row r="5864" spans="2:8" x14ac:dyDescent="0.25">
      <c r="B5864" s="11">
        <v>90533</v>
      </c>
      <c r="C5864" s="12">
        <v>7897259402135</v>
      </c>
      <c r="D5864" s="13" t="s">
        <v>4653</v>
      </c>
      <c r="E5864" s="13" t="s">
        <v>3161</v>
      </c>
      <c r="F5864" s="14">
        <v>0</v>
      </c>
      <c r="G5864" s="15" t="str">
        <f>CONCATENATE(Tabela1[[#This Row],[Código ]],".jpg")</f>
        <v>90533.jpg</v>
      </c>
      <c r="H5864" s="11" t="str">
        <f>IFERROR(VLOOKUP(Tabela1[[#This Row],[Código ]],[1]Planilha1!$A:$Y,25,0),"")</f>
        <v>ALISPEC IND. E COM. DE PROD. ALIM. LTDA.</v>
      </c>
    </row>
    <row r="5865" spans="2:8" x14ac:dyDescent="0.25">
      <c r="B5865" s="11">
        <v>90534</v>
      </c>
      <c r="C5865" s="12">
        <v>7897259402265</v>
      </c>
      <c r="D5865" s="13" t="s">
        <v>4657</v>
      </c>
      <c r="E5865" s="13" t="s">
        <v>3161</v>
      </c>
      <c r="F5865" s="14">
        <v>0</v>
      </c>
      <c r="G5865" s="15" t="str">
        <f>CONCATENATE(Tabela1[[#This Row],[Código ]],".jpg")</f>
        <v>90534.jpg</v>
      </c>
      <c r="H5865" s="11" t="str">
        <f>IFERROR(VLOOKUP(Tabela1[[#This Row],[Código ]],[1]Planilha1!$A:$Y,25,0),"")</f>
        <v>ALISPEC IND. E COM. DE PROD. ALIM. LTDA.</v>
      </c>
    </row>
    <row r="5866" spans="2:8" x14ac:dyDescent="0.25">
      <c r="B5866" s="11">
        <v>90535</v>
      </c>
      <c r="C5866" s="12">
        <v>7897259402166</v>
      </c>
      <c r="D5866" s="13" t="s">
        <v>4656</v>
      </c>
      <c r="E5866" s="13" t="s">
        <v>3161</v>
      </c>
      <c r="F5866" s="14">
        <v>0</v>
      </c>
      <c r="G5866" s="15" t="str">
        <f>CONCATENATE(Tabela1[[#This Row],[Código ]],".jpg")</f>
        <v>90535.jpg</v>
      </c>
      <c r="H5866" s="11" t="str">
        <f>IFERROR(VLOOKUP(Tabela1[[#This Row],[Código ]],[1]Planilha1!$A:$Y,25,0),"")</f>
        <v>ALISPEC IND. E COM. DE PROD. ALIM. LTDA.</v>
      </c>
    </row>
    <row r="5867" spans="2:8" x14ac:dyDescent="0.25">
      <c r="B5867" s="11">
        <v>90536</v>
      </c>
      <c r="C5867" s="12">
        <v>7897259402258</v>
      </c>
      <c r="D5867" s="13" t="s">
        <v>4659</v>
      </c>
      <c r="E5867" s="13" t="s">
        <v>3161</v>
      </c>
      <c r="F5867" s="14">
        <v>0</v>
      </c>
      <c r="G5867" s="15" t="str">
        <f>CONCATENATE(Tabela1[[#This Row],[Código ]],".jpg")</f>
        <v>90536.jpg</v>
      </c>
      <c r="H5867" s="11" t="str">
        <f>IFERROR(VLOOKUP(Tabela1[[#This Row],[Código ]],[1]Planilha1!$A:$Y,25,0),"")</f>
        <v>ALISPEC IND. E COM. DE PROD. ALIM. LTDA.</v>
      </c>
    </row>
    <row r="5868" spans="2:8" x14ac:dyDescent="0.25">
      <c r="B5868" s="11">
        <v>90537</v>
      </c>
      <c r="C5868" s="12">
        <v>7897259402142</v>
      </c>
      <c r="D5868" s="13" t="s">
        <v>4658</v>
      </c>
      <c r="E5868" s="13" t="s">
        <v>3161</v>
      </c>
      <c r="F5868" s="14">
        <v>0</v>
      </c>
      <c r="G5868" s="15" t="str">
        <f>CONCATENATE(Tabela1[[#This Row],[Código ]],".jpg")</f>
        <v>90537.jpg</v>
      </c>
      <c r="H5868" s="11" t="str">
        <f>IFERROR(VLOOKUP(Tabela1[[#This Row],[Código ]],[1]Planilha1!$A:$Y,25,0),"")</f>
        <v>ALISPEC IND. E COM. DE PROD. ALIM. LTDA.</v>
      </c>
    </row>
    <row r="5869" spans="2:8" x14ac:dyDescent="0.25">
      <c r="B5869" s="11">
        <v>90538</v>
      </c>
      <c r="C5869" s="12">
        <v>7897259402296</v>
      </c>
      <c r="D5869" s="13" t="s">
        <v>4661</v>
      </c>
      <c r="E5869" s="13" t="s">
        <v>3161</v>
      </c>
      <c r="F5869" s="14">
        <v>0</v>
      </c>
      <c r="G5869" s="15" t="str">
        <f>CONCATENATE(Tabela1[[#This Row],[Código ]],".jpg")</f>
        <v>90538.jpg</v>
      </c>
      <c r="H5869" s="11" t="str">
        <f>IFERROR(VLOOKUP(Tabela1[[#This Row],[Código ]],[1]Planilha1!$A:$Y,25,0),"")</f>
        <v>ALISPEC IND. E COM. DE PROD. ALIM. LTDA.</v>
      </c>
    </row>
    <row r="5870" spans="2:8" x14ac:dyDescent="0.25">
      <c r="B5870" s="11">
        <v>90539</v>
      </c>
      <c r="C5870" s="12">
        <v>7897259402210</v>
      </c>
      <c r="D5870" s="13" t="s">
        <v>4660</v>
      </c>
      <c r="E5870" s="13" t="s">
        <v>3161</v>
      </c>
      <c r="F5870" s="14">
        <v>0</v>
      </c>
      <c r="G5870" s="15" t="str">
        <f>CONCATENATE(Tabela1[[#This Row],[Código ]],".jpg")</f>
        <v>90539.jpg</v>
      </c>
      <c r="H5870" s="11" t="str">
        <f>IFERROR(VLOOKUP(Tabela1[[#This Row],[Código ]],[1]Planilha1!$A:$Y,25,0),"")</f>
        <v>ALISPEC IND. E COM. DE PROD. ALIM. LTDA.</v>
      </c>
    </row>
    <row r="5871" spans="2:8" x14ac:dyDescent="0.25">
      <c r="B5871" s="11">
        <v>90540</v>
      </c>
      <c r="C5871" s="12">
        <v>7897259402326</v>
      </c>
      <c r="D5871" s="13" t="s">
        <v>3162</v>
      </c>
      <c r="E5871" s="13" t="s">
        <v>3161</v>
      </c>
      <c r="F5871" s="14">
        <v>0</v>
      </c>
      <c r="G5871" s="15" t="str">
        <f>CONCATENATE(Tabela1[[#This Row],[Código ]],".jpg")</f>
        <v>90540.jpg</v>
      </c>
      <c r="H5871" s="11" t="str">
        <f>IFERROR(VLOOKUP(Tabela1[[#This Row],[Código ]],[1]Planilha1!$A:$Y,25,0),"")</f>
        <v>ALISPEC IND. E COM. DE PROD. ALIM. LTDA.</v>
      </c>
    </row>
    <row r="5872" spans="2:8" x14ac:dyDescent="0.25">
      <c r="B5872" s="11">
        <v>90548</v>
      </c>
      <c r="C5872" s="12">
        <v>7891152340419</v>
      </c>
      <c r="D5872" s="13" t="s">
        <v>2366</v>
      </c>
      <c r="E5872" s="13" t="s">
        <v>136</v>
      </c>
      <c r="F5872" s="14">
        <v>0</v>
      </c>
      <c r="G5872" s="15" t="str">
        <f>CONCATENATE(Tabela1[[#This Row],[Código ]],".jpg")</f>
        <v>90548.jpg</v>
      </c>
      <c r="H5872" s="11" t="str">
        <f>IFERROR(VLOOKUP(Tabela1[[#This Row],[Código ]],[1]Planilha1!$A:$Y,25,0),"")</f>
        <v>M DIAS BRANCO S.A. IND. E COM. DE ALIM.</v>
      </c>
    </row>
    <row r="5873" spans="2:8" x14ac:dyDescent="0.25">
      <c r="B5873" s="11">
        <v>90549</v>
      </c>
      <c r="C5873" s="12">
        <v>7891152340433</v>
      </c>
      <c r="D5873" s="13" t="s">
        <v>2367</v>
      </c>
      <c r="E5873" s="13" t="s">
        <v>136</v>
      </c>
      <c r="F5873" s="14">
        <v>0</v>
      </c>
      <c r="G5873" s="15" t="str">
        <f>CONCATENATE(Tabela1[[#This Row],[Código ]],".jpg")</f>
        <v>90549.jpg</v>
      </c>
      <c r="H5873" s="11" t="str">
        <f>IFERROR(VLOOKUP(Tabela1[[#This Row],[Código ]],[1]Planilha1!$A:$Y,25,0),"")</f>
        <v>M DIAS BRANCO S.A. IND. E COM. DE ALIM.</v>
      </c>
    </row>
    <row r="5874" spans="2:8" x14ac:dyDescent="0.25">
      <c r="B5874" s="11">
        <v>90556</v>
      </c>
      <c r="C5874" s="12">
        <v>7893249518589</v>
      </c>
      <c r="D5874" s="13" t="s">
        <v>9671</v>
      </c>
      <c r="E5874" s="13" t="s">
        <v>1</v>
      </c>
      <c r="F5874" s="14">
        <v>0</v>
      </c>
      <c r="G5874" s="15" t="str">
        <f>CONCATENATE(Tabela1[[#This Row],[Código ]],".jpg")</f>
        <v>90556.jpg</v>
      </c>
      <c r="H5874" s="11" t="str">
        <f>IFERROR(VLOOKUP(Tabela1[[#This Row],[Código ]],[1]Planilha1!$A:$Y,25,0),"")</f>
        <v>EXCLUIDOS</v>
      </c>
    </row>
    <row r="5875" spans="2:8" x14ac:dyDescent="0.25">
      <c r="B5875" s="11">
        <v>90557</v>
      </c>
      <c r="C5875" s="12">
        <v>7893249518626</v>
      </c>
      <c r="D5875" s="13" t="s">
        <v>9672</v>
      </c>
      <c r="E5875" s="13" t="s">
        <v>1</v>
      </c>
      <c r="F5875" s="14">
        <v>0</v>
      </c>
      <c r="G5875" s="15" t="str">
        <f>CONCATENATE(Tabela1[[#This Row],[Código ]],".jpg")</f>
        <v>90557.jpg</v>
      </c>
      <c r="H5875" s="11" t="str">
        <f>IFERROR(VLOOKUP(Tabela1[[#This Row],[Código ]],[1]Planilha1!$A:$Y,25,0),"")</f>
        <v>EXCLUIDOS</v>
      </c>
    </row>
    <row r="5876" spans="2:8" x14ac:dyDescent="0.25">
      <c r="B5876" s="11">
        <v>90558</v>
      </c>
      <c r="C5876" s="12">
        <v>7893249518633</v>
      </c>
      <c r="D5876" s="13" t="s">
        <v>9673</v>
      </c>
      <c r="E5876" s="13" t="s">
        <v>1</v>
      </c>
      <c r="F5876" s="14">
        <v>0</v>
      </c>
      <c r="G5876" s="15" t="str">
        <f>CONCATENATE(Tabela1[[#This Row],[Código ]],".jpg")</f>
        <v>90558.jpg</v>
      </c>
      <c r="H5876" s="11" t="str">
        <f>IFERROR(VLOOKUP(Tabela1[[#This Row],[Código ]],[1]Planilha1!$A:$Y,25,0),"")</f>
        <v>EXCLUIDOS</v>
      </c>
    </row>
    <row r="5877" spans="2:8" x14ac:dyDescent="0.25">
      <c r="B5877" s="11">
        <v>90559</v>
      </c>
      <c r="C5877" s="12">
        <v>7893249518640</v>
      </c>
      <c r="D5877" s="13" t="s">
        <v>9674</v>
      </c>
      <c r="E5877" s="13" t="s">
        <v>1</v>
      </c>
      <c r="F5877" s="14">
        <v>0</v>
      </c>
      <c r="G5877" s="15" t="str">
        <f>CONCATENATE(Tabela1[[#This Row],[Código ]],".jpg")</f>
        <v>90559.jpg</v>
      </c>
      <c r="H5877" s="11" t="str">
        <f>IFERROR(VLOOKUP(Tabela1[[#This Row],[Código ]],[1]Planilha1!$A:$Y,25,0),"")</f>
        <v>EXCLUIDOS</v>
      </c>
    </row>
    <row r="5878" spans="2:8" x14ac:dyDescent="0.25">
      <c r="B5878" s="11">
        <v>90560</v>
      </c>
      <c r="C5878" s="12">
        <v>7893249518664</v>
      </c>
      <c r="D5878" s="13" t="s">
        <v>9675</v>
      </c>
      <c r="E5878" s="13" t="s">
        <v>1</v>
      </c>
      <c r="F5878" s="14">
        <v>0</v>
      </c>
      <c r="G5878" s="15" t="str">
        <f>CONCATENATE(Tabela1[[#This Row],[Código ]],".jpg")</f>
        <v>90560.jpg</v>
      </c>
      <c r="H5878" s="11" t="str">
        <f>IFERROR(VLOOKUP(Tabela1[[#This Row],[Código ]],[1]Planilha1!$A:$Y,25,0),"")</f>
        <v>EXCLUIDOS</v>
      </c>
    </row>
    <row r="5879" spans="2:8" x14ac:dyDescent="0.25">
      <c r="B5879" s="11">
        <v>90561</v>
      </c>
      <c r="C5879" s="12">
        <v>7893249518671</v>
      </c>
      <c r="D5879" s="13" t="s">
        <v>9676</v>
      </c>
      <c r="E5879" s="13" t="s">
        <v>1</v>
      </c>
      <c r="F5879" s="14">
        <v>0</v>
      </c>
      <c r="G5879" s="15" t="str">
        <f>CONCATENATE(Tabela1[[#This Row],[Código ]],".jpg")</f>
        <v>90561.jpg</v>
      </c>
      <c r="H5879" s="11" t="str">
        <f>IFERROR(VLOOKUP(Tabela1[[#This Row],[Código ]],[1]Planilha1!$A:$Y,25,0),"")</f>
        <v>EXCLUIDOS</v>
      </c>
    </row>
    <row r="5880" spans="2:8" x14ac:dyDescent="0.25">
      <c r="B5880" s="11">
        <v>90562</v>
      </c>
      <c r="C5880" s="12">
        <v>7893249518718</v>
      </c>
      <c r="D5880" s="13" t="s">
        <v>9677</v>
      </c>
      <c r="E5880" s="13" t="s">
        <v>1</v>
      </c>
      <c r="F5880" s="14">
        <v>0</v>
      </c>
      <c r="G5880" s="15" t="str">
        <f>CONCATENATE(Tabela1[[#This Row],[Código ]],".jpg")</f>
        <v>90562.jpg</v>
      </c>
      <c r="H5880" s="11" t="str">
        <f>IFERROR(VLOOKUP(Tabela1[[#This Row],[Código ]],[1]Planilha1!$A:$Y,25,0),"")</f>
        <v>EXCLUIDOS</v>
      </c>
    </row>
    <row r="5881" spans="2:8" x14ac:dyDescent="0.25">
      <c r="B5881" s="11">
        <v>90563</v>
      </c>
      <c r="C5881" s="12">
        <v>7893249518725</v>
      </c>
      <c r="D5881" s="13" t="s">
        <v>9678</v>
      </c>
      <c r="E5881" s="13" t="s">
        <v>1</v>
      </c>
      <c r="F5881" s="14">
        <v>0</v>
      </c>
      <c r="G5881" s="15" t="str">
        <f>CONCATENATE(Tabela1[[#This Row],[Código ]],".jpg")</f>
        <v>90563.jpg</v>
      </c>
      <c r="H5881" s="11" t="str">
        <f>IFERROR(VLOOKUP(Tabela1[[#This Row],[Código ]],[1]Planilha1!$A:$Y,25,0),"")</f>
        <v>EXCLUIDOS</v>
      </c>
    </row>
    <row r="5882" spans="2:8" x14ac:dyDescent="0.25">
      <c r="B5882" s="11">
        <v>90565</v>
      </c>
      <c r="C5882" s="12">
        <v>7909690676065</v>
      </c>
      <c r="D5882" s="13" t="s">
        <v>9750</v>
      </c>
      <c r="E5882" s="13" t="s">
        <v>1</v>
      </c>
      <c r="F5882" s="14">
        <v>0</v>
      </c>
      <c r="G5882" s="15" t="str">
        <f>CONCATENATE(Tabela1[[#This Row],[Código ]],".jpg")</f>
        <v>90565.jpg</v>
      </c>
      <c r="H5882" s="11" t="str">
        <f>IFERROR(VLOOKUP(Tabela1[[#This Row],[Código ]],[1]Planilha1!$A:$Y,25,0),"")</f>
        <v>EXCLUIDOS</v>
      </c>
    </row>
    <row r="5883" spans="2:8" x14ac:dyDescent="0.25">
      <c r="B5883" s="11">
        <v>90568</v>
      </c>
      <c r="C5883" s="12">
        <v>7909690676072</v>
      </c>
      <c r="D5883" s="13" t="s">
        <v>9751</v>
      </c>
      <c r="E5883" s="13" t="s">
        <v>1</v>
      </c>
      <c r="F5883" s="14">
        <v>0</v>
      </c>
      <c r="G5883" s="15" t="str">
        <f>CONCATENATE(Tabela1[[#This Row],[Código ]],".jpg")</f>
        <v>90568.jpg</v>
      </c>
      <c r="H5883" s="11" t="str">
        <f>IFERROR(VLOOKUP(Tabela1[[#This Row],[Código ]],[1]Planilha1!$A:$Y,25,0),"")</f>
        <v>EXCLUIDOS</v>
      </c>
    </row>
    <row r="5884" spans="2:8" x14ac:dyDescent="0.25">
      <c r="B5884" s="11">
        <v>90570</v>
      </c>
      <c r="C5884" s="12">
        <v>7893249183497</v>
      </c>
      <c r="D5884" s="13" t="s">
        <v>9684</v>
      </c>
      <c r="E5884" s="13" t="s">
        <v>1</v>
      </c>
      <c r="F5884" s="14">
        <v>0</v>
      </c>
      <c r="G5884" s="15" t="str">
        <f>CONCATENATE(Tabela1[[#This Row],[Código ]],".jpg")</f>
        <v>90570.jpg</v>
      </c>
      <c r="H5884" s="11" t="str">
        <f>IFERROR(VLOOKUP(Tabela1[[#This Row],[Código ]],[1]Planilha1!$A:$Y,25,0),"")</f>
        <v>EXCLUIDOS</v>
      </c>
    </row>
    <row r="5885" spans="2:8" x14ac:dyDescent="0.25">
      <c r="B5885" s="11">
        <v>90571</v>
      </c>
      <c r="C5885" s="12">
        <v>7893249183503</v>
      </c>
      <c r="D5885" s="13" t="s">
        <v>9685</v>
      </c>
      <c r="E5885" s="13" t="s">
        <v>1</v>
      </c>
      <c r="F5885" s="14">
        <v>0</v>
      </c>
      <c r="G5885" s="15" t="str">
        <f>CONCATENATE(Tabela1[[#This Row],[Código ]],".jpg")</f>
        <v>90571.jpg</v>
      </c>
      <c r="H5885" s="11" t="str">
        <f>IFERROR(VLOOKUP(Tabela1[[#This Row],[Código ]],[1]Planilha1!$A:$Y,25,0),"")</f>
        <v>EXCLUIDOS</v>
      </c>
    </row>
    <row r="5886" spans="2:8" x14ac:dyDescent="0.25">
      <c r="B5886" s="11">
        <v>90572</v>
      </c>
      <c r="C5886" s="12">
        <v>7893249183510</v>
      </c>
      <c r="D5886" s="13" t="s">
        <v>9686</v>
      </c>
      <c r="E5886" s="13" t="s">
        <v>1</v>
      </c>
      <c r="F5886" s="14">
        <v>0</v>
      </c>
      <c r="G5886" s="15" t="str">
        <f>CONCATENATE(Tabela1[[#This Row],[Código ]],".jpg")</f>
        <v>90572.jpg</v>
      </c>
      <c r="H5886" s="11" t="str">
        <f>IFERROR(VLOOKUP(Tabela1[[#This Row],[Código ]],[1]Planilha1!$A:$Y,25,0),"")</f>
        <v>EXCLUIDOS</v>
      </c>
    </row>
    <row r="5887" spans="2:8" x14ac:dyDescent="0.25">
      <c r="B5887" s="11">
        <v>90573</v>
      </c>
      <c r="C5887" s="12">
        <v>7893249183527</v>
      </c>
      <c r="D5887" s="13" t="s">
        <v>9687</v>
      </c>
      <c r="E5887" s="13" t="s">
        <v>1</v>
      </c>
      <c r="F5887" s="14">
        <v>0</v>
      </c>
      <c r="G5887" s="15" t="str">
        <f>CONCATENATE(Tabela1[[#This Row],[Código ]],".jpg")</f>
        <v>90573.jpg</v>
      </c>
      <c r="H5887" s="11" t="str">
        <f>IFERROR(VLOOKUP(Tabela1[[#This Row],[Código ]],[1]Planilha1!$A:$Y,25,0),"")</f>
        <v>EXCLUIDOS</v>
      </c>
    </row>
    <row r="5888" spans="2:8" x14ac:dyDescent="0.25">
      <c r="B5888" s="11">
        <v>90574</v>
      </c>
      <c r="C5888" s="12">
        <v>7893249272092</v>
      </c>
      <c r="D5888" s="13" t="s">
        <v>9679</v>
      </c>
      <c r="E5888" s="13" t="s">
        <v>1</v>
      </c>
      <c r="F5888" s="14">
        <v>0</v>
      </c>
      <c r="G5888" s="15" t="str">
        <f>CONCATENATE(Tabela1[[#This Row],[Código ]],".jpg")</f>
        <v>90574.jpg</v>
      </c>
      <c r="H5888" s="11" t="str">
        <f>IFERROR(VLOOKUP(Tabela1[[#This Row],[Código ]],[1]Planilha1!$A:$Y,25,0),"")</f>
        <v>EXCLUIDOS</v>
      </c>
    </row>
    <row r="5889" spans="2:8" x14ac:dyDescent="0.25">
      <c r="B5889" s="11">
        <v>90575</v>
      </c>
      <c r="C5889" s="12">
        <v>7893249272115</v>
      </c>
      <c r="D5889" s="13" t="s">
        <v>9680</v>
      </c>
      <c r="E5889" s="13" t="s">
        <v>1</v>
      </c>
      <c r="F5889" s="14">
        <v>0</v>
      </c>
      <c r="G5889" s="15" t="str">
        <f>CONCATENATE(Tabela1[[#This Row],[Código ]],".jpg")</f>
        <v>90575.jpg</v>
      </c>
      <c r="H5889" s="11" t="str">
        <f>IFERROR(VLOOKUP(Tabela1[[#This Row],[Código ]],[1]Planilha1!$A:$Y,25,0),"")</f>
        <v>EXCLUIDOS</v>
      </c>
    </row>
    <row r="5890" spans="2:8" x14ac:dyDescent="0.25">
      <c r="B5890" s="11">
        <v>90576</v>
      </c>
      <c r="C5890" s="12">
        <v>7893249272139</v>
      </c>
      <c r="D5890" s="13" t="s">
        <v>9681</v>
      </c>
      <c r="E5890" s="13" t="s">
        <v>1</v>
      </c>
      <c r="F5890" s="14">
        <v>0</v>
      </c>
      <c r="G5890" s="15" t="str">
        <f>CONCATENATE(Tabela1[[#This Row],[Código ]],".jpg")</f>
        <v>90576.jpg</v>
      </c>
      <c r="H5890" s="11" t="str">
        <f>IFERROR(VLOOKUP(Tabela1[[#This Row],[Código ]],[1]Planilha1!$A:$Y,25,0),"")</f>
        <v>EXCLUIDOS</v>
      </c>
    </row>
    <row r="5891" spans="2:8" x14ac:dyDescent="0.25">
      <c r="B5891" s="11">
        <v>90577</v>
      </c>
      <c r="C5891" s="12">
        <v>7893249272153</v>
      </c>
      <c r="D5891" s="13" t="s">
        <v>9682</v>
      </c>
      <c r="E5891" s="13" t="s">
        <v>1</v>
      </c>
      <c r="F5891" s="14">
        <v>0</v>
      </c>
      <c r="G5891" s="15" t="str">
        <f>CONCATENATE(Tabela1[[#This Row],[Código ]],".jpg")</f>
        <v>90577.jpg</v>
      </c>
      <c r="H5891" s="11" t="str">
        <f>IFERROR(VLOOKUP(Tabela1[[#This Row],[Código ]],[1]Planilha1!$A:$Y,25,0),"")</f>
        <v>EXCLUIDOS</v>
      </c>
    </row>
    <row r="5892" spans="2:8" x14ac:dyDescent="0.25">
      <c r="B5892" s="11">
        <v>90578</v>
      </c>
      <c r="C5892" s="12">
        <v>7893249293493</v>
      </c>
      <c r="D5892" s="13" t="s">
        <v>9870</v>
      </c>
      <c r="E5892" s="13" t="s">
        <v>1</v>
      </c>
      <c r="F5892" s="14">
        <v>0</v>
      </c>
      <c r="G5892" s="15" t="str">
        <f>CONCATENATE(Tabela1[[#This Row],[Código ]],".jpg")</f>
        <v>90578.jpg</v>
      </c>
      <c r="H5892" s="11" t="str">
        <f>IFERROR(VLOOKUP(Tabela1[[#This Row],[Código ]],[1]Planilha1!$A:$Y,25,0),"")</f>
        <v>ALPARGATAS S/A</v>
      </c>
    </row>
    <row r="5893" spans="2:8" x14ac:dyDescent="0.25">
      <c r="B5893" s="11">
        <v>90582</v>
      </c>
      <c r="C5893" s="12">
        <v>7893249293554</v>
      </c>
      <c r="D5893" s="13" t="s">
        <v>9869</v>
      </c>
      <c r="E5893" s="13" t="s">
        <v>1</v>
      </c>
      <c r="F5893" s="14">
        <v>0</v>
      </c>
      <c r="G5893" s="15" t="str">
        <f>CONCATENATE(Tabela1[[#This Row],[Código ]],".jpg")</f>
        <v>90582.jpg</v>
      </c>
      <c r="H5893" s="11" t="str">
        <f>IFERROR(VLOOKUP(Tabela1[[#This Row],[Código ]],[1]Planilha1!$A:$Y,25,0),"")</f>
        <v>EXCLUIDOS</v>
      </c>
    </row>
    <row r="5894" spans="2:8" x14ac:dyDescent="0.25">
      <c r="B5894" s="11">
        <v>90586</v>
      </c>
      <c r="C5894" s="12">
        <v>7890541544032</v>
      </c>
      <c r="D5894" s="13" t="s">
        <v>9706</v>
      </c>
      <c r="E5894" s="13" t="s">
        <v>1</v>
      </c>
      <c r="F5894" s="14">
        <v>0</v>
      </c>
      <c r="G5894" s="15" t="str">
        <f>CONCATENATE(Tabela1[[#This Row],[Código ]],".jpg")</f>
        <v>90586.jpg</v>
      </c>
      <c r="H5894" s="11" t="str">
        <f>IFERROR(VLOOKUP(Tabela1[[#This Row],[Código ]],[1]Planilha1!$A:$Y,25,0),"")</f>
        <v>EXCLUIDOS</v>
      </c>
    </row>
    <row r="5895" spans="2:8" x14ac:dyDescent="0.25">
      <c r="B5895" s="11">
        <v>90587</v>
      </c>
      <c r="C5895" s="12">
        <v>7890541544049</v>
      </c>
      <c r="D5895" s="13" t="s">
        <v>9707</v>
      </c>
      <c r="E5895" s="13" t="s">
        <v>1</v>
      </c>
      <c r="F5895" s="14">
        <v>0</v>
      </c>
      <c r="G5895" s="15" t="str">
        <f>CONCATENATE(Tabela1[[#This Row],[Código ]],".jpg")</f>
        <v>90587.jpg</v>
      </c>
      <c r="H5895" s="11" t="str">
        <f>IFERROR(VLOOKUP(Tabela1[[#This Row],[Código ]],[1]Planilha1!$A:$Y,25,0),"")</f>
        <v>EXCLUIDOS</v>
      </c>
    </row>
    <row r="5896" spans="2:8" x14ac:dyDescent="0.25">
      <c r="B5896" s="11">
        <v>90594</v>
      </c>
      <c r="C5896" s="12">
        <v>7899466425433</v>
      </c>
      <c r="D5896" s="13" t="s">
        <v>10823</v>
      </c>
      <c r="E5896" s="13" t="s">
        <v>1</v>
      </c>
      <c r="F5896" s="14">
        <v>0</v>
      </c>
      <c r="G5896" s="15" t="str">
        <f>CONCATENATE(Tabela1[[#This Row],[Código ]],".jpg")</f>
        <v>90594.jpg</v>
      </c>
      <c r="H5896" s="11" t="str">
        <f>IFERROR(VLOOKUP(Tabela1[[#This Row],[Código ]],[1]Planilha1!$A:$Y,25,0),"")</f>
        <v/>
      </c>
    </row>
    <row r="5897" spans="2:8" x14ac:dyDescent="0.25">
      <c r="B5897" s="11">
        <v>90595</v>
      </c>
      <c r="C5897" s="12">
        <v>7897016830126</v>
      </c>
      <c r="D5897" s="13" t="s">
        <v>6325</v>
      </c>
      <c r="E5897" s="13" t="s">
        <v>1</v>
      </c>
      <c r="F5897" s="14">
        <v>0</v>
      </c>
      <c r="G5897" s="15" t="str">
        <f>CONCATENATE(Tabela1[[#This Row],[Código ]],".jpg")</f>
        <v>90595.jpg</v>
      </c>
      <c r="H5897" s="11" t="str">
        <f>IFERROR(VLOOKUP(Tabela1[[#This Row],[Código ]],[1]Planilha1!$A:$Y,25,0),"")</f>
        <v/>
      </c>
    </row>
    <row r="5898" spans="2:8" x14ac:dyDescent="0.25">
      <c r="B5898" s="11">
        <v>90596</v>
      </c>
      <c r="C5898" s="12">
        <v>7891129267473</v>
      </c>
      <c r="D5898" s="13" t="s">
        <v>6326</v>
      </c>
      <c r="E5898" s="13" t="s">
        <v>1</v>
      </c>
      <c r="F5898" s="14">
        <v>0</v>
      </c>
      <c r="G5898" s="15" t="str">
        <f>CONCATENATE(Tabela1[[#This Row],[Código ]],".jpg")</f>
        <v>90596.jpg</v>
      </c>
      <c r="H5898" s="11" t="str">
        <f>IFERROR(VLOOKUP(Tabela1[[#This Row],[Código ]],[1]Planilha1!$A:$Y,25,0),"")</f>
        <v/>
      </c>
    </row>
    <row r="5899" spans="2:8" x14ac:dyDescent="0.25">
      <c r="B5899" s="11">
        <v>90597</v>
      </c>
      <c r="C5899" s="12">
        <v>7893249293691</v>
      </c>
      <c r="D5899" s="13" t="s">
        <v>9864</v>
      </c>
      <c r="E5899" s="13" t="s">
        <v>1</v>
      </c>
      <c r="F5899" s="14">
        <v>0</v>
      </c>
      <c r="G5899" s="15" t="str">
        <f>CONCATENATE(Tabela1[[#This Row],[Código ]],".jpg")</f>
        <v>90597.jpg</v>
      </c>
      <c r="H5899" s="11" t="str">
        <f>IFERROR(VLOOKUP(Tabela1[[#This Row],[Código ]],[1]Planilha1!$A:$Y,25,0),"")</f>
        <v>EXCLUIDOS</v>
      </c>
    </row>
    <row r="5900" spans="2:8" x14ac:dyDescent="0.25">
      <c r="B5900" s="11">
        <v>90598</v>
      </c>
      <c r="C5900" s="12">
        <v>7893249293707</v>
      </c>
      <c r="D5900" s="13" t="s">
        <v>9865</v>
      </c>
      <c r="E5900" s="13" t="s">
        <v>1</v>
      </c>
      <c r="F5900" s="14">
        <v>0</v>
      </c>
      <c r="G5900" s="15" t="str">
        <f>CONCATENATE(Tabela1[[#This Row],[Código ]],".jpg")</f>
        <v>90598.jpg</v>
      </c>
      <c r="H5900" s="11" t="str">
        <f>IFERROR(VLOOKUP(Tabela1[[#This Row],[Código ]],[1]Planilha1!$A:$Y,25,0),"")</f>
        <v>EXCLUIDOS</v>
      </c>
    </row>
    <row r="5901" spans="2:8" x14ac:dyDescent="0.25">
      <c r="B5901" s="11">
        <v>90599</v>
      </c>
      <c r="C5901" s="12">
        <v>7893249293714</v>
      </c>
      <c r="D5901" s="13" t="s">
        <v>9866</v>
      </c>
      <c r="E5901" s="13" t="s">
        <v>1</v>
      </c>
      <c r="F5901" s="14">
        <v>0</v>
      </c>
      <c r="G5901" s="15" t="str">
        <f>CONCATENATE(Tabela1[[#This Row],[Código ]],".jpg")</f>
        <v>90599.jpg</v>
      </c>
      <c r="H5901" s="11" t="str">
        <f>IFERROR(VLOOKUP(Tabela1[[#This Row],[Código ]],[1]Planilha1!$A:$Y,25,0),"")</f>
        <v>EXCLUIDOS</v>
      </c>
    </row>
    <row r="5902" spans="2:8" x14ac:dyDescent="0.25">
      <c r="B5902" s="11">
        <v>90600</v>
      </c>
      <c r="C5902" s="12">
        <v>7893249293721</v>
      </c>
      <c r="D5902" s="13" t="s">
        <v>9867</v>
      </c>
      <c r="E5902" s="13" t="s">
        <v>1</v>
      </c>
      <c r="F5902" s="14">
        <v>0</v>
      </c>
      <c r="G5902" s="15" t="str">
        <f>CONCATENATE(Tabela1[[#This Row],[Código ]],".jpg")</f>
        <v>90600.jpg</v>
      </c>
      <c r="H5902" s="11" t="str">
        <f>IFERROR(VLOOKUP(Tabela1[[#This Row],[Código ]],[1]Planilha1!$A:$Y,25,0),"")</f>
        <v>EXCLUIDOS</v>
      </c>
    </row>
    <row r="5903" spans="2:8" x14ac:dyDescent="0.25">
      <c r="B5903" s="11">
        <v>90602</v>
      </c>
      <c r="C5903" s="12">
        <v>7890541994455</v>
      </c>
      <c r="D5903" s="13" t="s">
        <v>9545</v>
      </c>
      <c r="E5903" s="13" t="s">
        <v>211</v>
      </c>
      <c r="F5903" s="14">
        <v>0</v>
      </c>
      <c r="G5903" s="15" t="str">
        <f>CONCATENATE(Tabela1[[#This Row],[Código ]],".jpg")</f>
        <v>90602.jpg</v>
      </c>
      <c r="H5903" s="11" t="str">
        <f>IFERROR(VLOOKUP(Tabela1[[#This Row],[Código ]],[1]Planilha1!$A:$Y,25,0),"")</f>
        <v>ALPARGATAS S/A</v>
      </c>
    </row>
    <row r="5904" spans="2:8" x14ac:dyDescent="0.25">
      <c r="B5904" s="11">
        <v>90605</v>
      </c>
      <c r="C5904" s="12">
        <v>7890541994516</v>
      </c>
      <c r="D5904" s="13" t="s">
        <v>9546</v>
      </c>
      <c r="E5904" s="13" t="s">
        <v>211</v>
      </c>
      <c r="F5904" s="14">
        <v>0</v>
      </c>
      <c r="G5904" s="15" t="str">
        <f>CONCATENATE(Tabela1[[#This Row],[Código ]],".jpg")</f>
        <v>90605.jpg</v>
      </c>
      <c r="H5904" s="11" t="str">
        <f>IFERROR(VLOOKUP(Tabela1[[#This Row],[Código ]],[1]Planilha1!$A:$Y,25,0),"")</f>
        <v>ALPARGATAS S/A</v>
      </c>
    </row>
    <row r="5905" spans="2:8" x14ac:dyDescent="0.25">
      <c r="B5905" s="11">
        <v>90606</v>
      </c>
      <c r="C5905" s="12">
        <v>7890541994530</v>
      </c>
      <c r="D5905" s="13" t="s">
        <v>9540</v>
      </c>
      <c r="E5905" s="13" t="s">
        <v>211</v>
      </c>
      <c r="F5905" s="14">
        <v>0</v>
      </c>
      <c r="G5905" s="15" t="str">
        <f>CONCATENATE(Tabela1[[#This Row],[Código ]],".jpg")</f>
        <v>90606.jpg</v>
      </c>
      <c r="H5905" s="11" t="str">
        <f>IFERROR(VLOOKUP(Tabela1[[#This Row],[Código ]],[1]Planilha1!$A:$Y,25,0),"")</f>
        <v>ALPARGATAS S/A</v>
      </c>
    </row>
    <row r="5906" spans="2:8" x14ac:dyDescent="0.25">
      <c r="B5906" s="11">
        <v>90607</v>
      </c>
      <c r="C5906" s="12">
        <v>7890541994554</v>
      </c>
      <c r="D5906" s="13" t="s">
        <v>9541</v>
      </c>
      <c r="E5906" s="13" t="s">
        <v>211</v>
      </c>
      <c r="F5906" s="14">
        <v>0</v>
      </c>
      <c r="G5906" s="15" t="str">
        <f>CONCATENATE(Tabela1[[#This Row],[Código ]],".jpg")</f>
        <v>90607.jpg</v>
      </c>
      <c r="H5906" s="11" t="str">
        <f>IFERROR(VLOOKUP(Tabela1[[#This Row],[Código ]],[1]Planilha1!$A:$Y,25,0),"")</f>
        <v>ALPARGATAS S/A</v>
      </c>
    </row>
    <row r="5907" spans="2:8" x14ac:dyDescent="0.25">
      <c r="B5907" s="11">
        <v>90608</v>
      </c>
      <c r="C5907" s="12">
        <v>7890541994578</v>
      </c>
      <c r="D5907" s="13" t="s">
        <v>9542</v>
      </c>
      <c r="E5907" s="13" t="s">
        <v>211</v>
      </c>
      <c r="F5907" s="14">
        <v>0</v>
      </c>
      <c r="G5907" s="15" t="str">
        <f>CONCATENATE(Tabela1[[#This Row],[Código ]],".jpg")</f>
        <v>90608.jpg</v>
      </c>
      <c r="H5907" s="11" t="str">
        <f>IFERROR(VLOOKUP(Tabela1[[#This Row],[Código ]],[1]Planilha1!$A:$Y,25,0),"")</f>
        <v>ALPARGATAS S/A</v>
      </c>
    </row>
    <row r="5908" spans="2:8" x14ac:dyDescent="0.25">
      <c r="B5908" s="11">
        <v>90609</v>
      </c>
      <c r="C5908" s="12">
        <v>7890541994592</v>
      </c>
      <c r="D5908" s="13" t="s">
        <v>9543</v>
      </c>
      <c r="E5908" s="13" t="s">
        <v>211</v>
      </c>
      <c r="F5908" s="14">
        <v>0</v>
      </c>
      <c r="G5908" s="15" t="str">
        <f>CONCATENATE(Tabela1[[#This Row],[Código ]],".jpg")</f>
        <v>90609.jpg</v>
      </c>
      <c r="H5908" s="11" t="str">
        <f>IFERROR(VLOOKUP(Tabela1[[#This Row],[Código ]],[1]Planilha1!$A:$Y,25,0),"")</f>
        <v>ALPARGATAS S/A</v>
      </c>
    </row>
    <row r="5909" spans="2:8" x14ac:dyDescent="0.25">
      <c r="B5909" s="11">
        <v>90610</v>
      </c>
      <c r="C5909" s="12">
        <v>7890541994615</v>
      </c>
      <c r="D5909" s="13" t="s">
        <v>9544</v>
      </c>
      <c r="E5909" s="13" t="s">
        <v>211</v>
      </c>
      <c r="F5909" s="14">
        <v>0</v>
      </c>
      <c r="G5909" s="15" t="str">
        <f>CONCATENATE(Tabela1[[#This Row],[Código ]],".jpg")</f>
        <v>90610.jpg</v>
      </c>
      <c r="H5909" s="11" t="str">
        <f>IFERROR(VLOOKUP(Tabela1[[#This Row],[Código ]],[1]Planilha1!$A:$Y,25,0),"")</f>
        <v>ALPARGATAS S/A</v>
      </c>
    </row>
    <row r="5910" spans="2:8" x14ac:dyDescent="0.25">
      <c r="B5910" s="11">
        <v>90611</v>
      </c>
      <c r="C5910" s="12">
        <v>7893249987392</v>
      </c>
      <c r="D5910" s="13" t="s">
        <v>9756</v>
      </c>
      <c r="E5910" s="13" t="s">
        <v>1</v>
      </c>
      <c r="F5910" s="14">
        <v>0</v>
      </c>
      <c r="G5910" s="15" t="str">
        <f>CONCATENATE(Tabela1[[#This Row],[Código ]],".jpg")</f>
        <v>90611.jpg</v>
      </c>
      <c r="H5910" s="11" t="str">
        <f>IFERROR(VLOOKUP(Tabela1[[#This Row],[Código ]],[1]Planilha1!$A:$Y,25,0),"")</f>
        <v>EXCLUIDOS</v>
      </c>
    </row>
    <row r="5911" spans="2:8" x14ac:dyDescent="0.25">
      <c r="B5911" s="11">
        <v>90612</v>
      </c>
      <c r="C5911" s="12">
        <v>7893249987408</v>
      </c>
      <c r="D5911" s="13" t="s">
        <v>9757</v>
      </c>
      <c r="E5911" s="13" t="s">
        <v>1</v>
      </c>
      <c r="F5911" s="14">
        <v>0</v>
      </c>
      <c r="G5911" s="15" t="str">
        <f>CONCATENATE(Tabela1[[#This Row],[Código ]],".jpg")</f>
        <v>90612.jpg</v>
      </c>
      <c r="H5911" s="11" t="str">
        <f>IFERROR(VLOOKUP(Tabela1[[#This Row],[Código ]],[1]Planilha1!$A:$Y,25,0),"")</f>
        <v>EXCLUIDOS</v>
      </c>
    </row>
    <row r="5912" spans="2:8" x14ac:dyDescent="0.25">
      <c r="B5912" s="11">
        <v>90617</v>
      </c>
      <c r="C5912" s="12">
        <v>7893249987453</v>
      </c>
      <c r="D5912" s="13" t="s">
        <v>9758</v>
      </c>
      <c r="E5912" s="13" t="s">
        <v>1</v>
      </c>
      <c r="F5912" s="14">
        <v>0</v>
      </c>
      <c r="G5912" s="15" t="str">
        <f>CONCATENATE(Tabela1[[#This Row],[Código ]],".jpg")</f>
        <v>90617.jpg</v>
      </c>
      <c r="H5912" s="11" t="str">
        <f>IFERROR(VLOOKUP(Tabela1[[#This Row],[Código ]],[1]Planilha1!$A:$Y,25,0),"")</f>
        <v>EXCLUIDOS</v>
      </c>
    </row>
    <row r="5913" spans="2:8" x14ac:dyDescent="0.25">
      <c r="B5913" s="11">
        <v>90619</v>
      </c>
      <c r="C5913" s="12">
        <v>7622300999353</v>
      </c>
      <c r="D5913" s="13" t="s">
        <v>8436</v>
      </c>
      <c r="E5913" s="13" t="s">
        <v>994</v>
      </c>
      <c r="F5913" s="14">
        <v>0</v>
      </c>
      <c r="G5913" s="15" t="str">
        <f>CONCATENATE(Tabela1[[#This Row],[Código ]],".jpg")</f>
        <v>90619.jpg</v>
      </c>
      <c r="H5913" s="11" t="str">
        <f>IFERROR(VLOOKUP(Tabela1[[#This Row],[Código ]],[1]Planilha1!$A:$Y,25,0),"")</f>
        <v/>
      </c>
    </row>
    <row r="5914" spans="2:8" x14ac:dyDescent="0.25">
      <c r="B5914" s="11">
        <v>90620</v>
      </c>
      <c r="C5914" s="12">
        <v>7898941898847</v>
      </c>
      <c r="D5914" s="13" t="s">
        <v>10753</v>
      </c>
      <c r="E5914" s="13" t="s">
        <v>2889</v>
      </c>
      <c r="F5914" s="14">
        <v>0</v>
      </c>
      <c r="G5914" s="15" t="str">
        <f>CONCATENATE(Tabela1[[#This Row],[Código ]],".jpg")</f>
        <v>90620.jpg</v>
      </c>
      <c r="H5914" s="11" t="str">
        <f>IFERROR(VLOOKUP(Tabela1[[#This Row],[Código ]],[1]Planilha1!$A:$Y,25,0),"")</f>
        <v>DVT COMERCIO IMPORTACAO E EXPORTACAO LTD</v>
      </c>
    </row>
    <row r="5915" spans="2:8" x14ac:dyDescent="0.25">
      <c r="B5915" s="11">
        <v>90621</v>
      </c>
      <c r="C5915" s="12">
        <v>7898941898892</v>
      </c>
      <c r="D5915" s="13" t="s">
        <v>6912</v>
      </c>
      <c r="E5915" s="13" t="s">
        <v>3194</v>
      </c>
      <c r="F5915" s="14">
        <v>0</v>
      </c>
      <c r="G5915" s="15" t="str">
        <f>CONCATENATE(Tabela1[[#This Row],[Código ]],".jpg")</f>
        <v>90621.jpg</v>
      </c>
      <c r="H5915" s="11" t="str">
        <f>IFERROR(VLOOKUP(Tabela1[[#This Row],[Código ]],[1]Planilha1!$A:$Y,25,0),"")</f>
        <v>DVT COMERCIO IMPORTACAO E EXPORTACAO LTD</v>
      </c>
    </row>
    <row r="5916" spans="2:8" x14ac:dyDescent="0.25">
      <c r="B5916" s="11">
        <v>90622</v>
      </c>
      <c r="C5916" s="12">
        <v>7898941898908</v>
      </c>
      <c r="D5916" s="13" t="s">
        <v>6911</v>
      </c>
      <c r="E5916" s="13" t="s">
        <v>3194</v>
      </c>
      <c r="F5916" s="14">
        <v>0</v>
      </c>
      <c r="G5916" s="15" t="str">
        <f>CONCATENATE(Tabela1[[#This Row],[Código ]],".jpg")</f>
        <v>90622.jpg</v>
      </c>
      <c r="H5916" s="11" t="str">
        <f>IFERROR(VLOOKUP(Tabela1[[#This Row],[Código ]],[1]Planilha1!$A:$Y,25,0),"")</f>
        <v>DVT COMERCIO IMPORTACAO E EXPORTACAO LTD</v>
      </c>
    </row>
    <row r="5917" spans="2:8" x14ac:dyDescent="0.25">
      <c r="B5917" s="11">
        <v>90623</v>
      </c>
      <c r="C5917" s="12">
        <v>7898941898915</v>
      </c>
      <c r="D5917" s="13" t="s">
        <v>6910</v>
      </c>
      <c r="E5917" s="13" t="s">
        <v>3194</v>
      </c>
      <c r="F5917" s="14">
        <v>0</v>
      </c>
      <c r="G5917" s="15" t="str">
        <f>CONCATENATE(Tabela1[[#This Row],[Código ]],".jpg")</f>
        <v>90623.jpg</v>
      </c>
      <c r="H5917" s="11" t="str">
        <f>IFERROR(VLOOKUP(Tabela1[[#This Row],[Código ]],[1]Planilha1!$A:$Y,25,0),"")</f>
        <v>DVT COMERCIO IMPORTACAO E EXPORTACAO LTD</v>
      </c>
    </row>
    <row r="5918" spans="2:8" x14ac:dyDescent="0.25">
      <c r="B5918" s="11">
        <v>90624</v>
      </c>
      <c r="C5918" s="12">
        <v>7898941898465</v>
      </c>
      <c r="D5918" s="13" t="s">
        <v>7229</v>
      </c>
      <c r="E5918" s="13" t="s">
        <v>2889</v>
      </c>
      <c r="F5918" s="14">
        <v>0</v>
      </c>
      <c r="G5918" s="15" t="str">
        <f>CONCATENATE(Tabela1[[#This Row],[Código ]],".jpg")</f>
        <v>90624.jpg</v>
      </c>
      <c r="H5918" s="11" t="str">
        <f>IFERROR(VLOOKUP(Tabela1[[#This Row],[Código ]],[1]Planilha1!$A:$Y,25,0),"")</f>
        <v>DVT COMERCIO IMPORTACAO E EXPORTACAO LTD</v>
      </c>
    </row>
    <row r="5919" spans="2:8" x14ac:dyDescent="0.25">
      <c r="B5919" s="11">
        <v>90625</v>
      </c>
      <c r="C5919" s="12">
        <v>7891300900663</v>
      </c>
      <c r="D5919" s="13" t="s">
        <v>2839</v>
      </c>
      <c r="E5919" s="13" t="s">
        <v>2338</v>
      </c>
      <c r="F5919" s="14">
        <v>0</v>
      </c>
      <c r="G5919" s="15" t="str">
        <f>CONCATENATE(Tabela1[[#This Row],[Código ]],".jpg")</f>
        <v>90625.jpg</v>
      </c>
      <c r="H5919" s="11" t="str">
        <f>IFERROR(VLOOKUP(Tabela1[[#This Row],[Código ]],[1]Planilha1!$A:$Y,25,0),"")</f>
        <v/>
      </c>
    </row>
    <row r="5920" spans="2:8" x14ac:dyDescent="0.25">
      <c r="B5920" s="11">
        <v>90626</v>
      </c>
      <c r="C5920" s="12">
        <v>7891080149467</v>
      </c>
      <c r="D5920" s="13" t="s">
        <v>777</v>
      </c>
      <c r="E5920" s="13" t="s">
        <v>1</v>
      </c>
      <c r="F5920" s="14">
        <v>0</v>
      </c>
      <c r="G5920" s="15" t="str">
        <f>CONCATENATE(Tabela1[[#This Row],[Código ]],".jpg")</f>
        <v>90626.jpg</v>
      </c>
      <c r="H5920" s="11" t="str">
        <f>IFERROR(VLOOKUP(Tabela1[[#This Row],[Código ]],[1]Planilha1!$A:$Y,25,0),"")</f>
        <v/>
      </c>
    </row>
    <row r="5921" spans="2:8" x14ac:dyDescent="0.25">
      <c r="B5921" s="11">
        <v>90627</v>
      </c>
      <c r="C5921" s="12">
        <v>7893249119908</v>
      </c>
      <c r="D5921" s="13" t="s">
        <v>9835</v>
      </c>
      <c r="E5921" s="13" t="s">
        <v>1</v>
      </c>
      <c r="F5921" s="14">
        <v>0</v>
      </c>
      <c r="G5921" s="15" t="str">
        <f>CONCATENATE(Tabela1[[#This Row],[Código ]],".jpg")</f>
        <v>90627.jpg</v>
      </c>
      <c r="H5921" s="11" t="str">
        <f>IFERROR(VLOOKUP(Tabela1[[#This Row],[Código ]],[1]Planilha1!$A:$Y,25,0),"")</f>
        <v>EXCLUIDOS</v>
      </c>
    </row>
    <row r="5922" spans="2:8" x14ac:dyDescent="0.25">
      <c r="B5922" s="11">
        <v>90628</v>
      </c>
      <c r="C5922" s="12">
        <v>7893249119915</v>
      </c>
      <c r="D5922" s="13" t="s">
        <v>9836</v>
      </c>
      <c r="E5922" s="13" t="s">
        <v>1</v>
      </c>
      <c r="F5922" s="14">
        <v>0</v>
      </c>
      <c r="G5922" s="15" t="str">
        <f>CONCATENATE(Tabela1[[#This Row],[Código ]],".jpg")</f>
        <v>90628.jpg</v>
      </c>
      <c r="H5922" s="11" t="str">
        <f>IFERROR(VLOOKUP(Tabela1[[#This Row],[Código ]],[1]Planilha1!$A:$Y,25,0),"")</f>
        <v>EXCLUIDOS</v>
      </c>
    </row>
    <row r="5923" spans="2:8" x14ac:dyDescent="0.25">
      <c r="B5923" s="11">
        <v>90629</v>
      </c>
      <c r="C5923" s="12"/>
      <c r="D5923" s="13" t="s">
        <v>9837</v>
      </c>
      <c r="E5923" s="13" t="s">
        <v>1</v>
      </c>
      <c r="F5923" s="14">
        <v>0</v>
      </c>
      <c r="G5923" s="15" t="str">
        <f>CONCATENATE(Tabela1[[#This Row],[Código ]],".jpg")</f>
        <v>90629.jpg</v>
      </c>
      <c r="H5923" s="11" t="str">
        <f>IFERROR(VLOOKUP(Tabela1[[#This Row],[Código ]],[1]Planilha1!$A:$Y,25,0),"")</f>
        <v>EXCLUIDOS</v>
      </c>
    </row>
    <row r="5924" spans="2:8" x14ac:dyDescent="0.25">
      <c r="B5924" s="11">
        <v>90630</v>
      </c>
      <c r="C5924" s="12">
        <v>7893249119939</v>
      </c>
      <c r="D5924" s="13" t="s">
        <v>9838</v>
      </c>
      <c r="E5924" s="13" t="s">
        <v>1</v>
      </c>
      <c r="F5924" s="14">
        <v>0</v>
      </c>
      <c r="G5924" s="15" t="str">
        <f>CONCATENATE(Tabela1[[#This Row],[Código ]],".jpg")</f>
        <v>90630.jpg</v>
      </c>
      <c r="H5924" s="11" t="str">
        <f>IFERROR(VLOOKUP(Tabela1[[#This Row],[Código ]],[1]Planilha1!$A:$Y,25,0),"")</f>
        <v>EXCLUIDOS</v>
      </c>
    </row>
    <row r="5925" spans="2:8" x14ac:dyDescent="0.25">
      <c r="B5925" s="11">
        <v>90631</v>
      </c>
      <c r="C5925" s="12">
        <v>7893249069173</v>
      </c>
      <c r="D5925" s="13" t="s">
        <v>9708</v>
      </c>
      <c r="E5925" s="13" t="s">
        <v>1</v>
      </c>
      <c r="F5925" s="14">
        <v>0</v>
      </c>
      <c r="G5925" s="15" t="str">
        <f>CONCATENATE(Tabela1[[#This Row],[Código ]],".jpg")</f>
        <v>90631.jpg</v>
      </c>
      <c r="H5925" s="11" t="str">
        <f>IFERROR(VLOOKUP(Tabela1[[#This Row],[Código ]],[1]Planilha1!$A:$Y,25,0),"")</f>
        <v>EXCLUIDOS</v>
      </c>
    </row>
    <row r="5926" spans="2:8" x14ac:dyDescent="0.25">
      <c r="B5926" s="11">
        <v>90635</v>
      </c>
      <c r="C5926" s="12">
        <v>7893249069258</v>
      </c>
      <c r="D5926" s="13" t="s">
        <v>9871</v>
      </c>
      <c r="E5926" s="13" t="s">
        <v>1</v>
      </c>
      <c r="F5926" s="14">
        <v>0</v>
      </c>
      <c r="G5926" s="15" t="str">
        <f>CONCATENATE(Tabela1[[#This Row],[Código ]],".jpg")</f>
        <v>90635.jpg</v>
      </c>
      <c r="H5926" s="11" t="str">
        <f>IFERROR(VLOOKUP(Tabela1[[#This Row],[Código ]],[1]Planilha1!$A:$Y,25,0),"")</f>
        <v>EXCLUIDOS</v>
      </c>
    </row>
    <row r="5927" spans="2:8" x14ac:dyDescent="0.25">
      <c r="B5927" s="11">
        <v>90636</v>
      </c>
      <c r="C5927" s="12">
        <v>7893249069265</v>
      </c>
      <c r="D5927" s="13" t="s">
        <v>9872</v>
      </c>
      <c r="E5927" s="13" t="s">
        <v>1</v>
      </c>
      <c r="F5927" s="14">
        <v>0</v>
      </c>
      <c r="G5927" s="15" t="str">
        <f>CONCATENATE(Tabela1[[#This Row],[Código ]],".jpg")</f>
        <v>90636.jpg</v>
      </c>
      <c r="H5927" s="11" t="str">
        <f>IFERROR(VLOOKUP(Tabela1[[#This Row],[Código ]],[1]Planilha1!$A:$Y,25,0),"")</f>
        <v>EXCLUIDOS</v>
      </c>
    </row>
    <row r="5928" spans="2:8" x14ac:dyDescent="0.25">
      <c r="B5928" s="11">
        <v>90641</v>
      </c>
      <c r="C5928" s="12">
        <v>7896914003069</v>
      </c>
      <c r="D5928" s="13" t="s">
        <v>52</v>
      </c>
      <c r="E5928" s="13" t="s">
        <v>22</v>
      </c>
      <c r="F5928" s="14">
        <v>0</v>
      </c>
      <c r="G5928" s="15" t="str">
        <f>CONCATENATE(Tabela1[[#This Row],[Código ]],".jpg")</f>
        <v>90641.jpg</v>
      </c>
      <c r="H5928" s="11" t="str">
        <f>IFERROR(VLOOKUP(Tabela1[[#This Row],[Código ]],[1]Planilha1!$A:$Y,25,0),"")</f>
        <v>SOFTYS BRASIL LTDA</v>
      </c>
    </row>
    <row r="5929" spans="2:8" x14ac:dyDescent="0.25">
      <c r="B5929" s="11">
        <v>90642</v>
      </c>
      <c r="C5929" s="12">
        <v>7896102000368</v>
      </c>
      <c r="D5929" s="13" t="s">
        <v>2945</v>
      </c>
      <c r="E5929" s="13" t="s">
        <v>1</v>
      </c>
      <c r="F5929" s="14">
        <v>1014</v>
      </c>
      <c r="G5929" s="15" t="str">
        <f>CONCATENATE(Tabela1[[#This Row],[Código ]],".jpg")</f>
        <v>90642.jpg</v>
      </c>
      <c r="H5929" s="11" t="str">
        <f>IFERROR(VLOOKUP(Tabela1[[#This Row],[Código ]],[1]Planilha1!$A:$Y,25,0),"")</f>
        <v>HEINZ BRASIL S.A.</v>
      </c>
    </row>
    <row r="5930" spans="2:8" x14ac:dyDescent="0.25">
      <c r="B5930" s="11">
        <v>90644</v>
      </c>
      <c r="C5930" s="12">
        <v>7896102582949</v>
      </c>
      <c r="D5930" s="13" t="s">
        <v>7064</v>
      </c>
      <c r="E5930" s="13" t="s">
        <v>1</v>
      </c>
      <c r="F5930" s="14">
        <v>2742</v>
      </c>
      <c r="G5930" s="15" t="str">
        <f>CONCATENATE(Tabela1[[#This Row],[Código ]],".jpg")</f>
        <v>90644.jpg</v>
      </c>
      <c r="H5930" s="11" t="str">
        <f>IFERROR(VLOOKUP(Tabela1[[#This Row],[Código ]],[1]Planilha1!$A:$Y,25,0),"")</f>
        <v>HEINZ BRASIL S.A.</v>
      </c>
    </row>
    <row r="5931" spans="2:8" x14ac:dyDescent="0.25">
      <c r="B5931" s="11">
        <v>90648</v>
      </c>
      <c r="C5931" s="12">
        <v>5601252100804</v>
      </c>
      <c r="D5931" s="13" t="s">
        <v>794</v>
      </c>
      <c r="E5931" s="13" t="s">
        <v>711</v>
      </c>
      <c r="F5931" s="14">
        <v>491</v>
      </c>
      <c r="G5931" s="15" t="str">
        <f>CONCATENATE(Tabela1[[#This Row],[Código ]],".jpg")</f>
        <v>90648.jpg</v>
      </c>
      <c r="H5931" s="11" t="str">
        <f>IFERROR(VLOOKUP(Tabela1[[#This Row],[Código ]],[1]Planilha1!$A:$Y,25,0),"")</f>
        <v>GALLO BRASIL DISTRIBUICAO E COMERCIO LTD</v>
      </c>
    </row>
    <row r="5932" spans="2:8" x14ac:dyDescent="0.25">
      <c r="B5932" s="11">
        <v>90649</v>
      </c>
      <c r="C5932" s="12">
        <v>7890541547866</v>
      </c>
      <c r="D5932" s="13" t="s">
        <v>9752</v>
      </c>
      <c r="E5932" s="13" t="s">
        <v>1</v>
      </c>
      <c r="F5932" s="14">
        <v>0</v>
      </c>
      <c r="G5932" s="15" t="str">
        <f>CONCATENATE(Tabela1[[#This Row],[Código ]],".jpg")</f>
        <v>90649.jpg</v>
      </c>
      <c r="H5932" s="11" t="str">
        <f>IFERROR(VLOOKUP(Tabela1[[#This Row],[Código ]],[1]Planilha1!$A:$Y,25,0),"")</f>
        <v>EXCLUIDOS</v>
      </c>
    </row>
    <row r="5933" spans="2:8" x14ac:dyDescent="0.25">
      <c r="B5933" s="11">
        <v>90650</v>
      </c>
      <c r="C5933" s="12">
        <v>7890541547873</v>
      </c>
      <c r="D5933" s="13" t="s">
        <v>9753</v>
      </c>
      <c r="E5933" s="13" t="s">
        <v>1</v>
      </c>
      <c r="F5933" s="14">
        <v>0</v>
      </c>
      <c r="G5933" s="15" t="str">
        <f>CONCATENATE(Tabela1[[#This Row],[Código ]],".jpg")</f>
        <v>90650.jpg</v>
      </c>
      <c r="H5933" s="11" t="str">
        <f>IFERROR(VLOOKUP(Tabela1[[#This Row],[Código ]],[1]Planilha1!$A:$Y,25,0),"")</f>
        <v>EXCLUIDOS</v>
      </c>
    </row>
    <row r="5934" spans="2:8" x14ac:dyDescent="0.25">
      <c r="B5934" s="11">
        <v>90654</v>
      </c>
      <c r="C5934" s="12">
        <v>7890541547910</v>
      </c>
      <c r="D5934" s="13" t="s">
        <v>9754</v>
      </c>
      <c r="E5934" s="13" t="s">
        <v>1</v>
      </c>
      <c r="F5934" s="14">
        <v>0</v>
      </c>
      <c r="G5934" s="15" t="str">
        <f>CONCATENATE(Tabela1[[#This Row],[Código ]],".jpg")</f>
        <v>90654.jpg</v>
      </c>
      <c r="H5934" s="11" t="str">
        <f>IFERROR(VLOOKUP(Tabela1[[#This Row],[Código ]],[1]Planilha1!$A:$Y,25,0),"")</f>
        <v>EXCLUIDOS</v>
      </c>
    </row>
    <row r="5935" spans="2:8" x14ac:dyDescent="0.25">
      <c r="B5935" s="11">
        <v>90655</v>
      </c>
      <c r="C5935" s="12">
        <v>7890541547927</v>
      </c>
      <c r="D5935" s="13" t="s">
        <v>9755</v>
      </c>
      <c r="E5935" s="13" t="s">
        <v>1</v>
      </c>
      <c r="F5935" s="14">
        <v>0</v>
      </c>
      <c r="G5935" s="15" t="str">
        <f>CONCATENATE(Tabela1[[#This Row],[Código ]],".jpg")</f>
        <v>90655.jpg</v>
      </c>
      <c r="H5935" s="11" t="str">
        <f>IFERROR(VLOOKUP(Tabela1[[#This Row],[Código ]],[1]Planilha1!$A:$Y,25,0),"")</f>
        <v>EXCLUIDOS</v>
      </c>
    </row>
    <row r="5936" spans="2:8" x14ac:dyDescent="0.25">
      <c r="B5936" s="11">
        <v>90659</v>
      </c>
      <c r="C5936" s="12">
        <v>7891080150524</v>
      </c>
      <c r="D5936" s="13" t="s">
        <v>7624</v>
      </c>
      <c r="E5936" s="13" t="s">
        <v>272</v>
      </c>
      <c r="F5936" s="14">
        <v>0</v>
      </c>
      <c r="G5936" s="15" t="str">
        <f>CONCATENATE(Tabela1[[#This Row],[Código ]],".jpg")</f>
        <v>90659.jpg</v>
      </c>
      <c r="H5936" s="11" t="str">
        <f>IFERROR(VLOOKUP(Tabela1[[#This Row],[Código ]],[1]Planilha1!$A:$Y,25,0),"")</f>
        <v>BUNGE ALIMENTOS S/A FOOD</v>
      </c>
    </row>
    <row r="5937" spans="2:8" x14ac:dyDescent="0.25">
      <c r="B5937" s="11">
        <v>90662</v>
      </c>
      <c r="C5937" s="12">
        <v>7896102500608</v>
      </c>
      <c r="D5937" s="13" t="s">
        <v>7263</v>
      </c>
      <c r="E5937" s="13" t="s">
        <v>140</v>
      </c>
      <c r="F5937" s="14">
        <v>5383</v>
      </c>
      <c r="G5937" s="15" t="str">
        <f>CONCATENATE(Tabela1[[#This Row],[Código ]],".jpg")</f>
        <v>90662.jpg</v>
      </c>
      <c r="H5937" s="11" t="str">
        <f>IFERROR(VLOOKUP(Tabela1[[#This Row],[Código ]],[1]Planilha1!$A:$Y,25,0),"")</f>
        <v>HEINZ BRASIL S.A.</v>
      </c>
    </row>
    <row r="5938" spans="2:8" x14ac:dyDescent="0.25">
      <c r="B5938" s="11">
        <v>90663</v>
      </c>
      <c r="C5938" s="12">
        <v>7896102500448</v>
      </c>
      <c r="D5938" s="13" t="s">
        <v>7241</v>
      </c>
      <c r="E5938" s="13" t="s">
        <v>140</v>
      </c>
      <c r="F5938" s="14">
        <v>68</v>
      </c>
      <c r="G5938" s="15" t="str">
        <f>CONCATENATE(Tabela1[[#This Row],[Código ]],".jpg")</f>
        <v>90663.jpg</v>
      </c>
      <c r="H5938" s="11" t="str">
        <f>IFERROR(VLOOKUP(Tabela1[[#This Row],[Código ]],[1]Planilha1!$A:$Y,25,0),"")</f>
        <v>HEINZ BRASIL S.A.</v>
      </c>
    </row>
    <row r="5939" spans="2:8" x14ac:dyDescent="0.25">
      <c r="B5939" s="11">
        <v>90664</v>
      </c>
      <c r="C5939" s="12">
        <v>7896102500493</v>
      </c>
      <c r="D5939" s="13" t="s">
        <v>5159</v>
      </c>
      <c r="E5939" s="13" t="s">
        <v>140</v>
      </c>
      <c r="F5939" s="14">
        <v>174</v>
      </c>
      <c r="G5939" s="15" t="str">
        <f>CONCATENATE(Tabela1[[#This Row],[Código ]],".jpg")</f>
        <v>90664.jpg</v>
      </c>
      <c r="H5939" s="11" t="str">
        <f>IFERROR(VLOOKUP(Tabela1[[#This Row],[Código ]],[1]Planilha1!$A:$Y,25,0),"")</f>
        <v>HEINZ BRASIL S.A.</v>
      </c>
    </row>
    <row r="5940" spans="2:8" x14ac:dyDescent="0.25">
      <c r="B5940" s="11">
        <v>90665</v>
      </c>
      <c r="C5940" s="12">
        <v>7891122115405</v>
      </c>
      <c r="D5940" s="13" t="s">
        <v>2808</v>
      </c>
      <c r="E5940" s="13" t="s">
        <v>1</v>
      </c>
      <c r="F5940" s="14">
        <v>180</v>
      </c>
      <c r="G5940" s="15" t="str">
        <f>CONCATENATE(Tabela1[[#This Row],[Código ]],".jpg")</f>
        <v>90665.jpg</v>
      </c>
      <c r="H5940" s="11" t="str">
        <f>IFERROR(VLOOKUP(Tabela1[[#This Row],[Código ]],[1]Planilha1!$A:$Y,25,0),"")</f>
        <v>LIOTECNICA TECNOLOGIA EM ALIM LTDA.</v>
      </c>
    </row>
    <row r="5941" spans="2:8" x14ac:dyDescent="0.25">
      <c r="B5941" s="11">
        <v>90666</v>
      </c>
      <c r="C5941" s="12">
        <v>7891122115412</v>
      </c>
      <c r="D5941" s="13" t="s">
        <v>2809</v>
      </c>
      <c r="E5941" s="13" t="s">
        <v>1</v>
      </c>
      <c r="F5941" s="14">
        <v>1072</v>
      </c>
      <c r="G5941" s="15" t="str">
        <f>CONCATENATE(Tabela1[[#This Row],[Código ]],".jpg")</f>
        <v>90666.jpg</v>
      </c>
      <c r="H5941" s="11" t="str">
        <f>IFERROR(VLOOKUP(Tabela1[[#This Row],[Código ]],[1]Planilha1!$A:$Y,25,0),"")</f>
        <v>LIOTECNICA TECNOLOGIA EM ALIM LTDA.</v>
      </c>
    </row>
    <row r="5942" spans="2:8" x14ac:dyDescent="0.25">
      <c r="B5942" s="11">
        <v>90667</v>
      </c>
      <c r="C5942" s="12">
        <v>7891150064591</v>
      </c>
      <c r="D5942" s="13" t="s">
        <v>8818</v>
      </c>
      <c r="E5942" s="13" t="s">
        <v>3852</v>
      </c>
      <c r="F5942" s="14">
        <v>0</v>
      </c>
      <c r="G5942" s="15" t="str">
        <f>CONCATENATE(Tabela1[[#This Row],[Código ]],".jpg")</f>
        <v>90667.jpg</v>
      </c>
      <c r="H5942" s="11" t="str">
        <f>IFERROR(VLOOKUP(Tabela1[[#This Row],[Código ]],[1]Planilha1!$A:$Y,25,0),"")</f>
        <v/>
      </c>
    </row>
    <row r="5943" spans="2:8" x14ac:dyDescent="0.25">
      <c r="B5943" s="11">
        <v>90668</v>
      </c>
      <c r="C5943" s="12">
        <v>7899497633579</v>
      </c>
      <c r="D5943" s="13" t="s">
        <v>5066</v>
      </c>
      <c r="E5943" s="13" t="s">
        <v>1</v>
      </c>
      <c r="F5943" s="14">
        <v>0</v>
      </c>
      <c r="G5943" s="15" t="str">
        <f>CONCATENATE(Tabela1[[#This Row],[Código ]],".jpg")</f>
        <v>90668.jpg</v>
      </c>
      <c r="H5943" s="11" t="str">
        <f>IFERROR(VLOOKUP(Tabela1[[#This Row],[Código ]],[1]Planilha1!$A:$Y,25,0),"")</f>
        <v>BLACK&amp;DECKER DO BRASIL LTDA</v>
      </c>
    </row>
    <row r="5944" spans="2:8" x14ac:dyDescent="0.25">
      <c r="B5944" s="11">
        <v>90669</v>
      </c>
      <c r="C5944" s="12">
        <v>7896525099932</v>
      </c>
      <c r="D5944" s="13" t="s">
        <v>5063</v>
      </c>
      <c r="E5944" s="13" t="s">
        <v>1</v>
      </c>
      <c r="F5944" s="14">
        <v>0</v>
      </c>
      <c r="G5944" s="15" t="str">
        <f>CONCATENATE(Tabela1[[#This Row],[Código ]],".jpg")</f>
        <v>90669.jpg</v>
      </c>
      <c r="H5944" s="11" t="str">
        <f>IFERROR(VLOOKUP(Tabela1[[#This Row],[Código ]],[1]Planilha1!$A:$Y,25,0),"")</f>
        <v>BLACK&amp;DECKER DO BRASIL LTDA</v>
      </c>
    </row>
    <row r="5945" spans="2:8" x14ac:dyDescent="0.25">
      <c r="B5945" s="11">
        <v>90670</v>
      </c>
      <c r="C5945" s="12">
        <v>7899497695034</v>
      </c>
      <c r="D5945" s="13" t="s">
        <v>5060</v>
      </c>
      <c r="E5945" s="13" t="s">
        <v>1</v>
      </c>
      <c r="F5945" s="14">
        <v>0</v>
      </c>
      <c r="G5945" s="15" t="str">
        <f>CONCATENATE(Tabela1[[#This Row],[Código ]],".jpg")</f>
        <v>90670.jpg</v>
      </c>
      <c r="H5945" s="11" t="str">
        <f>IFERROR(VLOOKUP(Tabela1[[#This Row],[Código ]],[1]Planilha1!$A:$Y,25,0),"")</f>
        <v>BLACK&amp;DECKER DO BRASIL LTDA</v>
      </c>
    </row>
    <row r="5946" spans="2:8" x14ac:dyDescent="0.25">
      <c r="B5946" s="11">
        <v>90672</v>
      </c>
      <c r="C5946" s="12">
        <v>7896602900328</v>
      </c>
      <c r="D5946" s="13" t="s">
        <v>585</v>
      </c>
      <c r="E5946" s="13" t="s">
        <v>134</v>
      </c>
      <c r="F5946" s="14">
        <v>125</v>
      </c>
      <c r="G5946" s="15" t="str">
        <f>CONCATENATE(Tabela1[[#This Row],[Código ]],".jpg")</f>
        <v>90672.jpg</v>
      </c>
      <c r="H5946" s="11" t="str">
        <f>IFERROR(VLOOKUP(Tabela1[[#This Row],[Código ]],[1]Planilha1!$A:$Y,25,0),"")</f>
        <v>ARCOS COMERCIO E IMPORTACAO LTDA</v>
      </c>
    </row>
    <row r="5947" spans="2:8" x14ac:dyDescent="0.25">
      <c r="B5947" s="11">
        <v>90673</v>
      </c>
      <c r="C5947" s="12">
        <v>7891150064348</v>
      </c>
      <c r="D5947" s="13" t="s">
        <v>8793</v>
      </c>
      <c r="E5947" s="13" t="s">
        <v>408</v>
      </c>
      <c r="F5947" s="14">
        <v>0</v>
      </c>
      <c r="G5947" s="15" t="str">
        <f>CONCATENATE(Tabela1[[#This Row],[Código ]],".jpg")</f>
        <v>90673.jpg</v>
      </c>
      <c r="H5947" s="11" t="str">
        <f>IFERROR(VLOOKUP(Tabela1[[#This Row],[Código ]],[1]Planilha1!$A:$Y,25,0),"")</f>
        <v>UNILEVER BESTFOODS BRASIL LTDA.- CICA</v>
      </c>
    </row>
    <row r="5948" spans="2:8" x14ac:dyDescent="0.25">
      <c r="B5948" s="11">
        <v>90674</v>
      </c>
      <c r="C5948" s="12">
        <v>7898422746179</v>
      </c>
      <c r="D5948" s="13" t="s">
        <v>10147</v>
      </c>
      <c r="E5948" s="13" t="s">
        <v>1</v>
      </c>
      <c r="F5948" s="14">
        <v>0</v>
      </c>
      <c r="G5948" s="15" t="str">
        <f>CONCATENATE(Tabela1[[#This Row],[Código ]],".jpg")</f>
        <v>90674.jpg</v>
      </c>
      <c r="H5948" s="11" t="str">
        <f>IFERROR(VLOOKUP(Tabela1[[#This Row],[Código ]],[1]Planilha1!$A:$Y,25,0),"")</f>
        <v>UNILEVER BRASIL LTDA.ELLIDA</v>
      </c>
    </row>
    <row r="5949" spans="2:8" x14ac:dyDescent="0.25">
      <c r="B5949" s="11">
        <v>90675</v>
      </c>
      <c r="C5949" s="12">
        <v>7891150014107</v>
      </c>
      <c r="D5949" s="13" t="s">
        <v>10152</v>
      </c>
      <c r="E5949" s="13" t="s">
        <v>1</v>
      </c>
      <c r="F5949" s="14">
        <v>0</v>
      </c>
      <c r="G5949" s="15" t="str">
        <f>CONCATENATE(Tabela1[[#This Row],[Código ]],".jpg")</f>
        <v>90675.jpg</v>
      </c>
      <c r="H5949" s="11" t="str">
        <f>IFERROR(VLOOKUP(Tabela1[[#This Row],[Código ]],[1]Planilha1!$A:$Y,25,0),"")</f>
        <v>DECMINAS DISTRIBUICAO E LOGISTICA S.A</v>
      </c>
    </row>
    <row r="5950" spans="2:8" x14ac:dyDescent="0.25">
      <c r="B5950" s="11">
        <v>90676</v>
      </c>
      <c r="C5950" s="12">
        <v>7891150066908</v>
      </c>
      <c r="D5950" s="13" t="s">
        <v>9263</v>
      </c>
      <c r="E5950" s="13" t="s">
        <v>118</v>
      </c>
      <c r="F5950" s="14">
        <v>339</v>
      </c>
      <c r="G5950" s="15" t="str">
        <f>CONCATENATE(Tabela1[[#This Row],[Código ]],".jpg")</f>
        <v>90676.jpg</v>
      </c>
      <c r="H5950" s="11" t="str">
        <f>IFERROR(VLOOKUP(Tabela1[[#This Row],[Código ]],[1]Planilha1!$A:$Y,25,0),"")</f>
        <v>MATEUS SUPERMERCADOS S.A.MIX BACURI</v>
      </c>
    </row>
    <row r="5951" spans="2:8" x14ac:dyDescent="0.25">
      <c r="B5951" s="11">
        <v>90677</v>
      </c>
      <c r="C5951" s="12">
        <v>7898918330721</v>
      </c>
      <c r="D5951" s="13" t="s">
        <v>3983</v>
      </c>
      <c r="E5951" s="13" t="s">
        <v>1028</v>
      </c>
      <c r="F5951" s="14">
        <v>0</v>
      </c>
      <c r="G5951" s="15" t="str">
        <f>CONCATENATE(Tabela1[[#This Row],[Código ]],".jpg")</f>
        <v>90677.jpg</v>
      </c>
      <c r="H5951" s="11" t="str">
        <f>IFERROR(VLOOKUP(Tabela1[[#This Row],[Código ]],[1]Planilha1!$A:$Y,25,0),"")</f>
        <v>EXCLUIDOS</v>
      </c>
    </row>
    <row r="5952" spans="2:8" x14ac:dyDescent="0.25">
      <c r="B5952" s="11">
        <v>90678</v>
      </c>
      <c r="C5952" s="12">
        <v>7896058555004</v>
      </c>
      <c r="D5952" s="13" t="s">
        <v>575</v>
      </c>
      <c r="E5952" s="13" t="s">
        <v>1</v>
      </c>
      <c r="F5952" s="14">
        <v>670</v>
      </c>
      <c r="G5952" s="15" t="str">
        <f>CONCATENATE(Tabela1[[#This Row],[Código ]],".jpg")</f>
        <v>90678.jpg</v>
      </c>
      <c r="H5952" s="11" t="str">
        <f>IFERROR(VLOOKUP(Tabela1[[#This Row],[Código ]],[1]Planilha1!$A:$Y,25,0),"")</f>
        <v>DORI-IND E COM DE PROD ALIMENTICIOS LTDA</v>
      </c>
    </row>
    <row r="5953" spans="2:8" x14ac:dyDescent="0.25">
      <c r="B5953" s="11">
        <v>90679</v>
      </c>
      <c r="C5953" s="12">
        <v>7896058596069</v>
      </c>
      <c r="D5953" s="13" t="s">
        <v>563</v>
      </c>
      <c r="E5953" s="13" t="s">
        <v>1</v>
      </c>
      <c r="F5953" s="14">
        <v>212</v>
      </c>
      <c r="G5953" s="15" t="str">
        <f>CONCATENATE(Tabela1[[#This Row],[Código ]],".jpg")</f>
        <v>90679.jpg</v>
      </c>
      <c r="H5953" s="11" t="str">
        <f>IFERROR(VLOOKUP(Tabela1[[#This Row],[Código ]],[1]Planilha1!$A:$Y,25,0),"")</f>
        <v>DORI-IND E COM DE PROD ALIMENTICIOS LTDA</v>
      </c>
    </row>
    <row r="5954" spans="2:8" x14ac:dyDescent="0.25">
      <c r="B5954" s="11">
        <v>90680</v>
      </c>
      <c r="C5954" s="12">
        <v>7896058596076</v>
      </c>
      <c r="D5954" s="13" t="s">
        <v>561</v>
      </c>
      <c r="E5954" s="13" t="s">
        <v>1</v>
      </c>
      <c r="F5954" s="14">
        <v>80</v>
      </c>
      <c r="G5954" s="15" t="str">
        <f>CONCATENATE(Tabela1[[#This Row],[Código ]],".jpg")</f>
        <v>90680.jpg</v>
      </c>
      <c r="H5954" s="11" t="str">
        <f>IFERROR(VLOOKUP(Tabela1[[#This Row],[Código ]],[1]Planilha1!$A:$Y,25,0),"")</f>
        <v>DORI-IND E COM DE PROD ALIMENTICIOS LTDA</v>
      </c>
    </row>
    <row r="5955" spans="2:8" x14ac:dyDescent="0.25">
      <c r="B5955" s="11">
        <v>90681</v>
      </c>
      <c r="C5955" s="12">
        <v>7896058592245</v>
      </c>
      <c r="D5955" s="13" t="s">
        <v>3381</v>
      </c>
      <c r="E5955" s="13" t="s">
        <v>1</v>
      </c>
      <c r="F5955" s="14">
        <v>118</v>
      </c>
      <c r="G5955" s="15" t="str">
        <f>CONCATENATE(Tabela1[[#This Row],[Código ]],".jpg")</f>
        <v>90681.jpg</v>
      </c>
      <c r="H5955" s="11" t="str">
        <f>IFERROR(VLOOKUP(Tabela1[[#This Row],[Código ]],[1]Planilha1!$A:$Y,25,0),"")</f>
        <v>DORI-IND E COM DE PROD ALIMENTICIOS LTDA</v>
      </c>
    </row>
    <row r="5956" spans="2:8" x14ac:dyDescent="0.25">
      <c r="B5956" s="11">
        <v>90682</v>
      </c>
      <c r="C5956" s="12">
        <v>7896058511048</v>
      </c>
      <c r="D5956" s="13" t="s">
        <v>1002</v>
      </c>
      <c r="E5956" s="13" t="s">
        <v>1</v>
      </c>
      <c r="F5956" s="14">
        <v>1636</v>
      </c>
      <c r="G5956" s="15" t="str">
        <f>CONCATENATE(Tabela1[[#This Row],[Código ]],".jpg")</f>
        <v>90682.jpg</v>
      </c>
      <c r="H5956" s="11" t="str">
        <f>IFERROR(VLOOKUP(Tabela1[[#This Row],[Código ]],[1]Planilha1!$A:$Y,25,0),"")</f>
        <v>DORI-IND E COM DE PROD ALIMENTICIOS LTDA</v>
      </c>
    </row>
    <row r="5957" spans="2:8" x14ac:dyDescent="0.25">
      <c r="B5957" s="11">
        <v>90683</v>
      </c>
      <c r="C5957" s="12">
        <v>7896058516098</v>
      </c>
      <c r="D5957" s="13" t="s">
        <v>1005</v>
      </c>
      <c r="E5957" s="13" t="s">
        <v>136</v>
      </c>
      <c r="F5957" s="14">
        <v>567</v>
      </c>
      <c r="G5957" s="15" t="str">
        <f>CONCATENATE(Tabela1[[#This Row],[Código ]],".jpg")</f>
        <v>90683.jpg</v>
      </c>
      <c r="H5957" s="11" t="str">
        <f>IFERROR(VLOOKUP(Tabela1[[#This Row],[Código ]],[1]Planilha1!$A:$Y,25,0),"")</f>
        <v>DORI-IND E COM DE PROD ALIMENTICIOS LTDA</v>
      </c>
    </row>
    <row r="5958" spans="2:8" x14ac:dyDescent="0.25">
      <c r="B5958" s="11">
        <v>90684</v>
      </c>
      <c r="C5958" s="12">
        <v>7891962072623</v>
      </c>
      <c r="D5958" s="13" t="s">
        <v>7739</v>
      </c>
      <c r="E5958" s="13" t="s">
        <v>7736</v>
      </c>
      <c r="F5958" s="14">
        <v>54</v>
      </c>
      <c r="G5958" s="15" t="str">
        <f>CONCATENATE(Tabela1[[#This Row],[Código ]],".jpg")</f>
        <v>90684.jpg</v>
      </c>
      <c r="H5958" s="11" t="str">
        <f>IFERROR(VLOOKUP(Tabela1[[#This Row],[Código ]],[1]Planilha1!$A:$Y,25,0),"")</f>
        <v>PANDURATA ALIMENTOS LTDA.</v>
      </c>
    </row>
    <row r="5959" spans="2:8" x14ac:dyDescent="0.25">
      <c r="B5959" s="11">
        <v>90685</v>
      </c>
      <c r="C5959" s="12">
        <v>7891962072722</v>
      </c>
      <c r="D5959" s="13" t="s">
        <v>7738</v>
      </c>
      <c r="E5959" s="13" t="s">
        <v>7736</v>
      </c>
      <c r="F5959" s="14">
        <v>0</v>
      </c>
      <c r="G5959" s="15" t="str">
        <f>CONCATENATE(Tabela1[[#This Row],[Código ]],".jpg")</f>
        <v>90685.jpg</v>
      </c>
      <c r="H5959" s="11" t="str">
        <f>IFERROR(VLOOKUP(Tabela1[[#This Row],[Código ]],[1]Planilha1!$A:$Y,25,0),"")</f>
        <v>PANDURATA ALIMENTOS LTDA.</v>
      </c>
    </row>
    <row r="5960" spans="2:8" x14ac:dyDescent="0.25">
      <c r="B5960" s="11">
        <v>90686</v>
      </c>
      <c r="C5960" s="12">
        <v>7891962018546</v>
      </c>
      <c r="D5960" s="13" t="s">
        <v>7754</v>
      </c>
      <c r="E5960" s="13" t="s">
        <v>1</v>
      </c>
      <c r="F5960" s="14">
        <v>0</v>
      </c>
      <c r="G5960" s="15" t="str">
        <f>CONCATENATE(Tabela1[[#This Row],[Código ]],".jpg")</f>
        <v>90686.jpg</v>
      </c>
      <c r="H5960" s="11" t="str">
        <f>IFERROR(VLOOKUP(Tabela1[[#This Row],[Código ]],[1]Planilha1!$A:$Y,25,0),"")</f>
        <v>PANDURATA ALIMENTOS LTDA.</v>
      </c>
    </row>
    <row r="5961" spans="2:8" x14ac:dyDescent="0.25">
      <c r="B5961" s="11">
        <v>90687</v>
      </c>
      <c r="C5961" s="12">
        <v>7891962018553</v>
      </c>
      <c r="D5961" s="13" t="s">
        <v>7753</v>
      </c>
      <c r="E5961" s="13" t="s">
        <v>1</v>
      </c>
      <c r="F5961" s="14">
        <v>62</v>
      </c>
      <c r="G5961" s="15" t="str">
        <f>CONCATENATE(Tabela1[[#This Row],[Código ]],".jpg")</f>
        <v>90687.jpg</v>
      </c>
      <c r="H5961" s="11" t="str">
        <f>IFERROR(VLOOKUP(Tabela1[[#This Row],[Código ]],[1]Planilha1!$A:$Y,25,0),"")</f>
        <v>PANDURATA ALIMENTOS LTDA.</v>
      </c>
    </row>
    <row r="5962" spans="2:8" x14ac:dyDescent="0.25">
      <c r="B5962" s="11">
        <v>90688</v>
      </c>
      <c r="C5962" s="12">
        <v>7891150056930</v>
      </c>
      <c r="D5962" s="13" t="s">
        <v>7031</v>
      </c>
      <c r="E5962" s="13" t="s">
        <v>122</v>
      </c>
      <c r="F5962" s="14">
        <v>0</v>
      </c>
      <c r="G5962" s="15" t="str">
        <f>CONCATENATE(Tabela1[[#This Row],[Código ]],".jpg")</f>
        <v>90688.jpg</v>
      </c>
      <c r="H5962" s="11" t="str">
        <f>IFERROR(VLOOKUP(Tabela1[[#This Row],[Código ]],[1]Planilha1!$A:$Y,25,0),"")</f>
        <v/>
      </c>
    </row>
    <row r="5963" spans="2:8" x14ac:dyDescent="0.25">
      <c r="B5963" s="11">
        <v>90689</v>
      </c>
      <c r="C5963" s="12">
        <v>7894904271269</v>
      </c>
      <c r="D5963" s="13" t="s">
        <v>7114</v>
      </c>
      <c r="E5963" s="13" t="s">
        <v>122</v>
      </c>
      <c r="F5963" s="14">
        <v>0</v>
      </c>
      <c r="G5963" s="15" t="str">
        <f>CONCATENATE(Tabela1[[#This Row],[Código ]],".jpg")</f>
        <v>90689.jpg</v>
      </c>
      <c r="H5963" s="11" t="str">
        <f>IFERROR(VLOOKUP(Tabela1[[#This Row],[Código ]],[1]Planilha1!$A:$Y,25,0),"")</f>
        <v>SEARA ALIMENTOS LTDA</v>
      </c>
    </row>
    <row r="5964" spans="2:8" x14ac:dyDescent="0.25">
      <c r="B5964" s="11">
        <v>90691</v>
      </c>
      <c r="C5964" s="12">
        <v>7891010087807</v>
      </c>
      <c r="D5964" s="13" t="s">
        <v>44</v>
      </c>
      <c r="E5964" s="13" t="s">
        <v>22</v>
      </c>
      <c r="F5964" s="14">
        <v>1162</v>
      </c>
      <c r="G5964" s="15" t="str">
        <f>CONCATENATE(Tabela1[[#This Row],[Código ]],".jpg")</f>
        <v>90691.jpg</v>
      </c>
      <c r="H5964" s="11" t="str">
        <f>IFERROR(VLOOKUP(Tabela1[[#This Row],[Código ]],[1]Planilha1!$A:$Y,25,0),"")</f>
        <v>JOHNSON &amp; JOHNSON COM DIST LTDA</v>
      </c>
    </row>
    <row r="5965" spans="2:8" x14ac:dyDescent="0.25">
      <c r="B5965" s="11">
        <v>90692</v>
      </c>
      <c r="C5965" s="12">
        <v>7891010039783</v>
      </c>
      <c r="D5965" s="13" t="s">
        <v>45</v>
      </c>
      <c r="E5965" s="13" t="s">
        <v>22</v>
      </c>
      <c r="F5965" s="14">
        <v>334</v>
      </c>
      <c r="G5965" s="15" t="str">
        <f>CONCATENATE(Tabela1[[#This Row],[Código ]],".jpg")</f>
        <v>90692.jpg</v>
      </c>
      <c r="H5965" s="11" t="str">
        <f>IFERROR(VLOOKUP(Tabela1[[#This Row],[Código ]],[1]Planilha1!$A:$Y,25,0),"")</f>
        <v>JOHNSON &amp; JOHNSON COM DIST LTDA</v>
      </c>
    </row>
    <row r="5966" spans="2:8" x14ac:dyDescent="0.25">
      <c r="B5966" s="11">
        <v>90695</v>
      </c>
      <c r="C5966" s="12">
        <v>7891080151255</v>
      </c>
      <c r="D5966" s="13" t="s">
        <v>4296</v>
      </c>
      <c r="E5966" s="13" t="s">
        <v>122</v>
      </c>
      <c r="F5966" s="14">
        <v>0</v>
      </c>
      <c r="G5966" s="15" t="str">
        <f>CONCATENATE(Tabela1[[#This Row],[Código ]],".jpg")</f>
        <v>90695.jpg</v>
      </c>
      <c r="H5966" s="11" t="str">
        <f>IFERROR(VLOOKUP(Tabela1[[#This Row],[Código ]],[1]Planilha1!$A:$Y,25,0),"")</f>
        <v/>
      </c>
    </row>
    <row r="5967" spans="2:8" x14ac:dyDescent="0.25">
      <c r="B5967" s="11">
        <v>90696</v>
      </c>
      <c r="C5967" s="12">
        <v>7891080151958</v>
      </c>
      <c r="D5967" s="13" t="s">
        <v>7124</v>
      </c>
      <c r="E5967" s="13" t="s">
        <v>140</v>
      </c>
      <c r="F5967" s="14">
        <v>0</v>
      </c>
      <c r="G5967" s="15" t="str">
        <f>CONCATENATE(Tabela1[[#This Row],[Código ]],".jpg")</f>
        <v>90696.jpg</v>
      </c>
      <c r="H5967" s="11" t="str">
        <f>IFERROR(VLOOKUP(Tabela1[[#This Row],[Código ]],[1]Planilha1!$A:$Y,25,0),"")</f>
        <v/>
      </c>
    </row>
    <row r="5968" spans="2:8" x14ac:dyDescent="0.25">
      <c r="B5968" s="11">
        <v>90697</v>
      </c>
      <c r="C5968" s="12">
        <v>7891080112836</v>
      </c>
      <c r="D5968" s="13" t="s">
        <v>7187</v>
      </c>
      <c r="E5968" s="13" t="s">
        <v>122</v>
      </c>
      <c r="F5968" s="14">
        <v>0</v>
      </c>
      <c r="G5968" s="15" t="str">
        <f>CONCATENATE(Tabela1[[#This Row],[Código ]],".jpg")</f>
        <v>90697.jpg</v>
      </c>
      <c r="H5968" s="11" t="str">
        <f>IFERROR(VLOOKUP(Tabela1[[#This Row],[Código ]],[1]Planilha1!$A:$Y,25,0),"")</f>
        <v/>
      </c>
    </row>
    <row r="5969" spans="2:8" x14ac:dyDescent="0.25">
      <c r="B5969" s="11">
        <v>90698</v>
      </c>
      <c r="C5969" s="12">
        <v>7896440505129</v>
      </c>
      <c r="D5969" s="13" t="s">
        <v>7590</v>
      </c>
      <c r="E5969" s="13" t="s">
        <v>7591</v>
      </c>
      <c r="F5969" s="14">
        <v>0</v>
      </c>
      <c r="G5969" s="15" t="str">
        <f>CONCATENATE(Tabela1[[#This Row],[Código ]],".jpg")</f>
        <v>90698.jpg</v>
      </c>
      <c r="H5969" s="11" t="str">
        <f>IFERROR(VLOOKUP(Tabela1[[#This Row],[Código ]],[1]Planilha1!$A:$Y,25,0),"")</f>
        <v>EXCLUIDOS</v>
      </c>
    </row>
    <row r="5970" spans="2:8" x14ac:dyDescent="0.25">
      <c r="B5970" s="11">
        <v>90699</v>
      </c>
      <c r="C5970" s="12">
        <v>7896440505143</v>
      </c>
      <c r="D5970" s="13" t="s">
        <v>7592</v>
      </c>
      <c r="E5970" s="13" t="s">
        <v>7591</v>
      </c>
      <c r="F5970" s="14">
        <v>0</v>
      </c>
      <c r="G5970" s="15" t="str">
        <f>CONCATENATE(Tabela1[[#This Row],[Código ]],".jpg")</f>
        <v>90699.jpg</v>
      </c>
      <c r="H5970" s="11" t="str">
        <f>IFERROR(VLOOKUP(Tabela1[[#This Row],[Código ]],[1]Planilha1!$A:$Y,25,0),"")</f>
        <v>EXCLUIDOS</v>
      </c>
    </row>
    <row r="5971" spans="2:8" x14ac:dyDescent="0.25">
      <c r="B5971" s="11">
        <v>90700</v>
      </c>
      <c r="C5971" s="12">
        <v>7896440505266</v>
      </c>
      <c r="D5971" s="13" t="s">
        <v>6589</v>
      </c>
      <c r="E5971" s="13" t="s">
        <v>259</v>
      </c>
      <c r="F5971" s="14">
        <v>0</v>
      </c>
      <c r="G5971" s="15" t="str">
        <f>CONCATENATE(Tabela1[[#This Row],[Código ]],".jpg")</f>
        <v>90700.jpg</v>
      </c>
      <c r="H5971" s="11" t="str">
        <f>IFERROR(VLOOKUP(Tabela1[[#This Row],[Código ]],[1]Planilha1!$A:$Y,25,0),"")</f>
        <v>EXCLUIDOS</v>
      </c>
    </row>
    <row r="5972" spans="2:8" x14ac:dyDescent="0.25">
      <c r="B5972" s="11">
        <v>90701</v>
      </c>
      <c r="C5972" s="12">
        <v>7891150019508</v>
      </c>
      <c r="D5972" s="13" t="s">
        <v>10144</v>
      </c>
      <c r="E5972" s="13" t="s">
        <v>1</v>
      </c>
      <c r="F5972" s="14">
        <v>1</v>
      </c>
      <c r="G5972" s="15" t="str">
        <f>CONCATENATE(Tabela1[[#This Row],[Código ]],".jpg")</f>
        <v>90701.jpg</v>
      </c>
      <c r="H5972" s="11" t="str">
        <f>IFERROR(VLOOKUP(Tabela1[[#This Row],[Código ]],[1]Planilha1!$A:$Y,25,0),"")</f>
        <v>DECMINAS DISTRIBUICAO E LOGISTICA S.A</v>
      </c>
    </row>
    <row r="5973" spans="2:8" x14ac:dyDescent="0.25">
      <c r="B5973" s="11">
        <v>90703</v>
      </c>
      <c r="C5973" s="12">
        <v>7891038160506</v>
      </c>
      <c r="D5973" s="13" t="s">
        <v>337</v>
      </c>
      <c r="E5973" s="13" t="s">
        <v>122</v>
      </c>
      <c r="F5973" s="14">
        <v>0</v>
      </c>
      <c r="G5973" s="15" t="str">
        <f>CONCATENATE(Tabela1[[#This Row],[Código ]],".jpg")</f>
        <v>90703.jpg</v>
      </c>
      <c r="H5973" s="11" t="str">
        <f>IFERROR(VLOOKUP(Tabela1[[#This Row],[Código ]],[1]Planilha1!$A:$Y,25,0),"")</f>
        <v/>
      </c>
    </row>
    <row r="5974" spans="2:8" x14ac:dyDescent="0.25">
      <c r="B5974" s="11">
        <v>90704</v>
      </c>
      <c r="C5974" s="12">
        <v>7891150021174</v>
      </c>
      <c r="D5974" s="13" t="s">
        <v>10592</v>
      </c>
      <c r="E5974" s="13" t="s">
        <v>2105</v>
      </c>
      <c r="F5974" s="14">
        <v>0</v>
      </c>
      <c r="G5974" s="15" t="str">
        <f>CONCATENATE(Tabela1[[#This Row],[Código ]],".jpg")</f>
        <v>90704.jpg</v>
      </c>
      <c r="H5974" s="11" t="str">
        <f>IFERROR(VLOOKUP(Tabela1[[#This Row],[Código ]],[1]Planilha1!$A:$Y,25,0),"")</f>
        <v/>
      </c>
    </row>
    <row r="5975" spans="2:8" x14ac:dyDescent="0.25">
      <c r="B5975" s="11">
        <v>90705</v>
      </c>
      <c r="C5975" s="12">
        <v>7898472253092</v>
      </c>
      <c r="D5975" s="13" t="s">
        <v>3928</v>
      </c>
      <c r="E5975" s="13" t="s">
        <v>942</v>
      </c>
      <c r="F5975" s="14">
        <v>2168</v>
      </c>
      <c r="G5975" s="15" t="str">
        <f>CONCATENATE(Tabela1[[#This Row],[Código ]],".jpg")</f>
        <v>90705.jpg</v>
      </c>
      <c r="H5975" s="11" t="str">
        <f>IFERROR(VLOOKUP(Tabela1[[#This Row],[Código ]],[1]Planilha1!$A:$Y,25,0),"")</f>
        <v>SAINT-GOBAIN DO BRASIL PROD IND E P/ CON</v>
      </c>
    </row>
    <row r="5976" spans="2:8" x14ac:dyDescent="0.25">
      <c r="B5976" s="11">
        <v>90706</v>
      </c>
      <c r="C5976" s="12">
        <v>7896267102914</v>
      </c>
      <c r="D5976" s="13" t="s">
        <v>8466</v>
      </c>
      <c r="E5976" s="13" t="s">
        <v>203</v>
      </c>
      <c r="F5976" s="14">
        <v>0</v>
      </c>
      <c r="G5976" s="15" t="str">
        <f>CONCATENATE(Tabela1[[#This Row],[Código ]],".jpg")</f>
        <v>90706.jpg</v>
      </c>
      <c r="H5976" s="11" t="str">
        <f>IFERROR(VLOOKUP(Tabela1[[#This Row],[Código ]],[1]Planilha1!$A:$Y,25,0),"")</f>
        <v/>
      </c>
    </row>
    <row r="5977" spans="2:8" x14ac:dyDescent="0.25">
      <c r="B5977" s="11">
        <v>90709</v>
      </c>
      <c r="C5977" s="12">
        <v>4052899010222</v>
      </c>
      <c r="D5977" s="13" t="s">
        <v>6244</v>
      </c>
      <c r="E5977" s="13" t="s">
        <v>1</v>
      </c>
      <c r="F5977" s="14">
        <v>0</v>
      </c>
      <c r="G5977" s="15" t="str">
        <f>CONCATENATE(Tabela1[[#This Row],[Código ]],".jpg")</f>
        <v>90709.jpg</v>
      </c>
      <c r="H5977" s="11" t="str">
        <f>IFERROR(VLOOKUP(Tabela1[[#This Row],[Código ]],[1]Planilha1!$A:$Y,25,0),"")</f>
        <v>OSRAM DO BRASIL LAMPADAS ELET LTDA</v>
      </c>
    </row>
    <row r="5978" spans="2:8" x14ac:dyDescent="0.25">
      <c r="B5978" s="11">
        <v>90710</v>
      </c>
      <c r="C5978" s="12">
        <v>4052899010284</v>
      </c>
      <c r="D5978" s="13" t="s">
        <v>6245</v>
      </c>
      <c r="E5978" s="13" t="s">
        <v>1</v>
      </c>
      <c r="F5978" s="14">
        <v>0</v>
      </c>
      <c r="G5978" s="15" t="str">
        <f>CONCATENATE(Tabela1[[#This Row],[Código ]],".jpg")</f>
        <v>90710.jpg</v>
      </c>
      <c r="H5978" s="11" t="str">
        <f>IFERROR(VLOOKUP(Tabela1[[#This Row],[Código ]],[1]Planilha1!$A:$Y,25,0),"")</f>
        <v>OSRAM DO BRASIL LAMPADAS ELET LTDA</v>
      </c>
    </row>
    <row r="5979" spans="2:8" x14ac:dyDescent="0.25">
      <c r="B5979" s="11">
        <v>90713</v>
      </c>
      <c r="C5979" s="12">
        <v>7908324403442</v>
      </c>
      <c r="D5979" s="13" t="s">
        <v>8787</v>
      </c>
      <c r="E5979" s="13" t="s">
        <v>134</v>
      </c>
      <c r="F5979" s="14">
        <v>1</v>
      </c>
      <c r="G5979" s="15" t="str">
        <f>CONCATENATE(Tabela1[[#This Row],[Código ]],".jpg")</f>
        <v>90713.jpg</v>
      </c>
      <c r="H5979" s="11" t="str">
        <f>IFERROR(VLOOKUP(Tabela1[[#This Row],[Código ]],[1]Planilha1!$A:$Y,25,0),"")</f>
        <v>FLORA PRODUTOS DE HIGIENE E LIMPEZA LTDA</v>
      </c>
    </row>
    <row r="5980" spans="2:8" x14ac:dyDescent="0.25">
      <c r="B5980" s="11">
        <v>90714</v>
      </c>
      <c r="C5980" s="12">
        <v>7896267104154</v>
      </c>
      <c r="D5980" s="13" t="s">
        <v>8483</v>
      </c>
      <c r="E5980" s="13" t="s">
        <v>1</v>
      </c>
      <c r="F5980" s="14">
        <v>0</v>
      </c>
      <c r="G5980" s="15" t="str">
        <f>CONCATENATE(Tabela1[[#This Row],[Código ]],".jpg")</f>
        <v>90714.jpg</v>
      </c>
      <c r="H5980" s="11" t="str">
        <f>IFERROR(VLOOKUP(Tabela1[[#This Row],[Código ]],[1]Planilha1!$A:$Y,25,0),"")</f>
        <v>EXCLUIDOS</v>
      </c>
    </row>
    <row r="5981" spans="2:8" x14ac:dyDescent="0.25">
      <c r="B5981" s="11">
        <v>90715</v>
      </c>
      <c r="C5981" s="12">
        <v>7908324403404</v>
      </c>
      <c r="D5981" s="13" t="s">
        <v>8786</v>
      </c>
      <c r="E5981" s="13" t="s">
        <v>134</v>
      </c>
      <c r="F5981" s="14">
        <v>0</v>
      </c>
      <c r="G5981" s="15" t="str">
        <f>CONCATENATE(Tabela1[[#This Row],[Código ]],".jpg")</f>
        <v>90715.jpg</v>
      </c>
      <c r="H5981" s="11" t="str">
        <f>IFERROR(VLOOKUP(Tabela1[[#This Row],[Código ]],[1]Planilha1!$A:$Y,25,0),"")</f>
        <v>FLORA PRODUTOS DE HIGIENE E LIMPEZA LTDA</v>
      </c>
    </row>
    <row r="5982" spans="2:8" x14ac:dyDescent="0.25">
      <c r="B5982" s="11">
        <v>90716</v>
      </c>
      <c r="C5982" s="12">
        <v>7896267104130</v>
      </c>
      <c r="D5982" s="13" t="s">
        <v>8495</v>
      </c>
      <c r="E5982" s="13" t="s">
        <v>1</v>
      </c>
      <c r="F5982" s="14">
        <v>0</v>
      </c>
      <c r="G5982" s="15" t="str">
        <f>CONCATENATE(Tabela1[[#This Row],[Código ]],".jpg")</f>
        <v>90716.jpg</v>
      </c>
      <c r="H5982" s="11" t="str">
        <f>IFERROR(VLOOKUP(Tabela1[[#This Row],[Código ]],[1]Planilha1!$A:$Y,25,0),"")</f>
        <v>EXCLUIDOS</v>
      </c>
    </row>
    <row r="5983" spans="2:8" x14ac:dyDescent="0.25">
      <c r="B5983" s="11">
        <v>90717</v>
      </c>
      <c r="C5983" s="12">
        <v>7896267104161</v>
      </c>
      <c r="D5983" s="13" t="s">
        <v>8496</v>
      </c>
      <c r="E5983" s="13" t="s">
        <v>1</v>
      </c>
      <c r="F5983" s="14">
        <v>0</v>
      </c>
      <c r="G5983" s="15" t="str">
        <f>CONCATENATE(Tabela1[[#This Row],[Código ]],".jpg")</f>
        <v>90717.jpg</v>
      </c>
      <c r="H5983" s="11" t="str">
        <f>IFERROR(VLOOKUP(Tabela1[[#This Row],[Código ]],[1]Planilha1!$A:$Y,25,0),"")</f>
        <v>EXCLUIDOS</v>
      </c>
    </row>
    <row r="5984" spans="2:8" x14ac:dyDescent="0.25">
      <c r="B5984" s="11">
        <v>90718</v>
      </c>
      <c r="C5984" s="12">
        <v>7898024398837</v>
      </c>
      <c r="D5984" s="13" t="s">
        <v>7914</v>
      </c>
      <c r="E5984" s="13" t="s">
        <v>2006</v>
      </c>
      <c r="F5984" s="14">
        <v>220</v>
      </c>
      <c r="G5984" s="15" t="str">
        <f>CONCATENATE(Tabela1[[#This Row],[Código ]],".jpg")</f>
        <v>90718.jpg</v>
      </c>
      <c r="H5984" s="11" t="str">
        <f>IFERROR(VLOOKUP(Tabela1[[#This Row],[Código ]],[1]Planilha1!$A:$Y,25,0),"")</f>
        <v>FERRERO DO BRASIL I.D.A LTDA</v>
      </c>
    </row>
    <row r="5985" spans="2:8" x14ac:dyDescent="0.25">
      <c r="B5985" s="11">
        <v>90724</v>
      </c>
      <c r="C5985" s="12">
        <v>7896072903874</v>
      </c>
      <c r="D5985" s="13" t="s">
        <v>1489</v>
      </c>
      <c r="E5985" s="13" t="s">
        <v>122</v>
      </c>
      <c r="F5985" s="14">
        <v>0</v>
      </c>
      <c r="G5985" s="15" t="str">
        <f>CONCATENATE(Tabela1[[#This Row],[Código ]],".jpg")</f>
        <v>90724.jpg</v>
      </c>
      <c r="H5985" s="11" t="str">
        <f>IFERROR(VLOOKUP(Tabela1[[#This Row],[Código ]],[1]Planilha1!$A:$Y,25,0),"")</f>
        <v/>
      </c>
    </row>
    <row r="5986" spans="2:8" x14ac:dyDescent="0.25">
      <c r="B5986" s="11">
        <v>90725</v>
      </c>
      <c r="C5986" s="12">
        <v>7897664171718</v>
      </c>
      <c r="D5986" s="13" t="s">
        <v>8900</v>
      </c>
      <c r="E5986" s="13" t="s">
        <v>118</v>
      </c>
      <c r="F5986" s="14">
        <v>0</v>
      </c>
      <c r="G5986" s="15" t="str">
        <f>CONCATENATE(Tabela1[[#This Row],[Código ]],".jpg")</f>
        <v>90725.jpg</v>
      </c>
      <c r="H5986" s="11" t="str">
        <f>IFERROR(VLOOKUP(Tabela1[[#This Row],[Código ]],[1]Planilha1!$A:$Y,25,0),"")</f>
        <v/>
      </c>
    </row>
    <row r="5987" spans="2:8" x14ac:dyDescent="0.25">
      <c r="B5987" s="11">
        <v>90726</v>
      </c>
      <c r="C5987" s="12">
        <v>7622210617958</v>
      </c>
      <c r="D5987" s="13" t="s">
        <v>3262</v>
      </c>
      <c r="E5987" s="13" t="s">
        <v>2102</v>
      </c>
      <c r="F5987" s="14">
        <v>0</v>
      </c>
      <c r="G5987" s="15" t="str">
        <f>CONCATENATE(Tabela1[[#This Row],[Código ]],".jpg")</f>
        <v>90726.jpg</v>
      </c>
      <c r="H5987" s="11" t="str">
        <f>IFERROR(VLOOKUP(Tabela1[[#This Row],[Código ]],[1]Planilha1!$A:$Y,25,0),"")</f>
        <v>MONDELEZ BRASIL LTDA.</v>
      </c>
    </row>
    <row r="5988" spans="2:8" x14ac:dyDescent="0.25">
      <c r="B5988" s="11">
        <v>90727</v>
      </c>
      <c r="C5988" s="12">
        <v>7896020160151</v>
      </c>
      <c r="D5988" s="13" t="s">
        <v>10610</v>
      </c>
      <c r="E5988" s="13" t="s">
        <v>1</v>
      </c>
      <c r="F5988" s="14">
        <v>0</v>
      </c>
      <c r="G5988" s="15" t="str">
        <f>CONCATENATE(Tabela1[[#This Row],[Código ]],".jpg")</f>
        <v>90727.jpg</v>
      </c>
      <c r="H5988" s="11" t="str">
        <f>IFERROR(VLOOKUP(Tabela1[[#This Row],[Código ]],[1]Planilha1!$A:$Y,25,0),"")</f>
        <v>BRINDES</v>
      </c>
    </row>
    <row r="5989" spans="2:8" x14ac:dyDescent="0.25">
      <c r="B5989" s="11">
        <v>90728</v>
      </c>
      <c r="C5989" s="12">
        <v>7891141037535</v>
      </c>
      <c r="D5989" s="13" t="s">
        <v>1516</v>
      </c>
      <c r="E5989" s="13" t="s">
        <v>259</v>
      </c>
      <c r="F5989" s="14">
        <v>161</v>
      </c>
      <c r="G5989" s="15" t="str">
        <f>CONCATENATE(Tabela1[[#This Row],[Código ]],".jpg")</f>
        <v>90728.jpg</v>
      </c>
      <c r="H5989" s="11" t="str">
        <f>IFERROR(VLOOKUP(Tabela1[[#This Row],[Código ]],[1]Planilha1!$A:$Y,25,0),"")</f>
        <v>COOP VINICOLA AURORA LTDA</v>
      </c>
    </row>
    <row r="5990" spans="2:8" x14ac:dyDescent="0.25">
      <c r="B5990" s="11">
        <v>90729</v>
      </c>
      <c r="C5990" s="12">
        <v>7891038160308</v>
      </c>
      <c r="D5990" s="13" t="s">
        <v>257</v>
      </c>
      <c r="E5990" s="13" t="s">
        <v>122</v>
      </c>
      <c r="F5990" s="14">
        <v>0</v>
      </c>
      <c r="G5990" s="15" t="str">
        <f>CONCATENATE(Tabela1[[#This Row],[Código ]],".jpg")</f>
        <v>90729.jpg</v>
      </c>
      <c r="H5990" s="11" t="str">
        <f>IFERROR(VLOOKUP(Tabela1[[#This Row],[Código ]],[1]Planilha1!$A:$Y,25,0),"")</f>
        <v/>
      </c>
    </row>
    <row r="5991" spans="2:8" x14ac:dyDescent="0.25">
      <c r="B5991" s="11">
        <v>90731</v>
      </c>
      <c r="C5991" s="12">
        <v>7898409951848</v>
      </c>
      <c r="D5991" s="13" t="s">
        <v>157</v>
      </c>
      <c r="E5991" s="13" t="s">
        <v>1</v>
      </c>
      <c r="F5991" s="14">
        <v>907</v>
      </c>
      <c r="G5991" s="15" t="str">
        <f>CONCATENATE(Tabela1[[#This Row],[Código ]],".jpg")</f>
        <v>90731.jpg</v>
      </c>
      <c r="H5991" s="11" t="str">
        <f>IFERROR(VLOOKUP(Tabela1[[#This Row],[Código ]],[1]Planilha1!$A:$Y,25,0),"")</f>
        <v>AB BRASIL IND.COM.ALIM.LTDA.</v>
      </c>
    </row>
    <row r="5992" spans="2:8" x14ac:dyDescent="0.25">
      <c r="B5992" s="11">
        <v>90732</v>
      </c>
      <c r="C5992" s="12">
        <v>7898409951404</v>
      </c>
      <c r="D5992" s="13" t="s">
        <v>158</v>
      </c>
      <c r="E5992" s="13" t="s">
        <v>1</v>
      </c>
      <c r="F5992" s="14">
        <v>881</v>
      </c>
      <c r="G5992" s="15" t="str">
        <f>CONCATENATE(Tabela1[[#This Row],[Código ]],".jpg")</f>
        <v>90732.jpg</v>
      </c>
      <c r="H5992" s="11" t="str">
        <f>IFERROR(VLOOKUP(Tabela1[[#This Row],[Código ]],[1]Planilha1!$A:$Y,25,0),"")</f>
        <v>AB BRASIL IND.COM.ALIM.LTDA.</v>
      </c>
    </row>
    <row r="5993" spans="2:8" x14ac:dyDescent="0.25">
      <c r="B5993" s="11">
        <v>90734</v>
      </c>
      <c r="C5993" s="12"/>
      <c r="D5993" s="13" t="s">
        <v>7900</v>
      </c>
      <c r="E5993" s="13" t="s">
        <v>1</v>
      </c>
      <c r="F5993" s="14">
        <v>0</v>
      </c>
      <c r="G5993" s="15" t="str">
        <f>CONCATENATE(Tabela1[[#This Row],[Código ]],".jpg")</f>
        <v>90734.jpg</v>
      </c>
      <c r="H5993" s="11" t="str">
        <f>IFERROR(VLOOKUP(Tabela1[[#This Row],[Código ]],[1]Planilha1!$A:$Y,25,0),"")</f>
        <v/>
      </c>
    </row>
    <row r="5994" spans="2:8" x14ac:dyDescent="0.25">
      <c r="B5994" s="11">
        <v>90737</v>
      </c>
      <c r="C5994" s="12">
        <v>7896018704152</v>
      </c>
      <c r="D5994" s="13" t="s">
        <v>4108</v>
      </c>
      <c r="E5994" s="13" t="s">
        <v>1</v>
      </c>
      <c r="F5994" s="14">
        <v>0</v>
      </c>
      <c r="G5994" s="15" t="str">
        <f>CONCATENATE(Tabela1[[#This Row],[Código ]],".jpg")</f>
        <v>90737.jpg</v>
      </c>
      <c r="H5994" s="11" t="str">
        <f>IFERROR(VLOOKUP(Tabela1[[#This Row],[Código ]],[1]Planilha1!$A:$Y,25,0),"")</f>
        <v>KIMBERLY-CLARK BRA.IND.COM.PROD.HG.LTDA.</v>
      </c>
    </row>
    <row r="5995" spans="2:8" x14ac:dyDescent="0.25">
      <c r="B5995" s="11">
        <v>90747</v>
      </c>
      <c r="C5995" s="12">
        <v>7898937826403</v>
      </c>
      <c r="D5995" s="13" t="s">
        <v>1145</v>
      </c>
      <c r="E5995" s="13" t="s">
        <v>625</v>
      </c>
      <c r="F5995" s="14">
        <v>0</v>
      </c>
      <c r="G5995" s="15" t="str">
        <f>CONCATENATE(Tabela1[[#This Row],[Código ]],".jpg")</f>
        <v>90747.jpg</v>
      </c>
      <c r="H5995" s="11" t="str">
        <f>IFERROR(VLOOKUP(Tabela1[[#This Row],[Código ]],[1]Planilha1!$A:$Y,25,0),"")</f>
        <v/>
      </c>
    </row>
    <row r="5996" spans="2:8" x14ac:dyDescent="0.25">
      <c r="B5996" s="11">
        <v>90749</v>
      </c>
      <c r="C5996" s="12">
        <v>7891150055742</v>
      </c>
      <c r="D5996" s="13" t="s">
        <v>3004</v>
      </c>
      <c r="E5996" s="13" t="s">
        <v>118</v>
      </c>
      <c r="F5996" s="14">
        <v>0</v>
      </c>
      <c r="G5996" s="15" t="str">
        <f>CONCATENATE(Tabela1[[#This Row],[Código ]],".jpg")</f>
        <v>90749.jpg</v>
      </c>
      <c r="H5996" s="11" t="str">
        <f>IFERROR(VLOOKUP(Tabela1[[#This Row],[Código ]],[1]Planilha1!$A:$Y,25,0),"")</f>
        <v/>
      </c>
    </row>
    <row r="5997" spans="2:8" x14ac:dyDescent="0.25">
      <c r="B5997" s="11">
        <v>90750</v>
      </c>
      <c r="C5997" s="12">
        <v>7891150064317</v>
      </c>
      <c r="D5997" s="13" t="s">
        <v>8824</v>
      </c>
      <c r="E5997" s="13" t="s">
        <v>625</v>
      </c>
      <c r="F5997" s="14">
        <v>0</v>
      </c>
      <c r="G5997" s="15" t="str">
        <f>CONCATENATE(Tabela1[[#This Row],[Código ]],".jpg")</f>
        <v>90750.jpg</v>
      </c>
      <c r="H5997" s="11" t="str">
        <f>IFERROR(VLOOKUP(Tabela1[[#This Row],[Código ]],[1]Planilha1!$A:$Y,25,0),"")</f>
        <v/>
      </c>
    </row>
    <row r="5998" spans="2:8" x14ac:dyDescent="0.25">
      <c r="B5998" s="11">
        <v>90752</v>
      </c>
      <c r="C5998" s="12">
        <v>7898923717555</v>
      </c>
      <c r="D5998" s="13" t="s">
        <v>4665</v>
      </c>
      <c r="E5998" s="13" t="s">
        <v>883</v>
      </c>
      <c r="F5998" s="14">
        <v>0</v>
      </c>
      <c r="G5998" s="15" t="str">
        <f>CONCATENATE(Tabela1[[#This Row],[Código ]],".jpg")</f>
        <v>90752.jpg</v>
      </c>
      <c r="H5998" s="11" t="str">
        <f>IFERROR(VLOOKUP(Tabela1[[#This Row],[Código ]],[1]Planilha1!$A:$Y,25,0),"")</f>
        <v>FRUTABELLA INDUSTRIA E COMERCIO LTDA</v>
      </c>
    </row>
    <row r="5999" spans="2:8" x14ac:dyDescent="0.25">
      <c r="B5999" s="11">
        <v>90753</v>
      </c>
      <c r="C5999" s="12">
        <v>7898923717432</v>
      </c>
      <c r="D5999" s="13" t="s">
        <v>4663</v>
      </c>
      <c r="E5999" s="13" t="s">
        <v>883</v>
      </c>
      <c r="F5999" s="14">
        <v>0</v>
      </c>
      <c r="G5999" s="15" t="str">
        <f>CONCATENATE(Tabela1[[#This Row],[Código ]],".jpg")</f>
        <v>90753.jpg</v>
      </c>
      <c r="H5999" s="11" t="str">
        <f>IFERROR(VLOOKUP(Tabela1[[#This Row],[Código ]],[1]Planilha1!$A:$Y,25,0),"")</f>
        <v>FRUTABELLA INDUSTRIA E COMERCIO LTDA</v>
      </c>
    </row>
    <row r="6000" spans="2:8" x14ac:dyDescent="0.25">
      <c r="B6000" s="11">
        <v>90754</v>
      </c>
      <c r="C6000" s="12">
        <v>7898923717951</v>
      </c>
      <c r="D6000" s="13" t="s">
        <v>4663</v>
      </c>
      <c r="E6000" s="13" t="s">
        <v>4664</v>
      </c>
      <c r="F6000" s="14">
        <v>0</v>
      </c>
      <c r="G6000" s="15" t="str">
        <f>CONCATENATE(Tabela1[[#This Row],[Código ]],".jpg")</f>
        <v>90754.jpg</v>
      </c>
      <c r="H6000" s="11" t="str">
        <f>IFERROR(VLOOKUP(Tabela1[[#This Row],[Código ]],[1]Planilha1!$A:$Y,25,0),"")</f>
        <v>FRUTABELLA INDUSTRIA E COMERCIO LTDA</v>
      </c>
    </row>
    <row r="6001" spans="2:8" x14ac:dyDescent="0.25">
      <c r="B6001" s="11">
        <v>90755</v>
      </c>
      <c r="C6001" s="12">
        <v>7622210992918</v>
      </c>
      <c r="D6001" s="13" t="s">
        <v>5522</v>
      </c>
      <c r="E6001" s="13" t="s">
        <v>118</v>
      </c>
      <c r="F6001" s="14">
        <v>23914</v>
      </c>
      <c r="G6001" s="15" t="str">
        <f>CONCATENATE(Tabela1[[#This Row],[Código ]],".jpg")</f>
        <v>90755.jpg</v>
      </c>
      <c r="H6001" s="11" t="str">
        <f>IFERROR(VLOOKUP(Tabela1[[#This Row],[Código ]],[1]Planilha1!$A:$Y,25,0),"")</f>
        <v>MONDELEZ BRASIL LTDA.</v>
      </c>
    </row>
    <row r="6002" spans="2:8" x14ac:dyDescent="0.25">
      <c r="B6002" s="11">
        <v>90756</v>
      </c>
      <c r="C6002" s="12">
        <v>8410660101481</v>
      </c>
      <c r="D6002" s="13" t="s">
        <v>804</v>
      </c>
      <c r="E6002" s="13" t="s">
        <v>1</v>
      </c>
      <c r="F6002" s="14">
        <v>0</v>
      </c>
      <c r="G6002" s="15" t="str">
        <f>CONCATENATE(Tabela1[[#This Row],[Código ]],".jpg")</f>
        <v>90756.jpg</v>
      </c>
      <c r="H6002" s="11" t="str">
        <f>IFERROR(VLOOKUP(Tabela1[[#This Row],[Código ]],[1]Planilha1!$A:$Y,25,0),"")</f>
        <v/>
      </c>
    </row>
    <row r="6003" spans="2:8" x14ac:dyDescent="0.25">
      <c r="B6003" s="11">
        <v>90758</v>
      </c>
      <c r="C6003" s="12">
        <v>7898099392488</v>
      </c>
      <c r="D6003" s="13" t="s">
        <v>1475</v>
      </c>
      <c r="E6003" s="13" t="s">
        <v>211</v>
      </c>
      <c r="F6003" s="14">
        <v>0</v>
      </c>
      <c r="G6003" s="15" t="str">
        <f>CONCATENATE(Tabela1[[#This Row],[Código ]],".jpg")</f>
        <v>90758.jpg</v>
      </c>
      <c r="H6003" s="11" t="str">
        <f>IFERROR(VLOOKUP(Tabela1[[#This Row],[Código ]],[1]Planilha1!$A:$Y,25,0),"")</f>
        <v/>
      </c>
    </row>
    <row r="6004" spans="2:8" x14ac:dyDescent="0.25">
      <c r="B6004" s="11">
        <v>90759</v>
      </c>
      <c r="C6004" s="12"/>
      <c r="D6004" s="13" t="s">
        <v>3129</v>
      </c>
      <c r="E6004" s="13" t="s">
        <v>1</v>
      </c>
      <c r="F6004" s="14">
        <v>0</v>
      </c>
      <c r="G6004" s="15" t="str">
        <f>CONCATENATE(Tabela1[[#This Row],[Código ]],".jpg")</f>
        <v>90759.jpg</v>
      </c>
      <c r="H6004" s="11" t="str">
        <f>IFERROR(VLOOKUP(Tabela1[[#This Row],[Código ]],[1]Planilha1!$A:$Y,25,0),"")</f>
        <v>SCJOHNSON DISTRIBUICAO LTDA</v>
      </c>
    </row>
    <row r="6005" spans="2:8" x14ac:dyDescent="0.25">
      <c r="B6005" s="11">
        <v>90760</v>
      </c>
      <c r="C6005" s="12">
        <v>7896267103423</v>
      </c>
      <c r="D6005" s="13" t="s">
        <v>8484</v>
      </c>
      <c r="E6005" s="13" t="s">
        <v>1</v>
      </c>
      <c r="F6005" s="14">
        <v>0</v>
      </c>
      <c r="G6005" s="15" t="str">
        <f>CONCATENATE(Tabela1[[#This Row],[Código ]],".jpg")</f>
        <v>90760.jpg</v>
      </c>
      <c r="H6005" s="11" t="str">
        <f>IFERROR(VLOOKUP(Tabela1[[#This Row],[Código ]],[1]Planilha1!$A:$Y,25,0),"")</f>
        <v/>
      </c>
    </row>
    <row r="6006" spans="2:8" x14ac:dyDescent="0.25">
      <c r="B6006" s="11">
        <v>90761</v>
      </c>
      <c r="C6006" s="12">
        <v>7898651640279</v>
      </c>
      <c r="D6006" s="13" t="s">
        <v>10525</v>
      </c>
      <c r="E6006" s="13" t="s">
        <v>122</v>
      </c>
      <c r="F6006" s="14">
        <v>0</v>
      </c>
      <c r="G6006" s="15" t="str">
        <f>CONCATENATE(Tabela1[[#This Row],[Código ]],".jpg")</f>
        <v>90761.jpg</v>
      </c>
      <c r="H6006" s="11" t="str">
        <f>IFERROR(VLOOKUP(Tabela1[[#This Row],[Código ]],[1]Planilha1!$A:$Y,25,0),"")</f>
        <v>M. CARDOSO IND. LOG. E DIST. DE ALIMENTO</v>
      </c>
    </row>
    <row r="6007" spans="2:8" x14ac:dyDescent="0.25">
      <c r="B6007" s="11">
        <v>90762</v>
      </c>
      <c r="C6007" s="12">
        <v>7898651640330</v>
      </c>
      <c r="D6007" s="13" t="s">
        <v>10526</v>
      </c>
      <c r="E6007" s="13" t="s">
        <v>122</v>
      </c>
      <c r="F6007" s="14">
        <v>0</v>
      </c>
      <c r="G6007" s="15" t="str">
        <f>CONCATENATE(Tabela1[[#This Row],[Código ]],".jpg")</f>
        <v>90762.jpg</v>
      </c>
      <c r="H6007" s="11" t="str">
        <f>IFERROR(VLOOKUP(Tabela1[[#This Row],[Código ]],[1]Planilha1!$A:$Y,25,0),"")</f>
        <v>M. CARDOSO IND. LOG. E DIST. DE ALIMENTO</v>
      </c>
    </row>
    <row r="6008" spans="2:8" x14ac:dyDescent="0.25">
      <c r="B6008" s="11">
        <v>90764</v>
      </c>
      <c r="C6008" s="12">
        <v>7898651640132</v>
      </c>
      <c r="D6008" s="13" t="s">
        <v>10528</v>
      </c>
      <c r="E6008" s="13" t="s">
        <v>122</v>
      </c>
      <c r="F6008" s="14">
        <v>0</v>
      </c>
      <c r="G6008" s="15" t="str">
        <f>CONCATENATE(Tabela1[[#This Row],[Código ]],".jpg")</f>
        <v>90764.jpg</v>
      </c>
      <c r="H6008" s="11" t="str">
        <f>IFERROR(VLOOKUP(Tabela1[[#This Row],[Código ]],[1]Planilha1!$A:$Y,25,0),"")</f>
        <v>M. CARDOSO IND. LOG. E DIST. DE ALIMENTO</v>
      </c>
    </row>
    <row r="6009" spans="2:8" x14ac:dyDescent="0.25">
      <c r="B6009" s="11">
        <v>90765</v>
      </c>
      <c r="C6009" s="12">
        <v>7898651640354</v>
      </c>
      <c r="D6009" s="13" t="s">
        <v>10527</v>
      </c>
      <c r="E6009" s="13" t="s">
        <v>122</v>
      </c>
      <c r="F6009" s="14">
        <v>0</v>
      </c>
      <c r="G6009" s="15" t="str">
        <f>CONCATENATE(Tabela1[[#This Row],[Código ]],".jpg")</f>
        <v>90765.jpg</v>
      </c>
      <c r="H6009" s="11" t="str">
        <f>IFERROR(VLOOKUP(Tabela1[[#This Row],[Código ]],[1]Planilha1!$A:$Y,25,0),"")</f>
        <v>M. CARDOSO IND. LOG. E DIST. DE ALIMENTO</v>
      </c>
    </row>
    <row r="6010" spans="2:8" x14ac:dyDescent="0.25">
      <c r="B6010" s="11">
        <v>90766</v>
      </c>
      <c r="C6010" s="12">
        <v>7898651640026</v>
      </c>
      <c r="D6010" s="13" t="s">
        <v>10529</v>
      </c>
      <c r="E6010" s="13" t="s">
        <v>170</v>
      </c>
      <c r="F6010" s="14">
        <v>0</v>
      </c>
      <c r="G6010" s="15" t="str">
        <f>CONCATENATE(Tabela1[[#This Row],[Código ]],".jpg")</f>
        <v>90766.jpg</v>
      </c>
      <c r="H6010" s="11" t="str">
        <f>IFERROR(VLOOKUP(Tabela1[[#This Row],[Código ]],[1]Planilha1!$A:$Y,25,0),"")</f>
        <v>M. CARDOSO IND. LOG. E DIST. DE ALIMENTO</v>
      </c>
    </row>
    <row r="6011" spans="2:8" x14ac:dyDescent="0.25">
      <c r="B6011" s="11">
        <v>90767</v>
      </c>
      <c r="C6011" s="12">
        <v>7898651640040</v>
      </c>
      <c r="D6011" s="13" t="s">
        <v>10530</v>
      </c>
      <c r="E6011" s="13" t="s">
        <v>170</v>
      </c>
      <c r="F6011" s="14">
        <v>0</v>
      </c>
      <c r="G6011" s="15" t="str">
        <f>CONCATENATE(Tabela1[[#This Row],[Código ]],".jpg")</f>
        <v>90767.jpg</v>
      </c>
      <c r="H6011" s="11" t="str">
        <f>IFERROR(VLOOKUP(Tabela1[[#This Row],[Código ]],[1]Planilha1!$A:$Y,25,0),"")</f>
        <v>M. CARDOSO IND. LOG. E DIST. DE ALIMENTO</v>
      </c>
    </row>
    <row r="6012" spans="2:8" x14ac:dyDescent="0.25">
      <c r="B6012" s="11">
        <v>90768</v>
      </c>
      <c r="C6012" s="12">
        <v>7898651640361</v>
      </c>
      <c r="D6012" s="13" t="s">
        <v>10531</v>
      </c>
      <c r="E6012" s="13" t="s">
        <v>170</v>
      </c>
      <c r="F6012" s="14">
        <v>0</v>
      </c>
      <c r="G6012" s="15" t="str">
        <f>CONCATENATE(Tabela1[[#This Row],[Código ]],".jpg")</f>
        <v>90768.jpg</v>
      </c>
      <c r="H6012" s="11" t="str">
        <f>IFERROR(VLOOKUP(Tabela1[[#This Row],[Código ]],[1]Planilha1!$A:$Y,25,0),"")</f>
        <v>M. CARDOSO IND. LOG. E DIST. DE ALIMENTO</v>
      </c>
    </row>
    <row r="6013" spans="2:8" x14ac:dyDescent="0.25">
      <c r="B6013" s="11">
        <v>90769</v>
      </c>
      <c r="C6013" s="12">
        <v>7898651640149</v>
      </c>
      <c r="D6013" s="13" t="s">
        <v>10532</v>
      </c>
      <c r="E6013" s="13" t="s">
        <v>170</v>
      </c>
      <c r="F6013" s="14">
        <v>0</v>
      </c>
      <c r="G6013" s="15" t="str">
        <f>CONCATENATE(Tabela1[[#This Row],[Código ]],".jpg")</f>
        <v>90769.jpg</v>
      </c>
      <c r="H6013" s="11" t="str">
        <f>IFERROR(VLOOKUP(Tabela1[[#This Row],[Código ]],[1]Planilha1!$A:$Y,25,0),"")</f>
        <v>M. CARDOSO IND. LOG. E DIST. DE ALIMENTO</v>
      </c>
    </row>
    <row r="6014" spans="2:8" x14ac:dyDescent="0.25">
      <c r="B6014" s="11">
        <v>90770</v>
      </c>
      <c r="C6014" s="12">
        <v>7891023547299</v>
      </c>
      <c r="D6014" s="13" t="s">
        <v>6010</v>
      </c>
      <c r="E6014" s="13" t="s">
        <v>1</v>
      </c>
      <c r="F6014" s="14">
        <v>0</v>
      </c>
      <c r="G6014" s="15" t="str">
        <f>CONCATENATE(Tabela1[[#This Row],[Código ]],".jpg")</f>
        <v>90770.jpg</v>
      </c>
      <c r="H6014" s="11" t="str">
        <f>IFERROR(VLOOKUP(Tabela1[[#This Row],[Código ]],[1]Planilha1!$A:$Y,25,0),"")</f>
        <v/>
      </c>
    </row>
    <row r="6015" spans="2:8" x14ac:dyDescent="0.25">
      <c r="B6015" s="11">
        <v>90773</v>
      </c>
      <c r="C6015" s="12">
        <v>7896444212276</v>
      </c>
      <c r="D6015" s="13" t="s">
        <v>5619</v>
      </c>
      <c r="E6015" s="13" t="s">
        <v>118</v>
      </c>
      <c r="F6015" s="14">
        <v>90</v>
      </c>
      <c r="G6015" s="15" t="str">
        <f>CONCATENATE(Tabela1[[#This Row],[Código ]],".jpg")</f>
        <v>90773.jpg</v>
      </c>
      <c r="H6015" s="11" t="str">
        <f>IFERROR(VLOOKUP(Tabela1[[#This Row],[Código ]],[1]Planilha1!$A:$Y,25,0),"")</f>
        <v>LIDER IND E COM DE PROD. DE HIGIENE LTDA</v>
      </c>
    </row>
    <row r="6016" spans="2:8" x14ac:dyDescent="0.25">
      <c r="B6016" s="11">
        <v>90775</v>
      </c>
      <c r="C6016" s="12">
        <v>7891176118032</v>
      </c>
      <c r="D6016" s="13" t="s">
        <v>8986</v>
      </c>
      <c r="E6016" s="13" t="s">
        <v>118</v>
      </c>
      <c r="F6016" s="14">
        <v>953</v>
      </c>
      <c r="G6016" s="15" t="str">
        <f>CONCATENATE(Tabela1[[#This Row],[Código ]],".jpg")</f>
        <v>90775.jpg</v>
      </c>
      <c r="H6016" s="11" t="str">
        <f>IFERROR(VLOOKUP(Tabela1[[#This Row],[Código ]],[1]Planilha1!$A:$Y,25,0),"")</f>
        <v>FLORA DIST DE PRODUTOS HIG E LIMP LTDA</v>
      </c>
    </row>
    <row r="6017" spans="2:8" x14ac:dyDescent="0.25">
      <c r="B6017" s="11">
        <v>90779</v>
      </c>
      <c r="C6017" s="12">
        <v>7896013569756</v>
      </c>
      <c r="D6017" s="13" t="s">
        <v>4182</v>
      </c>
      <c r="E6017" s="13" t="s">
        <v>1</v>
      </c>
      <c r="F6017" s="14">
        <v>223</v>
      </c>
      <c r="G6017" s="15" t="str">
        <f>CONCATENATE(Tabela1[[#This Row],[Código ]],".jpg")</f>
        <v>90779.jpg</v>
      </c>
      <c r="H6017" s="11" t="str">
        <f>IFERROR(VLOOKUP(Tabela1[[#This Row],[Código ]],[1]Planilha1!$A:$Y,25,0),"")</f>
        <v>DOARBELLEZA PRODUTOS DE BELEZA LTDA</v>
      </c>
    </row>
    <row r="6018" spans="2:8" x14ac:dyDescent="0.25">
      <c r="B6018" s="11">
        <v>90780</v>
      </c>
      <c r="C6018" s="12">
        <v>7896013569794</v>
      </c>
      <c r="D6018" s="13" t="s">
        <v>4195</v>
      </c>
      <c r="E6018" s="13" t="s">
        <v>1</v>
      </c>
      <c r="F6018" s="14">
        <v>94</v>
      </c>
      <c r="G6018" s="15" t="str">
        <f>CONCATENATE(Tabela1[[#This Row],[Código ]],".jpg")</f>
        <v>90780.jpg</v>
      </c>
      <c r="H6018" s="11" t="str">
        <f>IFERROR(VLOOKUP(Tabela1[[#This Row],[Código ]],[1]Planilha1!$A:$Y,25,0),"")</f>
        <v>DOARBELLEZA PRODUTOS DE BELEZA LTDA</v>
      </c>
    </row>
    <row r="6019" spans="2:8" x14ac:dyDescent="0.25">
      <c r="B6019" s="11">
        <v>90781</v>
      </c>
      <c r="C6019" s="12">
        <v>7896013569817</v>
      </c>
      <c r="D6019" s="13" t="s">
        <v>6196</v>
      </c>
      <c r="E6019" s="13" t="s">
        <v>1</v>
      </c>
      <c r="F6019" s="14">
        <v>64</v>
      </c>
      <c r="G6019" s="15" t="str">
        <f>CONCATENATE(Tabela1[[#This Row],[Código ]],".jpg")</f>
        <v>90781.jpg</v>
      </c>
      <c r="H6019" s="11" t="str">
        <f>IFERROR(VLOOKUP(Tabela1[[#This Row],[Código ]],[1]Planilha1!$A:$Y,25,0),"")</f>
        <v>DOARBELLEZA PRODUTOS DE BELEZA LTDA</v>
      </c>
    </row>
    <row r="6020" spans="2:8" x14ac:dyDescent="0.25">
      <c r="B6020" s="11">
        <v>90782</v>
      </c>
      <c r="C6020" s="12">
        <v>7891010697266</v>
      </c>
      <c r="D6020" s="13" t="s">
        <v>5025</v>
      </c>
      <c r="E6020" s="13" t="s">
        <v>1</v>
      </c>
      <c r="F6020" s="14">
        <v>0</v>
      </c>
      <c r="G6020" s="15" t="str">
        <f>CONCATENATE(Tabela1[[#This Row],[Código ]],".jpg")</f>
        <v>90782.jpg</v>
      </c>
      <c r="H6020" s="11" t="str">
        <f>IFERROR(VLOOKUP(Tabela1[[#This Row],[Código ]],[1]Planilha1!$A:$Y,25,0),"")</f>
        <v>JOHNSON &amp; JOHNSON COM DIST LTDA</v>
      </c>
    </row>
    <row r="6021" spans="2:8" x14ac:dyDescent="0.25">
      <c r="B6021" s="11">
        <v>90783</v>
      </c>
      <c r="C6021" s="12">
        <v>7891010500115</v>
      </c>
      <c r="D6021" s="13" t="s">
        <v>5023</v>
      </c>
      <c r="E6021" s="13" t="s">
        <v>1</v>
      </c>
      <c r="F6021" s="14">
        <v>0</v>
      </c>
      <c r="G6021" s="15" t="str">
        <f>CONCATENATE(Tabela1[[#This Row],[Código ]],".jpg")</f>
        <v>90783.jpg</v>
      </c>
      <c r="H6021" s="11" t="str">
        <f>IFERROR(VLOOKUP(Tabela1[[#This Row],[Código ]],[1]Planilha1!$A:$Y,25,0),"")</f>
        <v>JOHNSON &amp; JOHNSON COM DIST LTDA</v>
      </c>
    </row>
    <row r="6022" spans="2:8" x14ac:dyDescent="0.25">
      <c r="B6022" s="11">
        <v>90785</v>
      </c>
      <c r="C6022" s="12">
        <v>7898010861284</v>
      </c>
      <c r="D6022" s="13" t="s">
        <v>1325</v>
      </c>
      <c r="E6022" s="13" t="s">
        <v>1</v>
      </c>
      <c r="F6022" s="14">
        <v>0</v>
      </c>
      <c r="G6022" s="15" t="str">
        <f>CONCATENATE(Tabela1[[#This Row],[Código ]],".jpg")</f>
        <v>90785.jpg</v>
      </c>
      <c r="H6022" s="11" t="str">
        <f>IFERROR(VLOOKUP(Tabela1[[#This Row],[Código ]],[1]Planilha1!$A:$Y,25,0),"")</f>
        <v/>
      </c>
    </row>
    <row r="6023" spans="2:8" x14ac:dyDescent="0.25">
      <c r="B6023" s="11">
        <v>90786</v>
      </c>
      <c r="C6023" s="12">
        <v>7898247332076</v>
      </c>
      <c r="D6023" s="13" t="s">
        <v>4630</v>
      </c>
      <c r="E6023" s="13" t="s">
        <v>140</v>
      </c>
      <c r="F6023" s="14">
        <v>446</v>
      </c>
      <c r="G6023" s="15" t="str">
        <f>CONCATENATE(Tabela1[[#This Row],[Código ]],".jpg")</f>
        <v>90786.jpg</v>
      </c>
      <c r="H6023" s="11" t="str">
        <f>IFERROR(VLOOKUP(Tabela1[[#This Row],[Código ]],[1]Planilha1!$A:$Y,25,0),"")</f>
        <v>JT LEITE</v>
      </c>
    </row>
    <row r="6024" spans="2:8" x14ac:dyDescent="0.25">
      <c r="B6024" s="11">
        <v>90787</v>
      </c>
      <c r="C6024" s="12">
        <v>7896292343702</v>
      </c>
      <c r="D6024" s="13" t="s">
        <v>7269</v>
      </c>
      <c r="E6024" s="13" t="s">
        <v>140</v>
      </c>
      <c r="F6024" s="14">
        <v>5012</v>
      </c>
      <c r="G6024" s="15" t="str">
        <f>CONCATENATE(Tabela1[[#This Row],[Código ]],".jpg")</f>
        <v>90787.jpg</v>
      </c>
      <c r="H6024" s="11" t="str">
        <f>IFERROR(VLOOKUP(Tabela1[[#This Row],[Código ]],[1]Planilha1!$A:$Y,25,0),"")</f>
        <v>SO FRUTA ALIMENTOS LTDA</v>
      </c>
    </row>
    <row r="6025" spans="2:8" x14ac:dyDescent="0.25">
      <c r="B6025" s="11">
        <v>90788</v>
      </c>
      <c r="C6025" s="12">
        <v>7891150069152</v>
      </c>
      <c r="D6025" s="13" t="s">
        <v>8772</v>
      </c>
      <c r="E6025" s="13" t="s">
        <v>5462</v>
      </c>
      <c r="F6025" s="14">
        <v>0</v>
      </c>
      <c r="G6025" s="15" t="str">
        <f>CONCATENATE(Tabela1[[#This Row],[Código ]],".jpg")</f>
        <v>90788.jpg</v>
      </c>
      <c r="H6025" s="11" t="str">
        <f>IFERROR(VLOOKUP(Tabela1[[#This Row],[Código ]],[1]Planilha1!$A:$Y,25,0),"")</f>
        <v/>
      </c>
    </row>
    <row r="6026" spans="2:8" x14ac:dyDescent="0.25">
      <c r="B6026" s="11">
        <v>90789</v>
      </c>
      <c r="C6026" s="12">
        <v>7891150066571</v>
      </c>
      <c r="D6026" s="13" t="s">
        <v>8764</v>
      </c>
      <c r="E6026" s="13" t="s">
        <v>5462</v>
      </c>
      <c r="F6026" s="14">
        <v>0</v>
      </c>
      <c r="G6026" s="15" t="str">
        <f>CONCATENATE(Tabela1[[#This Row],[Código ]],".jpg")</f>
        <v>90789.jpg</v>
      </c>
      <c r="H6026" s="11" t="str">
        <f>IFERROR(VLOOKUP(Tabela1[[#This Row],[Código ]],[1]Planilha1!$A:$Y,25,0),"")</f>
        <v/>
      </c>
    </row>
    <row r="6027" spans="2:8" x14ac:dyDescent="0.25">
      <c r="B6027" s="11">
        <v>90790</v>
      </c>
      <c r="C6027" s="12">
        <v>7891150066588</v>
      </c>
      <c r="D6027" s="13" t="s">
        <v>8725</v>
      </c>
      <c r="E6027" s="13" t="s">
        <v>8721</v>
      </c>
      <c r="F6027" s="14">
        <v>75</v>
      </c>
      <c r="G6027" s="15" t="str">
        <f>CONCATENATE(Tabela1[[#This Row],[Código ]],".jpg")</f>
        <v>90790.jpg</v>
      </c>
      <c r="H6027" s="11" t="str">
        <f>IFERROR(VLOOKUP(Tabela1[[#This Row],[Código ]],[1]Planilha1!$A:$Y,25,0),"")</f>
        <v>UNILEVER BESTFOODS BRASIL LTDA.- CICA</v>
      </c>
    </row>
    <row r="6028" spans="2:8" x14ac:dyDescent="0.25">
      <c r="B6028" s="11">
        <v>90791</v>
      </c>
      <c r="C6028" s="12">
        <v>7891150050136</v>
      </c>
      <c r="D6028" s="13" t="s">
        <v>3700</v>
      </c>
      <c r="E6028" s="13" t="s">
        <v>1</v>
      </c>
      <c r="F6028" s="14">
        <v>0</v>
      </c>
      <c r="G6028" s="15" t="str">
        <f>CONCATENATE(Tabela1[[#This Row],[Código ]],".jpg")</f>
        <v>90791.jpg</v>
      </c>
      <c r="H6028" s="11" t="str">
        <f>IFERROR(VLOOKUP(Tabela1[[#This Row],[Código ]],[1]Planilha1!$A:$Y,25,0),"")</f>
        <v/>
      </c>
    </row>
    <row r="6029" spans="2:8" x14ac:dyDescent="0.25">
      <c r="B6029" s="11">
        <v>90792</v>
      </c>
      <c r="C6029" s="12">
        <v>7891150050105</v>
      </c>
      <c r="D6029" s="13" t="s">
        <v>10198</v>
      </c>
      <c r="E6029" s="13" t="s">
        <v>1</v>
      </c>
      <c r="F6029" s="14">
        <v>0</v>
      </c>
      <c r="G6029" s="15" t="str">
        <f>CONCATENATE(Tabela1[[#This Row],[Código ]],".jpg")</f>
        <v>90792.jpg</v>
      </c>
      <c r="H6029" s="11" t="str">
        <f>IFERROR(VLOOKUP(Tabela1[[#This Row],[Código ]],[1]Planilha1!$A:$Y,25,0),"")</f>
        <v/>
      </c>
    </row>
    <row r="6030" spans="2:8" x14ac:dyDescent="0.25">
      <c r="B6030" s="11">
        <v>90793</v>
      </c>
      <c r="C6030" s="12">
        <v>7891150050099</v>
      </c>
      <c r="D6030" s="13" t="s">
        <v>10201</v>
      </c>
      <c r="E6030" s="13" t="s">
        <v>1</v>
      </c>
      <c r="F6030" s="14">
        <v>0</v>
      </c>
      <c r="G6030" s="15" t="str">
        <f>CONCATENATE(Tabela1[[#This Row],[Código ]],".jpg")</f>
        <v>90793.jpg</v>
      </c>
      <c r="H6030" s="11" t="str">
        <f>IFERROR(VLOOKUP(Tabela1[[#This Row],[Código ]],[1]Planilha1!$A:$Y,25,0),"")</f>
        <v/>
      </c>
    </row>
    <row r="6031" spans="2:8" x14ac:dyDescent="0.25">
      <c r="B6031" s="11">
        <v>90795</v>
      </c>
      <c r="C6031" s="12">
        <v>7896102587043</v>
      </c>
      <c r="D6031" s="13" t="s">
        <v>6185</v>
      </c>
      <c r="E6031" s="13" t="s">
        <v>2327</v>
      </c>
      <c r="F6031" s="14">
        <v>884</v>
      </c>
      <c r="G6031" s="15" t="str">
        <f>CONCATENATE(Tabela1[[#This Row],[Código ]],".jpg")</f>
        <v>90795.jpg</v>
      </c>
      <c r="H6031" s="11" t="str">
        <f>IFERROR(VLOOKUP(Tabela1[[#This Row],[Código ]],[1]Planilha1!$A:$Y,25,0),"")</f>
        <v>HEINZ BRASIL S.A.</v>
      </c>
    </row>
    <row r="6032" spans="2:8" x14ac:dyDescent="0.25">
      <c r="B6032" s="11">
        <v>90796</v>
      </c>
      <c r="C6032" s="12">
        <v>7891150066656</v>
      </c>
      <c r="D6032" s="13" t="s">
        <v>8762</v>
      </c>
      <c r="E6032" s="13" t="s">
        <v>5462</v>
      </c>
      <c r="F6032" s="14">
        <v>0</v>
      </c>
      <c r="G6032" s="15" t="str">
        <f>CONCATENATE(Tabela1[[#This Row],[Código ]],".jpg")</f>
        <v>90796.jpg</v>
      </c>
      <c r="H6032" s="11" t="str">
        <f>IFERROR(VLOOKUP(Tabela1[[#This Row],[Código ]],[1]Planilha1!$A:$Y,25,0),"")</f>
        <v>UNILEVER BESTFOODS BRASIL LTDA.- CICA</v>
      </c>
    </row>
    <row r="6033" spans="2:8" x14ac:dyDescent="0.25">
      <c r="B6033" s="11">
        <v>90797</v>
      </c>
      <c r="C6033" s="12">
        <v>7891150066663</v>
      </c>
      <c r="D6033" s="13" t="s">
        <v>8720</v>
      </c>
      <c r="E6033" s="13" t="s">
        <v>8721</v>
      </c>
      <c r="F6033" s="14">
        <v>0</v>
      </c>
      <c r="G6033" s="15" t="str">
        <f>CONCATENATE(Tabela1[[#This Row],[Código ]],".jpg")</f>
        <v>90797.jpg</v>
      </c>
      <c r="H6033" s="11" t="str">
        <f>IFERROR(VLOOKUP(Tabela1[[#This Row],[Código ]],[1]Planilha1!$A:$Y,25,0),"")</f>
        <v/>
      </c>
    </row>
    <row r="6034" spans="2:8" x14ac:dyDescent="0.25">
      <c r="B6034" s="11">
        <v>90799</v>
      </c>
      <c r="C6034" s="12">
        <v>7891150086777</v>
      </c>
      <c r="D6034" s="13" t="s">
        <v>8851</v>
      </c>
      <c r="E6034" s="13" t="s">
        <v>5462</v>
      </c>
      <c r="F6034" s="14">
        <v>0</v>
      </c>
      <c r="G6034" s="15" t="str">
        <f>CONCATENATE(Tabela1[[#This Row],[Código ]],".jpg")</f>
        <v>90799.jpg</v>
      </c>
      <c r="H6034" s="11" t="str">
        <f>IFERROR(VLOOKUP(Tabela1[[#This Row],[Código ]],[1]Planilha1!$A:$Y,25,0),"")</f>
        <v/>
      </c>
    </row>
    <row r="6035" spans="2:8" x14ac:dyDescent="0.25">
      <c r="B6035" s="11">
        <v>90800</v>
      </c>
      <c r="C6035" s="12">
        <v>7891150067066</v>
      </c>
      <c r="D6035" s="13" t="s">
        <v>8848</v>
      </c>
      <c r="E6035" s="13" t="s">
        <v>5462</v>
      </c>
      <c r="F6035" s="14">
        <v>0</v>
      </c>
      <c r="G6035" s="15" t="str">
        <f>CONCATENATE(Tabela1[[#This Row],[Código ]],".jpg")</f>
        <v>90800.jpg</v>
      </c>
      <c r="H6035" s="11" t="str">
        <f>IFERROR(VLOOKUP(Tabela1[[#This Row],[Código ]],[1]Planilha1!$A:$Y,25,0),"")</f>
        <v/>
      </c>
    </row>
    <row r="6036" spans="2:8" x14ac:dyDescent="0.25">
      <c r="B6036" s="11">
        <v>90801</v>
      </c>
      <c r="C6036" s="12">
        <v>7891150066649</v>
      </c>
      <c r="D6036" s="13" t="s">
        <v>8749</v>
      </c>
      <c r="E6036" s="13" t="s">
        <v>8750</v>
      </c>
      <c r="F6036" s="14">
        <v>0</v>
      </c>
      <c r="G6036" s="15" t="str">
        <f>CONCATENATE(Tabela1[[#This Row],[Código ]],".jpg")</f>
        <v>90801.jpg</v>
      </c>
      <c r="H6036" s="11" t="str">
        <f>IFERROR(VLOOKUP(Tabela1[[#This Row],[Código ]],[1]Planilha1!$A:$Y,25,0),"")</f>
        <v>UNILEVER BESTFOODS BRASIL LTDA.- CICA</v>
      </c>
    </row>
    <row r="6037" spans="2:8" x14ac:dyDescent="0.25">
      <c r="B6037" s="11">
        <v>90802</v>
      </c>
      <c r="C6037" s="12">
        <v>7891150066564</v>
      </c>
      <c r="D6037" s="13" t="s">
        <v>8752</v>
      </c>
      <c r="E6037" s="13" t="s">
        <v>8750</v>
      </c>
      <c r="F6037" s="14">
        <v>0</v>
      </c>
      <c r="G6037" s="15" t="str">
        <f>CONCATENATE(Tabela1[[#This Row],[Código ]],".jpg")</f>
        <v>90802.jpg</v>
      </c>
      <c r="H6037" s="11" t="str">
        <f>IFERROR(VLOOKUP(Tabela1[[#This Row],[Código ]],[1]Planilha1!$A:$Y,25,0),"")</f>
        <v/>
      </c>
    </row>
    <row r="6038" spans="2:8" x14ac:dyDescent="0.25">
      <c r="B6038" s="11">
        <v>90803</v>
      </c>
      <c r="C6038" s="12">
        <v>7891150050938</v>
      </c>
      <c r="D6038" s="13" t="s">
        <v>8664</v>
      </c>
      <c r="E6038" s="13" t="s">
        <v>1</v>
      </c>
      <c r="F6038" s="14">
        <v>0</v>
      </c>
      <c r="G6038" s="15" t="str">
        <f>CONCATENATE(Tabela1[[#This Row],[Código ]],".jpg")</f>
        <v>90803.jpg</v>
      </c>
      <c r="H6038" s="11" t="str">
        <f>IFERROR(VLOOKUP(Tabela1[[#This Row],[Código ]],[1]Planilha1!$A:$Y,25,0),"")</f>
        <v>UNILEVER BESTFOODS BRASIL LTDA.- CICA</v>
      </c>
    </row>
    <row r="6039" spans="2:8" x14ac:dyDescent="0.25">
      <c r="B6039" s="11">
        <v>90805</v>
      </c>
      <c r="C6039" s="12">
        <v>7896360406339</v>
      </c>
      <c r="D6039" s="13" t="s">
        <v>10821</v>
      </c>
      <c r="E6039" s="13" t="s">
        <v>10822</v>
      </c>
      <c r="F6039" s="14">
        <v>29</v>
      </c>
      <c r="G6039" s="15" t="str">
        <f>CONCATENATE(Tabela1[[#This Row],[Código ]],".jpg")</f>
        <v>90805.jpg</v>
      </c>
      <c r="H6039" s="11" t="str">
        <f>IFERROR(VLOOKUP(Tabela1[[#This Row],[Código ]],[1]Planilha1!$A:$Y,25,0),"")</f>
        <v>ZUPPANI INDL LTDA</v>
      </c>
    </row>
    <row r="6040" spans="2:8" x14ac:dyDescent="0.25">
      <c r="B6040" s="11">
        <v>90806</v>
      </c>
      <c r="C6040" s="12">
        <v>7891150066809</v>
      </c>
      <c r="D6040" s="13" t="s">
        <v>8845</v>
      </c>
      <c r="E6040" s="13" t="s">
        <v>5462</v>
      </c>
      <c r="F6040" s="14">
        <v>0</v>
      </c>
      <c r="G6040" s="15" t="str">
        <f>CONCATENATE(Tabela1[[#This Row],[Código ]],".jpg")</f>
        <v>90806.jpg</v>
      </c>
      <c r="H6040" s="11" t="str">
        <f>IFERROR(VLOOKUP(Tabela1[[#This Row],[Código ]],[1]Planilha1!$A:$Y,25,0),"")</f>
        <v>UNILEVER BESTFOODS BRASIL LTDA.- CICA</v>
      </c>
    </row>
    <row r="6041" spans="2:8" x14ac:dyDescent="0.25">
      <c r="B6041" s="11">
        <v>90807</v>
      </c>
      <c r="C6041" s="12">
        <v>7891150066960</v>
      </c>
      <c r="D6041" s="13" t="s">
        <v>8775</v>
      </c>
      <c r="E6041" s="13" t="s">
        <v>408</v>
      </c>
      <c r="F6041" s="14">
        <v>0</v>
      </c>
      <c r="G6041" s="15" t="str">
        <f>CONCATENATE(Tabela1[[#This Row],[Código ]],".jpg")</f>
        <v>90807.jpg</v>
      </c>
      <c r="H6041" s="11" t="str">
        <f>IFERROR(VLOOKUP(Tabela1[[#This Row],[Código ]],[1]Planilha1!$A:$Y,25,0),"")</f>
        <v>UNILEVER BESTFOODS BRASIL LTDA.- CICA</v>
      </c>
    </row>
    <row r="6042" spans="2:8" x14ac:dyDescent="0.25">
      <c r="B6042" s="11">
        <v>90808</v>
      </c>
      <c r="C6042" s="12">
        <v>7891150066984</v>
      </c>
      <c r="D6042" s="13" t="s">
        <v>8776</v>
      </c>
      <c r="E6042" s="13" t="s">
        <v>408</v>
      </c>
      <c r="F6042" s="14">
        <v>0</v>
      </c>
      <c r="G6042" s="15" t="str">
        <f>CONCATENATE(Tabela1[[#This Row],[Código ]],".jpg")</f>
        <v>90808.jpg</v>
      </c>
      <c r="H6042" s="11" t="str">
        <f>IFERROR(VLOOKUP(Tabela1[[#This Row],[Código ]],[1]Planilha1!$A:$Y,25,0),"")</f>
        <v>UNILEVER BESTFOODS BRASIL LTDA.- CICA</v>
      </c>
    </row>
    <row r="6043" spans="2:8" x14ac:dyDescent="0.25">
      <c r="B6043" s="11">
        <v>90809</v>
      </c>
      <c r="C6043" s="12">
        <v>7891150069145</v>
      </c>
      <c r="D6043" s="13" t="s">
        <v>8740</v>
      </c>
      <c r="E6043" s="13" t="s">
        <v>8721</v>
      </c>
      <c r="F6043" s="14">
        <v>0</v>
      </c>
      <c r="G6043" s="15" t="str">
        <f>CONCATENATE(Tabela1[[#This Row],[Código ]],".jpg")</f>
        <v>90809.jpg</v>
      </c>
      <c r="H6043" s="11" t="str">
        <f>IFERROR(VLOOKUP(Tabela1[[#This Row],[Código ]],[1]Planilha1!$A:$Y,25,0),"")</f>
        <v>UNILEVER BESTFOODS BRASIL LTDA.- CICA</v>
      </c>
    </row>
    <row r="6044" spans="2:8" x14ac:dyDescent="0.25">
      <c r="B6044" s="11">
        <v>90810</v>
      </c>
      <c r="C6044" s="12">
        <v>7891152800227</v>
      </c>
      <c r="D6044" s="13" t="s">
        <v>2136</v>
      </c>
      <c r="E6044" s="13" t="s">
        <v>625</v>
      </c>
      <c r="F6044" s="14">
        <v>0</v>
      </c>
      <c r="G6044" s="15" t="str">
        <f>CONCATENATE(Tabela1[[#This Row],[Código ]],".jpg")</f>
        <v>90810.jpg</v>
      </c>
      <c r="H6044" s="11" t="str">
        <f>IFERROR(VLOOKUP(Tabela1[[#This Row],[Código ]],[1]Planilha1!$A:$Y,25,0),"")</f>
        <v>M DIAS BRANCO S.A. IND. E COM. DE ALIM.</v>
      </c>
    </row>
    <row r="6045" spans="2:8" x14ac:dyDescent="0.25">
      <c r="B6045" s="11">
        <v>90811</v>
      </c>
      <c r="C6045" s="12">
        <v>7891152800210</v>
      </c>
      <c r="D6045" s="13" t="s">
        <v>2138</v>
      </c>
      <c r="E6045" s="13" t="s">
        <v>625</v>
      </c>
      <c r="F6045" s="14">
        <v>0</v>
      </c>
      <c r="G6045" s="15" t="str">
        <f>CONCATENATE(Tabela1[[#This Row],[Código ]],".jpg")</f>
        <v>90811.jpg</v>
      </c>
      <c r="H6045" s="11" t="str">
        <f>IFERROR(VLOOKUP(Tabela1[[#This Row],[Código ]],[1]Planilha1!$A:$Y,25,0),"")</f>
        <v>M DIAS BRANCO S.A. IND. E COM. DE ALIM.</v>
      </c>
    </row>
    <row r="6046" spans="2:8" x14ac:dyDescent="0.25">
      <c r="B6046" s="11">
        <v>90812</v>
      </c>
      <c r="C6046" s="12">
        <v>7891152800234</v>
      </c>
      <c r="D6046" s="13" t="s">
        <v>2137</v>
      </c>
      <c r="E6046" s="13" t="s">
        <v>625</v>
      </c>
      <c r="F6046" s="14">
        <v>0</v>
      </c>
      <c r="G6046" s="15" t="str">
        <f>CONCATENATE(Tabela1[[#This Row],[Código ]],".jpg")</f>
        <v>90812.jpg</v>
      </c>
      <c r="H6046" s="11" t="str">
        <f>IFERROR(VLOOKUP(Tabela1[[#This Row],[Código ]],[1]Planilha1!$A:$Y,25,0),"")</f>
        <v>M DIAS BRANCO S.A. IND. E COM. DE ALIM.</v>
      </c>
    </row>
    <row r="6047" spans="2:8" x14ac:dyDescent="0.25">
      <c r="B6047" s="11">
        <v>90813</v>
      </c>
      <c r="C6047" s="12">
        <v>7896020162360</v>
      </c>
      <c r="D6047" s="13" t="s">
        <v>10610</v>
      </c>
      <c r="E6047" s="13" t="s">
        <v>2661</v>
      </c>
      <c r="F6047" s="14">
        <v>0</v>
      </c>
      <c r="G6047" s="15" t="str">
        <f>CONCATENATE(Tabela1[[#This Row],[Código ]],".jpg")</f>
        <v>90813.jpg</v>
      </c>
      <c r="H6047" s="11" t="str">
        <f>IFERROR(VLOOKUP(Tabela1[[#This Row],[Código ]],[1]Planilha1!$A:$Y,25,0),"")</f>
        <v/>
      </c>
    </row>
    <row r="6048" spans="2:8" x14ac:dyDescent="0.25">
      <c r="B6048" s="11">
        <v>90814</v>
      </c>
      <c r="C6048" s="12">
        <v>7896020162452</v>
      </c>
      <c r="D6048" s="13" t="s">
        <v>10615</v>
      </c>
      <c r="E6048" s="13" t="s">
        <v>2661</v>
      </c>
      <c r="F6048" s="14">
        <v>0</v>
      </c>
      <c r="G6048" s="15" t="str">
        <f>CONCATENATE(Tabela1[[#This Row],[Código ]],".jpg")</f>
        <v>90814.jpg</v>
      </c>
      <c r="H6048" s="11" t="str">
        <f>IFERROR(VLOOKUP(Tabela1[[#This Row],[Código ]],[1]Planilha1!$A:$Y,25,0),"")</f>
        <v/>
      </c>
    </row>
    <row r="6049" spans="2:8" x14ac:dyDescent="0.25">
      <c r="B6049" s="11">
        <v>90815</v>
      </c>
      <c r="C6049" s="12">
        <v>7891150066977</v>
      </c>
      <c r="D6049" s="13" t="s">
        <v>8777</v>
      </c>
      <c r="E6049" s="13" t="s">
        <v>625</v>
      </c>
      <c r="F6049" s="14">
        <v>0</v>
      </c>
      <c r="G6049" s="15" t="str">
        <f>CONCATENATE(Tabela1[[#This Row],[Código ]],".jpg")</f>
        <v>90815.jpg</v>
      </c>
      <c r="H6049" s="11" t="str">
        <f>IFERROR(VLOOKUP(Tabela1[[#This Row],[Código ]],[1]Planilha1!$A:$Y,25,0),"")</f>
        <v>UNILEVER BESTFOODS BRASIL LTDA.- CICA</v>
      </c>
    </row>
    <row r="6050" spans="2:8" x14ac:dyDescent="0.25">
      <c r="B6050" s="11">
        <v>90816</v>
      </c>
      <c r="C6050" s="12">
        <v>7891150066991</v>
      </c>
      <c r="D6050" s="13" t="s">
        <v>8778</v>
      </c>
      <c r="E6050" s="13" t="s">
        <v>625</v>
      </c>
      <c r="F6050" s="14">
        <v>0</v>
      </c>
      <c r="G6050" s="15" t="str">
        <f>CONCATENATE(Tabela1[[#This Row],[Código ]],".jpg")</f>
        <v>90816.jpg</v>
      </c>
      <c r="H6050" s="11" t="str">
        <f>IFERROR(VLOOKUP(Tabela1[[#This Row],[Código ]],[1]Planilha1!$A:$Y,25,0),"")</f>
        <v>UNILEVER BESTFOODS BRASIL LTDA.- CICA</v>
      </c>
    </row>
    <row r="6051" spans="2:8" x14ac:dyDescent="0.25">
      <c r="B6051" s="11">
        <v>90817</v>
      </c>
      <c r="C6051" s="12"/>
      <c r="D6051" s="13" t="s">
        <v>1942</v>
      </c>
      <c r="E6051" s="13" t="s">
        <v>1</v>
      </c>
      <c r="F6051" s="14">
        <v>0</v>
      </c>
      <c r="G6051" s="15" t="str">
        <f>CONCATENATE(Tabela1[[#This Row],[Código ]],".jpg")</f>
        <v>90817.jpg</v>
      </c>
      <c r="H6051" s="11" t="str">
        <f>IFERROR(VLOOKUP(Tabela1[[#This Row],[Código ]],[1]Planilha1!$A:$Y,25,0),"")</f>
        <v/>
      </c>
    </row>
    <row r="6052" spans="2:8" x14ac:dyDescent="0.25">
      <c r="B6052" s="11">
        <v>90818</v>
      </c>
      <c r="C6052" s="12">
        <v>7894321711478</v>
      </c>
      <c r="D6052" s="13" t="s">
        <v>200</v>
      </c>
      <c r="E6052" s="13" t="s">
        <v>1</v>
      </c>
      <c r="F6052" s="14">
        <v>0</v>
      </c>
      <c r="G6052" s="15" t="str">
        <f>CONCATENATE(Tabela1[[#This Row],[Código ]],".jpg")</f>
        <v>90818.jpg</v>
      </c>
      <c r="H6052" s="11" t="str">
        <f>IFERROR(VLOOKUP(Tabela1[[#This Row],[Código ]],[1]Planilha1!$A:$Y,25,0),"")</f>
        <v>PEPSICO DO BRASIL LTDA.</v>
      </c>
    </row>
    <row r="6053" spans="2:8" x14ac:dyDescent="0.25">
      <c r="B6053" s="11">
        <v>90819</v>
      </c>
      <c r="C6053" s="12">
        <v>7894000010021</v>
      </c>
      <c r="D6053" s="13" t="s">
        <v>614</v>
      </c>
      <c r="E6053" s="13" t="s">
        <v>1</v>
      </c>
      <c r="F6053" s="14">
        <v>0</v>
      </c>
      <c r="G6053" s="15" t="str">
        <f>CONCATENATE(Tabela1[[#This Row],[Código ]],".jpg")</f>
        <v>90819.jpg</v>
      </c>
      <c r="H6053" s="11" t="str">
        <f>IFERROR(VLOOKUP(Tabela1[[#This Row],[Código ]],[1]Planilha1!$A:$Y,25,0),"")</f>
        <v>MATEUS SUPERMERCADOS S.A.MIX BACURI</v>
      </c>
    </row>
    <row r="6054" spans="2:8" x14ac:dyDescent="0.25">
      <c r="B6054" s="11">
        <v>90823</v>
      </c>
      <c r="C6054" s="12">
        <v>7894000010014</v>
      </c>
      <c r="D6054" s="13" t="s">
        <v>610</v>
      </c>
      <c r="E6054" s="13" t="s">
        <v>1</v>
      </c>
      <c r="F6054" s="14">
        <v>27</v>
      </c>
      <c r="G6054" s="15" t="str">
        <f>CONCATENATE(Tabela1[[#This Row],[Código ]],".jpg")</f>
        <v>90823.jpg</v>
      </c>
      <c r="H6054" s="11" t="str">
        <f>IFERROR(VLOOKUP(Tabela1[[#This Row],[Código ]],[1]Planilha1!$A:$Y,25,0),"")</f>
        <v>MATEUS SUPERMERCADOS S.A.MIX BACURI</v>
      </c>
    </row>
    <row r="6055" spans="2:8" x14ac:dyDescent="0.25">
      <c r="B6055" s="11">
        <v>90824</v>
      </c>
      <c r="C6055" s="12">
        <v>7894000010038</v>
      </c>
      <c r="D6055" s="13" t="s">
        <v>608</v>
      </c>
      <c r="E6055" s="13" t="s">
        <v>1</v>
      </c>
      <c r="F6055" s="14">
        <v>0</v>
      </c>
      <c r="G6055" s="15" t="str">
        <f>CONCATENATE(Tabela1[[#This Row],[Código ]],".jpg")</f>
        <v>90824.jpg</v>
      </c>
      <c r="H6055" s="11" t="str">
        <f>IFERROR(VLOOKUP(Tabela1[[#This Row],[Código ]],[1]Planilha1!$A:$Y,25,0),"")</f>
        <v>UNILEVER BESTFOODS BRASIL LTDA.</v>
      </c>
    </row>
    <row r="6056" spans="2:8" x14ac:dyDescent="0.25">
      <c r="B6056" s="11">
        <v>90825</v>
      </c>
      <c r="C6056" s="12">
        <v>7896292343733</v>
      </c>
      <c r="D6056" s="13" t="s">
        <v>10130</v>
      </c>
      <c r="E6056" s="13" t="s">
        <v>140</v>
      </c>
      <c r="F6056" s="14">
        <v>201</v>
      </c>
      <c r="G6056" s="15" t="str">
        <f>CONCATENATE(Tabela1[[#This Row],[Código ]],".jpg")</f>
        <v>90825.jpg</v>
      </c>
      <c r="H6056" s="11" t="str">
        <f>IFERROR(VLOOKUP(Tabela1[[#This Row],[Código ]],[1]Planilha1!$A:$Y,25,0),"")</f>
        <v>SO FRUTA ALIMENTOS LTDA</v>
      </c>
    </row>
    <row r="6057" spans="2:8" x14ac:dyDescent="0.25">
      <c r="B6057" s="11">
        <v>90826</v>
      </c>
      <c r="C6057" s="12">
        <v>7896292343726</v>
      </c>
      <c r="D6057" s="13" t="s">
        <v>7243</v>
      </c>
      <c r="E6057" s="13" t="s">
        <v>140</v>
      </c>
      <c r="F6057" s="14">
        <v>151</v>
      </c>
      <c r="G6057" s="15" t="str">
        <f>CONCATENATE(Tabela1[[#This Row],[Código ]],".jpg")</f>
        <v>90826.jpg</v>
      </c>
      <c r="H6057" s="11" t="str">
        <f>IFERROR(VLOOKUP(Tabela1[[#This Row],[Código ]],[1]Planilha1!$A:$Y,25,0),"")</f>
        <v>SO FRUTA ALIMENTOS LTDA</v>
      </c>
    </row>
    <row r="6058" spans="2:8" x14ac:dyDescent="0.25">
      <c r="B6058" s="11">
        <v>90827</v>
      </c>
      <c r="C6058" s="12">
        <v>7893218002576</v>
      </c>
      <c r="D6058" s="13" t="s">
        <v>1825</v>
      </c>
      <c r="E6058" s="13" t="s">
        <v>1280</v>
      </c>
      <c r="F6058" s="14">
        <v>0</v>
      </c>
      <c r="G6058" s="15" t="str">
        <f>CONCATENATE(Tabela1[[#This Row],[Código ]],".jpg")</f>
        <v>90827.jpg</v>
      </c>
      <c r="H6058" s="11" t="str">
        <f>IFERROR(VLOOKUP(Tabela1[[#This Row],[Código ]],[1]Planilha1!$A:$Y,25,0),"")</f>
        <v/>
      </c>
    </row>
    <row r="6059" spans="2:8" x14ac:dyDescent="0.25">
      <c r="B6059" s="11">
        <v>90828</v>
      </c>
      <c r="C6059" s="12">
        <v>7891150067509</v>
      </c>
      <c r="D6059" s="13" t="s">
        <v>10323</v>
      </c>
      <c r="E6059" s="13" t="s">
        <v>1</v>
      </c>
      <c r="F6059" s="14">
        <v>0</v>
      </c>
      <c r="G6059" s="15" t="str">
        <f>CONCATENATE(Tabela1[[#This Row],[Código ]],".jpg")</f>
        <v>90828.jpg</v>
      </c>
      <c r="H6059" s="11" t="str">
        <f>IFERROR(VLOOKUP(Tabela1[[#This Row],[Código ]],[1]Planilha1!$A:$Y,25,0),"")</f>
        <v>DECMINAS DISTRIBUICAO E LOGISTICA S.A</v>
      </c>
    </row>
    <row r="6060" spans="2:8" x14ac:dyDescent="0.25">
      <c r="B6060" s="11">
        <v>90829</v>
      </c>
      <c r="C6060" s="12">
        <v>7891150067516</v>
      </c>
      <c r="D6060" s="13" t="s">
        <v>3798</v>
      </c>
      <c r="E6060" s="13" t="s">
        <v>1</v>
      </c>
      <c r="F6060" s="14">
        <v>0</v>
      </c>
      <c r="G6060" s="15" t="str">
        <f>CONCATENATE(Tabela1[[#This Row],[Código ]],".jpg")</f>
        <v>90829.jpg</v>
      </c>
      <c r="H6060" s="11" t="str">
        <f>IFERROR(VLOOKUP(Tabela1[[#This Row],[Código ]],[1]Planilha1!$A:$Y,25,0),"")</f>
        <v>UNILEVER BRASIL LTDA.ELLIDA</v>
      </c>
    </row>
    <row r="6061" spans="2:8" x14ac:dyDescent="0.25">
      <c r="B6061" s="11">
        <v>90830</v>
      </c>
      <c r="C6061" s="12">
        <v>7891150053748</v>
      </c>
      <c r="D6061" s="13" t="s">
        <v>9131</v>
      </c>
      <c r="E6061" s="13" t="s">
        <v>1</v>
      </c>
      <c r="F6061" s="14">
        <v>0</v>
      </c>
      <c r="G6061" s="15" t="str">
        <f>CONCATENATE(Tabela1[[#This Row],[Código ]],".jpg")</f>
        <v>90830.jpg</v>
      </c>
      <c r="H6061" s="11" t="str">
        <f>IFERROR(VLOOKUP(Tabela1[[#This Row],[Código ]],[1]Planilha1!$A:$Y,25,0),"")</f>
        <v/>
      </c>
    </row>
    <row r="6062" spans="2:8" x14ac:dyDescent="0.25">
      <c r="B6062" s="11">
        <v>90831</v>
      </c>
      <c r="C6062" s="12">
        <v>7891150053724</v>
      </c>
      <c r="D6062" s="13" t="s">
        <v>9132</v>
      </c>
      <c r="E6062" s="13" t="s">
        <v>1</v>
      </c>
      <c r="F6062" s="14">
        <v>0</v>
      </c>
      <c r="G6062" s="15" t="str">
        <f>CONCATENATE(Tabela1[[#This Row],[Código ]],".jpg")</f>
        <v>90831.jpg</v>
      </c>
      <c r="H6062" s="11" t="str">
        <f>IFERROR(VLOOKUP(Tabela1[[#This Row],[Código ]],[1]Planilha1!$A:$Y,25,0),"")</f>
        <v/>
      </c>
    </row>
    <row r="6063" spans="2:8" x14ac:dyDescent="0.25">
      <c r="B6063" s="11">
        <v>90832</v>
      </c>
      <c r="C6063" s="12">
        <v>7908077431709</v>
      </c>
      <c r="D6063" s="13" t="s">
        <v>2655</v>
      </c>
      <c r="E6063" s="13" t="s">
        <v>2630</v>
      </c>
      <c r="F6063" s="14">
        <v>0</v>
      </c>
      <c r="G6063" s="15" t="str">
        <f>CONCATENATE(Tabela1[[#This Row],[Código ]],".jpg")</f>
        <v>90832.jpg</v>
      </c>
      <c r="H6063" s="11" t="str">
        <f>IFERROR(VLOOKUP(Tabela1[[#This Row],[Código ]],[1]Planilha1!$A:$Y,25,0),"")</f>
        <v>INDUSTRIA GRAFICA FORONI LTDA</v>
      </c>
    </row>
    <row r="6064" spans="2:8" x14ac:dyDescent="0.25">
      <c r="B6064" s="11">
        <v>90833</v>
      </c>
      <c r="C6064" s="12">
        <v>7896036096604</v>
      </c>
      <c r="D6064" s="13" t="s">
        <v>7472</v>
      </c>
      <c r="E6064" s="13" t="s">
        <v>1</v>
      </c>
      <c r="F6064" s="14">
        <v>0</v>
      </c>
      <c r="G6064" s="15" t="str">
        <f>CONCATENATE(Tabela1[[#This Row],[Código ]],".jpg")</f>
        <v>90833.jpg</v>
      </c>
      <c r="H6064" s="11" t="str">
        <f>IFERROR(VLOOKUP(Tabela1[[#This Row],[Código ]],[1]Planilha1!$A:$Y,25,0),"")</f>
        <v/>
      </c>
    </row>
    <row r="6065" spans="2:8" x14ac:dyDescent="0.25">
      <c r="B6065" s="11">
        <v>90834</v>
      </c>
      <c r="C6065" s="12">
        <v>5601252116676</v>
      </c>
      <c r="D6065" s="13" t="s">
        <v>7394</v>
      </c>
      <c r="E6065" s="13" t="s">
        <v>1</v>
      </c>
      <c r="F6065" s="14">
        <v>0</v>
      </c>
      <c r="G6065" s="15" t="str">
        <f>CONCATENATE(Tabela1[[#This Row],[Código ]],".jpg")</f>
        <v>90834.jpg</v>
      </c>
      <c r="H6065" s="11" t="str">
        <f>IFERROR(VLOOKUP(Tabela1[[#This Row],[Código ]],[1]Planilha1!$A:$Y,25,0),"")</f>
        <v/>
      </c>
    </row>
    <row r="6066" spans="2:8" x14ac:dyDescent="0.25">
      <c r="B6066" s="11">
        <v>90835</v>
      </c>
      <c r="C6066" s="12">
        <v>7891080400100</v>
      </c>
      <c r="D6066" s="13" t="s">
        <v>7176</v>
      </c>
      <c r="E6066" s="13" t="s">
        <v>140</v>
      </c>
      <c r="F6066" s="14">
        <v>8</v>
      </c>
      <c r="G6066" s="15" t="str">
        <f>CONCATENATE(Tabela1[[#This Row],[Código ]],".jpg")</f>
        <v>90835.jpg</v>
      </c>
      <c r="H6066" s="11" t="str">
        <f>IFERROR(VLOOKUP(Tabela1[[#This Row],[Código ]],[1]Planilha1!$A:$Y,25,0),"")</f>
        <v/>
      </c>
    </row>
    <row r="6067" spans="2:8" x14ac:dyDescent="0.25">
      <c r="B6067" s="11">
        <v>90836</v>
      </c>
      <c r="C6067" s="12">
        <v>7891150067219</v>
      </c>
      <c r="D6067" s="13" t="s">
        <v>8682</v>
      </c>
      <c r="E6067" s="13" t="s">
        <v>1</v>
      </c>
      <c r="F6067" s="14">
        <v>522</v>
      </c>
      <c r="G6067" s="15" t="str">
        <f>CONCATENATE(Tabela1[[#This Row],[Código ]],".jpg")</f>
        <v>90836.jpg</v>
      </c>
      <c r="H6067" s="11" t="str">
        <f>IFERROR(VLOOKUP(Tabela1[[#This Row],[Código ]],[1]Planilha1!$A:$Y,25,0),"")</f>
        <v>DECMINAS DISTRIBUICAO E LOGISTICA S.A</v>
      </c>
    </row>
    <row r="6068" spans="2:8" x14ac:dyDescent="0.25">
      <c r="B6068" s="11">
        <v>90837</v>
      </c>
      <c r="C6068" s="12">
        <v>7891150020672</v>
      </c>
      <c r="D6068" s="13" t="s">
        <v>8662</v>
      </c>
      <c r="E6068" s="13" t="s">
        <v>1</v>
      </c>
      <c r="F6068" s="14">
        <v>64</v>
      </c>
      <c r="G6068" s="15" t="str">
        <f>CONCATENATE(Tabela1[[#This Row],[Código ]],".jpg")</f>
        <v>90837.jpg</v>
      </c>
      <c r="H6068" s="11" t="str">
        <f>IFERROR(VLOOKUP(Tabela1[[#This Row],[Código ]],[1]Planilha1!$A:$Y,25,0),"")</f>
        <v>DECMINAS DISTRIBUICAO E LOGISTICA S.A</v>
      </c>
    </row>
    <row r="6069" spans="2:8" x14ac:dyDescent="0.25">
      <c r="B6069" s="11">
        <v>90839</v>
      </c>
      <c r="C6069" s="12">
        <v>7896009760099</v>
      </c>
      <c r="D6069" s="13" t="s">
        <v>7979</v>
      </c>
      <c r="E6069" s="13" t="s">
        <v>2017</v>
      </c>
      <c r="F6069" s="14">
        <v>1554</v>
      </c>
      <c r="G6069" s="15" t="str">
        <f>CONCATENATE(Tabela1[[#This Row],[Código ]],".jpg")</f>
        <v>90839.jpg</v>
      </c>
      <c r="H6069" s="11" t="str">
        <f>IFERROR(VLOOKUP(Tabela1[[#This Row],[Código ]],[1]Planilha1!$A:$Y,25,0),"")</f>
        <v>MICROLITE SA</v>
      </c>
    </row>
    <row r="6070" spans="2:8" x14ac:dyDescent="0.25">
      <c r="B6070" s="11">
        <v>90840</v>
      </c>
      <c r="C6070" s="12">
        <v>7891010560737</v>
      </c>
      <c r="D6070" s="13" t="s">
        <v>6115</v>
      </c>
      <c r="E6070" s="13" t="s">
        <v>118</v>
      </c>
      <c r="F6070" s="14">
        <v>0</v>
      </c>
      <c r="G6070" s="15" t="str">
        <f>CONCATENATE(Tabela1[[#This Row],[Código ]],".jpg")</f>
        <v>90840.jpg</v>
      </c>
      <c r="H6070" s="11" t="str">
        <f>IFERROR(VLOOKUP(Tabela1[[#This Row],[Código ]],[1]Planilha1!$A:$Y,25,0),"")</f>
        <v/>
      </c>
    </row>
    <row r="6071" spans="2:8" x14ac:dyDescent="0.25">
      <c r="B6071" s="11">
        <v>90841</v>
      </c>
      <c r="C6071" s="12">
        <v>7896292340503</v>
      </c>
      <c r="D6071" s="13" t="s">
        <v>7261</v>
      </c>
      <c r="E6071" s="13" t="s">
        <v>140</v>
      </c>
      <c r="F6071" s="14">
        <v>137</v>
      </c>
      <c r="G6071" s="15" t="str">
        <f>CONCATENATE(Tabela1[[#This Row],[Código ]],".jpg")</f>
        <v>90841.jpg</v>
      </c>
      <c r="H6071" s="11" t="str">
        <f>IFERROR(VLOOKUP(Tabela1[[#This Row],[Código ]],[1]Planilha1!$A:$Y,25,0),"")</f>
        <v>PREDILECTA ALIMENTOS LTDA.</v>
      </c>
    </row>
    <row r="6072" spans="2:8" x14ac:dyDescent="0.25">
      <c r="B6072" s="11">
        <v>90842</v>
      </c>
      <c r="C6072" s="12">
        <v>7891150066632</v>
      </c>
      <c r="D6072" s="13" t="s">
        <v>8727</v>
      </c>
      <c r="E6072" s="13" t="s">
        <v>8721</v>
      </c>
      <c r="F6072" s="14">
        <v>2</v>
      </c>
      <c r="G6072" s="15" t="str">
        <f>CONCATENATE(Tabela1[[#This Row],[Código ]],".jpg")</f>
        <v>90842.jpg</v>
      </c>
      <c r="H6072" s="11" t="str">
        <f>IFERROR(VLOOKUP(Tabela1[[#This Row],[Código ]],[1]Planilha1!$A:$Y,25,0),"")</f>
        <v>COMERCIAL DE ALIMENTOS ESTHAMPA LTDA</v>
      </c>
    </row>
    <row r="6073" spans="2:8" x14ac:dyDescent="0.25">
      <c r="B6073" s="11">
        <v>90843</v>
      </c>
      <c r="C6073" s="12">
        <v>7896002111577</v>
      </c>
      <c r="D6073" s="13" t="s">
        <v>1904</v>
      </c>
      <c r="E6073" s="13" t="s">
        <v>1</v>
      </c>
      <c r="F6073" s="14">
        <v>0</v>
      </c>
      <c r="G6073" s="15" t="str">
        <f>CONCATENATE(Tabela1[[#This Row],[Código ]],".jpg")</f>
        <v>90843.jpg</v>
      </c>
      <c r="H6073" s="11" t="str">
        <f>IFERROR(VLOOKUP(Tabela1[[#This Row],[Código ]],[1]Planilha1!$A:$Y,25,0),"")</f>
        <v/>
      </c>
    </row>
    <row r="6074" spans="2:8" x14ac:dyDescent="0.25">
      <c r="B6074" s="11">
        <v>90844</v>
      </c>
      <c r="C6074" s="12">
        <v>7891150064874</v>
      </c>
      <c r="D6074" s="13" t="s">
        <v>438</v>
      </c>
      <c r="E6074" s="13" t="s">
        <v>122</v>
      </c>
      <c r="F6074" s="14">
        <v>0</v>
      </c>
      <c r="G6074" s="15" t="str">
        <f>CONCATENATE(Tabela1[[#This Row],[Código ]],".jpg")</f>
        <v>90844.jpg</v>
      </c>
      <c r="H6074" s="11" t="str">
        <f>IFERROR(VLOOKUP(Tabela1[[#This Row],[Código ]],[1]Planilha1!$A:$Y,25,0),"")</f>
        <v>UNILEVER BESTFOODS BRASIL LTDA.- CICA</v>
      </c>
    </row>
    <row r="6075" spans="2:8" x14ac:dyDescent="0.25">
      <c r="B6075" s="11">
        <v>90845</v>
      </c>
      <c r="C6075" s="12">
        <v>7896061301605</v>
      </c>
      <c r="D6075" s="13" t="s">
        <v>2108</v>
      </c>
      <c r="E6075" s="13" t="s">
        <v>1964</v>
      </c>
      <c r="F6075" s="14">
        <v>0</v>
      </c>
      <c r="G6075" s="15" t="str">
        <f>CONCATENATE(Tabela1[[#This Row],[Código ]],".jpg")</f>
        <v>90845.jpg</v>
      </c>
      <c r="H6075" s="11" t="str">
        <f>IFERROR(VLOOKUP(Tabela1[[#This Row],[Código ]],[1]Planilha1!$A:$Y,25,0),"")</f>
        <v>EXCLUIDOS</v>
      </c>
    </row>
    <row r="6076" spans="2:8" x14ac:dyDescent="0.25">
      <c r="B6076" s="11">
        <v>90846</v>
      </c>
      <c r="C6076" s="12">
        <v>7891150064959</v>
      </c>
      <c r="D6076" s="13" t="s">
        <v>8659</v>
      </c>
      <c r="E6076" s="13" t="s">
        <v>122</v>
      </c>
      <c r="F6076" s="14">
        <v>0</v>
      </c>
      <c r="G6076" s="15" t="str">
        <f>CONCATENATE(Tabela1[[#This Row],[Código ]],".jpg")</f>
        <v>90846.jpg</v>
      </c>
      <c r="H6076" s="11" t="str">
        <f>IFERROR(VLOOKUP(Tabela1[[#This Row],[Código ]],[1]Planilha1!$A:$Y,25,0),"")</f>
        <v>UNILEVER BRASIL LTDA.</v>
      </c>
    </row>
    <row r="6077" spans="2:8" x14ac:dyDescent="0.25">
      <c r="B6077" s="11">
        <v>90847</v>
      </c>
      <c r="C6077" s="12">
        <v>7891150067202</v>
      </c>
      <c r="D6077" s="13" t="s">
        <v>8683</v>
      </c>
      <c r="E6077" s="13" t="s">
        <v>1</v>
      </c>
      <c r="F6077" s="14">
        <v>467</v>
      </c>
      <c r="G6077" s="15" t="str">
        <f>CONCATENATE(Tabela1[[#This Row],[Código ]],".jpg")</f>
        <v>90847.jpg</v>
      </c>
      <c r="H6077" s="11" t="str">
        <f>IFERROR(VLOOKUP(Tabela1[[#This Row],[Código ]],[1]Planilha1!$A:$Y,25,0),"")</f>
        <v>DECMINAS DISTRIBUICAO E LOGISTICA S.A</v>
      </c>
    </row>
    <row r="6078" spans="2:8" x14ac:dyDescent="0.25">
      <c r="B6078" s="11">
        <v>90851</v>
      </c>
      <c r="C6078" s="12">
        <v>7891150067097</v>
      </c>
      <c r="D6078" s="13" t="s">
        <v>8681</v>
      </c>
      <c r="E6078" s="13" t="s">
        <v>122</v>
      </c>
      <c r="F6078" s="14">
        <v>0</v>
      </c>
      <c r="G6078" s="15" t="str">
        <f>CONCATENATE(Tabela1[[#This Row],[Código ]],".jpg")</f>
        <v>90851.jpg</v>
      </c>
      <c r="H6078" s="11" t="str">
        <f>IFERROR(VLOOKUP(Tabela1[[#This Row],[Código ]],[1]Planilha1!$A:$Y,25,0),"")</f>
        <v>UNILEVER BESTFOODS BRASIL LTDA.- CICA</v>
      </c>
    </row>
    <row r="6079" spans="2:8" x14ac:dyDescent="0.25">
      <c r="B6079" s="11">
        <v>90852</v>
      </c>
      <c r="C6079" s="12">
        <v>7891150061415</v>
      </c>
      <c r="D6079" s="13" t="s">
        <v>8684</v>
      </c>
      <c r="E6079" s="13" t="s">
        <v>1</v>
      </c>
      <c r="F6079" s="14">
        <v>0</v>
      </c>
      <c r="G6079" s="15" t="str">
        <f>CONCATENATE(Tabela1[[#This Row],[Código ]],".jpg")</f>
        <v>90852.jpg</v>
      </c>
      <c r="H6079" s="11" t="str">
        <f>IFERROR(VLOOKUP(Tabela1[[#This Row],[Código ]],[1]Planilha1!$A:$Y,25,0),"")</f>
        <v>UNILEVER BESTFOODS BRASIL LTDA.- CICA</v>
      </c>
    </row>
    <row r="6080" spans="2:8" x14ac:dyDescent="0.25">
      <c r="B6080" s="11">
        <v>90854</v>
      </c>
      <c r="C6080" s="12">
        <v>7891150028883</v>
      </c>
      <c r="D6080" s="13" t="s">
        <v>430</v>
      </c>
      <c r="E6080" s="13" t="s">
        <v>122</v>
      </c>
      <c r="F6080" s="14">
        <v>0</v>
      </c>
      <c r="G6080" s="15" t="str">
        <f>CONCATENATE(Tabela1[[#This Row],[Código ]],".jpg")</f>
        <v>90854.jpg</v>
      </c>
      <c r="H6080" s="11" t="str">
        <f>IFERROR(VLOOKUP(Tabela1[[#This Row],[Código ]],[1]Planilha1!$A:$Y,25,0),"")</f>
        <v>UNILEVER BESTFOODS BRASIL LTDA.- CICA</v>
      </c>
    </row>
    <row r="6081" spans="2:8" x14ac:dyDescent="0.25">
      <c r="B6081" s="11">
        <v>90855</v>
      </c>
      <c r="C6081" s="12">
        <v>7891150062092</v>
      </c>
      <c r="D6081" s="13" t="s">
        <v>348</v>
      </c>
      <c r="E6081" s="13" t="s">
        <v>1</v>
      </c>
      <c r="F6081" s="14">
        <v>0</v>
      </c>
      <c r="G6081" s="15" t="str">
        <f>CONCATENATE(Tabela1[[#This Row],[Código ]],".jpg")</f>
        <v>90855.jpg</v>
      </c>
      <c r="H6081" s="11" t="str">
        <f>IFERROR(VLOOKUP(Tabela1[[#This Row],[Código ]],[1]Planilha1!$A:$Y,25,0),"")</f>
        <v>UNILEVER BESTFOODS BRASIL LTDA.- CICA</v>
      </c>
    </row>
    <row r="6082" spans="2:8" x14ac:dyDescent="0.25">
      <c r="B6082" s="11">
        <v>90856</v>
      </c>
      <c r="C6082" s="12">
        <v>7891150066588</v>
      </c>
      <c r="D6082" s="13" t="s">
        <v>8738</v>
      </c>
      <c r="E6082" s="13" t="s">
        <v>8721</v>
      </c>
      <c r="F6082" s="14">
        <v>0</v>
      </c>
      <c r="G6082" s="15" t="str">
        <f>CONCATENATE(Tabela1[[#This Row],[Código ]],".jpg")</f>
        <v>90856.jpg</v>
      </c>
      <c r="H6082" s="11" t="str">
        <f>IFERROR(VLOOKUP(Tabela1[[#This Row],[Código ]],[1]Planilha1!$A:$Y,25,0),"")</f>
        <v/>
      </c>
    </row>
    <row r="6083" spans="2:8" x14ac:dyDescent="0.25">
      <c r="B6083" s="11">
        <v>90858</v>
      </c>
      <c r="C6083" s="12">
        <v>7897016833783</v>
      </c>
      <c r="D6083" s="13" t="s">
        <v>6324</v>
      </c>
      <c r="E6083" s="13" t="s">
        <v>1</v>
      </c>
      <c r="F6083" s="14">
        <v>0</v>
      </c>
      <c r="G6083" s="15" t="str">
        <f>CONCATENATE(Tabela1[[#This Row],[Código ]],".jpg")</f>
        <v>90858.jpg</v>
      </c>
      <c r="H6083" s="11" t="str">
        <f>IFERROR(VLOOKUP(Tabela1[[#This Row],[Código ]],[1]Planilha1!$A:$Y,25,0),"")</f>
        <v/>
      </c>
    </row>
    <row r="6084" spans="2:8" x14ac:dyDescent="0.25">
      <c r="B6084" s="11">
        <v>90859</v>
      </c>
      <c r="C6084" s="12">
        <v>7891150063815</v>
      </c>
      <c r="D6084" s="13" t="s">
        <v>8693</v>
      </c>
      <c r="E6084" s="13" t="s">
        <v>122</v>
      </c>
      <c r="F6084" s="14">
        <v>0</v>
      </c>
      <c r="G6084" s="15" t="str">
        <f>CONCATENATE(Tabela1[[#This Row],[Código ]],".jpg")</f>
        <v>90859.jpg</v>
      </c>
      <c r="H6084" s="11" t="str">
        <f>IFERROR(VLOOKUP(Tabela1[[#This Row],[Código ]],[1]Planilha1!$A:$Y,25,0),"")</f>
        <v/>
      </c>
    </row>
    <row r="6085" spans="2:8" x14ac:dyDescent="0.25">
      <c r="B6085" s="11">
        <v>90860</v>
      </c>
      <c r="C6085" s="12">
        <v>90860</v>
      </c>
      <c r="D6085" s="13" t="s">
        <v>3170</v>
      </c>
      <c r="E6085" s="13" t="s">
        <v>1</v>
      </c>
      <c r="F6085" s="14">
        <v>1</v>
      </c>
      <c r="G6085" s="15" t="str">
        <f>CONCATENATE(Tabela1[[#This Row],[Código ]],".jpg")</f>
        <v>90860.jpg</v>
      </c>
      <c r="H6085" s="11" t="str">
        <f>IFERROR(VLOOKUP(Tabela1[[#This Row],[Código ]],[1]Planilha1!$A:$Y,25,0),"")</f>
        <v/>
      </c>
    </row>
    <row r="6086" spans="2:8" x14ac:dyDescent="0.25">
      <c r="B6086" s="11">
        <v>90864</v>
      </c>
      <c r="C6086" s="12">
        <v>7898489514612</v>
      </c>
      <c r="D6086" s="13" t="s">
        <v>10223</v>
      </c>
      <c r="E6086" s="13" t="s">
        <v>1</v>
      </c>
      <c r="F6086" s="14">
        <v>0</v>
      </c>
      <c r="G6086" s="15" t="str">
        <f>CONCATENATE(Tabela1[[#This Row],[Código ]],".jpg")</f>
        <v>90864.jpg</v>
      </c>
      <c r="H6086" s="11" t="str">
        <f>IFERROR(VLOOKUP(Tabela1[[#This Row],[Código ]],[1]Planilha1!$A:$Y,25,0),"")</f>
        <v>SP. SUMARE PRODUTOS DE HIGIENE LTDA</v>
      </c>
    </row>
    <row r="6087" spans="2:8" x14ac:dyDescent="0.25">
      <c r="B6087" s="11">
        <v>90865</v>
      </c>
      <c r="C6087" s="12">
        <v>7891191003672</v>
      </c>
      <c r="D6087" s="13" t="s">
        <v>7792</v>
      </c>
      <c r="E6087" s="13" t="s">
        <v>7790</v>
      </c>
      <c r="F6087" s="14">
        <v>0</v>
      </c>
      <c r="G6087" s="15" t="str">
        <f>CONCATENATE(Tabela1[[#This Row],[Código ]],".jpg")</f>
        <v>90865.jpg</v>
      </c>
      <c r="H6087" s="11" t="str">
        <f>IFERROR(VLOOKUP(Tabela1[[#This Row],[Código ]],[1]Planilha1!$A:$Y,25,0),"")</f>
        <v>SUZANO PAPEL E CELULOSE S/A</v>
      </c>
    </row>
    <row r="6088" spans="2:8" x14ac:dyDescent="0.25">
      <c r="B6088" s="11">
        <v>90868</v>
      </c>
      <c r="C6088" s="12">
        <v>7891340365392</v>
      </c>
      <c r="D6088" s="13" t="s">
        <v>2165</v>
      </c>
      <c r="E6088" s="13" t="s">
        <v>625</v>
      </c>
      <c r="F6088" s="14">
        <v>47</v>
      </c>
      <c r="G6088" s="15" t="str">
        <f>CONCATENATE(Tabela1[[#This Row],[Código ]],".jpg")</f>
        <v>90868.jpg</v>
      </c>
      <c r="H6088" s="11" t="str">
        <f>IFERROR(VLOOKUP(Tabela1[[#This Row],[Código ]],[1]Planilha1!$A:$Y,25,0),"")</f>
        <v>ITAMARATY IND COM S/A</v>
      </c>
    </row>
    <row r="6089" spans="2:8" x14ac:dyDescent="0.25">
      <c r="B6089" s="11">
        <v>90869</v>
      </c>
      <c r="C6089" s="12">
        <v>7898079002956</v>
      </c>
      <c r="D6089" s="13" t="s">
        <v>8275</v>
      </c>
      <c r="E6089" s="13" t="s">
        <v>211</v>
      </c>
      <c r="F6089" s="14">
        <v>0</v>
      </c>
      <c r="G6089" s="15" t="str">
        <f>CONCATENATE(Tabela1[[#This Row],[Código ]],".jpg")</f>
        <v>90869.jpg</v>
      </c>
      <c r="H6089" s="11" t="str">
        <f>IFERROR(VLOOKUP(Tabela1[[#This Row],[Código ]],[1]Planilha1!$A:$Y,25,0),"")</f>
        <v>DKT DO BRASIL PROD USO PESSOAL LTDA</v>
      </c>
    </row>
    <row r="6090" spans="2:8" x14ac:dyDescent="0.25">
      <c r="B6090" s="11">
        <v>90870</v>
      </c>
      <c r="C6090" s="12">
        <v>7891150069152</v>
      </c>
      <c r="D6090" s="13" t="s">
        <v>8771</v>
      </c>
      <c r="E6090" s="13" t="s">
        <v>5462</v>
      </c>
      <c r="F6090" s="14">
        <v>0</v>
      </c>
      <c r="G6090" s="15" t="str">
        <f>CONCATENATE(Tabela1[[#This Row],[Código ]],".jpg")</f>
        <v>90870.jpg</v>
      </c>
      <c r="H6090" s="11" t="str">
        <f>IFERROR(VLOOKUP(Tabela1[[#This Row],[Código ]],[1]Planilha1!$A:$Y,25,0),"")</f>
        <v>UNILEVER BESTFOODS BRASIL LTDA.- CICA</v>
      </c>
    </row>
    <row r="6091" spans="2:8" x14ac:dyDescent="0.25">
      <c r="B6091" s="11">
        <v>90871</v>
      </c>
      <c r="C6091" s="12">
        <v>7891150066663</v>
      </c>
      <c r="D6091" s="13" t="s">
        <v>8737</v>
      </c>
      <c r="E6091" s="13" t="s">
        <v>8721</v>
      </c>
      <c r="F6091" s="14">
        <v>0</v>
      </c>
      <c r="G6091" s="15" t="str">
        <f>CONCATENATE(Tabela1[[#This Row],[Código ]],".jpg")</f>
        <v>90871.jpg</v>
      </c>
      <c r="H6091" s="11" t="str">
        <f>IFERROR(VLOOKUP(Tabela1[[#This Row],[Código ]],[1]Planilha1!$A:$Y,25,0),"")</f>
        <v/>
      </c>
    </row>
    <row r="6092" spans="2:8" x14ac:dyDescent="0.25">
      <c r="B6092" s="11">
        <v>90872</v>
      </c>
      <c r="C6092" s="12">
        <v>7891150066632</v>
      </c>
      <c r="D6092" s="13" t="s">
        <v>8731</v>
      </c>
      <c r="E6092" s="13" t="s">
        <v>8721</v>
      </c>
      <c r="F6092" s="14">
        <v>0</v>
      </c>
      <c r="G6092" s="15" t="str">
        <f>CONCATENATE(Tabela1[[#This Row],[Código ]],".jpg")</f>
        <v>90872.jpg</v>
      </c>
      <c r="H6092" s="11" t="str">
        <f>IFERROR(VLOOKUP(Tabela1[[#This Row],[Código ]],[1]Planilha1!$A:$Y,25,0),"")</f>
        <v>UNILEVER BESTFOODS BRASIL LTDA.- CICA</v>
      </c>
    </row>
    <row r="6093" spans="2:8" x14ac:dyDescent="0.25">
      <c r="B6093" s="11">
        <v>90873</v>
      </c>
      <c r="C6093" s="12">
        <v>7898286200039</v>
      </c>
      <c r="D6093" s="13" t="s">
        <v>2765</v>
      </c>
      <c r="E6093" s="13" t="s">
        <v>625</v>
      </c>
      <c r="F6093" s="14">
        <v>0</v>
      </c>
      <c r="G6093" s="15" t="str">
        <f>CONCATENATE(Tabela1[[#This Row],[Código ]],".jpg")</f>
        <v>90873.jpg</v>
      </c>
      <c r="H6093" s="11" t="str">
        <f>IFERROR(VLOOKUP(Tabela1[[#This Row],[Código ]],[1]Planilha1!$A:$Y,25,0),"")</f>
        <v>INDUSTRIAS ALIMENTICIAS MARATA LTDA</v>
      </c>
    </row>
    <row r="6094" spans="2:8" x14ac:dyDescent="0.25">
      <c r="B6094" s="11">
        <v>90874</v>
      </c>
      <c r="C6094" s="12">
        <v>7622300119621</v>
      </c>
      <c r="D6094" s="13" t="s">
        <v>5524</v>
      </c>
      <c r="E6094" s="13" t="s">
        <v>118</v>
      </c>
      <c r="F6094" s="14">
        <v>0</v>
      </c>
      <c r="G6094" s="15" t="str">
        <f>CONCATENATE(Tabela1[[#This Row],[Código ]],".jpg")</f>
        <v>90874.jpg</v>
      </c>
      <c r="H6094" s="11" t="str">
        <f>IFERROR(VLOOKUP(Tabela1[[#This Row],[Código ]],[1]Planilha1!$A:$Y,25,0),"")</f>
        <v>MONDELEZ BRASIL LTDA.</v>
      </c>
    </row>
    <row r="6095" spans="2:8" x14ac:dyDescent="0.25">
      <c r="B6095" s="11">
        <v>90876</v>
      </c>
      <c r="C6095" s="12">
        <v>7891150070295</v>
      </c>
      <c r="D6095" s="13" t="s">
        <v>3796</v>
      </c>
      <c r="E6095" s="13" t="s">
        <v>1</v>
      </c>
      <c r="F6095" s="14">
        <v>0</v>
      </c>
      <c r="G6095" s="15" t="str">
        <f>CONCATENATE(Tabela1[[#This Row],[Código ]],".jpg")</f>
        <v>90876.jpg</v>
      </c>
      <c r="H6095" s="11" t="str">
        <f>IFERROR(VLOOKUP(Tabela1[[#This Row],[Código ]],[1]Planilha1!$A:$Y,25,0),"")</f>
        <v>UNILEVER BRASIL LTDA.ELLIDA</v>
      </c>
    </row>
    <row r="6096" spans="2:8" x14ac:dyDescent="0.25">
      <c r="B6096" s="11">
        <v>90877</v>
      </c>
      <c r="C6096" s="12">
        <v>7891150070301</v>
      </c>
      <c r="D6096" s="13" t="s">
        <v>10321</v>
      </c>
      <c r="E6096" s="13" t="s">
        <v>1</v>
      </c>
      <c r="F6096" s="14">
        <v>0</v>
      </c>
      <c r="G6096" s="15" t="str">
        <f>CONCATENATE(Tabela1[[#This Row],[Código ]],".jpg")</f>
        <v>90877.jpg</v>
      </c>
      <c r="H6096" s="11" t="str">
        <f>IFERROR(VLOOKUP(Tabela1[[#This Row],[Código ]],[1]Planilha1!$A:$Y,25,0),"")</f>
        <v>DECMINAS DISTRIBUICAO E LOGISTICA S.A</v>
      </c>
    </row>
    <row r="6097" spans="2:8" x14ac:dyDescent="0.25">
      <c r="B6097" s="11">
        <v>90878</v>
      </c>
      <c r="C6097" s="12">
        <v>7908324402704</v>
      </c>
      <c r="D6097" s="13" t="s">
        <v>8714</v>
      </c>
      <c r="E6097" s="13" t="s">
        <v>225</v>
      </c>
      <c r="F6097" s="14">
        <v>265</v>
      </c>
      <c r="G6097" s="15" t="str">
        <f>CONCATENATE(Tabela1[[#This Row],[Código ]],".jpg")</f>
        <v>90878.jpg</v>
      </c>
      <c r="H6097" s="11" t="str">
        <f>IFERROR(VLOOKUP(Tabela1[[#This Row],[Código ]],[1]Planilha1!$A:$Y,25,0),"")</f>
        <v>FLORA PRODUTOS DE HIGIENE E LIMPEZA S/A</v>
      </c>
    </row>
    <row r="6098" spans="2:8" x14ac:dyDescent="0.25">
      <c r="B6098" s="11">
        <v>90879</v>
      </c>
      <c r="C6098" s="12">
        <v>7908324402711</v>
      </c>
      <c r="D6098" s="13" t="s">
        <v>8715</v>
      </c>
      <c r="E6098" s="13" t="s">
        <v>8716</v>
      </c>
      <c r="F6098" s="14">
        <v>490</v>
      </c>
      <c r="G6098" s="15" t="str">
        <f>CONCATENATE(Tabela1[[#This Row],[Código ]],".jpg")</f>
        <v>90879.jpg</v>
      </c>
      <c r="H6098" s="11" t="str">
        <f>IFERROR(VLOOKUP(Tabela1[[#This Row],[Código ]],[1]Planilha1!$A:$Y,25,0),"")</f>
        <v>FLORA PRODUTOS DE HIGIENE E LIMPEZA S/A</v>
      </c>
    </row>
    <row r="6099" spans="2:8" x14ac:dyDescent="0.25">
      <c r="B6099" s="11">
        <v>90880</v>
      </c>
      <c r="C6099" s="12">
        <v>7891150066816</v>
      </c>
      <c r="D6099" s="13" t="s">
        <v>4477</v>
      </c>
      <c r="E6099" s="13" t="s">
        <v>1</v>
      </c>
      <c r="F6099" s="14">
        <v>0</v>
      </c>
      <c r="G6099" s="15" t="str">
        <f>CONCATENATE(Tabela1[[#This Row],[Código ]],".jpg")</f>
        <v>90880.jpg</v>
      </c>
      <c r="H6099" s="11" t="str">
        <f>IFERROR(VLOOKUP(Tabela1[[#This Row],[Código ]],[1]Planilha1!$A:$Y,25,0),"")</f>
        <v>UNILEVER BESTFOODS BRASIL LTDA.- CICA</v>
      </c>
    </row>
    <row r="6100" spans="2:8" x14ac:dyDescent="0.25">
      <c r="B6100" s="11">
        <v>90882</v>
      </c>
      <c r="C6100" s="12">
        <v>7891150064331</v>
      </c>
      <c r="D6100" s="13" t="s">
        <v>8796</v>
      </c>
      <c r="E6100" s="13" t="s">
        <v>408</v>
      </c>
      <c r="F6100" s="14">
        <v>0</v>
      </c>
      <c r="G6100" s="15" t="str">
        <f>CONCATENATE(Tabela1[[#This Row],[Código ]],".jpg")</f>
        <v>90882.jpg</v>
      </c>
      <c r="H6100" s="11" t="str">
        <f>IFERROR(VLOOKUP(Tabela1[[#This Row],[Código ]],[1]Planilha1!$A:$Y,25,0),"")</f>
        <v/>
      </c>
    </row>
    <row r="6101" spans="2:8" x14ac:dyDescent="0.25">
      <c r="B6101" s="11">
        <v>90885</v>
      </c>
      <c r="C6101" s="12">
        <v>7891000065389</v>
      </c>
      <c r="D6101" s="13" t="s">
        <v>6425</v>
      </c>
      <c r="E6101" s="13" t="s">
        <v>1</v>
      </c>
      <c r="F6101" s="14">
        <v>0</v>
      </c>
      <c r="G6101" s="15" t="str">
        <f>CONCATENATE(Tabela1[[#This Row],[Código ]],".jpg")</f>
        <v>90885.jpg</v>
      </c>
      <c r="H6101" s="11" t="str">
        <f>IFERROR(VLOOKUP(Tabela1[[#This Row],[Código ]],[1]Planilha1!$A:$Y,25,0),"")</f>
        <v/>
      </c>
    </row>
    <row r="6102" spans="2:8" x14ac:dyDescent="0.25">
      <c r="B6102" s="11">
        <v>90889</v>
      </c>
      <c r="C6102" s="12">
        <v>7896064205252</v>
      </c>
      <c r="D6102" s="13" t="s">
        <v>7745</v>
      </c>
      <c r="E6102" s="13" t="s">
        <v>1</v>
      </c>
      <c r="F6102" s="14">
        <v>0</v>
      </c>
      <c r="G6102" s="15" t="str">
        <f>CONCATENATE(Tabela1[[#This Row],[Código ]],".jpg")</f>
        <v>90889.jpg</v>
      </c>
      <c r="H6102" s="11" t="str">
        <f>IFERROR(VLOOKUP(Tabela1[[#This Row],[Código ]],[1]Planilha1!$A:$Y,25,0),"")</f>
        <v/>
      </c>
    </row>
    <row r="6103" spans="2:8" x14ac:dyDescent="0.25">
      <c r="B6103" s="11">
        <v>90891</v>
      </c>
      <c r="C6103" s="12">
        <v>7897077800137</v>
      </c>
      <c r="D6103" s="13" t="s">
        <v>216</v>
      </c>
      <c r="E6103" s="13" t="s">
        <v>1</v>
      </c>
      <c r="F6103" s="14">
        <v>0</v>
      </c>
      <c r="G6103" s="15" t="str">
        <f>CONCATENATE(Tabela1[[#This Row],[Código ]],".jpg")</f>
        <v>90891.jpg</v>
      </c>
      <c r="H6103" s="11" t="str">
        <f>IFERROR(VLOOKUP(Tabela1[[#This Row],[Código ]],[1]Planilha1!$A:$Y,25,0),"")</f>
        <v/>
      </c>
    </row>
    <row r="6104" spans="2:8" x14ac:dyDescent="0.25">
      <c r="B6104" s="11">
        <v>90892</v>
      </c>
      <c r="C6104" s="12">
        <v>7896072903478</v>
      </c>
      <c r="D6104" s="13" t="s">
        <v>1346</v>
      </c>
      <c r="E6104" s="13" t="s">
        <v>1286</v>
      </c>
      <c r="F6104" s="14">
        <v>0</v>
      </c>
      <c r="G6104" s="15" t="str">
        <f>CONCATENATE(Tabela1[[#This Row],[Código ]],".jpg")</f>
        <v>90892.jpg</v>
      </c>
      <c r="H6104" s="11" t="str">
        <f>IFERROR(VLOOKUP(Tabela1[[#This Row],[Código ]],[1]Planilha1!$A:$Y,25,0),"")</f>
        <v/>
      </c>
    </row>
    <row r="6105" spans="2:8" x14ac:dyDescent="0.25">
      <c r="B6105" s="11">
        <v>90893</v>
      </c>
      <c r="C6105" s="12">
        <v>7896292323742</v>
      </c>
      <c r="D6105" s="13" t="s">
        <v>7268</v>
      </c>
      <c r="E6105" s="13" t="s">
        <v>5158</v>
      </c>
      <c r="F6105" s="14">
        <v>0</v>
      </c>
      <c r="G6105" s="15" t="str">
        <f>CONCATENATE(Tabela1[[#This Row],[Código ]],".jpg")</f>
        <v>90893.jpg</v>
      </c>
      <c r="H6105" s="11" t="str">
        <f>IFERROR(VLOOKUP(Tabela1[[#This Row],[Código ]],[1]Planilha1!$A:$Y,25,0),"")</f>
        <v>SO FRUTA ALIMENTOS LTDA</v>
      </c>
    </row>
    <row r="6106" spans="2:8" x14ac:dyDescent="0.25">
      <c r="B6106" s="11">
        <v>90894</v>
      </c>
      <c r="C6106" s="12">
        <v>7896292343719</v>
      </c>
      <c r="D6106" s="13" t="s">
        <v>5163</v>
      </c>
      <c r="E6106" s="13" t="s">
        <v>140</v>
      </c>
      <c r="F6106" s="14">
        <v>171</v>
      </c>
      <c r="G6106" s="15" t="str">
        <f>CONCATENATE(Tabela1[[#This Row],[Código ]],".jpg")</f>
        <v>90894.jpg</v>
      </c>
      <c r="H6106" s="11" t="str">
        <f>IFERROR(VLOOKUP(Tabela1[[#This Row],[Código ]],[1]Planilha1!$A:$Y,25,0),"")</f>
        <v>SO FRUTA ALIMENTOS LTDA</v>
      </c>
    </row>
    <row r="6107" spans="2:8" x14ac:dyDescent="0.25">
      <c r="B6107" s="11">
        <v>90895</v>
      </c>
      <c r="C6107" s="12">
        <v>7898286190316</v>
      </c>
      <c r="D6107" s="13" t="s">
        <v>7396</v>
      </c>
      <c r="E6107" s="13" t="s">
        <v>140</v>
      </c>
      <c r="F6107" s="14">
        <v>0</v>
      </c>
      <c r="G6107" s="15" t="str">
        <f>CONCATENATE(Tabela1[[#This Row],[Código ]],".jpg")</f>
        <v>90895.jpg</v>
      </c>
      <c r="H6107" s="11" t="str">
        <f>IFERROR(VLOOKUP(Tabela1[[#This Row],[Código ]],[1]Planilha1!$A:$Y,25,0),"")</f>
        <v>INDUSTRIAS ALIMENTICIAS MARATA LTDA</v>
      </c>
    </row>
    <row r="6108" spans="2:8" x14ac:dyDescent="0.25">
      <c r="B6108" s="11">
        <v>90896</v>
      </c>
      <c r="C6108" s="12">
        <v>7898010861161</v>
      </c>
      <c r="D6108" s="13" t="s">
        <v>1309</v>
      </c>
      <c r="E6108" s="13" t="s">
        <v>711</v>
      </c>
      <c r="F6108" s="14">
        <v>0</v>
      </c>
      <c r="G6108" s="15" t="str">
        <f>CONCATENATE(Tabela1[[#This Row],[Código ]],".jpg")</f>
        <v>90896.jpg</v>
      </c>
      <c r="H6108" s="11" t="str">
        <f>IFERROR(VLOOKUP(Tabela1[[#This Row],[Código ]],[1]Planilha1!$A:$Y,25,0),"")</f>
        <v>SELETA E BOAZINHA IND. COM. IMP E EXP LT</v>
      </c>
    </row>
    <row r="6109" spans="2:8" x14ac:dyDescent="0.25">
      <c r="B6109" s="11">
        <v>90897</v>
      </c>
      <c r="C6109" s="12">
        <v>7898010860164</v>
      </c>
      <c r="D6109" s="13" t="s">
        <v>1320</v>
      </c>
      <c r="E6109" s="13" t="s">
        <v>711</v>
      </c>
      <c r="F6109" s="14">
        <v>0</v>
      </c>
      <c r="G6109" s="15" t="str">
        <f>CONCATENATE(Tabela1[[#This Row],[Código ]],".jpg")</f>
        <v>90897.jpg</v>
      </c>
      <c r="H6109" s="11" t="str">
        <f>IFERROR(VLOOKUP(Tabela1[[#This Row],[Código ]],[1]Planilha1!$A:$Y,25,0),"")</f>
        <v>SELETA E BOAZINHA IND. COM. IMP E EXP LT</v>
      </c>
    </row>
    <row r="6110" spans="2:8" x14ac:dyDescent="0.25">
      <c r="B6110" s="11">
        <v>90898</v>
      </c>
      <c r="C6110" s="12">
        <v>7898010861284</v>
      </c>
      <c r="D6110" s="13" t="s">
        <v>1327</v>
      </c>
      <c r="E6110" s="13" t="s">
        <v>1</v>
      </c>
      <c r="F6110" s="14">
        <v>0</v>
      </c>
      <c r="G6110" s="15" t="str">
        <f>CONCATENATE(Tabela1[[#This Row],[Código ]],".jpg")</f>
        <v>90898.jpg</v>
      </c>
      <c r="H6110" s="11" t="str">
        <f>IFERROR(VLOOKUP(Tabela1[[#This Row],[Código ]],[1]Planilha1!$A:$Y,25,0),"")</f>
        <v>SELETA E BOAZINHA IND. COM. IMP E EXP LT</v>
      </c>
    </row>
    <row r="6111" spans="2:8" x14ac:dyDescent="0.25">
      <c r="B6111" s="11">
        <v>90899</v>
      </c>
      <c r="C6111" s="12">
        <v>7891080400063</v>
      </c>
      <c r="D6111" s="13" t="s">
        <v>7173</v>
      </c>
      <c r="E6111" s="13" t="s">
        <v>122</v>
      </c>
      <c r="F6111" s="14">
        <v>0</v>
      </c>
      <c r="G6111" s="15" t="str">
        <f>CONCATENATE(Tabela1[[#This Row],[Código ]],".jpg")</f>
        <v>90899.jpg</v>
      </c>
      <c r="H6111" s="11" t="str">
        <f>IFERROR(VLOOKUP(Tabela1[[#This Row],[Código ]],[1]Planilha1!$A:$Y,25,0),"")</f>
        <v>SEARA ALIMENTOS LTDA,4455 KM 20 BLOCO SE</v>
      </c>
    </row>
    <row r="6112" spans="2:8" x14ac:dyDescent="0.25">
      <c r="B6112" s="11">
        <v>90900</v>
      </c>
      <c r="C6112" s="12">
        <v>7891080400100</v>
      </c>
      <c r="D6112" s="13" t="s">
        <v>7177</v>
      </c>
      <c r="E6112" s="13" t="s">
        <v>140</v>
      </c>
      <c r="F6112" s="14">
        <v>1293</v>
      </c>
      <c r="G6112" s="15" t="str">
        <f>CONCATENATE(Tabela1[[#This Row],[Código ]],".jpg")</f>
        <v>90900.jpg</v>
      </c>
      <c r="H6112" s="11" t="str">
        <f>IFERROR(VLOOKUP(Tabela1[[#This Row],[Código ]],[1]Planilha1!$A:$Y,25,0),"")</f>
        <v>SEARA ALIMENTOS LTDA,4455 KM 20 BLOCO SE</v>
      </c>
    </row>
    <row r="6113" spans="2:8" x14ac:dyDescent="0.25">
      <c r="B6113" s="11">
        <v>90901</v>
      </c>
      <c r="C6113" s="12">
        <v>7894904271528</v>
      </c>
      <c r="D6113" s="13" t="s">
        <v>7181</v>
      </c>
      <c r="E6113" s="13" t="s">
        <v>122</v>
      </c>
      <c r="F6113" s="14">
        <v>0</v>
      </c>
      <c r="G6113" s="15" t="str">
        <f>CONCATENATE(Tabela1[[#This Row],[Código ]],".jpg")</f>
        <v>90901.jpg</v>
      </c>
      <c r="H6113" s="11" t="str">
        <f>IFERROR(VLOOKUP(Tabela1[[#This Row],[Código ]],[1]Planilha1!$A:$Y,25,0),"")</f>
        <v>SEARA ALIMENTOS LTDA,4455 KM 20 BLOCO SE</v>
      </c>
    </row>
    <row r="6114" spans="2:8" x14ac:dyDescent="0.25">
      <c r="B6114" s="11">
        <v>90902</v>
      </c>
      <c r="C6114" s="12">
        <v>7894650937679</v>
      </c>
      <c r="D6114" s="13" t="s">
        <v>8597</v>
      </c>
      <c r="E6114" s="13" t="s">
        <v>1</v>
      </c>
      <c r="F6114" s="14">
        <v>1417</v>
      </c>
      <c r="G6114" s="15" t="str">
        <f>CONCATENATE(Tabela1[[#This Row],[Código ]],".jpg")</f>
        <v>90902.jpg</v>
      </c>
      <c r="H6114" s="11" t="str">
        <f>IFERROR(VLOOKUP(Tabela1[[#This Row],[Código ]],[1]Planilha1!$A:$Y,25,0),"")</f>
        <v>SCJOHNSON DISTRIBUICAO LTDA</v>
      </c>
    </row>
    <row r="6115" spans="2:8" x14ac:dyDescent="0.25">
      <c r="B6115" s="11">
        <v>90903</v>
      </c>
      <c r="C6115" s="12">
        <v>7897833102062</v>
      </c>
      <c r="D6115" s="13" t="s">
        <v>10759</v>
      </c>
      <c r="E6115" s="13" t="s">
        <v>1</v>
      </c>
      <c r="F6115" s="14">
        <v>0</v>
      </c>
      <c r="G6115" s="15" t="str">
        <f>CONCATENATE(Tabela1[[#This Row],[Código ]],".jpg")</f>
        <v>90903.jpg</v>
      </c>
      <c r="H6115" s="11" t="str">
        <f>IFERROR(VLOOKUP(Tabela1[[#This Row],[Código ]],[1]Planilha1!$A:$Y,25,0),"")</f>
        <v/>
      </c>
    </row>
    <row r="6116" spans="2:8" x14ac:dyDescent="0.25">
      <c r="B6116" s="11">
        <v>90904</v>
      </c>
      <c r="C6116" s="12">
        <v>7896072911145</v>
      </c>
      <c r="D6116" s="13" t="s">
        <v>1557</v>
      </c>
      <c r="E6116" s="13" t="s">
        <v>122</v>
      </c>
      <c r="F6116" s="14">
        <v>0</v>
      </c>
      <c r="G6116" s="15" t="str">
        <f>CONCATENATE(Tabela1[[#This Row],[Código ]],".jpg")</f>
        <v>90904.jpg</v>
      </c>
      <c r="H6116" s="11" t="str">
        <f>IFERROR(VLOOKUP(Tabela1[[#This Row],[Código ]],[1]Planilha1!$A:$Y,25,0),"")</f>
        <v>CRS BRANDS INDUSTRIA E COMERCIO LTDA</v>
      </c>
    </row>
    <row r="6117" spans="2:8" x14ac:dyDescent="0.25">
      <c r="B6117" s="11">
        <v>90907</v>
      </c>
      <c r="C6117" s="12">
        <v>7622300807283</v>
      </c>
      <c r="D6117" s="13" t="s">
        <v>3505</v>
      </c>
      <c r="E6117" s="13" t="s">
        <v>3495</v>
      </c>
      <c r="F6117" s="14">
        <v>0</v>
      </c>
      <c r="G6117" s="15" t="str">
        <f>CONCATENATE(Tabela1[[#This Row],[Código ]],".jpg")</f>
        <v>90907.jpg</v>
      </c>
      <c r="H6117" s="11" t="str">
        <f>IFERROR(VLOOKUP(Tabela1[[#This Row],[Código ]],[1]Planilha1!$A:$Y,25,0),"")</f>
        <v>MONDELEZ BRASIL LTDA.</v>
      </c>
    </row>
    <row r="6118" spans="2:8" x14ac:dyDescent="0.25">
      <c r="B6118" s="11">
        <v>90908</v>
      </c>
      <c r="C6118" s="12">
        <v>7622300807399</v>
      </c>
      <c r="D6118" s="13" t="s">
        <v>3501</v>
      </c>
      <c r="E6118" s="13" t="s">
        <v>3495</v>
      </c>
      <c r="F6118" s="14">
        <v>0</v>
      </c>
      <c r="G6118" s="15" t="str">
        <f>CONCATENATE(Tabela1[[#This Row],[Código ]],".jpg")</f>
        <v>90908.jpg</v>
      </c>
      <c r="H6118" s="11" t="str">
        <f>IFERROR(VLOOKUP(Tabela1[[#This Row],[Código ]],[1]Planilha1!$A:$Y,25,0),"")</f>
        <v>MONDELEZ BRASIL LTDA.</v>
      </c>
    </row>
    <row r="6119" spans="2:8" x14ac:dyDescent="0.25">
      <c r="B6119" s="11">
        <v>90909</v>
      </c>
      <c r="C6119" s="12">
        <v>7898215151784</v>
      </c>
      <c r="D6119" s="13" t="s">
        <v>4287</v>
      </c>
      <c r="E6119" s="13" t="s">
        <v>170</v>
      </c>
      <c r="F6119" s="14">
        <v>0</v>
      </c>
      <c r="G6119" s="15" t="str">
        <f>CONCATENATE(Tabela1[[#This Row],[Código ]],".jpg")</f>
        <v>90909.jpg</v>
      </c>
      <c r="H6119" s="11" t="str">
        <f>IFERROR(VLOOKUP(Tabela1[[#This Row],[Código ]],[1]Planilha1!$A:$Y,25,0),"")</f>
        <v>LATICINIOS BELA VISTA LTDA</v>
      </c>
    </row>
    <row r="6120" spans="2:8" x14ac:dyDescent="0.25">
      <c r="B6120" s="11">
        <v>90912</v>
      </c>
      <c r="C6120" s="12">
        <v>4058075062665</v>
      </c>
      <c r="D6120" s="13" t="s">
        <v>6252</v>
      </c>
      <c r="E6120" s="13" t="s">
        <v>1</v>
      </c>
      <c r="F6120" s="14">
        <v>0</v>
      </c>
      <c r="G6120" s="15" t="str">
        <f>CONCATENATE(Tabela1[[#This Row],[Código ]],".jpg")</f>
        <v>90912.jpg</v>
      </c>
      <c r="H6120" s="11" t="str">
        <f>IFERROR(VLOOKUP(Tabela1[[#This Row],[Código ]],[1]Planilha1!$A:$Y,25,0),"")</f>
        <v/>
      </c>
    </row>
    <row r="6121" spans="2:8" x14ac:dyDescent="0.25">
      <c r="B6121" s="11">
        <v>90913</v>
      </c>
      <c r="C6121" s="12">
        <v>7899882306545</v>
      </c>
      <c r="D6121" s="13" t="s">
        <v>7901</v>
      </c>
      <c r="E6121" s="13" t="s">
        <v>1</v>
      </c>
      <c r="F6121" s="14">
        <v>0</v>
      </c>
      <c r="G6121" s="15" t="str">
        <f>CONCATENATE(Tabela1[[#This Row],[Código ]],".jpg")</f>
        <v>90913.jpg</v>
      </c>
      <c r="H6121" s="11" t="str">
        <f>IFERROR(VLOOKUP(Tabela1[[#This Row],[Código ]],[1]Planilha1!$A:$Y,25,0),"")</f>
        <v/>
      </c>
    </row>
    <row r="6122" spans="2:8" x14ac:dyDescent="0.25">
      <c r="B6122" s="11">
        <v>90914</v>
      </c>
      <c r="C6122" s="12">
        <v>7896336807429</v>
      </c>
      <c r="D6122" s="13" t="s">
        <v>1623</v>
      </c>
      <c r="E6122" s="13" t="s">
        <v>711</v>
      </c>
      <c r="F6122" s="14">
        <v>0</v>
      </c>
      <c r="G6122" s="15" t="str">
        <f>CONCATENATE(Tabela1[[#This Row],[Código ]],".jpg")</f>
        <v>90914.jpg</v>
      </c>
      <c r="H6122" s="11" t="str">
        <f>IFERROR(VLOOKUP(Tabela1[[#This Row],[Código ]],[1]Planilha1!$A:$Y,25,0),"")</f>
        <v/>
      </c>
    </row>
    <row r="6123" spans="2:8" x14ac:dyDescent="0.25">
      <c r="B6123" s="11">
        <v>90915</v>
      </c>
      <c r="C6123" s="12">
        <v>7898639530028</v>
      </c>
      <c r="D6123" s="13" t="s">
        <v>7132</v>
      </c>
      <c r="E6123" s="13" t="s">
        <v>2982</v>
      </c>
      <c r="F6123" s="14">
        <v>0</v>
      </c>
      <c r="G6123" s="15" t="str">
        <f>CONCATENATE(Tabela1[[#This Row],[Código ]],".jpg")</f>
        <v>90915.jpg</v>
      </c>
      <c r="H6123" s="11" t="str">
        <f>IFERROR(VLOOKUP(Tabela1[[#This Row],[Código ]],[1]Planilha1!$A:$Y,25,0),"")</f>
        <v>ESPECIARIAS DO BRASIL C D P I LTDA</v>
      </c>
    </row>
    <row r="6124" spans="2:8" x14ac:dyDescent="0.25">
      <c r="B6124" s="11">
        <v>90916</v>
      </c>
      <c r="C6124" s="12">
        <v>7898639530011</v>
      </c>
      <c r="D6124" s="13" t="s">
        <v>2981</v>
      </c>
      <c r="E6124" s="13" t="s">
        <v>2982</v>
      </c>
      <c r="F6124" s="14">
        <v>0</v>
      </c>
      <c r="G6124" s="15" t="str">
        <f>CONCATENATE(Tabela1[[#This Row],[Código ]],".jpg")</f>
        <v>90916.jpg</v>
      </c>
      <c r="H6124" s="11" t="str">
        <f>IFERROR(VLOOKUP(Tabela1[[#This Row],[Código ]],[1]Planilha1!$A:$Y,25,0),"")</f>
        <v>ESPECIARIAS DO BRASIL C D P I LTDA</v>
      </c>
    </row>
    <row r="6125" spans="2:8" x14ac:dyDescent="0.25">
      <c r="B6125" s="11">
        <v>90917</v>
      </c>
      <c r="C6125" s="12">
        <v>17898639530032</v>
      </c>
      <c r="D6125" s="13" t="s">
        <v>7553</v>
      </c>
      <c r="E6125" s="13" t="s">
        <v>2982</v>
      </c>
      <c r="F6125" s="14">
        <v>0</v>
      </c>
      <c r="G6125" s="15" t="str">
        <f>CONCATENATE(Tabela1[[#This Row],[Código ]],".jpg")</f>
        <v>90917.jpg</v>
      </c>
      <c r="H6125" s="11" t="str">
        <f>IFERROR(VLOOKUP(Tabela1[[#This Row],[Código ]],[1]Planilha1!$A:$Y,25,0),"")</f>
        <v>ESPECIARIAS DO BRASIL C D P I LTDA</v>
      </c>
    </row>
    <row r="6126" spans="2:8" x14ac:dyDescent="0.25">
      <c r="B6126" s="11">
        <v>90918</v>
      </c>
      <c r="C6126" s="12">
        <v>7898639531186</v>
      </c>
      <c r="D6126" s="13" t="s">
        <v>7055</v>
      </c>
      <c r="E6126" s="13" t="s">
        <v>2982</v>
      </c>
      <c r="F6126" s="14">
        <v>0</v>
      </c>
      <c r="G6126" s="15" t="str">
        <f>CONCATENATE(Tabela1[[#This Row],[Código ]],".jpg")</f>
        <v>90918.jpg</v>
      </c>
      <c r="H6126" s="11" t="str">
        <f>IFERROR(VLOOKUP(Tabela1[[#This Row],[Código ]],[1]Planilha1!$A:$Y,25,0),"")</f>
        <v>ESPECIARIAS DO BRASIL C D P I LTDA</v>
      </c>
    </row>
    <row r="6127" spans="2:8" x14ac:dyDescent="0.25">
      <c r="B6127" s="11">
        <v>90919</v>
      </c>
      <c r="C6127" s="12">
        <v>7898639531179</v>
      </c>
      <c r="D6127" s="13" t="s">
        <v>7103</v>
      </c>
      <c r="E6127" s="13" t="s">
        <v>2982</v>
      </c>
      <c r="F6127" s="14">
        <v>0</v>
      </c>
      <c r="G6127" s="15" t="str">
        <f>CONCATENATE(Tabela1[[#This Row],[Código ]],".jpg")</f>
        <v>90919.jpg</v>
      </c>
      <c r="H6127" s="11" t="str">
        <f>IFERROR(VLOOKUP(Tabela1[[#This Row],[Código ]],[1]Planilha1!$A:$Y,25,0),"")</f>
        <v>ESPECIARIAS DO BRASIL C D P I LTDA</v>
      </c>
    </row>
    <row r="6128" spans="2:8" x14ac:dyDescent="0.25">
      <c r="B6128" s="11">
        <v>90920</v>
      </c>
      <c r="C6128" s="12">
        <v>7898639531162</v>
      </c>
      <c r="D6128" s="13" t="s">
        <v>7376</v>
      </c>
      <c r="E6128" s="13" t="s">
        <v>2982</v>
      </c>
      <c r="F6128" s="14">
        <v>0</v>
      </c>
      <c r="G6128" s="15" t="str">
        <f>CONCATENATE(Tabela1[[#This Row],[Código ]],".jpg")</f>
        <v>90920.jpg</v>
      </c>
      <c r="H6128" s="11" t="str">
        <f>IFERROR(VLOOKUP(Tabela1[[#This Row],[Código ]],[1]Planilha1!$A:$Y,25,0),"")</f>
        <v>ESPECIARIAS DO BRASIL C D P I LTDA</v>
      </c>
    </row>
    <row r="6129" spans="2:8" x14ac:dyDescent="0.25">
      <c r="B6129" s="11">
        <v>90921</v>
      </c>
      <c r="C6129" s="12">
        <v>7898639530813</v>
      </c>
      <c r="D6129" s="13" t="s">
        <v>7399</v>
      </c>
      <c r="E6129" s="13" t="s">
        <v>122</v>
      </c>
      <c r="F6129" s="14">
        <v>0</v>
      </c>
      <c r="G6129" s="15" t="str">
        <f>CONCATENATE(Tabela1[[#This Row],[Código ]],".jpg")</f>
        <v>90921.jpg</v>
      </c>
      <c r="H6129" s="11" t="str">
        <f>IFERROR(VLOOKUP(Tabela1[[#This Row],[Código ]],[1]Planilha1!$A:$Y,25,0),"")</f>
        <v>ESPECIARIAS DO BRASIL C D P I LTDA</v>
      </c>
    </row>
    <row r="6130" spans="2:8" x14ac:dyDescent="0.25">
      <c r="B6130" s="11">
        <v>90922</v>
      </c>
      <c r="C6130" s="12">
        <v>7898639530820</v>
      </c>
      <c r="D6130" s="13" t="s">
        <v>7386</v>
      </c>
      <c r="E6130" s="13" t="s">
        <v>122</v>
      </c>
      <c r="F6130" s="14">
        <v>0</v>
      </c>
      <c r="G6130" s="15" t="str">
        <f>CONCATENATE(Tabela1[[#This Row],[Código ]],".jpg")</f>
        <v>90922.jpg</v>
      </c>
      <c r="H6130" s="11" t="str">
        <f>IFERROR(VLOOKUP(Tabela1[[#This Row],[Código ]],[1]Planilha1!$A:$Y,25,0),"")</f>
        <v>ESPECIARIAS DO BRASIL C D P I LTDA</v>
      </c>
    </row>
    <row r="6131" spans="2:8" x14ac:dyDescent="0.25">
      <c r="B6131" s="11">
        <v>90923</v>
      </c>
      <c r="C6131" s="12">
        <v>7898639530837</v>
      </c>
      <c r="D6131" s="13" t="s">
        <v>7415</v>
      </c>
      <c r="E6131" s="13" t="s">
        <v>122</v>
      </c>
      <c r="F6131" s="14">
        <v>0</v>
      </c>
      <c r="G6131" s="15" t="str">
        <f>CONCATENATE(Tabela1[[#This Row],[Código ]],".jpg")</f>
        <v>90923.jpg</v>
      </c>
      <c r="H6131" s="11" t="str">
        <f>IFERROR(VLOOKUP(Tabela1[[#This Row],[Código ]],[1]Planilha1!$A:$Y,25,0),"")</f>
        <v>ESPECIARIAS DO BRASIL C D P I LTDA</v>
      </c>
    </row>
    <row r="6132" spans="2:8" x14ac:dyDescent="0.25">
      <c r="B6132" s="11">
        <v>90924</v>
      </c>
      <c r="C6132" s="12">
        <v>7898639530042</v>
      </c>
      <c r="D6132" s="13" t="s">
        <v>2983</v>
      </c>
      <c r="E6132" s="13" t="s">
        <v>399</v>
      </c>
      <c r="F6132" s="14">
        <v>0</v>
      </c>
      <c r="G6132" s="15" t="str">
        <f>CONCATENATE(Tabela1[[#This Row],[Código ]],".jpg")</f>
        <v>90924.jpg</v>
      </c>
      <c r="H6132" s="11" t="str">
        <f>IFERROR(VLOOKUP(Tabela1[[#This Row],[Código ]],[1]Planilha1!$A:$Y,25,0),"")</f>
        <v>ESPECIARIAS DO BRASIL C D P I LTDA</v>
      </c>
    </row>
    <row r="6133" spans="2:8" x14ac:dyDescent="0.25">
      <c r="B6133" s="11">
        <v>90925</v>
      </c>
      <c r="C6133" s="12">
        <v>7898639530059</v>
      </c>
      <c r="D6133" s="13" t="s">
        <v>7131</v>
      </c>
      <c r="E6133" s="13" t="s">
        <v>272</v>
      </c>
      <c r="F6133" s="14">
        <v>0</v>
      </c>
      <c r="G6133" s="15" t="str">
        <f>CONCATENATE(Tabela1[[#This Row],[Código ]],".jpg")</f>
        <v>90925.jpg</v>
      </c>
      <c r="H6133" s="11" t="str">
        <f>IFERROR(VLOOKUP(Tabela1[[#This Row],[Código ]],[1]Planilha1!$A:$Y,25,0),"")</f>
        <v>ESPECIARIAS DO BRASIL C D P I LTDA</v>
      </c>
    </row>
    <row r="6134" spans="2:8" x14ac:dyDescent="0.25">
      <c r="B6134" s="11">
        <v>90926</v>
      </c>
      <c r="C6134" s="12">
        <v>7622300172985</v>
      </c>
      <c r="D6134" s="13" t="s">
        <v>5961</v>
      </c>
      <c r="E6134" s="13" t="s">
        <v>122</v>
      </c>
      <c r="F6134" s="14">
        <v>0</v>
      </c>
      <c r="G6134" s="15" t="str">
        <f>CONCATENATE(Tabela1[[#This Row],[Código ]],".jpg")</f>
        <v>90926.jpg</v>
      </c>
      <c r="H6134" s="11" t="str">
        <f>IFERROR(VLOOKUP(Tabela1[[#This Row],[Código ]],[1]Planilha1!$A:$Y,25,0),"")</f>
        <v/>
      </c>
    </row>
    <row r="6135" spans="2:8" x14ac:dyDescent="0.25">
      <c r="B6135" s="11">
        <v>90927</v>
      </c>
      <c r="C6135" s="12">
        <v>7891155065838</v>
      </c>
      <c r="D6135" s="13" t="s">
        <v>4035</v>
      </c>
      <c r="E6135" s="13" t="s">
        <v>3644</v>
      </c>
      <c r="F6135" s="14">
        <v>155</v>
      </c>
      <c r="G6135" s="15" t="str">
        <f>CONCATENATE(Tabela1[[#This Row],[Código ]],".jpg")</f>
        <v>90927.jpg</v>
      </c>
      <c r="H6135" s="11" t="str">
        <f>IFERROR(VLOOKUP(Tabela1[[#This Row],[Código ]],[1]Planilha1!$A:$Y,25,0),"")</f>
        <v>NADIR FIGUEIREDO IND E COM S.A.</v>
      </c>
    </row>
    <row r="6136" spans="2:8" x14ac:dyDescent="0.25">
      <c r="B6136" s="11">
        <v>90928</v>
      </c>
      <c r="C6136" s="12">
        <v>7896009765346</v>
      </c>
      <c r="D6136" s="13" t="s">
        <v>7973</v>
      </c>
      <c r="E6136" s="13" t="s">
        <v>122</v>
      </c>
      <c r="F6136" s="14">
        <v>448</v>
      </c>
      <c r="G6136" s="15" t="str">
        <f>CONCATENATE(Tabela1[[#This Row],[Código ]],".jpg")</f>
        <v>90928.jpg</v>
      </c>
      <c r="H6136" s="11" t="str">
        <f>IFERROR(VLOOKUP(Tabela1[[#This Row],[Código ]],[1]Planilha1!$A:$Y,25,0),"")</f>
        <v>MICROLITE SA</v>
      </c>
    </row>
    <row r="6137" spans="2:8" x14ac:dyDescent="0.25">
      <c r="B6137" s="11">
        <v>90929</v>
      </c>
      <c r="C6137" s="12">
        <v>7897384700014</v>
      </c>
      <c r="D6137" s="13" t="s">
        <v>7809</v>
      </c>
      <c r="E6137" s="13" t="s">
        <v>122</v>
      </c>
      <c r="F6137" s="14">
        <v>0</v>
      </c>
      <c r="G6137" s="15" t="str">
        <f>CONCATENATE(Tabela1[[#This Row],[Código ]],".jpg")</f>
        <v>90929.jpg</v>
      </c>
      <c r="H6137" s="11" t="str">
        <f>IFERROR(VLOOKUP(Tabela1[[#This Row],[Código ]],[1]Planilha1!$A:$Y,25,0),"")</f>
        <v>TIM IND. E COMERCIO DE EMBALAGENS LTDA</v>
      </c>
    </row>
    <row r="6138" spans="2:8" x14ac:dyDescent="0.25">
      <c r="B6138" s="11">
        <v>90930</v>
      </c>
      <c r="C6138" s="12">
        <v>7897384700021</v>
      </c>
      <c r="D6138" s="13" t="s">
        <v>7811</v>
      </c>
      <c r="E6138" s="13" t="s">
        <v>122</v>
      </c>
      <c r="F6138" s="14">
        <v>0</v>
      </c>
      <c r="G6138" s="15" t="str">
        <f>CONCATENATE(Tabela1[[#This Row],[Código ]],".jpg")</f>
        <v>90930.jpg</v>
      </c>
      <c r="H6138" s="11" t="str">
        <f>IFERROR(VLOOKUP(Tabela1[[#This Row],[Código ]],[1]Planilha1!$A:$Y,25,0),"")</f>
        <v>TIM IND. E COMERCIO DE EMBALAGENS LTDA</v>
      </c>
    </row>
    <row r="6139" spans="2:8" x14ac:dyDescent="0.25">
      <c r="B6139" s="11">
        <v>90932</v>
      </c>
      <c r="C6139" s="12">
        <v>7898010860683</v>
      </c>
      <c r="D6139" s="13" t="s">
        <v>1329</v>
      </c>
      <c r="E6139" s="13" t="s">
        <v>711</v>
      </c>
      <c r="F6139" s="14">
        <v>0</v>
      </c>
      <c r="G6139" s="15" t="str">
        <f>CONCATENATE(Tabela1[[#This Row],[Código ]],".jpg")</f>
        <v>90932.jpg</v>
      </c>
      <c r="H6139" s="11" t="str">
        <f>IFERROR(VLOOKUP(Tabela1[[#This Row],[Código ]],[1]Planilha1!$A:$Y,25,0),"")</f>
        <v>SELETA E BOAZINHA IND. COM. IMP E EXP LT</v>
      </c>
    </row>
    <row r="6140" spans="2:8" x14ac:dyDescent="0.25">
      <c r="B6140" s="11">
        <v>90933</v>
      </c>
      <c r="C6140" s="12">
        <v>7897833102048</v>
      </c>
      <c r="D6140" s="13" t="s">
        <v>10760</v>
      </c>
      <c r="E6140" s="13" t="s">
        <v>1</v>
      </c>
      <c r="F6140" s="14">
        <v>0</v>
      </c>
      <c r="G6140" s="15" t="str">
        <f>CONCATENATE(Tabela1[[#This Row],[Código ]],".jpg")</f>
        <v>90933.jpg</v>
      </c>
      <c r="H6140" s="11" t="str">
        <f>IFERROR(VLOOKUP(Tabela1[[#This Row],[Código ]],[1]Planilha1!$A:$Y,25,0),"")</f>
        <v/>
      </c>
    </row>
    <row r="6141" spans="2:8" x14ac:dyDescent="0.25">
      <c r="B6141" s="11">
        <v>90934</v>
      </c>
      <c r="C6141" s="12">
        <v>7897833102055</v>
      </c>
      <c r="D6141" s="13" t="s">
        <v>10762</v>
      </c>
      <c r="E6141" s="13" t="s">
        <v>1</v>
      </c>
      <c r="F6141" s="14">
        <v>0</v>
      </c>
      <c r="G6141" s="15" t="str">
        <f>CONCATENATE(Tabela1[[#This Row],[Código ]],".jpg")</f>
        <v>90934.jpg</v>
      </c>
      <c r="H6141" s="11" t="str">
        <f>IFERROR(VLOOKUP(Tabela1[[#This Row],[Código ]],[1]Planilha1!$A:$Y,25,0),"")</f>
        <v/>
      </c>
    </row>
    <row r="6142" spans="2:8" x14ac:dyDescent="0.25">
      <c r="B6142" s="11">
        <v>90936</v>
      </c>
      <c r="C6142" s="12">
        <v>7898024397519</v>
      </c>
      <c r="D6142" s="13" t="s">
        <v>7907</v>
      </c>
      <c r="E6142" s="13" t="s">
        <v>1497</v>
      </c>
      <c r="F6142" s="14">
        <v>0</v>
      </c>
      <c r="G6142" s="15" t="str">
        <f>CONCATENATE(Tabela1[[#This Row],[Código ]],".jpg")</f>
        <v>90936.jpg</v>
      </c>
      <c r="H6142" s="11" t="str">
        <f>IFERROR(VLOOKUP(Tabela1[[#This Row],[Código ]],[1]Planilha1!$A:$Y,25,0),"")</f>
        <v/>
      </c>
    </row>
    <row r="6143" spans="2:8" x14ac:dyDescent="0.25">
      <c r="B6143" s="11">
        <v>90937</v>
      </c>
      <c r="C6143" s="12">
        <v>7891176117622</v>
      </c>
      <c r="D6143" s="13" t="s">
        <v>3742</v>
      </c>
      <c r="E6143" s="13" t="s">
        <v>1</v>
      </c>
      <c r="F6143" s="14">
        <v>0</v>
      </c>
      <c r="G6143" s="15" t="str">
        <f>CONCATENATE(Tabela1[[#This Row],[Código ]],".jpg")</f>
        <v>90937.jpg</v>
      </c>
      <c r="H6143" s="11" t="str">
        <f>IFERROR(VLOOKUP(Tabela1[[#This Row],[Código ]],[1]Planilha1!$A:$Y,25,0),"")</f>
        <v/>
      </c>
    </row>
    <row r="6144" spans="2:8" x14ac:dyDescent="0.25">
      <c r="B6144" s="11">
        <v>90938</v>
      </c>
      <c r="C6144" s="12">
        <v>7891176117608</v>
      </c>
      <c r="D6144" s="13" t="s">
        <v>10249</v>
      </c>
      <c r="E6144" s="13" t="s">
        <v>1</v>
      </c>
      <c r="F6144" s="14">
        <v>0</v>
      </c>
      <c r="G6144" s="15" t="str">
        <f>CONCATENATE(Tabela1[[#This Row],[Código ]],".jpg")</f>
        <v>90938.jpg</v>
      </c>
      <c r="H6144" s="11" t="str">
        <f>IFERROR(VLOOKUP(Tabela1[[#This Row],[Código ]],[1]Planilha1!$A:$Y,25,0),"")</f>
        <v/>
      </c>
    </row>
    <row r="6145" spans="2:8" x14ac:dyDescent="0.25">
      <c r="B6145" s="11">
        <v>90940</v>
      </c>
      <c r="C6145" s="12">
        <v>7896685200629</v>
      </c>
      <c r="D6145" s="13" t="s">
        <v>1773</v>
      </c>
      <c r="E6145" s="13" t="s">
        <v>1</v>
      </c>
      <c r="F6145" s="14">
        <v>11</v>
      </c>
      <c r="G6145" s="15" t="str">
        <f>CONCATENATE(Tabela1[[#This Row],[Código ]],".jpg")</f>
        <v>90940.jpg</v>
      </c>
      <c r="H6145" s="11" t="str">
        <f>IFERROR(VLOOKUP(Tabela1[[#This Row],[Código ]],[1]Planilha1!$A:$Y,25,0),"")</f>
        <v>PARATUDO IND. COM.IMP.EXP. LTDA</v>
      </c>
    </row>
    <row r="6146" spans="2:8" x14ac:dyDescent="0.25">
      <c r="B6146" s="11">
        <v>90941</v>
      </c>
      <c r="C6146" s="12">
        <v>7896685200780</v>
      </c>
      <c r="D6146" s="13" t="s">
        <v>1774</v>
      </c>
      <c r="E6146" s="13" t="s">
        <v>1</v>
      </c>
      <c r="F6146" s="14">
        <v>2</v>
      </c>
      <c r="G6146" s="15" t="str">
        <f>CONCATENATE(Tabela1[[#This Row],[Código ]],".jpg")</f>
        <v>90941.jpg</v>
      </c>
      <c r="H6146" s="11" t="str">
        <f>IFERROR(VLOOKUP(Tabela1[[#This Row],[Código ]],[1]Planilha1!$A:$Y,25,0),"")</f>
        <v>PARATUDO IND. COM.IMP.EXP. LTDA</v>
      </c>
    </row>
    <row r="6147" spans="2:8" x14ac:dyDescent="0.25">
      <c r="B6147" s="11">
        <v>90942</v>
      </c>
      <c r="C6147" s="12">
        <v>7896685200711</v>
      </c>
      <c r="D6147" s="13" t="s">
        <v>1775</v>
      </c>
      <c r="E6147" s="13" t="s">
        <v>1</v>
      </c>
      <c r="F6147" s="14">
        <v>0</v>
      </c>
      <c r="G6147" s="15" t="str">
        <f>CONCATENATE(Tabela1[[#This Row],[Código ]],".jpg")</f>
        <v>90942.jpg</v>
      </c>
      <c r="H6147" s="11" t="str">
        <f>IFERROR(VLOOKUP(Tabela1[[#This Row],[Código ]],[1]Planilha1!$A:$Y,25,0),"")</f>
        <v>PARATUDO IND. COM.IMP.EXP. LTDA</v>
      </c>
    </row>
    <row r="6148" spans="2:8" x14ac:dyDescent="0.25">
      <c r="B6148" s="11">
        <v>90943</v>
      </c>
      <c r="C6148" s="12">
        <v>7896685200797</v>
      </c>
      <c r="D6148" s="13" t="s">
        <v>1776</v>
      </c>
      <c r="E6148" s="13" t="s">
        <v>1</v>
      </c>
      <c r="F6148" s="14">
        <v>1</v>
      </c>
      <c r="G6148" s="15" t="str">
        <f>CONCATENATE(Tabela1[[#This Row],[Código ]],".jpg")</f>
        <v>90943.jpg</v>
      </c>
      <c r="H6148" s="11" t="str">
        <f>IFERROR(VLOOKUP(Tabela1[[#This Row],[Código ]],[1]Planilha1!$A:$Y,25,0),"")</f>
        <v>PARATUDO IND. COM.IMP.EXP. LTDA</v>
      </c>
    </row>
    <row r="6149" spans="2:8" x14ac:dyDescent="0.25">
      <c r="B6149" s="11">
        <v>90944</v>
      </c>
      <c r="C6149" s="12">
        <v>7896685200728</v>
      </c>
      <c r="D6149" s="13" t="s">
        <v>1777</v>
      </c>
      <c r="E6149" s="13" t="s">
        <v>1</v>
      </c>
      <c r="F6149" s="14">
        <v>6</v>
      </c>
      <c r="G6149" s="15" t="str">
        <f>CONCATENATE(Tabela1[[#This Row],[Código ]],".jpg")</f>
        <v>90944.jpg</v>
      </c>
      <c r="H6149" s="11" t="str">
        <f>IFERROR(VLOOKUP(Tabela1[[#This Row],[Código ]],[1]Planilha1!$A:$Y,25,0),"")</f>
        <v>PARATUDO IND. COM.IMP.EXP. LTDA</v>
      </c>
    </row>
    <row r="6150" spans="2:8" x14ac:dyDescent="0.25">
      <c r="B6150" s="11">
        <v>90945</v>
      </c>
      <c r="C6150" s="12">
        <v>7896685200742</v>
      </c>
      <c r="D6150" s="13" t="s">
        <v>1778</v>
      </c>
      <c r="E6150" s="13" t="s">
        <v>1</v>
      </c>
      <c r="F6150" s="14">
        <v>90</v>
      </c>
      <c r="G6150" s="15" t="str">
        <f>CONCATENATE(Tabela1[[#This Row],[Código ]],".jpg")</f>
        <v>90945.jpg</v>
      </c>
      <c r="H6150" s="11" t="str">
        <f>IFERROR(VLOOKUP(Tabela1[[#This Row],[Código ]],[1]Planilha1!$A:$Y,25,0),"")</f>
        <v>PARATUDO IND. COM.IMP.EXP. LTDA</v>
      </c>
    </row>
    <row r="6151" spans="2:8" x14ac:dyDescent="0.25">
      <c r="B6151" s="11">
        <v>90946</v>
      </c>
      <c r="C6151" s="12">
        <v>7896685200681</v>
      </c>
      <c r="D6151" s="13" t="s">
        <v>1779</v>
      </c>
      <c r="E6151" s="13" t="s">
        <v>1</v>
      </c>
      <c r="F6151" s="14">
        <v>7</v>
      </c>
      <c r="G6151" s="15" t="str">
        <f>CONCATENATE(Tabela1[[#This Row],[Código ]],".jpg")</f>
        <v>90946.jpg</v>
      </c>
      <c r="H6151" s="11" t="str">
        <f>IFERROR(VLOOKUP(Tabela1[[#This Row],[Código ]],[1]Planilha1!$A:$Y,25,0),"")</f>
        <v>PARATUDO IND. COM.IMP.EXP. LTDA</v>
      </c>
    </row>
    <row r="6152" spans="2:8" x14ac:dyDescent="0.25">
      <c r="B6152" s="11">
        <v>90947</v>
      </c>
      <c r="C6152" s="12">
        <v>7896685200643</v>
      </c>
      <c r="D6152" s="13" t="s">
        <v>1780</v>
      </c>
      <c r="E6152" s="13" t="s">
        <v>1</v>
      </c>
      <c r="F6152" s="14">
        <v>4</v>
      </c>
      <c r="G6152" s="15" t="str">
        <f>CONCATENATE(Tabela1[[#This Row],[Código ]],".jpg")</f>
        <v>90947.jpg</v>
      </c>
      <c r="H6152" s="11" t="str">
        <f>IFERROR(VLOOKUP(Tabela1[[#This Row],[Código ]],[1]Planilha1!$A:$Y,25,0),"")</f>
        <v>PARATUDO IND. COM.IMP.EXP. LTDA</v>
      </c>
    </row>
    <row r="6153" spans="2:8" x14ac:dyDescent="0.25">
      <c r="B6153" s="11">
        <v>90948</v>
      </c>
      <c r="C6153" s="12">
        <v>7896685200735</v>
      </c>
      <c r="D6153" s="13" t="s">
        <v>1781</v>
      </c>
      <c r="E6153" s="13" t="s">
        <v>1</v>
      </c>
      <c r="F6153" s="14">
        <v>5</v>
      </c>
      <c r="G6153" s="15" t="str">
        <f>CONCATENATE(Tabela1[[#This Row],[Código ]],".jpg")</f>
        <v>90948.jpg</v>
      </c>
      <c r="H6153" s="11" t="str">
        <f>IFERROR(VLOOKUP(Tabela1[[#This Row],[Código ]],[1]Planilha1!$A:$Y,25,0),"")</f>
        <v>PARATUDO IND. COM.IMP.EXP. LTDA</v>
      </c>
    </row>
    <row r="6154" spans="2:8" x14ac:dyDescent="0.25">
      <c r="B6154" s="11">
        <v>90949</v>
      </c>
      <c r="C6154" s="12">
        <v>7896685200193</v>
      </c>
      <c r="D6154" s="13" t="s">
        <v>1782</v>
      </c>
      <c r="E6154" s="13" t="s">
        <v>1</v>
      </c>
      <c r="F6154" s="14">
        <v>2</v>
      </c>
      <c r="G6154" s="15" t="str">
        <f>CONCATENATE(Tabela1[[#This Row],[Código ]],".jpg")</f>
        <v>90949.jpg</v>
      </c>
      <c r="H6154" s="11" t="str">
        <f>IFERROR(VLOOKUP(Tabela1[[#This Row],[Código ]],[1]Planilha1!$A:$Y,25,0),"")</f>
        <v>PARATUDO IND. COM.IMP.EXP. LTDA</v>
      </c>
    </row>
    <row r="6155" spans="2:8" x14ac:dyDescent="0.25">
      <c r="B6155" s="11">
        <v>90950</v>
      </c>
      <c r="C6155" s="12">
        <v>7896685200698</v>
      </c>
      <c r="D6155" s="13" t="s">
        <v>1783</v>
      </c>
      <c r="E6155" s="13" t="s">
        <v>1</v>
      </c>
      <c r="F6155" s="14">
        <v>1</v>
      </c>
      <c r="G6155" s="15" t="str">
        <f>CONCATENATE(Tabela1[[#This Row],[Código ]],".jpg")</f>
        <v>90950.jpg</v>
      </c>
      <c r="H6155" s="11" t="str">
        <f>IFERROR(VLOOKUP(Tabela1[[#This Row],[Código ]],[1]Planilha1!$A:$Y,25,0),"")</f>
        <v>PARATUDO IND. COM.IMP.EXP. LTDA</v>
      </c>
    </row>
    <row r="6156" spans="2:8" x14ac:dyDescent="0.25">
      <c r="B6156" s="11">
        <v>90951</v>
      </c>
      <c r="C6156" s="12">
        <v>7891050000101</v>
      </c>
      <c r="D6156" s="13" t="s">
        <v>1913</v>
      </c>
      <c r="E6156" s="13" t="s">
        <v>1</v>
      </c>
      <c r="F6156" s="14">
        <v>0</v>
      </c>
      <c r="G6156" s="15" t="str">
        <f>CONCATENATE(Tabela1[[#This Row],[Código ]],".jpg")</f>
        <v>90951.jpg</v>
      </c>
      <c r="H6156" s="11" t="str">
        <f>IFERROR(VLOOKUP(Tabela1[[#This Row],[Código ]],[1]Planilha1!$A:$Y,25,0),"")</f>
        <v>PERNOD RICARD BRASIL</v>
      </c>
    </row>
    <row r="6157" spans="2:8" x14ac:dyDescent="0.25">
      <c r="B6157" s="11">
        <v>90952</v>
      </c>
      <c r="C6157" s="12">
        <v>7898079006404</v>
      </c>
      <c r="D6157" s="13" t="s">
        <v>8272</v>
      </c>
      <c r="E6157" s="13" t="s">
        <v>211</v>
      </c>
      <c r="F6157" s="14">
        <v>0</v>
      </c>
      <c r="G6157" s="15" t="str">
        <f>CONCATENATE(Tabela1[[#This Row],[Código ]],".jpg")</f>
        <v>90952.jpg</v>
      </c>
      <c r="H6157" s="11" t="str">
        <f>IFERROR(VLOOKUP(Tabela1[[#This Row],[Código ]],[1]Planilha1!$A:$Y,25,0),"")</f>
        <v>DKT DO BRASIL PROD USO PESSOAL LTDA</v>
      </c>
    </row>
    <row r="6158" spans="2:8" x14ac:dyDescent="0.25">
      <c r="B6158" s="11">
        <v>90953</v>
      </c>
      <c r="C6158" s="12">
        <v>7898079006770</v>
      </c>
      <c r="D6158" s="13" t="s">
        <v>8270</v>
      </c>
      <c r="E6158" s="13" t="s">
        <v>211</v>
      </c>
      <c r="F6158" s="14">
        <v>0</v>
      </c>
      <c r="G6158" s="15" t="str">
        <f>CONCATENATE(Tabela1[[#This Row],[Código ]],".jpg")</f>
        <v>90953.jpg</v>
      </c>
      <c r="H6158" s="11" t="str">
        <f>IFERROR(VLOOKUP(Tabela1[[#This Row],[Código ]],[1]Planilha1!$A:$Y,25,0),"")</f>
        <v>DKT DO BRASIL PROD USO PESSOAL LTDA</v>
      </c>
    </row>
    <row r="6159" spans="2:8" x14ac:dyDescent="0.25">
      <c r="B6159" s="11">
        <v>90955</v>
      </c>
      <c r="C6159" s="12">
        <v>7891010925543</v>
      </c>
      <c r="D6159" s="13" t="s">
        <v>5027</v>
      </c>
      <c r="E6159" s="13" t="s">
        <v>1</v>
      </c>
      <c r="F6159" s="14">
        <v>0</v>
      </c>
      <c r="G6159" s="15" t="str">
        <f>CONCATENATE(Tabela1[[#This Row],[Código ]],".jpg")</f>
        <v>90955.jpg</v>
      </c>
      <c r="H6159" s="11" t="str">
        <f>IFERROR(VLOOKUP(Tabela1[[#This Row],[Código ]],[1]Planilha1!$A:$Y,25,0),"")</f>
        <v>JOHNSON &amp; JOHNSON COM DIST LTDA</v>
      </c>
    </row>
    <row r="6160" spans="2:8" x14ac:dyDescent="0.25">
      <c r="B6160" s="11">
        <v>90956</v>
      </c>
      <c r="C6160" s="12">
        <v>7891010926960</v>
      </c>
      <c r="D6160" s="13" t="s">
        <v>5028</v>
      </c>
      <c r="E6160" s="13" t="s">
        <v>1</v>
      </c>
      <c r="F6160" s="14">
        <v>0</v>
      </c>
      <c r="G6160" s="15" t="str">
        <f>CONCATENATE(Tabela1[[#This Row],[Código ]],".jpg")</f>
        <v>90956.jpg</v>
      </c>
      <c r="H6160" s="11" t="str">
        <f>IFERROR(VLOOKUP(Tabela1[[#This Row],[Código ]],[1]Planilha1!$A:$Y,25,0),"")</f>
        <v>JOHNSON &amp; JOHNSON COM DIST LTDA</v>
      </c>
    </row>
    <row r="6161" spans="2:8" x14ac:dyDescent="0.25">
      <c r="B6161" s="11">
        <v>90958</v>
      </c>
      <c r="C6161" s="12">
        <v>7891010005757</v>
      </c>
      <c r="D6161" s="13" t="s">
        <v>9067</v>
      </c>
      <c r="E6161" s="13" t="s">
        <v>1</v>
      </c>
      <c r="F6161" s="14">
        <v>42</v>
      </c>
      <c r="G6161" s="15" t="str">
        <f>CONCATENATE(Tabela1[[#This Row],[Código ]],".jpg")</f>
        <v>90958.jpg</v>
      </c>
      <c r="H6161" s="11" t="str">
        <f>IFERROR(VLOOKUP(Tabela1[[#This Row],[Código ]],[1]Planilha1!$A:$Y,25,0),"")</f>
        <v>JOHNSON &amp; JOHNSON COM DIST LTDA</v>
      </c>
    </row>
    <row r="6162" spans="2:8" x14ac:dyDescent="0.25">
      <c r="B6162" s="11">
        <v>90960</v>
      </c>
      <c r="C6162" s="12">
        <v>7891150060302</v>
      </c>
      <c r="D6162" s="13" t="s">
        <v>9139</v>
      </c>
      <c r="E6162" s="13" t="s">
        <v>118</v>
      </c>
      <c r="F6162" s="14">
        <v>0</v>
      </c>
      <c r="G6162" s="15" t="str">
        <f>CONCATENATE(Tabela1[[#This Row],[Código ]],".jpg")</f>
        <v>90960.jpg</v>
      </c>
      <c r="H6162" s="11" t="str">
        <f>IFERROR(VLOOKUP(Tabela1[[#This Row],[Código ]],[1]Planilha1!$A:$Y,25,0),"")</f>
        <v>BRINDES</v>
      </c>
    </row>
    <row r="6163" spans="2:8" x14ac:dyDescent="0.25">
      <c r="B6163" s="11">
        <v>90961</v>
      </c>
      <c r="C6163" s="12">
        <v>7891150060296</v>
      </c>
      <c r="D6163" s="13" t="s">
        <v>9141</v>
      </c>
      <c r="E6163" s="13" t="s">
        <v>118</v>
      </c>
      <c r="F6163" s="14">
        <v>0</v>
      </c>
      <c r="G6163" s="15" t="str">
        <f>CONCATENATE(Tabela1[[#This Row],[Código ]],".jpg")</f>
        <v>90961.jpg</v>
      </c>
      <c r="H6163" s="11" t="str">
        <f>IFERROR(VLOOKUP(Tabela1[[#This Row],[Código ]],[1]Planilha1!$A:$Y,25,0),"")</f>
        <v>BRINDES</v>
      </c>
    </row>
    <row r="6164" spans="2:8" x14ac:dyDescent="0.25">
      <c r="B6164" s="11">
        <v>90962</v>
      </c>
      <c r="C6164" s="12">
        <v>7891150060289</v>
      </c>
      <c r="D6164" s="13" t="s">
        <v>9135</v>
      </c>
      <c r="E6164" s="13" t="s">
        <v>118</v>
      </c>
      <c r="F6164" s="14">
        <v>0</v>
      </c>
      <c r="G6164" s="15" t="str">
        <f>CONCATENATE(Tabela1[[#This Row],[Código ]],".jpg")</f>
        <v>90962.jpg</v>
      </c>
      <c r="H6164" s="11" t="str">
        <f>IFERROR(VLOOKUP(Tabela1[[#This Row],[Código ]],[1]Planilha1!$A:$Y,25,0),"")</f>
        <v>BRINDES</v>
      </c>
    </row>
    <row r="6165" spans="2:8" x14ac:dyDescent="0.25">
      <c r="B6165" s="11">
        <v>90963</v>
      </c>
      <c r="C6165" s="12">
        <v>7891150060272</v>
      </c>
      <c r="D6165" s="13" t="s">
        <v>9137</v>
      </c>
      <c r="E6165" s="13" t="s">
        <v>118</v>
      </c>
      <c r="F6165" s="14">
        <v>0</v>
      </c>
      <c r="G6165" s="15" t="str">
        <f>CONCATENATE(Tabela1[[#This Row],[Código ]],".jpg")</f>
        <v>90963.jpg</v>
      </c>
      <c r="H6165" s="11" t="str">
        <f>IFERROR(VLOOKUP(Tabela1[[#This Row],[Código ]],[1]Planilha1!$A:$Y,25,0),"")</f>
        <v>BRINDES</v>
      </c>
    </row>
    <row r="6166" spans="2:8" x14ac:dyDescent="0.25">
      <c r="B6166" s="11">
        <v>90964</v>
      </c>
      <c r="C6166" s="12">
        <v>7896020162360</v>
      </c>
      <c r="D6166" s="13" t="s">
        <v>10611</v>
      </c>
      <c r="E6166" s="13" t="s">
        <v>2661</v>
      </c>
      <c r="F6166" s="14">
        <v>0</v>
      </c>
      <c r="G6166" s="15" t="str">
        <f>CONCATENATE(Tabela1[[#This Row],[Código ]],".jpg")</f>
        <v>90964.jpg</v>
      </c>
      <c r="H6166" s="11" t="str">
        <f>IFERROR(VLOOKUP(Tabela1[[#This Row],[Código ]],[1]Planilha1!$A:$Y,25,0),"")</f>
        <v>BRINDES</v>
      </c>
    </row>
    <row r="6167" spans="2:8" x14ac:dyDescent="0.25">
      <c r="B6167" s="11">
        <v>90965</v>
      </c>
      <c r="C6167" s="12">
        <v>7896020162452</v>
      </c>
      <c r="D6167" s="13" t="s">
        <v>10616</v>
      </c>
      <c r="E6167" s="13" t="s">
        <v>2661</v>
      </c>
      <c r="F6167" s="14">
        <v>0</v>
      </c>
      <c r="G6167" s="15" t="str">
        <f>CONCATENATE(Tabela1[[#This Row],[Código ]],".jpg")</f>
        <v>90965.jpg</v>
      </c>
      <c r="H6167" s="11" t="str">
        <f>IFERROR(VLOOKUP(Tabela1[[#This Row],[Código ]],[1]Planilha1!$A:$Y,25,0),"")</f>
        <v>BRINDES</v>
      </c>
    </row>
    <row r="6168" spans="2:8" x14ac:dyDescent="0.25">
      <c r="B6168" s="11">
        <v>90967</v>
      </c>
      <c r="C6168" s="12">
        <v>7892300010505</v>
      </c>
      <c r="D6168" s="13" t="s">
        <v>624</v>
      </c>
      <c r="E6168" s="13" t="s">
        <v>625</v>
      </c>
      <c r="F6168" s="14">
        <v>133</v>
      </c>
      <c r="G6168" s="15" t="str">
        <f>CONCATENATE(Tabela1[[#This Row],[Código ]],".jpg")</f>
        <v>90967.jpg</v>
      </c>
      <c r="H6168" s="11" t="str">
        <f>IFERROR(VLOOKUP(Tabela1[[#This Row],[Código ]],[1]Planilha1!$A:$Y,25,0),"")</f>
        <v>CARAMURU ALIMENTOS LTDA.</v>
      </c>
    </row>
    <row r="6169" spans="2:8" x14ac:dyDescent="0.25">
      <c r="B6169" s="11">
        <v>90969</v>
      </c>
      <c r="C6169" s="12">
        <v>7896102500530</v>
      </c>
      <c r="D6169" s="13" t="s">
        <v>10128</v>
      </c>
      <c r="E6169" s="13" t="s">
        <v>140</v>
      </c>
      <c r="F6169" s="14">
        <v>100</v>
      </c>
      <c r="G6169" s="15" t="str">
        <f>CONCATENATE(Tabela1[[#This Row],[Código ]],".jpg")</f>
        <v>90969.jpg</v>
      </c>
      <c r="H6169" s="11" t="str">
        <f>IFERROR(VLOOKUP(Tabela1[[#This Row],[Código ]],[1]Planilha1!$A:$Y,25,0),"")</f>
        <v>HEINZ BRASIL S.A.</v>
      </c>
    </row>
    <row r="6170" spans="2:8" x14ac:dyDescent="0.25">
      <c r="B6170" s="11">
        <v>90970</v>
      </c>
      <c r="C6170" s="12">
        <v>7896002111577</v>
      </c>
      <c r="D6170" s="13" t="s">
        <v>1905</v>
      </c>
      <c r="E6170" s="13" t="s">
        <v>1</v>
      </c>
      <c r="F6170" s="14">
        <v>0</v>
      </c>
      <c r="G6170" s="15" t="str">
        <f>CONCATENATE(Tabela1[[#This Row],[Código ]],".jpg")</f>
        <v>90970.jpg</v>
      </c>
      <c r="H6170" s="11" t="str">
        <f>IFERROR(VLOOKUP(Tabela1[[#This Row],[Código ]],[1]Planilha1!$A:$Y,25,0),"")</f>
        <v/>
      </c>
    </row>
    <row r="6171" spans="2:8" x14ac:dyDescent="0.25">
      <c r="B6171" s="11">
        <v>90971</v>
      </c>
      <c r="C6171" s="12">
        <v>7896007550807</v>
      </c>
      <c r="D6171" s="13" t="s">
        <v>65</v>
      </c>
      <c r="E6171" s="13" t="s">
        <v>22</v>
      </c>
      <c r="F6171" s="14">
        <v>0</v>
      </c>
      <c r="G6171" s="15" t="str">
        <f>CONCATENATE(Tabela1[[#This Row],[Código ]],".jpg")</f>
        <v>90971.jpg</v>
      </c>
      <c r="H6171" s="11" t="str">
        <f>IFERROR(VLOOKUP(Tabela1[[#This Row],[Código ]],[1]Planilha1!$A:$Y,25,0),"")</f>
        <v>KIMBERLY-CLARK BRA.IND.COM.PROD.HG.LTDA.</v>
      </c>
    </row>
    <row r="6172" spans="2:8" x14ac:dyDescent="0.25">
      <c r="B6172" s="11">
        <v>90972</v>
      </c>
      <c r="C6172" s="12">
        <v>7896007550814</v>
      </c>
      <c r="D6172" s="13" t="s">
        <v>66</v>
      </c>
      <c r="E6172" s="13" t="s">
        <v>22</v>
      </c>
      <c r="F6172" s="14">
        <v>0</v>
      </c>
      <c r="G6172" s="15" t="str">
        <f>CONCATENATE(Tabela1[[#This Row],[Código ]],".jpg")</f>
        <v>90972.jpg</v>
      </c>
      <c r="H6172" s="11" t="str">
        <f>IFERROR(VLOOKUP(Tabela1[[#This Row],[Código ]],[1]Planilha1!$A:$Y,25,0),"")</f>
        <v>KIMBERLY-CLARK BRA.IND.COM.PROD.HG.LTDA.</v>
      </c>
    </row>
    <row r="6173" spans="2:8" x14ac:dyDescent="0.25">
      <c r="B6173" s="11">
        <v>90974</v>
      </c>
      <c r="C6173" s="12">
        <v>7500435154383</v>
      </c>
      <c r="D6173" s="13" t="s">
        <v>666</v>
      </c>
      <c r="E6173" s="13" t="s">
        <v>634</v>
      </c>
      <c r="F6173" s="14">
        <v>0</v>
      </c>
      <c r="G6173" s="15" t="str">
        <f>CONCATENATE(Tabela1[[#This Row],[Código ]],".jpg")</f>
        <v>90974.jpg</v>
      </c>
      <c r="H6173" s="11" t="str">
        <f>IFERROR(VLOOKUP(Tabela1[[#This Row],[Código ]],[1]Planilha1!$A:$Y,25,0),"")</f>
        <v>ATACADAO DISTR COM E IND LTDA</v>
      </c>
    </row>
    <row r="6174" spans="2:8" x14ac:dyDescent="0.25">
      <c r="B6174" s="11">
        <v>90975</v>
      </c>
      <c r="C6174" s="12">
        <v>7896261401372</v>
      </c>
      <c r="D6174" s="13" t="s">
        <v>548</v>
      </c>
      <c r="E6174" s="13" t="s">
        <v>1</v>
      </c>
      <c r="F6174" s="14">
        <v>0</v>
      </c>
      <c r="G6174" s="15" t="str">
        <f>CONCATENATE(Tabela1[[#This Row],[Código ]],".jpg")</f>
        <v>90975.jpg</v>
      </c>
      <c r="H6174" s="11" t="str">
        <f>IFERROR(VLOOKUP(Tabela1[[#This Row],[Código ]],[1]Planilha1!$A:$Y,25,0),"")</f>
        <v>EXCLUIDOS</v>
      </c>
    </row>
    <row r="6175" spans="2:8" x14ac:dyDescent="0.25">
      <c r="B6175" s="11">
        <v>90976</v>
      </c>
      <c r="C6175" s="12">
        <v>7896261402287</v>
      </c>
      <c r="D6175" s="13" t="s">
        <v>550</v>
      </c>
      <c r="E6175" s="13" t="s">
        <v>1</v>
      </c>
      <c r="F6175" s="14">
        <v>0</v>
      </c>
      <c r="G6175" s="15" t="str">
        <f>CONCATENATE(Tabela1[[#This Row],[Código ]],".jpg")</f>
        <v>90976.jpg</v>
      </c>
      <c r="H6175" s="11" t="str">
        <f>IFERROR(VLOOKUP(Tabela1[[#This Row],[Código ]],[1]Planilha1!$A:$Y,25,0),"")</f>
        <v>EXCLUIDOS</v>
      </c>
    </row>
    <row r="6176" spans="2:8" x14ac:dyDescent="0.25">
      <c r="B6176" s="11">
        <v>90977</v>
      </c>
      <c r="C6176" s="12">
        <v>7896261401884</v>
      </c>
      <c r="D6176" s="13" t="s">
        <v>546</v>
      </c>
      <c r="E6176" s="13" t="s">
        <v>547</v>
      </c>
      <c r="F6176" s="14">
        <v>0</v>
      </c>
      <c r="G6176" s="15" t="str">
        <f>CONCATENATE(Tabela1[[#This Row],[Código ]],".jpg")</f>
        <v>90977.jpg</v>
      </c>
      <c r="H6176" s="11" t="str">
        <f>IFERROR(VLOOKUP(Tabela1[[#This Row],[Código ]],[1]Planilha1!$A:$Y,25,0),"")</f>
        <v>EXCLUIDOS</v>
      </c>
    </row>
    <row r="6177" spans="2:8" x14ac:dyDescent="0.25">
      <c r="B6177" s="11">
        <v>90978</v>
      </c>
      <c r="C6177" s="12">
        <v>7896261401891</v>
      </c>
      <c r="D6177" s="13" t="s">
        <v>549</v>
      </c>
      <c r="E6177" s="13" t="s">
        <v>547</v>
      </c>
      <c r="F6177" s="14">
        <v>0</v>
      </c>
      <c r="G6177" s="15" t="str">
        <f>CONCATENATE(Tabela1[[#This Row],[Código ]],".jpg")</f>
        <v>90978.jpg</v>
      </c>
      <c r="H6177" s="11" t="str">
        <f>IFERROR(VLOOKUP(Tabela1[[#This Row],[Código ]],[1]Planilha1!$A:$Y,25,0),"")</f>
        <v>EXCLUIDOS</v>
      </c>
    </row>
    <row r="6178" spans="2:8" x14ac:dyDescent="0.25">
      <c r="B6178" s="11">
        <v>90979</v>
      </c>
      <c r="C6178" s="12">
        <v>7896004401843</v>
      </c>
      <c r="D6178" s="13" t="s">
        <v>1222</v>
      </c>
      <c r="E6178" s="13" t="s">
        <v>122</v>
      </c>
      <c r="F6178" s="14">
        <v>442</v>
      </c>
      <c r="G6178" s="15" t="str">
        <f>CONCATENATE(Tabela1[[#This Row],[Código ]],".jpg")</f>
        <v>90979.jpg</v>
      </c>
      <c r="H6178" s="11" t="str">
        <f>IFERROR(VLOOKUP(Tabela1[[#This Row],[Código ]],[1]Planilha1!$A:$Y,25,0),"")</f>
        <v>SOCOCO S.A. INDUSTRIAS ALIMENTICIAS</v>
      </c>
    </row>
    <row r="6179" spans="2:8" x14ac:dyDescent="0.25">
      <c r="B6179" s="11">
        <v>90980</v>
      </c>
      <c r="C6179" s="12">
        <v>7896004401836</v>
      </c>
      <c r="D6179" s="13" t="s">
        <v>1223</v>
      </c>
      <c r="E6179" s="13" t="s">
        <v>140</v>
      </c>
      <c r="F6179" s="14">
        <v>0</v>
      </c>
      <c r="G6179" s="15" t="str">
        <f>CONCATENATE(Tabela1[[#This Row],[Código ]],".jpg")</f>
        <v>90980.jpg</v>
      </c>
      <c r="H6179" s="11" t="str">
        <f>IFERROR(VLOOKUP(Tabela1[[#This Row],[Código ]],[1]Planilha1!$A:$Y,25,0),"")</f>
        <v>SOCOCO S.A. INDUSTRIAS ALIMENTICIAS</v>
      </c>
    </row>
    <row r="6180" spans="2:8" x14ac:dyDescent="0.25">
      <c r="B6180" s="11">
        <v>90981</v>
      </c>
      <c r="C6180" s="12">
        <v>7896004400082</v>
      </c>
      <c r="D6180" s="13" t="s">
        <v>6355</v>
      </c>
      <c r="E6180" s="13" t="s">
        <v>122</v>
      </c>
      <c r="F6180" s="14">
        <v>92</v>
      </c>
      <c r="G6180" s="15" t="str">
        <f>CONCATENATE(Tabela1[[#This Row],[Código ]],".jpg")</f>
        <v>90981.jpg</v>
      </c>
      <c r="H6180" s="11" t="str">
        <f>IFERROR(VLOOKUP(Tabela1[[#This Row],[Código ]],[1]Planilha1!$A:$Y,25,0),"")</f>
        <v>SOCOCO S.A. INDUSTRIAS ALIMENTICIAS</v>
      </c>
    </row>
    <row r="6181" spans="2:8" x14ac:dyDescent="0.25">
      <c r="B6181" s="11">
        <v>90982</v>
      </c>
      <c r="C6181" s="12">
        <v>7898380920017</v>
      </c>
      <c r="D6181" s="13" t="s">
        <v>7794</v>
      </c>
      <c r="E6181" s="13" t="s">
        <v>7790</v>
      </c>
      <c r="F6181" s="14">
        <v>0</v>
      </c>
      <c r="G6181" s="15" t="str">
        <f>CONCATENATE(Tabela1[[#This Row],[Código ]],".jpg")</f>
        <v>90982.jpg</v>
      </c>
      <c r="H6181" s="11" t="str">
        <f>IFERROR(VLOOKUP(Tabela1[[#This Row],[Código ]],[1]Planilha1!$A:$Y,25,0),"")</f>
        <v>MARTINS COM E SERVICOS DE DISTR S/A</v>
      </c>
    </row>
    <row r="6182" spans="2:8" x14ac:dyDescent="0.25">
      <c r="B6182" s="11">
        <v>90983</v>
      </c>
      <c r="C6182" s="12">
        <v>7891150066533</v>
      </c>
      <c r="D6182" s="13" t="s">
        <v>8658</v>
      </c>
      <c r="E6182" s="13" t="s">
        <v>122</v>
      </c>
      <c r="F6182" s="14">
        <v>0</v>
      </c>
      <c r="G6182" s="15" t="str">
        <f>CONCATENATE(Tabela1[[#This Row],[Código ]],".jpg")</f>
        <v>90983.jpg</v>
      </c>
      <c r="H6182" s="11" t="str">
        <f>IFERROR(VLOOKUP(Tabela1[[#This Row],[Código ]],[1]Planilha1!$A:$Y,25,0),"")</f>
        <v>UNILEVER BESTFOODS BRASIL LTDA.- CICA</v>
      </c>
    </row>
    <row r="6183" spans="2:8" x14ac:dyDescent="0.25">
      <c r="B6183" s="11">
        <v>90985</v>
      </c>
      <c r="C6183" s="12">
        <v>5601252117192</v>
      </c>
      <c r="D6183" s="13" t="s">
        <v>795</v>
      </c>
      <c r="E6183" s="13" t="s">
        <v>1</v>
      </c>
      <c r="F6183" s="14">
        <v>0</v>
      </c>
      <c r="G6183" s="15" t="str">
        <f>CONCATENATE(Tabela1[[#This Row],[Código ]],".jpg")</f>
        <v>90985.jpg</v>
      </c>
      <c r="H6183" s="11" t="str">
        <f>IFERROR(VLOOKUP(Tabela1[[#This Row],[Código ]],[1]Planilha1!$A:$Y,25,0),"")</f>
        <v>EXCLUIDOS</v>
      </c>
    </row>
    <row r="6184" spans="2:8" x14ac:dyDescent="0.25">
      <c r="B6184" s="11">
        <v>90986</v>
      </c>
      <c r="C6184" s="12">
        <v>7896763621117</v>
      </c>
      <c r="D6184" s="13" t="s">
        <v>6995</v>
      </c>
      <c r="E6184" s="13" t="s">
        <v>225</v>
      </c>
      <c r="F6184" s="14">
        <v>0</v>
      </c>
      <c r="G6184" s="15" t="str">
        <f>CONCATENATE(Tabela1[[#This Row],[Código ]],".jpg")</f>
        <v>90986.jpg</v>
      </c>
      <c r="H6184" s="11" t="str">
        <f>IFERROR(VLOOKUP(Tabela1[[#This Row],[Código ]],[1]Planilha1!$A:$Y,25,0),"")</f>
        <v>EXCLUIDOS</v>
      </c>
    </row>
    <row r="6185" spans="2:8" x14ac:dyDescent="0.25">
      <c r="B6185" s="11">
        <v>90987</v>
      </c>
      <c r="C6185" s="12">
        <v>7898202610652</v>
      </c>
      <c r="D6185" s="13" t="s">
        <v>3935</v>
      </c>
      <c r="E6185" s="13" t="s">
        <v>2615</v>
      </c>
      <c r="F6185" s="14">
        <v>28</v>
      </c>
      <c r="G6185" s="15" t="str">
        <f>CONCATENATE(Tabela1[[#This Row],[Código ]],".jpg")</f>
        <v>90987.jpg</v>
      </c>
      <c r="H6185" s="11" t="str">
        <f>IFERROR(VLOOKUP(Tabela1[[#This Row],[Código ]],[1]Planilha1!$A:$Y,25,0),"")</f>
        <v>STRAWPLAST IND. E COM. LTDA.</v>
      </c>
    </row>
    <row r="6186" spans="2:8" x14ac:dyDescent="0.25">
      <c r="B6186" s="11">
        <v>90988</v>
      </c>
      <c r="C6186" s="12">
        <v>7898202610645</v>
      </c>
      <c r="D6186" s="13" t="s">
        <v>5906</v>
      </c>
      <c r="E6186" s="13" t="s">
        <v>2615</v>
      </c>
      <c r="F6186" s="14">
        <v>31</v>
      </c>
      <c r="G6186" s="15" t="str">
        <f>CONCATENATE(Tabela1[[#This Row],[Código ]],".jpg")</f>
        <v>90988.jpg</v>
      </c>
      <c r="H6186" s="11" t="str">
        <f>IFERROR(VLOOKUP(Tabela1[[#This Row],[Código ]],[1]Planilha1!$A:$Y,25,0),"")</f>
        <v>STRAWPLAST IND. E COM. LTDA.</v>
      </c>
    </row>
    <row r="6187" spans="2:8" x14ac:dyDescent="0.25">
      <c r="B6187" s="11">
        <v>90991</v>
      </c>
      <c r="C6187" s="12">
        <v>7896067213285</v>
      </c>
      <c r="D6187" s="13" t="s">
        <v>10775</v>
      </c>
      <c r="E6187" s="13" t="s">
        <v>1</v>
      </c>
      <c r="F6187" s="14">
        <v>0</v>
      </c>
      <c r="G6187" s="15" t="str">
        <f>CONCATENATE(Tabela1[[#This Row],[Código ]],".jpg")</f>
        <v>90991.jpg</v>
      </c>
      <c r="H6187" s="11" t="str">
        <f>IFERROR(VLOOKUP(Tabela1[[#This Row],[Código ]],[1]Planilha1!$A:$Y,25,0),"")</f>
        <v/>
      </c>
    </row>
    <row r="6188" spans="2:8" x14ac:dyDescent="0.25">
      <c r="B6188" s="11">
        <v>90993</v>
      </c>
      <c r="C6188" s="12">
        <v>7898096641121</v>
      </c>
      <c r="D6188" s="13" t="s">
        <v>7695</v>
      </c>
      <c r="E6188" s="13" t="s">
        <v>1</v>
      </c>
      <c r="F6188" s="14">
        <v>0</v>
      </c>
      <c r="G6188" s="15" t="str">
        <f>CONCATENATE(Tabela1[[#This Row],[Código ]],".jpg")</f>
        <v>90993.jpg</v>
      </c>
      <c r="H6188" s="11" t="str">
        <f>IFERROR(VLOOKUP(Tabela1[[#This Row],[Código ]],[1]Planilha1!$A:$Y,25,0),"")</f>
        <v>EXCLUIDOS</v>
      </c>
    </row>
    <row r="6189" spans="2:8" x14ac:dyDescent="0.25">
      <c r="B6189" s="11">
        <v>90994</v>
      </c>
      <c r="C6189" s="12">
        <v>7622210596413</v>
      </c>
      <c r="D6189" s="13" t="s">
        <v>3330</v>
      </c>
      <c r="E6189" s="13" t="s">
        <v>2794</v>
      </c>
      <c r="F6189" s="14">
        <v>0</v>
      </c>
      <c r="G6189" s="15" t="str">
        <f>CONCATENATE(Tabela1[[#This Row],[Código ]],".jpg")</f>
        <v>90994.jpg</v>
      </c>
      <c r="H6189" s="11" t="str">
        <f>IFERROR(VLOOKUP(Tabela1[[#This Row],[Código ]],[1]Planilha1!$A:$Y,25,0),"")</f>
        <v/>
      </c>
    </row>
    <row r="6190" spans="2:8" x14ac:dyDescent="0.25">
      <c r="B6190" s="11">
        <v>90995</v>
      </c>
      <c r="C6190" s="12">
        <v>7891040300143</v>
      </c>
      <c r="D6190" s="13" t="s">
        <v>5243</v>
      </c>
      <c r="E6190" s="13" t="s">
        <v>5244</v>
      </c>
      <c r="F6190" s="14">
        <v>1154</v>
      </c>
      <c r="G6190" s="15" t="str">
        <f>CONCATENATE(Tabela1[[#This Row],[Código ]],".jpg")</f>
        <v>90995.jpg</v>
      </c>
      <c r="H6190" s="11" t="str">
        <f>IFERROR(VLOOKUP(Tabela1[[#This Row],[Código ]],[1]Planilha1!$A:$Y,25,0),"")</f>
        <v>3M DO BRASIL LTDA</v>
      </c>
    </row>
    <row r="6191" spans="2:8" x14ac:dyDescent="0.25">
      <c r="B6191" s="11">
        <v>90996</v>
      </c>
      <c r="C6191" s="12">
        <v>7891150064577</v>
      </c>
      <c r="D6191" s="13" t="s">
        <v>8807</v>
      </c>
      <c r="E6191" s="13" t="s">
        <v>3852</v>
      </c>
      <c r="F6191" s="14">
        <v>1439</v>
      </c>
      <c r="G6191" s="15" t="str">
        <f>CONCATENATE(Tabela1[[#This Row],[Código ]],".jpg")</f>
        <v>90996.jpg</v>
      </c>
      <c r="H6191" s="11" t="str">
        <f>IFERROR(VLOOKUP(Tabela1[[#This Row],[Código ]],[1]Planilha1!$A:$Y,25,0),"")</f>
        <v>ATACADAO DISTR COM E IND LTDA</v>
      </c>
    </row>
    <row r="6192" spans="2:8" x14ac:dyDescent="0.25">
      <c r="B6192" s="11">
        <v>90997</v>
      </c>
      <c r="C6192" s="12">
        <v>7891150071261</v>
      </c>
      <c r="D6192" s="13" t="s">
        <v>4431</v>
      </c>
      <c r="E6192" s="13" t="s">
        <v>1</v>
      </c>
      <c r="F6192" s="14">
        <v>0</v>
      </c>
      <c r="G6192" s="15" t="str">
        <f>CONCATENATE(Tabela1[[#This Row],[Código ]],".jpg")</f>
        <v>90997.jpg</v>
      </c>
      <c r="H6192" s="11" t="str">
        <f>IFERROR(VLOOKUP(Tabela1[[#This Row],[Código ]],[1]Planilha1!$A:$Y,25,0),"")</f>
        <v>UNILEVER BESTFOODS BRASIL LTDA.- CICA</v>
      </c>
    </row>
    <row r="6193" spans="2:8" x14ac:dyDescent="0.25">
      <c r="B6193" s="11">
        <v>90998</v>
      </c>
      <c r="C6193" s="12">
        <v>7891150029293</v>
      </c>
      <c r="D6193" s="13" t="s">
        <v>9035</v>
      </c>
      <c r="E6193" s="13" t="s">
        <v>1</v>
      </c>
      <c r="F6193" s="14">
        <v>0</v>
      </c>
      <c r="G6193" s="15" t="str">
        <f>CONCATENATE(Tabela1[[#This Row],[Código ]],".jpg")</f>
        <v>90998.jpg</v>
      </c>
      <c r="H6193" s="11" t="str">
        <f>IFERROR(VLOOKUP(Tabela1[[#This Row],[Código ]],[1]Planilha1!$A:$Y,25,0),"")</f>
        <v/>
      </c>
    </row>
    <row r="6194" spans="2:8" x14ac:dyDescent="0.25">
      <c r="B6194" s="11">
        <v>91000</v>
      </c>
      <c r="C6194" s="12">
        <v>7891150067448</v>
      </c>
      <c r="D6194" s="13" t="s">
        <v>9037</v>
      </c>
      <c r="E6194" s="13" t="s">
        <v>1</v>
      </c>
      <c r="F6194" s="14">
        <v>0</v>
      </c>
      <c r="G6194" s="15" t="str">
        <f>CONCATENATE(Tabela1[[#This Row],[Código ]],".jpg")</f>
        <v>91000.jpg</v>
      </c>
      <c r="H6194" s="11" t="str">
        <f>IFERROR(VLOOKUP(Tabela1[[#This Row],[Código ]],[1]Planilha1!$A:$Y,25,0),"")</f>
        <v>UNILEVER BESTFOODS BRASIL LTDA.- CICA</v>
      </c>
    </row>
    <row r="6195" spans="2:8" x14ac:dyDescent="0.25">
      <c r="B6195" s="11">
        <v>91001</v>
      </c>
      <c r="C6195" s="12">
        <v>7891055430903</v>
      </c>
      <c r="D6195" s="13" t="s">
        <v>4999</v>
      </c>
      <c r="E6195" s="13" t="s">
        <v>1</v>
      </c>
      <c r="F6195" s="14">
        <v>243</v>
      </c>
      <c r="G6195" s="15" t="str">
        <f>CONCATENATE(Tabela1[[#This Row],[Código ]],".jpg")</f>
        <v>91001.jpg</v>
      </c>
      <c r="H6195" s="11" t="str">
        <f>IFERROR(VLOOKUP(Tabela1[[#This Row],[Código ]],[1]Planilha1!$A:$Y,25,0),"")</f>
        <v>CONDOR S.A</v>
      </c>
    </row>
    <row r="6196" spans="2:8" x14ac:dyDescent="0.25">
      <c r="B6196" s="11">
        <v>91002</v>
      </c>
      <c r="C6196" s="12">
        <v>7891055431009</v>
      </c>
      <c r="D6196" s="13" t="s">
        <v>4998</v>
      </c>
      <c r="E6196" s="13" t="s">
        <v>1</v>
      </c>
      <c r="F6196" s="14">
        <v>237</v>
      </c>
      <c r="G6196" s="15" t="str">
        <f>CONCATENATE(Tabela1[[#This Row],[Código ]],".jpg")</f>
        <v>91002.jpg</v>
      </c>
      <c r="H6196" s="11" t="str">
        <f>IFERROR(VLOOKUP(Tabela1[[#This Row],[Código ]],[1]Planilha1!$A:$Y,25,0),"")</f>
        <v>CONDOR S.A</v>
      </c>
    </row>
    <row r="6197" spans="2:8" x14ac:dyDescent="0.25">
      <c r="B6197" s="11">
        <v>91003</v>
      </c>
      <c r="C6197" s="12">
        <v>7891055437407</v>
      </c>
      <c r="D6197" s="13" t="s">
        <v>5000</v>
      </c>
      <c r="E6197" s="13" t="s">
        <v>1</v>
      </c>
      <c r="F6197" s="14">
        <v>150</v>
      </c>
      <c r="G6197" s="15" t="str">
        <f>CONCATENATE(Tabela1[[#This Row],[Código ]],".jpg")</f>
        <v>91003.jpg</v>
      </c>
      <c r="H6197" s="11" t="str">
        <f>IFERROR(VLOOKUP(Tabela1[[#This Row],[Código ]],[1]Planilha1!$A:$Y,25,0),"")</f>
        <v>CONDOR S.A</v>
      </c>
    </row>
    <row r="6198" spans="2:8" x14ac:dyDescent="0.25">
      <c r="B6198" s="11">
        <v>91004</v>
      </c>
      <c r="C6198" s="12">
        <v>7896333200230</v>
      </c>
      <c r="D6198" s="13" t="s">
        <v>5897</v>
      </c>
      <c r="E6198" s="13" t="s">
        <v>225</v>
      </c>
      <c r="F6198" s="14">
        <v>1</v>
      </c>
      <c r="G6198" s="15" t="str">
        <f>CONCATENATE(Tabela1[[#This Row],[Código ]],".jpg")</f>
        <v>91004.jpg</v>
      </c>
      <c r="H6198" s="11" t="str">
        <f>IFERROR(VLOOKUP(Tabela1[[#This Row],[Código ]],[1]Planilha1!$A:$Y,25,0),"")</f>
        <v>ROAN IND.ALIMENTOS LTDA.</v>
      </c>
    </row>
    <row r="6199" spans="2:8" x14ac:dyDescent="0.25">
      <c r="B6199" s="11">
        <v>91005</v>
      </c>
      <c r="C6199" s="12">
        <v>7896333200223</v>
      </c>
      <c r="D6199" s="13" t="s">
        <v>5898</v>
      </c>
      <c r="E6199" s="13" t="s">
        <v>4303</v>
      </c>
      <c r="F6199" s="14">
        <v>12</v>
      </c>
      <c r="G6199" s="15" t="str">
        <f>CONCATENATE(Tabela1[[#This Row],[Código ]],".jpg")</f>
        <v>91005.jpg</v>
      </c>
      <c r="H6199" s="11" t="str">
        <f>IFERROR(VLOOKUP(Tabela1[[#This Row],[Código ]],[1]Planilha1!$A:$Y,25,0),"")</f>
        <v>ROAN IND.ALIMENTOS LTDA.</v>
      </c>
    </row>
    <row r="6200" spans="2:8" x14ac:dyDescent="0.25">
      <c r="B6200" s="11">
        <v>91006</v>
      </c>
      <c r="C6200" s="12">
        <v>7896333200063</v>
      </c>
      <c r="D6200" s="13" t="s">
        <v>2874</v>
      </c>
      <c r="E6200" s="13" t="s">
        <v>225</v>
      </c>
      <c r="F6200" s="14">
        <v>2</v>
      </c>
      <c r="G6200" s="15" t="str">
        <f>CONCATENATE(Tabela1[[#This Row],[Código ]],".jpg")</f>
        <v>91006.jpg</v>
      </c>
      <c r="H6200" s="11" t="str">
        <f>IFERROR(VLOOKUP(Tabela1[[#This Row],[Código ]],[1]Planilha1!$A:$Y,25,0),"")</f>
        <v>ROAN IND.ALIMENTOS LTDA.</v>
      </c>
    </row>
    <row r="6201" spans="2:8" x14ac:dyDescent="0.25">
      <c r="B6201" s="11">
        <v>91007</v>
      </c>
      <c r="C6201" s="12">
        <v>7896333200087</v>
      </c>
      <c r="D6201" s="13" t="s">
        <v>2877</v>
      </c>
      <c r="E6201" s="13" t="s">
        <v>225</v>
      </c>
      <c r="F6201" s="14">
        <v>1</v>
      </c>
      <c r="G6201" s="15" t="str">
        <f>CONCATENATE(Tabela1[[#This Row],[Código ]],".jpg")</f>
        <v>91007.jpg</v>
      </c>
      <c r="H6201" s="11" t="str">
        <f>IFERROR(VLOOKUP(Tabela1[[#This Row],[Código ]],[1]Planilha1!$A:$Y,25,0),"")</f>
        <v>ROAN IND.ALIMENTOS LTDA.</v>
      </c>
    </row>
    <row r="6202" spans="2:8" x14ac:dyDescent="0.25">
      <c r="B6202" s="11">
        <v>91008</v>
      </c>
      <c r="C6202" s="12">
        <v>7896333200025</v>
      </c>
      <c r="D6202" s="13" t="s">
        <v>7246</v>
      </c>
      <c r="E6202" s="13" t="s">
        <v>225</v>
      </c>
      <c r="F6202" s="14">
        <v>0</v>
      </c>
      <c r="G6202" s="15" t="str">
        <f>CONCATENATE(Tabela1[[#This Row],[Código ]],".jpg")</f>
        <v>91008.jpg</v>
      </c>
      <c r="H6202" s="11" t="str">
        <f>IFERROR(VLOOKUP(Tabela1[[#This Row],[Código ]],[1]Planilha1!$A:$Y,25,0),"")</f>
        <v>ROAN IND.ALIMENTOS LTDA.</v>
      </c>
    </row>
    <row r="6203" spans="2:8" x14ac:dyDescent="0.25">
      <c r="B6203" s="11">
        <v>91009</v>
      </c>
      <c r="C6203" s="12">
        <v>7891010035631</v>
      </c>
      <c r="D6203" s="13" t="s">
        <v>99</v>
      </c>
      <c r="E6203" s="13" t="s">
        <v>92</v>
      </c>
      <c r="F6203" s="14">
        <v>0</v>
      </c>
      <c r="G6203" s="15" t="str">
        <f>CONCATENATE(Tabela1[[#This Row],[Código ]],".jpg")</f>
        <v>91009.jpg</v>
      </c>
      <c r="H6203" s="11" t="str">
        <f>IFERROR(VLOOKUP(Tabela1[[#This Row],[Código ]],[1]Planilha1!$A:$Y,25,0),"")</f>
        <v/>
      </c>
    </row>
    <row r="6204" spans="2:8" x14ac:dyDescent="0.25">
      <c r="B6204" s="11">
        <v>91012</v>
      </c>
      <c r="C6204" s="12">
        <v>7896525011101</v>
      </c>
      <c r="D6204" s="13" t="s">
        <v>5062</v>
      </c>
      <c r="E6204" s="13" t="s">
        <v>1</v>
      </c>
      <c r="F6204" s="14">
        <v>0</v>
      </c>
      <c r="G6204" s="15" t="str">
        <f>CONCATENATE(Tabela1[[#This Row],[Código ]],".jpg")</f>
        <v>91012.jpg</v>
      </c>
      <c r="H6204" s="11" t="str">
        <f>IFERROR(VLOOKUP(Tabela1[[#This Row],[Código ]],[1]Planilha1!$A:$Y,25,0),"")</f>
        <v/>
      </c>
    </row>
    <row r="6205" spans="2:8" x14ac:dyDescent="0.25">
      <c r="B6205" s="11">
        <v>91013</v>
      </c>
      <c r="C6205" s="12">
        <v>7896525098560</v>
      </c>
      <c r="D6205" s="13" t="s">
        <v>5077</v>
      </c>
      <c r="E6205" s="13" t="s">
        <v>1</v>
      </c>
      <c r="F6205" s="14">
        <v>0</v>
      </c>
      <c r="G6205" s="15" t="str">
        <f>CONCATENATE(Tabela1[[#This Row],[Código ]],".jpg")</f>
        <v>91013.jpg</v>
      </c>
      <c r="H6205" s="11" t="str">
        <f>IFERROR(VLOOKUP(Tabela1[[#This Row],[Código ]],[1]Planilha1!$A:$Y,25,0),"")</f>
        <v/>
      </c>
    </row>
    <row r="6206" spans="2:8" x14ac:dyDescent="0.25">
      <c r="B6206" s="11">
        <v>91014</v>
      </c>
      <c r="C6206" s="12">
        <v>7896012140048</v>
      </c>
      <c r="D6206" s="13" t="s">
        <v>9009</v>
      </c>
      <c r="E6206" s="13" t="s">
        <v>118</v>
      </c>
      <c r="F6206" s="14">
        <v>56</v>
      </c>
      <c r="G6206" s="15" t="str">
        <f>CONCATENATE(Tabela1[[#This Row],[Código ]],".jpg")</f>
        <v>91014.jpg</v>
      </c>
      <c r="H6206" s="11" t="str">
        <f>IFERROR(VLOOKUP(Tabela1[[#This Row],[Código ]],[1]Planilha1!$A:$Y,25,0),"")</f>
        <v>FONTANA S.A.</v>
      </c>
    </row>
    <row r="6207" spans="2:8" x14ac:dyDescent="0.25">
      <c r="B6207" s="11">
        <v>91015</v>
      </c>
      <c r="C6207" s="12">
        <v>7896012140055</v>
      </c>
      <c r="D6207" s="13" t="s">
        <v>9008</v>
      </c>
      <c r="E6207" s="13" t="s">
        <v>118</v>
      </c>
      <c r="F6207" s="14">
        <v>56</v>
      </c>
      <c r="G6207" s="15" t="str">
        <f>CONCATENATE(Tabela1[[#This Row],[Código ]],".jpg")</f>
        <v>91015.jpg</v>
      </c>
      <c r="H6207" s="11" t="str">
        <f>IFERROR(VLOOKUP(Tabela1[[#This Row],[Código ]],[1]Planilha1!$A:$Y,25,0),"")</f>
        <v>FONTANA S.A.</v>
      </c>
    </row>
    <row r="6208" spans="2:8" x14ac:dyDescent="0.25">
      <c r="B6208" s="11">
        <v>91016</v>
      </c>
      <c r="C6208" s="12">
        <v>7897946400680</v>
      </c>
      <c r="D6208" s="13" t="s">
        <v>1810</v>
      </c>
      <c r="E6208" s="13" t="s">
        <v>711</v>
      </c>
      <c r="F6208" s="14">
        <v>0</v>
      </c>
      <c r="G6208" s="15" t="str">
        <f>CONCATENATE(Tabela1[[#This Row],[Código ]],".jpg")</f>
        <v>91016.jpg</v>
      </c>
      <c r="H6208" s="11" t="str">
        <f>IFERROR(VLOOKUP(Tabela1[[#This Row],[Código ]],[1]Planilha1!$A:$Y,25,0),"")</f>
        <v>CENTRAIDAR IND E COM DE BEBIDAS LTDA</v>
      </c>
    </row>
    <row r="6209" spans="2:8" x14ac:dyDescent="0.25">
      <c r="B6209" s="11">
        <v>91017</v>
      </c>
      <c r="C6209" s="12">
        <v>7896004401416</v>
      </c>
      <c r="D6209" s="13" t="s">
        <v>6353</v>
      </c>
      <c r="E6209" s="13" t="s">
        <v>1</v>
      </c>
      <c r="F6209" s="14">
        <v>0</v>
      </c>
      <c r="G6209" s="15" t="str">
        <f>CONCATENATE(Tabela1[[#This Row],[Código ]],".jpg")</f>
        <v>91017.jpg</v>
      </c>
      <c r="H6209" s="11" t="str">
        <f>IFERROR(VLOOKUP(Tabela1[[#This Row],[Código ]],[1]Planilha1!$A:$Y,25,0),"")</f>
        <v/>
      </c>
    </row>
    <row r="6210" spans="2:8" x14ac:dyDescent="0.25">
      <c r="B6210" s="11">
        <v>91018</v>
      </c>
      <c r="C6210" s="12">
        <v>7896036096062</v>
      </c>
      <c r="D6210" s="13" t="s">
        <v>7460</v>
      </c>
      <c r="E6210" s="13" t="s">
        <v>140</v>
      </c>
      <c r="F6210" s="14">
        <v>0</v>
      </c>
      <c r="G6210" s="15" t="str">
        <f>CONCATENATE(Tabela1[[#This Row],[Código ]],".jpg")</f>
        <v>91018.jpg</v>
      </c>
      <c r="H6210" s="11" t="str">
        <f>IFERROR(VLOOKUP(Tabela1[[#This Row],[Código ]],[1]Planilha1!$A:$Y,25,0),"")</f>
        <v/>
      </c>
    </row>
    <row r="6211" spans="2:8" x14ac:dyDescent="0.25">
      <c r="B6211" s="11">
        <v>91019</v>
      </c>
      <c r="C6211" s="12">
        <v>7891176117615</v>
      </c>
      <c r="D6211" s="13" t="s">
        <v>10251</v>
      </c>
      <c r="E6211" s="13" t="s">
        <v>1</v>
      </c>
      <c r="F6211" s="14">
        <v>0</v>
      </c>
      <c r="G6211" s="15" t="str">
        <f>CONCATENATE(Tabela1[[#This Row],[Código ]],".jpg")</f>
        <v>91019.jpg</v>
      </c>
      <c r="H6211" s="11" t="str">
        <f>IFERROR(VLOOKUP(Tabela1[[#This Row],[Código ]],[1]Planilha1!$A:$Y,25,0),"")</f>
        <v/>
      </c>
    </row>
    <row r="6212" spans="2:8" x14ac:dyDescent="0.25">
      <c r="B6212" s="11">
        <v>91023</v>
      </c>
      <c r="C6212" s="12">
        <v>7891999015631</v>
      </c>
      <c r="D6212" s="13" t="s">
        <v>7137</v>
      </c>
      <c r="E6212" s="13" t="s">
        <v>272</v>
      </c>
      <c r="F6212" s="14">
        <v>0</v>
      </c>
      <c r="G6212" s="15" t="str">
        <f>CONCATENATE(Tabela1[[#This Row],[Código ]],".jpg")</f>
        <v>91023.jpg</v>
      </c>
      <c r="H6212" s="11" t="str">
        <f>IFERROR(VLOOKUP(Tabela1[[#This Row],[Código ]],[1]Planilha1!$A:$Y,25,0),"")</f>
        <v>EXCLUIDOS</v>
      </c>
    </row>
    <row r="6213" spans="2:8" x14ac:dyDescent="0.25">
      <c r="B6213" s="11">
        <v>91024</v>
      </c>
      <c r="C6213" s="12">
        <v>7892999270020</v>
      </c>
      <c r="D6213" s="13" t="s">
        <v>4271</v>
      </c>
      <c r="E6213" s="13" t="s">
        <v>1</v>
      </c>
      <c r="F6213" s="14">
        <v>1020</v>
      </c>
      <c r="G6213" s="15" t="str">
        <f>CONCATENATE(Tabela1[[#This Row],[Código ]],".jpg")</f>
        <v>91024.jpg</v>
      </c>
      <c r="H6213" s="11" t="str">
        <f>IFERROR(VLOOKUP(Tabela1[[#This Row],[Código ]],[1]Planilha1!$A:$Y,25,0),"")</f>
        <v>CIA LECO DE PRODUTOS ALIMENTICIOS</v>
      </c>
    </row>
    <row r="6214" spans="2:8" x14ac:dyDescent="0.25">
      <c r="B6214" s="11">
        <v>91026</v>
      </c>
      <c r="C6214" s="12">
        <v>7891150072220</v>
      </c>
      <c r="D6214" s="13" t="s">
        <v>8800</v>
      </c>
      <c r="E6214" s="13" t="s">
        <v>408</v>
      </c>
      <c r="F6214" s="14">
        <v>0</v>
      </c>
      <c r="G6214" s="15" t="str">
        <f>CONCATENATE(Tabela1[[#This Row],[Código ]],".jpg")</f>
        <v>91026.jpg</v>
      </c>
      <c r="H6214" s="11" t="str">
        <f>IFERROR(VLOOKUP(Tabela1[[#This Row],[Código ]],[1]Planilha1!$A:$Y,25,0),"")</f>
        <v>UNILEVER BESTFOODS BRASIL LTDA.- CICA</v>
      </c>
    </row>
    <row r="6215" spans="2:8" x14ac:dyDescent="0.25">
      <c r="B6215" s="11">
        <v>91027</v>
      </c>
      <c r="C6215" s="12">
        <v>7891150072121</v>
      </c>
      <c r="D6215" s="13" t="s">
        <v>8829</v>
      </c>
      <c r="E6215" s="13" t="s">
        <v>625</v>
      </c>
      <c r="F6215" s="14">
        <v>0</v>
      </c>
      <c r="G6215" s="15" t="str">
        <f>CONCATENATE(Tabela1[[#This Row],[Código ]],".jpg")</f>
        <v>91027.jpg</v>
      </c>
      <c r="H6215" s="11" t="str">
        <f>IFERROR(VLOOKUP(Tabela1[[#This Row],[Código ]],[1]Planilha1!$A:$Y,25,0),"")</f>
        <v>UNILEVER BRASIL LTDA.</v>
      </c>
    </row>
    <row r="6216" spans="2:8" x14ac:dyDescent="0.25">
      <c r="B6216" s="11">
        <v>91028</v>
      </c>
      <c r="C6216" s="12">
        <v>7891150071254</v>
      </c>
      <c r="D6216" s="13" t="s">
        <v>4430</v>
      </c>
      <c r="E6216" s="13" t="s">
        <v>1</v>
      </c>
      <c r="F6216" s="14">
        <v>0</v>
      </c>
      <c r="G6216" s="15" t="str">
        <f>CONCATENATE(Tabela1[[#This Row],[Código ]],".jpg")</f>
        <v>91028.jpg</v>
      </c>
      <c r="H6216" s="11" t="str">
        <f>IFERROR(VLOOKUP(Tabela1[[#This Row],[Código ]],[1]Planilha1!$A:$Y,25,0),"")</f>
        <v>UNILEVER BESTFOODS BRASIL LTDA.- CICA</v>
      </c>
    </row>
    <row r="6217" spans="2:8" x14ac:dyDescent="0.25">
      <c r="B6217" s="11">
        <v>91029</v>
      </c>
      <c r="C6217" s="12">
        <v>7891150071278</v>
      </c>
      <c r="D6217" s="13" t="s">
        <v>4432</v>
      </c>
      <c r="E6217" s="13" t="s">
        <v>1</v>
      </c>
      <c r="F6217" s="14">
        <v>0</v>
      </c>
      <c r="G6217" s="15" t="str">
        <f>CONCATENATE(Tabela1[[#This Row],[Código ]],".jpg")</f>
        <v>91029.jpg</v>
      </c>
      <c r="H6217" s="11" t="str">
        <f>IFERROR(VLOOKUP(Tabela1[[#This Row],[Código ]],[1]Planilha1!$A:$Y,25,0),"")</f>
        <v>UNILEVER BESTFOODS BRASIL LTDA.- CICA</v>
      </c>
    </row>
    <row r="6218" spans="2:8" x14ac:dyDescent="0.25">
      <c r="B6218" s="11">
        <v>91030</v>
      </c>
      <c r="C6218" s="12">
        <v>7896098900239</v>
      </c>
      <c r="D6218" s="13" t="s">
        <v>4640</v>
      </c>
      <c r="E6218" s="13" t="s">
        <v>140</v>
      </c>
      <c r="F6218" s="14">
        <v>0</v>
      </c>
      <c r="G6218" s="15" t="str">
        <f>CONCATENATE(Tabela1[[#This Row],[Código ]],".jpg")</f>
        <v>91030.jpg</v>
      </c>
      <c r="H6218" s="11" t="str">
        <f>IFERROR(VLOOKUP(Tabela1[[#This Row],[Código ]],[1]Planilha1!$A:$Y,25,0),"")</f>
        <v>QUIMICA AMPARO LTDA</v>
      </c>
    </row>
    <row r="6219" spans="2:8" x14ac:dyDescent="0.25">
      <c r="B6219" s="11">
        <v>91031</v>
      </c>
      <c r="C6219" s="12">
        <v>7896098900215</v>
      </c>
      <c r="D6219" s="13" t="s">
        <v>4645</v>
      </c>
      <c r="E6219" s="13" t="s">
        <v>140</v>
      </c>
      <c r="F6219" s="14">
        <v>0</v>
      </c>
      <c r="G6219" s="15" t="str">
        <f>CONCATENATE(Tabela1[[#This Row],[Código ]],".jpg")</f>
        <v>91031.jpg</v>
      </c>
      <c r="H6219" s="11" t="str">
        <f>IFERROR(VLOOKUP(Tabela1[[#This Row],[Código ]],[1]Planilha1!$A:$Y,25,0),"")</f>
        <v>QUIMICA AMPARO LTDA</v>
      </c>
    </row>
    <row r="6220" spans="2:8" x14ac:dyDescent="0.25">
      <c r="B6220" s="11">
        <v>91032</v>
      </c>
      <c r="C6220" s="12">
        <v>7896098900208</v>
      </c>
      <c r="D6220" s="13" t="s">
        <v>4647</v>
      </c>
      <c r="E6220" s="13" t="s">
        <v>140</v>
      </c>
      <c r="F6220" s="14">
        <v>0</v>
      </c>
      <c r="G6220" s="15" t="str">
        <f>CONCATENATE(Tabela1[[#This Row],[Código ]],".jpg")</f>
        <v>91032.jpg</v>
      </c>
      <c r="H6220" s="11" t="str">
        <f>IFERROR(VLOOKUP(Tabela1[[#This Row],[Código ]],[1]Planilha1!$A:$Y,25,0),"")</f>
        <v>QUIMICA AMPARO LTDA</v>
      </c>
    </row>
    <row r="6221" spans="2:8" x14ac:dyDescent="0.25">
      <c r="B6221" s="11">
        <v>91037</v>
      </c>
      <c r="C6221" s="12">
        <v>7891150054455</v>
      </c>
      <c r="D6221" s="13" t="s">
        <v>10192</v>
      </c>
      <c r="E6221" s="13" t="s">
        <v>1</v>
      </c>
      <c r="F6221" s="14">
        <v>0</v>
      </c>
      <c r="G6221" s="15" t="str">
        <f>CONCATENATE(Tabela1[[#This Row],[Código ]],".jpg")</f>
        <v>91037.jpg</v>
      </c>
      <c r="H6221" s="11" t="str">
        <f>IFERROR(VLOOKUP(Tabela1[[#This Row],[Código ]],[1]Planilha1!$A:$Y,25,0),"")</f>
        <v/>
      </c>
    </row>
    <row r="6222" spans="2:8" x14ac:dyDescent="0.25">
      <c r="B6222" s="11">
        <v>91038</v>
      </c>
      <c r="C6222" s="12">
        <v>7896952532101</v>
      </c>
      <c r="D6222" s="13" t="s">
        <v>8157</v>
      </c>
      <c r="E6222" s="13" t="s">
        <v>118</v>
      </c>
      <c r="F6222" s="14">
        <v>42</v>
      </c>
      <c r="G6222" s="15" t="str">
        <f>CONCATENATE(Tabela1[[#This Row],[Código ]],".jpg")</f>
        <v>91038.jpg</v>
      </c>
      <c r="H6222" s="11" t="str">
        <f>IFERROR(VLOOKUP(Tabela1[[#This Row],[Código ]],[1]Planilha1!$A:$Y,25,0),"")</f>
        <v>JAGUAR IND. E COM. DE PLASTICOS LTDA</v>
      </c>
    </row>
    <row r="6223" spans="2:8" x14ac:dyDescent="0.25">
      <c r="B6223" s="11">
        <v>91039</v>
      </c>
      <c r="C6223" s="12">
        <v>7896292314511</v>
      </c>
      <c r="D6223" s="13" t="s">
        <v>7260</v>
      </c>
      <c r="E6223" s="13" t="s">
        <v>711</v>
      </c>
      <c r="F6223" s="14">
        <v>530</v>
      </c>
      <c r="G6223" s="15" t="str">
        <f>CONCATENATE(Tabela1[[#This Row],[Código ]],".jpg")</f>
        <v>91039.jpg</v>
      </c>
      <c r="H6223" s="11" t="str">
        <f>IFERROR(VLOOKUP(Tabela1[[#This Row],[Código ]],[1]Planilha1!$A:$Y,25,0),"")</f>
        <v>PREDILECTA ALIMENTOS LTDA.</v>
      </c>
    </row>
    <row r="6224" spans="2:8" x14ac:dyDescent="0.25">
      <c r="B6224" s="11">
        <v>91040</v>
      </c>
      <c r="C6224" s="12">
        <v>7897517209391</v>
      </c>
      <c r="D6224" s="13" t="s">
        <v>7253</v>
      </c>
      <c r="E6224" s="13" t="s">
        <v>136</v>
      </c>
      <c r="F6224" s="14">
        <v>213</v>
      </c>
      <c r="G6224" s="15" t="str">
        <f>CONCATENATE(Tabela1[[#This Row],[Código ]],".jpg")</f>
        <v>91040.jpg</v>
      </c>
      <c r="H6224" s="11" t="str">
        <f>IFERROR(VLOOKUP(Tabela1[[#This Row],[Código ]],[1]Planilha1!$A:$Y,25,0),"")</f>
        <v>FUGINI ALIMENTOS LTDA</v>
      </c>
    </row>
    <row r="6225" spans="2:8" x14ac:dyDescent="0.25">
      <c r="B6225" s="11">
        <v>91041</v>
      </c>
      <c r="C6225" s="12">
        <v>7622300830120</v>
      </c>
      <c r="D6225" s="13" t="s">
        <v>2324</v>
      </c>
      <c r="E6225" s="13" t="s">
        <v>2322</v>
      </c>
      <c r="F6225" s="14">
        <v>0</v>
      </c>
      <c r="G6225" s="15" t="str">
        <f>CONCATENATE(Tabela1[[#This Row],[Código ]],".jpg")</f>
        <v>91041.jpg</v>
      </c>
      <c r="H6225" s="11" t="str">
        <f>IFERROR(VLOOKUP(Tabela1[[#This Row],[Código ]],[1]Planilha1!$A:$Y,25,0),"")</f>
        <v/>
      </c>
    </row>
    <row r="6226" spans="2:8" x14ac:dyDescent="0.25">
      <c r="B6226" s="11">
        <v>91042</v>
      </c>
      <c r="C6226" s="12">
        <v>7622210689863</v>
      </c>
      <c r="D6226" s="13" t="s">
        <v>2085</v>
      </c>
      <c r="E6226" s="13" t="s">
        <v>259</v>
      </c>
      <c r="F6226" s="14">
        <v>0</v>
      </c>
      <c r="G6226" s="15" t="str">
        <f>CONCATENATE(Tabela1[[#This Row],[Código ]],".jpg")</f>
        <v>91042.jpg</v>
      </c>
      <c r="H6226" s="11" t="str">
        <f>IFERROR(VLOOKUP(Tabela1[[#This Row],[Código ]],[1]Planilha1!$A:$Y,25,0),"")</f>
        <v/>
      </c>
    </row>
    <row r="6227" spans="2:8" x14ac:dyDescent="0.25">
      <c r="B6227" s="11">
        <v>91045</v>
      </c>
      <c r="C6227" s="12">
        <v>7896004006512</v>
      </c>
      <c r="D6227" s="13" t="s">
        <v>1197</v>
      </c>
      <c r="E6227" s="13" t="s">
        <v>1</v>
      </c>
      <c r="F6227" s="14">
        <v>0</v>
      </c>
      <c r="G6227" s="15" t="str">
        <f>CONCATENATE(Tabela1[[#This Row],[Código ]],".jpg")</f>
        <v>91045.jpg</v>
      </c>
      <c r="H6227" s="11" t="str">
        <f>IFERROR(VLOOKUP(Tabela1[[#This Row],[Código ]],[1]Planilha1!$A:$Y,25,0),"")</f>
        <v>EXCLUIDOS</v>
      </c>
    </row>
    <row r="6228" spans="2:8" x14ac:dyDescent="0.25">
      <c r="B6228" s="11">
        <v>91047</v>
      </c>
      <c r="C6228" s="12">
        <v>7896004006529</v>
      </c>
      <c r="D6228" s="13" t="s">
        <v>1199</v>
      </c>
      <c r="E6228" s="13" t="s">
        <v>1</v>
      </c>
      <c r="F6228" s="14">
        <v>0</v>
      </c>
      <c r="G6228" s="15" t="str">
        <f>CONCATENATE(Tabela1[[#This Row],[Código ]],".jpg")</f>
        <v>91047.jpg</v>
      </c>
      <c r="H6228" s="11" t="str">
        <f>IFERROR(VLOOKUP(Tabela1[[#This Row],[Código ]],[1]Planilha1!$A:$Y,25,0),"")</f>
        <v>EXCLUIDOS</v>
      </c>
    </row>
    <row r="6229" spans="2:8" x14ac:dyDescent="0.25">
      <c r="B6229" s="11">
        <v>91049</v>
      </c>
      <c r="C6229" s="12">
        <v>7896004010076</v>
      </c>
      <c r="D6229" s="13" t="s">
        <v>1194</v>
      </c>
      <c r="E6229" s="13" t="s">
        <v>1</v>
      </c>
      <c r="F6229" s="14">
        <v>11419</v>
      </c>
      <c r="G6229" s="15" t="str">
        <f>CONCATENATE(Tabela1[[#This Row],[Código ]],".jpg")</f>
        <v>91049.jpg</v>
      </c>
      <c r="H6229" s="11" t="str">
        <f>IFERROR(VLOOKUP(Tabela1[[#This Row],[Código ]],[1]Planilha1!$A:$Y,25,0),"")</f>
        <v>PANDURATA ALIMENTOS LTDA.</v>
      </c>
    </row>
    <row r="6230" spans="2:8" x14ac:dyDescent="0.25">
      <c r="B6230" s="11">
        <v>91050</v>
      </c>
      <c r="C6230" s="12">
        <v>7896009765353</v>
      </c>
      <c r="D6230" s="13" t="s">
        <v>7975</v>
      </c>
      <c r="E6230" s="13" t="s">
        <v>122</v>
      </c>
      <c r="F6230" s="14">
        <v>25</v>
      </c>
      <c r="G6230" s="15" t="str">
        <f>CONCATENATE(Tabela1[[#This Row],[Código ]],".jpg")</f>
        <v>91050.jpg</v>
      </c>
      <c r="H6230" s="11" t="str">
        <f>IFERROR(VLOOKUP(Tabela1[[#This Row],[Código ]],[1]Planilha1!$A:$Y,25,0),"")</f>
        <v>MICROLITE SA</v>
      </c>
    </row>
    <row r="6231" spans="2:8" x14ac:dyDescent="0.25">
      <c r="B6231" s="11">
        <v>91055</v>
      </c>
      <c r="C6231" s="12">
        <v>7896268406998</v>
      </c>
      <c r="D6231" s="13" t="s">
        <v>8380</v>
      </c>
      <c r="E6231" s="13" t="s">
        <v>3852</v>
      </c>
      <c r="F6231" s="14">
        <v>387</v>
      </c>
      <c r="G6231" s="15" t="str">
        <f>CONCATENATE(Tabela1[[#This Row],[Código ]],".jpg")</f>
        <v>91055.jpg</v>
      </c>
      <c r="H6231" s="11" t="str">
        <f>IFERROR(VLOOKUP(Tabela1[[#This Row],[Código ]],[1]Planilha1!$A:$Y,25,0),"")</f>
        <v>FVO BRASILIA INDUSTRIA E COM ALIM LTDA</v>
      </c>
    </row>
    <row r="6232" spans="2:8" x14ac:dyDescent="0.25">
      <c r="B6232" s="11">
        <v>91056</v>
      </c>
      <c r="C6232" s="12"/>
      <c r="D6232" s="13" t="s">
        <v>3934</v>
      </c>
      <c r="E6232" s="13" t="s">
        <v>1</v>
      </c>
      <c r="F6232" s="14">
        <v>0</v>
      </c>
      <c r="G6232" s="15" t="str">
        <f>CONCATENATE(Tabela1[[#This Row],[Código ]],".jpg")</f>
        <v>91056.jpg</v>
      </c>
      <c r="H6232" s="11" t="str">
        <f>IFERROR(VLOOKUP(Tabela1[[#This Row],[Código ]],[1]Planilha1!$A:$Y,25,0),"")</f>
        <v>GM DA SILVA COLCHÕES-ME</v>
      </c>
    </row>
    <row r="6233" spans="2:8" x14ac:dyDescent="0.25">
      <c r="B6233" s="11">
        <v>91057</v>
      </c>
      <c r="C6233" s="12">
        <v>7896268415174</v>
      </c>
      <c r="D6233" s="13" t="s">
        <v>8375</v>
      </c>
      <c r="E6233" s="13" t="s">
        <v>3852</v>
      </c>
      <c r="F6233" s="14">
        <v>781</v>
      </c>
      <c r="G6233" s="15" t="str">
        <f>CONCATENATE(Tabela1[[#This Row],[Código ]],".jpg")</f>
        <v>91057.jpg</v>
      </c>
      <c r="H6233" s="11" t="str">
        <f>IFERROR(VLOOKUP(Tabela1[[#This Row],[Código ]],[1]Planilha1!$A:$Y,25,0),"")</f>
        <v>FVO BRASILIA INDUSTRIA E COM ALIM LTDA</v>
      </c>
    </row>
    <row r="6234" spans="2:8" x14ac:dyDescent="0.25">
      <c r="B6234" s="11">
        <v>91059</v>
      </c>
      <c r="C6234" s="12">
        <v>7898206190044</v>
      </c>
      <c r="D6234" s="13" t="s">
        <v>303</v>
      </c>
      <c r="E6234" s="13" t="s">
        <v>122</v>
      </c>
      <c r="F6234" s="14">
        <v>475</v>
      </c>
      <c r="G6234" s="15" t="str">
        <f>CONCATENATE(Tabela1[[#This Row],[Código ]],".jpg")</f>
        <v>91059.jpg</v>
      </c>
      <c r="H6234" s="11" t="str">
        <f>IFERROR(VLOOKUP(Tabela1[[#This Row],[Código ]],[1]Planilha1!$A:$Y,25,0),"")</f>
        <v>J FERES</v>
      </c>
    </row>
    <row r="6235" spans="2:8" x14ac:dyDescent="0.25">
      <c r="B6235" s="11">
        <v>91060</v>
      </c>
      <c r="C6235" s="12">
        <v>8410660101481</v>
      </c>
      <c r="D6235" s="13" t="s">
        <v>805</v>
      </c>
      <c r="E6235" s="13" t="s">
        <v>1</v>
      </c>
      <c r="F6235" s="14">
        <v>0</v>
      </c>
      <c r="G6235" s="15" t="str">
        <f>CONCATENATE(Tabela1[[#This Row],[Código ]],".jpg")</f>
        <v>91060.jpg</v>
      </c>
      <c r="H6235" s="11" t="str">
        <f>IFERROR(VLOOKUP(Tabela1[[#This Row],[Código ]],[1]Planilha1!$A:$Y,25,0),"")</f>
        <v>BUNGE ALIMENTOS S/A</v>
      </c>
    </row>
    <row r="6236" spans="2:8" x14ac:dyDescent="0.25">
      <c r="B6236" s="11">
        <v>91061</v>
      </c>
      <c r="C6236" s="12">
        <v>7897664140738</v>
      </c>
      <c r="D6236" s="13" t="s">
        <v>4544</v>
      </c>
      <c r="E6236" s="13" t="s">
        <v>259</v>
      </c>
      <c r="F6236" s="14">
        <v>0</v>
      </c>
      <c r="G6236" s="15" t="str">
        <f>CONCATENATE(Tabela1[[#This Row],[Código ]],".jpg")</f>
        <v>91061.jpg</v>
      </c>
      <c r="H6236" s="11" t="str">
        <f>IFERROR(VLOOKUP(Tabela1[[#This Row],[Código ]],[1]Planilha1!$A:$Y,25,0),"")</f>
        <v/>
      </c>
    </row>
    <row r="6237" spans="2:8" x14ac:dyDescent="0.25">
      <c r="B6237" s="11">
        <v>91062</v>
      </c>
      <c r="C6237" s="12">
        <v>7897664140196</v>
      </c>
      <c r="D6237" s="13" t="s">
        <v>4547</v>
      </c>
      <c r="E6237" s="13" t="s">
        <v>140</v>
      </c>
      <c r="F6237" s="14">
        <v>0</v>
      </c>
      <c r="G6237" s="15" t="str">
        <f>CONCATENATE(Tabela1[[#This Row],[Código ]],".jpg")</f>
        <v>91062.jpg</v>
      </c>
      <c r="H6237" s="11" t="str">
        <f>IFERROR(VLOOKUP(Tabela1[[#This Row],[Código ]],[1]Planilha1!$A:$Y,25,0),"")</f>
        <v/>
      </c>
    </row>
    <row r="6238" spans="2:8" x14ac:dyDescent="0.25">
      <c r="B6238" s="11">
        <v>91063</v>
      </c>
      <c r="C6238" s="12">
        <v>7897946400185</v>
      </c>
      <c r="D6238" s="13" t="s">
        <v>283</v>
      </c>
      <c r="E6238" s="13" t="s">
        <v>1</v>
      </c>
      <c r="F6238" s="14">
        <v>0</v>
      </c>
      <c r="G6238" s="15" t="str">
        <f>CONCATENATE(Tabela1[[#This Row],[Código ]],".jpg")</f>
        <v>91063.jpg</v>
      </c>
      <c r="H6238" s="11" t="str">
        <f>IFERROR(VLOOKUP(Tabela1[[#This Row],[Código ]],[1]Planilha1!$A:$Y,25,0),"")</f>
        <v>CENTRAIDAR IND E COM DE BEBIDAS LTDA</v>
      </c>
    </row>
    <row r="6239" spans="2:8" x14ac:dyDescent="0.25">
      <c r="B6239" s="11">
        <v>91064</v>
      </c>
      <c r="C6239" s="12">
        <v>7891150072671</v>
      </c>
      <c r="D6239" s="13" t="s">
        <v>8690</v>
      </c>
      <c r="E6239" s="13" t="s">
        <v>1</v>
      </c>
      <c r="F6239" s="14">
        <v>0</v>
      </c>
      <c r="G6239" s="15" t="str">
        <f>CONCATENATE(Tabela1[[#This Row],[Código ]],".jpg")</f>
        <v>91064.jpg</v>
      </c>
      <c r="H6239" s="11" t="str">
        <f>IFERROR(VLOOKUP(Tabela1[[#This Row],[Código ]],[1]Planilha1!$A:$Y,25,0),"")</f>
        <v>UNILEVER BRASIL LTDA.</v>
      </c>
    </row>
    <row r="6240" spans="2:8" x14ac:dyDescent="0.25">
      <c r="B6240" s="11">
        <v>91065</v>
      </c>
      <c r="C6240" s="12">
        <v>7891150064317</v>
      </c>
      <c r="D6240" s="13" t="s">
        <v>8827</v>
      </c>
      <c r="E6240" s="13" t="s">
        <v>625</v>
      </c>
      <c r="F6240" s="14">
        <v>0</v>
      </c>
      <c r="G6240" s="15" t="str">
        <f>CONCATENATE(Tabela1[[#This Row],[Código ]],".jpg")</f>
        <v>91065.jpg</v>
      </c>
      <c r="H6240" s="11" t="str">
        <f>IFERROR(VLOOKUP(Tabela1[[#This Row],[Código ]],[1]Planilha1!$A:$Y,25,0),"")</f>
        <v>UNILEVER BESTFOODS BRASIL LTDA.- CICA</v>
      </c>
    </row>
    <row r="6241" spans="2:8" x14ac:dyDescent="0.25">
      <c r="B6241" s="11">
        <v>91066</v>
      </c>
      <c r="C6241" s="12">
        <v>7891080152115</v>
      </c>
      <c r="D6241" s="13" t="s">
        <v>7205</v>
      </c>
      <c r="E6241" s="13" t="s">
        <v>140</v>
      </c>
      <c r="F6241" s="14">
        <v>0</v>
      </c>
      <c r="G6241" s="15" t="str">
        <f>CONCATENATE(Tabela1[[#This Row],[Código ]],".jpg")</f>
        <v>91066.jpg</v>
      </c>
      <c r="H6241" s="11" t="str">
        <f>IFERROR(VLOOKUP(Tabela1[[#This Row],[Código ]],[1]Planilha1!$A:$Y,25,0),"")</f>
        <v/>
      </c>
    </row>
    <row r="6242" spans="2:8" x14ac:dyDescent="0.25">
      <c r="B6242" s="11">
        <v>91068</v>
      </c>
      <c r="C6242" s="12">
        <v>7896581801036</v>
      </c>
      <c r="D6242" s="13" t="s">
        <v>302</v>
      </c>
      <c r="E6242" s="13" t="s">
        <v>1</v>
      </c>
      <c r="F6242" s="14">
        <v>627</v>
      </c>
      <c r="G6242" s="15" t="str">
        <f>CONCATENATE(Tabela1[[#This Row],[Código ]],".jpg")</f>
        <v>91068.jpg</v>
      </c>
      <c r="H6242" s="11" t="str">
        <f>IFERROR(VLOOKUP(Tabela1[[#This Row],[Código ]],[1]Planilha1!$A:$Y,25,0),"")</f>
        <v>SUPER SOL IND E COM LTDA</v>
      </c>
    </row>
    <row r="6243" spans="2:8" x14ac:dyDescent="0.25">
      <c r="B6243" s="11">
        <v>91071</v>
      </c>
      <c r="C6243" s="12">
        <v>7891150063105</v>
      </c>
      <c r="D6243" s="13" t="s">
        <v>9038</v>
      </c>
      <c r="E6243" s="13" t="s">
        <v>1</v>
      </c>
      <c r="F6243" s="14">
        <v>0</v>
      </c>
      <c r="G6243" s="15" t="str">
        <f>CONCATENATE(Tabela1[[#This Row],[Código ]],".jpg")</f>
        <v>91071.jpg</v>
      </c>
      <c r="H6243" s="11" t="str">
        <f>IFERROR(VLOOKUP(Tabela1[[#This Row],[Código ]],[1]Planilha1!$A:$Y,25,0),"")</f>
        <v>UNILEVER BESTFOODS BRASIL LTDA.- CICA</v>
      </c>
    </row>
    <row r="6244" spans="2:8" x14ac:dyDescent="0.25">
      <c r="B6244" s="11">
        <v>91072</v>
      </c>
      <c r="C6244" s="12">
        <v>7891150072657</v>
      </c>
      <c r="D6244" s="13" t="s">
        <v>8676</v>
      </c>
      <c r="E6244" s="13" t="s">
        <v>1</v>
      </c>
      <c r="F6244" s="14">
        <v>0</v>
      </c>
      <c r="G6244" s="15" t="str">
        <f>CONCATENATE(Tabela1[[#This Row],[Código ]],".jpg")</f>
        <v>91072.jpg</v>
      </c>
      <c r="H6244" s="11" t="str">
        <f>IFERROR(VLOOKUP(Tabela1[[#This Row],[Código ]],[1]Planilha1!$A:$Y,25,0),"")</f>
        <v>UNILEVER BESTFOODS BRASIL LTDA.- CICA</v>
      </c>
    </row>
    <row r="6245" spans="2:8" x14ac:dyDescent="0.25">
      <c r="B6245" s="11">
        <v>91073</v>
      </c>
      <c r="C6245" s="12">
        <v>7898286201418</v>
      </c>
      <c r="D6245" s="13" t="s">
        <v>8453</v>
      </c>
      <c r="E6245" s="13" t="s">
        <v>994</v>
      </c>
      <c r="F6245" s="14">
        <v>0</v>
      </c>
      <c r="G6245" s="15" t="str">
        <f>CONCATENATE(Tabela1[[#This Row],[Código ]],".jpg")</f>
        <v>91073.jpg</v>
      </c>
      <c r="H6245" s="11" t="str">
        <f>IFERROR(VLOOKUP(Tabela1[[#This Row],[Código ]],[1]Planilha1!$A:$Y,25,0),"")</f>
        <v>INDUSTRIAS ALIMENTICIAS MARATA LTDA</v>
      </c>
    </row>
    <row r="6246" spans="2:8" x14ac:dyDescent="0.25">
      <c r="B6246" s="11">
        <v>91074</v>
      </c>
      <c r="C6246" s="12">
        <v>7898286201371</v>
      </c>
      <c r="D6246" s="13" t="s">
        <v>8454</v>
      </c>
      <c r="E6246" s="13" t="s">
        <v>994</v>
      </c>
      <c r="F6246" s="14">
        <v>0</v>
      </c>
      <c r="G6246" s="15" t="str">
        <f>CONCATENATE(Tabela1[[#This Row],[Código ]],".jpg")</f>
        <v>91074.jpg</v>
      </c>
      <c r="H6246" s="11" t="str">
        <f>IFERROR(VLOOKUP(Tabela1[[#This Row],[Código ]],[1]Planilha1!$A:$Y,25,0),"")</f>
        <v>INDUSTRIAS ALIMENTICIAS MARATA LTDA</v>
      </c>
    </row>
    <row r="6247" spans="2:8" x14ac:dyDescent="0.25">
      <c r="B6247" s="11">
        <v>91075</v>
      </c>
      <c r="C6247" s="12">
        <v>7898286200909</v>
      </c>
      <c r="D6247" s="13" t="s">
        <v>8455</v>
      </c>
      <c r="E6247" s="13" t="s">
        <v>994</v>
      </c>
      <c r="F6247" s="14">
        <v>0</v>
      </c>
      <c r="G6247" s="15" t="str">
        <f>CONCATENATE(Tabela1[[#This Row],[Código ]],".jpg")</f>
        <v>91075.jpg</v>
      </c>
      <c r="H6247" s="11" t="str">
        <f>IFERROR(VLOOKUP(Tabela1[[#This Row],[Código ]],[1]Planilha1!$A:$Y,25,0),"")</f>
        <v>INDUSTRIAS ALIMENTICIAS MARATA LTDA</v>
      </c>
    </row>
    <row r="6248" spans="2:8" x14ac:dyDescent="0.25">
      <c r="B6248" s="11">
        <v>91076</v>
      </c>
      <c r="C6248" s="12">
        <v>7898286200893</v>
      </c>
      <c r="D6248" s="13" t="s">
        <v>8456</v>
      </c>
      <c r="E6248" s="13" t="s">
        <v>994</v>
      </c>
      <c r="F6248" s="14">
        <v>0</v>
      </c>
      <c r="G6248" s="15" t="str">
        <f>CONCATENATE(Tabela1[[#This Row],[Código ]],".jpg")</f>
        <v>91076.jpg</v>
      </c>
      <c r="H6248" s="11" t="str">
        <f>IFERROR(VLOOKUP(Tabela1[[#This Row],[Código ]],[1]Planilha1!$A:$Y,25,0),"")</f>
        <v>INDUSTRIAS ALIMENTICIAS MARATA LTDA</v>
      </c>
    </row>
    <row r="6249" spans="2:8" x14ac:dyDescent="0.25">
      <c r="B6249" s="11">
        <v>91077</v>
      </c>
      <c r="C6249" s="12">
        <v>7898286200923</v>
      </c>
      <c r="D6249" s="13" t="s">
        <v>8457</v>
      </c>
      <c r="E6249" s="13" t="s">
        <v>994</v>
      </c>
      <c r="F6249" s="14">
        <v>0</v>
      </c>
      <c r="G6249" s="15" t="str">
        <f>CONCATENATE(Tabela1[[#This Row],[Código ]],".jpg")</f>
        <v>91077.jpg</v>
      </c>
      <c r="H6249" s="11" t="str">
        <f>IFERROR(VLOOKUP(Tabela1[[#This Row],[Código ]],[1]Planilha1!$A:$Y,25,0),"")</f>
        <v>INDUSTRIAS ALIMENTICIAS MARATA LTDA</v>
      </c>
    </row>
    <row r="6250" spans="2:8" x14ac:dyDescent="0.25">
      <c r="B6250" s="11">
        <v>91078</v>
      </c>
      <c r="C6250" s="12">
        <v>7898286200930</v>
      </c>
      <c r="D6250" s="13" t="s">
        <v>8458</v>
      </c>
      <c r="E6250" s="13" t="s">
        <v>994</v>
      </c>
      <c r="F6250" s="14">
        <v>0</v>
      </c>
      <c r="G6250" s="15" t="str">
        <f>CONCATENATE(Tabela1[[#This Row],[Código ]],".jpg")</f>
        <v>91078.jpg</v>
      </c>
      <c r="H6250" s="11" t="str">
        <f>IFERROR(VLOOKUP(Tabela1[[#This Row],[Código ]],[1]Planilha1!$A:$Y,25,0),"")</f>
        <v>INDUSTRIAS ALIMENTICIAS MARATA LTDA</v>
      </c>
    </row>
    <row r="6251" spans="2:8" x14ac:dyDescent="0.25">
      <c r="B6251" s="11">
        <v>91079</v>
      </c>
      <c r="C6251" s="12">
        <v>7898286201470</v>
      </c>
      <c r="D6251" s="13" t="s">
        <v>8459</v>
      </c>
      <c r="E6251" s="13" t="s">
        <v>994</v>
      </c>
      <c r="F6251" s="14">
        <v>0</v>
      </c>
      <c r="G6251" s="15" t="str">
        <f>CONCATENATE(Tabela1[[#This Row],[Código ]],".jpg")</f>
        <v>91079.jpg</v>
      </c>
      <c r="H6251" s="11" t="str">
        <f>IFERROR(VLOOKUP(Tabela1[[#This Row],[Código ]],[1]Planilha1!$A:$Y,25,0),"")</f>
        <v>INDUSTRIAS ALIMENTICIAS MARATA LTDA</v>
      </c>
    </row>
    <row r="6252" spans="2:8" x14ac:dyDescent="0.25">
      <c r="B6252" s="11">
        <v>91080</v>
      </c>
      <c r="C6252" s="12">
        <v>7898286200916</v>
      </c>
      <c r="D6252" s="13" t="s">
        <v>8460</v>
      </c>
      <c r="E6252" s="13" t="s">
        <v>994</v>
      </c>
      <c r="F6252" s="14">
        <v>0</v>
      </c>
      <c r="G6252" s="15" t="str">
        <f>CONCATENATE(Tabela1[[#This Row],[Código ]],".jpg")</f>
        <v>91080.jpg</v>
      </c>
      <c r="H6252" s="11" t="str">
        <f>IFERROR(VLOOKUP(Tabela1[[#This Row],[Código ]],[1]Planilha1!$A:$Y,25,0),"")</f>
        <v>INDUSTRIAS ALIMENTICIAS MARATA LTDA</v>
      </c>
    </row>
    <row r="6253" spans="2:8" x14ac:dyDescent="0.25">
      <c r="B6253" s="11">
        <v>91081</v>
      </c>
      <c r="C6253" s="12">
        <v>750045154390</v>
      </c>
      <c r="D6253" s="13" t="s">
        <v>670</v>
      </c>
      <c r="E6253" s="13" t="s">
        <v>634</v>
      </c>
      <c r="F6253" s="14">
        <v>0</v>
      </c>
      <c r="G6253" s="15" t="str">
        <f>CONCATENATE(Tabela1[[#This Row],[Código ]],".jpg")</f>
        <v>91081.jpg</v>
      </c>
      <c r="H6253" s="11" t="str">
        <f>IFERROR(VLOOKUP(Tabela1[[#This Row],[Código ]],[1]Planilha1!$A:$Y,25,0),"")</f>
        <v>ATACADAO DISTR COM E IND LTDA</v>
      </c>
    </row>
    <row r="6254" spans="2:8" x14ac:dyDescent="0.25">
      <c r="B6254" s="11">
        <v>91082</v>
      </c>
      <c r="C6254" s="12"/>
      <c r="D6254" s="13" t="s">
        <v>3171</v>
      </c>
      <c r="E6254" s="13" t="s">
        <v>1</v>
      </c>
      <c r="F6254" s="14">
        <v>0</v>
      </c>
      <c r="G6254" s="15" t="str">
        <f>CONCATENATE(Tabela1[[#This Row],[Código ]],".jpg")</f>
        <v>91082.jpg</v>
      </c>
      <c r="H6254" s="11" t="str">
        <f>IFERROR(VLOOKUP(Tabela1[[#This Row],[Código ]],[1]Planilha1!$A:$Y,25,0),"")</f>
        <v/>
      </c>
    </row>
    <row r="6255" spans="2:8" x14ac:dyDescent="0.25">
      <c r="B6255" s="11">
        <v>91083</v>
      </c>
      <c r="C6255" s="12">
        <v>7896007942541</v>
      </c>
      <c r="D6255" s="13" t="s">
        <v>7812</v>
      </c>
      <c r="E6255" s="13" t="s">
        <v>122</v>
      </c>
      <c r="F6255" s="14">
        <v>0</v>
      </c>
      <c r="G6255" s="15" t="str">
        <f>CONCATENATE(Tabela1[[#This Row],[Código ]],".jpg")</f>
        <v>91083.jpg</v>
      </c>
      <c r="H6255" s="11" t="str">
        <f>IFERROR(VLOOKUP(Tabela1[[#This Row],[Código ]],[1]Planilha1!$A:$Y,25,0),"")</f>
        <v>EXCLUIDOS</v>
      </c>
    </row>
    <row r="6256" spans="2:8" x14ac:dyDescent="0.25">
      <c r="B6256" s="11">
        <v>91084</v>
      </c>
      <c r="C6256" s="12">
        <v>7896007942749</v>
      </c>
      <c r="D6256" s="13" t="s">
        <v>7813</v>
      </c>
      <c r="E6256" s="13" t="s">
        <v>122</v>
      </c>
      <c r="F6256" s="14">
        <v>0</v>
      </c>
      <c r="G6256" s="15" t="str">
        <f>CONCATENATE(Tabela1[[#This Row],[Código ]],".jpg")</f>
        <v>91084.jpg</v>
      </c>
      <c r="H6256" s="11" t="str">
        <f>IFERROR(VLOOKUP(Tabela1[[#This Row],[Código ]],[1]Planilha1!$A:$Y,25,0),"")</f>
        <v>EXCLUIDOS</v>
      </c>
    </row>
    <row r="6257" spans="2:8" x14ac:dyDescent="0.25">
      <c r="B6257" s="11">
        <v>91085</v>
      </c>
      <c r="C6257" s="12">
        <v>7896007942640</v>
      </c>
      <c r="D6257" s="13" t="s">
        <v>7814</v>
      </c>
      <c r="E6257" s="13" t="s">
        <v>122</v>
      </c>
      <c r="F6257" s="14">
        <v>0</v>
      </c>
      <c r="G6257" s="15" t="str">
        <f>CONCATENATE(Tabela1[[#This Row],[Código ]],".jpg")</f>
        <v>91085.jpg</v>
      </c>
      <c r="H6257" s="11" t="str">
        <f>IFERROR(VLOOKUP(Tabela1[[#This Row],[Código ]],[1]Planilha1!$A:$Y,25,0),"")</f>
        <v>EXCLUIDOS</v>
      </c>
    </row>
    <row r="6258" spans="2:8" x14ac:dyDescent="0.25">
      <c r="B6258" s="11">
        <v>91086</v>
      </c>
      <c r="C6258" s="12">
        <v>780</v>
      </c>
      <c r="D6258" s="13" t="s">
        <v>7815</v>
      </c>
      <c r="E6258" s="13" t="s">
        <v>122</v>
      </c>
      <c r="F6258" s="14">
        <v>0</v>
      </c>
      <c r="G6258" s="15" t="str">
        <f>CONCATENATE(Tabela1[[#This Row],[Código ]],".jpg")</f>
        <v>91086.jpg</v>
      </c>
      <c r="H6258" s="11" t="str">
        <f>IFERROR(VLOOKUP(Tabela1[[#This Row],[Código ]],[1]Planilha1!$A:$Y,25,0),"")</f>
        <v>EXCLUIDOS</v>
      </c>
    </row>
    <row r="6259" spans="2:8" x14ac:dyDescent="0.25">
      <c r="B6259" s="11">
        <v>91087</v>
      </c>
      <c r="C6259" s="12">
        <v>7898230193165</v>
      </c>
      <c r="D6259" s="13" t="s">
        <v>289</v>
      </c>
      <c r="E6259" s="13" t="s">
        <v>1</v>
      </c>
      <c r="F6259" s="14">
        <v>0</v>
      </c>
      <c r="G6259" s="15" t="str">
        <f>CONCATENATE(Tabela1[[#This Row],[Código ]],".jpg")</f>
        <v>91087.jpg</v>
      </c>
      <c r="H6259" s="11" t="str">
        <f>IFERROR(VLOOKUP(Tabela1[[#This Row],[Código ]],[1]Planilha1!$A:$Y,25,0),"")</f>
        <v>CRUZEIRO IND QUIM FARM S/A</v>
      </c>
    </row>
    <row r="6260" spans="2:8" x14ac:dyDescent="0.25">
      <c r="B6260" s="11">
        <v>91088</v>
      </c>
      <c r="C6260" s="12">
        <v>7898298096262</v>
      </c>
      <c r="D6260" s="13" t="s">
        <v>290</v>
      </c>
      <c r="E6260" s="13" t="s">
        <v>1</v>
      </c>
      <c r="F6260" s="14">
        <v>0</v>
      </c>
      <c r="G6260" s="15" t="str">
        <f>CONCATENATE(Tabela1[[#This Row],[Código ]],".jpg")</f>
        <v>91088.jpg</v>
      </c>
      <c r="H6260" s="11" t="str">
        <f>IFERROR(VLOOKUP(Tabela1[[#This Row],[Código ]],[1]Planilha1!$A:$Y,25,0),"")</f>
        <v/>
      </c>
    </row>
    <row r="6261" spans="2:8" x14ac:dyDescent="0.25">
      <c r="B6261" s="11">
        <v>91089</v>
      </c>
      <c r="C6261" s="12">
        <v>7898230190041</v>
      </c>
      <c r="D6261" s="13" t="s">
        <v>291</v>
      </c>
      <c r="E6261" s="13" t="s">
        <v>122</v>
      </c>
      <c r="F6261" s="14">
        <v>0</v>
      </c>
      <c r="G6261" s="15" t="str">
        <f>CONCATENATE(Tabela1[[#This Row],[Código ]],".jpg")</f>
        <v>91089.jpg</v>
      </c>
      <c r="H6261" s="11" t="str">
        <f>IFERROR(VLOOKUP(Tabela1[[#This Row],[Código ]],[1]Planilha1!$A:$Y,25,0),"")</f>
        <v>CRUZEIRO IND QUIM FARM S/A</v>
      </c>
    </row>
    <row r="6262" spans="2:8" x14ac:dyDescent="0.25">
      <c r="B6262" s="11">
        <v>91090</v>
      </c>
      <c r="C6262" s="12">
        <v>7898230190287</v>
      </c>
      <c r="D6262" s="13" t="s">
        <v>281</v>
      </c>
      <c r="E6262" s="13" t="s">
        <v>122</v>
      </c>
      <c r="F6262" s="14">
        <v>0</v>
      </c>
      <c r="G6262" s="15" t="str">
        <f>CONCATENATE(Tabela1[[#This Row],[Código ]],".jpg")</f>
        <v>91090.jpg</v>
      </c>
      <c r="H6262" s="11" t="str">
        <f>IFERROR(VLOOKUP(Tabela1[[#This Row],[Código ]],[1]Planilha1!$A:$Y,25,0),"")</f>
        <v>CRUZEIRO IND QUIM FARM S/A</v>
      </c>
    </row>
    <row r="6263" spans="2:8" x14ac:dyDescent="0.25">
      <c r="B6263" s="11">
        <v>91091</v>
      </c>
      <c r="C6263" s="12">
        <v>7896972100991</v>
      </c>
      <c r="D6263" s="13" t="s">
        <v>10578</v>
      </c>
      <c r="E6263" s="13" t="s">
        <v>122</v>
      </c>
      <c r="F6263" s="14">
        <v>162</v>
      </c>
      <c r="G6263" s="15" t="str">
        <f>CONCATENATE(Tabela1[[#This Row],[Código ]],".jpg")</f>
        <v>91091.jpg</v>
      </c>
      <c r="H6263" s="11" t="str">
        <f>IFERROR(VLOOKUP(Tabela1[[#This Row],[Código ]],[1]Planilha1!$A:$Y,25,0),"")</f>
        <v>QUEIROZ PRODUTOS ALIM. LTDA.</v>
      </c>
    </row>
    <row r="6264" spans="2:8" x14ac:dyDescent="0.25">
      <c r="B6264" s="11">
        <v>91092</v>
      </c>
      <c r="C6264" s="12">
        <v>7898113017090</v>
      </c>
      <c r="D6264" s="13" t="s">
        <v>296</v>
      </c>
      <c r="E6264" s="13" t="s">
        <v>1</v>
      </c>
      <c r="F6264" s="14">
        <v>0</v>
      </c>
      <c r="G6264" s="15" t="str">
        <f>CONCATENATE(Tabela1[[#This Row],[Código ]],".jpg")</f>
        <v>91092.jpg</v>
      </c>
      <c r="H6264" s="11" t="str">
        <f>IFERROR(VLOOKUP(Tabela1[[#This Row],[Código ]],[1]Planilha1!$A:$Y,25,0),"")</f>
        <v>PETROPOLIS IND PRODUTOS DE LIMPEZA LTDA</v>
      </c>
    </row>
    <row r="6265" spans="2:8" x14ac:dyDescent="0.25">
      <c r="B6265" s="11">
        <v>91093</v>
      </c>
      <c r="C6265" s="12">
        <v>7891150056572</v>
      </c>
      <c r="D6265" s="13" t="s">
        <v>10322</v>
      </c>
      <c r="E6265" s="13" t="s">
        <v>1</v>
      </c>
      <c r="F6265" s="14">
        <v>0</v>
      </c>
      <c r="G6265" s="15" t="str">
        <f>CONCATENATE(Tabela1[[#This Row],[Código ]],".jpg")</f>
        <v>91093.jpg</v>
      </c>
      <c r="H6265" s="11" t="str">
        <f>IFERROR(VLOOKUP(Tabela1[[#This Row],[Código ]],[1]Planilha1!$A:$Y,25,0),"")</f>
        <v/>
      </c>
    </row>
    <row r="6266" spans="2:8" x14ac:dyDescent="0.25">
      <c r="B6266" s="11">
        <v>91096</v>
      </c>
      <c r="C6266" s="12">
        <v>7891150068308</v>
      </c>
      <c r="D6266" s="13" t="s">
        <v>596</v>
      </c>
      <c r="E6266" s="13" t="s">
        <v>1</v>
      </c>
      <c r="F6266" s="14">
        <v>0</v>
      </c>
      <c r="G6266" s="15" t="str">
        <f>CONCATENATE(Tabela1[[#This Row],[Código ]],".jpg")</f>
        <v>91096.jpg</v>
      </c>
      <c r="H6266" s="11" t="str">
        <f>IFERROR(VLOOKUP(Tabela1[[#This Row],[Código ]],[1]Planilha1!$A:$Y,25,0),"")</f>
        <v>UNILEVER BESTFOODS BRASIL LTDA.</v>
      </c>
    </row>
    <row r="6267" spans="2:8" x14ac:dyDescent="0.25">
      <c r="B6267" s="11">
        <v>91097</v>
      </c>
      <c r="C6267" s="12">
        <v>7891150068261</v>
      </c>
      <c r="D6267" s="13" t="s">
        <v>598</v>
      </c>
      <c r="E6267" s="13" t="s">
        <v>1</v>
      </c>
      <c r="F6267" s="14">
        <v>0</v>
      </c>
      <c r="G6267" s="15" t="str">
        <f>CONCATENATE(Tabela1[[#This Row],[Código ]],".jpg")</f>
        <v>91097.jpg</v>
      </c>
      <c r="H6267" s="11" t="str">
        <f>IFERROR(VLOOKUP(Tabela1[[#This Row],[Código ]],[1]Planilha1!$A:$Y,25,0),"")</f>
        <v>UNILEVER BESTFOODS BRASIL LTDA.</v>
      </c>
    </row>
    <row r="6268" spans="2:8" x14ac:dyDescent="0.25">
      <c r="B6268" s="11">
        <v>91098</v>
      </c>
      <c r="C6268" s="12">
        <v>7891150068292</v>
      </c>
      <c r="D6268" s="13" t="s">
        <v>605</v>
      </c>
      <c r="E6268" s="13" t="s">
        <v>1</v>
      </c>
      <c r="F6268" s="14">
        <v>0</v>
      </c>
      <c r="G6268" s="15" t="str">
        <f>CONCATENATE(Tabela1[[#This Row],[Código ]],".jpg")</f>
        <v>91098.jpg</v>
      </c>
      <c r="H6268" s="11" t="str">
        <f>IFERROR(VLOOKUP(Tabela1[[#This Row],[Código ]],[1]Planilha1!$A:$Y,25,0),"")</f>
        <v/>
      </c>
    </row>
    <row r="6269" spans="2:8" x14ac:dyDescent="0.25">
      <c r="B6269" s="11">
        <v>91099</v>
      </c>
      <c r="C6269" s="12">
        <v>7891150068278</v>
      </c>
      <c r="D6269" s="13" t="s">
        <v>595</v>
      </c>
      <c r="E6269" s="13" t="s">
        <v>1</v>
      </c>
      <c r="F6269" s="14">
        <v>0</v>
      </c>
      <c r="G6269" s="15" t="str">
        <f>CONCATENATE(Tabela1[[#This Row],[Código ]],".jpg")</f>
        <v>91099.jpg</v>
      </c>
      <c r="H6269" s="11" t="str">
        <f>IFERROR(VLOOKUP(Tabela1[[#This Row],[Código ]],[1]Planilha1!$A:$Y,25,0),"")</f>
        <v>UNILEVER BESTFOODS BRASIL LTDA.</v>
      </c>
    </row>
    <row r="6270" spans="2:8" x14ac:dyDescent="0.25">
      <c r="B6270" s="11">
        <v>91100</v>
      </c>
      <c r="C6270" s="12">
        <v>7891150068285</v>
      </c>
      <c r="D6270" s="13" t="s">
        <v>593</v>
      </c>
      <c r="E6270" s="13" t="s">
        <v>1</v>
      </c>
      <c r="F6270" s="14">
        <v>0</v>
      </c>
      <c r="G6270" s="15" t="str">
        <f>CONCATENATE(Tabela1[[#This Row],[Código ]],".jpg")</f>
        <v>91100.jpg</v>
      </c>
      <c r="H6270" s="11" t="str">
        <f>IFERROR(VLOOKUP(Tabela1[[#This Row],[Código ]],[1]Planilha1!$A:$Y,25,0),"")</f>
        <v>UNILEVER BESTFOODS BRASIL LTDA.</v>
      </c>
    </row>
    <row r="6271" spans="2:8" x14ac:dyDescent="0.25">
      <c r="B6271" s="11">
        <v>91101</v>
      </c>
      <c r="C6271" s="12">
        <v>7891080152269</v>
      </c>
      <c r="D6271" s="13" t="s">
        <v>7204</v>
      </c>
      <c r="E6271" s="13" t="s">
        <v>122</v>
      </c>
      <c r="F6271" s="14">
        <v>0</v>
      </c>
      <c r="G6271" s="15" t="str">
        <f>CONCATENATE(Tabela1[[#This Row],[Código ]],".jpg")</f>
        <v>91101.jpg</v>
      </c>
      <c r="H6271" s="11" t="str">
        <f>IFERROR(VLOOKUP(Tabela1[[#This Row],[Código ]],[1]Planilha1!$A:$Y,25,0),"")</f>
        <v>SEARA ALIMENTOS LTDA,4455 KM 20 BLOCO SE</v>
      </c>
    </row>
    <row r="6272" spans="2:8" x14ac:dyDescent="0.25">
      <c r="B6272" s="11">
        <v>91102</v>
      </c>
      <c r="C6272" s="12">
        <v>7891134009990</v>
      </c>
      <c r="D6272" s="13" t="s">
        <v>286</v>
      </c>
      <c r="E6272" s="13" t="s">
        <v>1</v>
      </c>
      <c r="F6272" s="14">
        <v>0</v>
      </c>
      <c r="G6272" s="15" t="str">
        <f>CONCATENATE(Tabela1[[#This Row],[Código ]],".jpg")</f>
        <v>91102.jpg</v>
      </c>
      <c r="H6272" s="11" t="str">
        <f>IFERROR(VLOOKUP(Tabela1[[#This Row],[Código ]],[1]Planilha1!$A:$Y,25,0),"")</f>
        <v/>
      </c>
    </row>
    <row r="6273" spans="2:8" x14ac:dyDescent="0.25">
      <c r="B6273" s="11">
        <v>91103</v>
      </c>
      <c r="C6273" s="12">
        <v>7891150068261</v>
      </c>
      <c r="D6273" s="13" t="s">
        <v>600</v>
      </c>
      <c r="E6273" s="13" t="s">
        <v>1</v>
      </c>
      <c r="F6273" s="14">
        <v>0</v>
      </c>
      <c r="G6273" s="15" t="str">
        <f>CONCATENATE(Tabela1[[#This Row],[Código ]],".jpg")</f>
        <v>91103.jpg</v>
      </c>
      <c r="H6273" s="11" t="str">
        <f>IFERROR(VLOOKUP(Tabela1[[#This Row],[Código ]],[1]Planilha1!$A:$Y,25,0),"")</f>
        <v/>
      </c>
    </row>
    <row r="6274" spans="2:8" x14ac:dyDescent="0.25">
      <c r="B6274" s="11">
        <v>91104</v>
      </c>
      <c r="C6274" s="12">
        <v>7896110008042</v>
      </c>
      <c r="D6274" s="13" t="s">
        <v>111</v>
      </c>
      <c r="E6274" s="13" t="s">
        <v>22</v>
      </c>
      <c r="F6274" s="14">
        <v>39</v>
      </c>
      <c r="G6274" s="15" t="str">
        <f>CONCATENATE(Tabela1[[#This Row],[Código ]],".jpg")</f>
        <v>91104.jpg</v>
      </c>
      <c r="H6274" s="11" t="str">
        <f>IFERROR(VLOOKUP(Tabela1[[#This Row],[Código ]],[1]Planilha1!$A:$Y,25,0),"")</f>
        <v>SANTHER FAB PAPEL STA THEREZINHA S/A</v>
      </c>
    </row>
    <row r="6275" spans="2:8" x14ac:dyDescent="0.25">
      <c r="B6275" s="11">
        <v>91105</v>
      </c>
      <c r="C6275" s="12">
        <v>7896110094625</v>
      </c>
      <c r="D6275" s="13" t="s">
        <v>113</v>
      </c>
      <c r="E6275" s="13" t="s">
        <v>22</v>
      </c>
      <c r="F6275" s="14">
        <v>0</v>
      </c>
      <c r="G6275" s="15" t="str">
        <f>CONCATENATE(Tabela1[[#This Row],[Código ]],".jpg")</f>
        <v>91105.jpg</v>
      </c>
      <c r="H6275" s="11" t="str">
        <f>IFERROR(VLOOKUP(Tabela1[[#This Row],[Código ]],[1]Planilha1!$A:$Y,25,0),"")</f>
        <v>SANTHER FAB PAPEL STA THEREZINHA S/A</v>
      </c>
    </row>
    <row r="6276" spans="2:8" x14ac:dyDescent="0.25">
      <c r="B6276" s="11">
        <v>91106</v>
      </c>
      <c r="C6276" s="12">
        <v>7896110094601</v>
      </c>
      <c r="D6276" s="13" t="s">
        <v>114</v>
      </c>
      <c r="E6276" s="13" t="s">
        <v>22</v>
      </c>
      <c r="F6276" s="14">
        <v>0</v>
      </c>
      <c r="G6276" s="15" t="str">
        <f>CONCATENATE(Tabela1[[#This Row],[Código ]],".jpg")</f>
        <v>91106.jpg</v>
      </c>
      <c r="H6276" s="11" t="str">
        <f>IFERROR(VLOOKUP(Tabela1[[#This Row],[Código ]],[1]Planilha1!$A:$Y,25,0),"")</f>
        <v>SANTHER FAB PAPEL STA THEREZINHA S/A</v>
      </c>
    </row>
    <row r="6277" spans="2:8" x14ac:dyDescent="0.25">
      <c r="B6277" s="11">
        <v>91110</v>
      </c>
      <c r="C6277" s="12">
        <v>7897047001175</v>
      </c>
      <c r="D6277" s="13" t="s">
        <v>4707</v>
      </c>
      <c r="E6277" s="13" t="s">
        <v>4706</v>
      </c>
      <c r="F6277" s="14">
        <v>1045</v>
      </c>
      <c r="G6277" s="15" t="str">
        <f>CONCATENATE(Tabela1[[#This Row],[Código ]],".jpg")</f>
        <v>91110.jpg</v>
      </c>
      <c r="H6277" s="11" t="str">
        <f>IFERROR(VLOOKUP(Tabela1[[#This Row],[Código ]],[1]Planilha1!$A:$Y,25,0),"")</f>
        <v>RIO ALIMENTOS LTDA</v>
      </c>
    </row>
    <row r="6278" spans="2:8" x14ac:dyDescent="0.25">
      <c r="B6278" s="11">
        <v>91111</v>
      </c>
      <c r="C6278" s="12">
        <v>7509546656861</v>
      </c>
      <c r="D6278" s="13" t="s">
        <v>3029</v>
      </c>
      <c r="E6278" s="13" t="s">
        <v>118</v>
      </c>
      <c r="F6278" s="14">
        <v>0</v>
      </c>
      <c r="G6278" s="15" t="str">
        <f>CONCATENATE(Tabela1[[#This Row],[Código ]],".jpg")</f>
        <v>91111.jpg</v>
      </c>
      <c r="H6278" s="11" t="str">
        <f>IFERROR(VLOOKUP(Tabela1[[#This Row],[Código ]],[1]Planilha1!$A:$Y,25,0),"")</f>
        <v>ATACADAO S/A</v>
      </c>
    </row>
    <row r="6279" spans="2:8" x14ac:dyDescent="0.25">
      <c r="B6279" s="11">
        <v>91114</v>
      </c>
      <c r="C6279" s="12">
        <v>7891040299447</v>
      </c>
      <c r="D6279" s="13" t="s">
        <v>5650</v>
      </c>
      <c r="E6279" s="13" t="s">
        <v>2489</v>
      </c>
      <c r="F6279" s="14">
        <v>850</v>
      </c>
      <c r="G6279" s="15" t="str">
        <f>CONCATENATE(Tabela1[[#This Row],[Código ]],".jpg")</f>
        <v>91114.jpg</v>
      </c>
      <c r="H6279" s="11" t="str">
        <f>IFERROR(VLOOKUP(Tabela1[[#This Row],[Código ]],[1]Planilha1!$A:$Y,25,0),"")</f>
        <v>3M DO BRASIL LTDA</v>
      </c>
    </row>
    <row r="6280" spans="2:8" x14ac:dyDescent="0.25">
      <c r="B6280" s="11">
        <v>91117</v>
      </c>
      <c r="C6280" s="12">
        <v>7898566788240</v>
      </c>
      <c r="D6280" s="13" t="s">
        <v>285</v>
      </c>
      <c r="E6280" s="13" t="s">
        <v>1</v>
      </c>
      <c r="F6280" s="14">
        <v>0</v>
      </c>
      <c r="G6280" s="15" t="str">
        <f>CONCATENATE(Tabela1[[#This Row],[Código ]],".jpg")</f>
        <v>91117.jpg</v>
      </c>
      <c r="H6280" s="11" t="str">
        <f>IFERROR(VLOOKUP(Tabela1[[#This Row],[Código ]],[1]Planilha1!$A:$Y,25,0),"")</f>
        <v>BIO INSTINTO IND E COM DE COSMETICOS LTD</v>
      </c>
    </row>
    <row r="6281" spans="2:8" x14ac:dyDescent="0.25">
      <c r="B6281" s="11">
        <v>91118</v>
      </c>
      <c r="C6281" s="12">
        <v>7891150071179</v>
      </c>
      <c r="D6281" s="13" t="s">
        <v>8723</v>
      </c>
      <c r="E6281" s="13" t="s">
        <v>8721</v>
      </c>
      <c r="F6281" s="14">
        <v>0</v>
      </c>
      <c r="G6281" s="15" t="str">
        <f>CONCATENATE(Tabela1[[#This Row],[Código ]],".jpg")</f>
        <v>91118.jpg</v>
      </c>
      <c r="H6281" s="11" t="str">
        <f>IFERROR(VLOOKUP(Tabela1[[#This Row],[Código ]],[1]Planilha1!$A:$Y,25,0),"")</f>
        <v/>
      </c>
    </row>
    <row r="6282" spans="2:8" x14ac:dyDescent="0.25">
      <c r="B6282" s="11">
        <v>91119</v>
      </c>
      <c r="C6282" s="12">
        <v>7896058505559</v>
      </c>
      <c r="D6282" s="13" t="s">
        <v>3384</v>
      </c>
      <c r="E6282" s="13" t="s">
        <v>1</v>
      </c>
      <c r="F6282" s="14">
        <v>24</v>
      </c>
      <c r="G6282" s="15" t="str">
        <f>CONCATENATE(Tabela1[[#This Row],[Código ]],".jpg")</f>
        <v>91119.jpg</v>
      </c>
      <c r="H6282" s="11" t="str">
        <f>IFERROR(VLOOKUP(Tabela1[[#This Row],[Código ]],[1]Planilha1!$A:$Y,25,0),"")</f>
        <v>DORI-IND E COM DE PROD ALIMENTICIOS LTDA</v>
      </c>
    </row>
    <row r="6283" spans="2:8" x14ac:dyDescent="0.25">
      <c r="B6283" s="11">
        <v>91120</v>
      </c>
      <c r="C6283" s="12">
        <v>7891155003229</v>
      </c>
      <c r="D6283" s="13" t="s">
        <v>4034</v>
      </c>
      <c r="E6283" s="13" t="s">
        <v>140</v>
      </c>
      <c r="F6283" s="14">
        <v>0</v>
      </c>
      <c r="G6283" s="15" t="str">
        <f>CONCATENATE(Tabela1[[#This Row],[Código ]],".jpg")</f>
        <v>91120.jpg</v>
      </c>
      <c r="H6283" s="11" t="str">
        <f>IFERROR(VLOOKUP(Tabela1[[#This Row],[Código ]],[1]Planilha1!$A:$Y,25,0),"")</f>
        <v/>
      </c>
    </row>
    <row r="6284" spans="2:8" x14ac:dyDescent="0.25">
      <c r="B6284" s="11">
        <v>91121</v>
      </c>
      <c r="C6284" s="12">
        <v>7891150065284</v>
      </c>
      <c r="D6284" s="13" t="s">
        <v>8813</v>
      </c>
      <c r="E6284" s="13" t="s">
        <v>140</v>
      </c>
      <c r="F6284" s="14">
        <v>6067</v>
      </c>
      <c r="G6284" s="15" t="str">
        <f>CONCATENATE(Tabela1[[#This Row],[Código ]],".jpg")</f>
        <v>91121.jpg</v>
      </c>
      <c r="H6284" s="11" t="str">
        <f>IFERROR(VLOOKUP(Tabela1[[#This Row],[Código ]],[1]Planilha1!$A:$Y,25,0),"")</f>
        <v>MATEUS SUPERMERCADOS S.A.MIX BACURI</v>
      </c>
    </row>
    <row r="6285" spans="2:8" x14ac:dyDescent="0.25">
      <c r="B6285" s="11">
        <v>91122</v>
      </c>
      <c r="C6285" s="12">
        <v>7891150071186</v>
      </c>
      <c r="D6285" s="13" t="s">
        <v>8763</v>
      </c>
      <c r="E6285" s="13" t="s">
        <v>5462</v>
      </c>
      <c r="F6285" s="14">
        <v>0</v>
      </c>
      <c r="G6285" s="15" t="str">
        <f>CONCATENATE(Tabela1[[#This Row],[Código ]],".jpg")</f>
        <v>91122.jpg</v>
      </c>
      <c r="H6285" s="11" t="str">
        <f>IFERROR(VLOOKUP(Tabela1[[#This Row],[Código ]],[1]Planilha1!$A:$Y,25,0),"")</f>
        <v>UNILEVER BESTFOODS BRASIL LTDA.- CICA</v>
      </c>
    </row>
    <row r="6286" spans="2:8" x14ac:dyDescent="0.25">
      <c r="B6286" s="11">
        <v>91123</v>
      </c>
      <c r="C6286" s="12">
        <v>7891150072077</v>
      </c>
      <c r="D6286" s="13" t="s">
        <v>7080</v>
      </c>
      <c r="E6286" s="13" t="s">
        <v>122</v>
      </c>
      <c r="F6286" s="14">
        <v>0</v>
      </c>
      <c r="G6286" s="15" t="str">
        <f>CONCATENATE(Tabela1[[#This Row],[Código ]],".jpg")</f>
        <v>91123.jpg</v>
      </c>
      <c r="H6286" s="11" t="str">
        <f>IFERROR(VLOOKUP(Tabela1[[#This Row],[Código ]],[1]Planilha1!$A:$Y,25,0),"")</f>
        <v>UNILEVER BESTFOODS BRASIL LTDA-ARISCO</v>
      </c>
    </row>
    <row r="6287" spans="2:8" x14ac:dyDescent="0.25">
      <c r="B6287" s="11">
        <v>91125</v>
      </c>
      <c r="C6287" s="12">
        <v>7896071030007</v>
      </c>
      <c r="D6287" s="13" t="s">
        <v>2261</v>
      </c>
      <c r="E6287" s="13" t="s">
        <v>2253</v>
      </c>
      <c r="F6287" s="14">
        <v>319</v>
      </c>
      <c r="G6287" s="15" t="str">
        <f>CONCATENATE(Tabela1[[#This Row],[Código ]],".jpg")</f>
        <v>91125.jpg</v>
      </c>
      <c r="H6287" s="11" t="str">
        <f>IFERROR(VLOOKUP(Tabela1[[#This Row],[Código ]],[1]Planilha1!$A:$Y,25,0),"")</f>
        <v>CAMIL ALIMENTOS S/A</v>
      </c>
    </row>
    <row r="6288" spans="2:8" x14ac:dyDescent="0.25">
      <c r="B6288" s="11">
        <v>91127</v>
      </c>
      <c r="C6288" s="12">
        <v>7622300862374</v>
      </c>
      <c r="D6288" s="13" t="s">
        <v>3456</v>
      </c>
      <c r="E6288" s="13" t="s">
        <v>1978</v>
      </c>
      <c r="F6288" s="14">
        <v>0</v>
      </c>
      <c r="G6288" s="15" t="str">
        <f>CONCATENATE(Tabela1[[#This Row],[Código ]],".jpg")</f>
        <v>91127.jpg</v>
      </c>
      <c r="H6288" s="11" t="str">
        <f>IFERROR(VLOOKUP(Tabela1[[#This Row],[Código ]],[1]Planilha1!$A:$Y,25,0),"")</f>
        <v/>
      </c>
    </row>
    <row r="6289" spans="2:8" x14ac:dyDescent="0.25">
      <c r="B6289" s="11">
        <v>91128</v>
      </c>
      <c r="C6289" s="12">
        <v>7897946400833</v>
      </c>
      <c r="D6289" s="13" t="s">
        <v>276</v>
      </c>
      <c r="E6289" s="13" t="s">
        <v>259</v>
      </c>
      <c r="F6289" s="14">
        <v>5362</v>
      </c>
      <c r="G6289" s="15" t="str">
        <f>CONCATENATE(Tabela1[[#This Row],[Código ]],".jpg")</f>
        <v>91128.jpg</v>
      </c>
      <c r="H6289" s="11" t="str">
        <f>IFERROR(VLOOKUP(Tabela1[[#This Row],[Código ]],[1]Planilha1!$A:$Y,25,0),"")</f>
        <v>CENTRAIDAR IND E COM DE BEBIDAS LTDA</v>
      </c>
    </row>
    <row r="6290" spans="2:8" x14ac:dyDescent="0.25">
      <c r="B6290" s="11">
        <v>91129</v>
      </c>
      <c r="C6290" s="12">
        <v>7891134009990</v>
      </c>
      <c r="D6290" s="13" t="s">
        <v>287</v>
      </c>
      <c r="E6290" s="13" t="s">
        <v>1</v>
      </c>
      <c r="F6290" s="14">
        <v>0</v>
      </c>
      <c r="G6290" s="15" t="str">
        <f>CONCATENATE(Tabela1[[#This Row],[Código ]],".jpg")</f>
        <v>91129.jpg</v>
      </c>
      <c r="H6290" s="11" t="str">
        <f>IFERROR(VLOOKUP(Tabela1[[#This Row],[Código ]],[1]Planilha1!$A:$Y,25,0),"")</f>
        <v/>
      </c>
    </row>
    <row r="6291" spans="2:8" x14ac:dyDescent="0.25">
      <c r="B6291" s="11">
        <v>91130</v>
      </c>
      <c r="C6291" s="12">
        <v>7898681780556</v>
      </c>
      <c r="D6291" s="13" t="s">
        <v>7217</v>
      </c>
      <c r="E6291" s="13" t="s">
        <v>4664</v>
      </c>
      <c r="F6291" s="14">
        <v>250</v>
      </c>
      <c r="G6291" s="15" t="str">
        <f>CONCATENATE(Tabela1[[#This Row],[Código ]],".jpg")</f>
        <v>91130.jpg</v>
      </c>
      <c r="H6291" s="11" t="str">
        <f>IFERROR(VLOOKUP(Tabela1[[#This Row],[Código ]],[1]Planilha1!$A:$Y,25,0),"")</f>
        <v>MARBEX IND. E COM. DE EMBALAGENS LTDA.</v>
      </c>
    </row>
    <row r="6292" spans="2:8" x14ac:dyDescent="0.25">
      <c r="B6292" s="11">
        <v>91131</v>
      </c>
      <c r="C6292" s="12">
        <v>7898681780563</v>
      </c>
      <c r="D6292" s="13" t="s">
        <v>7218</v>
      </c>
      <c r="E6292" s="13" t="s">
        <v>4664</v>
      </c>
      <c r="F6292" s="14">
        <v>495</v>
      </c>
      <c r="G6292" s="15" t="str">
        <f>CONCATENATE(Tabela1[[#This Row],[Código ]],".jpg")</f>
        <v>91131.jpg</v>
      </c>
      <c r="H6292" s="11" t="str">
        <f>IFERROR(VLOOKUP(Tabela1[[#This Row],[Código ]],[1]Planilha1!$A:$Y,25,0),"")</f>
        <v>MARBEX IND. E COM. DE EMBALAGENS LTDA.</v>
      </c>
    </row>
    <row r="6293" spans="2:8" x14ac:dyDescent="0.25">
      <c r="B6293" s="11">
        <v>91132</v>
      </c>
      <c r="C6293" s="12">
        <v>7898681781119</v>
      </c>
      <c r="D6293" s="13" t="s">
        <v>1061</v>
      </c>
      <c r="E6293" s="13" t="s">
        <v>1062</v>
      </c>
      <c r="F6293" s="14">
        <v>299</v>
      </c>
      <c r="G6293" s="15" t="str">
        <f>CONCATENATE(Tabela1[[#This Row],[Código ]],".jpg")</f>
        <v>91132.jpg</v>
      </c>
      <c r="H6293" s="11" t="str">
        <f>IFERROR(VLOOKUP(Tabela1[[#This Row],[Código ]],[1]Planilha1!$A:$Y,25,0),"")</f>
        <v>MARBEX IND. E COM. DE EMBALAGENS LTDA.</v>
      </c>
    </row>
    <row r="6294" spans="2:8" x14ac:dyDescent="0.25">
      <c r="B6294" s="11">
        <v>91133</v>
      </c>
      <c r="C6294" s="12">
        <v>7898681781126</v>
      </c>
      <c r="D6294" s="13" t="s">
        <v>1063</v>
      </c>
      <c r="E6294" s="13" t="s">
        <v>1062</v>
      </c>
      <c r="F6294" s="14">
        <v>498</v>
      </c>
      <c r="G6294" s="15" t="str">
        <f>CONCATENATE(Tabela1[[#This Row],[Código ]],".jpg")</f>
        <v>91133.jpg</v>
      </c>
      <c r="H6294" s="11" t="str">
        <f>IFERROR(VLOOKUP(Tabela1[[#This Row],[Código ]],[1]Planilha1!$A:$Y,25,0),"")</f>
        <v>MARBEX IND. E COM. DE EMBALAGENS LTDA.</v>
      </c>
    </row>
    <row r="6295" spans="2:8" x14ac:dyDescent="0.25">
      <c r="B6295" s="11">
        <v>91134</v>
      </c>
      <c r="C6295" s="12">
        <v>7898681781140</v>
      </c>
      <c r="D6295" s="13" t="s">
        <v>1064</v>
      </c>
      <c r="E6295" s="13" t="s">
        <v>1062</v>
      </c>
      <c r="F6295" s="14">
        <v>303</v>
      </c>
      <c r="G6295" s="15" t="str">
        <f>CONCATENATE(Tabela1[[#This Row],[Código ]],".jpg")</f>
        <v>91134.jpg</v>
      </c>
      <c r="H6295" s="11" t="str">
        <f>IFERROR(VLOOKUP(Tabela1[[#This Row],[Código ]],[1]Planilha1!$A:$Y,25,0),"")</f>
        <v>MARBEX IND. E COM. DE EMBALAGENS LTDA.</v>
      </c>
    </row>
    <row r="6296" spans="2:8" x14ac:dyDescent="0.25">
      <c r="B6296" s="11">
        <v>91135</v>
      </c>
      <c r="C6296" s="12">
        <v>7898681781089</v>
      </c>
      <c r="D6296" s="13" t="s">
        <v>5097</v>
      </c>
      <c r="E6296" s="13" t="s">
        <v>1062</v>
      </c>
      <c r="F6296" s="14">
        <v>101</v>
      </c>
      <c r="G6296" s="15" t="str">
        <f>CONCATENATE(Tabela1[[#This Row],[Código ]],".jpg")</f>
        <v>91135.jpg</v>
      </c>
      <c r="H6296" s="11" t="str">
        <f>IFERROR(VLOOKUP(Tabela1[[#This Row],[Código ]],[1]Planilha1!$A:$Y,25,0),"")</f>
        <v>MARBEX IND. E COM. DE EMBALAGENS LTDA.</v>
      </c>
    </row>
    <row r="6297" spans="2:8" x14ac:dyDescent="0.25">
      <c r="B6297" s="11">
        <v>91136</v>
      </c>
      <c r="C6297" s="12">
        <v>7898960628043</v>
      </c>
      <c r="D6297" s="13" t="s">
        <v>5549</v>
      </c>
      <c r="E6297" s="13" t="s">
        <v>2630</v>
      </c>
      <c r="F6297" s="14">
        <v>0</v>
      </c>
      <c r="G6297" s="15" t="str">
        <f>CONCATENATE(Tabela1[[#This Row],[Código ]],".jpg")</f>
        <v>91136.jpg</v>
      </c>
      <c r="H6297" s="11" t="str">
        <f>IFERROR(VLOOKUP(Tabela1[[#This Row],[Código ]],[1]Planilha1!$A:$Y,25,0),"")</f>
        <v>ALIMENTARE COM. E DIST. DE ALIM. LTDA</v>
      </c>
    </row>
    <row r="6298" spans="2:8" x14ac:dyDescent="0.25">
      <c r="B6298" s="11">
        <v>91137</v>
      </c>
      <c r="C6298" s="12">
        <v>7898960628036</v>
      </c>
      <c r="D6298" s="13" t="s">
        <v>5550</v>
      </c>
      <c r="E6298" s="13" t="s">
        <v>2630</v>
      </c>
      <c r="F6298" s="14">
        <v>0</v>
      </c>
      <c r="G6298" s="15" t="str">
        <f>CONCATENATE(Tabela1[[#This Row],[Código ]],".jpg")</f>
        <v>91137.jpg</v>
      </c>
      <c r="H6298" s="11" t="str">
        <f>IFERROR(VLOOKUP(Tabela1[[#This Row],[Código ]],[1]Planilha1!$A:$Y,25,0),"")</f>
        <v>ALIMENTARE COM. E DIST. DE ALIM. LTDA</v>
      </c>
    </row>
    <row r="6299" spans="2:8" x14ac:dyDescent="0.25">
      <c r="B6299" s="11">
        <v>91138</v>
      </c>
      <c r="C6299" s="12">
        <v>7891024111444</v>
      </c>
      <c r="D6299" s="13" t="s">
        <v>3050</v>
      </c>
      <c r="E6299" s="13" t="s">
        <v>1451</v>
      </c>
      <c r="F6299" s="14">
        <v>56</v>
      </c>
      <c r="G6299" s="15" t="str">
        <f>CONCATENATE(Tabela1[[#This Row],[Código ]],".jpg")</f>
        <v>91138.jpg</v>
      </c>
      <c r="H6299" s="11" t="str">
        <f>IFERROR(VLOOKUP(Tabela1[[#This Row],[Código ]],[1]Planilha1!$A:$Y,25,0),"")</f>
        <v>SENDAS DISTRIBUIDORA S/A LOJA-194</v>
      </c>
    </row>
    <row r="6300" spans="2:8" x14ac:dyDescent="0.25">
      <c r="B6300" s="11">
        <v>91139</v>
      </c>
      <c r="C6300" s="12">
        <v>7891024043431</v>
      </c>
      <c r="D6300" s="13" t="s">
        <v>3102</v>
      </c>
      <c r="E6300" s="13" t="s">
        <v>118</v>
      </c>
      <c r="F6300" s="14">
        <v>0</v>
      </c>
      <c r="G6300" s="15" t="str">
        <f>CONCATENATE(Tabela1[[#This Row],[Código ]],".jpg")</f>
        <v>91139.jpg</v>
      </c>
      <c r="H6300" s="11" t="str">
        <f>IFERROR(VLOOKUP(Tabela1[[#This Row],[Código ]],[1]Planilha1!$A:$Y,25,0),"")</f>
        <v>COLGATE PALMOLIVE LTDA</v>
      </c>
    </row>
    <row r="6301" spans="2:8" x14ac:dyDescent="0.25">
      <c r="B6301" s="11">
        <v>91140</v>
      </c>
      <c r="C6301" s="12">
        <v>7891150073906</v>
      </c>
      <c r="D6301" s="13" t="s">
        <v>8751</v>
      </c>
      <c r="E6301" s="13" t="s">
        <v>140</v>
      </c>
      <c r="F6301" s="14">
        <v>0</v>
      </c>
      <c r="G6301" s="15" t="str">
        <f>CONCATENATE(Tabela1[[#This Row],[Código ]],".jpg")</f>
        <v>91140.jpg</v>
      </c>
      <c r="H6301" s="11" t="str">
        <f>IFERROR(VLOOKUP(Tabela1[[#This Row],[Código ]],[1]Planilha1!$A:$Y,25,0),"")</f>
        <v>UNILEVER BESTFOODS BRASIL LTDA.- CICA</v>
      </c>
    </row>
    <row r="6302" spans="2:8" x14ac:dyDescent="0.25">
      <c r="B6302" s="11">
        <v>91141</v>
      </c>
      <c r="C6302" s="12">
        <v>7891150069589</v>
      </c>
      <c r="D6302" s="13" t="s">
        <v>9084</v>
      </c>
      <c r="E6302" s="13" t="s">
        <v>1</v>
      </c>
      <c r="F6302" s="14">
        <v>0</v>
      </c>
      <c r="G6302" s="15" t="str">
        <f>CONCATENATE(Tabela1[[#This Row],[Código ]],".jpg")</f>
        <v>91141.jpg</v>
      </c>
      <c r="H6302" s="11" t="str">
        <f>IFERROR(VLOOKUP(Tabela1[[#This Row],[Código ]],[1]Planilha1!$A:$Y,25,0),"")</f>
        <v>UNILEVER BESTFOODS BRASIL LTDA.- CICA</v>
      </c>
    </row>
    <row r="6303" spans="2:8" x14ac:dyDescent="0.25">
      <c r="B6303" s="11">
        <v>91144</v>
      </c>
      <c r="C6303" s="12">
        <v>7891150067899</v>
      </c>
      <c r="D6303" s="13" t="s">
        <v>342</v>
      </c>
      <c r="E6303" s="13" t="s">
        <v>1</v>
      </c>
      <c r="F6303" s="14">
        <v>0</v>
      </c>
      <c r="G6303" s="15" t="str">
        <f>CONCATENATE(Tabela1[[#This Row],[Código ]],".jpg")</f>
        <v>91144.jpg</v>
      </c>
      <c r="H6303" s="11" t="str">
        <f>IFERROR(VLOOKUP(Tabela1[[#This Row],[Código ]],[1]Planilha1!$A:$Y,25,0),"")</f>
        <v>DECMINAS DISTRIBUICAO E LOGISTICA S.A</v>
      </c>
    </row>
    <row r="6304" spans="2:8" x14ac:dyDescent="0.25">
      <c r="B6304" s="11">
        <v>91145</v>
      </c>
      <c r="C6304" s="12">
        <v>7891150067905</v>
      </c>
      <c r="D6304" s="13" t="s">
        <v>341</v>
      </c>
      <c r="E6304" s="13" t="s">
        <v>1</v>
      </c>
      <c r="F6304" s="14">
        <v>0</v>
      </c>
      <c r="G6304" s="15" t="str">
        <f>CONCATENATE(Tabela1[[#This Row],[Código ]],".jpg")</f>
        <v>91145.jpg</v>
      </c>
      <c r="H6304" s="11" t="str">
        <f>IFERROR(VLOOKUP(Tabela1[[#This Row],[Código ]],[1]Planilha1!$A:$Y,25,0),"")</f>
        <v>DECMINAS DISTRIBUICAO E LOGISTICA S.A</v>
      </c>
    </row>
    <row r="6305" spans="2:8" x14ac:dyDescent="0.25">
      <c r="B6305" s="11">
        <v>91146</v>
      </c>
      <c r="C6305" s="12">
        <v>7896071025171</v>
      </c>
      <c r="D6305" s="13" t="s">
        <v>2340</v>
      </c>
      <c r="E6305" s="13" t="s">
        <v>2193</v>
      </c>
      <c r="F6305" s="14">
        <v>0</v>
      </c>
      <c r="G6305" s="15" t="str">
        <f>CONCATENATE(Tabela1[[#This Row],[Código ]],".jpg")</f>
        <v>91146.jpg</v>
      </c>
      <c r="H6305" s="11" t="str">
        <f>IFERROR(VLOOKUP(Tabela1[[#This Row],[Código ]],[1]Planilha1!$A:$Y,25,0),"")</f>
        <v>EXCLUIDOS</v>
      </c>
    </row>
    <row r="6306" spans="2:8" x14ac:dyDescent="0.25">
      <c r="B6306" s="11">
        <v>91147</v>
      </c>
      <c r="C6306" s="12">
        <v>7896071025164</v>
      </c>
      <c r="D6306" s="13" t="s">
        <v>2341</v>
      </c>
      <c r="E6306" s="13" t="s">
        <v>2105</v>
      </c>
      <c r="F6306" s="14">
        <v>0</v>
      </c>
      <c r="G6306" s="15" t="str">
        <f>CONCATENATE(Tabela1[[#This Row],[Código ]],".jpg")</f>
        <v>91147.jpg</v>
      </c>
      <c r="H6306" s="11" t="str">
        <f>IFERROR(VLOOKUP(Tabela1[[#This Row],[Código ]],[1]Planilha1!$A:$Y,25,0),"")</f>
        <v>EXCLUIDOS</v>
      </c>
    </row>
    <row r="6307" spans="2:8" x14ac:dyDescent="0.25">
      <c r="B6307" s="11">
        <v>91148</v>
      </c>
      <c r="C6307" s="12">
        <v>7891150051614</v>
      </c>
      <c r="D6307" s="13" t="s">
        <v>4217</v>
      </c>
      <c r="E6307" s="13" t="s">
        <v>1</v>
      </c>
      <c r="F6307" s="14">
        <v>0</v>
      </c>
      <c r="G6307" s="15" t="str">
        <f>CONCATENATE(Tabela1[[#This Row],[Código ]],".jpg")</f>
        <v>91148.jpg</v>
      </c>
      <c r="H6307" s="11" t="str">
        <f>IFERROR(VLOOKUP(Tabela1[[#This Row],[Código ]],[1]Planilha1!$A:$Y,25,0),"")</f>
        <v>UNILEVER BESTFOODS BRASIL LTDA.- CICA</v>
      </c>
    </row>
    <row r="6308" spans="2:8" x14ac:dyDescent="0.25">
      <c r="B6308" s="11">
        <v>91152</v>
      </c>
      <c r="C6308" s="12">
        <v>7891024122549</v>
      </c>
      <c r="D6308" s="13" t="s">
        <v>3031</v>
      </c>
      <c r="E6308" s="13" t="s">
        <v>1451</v>
      </c>
      <c r="F6308" s="14">
        <v>0</v>
      </c>
      <c r="G6308" s="15" t="str">
        <f>CONCATENATE(Tabela1[[#This Row],[Código ]],".jpg")</f>
        <v>91152.jpg</v>
      </c>
      <c r="H6308" s="11" t="str">
        <f>IFERROR(VLOOKUP(Tabela1[[#This Row],[Código ]],[1]Planilha1!$A:$Y,25,0),"")</f>
        <v>COLGATE PALMOLIVE LTDA</v>
      </c>
    </row>
    <row r="6309" spans="2:8" x14ac:dyDescent="0.25">
      <c r="B6309" s="11">
        <v>91156</v>
      </c>
      <c r="C6309" s="12">
        <v>7891024039168</v>
      </c>
      <c r="D6309" s="13" t="s">
        <v>3056</v>
      </c>
      <c r="E6309" s="13" t="s">
        <v>2327</v>
      </c>
      <c r="F6309" s="14">
        <v>0</v>
      </c>
      <c r="G6309" s="15" t="str">
        <f>CONCATENATE(Tabela1[[#This Row],[Código ]],".jpg")</f>
        <v>91156.jpg</v>
      </c>
      <c r="H6309" s="11" t="str">
        <f>IFERROR(VLOOKUP(Tabela1[[#This Row],[Código ]],[1]Planilha1!$A:$Y,25,0),"")</f>
        <v>COLGATE PALMOLIVE LTDA</v>
      </c>
    </row>
    <row r="6310" spans="2:8" x14ac:dyDescent="0.25">
      <c r="B6310" s="11">
        <v>91159</v>
      </c>
      <c r="C6310" s="12">
        <v>7891150066625</v>
      </c>
      <c r="D6310" s="13" t="s">
        <v>8766</v>
      </c>
      <c r="E6310" s="13" t="s">
        <v>5462</v>
      </c>
      <c r="F6310" s="14">
        <v>0</v>
      </c>
      <c r="G6310" s="15" t="str">
        <f>CONCATENATE(Tabela1[[#This Row],[Código ]],".jpg")</f>
        <v>91159.jpg</v>
      </c>
      <c r="H6310" s="11" t="str">
        <f>IFERROR(VLOOKUP(Tabela1[[#This Row],[Código ]],[1]Planilha1!$A:$Y,25,0),"")</f>
        <v>DECMINAS DISTRIBUICAO E LOGISTICA S.A</v>
      </c>
    </row>
    <row r="6311" spans="2:8" x14ac:dyDescent="0.25">
      <c r="B6311" s="11">
        <v>91160</v>
      </c>
      <c r="C6311" s="12">
        <v>7891150068957</v>
      </c>
      <c r="D6311" s="13" t="s">
        <v>6595</v>
      </c>
      <c r="E6311" s="13" t="s">
        <v>1</v>
      </c>
      <c r="F6311" s="14">
        <v>0</v>
      </c>
      <c r="G6311" s="15" t="str">
        <f>CONCATENATE(Tabela1[[#This Row],[Código ]],".jpg")</f>
        <v>91160.jpg</v>
      </c>
      <c r="H6311" s="11" t="str">
        <f>IFERROR(VLOOKUP(Tabela1[[#This Row],[Código ]],[1]Planilha1!$A:$Y,25,0),"")</f>
        <v>UNILEVER BRASIL LTDA.</v>
      </c>
    </row>
    <row r="6312" spans="2:8" x14ac:dyDescent="0.25">
      <c r="B6312" s="11">
        <v>91162</v>
      </c>
      <c r="C6312" s="12">
        <v>7891150060241</v>
      </c>
      <c r="D6312" s="13" t="s">
        <v>9083</v>
      </c>
      <c r="E6312" s="13" t="s">
        <v>1</v>
      </c>
      <c r="F6312" s="14">
        <v>0</v>
      </c>
      <c r="G6312" s="15" t="str">
        <f>CONCATENATE(Tabela1[[#This Row],[Código ]],".jpg")</f>
        <v>91162.jpg</v>
      </c>
      <c r="H6312" s="11" t="str">
        <f>IFERROR(VLOOKUP(Tabela1[[#This Row],[Código ]],[1]Planilha1!$A:$Y,25,0),"")</f>
        <v>UNILEVER BRASIL LTDA.ELLIDA</v>
      </c>
    </row>
    <row r="6313" spans="2:8" x14ac:dyDescent="0.25">
      <c r="B6313" s="11">
        <v>91163</v>
      </c>
      <c r="C6313" s="12">
        <v>7891150051843</v>
      </c>
      <c r="D6313" s="13" t="s">
        <v>4221</v>
      </c>
      <c r="E6313" s="13" t="s">
        <v>1</v>
      </c>
      <c r="F6313" s="14">
        <v>0</v>
      </c>
      <c r="G6313" s="15" t="str">
        <f>CONCATENATE(Tabela1[[#This Row],[Código ]],".jpg")</f>
        <v>91163.jpg</v>
      </c>
      <c r="H6313" s="11" t="str">
        <f>IFERROR(VLOOKUP(Tabela1[[#This Row],[Código ]],[1]Planilha1!$A:$Y,25,0),"")</f>
        <v>UNILEVER BESTFOODS BRASIL LTDA.- CICA</v>
      </c>
    </row>
    <row r="6314" spans="2:8" x14ac:dyDescent="0.25">
      <c r="B6314" s="11">
        <v>91165</v>
      </c>
      <c r="C6314" s="12">
        <v>7891150069602</v>
      </c>
      <c r="D6314" s="13" t="s">
        <v>9144</v>
      </c>
      <c r="E6314" s="13" t="s">
        <v>118</v>
      </c>
      <c r="F6314" s="14">
        <v>0</v>
      </c>
      <c r="G6314" s="15" t="str">
        <f>CONCATENATE(Tabela1[[#This Row],[Código ]],".jpg")</f>
        <v>91165.jpg</v>
      </c>
      <c r="H6314" s="11" t="str">
        <f>IFERROR(VLOOKUP(Tabela1[[#This Row],[Código ]],[1]Planilha1!$A:$Y,25,0),"")</f>
        <v>UNILEVER BESTFOODS BRASIL LTDA.- CICA</v>
      </c>
    </row>
    <row r="6315" spans="2:8" x14ac:dyDescent="0.25">
      <c r="B6315" s="11">
        <v>91167</v>
      </c>
      <c r="C6315" s="12">
        <v>7896102503722</v>
      </c>
      <c r="D6315" s="13" t="s">
        <v>2950</v>
      </c>
      <c r="E6315" s="13" t="s">
        <v>1</v>
      </c>
      <c r="F6315" s="14">
        <v>3926</v>
      </c>
      <c r="G6315" s="15" t="str">
        <f>CONCATENATE(Tabela1[[#This Row],[Código ]],".jpg")</f>
        <v>91167.jpg</v>
      </c>
      <c r="H6315" s="11" t="str">
        <f>IFERROR(VLOOKUP(Tabela1[[#This Row],[Código ]],[1]Planilha1!$A:$Y,25,0),"")</f>
        <v>HEINZ BRASIL S.A.</v>
      </c>
    </row>
    <row r="6316" spans="2:8" x14ac:dyDescent="0.25">
      <c r="B6316" s="11">
        <v>91168</v>
      </c>
      <c r="C6316" s="12">
        <v>7908324402742</v>
      </c>
      <c r="D6316" s="13" t="s">
        <v>8708</v>
      </c>
      <c r="E6316" s="13" t="s">
        <v>134</v>
      </c>
      <c r="F6316" s="14">
        <v>360</v>
      </c>
      <c r="G6316" s="15" t="str">
        <f>CONCATENATE(Tabela1[[#This Row],[Código ]],".jpg")</f>
        <v>91168.jpg</v>
      </c>
      <c r="H6316" s="11" t="str">
        <f>IFERROR(VLOOKUP(Tabela1[[#This Row],[Código ]],[1]Planilha1!$A:$Y,25,0),"")</f>
        <v>FLORA PRODUTOS DE HIGIENE E LIMPEZA S/A</v>
      </c>
    </row>
    <row r="6317" spans="2:8" x14ac:dyDescent="0.25">
      <c r="B6317" s="11">
        <v>91169</v>
      </c>
      <c r="C6317" s="12">
        <v>7908324402728</v>
      </c>
      <c r="D6317" s="13" t="s">
        <v>8709</v>
      </c>
      <c r="E6317" s="13" t="s">
        <v>134</v>
      </c>
      <c r="F6317" s="14">
        <v>0</v>
      </c>
      <c r="G6317" s="15" t="str">
        <f>CONCATENATE(Tabela1[[#This Row],[Código ]],".jpg")</f>
        <v>91169.jpg</v>
      </c>
      <c r="H6317" s="11" t="str">
        <f>IFERROR(VLOOKUP(Tabela1[[#This Row],[Código ]],[1]Planilha1!$A:$Y,25,0),"")</f>
        <v>FLORA PRODUTOS DE HIGIENE E LIMPEZA S/A</v>
      </c>
    </row>
    <row r="6318" spans="2:8" x14ac:dyDescent="0.25">
      <c r="B6318" s="11">
        <v>91171</v>
      </c>
      <c r="C6318" s="12">
        <v>7896000596499</v>
      </c>
      <c r="D6318" s="13" t="s">
        <v>10520</v>
      </c>
      <c r="E6318" s="13" t="s">
        <v>1</v>
      </c>
      <c r="F6318" s="14">
        <v>0</v>
      </c>
      <c r="G6318" s="15" t="str">
        <f>CONCATENATE(Tabela1[[#This Row],[Código ]],".jpg")</f>
        <v>91171.jpg</v>
      </c>
      <c r="H6318" s="11" t="str">
        <f>IFERROR(VLOOKUP(Tabela1[[#This Row],[Código ]],[1]Planilha1!$A:$Y,25,0),"")</f>
        <v>EXCLUIDOS</v>
      </c>
    </row>
    <row r="6319" spans="2:8" x14ac:dyDescent="0.25">
      <c r="B6319" s="11">
        <v>91173</v>
      </c>
      <c r="C6319" s="12">
        <v>7896267103447</v>
      </c>
      <c r="D6319" s="13" t="s">
        <v>8480</v>
      </c>
      <c r="E6319" s="13" t="s">
        <v>1</v>
      </c>
      <c r="F6319" s="14">
        <v>0</v>
      </c>
      <c r="G6319" s="15" t="str">
        <f>CONCATENATE(Tabela1[[#This Row],[Código ]],".jpg")</f>
        <v>91173.jpg</v>
      </c>
      <c r="H6319" s="11" t="str">
        <f>IFERROR(VLOOKUP(Tabela1[[#This Row],[Código ]],[1]Planilha1!$A:$Y,25,0),"")</f>
        <v/>
      </c>
    </row>
    <row r="6320" spans="2:8" x14ac:dyDescent="0.25">
      <c r="B6320" s="11">
        <v>91176</v>
      </c>
      <c r="C6320" s="12">
        <v>7896914011392</v>
      </c>
      <c r="D6320" s="13" t="s">
        <v>6457</v>
      </c>
      <c r="E6320" s="13" t="s">
        <v>6458</v>
      </c>
      <c r="F6320" s="14">
        <v>0</v>
      </c>
      <c r="G6320" s="15" t="str">
        <f>CONCATENATE(Tabela1[[#This Row],[Código ]],".jpg")</f>
        <v>91176.jpg</v>
      </c>
      <c r="H6320" s="11" t="str">
        <f>IFERROR(VLOOKUP(Tabela1[[#This Row],[Código ]],[1]Planilha1!$A:$Y,25,0),"")</f>
        <v/>
      </c>
    </row>
    <row r="6321" spans="2:8" x14ac:dyDescent="0.25">
      <c r="B6321" s="11">
        <v>91178</v>
      </c>
      <c r="C6321" s="12">
        <v>7896213003777</v>
      </c>
      <c r="D6321" s="13" t="s">
        <v>2449</v>
      </c>
      <c r="E6321" s="13" t="s">
        <v>625</v>
      </c>
      <c r="F6321" s="14">
        <v>0</v>
      </c>
      <c r="G6321" s="15" t="str">
        <f>CONCATENATE(Tabela1[[#This Row],[Código ]],".jpg")</f>
        <v>91178.jpg</v>
      </c>
      <c r="H6321" s="11" t="str">
        <f>IFERROR(VLOOKUP(Tabela1[[#This Row],[Código ]],[1]Planilha1!$A:$Y,25,0),"")</f>
        <v>M DIAS BRANCO S.A. IND. E COM. DE ALIM.</v>
      </c>
    </row>
    <row r="6322" spans="2:8" x14ac:dyDescent="0.25">
      <c r="B6322" s="11">
        <v>91180</v>
      </c>
      <c r="C6322" s="12">
        <v>7891150053717</v>
      </c>
      <c r="D6322" s="13" t="s">
        <v>9130</v>
      </c>
      <c r="E6322" s="13" t="s">
        <v>1</v>
      </c>
      <c r="F6322" s="14">
        <v>0</v>
      </c>
      <c r="G6322" s="15" t="str">
        <f>CONCATENATE(Tabela1[[#This Row],[Código ]],".jpg")</f>
        <v>91180.jpg</v>
      </c>
      <c r="H6322" s="11" t="str">
        <f>IFERROR(VLOOKUP(Tabela1[[#This Row],[Código ]],[1]Planilha1!$A:$Y,25,0),"")</f>
        <v>UNILEVER BESTFOODS BRASIL LTDA.- CICA</v>
      </c>
    </row>
    <row r="6323" spans="2:8" x14ac:dyDescent="0.25">
      <c r="B6323" s="11">
        <v>91181</v>
      </c>
      <c r="C6323" s="12">
        <v>7891150053229</v>
      </c>
      <c r="D6323" s="13" t="s">
        <v>9033</v>
      </c>
      <c r="E6323" s="13" t="s">
        <v>1</v>
      </c>
      <c r="F6323" s="14">
        <v>0</v>
      </c>
      <c r="G6323" s="15" t="str">
        <f>CONCATENATE(Tabela1[[#This Row],[Código ]],".jpg")</f>
        <v>91181.jpg</v>
      </c>
      <c r="H6323" s="11" t="str">
        <f>IFERROR(VLOOKUP(Tabela1[[#This Row],[Código ]],[1]Planilha1!$A:$Y,25,0),"")</f>
        <v>UNILEVER BESTFOODS BRASIL LTDA.- CICA</v>
      </c>
    </row>
    <row r="6324" spans="2:8" x14ac:dyDescent="0.25">
      <c r="B6324" s="11">
        <v>91182</v>
      </c>
      <c r="C6324" s="12">
        <v>7891962035529</v>
      </c>
      <c r="D6324" s="13" t="s">
        <v>2434</v>
      </c>
      <c r="E6324" s="13" t="s">
        <v>2017</v>
      </c>
      <c r="F6324" s="14">
        <v>27</v>
      </c>
      <c r="G6324" s="15" t="str">
        <f>CONCATENATE(Tabela1[[#This Row],[Código ]],".jpg")</f>
        <v>91182.jpg</v>
      </c>
      <c r="H6324" s="11" t="str">
        <f>IFERROR(VLOOKUP(Tabela1[[#This Row],[Código ]],[1]Planilha1!$A:$Y,25,0),"")</f>
        <v>PANDURATA ALIMENTOS LTDA.</v>
      </c>
    </row>
    <row r="6325" spans="2:8" x14ac:dyDescent="0.25">
      <c r="B6325" s="11">
        <v>91183</v>
      </c>
      <c r="C6325" s="12">
        <v>7891962035536</v>
      </c>
      <c r="D6325" s="13" t="s">
        <v>2436</v>
      </c>
      <c r="E6325" s="13" t="s">
        <v>2017</v>
      </c>
      <c r="F6325" s="14">
        <v>30</v>
      </c>
      <c r="G6325" s="15" t="str">
        <f>CONCATENATE(Tabela1[[#This Row],[Código ]],".jpg")</f>
        <v>91183.jpg</v>
      </c>
      <c r="H6325" s="11" t="str">
        <f>IFERROR(VLOOKUP(Tabela1[[#This Row],[Código ]],[1]Planilha1!$A:$Y,25,0),"")</f>
        <v>PANDURATA ALIMENTOS LTDA.</v>
      </c>
    </row>
    <row r="6326" spans="2:8" x14ac:dyDescent="0.25">
      <c r="B6326" s="11">
        <v>91184</v>
      </c>
      <c r="C6326" s="12">
        <v>7891962035550</v>
      </c>
      <c r="D6326" s="13" t="s">
        <v>2435</v>
      </c>
      <c r="E6326" s="13" t="s">
        <v>2017</v>
      </c>
      <c r="F6326" s="14">
        <v>0</v>
      </c>
      <c r="G6326" s="15" t="str">
        <f>CONCATENATE(Tabela1[[#This Row],[Código ]],".jpg")</f>
        <v>91184.jpg</v>
      </c>
      <c r="H6326" s="11" t="str">
        <f>IFERROR(VLOOKUP(Tabela1[[#This Row],[Código ]],[1]Planilha1!$A:$Y,25,0),"")</f>
        <v>EXCLUIDOS</v>
      </c>
    </row>
    <row r="6327" spans="2:8" x14ac:dyDescent="0.25">
      <c r="B6327" s="11">
        <v>91185</v>
      </c>
      <c r="C6327" s="12">
        <v>7891962080093</v>
      </c>
      <c r="D6327" s="13" t="s">
        <v>2432</v>
      </c>
      <c r="E6327" s="13" t="s">
        <v>2017</v>
      </c>
      <c r="F6327" s="14">
        <v>0</v>
      </c>
      <c r="G6327" s="15" t="str">
        <f>CONCATENATE(Tabela1[[#This Row],[Código ]],".jpg")</f>
        <v>91185.jpg</v>
      </c>
      <c r="H6327" s="11" t="str">
        <f>IFERROR(VLOOKUP(Tabela1[[#This Row],[Código ]],[1]Planilha1!$A:$Y,25,0),"")</f>
        <v>PANDURATA ALIMENTOS LTDA.</v>
      </c>
    </row>
    <row r="6328" spans="2:8" x14ac:dyDescent="0.25">
      <c r="B6328" s="11">
        <v>91186</v>
      </c>
      <c r="C6328" s="12">
        <v>7891962080109</v>
      </c>
      <c r="D6328" s="13" t="s">
        <v>2433</v>
      </c>
      <c r="E6328" s="13" t="s">
        <v>2017</v>
      </c>
      <c r="F6328" s="14">
        <v>0</v>
      </c>
      <c r="G6328" s="15" t="str">
        <f>CONCATENATE(Tabela1[[#This Row],[Código ]],".jpg")</f>
        <v>91186.jpg</v>
      </c>
      <c r="H6328" s="11" t="str">
        <f>IFERROR(VLOOKUP(Tabela1[[#This Row],[Código ]],[1]Planilha1!$A:$Y,25,0),"")</f>
        <v>PANDURATA ALIMENTOS LTDA.</v>
      </c>
    </row>
    <row r="6329" spans="2:8" x14ac:dyDescent="0.25">
      <c r="B6329" s="11">
        <v>91187</v>
      </c>
      <c r="C6329" s="12">
        <v>7896024721198</v>
      </c>
      <c r="D6329" s="13" t="s">
        <v>2353</v>
      </c>
      <c r="E6329" s="13" t="s">
        <v>1964</v>
      </c>
      <c r="F6329" s="14">
        <v>0</v>
      </c>
      <c r="G6329" s="15" t="str">
        <f>CONCATENATE(Tabela1[[#This Row],[Código ]],".jpg")</f>
        <v>91187.jpg</v>
      </c>
      <c r="H6329" s="11" t="str">
        <f>IFERROR(VLOOKUP(Tabela1[[#This Row],[Código ]],[1]Planilha1!$A:$Y,25,0),"")</f>
        <v>M DIAS BRANCO S.A. IND. E COM. DE ALIM.</v>
      </c>
    </row>
    <row r="6330" spans="2:8" x14ac:dyDescent="0.25">
      <c r="B6330" s="11">
        <v>91188</v>
      </c>
      <c r="C6330" s="12">
        <v>7896024760302</v>
      </c>
      <c r="D6330" s="13" t="s">
        <v>2356</v>
      </c>
      <c r="E6330" s="13" t="s">
        <v>1964</v>
      </c>
      <c r="F6330" s="14">
        <v>0</v>
      </c>
      <c r="G6330" s="15" t="str">
        <f>CONCATENATE(Tabela1[[#This Row],[Código ]],".jpg")</f>
        <v>91188.jpg</v>
      </c>
      <c r="H6330" s="11" t="str">
        <f>IFERROR(VLOOKUP(Tabela1[[#This Row],[Código ]],[1]Planilha1!$A:$Y,25,0),"")</f>
        <v>M DIAS BRANCO S.A. IND. E COM. DE ALIM.</v>
      </c>
    </row>
    <row r="6331" spans="2:8" x14ac:dyDescent="0.25">
      <c r="B6331" s="11">
        <v>91189</v>
      </c>
      <c r="C6331" s="12">
        <v>7896024722324</v>
      </c>
      <c r="D6331" s="13" t="s">
        <v>2355</v>
      </c>
      <c r="E6331" s="13" t="s">
        <v>1964</v>
      </c>
      <c r="F6331" s="14">
        <v>0</v>
      </c>
      <c r="G6331" s="15" t="str">
        <f>CONCATENATE(Tabela1[[#This Row],[Código ]],".jpg")</f>
        <v>91189.jpg</v>
      </c>
      <c r="H6331" s="11" t="str">
        <f>IFERROR(VLOOKUP(Tabela1[[#This Row],[Código ]],[1]Planilha1!$A:$Y,25,0),"")</f>
        <v>M DIAS BRANCO S.A. IND. E COM. DE ALIM.</v>
      </c>
    </row>
    <row r="6332" spans="2:8" x14ac:dyDescent="0.25">
      <c r="B6332" s="11">
        <v>91190</v>
      </c>
      <c r="C6332" s="12">
        <v>7896024723482</v>
      </c>
      <c r="D6332" s="13" t="s">
        <v>2354</v>
      </c>
      <c r="E6332" s="13" t="s">
        <v>1964</v>
      </c>
      <c r="F6332" s="14">
        <v>0</v>
      </c>
      <c r="G6332" s="15" t="str">
        <f>CONCATENATE(Tabela1[[#This Row],[Código ]],".jpg")</f>
        <v>91190.jpg</v>
      </c>
      <c r="H6332" s="11" t="str">
        <f>IFERROR(VLOOKUP(Tabela1[[#This Row],[Código ]],[1]Planilha1!$A:$Y,25,0),"")</f>
        <v>M DIAS BRANCO S.A. IND. E COM. DE ALIM.</v>
      </c>
    </row>
    <row r="6333" spans="2:8" x14ac:dyDescent="0.25">
      <c r="B6333" s="11">
        <v>91191</v>
      </c>
      <c r="C6333" s="12">
        <v>7896024720115</v>
      </c>
      <c r="D6333" s="13" t="s">
        <v>2352</v>
      </c>
      <c r="E6333" s="13" t="s">
        <v>625</v>
      </c>
      <c r="F6333" s="14">
        <v>0</v>
      </c>
      <c r="G6333" s="15" t="str">
        <f>CONCATENATE(Tabela1[[#This Row],[Código ]],".jpg")</f>
        <v>91191.jpg</v>
      </c>
      <c r="H6333" s="11" t="str">
        <f>IFERROR(VLOOKUP(Tabela1[[#This Row],[Código ]],[1]Planilha1!$A:$Y,25,0),"")</f>
        <v>M DIAS BRANCO S.A. IND. E COM. DE ALIM.</v>
      </c>
    </row>
    <row r="6334" spans="2:8" x14ac:dyDescent="0.25">
      <c r="B6334" s="11">
        <v>91192</v>
      </c>
      <c r="C6334" s="12">
        <v>7896024729095</v>
      </c>
      <c r="D6334" s="13" t="s">
        <v>2349</v>
      </c>
      <c r="E6334" s="13" t="s">
        <v>625</v>
      </c>
      <c r="F6334" s="14">
        <v>0</v>
      </c>
      <c r="G6334" s="15" t="str">
        <f>CONCATENATE(Tabela1[[#This Row],[Código ]],".jpg")</f>
        <v>91192.jpg</v>
      </c>
      <c r="H6334" s="11" t="str">
        <f>IFERROR(VLOOKUP(Tabela1[[#This Row],[Código ]],[1]Planilha1!$A:$Y,25,0),"")</f>
        <v>M DIAS BRANCO S.A. IND. E COM. DE ALIM.</v>
      </c>
    </row>
    <row r="6335" spans="2:8" x14ac:dyDescent="0.25">
      <c r="B6335" s="11">
        <v>91193</v>
      </c>
      <c r="C6335" s="12">
        <v>7896024720894</v>
      </c>
      <c r="D6335" s="13" t="s">
        <v>2348</v>
      </c>
      <c r="E6335" s="13" t="s">
        <v>625</v>
      </c>
      <c r="F6335" s="14">
        <v>0</v>
      </c>
      <c r="G6335" s="15" t="str">
        <f>CONCATENATE(Tabela1[[#This Row],[Código ]],".jpg")</f>
        <v>91193.jpg</v>
      </c>
      <c r="H6335" s="11" t="str">
        <f>IFERROR(VLOOKUP(Tabela1[[#This Row],[Código ]],[1]Planilha1!$A:$Y,25,0),"")</f>
        <v>M DIAS BRANCO S.A. IND. E COM. DE ALIM.</v>
      </c>
    </row>
    <row r="6336" spans="2:8" x14ac:dyDescent="0.25">
      <c r="B6336" s="11">
        <v>91194</v>
      </c>
      <c r="C6336" s="12">
        <v>7896024720382</v>
      </c>
      <c r="D6336" s="13" t="s">
        <v>2350</v>
      </c>
      <c r="E6336" s="13" t="s">
        <v>625</v>
      </c>
      <c r="F6336" s="14">
        <v>0</v>
      </c>
      <c r="G6336" s="15" t="str">
        <f>CONCATENATE(Tabela1[[#This Row],[Código ]],".jpg")</f>
        <v>91194.jpg</v>
      </c>
      <c r="H6336" s="11" t="str">
        <f>IFERROR(VLOOKUP(Tabela1[[#This Row],[Código ]],[1]Planilha1!$A:$Y,25,0),"")</f>
        <v>M DIAS BRANCO S.A. IND. E COM. DE ALIM.</v>
      </c>
    </row>
    <row r="6337" spans="2:8" x14ac:dyDescent="0.25">
      <c r="B6337" s="11">
        <v>91195</v>
      </c>
      <c r="C6337" s="12">
        <v>7896024720207</v>
      </c>
      <c r="D6337" s="13" t="s">
        <v>2351</v>
      </c>
      <c r="E6337" s="13" t="s">
        <v>625</v>
      </c>
      <c r="F6337" s="14">
        <v>0</v>
      </c>
      <c r="G6337" s="15" t="str">
        <f>CONCATENATE(Tabela1[[#This Row],[Código ]],".jpg")</f>
        <v>91195.jpg</v>
      </c>
      <c r="H6337" s="11" t="str">
        <f>IFERROR(VLOOKUP(Tabela1[[#This Row],[Código ]],[1]Planilha1!$A:$Y,25,0),"")</f>
        <v>M DIAS BRANCO S.A. IND. E COM. DE ALIM.</v>
      </c>
    </row>
    <row r="6338" spans="2:8" x14ac:dyDescent="0.25">
      <c r="B6338" s="11">
        <v>91196</v>
      </c>
      <c r="C6338" s="12">
        <v>7891150062368</v>
      </c>
      <c r="D6338" s="13" t="s">
        <v>6975</v>
      </c>
      <c r="E6338" s="13" t="s">
        <v>625</v>
      </c>
      <c r="F6338" s="14">
        <v>0</v>
      </c>
      <c r="G6338" s="15" t="str">
        <f>CONCATENATE(Tabela1[[#This Row],[Código ]],".jpg")</f>
        <v>91196.jpg</v>
      </c>
      <c r="H6338" s="11" t="str">
        <f>IFERROR(VLOOKUP(Tabela1[[#This Row],[Código ]],[1]Planilha1!$A:$Y,25,0),"")</f>
        <v>UNILEVER BESTFOODS BRASIL LTDA-ARISCO</v>
      </c>
    </row>
    <row r="6339" spans="2:8" x14ac:dyDescent="0.25">
      <c r="B6339" s="11">
        <v>91197</v>
      </c>
      <c r="C6339" s="12">
        <v>7891150058873</v>
      </c>
      <c r="D6339" s="13" t="s">
        <v>7237</v>
      </c>
      <c r="E6339" s="13" t="s">
        <v>140</v>
      </c>
      <c r="F6339" s="14">
        <v>0</v>
      </c>
      <c r="G6339" s="15" t="str">
        <f>CONCATENATE(Tabela1[[#This Row],[Código ]],".jpg")</f>
        <v>91197.jpg</v>
      </c>
      <c r="H6339" s="11" t="str">
        <f>IFERROR(VLOOKUP(Tabela1[[#This Row],[Código ]],[1]Planilha1!$A:$Y,25,0),"")</f>
        <v>UNILEVER BESTFOODS BRASIL LTDA-ARISCO</v>
      </c>
    </row>
    <row r="6340" spans="2:8" x14ac:dyDescent="0.25">
      <c r="B6340" s="11">
        <v>91198</v>
      </c>
      <c r="C6340" s="12">
        <v>7891150062320</v>
      </c>
      <c r="D6340" s="13" t="s">
        <v>6973</v>
      </c>
      <c r="E6340" s="13" t="s">
        <v>136</v>
      </c>
      <c r="F6340" s="14">
        <v>0</v>
      </c>
      <c r="G6340" s="15" t="str">
        <f>CONCATENATE(Tabela1[[#This Row],[Código ]],".jpg")</f>
        <v>91198.jpg</v>
      </c>
      <c r="H6340" s="11" t="str">
        <f>IFERROR(VLOOKUP(Tabela1[[#This Row],[Código ]],[1]Planilha1!$A:$Y,25,0),"")</f>
        <v>UNILEVER BESTFOODS BRASIL LTDA-ARISCO</v>
      </c>
    </row>
    <row r="6341" spans="2:8" x14ac:dyDescent="0.25">
      <c r="B6341" s="11">
        <v>91199</v>
      </c>
      <c r="C6341" s="12">
        <v>7891000376881</v>
      </c>
      <c r="D6341" s="13" t="s">
        <v>2309</v>
      </c>
      <c r="E6341" s="13" t="s">
        <v>1</v>
      </c>
      <c r="F6341" s="14">
        <v>712</v>
      </c>
      <c r="G6341" s="15" t="str">
        <f>CONCATENATE(Tabela1[[#This Row],[Código ]],".jpg")</f>
        <v>91199.jpg</v>
      </c>
      <c r="H6341" s="11" t="str">
        <f>IFERROR(VLOOKUP(Tabela1[[#This Row],[Código ]],[1]Planilha1!$A:$Y,25,0),"")</f>
        <v>NESTLE BRASIL LTDA.</v>
      </c>
    </row>
    <row r="6342" spans="2:8" x14ac:dyDescent="0.25">
      <c r="B6342" s="11">
        <v>91200</v>
      </c>
      <c r="C6342" s="12">
        <v>7891000376928</v>
      </c>
      <c r="D6342" s="13" t="s">
        <v>2308</v>
      </c>
      <c r="E6342" s="13" t="s">
        <v>1</v>
      </c>
      <c r="F6342" s="14">
        <v>84</v>
      </c>
      <c r="G6342" s="15" t="str">
        <f>CONCATENATE(Tabela1[[#This Row],[Código ]],".jpg")</f>
        <v>91200.jpg</v>
      </c>
      <c r="H6342" s="11" t="str">
        <f>IFERROR(VLOOKUP(Tabela1[[#This Row],[Código ]],[1]Planilha1!$A:$Y,25,0),"")</f>
        <v>NESTLE BRASIL LTDA.</v>
      </c>
    </row>
    <row r="6343" spans="2:8" x14ac:dyDescent="0.25">
      <c r="B6343" s="11">
        <v>91201</v>
      </c>
      <c r="C6343" s="12">
        <v>7891000376959</v>
      </c>
      <c r="D6343" s="13" t="s">
        <v>2310</v>
      </c>
      <c r="E6343" s="13" t="s">
        <v>1</v>
      </c>
      <c r="F6343" s="14">
        <v>2532</v>
      </c>
      <c r="G6343" s="15" t="str">
        <f>CONCATENATE(Tabela1[[#This Row],[Código ]],".jpg")</f>
        <v>91201.jpg</v>
      </c>
      <c r="H6343" s="11" t="str">
        <f>IFERROR(VLOOKUP(Tabela1[[#This Row],[Código ]],[1]Planilha1!$A:$Y,25,0),"")</f>
        <v>NESTLE BRASIL LTDA.</v>
      </c>
    </row>
    <row r="6344" spans="2:8" x14ac:dyDescent="0.25">
      <c r="B6344" s="11">
        <v>91202</v>
      </c>
      <c r="C6344" s="12">
        <v>7509546673233</v>
      </c>
      <c r="D6344" s="13" t="s">
        <v>3101</v>
      </c>
      <c r="E6344" s="13" t="s">
        <v>1451</v>
      </c>
      <c r="F6344" s="14">
        <v>9</v>
      </c>
      <c r="G6344" s="15" t="str">
        <f>CONCATENATE(Tabela1[[#This Row],[Código ]],".jpg")</f>
        <v>91202.jpg</v>
      </c>
      <c r="H6344" s="11" t="str">
        <f>IFERROR(VLOOKUP(Tabela1[[#This Row],[Código ]],[1]Planilha1!$A:$Y,25,0),"")</f>
        <v>SENDAS DISTRIBUIDORA S/A LOJA-194</v>
      </c>
    </row>
    <row r="6345" spans="2:8" x14ac:dyDescent="0.25">
      <c r="B6345" s="11">
        <v>91203</v>
      </c>
      <c r="C6345" s="12">
        <v>7891024132036</v>
      </c>
      <c r="D6345" s="13" t="s">
        <v>3044</v>
      </c>
      <c r="E6345" s="13" t="s">
        <v>211</v>
      </c>
      <c r="F6345" s="14">
        <v>0</v>
      </c>
      <c r="G6345" s="15" t="str">
        <f>CONCATENATE(Tabela1[[#This Row],[Código ]],".jpg")</f>
        <v>91203.jpg</v>
      </c>
      <c r="H6345" s="11" t="str">
        <f>IFERROR(VLOOKUP(Tabela1[[#This Row],[Código ]],[1]Planilha1!$A:$Y,25,0),"")</f>
        <v>COLGATE PALMOLIVE LTDA</v>
      </c>
    </row>
    <row r="6346" spans="2:8" x14ac:dyDescent="0.25">
      <c r="B6346" s="11">
        <v>91204</v>
      </c>
      <c r="C6346" s="12">
        <v>7891055006771</v>
      </c>
      <c r="D6346" s="13" t="s">
        <v>10794</v>
      </c>
      <c r="E6346" s="13" t="s">
        <v>5175</v>
      </c>
      <c r="F6346" s="14">
        <v>0</v>
      </c>
      <c r="G6346" s="15" t="str">
        <f>CONCATENATE(Tabela1[[#This Row],[Código ]],".jpg")</f>
        <v>91204.jpg</v>
      </c>
      <c r="H6346" s="11" t="str">
        <f>IFERROR(VLOOKUP(Tabela1[[#This Row],[Código ]],[1]Planilha1!$A:$Y,25,0),"")</f>
        <v>CONDOR S.A</v>
      </c>
    </row>
    <row r="6347" spans="2:8" x14ac:dyDescent="0.25">
      <c r="B6347" s="11">
        <v>91205</v>
      </c>
      <c r="C6347" s="12">
        <v>7891150065338</v>
      </c>
      <c r="D6347" s="13" t="s">
        <v>9031</v>
      </c>
      <c r="E6347" s="13" t="s">
        <v>1</v>
      </c>
      <c r="F6347" s="14">
        <v>0</v>
      </c>
      <c r="G6347" s="15" t="str">
        <f>CONCATENATE(Tabela1[[#This Row],[Código ]],".jpg")</f>
        <v>91205.jpg</v>
      </c>
      <c r="H6347" s="11" t="str">
        <f>IFERROR(VLOOKUP(Tabela1[[#This Row],[Código ]],[1]Planilha1!$A:$Y,25,0),"")</f>
        <v>UNILEVER BESTFOODS BRASIL LTDA.- CICA</v>
      </c>
    </row>
    <row r="6348" spans="2:8" x14ac:dyDescent="0.25">
      <c r="B6348" s="11">
        <v>91206</v>
      </c>
      <c r="C6348" s="12">
        <v>7891150065291</v>
      </c>
      <c r="D6348" s="13" t="s">
        <v>9032</v>
      </c>
      <c r="E6348" s="13" t="s">
        <v>1</v>
      </c>
      <c r="F6348" s="14">
        <v>0</v>
      </c>
      <c r="G6348" s="15" t="str">
        <f>CONCATENATE(Tabela1[[#This Row],[Código ]],".jpg")</f>
        <v>91206.jpg</v>
      </c>
      <c r="H6348" s="11" t="str">
        <f>IFERROR(VLOOKUP(Tabela1[[#This Row],[Código ]],[1]Planilha1!$A:$Y,25,0),"")</f>
        <v>UNILEVER BESTFOODS BRASIL LTDA.- CICA</v>
      </c>
    </row>
    <row r="6349" spans="2:8" x14ac:dyDescent="0.25">
      <c r="B6349" s="11">
        <v>91207</v>
      </c>
      <c r="C6349" s="12">
        <v>7891150072879</v>
      </c>
      <c r="D6349" s="13" t="s">
        <v>2819</v>
      </c>
      <c r="E6349" s="13" t="s">
        <v>2338</v>
      </c>
      <c r="F6349" s="14">
        <v>0</v>
      </c>
      <c r="G6349" s="15" t="str">
        <f>CONCATENATE(Tabela1[[#This Row],[Código ]],".jpg")</f>
        <v>91207.jpg</v>
      </c>
      <c r="H6349" s="11" t="str">
        <f>IFERROR(VLOOKUP(Tabela1[[#This Row],[Código ]],[1]Planilha1!$A:$Y,25,0),"")</f>
        <v>UNILEVER BESTFOODS BRASIL LTDA-ARISCO</v>
      </c>
    </row>
    <row r="6350" spans="2:8" x14ac:dyDescent="0.25">
      <c r="B6350" s="11">
        <v>91208</v>
      </c>
      <c r="C6350" s="12">
        <v>7891150072862</v>
      </c>
      <c r="D6350" s="13" t="s">
        <v>2817</v>
      </c>
      <c r="E6350" s="13" t="s">
        <v>2338</v>
      </c>
      <c r="F6350" s="14">
        <v>0</v>
      </c>
      <c r="G6350" s="15" t="str">
        <f>CONCATENATE(Tabela1[[#This Row],[Código ]],".jpg")</f>
        <v>91208.jpg</v>
      </c>
      <c r="H6350" s="11" t="str">
        <f>IFERROR(VLOOKUP(Tabela1[[#This Row],[Código ]],[1]Planilha1!$A:$Y,25,0),"")</f>
        <v>UNILEVER BESTFOODS BRASIL LTDA-ARISCO</v>
      </c>
    </row>
    <row r="6351" spans="2:8" x14ac:dyDescent="0.25">
      <c r="B6351" s="11">
        <v>91209</v>
      </c>
      <c r="C6351" s="12">
        <v>7891150072855</v>
      </c>
      <c r="D6351" s="13" t="s">
        <v>2818</v>
      </c>
      <c r="E6351" s="13" t="s">
        <v>2338</v>
      </c>
      <c r="F6351" s="14">
        <v>0</v>
      </c>
      <c r="G6351" s="15" t="str">
        <f>CONCATENATE(Tabela1[[#This Row],[Código ]],".jpg")</f>
        <v>91209.jpg</v>
      </c>
      <c r="H6351" s="11" t="str">
        <f>IFERROR(VLOOKUP(Tabela1[[#This Row],[Código ]],[1]Planilha1!$A:$Y,25,0),"")</f>
        <v>UNILEVER BESTFOODS BRASIL LTDA-ARISCO</v>
      </c>
    </row>
    <row r="6352" spans="2:8" x14ac:dyDescent="0.25">
      <c r="B6352" s="11">
        <v>91210</v>
      </c>
      <c r="C6352" s="12">
        <v>7891150072060</v>
      </c>
      <c r="D6352" s="13" t="s">
        <v>7088</v>
      </c>
      <c r="E6352" s="13" t="s">
        <v>122</v>
      </c>
      <c r="F6352" s="14">
        <v>0</v>
      </c>
      <c r="G6352" s="15" t="str">
        <f>CONCATENATE(Tabela1[[#This Row],[Código ]],".jpg")</f>
        <v>91210.jpg</v>
      </c>
      <c r="H6352" s="11" t="str">
        <f>IFERROR(VLOOKUP(Tabela1[[#This Row],[Código ]],[1]Planilha1!$A:$Y,25,0),"")</f>
        <v>UNILEVER BESTFOODS BRASIL LTDA-ARISCO</v>
      </c>
    </row>
    <row r="6353" spans="2:8" x14ac:dyDescent="0.25">
      <c r="B6353" s="11">
        <v>91211</v>
      </c>
      <c r="C6353" s="12">
        <v>7891150060234</v>
      </c>
      <c r="D6353" s="13" t="s">
        <v>9088</v>
      </c>
      <c r="E6353" s="13" t="s">
        <v>1</v>
      </c>
      <c r="F6353" s="14">
        <v>0</v>
      </c>
      <c r="G6353" s="15" t="str">
        <f>CONCATENATE(Tabela1[[#This Row],[Código ]],".jpg")</f>
        <v>91211.jpg</v>
      </c>
      <c r="H6353" s="11" t="str">
        <f>IFERROR(VLOOKUP(Tabela1[[#This Row],[Código ]],[1]Planilha1!$A:$Y,25,0),"")</f>
        <v>UNILEVER BRASIL LTDA.ELLIDA</v>
      </c>
    </row>
    <row r="6354" spans="2:8" x14ac:dyDescent="0.25">
      <c r="B6354" s="11">
        <v>91212</v>
      </c>
      <c r="C6354" s="12">
        <v>7891150073692</v>
      </c>
      <c r="D6354" s="13" t="s">
        <v>8838</v>
      </c>
      <c r="E6354" s="13" t="s">
        <v>8721</v>
      </c>
      <c r="F6354" s="14">
        <v>0</v>
      </c>
      <c r="G6354" s="15" t="str">
        <f>CONCATENATE(Tabela1[[#This Row],[Código ]],".jpg")</f>
        <v>91212.jpg</v>
      </c>
      <c r="H6354" s="11" t="str">
        <f>IFERROR(VLOOKUP(Tabela1[[#This Row],[Código ]],[1]Planilha1!$A:$Y,25,0),"")</f>
        <v>UNILEVER BESTFOODS BRASIL LTDA.- CICA</v>
      </c>
    </row>
    <row r="6355" spans="2:8" x14ac:dyDescent="0.25">
      <c r="B6355" s="11">
        <v>91213</v>
      </c>
      <c r="C6355" s="12">
        <v>7891150071742</v>
      </c>
      <c r="D6355" s="13" t="s">
        <v>6621</v>
      </c>
      <c r="E6355" s="13" t="s">
        <v>1</v>
      </c>
      <c r="F6355" s="14">
        <v>1740</v>
      </c>
      <c r="G6355" s="15" t="str">
        <f>CONCATENATE(Tabela1[[#This Row],[Código ]],".jpg")</f>
        <v>91213.jpg</v>
      </c>
      <c r="H6355" s="11" t="str">
        <f>IFERROR(VLOOKUP(Tabela1[[#This Row],[Código ]],[1]Planilha1!$A:$Y,25,0),"")</f>
        <v>SANTA THEREZINHA ATACAD PROD ALIM LTDA</v>
      </c>
    </row>
    <row r="6356" spans="2:8" x14ac:dyDescent="0.25">
      <c r="B6356" s="11">
        <v>91214</v>
      </c>
      <c r="C6356" s="12">
        <v>7891150071667</v>
      </c>
      <c r="D6356" s="13" t="s">
        <v>6628</v>
      </c>
      <c r="E6356" s="13" t="s">
        <v>1</v>
      </c>
      <c r="F6356" s="14">
        <v>558</v>
      </c>
      <c r="G6356" s="15" t="str">
        <f>CONCATENATE(Tabela1[[#This Row],[Código ]],".jpg")</f>
        <v>91214.jpg</v>
      </c>
      <c r="H6356" s="11" t="str">
        <f>IFERROR(VLOOKUP(Tabela1[[#This Row],[Código ]],[1]Planilha1!$A:$Y,25,0),"")</f>
        <v>DECMINAS DISTRIBUICAO E LOGISTICA S.A</v>
      </c>
    </row>
    <row r="6357" spans="2:8" x14ac:dyDescent="0.25">
      <c r="B6357" s="11">
        <v>91215</v>
      </c>
      <c r="C6357" s="12">
        <v>7891150071643</v>
      </c>
      <c r="D6357" s="13" t="s">
        <v>6630</v>
      </c>
      <c r="E6357" s="13" t="s">
        <v>1</v>
      </c>
      <c r="F6357" s="14">
        <v>0</v>
      </c>
      <c r="G6357" s="15" t="str">
        <f>CONCATENATE(Tabela1[[#This Row],[Código ]],".jpg")</f>
        <v>91215.jpg</v>
      </c>
      <c r="H6357" s="11" t="str">
        <f>IFERROR(VLOOKUP(Tabela1[[#This Row],[Código ]],[1]Planilha1!$A:$Y,25,0),"")</f>
        <v>UNILEVER BRASIL LTDA.</v>
      </c>
    </row>
    <row r="6358" spans="2:8" x14ac:dyDescent="0.25">
      <c r="B6358" s="11">
        <v>91223</v>
      </c>
      <c r="C6358" s="12">
        <v>7894650937723</v>
      </c>
      <c r="D6358" s="13" t="s">
        <v>4539</v>
      </c>
      <c r="E6358" s="13" t="s">
        <v>122</v>
      </c>
      <c r="F6358" s="14">
        <v>0</v>
      </c>
      <c r="G6358" s="15" t="str">
        <f>CONCATENATE(Tabela1[[#This Row],[Código ]],".jpg")</f>
        <v>91223.jpg</v>
      </c>
      <c r="H6358" s="11" t="str">
        <f>IFERROR(VLOOKUP(Tabela1[[#This Row],[Código ]],[1]Planilha1!$A:$Y,25,0),"")</f>
        <v/>
      </c>
    </row>
    <row r="6359" spans="2:8" x14ac:dyDescent="0.25">
      <c r="B6359" s="11">
        <v>91224</v>
      </c>
      <c r="C6359" s="12">
        <v>7891022851014</v>
      </c>
      <c r="D6359" s="13" t="s">
        <v>5269</v>
      </c>
      <c r="E6359" s="13" t="s">
        <v>1</v>
      </c>
      <c r="F6359" s="14">
        <v>0</v>
      </c>
      <c r="G6359" s="15" t="str">
        <f>CONCATENATE(Tabela1[[#This Row],[Código ]],".jpg")</f>
        <v>91224.jpg</v>
      </c>
      <c r="H6359" s="11" t="str">
        <f>IFERROR(VLOOKUP(Tabela1[[#This Row],[Código ]],[1]Planilha1!$A:$Y,25,0),"")</f>
        <v>BOMBRIL S/A</v>
      </c>
    </row>
    <row r="6360" spans="2:8" x14ac:dyDescent="0.25">
      <c r="B6360" s="11">
        <v>91225</v>
      </c>
      <c r="C6360" s="12">
        <v>7891022855876</v>
      </c>
      <c r="D6360" s="13" t="s">
        <v>488</v>
      </c>
      <c r="E6360" s="13" t="s">
        <v>122</v>
      </c>
      <c r="F6360" s="14">
        <v>0</v>
      </c>
      <c r="G6360" s="15" t="str">
        <f>CONCATENATE(Tabela1[[#This Row],[Código ]],".jpg")</f>
        <v>91225.jpg</v>
      </c>
      <c r="H6360" s="11" t="str">
        <f>IFERROR(VLOOKUP(Tabela1[[#This Row],[Código ]],[1]Planilha1!$A:$Y,25,0),"")</f>
        <v>BOMBRIL S/A</v>
      </c>
    </row>
    <row r="6361" spans="2:8" x14ac:dyDescent="0.25">
      <c r="B6361" s="11">
        <v>91226</v>
      </c>
      <c r="C6361" s="12">
        <v>7891150072084</v>
      </c>
      <c r="D6361" s="13" t="s">
        <v>7081</v>
      </c>
      <c r="E6361" s="13" t="s">
        <v>122</v>
      </c>
      <c r="F6361" s="14">
        <v>0</v>
      </c>
      <c r="G6361" s="15" t="str">
        <f>CONCATENATE(Tabela1[[#This Row],[Código ]],".jpg")</f>
        <v>91226.jpg</v>
      </c>
      <c r="H6361" s="11" t="str">
        <f>IFERROR(VLOOKUP(Tabela1[[#This Row],[Código ]],[1]Planilha1!$A:$Y,25,0),"")</f>
        <v>UNILEVER BESTFOODS BRASIL LTDA-ARISCO</v>
      </c>
    </row>
    <row r="6362" spans="2:8" x14ac:dyDescent="0.25">
      <c r="B6362" s="11">
        <v>91227</v>
      </c>
      <c r="C6362" s="12">
        <v>7622210990754</v>
      </c>
      <c r="D6362" s="13" t="s">
        <v>8431</v>
      </c>
      <c r="E6362" s="13" t="s">
        <v>994</v>
      </c>
      <c r="F6362" s="14">
        <v>0</v>
      </c>
      <c r="G6362" s="15" t="str">
        <f>CONCATENATE(Tabela1[[#This Row],[Código ]],".jpg")</f>
        <v>91227.jpg</v>
      </c>
      <c r="H6362" s="11" t="str">
        <f>IFERROR(VLOOKUP(Tabela1[[#This Row],[Código ]],[1]Planilha1!$A:$Y,25,0),"")</f>
        <v>MONDELEZ BRASIL LTDA.</v>
      </c>
    </row>
    <row r="6363" spans="2:8" x14ac:dyDescent="0.25">
      <c r="B6363" s="11">
        <v>91228</v>
      </c>
      <c r="C6363" s="12">
        <v>7891030300276</v>
      </c>
      <c r="D6363" s="13" t="s">
        <v>6365</v>
      </c>
      <c r="E6363" s="13" t="s">
        <v>1</v>
      </c>
      <c r="F6363" s="14">
        <v>0</v>
      </c>
      <c r="G6363" s="15" t="str">
        <f>CONCATENATE(Tabela1[[#This Row],[Código ]],".jpg")</f>
        <v>91228.jpg</v>
      </c>
      <c r="H6363" s="11" t="str">
        <f>IFERROR(VLOOKUP(Tabela1[[#This Row],[Código ]],[1]Planilha1!$A:$Y,25,0),"")</f>
        <v>EXCLUIDOS</v>
      </c>
    </row>
    <row r="6364" spans="2:8" x14ac:dyDescent="0.25">
      <c r="B6364" s="11">
        <v>91229</v>
      </c>
      <c r="C6364" s="12">
        <v>7891030300139</v>
      </c>
      <c r="D6364" s="13" t="s">
        <v>8360</v>
      </c>
      <c r="E6364" s="13" t="s">
        <v>2853</v>
      </c>
      <c r="F6364" s="14">
        <v>18</v>
      </c>
      <c r="G6364" s="15" t="str">
        <f>CONCATENATE(Tabela1[[#This Row],[Código ]],".jpg")</f>
        <v>91229.jpg</v>
      </c>
      <c r="H6364" s="11" t="str">
        <f>IFERROR(VLOOKUP(Tabela1[[#This Row],[Código ]],[1]Planilha1!$A:$Y,25,0),"")</f>
        <v>MOCOCA S/A PROD ALIMENTICIOS</v>
      </c>
    </row>
    <row r="6365" spans="2:8" x14ac:dyDescent="0.25">
      <c r="B6365" s="11">
        <v>91230</v>
      </c>
      <c r="C6365" s="12">
        <v>7898172660121</v>
      </c>
      <c r="D6365" s="13" t="s">
        <v>1263</v>
      </c>
      <c r="E6365" s="13" t="s">
        <v>122</v>
      </c>
      <c r="F6365" s="14">
        <v>0</v>
      </c>
      <c r="G6365" s="15" t="str">
        <f>CONCATENATE(Tabela1[[#This Row],[Código ]],".jpg")</f>
        <v>91230.jpg</v>
      </c>
      <c r="H6365" s="11" t="str">
        <f>IFERROR(VLOOKUP(Tabela1[[#This Row],[Código ]],[1]Planilha1!$A:$Y,25,0),"")</f>
        <v>INDUSTRIA MISSIATO DE BEBIDAS LTDA</v>
      </c>
    </row>
    <row r="6366" spans="2:8" x14ac:dyDescent="0.25">
      <c r="B6366" s="11">
        <v>91231</v>
      </c>
      <c r="C6366" s="12">
        <v>7896036098639</v>
      </c>
      <c r="D6366" s="13" t="s">
        <v>5350</v>
      </c>
      <c r="E6366" s="13" t="s">
        <v>140</v>
      </c>
      <c r="F6366" s="14">
        <v>0</v>
      </c>
      <c r="G6366" s="15" t="str">
        <f>CONCATENATE(Tabela1[[#This Row],[Código ]],".jpg")</f>
        <v>91231.jpg</v>
      </c>
      <c r="H6366" s="11" t="str">
        <f>IFERROR(VLOOKUP(Tabela1[[#This Row],[Código ]],[1]Planilha1!$A:$Y,25,0),"")</f>
        <v/>
      </c>
    </row>
    <row r="6367" spans="2:8" x14ac:dyDescent="0.25">
      <c r="B6367" s="11">
        <v>91232</v>
      </c>
      <c r="C6367" s="12">
        <v>7891150049512</v>
      </c>
      <c r="D6367" s="13" t="s">
        <v>7035</v>
      </c>
      <c r="E6367" s="13" t="s">
        <v>1</v>
      </c>
      <c r="F6367" s="14">
        <v>0</v>
      </c>
      <c r="G6367" s="15" t="str">
        <f>CONCATENATE(Tabela1[[#This Row],[Código ]],".jpg")</f>
        <v>91232.jpg</v>
      </c>
      <c r="H6367" s="11" t="str">
        <f>IFERROR(VLOOKUP(Tabela1[[#This Row],[Código ]],[1]Planilha1!$A:$Y,25,0),"")</f>
        <v/>
      </c>
    </row>
    <row r="6368" spans="2:8" x14ac:dyDescent="0.25">
      <c r="B6368" s="11">
        <v>91236</v>
      </c>
      <c r="C6368" s="12">
        <v>7896292340985</v>
      </c>
      <c r="D6368" s="13" t="s">
        <v>7271</v>
      </c>
      <c r="E6368" s="13" t="s">
        <v>2253</v>
      </c>
      <c r="F6368" s="14">
        <v>1</v>
      </c>
      <c r="G6368" s="15" t="str">
        <f>CONCATENATE(Tabela1[[#This Row],[Código ]],".jpg")</f>
        <v>91236.jpg</v>
      </c>
      <c r="H6368" s="11" t="str">
        <f>IFERROR(VLOOKUP(Tabela1[[#This Row],[Código ]],[1]Planilha1!$A:$Y,25,0),"")</f>
        <v>SO FRUTA ALIMENTOS LTDA</v>
      </c>
    </row>
    <row r="6369" spans="2:8" x14ac:dyDescent="0.25">
      <c r="B6369" s="11">
        <v>91241</v>
      </c>
      <c r="C6369" s="12">
        <v>7891150068056</v>
      </c>
      <c r="D6369" s="13" t="s">
        <v>7275</v>
      </c>
      <c r="E6369" s="13" t="s">
        <v>1</v>
      </c>
      <c r="F6369" s="14">
        <v>0</v>
      </c>
      <c r="G6369" s="15" t="str">
        <f>CONCATENATE(Tabela1[[#This Row],[Código ]],".jpg")</f>
        <v>91241.jpg</v>
      </c>
      <c r="H6369" s="11" t="str">
        <f>IFERROR(VLOOKUP(Tabela1[[#This Row],[Código ]],[1]Planilha1!$A:$Y,25,0),"")</f>
        <v>UNILEVER BESTFOODS BRASIL LTDA-ARISCO</v>
      </c>
    </row>
    <row r="6370" spans="2:8" x14ac:dyDescent="0.25">
      <c r="B6370" s="11">
        <v>91242</v>
      </c>
      <c r="C6370" s="12">
        <v>7891150068070</v>
      </c>
      <c r="D6370" s="13" t="s">
        <v>7273</v>
      </c>
      <c r="E6370" s="13" t="s">
        <v>1</v>
      </c>
      <c r="F6370" s="14">
        <v>0</v>
      </c>
      <c r="G6370" s="15" t="str">
        <f>CONCATENATE(Tabela1[[#This Row],[Código ]],".jpg")</f>
        <v>91242.jpg</v>
      </c>
      <c r="H6370" s="11" t="str">
        <f>IFERROR(VLOOKUP(Tabela1[[#This Row],[Código ]],[1]Planilha1!$A:$Y,25,0),"")</f>
        <v>UNILEVER BESTFOODS BRASIL LTDA-ARISCO</v>
      </c>
    </row>
    <row r="6371" spans="2:8" x14ac:dyDescent="0.25">
      <c r="B6371" s="11">
        <v>91243</v>
      </c>
      <c r="C6371" s="12">
        <v>7891150068254</v>
      </c>
      <c r="D6371" s="13" t="s">
        <v>5449</v>
      </c>
      <c r="E6371" s="13" t="s">
        <v>1</v>
      </c>
      <c r="F6371" s="14">
        <v>0</v>
      </c>
      <c r="G6371" s="15" t="str">
        <f>CONCATENATE(Tabela1[[#This Row],[Código ]],".jpg")</f>
        <v>91243.jpg</v>
      </c>
      <c r="H6371" s="11" t="str">
        <f>IFERROR(VLOOKUP(Tabela1[[#This Row],[Código ]],[1]Planilha1!$A:$Y,25,0),"")</f>
        <v>UNILEVER BESTFOODS BRASIL LTDA-ARISCO</v>
      </c>
    </row>
    <row r="6372" spans="2:8" x14ac:dyDescent="0.25">
      <c r="B6372" s="11">
        <v>91244</v>
      </c>
      <c r="C6372" s="12">
        <v>7891150068063</v>
      </c>
      <c r="D6372" s="13" t="s">
        <v>7274</v>
      </c>
      <c r="E6372" s="13" t="s">
        <v>1</v>
      </c>
      <c r="F6372" s="14">
        <v>0</v>
      </c>
      <c r="G6372" s="15" t="str">
        <f>CONCATENATE(Tabela1[[#This Row],[Código ]],".jpg")</f>
        <v>91244.jpg</v>
      </c>
      <c r="H6372" s="11" t="str">
        <f>IFERROR(VLOOKUP(Tabela1[[#This Row],[Código ]],[1]Planilha1!$A:$Y,25,0),"")</f>
        <v>UNILEVER BESTFOODS BRASIL LTDA-ARISCO</v>
      </c>
    </row>
    <row r="6373" spans="2:8" x14ac:dyDescent="0.25">
      <c r="B6373" s="11">
        <v>91249</v>
      </c>
      <c r="C6373" s="12">
        <v>7791293005010</v>
      </c>
      <c r="D6373" s="13" t="s">
        <v>10195</v>
      </c>
      <c r="E6373" s="13" t="s">
        <v>1</v>
      </c>
      <c r="F6373" s="14">
        <v>0</v>
      </c>
      <c r="G6373" s="15" t="str">
        <f>CONCATENATE(Tabela1[[#This Row],[Código ]],".jpg")</f>
        <v>91249.jpg</v>
      </c>
      <c r="H6373" s="11" t="str">
        <f>IFERROR(VLOOKUP(Tabela1[[#This Row],[Código ]],[1]Planilha1!$A:$Y,25,0),"")</f>
        <v/>
      </c>
    </row>
    <row r="6374" spans="2:8" x14ac:dyDescent="0.25">
      <c r="B6374" s="11">
        <v>91250</v>
      </c>
      <c r="C6374" s="12">
        <v>7891151039567</v>
      </c>
      <c r="D6374" s="13" t="s">
        <v>4903</v>
      </c>
      <c r="E6374" s="13" t="s">
        <v>122</v>
      </c>
      <c r="F6374" s="14">
        <v>0</v>
      </c>
      <c r="G6374" s="15" t="str">
        <f>CONCATENATE(Tabela1[[#This Row],[Código ]],".jpg")</f>
        <v>91250.jpg</v>
      </c>
      <c r="H6374" s="11" t="str">
        <f>IFERROR(VLOOKUP(Tabela1[[#This Row],[Código ]],[1]Planilha1!$A:$Y,25,0),"")</f>
        <v/>
      </c>
    </row>
    <row r="6375" spans="2:8" x14ac:dyDescent="0.25">
      <c r="B6375" s="11">
        <v>91251</v>
      </c>
      <c r="C6375" s="12">
        <v>7896262305075</v>
      </c>
      <c r="D6375" s="13" t="s">
        <v>997</v>
      </c>
      <c r="E6375" s="13" t="s">
        <v>996</v>
      </c>
      <c r="F6375" s="14">
        <v>0</v>
      </c>
      <c r="G6375" s="15" t="str">
        <f>CONCATENATE(Tabela1[[#This Row],[Código ]],".jpg")</f>
        <v>91251.jpg</v>
      </c>
      <c r="H6375" s="11" t="str">
        <f>IFERROR(VLOOKUP(Tabela1[[#This Row],[Código ]],[1]Planilha1!$A:$Y,25,0),"")</f>
        <v/>
      </c>
    </row>
    <row r="6376" spans="2:8" x14ac:dyDescent="0.25">
      <c r="B6376" s="11">
        <v>91252</v>
      </c>
      <c r="C6376" s="12">
        <v>7895800164648</v>
      </c>
      <c r="D6376" s="13" t="s">
        <v>3195</v>
      </c>
      <c r="E6376" s="13" t="s">
        <v>3194</v>
      </c>
      <c r="F6376" s="14">
        <v>0</v>
      </c>
      <c r="G6376" s="15" t="str">
        <f>CONCATENATE(Tabela1[[#This Row],[Código ]],".jpg")</f>
        <v>91252.jpg</v>
      </c>
      <c r="H6376" s="11" t="str">
        <f>IFERROR(VLOOKUP(Tabela1[[#This Row],[Código ]],[1]Planilha1!$A:$Y,25,0),"")</f>
        <v>MONDELEZ BRASIL LTDA.</v>
      </c>
    </row>
    <row r="6377" spans="2:8" x14ac:dyDescent="0.25">
      <c r="B6377" s="11">
        <v>91254</v>
      </c>
      <c r="C6377" s="12">
        <v>7622300990749</v>
      </c>
      <c r="D6377" s="13" t="s">
        <v>2094</v>
      </c>
      <c r="E6377" s="13" t="s">
        <v>625</v>
      </c>
      <c r="F6377" s="14">
        <v>0</v>
      </c>
      <c r="G6377" s="15" t="str">
        <f>CONCATENATE(Tabela1[[#This Row],[Código ]],".jpg")</f>
        <v>91254.jpg</v>
      </c>
      <c r="H6377" s="11" t="str">
        <f>IFERROR(VLOOKUP(Tabela1[[#This Row],[Código ]],[1]Planilha1!$A:$Y,25,0),"")</f>
        <v>MONDELEZ BRASIL LTDA.</v>
      </c>
    </row>
    <row r="6378" spans="2:8" x14ac:dyDescent="0.25">
      <c r="B6378" s="11">
        <v>91256</v>
      </c>
      <c r="C6378" s="12">
        <v>7893333229001</v>
      </c>
      <c r="D6378" s="13" t="s">
        <v>5963</v>
      </c>
      <c r="E6378" s="13" t="s">
        <v>118</v>
      </c>
      <c r="F6378" s="14">
        <v>0</v>
      </c>
      <c r="G6378" s="15" t="str">
        <f>CONCATENATE(Tabela1[[#This Row],[Código ]],".jpg")</f>
        <v>91256.jpg</v>
      </c>
      <c r="H6378" s="11" t="str">
        <f>IFERROR(VLOOKUP(Tabela1[[#This Row],[Código ]],[1]Planilha1!$A:$Y,25,0),"")</f>
        <v>MONDELEZ BRASIL LTDA.</v>
      </c>
    </row>
    <row r="6379" spans="2:8" x14ac:dyDescent="0.25">
      <c r="B6379" s="11">
        <v>91257</v>
      </c>
      <c r="C6379" s="12">
        <v>7622210812636</v>
      </c>
      <c r="D6379" s="13" t="s">
        <v>4914</v>
      </c>
      <c r="E6379" s="13" t="s">
        <v>3264</v>
      </c>
      <c r="F6379" s="14">
        <v>0</v>
      </c>
      <c r="G6379" s="15" t="str">
        <f>CONCATENATE(Tabela1[[#This Row],[Código ]],".jpg")</f>
        <v>91257.jpg</v>
      </c>
      <c r="H6379" s="11" t="str">
        <f>IFERROR(VLOOKUP(Tabela1[[#This Row],[Código ]],[1]Planilha1!$A:$Y,25,0),"")</f>
        <v/>
      </c>
    </row>
    <row r="6380" spans="2:8" x14ac:dyDescent="0.25">
      <c r="B6380" s="11">
        <v>91258</v>
      </c>
      <c r="C6380" s="12">
        <v>7622210878946</v>
      </c>
      <c r="D6380" s="13" t="s">
        <v>4917</v>
      </c>
      <c r="E6380" s="13" t="s">
        <v>3264</v>
      </c>
      <c r="F6380" s="14">
        <v>0</v>
      </c>
      <c r="G6380" s="15" t="str">
        <f>CONCATENATE(Tabela1[[#This Row],[Código ]],".jpg")</f>
        <v>91258.jpg</v>
      </c>
      <c r="H6380" s="11" t="str">
        <f>IFERROR(VLOOKUP(Tabela1[[#This Row],[Código ]],[1]Planilha1!$A:$Y,25,0),"")</f>
        <v>MONDELEZ BRASIL LTDA.</v>
      </c>
    </row>
    <row r="6381" spans="2:8" x14ac:dyDescent="0.25">
      <c r="B6381" s="11">
        <v>91259</v>
      </c>
      <c r="C6381" s="12">
        <v>7622210858245</v>
      </c>
      <c r="D6381" s="13" t="s">
        <v>4921</v>
      </c>
      <c r="E6381" s="13" t="s">
        <v>3264</v>
      </c>
      <c r="F6381" s="14">
        <v>0</v>
      </c>
      <c r="G6381" s="15" t="str">
        <f>CONCATENATE(Tabela1[[#This Row],[Código ]],".jpg")</f>
        <v>91259.jpg</v>
      </c>
      <c r="H6381" s="11" t="str">
        <f>IFERROR(VLOOKUP(Tabela1[[#This Row],[Código ]],[1]Planilha1!$A:$Y,25,0),"")</f>
        <v>MONDELEZ BRASIL LTDA.</v>
      </c>
    </row>
    <row r="6382" spans="2:8" x14ac:dyDescent="0.25">
      <c r="B6382" s="11">
        <v>91260</v>
      </c>
      <c r="C6382" s="12">
        <v>7622210857255</v>
      </c>
      <c r="D6382" s="13" t="s">
        <v>4925</v>
      </c>
      <c r="E6382" s="13" t="s">
        <v>3264</v>
      </c>
      <c r="F6382" s="14">
        <v>0</v>
      </c>
      <c r="G6382" s="15" t="str">
        <f>CONCATENATE(Tabela1[[#This Row],[Código ]],".jpg")</f>
        <v>91260.jpg</v>
      </c>
      <c r="H6382" s="11" t="str">
        <f>IFERROR(VLOOKUP(Tabela1[[#This Row],[Código ]],[1]Planilha1!$A:$Y,25,0),"")</f>
        <v>MONDELEZ BRASIL LTDA.</v>
      </c>
    </row>
    <row r="6383" spans="2:8" x14ac:dyDescent="0.25">
      <c r="B6383" s="11">
        <v>91261</v>
      </c>
      <c r="C6383" s="12">
        <v>7622210857293</v>
      </c>
      <c r="D6383" s="13" t="s">
        <v>4928</v>
      </c>
      <c r="E6383" s="13" t="s">
        <v>3264</v>
      </c>
      <c r="F6383" s="14">
        <v>0</v>
      </c>
      <c r="G6383" s="15" t="str">
        <f>CONCATENATE(Tabela1[[#This Row],[Código ]],".jpg")</f>
        <v>91261.jpg</v>
      </c>
      <c r="H6383" s="11" t="str">
        <f>IFERROR(VLOOKUP(Tabela1[[#This Row],[Código ]],[1]Planilha1!$A:$Y,25,0),"")</f>
        <v>MONDELEZ BRASIL LTDA.</v>
      </c>
    </row>
    <row r="6384" spans="2:8" x14ac:dyDescent="0.25">
      <c r="B6384" s="11">
        <v>91262</v>
      </c>
      <c r="C6384" s="12">
        <v>7622210857774</v>
      </c>
      <c r="D6384" s="13" t="s">
        <v>4931</v>
      </c>
      <c r="E6384" s="13" t="s">
        <v>3264</v>
      </c>
      <c r="F6384" s="14">
        <v>0</v>
      </c>
      <c r="G6384" s="15" t="str">
        <f>CONCATENATE(Tabela1[[#This Row],[Código ]],".jpg")</f>
        <v>91262.jpg</v>
      </c>
      <c r="H6384" s="11" t="str">
        <f>IFERROR(VLOOKUP(Tabela1[[#This Row],[Código ]],[1]Planilha1!$A:$Y,25,0),"")</f>
        <v>MONDELEZ BRASIL LTDA.</v>
      </c>
    </row>
    <row r="6385" spans="2:8" x14ac:dyDescent="0.25">
      <c r="B6385" s="11">
        <v>91263</v>
      </c>
      <c r="C6385" s="12">
        <v>7622300860905</v>
      </c>
      <c r="D6385" s="13" t="s">
        <v>3267</v>
      </c>
      <c r="E6385" s="13" t="s">
        <v>3264</v>
      </c>
      <c r="F6385" s="14">
        <v>0</v>
      </c>
      <c r="G6385" s="15" t="str">
        <f>CONCATENATE(Tabela1[[#This Row],[Código ]],".jpg")</f>
        <v>91263.jpg</v>
      </c>
      <c r="H6385" s="11" t="str">
        <f>IFERROR(VLOOKUP(Tabela1[[#This Row],[Código ]],[1]Planilha1!$A:$Y,25,0),"")</f>
        <v>MONDELEZ BRASIL LTDA.</v>
      </c>
    </row>
    <row r="6386" spans="2:8" x14ac:dyDescent="0.25">
      <c r="B6386" s="11">
        <v>91264</v>
      </c>
      <c r="C6386" s="12">
        <v>7895800400210</v>
      </c>
      <c r="D6386" s="13" t="s">
        <v>3272</v>
      </c>
      <c r="E6386" s="13" t="s">
        <v>3264</v>
      </c>
      <c r="F6386" s="14">
        <v>0</v>
      </c>
      <c r="G6386" s="15" t="str">
        <f>CONCATENATE(Tabela1[[#This Row],[Código ]],".jpg")</f>
        <v>91264.jpg</v>
      </c>
      <c r="H6386" s="11" t="str">
        <f>IFERROR(VLOOKUP(Tabela1[[#This Row],[Código ]],[1]Planilha1!$A:$Y,25,0),"")</f>
        <v>MONDELEZ BRASIL LTDA.</v>
      </c>
    </row>
    <row r="6387" spans="2:8" x14ac:dyDescent="0.25">
      <c r="B6387" s="11">
        <v>91265</v>
      </c>
      <c r="C6387" s="12">
        <v>7891150071438</v>
      </c>
      <c r="D6387" s="13" t="s">
        <v>4561</v>
      </c>
      <c r="E6387" s="13" t="s">
        <v>122</v>
      </c>
      <c r="F6387" s="14">
        <v>0</v>
      </c>
      <c r="G6387" s="15" t="str">
        <f>CONCATENATE(Tabela1[[#This Row],[Código ]],".jpg")</f>
        <v>91265.jpg</v>
      </c>
      <c r="H6387" s="11" t="str">
        <f>IFERROR(VLOOKUP(Tabela1[[#This Row],[Código ]],[1]Planilha1!$A:$Y,25,0),"")</f>
        <v>UNILEVER BESTFOODS BRASIL LTDA.- CICA</v>
      </c>
    </row>
    <row r="6388" spans="2:8" x14ac:dyDescent="0.25">
      <c r="B6388" s="11">
        <v>91266</v>
      </c>
      <c r="C6388" s="12">
        <v>7891150071452</v>
      </c>
      <c r="D6388" s="13" t="s">
        <v>4557</v>
      </c>
      <c r="E6388" s="13" t="s">
        <v>122</v>
      </c>
      <c r="F6388" s="14">
        <v>0</v>
      </c>
      <c r="G6388" s="15" t="str">
        <f>CONCATENATE(Tabela1[[#This Row],[Código ]],".jpg")</f>
        <v>91266.jpg</v>
      </c>
      <c r="H6388" s="11" t="str">
        <f>IFERROR(VLOOKUP(Tabela1[[#This Row],[Código ]],[1]Planilha1!$A:$Y,25,0),"")</f>
        <v>UNILEVER BESTFOODS BRASIL LTDA.- CICA</v>
      </c>
    </row>
    <row r="6389" spans="2:8" x14ac:dyDescent="0.25">
      <c r="B6389" s="11">
        <v>91267</v>
      </c>
      <c r="C6389" s="12">
        <v>7891150075429</v>
      </c>
      <c r="D6389" s="13" t="s">
        <v>9034</v>
      </c>
      <c r="E6389" s="13" t="s">
        <v>1</v>
      </c>
      <c r="F6389" s="14">
        <v>0</v>
      </c>
      <c r="G6389" s="15" t="str">
        <f>CONCATENATE(Tabela1[[#This Row],[Código ]],".jpg")</f>
        <v>91267.jpg</v>
      </c>
      <c r="H6389" s="11" t="str">
        <f>IFERROR(VLOOKUP(Tabela1[[#This Row],[Código ]],[1]Planilha1!$A:$Y,25,0),"")</f>
        <v>UNILEVER BESTFOODS BRASIL LTDA.- CICA</v>
      </c>
    </row>
    <row r="6390" spans="2:8" x14ac:dyDescent="0.25">
      <c r="B6390" s="11">
        <v>91268</v>
      </c>
      <c r="C6390" s="12">
        <v>7891150075382</v>
      </c>
      <c r="D6390" s="13" t="s">
        <v>8940</v>
      </c>
      <c r="E6390" s="13" t="s">
        <v>118</v>
      </c>
      <c r="F6390" s="14">
        <v>14</v>
      </c>
      <c r="G6390" s="15" t="str">
        <f>CONCATENATE(Tabela1[[#This Row],[Código ]],".jpg")</f>
        <v>91268.jpg</v>
      </c>
      <c r="H6390" s="11" t="str">
        <f>IFERROR(VLOOKUP(Tabela1[[#This Row],[Código ]],[1]Planilha1!$A:$Y,25,0),"")</f>
        <v>BOM PREÇO DIST DE ALIM E BEBIDAS LTDA</v>
      </c>
    </row>
    <row r="6391" spans="2:8" x14ac:dyDescent="0.25">
      <c r="B6391" s="11">
        <v>91271</v>
      </c>
      <c r="C6391" s="12">
        <v>7891150074972</v>
      </c>
      <c r="D6391" s="13" t="s">
        <v>297</v>
      </c>
      <c r="E6391" s="13" t="s">
        <v>1</v>
      </c>
      <c r="F6391" s="14">
        <v>0</v>
      </c>
      <c r="G6391" s="15" t="str">
        <f>CONCATENATE(Tabela1[[#This Row],[Código ]],".jpg")</f>
        <v>91271.jpg</v>
      </c>
      <c r="H6391" s="11" t="str">
        <f>IFERROR(VLOOKUP(Tabela1[[#This Row],[Código ]],[1]Planilha1!$A:$Y,25,0),"")</f>
        <v>UNILEVER BESTFOODS BRASIL LTDA.- CICA</v>
      </c>
    </row>
    <row r="6392" spans="2:8" x14ac:dyDescent="0.25">
      <c r="B6392" s="11">
        <v>91272</v>
      </c>
      <c r="C6392" s="12">
        <v>7891150076419</v>
      </c>
      <c r="D6392" s="13" t="s">
        <v>299</v>
      </c>
      <c r="E6392" s="13" t="s">
        <v>1</v>
      </c>
      <c r="F6392" s="14">
        <v>0</v>
      </c>
      <c r="G6392" s="15" t="str">
        <f>CONCATENATE(Tabela1[[#This Row],[Código ]],".jpg")</f>
        <v>91272.jpg</v>
      </c>
      <c r="H6392" s="11" t="str">
        <f>IFERROR(VLOOKUP(Tabela1[[#This Row],[Código ]],[1]Planilha1!$A:$Y,25,0),"")</f>
        <v>UNILEVER BESTFOODS BRASIL LTDA.- CICA</v>
      </c>
    </row>
    <row r="6393" spans="2:8" x14ac:dyDescent="0.25">
      <c r="B6393" s="11">
        <v>91273</v>
      </c>
      <c r="C6393" s="12">
        <v>7891150076402</v>
      </c>
      <c r="D6393" s="13" t="s">
        <v>298</v>
      </c>
      <c r="E6393" s="13" t="s">
        <v>1</v>
      </c>
      <c r="F6393" s="14">
        <v>0</v>
      </c>
      <c r="G6393" s="15" t="str">
        <f>CONCATENATE(Tabela1[[#This Row],[Código ]],".jpg")</f>
        <v>91273.jpg</v>
      </c>
      <c r="H6393" s="11" t="str">
        <f>IFERROR(VLOOKUP(Tabela1[[#This Row],[Código ]],[1]Planilha1!$A:$Y,25,0),"")</f>
        <v>UNILEVER BESTFOODS BRASIL LTDA.- CICA</v>
      </c>
    </row>
    <row r="6394" spans="2:8" x14ac:dyDescent="0.25">
      <c r="B6394" s="11">
        <v>91274</v>
      </c>
      <c r="C6394" s="12">
        <v>7898641250112</v>
      </c>
      <c r="D6394" s="13" t="s">
        <v>5733</v>
      </c>
      <c r="E6394" s="13" t="s">
        <v>22</v>
      </c>
      <c r="F6394" s="14">
        <v>0</v>
      </c>
      <c r="G6394" s="15" t="str">
        <f>CONCATENATE(Tabela1[[#This Row],[Código ]],".jpg")</f>
        <v>91274.jpg</v>
      </c>
      <c r="H6394" s="11" t="str">
        <f>IFERROR(VLOOKUP(Tabela1[[#This Row],[Código ]],[1]Planilha1!$A:$Y,25,0),"")</f>
        <v>QUIMPHARMA IND QUIM FARM LTDA</v>
      </c>
    </row>
    <row r="6395" spans="2:8" x14ac:dyDescent="0.25">
      <c r="B6395" s="11">
        <v>91275</v>
      </c>
      <c r="C6395" s="12">
        <v>7898641250129</v>
      </c>
      <c r="D6395" s="13" t="s">
        <v>5732</v>
      </c>
      <c r="E6395" s="13" t="s">
        <v>22</v>
      </c>
      <c r="F6395" s="14">
        <v>0</v>
      </c>
      <c r="G6395" s="15" t="str">
        <f>CONCATENATE(Tabela1[[#This Row],[Código ]],".jpg")</f>
        <v>91275.jpg</v>
      </c>
      <c r="H6395" s="11" t="str">
        <f>IFERROR(VLOOKUP(Tabela1[[#This Row],[Código ]],[1]Planilha1!$A:$Y,25,0),"")</f>
        <v>QUIMPHARMA IND QUIM FARM LTDA</v>
      </c>
    </row>
    <row r="6396" spans="2:8" x14ac:dyDescent="0.25">
      <c r="B6396" s="11">
        <v>91276</v>
      </c>
      <c r="C6396" s="12">
        <v>7898641250136</v>
      </c>
      <c r="D6396" s="13" t="s">
        <v>5734</v>
      </c>
      <c r="E6396" s="13" t="s">
        <v>22</v>
      </c>
      <c r="F6396" s="14">
        <v>0</v>
      </c>
      <c r="G6396" s="15" t="str">
        <f>CONCATENATE(Tabela1[[#This Row],[Código ]],".jpg")</f>
        <v>91276.jpg</v>
      </c>
      <c r="H6396" s="11" t="str">
        <f>IFERROR(VLOOKUP(Tabela1[[#This Row],[Código ]],[1]Planilha1!$A:$Y,25,0),"")</f>
        <v>QUIMPHARMA IND QUIM FARM LTDA</v>
      </c>
    </row>
    <row r="6397" spans="2:8" x14ac:dyDescent="0.25">
      <c r="B6397" s="11">
        <v>91277</v>
      </c>
      <c r="C6397" s="12">
        <v>7898641250143</v>
      </c>
      <c r="D6397" s="13" t="s">
        <v>5735</v>
      </c>
      <c r="E6397" s="13" t="s">
        <v>22</v>
      </c>
      <c r="F6397" s="14">
        <v>0</v>
      </c>
      <c r="G6397" s="15" t="str">
        <f>CONCATENATE(Tabela1[[#This Row],[Código ]],".jpg")</f>
        <v>91277.jpg</v>
      </c>
      <c r="H6397" s="11" t="str">
        <f>IFERROR(VLOOKUP(Tabela1[[#This Row],[Código ]],[1]Planilha1!$A:$Y,25,0),"")</f>
        <v>QUIMPHARMA IND QUIM FARM LTDA</v>
      </c>
    </row>
    <row r="6398" spans="2:8" x14ac:dyDescent="0.25">
      <c r="B6398" s="11">
        <v>91278</v>
      </c>
      <c r="C6398" s="12">
        <v>7891176117646</v>
      </c>
      <c r="D6398" s="13" t="s">
        <v>3743</v>
      </c>
      <c r="E6398" s="13" t="s">
        <v>1</v>
      </c>
      <c r="F6398" s="14">
        <v>0</v>
      </c>
      <c r="G6398" s="15" t="str">
        <f>CONCATENATE(Tabela1[[#This Row],[Código ]],".jpg")</f>
        <v>91278.jpg</v>
      </c>
      <c r="H6398" s="11" t="str">
        <f>IFERROR(VLOOKUP(Tabela1[[#This Row],[Código ]],[1]Planilha1!$A:$Y,25,0),"")</f>
        <v>FLORA DIST DE PRODUTOS HIG E LIMP LTDA</v>
      </c>
    </row>
    <row r="6399" spans="2:8" x14ac:dyDescent="0.25">
      <c r="B6399" s="11">
        <v>91279</v>
      </c>
      <c r="C6399" s="12">
        <v>7622210689627</v>
      </c>
      <c r="D6399" s="13" t="s">
        <v>3478</v>
      </c>
      <c r="E6399" s="13" t="s">
        <v>3427</v>
      </c>
      <c r="F6399" s="14">
        <v>0</v>
      </c>
      <c r="G6399" s="15" t="str">
        <f>CONCATENATE(Tabela1[[#This Row],[Código ]],".jpg")</f>
        <v>91279.jpg</v>
      </c>
      <c r="H6399" s="11" t="str">
        <f>IFERROR(VLOOKUP(Tabela1[[#This Row],[Código ]],[1]Planilha1!$A:$Y,25,0),"")</f>
        <v>MONDELEZ BRASIL LTDA.</v>
      </c>
    </row>
    <row r="6400" spans="2:8" x14ac:dyDescent="0.25">
      <c r="B6400" s="11">
        <v>91280</v>
      </c>
      <c r="C6400" s="12">
        <v>7622210690029</v>
      </c>
      <c r="D6400" s="13" t="s">
        <v>3475</v>
      </c>
      <c r="E6400" s="13" t="s">
        <v>3476</v>
      </c>
      <c r="F6400" s="14">
        <v>0</v>
      </c>
      <c r="G6400" s="15" t="str">
        <f>CONCATENATE(Tabela1[[#This Row],[Código ]],".jpg")</f>
        <v>91280.jpg</v>
      </c>
      <c r="H6400" s="11" t="str">
        <f>IFERROR(VLOOKUP(Tabela1[[#This Row],[Código ]],[1]Planilha1!$A:$Y,25,0),"")</f>
        <v>MONDELEZ BRASIL LTDA.</v>
      </c>
    </row>
    <row r="6401" spans="2:8" x14ac:dyDescent="0.25">
      <c r="B6401" s="11">
        <v>91281</v>
      </c>
      <c r="C6401" s="12">
        <v>7622210732323</v>
      </c>
      <c r="D6401" s="13" t="s">
        <v>3477</v>
      </c>
      <c r="E6401" s="13" t="s">
        <v>3476</v>
      </c>
      <c r="F6401" s="14">
        <v>0</v>
      </c>
      <c r="G6401" s="15" t="str">
        <f>CONCATENATE(Tabela1[[#This Row],[Código ]],".jpg")</f>
        <v>91281.jpg</v>
      </c>
      <c r="H6401" s="11" t="str">
        <f>IFERROR(VLOOKUP(Tabela1[[#This Row],[Código ]],[1]Planilha1!$A:$Y,25,0),"")</f>
        <v>MONDELEZ BRASIL LTDA.</v>
      </c>
    </row>
    <row r="6402" spans="2:8" x14ac:dyDescent="0.25">
      <c r="B6402" s="11">
        <v>91282</v>
      </c>
      <c r="C6402" s="12">
        <v>7891150037427</v>
      </c>
      <c r="D6402" s="13" t="s">
        <v>3815</v>
      </c>
      <c r="E6402" s="13" t="s">
        <v>1</v>
      </c>
      <c r="F6402" s="14">
        <v>0</v>
      </c>
      <c r="G6402" s="15" t="str">
        <f>CONCATENATE(Tabela1[[#This Row],[Código ]],".jpg")</f>
        <v>91282.jpg</v>
      </c>
      <c r="H6402" s="11" t="str">
        <f>IFERROR(VLOOKUP(Tabela1[[#This Row],[Código ]],[1]Planilha1!$A:$Y,25,0),"")</f>
        <v/>
      </c>
    </row>
    <row r="6403" spans="2:8" x14ac:dyDescent="0.25">
      <c r="B6403" s="11">
        <v>91284</v>
      </c>
      <c r="C6403" s="12">
        <v>7509546679143</v>
      </c>
      <c r="D6403" s="13" t="s">
        <v>3039</v>
      </c>
      <c r="E6403" s="13" t="s">
        <v>1451</v>
      </c>
      <c r="F6403" s="14">
        <v>40</v>
      </c>
      <c r="G6403" s="15" t="str">
        <f>CONCATENATE(Tabela1[[#This Row],[Código ]],".jpg")</f>
        <v>91284.jpg</v>
      </c>
      <c r="H6403" s="11" t="str">
        <f>IFERROR(VLOOKUP(Tabela1[[#This Row],[Código ]],[1]Planilha1!$A:$Y,25,0),"")</f>
        <v>SENDAS DISTRIBUIDORA S/A LOJA-194</v>
      </c>
    </row>
    <row r="6404" spans="2:8" x14ac:dyDescent="0.25">
      <c r="B6404" s="11">
        <v>91285</v>
      </c>
      <c r="C6404" s="12">
        <v>7896024723567</v>
      </c>
      <c r="D6404" s="13" t="s">
        <v>2347</v>
      </c>
      <c r="E6404" s="13" t="s">
        <v>1964</v>
      </c>
      <c r="F6404" s="14">
        <v>0</v>
      </c>
      <c r="G6404" s="15" t="str">
        <f>CONCATENATE(Tabela1[[#This Row],[Código ]],".jpg")</f>
        <v>91285.jpg</v>
      </c>
      <c r="H6404" s="11" t="str">
        <f>IFERROR(VLOOKUP(Tabela1[[#This Row],[Código ]],[1]Planilha1!$A:$Y,25,0),"")</f>
        <v>M DIAS BRANCO S.A. IND. E COM. DE ALIM.</v>
      </c>
    </row>
    <row r="6405" spans="2:8" x14ac:dyDescent="0.25">
      <c r="B6405" s="11">
        <v>91286</v>
      </c>
      <c r="C6405" s="12">
        <v>7891080400674</v>
      </c>
      <c r="D6405" s="13" t="s">
        <v>6053</v>
      </c>
      <c r="E6405" s="13" t="s">
        <v>140</v>
      </c>
      <c r="F6405" s="14">
        <v>0</v>
      </c>
      <c r="G6405" s="15" t="str">
        <f>CONCATENATE(Tabela1[[#This Row],[Código ]],".jpg")</f>
        <v>91286.jpg</v>
      </c>
      <c r="H6405" s="11" t="str">
        <f>IFERROR(VLOOKUP(Tabela1[[#This Row],[Código ]],[1]Planilha1!$A:$Y,25,0),"")</f>
        <v/>
      </c>
    </row>
    <row r="6406" spans="2:8" x14ac:dyDescent="0.25">
      <c r="B6406" s="11">
        <v>91287</v>
      </c>
      <c r="C6406" s="12">
        <v>7894904271566</v>
      </c>
      <c r="D6406" s="13" t="s">
        <v>7184</v>
      </c>
      <c r="E6406" s="13" t="s">
        <v>122</v>
      </c>
      <c r="F6406" s="14">
        <v>0</v>
      </c>
      <c r="G6406" s="15" t="str">
        <f>CONCATENATE(Tabela1[[#This Row],[Código ]],".jpg")</f>
        <v>91287.jpg</v>
      </c>
      <c r="H6406" s="11" t="str">
        <f>IFERROR(VLOOKUP(Tabela1[[#This Row],[Código ]],[1]Planilha1!$A:$Y,25,0),"")</f>
        <v/>
      </c>
    </row>
    <row r="6407" spans="2:8" x14ac:dyDescent="0.25">
      <c r="B6407" s="11">
        <v>91288</v>
      </c>
      <c r="C6407" s="12">
        <v>7891080152115</v>
      </c>
      <c r="D6407" s="13" t="s">
        <v>7206</v>
      </c>
      <c r="E6407" s="13" t="s">
        <v>140</v>
      </c>
      <c r="F6407" s="14">
        <v>0</v>
      </c>
      <c r="G6407" s="15" t="str">
        <f>CONCATENATE(Tabela1[[#This Row],[Código ]],".jpg")</f>
        <v>91288.jpg</v>
      </c>
      <c r="H6407" s="11" t="str">
        <f>IFERROR(VLOOKUP(Tabela1[[#This Row],[Código ]],[1]Planilha1!$A:$Y,25,0),"")</f>
        <v/>
      </c>
    </row>
    <row r="6408" spans="2:8" x14ac:dyDescent="0.25">
      <c r="B6408" s="11">
        <v>91289</v>
      </c>
      <c r="C6408" s="12">
        <v>7622300988487</v>
      </c>
      <c r="D6408" s="13" t="s">
        <v>3515</v>
      </c>
      <c r="E6408" s="13" t="s">
        <v>2105</v>
      </c>
      <c r="F6408" s="14">
        <v>0</v>
      </c>
      <c r="G6408" s="15" t="str">
        <f>CONCATENATE(Tabela1[[#This Row],[Código ]],".jpg")</f>
        <v>91289.jpg</v>
      </c>
      <c r="H6408" s="11" t="str">
        <f>IFERROR(VLOOKUP(Tabela1[[#This Row],[Código ]],[1]Planilha1!$A:$Y,25,0),"")</f>
        <v/>
      </c>
    </row>
    <row r="6409" spans="2:8" x14ac:dyDescent="0.25">
      <c r="B6409" s="11">
        <v>91290</v>
      </c>
      <c r="C6409" s="12">
        <v>7898298096262</v>
      </c>
      <c r="D6409" s="13" t="s">
        <v>288</v>
      </c>
      <c r="E6409" s="13" t="s">
        <v>1</v>
      </c>
      <c r="F6409" s="14">
        <v>0</v>
      </c>
      <c r="G6409" s="15" t="str">
        <f>CONCATENATE(Tabela1[[#This Row],[Código ]],".jpg")</f>
        <v>91290.jpg</v>
      </c>
      <c r="H6409" s="11" t="str">
        <f>IFERROR(VLOOKUP(Tabela1[[#This Row],[Código ]],[1]Planilha1!$A:$Y,25,0),"")</f>
        <v/>
      </c>
    </row>
    <row r="6410" spans="2:8" x14ac:dyDescent="0.25">
      <c r="B6410" s="11">
        <v>91291</v>
      </c>
      <c r="C6410" s="12">
        <v>7891962054124</v>
      </c>
      <c r="D6410" s="13" t="s">
        <v>2001</v>
      </c>
      <c r="E6410" s="13" t="s">
        <v>1</v>
      </c>
      <c r="F6410" s="14">
        <v>2449</v>
      </c>
      <c r="G6410" s="15" t="str">
        <f>CONCATENATE(Tabela1[[#This Row],[Código ]],".jpg")</f>
        <v>91291.jpg</v>
      </c>
      <c r="H6410" s="11" t="str">
        <f>IFERROR(VLOOKUP(Tabela1[[#This Row],[Código ]],[1]Planilha1!$A:$Y,25,0),"")</f>
        <v>PANDURATA ALIMENTOS LTDA.</v>
      </c>
    </row>
    <row r="6411" spans="2:8" x14ac:dyDescent="0.25">
      <c r="B6411" s="11">
        <v>91292</v>
      </c>
      <c r="C6411" s="12">
        <v>7891962026138</v>
      </c>
      <c r="D6411" s="13" t="s">
        <v>2012</v>
      </c>
      <c r="E6411" s="13" t="s">
        <v>2009</v>
      </c>
      <c r="F6411" s="14">
        <v>83</v>
      </c>
      <c r="G6411" s="15" t="str">
        <f>CONCATENATE(Tabela1[[#This Row],[Código ]],".jpg")</f>
        <v>91292.jpg</v>
      </c>
      <c r="H6411" s="11" t="str">
        <f>IFERROR(VLOOKUP(Tabela1[[#This Row],[Código ]],[1]Planilha1!$A:$Y,25,0),"")</f>
        <v>PANDURATA ALIMENTOS LTDA.</v>
      </c>
    </row>
    <row r="6412" spans="2:8" x14ac:dyDescent="0.25">
      <c r="B6412" s="11">
        <v>91293</v>
      </c>
      <c r="C6412" s="12">
        <v>7891962056869</v>
      </c>
      <c r="D6412" s="13" t="s">
        <v>2003</v>
      </c>
      <c r="E6412" s="13" t="s">
        <v>1</v>
      </c>
      <c r="F6412" s="14">
        <v>0</v>
      </c>
      <c r="G6412" s="15" t="str">
        <f>CONCATENATE(Tabela1[[#This Row],[Código ]],".jpg")</f>
        <v>91293.jpg</v>
      </c>
      <c r="H6412" s="11" t="str">
        <f>IFERROR(VLOOKUP(Tabela1[[#This Row],[Código ]],[1]Planilha1!$A:$Y,25,0),"")</f>
        <v>EXCLUIDOS</v>
      </c>
    </row>
    <row r="6413" spans="2:8" x14ac:dyDescent="0.25">
      <c r="B6413" s="11">
        <v>91294</v>
      </c>
      <c r="C6413" s="12">
        <v>7896009760099</v>
      </c>
      <c r="D6413" s="13" t="s">
        <v>7980</v>
      </c>
      <c r="E6413" s="13" t="s">
        <v>2017</v>
      </c>
      <c r="F6413" s="14">
        <v>0</v>
      </c>
      <c r="G6413" s="15" t="str">
        <f>CONCATENATE(Tabela1[[#This Row],[Código ]],".jpg")</f>
        <v>91294.jpg</v>
      </c>
      <c r="H6413" s="11" t="str">
        <f>IFERROR(VLOOKUP(Tabela1[[#This Row],[Código ]],[1]Planilha1!$A:$Y,25,0),"")</f>
        <v/>
      </c>
    </row>
    <row r="6414" spans="2:8" x14ac:dyDescent="0.25">
      <c r="B6414" s="11">
        <v>91295</v>
      </c>
      <c r="C6414" s="12">
        <v>7891010568771</v>
      </c>
      <c r="D6414" s="13" t="s">
        <v>6472</v>
      </c>
      <c r="E6414" s="13" t="s">
        <v>1</v>
      </c>
      <c r="F6414" s="14">
        <v>0</v>
      </c>
      <c r="G6414" s="15" t="str">
        <f>CONCATENATE(Tabela1[[#This Row],[Código ]],".jpg")</f>
        <v>91295.jpg</v>
      </c>
      <c r="H6414" s="11" t="str">
        <f>IFERROR(VLOOKUP(Tabela1[[#This Row],[Código ]],[1]Planilha1!$A:$Y,25,0),"")</f>
        <v/>
      </c>
    </row>
    <row r="6415" spans="2:8" x14ac:dyDescent="0.25">
      <c r="B6415" s="11">
        <v>91296</v>
      </c>
      <c r="C6415" s="12">
        <v>7899497695171</v>
      </c>
      <c r="D6415" s="13" t="s">
        <v>5068</v>
      </c>
      <c r="E6415" s="13" t="s">
        <v>1</v>
      </c>
      <c r="F6415" s="14">
        <v>0</v>
      </c>
      <c r="G6415" s="15" t="str">
        <f>CONCATENATE(Tabela1[[#This Row],[Código ]],".jpg")</f>
        <v>91296.jpg</v>
      </c>
      <c r="H6415" s="11" t="str">
        <f>IFERROR(VLOOKUP(Tabela1[[#This Row],[Código ]],[1]Planilha1!$A:$Y,25,0),"")</f>
        <v>BLACK&amp;DECKER DO BRASIL LTDA</v>
      </c>
    </row>
    <row r="6416" spans="2:8" x14ac:dyDescent="0.25">
      <c r="B6416" s="11">
        <v>91298</v>
      </c>
      <c r="C6416" s="12">
        <v>7891962054896</v>
      </c>
      <c r="D6416" s="13" t="s">
        <v>2007</v>
      </c>
      <c r="E6416" s="13" t="s">
        <v>1</v>
      </c>
      <c r="F6416" s="14">
        <v>0</v>
      </c>
      <c r="G6416" s="15" t="str">
        <f>CONCATENATE(Tabela1[[#This Row],[Código ]],".jpg")</f>
        <v>91298.jpg</v>
      </c>
      <c r="H6416" s="11" t="str">
        <f>IFERROR(VLOOKUP(Tabela1[[#This Row],[Código ]],[1]Planilha1!$A:$Y,25,0),"")</f>
        <v>EXCLUIDOS</v>
      </c>
    </row>
    <row r="6417" spans="2:8" x14ac:dyDescent="0.25">
      <c r="B6417" s="11">
        <v>91299</v>
      </c>
      <c r="C6417" s="12">
        <v>7898565063270</v>
      </c>
      <c r="D6417" s="13" t="s">
        <v>292</v>
      </c>
      <c r="E6417" s="13" t="s">
        <v>1</v>
      </c>
      <c r="F6417" s="14">
        <v>0</v>
      </c>
      <c r="G6417" s="15" t="str">
        <f>CONCATENATE(Tabela1[[#This Row],[Código ]],".jpg")</f>
        <v>91299.jpg</v>
      </c>
      <c r="H6417" s="11" t="str">
        <f>IFERROR(VLOOKUP(Tabela1[[#This Row],[Código ]],[1]Planilha1!$A:$Y,25,0),"")</f>
        <v>DISMAPP COSMETICO EIRELI</v>
      </c>
    </row>
    <row r="6418" spans="2:8" x14ac:dyDescent="0.25">
      <c r="B6418" s="11">
        <v>91304</v>
      </c>
      <c r="C6418" s="12">
        <v>7896235353447</v>
      </c>
      <c r="D6418" s="13" t="s">
        <v>3733</v>
      </c>
      <c r="E6418" s="13" t="s">
        <v>1</v>
      </c>
      <c r="F6418" s="14">
        <v>0</v>
      </c>
      <c r="G6418" s="15" t="str">
        <f>CONCATENATE(Tabela1[[#This Row],[Código ]],".jpg")</f>
        <v>91304.jpg</v>
      </c>
      <c r="H6418" s="11" t="str">
        <f>IFERROR(VLOOKUP(Tabela1[[#This Row],[Código ]],[1]Planilha1!$A:$Y,25,0),"")</f>
        <v>COTY BRASIL COMERCIO LTDA</v>
      </c>
    </row>
    <row r="6419" spans="2:8" x14ac:dyDescent="0.25">
      <c r="B6419" s="11">
        <v>91305</v>
      </c>
      <c r="C6419" s="12">
        <v>7896235353416</v>
      </c>
      <c r="D6419" s="13" t="s">
        <v>3734</v>
      </c>
      <c r="E6419" s="13" t="s">
        <v>1</v>
      </c>
      <c r="F6419" s="14">
        <v>2</v>
      </c>
      <c r="G6419" s="15" t="str">
        <f>CONCATENATE(Tabela1[[#This Row],[Código ]],".jpg")</f>
        <v>91305.jpg</v>
      </c>
      <c r="H6419" s="11" t="str">
        <f>IFERROR(VLOOKUP(Tabela1[[#This Row],[Código ]],[1]Planilha1!$A:$Y,25,0),"")</f>
        <v>COTY BRASIL COMERCIO LTDA</v>
      </c>
    </row>
    <row r="6420" spans="2:8" x14ac:dyDescent="0.25">
      <c r="B6420" s="11">
        <v>91306</v>
      </c>
      <c r="C6420" s="12">
        <v>7896235353454</v>
      </c>
      <c r="D6420" s="13" t="s">
        <v>3735</v>
      </c>
      <c r="E6420" s="13" t="s">
        <v>1</v>
      </c>
      <c r="F6420" s="14">
        <v>0</v>
      </c>
      <c r="G6420" s="15" t="str">
        <f>CONCATENATE(Tabela1[[#This Row],[Código ]],".jpg")</f>
        <v>91306.jpg</v>
      </c>
      <c r="H6420" s="11" t="str">
        <f>IFERROR(VLOOKUP(Tabela1[[#This Row],[Código ]],[1]Planilha1!$A:$Y,25,0),"")</f>
        <v>COTY BRASIL COMERCIO LTDA</v>
      </c>
    </row>
    <row r="6421" spans="2:8" x14ac:dyDescent="0.25">
      <c r="B6421" s="11">
        <v>91307</v>
      </c>
      <c r="C6421" s="12">
        <v>7896235353423</v>
      </c>
      <c r="D6421" s="13" t="s">
        <v>3738</v>
      </c>
      <c r="E6421" s="13" t="s">
        <v>1</v>
      </c>
      <c r="F6421" s="14">
        <v>0</v>
      </c>
      <c r="G6421" s="15" t="str">
        <f>CONCATENATE(Tabela1[[#This Row],[Código ]],".jpg")</f>
        <v>91307.jpg</v>
      </c>
      <c r="H6421" s="11" t="str">
        <f>IFERROR(VLOOKUP(Tabela1[[#This Row],[Código ]],[1]Planilha1!$A:$Y,25,0),"")</f>
        <v>COTY BRASIL COMERCIO LTDA</v>
      </c>
    </row>
    <row r="6422" spans="2:8" x14ac:dyDescent="0.25">
      <c r="B6422" s="11">
        <v>91308</v>
      </c>
      <c r="C6422" s="12">
        <v>7896235353393</v>
      </c>
      <c r="D6422" s="13" t="s">
        <v>3736</v>
      </c>
      <c r="E6422" s="13" t="s">
        <v>1</v>
      </c>
      <c r="F6422" s="14">
        <v>0</v>
      </c>
      <c r="G6422" s="15" t="str">
        <f>CONCATENATE(Tabela1[[#This Row],[Código ]],".jpg")</f>
        <v>91308.jpg</v>
      </c>
      <c r="H6422" s="11" t="str">
        <f>IFERROR(VLOOKUP(Tabela1[[#This Row],[Código ]],[1]Planilha1!$A:$Y,25,0),"")</f>
        <v>COTY BRASIL COMERCIO LTDA</v>
      </c>
    </row>
    <row r="6423" spans="2:8" x14ac:dyDescent="0.25">
      <c r="B6423" s="11">
        <v>91309</v>
      </c>
      <c r="C6423" s="12">
        <v>7896235353409</v>
      </c>
      <c r="D6423" s="13" t="s">
        <v>3737</v>
      </c>
      <c r="E6423" s="13" t="s">
        <v>1</v>
      </c>
      <c r="F6423" s="14">
        <v>0</v>
      </c>
      <c r="G6423" s="15" t="str">
        <f>CONCATENATE(Tabela1[[#This Row],[Código ]],".jpg")</f>
        <v>91309.jpg</v>
      </c>
      <c r="H6423" s="11" t="str">
        <f>IFERROR(VLOOKUP(Tabela1[[#This Row],[Código ]],[1]Planilha1!$A:$Y,25,0),"")</f>
        <v>COTY BRASIL COMERCIO LTDA</v>
      </c>
    </row>
    <row r="6424" spans="2:8" x14ac:dyDescent="0.25">
      <c r="B6424" s="11">
        <v>91310</v>
      </c>
      <c r="C6424" s="12">
        <v>7896235353430</v>
      </c>
      <c r="D6424" s="13" t="s">
        <v>3739</v>
      </c>
      <c r="E6424" s="13" t="s">
        <v>1</v>
      </c>
      <c r="F6424" s="14">
        <v>0</v>
      </c>
      <c r="G6424" s="15" t="str">
        <f>CONCATENATE(Tabela1[[#This Row],[Código ]],".jpg")</f>
        <v>91310.jpg</v>
      </c>
      <c r="H6424" s="11" t="str">
        <f>IFERROR(VLOOKUP(Tabela1[[#This Row],[Código ]],[1]Planilha1!$A:$Y,25,0),"")</f>
        <v>COTY BRASIL COMERCIO LTDA</v>
      </c>
    </row>
    <row r="6425" spans="2:8" x14ac:dyDescent="0.25">
      <c r="B6425" s="11">
        <v>91312</v>
      </c>
      <c r="C6425" s="12">
        <v>7896235353379</v>
      </c>
      <c r="D6425" s="13" t="s">
        <v>10241</v>
      </c>
      <c r="E6425" s="13" t="s">
        <v>1</v>
      </c>
      <c r="F6425" s="14">
        <v>0</v>
      </c>
      <c r="G6425" s="15" t="str">
        <f>CONCATENATE(Tabela1[[#This Row],[Código ]],".jpg")</f>
        <v>91312.jpg</v>
      </c>
      <c r="H6425" s="11" t="str">
        <f>IFERROR(VLOOKUP(Tabela1[[#This Row],[Código ]],[1]Planilha1!$A:$Y,25,0),"")</f>
        <v>COTY BRASIL COMERCIO LTDA</v>
      </c>
    </row>
    <row r="6426" spans="2:8" x14ac:dyDescent="0.25">
      <c r="B6426" s="11">
        <v>91313</v>
      </c>
      <c r="C6426" s="12">
        <v>7896235353348</v>
      </c>
      <c r="D6426" s="13" t="s">
        <v>10242</v>
      </c>
      <c r="E6426" s="13" t="s">
        <v>1</v>
      </c>
      <c r="F6426" s="14">
        <v>0</v>
      </c>
      <c r="G6426" s="15" t="str">
        <f>CONCATENATE(Tabela1[[#This Row],[Código ]],".jpg")</f>
        <v>91313.jpg</v>
      </c>
      <c r="H6426" s="11" t="str">
        <f>IFERROR(VLOOKUP(Tabela1[[#This Row],[Código ]],[1]Planilha1!$A:$Y,25,0),"")</f>
        <v>COTY BRASIL COMERCIO LTDA</v>
      </c>
    </row>
    <row r="6427" spans="2:8" x14ac:dyDescent="0.25">
      <c r="B6427" s="11">
        <v>91314</v>
      </c>
      <c r="C6427" s="12">
        <v>7896235353386</v>
      </c>
      <c r="D6427" s="13" t="s">
        <v>10243</v>
      </c>
      <c r="E6427" s="13" t="s">
        <v>1</v>
      </c>
      <c r="F6427" s="14">
        <v>0</v>
      </c>
      <c r="G6427" s="15" t="str">
        <f>CONCATENATE(Tabela1[[#This Row],[Código ]],".jpg")</f>
        <v>91314.jpg</v>
      </c>
      <c r="H6427" s="11" t="str">
        <f>IFERROR(VLOOKUP(Tabela1[[#This Row],[Código ]],[1]Planilha1!$A:$Y,25,0),"")</f>
        <v>COTY BRASIL COMERCIO LTDA</v>
      </c>
    </row>
    <row r="6428" spans="2:8" x14ac:dyDescent="0.25">
      <c r="B6428" s="11">
        <v>91315</v>
      </c>
      <c r="C6428" s="12">
        <v>7896235353331</v>
      </c>
      <c r="D6428" s="13" t="s">
        <v>10245</v>
      </c>
      <c r="E6428" s="13" t="s">
        <v>1</v>
      </c>
      <c r="F6428" s="14">
        <v>0</v>
      </c>
      <c r="G6428" s="15" t="str">
        <f>CONCATENATE(Tabela1[[#This Row],[Código ]],".jpg")</f>
        <v>91315.jpg</v>
      </c>
      <c r="H6428" s="11" t="str">
        <f>IFERROR(VLOOKUP(Tabela1[[#This Row],[Código ]],[1]Planilha1!$A:$Y,25,0),"")</f>
        <v>COTY BRASIL COMERCIO LTDA</v>
      </c>
    </row>
    <row r="6429" spans="2:8" x14ac:dyDescent="0.25">
      <c r="B6429" s="11">
        <v>91316</v>
      </c>
      <c r="C6429" s="12">
        <v>7896235353355</v>
      </c>
      <c r="D6429" s="13" t="s">
        <v>10246</v>
      </c>
      <c r="E6429" s="13" t="s">
        <v>1</v>
      </c>
      <c r="F6429" s="14">
        <v>0</v>
      </c>
      <c r="G6429" s="15" t="str">
        <f>CONCATENATE(Tabela1[[#This Row],[Código ]],".jpg")</f>
        <v>91316.jpg</v>
      </c>
      <c r="H6429" s="11" t="str">
        <f>IFERROR(VLOOKUP(Tabela1[[#This Row],[Código ]],[1]Planilha1!$A:$Y,25,0),"")</f>
        <v>COTY BRASIL COMERCIO LTDA</v>
      </c>
    </row>
    <row r="6430" spans="2:8" x14ac:dyDescent="0.25">
      <c r="B6430" s="11">
        <v>91317</v>
      </c>
      <c r="C6430" s="12">
        <v>7896235353362</v>
      </c>
      <c r="D6430" s="13" t="s">
        <v>10247</v>
      </c>
      <c r="E6430" s="13" t="s">
        <v>1</v>
      </c>
      <c r="F6430" s="14">
        <v>0</v>
      </c>
      <c r="G6430" s="15" t="str">
        <f>CONCATENATE(Tabela1[[#This Row],[Código ]],".jpg")</f>
        <v>91317.jpg</v>
      </c>
      <c r="H6430" s="11" t="str">
        <f>IFERROR(VLOOKUP(Tabela1[[#This Row],[Código ]],[1]Planilha1!$A:$Y,25,0),"")</f>
        <v>COTY BRASIL COMERCIO LTDA</v>
      </c>
    </row>
    <row r="6431" spans="2:8" x14ac:dyDescent="0.25">
      <c r="B6431" s="11">
        <v>91318</v>
      </c>
      <c r="C6431" s="12">
        <v>7896235353324</v>
      </c>
      <c r="D6431" s="13" t="s">
        <v>10244</v>
      </c>
      <c r="E6431" s="13" t="s">
        <v>1</v>
      </c>
      <c r="F6431" s="14">
        <v>0</v>
      </c>
      <c r="G6431" s="15" t="str">
        <f>CONCATENATE(Tabela1[[#This Row],[Código ]],".jpg")</f>
        <v>91318.jpg</v>
      </c>
      <c r="H6431" s="11" t="str">
        <f>IFERROR(VLOOKUP(Tabela1[[#This Row],[Código ]],[1]Planilha1!$A:$Y,25,0),"")</f>
        <v>COTY BRASIL COMERCIO LTDA</v>
      </c>
    </row>
    <row r="6432" spans="2:8" x14ac:dyDescent="0.25">
      <c r="B6432" s="11">
        <v>91319</v>
      </c>
      <c r="C6432" s="12">
        <v>7891150070967</v>
      </c>
      <c r="D6432" s="13" t="s">
        <v>413</v>
      </c>
      <c r="E6432" s="13" t="s">
        <v>259</v>
      </c>
      <c r="F6432" s="14">
        <v>3</v>
      </c>
      <c r="G6432" s="15" t="str">
        <f>CONCATENATE(Tabela1[[#This Row],[Código ]],".jpg")</f>
        <v>91319.jpg</v>
      </c>
      <c r="H6432" s="11" t="str">
        <f>IFERROR(VLOOKUP(Tabela1[[#This Row],[Código ]],[1]Planilha1!$A:$Y,25,0),"")</f>
        <v>UNILEVER BRASIL LTDA.</v>
      </c>
    </row>
    <row r="6433" spans="2:8" x14ac:dyDescent="0.25">
      <c r="B6433" s="11">
        <v>91320</v>
      </c>
      <c r="C6433" s="12">
        <v>7891150086401</v>
      </c>
      <c r="D6433" s="13" t="s">
        <v>8719</v>
      </c>
      <c r="E6433" s="13" t="s">
        <v>408</v>
      </c>
      <c r="F6433" s="14">
        <v>0</v>
      </c>
      <c r="G6433" s="15" t="str">
        <f>CONCATENATE(Tabela1[[#This Row],[Código ]],".jpg")</f>
        <v>91320.jpg</v>
      </c>
      <c r="H6433" s="11" t="str">
        <f>IFERROR(VLOOKUP(Tabela1[[#This Row],[Código ]],[1]Planilha1!$A:$Y,25,0),"")</f>
        <v>DECMINAS DISTRIBUICAO E LOGISTICA S.A</v>
      </c>
    </row>
    <row r="6434" spans="2:8" x14ac:dyDescent="0.25">
      <c r="B6434" s="11">
        <v>91321</v>
      </c>
      <c r="C6434" s="12">
        <v>7891150070981</v>
      </c>
      <c r="D6434" s="13" t="s">
        <v>411</v>
      </c>
      <c r="E6434" s="13" t="s">
        <v>259</v>
      </c>
      <c r="F6434" s="14">
        <v>0</v>
      </c>
      <c r="G6434" s="15" t="str">
        <f>CONCATENATE(Tabela1[[#This Row],[Código ]],".jpg")</f>
        <v>91321.jpg</v>
      </c>
      <c r="H6434" s="11" t="str">
        <f>IFERROR(VLOOKUP(Tabela1[[#This Row],[Código ]],[1]Planilha1!$A:$Y,25,0),"")</f>
        <v>UNILEVER BRASIL LTDA.</v>
      </c>
    </row>
    <row r="6435" spans="2:8" x14ac:dyDescent="0.25">
      <c r="B6435" s="11">
        <v>91322</v>
      </c>
      <c r="C6435" s="12">
        <v>7891150070974</v>
      </c>
      <c r="D6435" s="13" t="s">
        <v>412</v>
      </c>
      <c r="E6435" s="13" t="s">
        <v>259</v>
      </c>
      <c r="F6435" s="14">
        <v>3</v>
      </c>
      <c r="G6435" s="15" t="str">
        <f>CONCATENATE(Tabela1[[#This Row],[Código ]],".jpg")</f>
        <v>91322.jpg</v>
      </c>
      <c r="H6435" s="11" t="str">
        <f>IFERROR(VLOOKUP(Tabela1[[#This Row],[Código ]],[1]Planilha1!$A:$Y,25,0),"")</f>
        <v>UNILEVER BRASIL LTDA.</v>
      </c>
    </row>
    <row r="6436" spans="2:8" x14ac:dyDescent="0.25">
      <c r="B6436" s="11">
        <v>91323</v>
      </c>
      <c r="C6436" s="12">
        <v>7891150066670</v>
      </c>
      <c r="D6436" s="13" t="s">
        <v>8764</v>
      </c>
      <c r="E6436" s="13" t="s">
        <v>625</v>
      </c>
      <c r="F6436" s="14">
        <v>0</v>
      </c>
      <c r="G6436" s="15" t="str">
        <f>CONCATENATE(Tabela1[[#This Row],[Código ]],".jpg")</f>
        <v>91323.jpg</v>
      </c>
      <c r="H6436" s="11" t="str">
        <f>IFERROR(VLOOKUP(Tabela1[[#This Row],[Código ]],[1]Planilha1!$A:$Y,25,0),"")</f>
        <v>UNILEVER BESTFOODS BRASIL LTDA.- CICA</v>
      </c>
    </row>
    <row r="6437" spans="2:8" x14ac:dyDescent="0.25">
      <c r="B6437" s="11">
        <v>91324</v>
      </c>
      <c r="C6437" s="12">
        <v>7891150072152</v>
      </c>
      <c r="D6437" s="13" t="s">
        <v>8802</v>
      </c>
      <c r="E6437" s="13" t="s">
        <v>408</v>
      </c>
      <c r="F6437" s="14">
        <v>308</v>
      </c>
      <c r="G6437" s="15" t="str">
        <f>CONCATENATE(Tabela1[[#This Row],[Código ]],".jpg")</f>
        <v>91324.jpg</v>
      </c>
      <c r="H6437" s="11" t="str">
        <f>IFERROR(VLOOKUP(Tabela1[[#This Row],[Código ]],[1]Planilha1!$A:$Y,25,0),"")</f>
        <v>DECMINAS DISTRIBUICAO E LOGISTICA S.A</v>
      </c>
    </row>
    <row r="6438" spans="2:8" x14ac:dyDescent="0.25">
      <c r="B6438" s="11">
        <v>91325</v>
      </c>
      <c r="C6438" s="12">
        <v>7896098900604</v>
      </c>
      <c r="D6438" s="13" t="s">
        <v>4603</v>
      </c>
      <c r="E6438" s="13" t="s">
        <v>122</v>
      </c>
      <c r="F6438" s="14">
        <v>1</v>
      </c>
      <c r="G6438" s="15" t="str">
        <f>CONCATENATE(Tabela1[[#This Row],[Código ]],".jpg")</f>
        <v>91325.jpg</v>
      </c>
      <c r="H6438" s="11" t="str">
        <f>IFERROR(VLOOKUP(Tabela1[[#This Row],[Código ]],[1]Planilha1!$A:$Y,25,0),"")</f>
        <v>QUIMICA AMPARO LTDA</v>
      </c>
    </row>
    <row r="6439" spans="2:8" x14ac:dyDescent="0.25">
      <c r="B6439" s="11">
        <v>91326</v>
      </c>
      <c r="C6439" s="12">
        <v>7896098906194</v>
      </c>
      <c r="D6439" s="13" t="s">
        <v>8647</v>
      </c>
      <c r="E6439" s="13" t="s">
        <v>552</v>
      </c>
      <c r="F6439" s="14">
        <v>0</v>
      </c>
      <c r="G6439" s="15" t="str">
        <f>CONCATENATE(Tabela1[[#This Row],[Código ]],".jpg")</f>
        <v>91326.jpg</v>
      </c>
      <c r="H6439" s="11" t="str">
        <f>IFERROR(VLOOKUP(Tabela1[[#This Row],[Código ]],[1]Planilha1!$A:$Y,25,0),"")</f>
        <v>QUIMICA AMPARO LTDA</v>
      </c>
    </row>
    <row r="6440" spans="2:8" x14ac:dyDescent="0.25">
      <c r="B6440" s="11">
        <v>91327</v>
      </c>
      <c r="C6440" s="12">
        <v>7896110009643</v>
      </c>
      <c r="D6440" s="13" t="s">
        <v>6468</v>
      </c>
      <c r="E6440" s="13" t="s">
        <v>1</v>
      </c>
      <c r="F6440" s="14">
        <v>2</v>
      </c>
      <c r="G6440" s="15" t="str">
        <f>CONCATENATE(Tabela1[[#This Row],[Código ]],".jpg")</f>
        <v>91327.jpg</v>
      </c>
      <c r="H6440" s="11" t="str">
        <f>IFERROR(VLOOKUP(Tabela1[[#This Row],[Código ]],[1]Planilha1!$A:$Y,25,0),"")</f>
        <v>SANTHER FAB PAPEL STA THEREZINHA S/A</v>
      </c>
    </row>
    <row r="6441" spans="2:8" x14ac:dyDescent="0.25">
      <c r="B6441" s="11">
        <v>91328</v>
      </c>
      <c r="C6441" s="12">
        <v>7896301802923</v>
      </c>
      <c r="D6441" s="13" t="s">
        <v>7837</v>
      </c>
      <c r="E6441" s="13" t="s">
        <v>214</v>
      </c>
      <c r="F6441" s="14">
        <v>817</v>
      </c>
      <c r="G6441" s="15" t="str">
        <f>CONCATENATE(Tabela1[[#This Row],[Código ]],".jpg")</f>
        <v>91328.jpg</v>
      </c>
      <c r="H6441" s="11" t="str">
        <f>IFERROR(VLOOKUP(Tabela1[[#This Row],[Código ]],[1]Planilha1!$A:$Y,25,0),"")</f>
        <v>SOFTYS BRASIL LTDA</v>
      </c>
    </row>
    <row r="6442" spans="2:8" x14ac:dyDescent="0.25">
      <c r="B6442" s="11">
        <v>91329</v>
      </c>
      <c r="C6442" s="12">
        <v>7891150072138</v>
      </c>
      <c r="D6442" s="13" t="s">
        <v>8831</v>
      </c>
      <c r="E6442" s="13" t="s">
        <v>625</v>
      </c>
      <c r="F6442" s="14">
        <v>558</v>
      </c>
      <c r="G6442" s="15" t="str">
        <f>CONCATENATE(Tabela1[[#This Row],[Código ]],".jpg")</f>
        <v>91329.jpg</v>
      </c>
      <c r="H6442" s="11" t="str">
        <f>IFERROR(VLOOKUP(Tabela1[[#This Row],[Código ]],[1]Planilha1!$A:$Y,25,0),"")</f>
        <v>DECMINAS DISTRIBUICAO E LOGISTICA S.A</v>
      </c>
    </row>
    <row r="6443" spans="2:8" x14ac:dyDescent="0.25">
      <c r="B6443" s="11">
        <v>91330</v>
      </c>
      <c r="C6443" s="12">
        <v>7891962053196</v>
      </c>
      <c r="D6443" s="13" t="s">
        <v>10742</v>
      </c>
      <c r="E6443" s="13" t="s">
        <v>1</v>
      </c>
      <c r="F6443" s="14">
        <v>0</v>
      </c>
      <c r="G6443" s="15" t="str">
        <f>CONCATENATE(Tabela1[[#This Row],[Código ]],".jpg")</f>
        <v>91330.jpg</v>
      </c>
      <c r="H6443" s="11" t="str">
        <f>IFERROR(VLOOKUP(Tabela1[[#This Row],[Código ]],[1]Planilha1!$A:$Y,25,0),"")</f>
        <v/>
      </c>
    </row>
    <row r="6444" spans="2:8" x14ac:dyDescent="0.25">
      <c r="B6444" s="11">
        <v>91333</v>
      </c>
      <c r="C6444" s="12">
        <v>7891080112836</v>
      </c>
      <c r="D6444" s="13" t="s">
        <v>7188</v>
      </c>
      <c r="E6444" s="13" t="s">
        <v>122</v>
      </c>
      <c r="F6444" s="14">
        <v>0</v>
      </c>
      <c r="G6444" s="15" t="str">
        <f>CONCATENATE(Tabela1[[#This Row],[Código ]],".jpg")</f>
        <v>91333.jpg</v>
      </c>
      <c r="H6444" s="11" t="str">
        <f>IFERROR(VLOOKUP(Tabela1[[#This Row],[Código ]],[1]Planilha1!$A:$Y,25,0),"")</f>
        <v>SEARA ALIMENTOS LTDA,4455 KM 20 BLOCO SE</v>
      </c>
    </row>
    <row r="6445" spans="2:8" x14ac:dyDescent="0.25">
      <c r="B6445" s="11">
        <v>91336</v>
      </c>
      <c r="C6445" s="12">
        <v>7898950172358</v>
      </c>
      <c r="D6445" s="13" t="s">
        <v>2364</v>
      </c>
      <c r="E6445" s="13" t="s">
        <v>2362</v>
      </c>
      <c r="F6445" s="14">
        <v>0</v>
      </c>
      <c r="G6445" s="15" t="str">
        <f>CONCATENATE(Tabela1[[#This Row],[Código ]],".jpg")</f>
        <v>91336.jpg</v>
      </c>
      <c r="H6445" s="11" t="str">
        <f>IFERROR(VLOOKUP(Tabela1[[#This Row],[Código ]],[1]Planilha1!$A:$Y,25,0),"")</f>
        <v>CHAMP D'ORO DIST. PROD. ALIMENT. LTDA</v>
      </c>
    </row>
    <row r="6446" spans="2:8" x14ac:dyDescent="0.25">
      <c r="B6446" s="11">
        <v>91337</v>
      </c>
      <c r="C6446" s="12">
        <v>7898950172099</v>
      </c>
      <c r="D6446" s="13" t="s">
        <v>2361</v>
      </c>
      <c r="E6446" s="13" t="s">
        <v>2362</v>
      </c>
      <c r="F6446" s="14">
        <v>0</v>
      </c>
      <c r="G6446" s="15" t="str">
        <f>CONCATENATE(Tabela1[[#This Row],[Código ]],".jpg")</f>
        <v>91337.jpg</v>
      </c>
      <c r="H6446" s="11" t="str">
        <f>IFERROR(VLOOKUP(Tabela1[[#This Row],[Código ]],[1]Planilha1!$A:$Y,25,0),"")</f>
        <v>CHAMP D'ORO DIST. PROD. ALIMENT. LTDA</v>
      </c>
    </row>
    <row r="6447" spans="2:8" x14ac:dyDescent="0.25">
      <c r="B6447" s="11">
        <v>91338</v>
      </c>
      <c r="C6447" s="12">
        <v>7898950172112</v>
      </c>
      <c r="D6447" s="13" t="s">
        <v>2363</v>
      </c>
      <c r="E6447" s="13" t="s">
        <v>2362</v>
      </c>
      <c r="F6447" s="14">
        <v>0</v>
      </c>
      <c r="G6447" s="15" t="str">
        <f>CONCATENATE(Tabela1[[#This Row],[Código ]],".jpg")</f>
        <v>91338.jpg</v>
      </c>
      <c r="H6447" s="11" t="str">
        <f>IFERROR(VLOOKUP(Tabela1[[#This Row],[Código ]],[1]Planilha1!$A:$Y,25,0),"")</f>
        <v>CHAMP D'ORO DIST. PROD. ALIMENT. LTDA</v>
      </c>
    </row>
    <row r="6448" spans="2:8" x14ac:dyDescent="0.25">
      <c r="B6448" s="11">
        <v>91339</v>
      </c>
      <c r="C6448" s="12">
        <v>7898950172105</v>
      </c>
      <c r="D6448" s="13" t="s">
        <v>2365</v>
      </c>
      <c r="E6448" s="13" t="s">
        <v>2362</v>
      </c>
      <c r="F6448" s="14">
        <v>0</v>
      </c>
      <c r="G6448" s="15" t="str">
        <f>CONCATENATE(Tabela1[[#This Row],[Código ]],".jpg")</f>
        <v>91339.jpg</v>
      </c>
      <c r="H6448" s="11" t="str">
        <f>IFERROR(VLOOKUP(Tabela1[[#This Row],[Código ]],[1]Planilha1!$A:$Y,25,0),"")</f>
        <v>CHAMP D'ORO DIST. PROD. ALIMENT. LTDA</v>
      </c>
    </row>
    <row r="6449" spans="2:8" x14ac:dyDescent="0.25">
      <c r="B6449" s="11">
        <v>91340</v>
      </c>
      <c r="C6449" s="12">
        <v>7891030000022</v>
      </c>
      <c r="D6449" s="13" t="s">
        <v>7151</v>
      </c>
      <c r="E6449" s="13" t="s">
        <v>1</v>
      </c>
      <c r="F6449" s="14">
        <v>40</v>
      </c>
      <c r="G6449" s="15" t="str">
        <f>CONCATENATE(Tabela1[[#This Row],[Código ]],".jpg")</f>
        <v>91340.jpg</v>
      </c>
      <c r="H6449" s="11" t="str">
        <f>IFERROR(VLOOKUP(Tabela1[[#This Row],[Código ]],[1]Planilha1!$A:$Y,25,0),"")</f>
        <v>MOCOCA S/A PROD ALIMENTICIOS</v>
      </c>
    </row>
    <row r="6450" spans="2:8" x14ac:dyDescent="0.25">
      <c r="B6450" s="11">
        <v>91342</v>
      </c>
      <c r="C6450" s="12">
        <v>7896098901502</v>
      </c>
      <c r="D6450" s="13" t="s">
        <v>511</v>
      </c>
      <c r="E6450" s="13" t="s">
        <v>122</v>
      </c>
      <c r="F6450" s="14">
        <v>0</v>
      </c>
      <c r="G6450" s="15" t="str">
        <f>CONCATENATE(Tabela1[[#This Row],[Código ]],".jpg")</f>
        <v>91342.jpg</v>
      </c>
      <c r="H6450" s="11" t="str">
        <f>IFERROR(VLOOKUP(Tabela1[[#This Row],[Código ]],[1]Planilha1!$A:$Y,25,0),"")</f>
        <v>QUIMICA AMPARO LTDA</v>
      </c>
    </row>
    <row r="6451" spans="2:8" x14ac:dyDescent="0.25">
      <c r="B6451" s="11">
        <v>91343</v>
      </c>
      <c r="C6451" s="12">
        <v>7896098901496</v>
      </c>
      <c r="D6451" s="13" t="s">
        <v>512</v>
      </c>
      <c r="E6451" s="13" t="s">
        <v>122</v>
      </c>
      <c r="F6451" s="14">
        <v>0</v>
      </c>
      <c r="G6451" s="15" t="str">
        <f>CONCATENATE(Tabela1[[#This Row],[Código ]],".jpg")</f>
        <v>91343.jpg</v>
      </c>
      <c r="H6451" s="11" t="str">
        <f>IFERROR(VLOOKUP(Tabela1[[#This Row],[Código ]],[1]Planilha1!$A:$Y,25,0),"")</f>
        <v>QUIMICA AMPARO LTDA</v>
      </c>
    </row>
    <row r="6452" spans="2:8" x14ac:dyDescent="0.25">
      <c r="B6452" s="11">
        <v>91346</v>
      </c>
      <c r="C6452" s="12">
        <v>7898641250167</v>
      </c>
      <c r="D6452" s="13" t="s">
        <v>2756</v>
      </c>
      <c r="E6452" s="13" t="s">
        <v>134</v>
      </c>
      <c r="F6452" s="14">
        <v>38</v>
      </c>
      <c r="G6452" s="15" t="str">
        <f>CONCATENATE(Tabela1[[#This Row],[Código ]],".jpg")</f>
        <v>91346.jpg</v>
      </c>
      <c r="H6452" s="11" t="str">
        <f>IFERROR(VLOOKUP(Tabela1[[#This Row],[Código ]],[1]Planilha1!$A:$Y,25,0),"")</f>
        <v xml:space="preserve">COCAPEC - COOP. CAFEIC. E AGROPEC.  </v>
      </c>
    </row>
    <row r="6453" spans="2:8" x14ac:dyDescent="0.25">
      <c r="B6453" s="11">
        <v>91347</v>
      </c>
      <c r="C6453" s="12">
        <v>7898641250150</v>
      </c>
      <c r="D6453" s="13" t="s">
        <v>2753</v>
      </c>
      <c r="E6453" s="13" t="s">
        <v>225</v>
      </c>
      <c r="F6453" s="14">
        <v>12</v>
      </c>
      <c r="G6453" s="15" t="str">
        <f>CONCATENATE(Tabela1[[#This Row],[Código ]],".jpg")</f>
        <v>91347.jpg</v>
      </c>
      <c r="H6453" s="11" t="str">
        <f>IFERROR(VLOOKUP(Tabela1[[#This Row],[Código ]],[1]Planilha1!$A:$Y,25,0),"")</f>
        <v xml:space="preserve">COCAPEC - COOP. CAFEIC. E AGROPEC.  </v>
      </c>
    </row>
    <row r="6454" spans="2:8" x14ac:dyDescent="0.25">
      <c r="B6454" s="11">
        <v>91348</v>
      </c>
      <c r="C6454" s="12">
        <v>7896018703704</v>
      </c>
      <c r="D6454" s="13" t="s">
        <v>9076</v>
      </c>
      <c r="E6454" s="13" t="s">
        <v>1</v>
      </c>
      <c r="F6454" s="14">
        <v>0</v>
      </c>
      <c r="G6454" s="15" t="str">
        <f>CONCATENATE(Tabela1[[#This Row],[Código ]],".jpg")</f>
        <v>91348.jpg</v>
      </c>
      <c r="H6454" s="11" t="str">
        <f>IFERROR(VLOOKUP(Tabela1[[#This Row],[Código ]],[1]Planilha1!$A:$Y,25,0),"")</f>
        <v>KIMBERLY-CLARK BRA.IND.COM.PROD.HG.LTDA.</v>
      </c>
    </row>
    <row r="6455" spans="2:8" x14ac:dyDescent="0.25">
      <c r="B6455" s="11">
        <v>91350</v>
      </c>
      <c r="C6455" s="12">
        <v>7896327510772</v>
      </c>
      <c r="D6455" s="13" t="s">
        <v>7287</v>
      </c>
      <c r="E6455" s="13" t="s">
        <v>122</v>
      </c>
      <c r="F6455" s="14">
        <v>156</v>
      </c>
      <c r="G6455" s="15" t="str">
        <f>CONCATENATE(Tabela1[[#This Row],[Código ]],".jpg")</f>
        <v>91350.jpg</v>
      </c>
      <c r="H6455" s="11" t="str">
        <f>IFERROR(VLOOKUP(Tabela1[[#This Row],[Código ]],[1]Planilha1!$A:$Y,25,0),"")</f>
        <v>APTI ALIMENTOS LTDA.</v>
      </c>
    </row>
    <row r="6456" spans="2:8" x14ac:dyDescent="0.25">
      <c r="B6456" s="11">
        <v>91351</v>
      </c>
      <c r="C6456" s="12">
        <v>7896327501251</v>
      </c>
      <c r="D6456" s="13" t="s">
        <v>7279</v>
      </c>
      <c r="E6456" s="13" t="s">
        <v>122</v>
      </c>
      <c r="F6456" s="14">
        <v>130</v>
      </c>
      <c r="G6456" s="15" t="str">
        <f>CONCATENATE(Tabela1[[#This Row],[Código ]],".jpg")</f>
        <v>91351.jpg</v>
      </c>
      <c r="H6456" s="11" t="str">
        <f>IFERROR(VLOOKUP(Tabela1[[#This Row],[Código ]],[1]Planilha1!$A:$Y,25,0),"")</f>
        <v>APTI ALIMENTOS LTDA.</v>
      </c>
    </row>
    <row r="6457" spans="2:8" x14ac:dyDescent="0.25">
      <c r="B6457" s="11">
        <v>91352</v>
      </c>
      <c r="C6457" s="12">
        <v>7898641250150</v>
      </c>
      <c r="D6457" s="13" t="s">
        <v>2754</v>
      </c>
      <c r="E6457" s="13" t="s">
        <v>225</v>
      </c>
      <c r="F6457" s="14">
        <v>0</v>
      </c>
      <c r="G6457" s="15" t="str">
        <f>CONCATENATE(Tabela1[[#This Row],[Código ]],".jpg")</f>
        <v>91352.jpg</v>
      </c>
      <c r="H6457" s="11" t="str">
        <f>IFERROR(VLOOKUP(Tabela1[[#This Row],[Código ]],[1]Planilha1!$A:$Y,25,0),"")</f>
        <v/>
      </c>
    </row>
    <row r="6458" spans="2:8" x14ac:dyDescent="0.25">
      <c r="B6458" s="11">
        <v>91353</v>
      </c>
      <c r="C6458" s="12">
        <v>7894000010014</v>
      </c>
      <c r="D6458" s="13" t="s">
        <v>612</v>
      </c>
      <c r="E6458" s="13" t="s">
        <v>1</v>
      </c>
      <c r="F6458" s="14">
        <v>0</v>
      </c>
      <c r="G6458" s="15" t="str">
        <f>CONCATENATE(Tabela1[[#This Row],[Código ]],".jpg")</f>
        <v>91353.jpg</v>
      </c>
      <c r="H6458" s="11" t="str">
        <f>IFERROR(VLOOKUP(Tabela1[[#This Row],[Código ]],[1]Planilha1!$A:$Y,25,0),"")</f>
        <v/>
      </c>
    </row>
    <row r="6459" spans="2:8" x14ac:dyDescent="0.25">
      <c r="B6459" s="11">
        <v>91354</v>
      </c>
      <c r="C6459" s="12">
        <v>7622210878946</v>
      </c>
      <c r="D6459" s="13" t="s">
        <v>4918</v>
      </c>
      <c r="E6459" s="13" t="s">
        <v>3264</v>
      </c>
      <c r="F6459" s="14">
        <v>2</v>
      </c>
      <c r="G6459" s="15" t="str">
        <f>CONCATENATE(Tabela1[[#This Row],[Código ]],".jpg")</f>
        <v>91354.jpg</v>
      </c>
      <c r="H6459" s="11" t="str">
        <f>IFERROR(VLOOKUP(Tabela1[[#This Row],[Código ]],[1]Planilha1!$A:$Y,25,0),"")</f>
        <v/>
      </c>
    </row>
    <row r="6460" spans="2:8" x14ac:dyDescent="0.25">
      <c r="B6460" s="11">
        <v>91355</v>
      </c>
      <c r="C6460" s="12">
        <v>7898681781072</v>
      </c>
      <c r="D6460" s="13" t="s">
        <v>5096</v>
      </c>
      <c r="E6460" s="13" t="s">
        <v>1062</v>
      </c>
      <c r="F6460" s="14">
        <v>61</v>
      </c>
      <c r="G6460" s="15" t="str">
        <f>CONCATENATE(Tabela1[[#This Row],[Código ]],".jpg")</f>
        <v>91355.jpg</v>
      </c>
      <c r="H6460" s="11" t="str">
        <f>IFERROR(VLOOKUP(Tabela1[[#This Row],[Código ]],[1]Planilha1!$A:$Y,25,0),"")</f>
        <v>MARBEX IND. E COM. DE EMBALAGENS LTDA.</v>
      </c>
    </row>
    <row r="6461" spans="2:8" x14ac:dyDescent="0.25">
      <c r="B6461" s="11">
        <v>91358</v>
      </c>
      <c r="C6461" s="12">
        <v>78912854</v>
      </c>
      <c r="D6461" s="13" t="s">
        <v>1254</v>
      </c>
      <c r="E6461" s="13" t="s">
        <v>1255</v>
      </c>
      <c r="F6461" s="14">
        <v>0</v>
      </c>
      <c r="G6461" s="15" t="str">
        <f>CONCATENATE(Tabela1[[#This Row],[Código ]],".jpg")</f>
        <v>91358.jpg</v>
      </c>
      <c r="H6461" s="11" t="str">
        <f>IFERROR(VLOOKUP(Tabela1[[#This Row],[Código ]],[1]Planilha1!$A:$Y,25,0),"")</f>
        <v/>
      </c>
    </row>
    <row r="6462" spans="2:8" x14ac:dyDescent="0.25">
      <c r="B6462" s="11">
        <v>91361</v>
      </c>
      <c r="C6462" s="12">
        <v>7897664140745</v>
      </c>
      <c r="D6462" s="13" t="s">
        <v>4542</v>
      </c>
      <c r="E6462" s="13" t="s">
        <v>259</v>
      </c>
      <c r="F6462" s="14">
        <v>0</v>
      </c>
      <c r="G6462" s="15" t="str">
        <f>CONCATENATE(Tabela1[[#This Row],[Código ]],".jpg")</f>
        <v>91361.jpg</v>
      </c>
      <c r="H6462" s="11" t="str">
        <f>IFERROR(VLOOKUP(Tabela1[[#This Row],[Código ]],[1]Planilha1!$A:$Y,25,0),"")</f>
        <v/>
      </c>
    </row>
    <row r="6463" spans="2:8" x14ac:dyDescent="0.25">
      <c r="B6463" s="11">
        <v>91362</v>
      </c>
      <c r="C6463" s="12">
        <v>7896071001991</v>
      </c>
      <c r="D6463" s="13" t="s">
        <v>2260</v>
      </c>
      <c r="E6463" s="13" t="s">
        <v>625</v>
      </c>
      <c r="F6463" s="14">
        <v>0</v>
      </c>
      <c r="G6463" s="15" t="str">
        <f>CONCATENATE(Tabela1[[#This Row],[Código ]],".jpg")</f>
        <v>91362.jpg</v>
      </c>
      <c r="H6463" s="11" t="str">
        <f>IFERROR(VLOOKUP(Tabela1[[#This Row],[Código ]],[1]Planilha1!$A:$Y,25,0),"")</f>
        <v>EXCLUIDOS</v>
      </c>
    </row>
    <row r="6464" spans="2:8" x14ac:dyDescent="0.25">
      <c r="B6464" s="11">
        <v>91365</v>
      </c>
      <c r="C6464" s="12">
        <v>7894650937723</v>
      </c>
      <c r="D6464" s="13" t="s">
        <v>4539</v>
      </c>
      <c r="E6464" s="13" t="s">
        <v>1</v>
      </c>
      <c r="F6464" s="14">
        <v>0</v>
      </c>
      <c r="G6464" s="15" t="str">
        <f>CONCATENATE(Tabela1[[#This Row],[Código ]],".jpg")</f>
        <v>91365.jpg</v>
      </c>
      <c r="H6464" s="11" t="str">
        <f>IFERROR(VLOOKUP(Tabela1[[#This Row],[Código ]],[1]Planilha1!$A:$Y,25,0),"")</f>
        <v/>
      </c>
    </row>
    <row r="6465" spans="2:8" x14ac:dyDescent="0.25">
      <c r="B6465" s="11">
        <v>91366</v>
      </c>
      <c r="C6465" s="12">
        <v>7908324403312</v>
      </c>
      <c r="D6465" s="13" t="s">
        <v>8791</v>
      </c>
      <c r="E6465" s="13" t="s">
        <v>625</v>
      </c>
      <c r="F6465" s="14">
        <v>506</v>
      </c>
      <c r="G6465" s="15" t="str">
        <f>CONCATENATE(Tabela1[[#This Row],[Código ]],".jpg")</f>
        <v>91366.jpg</v>
      </c>
      <c r="H6465" s="11" t="str">
        <f>IFERROR(VLOOKUP(Tabela1[[#This Row],[Código ]],[1]Planilha1!$A:$Y,25,0),"")</f>
        <v>FLORA PRODUTOS DE HIGIENE E LIMPEZA LTDA</v>
      </c>
    </row>
    <row r="6466" spans="2:8" x14ac:dyDescent="0.25">
      <c r="B6466" s="11">
        <v>91367</v>
      </c>
      <c r="C6466" s="12">
        <v>7908324403268</v>
      </c>
      <c r="D6466" s="13" t="s">
        <v>8789</v>
      </c>
      <c r="E6466" s="13" t="s">
        <v>625</v>
      </c>
      <c r="F6466" s="14">
        <v>405</v>
      </c>
      <c r="G6466" s="15" t="str">
        <f>CONCATENATE(Tabela1[[#This Row],[Código ]],".jpg")</f>
        <v>91367.jpg</v>
      </c>
      <c r="H6466" s="11" t="str">
        <f>IFERROR(VLOOKUP(Tabela1[[#This Row],[Código ]],[1]Planilha1!$A:$Y,25,0),"")</f>
        <v>FLORA PRODUTOS DE HIGIENE E LIMPEZA LTDA</v>
      </c>
    </row>
    <row r="6467" spans="2:8" x14ac:dyDescent="0.25">
      <c r="B6467" s="11">
        <v>91370</v>
      </c>
      <c r="C6467" s="12">
        <v>7896005216866</v>
      </c>
      <c r="D6467" s="13" t="s">
        <v>7333</v>
      </c>
      <c r="E6467" s="13" t="s">
        <v>122</v>
      </c>
      <c r="F6467" s="14">
        <v>0</v>
      </c>
      <c r="G6467" s="15" t="str">
        <f>CONCATENATE(Tabela1[[#This Row],[Código ]],".jpg")</f>
        <v>91370.jpg</v>
      </c>
      <c r="H6467" s="11" t="str">
        <f>IFERROR(VLOOKUP(Tabela1[[#This Row],[Código ]],[1]Planilha1!$A:$Y,25,0),"")</f>
        <v/>
      </c>
    </row>
    <row r="6468" spans="2:8" x14ac:dyDescent="0.25">
      <c r="B6468" s="11">
        <v>91371</v>
      </c>
      <c r="C6468" s="12">
        <v>7896005216842</v>
      </c>
      <c r="D6468" s="13" t="s">
        <v>7337</v>
      </c>
      <c r="E6468" s="13" t="s">
        <v>122</v>
      </c>
      <c r="F6468" s="14">
        <v>0</v>
      </c>
      <c r="G6468" s="15" t="str">
        <f>CONCATENATE(Tabela1[[#This Row],[Código ]],".jpg")</f>
        <v>91371.jpg</v>
      </c>
      <c r="H6468" s="11" t="str">
        <f>IFERROR(VLOOKUP(Tabela1[[#This Row],[Código ]],[1]Planilha1!$A:$Y,25,0),"")</f>
        <v/>
      </c>
    </row>
    <row r="6469" spans="2:8" x14ac:dyDescent="0.25">
      <c r="B6469" s="11">
        <v>91373</v>
      </c>
      <c r="C6469" s="12">
        <v>7891150077072</v>
      </c>
      <c r="D6469" s="13" t="s">
        <v>611</v>
      </c>
      <c r="E6469" s="13" t="s">
        <v>1</v>
      </c>
      <c r="F6469" s="14">
        <v>0</v>
      </c>
      <c r="G6469" s="15" t="str">
        <f>CONCATENATE(Tabela1[[#This Row],[Código ]],".jpg")</f>
        <v>91373.jpg</v>
      </c>
      <c r="H6469" s="11" t="str">
        <f>IFERROR(VLOOKUP(Tabela1[[#This Row],[Código ]],[1]Planilha1!$A:$Y,25,0),"")</f>
        <v>UNILEVER BESTFOODS BRASIL LTDA-ARISCO</v>
      </c>
    </row>
    <row r="6470" spans="2:8" x14ac:dyDescent="0.25">
      <c r="B6470" s="11">
        <v>91374</v>
      </c>
      <c r="C6470" s="12">
        <v>7891150077089</v>
      </c>
      <c r="D6470" s="13" t="s">
        <v>616</v>
      </c>
      <c r="E6470" s="13" t="s">
        <v>1</v>
      </c>
      <c r="F6470" s="14">
        <v>0</v>
      </c>
      <c r="G6470" s="15" t="str">
        <f>CONCATENATE(Tabela1[[#This Row],[Código ]],".jpg")</f>
        <v>91374.jpg</v>
      </c>
      <c r="H6470" s="11" t="str">
        <f>IFERROR(VLOOKUP(Tabela1[[#This Row],[Código ]],[1]Planilha1!$A:$Y,25,0),"")</f>
        <v>UNILEVER BESTFOODS BRASIL LTDA-ARISCO</v>
      </c>
    </row>
    <row r="6471" spans="2:8" x14ac:dyDescent="0.25">
      <c r="B6471" s="11">
        <v>91375</v>
      </c>
      <c r="C6471" s="12">
        <v>7896072903461</v>
      </c>
      <c r="D6471" s="13" t="s">
        <v>1348</v>
      </c>
      <c r="E6471" s="13" t="s">
        <v>1286</v>
      </c>
      <c r="F6471" s="14">
        <v>0</v>
      </c>
      <c r="G6471" s="15" t="str">
        <f>CONCATENATE(Tabela1[[#This Row],[Código ]],".jpg")</f>
        <v>91375.jpg</v>
      </c>
      <c r="H6471" s="11" t="str">
        <f>IFERROR(VLOOKUP(Tabela1[[#This Row],[Código ]],[1]Planilha1!$A:$Y,25,0),"")</f>
        <v/>
      </c>
    </row>
    <row r="6472" spans="2:8" x14ac:dyDescent="0.25">
      <c r="B6472" s="11">
        <v>91382</v>
      </c>
      <c r="C6472" s="12">
        <v>7622210563781</v>
      </c>
      <c r="D6472" s="13" t="s">
        <v>3307</v>
      </c>
      <c r="E6472" s="13" t="s">
        <v>1497</v>
      </c>
      <c r="F6472" s="14">
        <v>0</v>
      </c>
      <c r="G6472" s="15" t="str">
        <f>CONCATENATE(Tabela1[[#This Row],[Código ]],".jpg")</f>
        <v>91382.jpg</v>
      </c>
      <c r="H6472" s="11" t="str">
        <f>IFERROR(VLOOKUP(Tabela1[[#This Row],[Código ]],[1]Planilha1!$A:$Y,25,0),"")</f>
        <v>UNILEVER BESTFOODS BRASIL LTDA.- CICA</v>
      </c>
    </row>
    <row r="6473" spans="2:8" x14ac:dyDescent="0.25">
      <c r="B6473" s="11">
        <v>91386</v>
      </c>
      <c r="C6473" s="12">
        <v>7898641250167</v>
      </c>
      <c r="D6473" s="13" t="s">
        <v>2757</v>
      </c>
      <c r="E6473" s="13" t="s">
        <v>134</v>
      </c>
      <c r="F6473" s="14">
        <v>0</v>
      </c>
      <c r="G6473" s="15" t="str">
        <f>CONCATENATE(Tabela1[[#This Row],[Código ]],".jpg")</f>
        <v>91386.jpg</v>
      </c>
      <c r="H6473" s="11" t="str">
        <f>IFERROR(VLOOKUP(Tabela1[[#This Row],[Código ]],[1]Planilha1!$A:$Y,25,0),"")</f>
        <v/>
      </c>
    </row>
    <row r="6474" spans="2:8" x14ac:dyDescent="0.25">
      <c r="B6474" s="11">
        <v>91387</v>
      </c>
      <c r="C6474" s="12">
        <v>7898641250082</v>
      </c>
      <c r="D6474" s="13" t="s">
        <v>707</v>
      </c>
      <c r="E6474" s="13" t="s">
        <v>214</v>
      </c>
      <c r="F6474" s="14">
        <v>0</v>
      </c>
      <c r="G6474" s="15" t="str">
        <f>CONCATENATE(Tabela1[[#This Row],[Código ]],".jpg")</f>
        <v>91387.jpg</v>
      </c>
      <c r="H6474" s="11" t="str">
        <f>IFERROR(VLOOKUP(Tabela1[[#This Row],[Código ]],[1]Planilha1!$A:$Y,25,0),"")</f>
        <v/>
      </c>
    </row>
    <row r="6475" spans="2:8" x14ac:dyDescent="0.25">
      <c r="B6475" s="11">
        <v>91388</v>
      </c>
      <c r="C6475" s="12">
        <v>7896292314726</v>
      </c>
      <c r="D6475" s="13" t="s">
        <v>7117</v>
      </c>
      <c r="E6475" s="13" t="s">
        <v>2952</v>
      </c>
      <c r="F6475" s="14">
        <v>5092</v>
      </c>
      <c r="G6475" s="15" t="str">
        <f>CONCATENATE(Tabela1[[#This Row],[Código ]],".jpg")</f>
        <v>91388.jpg</v>
      </c>
      <c r="H6475" s="11" t="str">
        <f>IFERROR(VLOOKUP(Tabela1[[#This Row],[Código ]],[1]Planilha1!$A:$Y,25,0),"")</f>
        <v>SO FRUTA ALIMENTOS LTDA</v>
      </c>
    </row>
    <row r="6476" spans="2:8" x14ac:dyDescent="0.25">
      <c r="B6476" s="11">
        <v>91389</v>
      </c>
      <c r="C6476" s="12">
        <v>7896292322714</v>
      </c>
      <c r="D6476" s="13" t="s">
        <v>7552</v>
      </c>
      <c r="E6476" s="13" t="s">
        <v>2952</v>
      </c>
      <c r="F6476" s="14">
        <v>62</v>
      </c>
      <c r="G6476" s="15" t="str">
        <f>CONCATENATE(Tabela1[[#This Row],[Código ]],".jpg")</f>
        <v>91389.jpg</v>
      </c>
      <c r="H6476" s="11" t="str">
        <f>IFERROR(VLOOKUP(Tabela1[[#This Row],[Código ]],[1]Planilha1!$A:$Y,25,0),"")</f>
        <v>SO FRUTA ALIMENTOS LTDA</v>
      </c>
    </row>
    <row r="6477" spans="2:8" x14ac:dyDescent="0.25">
      <c r="B6477" s="11">
        <v>91390</v>
      </c>
      <c r="C6477" s="12">
        <v>7898160201022</v>
      </c>
      <c r="D6477" s="13" t="s">
        <v>10756</v>
      </c>
      <c r="E6477" s="13" t="s">
        <v>1</v>
      </c>
      <c r="F6477" s="14">
        <v>0</v>
      </c>
      <c r="G6477" s="15" t="str">
        <f>CONCATENATE(Tabela1[[#This Row],[Código ]],".jpg")</f>
        <v>91390.jpg</v>
      </c>
      <c r="H6477" s="11" t="str">
        <f>IFERROR(VLOOKUP(Tabela1[[#This Row],[Código ]],[1]Planilha1!$A:$Y,25,0),"")</f>
        <v/>
      </c>
    </row>
    <row r="6478" spans="2:8" x14ac:dyDescent="0.25">
      <c r="B6478" s="11">
        <v>91391</v>
      </c>
      <c r="C6478" s="12">
        <v>7898160201015</v>
      </c>
      <c r="D6478" s="13" t="s">
        <v>10761</v>
      </c>
      <c r="E6478" s="13" t="s">
        <v>1</v>
      </c>
      <c r="F6478" s="14">
        <v>0</v>
      </c>
      <c r="G6478" s="15" t="str">
        <f>CONCATENATE(Tabela1[[#This Row],[Código ]],".jpg")</f>
        <v>91391.jpg</v>
      </c>
      <c r="H6478" s="11" t="str">
        <f>IFERROR(VLOOKUP(Tabela1[[#This Row],[Código ]],[1]Planilha1!$A:$Y,25,0),"")</f>
        <v/>
      </c>
    </row>
    <row r="6479" spans="2:8" x14ac:dyDescent="0.25">
      <c r="B6479" s="11">
        <v>91393</v>
      </c>
      <c r="C6479" s="12">
        <v>7896025805170</v>
      </c>
      <c r="D6479" s="13" t="s">
        <v>2977</v>
      </c>
      <c r="E6479" s="13" t="s">
        <v>2952</v>
      </c>
      <c r="F6479" s="14">
        <v>5390</v>
      </c>
      <c r="G6479" s="15" t="str">
        <f>CONCATENATE(Tabela1[[#This Row],[Código ]],".jpg")</f>
        <v>91393.jpg</v>
      </c>
      <c r="H6479" s="11" t="str">
        <f>IFERROR(VLOOKUP(Tabela1[[#This Row],[Código ]],[1]Planilha1!$A:$Y,25,0),"")</f>
        <v>SO FRUTA ALIMENTOS LTDA</v>
      </c>
    </row>
    <row r="6480" spans="2:8" x14ac:dyDescent="0.25">
      <c r="B6480" s="11">
        <v>91394</v>
      </c>
      <c r="C6480" s="12">
        <v>7896098904138</v>
      </c>
      <c r="D6480" s="13" t="s">
        <v>6743</v>
      </c>
      <c r="E6480" s="13" t="s">
        <v>122</v>
      </c>
      <c r="F6480" s="14">
        <v>0</v>
      </c>
      <c r="G6480" s="15" t="str">
        <f>CONCATENATE(Tabela1[[#This Row],[Código ]],".jpg")</f>
        <v>91394.jpg</v>
      </c>
      <c r="H6480" s="11" t="str">
        <f>IFERROR(VLOOKUP(Tabela1[[#This Row],[Código ]],[1]Planilha1!$A:$Y,25,0),"")</f>
        <v>QUIMICA AMPARO LTDA</v>
      </c>
    </row>
    <row r="6481" spans="2:8" x14ac:dyDescent="0.25">
      <c r="B6481" s="11">
        <v>91395</v>
      </c>
      <c r="C6481" s="12">
        <v>7896098904145</v>
      </c>
      <c r="D6481" s="13" t="s">
        <v>6742</v>
      </c>
      <c r="E6481" s="13" t="s">
        <v>122</v>
      </c>
      <c r="F6481" s="14">
        <v>0</v>
      </c>
      <c r="G6481" s="15" t="str">
        <f>CONCATENATE(Tabela1[[#This Row],[Código ]],".jpg")</f>
        <v>91395.jpg</v>
      </c>
      <c r="H6481" s="11" t="str">
        <f>IFERROR(VLOOKUP(Tabela1[[#This Row],[Código ]],[1]Planilha1!$A:$Y,25,0),"")</f>
        <v>QUIMICA AMPARO LTDA</v>
      </c>
    </row>
    <row r="6482" spans="2:8" x14ac:dyDescent="0.25">
      <c r="B6482" s="11">
        <v>91396</v>
      </c>
      <c r="C6482" s="12">
        <v>7896098904152</v>
      </c>
      <c r="D6482" s="13" t="s">
        <v>6740</v>
      </c>
      <c r="E6482" s="13" t="s">
        <v>122</v>
      </c>
      <c r="F6482" s="14">
        <v>0</v>
      </c>
      <c r="G6482" s="15" t="str">
        <f>CONCATENATE(Tabela1[[#This Row],[Código ]],".jpg")</f>
        <v>91396.jpg</v>
      </c>
      <c r="H6482" s="11" t="str">
        <f>IFERROR(VLOOKUP(Tabela1[[#This Row],[Código ]],[1]Planilha1!$A:$Y,25,0),"")</f>
        <v>QUIMICA AMPARO LTDA</v>
      </c>
    </row>
    <row r="6483" spans="2:8" x14ac:dyDescent="0.25">
      <c r="B6483" s="11">
        <v>91397</v>
      </c>
      <c r="C6483" s="12">
        <v>7896098904169</v>
      </c>
      <c r="D6483" s="13" t="s">
        <v>6741</v>
      </c>
      <c r="E6483" s="13" t="s">
        <v>122</v>
      </c>
      <c r="F6483" s="14">
        <v>0</v>
      </c>
      <c r="G6483" s="15" t="str">
        <f>CONCATENATE(Tabela1[[#This Row],[Código ]],".jpg")</f>
        <v>91397.jpg</v>
      </c>
      <c r="H6483" s="11" t="str">
        <f>IFERROR(VLOOKUP(Tabela1[[#This Row],[Código ]],[1]Planilha1!$A:$Y,25,0),"")</f>
        <v>QUIMICA AMPARO LTDA</v>
      </c>
    </row>
    <row r="6484" spans="2:8" x14ac:dyDescent="0.25">
      <c r="B6484" s="11">
        <v>91398</v>
      </c>
      <c r="C6484" s="12">
        <v>7896098904275</v>
      </c>
      <c r="D6484" s="13" t="s">
        <v>6744</v>
      </c>
      <c r="E6484" s="13" t="s">
        <v>122</v>
      </c>
      <c r="F6484" s="14">
        <v>0</v>
      </c>
      <c r="G6484" s="15" t="str">
        <f>CONCATENATE(Tabela1[[#This Row],[Código ]],".jpg")</f>
        <v>91398.jpg</v>
      </c>
      <c r="H6484" s="11" t="str">
        <f>IFERROR(VLOOKUP(Tabela1[[#This Row],[Código ]],[1]Planilha1!$A:$Y,25,0),"")</f>
        <v>QUIMICA AMPARO LTDA</v>
      </c>
    </row>
    <row r="6485" spans="2:8" x14ac:dyDescent="0.25">
      <c r="B6485" s="11">
        <v>91399</v>
      </c>
      <c r="C6485" s="12">
        <v>7896098900994</v>
      </c>
      <c r="D6485" s="13" t="s">
        <v>6735</v>
      </c>
      <c r="E6485" s="13" t="s">
        <v>122</v>
      </c>
      <c r="F6485" s="14">
        <v>0</v>
      </c>
      <c r="G6485" s="15" t="str">
        <f>CONCATENATE(Tabela1[[#This Row],[Código ]],".jpg")</f>
        <v>91399.jpg</v>
      </c>
      <c r="H6485" s="11" t="str">
        <f>IFERROR(VLOOKUP(Tabela1[[#This Row],[Código ]],[1]Planilha1!$A:$Y,25,0),"")</f>
        <v>QUIMICA AMPARO LTDA</v>
      </c>
    </row>
    <row r="6486" spans="2:8" x14ac:dyDescent="0.25">
      <c r="B6486" s="11">
        <v>91400</v>
      </c>
      <c r="C6486" s="12">
        <v>7896098902486</v>
      </c>
      <c r="D6486" s="13" t="s">
        <v>515</v>
      </c>
      <c r="E6486" s="13" t="s">
        <v>259</v>
      </c>
      <c r="F6486" s="14">
        <v>2</v>
      </c>
      <c r="G6486" s="15" t="str">
        <f>CONCATENATE(Tabela1[[#This Row],[Código ]],".jpg")</f>
        <v>91400.jpg</v>
      </c>
      <c r="H6486" s="11" t="str">
        <f>IFERROR(VLOOKUP(Tabela1[[#This Row],[Código ]],[1]Planilha1!$A:$Y,25,0),"")</f>
        <v>QUIMICA AMPARO LTDA</v>
      </c>
    </row>
    <row r="6487" spans="2:8" x14ac:dyDescent="0.25">
      <c r="B6487" s="11">
        <v>91401</v>
      </c>
      <c r="C6487" s="12">
        <v>7896098902493</v>
      </c>
      <c r="D6487" s="13" t="s">
        <v>520</v>
      </c>
      <c r="E6487" s="13" t="s">
        <v>259</v>
      </c>
      <c r="F6487" s="14">
        <v>0</v>
      </c>
      <c r="G6487" s="15" t="str">
        <f>CONCATENATE(Tabela1[[#This Row],[Código ]],".jpg")</f>
        <v>91401.jpg</v>
      </c>
      <c r="H6487" s="11" t="str">
        <f>IFERROR(VLOOKUP(Tabela1[[#This Row],[Código ]],[1]Planilha1!$A:$Y,25,0),"")</f>
        <v>QUIMICA AMPARO LTDA</v>
      </c>
    </row>
    <row r="6488" spans="2:8" x14ac:dyDescent="0.25">
      <c r="B6488" s="11">
        <v>91402</v>
      </c>
      <c r="C6488" s="12">
        <v>7896098901847</v>
      </c>
      <c r="D6488" s="13" t="s">
        <v>513</v>
      </c>
      <c r="E6488" s="13" t="s">
        <v>122</v>
      </c>
      <c r="F6488" s="14">
        <v>0</v>
      </c>
      <c r="G6488" s="15" t="str">
        <f>CONCATENATE(Tabela1[[#This Row],[Código ]],".jpg")</f>
        <v>91402.jpg</v>
      </c>
      <c r="H6488" s="11" t="str">
        <f>IFERROR(VLOOKUP(Tabela1[[#This Row],[Código ]],[1]Planilha1!$A:$Y,25,0),"")</f>
        <v>QUIMICA AMPARO LTDA</v>
      </c>
    </row>
    <row r="6489" spans="2:8" x14ac:dyDescent="0.25">
      <c r="B6489" s="11">
        <v>91404</v>
      </c>
      <c r="C6489" s="12"/>
      <c r="D6489" s="13" t="s">
        <v>6842</v>
      </c>
      <c r="E6489" s="13" t="s">
        <v>1</v>
      </c>
      <c r="F6489" s="14">
        <v>0</v>
      </c>
      <c r="G6489" s="15" t="str">
        <f>CONCATENATE(Tabela1[[#This Row],[Código ]],".jpg")</f>
        <v>91404.jpg</v>
      </c>
      <c r="H6489" s="11" t="str">
        <f>IFERROR(VLOOKUP(Tabela1[[#This Row],[Código ]],[1]Planilha1!$A:$Y,25,0),"")</f>
        <v>BDF NIVEA LTDA</v>
      </c>
    </row>
    <row r="6490" spans="2:8" x14ac:dyDescent="0.25">
      <c r="B6490" s="11">
        <v>91405</v>
      </c>
      <c r="C6490" s="12">
        <v>721059841009</v>
      </c>
      <c r="D6490" s="13" t="s">
        <v>1932</v>
      </c>
      <c r="E6490" s="13" t="s">
        <v>711</v>
      </c>
      <c r="F6490" s="14">
        <v>0</v>
      </c>
      <c r="G6490" s="15" t="str">
        <f>CONCATENATE(Tabela1[[#This Row],[Código ]],".jpg")</f>
        <v>91405.jpg</v>
      </c>
      <c r="H6490" s="11" t="str">
        <f>IFERROR(VLOOKUP(Tabela1[[#This Row],[Código ]],[1]Planilha1!$A:$Y,25,0),"")</f>
        <v/>
      </c>
    </row>
    <row r="6491" spans="2:8" x14ac:dyDescent="0.25">
      <c r="B6491" s="11">
        <v>91406</v>
      </c>
      <c r="C6491" s="12">
        <v>7896085052002</v>
      </c>
      <c r="D6491" s="13" t="s">
        <v>2457</v>
      </c>
      <c r="E6491" s="13" t="s">
        <v>136</v>
      </c>
      <c r="F6491" s="14">
        <v>0</v>
      </c>
      <c r="G6491" s="15" t="str">
        <f>CONCATENATE(Tabela1[[#This Row],[Código ]],".jpg")</f>
        <v>91406.jpg</v>
      </c>
      <c r="H6491" s="11" t="str">
        <f>IFERROR(VLOOKUP(Tabela1[[#This Row],[Código ]],[1]Planilha1!$A:$Y,25,0),"")</f>
        <v/>
      </c>
    </row>
    <row r="6492" spans="2:8" x14ac:dyDescent="0.25">
      <c r="B6492" s="11">
        <v>91407</v>
      </c>
      <c r="C6492" s="12">
        <v>7897534815506</v>
      </c>
      <c r="D6492" s="13" t="s">
        <v>9099</v>
      </c>
      <c r="E6492" s="13" t="s">
        <v>1</v>
      </c>
      <c r="F6492" s="14">
        <v>0</v>
      </c>
      <c r="G6492" s="15" t="str">
        <f>CONCATENATE(Tabela1[[#This Row],[Código ]],".jpg")</f>
        <v>91407.jpg</v>
      </c>
      <c r="H6492" s="11" t="str">
        <f>IFERROR(VLOOKUP(Tabela1[[#This Row],[Código ]],[1]Planilha1!$A:$Y,25,0),"")</f>
        <v/>
      </c>
    </row>
    <row r="6493" spans="2:8" x14ac:dyDescent="0.25">
      <c r="B6493" s="11">
        <v>91408</v>
      </c>
      <c r="C6493" s="12">
        <v>7896036098325</v>
      </c>
      <c r="D6493" s="13" t="s">
        <v>7609</v>
      </c>
      <c r="E6493" s="13" t="s">
        <v>1</v>
      </c>
      <c r="F6493" s="14">
        <v>181</v>
      </c>
      <c r="G6493" s="15" t="str">
        <f>CONCATENATE(Tabela1[[#This Row],[Código ]],".jpg")</f>
        <v>91408.jpg</v>
      </c>
      <c r="H6493" s="11" t="str">
        <f>IFERROR(VLOOKUP(Tabela1[[#This Row],[Código ]],[1]Planilha1!$A:$Y,25,0),"")</f>
        <v>CARGIL AGRICOLA S/A</v>
      </c>
    </row>
    <row r="6494" spans="2:8" x14ac:dyDescent="0.25">
      <c r="B6494" s="11">
        <v>91410</v>
      </c>
      <c r="C6494" s="12">
        <v>7891038160407</v>
      </c>
      <c r="D6494" s="13" t="s">
        <v>335</v>
      </c>
      <c r="E6494" s="13" t="s">
        <v>122</v>
      </c>
      <c r="F6494" s="14">
        <v>0</v>
      </c>
      <c r="G6494" s="15" t="str">
        <f>CONCATENATE(Tabela1[[#This Row],[Código ]],".jpg")</f>
        <v>91410.jpg</v>
      </c>
      <c r="H6494" s="11" t="str">
        <f>IFERROR(VLOOKUP(Tabela1[[#This Row],[Código ]],[1]Planilha1!$A:$Y,25,0),"")</f>
        <v/>
      </c>
    </row>
    <row r="6495" spans="2:8" x14ac:dyDescent="0.25">
      <c r="B6495" s="11">
        <v>91411</v>
      </c>
      <c r="C6495" s="12">
        <v>7891962017624</v>
      </c>
      <c r="D6495" s="13" t="s">
        <v>2466</v>
      </c>
      <c r="E6495" s="13" t="s">
        <v>2006</v>
      </c>
      <c r="F6495" s="14">
        <v>0</v>
      </c>
      <c r="G6495" s="15" t="str">
        <f>CONCATENATE(Tabela1[[#This Row],[Código ]],".jpg")</f>
        <v>91411.jpg</v>
      </c>
      <c r="H6495" s="11" t="str">
        <f>IFERROR(VLOOKUP(Tabela1[[#This Row],[Código ]],[1]Planilha1!$A:$Y,25,0),"")</f>
        <v/>
      </c>
    </row>
    <row r="6496" spans="2:8" x14ac:dyDescent="0.25">
      <c r="B6496" s="11">
        <v>91412</v>
      </c>
      <c r="C6496" s="12">
        <v>7891150072138</v>
      </c>
      <c r="D6496" s="13" t="s">
        <v>8822</v>
      </c>
      <c r="E6496" s="13" t="s">
        <v>625</v>
      </c>
      <c r="F6496" s="14">
        <v>0</v>
      </c>
      <c r="G6496" s="15" t="str">
        <f>CONCATENATE(Tabela1[[#This Row],[Código ]],".jpg")</f>
        <v>91412.jpg</v>
      </c>
      <c r="H6496" s="11" t="str">
        <f>IFERROR(VLOOKUP(Tabela1[[#This Row],[Código ]],[1]Planilha1!$A:$Y,25,0),"")</f>
        <v/>
      </c>
    </row>
    <row r="6497" spans="2:8" x14ac:dyDescent="0.25">
      <c r="B6497" s="11">
        <v>91413</v>
      </c>
      <c r="C6497" s="12">
        <v>7891150067066</v>
      </c>
      <c r="D6497" s="13" t="s">
        <v>8849</v>
      </c>
      <c r="E6497" s="13" t="s">
        <v>5462</v>
      </c>
      <c r="F6497" s="14">
        <v>0</v>
      </c>
      <c r="G6497" s="15" t="str">
        <f>CONCATENATE(Tabela1[[#This Row],[Código ]],".jpg")</f>
        <v>91413.jpg</v>
      </c>
      <c r="H6497" s="11" t="str">
        <f>IFERROR(VLOOKUP(Tabela1[[#This Row],[Código ]],[1]Planilha1!$A:$Y,25,0),"")</f>
        <v/>
      </c>
    </row>
    <row r="6498" spans="2:8" x14ac:dyDescent="0.25">
      <c r="B6498" s="11">
        <v>91414</v>
      </c>
      <c r="C6498" s="12">
        <v>7891150066564</v>
      </c>
      <c r="D6498" s="13" t="s">
        <v>8753</v>
      </c>
      <c r="E6498" s="13" t="s">
        <v>8750</v>
      </c>
      <c r="F6498" s="14">
        <v>0</v>
      </c>
      <c r="G6498" s="15" t="str">
        <f>CONCATENATE(Tabela1[[#This Row],[Código ]],".jpg")</f>
        <v>91414.jpg</v>
      </c>
      <c r="H6498" s="11" t="str">
        <f>IFERROR(VLOOKUP(Tabela1[[#This Row],[Código ]],[1]Planilha1!$A:$Y,25,0),"")</f>
        <v/>
      </c>
    </row>
    <row r="6499" spans="2:8" x14ac:dyDescent="0.25">
      <c r="B6499" s="11">
        <v>91415</v>
      </c>
      <c r="C6499" s="12">
        <v>7891150066571</v>
      </c>
      <c r="D6499" s="13" t="s">
        <v>8765</v>
      </c>
      <c r="E6499" s="13" t="s">
        <v>5462</v>
      </c>
      <c r="F6499" s="14">
        <v>0</v>
      </c>
      <c r="G6499" s="15" t="str">
        <f>CONCATENATE(Tabela1[[#This Row],[Código ]],".jpg")</f>
        <v>91415.jpg</v>
      </c>
      <c r="H6499" s="11" t="str">
        <f>IFERROR(VLOOKUP(Tabela1[[#This Row],[Código ]],[1]Planilha1!$A:$Y,25,0),"")</f>
        <v/>
      </c>
    </row>
    <row r="6500" spans="2:8" x14ac:dyDescent="0.25">
      <c r="B6500" s="11">
        <v>91416</v>
      </c>
      <c r="C6500" s="12">
        <v>7898909066851</v>
      </c>
      <c r="D6500" s="13" t="s">
        <v>5360</v>
      </c>
      <c r="E6500" s="13" t="s">
        <v>140</v>
      </c>
      <c r="F6500" s="14">
        <v>202</v>
      </c>
      <c r="G6500" s="15" t="str">
        <f>CONCATENATE(Tabela1[[#This Row],[Código ]],".jpg")</f>
        <v>91416.jpg</v>
      </c>
      <c r="H6500" s="11" t="str">
        <f>IFERROR(VLOOKUP(Tabela1[[#This Row],[Código ]],[1]Planilha1!$A:$Y,25,0),"")</f>
        <v>GOIAS ALIMENTOS S/A</v>
      </c>
    </row>
    <row r="6501" spans="2:8" x14ac:dyDescent="0.25">
      <c r="B6501" s="11">
        <v>91417</v>
      </c>
      <c r="C6501" s="12">
        <v>7898909066820</v>
      </c>
      <c r="D6501" s="13" t="s">
        <v>5356</v>
      </c>
      <c r="E6501" s="13" t="s">
        <v>140</v>
      </c>
      <c r="F6501" s="14">
        <v>291</v>
      </c>
      <c r="G6501" s="15" t="str">
        <f>CONCATENATE(Tabela1[[#This Row],[Código ]],".jpg")</f>
        <v>91417.jpg</v>
      </c>
      <c r="H6501" s="11" t="str">
        <f>IFERROR(VLOOKUP(Tabela1[[#This Row],[Código ]],[1]Planilha1!$A:$Y,25,0),"")</f>
        <v>GOIAS ALIMENTOS S/A</v>
      </c>
    </row>
    <row r="6502" spans="2:8" x14ac:dyDescent="0.25">
      <c r="B6502" s="11">
        <v>91418</v>
      </c>
      <c r="C6502" s="12">
        <v>7891050000903</v>
      </c>
      <c r="D6502" s="13" t="s">
        <v>1789</v>
      </c>
      <c r="E6502" s="13" t="s">
        <v>711</v>
      </c>
      <c r="F6502" s="14">
        <v>0</v>
      </c>
      <c r="G6502" s="15" t="str">
        <f>CONCATENATE(Tabela1[[#This Row],[Código ]],".jpg")</f>
        <v>91418.jpg</v>
      </c>
      <c r="H6502" s="11" t="str">
        <f>IFERROR(VLOOKUP(Tabela1[[#This Row],[Código ]],[1]Planilha1!$A:$Y,25,0),"")</f>
        <v/>
      </c>
    </row>
    <row r="6503" spans="2:8" x14ac:dyDescent="0.25">
      <c r="B6503" s="11">
        <v>91419</v>
      </c>
      <c r="C6503" s="12">
        <v>7896253102256</v>
      </c>
      <c r="D6503" s="13" t="s">
        <v>1008</v>
      </c>
      <c r="E6503" s="13" t="s">
        <v>22</v>
      </c>
      <c r="F6503" s="14">
        <v>0</v>
      </c>
      <c r="G6503" s="15" t="str">
        <f>CONCATENATE(Tabela1[[#This Row],[Código ]],".jpg")</f>
        <v>91419.jpg</v>
      </c>
      <c r="H6503" s="11" t="str">
        <f>IFERROR(VLOOKUP(Tabela1[[#This Row],[Código ]],[1]Planilha1!$A:$Y,25,0),"")</f>
        <v>CHOCOLATES IMPERIAL LTDA</v>
      </c>
    </row>
    <row r="6504" spans="2:8" x14ac:dyDescent="0.25">
      <c r="B6504" s="11">
        <v>91420</v>
      </c>
      <c r="C6504" s="12">
        <v>7896005216811</v>
      </c>
      <c r="D6504" s="13" t="s">
        <v>7328</v>
      </c>
      <c r="E6504" s="13" t="s">
        <v>122</v>
      </c>
      <c r="F6504" s="14">
        <v>0</v>
      </c>
      <c r="G6504" s="15" t="str">
        <f>CONCATENATE(Tabela1[[#This Row],[Código ]],".jpg")</f>
        <v>91420.jpg</v>
      </c>
      <c r="H6504" s="11" t="str">
        <f>IFERROR(VLOOKUP(Tabela1[[#This Row],[Código ]],[1]Planilha1!$A:$Y,25,0),"")</f>
        <v/>
      </c>
    </row>
    <row r="6505" spans="2:8" x14ac:dyDescent="0.25">
      <c r="B6505" s="11">
        <v>91421</v>
      </c>
      <c r="C6505" s="12">
        <v>7891000325858</v>
      </c>
      <c r="D6505" s="13" t="s">
        <v>6435</v>
      </c>
      <c r="E6505" s="13" t="s">
        <v>1</v>
      </c>
      <c r="F6505" s="14">
        <v>5496</v>
      </c>
      <c r="G6505" s="15" t="str">
        <f>CONCATENATE(Tabela1[[#This Row],[Código ]],".jpg")</f>
        <v>91421.jpg</v>
      </c>
      <c r="H6505" s="11" t="str">
        <f>IFERROR(VLOOKUP(Tabela1[[#This Row],[Código ]],[1]Planilha1!$A:$Y,25,0),"")</f>
        <v>NESTLE BRASIL LTDA.</v>
      </c>
    </row>
    <row r="6506" spans="2:8" x14ac:dyDescent="0.25">
      <c r="B6506" s="11">
        <v>91422</v>
      </c>
      <c r="C6506" s="12">
        <v>7896264701042</v>
      </c>
      <c r="D6506" s="13" t="s">
        <v>7717</v>
      </c>
      <c r="E6506" s="13" t="s">
        <v>1</v>
      </c>
      <c r="F6506" s="14">
        <v>0</v>
      </c>
      <c r="G6506" s="15" t="str">
        <f>CONCATENATE(Tabela1[[#This Row],[Código ]],".jpg")</f>
        <v>91422.jpg</v>
      </c>
      <c r="H6506" s="11" t="str">
        <f>IFERROR(VLOOKUP(Tabela1[[#This Row],[Código ]],[1]Planilha1!$A:$Y,25,0),"")</f>
        <v/>
      </c>
    </row>
    <row r="6507" spans="2:8" x14ac:dyDescent="0.25">
      <c r="B6507" s="11">
        <v>91425</v>
      </c>
      <c r="C6507" s="12">
        <v>7896512949417</v>
      </c>
      <c r="D6507" s="13" t="s">
        <v>9061</v>
      </c>
      <c r="E6507" s="13" t="s">
        <v>1</v>
      </c>
      <c r="F6507" s="14">
        <v>3</v>
      </c>
      <c r="G6507" s="15" t="str">
        <f>CONCATENATE(Tabela1[[#This Row],[Código ]],".jpg")</f>
        <v>91425.jpg</v>
      </c>
      <c r="H6507" s="11" t="str">
        <f>IFERROR(VLOOKUP(Tabela1[[#This Row],[Código ]],[1]Planilha1!$A:$Y,25,0),"")</f>
        <v>PONTELAND DISTRIBUICAO S/A</v>
      </c>
    </row>
    <row r="6508" spans="2:8" x14ac:dyDescent="0.25">
      <c r="B6508" s="11">
        <v>91426</v>
      </c>
      <c r="C6508" s="12">
        <v>7894650013618</v>
      </c>
      <c r="D6508" s="13" t="s">
        <v>6149</v>
      </c>
      <c r="E6508" s="13" t="s">
        <v>122</v>
      </c>
      <c r="F6508" s="14">
        <v>0</v>
      </c>
      <c r="G6508" s="15" t="str">
        <f>CONCATENATE(Tabela1[[#This Row],[Código ]],".jpg")</f>
        <v>91426.jpg</v>
      </c>
      <c r="H6508" s="11" t="str">
        <f>IFERROR(VLOOKUP(Tabela1[[#This Row],[Código ]],[1]Planilha1!$A:$Y,25,0),"")</f>
        <v>SCJOHNSON DISTRIBUICAO LTDA</v>
      </c>
    </row>
    <row r="6509" spans="2:8" x14ac:dyDescent="0.25">
      <c r="B6509" s="11">
        <v>91427</v>
      </c>
      <c r="C6509" s="12">
        <v>7896002100014</v>
      </c>
      <c r="D6509" s="13" t="s">
        <v>1239</v>
      </c>
      <c r="E6509" s="13" t="s">
        <v>122</v>
      </c>
      <c r="F6509" s="14">
        <v>0</v>
      </c>
      <c r="G6509" s="15" t="str">
        <f>CONCATENATE(Tabela1[[#This Row],[Código ]],".jpg")</f>
        <v>91427.jpg</v>
      </c>
      <c r="H6509" s="11" t="str">
        <f>IFERROR(VLOOKUP(Tabela1[[#This Row],[Código ]],[1]Planilha1!$A:$Y,25,0),"")</f>
        <v>COMPANHIA MULLER DE BEBIDAS</v>
      </c>
    </row>
    <row r="6510" spans="2:8" x14ac:dyDescent="0.25">
      <c r="B6510" s="11">
        <v>91428</v>
      </c>
      <c r="C6510" s="12">
        <v>7891008114003</v>
      </c>
      <c r="D6510" s="13" t="s">
        <v>3317</v>
      </c>
      <c r="E6510" s="13" t="s">
        <v>2794</v>
      </c>
      <c r="F6510" s="14">
        <v>0</v>
      </c>
      <c r="G6510" s="15" t="str">
        <f>CONCATENATE(Tabela1[[#This Row],[Código ]],".jpg")</f>
        <v>91428.jpg</v>
      </c>
      <c r="H6510" s="11" t="str">
        <f>IFERROR(VLOOKUP(Tabela1[[#This Row],[Código ]],[1]Planilha1!$A:$Y,25,0),"")</f>
        <v/>
      </c>
    </row>
    <row r="6511" spans="2:8" x14ac:dyDescent="0.25">
      <c r="B6511" s="11">
        <v>91429</v>
      </c>
      <c r="C6511" s="12">
        <v>7896019602006</v>
      </c>
      <c r="D6511" s="13" t="s">
        <v>3325</v>
      </c>
      <c r="E6511" s="13" t="s">
        <v>22</v>
      </c>
      <c r="F6511" s="14">
        <v>164</v>
      </c>
      <c r="G6511" s="15" t="str">
        <f>CONCATENATE(Tabela1[[#This Row],[Código ]],".jpg")</f>
        <v>91429.jpg</v>
      </c>
      <c r="H6511" s="11" t="str">
        <f>IFERROR(VLOOKUP(Tabela1[[#This Row],[Código ]],[1]Planilha1!$A:$Y,25,0),"")</f>
        <v/>
      </c>
    </row>
    <row r="6512" spans="2:8" x14ac:dyDescent="0.25">
      <c r="B6512" s="11">
        <v>91431</v>
      </c>
      <c r="C6512" s="12">
        <v>7896002100014</v>
      </c>
      <c r="D6512" s="13" t="s">
        <v>1238</v>
      </c>
      <c r="E6512" s="13" t="s">
        <v>122</v>
      </c>
      <c r="F6512" s="14">
        <v>0</v>
      </c>
      <c r="G6512" s="15" t="str">
        <f>CONCATENATE(Tabela1[[#This Row],[Código ]],".jpg")</f>
        <v>91431.jpg</v>
      </c>
      <c r="H6512" s="11" t="str">
        <f>IFERROR(VLOOKUP(Tabela1[[#This Row],[Código ]],[1]Planilha1!$A:$Y,25,0),"")</f>
        <v/>
      </c>
    </row>
    <row r="6513" spans="2:8" x14ac:dyDescent="0.25">
      <c r="B6513" s="11">
        <v>91432</v>
      </c>
      <c r="C6513" s="12">
        <v>7896221402593</v>
      </c>
      <c r="D6513" s="13" t="s">
        <v>1169</v>
      </c>
      <c r="E6513" s="13" t="s">
        <v>1</v>
      </c>
      <c r="F6513" s="14">
        <v>61</v>
      </c>
      <c r="G6513" s="15" t="str">
        <f>CONCATENATE(Tabela1[[#This Row],[Código ]],".jpg")</f>
        <v>91432.jpg</v>
      </c>
      <c r="H6513" s="11" t="str">
        <f>IFERROR(VLOOKUP(Tabela1[[#This Row],[Código ]],[1]Planilha1!$A:$Y,25,0),"")</f>
        <v>SEMALO IND. E COM. DE ALIMENTOS LTDA.</v>
      </c>
    </row>
    <row r="6514" spans="2:8" x14ac:dyDescent="0.25">
      <c r="B6514" s="11">
        <v>91433</v>
      </c>
      <c r="C6514" s="12">
        <v>7894650939833</v>
      </c>
      <c r="D6514" s="13" t="s">
        <v>295</v>
      </c>
      <c r="E6514" s="13" t="s">
        <v>1</v>
      </c>
      <c r="F6514" s="14">
        <v>0</v>
      </c>
      <c r="G6514" s="15" t="str">
        <f>CONCATENATE(Tabela1[[#This Row],[Código ]],".jpg")</f>
        <v>91433.jpg</v>
      </c>
      <c r="H6514" s="11" t="str">
        <f>IFERROR(VLOOKUP(Tabela1[[#This Row],[Código ]],[1]Planilha1!$A:$Y,25,0),"")</f>
        <v/>
      </c>
    </row>
    <row r="6515" spans="2:8" x14ac:dyDescent="0.25">
      <c r="B6515" s="11">
        <v>91435</v>
      </c>
      <c r="C6515" s="12">
        <v>7896950503257</v>
      </c>
      <c r="D6515" s="13" t="s">
        <v>5559</v>
      </c>
      <c r="E6515" s="13" t="s">
        <v>693</v>
      </c>
      <c r="F6515" s="14">
        <v>0</v>
      </c>
      <c r="G6515" s="15" t="str">
        <f>CONCATENATE(Tabela1[[#This Row],[Código ]],".jpg")</f>
        <v>91435.jpg</v>
      </c>
      <c r="H6515" s="11" t="str">
        <f>IFERROR(VLOOKUP(Tabela1[[#This Row],[Código ]],[1]Planilha1!$A:$Y,25,0),"")</f>
        <v>IBERICA CONDUTORES ELETRICOS LTDA</v>
      </c>
    </row>
    <row r="6516" spans="2:8" x14ac:dyDescent="0.25">
      <c r="B6516" s="11">
        <v>91436</v>
      </c>
      <c r="C6516" s="12">
        <v>7896950503264</v>
      </c>
      <c r="D6516" s="13" t="s">
        <v>5560</v>
      </c>
      <c r="E6516" s="13" t="s">
        <v>693</v>
      </c>
      <c r="F6516" s="14">
        <v>0</v>
      </c>
      <c r="G6516" s="15" t="str">
        <f>CONCATENATE(Tabela1[[#This Row],[Código ]],".jpg")</f>
        <v>91436.jpg</v>
      </c>
      <c r="H6516" s="11" t="str">
        <f>IFERROR(VLOOKUP(Tabela1[[#This Row],[Código ]],[1]Planilha1!$A:$Y,25,0),"")</f>
        <v>IBERICA CONDUTORES ELETRICOS LTDA</v>
      </c>
    </row>
    <row r="6517" spans="2:8" x14ac:dyDescent="0.25">
      <c r="B6517" s="11">
        <v>91437</v>
      </c>
      <c r="C6517" s="12">
        <v>7896950503271</v>
      </c>
      <c r="D6517" s="13" t="s">
        <v>5562</v>
      </c>
      <c r="E6517" s="13" t="s">
        <v>693</v>
      </c>
      <c r="F6517" s="14">
        <v>0</v>
      </c>
      <c r="G6517" s="15" t="str">
        <f>CONCATENATE(Tabela1[[#This Row],[Código ]],".jpg")</f>
        <v>91437.jpg</v>
      </c>
      <c r="H6517" s="11" t="str">
        <f>IFERROR(VLOOKUP(Tabela1[[#This Row],[Código ]],[1]Planilha1!$A:$Y,25,0),"")</f>
        <v>IBERICA CONDUTORES ELETRICOS LTDA</v>
      </c>
    </row>
    <row r="6518" spans="2:8" x14ac:dyDescent="0.25">
      <c r="B6518" s="11">
        <v>91438</v>
      </c>
      <c r="C6518" s="12">
        <v>7896950503288</v>
      </c>
      <c r="D6518" s="13" t="s">
        <v>5561</v>
      </c>
      <c r="E6518" s="13" t="s">
        <v>693</v>
      </c>
      <c r="F6518" s="14">
        <v>0</v>
      </c>
      <c r="G6518" s="15" t="str">
        <f>CONCATENATE(Tabela1[[#This Row],[Código ]],".jpg")</f>
        <v>91438.jpg</v>
      </c>
      <c r="H6518" s="11" t="str">
        <f>IFERROR(VLOOKUP(Tabela1[[#This Row],[Código ]],[1]Planilha1!$A:$Y,25,0),"")</f>
        <v>IBERICA CONDUTORES ELETRICOS LTDA</v>
      </c>
    </row>
    <row r="6519" spans="2:8" x14ac:dyDescent="0.25">
      <c r="B6519" s="11">
        <v>91439</v>
      </c>
      <c r="C6519" s="12">
        <v>7896950503295</v>
      </c>
      <c r="D6519" s="13" t="s">
        <v>5558</v>
      </c>
      <c r="E6519" s="13" t="s">
        <v>693</v>
      </c>
      <c r="F6519" s="14">
        <v>0</v>
      </c>
      <c r="G6519" s="15" t="str">
        <f>CONCATENATE(Tabela1[[#This Row],[Código ]],".jpg")</f>
        <v>91439.jpg</v>
      </c>
      <c r="H6519" s="11" t="str">
        <f>IFERROR(VLOOKUP(Tabela1[[#This Row],[Código ]],[1]Planilha1!$A:$Y,25,0),"")</f>
        <v>IBERICA CONDUTORES ELETRICOS LTDA</v>
      </c>
    </row>
    <row r="6520" spans="2:8" x14ac:dyDescent="0.25">
      <c r="B6520" s="11">
        <v>91440</v>
      </c>
      <c r="C6520" s="12">
        <v>7896950503370</v>
      </c>
      <c r="D6520" s="13" t="s">
        <v>5567</v>
      </c>
      <c r="E6520" s="13" t="s">
        <v>693</v>
      </c>
      <c r="F6520" s="14">
        <v>0</v>
      </c>
      <c r="G6520" s="15" t="str">
        <f>CONCATENATE(Tabela1[[#This Row],[Código ]],".jpg")</f>
        <v>91440.jpg</v>
      </c>
      <c r="H6520" s="11" t="str">
        <f>IFERROR(VLOOKUP(Tabela1[[#This Row],[Código ]],[1]Planilha1!$A:$Y,25,0),"")</f>
        <v>IBERICA CONDUTORES ELETRICOS LTDA</v>
      </c>
    </row>
    <row r="6521" spans="2:8" x14ac:dyDescent="0.25">
      <c r="B6521" s="11">
        <v>91441</v>
      </c>
      <c r="C6521" s="12">
        <v>7896950503387</v>
      </c>
      <c r="D6521" s="13" t="s">
        <v>5568</v>
      </c>
      <c r="E6521" s="13" t="s">
        <v>693</v>
      </c>
      <c r="F6521" s="14">
        <v>0</v>
      </c>
      <c r="G6521" s="15" t="str">
        <f>CONCATENATE(Tabela1[[#This Row],[Código ]],".jpg")</f>
        <v>91441.jpg</v>
      </c>
      <c r="H6521" s="11" t="str">
        <f>IFERROR(VLOOKUP(Tabela1[[#This Row],[Código ]],[1]Planilha1!$A:$Y,25,0),"")</f>
        <v>IBERICA CONDUTORES ELETRICOS LTDA</v>
      </c>
    </row>
    <row r="6522" spans="2:8" x14ac:dyDescent="0.25">
      <c r="B6522" s="11">
        <v>91442</v>
      </c>
      <c r="C6522" s="12">
        <v>7896950503394</v>
      </c>
      <c r="D6522" s="13" t="s">
        <v>5570</v>
      </c>
      <c r="E6522" s="13" t="s">
        <v>693</v>
      </c>
      <c r="F6522" s="14">
        <v>0</v>
      </c>
      <c r="G6522" s="15" t="str">
        <f>CONCATENATE(Tabela1[[#This Row],[Código ]],".jpg")</f>
        <v>91442.jpg</v>
      </c>
      <c r="H6522" s="11" t="str">
        <f>IFERROR(VLOOKUP(Tabela1[[#This Row],[Código ]],[1]Planilha1!$A:$Y,25,0),"")</f>
        <v>IBERICA CONDUTORES ELETRICOS LTDA</v>
      </c>
    </row>
    <row r="6523" spans="2:8" x14ac:dyDescent="0.25">
      <c r="B6523" s="11">
        <v>91443</v>
      </c>
      <c r="C6523" s="12">
        <v>7896950503400</v>
      </c>
      <c r="D6523" s="13" t="s">
        <v>5569</v>
      </c>
      <c r="E6523" s="13" t="s">
        <v>693</v>
      </c>
      <c r="F6523" s="14">
        <v>0</v>
      </c>
      <c r="G6523" s="15" t="str">
        <f>CONCATENATE(Tabela1[[#This Row],[Código ]],".jpg")</f>
        <v>91443.jpg</v>
      </c>
      <c r="H6523" s="11" t="str">
        <f>IFERROR(VLOOKUP(Tabela1[[#This Row],[Código ]],[1]Planilha1!$A:$Y,25,0),"")</f>
        <v>IBERICA CONDUTORES ELETRICOS LTDA</v>
      </c>
    </row>
    <row r="6524" spans="2:8" x14ac:dyDescent="0.25">
      <c r="B6524" s="11">
        <v>91444</v>
      </c>
      <c r="C6524" s="12">
        <v>7896950503417</v>
      </c>
      <c r="D6524" s="13" t="s">
        <v>5566</v>
      </c>
      <c r="E6524" s="13" t="s">
        <v>693</v>
      </c>
      <c r="F6524" s="14">
        <v>0</v>
      </c>
      <c r="G6524" s="15" t="str">
        <f>CONCATENATE(Tabela1[[#This Row],[Código ]],".jpg")</f>
        <v>91444.jpg</v>
      </c>
      <c r="H6524" s="11" t="str">
        <f>IFERROR(VLOOKUP(Tabela1[[#This Row],[Código ]],[1]Planilha1!$A:$Y,25,0),"")</f>
        <v>IBERICA CONDUTORES ELETRICOS LTDA</v>
      </c>
    </row>
    <row r="6525" spans="2:8" x14ac:dyDescent="0.25">
      <c r="B6525" s="11">
        <v>91445</v>
      </c>
      <c r="C6525" s="12">
        <v>7896950503493</v>
      </c>
      <c r="D6525" s="13" t="s">
        <v>5573</v>
      </c>
      <c r="E6525" s="13" t="s">
        <v>693</v>
      </c>
      <c r="F6525" s="14">
        <v>0</v>
      </c>
      <c r="G6525" s="15" t="str">
        <f>CONCATENATE(Tabela1[[#This Row],[Código ]],".jpg")</f>
        <v>91445.jpg</v>
      </c>
      <c r="H6525" s="11" t="str">
        <f>IFERROR(VLOOKUP(Tabela1[[#This Row],[Código ]],[1]Planilha1!$A:$Y,25,0),"")</f>
        <v>IBERICA CONDUTORES ELETRICOS LTDA</v>
      </c>
    </row>
    <row r="6526" spans="2:8" x14ac:dyDescent="0.25">
      <c r="B6526" s="11">
        <v>91446</v>
      </c>
      <c r="C6526" s="12">
        <v>7896950503509</v>
      </c>
      <c r="D6526" s="13" t="s">
        <v>5574</v>
      </c>
      <c r="E6526" s="13" t="s">
        <v>693</v>
      </c>
      <c r="F6526" s="14">
        <v>0</v>
      </c>
      <c r="G6526" s="15" t="str">
        <f>CONCATENATE(Tabela1[[#This Row],[Código ]],".jpg")</f>
        <v>91446.jpg</v>
      </c>
      <c r="H6526" s="11" t="str">
        <f>IFERROR(VLOOKUP(Tabela1[[#This Row],[Código ]],[1]Planilha1!$A:$Y,25,0),"")</f>
        <v>IBERICA CONDUTORES ELETRICOS LTDA</v>
      </c>
    </row>
    <row r="6527" spans="2:8" x14ac:dyDescent="0.25">
      <c r="B6527" s="11">
        <v>91447</v>
      </c>
      <c r="C6527" s="12">
        <v>7896950503516</v>
      </c>
      <c r="D6527" s="13" t="s">
        <v>5576</v>
      </c>
      <c r="E6527" s="13" t="s">
        <v>693</v>
      </c>
      <c r="F6527" s="14">
        <v>0</v>
      </c>
      <c r="G6527" s="15" t="str">
        <f>CONCATENATE(Tabela1[[#This Row],[Código ]],".jpg")</f>
        <v>91447.jpg</v>
      </c>
      <c r="H6527" s="11" t="str">
        <f>IFERROR(VLOOKUP(Tabela1[[#This Row],[Código ]],[1]Planilha1!$A:$Y,25,0),"")</f>
        <v>IBERICA CONDUTORES ELETRICOS LTDA</v>
      </c>
    </row>
    <row r="6528" spans="2:8" x14ac:dyDescent="0.25">
      <c r="B6528" s="11">
        <v>91448</v>
      </c>
      <c r="C6528" s="12">
        <v>7896950503523</v>
      </c>
      <c r="D6528" s="13" t="s">
        <v>5575</v>
      </c>
      <c r="E6528" s="13" t="s">
        <v>693</v>
      </c>
      <c r="F6528" s="14">
        <v>0</v>
      </c>
      <c r="G6528" s="15" t="str">
        <f>CONCATENATE(Tabela1[[#This Row],[Código ]],".jpg")</f>
        <v>91448.jpg</v>
      </c>
      <c r="H6528" s="11" t="str">
        <f>IFERROR(VLOOKUP(Tabela1[[#This Row],[Código ]],[1]Planilha1!$A:$Y,25,0),"")</f>
        <v>IBERICA CONDUTORES ELETRICOS LTDA</v>
      </c>
    </row>
    <row r="6529" spans="2:8" x14ac:dyDescent="0.25">
      <c r="B6529" s="11">
        <v>91449</v>
      </c>
      <c r="C6529" s="12">
        <v>7896950503530</v>
      </c>
      <c r="D6529" s="13" t="s">
        <v>5572</v>
      </c>
      <c r="E6529" s="13" t="s">
        <v>693</v>
      </c>
      <c r="F6529" s="14">
        <v>0</v>
      </c>
      <c r="G6529" s="15" t="str">
        <f>CONCATENATE(Tabela1[[#This Row],[Código ]],".jpg")</f>
        <v>91449.jpg</v>
      </c>
      <c r="H6529" s="11" t="str">
        <f>IFERROR(VLOOKUP(Tabela1[[#This Row],[Código ]],[1]Planilha1!$A:$Y,25,0),"")</f>
        <v>IBERICA CONDUTORES ELETRICOS LTDA</v>
      </c>
    </row>
    <row r="6530" spans="2:8" x14ac:dyDescent="0.25">
      <c r="B6530" s="11">
        <v>91450</v>
      </c>
      <c r="C6530" s="12">
        <v>7896950503615</v>
      </c>
      <c r="D6530" s="13" t="s">
        <v>5578</v>
      </c>
      <c r="E6530" s="13" t="s">
        <v>693</v>
      </c>
      <c r="F6530" s="14">
        <v>0</v>
      </c>
      <c r="G6530" s="15" t="str">
        <f>CONCATENATE(Tabela1[[#This Row],[Código ]],".jpg")</f>
        <v>91450.jpg</v>
      </c>
      <c r="H6530" s="11" t="str">
        <f>IFERROR(VLOOKUP(Tabela1[[#This Row],[Código ]],[1]Planilha1!$A:$Y,25,0),"")</f>
        <v>IBERICA CONDUTORES ELETRICOS LTDA</v>
      </c>
    </row>
    <row r="6531" spans="2:8" x14ac:dyDescent="0.25">
      <c r="B6531" s="11">
        <v>91451</v>
      </c>
      <c r="C6531" s="12">
        <v>7896950503622</v>
      </c>
      <c r="D6531" s="13" t="s">
        <v>5579</v>
      </c>
      <c r="E6531" s="13" t="s">
        <v>693</v>
      </c>
      <c r="F6531" s="14">
        <v>0</v>
      </c>
      <c r="G6531" s="15" t="str">
        <f>CONCATENATE(Tabela1[[#This Row],[Código ]],".jpg")</f>
        <v>91451.jpg</v>
      </c>
      <c r="H6531" s="11" t="str">
        <f>IFERROR(VLOOKUP(Tabela1[[#This Row],[Código ]],[1]Planilha1!$A:$Y,25,0),"")</f>
        <v>IBERICA CONDUTORES ELETRICOS LTDA</v>
      </c>
    </row>
    <row r="6532" spans="2:8" x14ac:dyDescent="0.25">
      <c r="B6532" s="11">
        <v>91452</v>
      </c>
      <c r="C6532" s="12">
        <v>7896950503639</v>
      </c>
      <c r="D6532" s="13" t="s">
        <v>5581</v>
      </c>
      <c r="E6532" s="13" t="s">
        <v>693</v>
      </c>
      <c r="F6532" s="14">
        <v>0</v>
      </c>
      <c r="G6532" s="15" t="str">
        <f>CONCATENATE(Tabela1[[#This Row],[Código ]],".jpg")</f>
        <v>91452.jpg</v>
      </c>
      <c r="H6532" s="11" t="str">
        <f>IFERROR(VLOOKUP(Tabela1[[#This Row],[Código ]],[1]Planilha1!$A:$Y,25,0),"")</f>
        <v>IBERICA CONDUTORES ELETRICOS LTDA</v>
      </c>
    </row>
    <row r="6533" spans="2:8" x14ac:dyDescent="0.25">
      <c r="B6533" s="11">
        <v>91453</v>
      </c>
      <c r="C6533" s="12">
        <v>7896950503646</v>
      </c>
      <c r="D6533" s="13" t="s">
        <v>5580</v>
      </c>
      <c r="E6533" s="13" t="s">
        <v>693</v>
      </c>
      <c r="F6533" s="14">
        <v>0</v>
      </c>
      <c r="G6533" s="15" t="str">
        <f>CONCATENATE(Tabela1[[#This Row],[Código ]],".jpg")</f>
        <v>91453.jpg</v>
      </c>
      <c r="H6533" s="11" t="str">
        <f>IFERROR(VLOOKUP(Tabela1[[#This Row],[Código ]],[1]Planilha1!$A:$Y,25,0),"")</f>
        <v>IBERICA CONDUTORES ELETRICOS LTDA</v>
      </c>
    </row>
    <row r="6534" spans="2:8" x14ac:dyDescent="0.25">
      <c r="B6534" s="11">
        <v>91454</v>
      </c>
      <c r="C6534" s="12">
        <v>7896950503653</v>
      </c>
      <c r="D6534" s="13" t="s">
        <v>5577</v>
      </c>
      <c r="E6534" s="13" t="s">
        <v>693</v>
      </c>
      <c r="F6534" s="14">
        <v>0</v>
      </c>
      <c r="G6534" s="15" t="str">
        <f>CONCATENATE(Tabela1[[#This Row],[Código ]],".jpg")</f>
        <v>91454.jpg</v>
      </c>
      <c r="H6534" s="11" t="str">
        <f>IFERROR(VLOOKUP(Tabela1[[#This Row],[Código ]],[1]Planilha1!$A:$Y,25,0),"")</f>
        <v>IBERICA CONDUTORES ELETRICOS LTDA</v>
      </c>
    </row>
    <row r="6535" spans="2:8" x14ac:dyDescent="0.25">
      <c r="B6535" s="11">
        <v>91455</v>
      </c>
      <c r="C6535" s="12">
        <v>7896950503547</v>
      </c>
      <c r="D6535" s="13" t="s">
        <v>5571</v>
      </c>
      <c r="E6535" s="13" t="s">
        <v>693</v>
      </c>
      <c r="F6535" s="14">
        <v>0</v>
      </c>
      <c r="G6535" s="15" t="str">
        <f>CONCATENATE(Tabela1[[#This Row],[Código ]],".jpg")</f>
        <v>91455.jpg</v>
      </c>
      <c r="H6535" s="11" t="str">
        <f>IFERROR(VLOOKUP(Tabela1[[#This Row],[Código ]],[1]Planilha1!$A:$Y,25,0),"")</f>
        <v>IBERICA CONDUTORES ELETRICOS LTDA</v>
      </c>
    </row>
    <row r="6536" spans="2:8" x14ac:dyDescent="0.25">
      <c r="B6536" s="11">
        <v>91456</v>
      </c>
      <c r="C6536" s="12">
        <v>7896950503424</v>
      </c>
      <c r="D6536" s="13" t="s">
        <v>5565</v>
      </c>
      <c r="E6536" s="13" t="s">
        <v>693</v>
      </c>
      <c r="F6536" s="14">
        <v>0</v>
      </c>
      <c r="G6536" s="15" t="str">
        <f>CONCATENATE(Tabela1[[#This Row],[Código ]],".jpg")</f>
        <v>91456.jpg</v>
      </c>
      <c r="H6536" s="11" t="str">
        <f>IFERROR(VLOOKUP(Tabela1[[#This Row],[Código ]],[1]Planilha1!$A:$Y,25,0),"")</f>
        <v>IBERICA CONDUTORES ELETRICOS LTDA</v>
      </c>
    </row>
    <row r="6537" spans="2:8" x14ac:dyDescent="0.25">
      <c r="B6537" s="11">
        <v>91457</v>
      </c>
      <c r="C6537" s="12">
        <v>7896950503745</v>
      </c>
      <c r="D6537" s="13" t="s">
        <v>5564</v>
      </c>
      <c r="E6537" s="13" t="s">
        <v>693</v>
      </c>
      <c r="F6537" s="14">
        <v>3</v>
      </c>
      <c r="G6537" s="15" t="str">
        <f>CONCATENATE(Tabela1[[#This Row],[Código ]],".jpg")</f>
        <v>91457.jpg</v>
      </c>
      <c r="H6537" s="11" t="str">
        <f>IFERROR(VLOOKUP(Tabela1[[#This Row],[Código ]],[1]Planilha1!$A:$Y,25,0),"")</f>
        <v/>
      </c>
    </row>
    <row r="6538" spans="2:8" x14ac:dyDescent="0.25">
      <c r="B6538" s="11">
        <v>91458</v>
      </c>
      <c r="C6538" s="12">
        <v>7896950503776</v>
      </c>
      <c r="D6538" s="13" t="s">
        <v>5563</v>
      </c>
      <c r="E6538" s="13" t="s">
        <v>693</v>
      </c>
      <c r="F6538" s="14">
        <v>6</v>
      </c>
      <c r="G6538" s="15" t="str">
        <f>CONCATENATE(Tabela1[[#This Row],[Código ]],".jpg")</f>
        <v>91458.jpg</v>
      </c>
      <c r="H6538" s="11" t="str">
        <f>IFERROR(VLOOKUP(Tabela1[[#This Row],[Código ]],[1]Planilha1!$A:$Y,25,0),"")</f>
        <v/>
      </c>
    </row>
    <row r="6539" spans="2:8" x14ac:dyDescent="0.25">
      <c r="B6539" s="11">
        <v>91459</v>
      </c>
      <c r="C6539" s="12">
        <v>7894650939833</v>
      </c>
      <c r="D6539" s="13" t="s">
        <v>294</v>
      </c>
      <c r="E6539" s="13" t="s">
        <v>1</v>
      </c>
      <c r="F6539" s="14">
        <v>0</v>
      </c>
      <c r="G6539" s="15" t="str">
        <f>CONCATENATE(Tabela1[[#This Row],[Código ]],".jpg")</f>
        <v>91459.jpg</v>
      </c>
      <c r="H6539" s="11" t="str">
        <f>IFERROR(VLOOKUP(Tabela1[[#This Row],[Código ]],[1]Planilha1!$A:$Y,25,0),"")</f>
        <v/>
      </c>
    </row>
    <row r="6540" spans="2:8" x14ac:dyDescent="0.25">
      <c r="B6540" s="11">
        <v>91460</v>
      </c>
      <c r="C6540" s="12">
        <v>7896102502312</v>
      </c>
      <c r="D6540" s="13" t="s">
        <v>5389</v>
      </c>
      <c r="E6540" s="13" t="s">
        <v>140</v>
      </c>
      <c r="F6540" s="14">
        <v>0</v>
      </c>
      <c r="G6540" s="15" t="str">
        <f>CONCATENATE(Tabela1[[#This Row],[Código ]],".jpg")</f>
        <v>91460.jpg</v>
      </c>
      <c r="H6540" s="11" t="str">
        <f>IFERROR(VLOOKUP(Tabela1[[#This Row],[Código ]],[1]Planilha1!$A:$Y,25,0),"")</f>
        <v>COPOCENTRO INDUSTRIA DE PLASTICOS LTDA.</v>
      </c>
    </row>
    <row r="6541" spans="2:8" x14ac:dyDescent="0.25">
      <c r="B6541" s="11">
        <v>91463</v>
      </c>
      <c r="C6541" s="12">
        <v>7898921667050</v>
      </c>
      <c r="D6541" s="13" t="s">
        <v>2035</v>
      </c>
      <c r="E6541" s="13" t="s">
        <v>2036</v>
      </c>
      <c r="F6541" s="14">
        <v>0</v>
      </c>
      <c r="G6541" s="15" t="str">
        <f>CONCATENATE(Tabela1[[#This Row],[Código ]],".jpg")</f>
        <v>91463.jpg</v>
      </c>
      <c r="H6541" s="11" t="str">
        <f>IFERROR(VLOOKUP(Tabela1[[#This Row],[Código ]],[1]Planilha1!$A:$Y,25,0),"")</f>
        <v/>
      </c>
    </row>
    <row r="6542" spans="2:8" x14ac:dyDescent="0.25">
      <c r="B6542" s="11">
        <v>91466</v>
      </c>
      <c r="C6542" s="12">
        <v>7891150072886</v>
      </c>
      <c r="D6542" s="13" t="s">
        <v>10339</v>
      </c>
      <c r="E6542" s="13" t="s">
        <v>1</v>
      </c>
      <c r="F6542" s="14">
        <v>0</v>
      </c>
      <c r="G6542" s="15" t="str">
        <f>CONCATENATE(Tabela1[[#This Row],[Código ]],".jpg")</f>
        <v>91466.jpg</v>
      </c>
      <c r="H6542" s="11" t="str">
        <f>IFERROR(VLOOKUP(Tabela1[[#This Row],[Código ]],[1]Planilha1!$A:$Y,25,0),"")</f>
        <v>UNILEVER BESTFOODS BRASIL LTDA.- CICA</v>
      </c>
    </row>
    <row r="6543" spans="2:8" x14ac:dyDescent="0.25">
      <c r="B6543" s="11">
        <v>91468</v>
      </c>
      <c r="C6543" s="12">
        <v>9002490100193</v>
      </c>
      <c r="D6543" s="13" t="s">
        <v>1477</v>
      </c>
      <c r="E6543" s="13" t="s">
        <v>1451</v>
      </c>
      <c r="F6543" s="14">
        <v>0</v>
      </c>
      <c r="G6543" s="15" t="str">
        <f>CONCATENATE(Tabela1[[#This Row],[Código ]],".jpg")</f>
        <v>91468.jpg</v>
      </c>
      <c r="H6543" s="11" t="str">
        <f>IFERROR(VLOOKUP(Tabela1[[#This Row],[Código ]],[1]Planilha1!$A:$Y,25,0),"")</f>
        <v/>
      </c>
    </row>
    <row r="6544" spans="2:8" x14ac:dyDescent="0.25">
      <c r="B6544" s="11">
        <v>91469</v>
      </c>
      <c r="C6544" s="12">
        <v>7896102583182</v>
      </c>
      <c r="D6544" s="13" t="s">
        <v>7063</v>
      </c>
      <c r="E6544" s="13" t="s">
        <v>1</v>
      </c>
      <c r="F6544" s="14">
        <v>1</v>
      </c>
      <c r="G6544" s="15" t="str">
        <f>CONCATENATE(Tabela1[[#This Row],[Código ]],".jpg")</f>
        <v>91469.jpg</v>
      </c>
      <c r="H6544" s="11" t="str">
        <f>IFERROR(VLOOKUP(Tabela1[[#This Row],[Código ]],[1]Planilha1!$A:$Y,25,0),"")</f>
        <v/>
      </c>
    </row>
    <row r="6545" spans="2:8" x14ac:dyDescent="0.25">
      <c r="B6545" s="11">
        <v>91470</v>
      </c>
      <c r="C6545" s="12">
        <v>75058845</v>
      </c>
      <c r="D6545" s="13" t="s">
        <v>4875</v>
      </c>
      <c r="E6545" s="13" t="s">
        <v>1</v>
      </c>
      <c r="F6545" s="14">
        <v>0</v>
      </c>
      <c r="G6545" s="15" t="str">
        <f>CONCATENATE(Tabela1[[#This Row],[Código ]],".jpg")</f>
        <v>91470.jpg</v>
      </c>
      <c r="H6545" s="11" t="str">
        <f>IFERROR(VLOOKUP(Tabela1[[#This Row],[Código ]],[1]Planilha1!$A:$Y,25,0),"")</f>
        <v/>
      </c>
    </row>
    <row r="6546" spans="2:8" x14ac:dyDescent="0.25">
      <c r="B6546" s="11">
        <v>91471</v>
      </c>
      <c r="C6546" s="12">
        <v>7891107101621</v>
      </c>
      <c r="D6546" s="13" t="s">
        <v>7638</v>
      </c>
      <c r="E6546" s="13" t="s">
        <v>625</v>
      </c>
      <c r="F6546" s="14">
        <v>0</v>
      </c>
      <c r="G6546" s="15" t="str">
        <f>CONCATENATE(Tabela1[[#This Row],[Código ]],".jpg")</f>
        <v>91471.jpg</v>
      </c>
      <c r="H6546" s="11" t="str">
        <f>IFERROR(VLOOKUP(Tabela1[[#This Row],[Código ]],[1]Planilha1!$A:$Y,25,0),"")</f>
        <v/>
      </c>
    </row>
    <row r="6547" spans="2:8" x14ac:dyDescent="0.25">
      <c r="B6547" s="11">
        <v>91472</v>
      </c>
      <c r="C6547" s="12">
        <v>7891150073999</v>
      </c>
      <c r="D6547" s="13" t="s">
        <v>10338</v>
      </c>
      <c r="E6547" s="13" t="s">
        <v>1</v>
      </c>
      <c r="F6547" s="14">
        <v>0</v>
      </c>
      <c r="G6547" s="15" t="str">
        <f>CONCATENATE(Tabela1[[#This Row],[Código ]],".jpg")</f>
        <v>91472.jpg</v>
      </c>
      <c r="H6547" s="11" t="str">
        <f>IFERROR(VLOOKUP(Tabela1[[#This Row],[Código ]],[1]Planilha1!$A:$Y,25,0),"")</f>
        <v>UNILEVER BESTFOODS BRASIL LTDA.- CICA</v>
      </c>
    </row>
    <row r="6548" spans="2:8" x14ac:dyDescent="0.25">
      <c r="B6548" s="11">
        <v>91473</v>
      </c>
      <c r="C6548" s="12">
        <v>7891150056916</v>
      </c>
      <c r="D6548" s="13" t="s">
        <v>7078</v>
      </c>
      <c r="E6548" s="13" t="s">
        <v>122</v>
      </c>
      <c r="F6548" s="14">
        <v>0</v>
      </c>
      <c r="G6548" s="15" t="str">
        <f>CONCATENATE(Tabela1[[#This Row],[Código ]],".jpg")</f>
        <v>91473.jpg</v>
      </c>
      <c r="H6548" s="11" t="str">
        <f>IFERROR(VLOOKUP(Tabela1[[#This Row],[Código ]],[1]Planilha1!$A:$Y,25,0),"")</f>
        <v>UNILEVER BESTFOODS BRASIL LTDA.</v>
      </c>
    </row>
    <row r="6549" spans="2:8" x14ac:dyDescent="0.25">
      <c r="B6549" s="11">
        <v>91474</v>
      </c>
      <c r="C6549" s="12">
        <v>7891150074019</v>
      </c>
      <c r="D6549" s="13" t="s">
        <v>3809</v>
      </c>
      <c r="E6549" s="13" t="s">
        <v>1</v>
      </c>
      <c r="F6549" s="14">
        <v>0</v>
      </c>
      <c r="G6549" s="15" t="str">
        <f>CONCATENATE(Tabela1[[#This Row],[Código ]],".jpg")</f>
        <v>91474.jpg</v>
      </c>
      <c r="H6549" s="11" t="str">
        <f>IFERROR(VLOOKUP(Tabela1[[#This Row],[Código ]],[1]Planilha1!$A:$Y,25,0),"")</f>
        <v/>
      </c>
    </row>
    <row r="6550" spans="2:8" x14ac:dyDescent="0.25">
      <c r="B6550" s="11">
        <v>91476</v>
      </c>
      <c r="C6550" s="12">
        <v>7896019602105</v>
      </c>
      <c r="D6550" s="13" t="s">
        <v>3322</v>
      </c>
      <c r="E6550" s="13" t="s">
        <v>22</v>
      </c>
      <c r="F6550" s="14">
        <v>0</v>
      </c>
      <c r="G6550" s="15" t="str">
        <f>CONCATENATE(Tabela1[[#This Row],[Código ]],".jpg")</f>
        <v>91476.jpg</v>
      </c>
      <c r="H6550" s="11" t="str">
        <f>IFERROR(VLOOKUP(Tabela1[[#This Row],[Código ]],[1]Planilha1!$A:$Y,25,0),"")</f>
        <v/>
      </c>
    </row>
    <row r="6551" spans="2:8" x14ac:dyDescent="0.25">
      <c r="B6551" s="11">
        <v>91477</v>
      </c>
      <c r="C6551" s="12">
        <v>7895800400166</v>
      </c>
      <c r="D6551" s="13" t="s">
        <v>3292</v>
      </c>
      <c r="E6551" s="13" t="s">
        <v>3264</v>
      </c>
      <c r="F6551" s="14">
        <v>0</v>
      </c>
      <c r="G6551" s="15" t="str">
        <f>CONCATENATE(Tabela1[[#This Row],[Código ]],".jpg")</f>
        <v>91477.jpg</v>
      </c>
      <c r="H6551" s="11" t="str">
        <f>IFERROR(VLOOKUP(Tabela1[[#This Row],[Código ]],[1]Planilha1!$A:$Y,25,0),"")</f>
        <v/>
      </c>
    </row>
    <row r="6552" spans="2:8" x14ac:dyDescent="0.25">
      <c r="B6552" s="11">
        <v>91479</v>
      </c>
      <c r="C6552" s="12">
        <v>7500435154383</v>
      </c>
      <c r="D6552" s="13" t="s">
        <v>665</v>
      </c>
      <c r="E6552" s="13" t="s">
        <v>634</v>
      </c>
      <c r="F6552" s="14">
        <v>7295</v>
      </c>
      <c r="G6552" s="15" t="str">
        <f>CONCATENATE(Tabela1[[#This Row],[Código ]],".jpg")</f>
        <v>91479.jpg</v>
      </c>
      <c r="H6552" s="11" t="str">
        <f>IFERROR(VLOOKUP(Tabela1[[#This Row],[Código ]],[1]Planilha1!$A:$Y,25,0),"")</f>
        <v>ATACADAO DISTR COM E IND LTDA</v>
      </c>
    </row>
    <row r="6553" spans="2:8" x14ac:dyDescent="0.25">
      <c r="B6553" s="11">
        <v>91480</v>
      </c>
      <c r="C6553" s="12">
        <v>7500435154390</v>
      </c>
      <c r="D6553" s="13" t="s">
        <v>667</v>
      </c>
      <c r="E6553" s="13" t="s">
        <v>634</v>
      </c>
      <c r="F6553" s="14">
        <v>1</v>
      </c>
      <c r="G6553" s="15" t="str">
        <f>CONCATENATE(Tabela1[[#This Row],[Código ]],".jpg")</f>
        <v>91480.jpg</v>
      </c>
      <c r="H6553" s="11" t="str">
        <f>IFERROR(VLOOKUP(Tabela1[[#This Row],[Código ]],[1]Planilha1!$A:$Y,25,0),"")</f>
        <v>ATACADAO DISTR COM E IND LTDA</v>
      </c>
    </row>
    <row r="6554" spans="2:8" x14ac:dyDescent="0.25">
      <c r="B6554" s="11">
        <v>91481</v>
      </c>
      <c r="C6554" s="12">
        <v>7898957873005</v>
      </c>
      <c r="D6554" s="13" t="s">
        <v>8853</v>
      </c>
      <c r="E6554" s="13" t="s">
        <v>122</v>
      </c>
      <c r="F6554" s="14">
        <v>0</v>
      </c>
      <c r="G6554" s="15" t="str">
        <f>CONCATENATE(Tabela1[[#This Row],[Código ]],".jpg")</f>
        <v>91481.jpg</v>
      </c>
      <c r="H6554" s="11" t="str">
        <f>IFERROR(VLOOKUP(Tabela1[[#This Row],[Código ]],[1]Planilha1!$A:$Y,25,0),"")</f>
        <v>BLUE CHEMICAL DO BRASIL IND COM LTDA.</v>
      </c>
    </row>
    <row r="6555" spans="2:8" x14ac:dyDescent="0.25">
      <c r="B6555" s="11">
        <v>91482</v>
      </c>
      <c r="C6555" s="12">
        <v>7898641250174</v>
      </c>
      <c r="D6555" s="13" t="s">
        <v>8859</v>
      </c>
      <c r="E6555" s="13" t="s">
        <v>625</v>
      </c>
      <c r="F6555" s="14">
        <v>0</v>
      </c>
      <c r="G6555" s="15" t="str">
        <f>CONCATENATE(Tabela1[[#This Row],[Código ]],".jpg")</f>
        <v>91482.jpg</v>
      </c>
      <c r="H6555" s="11" t="str">
        <f>IFERROR(VLOOKUP(Tabela1[[#This Row],[Código ]],[1]Planilha1!$A:$Y,25,0),"")</f>
        <v>BLUE CHEMICAL DO BRASIL IND COM LTDA.</v>
      </c>
    </row>
    <row r="6556" spans="2:8" x14ac:dyDescent="0.25">
      <c r="B6556" s="11">
        <v>91483</v>
      </c>
      <c r="C6556" s="12">
        <v>7891150072152</v>
      </c>
      <c r="D6556" s="13" t="s">
        <v>8794</v>
      </c>
      <c r="E6556" s="13" t="s">
        <v>408</v>
      </c>
      <c r="F6556" s="14">
        <v>0</v>
      </c>
      <c r="G6556" s="15" t="str">
        <f>CONCATENATE(Tabela1[[#This Row],[Código ]],".jpg")</f>
        <v>91483.jpg</v>
      </c>
      <c r="H6556" s="11" t="str">
        <f>IFERROR(VLOOKUP(Tabela1[[#This Row],[Código ]],[1]Planilha1!$A:$Y,25,0),"")</f>
        <v/>
      </c>
    </row>
    <row r="6557" spans="2:8" x14ac:dyDescent="0.25">
      <c r="B6557" s="11">
        <v>91486</v>
      </c>
      <c r="C6557" s="12">
        <v>7500435169905</v>
      </c>
      <c r="D6557" s="13" t="s">
        <v>2901</v>
      </c>
      <c r="E6557" s="13" t="s">
        <v>2902</v>
      </c>
      <c r="F6557" s="14">
        <v>0</v>
      </c>
      <c r="G6557" s="15" t="str">
        <f>CONCATENATE(Tabela1[[#This Row],[Código ]],".jpg")</f>
        <v>91486.jpg</v>
      </c>
      <c r="H6557" s="11" t="str">
        <f>IFERROR(VLOOKUP(Tabela1[[#This Row],[Código ]],[1]Planilha1!$A:$Y,25,0),"")</f>
        <v>ATACADAO DISTR COM E IND LTDA</v>
      </c>
    </row>
    <row r="6558" spans="2:8" x14ac:dyDescent="0.25">
      <c r="B6558" s="11">
        <v>91487</v>
      </c>
      <c r="C6558" s="12">
        <v>5601252100972</v>
      </c>
      <c r="D6558" s="13" t="s">
        <v>783</v>
      </c>
      <c r="E6558" s="13" t="s">
        <v>1</v>
      </c>
      <c r="F6558" s="14">
        <v>2272</v>
      </c>
      <c r="G6558" s="15" t="str">
        <f>CONCATENATE(Tabela1[[#This Row],[Código ]],".jpg")</f>
        <v>91487.jpg</v>
      </c>
      <c r="H6558" s="11" t="str">
        <f>IFERROR(VLOOKUP(Tabela1[[#This Row],[Código ]],[1]Planilha1!$A:$Y,25,0),"")</f>
        <v>GALLO BRASIL DISTRIBUICAO E COMERCIO LTD</v>
      </c>
    </row>
    <row r="6559" spans="2:8" x14ac:dyDescent="0.25">
      <c r="B6559" s="11">
        <v>91488</v>
      </c>
      <c r="C6559" s="12">
        <v>7894000010014</v>
      </c>
      <c r="D6559" s="13" t="s">
        <v>613</v>
      </c>
      <c r="E6559" s="13" t="s">
        <v>1</v>
      </c>
      <c r="F6559" s="14">
        <v>0</v>
      </c>
      <c r="G6559" s="15" t="str">
        <f>CONCATENATE(Tabela1[[#This Row],[Código ]],".jpg")</f>
        <v>91488.jpg</v>
      </c>
      <c r="H6559" s="11" t="str">
        <f>IFERROR(VLOOKUP(Tabela1[[#This Row],[Código ]],[1]Planilha1!$A:$Y,25,0),"")</f>
        <v>UNILEVER BESTFOODS BRASIL LTDA.- CICA</v>
      </c>
    </row>
    <row r="6560" spans="2:8" x14ac:dyDescent="0.25">
      <c r="B6560" s="11">
        <v>91489</v>
      </c>
      <c r="C6560" s="12">
        <v>7896072911022</v>
      </c>
      <c r="D6560" s="13" t="s">
        <v>1550</v>
      </c>
      <c r="E6560" s="13" t="s">
        <v>1551</v>
      </c>
      <c r="F6560" s="14">
        <v>0</v>
      </c>
      <c r="G6560" s="15" t="str">
        <f>CONCATENATE(Tabela1[[#This Row],[Código ]],".jpg")</f>
        <v>91489.jpg</v>
      </c>
      <c r="H6560" s="11" t="str">
        <f>IFERROR(VLOOKUP(Tabela1[[#This Row],[Código ]],[1]Planilha1!$A:$Y,25,0),"")</f>
        <v/>
      </c>
    </row>
    <row r="6561" spans="2:8" x14ac:dyDescent="0.25">
      <c r="B6561" s="11">
        <v>91490</v>
      </c>
      <c r="C6561" s="12">
        <v>7622210563781</v>
      </c>
      <c r="D6561" s="13" t="s">
        <v>3306</v>
      </c>
      <c r="E6561" s="13" t="s">
        <v>1497</v>
      </c>
      <c r="F6561" s="14">
        <v>0</v>
      </c>
      <c r="G6561" s="15" t="str">
        <f>CONCATENATE(Tabela1[[#This Row],[Código ]],".jpg")</f>
        <v>91490.jpg</v>
      </c>
      <c r="H6561" s="11" t="str">
        <f>IFERROR(VLOOKUP(Tabela1[[#This Row],[Código ]],[1]Planilha1!$A:$Y,25,0),"")</f>
        <v/>
      </c>
    </row>
    <row r="6562" spans="2:8" x14ac:dyDescent="0.25">
      <c r="B6562" s="11">
        <v>91491</v>
      </c>
      <c r="C6562" s="12">
        <v>7622210857774</v>
      </c>
      <c r="D6562" s="13" t="s">
        <v>4920</v>
      </c>
      <c r="E6562" s="13" t="s">
        <v>3264</v>
      </c>
      <c r="F6562" s="14">
        <v>0</v>
      </c>
      <c r="G6562" s="15" t="str">
        <f>CONCATENATE(Tabela1[[#This Row],[Código ]],".jpg")</f>
        <v>91491.jpg</v>
      </c>
      <c r="H6562" s="11" t="str">
        <f>IFERROR(VLOOKUP(Tabela1[[#This Row],[Código ]],[1]Planilha1!$A:$Y,25,0),"")</f>
        <v/>
      </c>
    </row>
    <row r="6563" spans="2:8" x14ac:dyDescent="0.25">
      <c r="B6563" s="11">
        <v>91492</v>
      </c>
      <c r="C6563" s="12">
        <v>7891035800214</v>
      </c>
      <c r="D6563" s="13" t="s">
        <v>6695</v>
      </c>
      <c r="E6563" s="13" t="s">
        <v>140</v>
      </c>
      <c r="F6563" s="14">
        <v>35</v>
      </c>
      <c r="G6563" s="15" t="str">
        <f>CONCATENATE(Tabela1[[#This Row],[Código ]],".jpg")</f>
        <v>91492.jpg</v>
      </c>
      <c r="H6563" s="11" t="str">
        <f>IFERROR(VLOOKUP(Tabela1[[#This Row],[Código ]],[1]Planilha1!$A:$Y,25,0),"")</f>
        <v/>
      </c>
    </row>
    <row r="6564" spans="2:8" x14ac:dyDescent="0.25">
      <c r="B6564" s="11">
        <v>91493</v>
      </c>
      <c r="C6564" s="12">
        <v>7891035285158</v>
      </c>
      <c r="D6564" s="13" t="s">
        <v>6711</v>
      </c>
      <c r="E6564" s="13" t="s">
        <v>1</v>
      </c>
      <c r="F6564" s="14">
        <v>0</v>
      </c>
      <c r="G6564" s="15" t="str">
        <f>CONCATENATE(Tabela1[[#This Row],[Código ]],".jpg")</f>
        <v>91493.jpg</v>
      </c>
      <c r="H6564" s="11" t="str">
        <f>IFERROR(VLOOKUP(Tabela1[[#This Row],[Código ]],[1]Planilha1!$A:$Y,25,0),"")</f>
        <v/>
      </c>
    </row>
    <row r="6565" spans="2:8" x14ac:dyDescent="0.25">
      <c r="B6565" s="11">
        <v>91494</v>
      </c>
      <c r="C6565" s="12">
        <v>7622300989316</v>
      </c>
      <c r="D6565" s="13" t="s">
        <v>3513</v>
      </c>
      <c r="E6565" s="13" t="s">
        <v>3507</v>
      </c>
      <c r="F6565" s="14">
        <v>1589</v>
      </c>
      <c r="G6565" s="15" t="str">
        <f>CONCATENATE(Tabela1[[#This Row],[Código ]],".jpg")</f>
        <v>91494.jpg</v>
      </c>
      <c r="H6565" s="11" t="str">
        <f>IFERROR(VLOOKUP(Tabela1[[#This Row],[Código ]],[1]Planilha1!$A:$Y,25,0),"")</f>
        <v>MONDELEZ BRASIL LTDA.</v>
      </c>
    </row>
    <row r="6566" spans="2:8" x14ac:dyDescent="0.25">
      <c r="B6566" s="11">
        <v>91495</v>
      </c>
      <c r="C6566" s="12">
        <v>7791293012087</v>
      </c>
      <c r="D6566" s="13" t="s">
        <v>4373</v>
      </c>
      <c r="E6566" s="13" t="s">
        <v>1</v>
      </c>
      <c r="F6566" s="14">
        <v>0</v>
      </c>
      <c r="G6566" s="15" t="str">
        <f>CONCATENATE(Tabela1[[#This Row],[Código ]],".jpg")</f>
        <v>91495.jpg</v>
      </c>
      <c r="H6566" s="11" t="str">
        <f>IFERROR(VLOOKUP(Tabela1[[#This Row],[Código ]],[1]Planilha1!$A:$Y,25,0),"")</f>
        <v/>
      </c>
    </row>
    <row r="6567" spans="2:8" x14ac:dyDescent="0.25">
      <c r="B6567" s="11">
        <v>91496</v>
      </c>
      <c r="C6567" s="12">
        <v>7891035285165</v>
      </c>
      <c r="D6567" s="13" t="s">
        <v>6712</v>
      </c>
      <c r="E6567" s="13" t="s">
        <v>1</v>
      </c>
      <c r="F6567" s="14">
        <v>0</v>
      </c>
      <c r="G6567" s="15" t="str">
        <f>CONCATENATE(Tabela1[[#This Row],[Código ]],".jpg")</f>
        <v>91496.jpg</v>
      </c>
      <c r="H6567" s="11" t="str">
        <f>IFERROR(VLOOKUP(Tabela1[[#This Row],[Código ]],[1]Planilha1!$A:$Y,25,0),"")</f>
        <v/>
      </c>
    </row>
    <row r="6568" spans="2:8" x14ac:dyDescent="0.25">
      <c r="B6568" s="11">
        <v>91497</v>
      </c>
      <c r="C6568" s="12">
        <v>7891035249013</v>
      </c>
      <c r="D6568" s="13" t="s">
        <v>6718</v>
      </c>
      <c r="E6568" s="13" t="s">
        <v>1</v>
      </c>
      <c r="F6568" s="14">
        <v>0</v>
      </c>
      <c r="G6568" s="15" t="str">
        <f>CONCATENATE(Tabela1[[#This Row],[Código ]],".jpg")</f>
        <v>91497.jpg</v>
      </c>
      <c r="H6568" s="11" t="str">
        <f>IFERROR(VLOOKUP(Tabela1[[#This Row],[Código ]],[1]Planilha1!$A:$Y,25,0),"")</f>
        <v/>
      </c>
    </row>
    <row r="6569" spans="2:8" x14ac:dyDescent="0.25">
      <c r="B6569" s="11">
        <v>91498</v>
      </c>
      <c r="C6569" s="12">
        <v>7891035285196</v>
      </c>
      <c r="D6569" s="13" t="s">
        <v>6709</v>
      </c>
      <c r="E6569" s="13" t="s">
        <v>1</v>
      </c>
      <c r="F6569" s="14">
        <v>0</v>
      </c>
      <c r="G6569" s="15" t="str">
        <f>CONCATENATE(Tabela1[[#This Row],[Código ]],".jpg")</f>
        <v>91498.jpg</v>
      </c>
      <c r="H6569" s="11" t="str">
        <f>IFERROR(VLOOKUP(Tabela1[[#This Row],[Código ]],[1]Planilha1!$A:$Y,25,0),"")</f>
        <v/>
      </c>
    </row>
    <row r="6570" spans="2:8" x14ac:dyDescent="0.25">
      <c r="B6570" s="11">
        <v>91502</v>
      </c>
      <c r="C6570" s="12">
        <v>7891000035832</v>
      </c>
      <c r="D6570" s="13" t="s">
        <v>7569</v>
      </c>
      <c r="E6570" s="13" t="s">
        <v>1</v>
      </c>
      <c r="F6570" s="14">
        <v>0</v>
      </c>
      <c r="G6570" s="15" t="str">
        <f>CONCATENATE(Tabela1[[#This Row],[Código ]],".jpg")</f>
        <v>91502.jpg</v>
      </c>
      <c r="H6570" s="11" t="str">
        <f>IFERROR(VLOOKUP(Tabela1[[#This Row],[Código ]],[1]Planilha1!$A:$Y,25,0),"")</f>
        <v>NESTLE BRASIL LTDA.</v>
      </c>
    </row>
    <row r="6571" spans="2:8" x14ac:dyDescent="0.25">
      <c r="B6571" s="11">
        <v>91503</v>
      </c>
      <c r="C6571" s="12">
        <v>7891152321180</v>
      </c>
      <c r="D6571" s="13" t="s">
        <v>2144</v>
      </c>
      <c r="E6571" s="13" t="s">
        <v>625</v>
      </c>
      <c r="F6571" s="14">
        <v>0</v>
      </c>
      <c r="G6571" s="15" t="str">
        <f>CONCATENATE(Tabela1[[#This Row],[Código ]],".jpg")</f>
        <v>91503.jpg</v>
      </c>
      <c r="H6571" s="11" t="str">
        <f>IFERROR(VLOOKUP(Tabela1[[#This Row],[Código ]],[1]Planilha1!$A:$Y,25,0),"")</f>
        <v/>
      </c>
    </row>
    <row r="6572" spans="2:8" x14ac:dyDescent="0.25">
      <c r="B6572" s="11">
        <v>91504</v>
      </c>
      <c r="C6572" s="12">
        <v>7896221402593</v>
      </c>
      <c r="D6572" s="13" t="s">
        <v>1171</v>
      </c>
      <c r="E6572" s="13" t="s">
        <v>1</v>
      </c>
      <c r="F6572" s="14">
        <v>0</v>
      </c>
      <c r="G6572" s="15" t="str">
        <f>CONCATENATE(Tabela1[[#This Row],[Código ]],".jpg")</f>
        <v>91504.jpg</v>
      </c>
      <c r="H6572" s="11" t="str">
        <f>IFERROR(VLOOKUP(Tabela1[[#This Row],[Código ]],[1]Planilha1!$A:$Y,25,0),"")</f>
        <v/>
      </c>
    </row>
    <row r="6573" spans="2:8" x14ac:dyDescent="0.25">
      <c r="B6573" s="11">
        <v>91506</v>
      </c>
      <c r="C6573" s="12">
        <v>7891035210433</v>
      </c>
      <c r="D6573" s="13" t="s">
        <v>6715</v>
      </c>
      <c r="E6573" s="13" t="s">
        <v>1</v>
      </c>
      <c r="F6573" s="14">
        <v>0</v>
      </c>
      <c r="G6573" s="15" t="str">
        <f>CONCATENATE(Tabela1[[#This Row],[Código ]],".jpg")</f>
        <v>91506.jpg</v>
      </c>
      <c r="H6573" s="11" t="str">
        <f>IFERROR(VLOOKUP(Tabela1[[#This Row],[Código ]],[1]Planilha1!$A:$Y,25,0),"")</f>
        <v/>
      </c>
    </row>
    <row r="6574" spans="2:8" x14ac:dyDescent="0.25">
      <c r="B6574" s="11">
        <v>91507</v>
      </c>
      <c r="C6574" s="12">
        <v>7891035211409</v>
      </c>
      <c r="D6574" s="13" t="s">
        <v>6722</v>
      </c>
      <c r="E6574" s="13" t="s">
        <v>1</v>
      </c>
      <c r="F6574" s="14">
        <v>0</v>
      </c>
      <c r="G6574" s="15" t="str">
        <f>CONCATENATE(Tabela1[[#This Row],[Código ]],".jpg")</f>
        <v>91507.jpg</v>
      </c>
      <c r="H6574" s="11" t="str">
        <f>IFERROR(VLOOKUP(Tabela1[[#This Row],[Código ]],[1]Planilha1!$A:$Y,25,0),"")</f>
        <v/>
      </c>
    </row>
    <row r="6575" spans="2:8" x14ac:dyDescent="0.25">
      <c r="B6575" s="11">
        <v>91508</v>
      </c>
      <c r="C6575" s="12">
        <v>7891035211706</v>
      </c>
      <c r="D6575" s="13" t="s">
        <v>6721</v>
      </c>
      <c r="E6575" s="13" t="s">
        <v>1</v>
      </c>
      <c r="F6575" s="14">
        <v>0</v>
      </c>
      <c r="G6575" s="15" t="str">
        <f>CONCATENATE(Tabela1[[#This Row],[Código ]],".jpg")</f>
        <v>91508.jpg</v>
      </c>
      <c r="H6575" s="11" t="str">
        <f>IFERROR(VLOOKUP(Tabela1[[#This Row],[Código ]],[1]Planilha1!$A:$Y,25,0),"")</f>
        <v/>
      </c>
    </row>
    <row r="6576" spans="2:8" x14ac:dyDescent="0.25">
      <c r="B6576" s="11">
        <v>91509</v>
      </c>
      <c r="C6576" s="12">
        <v>7891035285202</v>
      </c>
      <c r="D6576" s="13" t="s">
        <v>6726</v>
      </c>
      <c r="E6576" s="13" t="s">
        <v>1</v>
      </c>
      <c r="F6576" s="14">
        <v>0</v>
      </c>
      <c r="G6576" s="15" t="str">
        <f>CONCATENATE(Tabela1[[#This Row],[Código ]],".jpg")</f>
        <v>91509.jpg</v>
      </c>
      <c r="H6576" s="11" t="str">
        <f>IFERROR(VLOOKUP(Tabela1[[#This Row],[Código ]],[1]Planilha1!$A:$Y,25,0),"")</f>
        <v/>
      </c>
    </row>
    <row r="6577" spans="2:8" x14ac:dyDescent="0.25">
      <c r="B6577" s="11">
        <v>91510</v>
      </c>
      <c r="C6577" s="12">
        <v>7891200016174</v>
      </c>
      <c r="D6577" s="13" t="s">
        <v>3922</v>
      </c>
      <c r="E6577" s="13" t="s">
        <v>3914</v>
      </c>
      <c r="F6577" s="14">
        <v>0</v>
      </c>
      <c r="G6577" s="15" t="str">
        <f>CONCATENATE(Tabela1[[#This Row],[Código ]],".jpg")</f>
        <v>91510.jpg</v>
      </c>
      <c r="H6577" s="11" t="str">
        <f>IFERROR(VLOOKUP(Tabela1[[#This Row],[Código ]],[1]Planilha1!$A:$Y,25,0),"")</f>
        <v>HENKEL LTDA.</v>
      </c>
    </row>
    <row r="6578" spans="2:8" x14ac:dyDescent="0.25">
      <c r="B6578" s="11">
        <v>91511</v>
      </c>
      <c r="C6578" s="12">
        <v>7897016830140</v>
      </c>
      <c r="D6578" s="13" t="s">
        <v>10563</v>
      </c>
      <c r="E6578" s="13" t="s">
        <v>1</v>
      </c>
      <c r="F6578" s="14">
        <v>0</v>
      </c>
      <c r="G6578" s="15" t="str">
        <f>CONCATENATE(Tabela1[[#This Row],[Código ]],".jpg")</f>
        <v>91511.jpg</v>
      </c>
      <c r="H6578" s="11" t="str">
        <f>IFERROR(VLOOKUP(Tabela1[[#This Row],[Código ]],[1]Planilha1!$A:$Y,25,0),"")</f>
        <v/>
      </c>
    </row>
    <row r="6579" spans="2:8" x14ac:dyDescent="0.25">
      <c r="B6579" s="11">
        <v>91512</v>
      </c>
      <c r="C6579" s="12">
        <v>7622210933461</v>
      </c>
      <c r="D6579" s="13" t="s">
        <v>2336</v>
      </c>
      <c r="E6579" s="13" t="s">
        <v>942</v>
      </c>
      <c r="F6579" s="14">
        <v>0</v>
      </c>
      <c r="G6579" s="15" t="str">
        <f>CONCATENATE(Tabela1[[#This Row],[Código ]],".jpg")</f>
        <v>91512.jpg</v>
      </c>
      <c r="H6579" s="11" t="str">
        <f>IFERROR(VLOOKUP(Tabela1[[#This Row],[Código ]],[1]Planilha1!$A:$Y,25,0),"")</f>
        <v/>
      </c>
    </row>
    <row r="6580" spans="2:8" x14ac:dyDescent="0.25">
      <c r="B6580" s="11">
        <v>91513</v>
      </c>
      <c r="C6580" s="12">
        <v>7898957873005</v>
      </c>
      <c r="D6580" s="13" t="s">
        <v>8854</v>
      </c>
      <c r="E6580" s="13" t="s">
        <v>122</v>
      </c>
      <c r="F6580" s="14">
        <v>0</v>
      </c>
      <c r="G6580" s="15" t="str">
        <f>CONCATENATE(Tabela1[[#This Row],[Código ]],".jpg")</f>
        <v>91513.jpg</v>
      </c>
      <c r="H6580" s="11" t="str">
        <f>IFERROR(VLOOKUP(Tabela1[[#This Row],[Código ]],[1]Planilha1!$A:$Y,25,0),"")</f>
        <v/>
      </c>
    </row>
    <row r="6581" spans="2:8" x14ac:dyDescent="0.25">
      <c r="B6581" s="11">
        <v>91514</v>
      </c>
      <c r="C6581" s="12">
        <v>7896292340961</v>
      </c>
      <c r="D6581" s="13" t="s">
        <v>5164</v>
      </c>
      <c r="E6581" s="13" t="s">
        <v>2253</v>
      </c>
      <c r="F6581" s="14">
        <v>106</v>
      </c>
      <c r="G6581" s="15" t="str">
        <f>CONCATENATE(Tabela1[[#This Row],[Código ]],".jpg")</f>
        <v>91514.jpg</v>
      </c>
      <c r="H6581" s="11" t="str">
        <f>IFERROR(VLOOKUP(Tabela1[[#This Row],[Código ]],[1]Planilha1!$A:$Y,25,0),"")</f>
        <v>SO FRUTA ALIMENTOS LTDA</v>
      </c>
    </row>
    <row r="6582" spans="2:8" x14ac:dyDescent="0.25">
      <c r="B6582" s="11">
        <v>91515</v>
      </c>
      <c r="C6582" s="12">
        <v>5000267014074</v>
      </c>
      <c r="D6582" s="13" t="s">
        <v>1898</v>
      </c>
      <c r="E6582" s="13" t="s">
        <v>1</v>
      </c>
      <c r="F6582" s="14">
        <v>0</v>
      </c>
      <c r="G6582" s="15" t="str">
        <f>CONCATENATE(Tabela1[[#This Row],[Código ]],".jpg")</f>
        <v>91515.jpg</v>
      </c>
      <c r="H6582" s="11" t="str">
        <f>IFERROR(VLOOKUP(Tabela1[[#This Row],[Código ]],[1]Planilha1!$A:$Y,25,0),"")</f>
        <v>SANTA THEREZINHA ATACAD PROD ALIM LTDA</v>
      </c>
    </row>
    <row r="6583" spans="2:8" x14ac:dyDescent="0.25">
      <c r="B6583" s="11">
        <v>91516</v>
      </c>
      <c r="C6583" s="12">
        <v>7891000011294</v>
      </c>
      <c r="D6583" s="13" t="s">
        <v>7566</v>
      </c>
      <c r="E6583" s="13" t="s">
        <v>1</v>
      </c>
      <c r="F6583" s="14">
        <v>0</v>
      </c>
      <c r="G6583" s="15" t="str">
        <f>CONCATENATE(Tabela1[[#This Row],[Código ]],".jpg")</f>
        <v>91516.jpg</v>
      </c>
      <c r="H6583" s="11" t="str">
        <f>IFERROR(VLOOKUP(Tabela1[[#This Row],[Código ]],[1]Planilha1!$A:$Y,25,0),"")</f>
        <v/>
      </c>
    </row>
    <row r="6584" spans="2:8" x14ac:dyDescent="0.25">
      <c r="B6584" s="11">
        <v>91517</v>
      </c>
      <c r="C6584" s="12">
        <v>7896105177050</v>
      </c>
      <c r="D6584" s="13" t="s">
        <v>1945</v>
      </c>
      <c r="E6584" s="13" t="s">
        <v>625</v>
      </c>
      <c r="F6584" s="14">
        <v>0</v>
      </c>
      <c r="G6584" s="15" t="str">
        <f>CONCATENATE(Tabela1[[#This Row],[Código ]],".jpg")</f>
        <v>91517.jpg</v>
      </c>
      <c r="H6584" s="11" t="str">
        <f>IFERROR(VLOOKUP(Tabela1[[#This Row],[Código ]],[1]Planilha1!$A:$Y,25,0),"")</f>
        <v>J MACEDO S.A.</v>
      </c>
    </row>
    <row r="6585" spans="2:8" x14ac:dyDescent="0.25">
      <c r="B6585" s="11">
        <v>91518</v>
      </c>
      <c r="C6585" s="12">
        <v>7622300860905</v>
      </c>
      <c r="D6585" s="13" t="s">
        <v>3266</v>
      </c>
      <c r="E6585" s="13" t="s">
        <v>3264</v>
      </c>
      <c r="F6585" s="14">
        <v>0</v>
      </c>
      <c r="G6585" s="15" t="str">
        <f>CONCATENATE(Tabela1[[#This Row],[Código ]],".jpg")</f>
        <v>91518.jpg</v>
      </c>
      <c r="H6585" s="11" t="str">
        <f>IFERROR(VLOOKUP(Tabela1[[#This Row],[Código ]],[1]Planilha1!$A:$Y,25,0),"")</f>
        <v/>
      </c>
    </row>
    <row r="6586" spans="2:8" x14ac:dyDescent="0.25">
      <c r="B6586" s="11">
        <v>91520</v>
      </c>
      <c r="C6586" s="12">
        <v>7891150064331</v>
      </c>
      <c r="D6586" s="13" t="s">
        <v>8797</v>
      </c>
      <c r="E6586" s="13" t="s">
        <v>408</v>
      </c>
      <c r="F6586" s="14">
        <v>0</v>
      </c>
      <c r="G6586" s="15" t="str">
        <f>CONCATENATE(Tabela1[[#This Row],[Código ]],".jpg")</f>
        <v>91520.jpg</v>
      </c>
      <c r="H6586" s="11" t="str">
        <f>IFERROR(VLOOKUP(Tabela1[[#This Row],[Código ]],[1]Planilha1!$A:$Y,25,0),"")</f>
        <v>UNILEVER BESTFOODS BRASIL LTDA.- CICA</v>
      </c>
    </row>
    <row r="6587" spans="2:8" x14ac:dyDescent="0.25">
      <c r="B6587" s="11">
        <v>91521</v>
      </c>
      <c r="C6587" s="12">
        <v>7891150072152</v>
      </c>
      <c r="D6587" s="13" t="s">
        <v>8795</v>
      </c>
      <c r="E6587" s="13" t="s">
        <v>408</v>
      </c>
      <c r="F6587" s="14">
        <v>0</v>
      </c>
      <c r="G6587" s="15" t="str">
        <f>CONCATENATE(Tabela1[[#This Row],[Código ]],".jpg")</f>
        <v>91521.jpg</v>
      </c>
      <c r="H6587" s="11" t="str">
        <f>IFERROR(VLOOKUP(Tabela1[[#This Row],[Código ]],[1]Planilha1!$A:$Y,25,0),"")</f>
        <v>UNILEVER BESTFOODS BRASIL LTDA.- CICA</v>
      </c>
    </row>
    <row r="6588" spans="2:8" x14ac:dyDescent="0.25">
      <c r="B6588" s="11">
        <v>91522</v>
      </c>
      <c r="C6588" s="12">
        <v>7891150072138</v>
      </c>
      <c r="D6588" s="13" t="s">
        <v>8823</v>
      </c>
      <c r="E6588" s="13" t="s">
        <v>625</v>
      </c>
      <c r="F6588" s="14">
        <v>0</v>
      </c>
      <c r="G6588" s="15" t="str">
        <f>CONCATENATE(Tabela1[[#This Row],[Código ]],".jpg")</f>
        <v>91522.jpg</v>
      </c>
      <c r="H6588" s="11" t="str">
        <f>IFERROR(VLOOKUP(Tabela1[[#This Row],[Código ]],[1]Planilha1!$A:$Y,25,0),"")</f>
        <v>UNILEVER BESTFOODS BRASIL LTDA.- CICA</v>
      </c>
    </row>
    <row r="6589" spans="2:8" x14ac:dyDescent="0.25">
      <c r="B6589" s="11">
        <v>91523</v>
      </c>
      <c r="C6589" s="12">
        <v>7891150068292</v>
      </c>
      <c r="D6589" s="13" t="s">
        <v>606</v>
      </c>
      <c r="E6589" s="13" t="s">
        <v>1</v>
      </c>
      <c r="F6589" s="14">
        <v>0</v>
      </c>
      <c r="G6589" s="15" t="str">
        <f>CONCATENATE(Tabela1[[#This Row],[Código ]],".jpg")</f>
        <v>91523.jpg</v>
      </c>
      <c r="H6589" s="11" t="str">
        <f>IFERROR(VLOOKUP(Tabela1[[#This Row],[Código ]],[1]Planilha1!$A:$Y,25,0),"")</f>
        <v/>
      </c>
    </row>
    <row r="6590" spans="2:8" x14ac:dyDescent="0.25">
      <c r="B6590" s="11">
        <v>91524</v>
      </c>
      <c r="C6590" s="12">
        <v>7894000010021</v>
      </c>
      <c r="D6590" s="13" t="s">
        <v>617</v>
      </c>
      <c r="E6590" s="13" t="s">
        <v>1</v>
      </c>
      <c r="F6590" s="14">
        <v>0</v>
      </c>
      <c r="G6590" s="15" t="str">
        <f>CONCATENATE(Tabela1[[#This Row],[Código ]],".jpg")</f>
        <v>91524.jpg</v>
      </c>
      <c r="H6590" s="11" t="str">
        <f>IFERROR(VLOOKUP(Tabela1[[#This Row],[Código ]],[1]Planilha1!$A:$Y,25,0),"")</f>
        <v/>
      </c>
    </row>
    <row r="6591" spans="2:8" x14ac:dyDescent="0.25">
      <c r="B6591" s="11">
        <v>91525</v>
      </c>
      <c r="C6591" s="12">
        <v>7506306241183</v>
      </c>
      <c r="D6591" s="13" t="s">
        <v>4365</v>
      </c>
      <c r="E6591" s="13" t="s">
        <v>1</v>
      </c>
      <c r="F6591" s="14">
        <v>0</v>
      </c>
      <c r="G6591" s="15" t="str">
        <f>CONCATENATE(Tabela1[[#This Row],[Código ]],".jpg")</f>
        <v>91525.jpg</v>
      </c>
      <c r="H6591" s="11" t="str">
        <f>IFERROR(VLOOKUP(Tabela1[[#This Row],[Código ]],[1]Planilha1!$A:$Y,25,0),"")</f>
        <v/>
      </c>
    </row>
    <row r="6592" spans="2:8" x14ac:dyDescent="0.25">
      <c r="B6592" s="11">
        <v>91526</v>
      </c>
      <c r="C6592" s="12">
        <v>7791293032467</v>
      </c>
      <c r="D6592" s="13" t="s">
        <v>4467</v>
      </c>
      <c r="E6592" s="13" t="s">
        <v>1</v>
      </c>
      <c r="F6592" s="14">
        <v>0</v>
      </c>
      <c r="G6592" s="15" t="str">
        <f>CONCATENATE(Tabela1[[#This Row],[Código ]],".jpg")</f>
        <v>91526.jpg</v>
      </c>
      <c r="H6592" s="11" t="str">
        <f>IFERROR(VLOOKUP(Tabela1[[#This Row],[Código ]],[1]Planilha1!$A:$Y,25,0),"")</f>
        <v/>
      </c>
    </row>
    <row r="6593" spans="2:8" x14ac:dyDescent="0.25">
      <c r="B6593" s="11">
        <v>91527</v>
      </c>
      <c r="C6593" s="12">
        <v>78926523</v>
      </c>
      <c r="D6593" s="13" t="s">
        <v>4873</v>
      </c>
      <c r="E6593" s="13" t="s">
        <v>1</v>
      </c>
      <c r="F6593" s="14">
        <v>0</v>
      </c>
      <c r="G6593" s="15" t="str">
        <f>CONCATENATE(Tabela1[[#This Row],[Código ]],".jpg")</f>
        <v>91527.jpg</v>
      </c>
      <c r="H6593" s="11" t="str">
        <f>IFERROR(VLOOKUP(Tabela1[[#This Row],[Código ]],[1]Planilha1!$A:$Y,25,0),"")</f>
        <v/>
      </c>
    </row>
    <row r="6594" spans="2:8" x14ac:dyDescent="0.25">
      <c r="B6594" s="11">
        <v>91528</v>
      </c>
      <c r="C6594" s="12">
        <v>7891150074019</v>
      </c>
      <c r="D6594" s="13" t="s">
        <v>3810</v>
      </c>
      <c r="E6594" s="13" t="s">
        <v>1</v>
      </c>
      <c r="F6594" s="14">
        <v>0</v>
      </c>
      <c r="G6594" s="15" t="str">
        <f>CONCATENATE(Tabela1[[#This Row],[Código ]],".jpg")</f>
        <v>91528.jpg</v>
      </c>
      <c r="H6594" s="11" t="str">
        <f>IFERROR(VLOOKUP(Tabela1[[#This Row],[Código ]],[1]Planilha1!$A:$Y,25,0),"")</f>
        <v/>
      </c>
    </row>
    <row r="6595" spans="2:8" x14ac:dyDescent="0.25">
      <c r="B6595" s="11">
        <v>91529</v>
      </c>
      <c r="C6595" s="12">
        <v>7891080152108</v>
      </c>
      <c r="D6595" s="13" t="s">
        <v>7208</v>
      </c>
      <c r="E6595" s="13" t="s">
        <v>122</v>
      </c>
      <c r="F6595" s="14">
        <v>0</v>
      </c>
      <c r="G6595" s="15" t="str">
        <f>CONCATENATE(Tabela1[[#This Row],[Código ]],".jpg")</f>
        <v>91529.jpg</v>
      </c>
      <c r="H6595" s="11" t="str">
        <f>IFERROR(VLOOKUP(Tabela1[[#This Row],[Código ]],[1]Planilha1!$A:$Y,25,0),"")</f>
        <v/>
      </c>
    </row>
    <row r="6596" spans="2:8" x14ac:dyDescent="0.25">
      <c r="B6596" s="11">
        <v>91532</v>
      </c>
      <c r="C6596" s="12">
        <v>7894000050034</v>
      </c>
      <c r="D6596" s="13" t="s">
        <v>7087</v>
      </c>
      <c r="E6596" s="13" t="s">
        <v>122</v>
      </c>
      <c r="F6596" s="14">
        <v>0</v>
      </c>
      <c r="G6596" s="15" t="str">
        <f>CONCATENATE(Tabela1[[#This Row],[Código ]],".jpg")</f>
        <v>91532.jpg</v>
      </c>
      <c r="H6596" s="11" t="str">
        <f>IFERROR(VLOOKUP(Tabela1[[#This Row],[Código ]],[1]Planilha1!$A:$Y,25,0),"")</f>
        <v>UNILEVER BESTFOODS BRASIL LTDA.- CICA</v>
      </c>
    </row>
    <row r="6597" spans="2:8" x14ac:dyDescent="0.25">
      <c r="B6597" s="11">
        <v>91533</v>
      </c>
      <c r="C6597" s="12">
        <v>7894000010038</v>
      </c>
      <c r="D6597" s="13" t="s">
        <v>609</v>
      </c>
      <c r="E6597" s="13" t="s">
        <v>1</v>
      </c>
      <c r="F6597" s="14">
        <v>0</v>
      </c>
      <c r="G6597" s="15" t="str">
        <f>CONCATENATE(Tabela1[[#This Row],[Código ]],".jpg")</f>
        <v>91533.jpg</v>
      </c>
      <c r="H6597" s="11" t="str">
        <f>IFERROR(VLOOKUP(Tabela1[[#This Row],[Código ]],[1]Planilha1!$A:$Y,25,0),"")</f>
        <v>UNILEVER BESTFOODS BRASIL LTDA-ARISCO</v>
      </c>
    </row>
    <row r="6598" spans="2:8" x14ac:dyDescent="0.25">
      <c r="B6598" s="11">
        <v>91534</v>
      </c>
      <c r="C6598" s="12">
        <v>7894000010021</v>
      </c>
      <c r="D6598" s="13" t="s">
        <v>618</v>
      </c>
      <c r="E6598" s="13" t="s">
        <v>1</v>
      </c>
      <c r="F6598" s="14">
        <v>0</v>
      </c>
      <c r="G6598" s="15" t="str">
        <f>CONCATENATE(Tabela1[[#This Row],[Código ]],".jpg")</f>
        <v>91534.jpg</v>
      </c>
      <c r="H6598" s="11" t="str">
        <f>IFERROR(VLOOKUP(Tabela1[[#This Row],[Código ]],[1]Planilha1!$A:$Y,25,0),"")</f>
        <v>UNILEVER BESTFOODS BRASIL LTDA.- CICA</v>
      </c>
    </row>
    <row r="6599" spans="2:8" x14ac:dyDescent="0.25">
      <c r="B6599" s="11">
        <v>91535</v>
      </c>
      <c r="C6599" s="12">
        <v>7891150068261</v>
      </c>
      <c r="D6599" s="13" t="s">
        <v>601</v>
      </c>
      <c r="E6599" s="13" t="s">
        <v>1</v>
      </c>
      <c r="F6599" s="14">
        <v>0</v>
      </c>
      <c r="G6599" s="15" t="str">
        <f>CONCATENATE(Tabela1[[#This Row],[Código ]],".jpg")</f>
        <v>91535.jpg</v>
      </c>
      <c r="H6599" s="11" t="str">
        <f>IFERROR(VLOOKUP(Tabela1[[#This Row],[Código ]],[1]Planilha1!$A:$Y,25,0),"")</f>
        <v>UNILEVER BESTFOODS BRASIL LTDA.- CICA</v>
      </c>
    </row>
    <row r="6600" spans="2:8" x14ac:dyDescent="0.25">
      <c r="B6600" s="11">
        <v>91536</v>
      </c>
      <c r="C6600" s="12">
        <v>5000267024011</v>
      </c>
      <c r="D6600" s="13" t="s">
        <v>1893</v>
      </c>
      <c r="E6600" s="13" t="s">
        <v>1</v>
      </c>
      <c r="F6600" s="14">
        <v>3</v>
      </c>
      <c r="G6600" s="15" t="str">
        <f>CONCATENATE(Tabela1[[#This Row],[Código ]],".jpg")</f>
        <v>91536.jpg</v>
      </c>
      <c r="H6600" s="11" t="str">
        <f>IFERROR(VLOOKUP(Tabela1[[#This Row],[Código ]],[1]Planilha1!$A:$Y,25,0),"")</f>
        <v>SANTA THEREZINHA ATACAD PROD ALIM LTDA</v>
      </c>
    </row>
    <row r="6601" spans="2:8" x14ac:dyDescent="0.25">
      <c r="B6601" s="11">
        <v>91537</v>
      </c>
      <c r="C6601" s="12">
        <v>7891150070851</v>
      </c>
      <c r="D6601" s="13" t="s">
        <v>3824</v>
      </c>
      <c r="E6601" s="13" t="s">
        <v>1</v>
      </c>
      <c r="F6601" s="14">
        <v>0</v>
      </c>
      <c r="G6601" s="15" t="str">
        <f>CONCATENATE(Tabela1[[#This Row],[Código ]],".jpg")</f>
        <v>91537.jpg</v>
      </c>
      <c r="H6601" s="11" t="str">
        <f>IFERROR(VLOOKUP(Tabela1[[#This Row],[Código ]],[1]Planilha1!$A:$Y,25,0),"")</f>
        <v>UNILEVER BRASIL LTDA.ELLIDA</v>
      </c>
    </row>
    <row r="6602" spans="2:8" x14ac:dyDescent="0.25">
      <c r="B6602" s="11">
        <v>91538</v>
      </c>
      <c r="C6602" s="12">
        <v>7622210857774</v>
      </c>
      <c r="D6602" s="13" t="s">
        <v>4930</v>
      </c>
      <c r="E6602" s="13" t="s">
        <v>3264</v>
      </c>
      <c r="F6602" s="14">
        <v>0</v>
      </c>
      <c r="G6602" s="15" t="str">
        <f>CONCATENATE(Tabela1[[#This Row],[Código ]],".jpg")</f>
        <v>91538.jpg</v>
      </c>
      <c r="H6602" s="11" t="str">
        <f>IFERROR(VLOOKUP(Tabela1[[#This Row],[Código ]],[1]Planilha1!$A:$Y,25,0),"")</f>
        <v/>
      </c>
    </row>
    <row r="6603" spans="2:8" x14ac:dyDescent="0.25">
      <c r="B6603" s="11">
        <v>91540</v>
      </c>
      <c r="C6603" s="12">
        <v>7891150030343</v>
      </c>
      <c r="D6603" s="13" t="s">
        <v>10373</v>
      </c>
      <c r="E6603" s="13" t="s">
        <v>122</v>
      </c>
      <c r="F6603" s="14">
        <v>0</v>
      </c>
      <c r="G6603" s="15" t="str">
        <f>CONCATENATE(Tabela1[[#This Row],[Código ]],".jpg")</f>
        <v>91540.jpg</v>
      </c>
      <c r="H6603" s="11" t="str">
        <f>IFERROR(VLOOKUP(Tabela1[[#This Row],[Código ]],[1]Planilha1!$A:$Y,25,0),"")</f>
        <v>UNILEVER BESTFOODS BRASIL LTDA.- CICA</v>
      </c>
    </row>
    <row r="6604" spans="2:8" x14ac:dyDescent="0.25">
      <c r="B6604" s="11">
        <v>91541</v>
      </c>
      <c r="C6604" s="12">
        <v>7898641250235</v>
      </c>
      <c r="D6604" s="13" t="s">
        <v>8856</v>
      </c>
      <c r="E6604" s="13" t="s">
        <v>1534</v>
      </c>
      <c r="F6604" s="14">
        <v>0</v>
      </c>
      <c r="G6604" s="15" t="str">
        <f>CONCATENATE(Tabela1[[#This Row],[Código ]],".jpg")</f>
        <v>91541.jpg</v>
      </c>
      <c r="H6604" s="11" t="str">
        <f>IFERROR(VLOOKUP(Tabela1[[#This Row],[Código ]],[1]Planilha1!$A:$Y,25,0),"")</f>
        <v>BLUE CHEMICAL DO BRASIL IND COM LTDA.</v>
      </c>
    </row>
    <row r="6605" spans="2:8" x14ac:dyDescent="0.25">
      <c r="B6605" s="11">
        <v>91542</v>
      </c>
      <c r="C6605" s="12">
        <v>7891150037250</v>
      </c>
      <c r="D6605" s="13" t="s">
        <v>3817</v>
      </c>
      <c r="E6605" s="13" t="s">
        <v>1</v>
      </c>
      <c r="F6605" s="14">
        <v>0</v>
      </c>
      <c r="G6605" s="15" t="str">
        <f>CONCATENATE(Tabela1[[#This Row],[Código ]],".jpg")</f>
        <v>91542.jpg</v>
      </c>
      <c r="H6605" s="11" t="str">
        <f>IFERROR(VLOOKUP(Tabela1[[#This Row],[Código ]],[1]Planilha1!$A:$Y,25,0),"")</f>
        <v/>
      </c>
    </row>
    <row r="6606" spans="2:8" x14ac:dyDescent="0.25">
      <c r="B6606" s="11">
        <v>91543</v>
      </c>
      <c r="C6606" s="12">
        <v>7891150037397</v>
      </c>
      <c r="D6606" s="13" t="s">
        <v>10345</v>
      </c>
      <c r="E6606" s="13" t="s">
        <v>1</v>
      </c>
      <c r="F6606" s="14">
        <v>1</v>
      </c>
      <c r="G6606" s="15" t="str">
        <f>CONCATENATE(Tabela1[[#This Row],[Código ]],".jpg")</f>
        <v>91543.jpg</v>
      </c>
      <c r="H6606" s="11" t="str">
        <f>IFERROR(VLOOKUP(Tabela1[[#This Row],[Código ]],[1]Planilha1!$A:$Y,25,0),"")</f>
        <v/>
      </c>
    </row>
    <row r="6607" spans="2:8" x14ac:dyDescent="0.25">
      <c r="B6607" s="11">
        <v>91544</v>
      </c>
      <c r="C6607" s="12">
        <v>7891150066793</v>
      </c>
      <c r="D6607" s="13" t="s">
        <v>8846</v>
      </c>
      <c r="E6607" s="13" t="s">
        <v>5462</v>
      </c>
      <c r="F6607" s="14">
        <v>0</v>
      </c>
      <c r="G6607" s="15" t="str">
        <f>CONCATENATE(Tabela1[[#This Row],[Código ]],".jpg")</f>
        <v>91544.jpg</v>
      </c>
      <c r="H6607" s="11" t="str">
        <f>IFERROR(VLOOKUP(Tabela1[[#This Row],[Código ]],[1]Planilha1!$A:$Y,25,0),"")</f>
        <v>UNILEVER BESTFOODS BRASIL LTDA.- CICA</v>
      </c>
    </row>
    <row r="6608" spans="2:8" x14ac:dyDescent="0.25">
      <c r="B6608" s="11">
        <v>91545</v>
      </c>
      <c r="C6608" s="12">
        <v>7898641250242</v>
      </c>
      <c r="D6608" s="13" t="s">
        <v>8861</v>
      </c>
      <c r="E6608" s="13" t="s">
        <v>1</v>
      </c>
      <c r="F6608" s="14">
        <v>4</v>
      </c>
      <c r="G6608" s="15" t="str">
        <f>CONCATENATE(Tabela1[[#This Row],[Código ]],".jpg")</f>
        <v>91545.jpg</v>
      </c>
      <c r="H6608" s="11" t="str">
        <f>IFERROR(VLOOKUP(Tabela1[[#This Row],[Código ]],[1]Planilha1!$A:$Y,25,0),"")</f>
        <v>BLUE CHEMICAL DO BRASIL IND COM LTDA.</v>
      </c>
    </row>
    <row r="6609" spans="2:8" x14ac:dyDescent="0.25">
      <c r="B6609" s="11">
        <v>91546</v>
      </c>
      <c r="C6609" s="12">
        <v>7896002109000</v>
      </c>
      <c r="D6609" s="13" t="s">
        <v>1236</v>
      </c>
      <c r="E6609" s="13" t="s">
        <v>118</v>
      </c>
      <c r="F6609" s="14">
        <v>0</v>
      </c>
      <c r="G6609" s="15" t="str">
        <f>CONCATENATE(Tabela1[[#This Row],[Código ]],".jpg")</f>
        <v>91546.jpg</v>
      </c>
      <c r="H6609" s="11" t="str">
        <f>IFERROR(VLOOKUP(Tabela1[[#This Row],[Código ]],[1]Planilha1!$A:$Y,25,0),"")</f>
        <v>COMPANHIA MULLER DE BEBIDAS</v>
      </c>
    </row>
    <row r="6610" spans="2:8" x14ac:dyDescent="0.25">
      <c r="B6610" s="11">
        <v>91547</v>
      </c>
      <c r="C6610" s="12">
        <v>7898957873418</v>
      </c>
      <c r="D6610" s="13" t="s">
        <v>7871</v>
      </c>
      <c r="E6610" s="13" t="s">
        <v>7830</v>
      </c>
      <c r="F6610" s="14">
        <v>0</v>
      </c>
      <c r="G6610" s="15" t="str">
        <f>CONCATENATE(Tabela1[[#This Row],[Código ]],".jpg")</f>
        <v>91547.jpg</v>
      </c>
      <c r="H6610" s="11" t="str">
        <f>IFERROR(VLOOKUP(Tabela1[[#This Row],[Código ]],[1]Planilha1!$A:$Y,25,0),"")</f>
        <v/>
      </c>
    </row>
    <row r="6611" spans="2:8" x14ac:dyDescent="0.25">
      <c r="B6611" s="11">
        <v>91548</v>
      </c>
      <c r="C6611" s="12"/>
      <c r="D6611" s="13" t="s">
        <v>7942</v>
      </c>
      <c r="E6611" s="13" t="s">
        <v>1010</v>
      </c>
      <c r="F6611" s="14">
        <v>0</v>
      </c>
      <c r="G6611" s="15" t="str">
        <f>CONCATENATE(Tabela1[[#This Row],[Código ]],".jpg")</f>
        <v>91548.jpg</v>
      </c>
      <c r="H6611" s="11" t="str">
        <f>IFERROR(VLOOKUP(Tabela1[[#This Row],[Código ]],[1]Planilha1!$A:$Y,25,0),"")</f>
        <v/>
      </c>
    </row>
    <row r="6612" spans="2:8" x14ac:dyDescent="0.25">
      <c r="B6612" s="11">
        <v>91549</v>
      </c>
      <c r="C6612" s="12"/>
      <c r="D6612" s="13" t="s">
        <v>7940</v>
      </c>
      <c r="E6612" s="13" t="s">
        <v>7938</v>
      </c>
      <c r="F6612" s="14">
        <v>0</v>
      </c>
      <c r="G6612" s="15" t="str">
        <f>CONCATENATE(Tabela1[[#This Row],[Código ]],".jpg")</f>
        <v>91549.jpg</v>
      </c>
      <c r="H6612" s="11" t="str">
        <f>IFERROR(VLOOKUP(Tabela1[[#This Row],[Código ]],[1]Planilha1!$A:$Y,25,0),"")</f>
        <v/>
      </c>
    </row>
    <row r="6613" spans="2:8" x14ac:dyDescent="0.25">
      <c r="B6613" s="11">
        <v>91550</v>
      </c>
      <c r="C6613" s="12"/>
      <c r="D6613" s="13" t="s">
        <v>7937</v>
      </c>
      <c r="E6613" s="13" t="s">
        <v>7938</v>
      </c>
      <c r="F6613" s="14">
        <v>0</v>
      </c>
      <c r="G6613" s="15" t="str">
        <f>CONCATENATE(Tabela1[[#This Row],[Código ]],".jpg")</f>
        <v>91550.jpg</v>
      </c>
      <c r="H6613" s="11" t="str">
        <f>IFERROR(VLOOKUP(Tabela1[[#This Row],[Código ]],[1]Planilha1!$A:$Y,25,0),"")</f>
        <v/>
      </c>
    </row>
    <row r="6614" spans="2:8" x14ac:dyDescent="0.25">
      <c r="B6614" s="11">
        <v>91551</v>
      </c>
      <c r="C6614" s="12"/>
      <c r="D6614" s="13" t="s">
        <v>7939</v>
      </c>
      <c r="E6614" s="13" t="s">
        <v>7938</v>
      </c>
      <c r="F6614" s="14">
        <v>0</v>
      </c>
      <c r="G6614" s="15" t="str">
        <f>CONCATENATE(Tabela1[[#This Row],[Código ]],".jpg")</f>
        <v>91551.jpg</v>
      </c>
      <c r="H6614" s="11" t="str">
        <f>IFERROR(VLOOKUP(Tabela1[[#This Row],[Código ]],[1]Planilha1!$A:$Y,25,0),"")</f>
        <v/>
      </c>
    </row>
    <row r="6615" spans="2:8" x14ac:dyDescent="0.25">
      <c r="B6615" s="11">
        <v>91552</v>
      </c>
      <c r="C6615" s="12"/>
      <c r="D6615" s="13" t="s">
        <v>7941</v>
      </c>
      <c r="E6615" s="13" t="s">
        <v>7938</v>
      </c>
      <c r="F6615" s="14">
        <v>0</v>
      </c>
      <c r="G6615" s="15" t="str">
        <f>CONCATENATE(Tabela1[[#This Row],[Código ]],".jpg")</f>
        <v>91552.jpg</v>
      </c>
      <c r="H6615" s="11" t="str">
        <f>IFERROR(VLOOKUP(Tabela1[[#This Row],[Código ]],[1]Planilha1!$A:$Y,25,0),"")</f>
        <v/>
      </c>
    </row>
    <row r="6616" spans="2:8" x14ac:dyDescent="0.25">
      <c r="B6616" s="11">
        <v>91554</v>
      </c>
      <c r="C6616" s="12">
        <v>7896019607636</v>
      </c>
      <c r="D6616" s="13" t="s">
        <v>3454</v>
      </c>
      <c r="E6616" s="13" t="s">
        <v>2794</v>
      </c>
      <c r="F6616" s="14">
        <v>49</v>
      </c>
      <c r="G6616" s="15" t="str">
        <f>CONCATENATE(Tabela1[[#This Row],[Código ]],".jpg")</f>
        <v>91554.jpg</v>
      </c>
      <c r="H6616" s="11" t="str">
        <f>IFERROR(VLOOKUP(Tabela1[[#This Row],[Código ]],[1]Planilha1!$A:$Y,25,0),"")</f>
        <v>MONDELEZ BRASIL LTDA.</v>
      </c>
    </row>
    <row r="6617" spans="2:8" x14ac:dyDescent="0.25">
      <c r="B6617" s="11">
        <v>91558</v>
      </c>
      <c r="C6617" s="12">
        <v>7896292314375</v>
      </c>
      <c r="D6617" s="13" t="s">
        <v>4754</v>
      </c>
      <c r="E6617" s="13" t="s">
        <v>140</v>
      </c>
      <c r="F6617" s="14">
        <v>0</v>
      </c>
      <c r="G6617" s="15" t="str">
        <f>CONCATENATE(Tabela1[[#This Row],[Código ]],".jpg")</f>
        <v>91558.jpg</v>
      </c>
      <c r="H6617" s="11" t="str">
        <f>IFERROR(VLOOKUP(Tabela1[[#This Row],[Código ]],[1]Planilha1!$A:$Y,25,0),"")</f>
        <v/>
      </c>
    </row>
    <row r="6618" spans="2:8" x14ac:dyDescent="0.25">
      <c r="B6618" s="11">
        <v>91559</v>
      </c>
      <c r="C6618" s="12">
        <v>7891024184509</v>
      </c>
      <c r="D6618" s="13" t="s">
        <v>4978</v>
      </c>
      <c r="E6618" s="13" t="s">
        <v>1</v>
      </c>
      <c r="F6618" s="14">
        <v>0</v>
      </c>
      <c r="G6618" s="15" t="str">
        <f>CONCATENATE(Tabela1[[#This Row],[Código ]],".jpg")</f>
        <v>91559.jpg</v>
      </c>
      <c r="H6618" s="11" t="str">
        <f>IFERROR(VLOOKUP(Tabela1[[#This Row],[Código ]],[1]Planilha1!$A:$Y,25,0),"")</f>
        <v/>
      </c>
    </row>
    <row r="6619" spans="2:8" x14ac:dyDescent="0.25">
      <c r="B6619" s="11">
        <v>91560</v>
      </c>
      <c r="C6619" s="12">
        <v>7891024184608</v>
      </c>
      <c r="D6619" s="13" t="s">
        <v>4979</v>
      </c>
      <c r="E6619" s="13" t="s">
        <v>1</v>
      </c>
      <c r="F6619" s="14">
        <v>0</v>
      </c>
      <c r="G6619" s="15" t="str">
        <f>CONCATENATE(Tabela1[[#This Row],[Código ]],".jpg")</f>
        <v>91560.jpg</v>
      </c>
      <c r="H6619" s="11" t="str">
        <f>IFERROR(VLOOKUP(Tabela1[[#This Row],[Código ]],[1]Planilha1!$A:$Y,25,0),"")</f>
        <v/>
      </c>
    </row>
    <row r="6620" spans="2:8" x14ac:dyDescent="0.25">
      <c r="B6620" s="11">
        <v>91561</v>
      </c>
      <c r="C6620" s="12">
        <v>7891024024386</v>
      </c>
      <c r="D6620" s="13" t="s">
        <v>4980</v>
      </c>
      <c r="E6620" s="13" t="s">
        <v>211</v>
      </c>
      <c r="F6620" s="14">
        <v>0</v>
      </c>
      <c r="G6620" s="15" t="str">
        <f>CONCATENATE(Tabela1[[#This Row],[Código ]],".jpg")</f>
        <v>91561.jpg</v>
      </c>
      <c r="H6620" s="11" t="str">
        <f>IFERROR(VLOOKUP(Tabela1[[#This Row],[Código ]],[1]Planilha1!$A:$Y,25,0),"")</f>
        <v>SANTA THEREZINHA ATACAD PROD ALIM LTDA</v>
      </c>
    </row>
    <row r="6621" spans="2:8" x14ac:dyDescent="0.25">
      <c r="B6621" s="11">
        <v>91563</v>
      </c>
      <c r="C6621" s="12">
        <v>7891150070844</v>
      </c>
      <c r="D6621" s="13" t="s">
        <v>10352</v>
      </c>
      <c r="E6621" s="13" t="s">
        <v>1</v>
      </c>
      <c r="F6621" s="14">
        <v>0</v>
      </c>
      <c r="G6621" s="15" t="str">
        <f>CONCATENATE(Tabela1[[#This Row],[Código ]],".jpg")</f>
        <v>91563.jpg</v>
      </c>
      <c r="H6621" s="11" t="str">
        <f>IFERROR(VLOOKUP(Tabela1[[#This Row],[Código ]],[1]Planilha1!$A:$Y,25,0),"")</f>
        <v>UNILEVER BRASIL LTDA.ELLIDA</v>
      </c>
    </row>
    <row r="6622" spans="2:8" x14ac:dyDescent="0.25">
      <c r="B6622" s="11">
        <v>91564</v>
      </c>
      <c r="C6622" s="12">
        <v>7891152321197</v>
      </c>
      <c r="D6622" s="13" t="s">
        <v>2145</v>
      </c>
      <c r="E6622" s="13" t="s">
        <v>625</v>
      </c>
      <c r="F6622" s="14">
        <v>0</v>
      </c>
      <c r="G6622" s="15" t="str">
        <f>CONCATENATE(Tabela1[[#This Row],[Código ]],".jpg")</f>
        <v>91564.jpg</v>
      </c>
      <c r="H6622" s="11" t="str">
        <f>IFERROR(VLOOKUP(Tabela1[[#This Row],[Código ]],[1]Planilha1!$A:$Y,25,0),"")</f>
        <v/>
      </c>
    </row>
    <row r="6623" spans="2:8" x14ac:dyDescent="0.25">
      <c r="B6623" s="11">
        <v>91565</v>
      </c>
      <c r="C6623" s="12">
        <v>7896267103379</v>
      </c>
      <c r="D6623" s="13" t="s">
        <v>8482</v>
      </c>
      <c r="E6623" s="13" t="s">
        <v>1</v>
      </c>
      <c r="F6623" s="14">
        <v>0</v>
      </c>
      <c r="G6623" s="15" t="str">
        <f>CONCATENATE(Tabela1[[#This Row],[Código ]],".jpg")</f>
        <v>91565.jpg</v>
      </c>
      <c r="H6623" s="11" t="str">
        <f>IFERROR(VLOOKUP(Tabela1[[#This Row],[Código ]],[1]Planilha1!$A:$Y,25,0),"")</f>
        <v>EXCLUIDOS</v>
      </c>
    </row>
    <row r="6624" spans="2:8" x14ac:dyDescent="0.25">
      <c r="B6624" s="11">
        <v>91566</v>
      </c>
      <c r="C6624" s="12">
        <v>7896440503941</v>
      </c>
      <c r="D6624" s="13" t="s">
        <v>6584</v>
      </c>
      <c r="E6624" s="13" t="s">
        <v>1</v>
      </c>
      <c r="F6624" s="14">
        <v>0</v>
      </c>
      <c r="G6624" s="15" t="str">
        <f>CONCATENATE(Tabela1[[#This Row],[Código ]],".jpg")</f>
        <v>91566.jpg</v>
      </c>
      <c r="H6624" s="11" t="str">
        <f>IFERROR(VLOOKUP(Tabela1[[#This Row],[Código ]],[1]Planilha1!$A:$Y,25,0),"")</f>
        <v/>
      </c>
    </row>
    <row r="6625" spans="2:8" x14ac:dyDescent="0.25">
      <c r="B6625" s="11">
        <v>91567</v>
      </c>
      <c r="C6625" s="12">
        <v>7896440504634</v>
      </c>
      <c r="D6625" s="13" t="s">
        <v>6587</v>
      </c>
      <c r="E6625" s="13" t="s">
        <v>1</v>
      </c>
      <c r="F6625" s="14">
        <v>0</v>
      </c>
      <c r="G6625" s="15" t="str">
        <f>CONCATENATE(Tabela1[[#This Row],[Código ]],".jpg")</f>
        <v>91567.jpg</v>
      </c>
      <c r="H6625" s="11" t="str">
        <f>IFERROR(VLOOKUP(Tabela1[[#This Row],[Código ]],[1]Planilha1!$A:$Y,25,0),"")</f>
        <v/>
      </c>
    </row>
    <row r="6626" spans="2:8" x14ac:dyDescent="0.25">
      <c r="B6626" s="11">
        <v>91568</v>
      </c>
      <c r="C6626" s="12">
        <v>91568</v>
      </c>
      <c r="D6626" s="13" t="s">
        <v>6582</v>
      </c>
      <c r="E6626" s="13" t="s">
        <v>1</v>
      </c>
      <c r="F6626" s="14">
        <v>0</v>
      </c>
      <c r="G6626" s="15" t="str">
        <f>CONCATENATE(Tabela1[[#This Row],[Código ]],".jpg")</f>
        <v>91568.jpg</v>
      </c>
      <c r="H6626" s="11" t="str">
        <f>IFERROR(VLOOKUP(Tabela1[[#This Row],[Código ]],[1]Planilha1!$A:$Y,25,0),"")</f>
        <v>MONTANA COMERCIO DE GRAOS LTDA</v>
      </c>
    </row>
    <row r="6627" spans="2:8" x14ac:dyDescent="0.25">
      <c r="B6627" s="11">
        <v>91569</v>
      </c>
      <c r="C6627" s="12">
        <v>7896440503965</v>
      </c>
      <c r="D6627" s="13" t="s">
        <v>6588</v>
      </c>
      <c r="E6627" s="13" t="s">
        <v>1</v>
      </c>
      <c r="F6627" s="14">
        <v>0</v>
      </c>
      <c r="G6627" s="15" t="str">
        <f>CONCATENATE(Tabela1[[#This Row],[Código ]],".jpg")</f>
        <v>91569.jpg</v>
      </c>
      <c r="H6627" s="11" t="str">
        <f>IFERROR(VLOOKUP(Tabela1[[#This Row],[Código ]],[1]Planilha1!$A:$Y,25,0),"")</f>
        <v/>
      </c>
    </row>
    <row r="6628" spans="2:8" x14ac:dyDescent="0.25">
      <c r="B6628" s="11">
        <v>91570</v>
      </c>
      <c r="C6628" s="12">
        <v>7896440503958</v>
      </c>
      <c r="D6628" s="13" t="s">
        <v>6586</v>
      </c>
      <c r="E6628" s="13" t="s">
        <v>1</v>
      </c>
      <c r="F6628" s="14">
        <v>0</v>
      </c>
      <c r="G6628" s="15" t="str">
        <f>CONCATENATE(Tabela1[[#This Row],[Código ]],".jpg")</f>
        <v>91570.jpg</v>
      </c>
      <c r="H6628" s="11" t="str">
        <f>IFERROR(VLOOKUP(Tabela1[[#This Row],[Código ]],[1]Planilha1!$A:$Y,25,0),"")</f>
        <v/>
      </c>
    </row>
    <row r="6629" spans="2:8" x14ac:dyDescent="0.25">
      <c r="B6629" s="11">
        <v>91571</v>
      </c>
      <c r="C6629" s="12">
        <v>7896440504597</v>
      </c>
      <c r="D6629" s="13" t="s">
        <v>6555</v>
      </c>
      <c r="E6629" s="13" t="s">
        <v>1</v>
      </c>
      <c r="F6629" s="14">
        <v>0</v>
      </c>
      <c r="G6629" s="15" t="str">
        <f>CONCATENATE(Tabela1[[#This Row],[Código ]],".jpg")</f>
        <v>91571.jpg</v>
      </c>
      <c r="H6629" s="11" t="str">
        <f>IFERROR(VLOOKUP(Tabela1[[#This Row],[Código ]],[1]Planilha1!$A:$Y,25,0),"")</f>
        <v/>
      </c>
    </row>
    <row r="6630" spans="2:8" x14ac:dyDescent="0.25">
      <c r="B6630" s="11">
        <v>91572</v>
      </c>
      <c r="C6630" s="12">
        <v>7896440501619</v>
      </c>
      <c r="D6630" s="13" t="s">
        <v>6755</v>
      </c>
      <c r="E6630" s="13" t="s">
        <v>1</v>
      </c>
      <c r="F6630" s="14">
        <v>0</v>
      </c>
      <c r="G6630" s="15" t="str">
        <f>CONCATENATE(Tabela1[[#This Row],[Código ]],".jpg")</f>
        <v>91572.jpg</v>
      </c>
      <c r="H6630" s="11" t="str">
        <f>IFERROR(VLOOKUP(Tabela1[[#This Row],[Código ]],[1]Planilha1!$A:$Y,25,0),"")</f>
        <v/>
      </c>
    </row>
    <row r="6631" spans="2:8" x14ac:dyDescent="0.25">
      <c r="B6631" s="11">
        <v>91573</v>
      </c>
      <c r="C6631" s="12">
        <v>7896098904664</v>
      </c>
      <c r="D6631" s="13" t="s">
        <v>270</v>
      </c>
      <c r="E6631" s="13" t="s">
        <v>1</v>
      </c>
      <c r="F6631" s="14">
        <v>0</v>
      </c>
      <c r="G6631" s="15" t="str">
        <f>CONCATENATE(Tabela1[[#This Row],[Código ]],".jpg")</f>
        <v>91573.jpg</v>
      </c>
      <c r="H6631" s="11" t="str">
        <f>IFERROR(VLOOKUP(Tabela1[[#This Row],[Código ]],[1]Planilha1!$A:$Y,25,0),"")</f>
        <v/>
      </c>
    </row>
    <row r="6632" spans="2:8" x14ac:dyDescent="0.25">
      <c r="B6632" s="11">
        <v>91574</v>
      </c>
      <c r="C6632" s="12">
        <v>7891988000051</v>
      </c>
      <c r="D6632" s="13" t="s">
        <v>10635</v>
      </c>
      <c r="E6632" s="13" t="s">
        <v>211</v>
      </c>
      <c r="F6632" s="14">
        <v>0</v>
      </c>
      <c r="G6632" s="15" t="str">
        <f>CONCATENATE(Tabela1[[#This Row],[Código ]],".jpg")</f>
        <v>91574.jpg</v>
      </c>
      <c r="H6632" s="11" t="str">
        <f>IFERROR(VLOOKUP(Tabela1[[#This Row],[Código ]],[1]Planilha1!$A:$Y,25,0),"")</f>
        <v>MONTANA COMERCIO DE GRAOS LTDA</v>
      </c>
    </row>
    <row r="6633" spans="2:8" x14ac:dyDescent="0.25">
      <c r="B6633" s="11">
        <v>91575</v>
      </c>
      <c r="C6633" s="12">
        <v>7891988000044</v>
      </c>
      <c r="D6633" s="13" t="s">
        <v>10636</v>
      </c>
      <c r="E6633" s="13" t="s">
        <v>211</v>
      </c>
      <c r="F6633" s="14">
        <v>0</v>
      </c>
      <c r="G6633" s="15" t="str">
        <f>CONCATENATE(Tabela1[[#This Row],[Código ]],".jpg")</f>
        <v>91575.jpg</v>
      </c>
      <c r="H6633" s="11" t="str">
        <f>IFERROR(VLOOKUP(Tabela1[[#This Row],[Código ]],[1]Planilha1!$A:$Y,25,0),"")</f>
        <v>MONTANA COMERCIO DE GRAOS LTDA</v>
      </c>
    </row>
    <row r="6634" spans="2:8" x14ac:dyDescent="0.25">
      <c r="B6634" s="11">
        <v>91576</v>
      </c>
      <c r="C6634" s="12">
        <v>7891988000013</v>
      </c>
      <c r="D6634" s="13" t="s">
        <v>10632</v>
      </c>
      <c r="E6634" s="13" t="s">
        <v>211</v>
      </c>
      <c r="F6634" s="14">
        <v>0</v>
      </c>
      <c r="G6634" s="15" t="str">
        <f>CONCATENATE(Tabela1[[#This Row],[Código ]],".jpg")</f>
        <v>91576.jpg</v>
      </c>
      <c r="H6634" s="11" t="str">
        <f>IFERROR(VLOOKUP(Tabela1[[#This Row],[Código ]],[1]Planilha1!$A:$Y,25,0),"")</f>
        <v>MONTANA COMERCIO DE GRAOS LTDA</v>
      </c>
    </row>
    <row r="6635" spans="2:8" x14ac:dyDescent="0.25">
      <c r="B6635" s="11">
        <v>91577</v>
      </c>
      <c r="C6635" s="12">
        <v>7891988000099</v>
      </c>
      <c r="D6635" s="13" t="s">
        <v>10644</v>
      </c>
      <c r="E6635" s="13" t="s">
        <v>211</v>
      </c>
      <c r="F6635" s="14">
        <v>0</v>
      </c>
      <c r="G6635" s="15" t="str">
        <f>CONCATENATE(Tabela1[[#This Row],[Código ]],".jpg")</f>
        <v>91577.jpg</v>
      </c>
      <c r="H6635" s="11" t="str">
        <f>IFERROR(VLOOKUP(Tabela1[[#This Row],[Código ]],[1]Planilha1!$A:$Y,25,0),"")</f>
        <v>MONTANA COMERCIO DE GRAOS LTDA</v>
      </c>
    </row>
    <row r="6636" spans="2:8" x14ac:dyDescent="0.25">
      <c r="B6636" s="11">
        <v>91578</v>
      </c>
      <c r="C6636" s="12">
        <v>7891988000143</v>
      </c>
      <c r="D6636" s="13" t="s">
        <v>10643</v>
      </c>
      <c r="E6636" s="13" t="s">
        <v>211</v>
      </c>
      <c r="F6636" s="14">
        <v>0</v>
      </c>
      <c r="G6636" s="15" t="str">
        <f>CONCATENATE(Tabela1[[#This Row],[Código ]],".jpg")</f>
        <v>91578.jpg</v>
      </c>
      <c r="H6636" s="11" t="str">
        <f>IFERROR(VLOOKUP(Tabela1[[#This Row],[Código ]],[1]Planilha1!$A:$Y,25,0),"")</f>
        <v>MONTANA COMERCIO DE GRAOS LTDA</v>
      </c>
    </row>
    <row r="6637" spans="2:8" x14ac:dyDescent="0.25">
      <c r="B6637" s="11">
        <v>91579</v>
      </c>
      <c r="C6637" s="12">
        <v>7891150046559</v>
      </c>
      <c r="D6637" s="13" t="s">
        <v>8939</v>
      </c>
      <c r="E6637" s="13" t="s">
        <v>1339</v>
      </c>
      <c r="F6637" s="14">
        <v>0</v>
      </c>
      <c r="G6637" s="15" t="str">
        <f>CONCATENATE(Tabela1[[#This Row],[Código ]],".jpg")</f>
        <v>91579.jpg</v>
      </c>
      <c r="H6637" s="11" t="str">
        <f>IFERROR(VLOOKUP(Tabela1[[#This Row],[Código ]],[1]Planilha1!$A:$Y,25,0),"")</f>
        <v>ATACADAO DISTR COM E IND LTDA</v>
      </c>
    </row>
    <row r="6638" spans="2:8" x14ac:dyDescent="0.25">
      <c r="B6638" s="11">
        <v>91580</v>
      </c>
      <c r="C6638" s="12">
        <v>7791293022819</v>
      </c>
      <c r="D6638" s="13" t="s">
        <v>4360</v>
      </c>
      <c r="E6638" s="13" t="s">
        <v>1</v>
      </c>
      <c r="F6638" s="14">
        <v>3</v>
      </c>
      <c r="G6638" s="15" t="str">
        <f>CONCATENATE(Tabela1[[#This Row],[Código ]],".jpg")</f>
        <v>91580.jpg</v>
      </c>
      <c r="H6638" s="11" t="str">
        <f>IFERROR(VLOOKUP(Tabela1[[#This Row],[Código ]],[1]Planilha1!$A:$Y,25,0),"")</f>
        <v>DECMINAS DISTRIBUICAO E LOGISTICA S.A</v>
      </c>
    </row>
    <row r="6639" spans="2:8" x14ac:dyDescent="0.25">
      <c r="B6639" s="11">
        <v>91582</v>
      </c>
      <c r="C6639" s="12">
        <v>7898964629756</v>
      </c>
      <c r="D6639" s="13" t="s">
        <v>10752</v>
      </c>
      <c r="E6639" s="13" t="s">
        <v>2889</v>
      </c>
      <c r="F6639" s="14">
        <v>927</v>
      </c>
      <c r="G6639" s="15" t="str">
        <f>CONCATENATE(Tabela1[[#This Row],[Código ]],".jpg")</f>
        <v>91582.jpg</v>
      </c>
      <c r="H6639" s="11" t="str">
        <f>IFERROR(VLOOKUP(Tabela1[[#This Row],[Código ]],[1]Planilha1!$A:$Y,25,0),"")</f>
        <v>INOVEM COMERCIO INTERNACIONAL LTDA</v>
      </c>
    </row>
    <row r="6640" spans="2:8" x14ac:dyDescent="0.25">
      <c r="B6640" s="11">
        <v>91583</v>
      </c>
      <c r="C6640" s="12">
        <v>7898964629831</v>
      </c>
      <c r="D6640" s="13" t="s">
        <v>6913</v>
      </c>
      <c r="E6640" s="13" t="s">
        <v>2889</v>
      </c>
      <c r="F6640" s="14">
        <v>0</v>
      </c>
      <c r="G6640" s="15" t="str">
        <f>CONCATENATE(Tabela1[[#This Row],[Código ]],".jpg")</f>
        <v>91583.jpg</v>
      </c>
      <c r="H6640" s="11" t="str">
        <f>IFERROR(VLOOKUP(Tabela1[[#This Row],[Código ]],[1]Planilha1!$A:$Y,25,0),"")</f>
        <v>INOVEM COMERCIO INTERNACIONAL LTDA</v>
      </c>
    </row>
    <row r="6641" spans="2:8" x14ac:dyDescent="0.25">
      <c r="B6641" s="11">
        <v>91584</v>
      </c>
      <c r="C6641" s="12">
        <v>7891150056916</v>
      </c>
      <c r="D6641" s="13" t="s">
        <v>7079</v>
      </c>
      <c r="E6641" s="13" t="s">
        <v>122</v>
      </c>
      <c r="F6641" s="14">
        <v>0</v>
      </c>
      <c r="G6641" s="15" t="str">
        <f>CONCATENATE(Tabela1[[#This Row],[Código ]],".jpg")</f>
        <v>91584.jpg</v>
      </c>
      <c r="H6641" s="11" t="str">
        <f>IFERROR(VLOOKUP(Tabela1[[#This Row],[Código ]],[1]Planilha1!$A:$Y,25,0),"")</f>
        <v/>
      </c>
    </row>
    <row r="6642" spans="2:8" x14ac:dyDescent="0.25">
      <c r="B6642" s="11">
        <v>91586</v>
      </c>
      <c r="C6642" s="12">
        <v>7896096007688</v>
      </c>
      <c r="D6642" s="13" t="s">
        <v>4263</v>
      </c>
      <c r="E6642" s="13" t="s">
        <v>1</v>
      </c>
      <c r="F6642" s="14">
        <v>0</v>
      </c>
      <c r="G6642" s="15" t="str">
        <f>CONCATENATE(Tabela1[[#This Row],[Código ]],".jpg")</f>
        <v>91586.jpg</v>
      </c>
      <c r="H6642" s="11" t="str">
        <f>IFERROR(VLOOKUP(Tabela1[[#This Row],[Código ]],[1]Planilha1!$A:$Y,25,0),"")</f>
        <v/>
      </c>
    </row>
    <row r="6643" spans="2:8" x14ac:dyDescent="0.25">
      <c r="B6643" s="11">
        <v>91587</v>
      </c>
      <c r="C6643" s="12">
        <v>7898921667340</v>
      </c>
      <c r="D6643" s="13" t="s">
        <v>1953</v>
      </c>
      <c r="E6643" s="13" t="s">
        <v>942</v>
      </c>
      <c r="F6643" s="14">
        <v>209</v>
      </c>
      <c r="G6643" s="15" t="str">
        <f>CONCATENATE(Tabela1[[#This Row],[Código ]],".jpg")</f>
        <v>91587.jpg</v>
      </c>
      <c r="H6643" s="11" t="str">
        <f>IFERROR(VLOOKUP(Tabela1[[#This Row],[Código ]],[1]Planilha1!$A:$Y,25,0),"")</f>
        <v>BELMA INDUSTRIAL DE GENEROS ALIM LTDA.</v>
      </c>
    </row>
    <row r="6644" spans="2:8" x14ac:dyDescent="0.25">
      <c r="B6644" s="11">
        <v>91588</v>
      </c>
      <c r="C6644" s="12">
        <v>7898921667050</v>
      </c>
      <c r="D6644" s="13" t="s">
        <v>2034</v>
      </c>
      <c r="E6644" s="13" t="s">
        <v>140</v>
      </c>
      <c r="F6644" s="14">
        <v>626</v>
      </c>
      <c r="G6644" s="15" t="str">
        <f>CONCATENATE(Tabela1[[#This Row],[Código ]],".jpg")</f>
        <v>91588.jpg</v>
      </c>
      <c r="H6644" s="11" t="str">
        <f>IFERROR(VLOOKUP(Tabela1[[#This Row],[Código ]],[1]Planilha1!$A:$Y,25,0),"")</f>
        <v>BELMA INDUSTRIAL DE GENEROS ALIM LTDA.</v>
      </c>
    </row>
    <row r="6645" spans="2:8" x14ac:dyDescent="0.25">
      <c r="B6645" s="11">
        <v>91589</v>
      </c>
      <c r="C6645" s="12">
        <v>7891032013259</v>
      </c>
      <c r="D6645" s="13" t="s">
        <v>7258</v>
      </c>
      <c r="E6645" s="13" t="s">
        <v>122</v>
      </c>
      <c r="F6645" s="14">
        <v>7955</v>
      </c>
      <c r="G6645" s="15" t="str">
        <f>CONCATENATE(Tabela1[[#This Row],[Código ]],".jpg")</f>
        <v>91589.jpg</v>
      </c>
      <c r="H6645" s="11" t="str">
        <f>IFERROR(VLOOKUP(Tabela1[[#This Row],[Código ]],[1]Planilha1!$A:$Y,25,0),"")</f>
        <v>ANGELO AURICCHIO E CIA LTDA</v>
      </c>
    </row>
    <row r="6646" spans="2:8" x14ac:dyDescent="0.25">
      <c r="B6646" s="11">
        <v>91590</v>
      </c>
      <c r="C6646" s="12">
        <v>7896036090244</v>
      </c>
      <c r="D6646" s="13" t="s">
        <v>7635</v>
      </c>
      <c r="E6646" s="13" t="s">
        <v>214</v>
      </c>
      <c r="F6646" s="14">
        <v>1179</v>
      </c>
      <c r="G6646" s="15" t="str">
        <f>CONCATENATE(Tabela1[[#This Row],[Código ]],".jpg")</f>
        <v>91590.jpg</v>
      </c>
      <c r="H6646" s="11" t="str">
        <f>IFERROR(VLOOKUP(Tabela1[[#This Row],[Código ]],[1]Planilha1!$A:$Y,25,0),"")</f>
        <v>CARGIL AGRICOLA S/A</v>
      </c>
    </row>
    <row r="6647" spans="2:8" x14ac:dyDescent="0.25">
      <c r="B6647" s="11">
        <v>91591</v>
      </c>
      <c r="C6647" s="12">
        <v>7891032013402</v>
      </c>
      <c r="D6647" s="13" t="s">
        <v>7238</v>
      </c>
      <c r="E6647" s="13" t="s">
        <v>122</v>
      </c>
      <c r="F6647" s="14">
        <v>326</v>
      </c>
      <c r="G6647" s="15" t="str">
        <f>CONCATENATE(Tabela1[[#This Row],[Código ]],".jpg")</f>
        <v>91591.jpg</v>
      </c>
      <c r="H6647" s="11" t="str">
        <f>IFERROR(VLOOKUP(Tabela1[[#This Row],[Código ]],[1]Planilha1!$A:$Y,25,0),"")</f>
        <v>ANGELO AURICCHIO E CIA LTDA</v>
      </c>
    </row>
    <row r="6648" spans="2:8" x14ac:dyDescent="0.25">
      <c r="B6648" s="11">
        <v>91592</v>
      </c>
      <c r="C6648" s="12">
        <v>7891150078543</v>
      </c>
      <c r="D6648" s="13" t="s">
        <v>3005</v>
      </c>
      <c r="E6648" s="13" t="s">
        <v>118</v>
      </c>
      <c r="F6648" s="14">
        <v>0</v>
      </c>
      <c r="G6648" s="15" t="str">
        <f>CONCATENATE(Tabela1[[#This Row],[Código ]],".jpg")</f>
        <v>91592.jpg</v>
      </c>
      <c r="H6648" s="11" t="str">
        <f>IFERROR(VLOOKUP(Tabela1[[#This Row],[Código ]],[1]Planilha1!$A:$Y,25,0),"")</f>
        <v>UNILEVER BRASIL LTDA.ELLIDA</v>
      </c>
    </row>
    <row r="6649" spans="2:8" x14ac:dyDescent="0.25">
      <c r="B6649" s="11">
        <v>91593</v>
      </c>
      <c r="C6649" s="12">
        <v>7891200234257</v>
      </c>
      <c r="D6649" s="13" t="s">
        <v>3925</v>
      </c>
      <c r="E6649" s="13" t="s">
        <v>2853</v>
      </c>
      <c r="F6649" s="14">
        <v>0</v>
      </c>
      <c r="G6649" s="15" t="str">
        <f>CONCATENATE(Tabela1[[#This Row],[Código ]],".jpg")</f>
        <v>91593.jpg</v>
      </c>
      <c r="H6649" s="11" t="str">
        <f>IFERROR(VLOOKUP(Tabela1[[#This Row],[Código ]],[1]Planilha1!$A:$Y,25,0),"")</f>
        <v>HENKEL LTDA.</v>
      </c>
    </row>
    <row r="6650" spans="2:8" x14ac:dyDescent="0.25">
      <c r="B6650" s="11">
        <v>91594</v>
      </c>
      <c r="C6650" s="12">
        <v>7896037916123</v>
      </c>
      <c r="D6650" s="13" t="s">
        <v>1504</v>
      </c>
      <c r="E6650" s="13" t="s">
        <v>1</v>
      </c>
      <c r="F6650" s="14">
        <v>20</v>
      </c>
      <c r="G6650" s="15" t="str">
        <f>CONCATENATE(Tabela1[[#This Row],[Código ]],".jpg")</f>
        <v>91594.jpg</v>
      </c>
      <c r="H6650" s="11" t="str">
        <f>IFERROR(VLOOKUP(Tabela1[[#This Row],[Código ]],[1]Planilha1!$A:$Y,25,0),"")</f>
        <v>FANTE IND DE BEBIDAS LTDA</v>
      </c>
    </row>
    <row r="6651" spans="2:8" x14ac:dyDescent="0.25">
      <c r="B6651" s="11">
        <v>91595</v>
      </c>
      <c r="C6651" s="12">
        <v>7896037918646</v>
      </c>
      <c r="D6651" s="13" t="s">
        <v>1506</v>
      </c>
      <c r="E6651" s="13" t="s">
        <v>1</v>
      </c>
      <c r="F6651" s="14">
        <v>0</v>
      </c>
      <c r="G6651" s="15" t="str">
        <f>CONCATENATE(Tabela1[[#This Row],[Código ]],".jpg")</f>
        <v>91595.jpg</v>
      </c>
      <c r="H6651" s="11" t="str">
        <f>IFERROR(VLOOKUP(Tabela1[[#This Row],[Código ]],[1]Planilha1!$A:$Y,25,0),"")</f>
        <v>FANTE IND DE BEBIDAS LTDA</v>
      </c>
    </row>
    <row r="6652" spans="2:8" x14ac:dyDescent="0.25">
      <c r="B6652" s="11">
        <v>91596</v>
      </c>
      <c r="C6652" s="12">
        <v>7896037918738</v>
      </c>
      <c r="D6652" s="13" t="s">
        <v>1507</v>
      </c>
      <c r="E6652" s="13" t="s">
        <v>1</v>
      </c>
      <c r="F6652" s="14">
        <v>19</v>
      </c>
      <c r="G6652" s="15" t="str">
        <f>CONCATENATE(Tabela1[[#This Row],[Código ]],".jpg")</f>
        <v>91596.jpg</v>
      </c>
      <c r="H6652" s="11" t="str">
        <f>IFERROR(VLOOKUP(Tabela1[[#This Row],[Código ]],[1]Planilha1!$A:$Y,25,0),"")</f>
        <v>FANTE IND DE BEBIDAS LTDA</v>
      </c>
    </row>
    <row r="6653" spans="2:8" x14ac:dyDescent="0.25">
      <c r="B6653" s="11">
        <v>91597</v>
      </c>
      <c r="C6653" s="12">
        <v>7891962054124</v>
      </c>
      <c r="D6653" s="13" t="s">
        <v>2002</v>
      </c>
      <c r="E6653" s="13" t="s">
        <v>1</v>
      </c>
      <c r="F6653" s="14">
        <v>0</v>
      </c>
      <c r="G6653" s="15" t="str">
        <f>CONCATENATE(Tabela1[[#This Row],[Código ]],".jpg")</f>
        <v>91597.jpg</v>
      </c>
      <c r="H6653" s="11" t="str">
        <f>IFERROR(VLOOKUP(Tabela1[[#This Row],[Código ]],[1]Planilha1!$A:$Y,25,0),"")</f>
        <v/>
      </c>
    </row>
    <row r="6654" spans="2:8" x14ac:dyDescent="0.25">
      <c r="B6654" s="11">
        <v>91598</v>
      </c>
      <c r="C6654" s="12">
        <v>7891962053202</v>
      </c>
      <c r="D6654" s="13" t="s">
        <v>10743</v>
      </c>
      <c r="E6654" s="13" t="s">
        <v>1</v>
      </c>
      <c r="F6654" s="14">
        <v>1</v>
      </c>
      <c r="G6654" s="15" t="str">
        <f>CONCATENATE(Tabela1[[#This Row],[Código ]],".jpg")</f>
        <v>91598.jpg</v>
      </c>
      <c r="H6654" s="11" t="str">
        <f>IFERROR(VLOOKUP(Tabela1[[#This Row],[Código ]],[1]Planilha1!$A:$Y,25,0),"")</f>
        <v/>
      </c>
    </row>
    <row r="6655" spans="2:8" x14ac:dyDescent="0.25">
      <c r="B6655" s="11">
        <v>91600</v>
      </c>
      <c r="C6655" s="12">
        <v>7891150080010</v>
      </c>
      <c r="D6655" s="13" t="s">
        <v>407</v>
      </c>
      <c r="E6655" s="13" t="s">
        <v>408</v>
      </c>
      <c r="F6655" s="14">
        <v>0</v>
      </c>
      <c r="G6655" s="15" t="str">
        <f>CONCATENATE(Tabela1[[#This Row],[Código ]],".jpg")</f>
        <v>91600.jpg</v>
      </c>
      <c r="H6655" s="11" t="str">
        <f>IFERROR(VLOOKUP(Tabela1[[#This Row],[Código ]],[1]Planilha1!$A:$Y,25,0),"")</f>
        <v>UNILEVER BESTFOODS BRASIL LTDA.- CICA</v>
      </c>
    </row>
    <row r="6656" spans="2:8" x14ac:dyDescent="0.25">
      <c r="B6656" s="11">
        <v>91601</v>
      </c>
      <c r="C6656" s="12">
        <v>7891150079984</v>
      </c>
      <c r="D6656" s="13" t="s">
        <v>409</v>
      </c>
      <c r="E6656" s="13" t="s">
        <v>408</v>
      </c>
      <c r="F6656" s="14">
        <v>0</v>
      </c>
      <c r="G6656" s="15" t="str">
        <f>CONCATENATE(Tabela1[[#This Row],[Código ]],".jpg")</f>
        <v>91601.jpg</v>
      </c>
      <c r="H6656" s="11" t="str">
        <f>IFERROR(VLOOKUP(Tabela1[[#This Row],[Código ]],[1]Planilha1!$A:$Y,25,0),"")</f>
        <v>UNILEVER BESTFOODS BRASIL LTDA.- CICA</v>
      </c>
    </row>
    <row r="6657" spans="2:8" x14ac:dyDescent="0.25">
      <c r="B6657" s="11">
        <v>91602</v>
      </c>
      <c r="C6657" s="12">
        <v>7891150079212</v>
      </c>
      <c r="D6657" s="13" t="s">
        <v>2912</v>
      </c>
      <c r="E6657" s="13" t="s">
        <v>140</v>
      </c>
      <c r="F6657" s="14">
        <v>0</v>
      </c>
      <c r="G6657" s="15" t="str">
        <f>CONCATENATE(Tabela1[[#This Row],[Código ]],".jpg")</f>
        <v>91602.jpg</v>
      </c>
      <c r="H6657" s="11" t="str">
        <f>IFERROR(VLOOKUP(Tabela1[[#This Row],[Código ]],[1]Planilha1!$A:$Y,25,0),"")</f>
        <v>UNILEVER BESTFOODS BRASIL LTDA.</v>
      </c>
    </row>
    <row r="6658" spans="2:8" x14ac:dyDescent="0.25">
      <c r="B6658" s="11">
        <v>91603</v>
      </c>
      <c r="C6658" s="12">
        <v>7891150079380</v>
      </c>
      <c r="D6658" s="13" t="s">
        <v>2821</v>
      </c>
      <c r="E6658" s="13" t="s">
        <v>2338</v>
      </c>
      <c r="F6658" s="14">
        <v>0</v>
      </c>
      <c r="G6658" s="15" t="str">
        <f>CONCATENATE(Tabela1[[#This Row],[Código ]],".jpg")</f>
        <v>91603.jpg</v>
      </c>
      <c r="H6658" s="11" t="str">
        <f>IFERROR(VLOOKUP(Tabela1[[#This Row],[Código ]],[1]Planilha1!$A:$Y,25,0),"")</f>
        <v/>
      </c>
    </row>
    <row r="6659" spans="2:8" x14ac:dyDescent="0.25">
      <c r="B6659" s="11">
        <v>91605</v>
      </c>
      <c r="C6659" s="12">
        <v>7891150079274</v>
      </c>
      <c r="D6659" s="13" t="s">
        <v>410</v>
      </c>
      <c r="E6659" s="13" t="s">
        <v>259</v>
      </c>
      <c r="F6659" s="14">
        <v>0</v>
      </c>
      <c r="G6659" s="15" t="str">
        <f>CONCATENATE(Tabela1[[#This Row],[Código ]],".jpg")</f>
        <v>91605.jpg</v>
      </c>
      <c r="H6659" s="11" t="str">
        <f>IFERROR(VLOOKUP(Tabela1[[#This Row],[Código ]],[1]Planilha1!$A:$Y,25,0),"")</f>
        <v>UNILEVER BESTFOODS BRASIL LTDA.- CICA</v>
      </c>
    </row>
    <row r="6660" spans="2:8" x14ac:dyDescent="0.25">
      <c r="B6660" s="11">
        <v>91606</v>
      </c>
      <c r="C6660" s="12">
        <v>7891150079755</v>
      </c>
      <c r="D6660" s="13" t="s">
        <v>3820</v>
      </c>
      <c r="E6660" s="13" t="s">
        <v>1</v>
      </c>
      <c r="F6660" s="14">
        <v>0</v>
      </c>
      <c r="G6660" s="15" t="str">
        <f>CONCATENATE(Tabela1[[#This Row],[Código ]],".jpg")</f>
        <v>91606.jpg</v>
      </c>
      <c r="H6660" s="11" t="str">
        <f>IFERROR(VLOOKUP(Tabela1[[#This Row],[Código ]],[1]Planilha1!$A:$Y,25,0),"")</f>
        <v>UNILEVER BRASIL LTDA.ELLIDA</v>
      </c>
    </row>
    <row r="6661" spans="2:8" x14ac:dyDescent="0.25">
      <c r="B6661" s="11">
        <v>91607</v>
      </c>
      <c r="C6661" s="12">
        <v>7896685200063</v>
      </c>
      <c r="D6661" s="13" t="s">
        <v>1704</v>
      </c>
      <c r="E6661" s="13" t="s">
        <v>122</v>
      </c>
      <c r="F6661" s="14">
        <v>0</v>
      </c>
      <c r="G6661" s="15" t="str">
        <f>CONCATENATE(Tabela1[[#This Row],[Código ]],".jpg")</f>
        <v>91607.jpg</v>
      </c>
      <c r="H6661" s="11" t="str">
        <f>IFERROR(VLOOKUP(Tabela1[[#This Row],[Código ]],[1]Planilha1!$A:$Y,25,0),"")</f>
        <v>PARATUDO IND. COM.IMP.EXP. LTDA</v>
      </c>
    </row>
    <row r="6662" spans="2:8" x14ac:dyDescent="0.25">
      <c r="B6662" s="11">
        <v>91608</v>
      </c>
      <c r="C6662" s="12">
        <v>7891150080089</v>
      </c>
      <c r="D6662" s="13" t="s">
        <v>10328</v>
      </c>
      <c r="E6662" s="13" t="s">
        <v>1</v>
      </c>
      <c r="F6662" s="14">
        <v>0</v>
      </c>
      <c r="G6662" s="15" t="str">
        <f>CONCATENATE(Tabela1[[#This Row],[Código ]],".jpg")</f>
        <v>91608.jpg</v>
      </c>
      <c r="H6662" s="11" t="str">
        <f>IFERROR(VLOOKUP(Tabela1[[#This Row],[Código ]],[1]Planilha1!$A:$Y,25,0),"")</f>
        <v>DECMINAS DISTRIBUICAO E LOGISTICA S.A</v>
      </c>
    </row>
    <row r="6663" spans="2:8" x14ac:dyDescent="0.25">
      <c r="B6663" s="11">
        <v>91609</v>
      </c>
      <c r="C6663" s="12">
        <v>7891150080096</v>
      </c>
      <c r="D6663" s="13" t="s">
        <v>3800</v>
      </c>
      <c r="E6663" s="13" t="s">
        <v>1</v>
      </c>
      <c r="F6663" s="14">
        <v>0</v>
      </c>
      <c r="G6663" s="15" t="str">
        <f>CONCATENATE(Tabela1[[#This Row],[Código ]],".jpg")</f>
        <v>91609.jpg</v>
      </c>
      <c r="H6663" s="11" t="str">
        <f>IFERROR(VLOOKUP(Tabela1[[#This Row],[Código ]],[1]Planilha1!$A:$Y,25,0),"")</f>
        <v>UNILEVER BRASIL LTDA.ELLIDA</v>
      </c>
    </row>
    <row r="6664" spans="2:8" x14ac:dyDescent="0.25">
      <c r="B6664" s="11">
        <v>91610</v>
      </c>
      <c r="C6664" s="12">
        <v>7891150080102</v>
      </c>
      <c r="D6664" s="13" t="s">
        <v>4230</v>
      </c>
      <c r="E6664" s="13" t="s">
        <v>1</v>
      </c>
      <c r="F6664" s="14">
        <v>57</v>
      </c>
      <c r="G6664" s="15" t="str">
        <f>CONCATENATE(Tabela1[[#This Row],[Código ]],".jpg")</f>
        <v>91610.jpg</v>
      </c>
      <c r="H6664" s="11" t="str">
        <f>IFERROR(VLOOKUP(Tabela1[[#This Row],[Código ]],[1]Planilha1!$A:$Y,25,0),"")</f>
        <v>DECMINAS DISTRIBUICAO E LOGISTICA S.A</v>
      </c>
    </row>
    <row r="6665" spans="2:8" x14ac:dyDescent="0.25">
      <c r="B6665" s="11">
        <v>91611</v>
      </c>
      <c r="C6665" s="12">
        <v>7891000011300</v>
      </c>
      <c r="D6665" s="13" t="s">
        <v>7575</v>
      </c>
      <c r="E6665" s="13" t="s">
        <v>4989</v>
      </c>
      <c r="F6665" s="14">
        <v>0</v>
      </c>
      <c r="G6665" s="15" t="str">
        <f>CONCATENATE(Tabela1[[#This Row],[Código ]],".jpg")</f>
        <v>91611.jpg</v>
      </c>
      <c r="H6665" s="11" t="str">
        <f>IFERROR(VLOOKUP(Tabela1[[#This Row],[Código ]],[1]Planilha1!$A:$Y,25,0),"")</f>
        <v/>
      </c>
    </row>
    <row r="6666" spans="2:8" x14ac:dyDescent="0.25">
      <c r="B6666" s="11">
        <v>91612</v>
      </c>
      <c r="C6666" s="12">
        <v>7891150062726</v>
      </c>
      <c r="D6666" s="13" t="s">
        <v>10197</v>
      </c>
      <c r="E6666" s="13" t="s">
        <v>1</v>
      </c>
      <c r="F6666" s="14">
        <v>0</v>
      </c>
      <c r="G6666" s="15" t="str">
        <f>CONCATENATE(Tabela1[[#This Row],[Código ]],".jpg")</f>
        <v>91612.jpg</v>
      </c>
      <c r="H6666" s="11" t="str">
        <f>IFERROR(VLOOKUP(Tabela1[[#This Row],[Código ]],[1]Planilha1!$A:$Y,25,0),"")</f>
        <v>UNILEVER BESTFOODS BRASIL LTDA.- CICA</v>
      </c>
    </row>
    <row r="6667" spans="2:8" x14ac:dyDescent="0.25">
      <c r="B6667" s="11">
        <v>91613</v>
      </c>
      <c r="C6667" s="12">
        <v>7891150079205</v>
      </c>
      <c r="D6667" s="13" t="s">
        <v>10181</v>
      </c>
      <c r="E6667" s="13" t="s">
        <v>1</v>
      </c>
      <c r="F6667" s="14">
        <v>1</v>
      </c>
      <c r="G6667" s="15" t="str">
        <f>CONCATENATE(Tabela1[[#This Row],[Código ]],".jpg")</f>
        <v>91613.jpg</v>
      </c>
      <c r="H6667" s="11" t="str">
        <f>IFERROR(VLOOKUP(Tabela1[[#This Row],[Código ]],[1]Planilha1!$A:$Y,25,0),"")</f>
        <v>UNILEVER BRASIL LTDA.ELLIDA</v>
      </c>
    </row>
    <row r="6668" spans="2:8" x14ac:dyDescent="0.25">
      <c r="B6668" s="11">
        <v>91614</v>
      </c>
      <c r="C6668" s="12">
        <v>7898152186818</v>
      </c>
      <c r="D6668" s="13" t="s">
        <v>712</v>
      </c>
      <c r="E6668" s="13" t="s">
        <v>1</v>
      </c>
      <c r="F6668" s="14">
        <v>0</v>
      </c>
      <c r="G6668" s="15" t="str">
        <f>CONCATENATE(Tabela1[[#This Row],[Código ]],".jpg")</f>
        <v>91614.jpg</v>
      </c>
      <c r="H6668" s="11" t="str">
        <f>IFERROR(VLOOKUP(Tabela1[[#This Row],[Código ]],[1]Planilha1!$A:$Y,25,0),"")</f>
        <v/>
      </c>
    </row>
    <row r="6669" spans="2:8" x14ac:dyDescent="0.25">
      <c r="B6669" s="11">
        <v>91616</v>
      </c>
      <c r="C6669" s="12">
        <v>7891150071087</v>
      </c>
      <c r="D6669" s="13" t="s">
        <v>471</v>
      </c>
      <c r="E6669" s="13" t="s">
        <v>259</v>
      </c>
      <c r="F6669" s="14">
        <v>0</v>
      </c>
      <c r="G6669" s="15" t="str">
        <f>CONCATENATE(Tabela1[[#This Row],[Código ]],".jpg")</f>
        <v>91616.jpg</v>
      </c>
      <c r="H6669" s="11" t="str">
        <f>IFERROR(VLOOKUP(Tabela1[[#This Row],[Código ]],[1]Planilha1!$A:$Y,25,0),"")</f>
        <v>UNILEVER BRASIL LTDA.</v>
      </c>
    </row>
    <row r="6670" spans="2:8" x14ac:dyDescent="0.25">
      <c r="B6670" s="11">
        <v>91620</v>
      </c>
      <c r="C6670" s="12">
        <v>7622210961686</v>
      </c>
      <c r="D6670" s="13" t="s">
        <v>3485</v>
      </c>
      <c r="E6670" s="13" t="s">
        <v>3427</v>
      </c>
      <c r="F6670" s="14">
        <v>0</v>
      </c>
      <c r="G6670" s="15" t="str">
        <f>CONCATENATE(Tabela1[[#This Row],[Código ]],".jpg")</f>
        <v>91620.jpg</v>
      </c>
      <c r="H6670" s="11" t="str">
        <f>IFERROR(VLOOKUP(Tabela1[[#This Row],[Código ]],[1]Planilha1!$A:$Y,25,0),"")</f>
        <v/>
      </c>
    </row>
    <row r="6671" spans="2:8" x14ac:dyDescent="0.25">
      <c r="B6671" s="11">
        <v>91621</v>
      </c>
      <c r="C6671" s="12"/>
      <c r="D6671" s="13" t="s">
        <v>2954</v>
      </c>
      <c r="E6671" s="13" t="s">
        <v>1</v>
      </c>
      <c r="F6671" s="14">
        <v>0</v>
      </c>
      <c r="G6671" s="15" t="str">
        <f>CONCATENATE(Tabela1[[#This Row],[Código ]],".jpg")</f>
        <v>91621.jpg</v>
      </c>
      <c r="H6671" s="11" t="str">
        <f>IFERROR(VLOOKUP(Tabela1[[#This Row],[Código ]],[1]Planilha1!$A:$Y,25,0),"")</f>
        <v>UNILEVER FOODSOLUTIONS BRASIL</v>
      </c>
    </row>
    <row r="6672" spans="2:8" x14ac:dyDescent="0.25">
      <c r="B6672" s="11">
        <v>91622</v>
      </c>
      <c r="C6672" s="12">
        <v>7896072901405</v>
      </c>
      <c r="D6672" s="13" t="s">
        <v>1246</v>
      </c>
      <c r="E6672" s="13" t="s">
        <v>122</v>
      </c>
      <c r="F6672" s="14">
        <v>0</v>
      </c>
      <c r="G6672" s="15" t="str">
        <f>CONCATENATE(Tabela1[[#This Row],[Código ]],".jpg")</f>
        <v>91622.jpg</v>
      </c>
      <c r="H6672" s="11" t="str">
        <f>IFERROR(VLOOKUP(Tabela1[[#This Row],[Código ]],[1]Planilha1!$A:$Y,25,0),"")</f>
        <v/>
      </c>
    </row>
    <row r="6673" spans="2:8" x14ac:dyDescent="0.25">
      <c r="B6673" s="11">
        <v>91623</v>
      </c>
      <c r="C6673" s="12">
        <v>7891150079793</v>
      </c>
      <c r="D6673" s="13" t="s">
        <v>10349</v>
      </c>
      <c r="E6673" s="13" t="s">
        <v>1</v>
      </c>
      <c r="F6673" s="14">
        <v>0</v>
      </c>
      <c r="G6673" s="15" t="str">
        <f>CONCATENATE(Tabela1[[#This Row],[Código ]],".jpg")</f>
        <v>91623.jpg</v>
      </c>
      <c r="H6673" s="11" t="str">
        <f>IFERROR(VLOOKUP(Tabela1[[#This Row],[Código ]],[1]Planilha1!$A:$Y,25,0),"")</f>
        <v>UNILEVER BRASIL LTDA.ELLIDA</v>
      </c>
    </row>
    <row r="6674" spans="2:8" x14ac:dyDescent="0.25">
      <c r="B6674" s="11">
        <v>91624</v>
      </c>
      <c r="C6674" s="12">
        <v>7891155065814</v>
      </c>
      <c r="D6674" s="13" t="s">
        <v>4041</v>
      </c>
      <c r="E6674" s="13" t="s">
        <v>3644</v>
      </c>
      <c r="F6674" s="14">
        <v>232</v>
      </c>
      <c r="G6674" s="15" t="str">
        <f>CONCATENATE(Tabela1[[#This Row],[Código ]],".jpg")</f>
        <v>91624.jpg</v>
      </c>
      <c r="H6674" s="11" t="str">
        <f>IFERROR(VLOOKUP(Tabela1[[#This Row],[Código ]],[1]Planilha1!$A:$Y,25,0),"")</f>
        <v>NADIR FIGUEIREDO IND E COM S.A.</v>
      </c>
    </row>
    <row r="6675" spans="2:8" x14ac:dyDescent="0.25">
      <c r="B6675" s="11">
        <v>91625</v>
      </c>
      <c r="C6675" s="12">
        <v>7891191003733</v>
      </c>
      <c r="D6675" s="13" t="s">
        <v>7799</v>
      </c>
      <c r="E6675" s="13" t="s">
        <v>22</v>
      </c>
      <c r="F6675" s="14">
        <v>495</v>
      </c>
      <c r="G6675" s="15" t="str">
        <f>CONCATENATE(Tabela1[[#This Row],[Código ]],".jpg")</f>
        <v>91625.jpg</v>
      </c>
      <c r="H6675" s="11" t="str">
        <f>IFERROR(VLOOKUP(Tabela1[[#This Row],[Código ]],[1]Planilha1!$A:$Y,25,0),"")</f>
        <v>SUZANO PAPEL E CELULOSE S/A</v>
      </c>
    </row>
    <row r="6676" spans="2:8" x14ac:dyDescent="0.25">
      <c r="B6676" s="11">
        <v>91628</v>
      </c>
      <c r="C6676" s="12">
        <v>5601024033965</v>
      </c>
      <c r="D6676" s="13" t="s">
        <v>771</v>
      </c>
      <c r="E6676" s="13" t="s">
        <v>1</v>
      </c>
      <c r="F6676" s="14">
        <v>0</v>
      </c>
      <c r="G6676" s="15" t="str">
        <f>CONCATENATE(Tabela1[[#This Row],[Código ]],".jpg")</f>
        <v>91628.jpg</v>
      </c>
      <c r="H6676" s="11" t="str">
        <f>IFERROR(VLOOKUP(Tabela1[[#This Row],[Código ]],[1]Planilha1!$A:$Y,25,0),"")</f>
        <v>ATACADAO DISTR COM E IND LTDA</v>
      </c>
    </row>
    <row r="6677" spans="2:8" x14ac:dyDescent="0.25">
      <c r="B6677" s="11">
        <v>91629</v>
      </c>
      <c r="C6677" s="12">
        <v>78929241</v>
      </c>
      <c r="D6677" s="13" t="s">
        <v>4802</v>
      </c>
      <c r="E6677" s="13" t="s">
        <v>1</v>
      </c>
      <c r="F6677" s="14">
        <v>0</v>
      </c>
      <c r="G6677" s="15" t="str">
        <f>CONCATENATE(Tabela1[[#This Row],[Código ]],".jpg")</f>
        <v>91629.jpg</v>
      </c>
      <c r="H6677" s="11" t="str">
        <f>IFERROR(VLOOKUP(Tabela1[[#This Row],[Código ]],[1]Planilha1!$A:$Y,25,0),"")</f>
        <v>DECMINAS DISTRIBUICAO E LOGISTICA S.A</v>
      </c>
    </row>
    <row r="6678" spans="2:8" x14ac:dyDescent="0.25">
      <c r="B6678" s="11">
        <v>91630</v>
      </c>
      <c r="C6678" s="12">
        <v>7891150012387</v>
      </c>
      <c r="D6678" s="13" t="s">
        <v>2815</v>
      </c>
      <c r="E6678" s="13" t="s">
        <v>910</v>
      </c>
      <c r="F6678" s="14">
        <v>0</v>
      </c>
      <c r="G6678" s="15" t="str">
        <f>CONCATENATE(Tabela1[[#This Row],[Código ]],".jpg")</f>
        <v>91630.jpg</v>
      </c>
      <c r="H6678" s="11" t="str">
        <f>IFERROR(VLOOKUP(Tabela1[[#This Row],[Código ]],[1]Planilha1!$A:$Y,25,0),"")</f>
        <v/>
      </c>
    </row>
    <row r="6679" spans="2:8" x14ac:dyDescent="0.25">
      <c r="B6679" s="11">
        <v>91631</v>
      </c>
      <c r="C6679" s="12">
        <v>7622210933461</v>
      </c>
      <c r="D6679" s="13" t="s">
        <v>2337</v>
      </c>
      <c r="E6679" s="13" t="s">
        <v>2338</v>
      </c>
      <c r="F6679" s="14">
        <v>0</v>
      </c>
      <c r="G6679" s="15" t="str">
        <f>CONCATENATE(Tabela1[[#This Row],[Código ]],".jpg")</f>
        <v>91631.jpg</v>
      </c>
      <c r="H6679" s="11" t="str">
        <f>IFERROR(VLOOKUP(Tabela1[[#This Row],[Código ]],[1]Planilha1!$A:$Y,25,0),"")</f>
        <v/>
      </c>
    </row>
    <row r="6680" spans="2:8" x14ac:dyDescent="0.25">
      <c r="B6680" s="11">
        <v>91632</v>
      </c>
      <c r="C6680" s="12">
        <v>77891055592402</v>
      </c>
      <c r="D6680" s="13" t="s">
        <v>5174</v>
      </c>
      <c r="E6680" s="13" t="s">
        <v>5175</v>
      </c>
      <c r="F6680" s="14">
        <v>0</v>
      </c>
      <c r="G6680" s="15" t="str">
        <f>CONCATENATE(Tabela1[[#This Row],[Código ]],".jpg")</f>
        <v>91632.jpg</v>
      </c>
      <c r="H6680" s="11" t="str">
        <f>IFERROR(VLOOKUP(Tabela1[[#This Row],[Código ]],[1]Planilha1!$A:$Y,25,0),"")</f>
        <v>CONDOR S.A</v>
      </c>
    </row>
    <row r="6681" spans="2:8" x14ac:dyDescent="0.25">
      <c r="B6681" s="11">
        <v>91633</v>
      </c>
      <c r="C6681" s="12">
        <v>7891150080119</v>
      </c>
      <c r="D6681" s="13" t="s">
        <v>4256</v>
      </c>
      <c r="E6681" s="13" t="s">
        <v>1</v>
      </c>
      <c r="F6681" s="14">
        <v>0</v>
      </c>
      <c r="G6681" s="15" t="str">
        <f>CONCATENATE(Tabela1[[#This Row],[Código ]],".jpg")</f>
        <v>91633.jpg</v>
      </c>
      <c r="H6681" s="11" t="str">
        <f>IFERROR(VLOOKUP(Tabela1[[#This Row],[Código ]],[1]Planilha1!$A:$Y,25,0),"")</f>
        <v>UNILEVER BRASIL LTDA.ELLIDA</v>
      </c>
    </row>
    <row r="6682" spans="2:8" x14ac:dyDescent="0.25">
      <c r="B6682" s="11">
        <v>91634</v>
      </c>
      <c r="C6682" s="12">
        <v>7898957873012</v>
      </c>
      <c r="D6682" s="13" t="s">
        <v>7896</v>
      </c>
      <c r="E6682" s="13" t="s">
        <v>205</v>
      </c>
      <c r="F6682" s="14">
        <v>4</v>
      </c>
      <c r="G6682" s="15" t="str">
        <f>CONCATENATE(Tabela1[[#This Row],[Código ]],".jpg")</f>
        <v>91634.jpg</v>
      </c>
      <c r="H6682" s="11" t="str">
        <f>IFERROR(VLOOKUP(Tabela1[[#This Row],[Código ]],[1]Planilha1!$A:$Y,25,0),"")</f>
        <v/>
      </c>
    </row>
    <row r="6683" spans="2:8" x14ac:dyDescent="0.25">
      <c r="B6683" s="11">
        <v>91635</v>
      </c>
      <c r="C6683" s="12">
        <v>7891150066786</v>
      </c>
      <c r="D6683" s="13" t="s">
        <v>8840</v>
      </c>
      <c r="E6683" s="13" t="s">
        <v>8721</v>
      </c>
      <c r="F6683" s="14">
        <v>0</v>
      </c>
      <c r="G6683" s="15" t="str">
        <f>CONCATENATE(Tabela1[[#This Row],[Código ]],".jpg")</f>
        <v>91635.jpg</v>
      </c>
      <c r="H6683" s="11" t="str">
        <f>IFERROR(VLOOKUP(Tabela1[[#This Row],[Código ]],[1]Planilha1!$A:$Y,25,0),"")</f>
        <v>UNILEVER BESTFOODS BRASIL LTDA.- CICA</v>
      </c>
    </row>
    <row r="6684" spans="2:8" x14ac:dyDescent="0.25">
      <c r="B6684" s="11">
        <v>91636</v>
      </c>
      <c r="C6684" s="12">
        <v>7897517209650</v>
      </c>
      <c r="D6684" s="13" t="s">
        <v>5151</v>
      </c>
      <c r="E6684" s="13" t="s">
        <v>971</v>
      </c>
      <c r="F6684" s="14">
        <v>79</v>
      </c>
      <c r="G6684" s="15" t="str">
        <f>CONCATENATE(Tabela1[[#This Row],[Código ]],".jpg")</f>
        <v>91636.jpg</v>
      </c>
      <c r="H6684" s="11" t="str">
        <f>IFERROR(VLOOKUP(Tabela1[[#This Row],[Código ]],[1]Planilha1!$A:$Y,25,0),"")</f>
        <v>FUGINI ALIMENTOS LTDA</v>
      </c>
    </row>
    <row r="6685" spans="2:8" x14ac:dyDescent="0.25">
      <c r="B6685" s="11">
        <v>91637</v>
      </c>
      <c r="C6685" s="12">
        <v>7897517209544</v>
      </c>
      <c r="D6685" s="13" t="s">
        <v>7252</v>
      </c>
      <c r="E6685" s="13" t="s">
        <v>971</v>
      </c>
      <c r="F6685" s="14">
        <v>2</v>
      </c>
      <c r="G6685" s="15" t="str">
        <f>CONCATENATE(Tabela1[[#This Row],[Código ]],".jpg")</f>
        <v>91637.jpg</v>
      </c>
      <c r="H6685" s="11" t="str">
        <f>IFERROR(VLOOKUP(Tabela1[[#This Row],[Código ]],[1]Planilha1!$A:$Y,25,0),"")</f>
        <v>FUGINI ALIMENTOS LTDA</v>
      </c>
    </row>
    <row r="6686" spans="2:8" x14ac:dyDescent="0.25">
      <c r="B6686" s="11">
        <v>91638</v>
      </c>
      <c r="C6686" s="12">
        <v>7897517206086</v>
      </c>
      <c r="D6686" s="13" t="s">
        <v>7427</v>
      </c>
      <c r="E6686" s="13" t="s">
        <v>971</v>
      </c>
      <c r="F6686" s="14">
        <v>341</v>
      </c>
      <c r="G6686" s="15" t="str">
        <f>CONCATENATE(Tabela1[[#This Row],[Código ]],".jpg")</f>
        <v>91638.jpg</v>
      </c>
      <c r="H6686" s="11" t="str">
        <f>IFERROR(VLOOKUP(Tabela1[[#This Row],[Código ]],[1]Planilha1!$A:$Y,25,0),"")</f>
        <v>FUGINI ALIMENTOS LTDA</v>
      </c>
    </row>
    <row r="6687" spans="2:8" x14ac:dyDescent="0.25">
      <c r="B6687" s="11">
        <v>91640</v>
      </c>
      <c r="C6687" s="12">
        <v>7898957873319</v>
      </c>
      <c r="D6687" s="13" t="s">
        <v>5729</v>
      </c>
      <c r="E6687" s="13" t="s">
        <v>22</v>
      </c>
      <c r="F6687" s="14">
        <v>0</v>
      </c>
      <c r="G6687" s="15" t="str">
        <f>CONCATENATE(Tabela1[[#This Row],[Código ]],".jpg")</f>
        <v>91640.jpg</v>
      </c>
      <c r="H6687" s="11" t="str">
        <f>IFERROR(VLOOKUP(Tabela1[[#This Row],[Código ]],[1]Planilha1!$A:$Y,25,0),"")</f>
        <v/>
      </c>
    </row>
    <row r="6688" spans="2:8" x14ac:dyDescent="0.25">
      <c r="B6688" s="11">
        <v>91641</v>
      </c>
      <c r="C6688" s="12">
        <v>7898957873357</v>
      </c>
      <c r="D6688" s="13" t="s">
        <v>5738</v>
      </c>
      <c r="E6688" s="13" t="s">
        <v>22</v>
      </c>
      <c r="F6688" s="14">
        <v>0</v>
      </c>
      <c r="G6688" s="15" t="str">
        <f>CONCATENATE(Tabela1[[#This Row],[Código ]],".jpg")</f>
        <v>91641.jpg</v>
      </c>
      <c r="H6688" s="11" t="str">
        <f>IFERROR(VLOOKUP(Tabela1[[#This Row],[Código ]],[1]Planilha1!$A:$Y,25,0),"")</f>
        <v/>
      </c>
    </row>
    <row r="6689" spans="2:8" x14ac:dyDescent="0.25">
      <c r="B6689" s="11">
        <v>91642</v>
      </c>
      <c r="C6689" s="12">
        <v>7891150092716</v>
      </c>
      <c r="D6689" s="13" t="s">
        <v>476</v>
      </c>
      <c r="E6689" s="13" t="s">
        <v>1</v>
      </c>
      <c r="F6689" s="14">
        <v>2</v>
      </c>
      <c r="G6689" s="15" t="str">
        <f>CONCATENATE(Tabela1[[#This Row],[Código ]],".jpg")</f>
        <v>91642.jpg</v>
      </c>
      <c r="H6689" s="11" t="str">
        <f>IFERROR(VLOOKUP(Tabela1[[#This Row],[Código ]],[1]Planilha1!$A:$Y,25,0),"")</f>
        <v/>
      </c>
    </row>
    <row r="6690" spans="2:8" x14ac:dyDescent="0.25">
      <c r="B6690" s="11">
        <v>91645</v>
      </c>
      <c r="C6690" s="12">
        <v>7898641250099</v>
      </c>
      <c r="D6690" s="13" t="s">
        <v>7864</v>
      </c>
      <c r="E6690" s="13" t="s">
        <v>7830</v>
      </c>
      <c r="F6690" s="14">
        <v>0</v>
      </c>
      <c r="G6690" s="15" t="str">
        <f>CONCATENATE(Tabela1[[#This Row],[Código ]],".jpg")</f>
        <v>91645.jpg</v>
      </c>
      <c r="H6690" s="11" t="str">
        <f>IFERROR(VLOOKUP(Tabela1[[#This Row],[Código ]],[1]Planilha1!$A:$Y,25,0),"")</f>
        <v/>
      </c>
    </row>
    <row r="6691" spans="2:8" x14ac:dyDescent="0.25">
      <c r="B6691" s="11">
        <v>91646</v>
      </c>
      <c r="C6691" s="12">
        <v>7896031230362</v>
      </c>
      <c r="D6691" s="13" t="s">
        <v>5528</v>
      </c>
      <c r="E6691" s="13" t="s">
        <v>140</v>
      </c>
      <c r="F6691" s="14">
        <v>10</v>
      </c>
      <c r="G6691" s="15" t="str">
        <f>CONCATENATE(Tabela1[[#This Row],[Código ]],".jpg")</f>
        <v>91646.jpg</v>
      </c>
      <c r="H6691" s="11" t="str">
        <f>IFERROR(VLOOKUP(Tabela1[[#This Row],[Código ]],[1]Planilha1!$A:$Y,25,0),"")</f>
        <v>JBS S/A</v>
      </c>
    </row>
    <row r="6692" spans="2:8" x14ac:dyDescent="0.25">
      <c r="B6692" s="11">
        <v>91647</v>
      </c>
      <c r="C6692" s="12">
        <v>7891962054100</v>
      </c>
      <c r="D6692" s="13" t="s">
        <v>1992</v>
      </c>
      <c r="E6692" s="13" t="s">
        <v>1</v>
      </c>
      <c r="F6692" s="14">
        <v>0</v>
      </c>
      <c r="G6692" s="15" t="str">
        <f>CONCATENATE(Tabela1[[#This Row],[Código ]],".jpg")</f>
        <v>91647.jpg</v>
      </c>
      <c r="H6692" s="11" t="str">
        <f>IFERROR(VLOOKUP(Tabela1[[#This Row],[Código ]],[1]Planilha1!$A:$Y,25,0),"")</f>
        <v/>
      </c>
    </row>
    <row r="6693" spans="2:8" x14ac:dyDescent="0.25">
      <c r="B6693" s="11">
        <v>91650</v>
      </c>
      <c r="C6693" s="12">
        <v>5099873006368</v>
      </c>
      <c r="D6693" s="13" t="s">
        <v>1884</v>
      </c>
      <c r="E6693" s="13" t="s">
        <v>1</v>
      </c>
      <c r="F6693" s="14">
        <v>969</v>
      </c>
      <c r="G6693" s="15" t="str">
        <f>CONCATENATE(Tabela1[[#This Row],[Código ]],".jpg")</f>
        <v>91650.jpg</v>
      </c>
      <c r="H6693" s="11" t="str">
        <f>IFERROR(VLOOKUP(Tabela1[[#This Row],[Código ]],[1]Planilha1!$A:$Y,25,0),"")</f>
        <v>ATACADAO S/A</v>
      </c>
    </row>
    <row r="6694" spans="2:8" x14ac:dyDescent="0.25">
      <c r="B6694" s="11">
        <v>91651</v>
      </c>
      <c r="C6694" s="12">
        <v>7804300003234</v>
      </c>
      <c r="D6694" s="13" t="s">
        <v>1642</v>
      </c>
      <c r="E6694" s="13" t="s">
        <v>1342</v>
      </c>
      <c r="F6694" s="14">
        <v>1112</v>
      </c>
      <c r="G6694" s="15" t="str">
        <f>CONCATENATE(Tabela1[[#This Row],[Código ]],".jpg")</f>
        <v>91651.jpg</v>
      </c>
      <c r="H6694" s="11" t="str">
        <f>IFERROR(VLOOKUP(Tabela1[[#This Row],[Código ]],[1]Planilha1!$A:$Y,25,0),"")</f>
        <v>SANTA THEREZINHA ATACAD PROD ALIM LTDA</v>
      </c>
    </row>
    <row r="6695" spans="2:8" x14ac:dyDescent="0.25">
      <c r="B6695" s="11">
        <v>91652</v>
      </c>
      <c r="C6695" s="12">
        <v>7804300003227</v>
      </c>
      <c r="D6695" s="13" t="s">
        <v>1648</v>
      </c>
      <c r="E6695" s="13" t="s">
        <v>1342</v>
      </c>
      <c r="F6695" s="14">
        <v>89</v>
      </c>
      <c r="G6695" s="15" t="str">
        <f>CONCATENATE(Tabela1[[#This Row],[Código ]],".jpg")</f>
        <v>91652.jpg</v>
      </c>
      <c r="H6695" s="11" t="str">
        <f>IFERROR(VLOOKUP(Tabela1[[#This Row],[Código ]],[1]Planilha1!$A:$Y,25,0),"")</f>
        <v>SANTA THEREZINHA ATACAD PROD ALIM LTDA</v>
      </c>
    </row>
    <row r="6696" spans="2:8" x14ac:dyDescent="0.25">
      <c r="B6696" s="11">
        <v>91653</v>
      </c>
      <c r="C6696" s="12">
        <v>7804300147242</v>
      </c>
      <c r="D6696" s="13" t="s">
        <v>1647</v>
      </c>
      <c r="E6696" s="13" t="s">
        <v>1342</v>
      </c>
      <c r="F6696" s="14">
        <v>219</v>
      </c>
      <c r="G6696" s="15" t="str">
        <f>CONCATENATE(Tabela1[[#This Row],[Código ]],".jpg")</f>
        <v>91653.jpg</v>
      </c>
      <c r="H6696" s="11" t="str">
        <f>IFERROR(VLOOKUP(Tabela1[[#This Row],[Código ]],[1]Planilha1!$A:$Y,25,0),"")</f>
        <v>SANTA THEREZINHA ATACAD PROD ALIM LTDA</v>
      </c>
    </row>
    <row r="6697" spans="2:8" x14ac:dyDescent="0.25">
      <c r="B6697" s="11">
        <v>91654</v>
      </c>
      <c r="C6697" s="12">
        <v>7798081667481</v>
      </c>
      <c r="D6697" s="13" t="s">
        <v>1645</v>
      </c>
      <c r="E6697" s="13" t="s">
        <v>1342</v>
      </c>
      <c r="F6697" s="14">
        <v>437</v>
      </c>
      <c r="G6697" s="15" t="str">
        <f>CONCATENATE(Tabela1[[#This Row],[Código ]],".jpg")</f>
        <v>91654.jpg</v>
      </c>
      <c r="H6697" s="11" t="str">
        <f>IFERROR(VLOOKUP(Tabela1[[#This Row],[Código ]],[1]Planilha1!$A:$Y,25,0),"")</f>
        <v>SANTA THEREZINHA ATACAD PROD ALIM LTDA</v>
      </c>
    </row>
    <row r="6698" spans="2:8" x14ac:dyDescent="0.25">
      <c r="B6698" s="11">
        <v>91655</v>
      </c>
      <c r="C6698" s="12">
        <v>7804300123512</v>
      </c>
      <c r="D6698" s="13" t="s">
        <v>1643</v>
      </c>
      <c r="E6698" s="13" t="s">
        <v>1342</v>
      </c>
      <c r="F6698" s="14">
        <v>357</v>
      </c>
      <c r="G6698" s="15" t="str">
        <f>CONCATENATE(Tabela1[[#This Row],[Código ]],".jpg")</f>
        <v>91655.jpg</v>
      </c>
      <c r="H6698" s="11" t="str">
        <f>IFERROR(VLOOKUP(Tabela1[[#This Row],[Código ]],[1]Planilha1!$A:$Y,25,0),"")</f>
        <v>SANTA THEREZINHA ATACAD PROD ALIM LTDA</v>
      </c>
    </row>
    <row r="6699" spans="2:8" x14ac:dyDescent="0.25">
      <c r="B6699" s="11">
        <v>91656</v>
      </c>
      <c r="C6699" s="12">
        <v>7804300121846</v>
      </c>
      <c r="D6699" s="13" t="s">
        <v>1646</v>
      </c>
      <c r="E6699" s="13" t="s">
        <v>1342</v>
      </c>
      <c r="F6699" s="14">
        <v>427</v>
      </c>
      <c r="G6699" s="15" t="str">
        <f>CONCATENATE(Tabela1[[#This Row],[Código ]],".jpg")</f>
        <v>91656.jpg</v>
      </c>
      <c r="H6699" s="11" t="str">
        <f>IFERROR(VLOOKUP(Tabela1[[#This Row],[Código ]],[1]Planilha1!$A:$Y,25,0),"")</f>
        <v>SANTA THEREZINHA ATACAD PROD ALIM LTDA</v>
      </c>
    </row>
    <row r="6700" spans="2:8" x14ac:dyDescent="0.25">
      <c r="B6700" s="11">
        <v>91657</v>
      </c>
      <c r="C6700" s="12">
        <v>7804300121853</v>
      </c>
      <c r="D6700" s="13" t="s">
        <v>1644</v>
      </c>
      <c r="E6700" s="13" t="s">
        <v>1342</v>
      </c>
      <c r="F6700" s="14">
        <v>108</v>
      </c>
      <c r="G6700" s="15" t="str">
        <f>CONCATENATE(Tabela1[[#This Row],[Código ]],".jpg")</f>
        <v>91657.jpg</v>
      </c>
      <c r="H6700" s="11" t="str">
        <f>IFERROR(VLOOKUP(Tabela1[[#This Row],[Código ]],[1]Planilha1!$A:$Y,25,0),"")</f>
        <v>SANTA THEREZINHA ATACAD PROD ALIM LTDA</v>
      </c>
    </row>
    <row r="6701" spans="2:8" x14ac:dyDescent="0.25">
      <c r="B6701" s="11">
        <v>91658</v>
      </c>
      <c r="C6701" s="12">
        <v>7894000050720</v>
      </c>
      <c r="D6701" s="13" t="s">
        <v>7083</v>
      </c>
      <c r="E6701" s="13" t="s">
        <v>122</v>
      </c>
      <c r="F6701" s="14">
        <v>0</v>
      </c>
      <c r="G6701" s="15" t="str">
        <f>CONCATENATE(Tabela1[[#This Row],[Código ]],".jpg")</f>
        <v>91658.jpg</v>
      </c>
      <c r="H6701" s="11" t="str">
        <f>IFERROR(VLOOKUP(Tabela1[[#This Row],[Código ]],[1]Planilha1!$A:$Y,25,0),"")</f>
        <v/>
      </c>
    </row>
    <row r="6702" spans="2:8" x14ac:dyDescent="0.25">
      <c r="B6702" s="11">
        <v>91659</v>
      </c>
      <c r="C6702" s="12">
        <v>7891150079229</v>
      </c>
      <c r="D6702" s="13" t="s">
        <v>9030</v>
      </c>
      <c r="E6702" s="13" t="s">
        <v>1</v>
      </c>
      <c r="F6702" s="14">
        <v>0</v>
      </c>
      <c r="G6702" s="15" t="str">
        <f>CONCATENATE(Tabela1[[#This Row],[Código ]],".jpg")</f>
        <v>91659.jpg</v>
      </c>
      <c r="H6702" s="11" t="str">
        <f>IFERROR(VLOOKUP(Tabela1[[#This Row],[Código ]],[1]Planilha1!$A:$Y,25,0),"")</f>
        <v>UNILEVER BESTFOODS BRASIL LTDA.- CICA</v>
      </c>
    </row>
    <row r="6703" spans="2:8" x14ac:dyDescent="0.25">
      <c r="B6703" s="11">
        <v>91660</v>
      </c>
      <c r="C6703" s="12">
        <v>7891150066526</v>
      </c>
      <c r="D6703" s="13" t="s">
        <v>8666</v>
      </c>
      <c r="E6703" s="13" t="s">
        <v>122</v>
      </c>
      <c r="F6703" s="14">
        <v>2</v>
      </c>
      <c r="G6703" s="15" t="str">
        <f>CONCATENATE(Tabela1[[#This Row],[Código ]],".jpg")</f>
        <v>91660.jpg</v>
      </c>
      <c r="H6703" s="11" t="str">
        <f>IFERROR(VLOOKUP(Tabela1[[#This Row],[Código ]],[1]Planilha1!$A:$Y,25,0),"")</f>
        <v>UNILEVER BRASIL LTDA.</v>
      </c>
    </row>
    <row r="6704" spans="2:8" x14ac:dyDescent="0.25">
      <c r="B6704" s="11">
        <v>91661</v>
      </c>
      <c r="C6704" s="12">
        <v>7891150066519</v>
      </c>
      <c r="D6704" s="13" t="s">
        <v>8669</v>
      </c>
      <c r="E6704" s="13" t="s">
        <v>122</v>
      </c>
      <c r="F6704" s="14">
        <v>0</v>
      </c>
      <c r="G6704" s="15" t="str">
        <f>CONCATENATE(Tabela1[[#This Row],[Código ]],".jpg")</f>
        <v>91661.jpg</v>
      </c>
      <c r="H6704" s="11" t="str">
        <f>IFERROR(VLOOKUP(Tabela1[[#This Row],[Código ]],[1]Planilha1!$A:$Y,25,0),"")</f>
        <v/>
      </c>
    </row>
    <row r="6705" spans="2:8" x14ac:dyDescent="0.25">
      <c r="B6705" s="11">
        <v>91662</v>
      </c>
      <c r="C6705" s="12">
        <v>7622300988524</v>
      </c>
      <c r="D6705" s="13" t="s">
        <v>3519</v>
      </c>
      <c r="E6705" s="13" t="s">
        <v>2105</v>
      </c>
      <c r="F6705" s="14">
        <v>0</v>
      </c>
      <c r="G6705" s="15" t="str">
        <f>CONCATENATE(Tabela1[[#This Row],[Código ]],".jpg")</f>
        <v>91662.jpg</v>
      </c>
      <c r="H6705" s="11" t="str">
        <f>IFERROR(VLOOKUP(Tabela1[[#This Row],[Código ]],[1]Planilha1!$A:$Y,25,0),"")</f>
        <v/>
      </c>
    </row>
    <row r="6706" spans="2:8" x14ac:dyDescent="0.25">
      <c r="B6706" s="11">
        <v>91665</v>
      </c>
      <c r="C6706" s="12">
        <v>7896048201003</v>
      </c>
      <c r="D6706" s="13" t="s">
        <v>7680</v>
      </c>
      <c r="E6706" s="13" t="s">
        <v>2105</v>
      </c>
      <c r="F6706" s="14">
        <v>0</v>
      </c>
      <c r="G6706" s="15" t="str">
        <f>CONCATENATE(Tabela1[[#This Row],[Código ]],".jpg")</f>
        <v>91665.jpg</v>
      </c>
      <c r="H6706" s="11" t="str">
        <f>IFERROR(VLOOKUP(Tabela1[[#This Row],[Código ]],[1]Planilha1!$A:$Y,25,0),"")</f>
        <v>VINAGRE CASTELO LTDA</v>
      </c>
    </row>
    <row r="6707" spans="2:8" x14ac:dyDescent="0.25">
      <c r="B6707" s="11">
        <v>91666</v>
      </c>
      <c r="C6707" s="12">
        <v>7896102501544</v>
      </c>
      <c r="D6707" s="13" t="s">
        <v>2948</v>
      </c>
      <c r="E6707" s="13" t="s">
        <v>1</v>
      </c>
      <c r="F6707" s="14">
        <v>108</v>
      </c>
      <c r="G6707" s="15" t="str">
        <f>CONCATENATE(Tabela1[[#This Row],[Código ]],".jpg")</f>
        <v>91666.jpg</v>
      </c>
      <c r="H6707" s="11" t="str">
        <f>IFERROR(VLOOKUP(Tabela1[[#This Row],[Código ]],[1]Planilha1!$A:$Y,25,0),"")</f>
        <v>HEINZ BRASIL S.A.</v>
      </c>
    </row>
    <row r="6708" spans="2:8" x14ac:dyDescent="0.25">
      <c r="B6708" s="11">
        <v>91667</v>
      </c>
      <c r="C6708" s="12">
        <v>7896102500820</v>
      </c>
      <c r="D6708" s="13" t="s">
        <v>6074</v>
      </c>
      <c r="E6708" s="13" t="s">
        <v>140</v>
      </c>
      <c r="F6708" s="14">
        <v>0</v>
      </c>
      <c r="G6708" s="15" t="str">
        <f>CONCATENATE(Tabela1[[#This Row],[Código ]],".jpg")</f>
        <v>91667.jpg</v>
      </c>
      <c r="H6708" s="11" t="str">
        <f>IFERROR(VLOOKUP(Tabela1[[#This Row],[Código ]],[1]Planilha1!$A:$Y,25,0),"")</f>
        <v>EXCLUIDOS</v>
      </c>
    </row>
    <row r="6709" spans="2:8" x14ac:dyDescent="0.25">
      <c r="B6709" s="11">
        <v>91668</v>
      </c>
      <c r="C6709" s="12">
        <v>7896102502763</v>
      </c>
      <c r="D6709" s="13" t="s">
        <v>2970</v>
      </c>
      <c r="E6709" s="13" t="s">
        <v>140</v>
      </c>
      <c r="F6709" s="14">
        <v>6</v>
      </c>
      <c r="G6709" s="15" t="str">
        <f>CONCATENATE(Tabela1[[#This Row],[Código ]],".jpg")</f>
        <v>91668.jpg</v>
      </c>
      <c r="H6709" s="11" t="str">
        <f>IFERROR(VLOOKUP(Tabela1[[#This Row],[Código ]],[1]Planilha1!$A:$Y,25,0),"")</f>
        <v>HEINZ BRASIL S.A.</v>
      </c>
    </row>
    <row r="6710" spans="2:8" x14ac:dyDescent="0.25">
      <c r="B6710" s="11">
        <v>91669</v>
      </c>
      <c r="C6710" s="12">
        <v>7896061302008</v>
      </c>
      <c r="D6710" s="13" t="s">
        <v>2114</v>
      </c>
      <c r="E6710" s="13" t="s">
        <v>1964</v>
      </c>
      <c r="F6710" s="14">
        <v>241</v>
      </c>
      <c r="G6710" s="15" t="str">
        <f>CONCATENATE(Tabela1[[#This Row],[Código ]],".jpg")</f>
        <v>91669.jpg</v>
      </c>
      <c r="H6710" s="11" t="str">
        <f>IFERROR(VLOOKUP(Tabela1[[#This Row],[Código ]],[1]Planilha1!$A:$Y,25,0),"")</f>
        <v>CILASI ALIMENTOS S/A</v>
      </c>
    </row>
    <row r="6711" spans="2:8" x14ac:dyDescent="0.25">
      <c r="B6711" s="11">
        <v>91670</v>
      </c>
      <c r="C6711" s="12">
        <v>7891150081147</v>
      </c>
      <c r="D6711" s="13" t="s">
        <v>8798</v>
      </c>
      <c r="E6711" s="13" t="s">
        <v>408</v>
      </c>
      <c r="F6711" s="14">
        <v>16</v>
      </c>
      <c r="G6711" s="15" t="str">
        <f>CONCATENATE(Tabela1[[#This Row],[Código ]],".jpg")</f>
        <v>91670.jpg</v>
      </c>
      <c r="H6711" s="11" t="str">
        <f>IFERROR(VLOOKUP(Tabela1[[#This Row],[Código ]],[1]Planilha1!$A:$Y,25,0),"")</f>
        <v>SANTA THEREZINHA ATACAD PROD ALIM LTDA</v>
      </c>
    </row>
    <row r="6712" spans="2:8" x14ac:dyDescent="0.25">
      <c r="B6712" s="11">
        <v>91671</v>
      </c>
      <c r="C6712" s="12">
        <v>7898921667708</v>
      </c>
      <c r="D6712" s="13" t="s">
        <v>1963</v>
      </c>
      <c r="E6712" s="13" t="s">
        <v>1964</v>
      </c>
      <c r="F6712" s="14">
        <v>541</v>
      </c>
      <c r="G6712" s="15" t="str">
        <f>CONCATENATE(Tabela1[[#This Row],[Código ]],".jpg")</f>
        <v>91671.jpg</v>
      </c>
      <c r="H6712" s="11" t="str">
        <f>IFERROR(VLOOKUP(Tabela1[[#This Row],[Código ]],[1]Planilha1!$A:$Y,25,0),"")</f>
        <v>BELMA INDUSTRIAL DE GENEROS ALIM LTDA.</v>
      </c>
    </row>
    <row r="6713" spans="2:8" x14ac:dyDescent="0.25">
      <c r="B6713" s="11">
        <v>91672</v>
      </c>
      <c r="C6713" s="12">
        <v>7898921667746</v>
      </c>
      <c r="D6713" s="13" t="s">
        <v>1965</v>
      </c>
      <c r="E6713" s="13" t="s">
        <v>1964</v>
      </c>
      <c r="F6713" s="14">
        <v>3</v>
      </c>
      <c r="G6713" s="15" t="str">
        <f>CONCATENATE(Tabela1[[#This Row],[Código ]],".jpg")</f>
        <v>91672.jpg</v>
      </c>
      <c r="H6713" s="11" t="str">
        <f>IFERROR(VLOOKUP(Tabela1[[#This Row],[Código ]],[1]Planilha1!$A:$Y,25,0),"")</f>
        <v>BELMA INDUSTRIAL DE GENEROS ALIM LTDA.</v>
      </c>
    </row>
    <row r="6714" spans="2:8" x14ac:dyDescent="0.25">
      <c r="B6714" s="11">
        <v>91673</v>
      </c>
      <c r="C6714" s="12">
        <v>7898921667722</v>
      </c>
      <c r="D6714" s="13" t="s">
        <v>1966</v>
      </c>
      <c r="E6714" s="13" t="s">
        <v>1964</v>
      </c>
      <c r="F6714" s="14">
        <v>185</v>
      </c>
      <c r="G6714" s="15" t="str">
        <f>CONCATENATE(Tabela1[[#This Row],[Código ]],".jpg")</f>
        <v>91673.jpg</v>
      </c>
      <c r="H6714" s="11" t="str">
        <f>IFERROR(VLOOKUP(Tabela1[[#This Row],[Código ]],[1]Planilha1!$A:$Y,25,0),"")</f>
        <v>BELMA INDUSTRIAL DE GENEROS ALIM LTDA.</v>
      </c>
    </row>
    <row r="6715" spans="2:8" x14ac:dyDescent="0.25">
      <c r="B6715" s="11">
        <v>91674</v>
      </c>
      <c r="C6715" s="12">
        <v>7898921667739</v>
      </c>
      <c r="D6715" s="13" t="s">
        <v>1967</v>
      </c>
      <c r="E6715" s="13" t="s">
        <v>1964</v>
      </c>
      <c r="F6715" s="14">
        <v>271</v>
      </c>
      <c r="G6715" s="15" t="str">
        <f>CONCATENATE(Tabela1[[#This Row],[Código ]],".jpg")</f>
        <v>91674.jpg</v>
      </c>
      <c r="H6715" s="11" t="str">
        <f>IFERROR(VLOOKUP(Tabela1[[#This Row],[Código ]],[1]Planilha1!$A:$Y,25,0),"")</f>
        <v>BELMA INDUSTRIAL DE GENEROS ALIM LTDA.</v>
      </c>
    </row>
    <row r="6716" spans="2:8" x14ac:dyDescent="0.25">
      <c r="B6716" s="11">
        <v>91675</v>
      </c>
      <c r="C6716" s="12">
        <v>7898921667715</v>
      </c>
      <c r="D6716" s="13" t="s">
        <v>1968</v>
      </c>
      <c r="E6716" s="13" t="s">
        <v>1964</v>
      </c>
      <c r="F6716" s="14">
        <v>475</v>
      </c>
      <c r="G6716" s="15" t="str">
        <f>CONCATENATE(Tabela1[[#This Row],[Código ]],".jpg")</f>
        <v>91675.jpg</v>
      </c>
      <c r="H6716" s="11" t="str">
        <f>IFERROR(VLOOKUP(Tabela1[[#This Row],[Código ]],[1]Planilha1!$A:$Y,25,0),"")</f>
        <v>BELMA INDUSTRIAL DE GENEROS ALIM LTDA.</v>
      </c>
    </row>
    <row r="6717" spans="2:8" x14ac:dyDescent="0.25">
      <c r="B6717" s="11">
        <v>91676</v>
      </c>
      <c r="C6717" s="12">
        <v>7891150081741</v>
      </c>
      <c r="D6717" s="13" t="s">
        <v>8739</v>
      </c>
      <c r="E6717" s="13" t="s">
        <v>8721</v>
      </c>
      <c r="F6717" s="14">
        <v>0</v>
      </c>
      <c r="G6717" s="15" t="str">
        <f>CONCATENATE(Tabela1[[#This Row],[Código ]],".jpg")</f>
        <v>91676.jpg</v>
      </c>
      <c r="H6717" s="11" t="str">
        <f>IFERROR(VLOOKUP(Tabela1[[#This Row],[Código ]],[1]Planilha1!$A:$Y,25,0),"")</f>
        <v>UNILEVER BESTFOODS BRASIL LTDA.- CICA</v>
      </c>
    </row>
    <row r="6718" spans="2:8" x14ac:dyDescent="0.25">
      <c r="B6718" s="11">
        <v>91677</v>
      </c>
      <c r="C6718" s="12">
        <v>7892300002418</v>
      </c>
      <c r="D6718" s="13" t="s">
        <v>7621</v>
      </c>
      <c r="E6718" s="13" t="s">
        <v>1</v>
      </c>
      <c r="F6718" s="14">
        <v>0</v>
      </c>
      <c r="G6718" s="15" t="str">
        <f>CONCATENATE(Tabela1[[#This Row],[Código ]],".jpg")</f>
        <v>91677.jpg</v>
      </c>
      <c r="H6718" s="11" t="str">
        <f>IFERROR(VLOOKUP(Tabela1[[#This Row],[Código ]],[1]Planilha1!$A:$Y,25,0),"")</f>
        <v>EXCLUIDOS</v>
      </c>
    </row>
    <row r="6719" spans="2:8" x14ac:dyDescent="0.25">
      <c r="B6719" s="11">
        <v>91678</v>
      </c>
      <c r="C6719" s="12">
        <v>7892300002432</v>
      </c>
      <c r="D6719" s="13" t="s">
        <v>7622</v>
      </c>
      <c r="E6719" s="13" t="s">
        <v>1</v>
      </c>
      <c r="F6719" s="14">
        <v>0</v>
      </c>
      <c r="G6719" s="15" t="str">
        <f>CONCATENATE(Tabela1[[#This Row],[Código ]],".jpg")</f>
        <v>91678.jpg</v>
      </c>
      <c r="H6719" s="11" t="str">
        <f>IFERROR(VLOOKUP(Tabela1[[#This Row],[Código ]],[1]Planilha1!$A:$Y,25,0),"")</f>
        <v>EXCLUIDOS</v>
      </c>
    </row>
    <row r="6720" spans="2:8" x14ac:dyDescent="0.25">
      <c r="B6720" s="11">
        <v>91679</v>
      </c>
      <c r="C6720" s="12">
        <v>7891150080188</v>
      </c>
      <c r="D6720" s="13" t="s">
        <v>8828</v>
      </c>
      <c r="E6720" s="13" t="s">
        <v>625</v>
      </c>
      <c r="F6720" s="14">
        <v>69</v>
      </c>
      <c r="G6720" s="15" t="str">
        <f>CONCATENATE(Tabela1[[#This Row],[Código ]],".jpg")</f>
        <v>91679.jpg</v>
      </c>
      <c r="H6720" s="11" t="str">
        <f>IFERROR(VLOOKUP(Tabela1[[#This Row],[Código ]],[1]Planilha1!$A:$Y,25,0),"")</f>
        <v>DECMINAS DISTRIBUICAO E LOGISTICA S.A</v>
      </c>
    </row>
    <row r="6721" spans="2:8" x14ac:dyDescent="0.25">
      <c r="B6721" s="11">
        <v>91680</v>
      </c>
      <c r="C6721" s="12">
        <v>7891150078833</v>
      </c>
      <c r="D6721" s="13" t="s">
        <v>6596</v>
      </c>
      <c r="E6721" s="13" t="s">
        <v>1</v>
      </c>
      <c r="F6721" s="14">
        <v>0</v>
      </c>
      <c r="G6721" s="15" t="str">
        <f>CONCATENATE(Tabela1[[#This Row],[Código ]],".jpg")</f>
        <v>91680.jpg</v>
      </c>
      <c r="H6721" s="11" t="str">
        <f>IFERROR(VLOOKUP(Tabela1[[#This Row],[Código ]],[1]Planilha1!$A:$Y,25,0),"")</f>
        <v>UNILEVER BESTFOODS BRASIL LTDA.- CICA</v>
      </c>
    </row>
    <row r="6722" spans="2:8" x14ac:dyDescent="0.25">
      <c r="B6722" s="11">
        <v>91681</v>
      </c>
      <c r="C6722" s="12">
        <v>7891150080874</v>
      </c>
      <c r="D6722" s="13" t="s">
        <v>6632</v>
      </c>
      <c r="E6722" s="13" t="s">
        <v>1</v>
      </c>
      <c r="F6722" s="14">
        <v>0</v>
      </c>
      <c r="G6722" s="15" t="str">
        <f>CONCATENATE(Tabela1[[#This Row],[Código ]],".jpg")</f>
        <v>91681.jpg</v>
      </c>
      <c r="H6722" s="11" t="str">
        <f>IFERROR(VLOOKUP(Tabela1[[#This Row],[Código ]],[1]Planilha1!$A:$Y,25,0),"")</f>
        <v>UNILEVER BESTFOODS BRASIL LTDA.- CICA</v>
      </c>
    </row>
    <row r="6723" spans="2:8" x14ac:dyDescent="0.25">
      <c r="B6723" s="11">
        <v>91682</v>
      </c>
      <c r="C6723" s="12">
        <v>7891150080898</v>
      </c>
      <c r="D6723" s="13" t="s">
        <v>6627</v>
      </c>
      <c r="E6723" s="13" t="s">
        <v>1</v>
      </c>
      <c r="F6723" s="14">
        <v>0</v>
      </c>
      <c r="G6723" s="15" t="str">
        <f>CONCATENATE(Tabela1[[#This Row],[Código ]],".jpg")</f>
        <v>91682.jpg</v>
      </c>
      <c r="H6723" s="11" t="str">
        <f>IFERROR(VLOOKUP(Tabela1[[#This Row],[Código ]],[1]Planilha1!$A:$Y,25,0),"")</f>
        <v>UNILEVER BESTFOODS BRASIL LTDA.- CICA</v>
      </c>
    </row>
    <row r="6724" spans="2:8" x14ac:dyDescent="0.25">
      <c r="B6724" s="11">
        <v>91683</v>
      </c>
      <c r="C6724" s="12">
        <v>7891150075276</v>
      </c>
      <c r="D6724" s="13" t="s">
        <v>10150</v>
      </c>
      <c r="E6724" s="13" t="s">
        <v>1</v>
      </c>
      <c r="F6724" s="14">
        <v>4</v>
      </c>
      <c r="G6724" s="15" t="str">
        <f>CONCATENATE(Tabela1[[#This Row],[Código ]],".jpg")</f>
        <v>91683.jpg</v>
      </c>
      <c r="H6724" s="11" t="str">
        <f>IFERROR(VLOOKUP(Tabela1[[#This Row],[Código ]],[1]Planilha1!$A:$Y,25,0),"")</f>
        <v>DECMINAS DISTRIBUICAO E LOGISTICA S.A</v>
      </c>
    </row>
    <row r="6725" spans="2:8" x14ac:dyDescent="0.25">
      <c r="B6725" s="11">
        <v>91684</v>
      </c>
      <c r="C6725" s="12">
        <v>7891150077287</v>
      </c>
      <c r="D6725" s="13" t="s">
        <v>8663</v>
      </c>
      <c r="E6725" s="13" t="s">
        <v>1</v>
      </c>
      <c r="F6725" s="14">
        <v>0</v>
      </c>
      <c r="G6725" s="15" t="str">
        <f>CONCATENATE(Tabela1[[#This Row],[Código ]],".jpg")</f>
        <v>91684.jpg</v>
      </c>
      <c r="H6725" s="11" t="str">
        <f>IFERROR(VLOOKUP(Tabela1[[#This Row],[Código ]],[1]Planilha1!$A:$Y,25,0),"")</f>
        <v>UNILEVER BESTFOODS BRASIL LTDA.- CICA</v>
      </c>
    </row>
    <row r="6726" spans="2:8" x14ac:dyDescent="0.25">
      <c r="B6726" s="11">
        <v>91685</v>
      </c>
      <c r="C6726" s="12">
        <v>7891150080973</v>
      </c>
      <c r="D6726" s="13" t="s">
        <v>4331</v>
      </c>
      <c r="E6726" s="13" t="s">
        <v>1</v>
      </c>
      <c r="F6726" s="14">
        <v>0</v>
      </c>
      <c r="G6726" s="15" t="str">
        <f>CONCATENATE(Tabela1[[#This Row],[Código ]],".jpg")</f>
        <v>91685.jpg</v>
      </c>
      <c r="H6726" s="11" t="str">
        <f>IFERROR(VLOOKUP(Tabela1[[#This Row],[Código ]],[1]Planilha1!$A:$Y,25,0),"")</f>
        <v>DECMINAS DISTRIBUICAO E LOGISTICA S.A</v>
      </c>
    </row>
    <row r="6727" spans="2:8" x14ac:dyDescent="0.25">
      <c r="B6727" s="11">
        <v>91686</v>
      </c>
      <c r="C6727" s="12">
        <v>7891150080966</v>
      </c>
      <c r="D6727" s="13" t="s">
        <v>4327</v>
      </c>
      <c r="E6727" s="13" t="s">
        <v>1</v>
      </c>
      <c r="F6727" s="14">
        <v>6</v>
      </c>
      <c r="G6727" s="15" t="str">
        <f>CONCATENATE(Tabela1[[#This Row],[Código ]],".jpg")</f>
        <v>91686.jpg</v>
      </c>
      <c r="H6727" s="11" t="str">
        <f>IFERROR(VLOOKUP(Tabela1[[#This Row],[Código ]],[1]Planilha1!$A:$Y,25,0),"")</f>
        <v>DECMINAS DISTRIBUICAO E LOGISTICA S.A</v>
      </c>
    </row>
    <row r="6728" spans="2:8" x14ac:dyDescent="0.25">
      <c r="B6728" s="11">
        <v>91687</v>
      </c>
      <c r="C6728" s="12">
        <v>7891150081611</v>
      </c>
      <c r="D6728" s="13" t="s">
        <v>10140</v>
      </c>
      <c r="E6728" s="13" t="s">
        <v>1</v>
      </c>
      <c r="F6728" s="14">
        <v>30</v>
      </c>
      <c r="G6728" s="15" t="str">
        <f>CONCATENATE(Tabela1[[#This Row],[Código ]],".jpg")</f>
        <v>91687.jpg</v>
      </c>
      <c r="H6728" s="11" t="str">
        <f>IFERROR(VLOOKUP(Tabela1[[#This Row],[Código ]],[1]Planilha1!$A:$Y,25,0),"")</f>
        <v>DECMINAS DISTRIBUICAO E LOGISTICA S.A</v>
      </c>
    </row>
    <row r="6729" spans="2:8" x14ac:dyDescent="0.25">
      <c r="B6729" s="11">
        <v>91688</v>
      </c>
      <c r="C6729" s="12">
        <v>7891150066106</v>
      </c>
      <c r="D6729" s="13" t="s">
        <v>615</v>
      </c>
      <c r="E6729" s="13" t="s">
        <v>1</v>
      </c>
      <c r="F6729" s="14">
        <v>0</v>
      </c>
      <c r="G6729" s="15" t="str">
        <f>CONCATENATE(Tabela1[[#This Row],[Código ]],".jpg")</f>
        <v>91688.jpg</v>
      </c>
      <c r="H6729" s="11" t="str">
        <f>IFERROR(VLOOKUP(Tabela1[[#This Row],[Código ]],[1]Planilha1!$A:$Y,25,0),"")</f>
        <v>ARMAZEM MATEUS S.A - CD87</v>
      </c>
    </row>
    <row r="6730" spans="2:8" x14ac:dyDescent="0.25">
      <c r="B6730" s="11">
        <v>91689</v>
      </c>
      <c r="C6730" s="12">
        <v>7891150068261</v>
      </c>
      <c r="D6730" s="13" t="s">
        <v>600</v>
      </c>
      <c r="E6730" s="13" t="s">
        <v>1</v>
      </c>
      <c r="F6730" s="14">
        <v>0</v>
      </c>
      <c r="G6730" s="15" t="str">
        <f>CONCATENATE(Tabela1[[#This Row],[Código ]],".jpg")</f>
        <v>91689.jpg</v>
      </c>
      <c r="H6730" s="11" t="str">
        <f>IFERROR(VLOOKUP(Tabela1[[#This Row],[Código ]],[1]Planilha1!$A:$Y,25,0),"")</f>
        <v/>
      </c>
    </row>
    <row r="6731" spans="2:8" x14ac:dyDescent="0.25">
      <c r="B6731" s="11">
        <v>91690</v>
      </c>
      <c r="C6731" s="12">
        <v>7896444211132</v>
      </c>
      <c r="D6731" s="13" t="s">
        <v>5640</v>
      </c>
      <c r="E6731" s="13" t="s">
        <v>118</v>
      </c>
      <c r="F6731" s="14">
        <v>13</v>
      </c>
      <c r="G6731" s="15" t="str">
        <f>CONCATENATE(Tabela1[[#This Row],[Código ]],".jpg")</f>
        <v>91690.jpg</v>
      </c>
      <c r="H6731" s="11" t="str">
        <f>IFERROR(VLOOKUP(Tabela1[[#This Row],[Código ]],[1]Planilha1!$A:$Y,25,0),"")</f>
        <v/>
      </c>
    </row>
    <row r="6732" spans="2:8" x14ac:dyDescent="0.25">
      <c r="B6732" s="11">
        <v>91691</v>
      </c>
      <c r="C6732" s="12">
        <v>7891150071179</v>
      </c>
      <c r="D6732" s="13" t="s">
        <v>8724</v>
      </c>
      <c r="E6732" s="13" t="s">
        <v>8721</v>
      </c>
      <c r="F6732" s="14">
        <v>0</v>
      </c>
      <c r="G6732" s="15" t="str">
        <f>CONCATENATE(Tabela1[[#This Row],[Código ]],".jpg")</f>
        <v>91691.jpg</v>
      </c>
      <c r="H6732" s="11" t="str">
        <f>IFERROR(VLOOKUP(Tabela1[[#This Row],[Código ]],[1]Planilha1!$A:$Y,25,0),"")</f>
        <v/>
      </c>
    </row>
    <row r="6733" spans="2:8" x14ac:dyDescent="0.25">
      <c r="B6733" s="11">
        <v>91692</v>
      </c>
      <c r="C6733" s="12">
        <v>7622210564436</v>
      </c>
      <c r="D6733" s="13" t="s">
        <v>2082</v>
      </c>
      <c r="E6733" s="13" t="s">
        <v>883</v>
      </c>
      <c r="F6733" s="14">
        <v>0</v>
      </c>
      <c r="G6733" s="15" t="str">
        <f>CONCATENATE(Tabela1[[#This Row],[Código ]],".jpg")</f>
        <v>91692.jpg</v>
      </c>
      <c r="H6733" s="11" t="str">
        <f>IFERROR(VLOOKUP(Tabela1[[#This Row],[Código ]],[1]Planilha1!$A:$Y,25,0),"")</f>
        <v/>
      </c>
    </row>
    <row r="6734" spans="2:8" x14ac:dyDescent="0.25">
      <c r="B6734" s="11">
        <v>91693</v>
      </c>
      <c r="C6734" s="12">
        <v>7622300873462</v>
      </c>
      <c r="D6734" s="13" t="s">
        <v>2321</v>
      </c>
      <c r="E6734" s="13" t="s">
        <v>2322</v>
      </c>
      <c r="F6734" s="14">
        <v>0</v>
      </c>
      <c r="G6734" s="15" t="str">
        <f>CONCATENATE(Tabela1[[#This Row],[Código ]],".jpg")</f>
        <v>91693.jpg</v>
      </c>
      <c r="H6734" s="11" t="str">
        <f>IFERROR(VLOOKUP(Tabela1[[#This Row],[Código ]],[1]Planilha1!$A:$Y,25,0),"")</f>
        <v/>
      </c>
    </row>
    <row r="6735" spans="2:8" x14ac:dyDescent="0.25">
      <c r="B6735" s="11">
        <v>91694</v>
      </c>
      <c r="C6735" s="12">
        <v>7891150037885</v>
      </c>
      <c r="D6735" s="13" t="s">
        <v>4967</v>
      </c>
      <c r="E6735" s="13" t="s">
        <v>1</v>
      </c>
      <c r="F6735" s="14">
        <v>0</v>
      </c>
      <c r="G6735" s="15" t="str">
        <f>CONCATENATE(Tabela1[[#This Row],[Código ]],".jpg")</f>
        <v>91694.jpg</v>
      </c>
      <c r="H6735" s="11" t="str">
        <f>IFERROR(VLOOKUP(Tabela1[[#This Row],[Código ]],[1]Planilha1!$A:$Y,25,0),"")</f>
        <v>UNILEVER BRASIL LTDA.ELLIDA</v>
      </c>
    </row>
    <row r="6736" spans="2:8" x14ac:dyDescent="0.25">
      <c r="B6736" s="11">
        <v>91695</v>
      </c>
      <c r="C6736" s="12">
        <v>5601174204000</v>
      </c>
      <c r="D6736" s="13" t="s">
        <v>1723</v>
      </c>
      <c r="E6736" s="13" t="s">
        <v>1280</v>
      </c>
      <c r="F6736" s="14">
        <v>311</v>
      </c>
      <c r="G6736" s="15" t="str">
        <f>CONCATENATE(Tabela1[[#This Row],[Código ]],".jpg")</f>
        <v>91695.jpg</v>
      </c>
      <c r="H6736" s="11" t="str">
        <f>IFERROR(VLOOKUP(Tabela1[[#This Row],[Código ]],[1]Planilha1!$A:$Y,25,0),"")</f>
        <v>SANTA THEREZINHA ATACAD PROD ALIM LTDA</v>
      </c>
    </row>
    <row r="6737" spans="2:8" x14ac:dyDescent="0.25">
      <c r="B6737" s="11">
        <v>91696</v>
      </c>
      <c r="C6737" s="12">
        <v>7898276970102</v>
      </c>
      <c r="D6737" s="13" t="s">
        <v>1701</v>
      </c>
      <c r="E6737" s="13" t="s">
        <v>1286</v>
      </c>
      <c r="F6737" s="14">
        <v>0</v>
      </c>
      <c r="G6737" s="15" t="str">
        <f>CONCATENATE(Tabela1[[#This Row],[Código ]],".jpg")</f>
        <v>91696.jpg</v>
      </c>
      <c r="H6737" s="11" t="str">
        <f>IFERROR(VLOOKUP(Tabela1[[#This Row],[Código ]],[1]Planilha1!$A:$Y,25,0),"")</f>
        <v>SANTA THEREZINHA ATACAD PROD ALIM LTDA</v>
      </c>
    </row>
    <row r="6738" spans="2:8" x14ac:dyDescent="0.25">
      <c r="B6738" s="11">
        <v>91697</v>
      </c>
      <c r="C6738" s="12">
        <v>7622300830120</v>
      </c>
      <c r="D6738" s="13" t="s">
        <v>2325</v>
      </c>
      <c r="E6738" s="13" t="s">
        <v>2322</v>
      </c>
      <c r="F6738" s="14">
        <v>0</v>
      </c>
      <c r="G6738" s="15" t="str">
        <f>CONCATENATE(Tabela1[[#This Row],[Código ]],".jpg")</f>
        <v>91697.jpg</v>
      </c>
      <c r="H6738" s="11" t="str">
        <f>IFERROR(VLOOKUP(Tabela1[[#This Row],[Código ]],[1]Planilha1!$A:$Y,25,0),"")</f>
        <v/>
      </c>
    </row>
    <row r="6739" spans="2:8" x14ac:dyDescent="0.25">
      <c r="B6739" s="11">
        <v>91698</v>
      </c>
      <c r="C6739" s="12">
        <v>7894904271382</v>
      </c>
      <c r="D6739" s="13" t="s">
        <v>7121</v>
      </c>
      <c r="E6739" s="13" t="s">
        <v>140</v>
      </c>
      <c r="F6739" s="14">
        <v>0</v>
      </c>
      <c r="G6739" s="15" t="str">
        <f>CONCATENATE(Tabela1[[#This Row],[Código ]],".jpg")</f>
        <v>91698.jpg</v>
      </c>
      <c r="H6739" s="11" t="str">
        <f>IFERROR(VLOOKUP(Tabela1[[#This Row],[Código ]],[1]Planilha1!$A:$Y,25,0),"")</f>
        <v>SEARA ALIMENTOS LTDA</v>
      </c>
    </row>
    <row r="6740" spans="2:8" x14ac:dyDescent="0.25">
      <c r="B6740" s="11">
        <v>91700</v>
      </c>
      <c r="C6740" s="12">
        <v>7804300010638</v>
      </c>
      <c r="D6740" s="13" t="s">
        <v>1640</v>
      </c>
      <c r="E6740" s="13" t="s">
        <v>1280</v>
      </c>
      <c r="F6740" s="14">
        <v>592</v>
      </c>
      <c r="G6740" s="15" t="str">
        <f>CONCATENATE(Tabela1[[#This Row],[Código ]],".jpg")</f>
        <v>91700.jpg</v>
      </c>
      <c r="H6740" s="11" t="str">
        <f>IFERROR(VLOOKUP(Tabela1[[#This Row],[Código ]],[1]Planilha1!$A:$Y,25,0),"")</f>
        <v>SANTA THEREZINHA ATACAD PROD ALIM LTDA</v>
      </c>
    </row>
    <row r="6741" spans="2:8" x14ac:dyDescent="0.25">
      <c r="B6741" s="11">
        <v>91701</v>
      </c>
      <c r="C6741" s="12">
        <v>7804300122805</v>
      </c>
      <c r="D6741" s="13" t="s">
        <v>1638</v>
      </c>
      <c r="E6741" s="13" t="s">
        <v>1280</v>
      </c>
      <c r="F6741" s="14">
        <v>274</v>
      </c>
      <c r="G6741" s="15" t="str">
        <f>CONCATENATE(Tabela1[[#This Row],[Código ]],".jpg")</f>
        <v>91701.jpg</v>
      </c>
      <c r="H6741" s="11" t="str">
        <f>IFERROR(VLOOKUP(Tabela1[[#This Row],[Código ]],[1]Planilha1!$A:$Y,25,0),"")</f>
        <v>SANTA THEREZINHA ATACAD PROD ALIM LTDA</v>
      </c>
    </row>
    <row r="6742" spans="2:8" x14ac:dyDescent="0.25">
      <c r="B6742" s="11">
        <v>91702</v>
      </c>
      <c r="C6742" s="12">
        <v>7798081661939</v>
      </c>
      <c r="D6742" s="13" t="s">
        <v>1596</v>
      </c>
      <c r="E6742" s="13" t="s">
        <v>1342</v>
      </c>
      <c r="F6742" s="14">
        <v>2</v>
      </c>
      <c r="G6742" s="15" t="str">
        <f>CONCATENATE(Tabela1[[#This Row],[Código ]],".jpg")</f>
        <v>91702.jpg</v>
      </c>
      <c r="H6742" s="11" t="str">
        <f>IFERROR(VLOOKUP(Tabela1[[#This Row],[Código ]],[1]Planilha1!$A:$Y,25,0),"")</f>
        <v>SANTA THEREZINHA ATACAD PROD ALIM LTDA</v>
      </c>
    </row>
    <row r="6743" spans="2:8" x14ac:dyDescent="0.25">
      <c r="B6743" s="11">
        <v>91703</v>
      </c>
      <c r="C6743" s="12">
        <v>7804300120603</v>
      </c>
      <c r="D6743" s="13" t="s">
        <v>1639</v>
      </c>
      <c r="E6743" s="13" t="s">
        <v>1280</v>
      </c>
      <c r="F6743" s="14">
        <v>279</v>
      </c>
      <c r="G6743" s="15" t="str">
        <f>CONCATENATE(Tabela1[[#This Row],[Código ]],".jpg")</f>
        <v>91703.jpg</v>
      </c>
      <c r="H6743" s="11" t="str">
        <f>IFERROR(VLOOKUP(Tabela1[[#This Row],[Código ]],[1]Planilha1!$A:$Y,25,0),"")</f>
        <v>SANTA THEREZINHA ATACAD PROD ALIM LTDA</v>
      </c>
    </row>
    <row r="6744" spans="2:8" x14ac:dyDescent="0.25">
      <c r="B6744" s="11">
        <v>91704</v>
      </c>
      <c r="C6744" s="12">
        <v>7622210566362</v>
      </c>
      <c r="D6744" s="13" t="s">
        <v>3514</v>
      </c>
      <c r="E6744" s="13" t="s">
        <v>910</v>
      </c>
      <c r="F6744" s="14">
        <v>131</v>
      </c>
      <c r="G6744" s="15" t="str">
        <f>CONCATENATE(Tabela1[[#This Row],[Código ]],".jpg")</f>
        <v>91704.jpg</v>
      </c>
      <c r="H6744" s="11" t="str">
        <f>IFERROR(VLOOKUP(Tabela1[[#This Row],[Código ]],[1]Planilha1!$A:$Y,25,0),"")</f>
        <v>MONDELEZ BRASIL LTDA.</v>
      </c>
    </row>
    <row r="6745" spans="2:8" x14ac:dyDescent="0.25">
      <c r="B6745" s="11">
        <v>91705</v>
      </c>
      <c r="C6745" s="12">
        <v>7622210566393</v>
      </c>
      <c r="D6745" s="13" t="s">
        <v>3516</v>
      </c>
      <c r="E6745" s="13" t="s">
        <v>910</v>
      </c>
      <c r="F6745" s="14">
        <v>162</v>
      </c>
      <c r="G6745" s="15" t="str">
        <f>CONCATENATE(Tabela1[[#This Row],[Código ]],".jpg")</f>
        <v>91705.jpg</v>
      </c>
      <c r="H6745" s="11" t="str">
        <f>IFERROR(VLOOKUP(Tabela1[[#This Row],[Código ]],[1]Planilha1!$A:$Y,25,0),"")</f>
        <v>MONDELEZ BRASIL LTDA.</v>
      </c>
    </row>
    <row r="6746" spans="2:8" x14ac:dyDescent="0.25">
      <c r="B6746" s="11">
        <v>91706</v>
      </c>
      <c r="C6746" s="12">
        <v>7622210566331</v>
      </c>
      <c r="D6746" s="13" t="s">
        <v>3518</v>
      </c>
      <c r="E6746" s="13" t="s">
        <v>910</v>
      </c>
      <c r="F6746" s="14">
        <v>107</v>
      </c>
      <c r="G6746" s="15" t="str">
        <f>CONCATENATE(Tabela1[[#This Row],[Código ]],".jpg")</f>
        <v>91706.jpg</v>
      </c>
      <c r="H6746" s="11" t="str">
        <f>IFERROR(VLOOKUP(Tabela1[[#This Row],[Código ]],[1]Planilha1!$A:$Y,25,0),"")</f>
        <v>MONDELEZ BRASIL LTDA.</v>
      </c>
    </row>
    <row r="6747" spans="2:8" x14ac:dyDescent="0.25">
      <c r="B6747" s="11">
        <v>91707</v>
      </c>
      <c r="C6747" s="12">
        <v>7891000379585</v>
      </c>
      <c r="D6747" s="13" t="s">
        <v>148</v>
      </c>
      <c r="E6747" s="13" t="s">
        <v>1</v>
      </c>
      <c r="F6747" s="14">
        <v>0</v>
      </c>
      <c r="G6747" s="15" t="str">
        <f>CONCATENATE(Tabela1[[#This Row],[Código ]],".jpg")</f>
        <v>91707.jpg</v>
      </c>
      <c r="H6747" s="11" t="str">
        <f>IFERROR(VLOOKUP(Tabela1[[#This Row],[Código ]],[1]Planilha1!$A:$Y,25,0),"")</f>
        <v>NESTLE BRASIL LTDA.</v>
      </c>
    </row>
    <row r="6748" spans="2:8" x14ac:dyDescent="0.25">
      <c r="B6748" s="11">
        <v>91708</v>
      </c>
      <c r="C6748" s="12">
        <v>7891150068285</v>
      </c>
      <c r="D6748" s="13" t="s">
        <v>594</v>
      </c>
      <c r="E6748" s="13" t="s">
        <v>1</v>
      </c>
      <c r="F6748" s="14">
        <v>0</v>
      </c>
      <c r="G6748" s="15" t="str">
        <f>CONCATENATE(Tabela1[[#This Row],[Código ]],".jpg")</f>
        <v>91708.jpg</v>
      </c>
      <c r="H6748" s="11" t="str">
        <f>IFERROR(VLOOKUP(Tabela1[[#This Row],[Código ]],[1]Planilha1!$A:$Y,25,0),"")</f>
        <v>UNILEVER BESTFOODS BRASIL LTDA-ARISCO</v>
      </c>
    </row>
    <row r="6749" spans="2:8" x14ac:dyDescent="0.25">
      <c r="B6749" s="11">
        <v>91709</v>
      </c>
      <c r="C6749" s="12">
        <v>7896072901405</v>
      </c>
      <c r="D6749" s="13" t="s">
        <v>1247</v>
      </c>
      <c r="E6749" s="13" t="s">
        <v>122</v>
      </c>
      <c r="F6749" s="14">
        <v>0</v>
      </c>
      <c r="G6749" s="15" t="str">
        <f>CONCATENATE(Tabela1[[#This Row],[Código ]],".jpg")</f>
        <v>91709.jpg</v>
      </c>
      <c r="H6749" s="11" t="str">
        <f>IFERROR(VLOOKUP(Tabela1[[#This Row],[Código ]],[1]Planilha1!$A:$Y,25,0),"")</f>
        <v>CRS BRANDS INDUSTRIA E COMERCIO LTDA</v>
      </c>
    </row>
    <row r="6750" spans="2:8" x14ac:dyDescent="0.25">
      <c r="B6750" s="11">
        <v>91710</v>
      </c>
      <c r="C6750" s="12">
        <v>5000267013602</v>
      </c>
      <c r="D6750" s="13" t="s">
        <v>1896</v>
      </c>
      <c r="E6750" s="13" t="s">
        <v>711</v>
      </c>
      <c r="F6750" s="14">
        <v>0</v>
      </c>
      <c r="G6750" s="15" t="str">
        <f>CONCATENATE(Tabela1[[#This Row],[Código ]],".jpg")</f>
        <v>91710.jpg</v>
      </c>
      <c r="H6750" s="11" t="str">
        <f>IFERROR(VLOOKUP(Tabela1[[#This Row],[Código ]],[1]Planilha1!$A:$Y,25,0),"")</f>
        <v>DIAGEO BRASIL LTDA.</v>
      </c>
    </row>
    <row r="6751" spans="2:8" x14ac:dyDescent="0.25">
      <c r="B6751" s="11">
        <v>91711</v>
      </c>
      <c r="C6751" s="12">
        <v>7891050000125</v>
      </c>
      <c r="D6751" s="13" t="s">
        <v>1916</v>
      </c>
      <c r="E6751" s="13" t="s">
        <v>1286</v>
      </c>
      <c r="F6751" s="14">
        <v>0</v>
      </c>
      <c r="G6751" s="15" t="str">
        <f>CONCATENATE(Tabela1[[#This Row],[Código ]],".jpg")</f>
        <v>91711.jpg</v>
      </c>
      <c r="H6751" s="11" t="str">
        <f>IFERROR(VLOOKUP(Tabela1[[#This Row],[Código ]],[1]Planilha1!$A:$Y,25,0),"")</f>
        <v>PERNOD RICARD BRASIL</v>
      </c>
    </row>
    <row r="6752" spans="2:8" x14ac:dyDescent="0.25">
      <c r="B6752" s="11">
        <v>91713</v>
      </c>
      <c r="C6752" s="12">
        <v>7898641250082</v>
      </c>
      <c r="D6752" s="13" t="s">
        <v>708</v>
      </c>
      <c r="E6752" s="13" t="s">
        <v>214</v>
      </c>
      <c r="F6752" s="14">
        <v>0</v>
      </c>
      <c r="G6752" s="15" t="str">
        <f>CONCATENATE(Tabela1[[#This Row],[Código ]],".jpg")</f>
        <v>91713.jpg</v>
      </c>
      <c r="H6752" s="11" t="str">
        <f>IFERROR(VLOOKUP(Tabela1[[#This Row],[Código ]],[1]Planilha1!$A:$Y,25,0),"")</f>
        <v>ROAN IND.ALIMENTOS LTDA.</v>
      </c>
    </row>
    <row r="6753" spans="2:8" x14ac:dyDescent="0.25">
      <c r="B6753" s="11">
        <v>91715</v>
      </c>
      <c r="C6753" s="12">
        <v>7622210833389</v>
      </c>
      <c r="D6753" s="13" t="s">
        <v>3509</v>
      </c>
      <c r="E6753" s="13" t="s">
        <v>3507</v>
      </c>
      <c r="F6753" s="14">
        <v>0</v>
      </c>
      <c r="G6753" s="15" t="str">
        <f>CONCATENATE(Tabela1[[#This Row],[Código ]],".jpg")</f>
        <v>91715.jpg</v>
      </c>
      <c r="H6753" s="11" t="str">
        <f>IFERROR(VLOOKUP(Tabela1[[#This Row],[Código ]],[1]Planilha1!$A:$Y,25,0),"")</f>
        <v/>
      </c>
    </row>
    <row r="6754" spans="2:8" x14ac:dyDescent="0.25">
      <c r="B6754" s="11">
        <v>91716</v>
      </c>
      <c r="C6754" s="12">
        <v>7897946400840</v>
      </c>
      <c r="D6754" s="13" t="s">
        <v>1269</v>
      </c>
      <c r="E6754" s="13" t="s">
        <v>122</v>
      </c>
      <c r="F6754" s="14">
        <v>0</v>
      </c>
      <c r="G6754" s="15" t="str">
        <f>CONCATENATE(Tabela1[[#This Row],[Código ]],".jpg")</f>
        <v>91716.jpg</v>
      </c>
      <c r="H6754" s="11" t="str">
        <f>IFERROR(VLOOKUP(Tabela1[[#This Row],[Código ]],[1]Planilha1!$A:$Y,25,0),"")</f>
        <v>CENTRAIDAR IND E COM DE BEBIDAS LTDA</v>
      </c>
    </row>
    <row r="6755" spans="2:8" x14ac:dyDescent="0.25">
      <c r="B6755" s="11">
        <v>91717</v>
      </c>
      <c r="C6755" s="12">
        <v>7891150071445</v>
      </c>
      <c r="D6755" s="13" t="s">
        <v>4554</v>
      </c>
      <c r="E6755" s="13" t="s">
        <v>122</v>
      </c>
      <c r="F6755" s="14">
        <v>0</v>
      </c>
      <c r="G6755" s="15" t="str">
        <f>CONCATENATE(Tabela1[[#This Row],[Código ]],".jpg")</f>
        <v>91717.jpg</v>
      </c>
      <c r="H6755" s="11" t="str">
        <f>IFERROR(VLOOKUP(Tabela1[[#This Row],[Código ]],[1]Planilha1!$A:$Y,25,0),"")</f>
        <v>UNILEVER BESTFOODS BRASIL LTDA.- CICA</v>
      </c>
    </row>
    <row r="6756" spans="2:8" x14ac:dyDescent="0.25">
      <c r="B6756" s="11">
        <v>91718</v>
      </c>
      <c r="C6756" s="12">
        <v>7891150071575</v>
      </c>
      <c r="D6756" s="13" t="s">
        <v>6590</v>
      </c>
      <c r="E6756" s="13" t="s">
        <v>1</v>
      </c>
      <c r="F6756" s="14">
        <v>0</v>
      </c>
      <c r="G6756" s="15" t="str">
        <f>CONCATENATE(Tabela1[[#This Row],[Código ]],".jpg")</f>
        <v>91718.jpg</v>
      </c>
      <c r="H6756" s="11" t="str">
        <f>IFERROR(VLOOKUP(Tabela1[[#This Row],[Código ]],[1]Planilha1!$A:$Y,25,0),"")</f>
        <v>UNILEVER BESTFOODS BRASIL LTDA.- CICA</v>
      </c>
    </row>
    <row r="6757" spans="2:8" x14ac:dyDescent="0.25">
      <c r="B6757" s="11">
        <v>91719</v>
      </c>
      <c r="C6757" s="12">
        <v>7891150071506</v>
      </c>
      <c r="D6757" s="13" t="s">
        <v>6631</v>
      </c>
      <c r="E6757" s="13" t="s">
        <v>1</v>
      </c>
      <c r="F6757" s="14">
        <v>0</v>
      </c>
      <c r="G6757" s="15" t="str">
        <f>CONCATENATE(Tabela1[[#This Row],[Código ]],".jpg")</f>
        <v>91719.jpg</v>
      </c>
      <c r="H6757" s="11" t="str">
        <f>IFERROR(VLOOKUP(Tabela1[[#This Row],[Código ]],[1]Planilha1!$A:$Y,25,0),"")</f>
        <v>UNILEVER BESTFOODS BRASIL LTDA.- CICA</v>
      </c>
    </row>
    <row r="6758" spans="2:8" x14ac:dyDescent="0.25">
      <c r="B6758" s="11">
        <v>91720</v>
      </c>
      <c r="C6758" s="12">
        <v>7898641250150</v>
      </c>
      <c r="D6758" s="13" t="s">
        <v>2755</v>
      </c>
      <c r="E6758" s="13" t="s">
        <v>225</v>
      </c>
      <c r="F6758" s="14">
        <v>0</v>
      </c>
      <c r="G6758" s="15" t="str">
        <f>CONCATENATE(Tabela1[[#This Row],[Código ]],".jpg")</f>
        <v>91720.jpg</v>
      </c>
      <c r="H6758" s="11" t="str">
        <f>IFERROR(VLOOKUP(Tabela1[[#This Row],[Código ]],[1]Planilha1!$A:$Y,25,0),"")</f>
        <v xml:space="preserve">COCAPEC - COOP. CAFEIC. E AGROPEC.  </v>
      </c>
    </row>
    <row r="6759" spans="2:8" x14ac:dyDescent="0.25">
      <c r="B6759" s="11">
        <v>91721</v>
      </c>
      <c r="C6759" s="12">
        <v>7898641250167</v>
      </c>
      <c r="D6759" s="13" t="s">
        <v>2758</v>
      </c>
      <c r="E6759" s="13" t="s">
        <v>134</v>
      </c>
      <c r="F6759" s="14">
        <v>0</v>
      </c>
      <c r="G6759" s="15" t="str">
        <f>CONCATENATE(Tabela1[[#This Row],[Código ]],".jpg")</f>
        <v>91721.jpg</v>
      </c>
      <c r="H6759" s="11" t="str">
        <f>IFERROR(VLOOKUP(Tabela1[[#This Row],[Código ]],[1]Planilha1!$A:$Y,25,0),"")</f>
        <v xml:space="preserve">COCAPEC - COOP. CAFEIC. E AGROPEC.  </v>
      </c>
    </row>
    <row r="6760" spans="2:8" x14ac:dyDescent="0.25">
      <c r="B6760" s="11">
        <v>91722</v>
      </c>
      <c r="C6760" s="12">
        <v>7898957873005</v>
      </c>
      <c r="D6760" s="13" t="s">
        <v>8855</v>
      </c>
      <c r="E6760" s="13" t="s">
        <v>122</v>
      </c>
      <c r="F6760" s="14">
        <v>0</v>
      </c>
      <c r="G6760" s="15" t="str">
        <f>CONCATENATE(Tabela1[[#This Row],[Código ]],".jpg")</f>
        <v>91722.jpg</v>
      </c>
      <c r="H6760" s="11" t="str">
        <f>IFERROR(VLOOKUP(Tabela1[[#This Row],[Código ]],[1]Planilha1!$A:$Y,25,0),"")</f>
        <v>BLUE CHEMICAL DO BRASIL IND COM LTDA.</v>
      </c>
    </row>
    <row r="6761" spans="2:8" x14ac:dyDescent="0.25">
      <c r="B6761" s="11">
        <v>91723</v>
      </c>
      <c r="C6761" s="12">
        <v>7898641250235</v>
      </c>
      <c r="D6761" s="13" t="s">
        <v>8857</v>
      </c>
      <c r="E6761" s="13" t="s">
        <v>1534</v>
      </c>
      <c r="F6761" s="14">
        <v>0</v>
      </c>
      <c r="G6761" s="15" t="str">
        <f>CONCATENATE(Tabela1[[#This Row],[Código ]],".jpg")</f>
        <v>91723.jpg</v>
      </c>
      <c r="H6761" s="11" t="str">
        <f>IFERROR(VLOOKUP(Tabela1[[#This Row],[Código ]],[1]Planilha1!$A:$Y,25,0),"")</f>
        <v/>
      </c>
    </row>
    <row r="6762" spans="2:8" x14ac:dyDescent="0.25">
      <c r="B6762" s="11">
        <v>91724</v>
      </c>
      <c r="C6762" s="12">
        <v>7898641250174</v>
      </c>
      <c r="D6762" s="13" t="s">
        <v>8860</v>
      </c>
      <c r="E6762" s="13" t="s">
        <v>625</v>
      </c>
      <c r="F6762" s="14">
        <v>0</v>
      </c>
      <c r="G6762" s="15" t="str">
        <f>CONCATENATE(Tabela1[[#This Row],[Código ]],".jpg")</f>
        <v>91724.jpg</v>
      </c>
      <c r="H6762" s="11" t="str">
        <f>IFERROR(VLOOKUP(Tabela1[[#This Row],[Código ]],[1]Planilha1!$A:$Y,25,0),"")</f>
        <v>BLUE CHEMICAL DO BRASIL IND COM LTDA.</v>
      </c>
    </row>
    <row r="6763" spans="2:8" x14ac:dyDescent="0.25">
      <c r="B6763" s="11">
        <v>91725</v>
      </c>
      <c r="C6763" s="12">
        <v>7898641250242</v>
      </c>
      <c r="D6763" s="13" t="s">
        <v>8862</v>
      </c>
      <c r="E6763" s="13" t="s">
        <v>1</v>
      </c>
      <c r="F6763" s="14">
        <v>0</v>
      </c>
      <c r="G6763" s="15" t="str">
        <f>CONCATENATE(Tabela1[[#This Row],[Código ]],".jpg")</f>
        <v>91725.jpg</v>
      </c>
      <c r="H6763" s="11" t="str">
        <f>IFERROR(VLOOKUP(Tabela1[[#This Row],[Código ]],[1]Planilha1!$A:$Y,25,0),"")</f>
        <v>BLUE CHEMICAL DO BRASIL IND COM LTDA.</v>
      </c>
    </row>
    <row r="6764" spans="2:8" x14ac:dyDescent="0.25">
      <c r="B6764" s="11">
        <v>91727</v>
      </c>
      <c r="C6764" s="12">
        <v>7791969029807</v>
      </c>
      <c r="D6764" s="13" t="s">
        <v>4421</v>
      </c>
      <c r="E6764" s="13" t="s">
        <v>1</v>
      </c>
      <c r="F6764" s="14">
        <v>0</v>
      </c>
      <c r="G6764" s="15" t="str">
        <f>CONCATENATE(Tabela1[[#This Row],[Código ]],".jpg")</f>
        <v>91727.jpg</v>
      </c>
      <c r="H6764" s="11" t="str">
        <f>IFERROR(VLOOKUP(Tabela1[[#This Row],[Código ]],[1]Planilha1!$A:$Y,25,0),"")</f>
        <v>MATEUS SUPERMERCADOS S.A.MIX BACURI</v>
      </c>
    </row>
    <row r="6765" spans="2:8" x14ac:dyDescent="0.25">
      <c r="B6765" s="11">
        <v>91728</v>
      </c>
      <c r="C6765" s="12">
        <v>7894000050737</v>
      </c>
      <c r="D6765" s="13" t="s">
        <v>7070</v>
      </c>
      <c r="E6765" s="13" t="s">
        <v>140</v>
      </c>
      <c r="F6765" s="14">
        <v>0</v>
      </c>
      <c r="G6765" s="15" t="str">
        <f>CONCATENATE(Tabela1[[#This Row],[Código ]],".jpg")</f>
        <v>91728.jpg</v>
      </c>
      <c r="H6765" s="11" t="str">
        <f>IFERROR(VLOOKUP(Tabela1[[#This Row],[Código ]],[1]Planilha1!$A:$Y,25,0),"")</f>
        <v/>
      </c>
    </row>
    <row r="6766" spans="2:8" x14ac:dyDescent="0.25">
      <c r="B6766" s="11">
        <v>91731</v>
      </c>
      <c r="C6766" s="12">
        <v>7898024398882</v>
      </c>
      <c r="D6766" s="13" t="s">
        <v>7908</v>
      </c>
      <c r="E6766" s="13" t="s">
        <v>2006</v>
      </c>
      <c r="F6766" s="14">
        <v>130</v>
      </c>
      <c r="G6766" s="15" t="str">
        <f>CONCATENATE(Tabela1[[#This Row],[Código ]],".jpg")</f>
        <v>91731.jpg</v>
      </c>
      <c r="H6766" s="11" t="str">
        <f>IFERROR(VLOOKUP(Tabela1[[#This Row],[Código ]],[1]Planilha1!$A:$Y,25,0),"")</f>
        <v>FERRERO DO BRASIL I.D.A LTDA</v>
      </c>
    </row>
    <row r="6767" spans="2:8" x14ac:dyDescent="0.25">
      <c r="B6767" s="11">
        <v>91732</v>
      </c>
      <c r="C6767" s="12">
        <v>7891800649338</v>
      </c>
      <c r="D6767" s="13" t="s">
        <v>313</v>
      </c>
      <c r="E6767" s="13" t="s">
        <v>118</v>
      </c>
      <c r="F6767" s="14">
        <v>688</v>
      </c>
      <c r="G6767" s="15" t="str">
        <f>CONCATENATE(Tabela1[[#This Row],[Código ]],".jpg")</f>
        <v>91732.jpg</v>
      </c>
      <c r="H6767" s="11" t="str">
        <f>IFERROR(VLOOKUP(Tabela1[[#This Row],[Código ]],[1]Planilha1!$A:$Y,25,0),"")</f>
        <v>GERMED FARMACEUTICA LTDA</v>
      </c>
    </row>
    <row r="6768" spans="2:8" x14ac:dyDescent="0.25">
      <c r="B6768" s="11">
        <v>91733</v>
      </c>
      <c r="C6768" s="12">
        <v>7622300830151</v>
      </c>
      <c r="D6768" s="13" t="s">
        <v>2335</v>
      </c>
      <c r="E6768" s="13" t="s">
        <v>2017</v>
      </c>
      <c r="F6768" s="14">
        <v>0</v>
      </c>
      <c r="G6768" s="15" t="str">
        <f>CONCATENATE(Tabela1[[#This Row],[Código ]],".jpg")</f>
        <v>91733.jpg</v>
      </c>
      <c r="H6768" s="11" t="str">
        <f>IFERROR(VLOOKUP(Tabela1[[#This Row],[Código ]],[1]Planilha1!$A:$Y,25,0),"")</f>
        <v>MONDELEZ BRASIL LTDA.</v>
      </c>
    </row>
    <row r="6769" spans="2:8" x14ac:dyDescent="0.25">
      <c r="B6769" s="11">
        <v>91734</v>
      </c>
      <c r="C6769" s="12">
        <v>7622300873554</v>
      </c>
      <c r="D6769" s="13" t="s">
        <v>2330</v>
      </c>
      <c r="E6769" s="13" t="s">
        <v>2017</v>
      </c>
      <c r="F6769" s="14">
        <v>0</v>
      </c>
      <c r="G6769" s="15" t="str">
        <f>CONCATENATE(Tabela1[[#This Row],[Código ]],".jpg")</f>
        <v>91734.jpg</v>
      </c>
      <c r="H6769" s="11" t="str">
        <f>IFERROR(VLOOKUP(Tabela1[[#This Row],[Código ]],[1]Planilha1!$A:$Y,25,0),"")</f>
        <v>MONDELEZ BRASIL LTDA.</v>
      </c>
    </row>
    <row r="6770" spans="2:8" x14ac:dyDescent="0.25">
      <c r="B6770" s="11">
        <v>91735</v>
      </c>
      <c r="C6770" s="12">
        <v>7896090122707</v>
      </c>
      <c r="D6770" s="13" t="s">
        <v>5264</v>
      </c>
      <c r="E6770" s="13" t="s">
        <v>5167</v>
      </c>
      <c r="F6770" s="14">
        <v>0</v>
      </c>
      <c r="G6770" s="15" t="str">
        <f>CONCATENATE(Tabela1[[#This Row],[Código ]],".jpg")</f>
        <v>91735.jpg</v>
      </c>
      <c r="H6770" s="11" t="str">
        <f>IFERROR(VLOOKUP(Tabela1[[#This Row],[Código ]],[1]Planilha1!$A:$Y,25,0),"")</f>
        <v>QUIMICA AMPARO LTDA</v>
      </c>
    </row>
    <row r="6771" spans="2:8" x14ac:dyDescent="0.25">
      <c r="B6771" s="11">
        <v>91737</v>
      </c>
      <c r="C6771" s="12">
        <v>7898641250297</v>
      </c>
      <c r="D6771" s="13" t="s">
        <v>7869</v>
      </c>
      <c r="E6771" s="13" t="s">
        <v>214</v>
      </c>
      <c r="F6771" s="14">
        <v>14262</v>
      </c>
      <c r="G6771" s="15" t="str">
        <f>CONCATENATE(Tabela1[[#This Row],[Código ]],".jpg")</f>
        <v>91737.jpg</v>
      </c>
      <c r="H6771" s="11" t="str">
        <f>IFERROR(VLOOKUP(Tabela1[[#This Row],[Código ]],[1]Planilha1!$A:$Y,25,0),"")</f>
        <v>SOFTYS BRASIL LTDA</v>
      </c>
    </row>
    <row r="6772" spans="2:8" x14ac:dyDescent="0.25">
      <c r="B6772" s="11">
        <v>91738</v>
      </c>
      <c r="C6772" s="12">
        <v>7897946400833</v>
      </c>
      <c r="D6772" s="13" t="s">
        <v>277</v>
      </c>
      <c r="E6772" s="13" t="s">
        <v>259</v>
      </c>
      <c r="F6772" s="14">
        <v>0</v>
      </c>
      <c r="G6772" s="15" t="str">
        <f>CONCATENATE(Tabela1[[#This Row],[Código ]],".jpg")</f>
        <v>91738.jpg</v>
      </c>
      <c r="H6772" s="11" t="str">
        <f>IFERROR(VLOOKUP(Tabela1[[#This Row],[Código ]],[1]Planilha1!$A:$Y,25,0),"")</f>
        <v>CENTRAIDAR IND E COM DE BEBIDAS LTDA</v>
      </c>
    </row>
    <row r="6773" spans="2:8" x14ac:dyDescent="0.25">
      <c r="B6773" s="11">
        <v>91739</v>
      </c>
      <c r="C6773" s="12">
        <v>7898206190044</v>
      </c>
      <c r="D6773" s="13" t="s">
        <v>304</v>
      </c>
      <c r="E6773" s="13" t="s">
        <v>122</v>
      </c>
      <c r="F6773" s="14">
        <v>0</v>
      </c>
      <c r="G6773" s="15" t="str">
        <f>CONCATENATE(Tabela1[[#This Row],[Código ]],".jpg")</f>
        <v>91739.jpg</v>
      </c>
      <c r="H6773" s="11" t="str">
        <f>IFERROR(VLOOKUP(Tabela1[[#This Row],[Código ]],[1]Planilha1!$A:$Y,25,0),"")</f>
        <v>J FERES</v>
      </c>
    </row>
    <row r="6774" spans="2:8" x14ac:dyDescent="0.25">
      <c r="B6774" s="11">
        <v>91741</v>
      </c>
      <c r="C6774" s="12">
        <v>7891032013259</v>
      </c>
      <c r="D6774" s="13" t="s">
        <v>7259</v>
      </c>
      <c r="E6774" s="13" t="s">
        <v>122</v>
      </c>
      <c r="F6774" s="14">
        <v>0</v>
      </c>
      <c r="G6774" s="15" t="str">
        <f>CONCATENATE(Tabela1[[#This Row],[Código ]],".jpg")</f>
        <v>91741.jpg</v>
      </c>
      <c r="H6774" s="11" t="str">
        <f>IFERROR(VLOOKUP(Tabela1[[#This Row],[Código ]],[1]Planilha1!$A:$Y,25,0),"")</f>
        <v>EXCLUIDOS</v>
      </c>
    </row>
    <row r="6775" spans="2:8" x14ac:dyDescent="0.25">
      <c r="B6775" s="11">
        <v>91744</v>
      </c>
      <c r="C6775" s="12">
        <v>7891150083561</v>
      </c>
      <c r="D6775" s="13" t="s">
        <v>10310</v>
      </c>
      <c r="E6775" s="13" t="s">
        <v>1</v>
      </c>
      <c r="F6775" s="14">
        <v>6848</v>
      </c>
      <c r="G6775" s="15" t="str">
        <f>CONCATENATE(Tabela1[[#This Row],[Código ]],".jpg")</f>
        <v>91744.jpg</v>
      </c>
      <c r="H6775" s="11" t="str">
        <f>IFERROR(VLOOKUP(Tabela1[[#This Row],[Código ]],[1]Planilha1!$A:$Y,25,0),"")</f>
        <v>DECMINAS DISTRIBUICAO E LOGISTICA S.A</v>
      </c>
    </row>
    <row r="6776" spans="2:8" x14ac:dyDescent="0.25">
      <c r="B6776" s="11">
        <v>91745</v>
      </c>
      <c r="C6776" s="12">
        <v>7891150083622</v>
      </c>
      <c r="D6776" s="13" t="s">
        <v>3793</v>
      </c>
      <c r="E6776" s="13" t="s">
        <v>1</v>
      </c>
      <c r="F6776" s="14">
        <v>3590</v>
      </c>
      <c r="G6776" s="15" t="str">
        <f>CONCATENATE(Tabela1[[#This Row],[Código ]],".jpg")</f>
        <v>91745.jpg</v>
      </c>
      <c r="H6776" s="11" t="str">
        <f>IFERROR(VLOOKUP(Tabela1[[#This Row],[Código ]],[1]Planilha1!$A:$Y,25,0),"")</f>
        <v>DECMINAS DISTRIBUICAO E LOGISTICA S.A</v>
      </c>
    </row>
    <row r="6777" spans="2:8" x14ac:dyDescent="0.25">
      <c r="B6777" s="11">
        <v>91746</v>
      </c>
      <c r="C6777" s="12">
        <v>7891150083639</v>
      </c>
      <c r="D6777" s="13" t="s">
        <v>4233</v>
      </c>
      <c r="E6777" s="13" t="s">
        <v>1</v>
      </c>
      <c r="F6777" s="14">
        <v>1252</v>
      </c>
      <c r="G6777" s="15" t="str">
        <f>CONCATENATE(Tabela1[[#This Row],[Código ]],".jpg")</f>
        <v>91746.jpg</v>
      </c>
      <c r="H6777" s="11" t="str">
        <f>IFERROR(VLOOKUP(Tabela1[[#This Row],[Código ]],[1]Planilha1!$A:$Y,25,0),"")</f>
        <v>DECMINAS DISTRIBUICAO E LOGISTICA S.A</v>
      </c>
    </row>
    <row r="6778" spans="2:8" x14ac:dyDescent="0.25">
      <c r="B6778" s="11">
        <v>91747</v>
      </c>
      <c r="C6778" s="12">
        <v>7891150083653</v>
      </c>
      <c r="D6778" s="13" t="s">
        <v>4235</v>
      </c>
      <c r="E6778" s="13" t="s">
        <v>1</v>
      </c>
      <c r="F6778" s="14">
        <v>1601</v>
      </c>
      <c r="G6778" s="15" t="str">
        <f>CONCATENATE(Tabela1[[#This Row],[Código ]],".jpg")</f>
        <v>91747.jpg</v>
      </c>
      <c r="H6778" s="11" t="str">
        <f>IFERROR(VLOOKUP(Tabela1[[#This Row],[Código ]],[1]Planilha1!$A:$Y,25,0),"")</f>
        <v>DECMINAS DISTRIBUICAO E LOGISTICA S.A</v>
      </c>
    </row>
    <row r="6779" spans="2:8" x14ac:dyDescent="0.25">
      <c r="B6779" s="11">
        <v>91748</v>
      </c>
      <c r="C6779" s="12">
        <v>7891150083578</v>
      </c>
      <c r="D6779" s="13" t="s">
        <v>10309</v>
      </c>
      <c r="E6779" s="13" t="s">
        <v>1</v>
      </c>
      <c r="F6779" s="14">
        <v>0</v>
      </c>
      <c r="G6779" s="15" t="str">
        <f>CONCATENATE(Tabela1[[#This Row],[Código ]],".jpg")</f>
        <v>91748.jpg</v>
      </c>
      <c r="H6779" s="11" t="str">
        <f>IFERROR(VLOOKUP(Tabela1[[#This Row],[Código ]],[1]Planilha1!$A:$Y,25,0),"")</f>
        <v>UNILEVER BESTFOODS BRASIL LTDA.- CICA</v>
      </c>
    </row>
    <row r="6780" spans="2:8" x14ac:dyDescent="0.25">
      <c r="B6780" s="11">
        <v>91749</v>
      </c>
      <c r="C6780" s="12">
        <v>7891150083592</v>
      </c>
      <c r="D6780" s="13" t="s">
        <v>10312</v>
      </c>
      <c r="E6780" s="13" t="s">
        <v>1</v>
      </c>
      <c r="F6780" s="14">
        <v>5650</v>
      </c>
      <c r="G6780" s="15" t="str">
        <f>CONCATENATE(Tabela1[[#This Row],[Código ]],".jpg")</f>
        <v>91749.jpg</v>
      </c>
      <c r="H6780" s="11" t="str">
        <f>IFERROR(VLOOKUP(Tabela1[[#This Row],[Código ]],[1]Planilha1!$A:$Y,25,0),"")</f>
        <v>DECMINAS DISTRIBUICAO E LOGISTICA S.A</v>
      </c>
    </row>
    <row r="6781" spans="2:8" x14ac:dyDescent="0.25">
      <c r="B6781" s="11">
        <v>91750</v>
      </c>
      <c r="C6781" s="12">
        <v>7891150083608</v>
      </c>
      <c r="D6781" s="13" t="s">
        <v>3791</v>
      </c>
      <c r="E6781" s="13" t="s">
        <v>1</v>
      </c>
      <c r="F6781" s="14">
        <v>804</v>
      </c>
      <c r="G6781" s="15" t="str">
        <f>CONCATENATE(Tabela1[[#This Row],[Código ]],".jpg")</f>
        <v>91750.jpg</v>
      </c>
      <c r="H6781" s="11" t="str">
        <f>IFERROR(VLOOKUP(Tabela1[[#This Row],[Código ]],[1]Planilha1!$A:$Y,25,0),"")</f>
        <v>DECMINAS DISTRIBUICAO E LOGISTICA S.A</v>
      </c>
    </row>
    <row r="6782" spans="2:8" x14ac:dyDescent="0.25">
      <c r="B6782" s="11">
        <v>91751</v>
      </c>
      <c r="C6782" s="12">
        <v>7891150083615</v>
      </c>
      <c r="D6782" s="13" t="s">
        <v>3792</v>
      </c>
      <c r="E6782" s="13" t="s">
        <v>1</v>
      </c>
      <c r="F6782" s="14">
        <v>2497</v>
      </c>
      <c r="G6782" s="15" t="str">
        <f>CONCATENATE(Tabela1[[#This Row],[Código ]],".jpg")</f>
        <v>91751.jpg</v>
      </c>
      <c r="H6782" s="11" t="str">
        <f>IFERROR(VLOOKUP(Tabela1[[#This Row],[Código ]],[1]Planilha1!$A:$Y,25,0),"")</f>
        <v>DECMINAS DISTRIBUICAO E LOGISTICA S.A</v>
      </c>
    </row>
    <row r="6783" spans="2:8" x14ac:dyDescent="0.25">
      <c r="B6783" s="11">
        <v>91752</v>
      </c>
      <c r="C6783" s="12">
        <v>7891150083646</v>
      </c>
      <c r="D6783" s="13" t="s">
        <v>4234</v>
      </c>
      <c r="E6783" s="13" t="s">
        <v>1</v>
      </c>
      <c r="F6783" s="14">
        <v>36</v>
      </c>
      <c r="G6783" s="15" t="str">
        <f>CONCATENATE(Tabela1[[#This Row],[Código ]],".jpg")</f>
        <v>91752.jpg</v>
      </c>
      <c r="H6783" s="11" t="str">
        <f>IFERROR(VLOOKUP(Tabela1[[#This Row],[Código ]],[1]Planilha1!$A:$Y,25,0),"")</f>
        <v>DECMINAS DISTRIBUICAO E LOGISTICA S.A</v>
      </c>
    </row>
    <row r="6784" spans="2:8" x14ac:dyDescent="0.25">
      <c r="B6784" s="11">
        <v>91753</v>
      </c>
      <c r="C6784" s="12">
        <v>7891150083585</v>
      </c>
      <c r="D6784" s="13" t="s">
        <v>10311</v>
      </c>
      <c r="E6784" s="13" t="s">
        <v>1</v>
      </c>
      <c r="F6784" s="14">
        <v>4580</v>
      </c>
      <c r="G6784" s="15" t="str">
        <f>CONCATENATE(Tabela1[[#This Row],[Código ]],".jpg")</f>
        <v>91753.jpg</v>
      </c>
      <c r="H6784" s="11" t="str">
        <f>IFERROR(VLOOKUP(Tabela1[[#This Row],[Código ]],[1]Planilha1!$A:$Y,25,0),"")</f>
        <v>DECMINAS DISTRIBUICAO E LOGISTICA S.A</v>
      </c>
    </row>
    <row r="6785" spans="2:8" x14ac:dyDescent="0.25">
      <c r="B6785" s="11">
        <v>91754</v>
      </c>
      <c r="C6785" s="12">
        <v>7894321711171</v>
      </c>
      <c r="D6785" s="13" t="s">
        <v>189</v>
      </c>
      <c r="E6785" s="13" t="s">
        <v>1</v>
      </c>
      <c r="F6785" s="14">
        <v>0</v>
      </c>
      <c r="G6785" s="15" t="str">
        <f>CONCATENATE(Tabela1[[#This Row],[Código ]],".jpg")</f>
        <v>91754.jpg</v>
      </c>
      <c r="H6785" s="11" t="str">
        <f>IFERROR(VLOOKUP(Tabela1[[#This Row],[Código ]],[1]Planilha1!$A:$Y,25,0),"")</f>
        <v>PEPSICO DO BRASIL LTDA.</v>
      </c>
    </row>
    <row r="6786" spans="2:8" x14ac:dyDescent="0.25">
      <c r="B6786" s="11">
        <v>91755</v>
      </c>
      <c r="C6786" s="12">
        <v>7892840819170</v>
      </c>
      <c r="D6786" s="13" t="s">
        <v>198</v>
      </c>
      <c r="E6786" s="13" t="s">
        <v>1</v>
      </c>
      <c r="F6786" s="14">
        <v>0</v>
      </c>
      <c r="G6786" s="15" t="str">
        <f>CONCATENATE(Tabela1[[#This Row],[Código ]],".jpg")</f>
        <v>91755.jpg</v>
      </c>
      <c r="H6786" s="11" t="str">
        <f>IFERROR(VLOOKUP(Tabela1[[#This Row],[Código ]],[1]Planilha1!$A:$Y,25,0),"")</f>
        <v>PEPSICO DO BRASIL LTDA.</v>
      </c>
    </row>
    <row r="6787" spans="2:8" x14ac:dyDescent="0.25">
      <c r="B6787" s="11">
        <v>91756</v>
      </c>
      <c r="C6787" s="12">
        <v>7891000252604</v>
      </c>
      <c r="D6787" s="13" t="s">
        <v>5455</v>
      </c>
      <c r="E6787" s="13" t="s">
        <v>1</v>
      </c>
      <c r="F6787" s="14">
        <v>0</v>
      </c>
      <c r="G6787" s="15" t="str">
        <f>CONCATENATE(Tabela1[[#This Row],[Código ]],".jpg")</f>
        <v>91756.jpg</v>
      </c>
      <c r="H6787" s="11" t="str">
        <f>IFERROR(VLOOKUP(Tabela1[[#This Row],[Código ]],[1]Planilha1!$A:$Y,25,0),"")</f>
        <v>NESTLE BRASIL LTDA.</v>
      </c>
    </row>
    <row r="6788" spans="2:8" x14ac:dyDescent="0.25">
      <c r="B6788" s="11">
        <v>91757</v>
      </c>
      <c r="C6788" s="12">
        <v>7891023569901</v>
      </c>
      <c r="D6788" s="13" t="s">
        <v>6000</v>
      </c>
      <c r="E6788" s="13" t="s">
        <v>1</v>
      </c>
      <c r="F6788" s="14">
        <v>0</v>
      </c>
      <c r="G6788" s="15" t="str">
        <f>CONCATENATE(Tabela1[[#This Row],[Código ]],".jpg")</f>
        <v>91757.jpg</v>
      </c>
      <c r="H6788" s="11" t="str">
        <f>IFERROR(VLOOKUP(Tabela1[[#This Row],[Código ]],[1]Planilha1!$A:$Y,25,0),"")</f>
        <v>TERMOLAR S/A.</v>
      </c>
    </row>
    <row r="6789" spans="2:8" x14ac:dyDescent="0.25">
      <c r="B6789" s="11">
        <v>91758</v>
      </c>
      <c r="C6789" s="12">
        <v>7891150064928</v>
      </c>
      <c r="D6789" s="13" t="s">
        <v>8688</v>
      </c>
      <c r="E6789" s="13" t="s">
        <v>1</v>
      </c>
      <c r="F6789" s="14">
        <v>30</v>
      </c>
      <c r="G6789" s="15" t="str">
        <f>CONCATENATE(Tabela1[[#This Row],[Código ]],".jpg")</f>
        <v>91758.jpg</v>
      </c>
      <c r="H6789" s="11" t="str">
        <f>IFERROR(VLOOKUP(Tabela1[[#This Row],[Código ]],[1]Planilha1!$A:$Y,25,0),"")</f>
        <v>DECMINAS DISTRIBUICAO E LOGISTICA S.A</v>
      </c>
    </row>
    <row r="6790" spans="2:8" x14ac:dyDescent="0.25">
      <c r="B6790" s="11">
        <v>91759</v>
      </c>
      <c r="C6790" s="12">
        <v>7891023547176</v>
      </c>
      <c r="D6790" s="13" t="s">
        <v>6001</v>
      </c>
      <c r="E6790" s="13" t="s">
        <v>1</v>
      </c>
      <c r="F6790" s="14">
        <v>21</v>
      </c>
      <c r="G6790" s="15" t="str">
        <f>CONCATENATE(Tabela1[[#This Row],[Código ]],".jpg")</f>
        <v>91759.jpg</v>
      </c>
      <c r="H6790" s="11" t="str">
        <f>IFERROR(VLOOKUP(Tabela1[[#This Row],[Código ]],[1]Planilha1!$A:$Y,25,0),"")</f>
        <v>TERMOLAR S/A.</v>
      </c>
    </row>
    <row r="6791" spans="2:8" x14ac:dyDescent="0.25">
      <c r="B6791" s="11">
        <v>91760</v>
      </c>
      <c r="C6791" s="12">
        <v>5601252231164</v>
      </c>
      <c r="D6791" s="13" t="s">
        <v>800</v>
      </c>
      <c r="E6791" s="13" t="s">
        <v>1</v>
      </c>
      <c r="F6791" s="14">
        <v>0</v>
      </c>
      <c r="G6791" s="15" t="str">
        <f>CONCATENATE(Tabela1[[#This Row],[Código ]],".jpg")</f>
        <v>91760.jpg</v>
      </c>
      <c r="H6791" s="11" t="str">
        <f>IFERROR(VLOOKUP(Tabela1[[#This Row],[Código ]],[1]Planilha1!$A:$Y,25,0),"")</f>
        <v>GALLO BRASIL DISTRIBUICAO E COMERCIO LTD</v>
      </c>
    </row>
    <row r="6792" spans="2:8" x14ac:dyDescent="0.25">
      <c r="B6792" s="11">
        <v>91762</v>
      </c>
      <c r="C6792" s="12">
        <v>7896354100151</v>
      </c>
      <c r="D6792" s="13" t="s">
        <v>6396</v>
      </c>
      <c r="E6792" s="13" t="s">
        <v>122</v>
      </c>
      <c r="F6792" s="14">
        <v>0</v>
      </c>
      <c r="G6792" s="15" t="str">
        <f>CONCATENATE(Tabela1[[#This Row],[Código ]],".jpg")</f>
        <v>91762.jpg</v>
      </c>
      <c r="H6792" s="11" t="str">
        <f>IFERROR(VLOOKUP(Tabela1[[#This Row],[Código ]],[1]Planilha1!$A:$Y,25,0),"")</f>
        <v/>
      </c>
    </row>
    <row r="6793" spans="2:8" x14ac:dyDescent="0.25">
      <c r="B6793" s="11">
        <v>91763</v>
      </c>
      <c r="C6793" s="12">
        <v>91763</v>
      </c>
      <c r="D6793" s="13" t="s">
        <v>7786</v>
      </c>
      <c r="E6793" s="13" t="s">
        <v>942</v>
      </c>
      <c r="F6793" s="14">
        <v>0</v>
      </c>
      <c r="G6793" s="15" t="str">
        <f>CONCATENATE(Tabela1[[#This Row],[Código ]],".jpg")</f>
        <v>91763.jpg</v>
      </c>
      <c r="H6793" s="11" t="str">
        <f>IFERROR(VLOOKUP(Tabela1[[#This Row],[Código ]],[1]Planilha1!$A:$Y,25,0),"")</f>
        <v/>
      </c>
    </row>
    <row r="6794" spans="2:8" x14ac:dyDescent="0.25">
      <c r="B6794" s="11">
        <v>91765</v>
      </c>
      <c r="C6794" s="12">
        <v>7622300989408</v>
      </c>
      <c r="D6794" s="13" t="s">
        <v>2332</v>
      </c>
      <c r="E6794" s="13" t="s">
        <v>1</v>
      </c>
      <c r="F6794" s="14">
        <v>7</v>
      </c>
      <c r="G6794" s="15" t="str">
        <f>CONCATENATE(Tabela1[[#This Row],[Código ]],".jpg")</f>
        <v>91765.jpg</v>
      </c>
      <c r="H6794" s="11" t="str">
        <f>IFERROR(VLOOKUP(Tabela1[[#This Row],[Código ]],[1]Planilha1!$A:$Y,25,0),"")</f>
        <v/>
      </c>
    </row>
    <row r="6795" spans="2:8" x14ac:dyDescent="0.25">
      <c r="B6795" s="11">
        <v>91766</v>
      </c>
      <c r="C6795" s="12">
        <v>7891150027824</v>
      </c>
      <c r="D6795" s="13" t="s">
        <v>7381</v>
      </c>
      <c r="E6795" s="13" t="s">
        <v>1</v>
      </c>
      <c r="F6795" s="14">
        <v>0</v>
      </c>
      <c r="G6795" s="15" t="str">
        <f>CONCATENATE(Tabela1[[#This Row],[Código ]],".jpg")</f>
        <v>91766.jpg</v>
      </c>
      <c r="H6795" s="11" t="str">
        <f>IFERROR(VLOOKUP(Tabela1[[#This Row],[Código ]],[1]Planilha1!$A:$Y,25,0),"")</f>
        <v/>
      </c>
    </row>
    <row r="6796" spans="2:8" x14ac:dyDescent="0.25">
      <c r="B6796" s="11">
        <v>91767</v>
      </c>
      <c r="C6796" s="12">
        <v>5601216120114</v>
      </c>
      <c r="D6796" s="13" t="s">
        <v>773</v>
      </c>
      <c r="E6796" s="13" t="s">
        <v>1</v>
      </c>
      <c r="F6796" s="14">
        <v>0</v>
      </c>
      <c r="G6796" s="15" t="str">
        <f>CONCATENATE(Tabela1[[#This Row],[Código ]],".jpg")</f>
        <v>91767.jpg</v>
      </c>
      <c r="H6796" s="11" t="str">
        <f>IFERROR(VLOOKUP(Tabela1[[#This Row],[Código ]],[1]Planilha1!$A:$Y,25,0),"")</f>
        <v/>
      </c>
    </row>
    <row r="6797" spans="2:8" x14ac:dyDescent="0.25">
      <c r="B6797" s="11">
        <v>91768</v>
      </c>
      <c r="C6797" s="12">
        <v>7891150066588</v>
      </c>
      <c r="D6797" s="13" t="s">
        <v>8726</v>
      </c>
      <c r="E6797" s="13" t="s">
        <v>8721</v>
      </c>
      <c r="F6797" s="14">
        <v>0</v>
      </c>
      <c r="G6797" s="15" t="str">
        <f>CONCATENATE(Tabela1[[#This Row],[Código ]],".jpg")</f>
        <v>91768.jpg</v>
      </c>
      <c r="H6797" s="11" t="str">
        <f>IFERROR(VLOOKUP(Tabela1[[#This Row],[Código ]],[1]Planilha1!$A:$Y,25,0),"")</f>
        <v>UNILEVER BESTFOODS BRASIL LTDA.- CICA</v>
      </c>
    </row>
    <row r="6798" spans="2:8" x14ac:dyDescent="0.25">
      <c r="B6798" s="11">
        <v>91769</v>
      </c>
      <c r="C6798" s="12">
        <v>7622300862299</v>
      </c>
      <c r="D6798" s="13" t="s">
        <v>3457</v>
      </c>
      <c r="E6798" s="13" t="s">
        <v>1978</v>
      </c>
      <c r="F6798" s="14">
        <v>1327</v>
      </c>
      <c r="G6798" s="15" t="str">
        <f>CONCATENATE(Tabela1[[#This Row],[Código ]],".jpg")</f>
        <v>91769.jpg</v>
      </c>
      <c r="H6798" s="11" t="str">
        <f>IFERROR(VLOOKUP(Tabela1[[#This Row],[Código ]],[1]Planilha1!$A:$Y,25,0),"")</f>
        <v>MONDELEZ BRASIL LTDA.</v>
      </c>
    </row>
    <row r="6799" spans="2:8" x14ac:dyDescent="0.25">
      <c r="B6799" s="11">
        <v>91770</v>
      </c>
      <c r="C6799" s="12">
        <v>7891150064928</v>
      </c>
      <c r="D6799" s="13" t="s">
        <v>8686</v>
      </c>
      <c r="E6799" s="13" t="s">
        <v>1</v>
      </c>
      <c r="F6799" s="14">
        <v>0</v>
      </c>
      <c r="G6799" s="15" t="str">
        <f>CONCATENATE(Tabela1[[#This Row],[Código ]],".jpg")</f>
        <v>91770.jpg</v>
      </c>
      <c r="H6799" s="11" t="str">
        <f>IFERROR(VLOOKUP(Tabela1[[#This Row],[Código ]],[1]Planilha1!$A:$Y,25,0),"")</f>
        <v/>
      </c>
    </row>
    <row r="6800" spans="2:8" x14ac:dyDescent="0.25">
      <c r="B6800" s="11">
        <v>91771</v>
      </c>
      <c r="C6800" s="12">
        <v>7896036090244</v>
      </c>
      <c r="D6800" s="13" t="s">
        <v>7636</v>
      </c>
      <c r="E6800" s="13" t="s">
        <v>214</v>
      </c>
      <c r="F6800" s="14">
        <v>0</v>
      </c>
      <c r="G6800" s="15" t="str">
        <f>CONCATENATE(Tabela1[[#This Row],[Código ]],".jpg")</f>
        <v>91771.jpg</v>
      </c>
      <c r="H6800" s="11" t="str">
        <f>IFERROR(VLOOKUP(Tabela1[[#This Row],[Código ]],[1]Planilha1!$A:$Y,25,0),"")</f>
        <v>EXCLUIDOS</v>
      </c>
    </row>
    <row r="6801" spans="2:8" x14ac:dyDescent="0.25">
      <c r="B6801" s="11">
        <v>91772</v>
      </c>
      <c r="C6801" s="12">
        <v>7622300862336</v>
      </c>
      <c r="D6801" s="13" t="s">
        <v>3459</v>
      </c>
      <c r="E6801" s="13" t="s">
        <v>1978</v>
      </c>
      <c r="F6801" s="14">
        <v>0</v>
      </c>
      <c r="G6801" s="15" t="str">
        <f>CONCATENATE(Tabela1[[#This Row],[Código ]],".jpg")</f>
        <v>91772.jpg</v>
      </c>
      <c r="H6801" s="11" t="str">
        <f>IFERROR(VLOOKUP(Tabela1[[#This Row],[Código ]],[1]Planilha1!$A:$Y,25,0),"")</f>
        <v/>
      </c>
    </row>
    <row r="6802" spans="2:8" x14ac:dyDescent="0.25">
      <c r="B6802" s="11">
        <v>91773</v>
      </c>
      <c r="C6802" s="12">
        <v>7622300873462</v>
      </c>
      <c r="D6802" s="13" t="s">
        <v>2323</v>
      </c>
      <c r="E6802" s="13" t="s">
        <v>2322</v>
      </c>
      <c r="F6802" s="14">
        <v>0</v>
      </c>
      <c r="G6802" s="15" t="str">
        <f>CONCATENATE(Tabela1[[#This Row],[Código ]],".jpg")</f>
        <v>91773.jpg</v>
      </c>
      <c r="H6802" s="11" t="str">
        <f>IFERROR(VLOOKUP(Tabela1[[#This Row],[Código ]],[1]Planilha1!$A:$Y,25,0),"")</f>
        <v/>
      </c>
    </row>
    <row r="6803" spans="2:8" x14ac:dyDescent="0.25">
      <c r="B6803" s="11">
        <v>91775</v>
      </c>
      <c r="C6803" s="12">
        <v>7891150063815</v>
      </c>
      <c r="D6803" s="13" t="s">
        <v>8693</v>
      </c>
      <c r="E6803" s="13" t="s">
        <v>1</v>
      </c>
      <c r="F6803" s="14">
        <v>0</v>
      </c>
      <c r="G6803" s="15" t="str">
        <f>CONCATENATE(Tabela1[[#This Row],[Código ]],".jpg")</f>
        <v>91775.jpg</v>
      </c>
      <c r="H6803" s="11" t="str">
        <f>IFERROR(VLOOKUP(Tabela1[[#This Row],[Código ]],[1]Planilha1!$A:$Y,25,0),"")</f>
        <v/>
      </c>
    </row>
    <row r="6804" spans="2:8" x14ac:dyDescent="0.25">
      <c r="B6804" s="11">
        <v>91776</v>
      </c>
      <c r="C6804" s="12">
        <v>7891150071414</v>
      </c>
      <c r="D6804" s="13" t="s">
        <v>4555</v>
      </c>
      <c r="E6804" s="13" t="s">
        <v>122</v>
      </c>
      <c r="F6804" s="14">
        <v>0</v>
      </c>
      <c r="G6804" s="15" t="str">
        <f>CONCATENATE(Tabela1[[#This Row],[Código ]],".jpg")</f>
        <v>91776.jpg</v>
      </c>
      <c r="H6804" s="11" t="str">
        <f>IFERROR(VLOOKUP(Tabela1[[#This Row],[Código ]],[1]Planilha1!$A:$Y,25,0),"")</f>
        <v>UNILEVER BESTFOODS BRASIL LTDA.- CICA</v>
      </c>
    </row>
    <row r="6805" spans="2:8" x14ac:dyDescent="0.25">
      <c r="B6805" s="11">
        <v>91777</v>
      </c>
      <c r="C6805" s="12">
        <v>7891150080836</v>
      </c>
      <c r="D6805" s="13" t="s">
        <v>4553</v>
      </c>
      <c r="E6805" s="13" t="s">
        <v>122</v>
      </c>
      <c r="F6805" s="14">
        <v>0</v>
      </c>
      <c r="G6805" s="15" t="str">
        <f>CONCATENATE(Tabela1[[#This Row],[Código ]],".jpg")</f>
        <v>91777.jpg</v>
      </c>
      <c r="H6805" s="11" t="str">
        <f>IFERROR(VLOOKUP(Tabela1[[#This Row],[Código ]],[1]Planilha1!$A:$Y,25,0),"")</f>
        <v>UNILEVER BESTFOODS BRASIL LTDA.- CICA</v>
      </c>
    </row>
    <row r="6806" spans="2:8" x14ac:dyDescent="0.25">
      <c r="B6806" s="11">
        <v>91778</v>
      </c>
      <c r="C6806" s="12">
        <v>7891150081581</v>
      </c>
      <c r="D6806" s="13" t="s">
        <v>4551</v>
      </c>
      <c r="E6806" s="13" t="s">
        <v>259</v>
      </c>
      <c r="F6806" s="14">
        <v>0</v>
      </c>
      <c r="G6806" s="15" t="str">
        <f>CONCATENATE(Tabela1[[#This Row],[Código ]],".jpg")</f>
        <v>91778.jpg</v>
      </c>
      <c r="H6806" s="11" t="str">
        <f>IFERROR(VLOOKUP(Tabela1[[#This Row],[Código ]],[1]Planilha1!$A:$Y,25,0),"")</f>
        <v>UNILEVER BESTFOODS BRASIL LTDA.- CICA</v>
      </c>
    </row>
    <row r="6807" spans="2:8" x14ac:dyDescent="0.25">
      <c r="B6807" s="11">
        <v>91780</v>
      </c>
      <c r="C6807" s="12">
        <v>7891150080843</v>
      </c>
      <c r="D6807" s="13" t="s">
        <v>4560</v>
      </c>
      <c r="E6807" s="13" t="s">
        <v>122</v>
      </c>
      <c r="F6807" s="14">
        <v>0</v>
      </c>
      <c r="G6807" s="15" t="str">
        <f>CONCATENATE(Tabela1[[#This Row],[Código ]],".jpg")</f>
        <v>91780.jpg</v>
      </c>
      <c r="H6807" s="11" t="str">
        <f>IFERROR(VLOOKUP(Tabela1[[#This Row],[Código ]],[1]Planilha1!$A:$Y,25,0),"")</f>
        <v>UNILEVER BESTFOODS BRASIL LTDA.- CICA</v>
      </c>
    </row>
    <row r="6808" spans="2:8" x14ac:dyDescent="0.25">
      <c r="B6808" s="11">
        <v>91781</v>
      </c>
      <c r="C6808" s="12">
        <v>7891150080850</v>
      </c>
      <c r="D6808" s="13" t="s">
        <v>4558</v>
      </c>
      <c r="E6808" s="13" t="s">
        <v>122</v>
      </c>
      <c r="F6808" s="14">
        <v>0</v>
      </c>
      <c r="G6808" s="15" t="str">
        <f>CONCATENATE(Tabela1[[#This Row],[Código ]],".jpg")</f>
        <v>91781.jpg</v>
      </c>
      <c r="H6808" s="11" t="str">
        <f>IFERROR(VLOOKUP(Tabela1[[#This Row],[Código ]],[1]Planilha1!$A:$Y,25,0),"")</f>
        <v/>
      </c>
    </row>
    <row r="6809" spans="2:8" x14ac:dyDescent="0.25">
      <c r="B6809" s="11">
        <v>91782</v>
      </c>
      <c r="C6809" s="12">
        <v>7622300860905</v>
      </c>
      <c r="D6809" s="13" t="s">
        <v>3265</v>
      </c>
      <c r="E6809" s="13" t="s">
        <v>3264</v>
      </c>
      <c r="F6809" s="14">
        <v>0</v>
      </c>
      <c r="G6809" s="15" t="str">
        <f>CONCATENATE(Tabela1[[#This Row],[Código ]],".jpg")</f>
        <v>91782.jpg</v>
      </c>
      <c r="H6809" s="11" t="str">
        <f>IFERROR(VLOOKUP(Tabela1[[#This Row],[Código ]],[1]Planilha1!$A:$Y,25,0),"")</f>
        <v>MONDELEZ BRASIL LTDA.</v>
      </c>
    </row>
    <row r="6810" spans="2:8" x14ac:dyDescent="0.25">
      <c r="B6810" s="11">
        <v>91783</v>
      </c>
      <c r="C6810" s="12">
        <v>7895800400210</v>
      </c>
      <c r="D6810" s="13" t="s">
        <v>3271</v>
      </c>
      <c r="E6810" s="13" t="s">
        <v>3264</v>
      </c>
      <c r="F6810" s="14">
        <v>0</v>
      </c>
      <c r="G6810" s="15" t="str">
        <f>CONCATENATE(Tabela1[[#This Row],[Código ]],".jpg")</f>
        <v>91783.jpg</v>
      </c>
      <c r="H6810" s="11" t="str">
        <f>IFERROR(VLOOKUP(Tabela1[[#This Row],[Código ]],[1]Planilha1!$A:$Y,25,0),"")</f>
        <v>MONDELEZ BRASIL LTDA.</v>
      </c>
    </row>
    <row r="6811" spans="2:8" x14ac:dyDescent="0.25">
      <c r="B6811" s="11">
        <v>91784</v>
      </c>
      <c r="C6811" s="12">
        <v>7895800400159</v>
      </c>
      <c r="D6811" s="13" t="s">
        <v>3274</v>
      </c>
      <c r="E6811" s="13" t="s">
        <v>3264</v>
      </c>
      <c r="F6811" s="14">
        <v>0</v>
      </c>
      <c r="G6811" s="15" t="str">
        <f>CONCATENATE(Tabela1[[#This Row],[Código ]],".jpg")</f>
        <v>91784.jpg</v>
      </c>
      <c r="H6811" s="11" t="str">
        <f>IFERROR(VLOOKUP(Tabela1[[#This Row],[Código ]],[1]Planilha1!$A:$Y,25,0),"")</f>
        <v>MONDELEZ BRASIL LTDA.</v>
      </c>
    </row>
    <row r="6812" spans="2:8" x14ac:dyDescent="0.25">
      <c r="B6812" s="11">
        <v>91785</v>
      </c>
      <c r="C6812" s="12">
        <v>7895800412787</v>
      </c>
      <c r="D6812" s="13" t="s">
        <v>3276</v>
      </c>
      <c r="E6812" s="13" t="s">
        <v>3264</v>
      </c>
      <c r="F6812" s="14">
        <v>0</v>
      </c>
      <c r="G6812" s="15" t="str">
        <f>CONCATENATE(Tabela1[[#This Row],[Código ]],".jpg")</f>
        <v>91785.jpg</v>
      </c>
      <c r="H6812" s="11" t="str">
        <f>IFERROR(VLOOKUP(Tabela1[[#This Row],[Código ]],[1]Planilha1!$A:$Y,25,0),"")</f>
        <v>MONDELEZ BRASIL LTDA.</v>
      </c>
    </row>
    <row r="6813" spans="2:8" x14ac:dyDescent="0.25">
      <c r="B6813" s="11">
        <v>91786</v>
      </c>
      <c r="C6813" s="12">
        <v>7895800400227</v>
      </c>
      <c r="D6813" s="13" t="s">
        <v>3284</v>
      </c>
      <c r="E6813" s="13" t="s">
        <v>3264</v>
      </c>
      <c r="F6813" s="14">
        <v>0</v>
      </c>
      <c r="G6813" s="15" t="str">
        <f>CONCATENATE(Tabela1[[#This Row],[Código ]],".jpg")</f>
        <v>91786.jpg</v>
      </c>
      <c r="H6813" s="11" t="str">
        <f>IFERROR(VLOOKUP(Tabela1[[#This Row],[Código ]],[1]Planilha1!$A:$Y,25,0),"")</f>
        <v>MONDELEZ BRASIL LTDA.</v>
      </c>
    </row>
    <row r="6814" spans="2:8" x14ac:dyDescent="0.25">
      <c r="B6814" s="11">
        <v>91787</v>
      </c>
      <c r="C6814" s="12">
        <v>7895800400142</v>
      </c>
      <c r="D6814" s="13" t="s">
        <v>3288</v>
      </c>
      <c r="E6814" s="13" t="s">
        <v>3264</v>
      </c>
      <c r="F6814" s="14">
        <v>0</v>
      </c>
      <c r="G6814" s="15" t="str">
        <f>CONCATENATE(Tabela1[[#This Row],[Código ]],".jpg")</f>
        <v>91787.jpg</v>
      </c>
      <c r="H6814" s="11" t="str">
        <f>IFERROR(VLOOKUP(Tabela1[[#This Row],[Código ]],[1]Planilha1!$A:$Y,25,0),"")</f>
        <v>MONDELEZ BRASIL LTDA.</v>
      </c>
    </row>
    <row r="6815" spans="2:8" x14ac:dyDescent="0.25">
      <c r="B6815" s="11">
        <v>91788</v>
      </c>
      <c r="C6815" s="12">
        <v>7895800400180</v>
      </c>
      <c r="D6815" s="13" t="s">
        <v>3290</v>
      </c>
      <c r="E6815" s="13" t="s">
        <v>3264</v>
      </c>
      <c r="F6815" s="14">
        <v>0</v>
      </c>
      <c r="G6815" s="15" t="str">
        <f>CONCATENATE(Tabela1[[#This Row],[Código ]],".jpg")</f>
        <v>91788.jpg</v>
      </c>
      <c r="H6815" s="11" t="str">
        <f>IFERROR(VLOOKUP(Tabela1[[#This Row],[Código ]],[1]Planilha1!$A:$Y,25,0),"")</f>
        <v>MONDELEZ BRASIL LTDA.</v>
      </c>
    </row>
    <row r="6816" spans="2:8" x14ac:dyDescent="0.25">
      <c r="B6816" s="11">
        <v>91789</v>
      </c>
      <c r="C6816" s="12">
        <v>7895800400166</v>
      </c>
      <c r="D6816" s="13" t="s">
        <v>3293</v>
      </c>
      <c r="E6816" s="13" t="s">
        <v>3264</v>
      </c>
      <c r="F6816" s="14">
        <v>0</v>
      </c>
      <c r="G6816" s="15" t="str">
        <f>CONCATENATE(Tabela1[[#This Row],[Código ]],".jpg")</f>
        <v>91789.jpg</v>
      </c>
      <c r="H6816" s="11" t="str">
        <f>IFERROR(VLOOKUP(Tabela1[[#This Row],[Código ]],[1]Planilha1!$A:$Y,25,0),"")</f>
        <v>MONDELEZ BRASIL LTDA.</v>
      </c>
    </row>
    <row r="6817" spans="2:8" x14ac:dyDescent="0.25">
      <c r="B6817" s="11">
        <v>91795</v>
      </c>
      <c r="C6817" s="12">
        <v>7622210961723</v>
      </c>
      <c r="D6817" s="13" t="s">
        <v>3480</v>
      </c>
      <c r="E6817" s="13" t="s">
        <v>3427</v>
      </c>
      <c r="F6817" s="14">
        <v>0</v>
      </c>
      <c r="G6817" s="15" t="str">
        <f>CONCATENATE(Tabela1[[#This Row],[Código ]],".jpg")</f>
        <v>91795.jpg</v>
      </c>
      <c r="H6817" s="11" t="str">
        <f>IFERROR(VLOOKUP(Tabela1[[#This Row],[Código ]],[1]Planilha1!$A:$Y,25,0),"")</f>
        <v>MONDELEZ BRASIL LTDA.</v>
      </c>
    </row>
    <row r="6818" spans="2:8" x14ac:dyDescent="0.25">
      <c r="B6818" s="11">
        <v>91796</v>
      </c>
      <c r="C6818" s="12">
        <v>7622300991470</v>
      </c>
      <c r="D6818" s="13" t="s">
        <v>3482</v>
      </c>
      <c r="E6818" s="13" t="s">
        <v>3427</v>
      </c>
      <c r="F6818" s="14">
        <v>0</v>
      </c>
      <c r="G6818" s="15" t="str">
        <f>CONCATENATE(Tabela1[[#This Row],[Código ]],".jpg")</f>
        <v>91796.jpg</v>
      </c>
      <c r="H6818" s="11" t="str">
        <f>IFERROR(VLOOKUP(Tabela1[[#This Row],[Código ]],[1]Planilha1!$A:$Y,25,0),"")</f>
        <v>MONDELEZ BRASIL LTDA.</v>
      </c>
    </row>
    <row r="6819" spans="2:8" x14ac:dyDescent="0.25">
      <c r="B6819" s="11">
        <v>91797</v>
      </c>
      <c r="C6819" s="12">
        <v>7622300991517</v>
      </c>
      <c r="D6819" s="13" t="s">
        <v>3487</v>
      </c>
      <c r="E6819" s="13" t="s">
        <v>3427</v>
      </c>
      <c r="F6819" s="14">
        <v>0</v>
      </c>
      <c r="G6819" s="15" t="str">
        <f>CONCATENATE(Tabela1[[#This Row],[Código ]],".jpg")</f>
        <v>91797.jpg</v>
      </c>
      <c r="H6819" s="11" t="str">
        <f>IFERROR(VLOOKUP(Tabela1[[#This Row],[Código ]],[1]Planilha1!$A:$Y,25,0),"")</f>
        <v/>
      </c>
    </row>
    <row r="6820" spans="2:8" x14ac:dyDescent="0.25">
      <c r="B6820" s="11">
        <v>91798</v>
      </c>
      <c r="C6820" s="12">
        <v>7622210961686</v>
      </c>
      <c r="D6820" s="13" t="s">
        <v>3486</v>
      </c>
      <c r="E6820" s="13" t="s">
        <v>3427</v>
      </c>
      <c r="F6820" s="14">
        <v>0</v>
      </c>
      <c r="G6820" s="15" t="str">
        <f>CONCATENATE(Tabela1[[#This Row],[Código ]],".jpg")</f>
        <v>91798.jpg</v>
      </c>
      <c r="H6820" s="11" t="str">
        <f>IFERROR(VLOOKUP(Tabela1[[#This Row],[Código ]],[1]Planilha1!$A:$Y,25,0),"")</f>
        <v>MONDELEZ BRASIL LTDA.</v>
      </c>
    </row>
    <row r="6821" spans="2:8" x14ac:dyDescent="0.25">
      <c r="B6821" s="11">
        <v>91799</v>
      </c>
      <c r="C6821" s="12">
        <v>7622300991425</v>
      </c>
      <c r="D6821" s="13" t="s">
        <v>3490</v>
      </c>
      <c r="E6821" s="13" t="s">
        <v>3427</v>
      </c>
      <c r="F6821" s="14">
        <v>0</v>
      </c>
      <c r="G6821" s="15" t="str">
        <f>CONCATENATE(Tabela1[[#This Row],[Código ]],".jpg")</f>
        <v>91799.jpg</v>
      </c>
      <c r="H6821" s="11" t="str">
        <f>IFERROR(VLOOKUP(Tabela1[[#This Row],[Código ]],[1]Planilha1!$A:$Y,25,0),"")</f>
        <v>MONDELEZ BRASIL LTDA.</v>
      </c>
    </row>
    <row r="6822" spans="2:8" x14ac:dyDescent="0.25">
      <c r="B6822" s="11">
        <v>91800</v>
      </c>
      <c r="C6822" s="12">
        <v>7622210936677</v>
      </c>
      <c r="D6822" s="13" t="s">
        <v>3492</v>
      </c>
      <c r="E6822" s="13" t="s">
        <v>3427</v>
      </c>
      <c r="F6822" s="14">
        <v>0</v>
      </c>
      <c r="G6822" s="15" t="str">
        <f>CONCATENATE(Tabela1[[#This Row],[Código ]],".jpg")</f>
        <v>91800.jpg</v>
      </c>
      <c r="H6822" s="11" t="str">
        <f>IFERROR(VLOOKUP(Tabela1[[#This Row],[Código ]],[1]Planilha1!$A:$Y,25,0),"")</f>
        <v>MONDELEZ BRASIL LTDA.</v>
      </c>
    </row>
    <row r="6823" spans="2:8" x14ac:dyDescent="0.25">
      <c r="B6823" s="11">
        <v>91801</v>
      </c>
      <c r="C6823" s="12">
        <v>7622210812636</v>
      </c>
      <c r="D6823" s="13" t="s">
        <v>4915</v>
      </c>
      <c r="E6823" s="13" t="s">
        <v>3264</v>
      </c>
      <c r="F6823" s="14">
        <v>0</v>
      </c>
      <c r="G6823" s="15" t="str">
        <f>CONCATENATE(Tabela1[[#This Row],[Código ]],".jpg")</f>
        <v>91801.jpg</v>
      </c>
      <c r="H6823" s="11" t="str">
        <f>IFERROR(VLOOKUP(Tabela1[[#This Row],[Código ]],[1]Planilha1!$A:$Y,25,0),"")</f>
        <v>MONDELEZ BRASIL LTDA.</v>
      </c>
    </row>
    <row r="6824" spans="2:8" x14ac:dyDescent="0.25">
      <c r="B6824" s="11">
        <v>91802</v>
      </c>
      <c r="C6824" s="12">
        <v>7622210875198</v>
      </c>
      <c r="D6824" s="13" t="s">
        <v>4924</v>
      </c>
      <c r="E6824" s="13" t="s">
        <v>3264</v>
      </c>
      <c r="F6824" s="14">
        <v>0</v>
      </c>
      <c r="G6824" s="15" t="str">
        <f>CONCATENATE(Tabela1[[#This Row],[Código ]],".jpg")</f>
        <v>91802.jpg</v>
      </c>
      <c r="H6824" s="11" t="str">
        <f>IFERROR(VLOOKUP(Tabela1[[#This Row],[Código ]],[1]Planilha1!$A:$Y,25,0),"")</f>
        <v>MONDELEZ BRASIL LTDA.</v>
      </c>
    </row>
    <row r="6825" spans="2:8" x14ac:dyDescent="0.25">
      <c r="B6825" s="11">
        <v>91803</v>
      </c>
      <c r="C6825" s="12">
        <v>7898957873012</v>
      </c>
      <c r="D6825" s="13" t="s">
        <v>7897</v>
      </c>
      <c r="E6825" s="13" t="s">
        <v>205</v>
      </c>
      <c r="F6825" s="14">
        <v>5298</v>
      </c>
      <c r="G6825" s="15" t="str">
        <f>CONCATENATE(Tabela1[[#This Row],[Código ]],".jpg")</f>
        <v>91803.jpg</v>
      </c>
      <c r="H6825" s="11" t="str">
        <f>IFERROR(VLOOKUP(Tabela1[[#This Row],[Código ]],[1]Planilha1!$A:$Y,25,0),"")</f>
        <v>SOFTYS BRASIL LTDA</v>
      </c>
    </row>
    <row r="6826" spans="2:8" x14ac:dyDescent="0.25">
      <c r="B6826" s="11">
        <v>91804</v>
      </c>
      <c r="C6826" s="12">
        <v>7898641250297</v>
      </c>
      <c r="D6826" s="13" t="s">
        <v>7870</v>
      </c>
      <c r="E6826" s="13" t="s">
        <v>214</v>
      </c>
      <c r="F6826" s="14">
        <v>4264</v>
      </c>
      <c r="G6826" s="15" t="str">
        <f>CONCATENATE(Tabela1[[#This Row],[Código ]],".jpg")</f>
        <v>91804.jpg</v>
      </c>
      <c r="H6826" s="11" t="str">
        <f>IFERROR(VLOOKUP(Tabela1[[#This Row],[Código ]],[1]Planilha1!$A:$Y,25,0),"")</f>
        <v>SOFTYS BRASIL LTDA</v>
      </c>
    </row>
    <row r="6827" spans="2:8" x14ac:dyDescent="0.25">
      <c r="B6827" s="11">
        <v>91805</v>
      </c>
      <c r="C6827" s="12">
        <v>7622300861155</v>
      </c>
      <c r="D6827" s="13" t="s">
        <v>8548</v>
      </c>
      <c r="E6827" s="13" t="s">
        <v>994</v>
      </c>
      <c r="F6827" s="14">
        <v>0</v>
      </c>
      <c r="G6827" s="15" t="str">
        <f>CONCATENATE(Tabela1[[#This Row],[Código ]],".jpg")</f>
        <v>91805.jpg</v>
      </c>
      <c r="H6827" s="11" t="str">
        <f>IFERROR(VLOOKUP(Tabela1[[#This Row],[Código ]],[1]Planilha1!$A:$Y,25,0),"")</f>
        <v>MONDELEZ BRASIL LTDA.</v>
      </c>
    </row>
    <row r="6828" spans="2:8" x14ac:dyDescent="0.25">
      <c r="B6828" s="11">
        <v>91806</v>
      </c>
      <c r="C6828" s="12">
        <v>7622210762979</v>
      </c>
      <c r="D6828" s="13" t="s">
        <v>8551</v>
      </c>
      <c r="E6828" s="13" t="s">
        <v>994</v>
      </c>
      <c r="F6828" s="14">
        <v>0</v>
      </c>
      <c r="G6828" s="15" t="str">
        <f>CONCATENATE(Tabela1[[#This Row],[Código ]],".jpg")</f>
        <v>91806.jpg</v>
      </c>
      <c r="H6828" s="11" t="str">
        <f>IFERROR(VLOOKUP(Tabela1[[#This Row],[Código ]],[1]Planilha1!$A:$Y,25,0),"")</f>
        <v>MONDELEZ BRASIL LTDA.</v>
      </c>
    </row>
    <row r="6829" spans="2:8" x14ac:dyDescent="0.25">
      <c r="B6829" s="11">
        <v>91807</v>
      </c>
      <c r="C6829" s="12">
        <v>7622300820787</v>
      </c>
      <c r="D6829" s="13" t="s">
        <v>8554</v>
      </c>
      <c r="E6829" s="13" t="s">
        <v>994</v>
      </c>
      <c r="F6829" s="14">
        <v>0</v>
      </c>
      <c r="G6829" s="15" t="str">
        <f>CONCATENATE(Tabela1[[#This Row],[Código ]],".jpg")</f>
        <v>91807.jpg</v>
      </c>
      <c r="H6829" s="11" t="str">
        <f>IFERROR(VLOOKUP(Tabela1[[#This Row],[Código ]],[1]Planilha1!$A:$Y,25,0),"")</f>
        <v>MONDELEZ BRASIL LTDA.</v>
      </c>
    </row>
    <row r="6830" spans="2:8" x14ac:dyDescent="0.25">
      <c r="B6830" s="11">
        <v>91808</v>
      </c>
      <c r="C6830" s="12">
        <v>7622300861193</v>
      </c>
      <c r="D6830" s="13" t="s">
        <v>8558</v>
      </c>
      <c r="E6830" s="13" t="s">
        <v>994</v>
      </c>
      <c r="F6830" s="14">
        <v>0</v>
      </c>
      <c r="G6830" s="15" t="str">
        <f>CONCATENATE(Tabela1[[#This Row],[Código ]],".jpg")</f>
        <v>91808.jpg</v>
      </c>
      <c r="H6830" s="11" t="str">
        <f>IFERROR(VLOOKUP(Tabela1[[#This Row],[Código ]],[1]Planilha1!$A:$Y,25,0),"")</f>
        <v>MONDELEZ BRASIL LTDA.</v>
      </c>
    </row>
    <row r="6831" spans="2:8" x14ac:dyDescent="0.25">
      <c r="B6831" s="11">
        <v>91809</v>
      </c>
      <c r="C6831" s="12">
        <v>7622300861926</v>
      </c>
      <c r="D6831" s="13" t="s">
        <v>8560</v>
      </c>
      <c r="E6831" s="13" t="s">
        <v>994</v>
      </c>
      <c r="F6831" s="14">
        <v>0</v>
      </c>
      <c r="G6831" s="15" t="str">
        <f>CONCATENATE(Tabela1[[#This Row],[Código ]],".jpg")</f>
        <v>91809.jpg</v>
      </c>
      <c r="H6831" s="11" t="str">
        <f>IFERROR(VLOOKUP(Tabela1[[#This Row],[Código ]],[1]Planilha1!$A:$Y,25,0),"")</f>
        <v>MONDELEZ BRASIL LTDA.</v>
      </c>
    </row>
    <row r="6832" spans="2:8" x14ac:dyDescent="0.25">
      <c r="B6832" s="11">
        <v>91810</v>
      </c>
      <c r="C6832" s="12">
        <v>7622300861964</v>
      </c>
      <c r="D6832" s="13" t="s">
        <v>8562</v>
      </c>
      <c r="E6832" s="13" t="s">
        <v>994</v>
      </c>
      <c r="F6832" s="14">
        <v>0</v>
      </c>
      <c r="G6832" s="15" t="str">
        <f>CONCATENATE(Tabela1[[#This Row],[Código ]],".jpg")</f>
        <v>91810.jpg</v>
      </c>
      <c r="H6832" s="11" t="str">
        <f>IFERROR(VLOOKUP(Tabela1[[#This Row],[Código ]],[1]Planilha1!$A:$Y,25,0),"")</f>
        <v>MONDELEZ BRASIL LTDA.</v>
      </c>
    </row>
    <row r="6833" spans="2:8" x14ac:dyDescent="0.25">
      <c r="B6833" s="11">
        <v>91811</v>
      </c>
      <c r="C6833" s="12">
        <v>7622300861278</v>
      </c>
      <c r="D6833" s="13" t="s">
        <v>8564</v>
      </c>
      <c r="E6833" s="13" t="s">
        <v>994</v>
      </c>
      <c r="F6833" s="14">
        <v>0</v>
      </c>
      <c r="G6833" s="15" t="str">
        <f>CONCATENATE(Tabela1[[#This Row],[Código ]],".jpg")</f>
        <v>91811.jpg</v>
      </c>
      <c r="H6833" s="11" t="str">
        <f>IFERROR(VLOOKUP(Tabela1[[#This Row],[Código ]],[1]Planilha1!$A:$Y,25,0),"")</f>
        <v>MONDELEZ BRASIL LTDA.</v>
      </c>
    </row>
    <row r="6834" spans="2:8" x14ac:dyDescent="0.25">
      <c r="B6834" s="11">
        <v>91812</v>
      </c>
      <c r="C6834" s="12">
        <v>7622300861315</v>
      </c>
      <c r="D6834" s="13" t="s">
        <v>8567</v>
      </c>
      <c r="E6834" s="13" t="s">
        <v>994</v>
      </c>
      <c r="F6834" s="14">
        <v>0</v>
      </c>
      <c r="G6834" s="15" t="str">
        <f>CONCATENATE(Tabela1[[#This Row],[Código ]],".jpg")</f>
        <v>91812.jpg</v>
      </c>
      <c r="H6834" s="11" t="str">
        <f>IFERROR(VLOOKUP(Tabela1[[#This Row],[Código ]],[1]Planilha1!$A:$Y,25,0),"")</f>
        <v>MONDELEZ BRASIL LTDA.</v>
      </c>
    </row>
    <row r="6835" spans="2:8" x14ac:dyDescent="0.25">
      <c r="B6835" s="11">
        <v>91813</v>
      </c>
      <c r="C6835" s="12">
        <v>7622300862084</v>
      </c>
      <c r="D6835" s="13" t="s">
        <v>8570</v>
      </c>
      <c r="E6835" s="13" t="s">
        <v>994</v>
      </c>
      <c r="F6835" s="14">
        <v>0</v>
      </c>
      <c r="G6835" s="15" t="str">
        <f>CONCATENATE(Tabela1[[#This Row],[Código ]],".jpg")</f>
        <v>91813.jpg</v>
      </c>
      <c r="H6835" s="11" t="str">
        <f>IFERROR(VLOOKUP(Tabela1[[#This Row],[Código ]],[1]Planilha1!$A:$Y,25,0),"")</f>
        <v>MONDELEZ BRASIL LTDA.</v>
      </c>
    </row>
    <row r="6836" spans="2:8" x14ac:dyDescent="0.25">
      <c r="B6836" s="11">
        <v>91814</v>
      </c>
      <c r="C6836" s="12">
        <v>7622300861230</v>
      </c>
      <c r="D6836" s="13" t="s">
        <v>8574</v>
      </c>
      <c r="E6836" s="13" t="s">
        <v>994</v>
      </c>
      <c r="F6836" s="14">
        <v>0</v>
      </c>
      <c r="G6836" s="15" t="str">
        <f>CONCATENATE(Tabela1[[#This Row],[Código ]],".jpg")</f>
        <v>91814.jpg</v>
      </c>
      <c r="H6836" s="11" t="str">
        <f>IFERROR(VLOOKUP(Tabela1[[#This Row],[Código ]],[1]Planilha1!$A:$Y,25,0),"")</f>
        <v>MONDELEZ BRASIL LTDA.</v>
      </c>
    </row>
    <row r="6837" spans="2:8" x14ac:dyDescent="0.25">
      <c r="B6837" s="11">
        <v>91816</v>
      </c>
      <c r="C6837" s="12">
        <v>7891150080850</v>
      </c>
      <c r="D6837" s="13" t="s">
        <v>4559</v>
      </c>
      <c r="E6837" s="13" t="s">
        <v>122</v>
      </c>
      <c r="F6837" s="14">
        <v>0</v>
      </c>
      <c r="G6837" s="15" t="str">
        <f>CONCATENATE(Tabela1[[#This Row],[Código ]],".jpg")</f>
        <v>91816.jpg</v>
      </c>
      <c r="H6837" s="11" t="str">
        <f>IFERROR(VLOOKUP(Tabela1[[#This Row],[Código ]],[1]Planilha1!$A:$Y,25,0),"")</f>
        <v/>
      </c>
    </row>
    <row r="6838" spans="2:8" x14ac:dyDescent="0.25">
      <c r="B6838" s="11">
        <v>91817</v>
      </c>
      <c r="C6838" s="12">
        <v>7891150067219</v>
      </c>
      <c r="D6838" s="13" t="s">
        <v>8680</v>
      </c>
      <c r="E6838" s="13" t="s">
        <v>1</v>
      </c>
      <c r="F6838" s="14">
        <v>0</v>
      </c>
      <c r="G6838" s="15" t="str">
        <f>CONCATENATE(Tabela1[[#This Row],[Código ]],".jpg")</f>
        <v>91817.jpg</v>
      </c>
      <c r="H6838" s="11" t="str">
        <f>IFERROR(VLOOKUP(Tabela1[[#This Row],[Código ]],[1]Planilha1!$A:$Y,25,0),"")</f>
        <v/>
      </c>
    </row>
    <row r="6839" spans="2:8" x14ac:dyDescent="0.25">
      <c r="B6839" s="11">
        <v>91820</v>
      </c>
      <c r="C6839" s="12">
        <v>7500435154390</v>
      </c>
      <c r="D6839" s="13" t="s">
        <v>669</v>
      </c>
      <c r="E6839" s="13" t="s">
        <v>634</v>
      </c>
      <c r="F6839" s="14">
        <v>0</v>
      </c>
      <c r="G6839" s="15" t="str">
        <f>CONCATENATE(Tabela1[[#This Row],[Código ]],".jpg")</f>
        <v>91820.jpg</v>
      </c>
      <c r="H6839" s="11" t="str">
        <f>IFERROR(VLOOKUP(Tabela1[[#This Row],[Código ]],[1]Planilha1!$A:$Y,25,0),"")</f>
        <v/>
      </c>
    </row>
    <row r="6840" spans="2:8" x14ac:dyDescent="0.25">
      <c r="B6840" s="11">
        <v>91821</v>
      </c>
      <c r="C6840" s="12">
        <v>7896035911960</v>
      </c>
      <c r="D6840" s="13" t="s">
        <v>5483</v>
      </c>
      <c r="E6840" s="13" t="s">
        <v>134</v>
      </c>
      <c r="F6840" s="14">
        <v>57</v>
      </c>
      <c r="G6840" s="15" t="str">
        <f>CONCATENATE(Tabela1[[#This Row],[Código ]],".jpg")</f>
        <v>91821.jpg</v>
      </c>
      <c r="H6840" s="11" t="str">
        <f>IFERROR(VLOOKUP(Tabela1[[#This Row],[Código ]],[1]Planilha1!$A:$Y,25,0),"")</f>
        <v>AMAFIL IND COM DE ALIM LTDA</v>
      </c>
    </row>
    <row r="6841" spans="2:8" x14ac:dyDescent="0.25">
      <c r="B6841" s="11">
        <v>91822</v>
      </c>
      <c r="C6841" s="12">
        <v>7896035911908</v>
      </c>
      <c r="D6841" s="13" t="s">
        <v>5484</v>
      </c>
      <c r="E6841" s="13" t="s">
        <v>134</v>
      </c>
      <c r="F6841" s="14">
        <v>96</v>
      </c>
      <c r="G6841" s="15" t="str">
        <f>CONCATENATE(Tabela1[[#This Row],[Código ]],".jpg")</f>
        <v>91822.jpg</v>
      </c>
      <c r="H6841" s="11" t="str">
        <f>IFERROR(VLOOKUP(Tabela1[[#This Row],[Código ]],[1]Planilha1!$A:$Y,25,0),"")</f>
        <v>AMAFIL IND COM DE ALIM LTDA</v>
      </c>
    </row>
    <row r="6842" spans="2:8" x14ac:dyDescent="0.25">
      <c r="B6842" s="11">
        <v>91823</v>
      </c>
      <c r="C6842" s="12">
        <v>7891150064928</v>
      </c>
      <c r="D6842" s="13" t="s">
        <v>8687</v>
      </c>
      <c r="E6842" s="13" t="s">
        <v>1</v>
      </c>
      <c r="F6842" s="14">
        <v>0</v>
      </c>
      <c r="G6842" s="15" t="str">
        <f>CONCATENATE(Tabela1[[#This Row],[Código ]],".jpg")</f>
        <v>91823.jpg</v>
      </c>
      <c r="H6842" s="11" t="str">
        <f>IFERROR(VLOOKUP(Tabela1[[#This Row],[Código ]],[1]Planilha1!$A:$Y,25,0),"")</f>
        <v>UNILEVER BRASIL LTDA.</v>
      </c>
    </row>
    <row r="6843" spans="2:8" x14ac:dyDescent="0.25">
      <c r="B6843" s="11">
        <v>91824</v>
      </c>
      <c r="C6843" s="12">
        <v>7891150066663</v>
      </c>
      <c r="D6843" s="13" t="s">
        <v>8722</v>
      </c>
      <c r="E6843" s="13" t="s">
        <v>8721</v>
      </c>
      <c r="F6843" s="14">
        <v>0</v>
      </c>
      <c r="G6843" s="15" t="str">
        <f>CONCATENATE(Tabela1[[#This Row],[Código ]],".jpg")</f>
        <v>91824.jpg</v>
      </c>
      <c r="H6843" s="11" t="str">
        <f>IFERROR(VLOOKUP(Tabela1[[#This Row],[Código ]],[1]Planilha1!$A:$Y,25,0),"")</f>
        <v>UNILEVER BESTFOODS BRASIL LTDA.- CICA</v>
      </c>
    </row>
    <row r="6844" spans="2:8" x14ac:dyDescent="0.25">
      <c r="B6844" s="11">
        <v>91826</v>
      </c>
      <c r="C6844" s="12">
        <v>7898215152330</v>
      </c>
      <c r="D6844" s="13" t="s">
        <v>6443</v>
      </c>
      <c r="E6844" s="13" t="s">
        <v>22</v>
      </c>
      <c r="F6844" s="14">
        <v>0</v>
      </c>
      <c r="G6844" s="15" t="str">
        <f>CONCATENATE(Tabela1[[#This Row],[Código ]],".jpg")</f>
        <v>91826.jpg</v>
      </c>
      <c r="H6844" s="11" t="str">
        <f>IFERROR(VLOOKUP(Tabela1[[#This Row],[Código ]],[1]Planilha1!$A:$Y,25,0),"")</f>
        <v>LATICINIOS BELA VISTA LTDA</v>
      </c>
    </row>
    <row r="6845" spans="2:8" x14ac:dyDescent="0.25">
      <c r="B6845" s="11">
        <v>91827</v>
      </c>
      <c r="C6845" s="12">
        <v>7898215152347</v>
      </c>
      <c r="D6845" s="13" t="s">
        <v>6444</v>
      </c>
      <c r="E6845" s="13" t="s">
        <v>22</v>
      </c>
      <c r="F6845" s="14">
        <v>0</v>
      </c>
      <c r="G6845" s="15" t="str">
        <f>CONCATENATE(Tabela1[[#This Row],[Código ]],".jpg")</f>
        <v>91827.jpg</v>
      </c>
      <c r="H6845" s="11" t="str">
        <f>IFERROR(VLOOKUP(Tabela1[[#This Row],[Código ]],[1]Planilha1!$A:$Y,25,0),"")</f>
        <v>LATICINIOS BELA VISTA LTDA</v>
      </c>
    </row>
    <row r="6846" spans="2:8" x14ac:dyDescent="0.25">
      <c r="B6846" s="11">
        <v>91828</v>
      </c>
      <c r="C6846" s="12">
        <v>7896002111713</v>
      </c>
      <c r="D6846" s="13" t="s">
        <v>1243</v>
      </c>
      <c r="E6846" s="13" t="s">
        <v>122</v>
      </c>
      <c r="F6846" s="14">
        <v>0</v>
      </c>
      <c r="G6846" s="15" t="str">
        <f>CONCATENATE(Tabela1[[#This Row],[Código ]],".jpg")</f>
        <v>91828.jpg</v>
      </c>
      <c r="H6846" s="11" t="str">
        <f>IFERROR(VLOOKUP(Tabela1[[#This Row],[Código ]],[1]Planilha1!$A:$Y,25,0),"")</f>
        <v/>
      </c>
    </row>
    <row r="6847" spans="2:8" x14ac:dyDescent="0.25">
      <c r="B6847" s="11">
        <v>91829</v>
      </c>
      <c r="C6847" s="12">
        <v>7896002111720</v>
      </c>
      <c r="D6847" s="13" t="s">
        <v>1235</v>
      </c>
      <c r="E6847" s="13" t="s">
        <v>259</v>
      </c>
      <c r="F6847" s="14">
        <v>0</v>
      </c>
      <c r="G6847" s="15" t="str">
        <f>CONCATENATE(Tabela1[[#This Row],[Código ]],".jpg")</f>
        <v>91829.jpg</v>
      </c>
      <c r="H6847" s="11" t="str">
        <f>IFERROR(VLOOKUP(Tabela1[[#This Row],[Código ]],[1]Planilha1!$A:$Y,25,0),"")</f>
        <v>COMPANHIA MULLER DE BEBIDAS</v>
      </c>
    </row>
    <row r="6848" spans="2:8" x14ac:dyDescent="0.25">
      <c r="B6848" s="11">
        <v>91830</v>
      </c>
      <c r="C6848" s="12">
        <v>7896002112123</v>
      </c>
      <c r="D6848" s="13" t="s">
        <v>1211</v>
      </c>
      <c r="E6848" s="13" t="s">
        <v>211</v>
      </c>
      <c r="F6848" s="14">
        <v>2238</v>
      </c>
      <c r="G6848" s="15" t="str">
        <f>CONCATENATE(Tabela1[[#This Row],[Código ]],".jpg")</f>
        <v>91830.jpg</v>
      </c>
      <c r="H6848" s="11" t="str">
        <f>IFERROR(VLOOKUP(Tabela1[[#This Row],[Código ]],[1]Planilha1!$A:$Y,25,0),"")</f>
        <v>COMPANHIA MULLER DE BEBIDAS</v>
      </c>
    </row>
    <row r="6849" spans="2:8" x14ac:dyDescent="0.25">
      <c r="B6849" s="11">
        <v>91831</v>
      </c>
      <c r="C6849" s="12">
        <v>7896002111973</v>
      </c>
      <c r="D6849" s="13" t="s">
        <v>1212</v>
      </c>
      <c r="E6849" s="13" t="s">
        <v>211</v>
      </c>
      <c r="F6849" s="14">
        <v>0</v>
      </c>
      <c r="G6849" s="15" t="str">
        <f>CONCATENATE(Tabela1[[#This Row],[Código ]],".jpg")</f>
        <v>91831.jpg</v>
      </c>
      <c r="H6849" s="11" t="str">
        <f>IFERROR(VLOOKUP(Tabela1[[#This Row],[Código ]],[1]Planilha1!$A:$Y,25,0),"")</f>
        <v>COMPANHIA MULLER DE BEBIDAS</v>
      </c>
    </row>
    <row r="6850" spans="2:8" x14ac:dyDescent="0.25">
      <c r="B6850" s="11">
        <v>91836</v>
      </c>
      <c r="C6850" s="12">
        <v>7622210563521</v>
      </c>
      <c r="D6850" s="13" t="s">
        <v>3278</v>
      </c>
      <c r="E6850" s="13" t="s">
        <v>2006</v>
      </c>
      <c r="F6850" s="14">
        <v>0</v>
      </c>
      <c r="G6850" s="15" t="str">
        <f>CONCATENATE(Tabela1[[#This Row],[Código ]],".jpg")</f>
        <v>91836.jpg</v>
      </c>
      <c r="H6850" s="11" t="str">
        <f>IFERROR(VLOOKUP(Tabela1[[#This Row],[Código ]],[1]Planilha1!$A:$Y,25,0),"")</f>
        <v>MONDELEZ BRASIL LTDA.</v>
      </c>
    </row>
    <row r="6851" spans="2:8" x14ac:dyDescent="0.25">
      <c r="B6851" s="11">
        <v>91837</v>
      </c>
      <c r="C6851" s="12">
        <v>7622210563460</v>
      </c>
      <c r="D6851" s="13" t="s">
        <v>3280</v>
      </c>
      <c r="E6851" s="13" t="s">
        <v>2006</v>
      </c>
      <c r="F6851" s="14">
        <v>0</v>
      </c>
      <c r="G6851" s="15" t="str">
        <f>CONCATENATE(Tabela1[[#This Row],[Código ]],".jpg")</f>
        <v>91837.jpg</v>
      </c>
      <c r="H6851" s="11" t="str">
        <f>IFERROR(VLOOKUP(Tabela1[[#This Row],[Código ]],[1]Planilha1!$A:$Y,25,0),"")</f>
        <v>MONDELEZ BRASIL LTDA.</v>
      </c>
    </row>
    <row r="6852" spans="2:8" x14ac:dyDescent="0.25">
      <c r="B6852" s="11">
        <v>91838</v>
      </c>
      <c r="C6852" s="12">
        <v>7898080641595</v>
      </c>
      <c r="D6852" s="13" t="s">
        <v>7319</v>
      </c>
      <c r="E6852" s="13" t="s">
        <v>122</v>
      </c>
      <c r="F6852" s="14">
        <v>38</v>
      </c>
      <c r="G6852" s="15" t="str">
        <f>CONCATENATE(Tabela1[[#This Row],[Código ]],".jpg")</f>
        <v>91838.jpg</v>
      </c>
      <c r="H6852" s="11" t="str">
        <f>IFERROR(VLOOKUP(Tabela1[[#This Row],[Código ]],[1]Planilha1!$A:$Y,25,0),"")</f>
        <v>GOIASMINAS INDUSTRIA DE LACTIOS LTDA</v>
      </c>
    </row>
    <row r="6853" spans="2:8" x14ac:dyDescent="0.25">
      <c r="B6853" s="11">
        <v>91839</v>
      </c>
      <c r="C6853" s="12">
        <v>7898930672281</v>
      </c>
      <c r="D6853" s="13" t="s">
        <v>715</v>
      </c>
      <c r="E6853" s="13" t="s">
        <v>122</v>
      </c>
      <c r="F6853" s="14">
        <v>1</v>
      </c>
      <c r="G6853" s="15" t="str">
        <f>CONCATENATE(Tabela1[[#This Row],[Código ]],".jpg")</f>
        <v>91839.jpg</v>
      </c>
      <c r="H6853" s="11" t="str">
        <f>IFERROR(VLOOKUP(Tabela1[[#This Row],[Código ]],[1]Planilha1!$A:$Y,25,0),"")</f>
        <v>WYDA EMBALAGENS LTDA</v>
      </c>
    </row>
    <row r="6854" spans="2:8" x14ac:dyDescent="0.25">
      <c r="B6854" s="11">
        <v>91840</v>
      </c>
      <c r="C6854" s="12">
        <v>7898930672298</v>
      </c>
      <c r="D6854" s="13" t="s">
        <v>716</v>
      </c>
      <c r="E6854" s="13" t="s">
        <v>122</v>
      </c>
      <c r="F6854" s="14">
        <v>25</v>
      </c>
      <c r="G6854" s="15" t="str">
        <f>CONCATENATE(Tabela1[[#This Row],[Código ]],".jpg")</f>
        <v>91840.jpg</v>
      </c>
      <c r="H6854" s="11" t="str">
        <f>IFERROR(VLOOKUP(Tabela1[[#This Row],[Código ]],[1]Planilha1!$A:$Y,25,0),"")</f>
        <v>WYDA EMBALAGENS LTDA</v>
      </c>
    </row>
    <row r="6855" spans="2:8" x14ac:dyDescent="0.25">
      <c r="B6855" s="11">
        <v>91841</v>
      </c>
      <c r="C6855" s="12">
        <v>7898080641571</v>
      </c>
      <c r="D6855" s="13" t="s">
        <v>7318</v>
      </c>
      <c r="E6855" s="13" t="s">
        <v>122</v>
      </c>
      <c r="F6855" s="14">
        <v>2</v>
      </c>
      <c r="G6855" s="15" t="str">
        <f>CONCATENATE(Tabela1[[#This Row],[Código ]],".jpg")</f>
        <v>91841.jpg</v>
      </c>
      <c r="H6855" s="11" t="str">
        <f>IFERROR(VLOOKUP(Tabela1[[#This Row],[Código ]],[1]Planilha1!$A:$Y,25,0),"")</f>
        <v>GOIASMINAS INDUSTRIA DE LACTIOS LTDA</v>
      </c>
    </row>
    <row r="6856" spans="2:8" x14ac:dyDescent="0.25">
      <c r="B6856" s="11">
        <v>91842</v>
      </c>
      <c r="C6856" s="12">
        <v>7891129238404</v>
      </c>
      <c r="D6856" s="13" t="s">
        <v>5672</v>
      </c>
      <c r="E6856" s="13" t="s">
        <v>1</v>
      </c>
      <c r="F6856" s="14">
        <v>2</v>
      </c>
      <c r="G6856" s="15" t="str">
        <f>CONCATENATE(Tabela1[[#This Row],[Código ]],".jpg")</f>
        <v>91842.jpg</v>
      </c>
      <c r="H6856" s="11" t="str">
        <f>IFERROR(VLOOKUP(Tabela1[[#This Row],[Código ]],[1]Planilha1!$A:$Y,25,0),"")</f>
        <v/>
      </c>
    </row>
    <row r="6857" spans="2:8" x14ac:dyDescent="0.25">
      <c r="B6857" s="11">
        <v>91843</v>
      </c>
      <c r="C6857" s="12">
        <v>7898080641588</v>
      </c>
      <c r="D6857" s="13" t="s">
        <v>7317</v>
      </c>
      <c r="E6857" s="13" t="s">
        <v>122</v>
      </c>
      <c r="F6857" s="14">
        <v>22</v>
      </c>
      <c r="G6857" s="15" t="str">
        <f>CONCATENATE(Tabela1[[#This Row],[Código ]],".jpg")</f>
        <v>91843.jpg</v>
      </c>
      <c r="H6857" s="11" t="str">
        <f>IFERROR(VLOOKUP(Tabela1[[#This Row],[Código ]],[1]Planilha1!$A:$Y,25,0),"")</f>
        <v>GOIASMINAS INDUSTRIA DE LACTIOS LTDA</v>
      </c>
    </row>
    <row r="6858" spans="2:8" x14ac:dyDescent="0.25">
      <c r="B6858" s="11">
        <v>91844</v>
      </c>
      <c r="C6858" s="12">
        <v>7898080641601</v>
      </c>
      <c r="D6858" s="13" t="s">
        <v>7321</v>
      </c>
      <c r="E6858" s="13" t="s">
        <v>122</v>
      </c>
      <c r="F6858" s="14">
        <v>104</v>
      </c>
      <c r="G6858" s="15" t="str">
        <f>CONCATENATE(Tabela1[[#This Row],[Código ]],".jpg")</f>
        <v>91844.jpg</v>
      </c>
      <c r="H6858" s="11" t="str">
        <f>IFERROR(VLOOKUP(Tabela1[[#This Row],[Código ]],[1]Planilha1!$A:$Y,25,0),"")</f>
        <v>GOIASMINAS INDUSTRIA DE LACTIOS LTDA</v>
      </c>
    </row>
    <row r="6859" spans="2:8" x14ac:dyDescent="0.25">
      <c r="B6859" s="11">
        <v>91845</v>
      </c>
      <c r="C6859" s="12">
        <v>7898080641618</v>
      </c>
      <c r="D6859" s="13" t="s">
        <v>7320</v>
      </c>
      <c r="E6859" s="13" t="s">
        <v>122</v>
      </c>
      <c r="F6859" s="14">
        <v>0</v>
      </c>
      <c r="G6859" s="15" t="str">
        <f>CONCATENATE(Tabela1[[#This Row],[Código ]],".jpg")</f>
        <v>91845.jpg</v>
      </c>
      <c r="H6859" s="11" t="str">
        <f>IFERROR(VLOOKUP(Tabela1[[#This Row],[Código ]],[1]Planilha1!$A:$Y,25,0),"")</f>
        <v>GOIASMINAS INDUSTRIA DE LACTIOS LTDA</v>
      </c>
    </row>
    <row r="6860" spans="2:8" x14ac:dyDescent="0.25">
      <c r="B6860" s="11">
        <v>91846</v>
      </c>
      <c r="C6860" s="12">
        <v>7898080642165</v>
      </c>
      <c r="D6860" s="13" t="s">
        <v>7316</v>
      </c>
      <c r="E6860" s="13" t="s">
        <v>122</v>
      </c>
      <c r="F6860" s="14">
        <v>68</v>
      </c>
      <c r="G6860" s="15" t="str">
        <f>CONCATENATE(Tabela1[[#This Row],[Código ]],".jpg")</f>
        <v>91846.jpg</v>
      </c>
      <c r="H6860" s="11" t="str">
        <f>IFERROR(VLOOKUP(Tabela1[[#This Row],[Código ]],[1]Planilha1!$A:$Y,25,0),"")</f>
        <v>GOIASMINAS INDUSTRIA DE LACTIOS LTDA</v>
      </c>
    </row>
    <row r="6861" spans="2:8" x14ac:dyDescent="0.25">
      <c r="B6861" s="11">
        <v>91848</v>
      </c>
      <c r="C6861" s="12">
        <v>7898422746216</v>
      </c>
      <c r="D6861" s="13" t="s">
        <v>10149</v>
      </c>
      <c r="E6861" s="13" t="s">
        <v>1</v>
      </c>
      <c r="F6861" s="14">
        <v>0</v>
      </c>
      <c r="G6861" s="15" t="str">
        <f>CONCATENATE(Tabela1[[#This Row],[Código ]],".jpg")</f>
        <v>91848.jpg</v>
      </c>
      <c r="H6861" s="11" t="str">
        <f>IFERROR(VLOOKUP(Tabela1[[#This Row],[Código ]],[1]Planilha1!$A:$Y,25,0),"")</f>
        <v/>
      </c>
    </row>
    <row r="6862" spans="2:8" x14ac:dyDescent="0.25">
      <c r="B6862" s="11">
        <v>91849</v>
      </c>
      <c r="C6862" s="12">
        <v>7896213005771</v>
      </c>
      <c r="D6862" s="13" t="s">
        <v>2450</v>
      </c>
      <c r="E6862" s="13" t="s">
        <v>140</v>
      </c>
      <c r="F6862" s="14">
        <v>16</v>
      </c>
      <c r="G6862" s="15" t="str">
        <f>CONCATENATE(Tabela1[[#This Row],[Código ]],".jpg")</f>
        <v>91849.jpg</v>
      </c>
      <c r="H6862" s="11" t="str">
        <f>IFERROR(VLOOKUP(Tabela1[[#This Row],[Código ]],[1]Planilha1!$A:$Y,25,0),"")</f>
        <v xml:space="preserve">REFIL DISTR. E LOG. LTDA </v>
      </c>
    </row>
    <row r="6863" spans="2:8" x14ac:dyDescent="0.25">
      <c r="B6863" s="11">
        <v>91850</v>
      </c>
      <c r="C6863" s="12">
        <v>7896102502213</v>
      </c>
      <c r="D6863" s="13" t="s">
        <v>5385</v>
      </c>
      <c r="E6863" s="13" t="s">
        <v>140</v>
      </c>
      <c r="F6863" s="14">
        <v>0</v>
      </c>
      <c r="G6863" s="15" t="str">
        <f>CONCATENATE(Tabela1[[#This Row],[Código ]],".jpg")</f>
        <v>91850.jpg</v>
      </c>
      <c r="H6863" s="11" t="str">
        <f>IFERROR(VLOOKUP(Tabela1[[#This Row],[Código ]],[1]Planilha1!$A:$Y,25,0),"")</f>
        <v/>
      </c>
    </row>
    <row r="6864" spans="2:8" x14ac:dyDescent="0.25">
      <c r="B6864" s="11">
        <v>91851</v>
      </c>
      <c r="C6864" s="12">
        <v>7896292313804</v>
      </c>
      <c r="D6864" s="13" t="s">
        <v>7521</v>
      </c>
      <c r="E6864" s="13" t="s">
        <v>140</v>
      </c>
      <c r="F6864" s="14">
        <v>0</v>
      </c>
      <c r="G6864" s="15" t="str">
        <f>CONCATENATE(Tabela1[[#This Row],[Código ]],".jpg")</f>
        <v>91851.jpg</v>
      </c>
      <c r="H6864" s="11" t="str">
        <f>IFERROR(VLOOKUP(Tabela1[[#This Row],[Código ]],[1]Planilha1!$A:$Y,25,0),"")</f>
        <v/>
      </c>
    </row>
    <row r="6865" spans="2:8" x14ac:dyDescent="0.25">
      <c r="B6865" s="11">
        <v>91853</v>
      </c>
      <c r="C6865" s="12">
        <v>7896292333000</v>
      </c>
      <c r="D6865" s="13" t="s">
        <v>7486</v>
      </c>
      <c r="E6865" s="13" t="s">
        <v>2253</v>
      </c>
      <c r="F6865" s="14">
        <v>389</v>
      </c>
      <c r="G6865" s="15" t="str">
        <f>CONCATENATE(Tabela1[[#This Row],[Código ]],".jpg")</f>
        <v>91853.jpg</v>
      </c>
      <c r="H6865" s="11" t="str">
        <f>IFERROR(VLOOKUP(Tabela1[[#This Row],[Código ]],[1]Planilha1!$A:$Y,25,0),"")</f>
        <v>PREDILECTA ALIMENTOS LTDA.</v>
      </c>
    </row>
    <row r="6866" spans="2:8" x14ac:dyDescent="0.25">
      <c r="B6866" s="11">
        <v>91854</v>
      </c>
      <c r="C6866" s="12">
        <v>7896336800758</v>
      </c>
      <c r="D6866" s="13" t="s">
        <v>1614</v>
      </c>
      <c r="E6866" s="13" t="s">
        <v>1280</v>
      </c>
      <c r="F6866" s="14">
        <v>0</v>
      </c>
      <c r="G6866" s="15" t="str">
        <f>CONCATENATE(Tabela1[[#This Row],[Código ]],".jpg")</f>
        <v>91854.jpg</v>
      </c>
      <c r="H6866" s="11" t="str">
        <f>IFERROR(VLOOKUP(Tabela1[[#This Row],[Código ]],[1]Planilha1!$A:$Y,25,0),"")</f>
        <v/>
      </c>
    </row>
    <row r="6867" spans="2:8" x14ac:dyDescent="0.25">
      <c r="B6867" s="11">
        <v>91856</v>
      </c>
      <c r="C6867" s="12">
        <v>7622210563521</v>
      </c>
      <c r="D6867" s="13" t="s">
        <v>3279</v>
      </c>
      <c r="E6867" s="13" t="s">
        <v>2006</v>
      </c>
      <c r="F6867" s="14">
        <v>0</v>
      </c>
      <c r="G6867" s="15" t="str">
        <f>CONCATENATE(Tabela1[[#This Row],[Código ]],".jpg")</f>
        <v>91856.jpg</v>
      </c>
      <c r="H6867" s="11" t="str">
        <f>IFERROR(VLOOKUP(Tabela1[[#This Row],[Código ]],[1]Planilha1!$A:$Y,25,0),"")</f>
        <v/>
      </c>
    </row>
    <row r="6868" spans="2:8" x14ac:dyDescent="0.25">
      <c r="B6868" s="11">
        <v>91858</v>
      </c>
      <c r="C6868" s="12">
        <v>7891050003652</v>
      </c>
      <c r="D6868" s="13" t="s">
        <v>1917</v>
      </c>
      <c r="E6868" s="13" t="s">
        <v>1</v>
      </c>
      <c r="F6868" s="14">
        <v>0</v>
      </c>
      <c r="G6868" s="15" t="str">
        <f>CONCATENATE(Tabela1[[#This Row],[Código ]],".jpg")</f>
        <v>91858.jpg</v>
      </c>
      <c r="H6868" s="11" t="str">
        <f>IFERROR(VLOOKUP(Tabela1[[#This Row],[Código ]],[1]Planilha1!$A:$Y,25,0),"")</f>
        <v>PERNOD RICARD BRASIL</v>
      </c>
    </row>
    <row r="6869" spans="2:8" x14ac:dyDescent="0.25">
      <c r="B6869" s="11">
        <v>91859</v>
      </c>
      <c r="C6869" s="12">
        <v>7896098905401</v>
      </c>
      <c r="D6869" s="13" t="s">
        <v>535</v>
      </c>
      <c r="E6869" s="13" t="s">
        <v>1</v>
      </c>
      <c r="F6869" s="14">
        <v>0</v>
      </c>
      <c r="G6869" s="15" t="str">
        <f>CONCATENATE(Tabela1[[#This Row],[Código ]],".jpg")</f>
        <v>91859.jpg</v>
      </c>
      <c r="H6869" s="11" t="str">
        <f>IFERROR(VLOOKUP(Tabela1[[#This Row],[Código ]],[1]Planilha1!$A:$Y,25,0),"")</f>
        <v/>
      </c>
    </row>
    <row r="6870" spans="2:8" x14ac:dyDescent="0.25">
      <c r="B6870" s="11">
        <v>91861</v>
      </c>
      <c r="C6870" s="12">
        <v>7891000412855</v>
      </c>
      <c r="D6870" s="13" t="s">
        <v>150</v>
      </c>
      <c r="E6870" s="13" t="s">
        <v>1</v>
      </c>
      <c r="F6870" s="14">
        <v>8102</v>
      </c>
      <c r="G6870" s="15" t="str">
        <f>CONCATENATE(Tabela1[[#This Row],[Código ]],".jpg")</f>
        <v>91861.jpg</v>
      </c>
      <c r="H6870" s="11" t="str">
        <f>IFERROR(VLOOKUP(Tabela1[[#This Row],[Código ]],[1]Planilha1!$A:$Y,25,0),"")</f>
        <v>NESTLE BRASIL LTDA.</v>
      </c>
    </row>
    <row r="6871" spans="2:8" x14ac:dyDescent="0.25">
      <c r="B6871" s="11">
        <v>91862</v>
      </c>
      <c r="C6871" s="12">
        <v>7896007512317</v>
      </c>
      <c r="D6871" s="13" t="s">
        <v>5781</v>
      </c>
      <c r="E6871" s="13" t="s">
        <v>22</v>
      </c>
      <c r="F6871" s="14">
        <v>0</v>
      </c>
      <c r="G6871" s="15" t="str">
        <f>CONCATENATE(Tabela1[[#This Row],[Código ]],".jpg")</f>
        <v>91862.jpg</v>
      </c>
      <c r="H6871" s="11" t="str">
        <f>IFERROR(VLOOKUP(Tabela1[[#This Row],[Código ]],[1]Planilha1!$A:$Y,25,0),"")</f>
        <v/>
      </c>
    </row>
    <row r="6872" spans="2:8" x14ac:dyDescent="0.25">
      <c r="B6872" s="11">
        <v>91863</v>
      </c>
      <c r="C6872" s="12">
        <v>7896007513314</v>
      </c>
      <c r="D6872" s="13" t="s">
        <v>5780</v>
      </c>
      <c r="E6872" s="13" t="s">
        <v>22</v>
      </c>
      <c r="F6872" s="14">
        <v>0</v>
      </c>
      <c r="G6872" s="15" t="str">
        <f>CONCATENATE(Tabela1[[#This Row],[Código ]],".jpg")</f>
        <v>91863.jpg</v>
      </c>
      <c r="H6872" s="11" t="str">
        <f>IFERROR(VLOOKUP(Tabela1[[#This Row],[Código ]],[1]Planilha1!$A:$Y,25,0),"")</f>
        <v/>
      </c>
    </row>
    <row r="6873" spans="2:8" x14ac:dyDescent="0.25">
      <c r="B6873" s="11">
        <v>91864</v>
      </c>
      <c r="C6873" s="12">
        <v>7896007514311</v>
      </c>
      <c r="D6873" s="13" t="s">
        <v>5783</v>
      </c>
      <c r="E6873" s="13" t="s">
        <v>22</v>
      </c>
      <c r="F6873" s="14">
        <v>0</v>
      </c>
      <c r="G6873" s="15" t="str">
        <f>CONCATENATE(Tabela1[[#This Row],[Código ]],".jpg")</f>
        <v>91864.jpg</v>
      </c>
      <c r="H6873" s="11" t="str">
        <f>IFERROR(VLOOKUP(Tabela1[[#This Row],[Código ]],[1]Planilha1!$A:$Y,25,0),"")</f>
        <v/>
      </c>
    </row>
    <row r="6874" spans="2:8" x14ac:dyDescent="0.25">
      <c r="B6874" s="11">
        <v>91865</v>
      </c>
      <c r="C6874" s="12">
        <v>7896007510412</v>
      </c>
      <c r="D6874" s="13" t="s">
        <v>5782</v>
      </c>
      <c r="E6874" s="13" t="s">
        <v>22</v>
      </c>
      <c r="F6874" s="14">
        <v>0</v>
      </c>
      <c r="G6874" s="15" t="str">
        <f>CONCATENATE(Tabela1[[#This Row],[Código ]],".jpg")</f>
        <v>91865.jpg</v>
      </c>
      <c r="H6874" s="11" t="str">
        <f>IFERROR(VLOOKUP(Tabela1[[#This Row],[Código ]],[1]Planilha1!$A:$Y,25,0),"")</f>
        <v/>
      </c>
    </row>
    <row r="6875" spans="2:8" x14ac:dyDescent="0.25">
      <c r="B6875" s="11">
        <v>91866</v>
      </c>
      <c r="C6875" s="12">
        <v>7896007547982</v>
      </c>
      <c r="D6875" s="13" t="s">
        <v>5784</v>
      </c>
      <c r="E6875" s="13" t="s">
        <v>22</v>
      </c>
      <c r="F6875" s="14">
        <v>0</v>
      </c>
      <c r="G6875" s="15" t="str">
        <f>CONCATENATE(Tabela1[[#This Row],[Código ]],".jpg")</f>
        <v>91866.jpg</v>
      </c>
      <c r="H6875" s="11" t="str">
        <f>IFERROR(VLOOKUP(Tabela1[[#This Row],[Código ]],[1]Planilha1!$A:$Y,25,0),"")</f>
        <v>KIMBERLY-CLARK BRA.IND.COM.PROD.HG.LTDA.</v>
      </c>
    </row>
    <row r="6876" spans="2:8" x14ac:dyDescent="0.25">
      <c r="B6876" s="11">
        <v>91867</v>
      </c>
      <c r="C6876" s="12">
        <v>7896007551316</v>
      </c>
      <c r="D6876" s="13" t="s">
        <v>5786</v>
      </c>
      <c r="E6876" s="13" t="s">
        <v>22</v>
      </c>
      <c r="F6876" s="14">
        <v>0</v>
      </c>
      <c r="G6876" s="15" t="str">
        <f>CONCATENATE(Tabela1[[#This Row],[Código ]],".jpg")</f>
        <v>91867.jpg</v>
      </c>
      <c r="H6876" s="11" t="str">
        <f>IFERROR(VLOOKUP(Tabela1[[#This Row],[Código ]],[1]Planilha1!$A:$Y,25,0),"")</f>
        <v>KIMBERLY-CLARK BRA.IND.COM.PROD.HG.LTDA.</v>
      </c>
    </row>
    <row r="6877" spans="2:8" x14ac:dyDescent="0.25">
      <c r="B6877" s="11">
        <v>91869</v>
      </c>
      <c r="C6877" s="12">
        <v>7896007551347</v>
      </c>
      <c r="D6877" s="13" t="s">
        <v>5790</v>
      </c>
      <c r="E6877" s="13" t="s">
        <v>22</v>
      </c>
      <c r="F6877" s="14">
        <v>0</v>
      </c>
      <c r="G6877" s="15" t="str">
        <f>CONCATENATE(Tabela1[[#This Row],[Código ]],".jpg")</f>
        <v>91869.jpg</v>
      </c>
      <c r="H6877" s="11" t="str">
        <f>IFERROR(VLOOKUP(Tabela1[[#This Row],[Código ]],[1]Planilha1!$A:$Y,25,0),"")</f>
        <v>KIMBERLY-CLARK BRA.IND.COM.PROD.HG.LTDA.</v>
      </c>
    </row>
    <row r="6878" spans="2:8" x14ac:dyDescent="0.25">
      <c r="B6878" s="11">
        <v>91870</v>
      </c>
      <c r="C6878" s="12">
        <v>7896007551309</v>
      </c>
      <c r="D6878" s="13" t="s">
        <v>5788</v>
      </c>
      <c r="E6878" s="13" t="s">
        <v>22</v>
      </c>
      <c r="F6878" s="14">
        <v>0</v>
      </c>
      <c r="G6878" s="15" t="str">
        <f>CONCATENATE(Tabela1[[#This Row],[Código ]],".jpg")</f>
        <v>91870.jpg</v>
      </c>
      <c r="H6878" s="11" t="str">
        <f>IFERROR(VLOOKUP(Tabela1[[#This Row],[Código ]],[1]Planilha1!$A:$Y,25,0),"")</f>
        <v>KIMBERLY-CLARK BRA.IND.COM.PROD.HG.LTDA.</v>
      </c>
    </row>
    <row r="6879" spans="2:8" x14ac:dyDescent="0.25">
      <c r="B6879" s="11">
        <v>91871</v>
      </c>
      <c r="C6879" s="12">
        <v>7896007551323</v>
      </c>
      <c r="D6879" s="13" t="s">
        <v>5785</v>
      </c>
      <c r="E6879" s="13" t="s">
        <v>22</v>
      </c>
      <c r="F6879" s="14">
        <v>0</v>
      </c>
      <c r="G6879" s="15" t="str">
        <f>CONCATENATE(Tabela1[[#This Row],[Código ]],".jpg")</f>
        <v>91871.jpg</v>
      </c>
      <c r="H6879" s="11" t="str">
        <f>IFERROR(VLOOKUP(Tabela1[[#This Row],[Código ]],[1]Planilha1!$A:$Y,25,0),"")</f>
        <v>KIMBERLY-CLARK BRA.IND.COM.PROD.HG.LTDA.</v>
      </c>
    </row>
    <row r="6880" spans="2:8" x14ac:dyDescent="0.25">
      <c r="B6880" s="11">
        <v>91872</v>
      </c>
      <c r="C6880" s="12">
        <v>7896007551330</v>
      </c>
      <c r="D6880" s="13" t="s">
        <v>5789</v>
      </c>
      <c r="E6880" s="13" t="s">
        <v>22</v>
      </c>
      <c r="F6880" s="14">
        <v>0</v>
      </c>
      <c r="G6880" s="15" t="str">
        <f>CONCATENATE(Tabela1[[#This Row],[Código ]],".jpg")</f>
        <v>91872.jpg</v>
      </c>
      <c r="H6880" s="11" t="str">
        <f>IFERROR(VLOOKUP(Tabela1[[#This Row],[Código ]],[1]Planilha1!$A:$Y,25,0),"")</f>
        <v>KIMBERLY-CLARK BRA.IND.COM.PROD.HG.LTDA.</v>
      </c>
    </row>
    <row r="6881" spans="2:8" x14ac:dyDescent="0.25">
      <c r="B6881" s="11">
        <v>91873</v>
      </c>
      <c r="C6881" s="12">
        <v>7896007548392</v>
      </c>
      <c r="D6881" s="13" t="s">
        <v>5779</v>
      </c>
      <c r="E6881" s="13" t="s">
        <v>22</v>
      </c>
      <c r="F6881" s="14">
        <v>0</v>
      </c>
      <c r="G6881" s="15" t="str">
        <f>CONCATENATE(Tabela1[[#This Row],[Código ]],".jpg")</f>
        <v>91873.jpg</v>
      </c>
      <c r="H6881" s="11" t="str">
        <f>IFERROR(VLOOKUP(Tabela1[[#This Row],[Código ]],[1]Planilha1!$A:$Y,25,0),"")</f>
        <v/>
      </c>
    </row>
    <row r="6882" spans="2:8" x14ac:dyDescent="0.25">
      <c r="B6882" s="11">
        <v>91874</v>
      </c>
      <c r="C6882" s="12">
        <v>7896007548378</v>
      </c>
      <c r="D6882" s="13" t="s">
        <v>5774</v>
      </c>
      <c r="E6882" s="13" t="s">
        <v>22</v>
      </c>
      <c r="F6882" s="14">
        <v>0</v>
      </c>
      <c r="G6882" s="15" t="str">
        <f>CONCATENATE(Tabela1[[#This Row],[Código ]],".jpg")</f>
        <v>91874.jpg</v>
      </c>
      <c r="H6882" s="11" t="str">
        <f>IFERROR(VLOOKUP(Tabela1[[#This Row],[Código ]],[1]Planilha1!$A:$Y,25,0),"")</f>
        <v/>
      </c>
    </row>
    <row r="6883" spans="2:8" x14ac:dyDescent="0.25">
      <c r="B6883" s="11">
        <v>91875</v>
      </c>
      <c r="C6883" s="12">
        <v>7896007548361</v>
      </c>
      <c r="D6883" s="13" t="s">
        <v>5775</v>
      </c>
      <c r="E6883" s="13" t="s">
        <v>22</v>
      </c>
      <c r="F6883" s="14">
        <v>0</v>
      </c>
      <c r="G6883" s="15" t="str">
        <f>CONCATENATE(Tabela1[[#This Row],[Código ]],".jpg")</f>
        <v>91875.jpg</v>
      </c>
      <c r="H6883" s="11" t="str">
        <f>IFERROR(VLOOKUP(Tabela1[[#This Row],[Código ]],[1]Planilha1!$A:$Y,25,0),"")</f>
        <v>KIMBERLY-CLARK BRA.IND.COM.PROD.HG.LTDA.</v>
      </c>
    </row>
    <row r="6884" spans="2:8" x14ac:dyDescent="0.25">
      <c r="B6884" s="11">
        <v>91876</v>
      </c>
      <c r="C6884" s="12">
        <v>7896007548385</v>
      </c>
      <c r="D6884" s="13" t="s">
        <v>5778</v>
      </c>
      <c r="E6884" s="13" t="s">
        <v>22</v>
      </c>
      <c r="F6884" s="14">
        <v>0</v>
      </c>
      <c r="G6884" s="15" t="str">
        <f>CONCATENATE(Tabela1[[#This Row],[Código ]],".jpg")</f>
        <v>91876.jpg</v>
      </c>
      <c r="H6884" s="11" t="str">
        <f>IFERROR(VLOOKUP(Tabela1[[#This Row],[Código ]],[1]Planilha1!$A:$Y,25,0),"")</f>
        <v/>
      </c>
    </row>
    <row r="6885" spans="2:8" x14ac:dyDescent="0.25">
      <c r="B6885" s="11">
        <v>91877</v>
      </c>
      <c r="C6885" s="12">
        <v>7896007549627</v>
      </c>
      <c r="D6885" s="13" t="s">
        <v>5777</v>
      </c>
      <c r="E6885" s="13" t="s">
        <v>22</v>
      </c>
      <c r="F6885" s="14">
        <v>0</v>
      </c>
      <c r="G6885" s="15" t="str">
        <f>CONCATENATE(Tabela1[[#This Row],[Código ]],".jpg")</f>
        <v>91877.jpg</v>
      </c>
      <c r="H6885" s="11" t="str">
        <f>IFERROR(VLOOKUP(Tabela1[[#This Row],[Código ]],[1]Planilha1!$A:$Y,25,0),"")</f>
        <v/>
      </c>
    </row>
    <row r="6886" spans="2:8" x14ac:dyDescent="0.25">
      <c r="B6886" s="11">
        <v>91878</v>
      </c>
      <c r="C6886" s="12">
        <v>7896007548507</v>
      </c>
      <c r="D6886" s="13" t="s">
        <v>5776</v>
      </c>
      <c r="E6886" s="13" t="s">
        <v>22</v>
      </c>
      <c r="F6886" s="14">
        <v>0</v>
      </c>
      <c r="G6886" s="15" t="str">
        <f>CONCATENATE(Tabela1[[#This Row],[Código ]],".jpg")</f>
        <v>91878.jpg</v>
      </c>
      <c r="H6886" s="11" t="str">
        <f>IFERROR(VLOOKUP(Tabela1[[#This Row],[Código ]],[1]Planilha1!$A:$Y,25,0),"")</f>
        <v/>
      </c>
    </row>
    <row r="6887" spans="2:8" x14ac:dyDescent="0.25">
      <c r="B6887" s="11">
        <v>91879</v>
      </c>
      <c r="C6887" s="12">
        <v>7896018700314</v>
      </c>
      <c r="D6887" s="13" t="s">
        <v>3727</v>
      </c>
      <c r="E6887" s="13" t="s">
        <v>1</v>
      </c>
      <c r="F6887" s="14">
        <v>0</v>
      </c>
      <c r="G6887" s="15" t="str">
        <f>CONCATENATE(Tabela1[[#This Row],[Código ]],".jpg")</f>
        <v>91879.jpg</v>
      </c>
      <c r="H6887" s="11" t="str">
        <f>IFERROR(VLOOKUP(Tabela1[[#This Row],[Código ]],[1]Planilha1!$A:$Y,25,0),"")</f>
        <v>KIMBERLY-CLARK BRA.IND.COM.PROD.HG.LTDA.</v>
      </c>
    </row>
    <row r="6888" spans="2:8" x14ac:dyDescent="0.25">
      <c r="B6888" s="11">
        <v>91880</v>
      </c>
      <c r="C6888" s="12">
        <v>7896018700307</v>
      </c>
      <c r="D6888" s="13" t="s">
        <v>10232</v>
      </c>
      <c r="E6888" s="13" t="s">
        <v>1</v>
      </c>
      <c r="F6888" s="14">
        <v>1</v>
      </c>
      <c r="G6888" s="15" t="str">
        <f>CONCATENATE(Tabela1[[#This Row],[Código ]],".jpg")</f>
        <v>91880.jpg</v>
      </c>
      <c r="H6888" s="11" t="str">
        <f>IFERROR(VLOOKUP(Tabela1[[#This Row],[Código ]],[1]Planilha1!$A:$Y,25,0),"")</f>
        <v>KIMBERLY-CLARK BRA.IND.COM.PROD.HG.LTDA.</v>
      </c>
    </row>
    <row r="6889" spans="2:8" x14ac:dyDescent="0.25">
      <c r="B6889" s="11">
        <v>91881</v>
      </c>
      <c r="C6889" s="12">
        <v>7896018700369</v>
      </c>
      <c r="D6889" s="13" t="s">
        <v>9017</v>
      </c>
      <c r="E6889" s="13" t="s">
        <v>118</v>
      </c>
      <c r="F6889" s="14">
        <v>0</v>
      </c>
      <c r="G6889" s="15" t="str">
        <f>CONCATENATE(Tabela1[[#This Row],[Código ]],".jpg")</f>
        <v>91881.jpg</v>
      </c>
      <c r="H6889" s="11" t="str">
        <f>IFERROR(VLOOKUP(Tabela1[[#This Row],[Código ]],[1]Planilha1!$A:$Y,25,0),"")</f>
        <v/>
      </c>
    </row>
    <row r="6890" spans="2:8" x14ac:dyDescent="0.25">
      <c r="B6890" s="11">
        <v>91882</v>
      </c>
      <c r="C6890" s="12">
        <v>7896018700383</v>
      </c>
      <c r="D6890" s="13" t="s">
        <v>3961</v>
      </c>
      <c r="E6890" s="13" t="s">
        <v>1</v>
      </c>
      <c r="F6890" s="14">
        <v>0</v>
      </c>
      <c r="G6890" s="15" t="str">
        <f>CONCATENATE(Tabela1[[#This Row],[Código ]],".jpg")</f>
        <v>91882.jpg</v>
      </c>
      <c r="H6890" s="11" t="str">
        <f>IFERROR(VLOOKUP(Tabela1[[#This Row],[Código ]],[1]Planilha1!$A:$Y,25,0),"")</f>
        <v>KIMBERLY-CLARK BRA.IND.COM.PROD.HG.LTDA.</v>
      </c>
    </row>
    <row r="6891" spans="2:8" x14ac:dyDescent="0.25">
      <c r="B6891" s="11">
        <v>91883</v>
      </c>
      <c r="C6891" s="12">
        <v>7791293018874</v>
      </c>
      <c r="D6891" s="13" t="s">
        <v>4356</v>
      </c>
      <c r="E6891" s="13" t="s">
        <v>1</v>
      </c>
      <c r="F6891" s="14">
        <v>0</v>
      </c>
      <c r="G6891" s="15" t="str">
        <f>CONCATENATE(Tabela1[[#This Row],[Código ]],".jpg")</f>
        <v>91883.jpg</v>
      </c>
      <c r="H6891" s="11" t="str">
        <f>IFERROR(VLOOKUP(Tabela1[[#This Row],[Código ]],[1]Planilha1!$A:$Y,25,0),"")</f>
        <v/>
      </c>
    </row>
    <row r="6892" spans="2:8" x14ac:dyDescent="0.25">
      <c r="B6892" s="11">
        <v>91884</v>
      </c>
      <c r="C6892" s="12">
        <v>7891991000826</v>
      </c>
      <c r="D6892" s="13" t="s">
        <v>1536</v>
      </c>
      <c r="E6892" s="13" t="s">
        <v>1537</v>
      </c>
      <c r="F6892" s="14">
        <v>0</v>
      </c>
      <c r="G6892" s="15" t="str">
        <f>CONCATENATE(Tabela1[[#This Row],[Código ]],".jpg")</f>
        <v>91884.jpg</v>
      </c>
      <c r="H6892" s="11" t="str">
        <f>IFERROR(VLOOKUP(Tabela1[[#This Row],[Código ]],[1]Planilha1!$A:$Y,25,0),"")</f>
        <v>ATACADAO S/A</v>
      </c>
    </row>
    <row r="6893" spans="2:8" x14ac:dyDescent="0.25">
      <c r="B6893" s="11">
        <v>91885</v>
      </c>
      <c r="C6893" s="12">
        <v>7896512911391</v>
      </c>
      <c r="D6893" s="13" t="s">
        <v>3725</v>
      </c>
      <c r="E6893" s="13" t="s">
        <v>1</v>
      </c>
      <c r="F6893" s="14">
        <v>33</v>
      </c>
      <c r="G6893" s="15" t="str">
        <f>CONCATENATE(Tabela1[[#This Row],[Código ]],".jpg")</f>
        <v>91885.jpg</v>
      </c>
      <c r="H6893" s="11" t="str">
        <f>IFERROR(VLOOKUP(Tabela1[[#This Row],[Código ]],[1]Planilha1!$A:$Y,25,0),"")</f>
        <v>PONTELAND DISTRIBUICAO S/A</v>
      </c>
    </row>
    <row r="6894" spans="2:8" x14ac:dyDescent="0.25">
      <c r="B6894" s="11">
        <v>91886</v>
      </c>
      <c r="C6894" s="12">
        <v>7896512907493</v>
      </c>
      <c r="D6894" s="13" t="s">
        <v>10230</v>
      </c>
      <c r="E6894" s="13" t="s">
        <v>1</v>
      </c>
      <c r="F6894" s="14">
        <v>85</v>
      </c>
      <c r="G6894" s="15" t="str">
        <f>CONCATENATE(Tabela1[[#This Row],[Código ]],".jpg")</f>
        <v>91886.jpg</v>
      </c>
      <c r="H6894" s="11" t="str">
        <f>IFERROR(VLOOKUP(Tabela1[[#This Row],[Código ]],[1]Planilha1!$A:$Y,25,0),"")</f>
        <v>PONTELAND DISTRIBUICAO S/A</v>
      </c>
    </row>
    <row r="6895" spans="2:8" x14ac:dyDescent="0.25">
      <c r="B6895" s="11">
        <v>91887</v>
      </c>
      <c r="C6895" s="12">
        <v>7896512921369</v>
      </c>
      <c r="D6895" s="13" t="s">
        <v>6469</v>
      </c>
      <c r="E6895" s="13" t="s">
        <v>1</v>
      </c>
      <c r="F6895" s="14">
        <v>84</v>
      </c>
      <c r="G6895" s="15" t="str">
        <f>CONCATENATE(Tabela1[[#This Row],[Código ]],".jpg")</f>
        <v>91887.jpg</v>
      </c>
      <c r="H6895" s="11" t="str">
        <f>IFERROR(VLOOKUP(Tabela1[[#This Row],[Código ]],[1]Planilha1!$A:$Y,25,0),"")</f>
        <v>PONTELAND DISTRIBUICAO S/A</v>
      </c>
    </row>
    <row r="6896" spans="2:8" x14ac:dyDescent="0.25">
      <c r="B6896" s="11">
        <v>91888</v>
      </c>
      <c r="C6896" s="12">
        <v>7899497695058</v>
      </c>
      <c r="D6896" s="13" t="s">
        <v>5058</v>
      </c>
      <c r="E6896" s="13" t="s">
        <v>1</v>
      </c>
      <c r="F6896" s="14">
        <v>0</v>
      </c>
      <c r="G6896" s="15" t="str">
        <f>CONCATENATE(Tabela1[[#This Row],[Código ]],".jpg")</f>
        <v>91888.jpg</v>
      </c>
      <c r="H6896" s="11" t="str">
        <f>IFERROR(VLOOKUP(Tabela1[[#This Row],[Código ]],[1]Planilha1!$A:$Y,25,0),"")</f>
        <v>BLACK&amp;DECKER DO BRASIL LTDA</v>
      </c>
    </row>
    <row r="6897" spans="2:8" x14ac:dyDescent="0.25">
      <c r="B6897" s="11">
        <v>91890</v>
      </c>
      <c r="C6897" s="12">
        <v>7891000305553</v>
      </c>
      <c r="D6897" s="13" t="s">
        <v>6364</v>
      </c>
      <c r="E6897" s="13" t="s">
        <v>170</v>
      </c>
      <c r="F6897" s="14">
        <v>0</v>
      </c>
      <c r="G6897" s="15" t="str">
        <f>CONCATENATE(Tabela1[[#This Row],[Código ]],".jpg")</f>
        <v>91890.jpg</v>
      </c>
      <c r="H6897" s="11" t="str">
        <f>IFERROR(VLOOKUP(Tabela1[[#This Row],[Código ]],[1]Planilha1!$A:$Y,25,0),"")</f>
        <v>NESTLE BRASIL LTDA.</v>
      </c>
    </row>
    <row r="6898" spans="2:8" x14ac:dyDescent="0.25">
      <c r="B6898" s="11">
        <v>91891</v>
      </c>
      <c r="C6898" s="12">
        <v>7891150027329</v>
      </c>
      <c r="D6898" s="13" t="s">
        <v>10379</v>
      </c>
      <c r="E6898" s="13" t="s">
        <v>2036</v>
      </c>
      <c r="F6898" s="14">
        <v>0</v>
      </c>
      <c r="G6898" s="15" t="str">
        <f>CONCATENATE(Tabela1[[#This Row],[Código ]],".jpg")</f>
        <v>91891.jpg</v>
      </c>
      <c r="H6898" s="11" t="str">
        <f>IFERROR(VLOOKUP(Tabela1[[#This Row],[Código ]],[1]Planilha1!$A:$Y,25,0),"")</f>
        <v>UNILEVER BESTFOODS BRASIL LTDA.</v>
      </c>
    </row>
    <row r="6899" spans="2:8" x14ac:dyDescent="0.25">
      <c r="B6899" s="11">
        <v>91892</v>
      </c>
      <c r="C6899" s="12">
        <v>7897042015856</v>
      </c>
      <c r="D6899" s="13" t="s">
        <v>6853</v>
      </c>
      <c r="E6899" s="13" t="s">
        <v>1</v>
      </c>
      <c r="F6899" s="14">
        <v>0</v>
      </c>
      <c r="G6899" s="15" t="str">
        <f>CONCATENATE(Tabela1[[#This Row],[Código ]],".jpg")</f>
        <v>91892.jpg</v>
      </c>
      <c r="H6899" s="11" t="str">
        <f>IFERROR(VLOOKUP(Tabela1[[#This Row],[Código ]],[1]Planilha1!$A:$Y,25,0),"")</f>
        <v>DISTRIBUIDORA NEBRASKA LTDA</v>
      </c>
    </row>
    <row r="6900" spans="2:8" x14ac:dyDescent="0.25">
      <c r="B6900" s="11">
        <v>91893</v>
      </c>
      <c r="C6900" s="12">
        <v>7897042015825</v>
      </c>
      <c r="D6900" s="13" t="s">
        <v>6854</v>
      </c>
      <c r="E6900" s="13" t="s">
        <v>1</v>
      </c>
      <c r="F6900" s="14">
        <v>0</v>
      </c>
      <c r="G6900" s="15" t="str">
        <f>CONCATENATE(Tabela1[[#This Row],[Código ]],".jpg")</f>
        <v>91893.jpg</v>
      </c>
      <c r="H6900" s="11" t="str">
        <f>IFERROR(VLOOKUP(Tabela1[[#This Row],[Código ]],[1]Planilha1!$A:$Y,25,0),"")</f>
        <v>DISTRIBUIDORA NEBRASKA LTDA</v>
      </c>
    </row>
    <row r="6901" spans="2:8" x14ac:dyDescent="0.25">
      <c r="B6901" s="11">
        <v>91894</v>
      </c>
      <c r="C6901" s="12">
        <v>7897042015818</v>
      </c>
      <c r="D6901" s="13" t="s">
        <v>6855</v>
      </c>
      <c r="E6901" s="13" t="s">
        <v>1</v>
      </c>
      <c r="F6901" s="14">
        <v>0</v>
      </c>
      <c r="G6901" s="15" t="str">
        <f>CONCATENATE(Tabela1[[#This Row],[Código ]],".jpg")</f>
        <v>91894.jpg</v>
      </c>
      <c r="H6901" s="11" t="str">
        <f>IFERROR(VLOOKUP(Tabela1[[#This Row],[Código ]],[1]Planilha1!$A:$Y,25,0),"")</f>
        <v>DISTRIBUIDORA NEBRASKA LTDA</v>
      </c>
    </row>
    <row r="6902" spans="2:8" x14ac:dyDescent="0.25">
      <c r="B6902" s="11">
        <v>91895</v>
      </c>
      <c r="C6902" s="12">
        <v>7897042015986</v>
      </c>
      <c r="D6902" s="13" t="s">
        <v>6857</v>
      </c>
      <c r="E6902" s="13" t="s">
        <v>1</v>
      </c>
      <c r="F6902" s="14">
        <v>4</v>
      </c>
      <c r="G6902" s="15" t="str">
        <f>CONCATENATE(Tabela1[[#This Row],[Código ]],".jpg")</f>
        <v>91895.jpg</v>
      </c>
      <c r="H6902" s="11" t="str">
        <f>IFERROR(VLOOKUP(Tabela1[[#This Row],[Código ]],[1]Planilha1!$A:$Y,25,0),"")</f>
        <v>DISTRIBUIDORA NEBRASKA LTDA</v>
      </c>
    </row>
    <row r="6903" spans="2:8" x14ac:dyDescent="0.25">
      <c r="B6903" s="11">
        <v>91896</v>
      </c>
      <c r="C6903" s="12">
        <v>7897042015917</v>
      </c>
      <c r="D6903" s="13" t="s">
        <v>6859</v>
      </c>
      <c r="E6903" s="13" t="s">
        <v>1</v>
      </c>
      <c r="F6903" s="14">
        <v>0</v>
      </c>
      <c r="G6903" s="15" t="str">
        <f>CONCATENATE(Tabela1[[#This Row],[Código ]],".jpg")</f>
        <v>91896.jpg</v>
      </c>
      <c r="H6903" s="11" t="str">
        <f>IFERROR(VLOOKUP(Tabela1[[#This Row],[Código ]],[1]Planilha1!$A:$Y,25,0),"")</f>
        <v>DISTRIBUIDORA NEBRASKA LTDA</v>
      </c>
    </row>
    <row r="6904" spans="2:8" x14ac:dyDescent="0.25">
      <c r="B6904" s="11">
        <v>91897</v>
      </c>
      <c r="C6904" s="12">
        <v>7897042015863</v>
      </c>
      <c r="D6904" s="13" t="s">
        <v>6860</v>
      </c>
      <c r="E6904" s="13" t="s">
        <v>1</v>
      </c>
      <c r="F6904" s="14">
        <v>3</v>
      </c>
      <c r="G6904" s="15" t="str">
        <f>CONCATENATE(Tabela1[[#This Row],[Código ]],".jpg")</f>
        <v>91897.jpg</v>
      </c>
      <c r="H6904" s="11" t="str">
        <f>IFERROR(VLOOKUP(Tabela1[[#This Row],[Código ]],[1]Planilha1!$A:$Y,25,0),"")</f>
        <v>DISTRIBUIDORA NEBRASKA LTDA</v>
      </c>
    </row>
    <row r="6905" spans="2:8" x14ac:dyDescent="0.25">
      <c r="B6905" s="11">
        <v>91898</v>
      </c>
      <c r="C6905" s="12">
        <v>7897042015894</v>
      </c>
      <c r="D6905" s="13" t="s">
        <v>6861</v>
      </c>
      <c r="E6905" s="13" t="s">
        <v>1</v>
      </c>
      <c r="F6905" s="14">
        <v>6</v>
      </c>
      <c r="G6905" s="15" t="str">
        <f>CONCATENATE(Tabela1[[#This Row],[Código ]],".jpg")</f>
        <v>91898.jpg</v>
      </c>
      <c r="H6905" s="11" t="str">
        <f>IFERROR(VLOOKUP(Tabela1[[#This Row],[Código ]],[1]Planilha1!$A:$Y,25,0),"")</f>
        <v>DISTRIBUIDORA NEBRASKA LTDA</v>
      </c>
    </row>
    <row r="6906" spans="2:8" x14ac:dyDescent="0.25">
      <c r="B6906" s="11">
        <v>91899</v>
      </c>
      <c r="C6906" s="12">
        <v>7897042015979</v>
      </c>
      <c r="D6906" s="13" t="s">
        <v>6862</v>
      </c>
      <c r="E6906" s="13" t="s">
        <v>1</v>
      </c>
      <c r="F6906" s="14">
        <v>0</v>
      </c>
      <c r="G6906" s="15" t="str">
        <f>CONCATENATE(Tabela1[[#This Row],[Código ]],".jpg")</f>
        <v>91899.jpg</v>
      </c>
      <c r="H6906" s="11" t="str">
        <f>IFERROR(VLOOKUP(Tabela1[[#This Row],[Código ]],[1]Planilha1!$A:$Y,25,0),"")</f>
        <v>DISTRIBUIDORA NEBRASKA LTDA</v>
      </c>
    </row>
    <row r="6907" spans="2:8" x14ac:dyDescent="0.25">
      <c r="B6907" s="11">
        <v>91900</v>
      </c>
      <c r="C6907" s="12">
        <v>7897042015924</v>
      </c>
      <c r="D6907" s="13" t="s">
        <v>6863</v>
      </c>
      <c r="E6907" s="13" t="s">
        <v>1</v>
      </c>
      <c r="F6907" s="14">
        <v>0</v>
      </c>
      <c r="G6907" s="15" t="str">
        <f>CONCATENATE(Tabela1[[#This Row],[Código ]],".jpg")</f>
        <v>91900.jpg</v>
      </c>
      <c r="H6907" s="11" t="str">
        <f>IFERROR(VLOOKUP(Tabela1[[#This Row],[Código ]],[1]Planilha1!$A:$Y,25,0),"")</f>
        <v>DISTRIBUIDORA NEBRASKA LTDA</v>
      </c>
    </row>
    <row r="6908" spans="2:8" x14ac:dyDescent="0.25">
      <c r="B6908" s="11">
        <v>91901</v>
      </c>
      <c r="C6908" s="12">
        <v>7897042015849</v>
      </c>
      <c r="D6908" s="13" t="s">
        <v>6864</v>
      </c>
      <c r="E6908" s="13" t="s">
        <v>1</v>
      </c>
      <c r="F6908" s="14">
        <v>39</v>
      </c>
      <c r="G6908" s="15" t="str">
        <f>CONCATENATE(Tabela1[[#This Row],[Código ]],".jpg")</f>
        <v>91901.jpg</v>
      </c>
      <c r="H6908" s="11" t="str">
        <f>IFERROR(VLOOKUP(Tabela1[[#This Row],[Código ]],[1]Planilha1!$A:$Y,25,0),"")</f>
        <v>DISTRIBUIDORA NEBRASKA LTDA</v>
      </c>
    </row>
    <row r="6909" spans="2:8" x14ac:dyDescent="0.25">
      <c r="B6909" s="11">
        <v>91902</v>
      </c>
      <c r="C6909" s="12">
        <v>7897042015931</v>
      </c>
      <c r="D6909" s="13" t="s">
        <v>6865</v>
      </c>
      <c r="E6909" s="13" t="s">
        <v>1</v>
      </c>
      <c r="F6909" s="14">
        <v>0</v>
      </c>
      <c r="G6909" s="15" t="str">
        <f>CONCATENATE(Tabela1[[#This Row],[Código ]],".jpg")</f>
        <v>91902.jpg</v>
      </c>
      <c r="H6909" s="11" t="str">
        <f>IFERROR(VLOOKUP(Tabela1[[#This Row],[Código ]],[1]Planilha1!$A:$Y,25,0),"")</f>
        <v>DISTRIBUIDORA NEBRASKA LTDA</v>
      </c>
    </row>
    <row r="6910" spans="2:8" x14ac:dyDescent="0.25">
      <c r="B6910" s="11">
        <v>91903</v>
      </c>
      <c r="C6910" s="12"/>
      <c r="D6910" s="13" t="s">
        <v>6866</v>
      </c>
      <c r="E6910" s="13" t="s">
        <v>1</v>
      </c>
      <c r="F6910" s="14">
        <v>0</v>
      </c>
      <c r="G6910" s="15" t="str">
        <f>CONCATENATE(Tabela1[[#This Row],[Código ]],".jpg")</f>
        <v>91903.jpg</v>
      </c>
      <c r="H6910" s="11" t="str">
        <f>IFERROR(VLOOKUP(Tabela1[[#This Row],[Código ]],[1]Planilha1!$A:$Y,25,0),"")</f>
        <v>DISTRIBUIDORA NEBRASKA LTDA</v>
      </c>
    </row>
    <row r="6911" spans="2:8" x14ac:dyDescent="0.25">
      <c r="B6911" s="11">
        <v>91905</v>
      </c>
      <c r="C6911" s="12">
        <v>7897042015832</v>
      </c>
      <c r="D6911" s="13" t="s">
        <v>6867</v>
      </c>
      <c r="E6911" s="13" t="s">
        <v>1</v>
      </c>
      <c r="F6911" s="14">
        <v>0</v>
      </c>
      <c r="G6911" s="15" t="str">
        <f>CONCATENATE(Tabela1[[#This Row],[Código ]],".jpg")</f>
        <v>91905.jpg</v>
      </c>
      <c r="H6911" s="11" t="str">
        <f>IFERROR(VLOOKUP(Tabela1[[#This Row],[Código ]],[1]Planilha1!$A:$Y,25,0),"")</f>
        <v>DISTRIBUIDORA NEBRASKA LTDA</v>
      </c>
    </row>
    <row r="6912" spans="2:8" x14ac:dyDescent="0.25">
      <c r="B6912" s="11">
        <v>91906</v>
      </c>
      <c r="C6912" s="12">
        <v>7897042010714</v>
      </c>
      <c r="D6912" s="13" t="s">
        <v>4161</v>
      </c>
      <c r="E6912" s="13" t="s">
        <v>1</v>
      </c>
      <c r="F6912" s="14">
        <v>2191</v>
      </c>
      <c r="G6912" s="15" t="str">
        <f>CONCATENATE(Tabela1[[#This Row],[Código ]],".jpg")</f>
        <v>91906.jpg</v>
      </c>
      <c r="H6912" s="11" t="str">
        <f>IFERROR(VLOOKUP(Tabela1[[#This Row],[Código ]],[1]Planilha1!$A:$Y,25,0),"")</f>
        <v>DISTRIBUIDORA NEBRASKA LTDA</v>
      </c>
    </row>
    <row r="6913" spans="2:8" x14ac:dyDescent="0.25">
      <c r="B6913" s="11">
        <v>91907</v>
      </c>
      <c r="C6913" s="12">
        <v>7897042007066</v>
      </c>
      <c r="D6913" s="13" t="s">
        <v>4164</v>
      </c>
      <c r="E6913" s="13" t="s">
        <v>1</v>
      </c>
      <c r="F6913" s="14">
        <v>8</v>
      </c>
      <c r="G6913" s="15" t="str">
        <f>CONCATENATE(Tabela1[[#This Row],[Código ]],".jpg")</f>
        <v>91907.jpg</v>
      </c>
      <c r="H6913" s="11" t="str">
        <f>IFERROR(VLOOKUP(Tabela1[[#This Row],[Código ]],[1]Planilha1!$A:$Y,25,0),"")</f>
        <v>DISTRIBUIDORA NEBRASKA LTDA</v>
      </c>
    </row>
    <row r="6914" spans="2:8" x14ac:dyDescent="0.25">
      <c r="B6914" s="11">
        <v>91909</v>
      </c>
      <c r="C6914" s="12">
        <v>7891150014138</v>
      </c>
      <c r="D6914" s="13" t="s">
        <v>10155</v>
      </c>
      <c r="E6914" s="13" t="s">
        <v>1</v>
      </c>
      <c r="F6914" s="14">
        <v>0</v>
      </c>
      <c r="G6914" s="15" t="str">
        <f>CONCATENATE(Tabela1[[#This Row],[Código ]],".jpg")</f>
        <v>91909.jpg</v>
      </c>
      <c r="H6914" s="11" t="str">
        <f>IFERROR(VLOOKUP(Tabela1[[#This Row],[Código ]],[1]Planilha1!$A:$Y,25,0),"")</f>
        <v>DECMINAS DISTRIBUICAO E LOGISTICA S.A</v>
      </c>
    </row>
    <row r="6915" spans="2:8" x14ac:dyDescent="0.25">
      <c r="B6915" s="11">
        <v>91910</v>
      </c>
      <c r="C6915" s="12">
        <v>7891150001183</v>
      </c>
      <c r="D6915" s="13" t="s">
        <v>10158</v>
      </c>
      <c r="E6915" s="13" t="s">
        <v>1</v>
      </c>
      <c r="F6915" s="14">
        <v>431</v>
      </c>
      <c r="G6915" s="15" t="str">
        <f>CONCATENATE(Tabela1[[#This Row],[Código ]],".jpg")</f>
        <v>91910.jpg</v>
      </c>
      <c r="H6915" s="11" t="str">
        <f>IFERROR(VLOOKUP(Tabela1[[#This Row],[Código ]],[1]Planilha1!$A:$Y,25,0),"")</f>
        <v>DECMINAS DISTRIBUICAO E LOGISTICA S.A</v>
      </c>
    </row>
    <row r="6916" spans="2:8" x14ac:dyDescent="0.25">
      <c r="B6916" s="11">
        <v>91911</v>
      </c>
      <c r="C6916" s="12">
        <v>7891150023321</v>
      </c>
      <c r="D6916" s="13" t="s">
        <v>4257</v>
      </c>
      <c r="E6916" s="13" t="s">
        <v>1</v>
      </c>
      <c r="F6916" s="14">
        <v>0</v>
      </c>
      <c r="G6916" s="15" t="str">
        <f>CONCATENATE(Tabela1[[#This Row],[Código ]],".jpg")</f>
        <v>91911.jpg</v>
      </c>
      <c r="H6916" s="11" t="str">
        <f>IFERROR(VLOOKUP(Tabela1[[#This Row],[Código ]],[1]Planilha1!$A:$Y,25,0),"")</f>
        <v>UNILEVER BRASIL LTDA.ELLIDA</v>
      </c>
    </row>
    <row r="6917" spans="2:8" x14ac:dyDescent="0.25">
      <c r="B6917" s="11">
        <v>91912</v>
      </c>
      <c r="C6917" s="12">
        <v>7891150084810</v>
      </c>
      <c r="D6917" s="13" t="s">
        <v>2992</v>
      </c>
      <c r="E6917" s="13" t="s">
        <v>118</v>
      </c>
      <c r="F6917" s="14">
        <v>0</v>
      </c>
      <c r="G6917" s="15" t="str">
        <f>CONCATENATE(Tabela1[[#This Row],[Código ]],".jpg")</f>
        <v>91912.jpg</v>
      </c>
      <c r="H6917" s="11" t="str">
        <f>IFERROR(VLOOKUP(Tabela1[[#This Row],[Código ]],[1]Planilha1!$A:$Y,25,0),"")</f>
        <v>DECMINAS DISTRIBUICAO E LOGISTICA S.A</v>
      </c>
    </row>
    <row r="6918" spans="2:8" x14ac:dyDescent="0.25">
      <c r="B6918" s="11">
        <v>91913</v>
      </c>
      <c r="C6918" s="12">
        <v>7891080145940</v>
      </c>
      <c r="D6918" s="13" t="s">
        <v>7179</v>
      </c>
      <c r="E6918" s="13" t="s">
        <v>122</v>
      </c>
      <c r="F6918" s="14">
        <v>0</v>
      </c>
      <c r="G6918" s="15" t="str">
        <f>CONCATENATE(Tabela1[[#This Row],[Código ]],".jpg")</f>
        <v>91913.jpg</v>
      </c>
      <c r="H6918" s="11" t="str">
        <f>IFERROR(VLOOKUP(Tabela1[[#This Row],[Código ]],[1]Planilha1!$A:$Y,25,0),"")</f>
        <v>SEARA ALIMENTOS LTDA,4455 KM 20 BLOCO SE</v>
      </c>
    </row>
    <row r="6919" spans="2:8" x14ac:dyDescent="0.25">
      <c r="B6919" s="11">
        <v>91914</v>
      </c>
      <c r="C6919" s="12">
        <v>7891150065284</v>
      </c>
      <c r="D6919" s="13" t="s">
        <v>8814</v>
      </c>
      <c r="E6919" s="13" t="s">
        <v>140</v>
      </c>
      <c r="F6919" s="14">
        <v>0</v>
      </c>
      <c r="G6919" s="15" t="str">
        <f>CONCATENATE(Tabela1[[#This Row],[Código ]],".jpg")</f>
        <v>91914.jpg</v>
      </c>
      <c r="H6919" s="11" t="str">
        <f>IFERROR(VLOOKUP(Tabela1[[#This Row],[Código ]],[1]Planilha1!$A:$Y,25,0),"")</f>
        <v/>
      </c>
    </row>
    <row r="6920" spans="2:8" x14ac:dyDescent="0.25">
      <c r="B6920" s="11">
        <v>91917</v>
      </c>
      <c r="C6920" s="12">
        <v>7896012104941</v>
      </c>
      <c r="D6920" s="13" t="s">
        <v>9010</v>
      </c>
      <c r="E6920" s="13" t="s">
        <v>1451</v>
      </c>
      <c r="F6920" s="14">
        <v>33919</v>
      </c>
      <c r="G6920" s="15" t="str">
        <f>CONCATENATE(Tabela1[[#This Row],[Código ]],".jpg")</f>
        <v>91917.jpg</v>
      </c>
      <c r="H6920" s="11" t="str">
        <f>IFERROR(VLOOKUP(Tabela1[[#This Row],[Código ]],[1]Planilha1!$A:$Y,25,0),"")</f>
        <v>FONTANA S.A.</v>
      </c>
    </row>
    <row r="6921" spans="2:8" x14ac:dyDescent="0.25">
      <c r="B6921" s="11">
        <v>91918</v>
      </c>
      <c r="C6921" s="12">
        <v>7896012104958</v>
      </c>
      <c r="D6921" s="13" t="s">
        <v>9011</v>
      </c>
      <c r="E6921" s="13" t="s">
        <v>1451</v>
      </c>
      <c r="F6921" s="14">
        <v>2260</v>
      </c>
      <c r="G6921" s="15" t="str">
        <f>CONCATENATE(Tabela1[[#This Row],[Código ]],".jpg")</f>
        <v>91918.jpg</v>
      </c>
      <c r="H6921" s="11" t="str">
        <f>IFERROR(VLOOKUP(Tabela1[[#This Row],[Código ]],[1]Planilha1!$A:$Y,25,0),"")</f>
        <v>FONTANA S.A.</v>
      </c>
    </row>
    <row r="6922" spans="2:8" x14ac:dyDescent="0.25">
      <c r="B6922" s="11">
        <v>91919</v>
      </c>
      <c r="C6922" s="12">
        <v>7896012104927</v>
      </c>
      <c r="D6922" s="13" t="s">
        <v>9015</v>
      </c>
      <c r="E6922" s="13" t="s">
        <v>118</v>
      </c>
      <c r="F6922" s="14">
        <v>0</v>
      </c>
      <c r="G6922" s="15" t="str">
        <f>CONCATENATE(Tabela1[[#This Row],[Código ]],".jpg")</f>
        <v>91919.jpg</v>
      </c>
      <c r="H6922" s="11" t="str">
        <f>IFERROR(VLOOKUP(Tabela1[[#This Row],[Código ]],[1]Planilha1!$A:$Y,25,0),"")</f>
        <v>FONTANA S.A.</v>
      </c>
    </row>
    <row r="6923" spans="2:8" x14ac:dyDescent="0.25">
      <c r="B6923" s="11">
        <v>91920</v>
      </c>
      <c r="C6923" s="12">
        <v>7896012104910</v>
      </c>
      <c r="D6923" s="13" t="s">
        <v>9016</v>
      </c>
      <c r="E6923" s="13" t="s">
        <v>118</v>
      </c>
      <c r="F6923" s="14">
        <v>0</v>
      </c>
      <c r="G6923" s="15" t="str">
        <f>CONCATENATE(Tabela1[[#This Row],[Código ]],".jpg")</f>
        <v>91920.jpg</v>
      </c>
      <c r="H6923" s="11" t="str">
        <f>IFERROR(VLOOKUP(Tabela1[[#This Row],[Código ]],[1]Planilha1!$A:$Y,25,0),"")</f>
        <v>FONTANA S.A.</v>
      </c>
    </row>
    <row r="6924" spans="2:8" x14ac:dyDescent="0.25">
      <c r="B6924" s="11">
        <v>91921</v>
      </c>
      <c r="C6924" s="12">
        <v>7896012104996</v>
      </c>
      <c r="D6924" s="13" t="s">
        <v>9012</v>
      </c>
      <c r="E6924" s="13" t="s">
        <v>118</v>
      </c>
      <c r="F6924" s="14">
        <v>5</v>
      </c>
      <c r="G6924" s="15" t="str">
        <f>CONCATENATE(Tabela1[[#This Row],[Código ]],".jpg")</f>
        <v>91921.jpg</v>
      </c>
      <c r="H6924" s="11" t="str">
        <f>IFERROR(VLOOKUP(Tabela1[[#This Row],[Código ]],[1]Planilha1!$A:$Y,25,0),"")</f>
        <v>FONTANA S.A.</v>
      </c>
    </row>
    <row r="6925" spans="2:8" x14ac:dyDescent="0.25">
      <c r="B6925" s="11">
        <v>91922</v>
      </c>
      <c r="C6925" s="12">
        <v>7896012105009</v>
      </c>
      <c r="D6925" s="13" t="s">
        <v>9013</v>
      </c>
      <c r="E6925" s="13" t="s">
        <v>118</v>
      </c>
      <c r="F6925" s="14">
        <v>2</v>
      </c>
      <c r="G6925" s="15" t="str">
        <f>CONCATENATE(Tabela1[[#This Row],[Código ]],".jpg")</f>
        <v>91922.jpg</v>
      </c>
      <c r="H6925" s="11" t="str">
        <f>IFERROR(VLOOKUP(Tabela1[[#This Row],[Código ]],[1]Planilha1!$A:$Y,25,0),"")</f>
        <v>FONTANA S.A.</v>
      </c>
    </row>
    <row r="6926" spans="2:8" x14ac:dyDescent="0.25">
      <c r="B6926" s="11">
        <v>91923</v>
      </c>
      <c r="C6926" s="12">
        <v>7896012105016</v>
      </c>
      <c r="D6926" s="13" t="s">
        <v>9014</v>
      </c>
      <c r="E6926" s="13" t="s">
        <v>118</v>
      </c>
      <c r="F6926" s="14">
        <v>30</v>
      </c>
      <c r="G6926" s="15" t="str">
        <f>CONCATENATE(Tabela1[[#This Row],[Código ]],".jpg")</f>
        <v>91923.jpg</v>
      </c>
      <c r="H6926" s="11" t="str">
        <f>IFERROR(VLOOKUP(Tabela1[[#This Row],[Código ]],[1]Planilha1!$A:$Y,25,0),"")</f>
        <v>FONTANA S.A.</v>
      </c>
    </row>
    <row r="6927" spans="2:8" x14ac:dyDescent="0.25">
      <c r="B6927" s="11">
        <v>91924</v>
      </c>
      <c r="C6927" s="12">
        <v>7891080404887</v>
      </c>
      <c r="D6927" s="13" t="s">
        <v>7168</v>
      </c>
      <c r="E6927" s="13" t="s">
        <v>122</v>
      </c>
      <c r="F6927" s="14">
        <v>0</v>
      </c>
      <c r="G6927" s="15" t="str">
        <f>CONCATENATE(Tabela1[[#This Row],[Código ]],".jpg")</f>
        <v>91924.jpg</v>
      </c>
      <c r="H6927" s="11" t="str">
        <f>IFERROR(VLOOKUP(Tabela1[[#This Row],[Código ]],[1]Planilha1!$A:$Y,25,0),"")</f>
        <v/>
      </c>
    </row>
    <row r="6928" spans="2:8" x14ac:dyDescent="0.25">
      <c r="B6928" s="11">
        <v>91925</v>
      </c>
      <c r="C6928" s="12">
        <v>7897534812673</v>
      </c>
      <c r="D6928" s="13" t="s">
        <v>284</v>
      </c>
      <c r="E6928" s="13" t="s">
        <v>1</v>
      </c>
      <c r="F6928" s="14">
        <v>371</v>
      </c>
      <c r="G6928" s="15" t="str">
        <f>CONCATENATE(Tabela1[[#This Row],[Código ]],".jpg")</f>
        <v>91925.jpg</v>
      </c>
      <c r="H6928" s="11" t="str">
        <f>IFERROR(VLOOKUP(Tabela1[[#This Row],[Código ]],[1]Planilha1!$A:$Y,25,0),"")</f>
        <v>LIMA E PERGHER IND COM E REP LTDA.</v>
      </c>
    </row>
    <row r="6929" spans="2:8" x14ac:dyDescent="0.25">
      <c r="B6929" s="11">
        <v>91926</v>
      </c>
      <c r="C6929" s="12">
        <v>7897534806283</v>
      </c>
      <c r="D6929" s="13" t="s">
        <v>6523</v>
      </c>
      <c r="E6929" s="13" t="s">
        <v>122</v>
      </c>
      <c r="F6929" s="14">
        <v>0</v>
      </c>
      <c r="G6929" s="15" t="str">
        <f>CONCATENATE(Tabela1[[#This Row],[Código ]],".jpg")</f>
        <v>91926.jpg</v>
      </c>
      <c r="H6929" s="11" t="str">
        <f>IFERROR(VLOOKUP(Tabela1[[#This Row],[Código ]],[1]Planilha1!$A:$Y,25,0),"")</f>
        <v>EXCLUIDOS</v>
      </c>
    </row>
    <row r="6930" spans="2:8" x14ac:dyDescent="0.25">
      <c r="B6930" s="11">
        <v>91927</v>
      </c>
      <c r="C6930" s="12">
        <v>7897534800779</v>
      </c>
      <c r="D6930" s="13" t="s">
        <v>6525</v>
      </c>
      <c r="E6930" s="13" t="s">
        <v>122</v>
      </c>
      <c r="F6930" s="14">
        <v>0</v>
      </c>
      <c r="G6930" s="15" t="str">
        <f>CONCATENATE(Tabela1[[#This Row],[Código ]],".jpg")</f>
        <v>91927.jpg</v>
      </c>
      <c r="H6930" s="11" t="str">
        <f>IFERROR(VLOOKUP(Tabela1[[#This Row],[Código ]],[1]Planilha1!$A:$Y,25,0),"")</f>
        <v>EXCLUIDOS</v>
      </c>
    </row>
    <row r="6931" spans="2:8" x14ac:dyDescent="0.25">
      <c r="B6931" s="11">
        <v>91928</v>
      </c>
      <c r="C6931" s="12">
        <v>7897534817463</v>
      </c>
      <c r="D6931" s="13" t="s">
        <v>6526</v>
      </c>
      <c r="E6931" s="13" t="s">
        <v>122</v>
      </c>
      <c r="F6931" s="14">
        <v>0</v>
      </c>
      <c r="G6931" s="15" t="str">
        <f>CONCATENATE(Tabela1[[#This Row],[Código ]],".jpg")</f>
        <v>91928.jpg</v>
      </c>
      <c r="H6931" s="11" t="str">
        <f>IFERROR(VLOOKUP(Tabela1[[#This Row],[Código ]],[1]Planilha1!$A:$Y,25,0),"")</f>
        <v>LIMA E PERGHER IND COM E REP LTDA.</v>
      </c>
    </row>
    <row r="6932" spans="2:8" x14ac:dyDescent="0.25">
      <c r="B6932" s="11">
        <v>91929</v>
      </c>
      <c r="C6932" s="12">
        <v>7897534817456</v>
      </c>
      <c r="D6932" s="13" t="s">
        <v>6524</v>
      </c>
      <c r="E6932" s="13" t="s">
        <v>122</v>
      </c>
      <c r="F6932" s="14">
        <v>0</v>
      </c>
      <c r="G6932" s="15" t="str">
        <f>CONCATENATE(Tabela1[[#This Row],[Código ]],".jpg")</f>
        <v>91929.jpg</v>
      </c>
      <c r="H6932" s="11" t="str">
        <f>IFERROR(VLOOKUP(Tabela1[[#This Row],[Código ]],[1]Planilha1!$A:$Y,25,0),"")</f>
        <v>EXCLUIDOS</v>
      </c>
    </row>
    <row r="6933" spans="2:8" x14ac:dyDescent="0.25">
      <c r="B6933" s="11">
        <v>91930</v>
      </c>
      <c r="C6933" s="12">
        <v>5601252102815</v>
      </c>
      <c r="D6933" s="13" t="s">
        <v>797</v>
      </c>
      <c r="E6933" s="13" t="s">
        <v>1</v>
      </c>
      <c r="F6933" s="14">
        <v>0</v>
      </c>
      <c r="G6933" s="15" t="str">
        <f>CONCATENATE(Tabela1[[#This Row],[Código ]],".jpg")</f>
        <v>91930.jpg</v>
      </c>
      <c r="H6933" s="11" t="str">
        <f>IFERROR(VLOOKUP(Tabela1[[#This Row],[Código ]],[1]Planilha1!$A:$Y,25,0),"")</f>
        <v/>
      </c>
    </row>
    <row r="6934" spans="2:8" x14ac:dyDescent="0.25">
      <c r="B6934" s="11">
        <v>91931</v>
      </c>
      <c r="C6934" s="12">
        <v>7898909066035</v>
      </c>
      <c r="D6934" s="13" t="s">
        <v>5357</v>
      </c>
      <c r="E6934" s="13" t="s">
        <v>140</v>
      </c>
      <c r="F6934" s="14">
        <v>0</v>
      </c>
      <c r="G6934" s="15" t="str">
        <f>CONCATENATE(Tabela1[[#This Row],[Código ]],".jpg")</f>
        <v>91931.jpg</v>
      </c>
      <c r="H6934" s="11" t="str">
        <f>IFERROR(VLOOKUP(Tabela1[[#This Row],[Código ]],[1]Planilha1!$A:$Y,25,0),"")</f>
        <v>EXCLUIDOS</v>
      </c>
    </row>
    <row r="6935" spans="2:8" x14ac:dyDescent="0.25">
      <c r="B6935" s="11">
        <v>91932</v>
      </c>
      <c r="C6935" s="12">
        <v>7898909066639</v>
      </c>
      <c r="D6935" s="13" t="s">
        <v>7430</v>
      </c>
      <c r="E6935" s="13" t="s">
        <v>971</v>
      </c>
      <c r="F6935" s="14">
        <v>0</v>
      </c>
      <c r="G6935" s="15" t="str">
        <f>CONCATENATE(Tabela1[[#This Row],[Código ]],".jpg")</f>
        <v>91932.jpg</v>
      </c>
      <c r="H6935" s="11" t="str">
        <f>IFERROR(VLOOKUP(Tabela1[[#This Row],[Código ]],[1]Planilha1!$A:$Y,25,0),"")</f>
        <v>EXCLUIDOS</v>
      </c>
    </row>
    <row r="6936" spans="2:8" x14ac:dyDescent="0.25">
      <c r="B6936" s="11">
        <v>91933</v>
      </c>
      <c r="C6936" s="12">
        <v>5601252100972</v>
      </c>
      <c r="D6936" s="13" t="s">
        <v>784</v>
      </c>
      <c r="E6936" s="13" t="s">
        <v>1</v>
      </c>
      <c r="F6936" s="14">
        <v>0</v>
      </c>
      <c r="G6936" s="15" t="str">
        <f>CONCATENATE(Tabela1[[#This Row],[Código ]],".jpg")</f>
        <v>91933.jpg</v>
      </c>
      <c r="H6936" s="11" t="str">
        <f>IFERROR(VLOOKUP(Tabela1[[#This Row],[Código ]],[1]Planilha1!$A:$Y,25,0),"")</f>
        <v/>
      </c>
    </row>
    <row r="6937" spans="2:8" x14ac:dyDescent="0.25">
      <c r="B6937" s="11">
        <v>91934</v>
      </c>
      <c r="C6937" s="12">
        <v>7891150068308</v>
      </c>
      <c r="D6937" s="13" t="s">
        <v>597</v>
      </c>
      <c r="E6937" s="13" t="s">
        <v>1</v>
      </c>
      <c r="F6937" s="14">
        <v>0</v>
      </c>
      <c r="G6937" s="15" t="str">
        <f>CONCATENATE(Tabela1[[#This Row],[Código ]],".jpg")</f>
        <v>91934.jpg</v>
      </c>
      <c r="H6937" s="11" t="str">
        <f>IFERROR(VLOOKUP(Tabela1[[#This Row],[Código ]],[1]Planilha1!$A:$Y,25,0),"")</f>
        <v/>
      </c>
    </row>
    <row r="6938" spans="2:8" x14ac:dyDescent="0.25">
      <c r="B6938" s="11">
        <v>91935</v>
      </c>
      <c r="C6938" s="12">
        <v>7898113940305</v>
      </c>
      <c r="D6938" s="13" t="s">
        <v>10571</v>
      </c>
      <c r="E6938" s="13" t="s">
        <v>625</v>
      </c>
      <c r="F6938" s="14">
        <v>145</v>
      </c>
      <c r="G6938" s="15" t="str">
        <f>CONCATENATE(Tabela1[[#This Row],[Código ]],".jpg")</f>
        <v>91935.jpg</v>
      </c>
      <c r="H6938" s="11" t="str">
        <f>IFERROR(VLOOKUP(Tabela1[[#This Row],[Código ]],[1]Planilha1!$A:$Y,25,0),"")</f>
        <v>FECULARIA LOPES LTDA.</v>
      </c>
    </row>
    <row r="6939" spans="2:8" x14ac:dyDescent="0.25">
      <c r="B6939" s="11">
        <v>91936</v>
      </c>
      <c r="C6939" s="12">
        <v>7898286200046</v>
      </c>
      <c r="D6939" s="13" t="s">
        <v>2767</v>
      </c>
      <c r="E6939" s="13" t="s">
        <v>942</v>
      </c>
      <c r="F6939" s="14">
        <v>0</v>
      </c>
      <c r="G6939" s="15" t="str">
        <f>CONCATENATE(Tabela1[[#This Row],[Código ]],".jpg")</f>
        <v>91936.jpg</v>
      </c>
      <c r="H6939" s="11" t="str">
        <f>IFERROR(VLOOKUP(Tabela1[[#This Row],[Código ]],[1]Planilha1!$A:$Y,25,0),"")</f>
        <v>INDUSTRIAS ALIMENTICIAS MARATA LTDA</v>
      </c>
    </row>
    <row r="6940" spans="2:8" x14ac:dyDescent="0.25">
      <c r="B6940" s="11">
        <v>91939</v>
      </c>
      <c r="C6940" s="12">
        <v>7891962063874</v>
      </c>
      <c r="D6940" s="13" t="s">
        <v>7778</v>
      </c>
      <c r="E6940" s="13" t="s">
        <v>408</v>
      </c>
      <c r="F6940" s="14">
        <v>0</v>
      </c>
      <c r="G6940" s="15" t="str">
        <f>CONCATENATE(Tabela1[[#This Row],[Código ]],".jpg")</f>
        <v>91939.jpg</v>
      </c>
      <c r="H6940" s="11" t="str">
        <f>IFERROR(VLOOKUP(Tabela1[[#This Row],[Código ]],[1]Planilha1!$A:$Y,25,0),"")</f>
        <v>PANDURATA ALIMENTOS LTDA.</v>
      </c>
    </row>
    <row r="6941" spans="2:8" x14ac:dyDescent="0.25">
      <c r="B6941" s="11">
        <v>91940</v>
      </c>
      <c r="C6941" s="12">
        <v>7898909066202</v>
      </c>
      <c r="D6941" s="13" t="s">
        <v>5359</v>
      </c>
      <c r="E6941" s="13" t="s">
        <v>140</v>
      </c>
      <c r="F6941" s="14">
        <v>86</v>
      </c>
      <c r="G6941" s="15" t="str">
        <f>CONCATENATE(Tabela1[[#This Row],[Código ]],".jpg")</f>
        <v>91940.jpg</v>
      </c>
      <c r="H6941" s="11" t="str">
        <f>IFERROR(VLOOKUP(Tabela1[[#This Row],[Código ]],[1]Planilha1!$A:$Y,25,0),"")</f>
        <v>GOIAS ALIMENTOS S/A</v>
      </c>
    </row>
    <row r="6942" spans="2:8" x14ac:dyDescent="0.25">
      <c r="B6942" s="11">
        <v>91941</v>
      </c>
      <c r="C6942" s="12">
        <v>7891150061965</v>
      </c>
      <c r="D6942" s="13" t="s">
        <v>478</v>
      </c>
      <c r="E6942" s="13" t="s">
        <v>122</v>
      </c>
      <c r="F6942" s="14">
        <v>0</v>
      </c>
      <c r="G6942" s="15" t="str">
        <f>CONCATENATE(Tabela1[[#This Row],[Código ]],".jpg")</f>
        <v>91941.jpg</v>
      </c>
      <c r="H6942" s="11" t="str">
        <f>IFERROR(VLOOKUP(Tabela1[[#This Row],[Código ]],[1]Planilha1!$A:$Y,25,0),"")</f>
        <v>UNILEVER BESTFOODS BRASIL LTDA.- CICA</v>
      </c>
    </row>
    <row r="6943" spans="2:8" x14ac:dyDescent="0.25">
      <c r="B6943" s="11">
        <v>91945</v>
      </c>
      <c r="C6943" s="12">
        <v>7891150061958</v>
      </c>
      <c r="D6943" s="13" t="s">
        <v>477</v>
      </c>
      <c r="E6943" s="13" t="s">
        <v>122</v>
      </c>
      <c r="F6943" s="14">
        <v>0</v>
      </c>
      <c r="G6943" s="15" t="str">
        <f>CONCATENATE(Tabela1[[#This Row],[Código ]],".jpg")</f>
        <v>91945.jpg</v>
      </c>
      <c r="H6943" s="11" t="str">
        <f>IFERROR(VLOOKUP(Tabela1[[#This Row],[Código ]],[1]Planilha1!$A:$Y,25,0),"")</f>
        <v>UNILEVER BESTFOODS BRASIL LTDA.- CICA</v>
      </c>
    </row>
    <row r="6944" spans="2:8" x14ac:dyDescent="0.25">
      <c r="B6944" s="11">
        <v>91946</v>
      </c>
      <c r="C6944" s="12">
        <v>7898081640092</v>
      </c>
      <c r="D6944" s="13" t="s">
        <v>2927</v>
      </c>
      <c r="E6944" s="13" t="s">
        <v>2928</v>
      </c>
      <c r="F6944" s="14">
        <v>0</v>
      </c>
      <c r="G6944" s="15" t="str">
        <f>CONCATENATE(Tabela1[[#This Row],[Código ]],".jpg")</f>
        <v>91946.jpg</v>
      </c>
      <c r="H6944" s="11" t="str">
        <f>IFERROR(VLOOKUP(Tabela1[[#This Row],[Código ]],[1]Planilha1!$A:$Y,25,0),"")</f>
        <v/>
      </c>
    </row>
    <row r="6945" spans="2:8" x14ac:dyDescent="0.25">
      <c r="B6945" s="11">
        <v>91947</v>
      </c>
      <c r="C6945" s="12">
        <v>7898081640504</v>
      </c>
      <c r="D6945" s="13" t="s">
        <v>7041</v>
      </c>
      <c r="E6945" s="13" t="s">
        <v>2928</v>
      </c>
      <c r="F6945" s="14">
        <v>0</v>
      </c>
      <c r="G6945" s="15" t="str">
        <f>CONCATENATE(Tabela1[[#This Row],[Código ]],".jpg")</f>
        <v>91947.jpg</v>
      </c>
      <c r="H6945" s="11" t="str">
        <f>IFERROR(VLOOKUP(Tabela1[[#This Row],[Código ]],[1]Planilha1!$A:$Y,25,0),"")</f>
        <v>BARUCH IND E COM ALIM LTDA</v>
      </c>
    </row>
    <row r="6946" spans="2:8" x14ac:dyDescent="0.25">
      <c r="B6946" s="11">
        <v>91948</v>
      </c>
      <c r="C6946" s="12">
        <v>7898081640511</v>
      </c>
      <c r="D6946" s="13" t="s">
        <v>7042</v>
      </c>
      <c r="E6946" s="13" t="s">
        <v>2928</v>
      </c>
      <c r="F6946" s="14">
        <v>0</v>
      </c>
      <c r="G6946" s="15" t="str">
        <f>CONCATENATE(Tabela1[[#This Row],[Código ]],".jpg")</f>
        <v>91948.jpg</v>
      </c>
      <c r="H6946" s="11" t="str">
        <f>IFERROR(VLOOKUP(Tabela1[[#This Row],[Código ]],[1]Planilha1!$A:$Y,25,0),"")</f>
        <v/>
      </c>
    </row>
    <row r="6947" spans="2:8" x14ac:dyDescent="0.25">
      <c r="B6947" s="11">
        <v>91949</v>
      </c>
      <c r="C6947" s="12">
        <v>7898081640085</v>
      </c>
      <c r="D6947" s="13" t="s">
        <v>7043</v>
      </c>
      <c r="E6947" s="13" t="s">
        <v>2928</v>
      </c>
      <c r="F6947" s="14">
        <v>0</v>
      </c>
      <c r="G6947" s="15" t="str">
        <f>CONCATENATE(Tabela1[[#This Row],[Código ]],".jpg")</f>
        <v>91949.jpg</v>
      </c>
      <c r="H6947" s="11" t="str">
        <f>IFERROR(VLOOKUP(Tabela1[[#This Row],[Código ]],[1]Planilha1!$A:$Y,25,0),"")</f>
        <v/>
      </c>
    </row>
    <row r="6948" spans="2:8" x14ac:dyDescent="0.25">
      <c r="B6948" s="11">
        <v>91950</v>
      </c>
      <c r="C6948" s="12">
        <v>7896036099544</v>
      </c>
      <c r="D6948" s="13" t="s">
        <v>7522</v>
      </c>
      <c r="E6948" s="13" t="s">
        <v>140</v>
      </c>
      <c r="F6948" s="14">
        <v>322</v>
      </c>
      <c r="G6948" s="15" t="str">
        <f>CONCATENATE(Tabela1[[#This Row],[Código ]],".jpg")</f>
        <v>91950.jpg</v>
      </c>
      <c r="H6948" s="11" t="str">
        <f>IFERROR(VLOOKUP(Tabela1[[#This Row],[Código ]],[1]Planilha1!$A:$Y,25,0),"")</f>
        <v>CARGIL AGRICOLA S/A</v>
      </c>
    </row>
    <row r="6949" spans="2:8" x14ac:dyDescent="0.25">
      <c r="B6949" s="11">
        <v>91951</v>
      </c>
      <c r="C6949" s="12">
        <v>7891150019508</v>
      </c>
      <c r="D6949" s="13" t="s">
        <v>10154</v>
      </c>
      <c r="E6949" s="13" t="s">
        <v>1</v>
      </c>
      <c r="F6949" s="14">
        <v>6</v>
      </c>
      <c r="G6949" s="15" t="str">
        <f>CONCATENATE(Tabela1[[#This Row],[Código ]],".jpg")</f>
        <v>91951.jpg</v>
      </c>
      <c r="H6949" s="11" t="str">
        <f>IFERROR(VLOOKUP(Tabela1[[#This Row],[Código ]],[1]Planilha1!$A:$Y,25,0),"")</f>
        <v/>
      </c>
    </row>
    <row r="6950" spans="2:8" x14ac:dyDescent="0.25">
      <c r="B6950" s="11">
        <v>91952</v>
      </c>
      <c r="C6950" s="12">
        <v>7898081640115</v>
      </c>
      <c r="D6950" s="13" t="s">
        <v>7539</v>
      </c>
      <c r="E6950" s="13" t="s">
        <v>2928</v>
      </c>
      <c r="F6950" s="14">
        <v>0</v>
      </c>
      <c r="G6950" s="15" t="str">
        <f>CONCATENATE(Tabela1[[#This Row],[Código ]],".jpg")</f>
        <v>91952.jpg</v>
      </c>
      <c r="H6950" s="11" t="str">
        <f>IFERROR(VLOOKUP(Tabela1[[#This Row],[Código ]],[1]Planilha1!$A:$Y,25,0),"")</f>
        <v/>
      </c>
    </row>
    <row r="6951" spans="2:8" x14ac:dyDescent="0.25">
      <c r="B6951" s="11">
        <v>91954</v>
      </c>
      <c r="C6951" s="12">
        <v>7891080400070</v>
      </c>
      <c r="D6951" s="13" t="s">
        <v>7185</v>
      </c>
      <c r="E6951" s="13" t="s">
        <v>122</v>
      </c>
      <c r="F6951" s="14">
        <v>0</v>
      </c>
      <c r="G6951" s="15" t="str">
        <f>CONCATENATE(Tabela1[[#This Row],[Código ]],".jpg")</f>
        <v>91954.jpg</v>
      </c>
      <c r="H6951" s="11" t="str">
        <f>IFERROR(VLOOKUP(Tabela1[[#This Row],[Código ]],[1]Planilha1!$A:$Y,25,0),"")</f>
        <v>SEARA ALIMENTOS LTDA,4455 KM 20 BLOCO SE</v>
      </c>
    </row>
    <row r="6952" spans="2:8" x14ac:dyDescent="0.25">
      <c r="B6952" s="11">
        <v>91956</v>
      </c>
      <c r="C6952" s="12">
        <v>7896292334038</v>
      </c>
      <c r="D6952" s="13" t="s">
        <v>7482</v>
      </c>
      <c r="E6952" s="13" t="s">
        <v>2253</v>
      </c>
      <c r="F6952" s="14">
        <v>2</v>
      </c>
      <c r="G6952" s="15" t="str">
        <f>CONCATENATE(Tabela1[[#This Row],[Código ]],".jpg")</f>
        <v>91956.jpg</v>
      </c>
      <c r="H6952" s="11" t="str">
        <f>IFERROR(VLOOKUP(Tabela1[[#This Row],[Código ]],[1]Planilha1!$A:$Y,25,0),"")</f>
        <v>PREDILECTA ALIMENTOS LTDA.</v>
      </c>
    </row>
    <row r="6953" spans="2:8" x14ac:dyDescent="0.25">
      <c r="B6953" s="11">
        <v>91957</v>
      </c>
      <c r="C6953" s="12">
        <v>7896292334298</v>
      </c>
      <c r="D6953" s="13" t="s">
        <v>7388</v>
      </c>
      <c r="E6953" s="13" t="s">
        <v>2253</v>
      </c>
      <c r="F6953" s="14">
        <v>168</v>
      </c>
      <c r="G6953" s="15" t="str">
        <f>CONCATENATE(Tabela1[[#This Row],[Código ]],".jpg")</f>
        <v>91957.jpg</v>
      </c>
      <c r="H6953" s="11" t="str">
        <f>IFERROR(VLOOKUP(Tabela1[[#This Row],[Código ]],[1]Planilha1!$A:$Y,25,0),"")</f>
        <v>PREDILECTA ALIMENTOS LTDA.</v>
      </c>
    </row>
    <row r="6954" spans="2:8" x14ac:dyDescent="0.25">
      <c r="B6954" s="11">
        <v>91958</v>
      </c>
      <c r="C6954" s="12">
        <v>7896292333994</v>
      </c>
      <c r="D6954" s="13" t="s">
        <v>7481</v>
      </c>
      <c r="E6954" s="13" t="s">
        <v>2253</v>
      </c>
      <c r="F6954" s="14">
        <v>9</v>
      </c>
      <c r="G6954" s="15" t="str">
        <f>CONCATENATE(Tabela1[[#This Row],[Código ]],".jpg")</f>
        <v>91958.jpg</v>
      </c>
      <c r="H6954" s="11" t="str">
        <f>IFERROR(VLOOKUP(Tabela1[[#This Row],[Código ]],[1]Planilha1!$A:$Y,25,0),"")</f>
        <v>PREDILECTA ALIMENTOS LTDA.</v>
      </c>
    </row>
    <row r="6955" spans="2:8" x14ac:dyDescent="0.25">
      <c r="B6955" s="11">
        <v>91959</v>
      </c>
      <c r="C6955" s="12">
        <v>7896292334113</v>
      </c>
      <c r="D6955" s="13" t="s">
        <v>7485</v>
      </c>
      <c r="E6955" s="13" t="s">
        <v>2253</v>
      </c>
      <c r="F6955" s="14">
        <v>71</v>
      </c>
      <c r="G6955" s="15" t="str">
        <f>CONCATENATE(Tabela1[[#This Row],[Código ]],".jpg")</f>
        <v>91959.jpg</v>
      </c>
      <c r="H6955" s="11" t="str">
        <f>IFERROR(VLOOKUP(Tabela1[[#This Row],[Código ]],[1]Planilha1!$A:$Y,25,0),"")</f>
        <v>PREDILECTA ALIMENTOS LTDA.</v>
      </c>
    </row>
    <row r="6956" spans="2:8" x14ac:dyDescent="0.25">
      <c r="B6956" s="11">
        <v>91961</v>
      </c>
      <c r="C6956" s="12">
        <v>7896013551447</v>
      </c>
      <c r="D6956" s="13" t="s">
        <v>4203</v>
      </c>
      <c r="E6956" s="13" t="s">
        <v>1</v>
      </c>
      <c r="F6956" s="14">
        <v>99</v>
      </c>
      <c r="G6956" s="15" t="str">
        <f>CONCATENATE(Tabela1[[#This Row],[Código ]],".jpg")</f>
        <v>91961.jpg</v>
      </c>
      <c r="H6956" s="11" t="str">
        <f>IFERROR(VLOOKUP(Tabela1[[#This Row],[Código ]],[1]Planilha1!$A:$Y,25,0),"")</f>
        <v>DOARBELLEZA PRODUTOS DE BELEZA LTDA</v>
      </c>
    </row>
    <row r="6957" spans="2:8" x14ac:dyDescent="0.25">
      <c r="B6957" s="11">
        <v>91962</v>
      </c>
      <c r="C6957" s="12">
        <v>7898958600556</v>
      </c>
      <c r="D6957" s="13" t="s">
        <v>9415</v>
      </c>
      <c r="E6957" s="13" t="s">
        <v>9404</v>
      </c>
      <c r="F6957" s="14">
        <v>7</v>
      </c>
      <c r="G6957" s="15" t="str">
        <f>CONCATENATE(Tabela1[[#This Row],[Código ]],".jpg")</f>
        <v>91962.jpg</v>
      </c>
      <c r="H6957" s="11" t="str">
        <f>IFERROR(VLOOKUP(Tabela1[[#This Row],[Código ]],[1]Planilha1!$A:$Y,25,0),"")</f>
        <v/>
      </c>
    </row>
    <row r="6958" spans="2:8" x14ac:dyDescent="0.25">
      <c r="B6958" s="11">
        <v>91964</v>
      </c>
      <c r="C6958" s="12">
        <v>7894650938928</v>
      </c>
      <c r="D6958" s="13" t="s">
        <v>8322</v>
      </c>
      <c r="E6958" s="13" t="s">
        <v>122</v>
      </c>
      <c r="F6958" s="14">
        <v>49</v>
      </c>
      <c r="G6958" s="15" t="str">
        <f>CONCATENATE(Tabela1[[#This Row],[Código ]],".jpg")</f>
        <v>91964.jpg</v>
      </c>
      <c r="H6958" s="11" t="str">
        <f>IFERROR(VLOOKUP(Tabela1[[#This Row],[Código ]],[1]Planilha1!$A:$Y,25,0),"")</f>
        <v>SCJOHNSON DISTRIBUICAO LTDA</v>
      </c>
    </row>
    <row r="6959" spans="2:8" x14ac:dyDescent="0.25">
      <c r="B6959" s="11">
        <v>91965</v>
      </c>
      <c r="C6959" s="12">
        <v>7892840819170</v>
      </c>
      <c r="D6959" s="13" t="s">
        <v>197</v>
      </c>
      <c r="E6959" s="13" t="s">
        <v>1</v>
      </c>
      <c r="F6959" s="14">
        <v>59531</v>
      </c>
      <c r="G6959" s="15" t="str">
        <f>CONCATENATE(Tabela1[[#This Row],[Código ]],".jpg")</f>
        <v>91965.jpg</v>
      </c>
      <c r="H6959" s="11" t="str">
        <f>IFERROR(VLOOKUP(Tabela1[[#This Row],[Código ]],[1]Planilha1!$A:$Y,25,0),"")</f>
        <v>PEPSICO DO BRASIL LTDA.</v>
      </c>
    </row>
    <row r="6960" spans="2:8" x14ac:dyDescent="0.25">
      <c r="B6960" s="11">
        <v>91966</v>
      </c>
      <c r="C6960" s="12">
        <v>7899932503993</v>
      </c>
      <c r="D6960" s="13" t="s">
        <v>6235</v>
      </c>
      <c r="E6960" s="13" t="s">
        <v>1</v>
      </c>
      <c r="F6960" s="14">
        <v>7</v>
      </c>
      <c r="G6960" s="15" t="str">
        <f>CONCATENATE(Tabela1[[#This Row],[Código ]],".jpg")</f>
        <v>91966.jpg</v>
      </c>
      <c r="H6960" s="11" t="str">
        <f>IFERROR(VLOOKUP(Tabela1[[#This Row],[Código ]],[1]Planilha1!$A:$Y,25,0),"")</f>
        <v>CAPITAL COM IMPORT E EXPORTAÇÃO LTDA</v>
      </c>
    </row>
    <row r="6961" spans="2:8" x14ac:dyDescent="0.25">
      <c r="B6961" s="11">
        <v>91967</v>
      </c>
      <c r="C6961" s="12">
        <v>7899932504006</v>
      </c>
      <c r="D6961" s="13" t="s">
        <v>6238</v>
      </c>
      <c r="E6961" s="13" t="s">
        <v>1</v>
      </c>
      <c r="F6961" s="14">
        <v>2563</v>
      </c>
      <c r="G6961" s="15" t="str">
        <f>CONCATENATE(Tabela1[[#This Row],[Código ]],".jpg")</f>
        <v>91967.jpg</v>
      </c>
      <c r="H6961" s="11" t="str">
        <f>IFERROR(VLOOKUP(Tabela1[[#This Row],[Código ]],[1]Planilha1!$A:$Y,25,0),"")</f>
        <v>CAPITAL COM IMPORT E EXPORTAÇÃO LTDA</v>
      </c>
    </row>
    <row r="6962" spans="2:8" x14ac:dyDescent="0.25">
      <c r="B6962" s="11">
        <v>91968</v>
      </c>
      <c r="C6962" s="12">
        <v>7899932504020</v>
      </c>
      <c r="D6962" s="13" t="s">
        <v>6239</v>
      </c>
      <c r="E6962" s="13" t="s">
        <v>1</v>
      </c>
      <c r="F6962" s="14">
        <v>6</v>
      </c>
      <c r="G6962" s="15" t="str">
        <f>CONCATENATE(Tabela1[[#This Row],[Código ]],".jpg")</f>
        <v>91968.jpg</v>
      </c>
      <c r="H6962" s="11" t="str">
        <f>IFERROR(VLOOKUP(Tabela1[[#This Row],[Código ]],[1]Planilha1!$A:$Y,25,0),"")</f>
        <v>CAPITAL COM IMPORT E EXPORTAÇÃO LTDA</v>
      </c>
    </row>
    <row r="6963" spans="2:8" x14ac:dyDescent="0.25">
      <c r="B6963" s="11">
        <v>91969</v>
      </c>
      <c r="C6963" s="12">
        <v>7899932504044</v>
      </c>
      <c r="D6963" s="13" t="s">
        <v>6230</v>
      </c>
      <c r="E6963" s="13" t="s">
        <v>1</v>
      </c>
      <c r="F6963" s="14">
        <v>56</v>
      </c>
      <c r="G6963" s="15" t="str">
        <f>CONCATENATE(Tabela1[[#This Row],[Código ]],".jpg")</f>
        <v>91969.jpg</v>
      </c>
      <c r="H6963" s="11" t="str">
        <f>IFERROR(VLOOKUP(Tabela1[[#This Row],[Código ]],[1]Planilha1!$A:$Y,25,0),"")</f>
        <v>CAPITAL COM IMPORT E EXPORTAÇÃO LTDA</v>
      </c>
    </row>
    <row r="6964" spans="2:8" x14ac:dyDescent="0.25">
      <c r="B6964" s="11">
        <v>91970</v>
      </c>
      <c r="C6964" s="12">
        <v>7899932507274</v>
      </c>
      <c r="D6964" s="13" t="s">
        <v>6232</v>
      </c>
      <c r="E6964" s="13" t="s">
        <v>1</v>
      </c>
      <c r="F6964" s="14">
        <v>73</v>
      </c>
      <c r="G6964" s="15" t="str">
        <f>CONCATENATE(Tabela1[[#This Row],[Código ]],".jpg")</f>
        <v>91970.jpg</v>
      </c>
      <c r="H6964" s="11" t="str">
        <f>IFERROR(VLOOKUP(Tabela1[[#This Row],[Código ]],[1]Planilha1!$A:$Y,25,0),"")</f>
        <v>CAPITAL COM IMPORT E EXPORTAÇÃO LTDA</v>
      </c>
    </row>
    <row r="6965" spans="2:8" x14ac:dyDescent="0.25">
      <c r="B6965" s="11">
        <v>91971</v>
      </c>
      <c r="C6965" s="12">
        <v>7899932504181</v>
      </c>
      <c r="D6965" s="13" t="s">
        <v>6233</v>
      </c>
      <c r="E6965" s="13" t="s">
        <v>1</v>
      </c>
      <c r="F6965" s="14">
        <v>0</v>
      </c>
      <c r="G6965" s="15" t="str">
        <f>CONCATENATE(Tabela1[[#This Row],[Código ]],".jpg")</f>
        <v>91971.jpg</v>
      </c>
      <c r="H6965" s="11" t="str">
        <f>IFERROR(VLOOKUP(Tabela1[[#This Row],[Código ]],[1]Planilha1!$A:$Y,25,0),"")</f>
        <v>CAPITAL COM IMPORT E EXPORTAÇÃO LTDA</v>
      </c>
    </row>
    <row r="6966" spans="2:8" x14ac:dyDescent="0.25">
      <c r="B6966" s="11">
        <v>91972</v>
      </c>
      <c r="C6966" s="12">
        <v>7899932506987</v>
      </c>
      <c r="D6966" s="13" t="s">
        <v>6228</v>
      </c>
      <c r="E6966" s="13" t="s">
        <v>316</v>
      </c>
      <c r="F6966" s="14">
        <v>0</v>
      </c>
      <c r="G6966" s="15" t="str">
        <f>CONCATENATE(Tabela1[[#This Row],[Código ]],".jpg")</f>
        <v>91972.jpg</v>
      </c>
      <c r="H6966" s="11" t="str">
        <f>IFERROR(VLOOKUP(Tabela1[[#This Row],[Código ]],[1]Planilha1!$A:$Y,25,0),"")</f>
        <v>CAPITAL COM IMPORT E EXPORTAÇÃO LTDA</v>
      </c>
    </row>
    <row r="6967" spans="2:8" x14ac:dyDescent="0.25">
      <c r="B6967" s="11">
        <v>91973</v>
      </c>
      <c r="C6967" s="12">
        <v>7899932507021</v>
      </c>
      <c r="D6967" s="13" t="s">
        <v>6229</v>
      </c>
      <c r="E6967" s="13" t="s">
        <v>316</v>
      </c>
      <c r="F6967" s="14">
        <v>0</v>
      </c>
      <c r="G6967" s="15" t="str">
        <f>CONCATENATE(Tabela1[[#This Row],[Código ]],".jpg")</f>
        <v>91973.jpg</v>
      </c>
      <c r="H6967" s="11" t="str">
        <f>IFERROR(VLOOKUP(Tabela1[[#This Row],[Código ]],[1]Planilha1!$A:$Y,25,0),"")</f>
        <v>CAPITAL COM IMPORT E EXPORTAÇÃO LTDA</v>
      </c>
    </row>
    <row r="6968" spans="2:8" x14ac:dyDescent="0.25">
      <c r="B6968" s="11">
        <v>91974</v>
      </c>
      <c r="C6968" s="12">
        <v>7899932507069</v>
      </c>
      <c r="D6968" s="13" t="s">
        <v>6227</v>
      </c>
      <c r="E6968" s="13" t="s">
        <v>316</v>
      </c>
      <c r="F6968" s="14">
        <v>0</v>
      </c>
      <c r="G6968" s="15" t="str">
        <f>CONCATENATE(Tabela1[[#This Row],[Código ]],".jpg")</f>
        <v>91974.jpg</v>
      </c>
      <c r="H6968" s="11" t="str">
        <f>IFERROR(VLOOKUP(Tabela1[[#This Row],[Código ]],[1]Planilha1!$A:$Y,25,0),"")</f>
        <v>CAPITAL COM IMPORT E EXPORTAÇÃO LTDA</v>
      </c>
    </row>
    <row r="6969" spans="2:8" x14ac:dyDescent="0.25">
      <c r="B6969" s="11">
        <v>91975</v>
      </c>
      <c r="C6969" s="12">
        <v>7899932507403</v>
      </c>
      <c r="D6969" s="13" t="s">
        <v>6224</v>
      </c>
      <c r="E6969" s="13" t="s">
        <v>1</v>
      </c>
      <c r="F6969" s="14">
        <v>0</v>
      </c>
      <c r="G6969" s="15" t="str">
        <f>CONCATENATE(Tabela1[[#This Row],[Código ]],".jpg")</f>
        <v>91975.jpg</v>
      </c>
      <c r="H6969" s="11" t="str">
        <f>IFERROR(VLOOKUP(Tabela1[[#This Row],[Código ]],[1]Planilha1!$A:$Y,25,0),"")</f>
        <v>CAPITAL COM IMPORT E EXPORTAÇÃO LTDA</v>
      </c>
    </row>
    <row r="6970" spans="2:8" x14ac:dyDescent="0.25">
      <c r="B6970" s="11">
        <v>91976</v>
      </c>
      <c r="C6970" s="12">
        <v>7899932507441</v>
      </c>
      <c r="D6970" s="13" t="s">
        <v>6225</v>
      </c>
      <c r="E6970" s="13" t="s">
        <v>1</v>
      </c>
      <c r="F6970" s="14">
        <v>90</v>
      </c>
      <c r="G6970" s="15" t="str">
        <f>CONCATENATE(Tabela1[[#This Row],[Código ]],".jpg")</f>
        <v>91976.jpg</v>
      </c>
      <c r="H6970" s="11" t="str">
        <f>IFERROR(VLOOKUP(Tabela1[[#This Row],[Código ]],[1]Planilha1!$A:$Y,25,0),"")</f>
        <v>CAPITAL COM IMPORT E EXPORTAÇÃO LTDA</v>
      </c>
    </row>
    <row r="6971" spans="2:8" x14ac:dyDescent="0.25">
      <c r="B6971" s="11">
        <v>91977</v>
      </c>
      <c r="C6971" s="12">
        <v>7899932507489</v>
      </c>
      <c r="D6971" s="13" t="s">
        <v>6226</v>
      </c>
      <c r="E6971" s="13" t="s">
        <v>1</v>
      </c>
      <c r="F6971" s="14">
        <v>0</v>
      </c>
      <c r="G6971" s="15" t="str">
        <f>CONCATENATE(Tabela1[[#This Row],[Código ]],".jpg")</f>
        <v>91977.jpg</v>
      </c>
      <c r="H6971" s="11" t="str">
        <f>IFERROR(VLOOKUP(Tabela1[[#This Row],[Código ]],[1]Planilha1!$A:$Y,25,0),"")</f>
        <v>CAPITAL COM IMPORT E EXPORTAÇÃO LTDA</v>
      </c>
    </row>
    <row r="6972" spans="2:8" x14ac:dyDescent="0.25">
      <c r="B6972" s="11">
        <v>91978</v>
      </c>
      <c r="C6972" s="12">
        <v>7891080404870</v>
      </c>
      <c r="D6972" s="13" t="s">
        <v>7170</v>
      </c>
      <c r="E6972" s="13" t="s">
        <v>122</v>
      </c>
      <c r="F6972" s="14">
        <v>0</v>
      </c>
      <c r="G6972" s="15" t="str">
        <f>CONCATENATE(Tabela1[[#This Row],[Código ]],".jpg")</f>
        <v>91978.jpg</v>
      </c>
      <c r="H6972" s="11" t="str">
        <f>IFERROR(VLOOKUP(Tabela1[[#This Row],[Código ]],[1]Planilha1!$A:$Y,25,0),"")</f>
        <v/>
      </c>
    </row>
    <row r="6973" spans="2:8" x14ac:dyDescent="0.25">
      <c r="B6973" s="11">
        <v>91980</v>
      </c>
      <c r="C6973" s="12">
        <v>7898221458303</v>
      </c>
      <c r="D6973" s="13" t="s">
        <v>5046</v>
      </c>
      <c r="E6973" s="13" t="s">
        <v>1</v>
      </c>
      <c r="F6973" s="14">
        <v>9</v>
      </c>
      <c r="G6973" s="15" t="str">
        <f>CONCATENATE(Tabela1[[#This Row],[Código ]],".jpg")</f>
        <v>91980.jpg</v>
      </c>
      <c r="H6973" s="11" t="str">
        <f>IFERROR(VLOOKUP(Tabela1[[#This Row],[Código ]],[1]Planilha1!$A:$Y,25,0),"")</f>
        <v>JCS BRASIL ELETRODOMESTICOS S.A</v>
      </c>
    </row>
    <row r="6974" spans="2:8" x14ac:dyDescent="0.25">
      <c r="B6974" s="11">
        <v>91981</v>
      </c>
      <c r="C6974" s="12">
        <v>7898615982315</v>
      </c>
      <c r="D6974" s="13" t="s">
        <v>5052</v>
      </c>
      <c r="E6974" s="13" t="s">
        <v>1</v>
      </c>
      <c r="F6974" s="14">
        <v>44</v>
      </c>
      <c r="G6974" s="15" t="str">
        <f>CONCATENATE(Tabela1[[#This Row],[Código ]],".jpg")</f>
        <v>91981.jpg</v>
      </c>
      <c r="H6974" s="11" t="str">
        <f>IFERROR(VLOOKUP(Tabela1[[#This Row],[Código ]],[1]Planilha1!$A:$Y,25,0),"")</f>
        <v>JCS BRASIL ELETRODOMESTICOS S.A</v>
      </c>
    </row>
    <row r="6975" spans="2:8" x14ac:dyDescent="0.25">
      <c r="B6975" s="11">
        <v>91982</v>
      </c>
      <c r="C6975" s="12">
        <v>7898615984043</v>
      </c>
      <c r="D6975" s="13" t="s">
        <v>5051</v>
      </c>
      <c r="E6975" s="13" t="s">
        <v>1</v>
      </c>
      <c r="F6975" s="14">
        <v>40</v>
      </c>
      <c r="G6975" s="15" t="str">
        <f>CONCATENATE(Tabela1[[#This Row],[Código ]],".jpg")</f>
        <v>91982.jpg</v>
      </c>
      <c r="H6975" s="11" t="str">
        <f>IFERROR(VLOOKUP(Tabela1[[#This Row],[Código ]],[1]Planilha1!$A:$Y,25,0),"")</f>
        <v>JCS BRASIL ELETRODOMESTICOS S.A</v>
      </c>
    </row>
    <row r="6976" spans="2:8" x14ac:dyDescent="0.25">
      <c r="B6976" s="11">
        <v>91984</v>
      </c>
      <c r="C6976" s="12">
        <v>7898700210002</v>
      </c>
      <c r="D6976" s="13" t="s">
        <v>5072</v>
      </c>
      <c r="E6976" s="13" t="s">
        <v>1</v>
      </c>
      <c r="F6976" s="14">
        <v>0</v>
      </c>
      <c r="G6976" s="15" t="str">
        <f>CONCATENATE(Tabela1[[#This Row],[Código ]],".jpg")</f>
        <v>91984.jpg</v>
      </c>
      <c r="H6976" s="11" t="str">
        <f>IFERROR(VLOOKUP(Tabela1[[#This Row],[Código ]],[1]Planilha1!$A:$Y,25,0),"")</f>
        <v>JCS BRASIL ELETRODOMESTICOS S.A</v>
      </c>
    </row>
    <row r="6977" spans="2:8" x14ac:dyDescent="0.25">
      <c r="B6977" s="11">
        <v>91985</v>
      </c>
      <c r="C6977" s="12">
        <v>7898615982773</v>
      </c>
      <c r="D6977" s="13" t="s">
        <v>5078</v>
      </c>
      <c r="E6977" s="13" t="s">
        <v>1</v>
      </c>
      <c r="F6977" s="14">
        <v>11</v>
      </c>
      <c r="G6977" s="15" t="str">
        <f>CONCATENATE(Tabela1[[#This Row],[Código ]],".jpg")</f>
        <v>91985.jpg</v>
      </c>
      <c r="H6977" s="11" t="str">
        <f>IFERROR(VLOOKUP(Tabela1[[#This Row],[Código ]],[1]Planilha1!$A:$Y,25,0),"")</f>
        <v>JCS BRASIL ELETRODOMESTICOS S.A</v>
      </c>
    </row>
    <row r="6978" spans="2:8" x14ac:dyDescent="0.25">
      <c r="B6978" s="11">
        <v>91989</v>
      </c>
      <c r="C6978" s="12">
        <v>7898700211795</v>
      </c>
      <c r="D6978" s="13" t="s">
        <v>5089</v>
      </c>
      <c r="E6978" s="13" t="s">
        <v>1</v>
      </c>
      <c r="F6978" s="14">
        <v>10</v>
      </c>
      <c r="G6978" s="15" t="str">
        <f>CONCATENATE(Tabela1[[#This Row],[Código ]],".jpg")</f>
        <v>91989.jpg</v>
      </c>
      <c r="H6978" s="11" t="str">
        <f>IFERROR(VLOOKUP(Tabela1[[#This Row],[Código ]],[1]Planilha1!$A:$Y,25,0),"")</f>
        <v>JCS BRASIL ELETRODOMESTICOS S.A</v>
      </c>
    </row>
    <row r="6979" spans="2:8" x14ac:dyDescent="0.25">
      <c r="B6979" s="11">
        <v>91992</v>
      </c>
      <c r="C6979" s="12">
        <v>7896581800992</v>
      </c>
      <c r="D6979" s="13" t="s">
        <v>300</v>
      </c>
      <c r="E6979" s="13" t="s">
        <v>1</v>
      </c>
      <c r="F6979" s="14">
        <v>0</v>
      </c>
      <c r="G6979" s="15" t="str">
        <f>CONCATENATE(Tabela1[[#This Row],[Código ]],".jpg")</f>
        <v>91992.jpg</v>
      </c>
      <c r="H6979" s="11" t="str">
        <f>IFERROR(VLOOKUP(Tabela1[[#This Row],[Código ]],[1]Planilha1!$A:$Y,25,0),"")</f>
        <v>SUPER SOL IND E COM LTDA</v>
      </c>
    </row>
    <row r="6980" spans="2:8" x14ac:dyDescent="0.25">
      <c r="B6980" s="11">
        <v>91993</v>
      </c>
      <c r="C6980" s="12">
        <v>7896037913801</v>
      </c>
      <c r="D6980" s="13" t="s">
        <v>1351</v>
      </c>
      <c r="E6980" s="13" t="s">
        <v>1</v>
      </c>
      <c r="F6980" s="14">
        <v>0</v>
      </c>
      <c r="G6980" s="15" t="str">
        <f>CONCATENATE(Tabela1[[#This Row],[Código ]],".jpg")</f>
        <v>91993.jpg</v>
      </c>
      <c r="H6980" s="11" t="str">
        <f>IFERROR(VLOOKUP(Tabela1[[#This Row],[Código ]],[1]Planilha1!$A:$Y,25,0),"")</f>
        <v>FANTE IND DE BEBIDAS LTDA</v>
      </c>
    </row>
    <row r="6981" spans="2:8" x14ac:dyDescent="0.25">
      <c r="B6981" s="11">
        <v>91996</v>
      </c>
      <c r="C6981" s="12">
        <v>7891150079380</v>
      </c>
      <c r="D6981" s="13" t="s">
        <v>2822</v>
      </c>
      <c r="E6981" s="13" t="s">
        <v>2338</v>
      </c>
      <c r="F6981" s="14">
        <v>0</v>
      </c>
      <c r="G6981" s="15" t="str">
        <f>CONCATENATE(Tabela1[[#This Row],[Código ]],".jpg")</f>
        <v>91996.jpg</v>
      </c>
      <c r="H6981" s="11" t="str">
        <f>IFERROR(VLOOKUP(Tabela1[[#This Row],[Código ]],[1]Planilha1!$A:$Y,25,0),"")</f>
        <v/>
      </c>
    </row>
    <row r="6982" spans="2:8" x14ac:dyDescent="0.25">
      <c r="B6982" s="11">
        <v>91997</v>
      </c>
      <c r="C6982" s="12">
        <v>7622210564436</v>
      </c>
      <c r="D6982" s="13" t="s">
        <v>2083</v>
      </c>
      <c r="E6982" s="13" t="s">
        <v>883</v>
      </c>
      <c r="F6982" s="14">
        <v>0</v>
      </c>
      <c r="G6982" s="15" t="str">
        <f>CONCATENATE(Tabela1[[#This Row],[Código ]],".jpg")</f>
        <v>91997.jpg</v>
      </c>
      <c r="H6982" s="11" t="str">
        <f>IFERROR(VLOOKUP(Tabela1[[#This Row],[Código ]],[1]Planilha1!$A:$Y,25,0),"")</f>
        <v/>
      </c>
    </row>
    <row r="6983" spans="2:8" x14ac:dyDescent="0.25">
      <c r="B6983" s="11">
        <v>91998</v>
      </c>
      <c r="C6983" s="12">
        <v>7896007551316</v>
      </c>
      <c r="D6983" s="13" t="s">
        <v>5787</v>
      </c>
      <c r="E6983" s="13" t="s">
        <v>22</v>
      </c>
      <c r="F6983" s="14">
        <v>0</v>
      </c>
      <c r="G6983" s="15" t="str">
        <f>CONCATENATE(Tabela1[[#This Row],[Código ]],".jpg")</f>
        <v>91998.jpg</v>
      </c>
      <c r="H6983" s="11" t="str">
        <f>IFERROR(VLOOKUP(Tabela1[[#This Row],[Código ]],[1]Planilha1!$A:$Y,25,0),"")</f>
        <v/>
      </c>
    </row>
    <row r="6984" spans="2:8" x14ac:dyDescent="0.25">
      <c r="B6984" s="11">
        <v>91999</v>
      </c>
      <c r="C6984" s="12">
        <v>7896105187233</v>
      </c>
      <c r="D6984" s="13" t="s">
        <v>1947</v>
      </c>
      <c r="E6984" s="13" t="s">
        <v>625</v>
      </c>
      <c r="F6984" s="14">
        <v>0</v>
      </c>
      <c r="G6984" s="15" t="str">
        <f>CONCATENATE(Tabela1[[#This Row],[Código ]],".jpg")</f>
        <v>91999.jpg</v>
      </c>
      <c r="H6984" s="11" t="str">
        <f>IFERROR(VLOOKUP(Tabela1[[#This Row],[Código ]],[1]Planilha1!$A:$Y,25,0),"")</f>
        <v>J MACEDO S.A.</v>
      </c>
    </row>
    <row r="6985" spans="2:8" x14ac:dyDescent="0.25">
      <c r="B6985" s="11">
        <v>92000</v>
      </c>
      <c r="C6985" s="12">
        <v>7896105187219</v>
      </c>
      <c r="D6985" s="13" t="s">
        <v>1946</v>
      </c>
      <c r="E6985" s="13" t="s">
        <v>625</v>
      </c>
      <c r="F6985" s="14">
        <v>0</v>
      </c>
      <c r="G6985" s="15" t="str">
        <f>CONCATENATE(Tabela1[[#This Row],[Código ]],".jpg")</f>
        <v>92000.jpg</v>
      </c>
      <c r="H6985" s="11" t="str">
        <f>IFERROR(VLOOKUP(Tabela1[[#This Row],[Código ]],[1]Planilha1!$A:$Y,25,0),"")</f>
        <v>J MACEDO S.A.</v>
      </c>
    </row>
    <row r="6986" spans="2:8" x14ac:dyDescent="0.25">
      <c r="B6986" s="11">
        <v>92001</v>
      </c>
      <c r="C6986" s="12">
        <v>7896005271964</v>
      </c>
      <c r="D6986" s="13" t="s">
        <v>5512</v>
      </c>
      <c r="E6986" s="13" t="s">
        <v>5513</v>
      </c>
      <c r="F6986" s="14">
        <v>0</v>
      </c>
      <c r="G6986" s="15" t="str">
        <f>CONCATENATE(Tabela1[[#This Row],[Código ]],".jpg")</f>
        <v>92001.jpg</v>
      </c>
      <c r="H6986" s="11" t="str">
        <f>IFERROR(VLOOKUP(Tabela1[[#This Row],[Código ]],[1]Planilha1!$A:$Y,25,0),"")</f>
        <v>J MACEDO ALIMENTOS S.A.</v>
      </c>
    </row>
    <row r="6987" spans="2:8" x14ac:dyDescent="0.25">
      <c r="B6987" s="11">
        <v>92002</v>
      </c>
      <c r="C6987" s="12">
        <v>7897721410392</v>
      </c>
      <c r="D6987" s="13" t="s">
        <v>6994</v>
      </c>
      <c r="E6987" s="13" t="s">
        <v>203</v>
      </c>
      <c r="F6987" s="14">
        <v>0</v>
      </c>
      <c r="G6987" s="15" t="str">
        <f>CONCATENATE(Tabela1[[#This Row],[Código ]],".jpg")</f>
        <v>92002.jpg</v>
      </c>
      <c r="H6987" s="11" t="str">
        <f>IFERROR(VLOOKUP(Tabela1[[#This Row],[Código ]],[1]Planilha1!$A:$Y,25,0),"")</f>
        <v>J MACEDO ALIMENTOS S.A.</v>
      </c>
    </row>
    <row r="6988" spans="2:8" x14ac:dyDescent="0.25">
      <c r="B6988" s="11">
        <v>92003</v>
      </c>
      <c r="C6988" s="12">
        <v>7896005286524</v>
      </c>
      <c r="D6988" s="13" t="s">
        <v>6919</v>
      </c>
      <c r="E6988" s="13" t="s">
        <v>203</v>
      </c>
      <c r="F6988" s="14">
        <v>0</v>
      </c>
      <c r="G6988" s="15" t="str">
        <f>CONCATENATE(Tabela1[[#This Row],[Código ]],".jpg")</f>
        <v>92003.jpg</v>
      </c>
      <c r="H6988" s="11" t="str">
        <f>IFERROR(VLOOKUP(Tabela1[[#This Row],[Código ]],[1]Planilha1!$A:$Y,25,0),"")</f>
        <v>J MACEDO ALIMENTOS S.A.</v>
      </c>
    </row>
    <row r="6989" spans="2:8" x14ac:dyDescent="0.25">
      <c r="B6989" s="11">
        <v>92004</v>
      </c>
      <c r="C6989" s="12">
        <v>7896005211007</v>
      </c>
      <c r="D6989" s="13" t="s">
        <v>7293</v>
      </c>
      <c r="E6989" s="13" t="s">
        <v>122</v>
      </c>
      <c r="F6989" s="14">
        <v>1</v>
      </c>
      <c r="G6989" s="15" t="str">
        <f>CONCATENATE(Tabela1[[#This Row],[Código ]],".jpg")</f>
        <v>92004.jpg</v>
      </c>
      <c r="H6989" s="11" t="str">
        <f>IFERROR(VLOOKUP(Tabela1[[#This Row],[Código ]],[1]Planilha1!$A:$Y,25,0),"")</f>
        <v>J MACEDO ALIMENTOS S.A.</v>
      </c>
    </row>
    <row r="6990" spans="2:8" x14ac:dyDescent="0.25">
      <c r="B6990" s="11">
        <v>92005</v>
      </c>
      <c r="C6990" s="12">
        <v>7891122113074</v>
      </c>
      <c r="D6990" s="13" t="s">
        <v>8524</v>
      </c>
      <c r="E6990" s="13" t="s">
        <v>1</v>
      </c>
      <c r="F6990" s="14">
        <v>0</v>
      </c>
      <c r="G6990" s="15" t="str">
        <f>CONCATENATE(Tabela1[[#This Row],[Código ]],".jpg")</f>
        <v>92005.jpg</v>
      </c>
      <c r="H6990" s="11" t="str">
        <f>IFERROR(VLOOKUP(Tabela1[[#This Row],[Código ]],[1]Planilha1!$A:$Y,25,0),"")</f>
        <v/>
      </c>
    </row>
    <row r="6991" spans="2:8" x14ac:dyDescent="0.25">
      <c r="B6991" s="11">
        <v>92007</v>
      </c>
      <c r="C6991" s="12">
        <v>7898132843380</v>
      </c>
      <c r="D6991" s="13" t="s">
        <v>1440</v>
      </c>
      <c r="E6991" s="13" t="s">
        <v>211</v>
      </c>
      <c r="F6991" s="14">
        <v>0</v>
      </c>
      <c r="G6991" s="15" t="str">
        <f>CONCATENATE(Tabela1[[#This Row],[Código ]],".jpg")</f>
        <v>92007.jpg</v>
      </c>
      <c r="H6991" s="11" t="str">
        <f>IFERROR(VLOOKUP(Tabela1[[#This Row],[Código ]],[1]Planilha1!$A:$Y,25,0),"")</f>
        <v>GLOBALBEV BEBIDAS E ALIMENTOS LTDA</v>
      </c>
    </row>
    <row r="6992" spans="2:8" x14ac:dyDescent="0.25">
      <c r="B6992" s="11">
        <v>92008</v>
      </c>
      <c r="C6992" s="12">
        <v>7898952578738</v>
      </c>
      <c r="D6992" s="13" t="s">
        <v>10400</v>
      </c>
      <c r="E6992" s="13" t="s">
        <v>1</v>
      </c>
      <c r="F6992" s="14">
        <v>23570</v>
      </c>
      <c r="G6992" s="15" t="str">
        <f>CONCATENATE(Tabela1[[#This Row],[Código ]],".jpg")</f>
        <v>92008.jpg</v>
      </c>
      <c r="H6992" s="11" t="str">
        <f>IFERROR(VLOOKUP(Tabela1[[#This Row],[Código ]],[1]Planilha1!$A:$Y,25,0),"")</f>
        <v>DE BEV LTDA</v>
      </c>
    </row>
    <row r="6993" spans="2:8" x14ac:dyDescent="0.25">
      <c r="B6993" s="11">
        <v>92009</v>
      </c>
      <c r="C6993" s="12">
        <v>7898952578745</v>
      </c>
      <c r="D6993" s="13" t="s">
        <v>10399</v>
      </c>
      <c r="E6993" s="13" t="s">
        <v>1</v>
      </c>
      <c r="F6993" s="14">
        <v>294</v>
      </c>
      <c r="G6993" s="15" t="str">
        <f>CONCATENATE(Tabela1[[#This Row],[Código ]],".jpg")</f>
        <v>92009.jpg</v>
      </c>
      <c r="H6993" s="11" t="str">
        <f>IFERROR(VLOOKUP(Tabela1[[#This Row],[Código ]],[1]Planilha1!$A:$Y,25,0),"")</f>
        <v>DE BEV LTDA</v>
      </c>
    </row>
    <row r="6994" spans="2:8" x14ac:dyDescent="0.25">
      <c r="B6994" s="11">
        <v>92010</v>
      </c>
      <c r="C6994" s="12">
        <v>7891107111934</v>
      </c>
      <c r="D6994" s="13" t="s">
        <v>7633</v>
      </c>
      <c r="E6994" s="13" t="s">
        <v>625</v>
      </c>
      <c r="F6994" s="14">
        <v>0</v>
      </c>
      <c r="G6994" s="15" t="str">
        <f>CONCATENATE(Tabela1[[#This Row],[Código ]],".jpg")</f>
        <v>92010.jpg</v>
      </c>
      <c r="H6994" s="11" t="str">
        <f>IFERROR(VLOOKUP(Tabela1[[#This Row],[Código ]],[1]Planilha1!$A:$Y,25,0),"")</f>
        <v/>
      </c>
    </row>
    <row r="6995" spans="2:8" x14ac:dyDescent="0.25">
      <c r="B6995" s="11">
        <v>92011</v>
      </c>
      <c r="C6995" s="12">
        <v>7896090100101</v>
      </c>
      <c r="D6995" s="13" t="s">
        <v>5260</v>
      </c>
      <c r="E6995" s="13" t="s">
        <v>2615</v>
      </c>
      <c r="F6995" s="14">
        <v>31806</v>
      </c>
      <c r="G6995" s="15" t="str">
        <f>CONCATENATE(Tabela1[[#This Row],[Código ]],".jpg")</f>
        <v>92011.jpg</v>
      </c>
      <c r="H6995" s="11" t="str">
        <f>IFERROR(VLOOKUP(Tabela1[[#This Row],[Código ]],[1]Planilha1!$A:$Y,25,0),"")</f>
        <v>QUIMICA AMPARO LTDA</v>
      </c>
    </row>
    <row r="6996" spans="2:8" x14ac:dyDescent="0.25">
      <c r="B6996" s="11">
        <v>92012</v>
      </c>
      <c r="C6996" s="12">
        <v>7896569405737</v>
      </c>
      <c r="D6996" s="13" t="s">
        <v>232</v>
      </c>
      <c r="E6996" s="13" t="s">
        <v>122</v>
      </c>
      <c r="F6996" s="14">
        <v>702</v>
      </c>
      <c r="G6996" s="15" t="str">
        <f>CONCATENATE(Tabela1[[#This Row],[Código ]],".jpg")</f>
        <v>92012.jpg</v>
      </c>
      <c r="H6996" s="11" t="str">
        <f>IFERROR(VLOOKUP(Tabela1[[#This Row],[Código ]],[1]Planilha1!$A:$Y,25,0),"")</f>
        <v>ENOVA FOODS SA - CD</v>
      </c>
    </row>
    <row r="6997" spans="2:8" x14ac:dyDescent="0.25">
      <c r="B6997" s="11">
        <v>92013</v>
      </c>
      <c r="C6997" s="12">
        <v>7896569405744</v>
      </c>
      <c r="D6997" s="13" t="s">
        <v>234</v>
      </c>
      <c r="E6997" s="13" t="s">
        <v>122</v>
      </c>
      <c r="F6997" s="14">
        <v>94</v>
      </c>
      <c r="G6997" s="15" t="str">
        <f>CONCATENATE(Tabela1[[#This Row],[Código ]],".jpg")</f>
        <v>92013.jpg</v>
      </c>
      <c r="H6997" s="11" t="str">
        <f>IFERROR(VLOOKUP(Tabela1[[#This Row],[Código ]],[1]Planilha1!$A:$Y,25,0),"")</f>
        <v>ENOVA FOODS SA - CD</v>
      </c>
    </row>
    <row r="6998" spans="2:8" x14ac:dyDescent="0.25">
      <c r="B6998" s="11">
        <v>92015</v>
      </c>
      <c r="C6998" s="12">
        <v>7899932504020</v>
      </c>
      <c r="D6998" s="13" t="s">
        <v>6240</v>
      </c>
      <c r="E6998" s="13" t="s">
        <v>1</v>
      </c>
      <c r="F6998" s="14">
        <v>0</v>
      </c>
      <c r="G6998" s="15" t="str">
        <f>CONCATENATE(Tabela1[[#This Row],[Código ]],".jpg")</f>
        <v>92015.jpg</v>
      </c>
      <c r="H6998" s="11" t="str">
        <f>IFERROR(VLOOKUP(Tabela1[[#This Row],[Código ]],[1]Planilha1!$A:$Y,25,0),"")</f>
        <v/>
      </c>
    </row>
    <row r="6999" spans="2:8" x14ac:dyDescent="0.25">
      <c r="B6999" s="11">
        <v>92016</v>
      </c>
      <c r="C6999" s="12">
        <v>7896004401744</v>
      </c>
      <c r="D6999" s="13" t="s">
        <v>1230</v>
      </c>
      <c r="E6999" s="13" t="s">
        <v>122</v>
      </c>
      <c r="F6999" s="14">
        <v>439</v>
      </c>
      <c r="G6999" s="15" t="str">
        <f>CONCATENATE(Tabela1[[#This Row],[Código ]],".jpg")</f>
        <v>92016.jpg</v>
      </c>
      <c r="H6999" s="11" t="str">
        <f>IFERROR(VLOOKUP(Tabela1[[#This Row],[Código ]],[1]Planilha1!$A:$Y,25,0),"")</f>
        <v>SOCOCO S.A. INDUSTRIAS ALIMENTICIAS</v>
      </c>
    </row>
    <row r="7000" spans="2:8" x14ac:dyDescent="0.25">
      <c r="B7000" s="11">
        <v>92017</v>
      </c>
      <c r="C7000" s="12">
        <v>7896102500851</v>
      </c>
      <c r="D7000" s="13" t="s">
        <v>7242</v>
      </c>
      <c r="E7000" s="13" t="s">
        <v>140</v>
      </c>
      <c r="F7000" s="14">
        <v>8</v>
      </c>
      <c r="G7000" s="15" t="str">
        <f>CONCATENATE(Tabela1[[#This Row],[Código ]],".jpg")</f>
        <v>92017.jpg</v>
      </c>
      <c r="H7000" s="11" t="str">
        <f>IFERROR(VLOOKUP(Tabela1[[#This Row],[Código ]],[1]Planilha1!$A:$Y,25,0),"")</f>
        <v>HEINZ BRASIL S.A.</v>
      </c>
    </row>
    <row r="7001" spans="2:8" x14ac:dyDescent="0.25">
      <c r="B7001" s="11">
        <v>92018</v>
      </c>
      <c r="C7001" s="12">
        <v>7896301801957</v>
      </c>
      <c r="D7001" s="13" t="s">
        <v>58</v>
      </c>
      <c r="E7001" s="13" t="s">
        <v>22</v>
      </c>
      <c r="F7001" s="14">
        <v>17073</v>
      </c>
      <c r="G7001" s="15" t="str">
        <f>CONCATENATE(Tabela1[[#This Row],[Código ]],".jpg")</f>
        <v>92018.jpg</v>
      </c>
      <c r="H7001" s="11" t="str">
        <f>IFERROR(VLOOKUP(Tabela1[[#This Row],[Código ]],[1]Planilha1!$A:$Y,25,0),"")</f>
        <v>SOFTYS BRASIL LTDA</v>
      </c>
    </row>
    <row r="7002" spans="2:8" x14ac:dyDescent="0.25">
      <c r="B7002" s="11">
        <v>92019</v>
      </c>
      <c r="C7002" s="12">
        <v>7891000393284</v>
      </c>
      <c r="D7002" s="13" t="s">
        <v>6434</v>
      </c>
      <c r="E7002" s="13" t="s">
        <v>1</v>
      </c>
      <c r="F7002" s="14">
        <v>19065</v>
      </c>
      <c r="G7002" s="15" t="str">
        <f>CONCATENATE(Tabela1[[#This Row],[Código ]],".jpg")</f>
        <v>92019.jpg</v>
      </c>
      <c r="H7002" s="11" t="str">
        <f>IFERROR(VLOOKUP(Tabela1[[#This Row],[Código ]],[1]Planilha1!$A:$Y,25,0),"")</f>
        <v>NESTLE BRASIL LTDA.</v>
      </c>
    </row>
    <row r="7003" spans="2:8" x14ac:dyDescent="0.25">
      <c r="B7003" s="11">
        <v>92020</v>
      </c>
      <c r="C7003" s="12">
        <v>7500435151474</v>
      </c>
      <c r="D7003" s="13" t="s">
        <v>674</v>
      </c>
      <c r="E7003" s="13" t="s">
        <v>675</v>
      </c>
      <c r="F7003" s="14">
        <v>12</v>
      </c>
      <c r="G7003" s="15" t="str">
        <f>CONCATENATE(Tabela1[[#This Row],[Código ]],".jpg")</f>
        <v>92020.jpg</v>
      </c>
      <c r="H7003" s="11" t="str">
        <f>IFERROR(VLOOKUP(Tabela1[[#This Row],[Código ]],[1]Planilha1!$A:$Y,25,0),"")</f>
        <v>ATACADAO DISTR COM E IND LTDA</v>
      </c>
    </row>
    <row r="7004" spans="2:8" x14ac:dyDescent="0.25">
      <c r="B7004" s="11">
        <v>92024</v>
      </c>
      <c r="C7004" s="12">
        <v>7891021006927</v>
      </c>
      <c r="D7004" s="13" t="s">
        <v>2749</v>
      </c>
      <c r="E7004" s="13" t="s">
        <v>1</v>
      </c>
      <c r="F7004" s="14">
        <v>601</v>
      </c>
      <c r="G7004" s="15" t="str">
        <f>CONCATENATE(Tabela1[[#This Row],[Código ]],".jpg")</f>
        <v>92024.jpg</v>
      </c>
      <c r="H7004" s="11" t="str">
        <f>IFERROR(VLOOKUP(Tabela1[[#This Row],[Código ]],[1]Planilha1!$A:$Y,25,0),"")</f>
        <v>MELITTA DO BRASIL IND E COM LTDA</v>
      </c>
    </row>
    <row r="7005" spans="2:8" x14ac:dyDescent="0.25">
      <c r="B7005" s="11">
        <v>92025</v>
      </c>
      <c r="C7005" s="12">
        <v>7891021006934</v>
      </c>
      <c r="D7005" s="13" t="s">
        <v>2750</v>
      </c>
      <c r="E7005" s="13" t="s">
        <v>1</v>
      </c>
      <c r="F7005" s="14">
        <v>1202</v>
      </c>
      <c r="G7005" s="15" t="str">
        <f>CONCATENATE(Tabela1[[#This Row],[Código ]],".jpg")</f>
        <v>92025.jpg</v>
      </c>
      <c r="H7005" s="11" t="str">
        <f>IFERROR(VLOOKUP(Tabela1[[#This Row],[Código ]],[1]Planilha1!$A:$Y,25,0),"")</f>
        <v>MELITTA DO BRASIL IND E COM LTDA</v>
      </c>
    </row>
    <row r="7006" spans="2:8" x14ac:dyDescent="0.25">
      <c r="B7006" s="11">
        <v>92026</v>
      </c>
      <c r="C7006" s="12">
        <v>7891021002110</v>
      </c>
      <c r="D7006" s="13" t="s">
        <v>5545</v>
      </c>
      <c r="E7006" s="13" t="s">
        <v>211</v>
      </c>
      <c r="F7006" s="14">
        <v>281</v>
      </c>
      <c r="G7006" s="15" t="str">
        <f>CONCATENATE(Tabela1[[#This Row],[Código ]],".jpg")</f>
        <v>92026.jpg</v>
      </c>
      <c r="H7006" s="11" t="str">
        <f>IFERROR(VLOOKUP(Tabela1[[#This Row],[Código ]],[1]Planilha1!$A:$Y,25,0),"")</f>
        <v>MELITTA DO BRASIL IND E COM LTDA</v>
      </c>
    </row>
    <row r="7007" spans="2:8" x14ac:dyDescent="0.25">
      <c r="B7007" s="11">
        <v>92027</v>
      </c>
      <c r="C7007" s="12">
        <v>7891021002134</v>
      </c>
      <c r="D7007" s="13" t="s">
        <v>5546</v>
      </c>
      <c r="E7007" s="13" t="s">
        <v>211</v>
      </c>
      <c r="F7007" s="14">
        <v>775</v>
      </c>
      <c r="G7007" s="15" t="str">
        <f>CONCATENATE(Tabela1[[#This Row],[Código ]],".jpg")</f>
        <v>92027.jpg</v>
      </c>
      <c r="H7007" s="11" t="str">
        <f>IFERROR(VLOOKUP(Tabela1[[#This Row],[Código ]],[1]Planilha1!$A:$Y,25,0),"")</f>
        <v>MELITTA DO BRASIL IND E COM LTDA</v>
      </c>
    </row>
    <row r="7008" spans="2:8" x14ac:dyDescent="0.25">
      <c r="B7008" s="11">
        <v>92028</v>
      </c>
      <c r="C7008" s="12">
        <v>7898957873425</v>
      </c>
      <c r="D7008" s="13" t="s">
        <v>7874</v>
      </c>
      <c r="E7008" s="13" t="s">
        <v>7830</v>
      </c>
      <c r="F7008" s="14">
        <v>1208</v>
      </c>
      <c r="G7008" s="15" t="str">
        <f>CONCATENATE(Tabela1[[#This Row],[Código ]],".jpg")</f>
        <v>92028.jpg</v>
      </c>
      <c r="H7008" s="11" t="str">
        <f>IFERROR(VLOOKUP(Tabela1[[#This Row],[Código ]],[1]Planilha1!$A:$Y,25,0),"")</f>
        <v>SOFTYS BRASIL LTDA</v>
      </c>
    </row>
    <row r="7009" spans="2:8" x14ac:dyDescent="0.25">
      <c r="B7009" s="11">
        <v>92029</v>
      </c>
      <c r="C7009" s="12">
        <v>7896025802872</v>
      </c>
      <c r="D7009" s="13" t="s">
        <v>7416</v>
      </c>
      <c r="E7009" s="13" t="s">
        <v>1</v>
      </c>
      <c r="F7009" s="14">
        <v>249</v>
      </c>
      <c r="G7009" s="15" t="str">
        <f>CONCATENATE(Tabela1[[#This Row],[Código ]],".jpg")</f>
        <v>92029.jpg</v>
      </c>
      <c r="H7009" s="11" t="str">
        <f>IFERROR(VLOOKUP(Tabela1[[#This Row],[Código ]],[1]Planilha1!$A:$Y,25,0),"")</f>
        <v>IND COM DE PROD ALIMENTICIOS CEPERA LTDA</v>
      </c>
    </row>
    <row r="7010" spans="2:8" x14ac:dyDescent="0.25">
      <c r="B7010" s="11">
        <v>92030</v>
      </c>
      <c r="C7010" s="12">
        <v>7896098902066</v>
      </c>
      <c r="D7010" s="13" t="s">
        <v>4634</v>
      </c>
      <c r="E7010" s="13" t="s">
        <v>140</v>
      </c>
      <c r="F7010" s="14">
        <v>0</v>
      </c>
      <c r="G7010" s="15" t="str">
        <f>CONCATENATE(Tabela1[[#This Row],[Código ]],".jpg")</f>
        <v>92030.jpg</v>
      </c>
      <c r="H7010" s="11" t="str">
        <f>IFERROR(VLOOKUP(Tabela1[[#This Row],[Código ]],[1]Planilha1!$A:$Y,25,0),"")</f>
        <v>QUIMICA AMPARO LTDA</v>
      </c>
    </row>
    <row r="7011" spans="2:8" x14ac:dyDescent="0.25">
      <c r="B7011" s="11">
        <v>92031</v>
      </c>
      <c r="C7011" s="12">
        <v>92031</v>
      </c>
      <c r="D7011" s="13" t="s">
        <v>10327</v>
      </c>
      <c r="E7011" s="13" t="s">
        <v>1</v>
      </c>
      <c r="F7011" s="14">
        <v>0</v>
      </c>
      <c r="G7011" s="15" t="str">
        <f>CONCATENATE(Tabela1[[#This Row],[Código ]],".jpg")</f>
        <v>92031.jpg</v>
      </c>
      <c r="H7011" s="11" t="str">
        <f>IFERROR(VLOOKUP(Tabela1[[#This Row],[Código ]],[1]Planilha1!$A:$Y,25,0),"")</f>
        <v>UNILEVER BRASIL LTDA.ELLIDA</v>
      </c>
    </row>
    <row r="7012" spans="2:8" x14ac:dyDescent="0.25">
      <c r="B7012" s="11">
        <v>92033</v>
      </c>
      <c r="C7012" s="12">
        <v>7891150049628</v>
      </c>
      <c r="D7012" s="13" t="s">
        <v>10336</v>
      </c>
      <c r="E7012" s="13" t="s">
        <v>1</v>
      </c>
      <c r="F7012" s="14">
        <v>0</v>
      </c>
      <c r="G7012" s="15" t="str">
        <f>CONCATENATE(Tabela1[[#This Row],[Código ]],".jpg")</f>
        <v>92033.jpg</v>
      </c>
      <c r="H7012" s="11" t="str">
        <f>IFERROR(VLOOKUP(Tabela1[[#This Row],[Código ]],[1]Planilha1!$A:$Y,25,0),"")</f>
        <v>DECMINAS DISTRIBUICAO E LOGISTICA S.A</v>
      </c>
    </row>
    <row r="7013" spans="2:8" x14ac:dyDescent="0.25">
      <c r="B7013" s="11">
        <v>92034</v>
      </c>
      <c r="C7013" s="12">
        <v>7891150031746</v>
      </c>
      <c r="D7013" s="13" t="s">
        <v>4231</v>
      </c>
      <c r="E7013" s="13" t="s">
        <v>1</v>
      </c>
      <c r="F7013" s="14">
        <v>0</v>
      </c>
      <c r="G7013" s="15" t="str">
        <f>CONCATENATE(Tabela1[[#This Row],[Código ]],".jpg")</f>
        <v>92034.jpg</v>
      </c>
      <c r="H7013" s="11" t="str">
        <f>IFERROR(VLOOKUP(Tabela1[[#This Row],[Código ]],[1]Planilha1!$A:$Y,25,0),"")</f>
        <v/>
      </c>
    </row>
    <row r="7014" spans="2:8" x14ac:dyDescent="0.25">
      <c r="B7014" s="11">
        <v>92035</v>
      </c>
      <c r="C7014" s="12">
        <v>7896625210596</v>
      </c>
      <c r="D7014" s="13" t="s">
        <v>7136</v>
      </c>
      <c r="E7014" s="13" t="s">
        <v>1</v>
      </c>
      <c r="F7014" s="14">
        <v>201</v>
      </c>
      <c r="G7014" s="15" t="str">
        <f>CONCATENATE(Tabela1[[#This Row],[Código ]],".jpg")</f>
        <v>92035.jpg</v>
      </c>
      <c r="H7014" s="11" t="str">
        <f>IFERROR(VLOOKUP(Tabela1[[#This Row],[Código ]],[1]Planilha1!$A:$Y,25,0),"")</f>
        <v>CIA LECO DE PRODUTOS ALIMENTICIOS</v>
      </c>
    </row>
    <row r="7015" spans="2:8" x14ac:dyDescent="0.25">
      <c r="B7015" s="11">
        <v>92037</v>
      </c>
      <c r="C7015" s="12">
        <v>7897047003612</v>
      </c>
      <c r="D7015" s="13" t="s">
        <v>4714</v>
      </c>
      <c r="E7015" s="13" t="s">
        <v>883</v>
      </c>
      <c r="F7015" s="14">
        <v>2344</v>
      </c>
      <c r="G7015" s="15" t="str">
        <f>CONCATENATE(Tabela1[[#This Row],[Código ]],".jpg")</f>
        <v>92037.jpg</v>
      </c>
      <c r="H7015" s="11" t="str">
        <f>IFERROR(VLOOKUP(Tabela1[[#This Row],[Código ]],[1]Planilha1!$A:$Y,25,0),"")</f>
        <v>RIO ALIMENTOS LTDA</v>
      </c>
    </row>
    <row r="7016" spans="2:8" x14ac:dyDescent="0.25">
      <c r="B7016" s="11">
        <v>92039</v>
      </c>
      <c r="C7016" s="12">
        <v>7897907603761</v>
      </c>
      <c r="D7016" s="13" t="s">
        <v>8381</v>
      </c>
      <c r="E7016" s="13" t="s">
        <v>3852</v>
      </c>
      <c r="F7016" s="14">
        <v>485</v>
      </c>
      <c r="G7016" s="15" t="str">
        <f>CONCATENATE(Tabela1[[#This Row],[Código ]],".jpg")</f>
        <v>92039.jpg</v>
      </c>
      <c r="H7016" s="11" t="str">
        <f>IFERROR(VLOOKUP(Tabela1[[#This Row],[Código ]],[1]Planilha1!$A:$Y,25,0),"")</f>
        <v>FVO BRASILIA INDUSTRIA E COM ALIM LTDA</v>
      </c>
    </row>
    <row r="7017" spans="2:8" x14ac:dyDescent="0.25">
      <c r="B7017" s="11">
        <v>92040</v>
      </c>
      <c r="C7017" s="12">
        <v>7897907600333</v>
      </c>
      <c r="D7017" s="13" t="s">
        <v>8383</v>
      </c>
      <c r="E7017" s="13" t="s">
        <v>3852</v>
      </c>
      <c r="F7017" s="14">
        <v>526</v>
      </c>
      <c r="G7017" s="15" t="str">
        <f>CONCATENATE(Tabela1[[#This Row],[Código ]],".jpg")</f>
        <v>92040.jpg</v>
      </c>
      <c r="H7017" s="11" t="str">
        <f>IFERROR(VLOOKUP(Tabela1[[#This Row],[Código ]],[1]Planilha1!$A:$Y,25,0),"")</f>
        <v>FVO BRASILIA INDUSTRIA E COM ALIM LTDA</v>
      </c>
    </row>
    <row r="7018" spans="2:8" x14ac:dyDescent="0.25">
      <c r="B7018" s="11">
        <v>92042</v>
      </c>
      <c r="C7018" s="12">
        <v>7896268409876</v>
      </c>
      <c r="D7018" s="13" t="s">
        <v>8394</v>
      </c>
      <c r="E7018" s="13" t="s">
        <v>3852</v>
      </c>
      <c r="F7018" s="14">
        <v>217</v>
      </c>
      <c r="G7018" s="15" t="str">
        <f>CONCATENATE(Tabela1[[#This Row],[Código ]],".jpg")</f>
        <v>92042.jpg</v>
      </c>
      <c r="H7018" s="11" t="str">
        <f>IFERROR(VLOOKUP(Tabela1[[#This Row],[Código ]],[1]Planilha1!$A:$Y,25,0),"")</f>
        <v>FVO BRASILIA INDUSTRIA E COM ALIM LTDA</v>
      </c>
    </row>
    <row r="7019" spans="2:8" x14ac:dyDescent="0.25">
      <c r="B7019" s="11">
        <v>92043</v>
      </c>
      <c r="C7019" s="12">
        <v>7896268409982</v>
      </c>
      <c r="D7019" s="13" t="s">
        <v>8393</v>
      </c>
      <c r="E7019" s="13" t="s">
        <v>3852</v>
      </c>
      <c r="F7019" s="14">
        <v>1406</v>
      </c>
      <c r="G7019" s="15" t="str">
        <f>CONCATENATE(Tabela1[[#This Row],[Código ]],".jpg")</f>
        <v>92043.jpg</v>
      </c>
      <c r="H7019" s="11" t="str">
        <f>IFERROR(VLOOKUP(Tabela1[[#This Row],[Código ]],[1]Planilha1!$A:$Y,25,0),"")</f>
        <v>FVO BRASILIA INDUSTRIA E COM ALIM LTDA</v>
      </c>
    </row>
    <row r="7020" spans="2:8" x14ac:dyDescent="0.25">
      <c r="B7020" s="11">
        <v>92044</v>
      </c>
      <c r="C7020" s="12">
        <v>7891150060265</v>
      </c>
      <c r="D7020" s="13" t="s">
        <v>9085</v>
      </c>
      <c r="E7020" s="13" t="s">
        <v>1</v>
      </c>
      <c r="F7020" s="14">
        <v>0</v>
      </c>
      <c r="G7020" s="15" t="str">
        <f>CONCATENATE(Tabela1[[#This Row],[Código ]],".jpg")</f>
        <v>92044.jpg</v>
      </c>
      <c r="H7020" s="11" t="str">
        <f>IFERROR(VLOOKUP(Tabela1[[#This Row],[Código ]],[1]Planilha1!$A:$Y,25,0),"")</f>
        <v>UNILEVER BRASIL LTDA.ELLIDA</v>
      </c>
    </row>
    <row r="7021" spans="2:8" x14ac:dyDescent="0.25">
      <c r="B7021" s="11">
        <v>92045</v>
      </c>
      <c r="C7021" s="12">
        <v>7891150060227</v>
      </c>
      <c r="D7021" s="13" t="s">
        <v>9086</v>
      </c>
      <c r="E7021" s="13" t="s">
        <v>1</v>
      </c>
      <c r="F7021" s="14">
        <v>0</v>
      </c>
      <c r="G7021" s="15" t="str">
        <f>CONCATENATE(Tabela1[[#This Row],[Código ]],".jpg")</f>
        <v>92045.jpg</v>
      </c>
      <c r="H7021" s="11" t="str">
        <f>IFERROR(VLOOKUP(Tabela1[[#This Row],[Código ]],[1]Planilha1!$A:$Y,25,0),"")</f>
        <v>UNILEVER BRASIL LTDA.ELLIDA</v>
      </c>
    </row>
    <row r="7022" spans="2:8" x14ac:dyDescent="0.25">
      <c r="B7022" s="11">
        <v>92046</v>
      </c>
      <c r="C7022" s="12">
        <v>7891150060210</v>
      </c>
      <c r="D7022" s="13" t="s">
        <v>9087</v>
      </c>
      <c r="E7022" s="13" t="s">
        <v>1</v>
      </c>
      <c r="F7022" s="14">
        <v>0</v>
      </c>
      <c r="G7022" s="15" t="str">
        <f>CONCATENATE(Tabela1[[#This Row],[Código ]],".jpg")</f>
        <v>92046.jpg</v>
      </c>
      <c r="H7022" s="11" t="str">
        <f>IFERROR(VLOOKUP(Tabela1[[#This Row],[Código ]],[1]Planilha1!$A:$Y,25,0),"")</f>
        <v>UNILEVER BRASIL LTDA.ELLIDA</v>
      </c>
    </row>
    <row r="7023" spans="2:8" x14ac:dyDescent="0.25">
      <c r="B7023" s="11">
        <v>92047</v>
      </c>
      <c r="C7023" s="12">
        <v>7896098902233</v>
      </c>
      <c r="D7023" s="13" t="s">
        <v>8963</v>
      </c>
      <c r="E7023" s="13" t="s">
        <v>118</v>
      </c>
      <c r="F7023" s="14">
        <v>0</v>
      </c>
      <c r="G7023" s="15" t="str">
        <f>CONCATENATE(Tabela1[[#This Row],[Código ]],".jpg")</f>
        <v>92047.jpg</v>
      </c>
      <c r="H7023" s="11" t="str">
        <f>IFERROR(VLOOKUP(Tabela1[[#This Row],[Código ]],[1]Planilha1!$A:$Y,25,0),"")</f>
        <v>QUIMICA AMPARO LTDA</v>
      </c>
    </row>
    <row r="7024" spans="2:8" x14ac:dyDescent="0.25">
      <c r="B7024" s="11">
        <v>92048</v>
      </c>
      <c r="C7024" s="12">
        <v>7896098902776</v>
      </c>
      <c r="D7024" s="13" t="s">
        <v>8870</v>
      </c>
      <c r="E7024" s="13" t="s">
        <v>625</v>
      </c>
      <c r="F7024" s="14">
        <v>18</v>
      </c>
      <c r="G7024" s="15" t="str">
        <f>CONCATENATE(Tabela1[[#This Row],[Código ]],".jpg")</f>
        <v>92048.jpg</v>
      </c>
      <c r="H7024" s="11" t="str">
        <f>IFERROR(VLOOKUP(Tabela1[[#This Row],[Código ]],[1]Planilha1!$A:$Y,25,0),"")</f>
        <v>QUIMICA AMPARO LTDA</v>
      </c>
    </row>
    <row r="7025" spans="2:8" x14ac:dyDescent="0.25">
      <c r="B7025" s="11">
        <v>92050</v>
      </c>
      <c r="C7025" s="12">
        <v>7896267103362</v>
      </c>
      <c r="D7025" s="13" t="s">
        <v>8481</v>
      </c>
      <c r="E7025" s="13" t="s">
        <v>1</v>
      </c>
      <c r="F7025" s="14">
        <v>0</v>
      </c>
      <c r="G7025" s="15" t="str">
        <f>CONCATENATE(Tabela1[[#This Row],[Código ]],".jpg")</f>
        <v>92050.jpg</v>
      </c>
      <c r="H7025" s="11" t="str">
        <f>IFERROR(VLOOKUP(Tabela1[[#This Row],[Código ]],[1]Planilha1!$A:$Y,25,0),"")</f>
        <v/>
      </c>
    </row>
    <row r="7026" spans="2:8" x14ac:dyDescent="0.25">
      <c r="B7026" s="11">
        <v>92051</v>
      </c>
      <c r="C7026" s="12">
        <v>7891032014621</v>
      </c>
      <c r="D7026" s="13" t="s">
        <v>7451</v>
      </c>
      <c r="E7026" s="13" t="s">
        <v>2253</v>
      </c>
      <c r="F7026" s="14">
        <v>0</v>
      </c>
      <c r="G7026" s="15" t="str">
        <f>CONCATENATE(Tabela1[[#This Row],[Código ]],".jpg")</f>
        <v>92051.jpg</v>
      </c>
      <c r="H7026" s="11" t="str">
        <f>IFERROR(VLOOKUP(Tabela1[[#This Row],[Código ]],[1]Planilha1!$A:$Y,25,0),"")</f>
        <v/>
      </c>
    </row>
    <row r="7027" spans="2:8" x14ac:dyDescent="0.25">
      <c r="B7027" s="11">
        <v>92052</v>
      </c>
      <c r="C7027" s="12">
        <v>7896071030045</v>
      </c>
      <c r="D7027" s="13" t="s">
        <v>2251</v>
      </c>
      <c r="E7027" s="13" t="s">
        <v>1164</v>
      </c>
      <c r="F7027" s="14">
        <v>0</v>
      </c>
      <c r="G7027" s="15" t="str">
        <f>CONCATENATE(Tabela1[[#This Row],[Código ]],".jpg")</f>
        <v>92052.jpg</v>
      </c>
      <c r="H7027" s="11" t="str">
        <f>IFERROR(VLOOKUP(Tabela1[[#This Row],[Código ]],[1]Planilha1!$A:$Y,25,0),"")</f>
        <v>CAMIL ALIMENTOS S/A</v>
      </c>
    </row>
    <row r="7028" spans="2:8" x14ac:dyDescent="0.25">
      <c r="B7028" s="11">
        <v>92054</v>
      </c>
      <c r="C7028" s="12">
        <v>7891080404870</v>
      </c>
      <c r="D7028" s="13" t="s">
        <v>7171</v>
      </c>
      <c r="E7028" s="13" t="s">
        <v>122</v>
      </c>
      <c r="F7028" s="14">
        <v>0</v>
      </c>
      <c r="G7028" s="15" t="str">
        <f>CONCATENATE(Tabela1[[#This Row],[Código ]],".jpg")</f>
        <v>92054.jpg</v>
      </c>
      <c r="H7028" s="11" t="str">
        <f>IFERROR(VLOOKUP(Tabela1[[#This Row],[Código ]],[1]Planilha1!$A:$Y,25,0),"")</f>
        <v/>
      </c>
    </row>
    <row r="7029" spans="2:8" x14ac:dyDescent="0.25">
      <c r="B7029" s="11">
        <v>92056</v>
      </c>
      <c r="C7029" s="12">
        <v>7909690229162</v>
      </c>
      <c r="D7029" s="13" t="s">
        <v>9559</v>
      </c>
      <c r="E7029" s="13" t="s">
        <v>1</v>
      </c>
      <c r="F7029" s="14">
        <v>0</v>
      </c>
      <c r="G7029" s="15" t="str">
        <f>CONCATENATE(Tabela1[[#This Row],[Código ]],".jpg")</f>
        <v>92056.jpg</v>
      </c>
      <c r="H7029" s="11" t="str">
        <f>IFERROR(VLOOKUP(Tabela1[[#This Row],[Código ]],[1]Planilha1!$A:$Y,25,0),"")</f>
        <v>EXCLUIDOS</v>
      </c>
    </row>
    <row r="7030" spans="2:8" x14ac:dyDescent="0.25">
      <c r="B7030" s="11">
        <v>92057</v>
      </c>
      <c r="C7030" s="12">
        <v>7897946400710</v>
      </c>
      <c r="D7030" s="13" t="s">
        <v>1784</v>
      </c>
      <c r="E7030" s="13" t="s">
        <v>122</v>
      </c>
      <c r="F7030" s="14">
        <v>0</v>
      </c>
      <c r="G7030" s="15" t="str">
        <f>CONCATENATE(Tabela1[[#This Row],[Código ]],".jpg")</f>
        <v>92057.jpg</v>
      </c>
      <c r="H7030" s="11" t="str">
        <f>IFERROR(VLOOKUP(Tabela1[[#This Row],[Código ]],[1]Planilha1!$A:$Y,25,0),"")</f>
        <v>CENTRAIDAR IND E COM DE BEBIDAS LTDA</v>
      </c>
    </row>
    <row r="7031" spans="2:8" x14ac:dyDescent="0.25">
      <c r="B7031" s="11">
        <v>92058</v>
      </c>
      <c r="C7031" s="12">
        <v>7909690229179</v>
      </c>
      <c r="D7031" s="13" t="s">
        <v>9560</v>
      </c>
      <c r="E7031" s="13" t="s">
        <v>1</v>
      </c>
      <c r="F7031" s="14">
        <v>0</v>
      </c>
      <c r="G7031" s="15" t="str">
        <f>CONCATENATE(Tabela1[[#This Row],[Código ]],".jpg")</f>
        <v>92058.jpg</v>
      </c>
      <c r="H7031" s="11" t="str">
        <f>IFERROR(VLOOKUP(Tabela1[[#This Row],[Código ]],[1]Planilha1!$A:$Y,25,0),"")</f>
        <v>EXCLUIDOS</v>
      </c>
    </row>
    <row r="7032" spans="2:8" x14ac:dyDescent="0.25">
      <c r="B7032" s="11">
        <v>92059</v>
      </c>
      <c r="C7032" s="12">
        <v>7909690229186</v>
      </c>
      <c r="D7032" s="13" t="s">
        <v>9561</v>
      </c>
      <c r="E7032" s="13" t="s">
        <v>1</v>
      </c>
      <c r="F7032" s="14">
        <v>0</v>
      </c>
      <c r="G7032" s="15" t="str">
        <f>CONCATENATE(Tabela1[[#This Row],[Código ]],".jpg")</f>
        <v>92059.jpg</v>
      </c>
      <c r="H7032" s="11" t="str">
        <f>IFERROR(VLOOKUP(Tabela1[[#This Row],[Código ]],[1]Planilha1!$A:$Y,25,0),"")</f>
        <v>EXCLUIDOS</v>
      </c>
    </row>
    <row r="7033" spans="2:8" x14ac:dyDescent="0.25">
      <c r="B7033" s="11">
        <v>92060</v>
      </c>
      <c r="C7033" s="12">
        <v>7909690229193</v>
      </c>
      <c r="D7033" s="13" t="s">
        <v>9562</v>
      </c>
      <c r="E7033" s="13" t="s">
        <v>1</v>
      </c>
      <c r="F7033" s="14">
        <v>0</v>
      </c>
      <c r="G7033" s="15" t="str">
        <f>CONCATENATE(Tabela1[[#This Row],[Código ]],".jpg")</f>
        <v>92060.jpg</v>
      </c>
      <c r="H7033" s="11" t="str">
        <f>IFERROR(VLOOKUP(Tabela1[[#This Row],[Código ]],[1]Planilha1!$A:$Y,25,0),"")</f>
        <v>EXCLUIDOS</v>
      </c>
    </row>
    <row r="7034" spans="2:8" x14ac:dyDescent="0.25">
      <c r="B7034" s="11">
        <v>92061</v>
      </c>
      <c r="C7034" s="12">
        <v>7909690229209</v>
      </c>
      <c r="D7034" s="13" t="s">
        <v>9563</v>
      </c>
      <c r="E7034" s="13" t="s">
        <v>1</v>
      </c>
      <c r="F7034" s="14">
        <v>39</v>
      </c>
      <c r="G7034" s="15" t="str">
        <f>CONCATENATE(Tabela1[[#This Row],[Código ]],".jpg")</f>
        <v>92061.jpg</v>
      </c>
      <c r="H7034" s="11" t="str">
        <f>IFERROR(VLOOKUP(Tabela1[[#This Row],[Código ]],[1]Planilha1!$A:$Y,25,0),"")</f>
        <v>ALPARGATAS S.A.</v>
      </c>
    </row>
    <row r="7035" spans="2:8" x14ac:dyDescent="0.25">
      <c r="B7035" s="11">
        <v>92062</v>
      </c>
      <c r="C7035" s="12">
        <v>7909690229216</v>
      </c>
      <c r="D7035" s="13" t="s">
        <v>9564</v>
      </c>
      <c r="E7035" s="13" t="s">
        <v>1</v>
      </c>
      <c r="F7035" s="14">
        <v>0</v>
      </c>
      <c r="G7035" s="15" t="str">
        <f>CONCATENATE(Tabela1[[#This Row],[Código ]],".jpg")</f>
        <v>92062.jpg</v>
      </c>
      <c r="H7035" s="11" t="str">
        <f>IFERROR(VLOOKUP(Tabela1[[#This Row],[Código ]],[1]Planilha1!$A:$Y,25,0),"")</f>
        <v>EXCLUIDOS</v>
      </c>
    </row>
    <row r="7036" spans="2:8" x14ac:dyDescent="0.25">
      <c r="B7036" s="11">
        <v>92063</v>
      </c>
      <c r="C7036" s="12">
        <v>7909690316688</v>
      </c>
      <c r="D7036" s="13" t="s">
        <v>9919</v>
      </c>
      <c r="E7036" s="13" t="s">
        <v>1</v>
      </c>
      <c r="F7036" s="14">
        <v>0</v>
      </c>
      <c r="G7036" s="15" t="str">
        <f>CONCATENATE(Tabela1[[#This Row],[Código ]],".jpg")</f>
        <v>92063.jpg</v>
      </c>
      <c r="H7036" s="11" t="str">
        <f>IFERROR(VLOOKUP(Tabela1[[#This Row],[Código ]],[1]Planilha1!$A:$Y,25,0),"")</f>
        <v>EXCLUIDOS</v>
      </c>
    </row>
    <row r="7037" spans="2:8" x14ac:dyDescent="0.25">
      <c r="B7037" s="11">
        <v>92064</v>
      </c>
      <c r="C7037" s="12">
        <v>7909690316695</v>
      </c>
      <c r="D7037" s="13" t="s">
        <v>9920</v>
      </c>
      <c r="E7037" s="13" t="s">
        <v>1</v>
      </c>
      <c r="F7037" s="14">
        <v>0</v>
      </c>
      <c r="G7037" s="15" t="str">
        <f>CONCATENATE(Tabela1[[#This Row],[Código ]],".jpg")</f>
        <v>92064.jpg</v>
      </c>
      <c r="H7037" s="11" t="str">
        <f>IFERROR(VLOOKUP(Tabela1[[#This Row],[Código ]],[1]Planilha1!$A:$Y,25,0),"")</f>
        <v>EXCLUIDOS</v>
      </c>
    </row>
    <row r="7038" spans="2:8" x14ac:dyDescent="0.25">
      <c r="B7038" s="11">
        <v>92065</v>
      </c>
      <c r="C7038" s="12">
        <v>7909690316701</v>
      </c>
      <c r="D7038" s="13" t="s">
        <v>9921</v>
      </c>
      <c r="E7038" s="13" t="s">
        <v>1</v>
      </c>
      <c r="F7038" s="14">
        <v>0</v>
      </c>
      <c r="G7038" s="15" t="str">
        <f>CONCATENATE(Tabela1[[#This Row],[Código ]],".jpg")</f>
        <v>92065.jpg</v>
      </c>
      <c r="H7038" s="11" t="str">
        <f>IFERROR(VLOOKUP(Tabela1[[#This Row],[Código ]],[1]Planilha1!$A:$Y,25,0),"")</f>
        <v>EXCLUIDOS</v>
      </c>
    </row>
    <row r="7039" spans="2:8" x14ac:dyDescent="0.25">
      <c r="B7039" s="11">
        <v>92066</v>
      </c>
      <c r="C7039" s="12">
        <v>7909690316718</v>
      </c>
      <c r="D7039" s="13" t="s">
        <v>9922</v>
      </c>
      <c r="E7039" s="13" t="s">
        <v>1</v>
      </c>
      <c r="F7039" s="14">
        <v>0</v>
      </c>
      <c r="G7039" s="15" t="str">
        <f>CONCATENATE(Tabela1[[#This Row],[Código ]],".jpg")</f>
        <v>92066.jpg</v>
      </c>
      <c r="H7039" s="11" t="str">
        <f>IFERROR(VLOOKUP(Tabela1[[#This Row],[Código ]],[1]Planilha1!$A:$Y,25,0),"")</f>
        <v>EXCLUIDOS</v>
      </c>
    </row>
    <row r="7040" spans="2:8" x14ac:dyDescent="0.25">
      <c r="B7040" s="11">
        <v>92067</v>
      </c>
      <c r="C7040" s="12">
        <v>7909690386971</v>
      </c>
      <c r="D7040" s="13" t="s">
        <v>9907</v>
      </c>
      <c r="E7040" s="13" t="s">
        <v>1</v>
      </c>
      <c r="F7040" s="14">
        <v>0</v>
      </c>
      <c r="G7040" s="15" t="str">
        <f>CONCATENATE(Tabela1[[#This Row],[Código ]],".jpg")</f>
        <v>92067.jpg</v>
      </c>
      <c r="H7040" s="11" t="str">
        <f>IFERROR(VLOOKUP(Tabela1[[#This Row],[Código ]],[1]Planilha1!$A:$Y,25,0),"")</f>
        <v>EXCLUIDOS</v>
      </c>
    </row>
    <row r="7041" spans="2:8" x14ac:dyDescent="0.25">
      <c r="B7041" s="11">
        <v>92068</v>
      </c>
      <c r="C7041" s="12">
        <v>7909690386988</v>
      </c>
      <c r="D7041" s="13" t="s">
        <v>9908</v>
      </c>
      <c r="E7041" s="13" t="s">
        <v>1</v>
      </c>
      <c r="F7041" s="14">
        <v>0</v>
      </c>
      <c r="G7041" s="15" t="str">
        <f>CONCATENATE(Tabela1[[#This Row],[Código ]],".jpg")</f>
        <v>92068.jpg</v>
      </c>
      <c r="H7041" s="11" t="str">
        <f>IFERROR(VLOOKUP(Tabela1[[#This Row],[Código ]],[1]Planilha1!$A:$Y,25,0),"")</f>
        <v>EXCLUIDOS</v>
      </c>
    </row>
    <row r="7042" spans="2:8" x14ac:dyDescent="0.25">
      <c r="B7042" s="11">
        <v>92069</v>
      </c>
      <c r="C7042" s="12">
        <v>7909690386995</v>
      </c>
      <c r="D7042" s="13" t="s">
        <v>9909</v>
      </c>
      <c r="E7042" s="13" t="s">
        <v>1</v>
      </c>
      <c r="F7042" s="14">
        <v>0</v>
      </c>
      <c r="G7042" s="15" t="str">
        <f>CONCATENATE(Tabela1[[#This Row],[Código ]],".jpg")</f>
        <v>92069.jpg</v>
      </c>
      <c r="H7042" s="11" t="str">
        <f>IFERROR(VLOOKUP(Tabela1[[#This Row],[Código ]],[1]Planilha1!$A:$Y,25,0),"")</f>
        <v>EXCLUIDOS</v>
      </c>
    </row>
    <row r="7043" spans="2:8" x14ac:dyDescent="0.25">
      <c r="B7043" s="11">
        <v>92070</v>
      </c>
      <c r="C7043" s="12">
        <v>7909690387008</v>
      </c>
      <c r="D7043" s="13" t="s">
        <v>9910</v>
      </c>
      <c r="E7043" s="13" t="s">
        <v>1</v>
      </c>
      <c r="F7043" s="14">
        <v>0</v>
      </c>
      <c r="G7043" s="15" t="str">
        <f>CONCATENATE(Tabela1[[#This Row],[Código ]],".jpg")</f>
        <v>92070.jpg</v>
      </c>
      <c r="H7043" s="11" t="str">
        <f>IFERROR(VLOOKUP(Tabela1[[#This Row],[Código ]],[1]Planilha1!$A:$Y,25,0),"")</f>
        <v>EXCLUIDOS</v>
      </c>
    </row>
    <row r="7044" spans="2:8" x14ac:dyDescent="0.25">
      <c r="B7044" s="11">
        <v>92072</v>
      </c>
      <c r="C7044" s="12">
        <v>7909690293774</v>
      </c>
      <c r="D7044" s="13" t="s">
        <v>9935</v>
      </c>
      <c r="E7044" s="13" t="s">
        <v>1</v>
      </c>
      <c r="F7044" s="14">
        <v>0</v>
      </c>
      <c r="G7044" s="15" t="str">
        <f>CONCATENATE(Tabela1[[#This Row],[Código ]],".jpg")</f>
        <v>92072.jpg</v>
      </c>
      <c r="H7044" s="11" t="str">
        <f>IFERROR(VLOOKUP(Tabela1[[#This Row],[Código ]],[1]Planilha1!$A:$Y,25,0),"")</f>
        <v>EXCLUIDOS</v>
      </c>
    </row>
    <row r="7045" spans="2:8" x14ac:dyDescent="0.25">
      <c r="B7045" s="11">
        <v>92073</v>
      </c>
      <c r="C7045" s="12">
        <v>7909690293781</v>
      </c>
      <c r="D7045" s="13" t="s">
        <v>9936</v>
      </c>
      <c r="E7045" s="13" t="s">
        <v>1</v>
      </c>
      <c r="F7045" s="14">
        <v>0</v>
      </c>
      <c r="G7045" s="15" t="str">
        <f>CONCATENATE(Tabela1[[#This Row],[Código ]],".jpg")</f>
        <v>92073.jpg</v>
      </c>
      <c r="H7045" s="11" t="str">
        <f>IFERROR(VLOOKUP(Tabela1[[#This Row],[Código ]],[1]Planilha1!$A:$Y,25,0),"")</f>
        <v>EXCLUIDOS</v>
      </c>
    </row>
    <row r="7046" spans="2:8" x14ac:dyDescent="0.25">
      <c r="B7046" s="11">
        <v>92074</v>
      </c>
      <c r="C7046" s="12">
        <v>7909690293798</v>
      </c>
      <c r="D7046" s="13" t="s">
        <v>9937</v>
      </c>
      <c r="E7046" s="13" t="s">
        <v>1</v>
      </c>
      <c r="F7046" s="14">
        <v>0</v>
      </c>
      <c r="G7046" s="15" t="str">
        <f>CONCATENATE(Tabela1[[#This Row],[Código ]],".jpg")</f>
        <v>92074.jpg</v>
      </c>
      <c r="H7046" s="11" t="str">
        <f>IFERROR(VLOOKUP(Tabela1[[#This Row],[Código ]],[1]Planilha1!$A:$Y,25,0),"")</f>
        <v>EXCLUIDOS</v>
      </c>
    </row>
    <row r="7047" spans="2:8" x14ac:dyDescent="0.25">
      <c r="B7047" s="11">
        <v>92075</v>
      </c>
      <c r="C7047" s="12">
        <v>7909690293804</v>
      </c>
      <c r="D7047" s="13" t="s">
        <v>9938</v>
      </c>
      <c r="E7047" s="13" t="s">
        <v>1</v>
      </c>
      <c r="F7047" s="14">
        <v>0</v>
      </c>
      <c r="G7047" s="15" t="str">
        <f>CONCATENATE(Tabela1[[#This Row],[Código ]],".jpg")</f>
        <v>92075.jpg</v>
      </c>
      <c r="H7047" s="11" t="str">
        <f>IFERROR(VLOOKUP(Tabela1[[#This Row],[Código ]],[1]Planilha1!$A:$Y,25,0),"")</f>
        <v>EXCLUIDOS</v>
      </c>
    </row>
    <row r="7048" spans="2:8" x14ac:dyDescent="0.25">
      <c r="B7048" s="11">
        <v>92076</v>
      </c>
      <c r="C7048" s="12">
        <v>7909690293811</v>
      </c>
      <c r="D7048" s="13" t="s">
        <v>9939</v>
      </c>
      <c r="E7048" s="13" t="s">
        <v>1</v>
      </c>
      <c r="F7048" s="14">
        <v>0</v>
      </c>
      <c r="G7048" s="15" t="str">
        <f>CONCATENATE(Tabela1[[#This Row],[Código ]],".jpg")</f>
        <v>92076.jpg</v>
      </c>
      <c r="H7048" s="11" t="str">
        <f>IFERROR(VLOOKUP(Tabela1[[#This Row],[Código ]],[1]Planilha1!$A:$Y,25,0),"")</f>
        <v>EXCLUIDOS</v>
      </c>
    </row>
    <row r="7049" spans="2:8" x14ac:dyDescent="0.25">
      <c r="B7049" s="11">
        <v>92077</v>
      </c>
      <c r="C7049" s="12">
        <v>7909690293828</v>
      </c>
      <c r="D7049" s="13" t="s">
        <v>9940</v>
      </c>
      <c r="E7049" s="13" t="s">
        <v>1</v>
      </c>
      <c r="F7049" s="14">
        <v>0</v>
      </c>
      <c r="G7049" s="15" t="str">
        <f>CONCATENATE(Tabela1[[#This Row],[Código ]],".jpg")</f>
        <v>92077.jpg</v>
      </c>
      <c r="H7049" s="11" t="str">
        <f>IFERROR(VLOOKUP(Tabela1[[#This Row],[Código ]],[1]Planilha1!$A:$Y,25,0),"")</f>
        <v>EXCLUIDOS</v>
      </c>
    </row>
    <row r="7050" spans="2:8" x14ac:dyDescent="0.25">
      <c r="B7050" s="11">
        <v>92078</v>
      </c>
      <c r="C7050" s="12">
        <v>7909690409656</v>
      </c>
      <c r="D7050" s="13" t="s">
        <v>9876</v>
      </c>
      <c r="E7050" s="13" t="s">
        <v>1</v>
      </c>
      <c r="F7050" s="14">
        <v>0</v>
      </c>
      <c r="G7050" s="15" t="str">
        <f>CONCATENATE(Tabela1[[#This Row],[Código ]],".jpg")</f>
        <v>92078.jpg</v>
      </c>
      <c r="H7050" s="11" t="str">
        <f>IFERROR(VLOOKUP(Tabela1[[#This Row],[Código ]],[1]Planilha1!$A:$Y,25,0),"")</f>
        <v>EXCLUIDOS</v>
      </c>
    </row>
    <row r="7051" spans="2:8" x14ac:dyDescent="0.25">
      <c r="B7051" s="11">
        <v>92080</v>
      </c>
      <c r="C7051" s="12">
        <v>7909690409670</v>
      </c>
      <c r="D7051" s="13" t="s">
        <v>9877</v>
      </c>
      <c r="E7051" s="13" t="s">
        <v>1</v>
      </c>
      <c r="F7051" s="14">
        <v>0</v>
      </c>
      <c r="G7051" s="15" t="str">
        <f>CONCATENATE(Tabela1[[#This Row],[Código ]],".jpg")</f>
        <v>92080.jpg</v>
      </c>
      <c r="H7051" s="11" t="str">
        <f>IFERROR(VLOOKUP(Tabela1[[#This Row],[Código ]],[1]Planilha1!$A:$Y,25,0),"")</f>
        <v>EXCLUIDOS</v>
      </c>
    </row>
    <row r="7052" spans="2:8" x14ac:dyDescent="0.25">
      <c r="B7052" s="11">
        <v>92081</v>
      </c>
      <c r="C7052" s="12">
        <v>7909690409687</v>
      </c>
      <c r="D7052" s="13" t="s">
        <v>9878</v>
      </c>
      <c r="E7052" s="13" t="s">
        <v>1</v>
      </c>
      <c r="F7052" s="14">
        <v>0</v>
      </c>
      <c r="G7052" s="15" t="str">
        <f>CONCATENATE(Tabela1[[#This Row],[Código ]],".jpg")</f>
        <v>92081.jpg</v>
      </c>
      <c r="H7052" s="11" t="str">
        <f>IFERROR(VLOOKUP(Tabela1[[#This Row],[Código ]],[1]Planilha1!$A:$Y,25,0),"")</f>
        <v>EXCLUIDOS</v>
      </c>
    </row>
    <row r="7053" spans="2:8" x14ac:dyDescent="0.25">
      <c r="B7053" s="11">
        <v>92085</v>
      </c>
      <c r="C7053" s="12">
        <v>7909690222026</v>
      </c>
      <c r="D7053" s="13" t="s">
        <v>9979</v>
      </c>
      <c r="E7053" s="13" t="s">
        <v>1</v>
      </c>
      <c r="F7053" s="14">
        <v>0</v>
      </c>
      <c r="G7053" s="15" t="str">
        <f>CONCATENATE(Tabela1[[#This Row],[Código ]],".jpg")</f>
        <v>92085.jpg</v>
      </c>
      <c r="H7053" s="11" t="str">
        <f>IFERROR(VLOOKUP(Tabela1[[#This Row],[Código ]],[1]Planilha1!$A:$Y,25,0),"")</f>
        <v>EXCLUIDOS</v>
      </c>
    </row>
    <row r="7054" spans="2:8" x14ac:dyDescent="0.25">
      <c r="B7054" s="11">
        <v>92086</v>
      </c>
      <c r="C7054" s="12">
        <v>7909690222033</v>
      </c>
      <c r="D7054" s="13" t="s">
        <v>9980</v>
      </c>
      <c r="E7054" s="13" t="s">
        <v>1</v>
      </c>
      <c r="F7054" s="14">
        <v>0</v>
      </c>
      <c r="G7054" s="15" t="str">
        <f>CONCATENATE(Tabela1[[#This Row],[Código ]],".jpg")</f>
        <v>92086.jpg</v>
      </c>
      <c r="H7054" s="11" t="str">
        <f>IFERROR(VLOOKUP(Tabela1[[#This Row],[Código ]],[1]Planilha1!$A:$Y,25,0),"")</f>
        <v>EXCLUIDOS</v>
      </c>
    </row>
    <row r="7055" spans="2:8" x14ac:dyDescent="0.25">
      <c r="B7055" s="11">
        <v>92087</v>
      </c>
      <c r="C7055" s="12">
        <v>7909690222040</v>
      </c>
      <c r="D7055" s="13" t="s">
        <v>9981</v>
      </c>
      <c r="E7055" s="13" t="s">
        <v>1</v>
      </c>
      <c r="F7055" s="14">
        <v>0</v>
      </c>
      <c r="G7055" s="15" t="str">
        <f>CONCATENATE(Tabela1[[#This Row],[Código ]],".jpg")</f>
        <v>92087.jpg</v>
      </c>
      <c r="H7055" s="11" t="str">
        <f>IFERROR(VLOOKUP(Tabela1[[#This Row],[Código ]],[1]Planilha1!$A:$Y,25,0),"")</f>
        <v>EXCLUIDOS</v>
      </c>
    </row>
    <row r="7056" spans="2:8" x14ac:dyDescent="0.25">
      <c r="B7056" s="11">
        <v>92088</v>
      </c>
      <c r="C7056" s="12">
        <v>7909690222057</v>
      </c>
      <c r="D7056" s="13" t="s">
        <v>9982</v>
      </c>
      <c r="E7056" s="13" t="s">
        <v>1</v>
      </c>
      <c r="F7056" s="14">
        <v>0</v>
      </c>
      <c r="G7056" s="15" t="str">
        <f>CONCATENATE(Tabela1[[#This Row],[Código ]],".jpg")</f>
        <v>92088.jpg</v>
      </c>
      <c r="H7056" s="11" t="str">
        <f>IFERROR(VLOOKUP(Tabela1[[#This Row],[Código ]],[1]Planilha1!$A:$Y,25,0),"")</f>
        <v>EXCLUIDOS</v>
      </c>
    </row>
    <row r="7057" spans="2:8" x14ac:dyDescent="0.25">
      <c r="B7057" s="11">
        <v>92089</v>
      </c>
      <c r="C7057" s="12">
        <v>7909690221906</v>
      </c>
      <c r="D7057" s="13" t="s">
        <v>9975</v>
      </c>
      <c r="E7057" s="13" t="s">
        <v>1</v>
      </c>
      <c r="F7057" s="14">
        <v>0</v>
      </c>
      <c r="G7057" s="15" t="str">
        <f>CONCATENATE(Tabela1[[#This Row],[Código ]],".jpg")</f>
        <v>92089.jpg</v>
      </c>
      <c r="H7057" s="11" t="str">
        <f>IFERROR(VLOOKUP(Tabela1[[#This Row],[Código ]],[1]Planilha1!$A:$Y,25,0),"")</f>
        <v>EXCLUIDOS</v>
      </c>
    </row>
    <row r="7058" spans="2:8" x14ac:dyDescent="0.25">
      <c r="B7058" s="11">
        <v>92090</v>
      </c>
      <c r="C7058" s="12">
        <v>7909690221913</v>
      </c>
      <c r="D7058" s="13" t="s">
        <v>9976</v>
      </c>
      <c r="E7058" s="13" t="s">
        <v>1</v>
      </c>
      <c r="F7058" s="14">
        <v>0</v>
      </c>
      <c r="G7058" s="15" t="str">
        <f>CONCATENATE(Tabela1[[#This Row],[Código ]],".jpg")</f>
        <v>92090.jpg</v>
      </c>
      <c r="H7058" s="11" t="str">
        <f>IFERROR(VLOOKUP(Tabela1[[#This Row],[Código ]],[1]Planilha1!$A:$Y,25,0),"")</f>
        <v>EXCLUIDOS</v>
      </c>
    </row>
    <row r="7059" spans="2:8" x14ac:dyDescent="0.25">
      <c r="B7059" s="11">
        <v>92091</v>
      </c>
      <c r="C7059" s="12">
        <v>7909690221920</v>
      </c>
      <c r="D7059" s="13" t="s">
        <v>9977</v>
      </c>
      <c r="E7059" s="13" t="s">
        <v>1</v>
      </c>
      <c r="F7059" s="14">
        <v>0</v>
      </c>
      <c r="G7059" s="15" t="str">
        <f>CONCATENATE(Tabela1[[#This Row],[Código ]],".jpg")</f>
        <v>92091.jpg</v>
      </c>
      <c r="H7059" s="11" t="str">
        <f>IFERROR(VLOOKUP(Tabela1[[#This Row],[Código ]],[1]Planilha1!$A:$Y,25,0),"")</f>
        <v>EXCLUIDOS</v>
      </c>
    </row>
    <row r="7060" spans="2:8" x14ac:dyDescent="0.25">
      <c r="B7060" s="11">
        <v>92092</v>
      </c>
      <c r="C7060" s="12">
        <v>7909690221937</v>
      </c>
      <c r="D7060" s="13" t="s">
        <v>9978</v>
      </c>
      <c r="E7060" s="13" t="s">
        <v>1</v>
      </c>
      <c r="F7060" s="14">
        <v>0</v>
      </c>
      <c r="G7060" s="15" t="str">
        <f>CONCATENATE(Tabela1[[#This Row],[Código ]],".jpg")</f>
        <v>92092.jpg</v>
      </c>
      <c r="H7060" s="11" t="str">
        <f>IFERROR(VLOOKUP(Tabela1[[#This Row],[Código ]],[1]Planilha1!$A:$Y,25,0),"")</f>
        <v>EXCLUIDOS</v>
      </c>
    </row>
    <row r="7061" spans="2:8" x14ac:dyDescent="0.25">
      <c r="B7061" s="11">
        <v>92093</v>
      </c>
      <c r="C7061" s="12">
        <v>7909690257790</v>
      </c>
      <c r="D7061" s="13" t="s">
        <v>10011</v>
      </c>
      <c r="E7061" s="13" t="s">
        <v>1</v>
      </c>
      <c r="F7061" s="14">
        <v>0</v>
      </c>
      <c r="G7061" s="15" t="str">
        <f>CONCATENATE(Tabela1[[#This Row],[Código ]],".jpg")</f>
        <v>92093.jpg</v>
      </c>
      <c r="H7061" s="11" t="str">
        <f>IFERROR(VLOOKUP(Tabela1[[#This Row],[Código ]],[1]Planilha1!$A:$Y,25,0),"")</f>
        <v>EXCLUIDOS</v>
      </c>
    </row>
    <row r="7062" spans="2:8" x14ac:dyDescent="0.25">
      <c r="B7062" s="11">
        <v>92094</v>
      </c>
      <c r="C7062" s="12">
        <v>7909690257806</v>
      </c>
      <c r="D7062" s="13" t="s">
        <v>10012</v>
      </c>
      <c r="E7062" s="13" t="s">
        <v>1</v>
      </c>
      <c r="F7062" s="14">
        <v>0</v>
      </c>
      <c r="G7062" s="15" t="str">
        <f>CONCATENATE(Tabela1[[#This Row],[Código ]],".jpg")</f>
        <v>92094.jpg</v>
      </c>
      <c r="H7062" s="11" t="str">
        <f>IFERROR(VLOOKUP(Tabela1[[#This Row],[Código ]],[1]Planilha1!$A:$Y,25,0),"")</f>
        <v>EXCLUIDOS</v>
      </c>
    </row>
    <row r="7063" spans="2:8" x14ac:dyDescent="0.25">
      <c r="B7063" s="11">
        <v>92095</v>
      </c>
      <c r="C7063" s="12">
        <v>7909690257813</v>
      </c>
      <c r="D7063" s="13" t="s">
        <v>10013</v>
      </c>
      <c r="E7063" s="13" t="s">
        <v>1</v>
      </c>
      <c r="F7063" s="14">
        <v>0</v>
      </c>
      <c r="G7063" s="15" t="str">
        <f>CONCATENATE(Tabela1[[#This Row],[Código ]],".jpg")</f>
        <v>92095.jpg</v>
      </c>
      <c r="H7063" s="11" t="str">
        <f>IFERROR(VLOOKUP(Tabela1[[#This Row],[Código ]],[1]Planilha1!$A:$Y,25,0),"")</f>
        <v>EXCLUIDOS</v>
      </c>
    </row>
    <row r="7064" spans="2:8" x14ac:dyDescent="0.25">
      <c r="B7064" s="11">
        <v>92096</v>
      </c>
      <c r="C7064" s="12">
        <v>7909690257820</v>
      </c>
      <c r="D7064" s="13" t="s">
        <v>10014</v>
      </c>
      <c r="E7064" s="13" t="s">
        <v>1</v>
      </c>
      <c r="F7064" s="14">
        <v>0</v>
      </c>
      <c r="G7064" s="15" t="str">
        <f>CONCATENATE(Tabela1[[#This Row],[Código ]],".jpg")</f>
        <v>92096.jpg</v>
      </c>
      <c r="H7064" s="11" t="str">
        <f>IFERROR(VLOOKUP(Tabela1[[#This Row],[Código ]],[1]Planilha1!$A:$Y,25,0),"")</f>
        <v>EXCLUIDOS</v>
      </c>
    </row>
    <row r="7065" spans="2:8" x14ac:dyDescent="0.25">
      <c r="B7065" s="11">
        <v>92097</v>
      </c>
      <c r="C7065" s="12">
        <v>7909690251934</v>
      </c>
      <c r="D7065" s="13" t="s">
        <v>9497</v>
      </c>
      <c r="E7065" s="13" t="s">
        <v>1</v>
      </c>
      <c r="F7065" s="14">
        <v>0</v>
      </c>
      <c r="G7065" s="15" t="str">
        <f>CONCATENATE(Tabela1[[#This Row],[Código ]],".jpg")</f>
        <v>92097.jpg</v>
      </c>
      <c r="H7065" s="11" t="str">
        <f>IFERROR(VLOOKUP(Tabela1[[#This Row],[Código ]],[1]Planilha1!$A:$Y,25,0),"")</f>
        <v>EXCLUIDOS</v>
      </c>
    </row>
    <row r="7066" spans="2:8" x14ac:dyDescent="0.25">
      <c r="B7066" s="11">
        <v>92098</v>
      </c>
      <c r="C7066" s="12">
        <v>7909690251941</v>
      </c>
      <c r="D7066" s="13" t="s">
        <v>9498</v>
      </c>
      <c r="E7066" s="13" t="s">
        <v>1</v>
      </c>
      <c r="F7066" s="14">
        <v>0</v>
      </c>
      <c r="G7066" s="15" t="str">
        <f>CONCATENATE(Tabela1[[#This Row],[Código ]],".jpg")</f>
        <v>92098.jpg</v>
      </c>
      <c r="H7066" s="11" t="str">
        <f>IFERROR(VLOOKUP(Tabela1[[#This Row],[Código ]],[1]Planilha1!$A:$Y,25,0),"")</f>
        <v>EXCLUIDOS</v>
      </c>
    </row>
    <row r="7067" spans="2:8" x14ac:dyDescent="0.25">
      <c r="B7067" s="11">
        <v>92099</v>
      </c>
      <c r="C7067" s="12">
        <v>7909690251958</v>
      </c>
      <c r="D7067" s="13" t="s">
        <v>9499</v>
      </c>
      <c r="E7067" s="13" t="s">
        <v>1</v>
      </c>
      <c r="F7067" s="14">
        <v>0</v>
      </c>
      <c r="G7067" s="15" t="str">
        <f>CONCATENATE(Tabela1[[#This Row],[Código ]],".jpg")</f>
        <v>92099.jpg</v>
      </c>
      <c r="H7067" s="11" t="str">
        <f>IFERROR(VLOOKUP(Tabela1[[#This Row],[Código ]],[1]Planilha1!$A:$Y,25,0),"")</f>
        <v>EXCLUIDOS</v>
      </c>
    </row>
    <row r="7068" spans="2:8" x14ac:dyDescent="0.25">
      <c r="B7068" s="11">
        <v>92100</v>
      </c>
      <c r="C7068" s="12">
        <v>7909690251965</v>
      </c>
      <c r="D7068" s="13" t="s">
        <v>9500</v>
      </c>
      <c r="E7068" s="13" t="s">
        <v>1</v>
      </c>
      <c r="F7068" s="14">
        <v>0</v>
      </c>
      <c r="G7068" s="15" t="str">
        <f>CONCATENATE(Tabela1[[#This Row],[Código ]],".jpg")</f>
        <v>92100.jpg</v>
      </c>
      <c r="H7068" s="11" t="str">
        <f>IFERROR(VLOOKUP(Tabela1[[#This Row],[Código ]],[1]Planilha1!$A:$Y,25,0),"")</f>
        <v>EXCLUIDOS</v>
      </c>
    </row>
    <row r="7069" spans="2:8" x14ac:dyDescent="0.25">
      <c r="B7069" s="11">
        <v>92101</v>
      </c>
      <c r="C7069" s="12">
        <v>7896756802660</v>
      </c>
      <c r="D7069" s="13" t="s">
        <v>1591</v>
      </c>
      <c r="E7069" s="13" t="s">
        <v>1280</v>
      </c>
      <c r="F7069" s="14">
        <v>0</v>
      </c>
      <c r="G7069" s="15" t="str">
        <f>CONCATENATE(Tabela1[[#This Row],[Código ]],".jpg")</f>
        <v>92101.jpg</v>
      </c>
      <c r="H7069" s="11" t="str">
        <f>IFERROR(VLOOKUP(Tabela1[[#This Row],[Código ]],[1]Planilha1!$A:$Y,25,0),"")</f>
        <v>SANTA THEREZINHA ATACAD PROD ALIM LTDA</v>
      </c>
    </row>
    <row r="7070" spans="2:8" x14ac:dyDescent="0.25">
      <c r="B7070" s="11">
        <v>92102</v>
      </c>
      <c r="C7070" s="12">
        <v>7909690251804</v>
      </c>
      <c r="D7070" s="13" t="s">
        <v>9481</v>
      </c>
      <c r="E7070" s="13" t="s">
        <v>1</v>
      </c>
      <c r="F7070" s="14">
        <v>0</v>
      </c>
      <c r="G7070" s="15" t="str">
        <f>CONCATENATE(Tabela1[[#This Row],[Código ]],".jpg")</f>
        <v>92102.jpg</v>
      </c>
      <c r="H7070" s="11" t="str">
        <f>IFERROR(VLOOKUP(Tabela1[[#This Row],[Código ]],[1]Planilha1!$A:$Y,25,0),"")</f>
        <v>EXCLUIDOS</v>
      </c>
    </row>
    <row r="7071" spans="2:8" x14ac:dyDescent="0.25">
      <c r="B7071" s="11">
        <v>92103</v>
      </c>
      <c r="C7071" s="12">
        <v>7909690251811</v>
      </c>
      <c r="D7071" s="13" t="s">
        <v>9482</v>
      </c>
      <c r="E7071" s="13" t="s">
        <v>1</v>
      </c>
      <c r="F7071" s="14">
        <v>0</v>
      </c>
      <c r="G7071" s="15" t="str">
        <f>CONCATENATE(Tabela1[[#This Row],[Código ]],".jpg")</f>
        <v>92103.jpg</v>
      </c>
      <c r="H7071" s="11" t="str">
        <f>IFERROR(VLOOKUP(Tabela1[[#This Row],[Código ]],[1]Planilha1!$A:$Y,25,0),"")</f>
        <v>EXCLUIDOS</v>
      </c>
    </row>
    <row r="7072" spans="2:8" x14ac:dyDescent="0.25">
      <c r="B7072" s="11">
        <v>92104</v>
      </c>
      <c r="C7072" s="12">
        <v>7909690251828</v>
      </c>
      <c r="D7072" s="13" t="s">
        <v>9483</v>
      </c>
      <c r="E7072" s="13" t="s">
        <v>1</v>
      </c>
      <c r="F7072" s="14">
        <v>0</v>
      </c>
      <c r="G7072" s="15" t="str">
        <f>CONCATENATE(Tabela1[[#This Row],[Código ]],".jpg")</f>
        <v>92104.jpg</v>
      </c>
      <c r="H7072" s="11" t="str">
        <f>IFERROR(VLOOKUP(Tabela1[[#This Row],[Código ]],[1]Planilha1!$A:$Y,25,0),"")</f>
        <v>EXCLUIDOS</v>
      </c>
    </row>
    <row r="7073" spans="2:8" x14ac:dyDescent="0.25">
      <c r="B7073" s="11">
        <v>92105</v>
      </c>
      <c r="C7073" s="12">
        <v>7896756803780</v>
      </c>
      <c r="D7073" s="13" t="s">
        <v>1592</v>
      </c>
      <c r="E7073" s="13" t="s">
        <v>1280</v>
      </c>
      <c r="F7073" s="14">
        <v>5</v>
      </c>
      <c r="G7073" s="15" t="str">
        <f>CONCATENATE(Tabela1[[#This Row],[Código ]],".jpg")</f>
        <v>92105.jpg</v>
      </c>
      <c r="H7073" s="11" t="str">
        <f>IFERROR(VLOOKUP(Tabela1[[#This Row],[Código ]],[1]Planilha1!$A:$Y,25,0),"")</f>
        <v>SANTA THEREZINHA ATACAD PROD ALIM LTDA</v>
      </c>
    </row>
    <row r="7074" spans="2:8" x14ac:dyDescent="0.25">
      <c r="B7074" s="11">
        <v>92106</v>
      </c>
      <c r="C7074" s="12">
        <v>7909690251835</v>
      </c>
      <c r="D7074" s="13" t="s">
        <v>9484</v>
      </c>
      <c r="E7074" s="13" t="s">
        <v>1</v>
      </c>
      <c r="F7074" s="14">
        <v>0</v>
      </c>
      <c r="G7074" s="15" t="str">
        <f>CONCATENATE(Tabela1[[#This Row],[Código ]],".jpg")</f>
        <v>92106.jpg</v>
      </c>
      <c r="H7074" s="11" t="str">
        <f>IFERROR(VLOOKUP(Tabela1[[#This Row],[Código ]],[1]Planilha1!$A:$Y,25,0),"")</f>
        <v>EXCLUIDOS</v>
      </c>
    </row>
    <row r="7075" spans="2:8" x14ac:dyDescent="0.25">
      <c r="B7075" s="11">
        <v>92107</v>
      </c>
      <c r="C7075" s="12">
        <v>7909690251675</v>
      </c>
      <c r="D7075" s="13" t="s">
        <v>9493</v>
      </c>
      <c r="E7075" s="13" t="s">
        <v>1</v>
      </c>
      <c r="F7075" s="14">
        <v>0</v>
      </c>
      <c r="G7075" s="15" t="str">
        <f>CONCATENATE(Tabela1[[#This Row],[Código ]],".jpg")</f>
        <v>92107.jpg</v>
      </c>
      <c r="H7075" s="11" t="str">
        <f>IFERROR(VLOOKUP(Tabela1[[#This Row],[Código ]],[1]Planilha1!$A:$Y,25,0),"")</f>
        <v>EXCLUIDOS</v>
      </c>
    </row>
    <row r="7076" spans="2:8" x14ac:dyDescent="0.25">
      <c r="B7076" s="11">
        <v>92108</v>
      </c>
      <c r="C7076" s="12">
        <v>7909690251682</v>
      </c>
      <c r="D7076" s="13" t="s">
        <v>9494</v>
      </c>
      <c r="E7076" s="13" t="s">
        <v>1</v>
      </c>
      <c r="F7076" s="14">
        <v>0</v>
      </c>
      <c r="G7076" s="15" t="str">
        <f>CONCATENATE(Tabela1[[#This Row],[Código ]],".jpg")</f>
        <v>92108.jpg</v>
      </c>
      <c r="H7076" s="11" t="str">
        <f>IFERROR(VLOOKUP(Tabela1[[#This Row],[Código ]],[1]Planilha1!$A:$Y,25,0),"")</f>
        <v>EXCLUIDOS</v>
      </c>
    </row>
    <row r="7077" spans="2:8" x14ac:dyDescent="0.25">
      <c r="B7077" s="11">
        <v>92109</v>
      </c>
      <c r="C7077" s="12">
        <v>7909690251699</v>
      </c>
      <c r="D7077" s="13" t="s">
        <v>9495</v>
      </c>
      <c r="E7077" s="13" t="s">
        <v>1</v>
      </c>
      <c r="F7077" s="14">
        <v>0</v>
      </c>
      <c r="G7077" s="15" t="str">
        <f>CONCATENATE(Tabela1[[#This Row],[Código ]],".jpg")</f>
        <v>92109.jpg</v>
      </c>
      <c r="H7077" s="11" t="str">
        <f>IFERROR(VLOOKUP(Tabela1[[#This Row],[Código ]],[1]Planilha1!$A:$Y,25,0),"")</f>
        <v>EXCLUIDOS</v>
      </c>
    </row>
    <row r="7078" spans="2:8" x14ac:dyDescent="0.25">
      <c r="B7078" s="11">
        <v>92110</v>
      </c>
      <c r="C7078" s="12">
        <v>7896756802677</v>
      </c>
      <c r="D7078" s="13" t="s">
        <v>1594</v>
      </c>
      <c r="E7078" s="13" t="s">
        <v>1342</v>
      </c>
      <c r="F7078" s="14">
        <v>0</v>
      </c>
      <c r="G7078" s="15" t="str">
        <f>CONCATENATE(Tabela1[[#This Row],[Código ]],".jpg")</f>
        <v>92110.jpg</v>
      </c>
      <c r="H7078" s="11" t="str">
        <f>IFERROR(VLOOKUP(Tabela1[[#This Row],[Código ]],[1]Planilha1!$A:$Y,25,0),"")</f>
        <v>SANTA THEREZINHA ATACAD PROD ALIM LTDA</v>
      </c>
    </row>
    <row r="7079" spans="2:8" x14ac:dyDescent="0.25">
      <c r="B7079" s="11">
        <v>92111</v>
      </c>
      <c r="C7079" s="12">
        <v>7909690251705</v>
      </c>
      <c r="D7079" s="13" t="s">
        <v>9496</v>
      </c>
      <c r="E7079" s="13" t="s">
        <v>1</v>
      </c>
      <c r="F7079" s="14">
        <v>0</v>
      </c>
      <c r="G7079" s="15" t="str">
        <f>CONCATENATE(Tabela1[[#This Row],[Código ]],".jpg")</f>
        <v>92111.jpg</v>
      </c>
      <c r="H7079" s="11" t="str">
        <f>IFERROR(VLOOKUP(Tabela1[[#This Row],[Código ]],[1]Planilha1!$A:$Y,25,0),"")</f>
        <v>EXCLUIDOS</v>
      </c>
    </row>
    <row r="7080" spans="2:8" x14ac:dyDescent="0.25">
      <c r="B7080" s="11">
        <v>92112</v>
      </c>
      <c r="C7080" s="12">
        <v>7909690270935</v>
      </c>
      <c r="D7080" s="13" t="s">
        <v>10095</v>
      </c>
      <c r="E7080" s="13" t="s">
        <v>1</v>
      </c>
      <c r="F7080" s="14">
        <v>0</v>
      </c>
      <c r="G7080" s="15" t="str">
        <f>CONCATENATE(Tabela1[[#This Row],[Código ]],".jpg")</f>
        <v>92112.jpg</v>
      </c>
      <c r="H7080" s="11" t="str">
        <f>IFERROR(VLOOKUP(Tabela1[[#This Row],[Código ]],[1]Planilha1!$A:$Y,25,0),"")</f>
        <v>EXCLUIDOS</v>
      </c>
    </row>
    <row r="7081" spans="2:8" x14ac:dyDescent="0.25">
      <c r="B7081" s="11">
        <v>92113</v>
      </c>
      <c r="C7081" s="12">
        <v>7909690270942</v>
      </c>
      <c r="D7081" s="13" t="s">
        <v>10096</v>
      </c>
      <c r="E7081" s="13" t="s">
        <v>1</v>
      </c>
      <c r="F7081" s="14">
        <v>0</v>
      </c>
      <c r="G7081" s="15" t="str">
        <f>CONCATENATE(Tabela1[[#This Row],[Código ]],".jpg")</f>
        <v>92113.jpg</v>
      </c>
      <c r="H7081" s="11" t="str">
        <f>IFERROR(VLOOKUP(Tabela1[[#This Row],[Código ]],[1]Planilha1!$A:$Y,25,0),"")</f>
        <v>EXCLUIDOS</v>
      </c>
    </row>
    <row r="7082" spans="2:8" x14ac:dyDescent="0.25">
      <c r="B7082" s="11">
        <v>92114</v>
      </c>
      <c r="C7082" s="12">
        <v>7896756802738</v>
      </c>
      <c r="D7082" s="13" t="s">
        <v>1595</v>
      </c>
      <c r="E7082" s="13" t="s">
        <v>1342</v>
      </c>
      <c r="F7082" s="14">
        <v>0</v>
      </c>
      <c r="G7082" s="15" t="str">
        <f>CONCATENATE(Tabela1[[#This Row],[Código ]],".jpg")</f>
        <v>92114.jpg</v>
      </c>
      <c r="H7082" s="11" t="str">
        <f>IFERROR(VLOOKUP(Tabela1[[#This Row],[Código ]],[1]Planilha1!$A:$Y,25,0),"")</f>
        <v>SANTA THEREZINHA ATACAD PROD ALIM LTDA</v>
      </c>
    </row>
    <row r="7083" spans="2:8" x14ac:dyDescent="0.25">
      <c r="B7083" s="11">
        <v>92115</v>
      </c>
      <c r="C7083" s="12">
        <v>7909690270959</v>
      </c>
      <c r="D7083" s="13" t="s">
        <v>10097</v>
      </c>
      <c r="E7083" s="13" t="s">
        <v>1</v>
      </c>
      <c r="F7083" s="14">
        <v>0</v>
      </c>
      <c r="G7083" s="15" t="str">
        <f>CONCATENATE(Tabela1[[#This Row],[Código ]],".jpg")</f>
        <v>92115.jpg</v>
      </c>
      <c r="H7083" s="11" t="str">
        <f>IFERROR(VLOOKUP(Tabela1[[#This Row],[Código ]],[1]Planilha1!$A:$Y,25,0),"")</f>
        <v>EXCLUIDOS</v>
      </c>
    </row>
    <row r="7084" spans="2:8" x14ac:dyDescent="0.25">
      <c r="B7084" s="11">
        <v>92116</v>
      </c>
      <c r="C7084" s="12">
        <v>7909690270966</v>
      </c>
      <c r="D7084" s="13" t="s">
        <v>10098</v>
      </c>
      <c r="E7084" s="13" t="s">
        <v>1</v>
      </c>
      <c r="F7084" s="14">
        <v>0</v>
      </c>
      <c r="G7084" s="15" t="str">
        <f>CONCATENATE(Tabela1[[#This Row],[Código ]],".jpg")</f>
        <v>92116.jpg</v>
      </c>
      <c r="H7084" s="11" t="str">
        <f>IFERROR(VLOOKUP(Tabela1[[#This Row],[Código ]],[1]Planilha1!$A:$Y,25,0),"")</f>
        <v>EXCLUIDOS</v>
      </c>
    </row>
    <row r="7085" spans="2:8" x14ac:dyDescent="0.25">
      <c r="B7085" s="11">
        <v>92117</v>
      </c>
      <c r="C7085" s="12">
        <v>7909690270812</v>
      </c>
      <c r="D7085" s="13" t="s">
        <v>10091</v>
      </c>
      <c r="E7085" s="13" t="s">
        <v>1</v>
      </c>
      <c r="F7085" s="14">
        <v>0</v>
      </c>
      <c r="G7085" s="15" t="str">
        <f>CONCATENATE(Tabela1[[#This Row],[Código ]],".jpg")</f>
        <v>92117.jpg</v>
      </c>
      <c r="H7085" s="11" t="str">
        <f>IFERROR(VLOOKUP(Tabela1[[#This Row],[Código ]],[1]Planilha1!$A:$Y,25,0),"")</f>
        <v>EXCLUIDOS</v>
      </c>
    </row>
    <row r="7086" spans="2:8" x14ac:dyDescent="0.25">
      <c r="B7086" s="11">
        <v>92118</v>
      </c>
      <c r="C7086" s="12">
        <v>7909690270829</v>
      </c>
      <c r="D7086" s="13" t="s">
        <v>10092</v>
      </c>
      <c r="E7086" s="13" t="s">
        <v>1</v>
      </c>
      <c r="F7086" s="14">
        <v>0</v>
      </c>
      <c r="G7086" s="15" t="str">
        <f>CONCATENATE(Tabela1[[#This Row],[Código ]],".jpg")</f>
        <v>92118.jpg</v>
      </c>
      <c r="H7086" s="11" t="str">
        <f>IFERROR(VLOOKUP(Tabela1[[#This Row],[Código ]],[1]Planilha1!$A:$Y,25,0),"")</f>
        <v>EXCLUIDOS</v>
      </c>
    </row>
    <row r="7087" spans="2:8" x14ac:dyDescent="0.25">
      <c r="B7087" s="11">
        <v>92119</v>
      </c>
      <c r="C7087" s="12">
        <v>7909690270836</v>
      </c>
      <c r="D7087" s="13" t="s">
        <v>10093</v>
      </c>
      <c r="E7087" s="13" t="s">
        <v>1</v>
      </c>
      <c r="F7087" s="14">
        <v>0</v>
      </c>
      <c r="G7087" s="15" t="str">
        <f>CONCATENATE(Tabela1[[#This Row],[Código ]],".jpg")</f>
        <v>92119.jpg</v>
      </c>
      <c r="H7087" s="11" t="str">
        <f>IFERROR(VLOOKUP(Tabela1[[#This Row],[Código ]],[1]Planilha1!$A:$Y,25,0),"")</f>
        <v>EXCLUIDOS</v>
      </c>
    </row>
    <row r="7088" spans="2:8" x14ac:dyDescent="0.25">
      <c r="B7088" s="11">
        <v>92120</v>
      </c>
      <c r="C7088" s="12">
        <v>7909690270843</v>
      </c>
      <c r="D7088" s="13" t="s">
        <v>10094</v>
      </c>
      <c r="E7088" s="13" t="s">
        <v>1</v>
      </c>
      <c r="F7088" s="14">
        <v>0</v>
      </c>
      <c r="G7088" s="15" t="str">
        <f>CONCATENATE(Tabela1[[#This Row],[Código ]],".jpg")</f>
        <v>92120.jpg</v>
      </c>
      <c r="H7088" s="11" t="str">
        <f>IFERROR(VLOOKUP(Tabela1[[#This Row],[Código ]],[1]Planilha1!$A:$Y,25,0),"")</f>
        <v>EXCLUIDOS</v>
      </c>
    </row>
    <row r="7089" spans="2:8" x14ac:dyDescent="0.25">
      <c r="B7089" s="11">
        <v>92121</v>
      </c>
      <c r="C7089" s="12">
        <v>7909690270751</v>
      </c>
      <c r="D7089" s="13" t="s">
        <v>10099</v>
      </c>
      <c r="E7089" s="13" t="s">
        <v>1</v>
      </c>
      <c r="F7089" s="14">
        <v>0</v>
      </c>
      <c r="G7089" s="15" t="str">
        <f>CONCATENATE(Tabela1[[#This Row],[Código ]],".jpg")</f>
        <v>92121.jpg</v>
      </c>
      <c r="H7089" s="11" t="str">
        <f>IFERROR(VLOOKUP(Tabela1[[#This Row],[Código ]],[1]Planilha1!$A:$Y,25,0),"")</f>
        <v>EXCLUIDOS</v>
      </c>
    </row>
    <row r="7090" spans="2:8" x14ac:dyDescent="0.25">
      <c r="B7090" s="11">
        <v>92122</v>
      </c>
      <c r="C7090" s="12">
        <v>7909690270768</v>
      </c>
      <c r="D7090" s="13" t="s">
        <v>10100</v>
      </c>
      <c r="E7090" s="13" t="s">
        <v>1</v>
      </c>
      <c r="F7090" s="14">
        <v>0</v>
      </c>
      <c r="G7090" s="15" t="str">
        <f>CONCATENATE(Tabela1[[#This Row],[Código ]],".jpg")</f>
        <v>92122.jpg</v>
      </c>
      <c r="H7090" s="11" t="str">
        <f>IFERROR(VLOOKUP(Tabela1[[#This Row],[Código ]],[1]Planilha1!$A:$Y,25,0),"")</f>
        <v>EXCLUIDOS</v>
      </c>
    </row>
    <row r="7091" spans="2:8" x14ac:dyDescent="0.25">
      <c r="B7091" s="11">
        <v>92123</v>
      </c>
      <c r="C7091" s="12">
        <v>7909690270775</v>
      </c>
      <c r="D7091" s="13" t="s">
        <v>10101</v>
      </c>
      <c r="E7091" s="13" t="s">
        <v>1</v>
      </c>
      <c r="F7091" s="14">
        <v>0</v>
      </c>
      <c r="G7091" s="15" t="str">
        <f>CONCATENATE(Tabela1[[#This Row],[Código ]],".jpg")</f>
        <v>92123.jpg</v>
      </c>
      <c r="H7091" s="11" t="str">
        <f>IFERROR(VLOOKUP(Tabela1[[#This Row],[Código ]],[1]Planilha1!$A:$Y,25,0),"")</f>
        <v>EXCLUIDOS</v>
      </c>
    </row>
    <row r="7092" spans="2:8" x14ac:dyDescent="0.25">
      <c r="B7092" s="11">
        <v>92124</v>
      </c>
      <c r="C7092" s="12">
        <v>7896756805227</v>
      </c>
      <c r="D7092" s="13" t="s">
        <v>1593</v>
      </c>
      <c r="E7092" s="13" t="s">
        <v>1342</v>
      </c>
      <c r="F7092" s="14">
        <v>0</v>
      </c>
      <c r="G7092" s="15" t="str">
        <f>CONCATENATE(Tabela1[[#This Row],[Código ]],".jpg")</f>
        <v>92124.jpg</v>
      </c>
      <c r="H7092" s="11" t="str">
        <f>IFERROR(VLOOKUP(Tabela1[[#This Row],[Código ]],[1]Planilha1!$A:$Y,25,0),"")</f>
        <v>SANTA THEREZINHA ATACAD PROD ALIM LTDA</v>
      </c>
    </row>
    <row r="7093" spans="2:8" x14ac:dyDescent="0.25">
      <c r="B7093" s="11">
        <v>92125</v>
      </c>
      <c r="C7093" s="12">
        <v>7909690270782</v>
      </c>
      <c r="D7093" s="13" t="s">
        <v>10102</v>
      </c>
      <c r="E7093" s="13" t="s">
        <v>1</v>
      </c>
      <c r="F7093" s="14">
        <v>0</v>
      </c>
      <c r="G7093" s="15" t="str">
        <f>CONCATENATE(Tabela1[[#This Row],[Código ]],".jpg")</f>
        <v>92125.jpg</v>
      </c>
      <c r="H7093" s="11" t="str">
        <f>IFERROR(VLOOKUP(Tabela1[[#This Row],[Código ]],[1]Planilha1!$A:$Y,25,0),"")</f>
        <v>EXCLUIDOS</v>
      </c>
    </row>
    <row r="7094" spans="2:8" x14ac:dyDescent="0.25">
      <c r="B7094" s="11">
        <v>92126</v>
      </c>
      <c r="C7094" s="12">
        <v>7909843732709</v>
      </c>
      <c r="D7094" s="13" t="s">
        <v>9694</v>
      </c>
      <c r="E7094" s="13" t="s">
        <v>1</v>
      </c>
      <c r="F7094" s="14">
        <v>0</v>
      </c>
      <c r="G7094" s="15" t="str">
        <f>CONCATENATE(Tabela1[[#This Row],[Código ]],".jpg")</f>
        <v>92126.jpg</v>
      </c>
      <c r="H7094" s="11" t="str">
        <f>IFERROR(VLOOKUP(Tabela1[[#This Row],[Código ]],[1]Planilha1!$A:$Y,25,0),"")</f>
        <v>EXCLUIDOS</v>
      </c>
    </row>
    <row r="7095" spans="2:8" x14ac:dyDescent="0.25">
      <c r="B7095" s="11">
        <v>92127</v>
      </c>
      <c r="C7095" s="12">
        <v>7909843732716</v>
      </c>
      <c r="D7095" s="13" t="s">
        <v>9695</v>
      </c>
      <c r="E7095" s="13" t="s">
        <v>1</v>
      </c>
      <c r="F7095" s="14">
        <v>0</v>
      </c>
      <c r="G7095" s="15" t="str">
        <f>CONCATENATE(Tabela1[[#This Row],[Código ]],".jpg")</f>
        <v>92127.jpg</v>
      </c>
      <c r="H7095" s="11" t="str">
        <f>IFERROR(VLOOKUP(Tabela1[[#This Row],[Código ]],[1]Planilha1!$A:$Y,25,0),"")</f>
        <v>EXCLUIDOS</v>
      </c>
    </row>
    <row r="7096" spans="2:8" x14ac:dyDescent="0.25">
      <c r="B7096" s="11">
        <v>92129</v>
      </c>
      <c r="C7096" s="12">
        <v>7909690466918</v>
      </c>
      <c r="D7096" s="13" t="s">
        <v>9911</v>
      </c>
      <c r="E7096" s="13" t="s">
        <v>1</v>
      </c>
      <c r="F7096" s="14">
        <v>1</v>
      </c>
      <c r="G7096" s="15" t="str">
        <f>CONCATENATE(Tabela1[[#This Row],[Código ]],".jpg")</f>
        <v>92129.jpg</v>
      </c>
      <c r="H7096" s="11" t="str">
        <f>IFERROR(VLOOKUP(Tabela1[[#This Row],[Código ]],[1]Planilha1!$A:$Y,25,0),"")</f>
        <v>EXCLUIDOS</v>
      </c>
    </row>
    <row r="7097" spans="2:8" x14ac:dyDescent="0.25">
      <c r="B7097" s="11">
        <v>92130</v>
      </c>
      <c r="C7097" s="12">
        <v>7909690466925</v>
      </c>
      <c r="D7097" s="13" t="s">
        <v>9912</v>
      </c>
      <c r="E7097" s="13" t="s">
        <v>1</v>
      </c>
      <c r="F7097" s="14">
        <v>0</v>
      </c>
      <c r="G7097" s="15" t="str">
        <f>CONCATENATE(Tabela1[[#This Row],[Código ]],".jpg")</f>
        <v>92130.jpg</v>
      </c>
      <c r="H7097" s="11" t="str">
        <f>IFERROR(VLOOKUP(Tabela1[[#This Row],[Código ]],[1]Planilha1!$A:$Y,25,0),"")</f>
        <v>EXCLUIDOS</v>
      </c>
    </row>
    <row r="7098" spans="2:8" x14ac:dyDescent="0.25">
      <c r="B7098" s="11">
        <v>92131</v>
      </c>
      <c r="C7098" s="12">
        <v>7909690466932</v>
      </c>
      <c r="D7098" s="13" t="s">
        <v>9913</v>
      </c>
      <c r="E7098" s="13" t="s">
        <v>1</v>
      </c>
      <c r="F7098" s="14">
        <v>0</v>
      </c>
      <c r="G7098" s="15" t="str">
        <f>CONCATENATE(Tabela1[[#This Row],[Código ]],".jpg")</f>
        <v>92131.jpg</v>
      </c>
      <c r="H7098" s="11" t="str">
        <f>IFERROR(VLOOKUP(Tabela1[[#This Row],[Código ]],[1]Planilha1!$A:$Y,25,0),"")</f>
        <v>EXCLUIDOS</v>
      </c>
    </row>
    <row r="7099" spans="2:8" x14ac:dyDescent="0.25">
      <c r="B7099" s="11">
        <v>92132</v>
      </c>
      <c r="C7099" s="12">
        <v>7909690466949</v>
      </c>
      <c r="D7099" s="13" t="s">
        <v>9914</v>
      </c>
      <c r="E7099" s="13" t="s">
        <v>1</v>
      </c>
      <c r="F7099" s="14">
        <v>0</v>
      </c>
      <c r="G7099" s="15" t="str">
        <f>CONCATENATE(Tabela1[[#This Row],[Código ]],".jpg")</f>
        <v>92132.jpg</v>
      </c>
      <c r="H7099" s="11" t="str">
        <f>IFERROR(VLOOKUP(Tabela1[[#This Row],[Código ]],[1]Planilha1!$A:$Y,25,0),"")</f>
        <v>EXCLUIDOS</v>
      </c>
    </row>
    <row r="7100" spans="2:8" x14ac:dyDescent="0.25">
      <c r="B7100" s="11">
        <v>92133</v>
      </c>
      <c r="C7100" s="12">
        <v>7909690487173</v>
      </c>
      <c r="D7100" s="13" t="s">
        <v>9781</v>
      </c>
      <c r="E7100" s="13" t="s">
        <v>1</v>
      </c>
      <c r="F7100" s="14">
        <v>1</v>
      </c>
      <c r="G7100" s="15" t="str">
        <f>CONCATENATE(Tabela1[[#This Row],[Código ]],".jpg")</f>
        <v>92133.jpg</v>
      </c>
      <c r="H7100" s="11" t="str">
        <f>IFERROR(VLOOKUP(Tabela1[[#This Row],[Código ]],[1]Planilha1!$A:$Y,25,0),"")</f>
        <v>EXCLUIDOS</v>
      </c>
    </row>
    <row r="7101" spans="2:8" x14ac:dyDescent="0.25">
      <c r="B7101" s="11">
        <v>92134</v>
      </c>
      <c r="C7101" s="12">
        <v>7909690487180</v>
      </c>
      <c r="D7101" s="13" t="s">
        <v>9782</v>
      </c>
      <c r="E7101" s="13" t="s">
        <v>1</v>
      </c>
      <c r="F7101" s="14">
        <v>0</v>
      </c>
      <c r="G7101" s="15" t="str">
        <f>CONCATENATE(Tabela1[[#This Row],[Código ]],".jpg")</f>
        <v>92134.jpg</v>
      </c>
      <c r="H7101" s="11" t="str">
        <f>IFERROR(VLOOKUP(Tabela1[[#This Row],[Código ]],[1]Planilha1!$A:$Y,25,0),"")</f>
        <v>EXCLUIDOS</v>
      </c>
    </row>
    <row r="7102" spans="2:8" x14ac:dyDescent="0.25">
      <c r="B7102" s="11">
        <v>92135</v>
      </c>
      <c r="C7102" s="12">
        <v>7909690487197</v>
      </c>
      <c r="D7102" s="13" t="s">
        <v>9783</v>
      </c>
      <c r="E7102" s="13" t="s">
        <v>1</v>
      </c>
      <c r="F7102" s="14">
        <v>0</v>
      </c>
      <c r="G7102" s="15" t="str">
        <f>CONCATENATE(Tabela1[[#This Row],[Código ]],".jpg")</f>
        <v>92135.jpg</v>
      </c>
      <c r="H7102" s="11" t="str">
        <f>IFERROR(VLOOKUP(Tabela1[[#This Row],[Código ]],[1]Planilha1!$A:$Y,25,0),"")</f>
        <v>EXCLUIDOS</v>
      </c>
    </row>
    <row r="7103" spans="2:8" x14ac:dyDescent="0.25">
      <c r="B7103" s="11">
        <v>92136</v>
      </c>
      <c r="C7103" s="12">
        <v>7909690486916</v>
      </c>
      <c r="D7103" s="13" t="s">
        <v>9784</v>
      </c>
      <c r="E7103" s="13" t="s">
        <v>1</v>
      </c>
      <c r="F7103" s="14">
        <v>0</v>
      </c>
      <c r="G7103" s="15" t="str">
        <f>CONCATENATE(Tabela1[[#This Row],[Código ]],".jpg")</f>
        <v>92136.jpg</v>
      </c>
      <c r="H7103" s="11" t="str">
        <f>IFERROR(VLOOKUP(Tabela1[[#This Row],[Código ]],[1]Planilha1!$A:$Y,25,0),"")</f>
        <v>EXCLUIDOS</v>
      </c>
    </row>
    <row r="7104" spans="2:8" x14ac:dyDescent="0.25">
      <c r="B7104" s="11">
        <v>92137</v>
      </c>
      <c r="C7104" s="12">
        <v>7909690486923</v>
      </c>
      <c r="D7104" s="13" t="s">
        <v>9785</v>
      </c>
      <c r="E7104" s="13" t="s">
        <v>1</v>
      </c>
      <c r="F7104" s="14">
        <v>0</v>
      </c>
      <c r="G7104" s="15" t="str">
        <f>CONCATENATE(Tabela1[[#This Row],[Código ]],".jpg")</f>
        <v>92137.jpg</v>
      </c>
      <c r="H7104" s="11" t="str">
        <f>IFERROR(VLOOKUP(Tabela1[[#This Row],[Código ]],[1]Planilha1!$A:$Y,25,0),"")</f>
        <v>EXCLUIDOS</v>
      </c>
    </row>
    <row r="7105" spans="2:8" x14ac:dyDescent="0.25">
      <c r="B7105" s="11">
        <v>92138</v>
      </c>
      <c r="C7105" s="12">
        <v>7909690486930</v>
      </c>
      <c r="D7105" s="13" t="s">
        <v>9786</v>
      </c>
      <c r="E7105" s="13" t="s">
        <v>1</v>
      </c>
      <c r="F7105" s="14">
        <v>0</v>
      </c>
      <c r="G7105" s="15" t="str">
        <f>CONCATENATE(Tabela1[[#This Row],[Código ]],".jpg")</f>
        <v>92138.jpg</v>
      </c>
      <c r="H7105" s="11" t="str">
        <f>IFERROR(VLOOKUP(Tabela1[[#This Row],[Código ]],[1]Planilha1!$A:$Y,25,0),"")</f>
        <v>EXCLUIDOS</v>
      </c>
    </row>
    <row r="7106" spans="2:8" x14ac:dyDescent="0.25">
      <c r="B7106" s="11">
        <v>92139</v>
      </c>
      <c r="C7106" s="12">
        <v>7909690971382</v>
      </c>
      <c r="D7106" s="13" t="s">
        <v>10048</v>
      </c>
      <c r="E7106" s="13" t="s">
        <v>1</v>
      </c>
      <c r="F7106" s="14">
        <v>0</v>
      </c>
      <c r="G7106" s="15" t="str">
        <f>CONCATENATE(Tabela1[[#This Row],[Código ]],".jpg")</f>
        <v>92139.jpg</v>
      </c>
      <c r="H7106" s="11" t="str">
        <f>IFERROR(VLOOKUP(Tabela1[[#This Row],[Código ]],[1]Planilha1!$A:$Y,25,0),"")</f>
        <v>EXCLUIDOS</v>
      </c>
    </row>
    <row r="7107" spans="2:8" x14ac:dyDescent="0.25">
      <c r="B7107" s="11">
        <v>92140</v>
      </c>
      <c r="C7107" s="12">
        <v>7909690971399</v>
      </c>
      <c r="D7107" s="13" t="s">
        <v>10049</v>
      </c>
      <c r="E7107" s="13" t="s">
        <v>1</v>
      </c>
      <c r="F7107" s="14">
        <v>0</v>
      </c>
      <c r="G7107" s="15" t="str">
        <f>CONCATENATE(Tabela1[[#This Row],[Código ]],".jpg")</f>
        <v>92140.jpg</v>
      </c>
      <c r="H7107" s="11" t="str">
        <f>IFERROR(VLOOKUP(Tabela1[[#This Row],[Código ]],[1]Planilha1!$A:$Y,25,0),"")</f>
        <v>EXCLUIDOS</v>
      </c>
    </row>
    <row r="7108" spans="2:8" x14ac:dyDescent="0.25">
      <c r="B7108" s="11">
        <v>92141</v>
      </c>
      <c r="C7108" s="12">
        <v>7909690971405</v>
      </c>
      <c r="D7108" s="13" t="s">
        <v>10050</v>
      </c>
      <c r="E7108" s="13" t="s">
        <v>1</v>
      </c>
      <c r="F7108" s="14">
        <v>0</v>
      </c>
      <c r="G7108" s="15" t="str">
        <f>CONCATENATE(Tabela1[[#This Row],[Código ]],".jpg")</f>
        <v>92141.jpg</v>
      </c>
      <c r="H7108" s="11" t="str">
        <f>IFERROR(VLOOKUP(Tabela1[[#This Row],[Código ]],[1]Planilha1!$A:$Y,25,0),"")</f>
        <v>EXCLUIDOS</v>
      </c>
    </row>
    <row r="7109" spans="2:8" x14ac:dyDescent="0.25">
      <c r="B7109" s="11">
        <v>92142</v>
      </c>
      <c r="C7109" s="12">
        <v>7909690971412</v>
      </c>
      <c r="D7109" s="13" t="s">
        <v>10051</v>
      </c>
      <c r="E7109" s="13" t="s">
        <v>1</v>
      </c>
      <c r="F7109" s="14">
        <v>0</v>
      </c>
      <c r="G7109" s="15" t="str">
        <f>CONCATENATE(Tabela1[[#This Row],[Código ]],".jpg")</f>
        <v>92142.jpg</v>
      </c>
      <c r="H7109" s="11" t="str">
        <f>IFERROR(VLOOKUP(Tabela1[[#This Row],[Código ]],[1]Planilha1!$A:$Y,25,0),"")</f>
        <v>EXCLUIDOS</v>
      </c>
    </row>
    <row r="7110" spans="2:8" x14ac:dyDescent="0.25">
      <c r="B7110" s="11">
        <v>92143</v>
      </c>
      <c r="C7110" s="12">
        <v>7909690971429</v>
      </c>
      <c r="D7110" s="13" t="s">
        <v>10052</v>
      </c>
      <c r="E7110" s="13" t="s">
        <v>1</v>
      </c>
      <c r="F7110" s="14">
        <v>0</v>
      </c>
      <c r="G7110" s="15" t="str">
        <f>CONCATENATE(Tabela1[[#This Row],[Código ]],".jpg")</f>
        <v>92143.jpg</v>
      </c>
      <c r="H7110" s="11" t="str">
        <f>IFERROR(VLOOKUP(Tabela1[[#This Row],[Código ]],[1]Planilha1!$A:$Y,25,0),"")</f>
        <v>EXCLUIDOS</v>
      </c>
    </row>
    <row r="7111" spans="2:8" x14ac:dyDescent="0.25">
      <c r="B7111" s="11">
        <v>92145</v>
      </c>
      <c r="C7111" s="12">
        <v>7896035990095</v>
      </c>
      <c r="D7111" s="13" t="s">
        <v>10567</v>
      </c>
      <c r="E7111" s="13" t="s">
        <v>942</v>
      </c>
      <c r="F7111" s="14">
        <v>862</v>
      </c>
      <c r="G7111" s="15" t="str">
        <f>CONCATENATE(Tabela1[[#This Row],[Código ]],".jpg")</f>
        <v>92145.jpg</v>
      </c>
      <c r="H7111" s="11" t="str">
        <f>IFERROR(VLOOKUP(Tabela1[[#This Row],[Código ]],[1]Planilha1!$A:$Y,25,0),"")</f>
        <v>AMAFIL IND COM DE ALIM LTDA</v>
      </c>
    </row>
    <row r="7112" spans="2:8" x14ac:dyDescent="0.25">
      <c r="B7112" s="11">
        <v>92146</v>
      </c>
      <c r="C7112" s="12">
        <v>7891962066073</v>
      </c>
      <c r="D7112" s="13" t="s">
        <v>2008</v>
      </c>
      <c r="E7112" s="13" t="s">
        <v>2009</v>
      </c>
      <c r="F7112" s="14">
        <v>49</v>
      </c>
      <c r="G7112" s="15" t="str">
        <f>CONCATENATE(Tabela1[[#This Row],[Código ]],".jpg")</f>
        <v>92146.jpg</v>
      </c>
      <c r="H7112" s="11" t="str">
        <f>IFERROR(VLOOKUP(Tabela1[[#This Row],[Código ]],[1]Planilha1!$A:$Y,25,0),"")</f>
        <v>PANDURATA ALIMENTOS LTDA.</v>
      </c>
    </row>
    <row r="7113" spans="2:8" x14ac:dyDescent="0.25">
      <c r="B7113" s="11">
        <v>92147</v>
      </c>
      <c r="C7113" s="12">
        <v>7804300123871</v>
      </c>
      <c r="D7113" s="13" t="s">
        <v>1641</v>
      </c>
      <c r="E7113" s="13" t="s">
        <v>1342</v>
      </c>
      <c r="F7113" s="14">
        <v>673</v>
      </c>
      <c r="G7113" s="15" t="str">
        <f>CONCATENATE(Tabela1[[#This Row],[Código ]],".jpg")</f>
        <v>92147.jpg</v>
      </c>
      <c r="H7113" s="11" t="str">
        <f>IFERROR(VLOOKUP(Tabela1[[#This Row],[Código ]],[1]Planilha1!$A:$Y,25,0),"")</f>
        <v>SANTA THEREZINHA ATACAD PROD ALIM LTDA</v>
      </c>
    </row>
    <row r="7114" spans="2:8" x14ac:dyDescent="0.25">
      <c r="B7114" s="11">
        <v>92149</v>
      </c>
      <c r="C7114" s="12">
        <v>5000299624333</v>
      </c>
      <c r="D7114" s="13" t="s">
        <v>1920</v>
      </c>
      <c r="E7114" s="13" t="s">
        <v>1286</v>
      </c>
      <c r="F7114" s="14">
        <v>0</v>
      </c>
      <c r="G7114" s="15" t="str">
        <f>CONCATENATE(Tabela1[[#This Row],[Código ]],".jpg")</f>
        <v>92149.jpg</v>
      </c>
      <c r="H7114" s="11" t="str">
        <f>IFERROR(VLOOKUP(Tabela1[[#This Row],[Código ]],[1]Planilha1!$A:$Y,25,0),"")</f>
        <v>PERNOD RICARD BRASIL</v>
      </c>
    </row>
    <row r="7115" spans="2:8" x14ac:dyDescent="0.25">
      <c r="B7115" s="11">
        <v>92150</v>
      </c>
      <c r="C7115" s="12">
        <v>609963509591</v>
      </c>
      <c r="D7115" s="13" t="s">
        <v>9288</v>
      </c>
      <c r="E7115" s="13" t="s">
        <v>9289</v>
      </c>
      <c r="F7115" s="14">
        <v>0</v>
      </c>
      <c r="G7115" s="15" t="str">
        <f>CONCATENATE(Tabela1[[#This Row],[Código ]],".jpg")</f>
        <v>92150.jpg</v>
      </c>
      <c r="H7115" s="11" t="str">
        <f>IFERROR(VLOOKUP(Tabela1[[#This Row],[Código ]],[1]Planilha1!$A:$Y,25,0),"")</f>
        <v>BIO FORCE COMERCIO DE SACOS DE LIXO EIRE</v>
      </c>
    </row>
    <row r="7116" spans="2:8" x14ac:dyDescent="0.25">
      <c r="B7116" s="11">
        <v>92151</v>
      </c>
      <c r="C7116" s="12">
        <v>609963509577</v>
      </c>
      <c r="D7116" s="13" t="s">
        <v>9293</v>
      </c>
      <c r="E7116" s="13" t="s">
        <v>9294</v>
      </c>
      <c r="F7116" s="14">
        <v>0</v>
      </c>
      <c r="G7116" s="15" t="str">
        <f>CONCATENATE(Tabela1[[#This Row],[Código ]],".jpg")</f>
        <v>92151.jpg</v>
      </c>
      <c r="H7116" s="11" t="str">
        <f>IFERROR(VLOOKUP(Tabela1[[#This Row],[Código ]],[1]Planilha1!$A:$Y,25,0),"")</f>
        <v>BIO FORCE COMERCIO DE SACOS DE LIXO EIRE</v>
      </c>
    </row>
    <row r="7117" spans="2:8" x14ac:dyDescent="0.25">
      <c r="B7117" s="11">
        <v>92152</v>
      </c>
      <c r="C7117" s="12">
        <v>609963509614</v>
      </c>
      <c r="D7117" s="13" t="s">
        <v>9292</v>
      </c>
      <c r="E7117" s="13" t="s">
        <v>8208</v>
      </c>
      <c r="F7117" s="14">
        <v>0</v>
      </c>
      <c r="G7117" s="15" t="str">
        <f>CONCATENATE(Tabela1[[#This Row],[Código ]],".jpg")</f>
        <v>92152.jpg</v>
      </c>
      <c r="H7117" s="11" t="str">
        <f>IFERROR(VLOOKUP(Tabela1[[#This Row],[Código ]],[1]Planilha1!$A:$Y,25,0),"")</f>
        <v>BIO FORCE COMERCIO DE SACOS DE LIXO EIRE</v>
      </c>
    </row>
    <row r="7118" spans="2:8" x14ac:dyDescent="0.25">
      <c r="B7118" s="11">
        <v>92153</v>
      </c>
      <c r="C7118" s="12">
        <v>609963509638</v>
      </c>
      <c r="D7118" s="13" t="s">
        <v>9290</v>
      </c>
      <c r="E7118" s="13" t="s">
        <v>9291</v>
      </c>
      <c r="F7118" s="14">
        <v>9</v>
      </c>
      <c r="G7118" s="15" t="str">
        <f>CONCATENATE(Tabela1[[#This Row],[Código ]],".jpg")</f>
        <v>92153.jpg</v>
      </c>
      <c r="H7118" s="11" t="str">
        <f>IFERROR(VLOOKUP(Tabela1[[#This Row],[Código ]],[1]Planilha1!$A:$Y,25,0),"")</f>
        <v>BIO FORCE COMERCIO DE SACOS DE LIXO EIRE</v>
      </c>
    </row>
    <row r="7119" spans="2:8" x14ac:dyDescent="0.25">
      <c r="B7119" s="11">
        <v>92154</v>
      </c>
      <c r="C7119" s="12">
        <v>609963509676</v>
      </c>
      <c r="D7119" s="13" t="s">
        <v>9295</v>
      </c>
      <c r="E7119" s="13" t="s">
        <v>9296</v>
      </c>
      <c r="F7119" s="14">
        <v>6</v>
      </c>
      <c r="G7119" s="15" t="str">
        <f>CONCATENATE(Tabela1[[#This Row],[Código ]],".jpg")</f>
        <v>92154.jpg</v>
      </c>
      <c r="H7119" s="11" t="str">
        <f>IFERROR(VLOOKUP(Tabela1[[#This Row],[Código ]],[1]Planilha1!$A:$Y,25,0),"")</f>
        <v>BIO FORCE COMERCIO DE SACOS DE LIXO EIRE</v>
      </c>
    </row>
    <row r="7120" spans="2:8" x14ac:dyDescent="0.25">
      <c r="B7120" s="11">
        <v>92155</v>
      </c>
      <c r="C7120" s="12">
        <v>609963509652</v>
      </c>
      <c r="D7120" s="13" t="s">
        <v>9301</v>
      </c>
      <c r="E7120" s="13" t="s">
        <v>9300</v>
      </c>
      <c r="F7120" s="14">
        <v>2</v>
      </c>
      <c r="G7120" s="15" t="str">
        <f>CONCATENATE(Tabela1[[#This Row],[Código ]],".jpg")</f>
        <v>92155.jpg</v>
      </c>
      <c r="H7120" s="11" t="str">
        <f>IFERROR(VLOOKUP(Tabela1[[#This Row],[Código ]],[1]Planilha1!$A:$Y,25,0),"")</f>
        <v>BIO FORCE COMERCIO DE SACOS DE LIXO EIRE</v>
      </c>
    </row>
    <row r="7121" spans="2:8" x14ac:dyDescent="0.25">
      <c r="B7121" s="11">
        <v>92156</v>
      </c>
      <c r="C7121" s="12">
        <v>609963509690</v>
      </c>
      <c r="D7121" s="13" t="s">
        <v>9299</v>
      </c>
      <c r="E7121" s="13" t="s">
        <v>9300</v>
      </c>
      <c r="F7121" s="14">
        <v>1</v>
      </c>
      <c r="G7121" s="15" t="str">
        <f>CONCATENATE(Tabela1[[#This Row],[Código ]],".jpg")</f>
        <v>92156.jpg</v>
      </c>
      <c r="H7121" s="11" t="str">
        <f>IFERROR(VLOOKUP(Tabela1[[#This Row],[Código ]],[1]Planilha1!$A:$Y,25,0),"")</f>
        <v>BIO FORCE COMERCIO DE SACOS DE LIXO EIRE</v>
      </c>
    </row>
    <row r="7122" spans="2:8" x14ac:dyDescent="0.25">
      <c r="B7122" s="11">
        <v>92157</v>
      </c>
      <c r="C7122" s="12">
        <v>609963509713</v>
      </c>
      <c r="D7122" s="13" t="s">
        <v>9297</v>
      </c>
      <c r="E7122" s="13" t="s">
        <v>9298</v>
      </c>
      <c r="F7122" s="14">
        <v>0</v>
      </c>
      <c r="G7122" s="15" t="str">
        <f>CONCATENATE(Tabela1[[#This Row],[Código ]],".jpg")</f>
        <v>92157.jpg</v>
      </c>
      <c r="H7122" s="11" t="str">
        <f>IFERROR(VLOOKUP(Tabela1[[#This Row],[Código ]],[1]Planilha1!$A:$Y,25,0),"")</f>
        <v>BIO FORCE COMERCIO DE SACOS DE LIXO EIRE</v>
      </c>
    </row>
    <row r="7123" spans="2:8" x14ac:dyDescent="0.25">
      <c r="B7123" s="11">
        <v>92158</v>
      </c>
      <c r="C7123" s="12">
        <v>7896098909775</v>
      </c>
      <c r="D7123" s="13" t="s">
        <v>8865</v>
      </c>
      <c r="E7123" s="13" t="s">
        <v>408</v>
      </c>
      <c r="F7123" s="14">
        <v>40</v>
      </c>
      <c r="G7123" s="15" t="str">
        <f>CONCATENATE(Tabela1[[#This Row],[Código ]],".jpg")</f>
        <v>92158.jpg</v>
      </c>
      <c r="H7123" s="11" t="str">
        <f>IFERROR(VLOOKUP(Tabela1[[#This Row],[Código ]],[1]Planilha1!$A:$Y,25,0),"")</f>
        <v>QUIMICA AMPARO LTDA</v>
      </c>
    </row>
    <row r="7124" spans="2:8" x14ac:dyDescent="0.25">
      <c r="B7124" s="11">
        <v>92159</v>
      </c>
      <c r="C7124" s="12">
        <v>7896098909768</v>
      </c>
      <c r="D7124" s="13" t="s">
        <v>8868</v>
      </c>
      <c r="E7124" s="13" t="s">
        <v>408</v>
      </c>
      <c r="F7124" s="14">
        <v>88</v>
      </c>
      <c r="G7124" s="15" t="str">
        <f>CONCATENATE(Tabela1[[#This Row],[Código ]],".jpg")</f>
        <v>92159.jpg</v>
      </c>
      <c r="H7124" s="11" t="str">
        <f>IFERROR(VLOOKUP(Tabela1[[#This Row],[Código ]],[1]Planilha1!$A:$Y,25,0),"")</f>
        <v>QUIMICA AMPARO LTDA</v>
      </c>
    </row>
    <row r="7125" spans="2:8" x14ac:dyDescent="0.25">
      <c r="B7125" s="11">
        <v>92160</v>
      </c>
      <c r="C7125" s="12">
        <v>7898142863774</v>
      </c>
      <c r="D7125" s="13" t="s">
        <v>3308</v>
      </c>
      <c r="E7125" s="13" t="s">
        <v>1497</v>
      </c>
      <c r="F7125" s="14">
        <v>0</v>
      </c>
      <c r="G7125" s="15" t="str">
        <f>CONCATENATE(Tabela1[[#This Row],[Código ]],".jpg")</f>
        <v>92160.jpg</v>
      </c>
      <c r="H7125" s="11" t="str">
        <f>IFERROR(VLOOKUP(Tabela1[[#This Row],[Código ]],[1]Planilha1!$A:$Y,25,0),"")</f>
        <v>ARCOR DO BRASIL LTDA</v>
      </c>
    </row>
    <row r="7126" spans="2:8" x14ac:dyDescent="0.25">
      <c r="B7126" s="11">
        <v>92161</v>
      </c>
      <c r="C7126" s="12">
        <v>7898142865143</v>
      </c>
      <c r="D7126" s="13" t="s">
        <v>3301</v>
      </c>
      <c r="E7126" s="13" t="s">
        <v>2794</v>
      </c>
      <c r="F7126" s="14">
        <v>0</v>
      </c>
      <c r="G7126" s="15" t="str">
        <f>CONCATENATE(Tabela1[[#This Row],[Código ]],".jpg")</f>
        <v>92161.jpg</v>
      </c>
      <c r="H7126" s="11" t="str">
        <f>IFERROR(VLOOKUP(Tabela1[[#This Row],[Código ]],[1]Planilha1!$A:$Y,25,0),"")</f>
        <v>ARCOR DO BRASIL LTDA</v>
      </c>
    </row>
    <row r="7127" spans="2:8" x14ac:dyDescent="0.25">
      <c r="B7127" s="11">
        <v>92162</v>
      </c>
      <c r="C7127" s="12">
        <v>7898142864245</v>
      </c>
      <c r="D7127" s="13" t="s">
        <v>3352</v>
      </c>
      <c r="E7127" s="13" t="s">
        <v>22</v>
      </c>
      <c r="F7127" s="14">
        <v>121</v>
      </c>
      <c r="G7127" s="15" t="str">
        <f>CONCATENATE(Tabela1[[#This Row],[Código ]],".jpg")</f>
        <v>92162.jpg</v>
      </c>
      <c r="H7127" s="11" t="str">
        <f>IFERROR(VLOOKUP(Tabela1[[#This Row],[Código ]],[1]Planilha1!$A:$Y,25,0),"")</f>
        <v>ARCOR DO BRASIL LTDA</v>
      </c>
    </row>
    <row r="7128" spans="2:8" x14ac:dyDescent="0.25">
      <c r="B7128" s="11">
        <v>92163</v>
      </c>
      <c r="C7128" s="12">
        <v>7898142859180</v>
      </c>
      <c r="D7128" s="13" t="s">
        <v>3350</v>
      </c>
      <c r="E7128" s="13" t="s">
        <v>22</v>
      </c>
      <c r="F7128" s="14">
        <v>2</v>
      </c>
      <c r="G7128" s="15" t="str">
        <f>CONCATENATE(Tabela1[[#This Row],[Código ]],".jpg")</f>
        <v>92163.jpg</v>
      </c>
      <c r="H7128" s="11" t="str">
        <f>IFERROR(VLOOKUP(Tabela1[[#This Row],[Código ]],[1]Planilha1!$A:$Y,25,0),"")</f>
        <v>ARCOR DO BRASIL LTDA</v>
      </c>
    </row>
    <row r="7129" spans="2:8" x14ac:dyDescent="0.25">
      <c r="B7129" s="11">
        <v>92164</v>
      </c>
      <c r="C7129" s="12">
        <v>7898142859173</v>
      </c>
      <c r="D7129" s="13" t="s">
        <v>3351</v>
      </c>
      <c r="E7129" s="13" t="s">
        <v>22</v>
      </c>
      <c r="F7129" s="14">
        <v>215</v>
      </c>
      <c r="G7129" s="15" t="str">
        <f>CONCATENATE(Tabela1[[#This Row],[Código ]],".jpg")</f>
        <v>92164.jpg</v>
      </c>
      <c r="H7129" s="11" t="str">
        <f>IFERROR(VLOOKUP(Tabela1[[#This Row],[Código ]],[1]Planilha1!$A:$Y,25,0),"")</f>
        <v>ARCOR DO BRASIL LTDA</v>
      </c>
    </row>
    <row r="7130" spans="2:8" x14ac:dyDescent="0.25">
      <c r="B7130" s="11">
        <v>92165</v>
      </c>
      <c r="C7130" s="12">
        <v>7898142862821</v>
      </c>
      <c r="D7130" s="13" t="s">
        <v>3349</v>
      </c>
      <c r="E7130" s="13" t="s">
        <v>22</v>
      </c>
      <c r="F7130" s="14">
        <v>0</v>
      </c>
      <c r="G7130" s="15" t="str">
        <f>CONCATENATE(Tabela1[[#This Row],[Código ]],".jpg")</f>
        <v>92165.jpg</v>
      </c>
      <c r="H7130" s="11" t="str">
        <f>IFERROR(VLOOKUP(Tabela1[[#This Row],[Código ]],[1]Planilha1!$A:$Y,25,0),"")</f>
        <v>ARCOR DO BRASIL LTDA</v>
      </c>
    </row>
    <row r="7131" spans="2:8" x14ac:dyDescent="0.25">
      <c r="B7131" s="11">
        <v>92166</v>
      </c>
      <c r="C7131" s="12">
        <v>7898142863118</v>
      </c>
      <c r="D7131" s="13" t="s">
        <v>3348</v>
      </c>
      <c r="E7131" s="13" t="s">
        <v>22</v>
      </c>
      <c r="F7131" s="14">
        <v>279</v>
      </c>
      <c r="G7131" s="15" t="str">
        <f>CONCATENATE(Tabela1[[#This Row],[Código ]],".jpg")</f>
        <v>92166.jpg</v>
      </c>
      <c r="H7131" s="11" t="str">
        <f>IFERROR(VLOOKUP(Tabela1[[#This Row],[Código ]],[1]Planilha1!$A:$Y,25,0),"")</f>
        <v>ARCOR DO BRASIL LTDA</v>
      </c>
    </row>
    <row r="7132" spans="2:8" x14ac:dyDescent="0.25">
      <c r="B7132" s="11">
        <v>92167</v>
      </c>
      <c r="C7132" s="12">
        <v>7898142865457</v>
      </c>
      <c r="D7132" s="13" t="s">
        <v>3296</v>
      </c>
      <c r="E7132" s="13" t="s">
        <v>910</v>
      </c>
      <c r="F7132" s="14">
        <v>0</v>
      </c>
      <c r="G7132" s="15" t="str">
        <f>CONCATENATE(Tabela1[[#This Row],[Código ]],".jpg")</f>
        <v>92167.jpg</v>
      </c>
      <c r="H7132" s="11" t="str">
        <f>IFERROR(VLOOKUP(Tabela1[[#This Row],[Código ]],[1]Planilha1!$A:$Y,25,0),"")</f>
        <v>ARCOR DO BRASIL LTDA</v>
      </c>
    </row>
    <row r="7133" spans="2:8" x14ac:dyDescent="0.25">
      <c r="B7133" s="11">
        <v>92170</v>
      </c>
      <c r="C7133" s="12">
        <v>7899970400704</v>
      </c>
      <c r="D7133" s="13" t="s">
        <v>3433</v>
      </c>
      <c r="E7133" s="13" t="s">
        <v>3431</v>
      </c>
      <c r="F7133" s="14">
        <v>25</v>
      </c>
      <c r="G7133" s="15" t="str">
        <f>CONCATENATE(Tabela1[[#This Row],[Código ]],".jpg")</f>
        <v>92170.jpg</v>
      </c>
      <c r="H7133" s="11" t="str">
        <f>IFERROR(VLOOKUP(Tabela1[[#This Row],[Código ]],[1]Planilha1!$A:$Y,25,0),"")</f>
        <v>HERSHEY DO BRASIL LTDA.</v>
      </c>
    </row>
    <row r="7134" spans="2:8" x14ac:dyDescent="0.25">
      <c r="B7134" s="11">
        <v>92174</v>
      </c>
      <c r="C7134" s="12">
        <v>7899970403385</v>
      </c>
      <c r="D7134" s="13" t="s">
        <v>3426</v>
      </c>
      <c r="E7134" s="13" t="s">
        <v>3427</v>
      </c>
      <c r="F7134" s="14">
        <v>17</v>
      </c>
      <c r="G7134" s="15" t="str">
        <f>CONCATENATE(Tabela1[[#This Row],[Código ]],".jpg")</f>
        <v>92174.jpg</v>
      </c>
      <c r="H7134" s="11" t="str">
        <f>IFERROR(VLOOKUP(Tabela1[[#This Row],[Código ]],[1]Planilha1!$A:$Y,25,0),"")</f>
        <v>HERSHEY DO BRASIL LTDA.</v>
      </c>
    </row>
    <row r="7135" spans="2:8" x14ac:dyDescent="0.25">
      <c r="B7135" s="11">
        <v>92175</v>
      </c>
      <c r="C7135" s="12">
        <v>7899970403354</v>
      </c>
      <c r="D7135" s="13" t="s">
        <v>3428</v>
      </c>
      <c r="E7135" s="13" t="s">
        <v>3427</v>
      </c>
      <c r="F7135" s="14">
        <v>4</v>
      </c>
      <c r="G7135" s="15" t="str">
        <f>CONCATENATE(Tabela1[[#This Row],[Código ]],".jpg")</f>
        <v>92175.jpg</v>
      </c>
      <c r="H7135" s="11" t="str">
        <f>IFERROR(VLOOKUP(Tabela1[[#This Row],[Código ]],[1]Planilha1!$A:$Y,25,0),"")</f>
        <v>HERSHEY DO BRASIL LTDA.</v>
      </c>
    </row>
    <row r="7136" spans="2:8" x14ac:dyDescent="0.25">
      <c r="B7136" s="11">
        <v>92176</v>
      </c>
      <c r="C7136" s="12">
        <v>7899970402142</v>
      </c>
      <c r="D7136" s="13" t="s">
        <v>3429</v>
      </c>
      <c r="E7136" s="13" t="s">
        <v>996</v>
      </c>
      <c r="F7136" s="14">
        <v>0</v>
      </c>
      <c r="G7136" s="15" t="str">
        <f>CONCATENATE(Tabela1[[#This Row],[Código ]],".jpg")</f>
        <v>92176.jpg</v>
      </c>
      <c r="H7136" s="11" t="str">
        <f>IFERROR(VLOOKUP(Tabela1[[#This Row],[Código ]],[1]Planilha1!$A:$Y,25,0),"")</f>
        <v>EXCLUIDOS</v>
      </c>
    </row>
    <row r="7137" spans="2:8" x14ac:dyDescent="0.25">
      <c r="B7137" s="11">
        <v>92177</v>
      </c>
      <c r="C7137" s="12">
        <v>7908324402865</v>
      </c>
      <c r="D7137" s="13" t="s">
        <v>8634</v>
      </c>
      <c r="E7137" s="13" t="s">
        <v>625</v>
      </c>
      <c r="F7137" s="14">
        <v>2938</v>
      </c>
      <c r="G7137" s="15" t="str">
        <f>CONCATENATE(Tabela1[[#This Row],[Código ]],".jpg")</f>
        <v>92177.jpg</v>
      </c>
      <c r="H7137" s="11" t="str">
        <f>IFERROR(VLOOKUP(Tabela1[[#This Row],[Código ]],[1]Planilha1!$A:$Y,25,0),"")</f>
        <v>FLORA PRODUTOS DE HIGIENE E LIMPEZA LTDA</v>
      </c>
    </row>
    <row r="7138" spans="2:8" x14ac:dyDescent="0.25">
      <c r="B7138" s="11">
        <v>92178</v>
      </c>
      <c r="C7138" s="12">
        <v>7893249888330</v>
      </c>
      <c r="D7138" s="13" t="s">
        <v>9700</v>
      </c>
      <c r="E7138" s="13" t="s">
        <v>1</v>
      </c>
      <c r="F7138" s="14">
        <v>0</v>
      </c>
      <c r="G7138" s="15" t="str">
        <f>CONCATENATE(Tabela1[[#This Row],[Código ]],".jpg")</f>
        <v>92178.jpg</v>
      </c>
      <c r="H7138" s="11" t="str">
        <f>IFERROR(VLOOKUP(Tabela1[[#This Row],[Código ]],[1]Planilha1!$A:$Y,25,0),"")</f>
        <v>EXCLUIDOS</v>
      </c>
    </row>
    <row r="7139" spans="2:8" x14ac:dyDescent="0.25">
      <c r="B7139" s="11">
        <v>92179</v>
      </c>
      <c r="C7139" s="12">
        <v>7893249888347</v>
      </c>
      <c r="D7139" s="13" t="s">
        <v>9701</v>
      </c>
      <c r="E7139" s="13" t="s">
        <v>1</v>
      </c>
      <c r="F7139" s="14">
        <v>0</v>
      </c>
      <c r="G7139" s="15" t="str">
        <f>CONCATENATE(Tabela1[[#This Row],[Código ]],".jpg")</f>
        <v>92179.jpg</v>
      </c>
      <c r="H7139" s="11" t="str">
        <f>IFERROR(VLOOKUP(Tabela1[[#This Row],[Código ]],[1]Planilha1!$A:$Y,25,0),"")</f>
        <v>EXCLUIDOS</v>
      </c>
    </row>
    <row r="7140" spans="2:8" x14ac:dyDescent="0.25">
      <c r="B7140" s="11">
        <v>92180</v>
      </c>
      <c r="C7140" s="12">
        <v>7893249888354</v>
      </c>
      <c r="D7140" s="13" t="s">
        <v>9702</v>
      </c>
      <c r="E7140" s="13" t="s">
        <v>1</v>
      </c>
      <c r="F7140" s="14">
        <v>0</v>
      </c>
      <c r="G7140" s="15" t="str">
        <f>CONCATENATE(Tabela1[[#This Row],[Código ]],".jpg")</f>
        <v>92180.jpg</v>
      </c>
      <c r="H7140" s="11" t="str">
        <f>IFERROR(VLOOKUP(Tabela1[[#This Row],[Código ]],[1]Planilha1!$A:$Y,25,0),"")</f>
        <v>EXCLUIDOS</v>
      </c>
    </row>
    <row r="7141" spans="2:8" x14ac:dyDescent="0.25">
      <c r="B7141" s="11">
        <v>92181</v>
      </c>
      <c r="C7141" s="12">
        <v>7893249888323</v>
      </c>
      <c r="D7141" s="13" t="s">
        <v>9699</v>
      </c>
      <c r="E7141" s="13" t="s">
        <v>1</v>
      </c>
      <c r="F7141" s="14">
        <v>0</v>
      </c>
      <c r="G7141" s="15" t="str">
        <f>CONCATENATE(Tabela1[[#This Row],[Código ]],".jpg")</f>
        <v>92181.jpg</v>
      </c>
      <c r="H7141" s="11" t="str">
        <f>IFERROR(VLOOKUP(Tabela1[[#This Row],[Código ]],[1]Planilha1!$A:$Y,25,0),"")</f>
        <v>EXCLUIDOS</v>
      </c>
    </row>
    <row r="7142" spans="2:8" x14ac:dyDescent="0.25">
      <c r="B7142" s="11">
        <v>92182</v>
      </c>
      <c r="C7142" s="12">
        <v>7909690794639</v>
      </c>
      <c r="D7142" s="13" t="s">
        <v>9759</v>
      </c>
      <c r="E7142" s="13" t="s">
        <v>1</v>
      </c>
      <c r="F7142" s="14">
        <v>0</v>
      </c>
      <c r="G7142" s="15" t="str">
        <f>CONCATENATE(Tabela1[[#This Row],[Código ]],".jpg")</f>
        <v>92182.jpg</v>
      </c>
      <c r="H7142" s="11" t="str">
        <f>IFERROR(VLOOKUP(Tabela1[[#This Row],[Código ]],[1]Planilha1!$A:$Y,25,0),"")</f>
        <v>EXCLUIDOS</v>
      </c>
    </row>
    <row r="7143" spans="2:8" x14ac:dyDescent="0.25">
      <c r="B7143" s="11">
        <v>92183</v>
      </c>
      <c r="C7143" s="12">
        <v>7909690794646</v>
      </c>
      <c r="D7143" s="13" t="s">
        <v>9760</v>
      </c>
      <c r="E7143" s="13" t="s">
        <v>1</v>
      </c>
      <c r="F7143" s="14">
        <v>0</v>
      </c>
      <c r="G7143" s="15" t="str">
        <f>CONCATENATE(Tabela1[[#This Row],[Código ]],".jpg")</f>
        <v>92183.jpg</v>
      </c>
      <c r="H7143" s="11" t="str">
        <f>IFERROR(VLOOKUP(Tabela1[[#This Row],[Código ]],[1]Planilha1!$A:$Y,25,0),"")</f>
        <v>EXCLUIDOS</v>
      </c>
    </row>
    <row r="7144" spans="2:8" x14ac:dyDescent="0.25">
      <c r="B7144" s="11">
        <v>92184</v>
      </c>
      <c r="C7144" s="12">
        <v>7909690794653</v>
      </c>
      <c r="D7144" s="13" t="s">
        <v>9761</v>
      </c>
      <c r="E7144" s="13" t="s">
        <v>1</v>
      </c>
      <c r="F7144" s="14">
        <v>0</v>
      </c>
      <c r="G7144" s="15" t="str">
        <f>CONCATENATE(Tabela1[[#This Row],[Código ]],".jpg")</f>
        <v>92184.jpg</v>
      </c>
      <c r="H7144" s="11" t="str">
        <f>IFERROR(VLOOKUP(Tabela1[[#This Row],[Código ]],[1]Planilha1!$A:$Y,25,0),"")</f>
        <v>EXCLUIDOS</v>
      </c>
    </row>
    <row r="7145" spans="2:8" x14ac:dyDescent="0.25">
      <c r="B7145" s="11">
        <v>92187</v>
      </c>
      <c r="C7145" s="12">
        <v>7909690794776</v>
      </c>
      <c r="D7145" s="13" t="s">
        <v>9762</v>
      </c>
      <c r="E7145" s="13" t="s">
        <v>1</v>
      </c>
      <c r="F7145" s="14">
        <v>0</v>
      </c>
      <c r="G7145" s="15" t="str">
        <f>CONCATENATE(Tabela1[[#This Row],[Código ]],".jpg")</f>
        <v>92187.jpg</v>
      </c>
      <c r="H7145" s="11" t="str">
        <f>IFERROR(VLOOKUP(Tabela1[[#This Row],[Código ]],[1]Planilha1!$A:$Y,25,0),"")</f>
        <v>EXCLUIDOS</v>
      </c>
    </row>
    <row r="7146" spans="2:8" x14ac:dyDescent="0.25">
      <c r="B7146" s="11">
        <v>92188</v>
      </c>
      <c r="C7146" s="12">
        <v>7909690368984</v>
      </c>
      <c r="D7146" s="13" t="s">
        <v>9965</v>
      </c>
      <c r="E7146" s="13" t="s">
        <v>1</v>
      </c>
      <c r="F7146" s="14">
        <v>13</v>
      </c>
      <c r="G7146" s="15" t="str">
        <f>CONCATENATE(Tabela1[[#This Row],[Código ]],".jpg")</f>
        <v>92188.jpg</v>
      </c>
      <c r="H7146" s="11" t="str">
        <f>IFERROR(VLOOKUP(Tabela1[[#This Row],[Código ]],[1]Planilha1!$A:$Y,25,0),"")</f>
        <v>EXCLUIDOS</v>
      </c>
    </row>
    <row r="7147" spans="2:8" x14ac:dyDescent="0.25">
      <c r="B7147" s="11">
        <v>92189</v>
      </c>
      <c r="C7147" s="12">
        <v>7909690368991</v>
      </c>
      <c r="D7147" s="13" t="s">
        <v>9966</v>
      </c>
      <c r="E7147" s="13" t="s">
        <v>1</v>
      </c>
      <c r="F7147" s="14">
        <v>0</v>
      </c>
      <c r="G7147" s="15" t="str">
        <f>CONCATENATE(Tabela1[[#This Row],[Código ]],".jpg")</f>
        <v>92189.jpg</v>
      </c>
      <c r="H7147" s="11" t="str">
        <f>IFERROR(VLOOKUP(Tabela1[[#This Row],[Código ]],[1]Planilha1!$A:$Y,25,0),"")</f>
        <v>EXCLUIDOS</v>
      </c>
    </row>
    <row r="7148" spans="2:8" x14ac:dyDescent="0.25">
      <c r="B7148" s="11">
        <v>92190</v>
      </c>
      <c r="C7148" s="12">
        <v>7909690369004</v>
      </c>
      <c r="D7148" s="13" t="s">
        <v>9967</v>
      </c>
      <c r="E7148" s="13" t="s">
        <v>1</v>
      </c>
      <c r="F7148" s="14">
        <v>0</v>
      </c>
      <c r="G7148" s="15" t="str">
        <f>CONCATENATE(Tabela1[[#This Row],[Código ]],".jpg")</f>
        <v>92190.jpg</v>
      </c>
      <c r="H7148" s="11" t="str">
        <f>IFERROR(VLOOKUP(Tabela1[[#This Row],[Código ]],[1]Planilha1!$A:$Y,25,0),"")</f>
        <v>EXCLUIDOS</v>
      </c>
    </row>
    <row r="7149" spans="2:8" x14ac:dyDescent="0.25">
      <c r="B7149" s="11">
        <v>92191</v>
      </c>
      <c r="C7149" s="12">
        <v>7909690361787</v>
      </c>
      <c r="D7149" s="13" t="s">
        <v>9927</v>
      </c>
      <c r="E7149" s="13" t="s">
        <v>1</v>
      </c>
      <c r="F7149" s="14">
        <v>0</v>
      </c>
      <c r="G7149" s="15" t="str">
        <f>CONCATENATE(Tabela1[[#This Row],[Código ]],".jpg")</f>
        <v>92191.jpg</v>
      </c>
      <c r="H7149" s="11" t="str">
        <f>IFERROR(VLOOKUP(Tabela1[[#This Row],[Código ]],[1]Planilha1!$A:$Y,25,0),"")</f>
        <v>ALPARGATAS S.A.</v>
      </c>
    </row>
    <row r="7150" spans="2:8" x14ac:dyDescent="0.25">
      <c r="B7150" s="11">
        <v>92192</v>
      </c>
      <c r="C7150" s="12">
        <v>7909690361794</v>
      </c>
      <c r="D7150" s="13" t="s">
        <v>9928</v>
      </c>
      <c r="E7150" s="13" t="s">
        <v>1</v>
      </c>
      <c r="F7150" s="14">
        <v>0</v>
      </c>
      <c r="G7150" s="15" t="str">
        <f>CONCATENATE(Tabela1[[#This Row],[Código ]],".jpg")</f>
        <v>92192.jpg</v>
      </c>
      <c r="H7150" s="11" t="str">
        <f>IFERROR(VLOOKUP(Tabela1[[#This Row],[Código ]],[1]Planilha1!$A:$Y,25,0),"")</f>
        <v>EXCLUIDOS</v>
      </c>
    </row>
    <row r="7151" spans="2:8" x14ac:dyDescent="0.25">
      <c r="B7151" s="11">
        <v>92194</v>
      </c>
      <c r="C7151" s="12">
        <v>7896030800931</v>
      </c>
      <c r="D7151" s="13" t="s">
        <v>8218</v>
      </c>
      <c r="E7151" s="13" t="s">
        <v>8219</v>
      </c>
      <c r="F7151" s="14">
        <v>14</v>
      </c>
      <c r="G7151" s="15" t="str">
        <f>CONCATENATE(Tabela1[[#This Row],[Código ]],".jpg")</f>
        <v>92194.jpg</v>
      </c>
      <c r="H7151" s="11" t="str">
        <f>IFERROR(VLOOKUP(Tabela1[[#This Row],[Código ]],[1]Planilha1!$A:$Y,25,0),"")</f>
        <v>COPOBRAS INDUTRIAL DE PLASTICOS LTDA</v>
      </c>
    </row>
    <row r="7152" spans="2:8" x14ac:dyDescent="0.25">
      <c r="B7152" s="11">
        <v>92197</v>
      </c>
      <c r="C7152" s="12">
        <v>7896014090792</v>
      </c>
      <c r="D7152" s="13" t="s">
        <v>4856</v>
      </c>
      <c r="E7152" s="13" t="s">
        <v>1</v>
      </c>
      <c r="F7152" s="14">
        <v>14</v>
      </c>
      <c r="G7152" s="15" t="str">
        <f>CONCATENATE(Tabela1[[#This Row],[Código ]],".jpg")</f>
        <v>92197.jpg</v>
      </c>
      <c r="H7152" s="11" t="str">
        <f>IFERROR(VLOOKUP(Tabela1[[#This Row],[Código ]],[1]Planilha1!$A:$Y,25,0),"")</f>
        <v>ALLARDE DISTR.DE COSMETICOS LTDA.</v>
      </c>
    </row>
    <row r="7153" spans="2:8" x14ac:dyDescent="0.25">
      <c r="B7153" s="11">
        <v>92198</v>
      </c>
      <c r="C7153" s="12">
        <v>7896014030040</v>
      </c>
      <c r="D7153" s="13" t="s">
        <v>8598</v>
      </c>
      <c r="E7153" s="13" t="s">
        <v>1</v>
      </c>
      <c r="F7153" s="14">
        <v>120</v>
      </c>
      <c r="G7153" s="15" t="str">
        <f>CONCATENATE(Tabela1[[#This Row],[Código ]],".jpg")</f>
        <v>92198.jpg</v>
      </c>
      <c r="H7153" s="11" t="str">
        <f>IFERROR(VLOOKUP(Tabela1[[#This Row],[Código ]],[1]Planilha1!$A:$Y,25,0),"")</f>
        <v>ALLARDE DISTR.DE COSMETICOS LTDA.</v>
      </c>
    </row>
    <row r="7154" spans="2:8" x14ac:dyDescent="0.25">
      <c r="B7154" s="11">
        <v>92199</v>
      </c>
      <c r="C7154" s="12">
        <v>5601096201309</v>
      </c>
      <c r="D7154" s="13" t="s">
        <v>1719</v>
      </c>
      <c r="E7154" s="13" t="s">
        <v>1342</v>
      </c>
      <c r="F7154" s="14">
        <v>18</v>
      </c>
      <c r="G7154" s="15" t="str">
        <f>CONCATENATE(Tabela1[[#This Row],[Código ]],".jpg")</f>
        <v>92199.jpg</v>
      </c>
      <c r="H7154" s="11" t="str">
        <f>IFERROR(VLOOKUP(Tabela1[[#This Row],[Código ]],[1]Planilha1!$A:$Y,25,0),"")</f>
        <v>SANTA THEREZINHA ATACAD PROD ALIM LTDA</v>
      </c>
    </row>
    <row r="7155" spans="2:8" x14ac:dyDescent="0.25">
      <c r="B7155" s="11">
        <v>92200</v>
      </c>
      <c r="C7155" s="12">
        <v>5601096351301</v>
      </c>
      <c r="D7155" s="13" t="s">
        <v>1720</v>
      </c>
      <c r="E7155" s="13" t="s">
        <v>1342</v>
      </c>
      <c r="F7155" s="14">
        <v>126</v>
      </c>
      <c r="G7155" s="15" t="str">
        <f>CONCATENATE(Tabela1[[#This Row],[Código ]],".jpg")</f>
        <v>92200.jpg</v>
      </c>
      <c r="H7155" s="11" t="str">
        <f>IFERROR(VLOOKUP(Tabela1[[#This Row],[Código ]],[1]Planilha1!$A:$Y,25,0),"")</f>
        <v>SANTA THEREZINHA ATACAD PROD ALIM LTDA</v>
      </c>
    </row>
    <row r="7156" spans="2:8" x14ac:dyDescent="0.25">
      <c r="B7156" s="11">
        <v>92201</v>
      </c>
      <c r="C7156" s="12">
        <v>5601096200319</v>
      </c>
      <c r="D7156" s="13" t="s">
        <v>1717</v>
      </c>
      <c r="E7156" s="13" t="s">
        <v>1342</v>
      </c>
      <c r="F7156" s="14">
        <v>96</v>
      </c>
      <c r="G7156" s="15" t="str">
        <f>CONCATENATE(Tabela1[[#This Row],[Código ]],".jpg")</f>
        <v>92201.jpg</v>
      </c>
      <c r="H7156" s="11" t="str">
        <f>IFERROR(VLOOKUP(Tabela1[[#This Row],[Código ]],[1]Planilha1!$A:$Y,25,0),"")</f>
        <v>SANTA THEREZINHA ATACAD PROD ALIM LTDA</v>
      </c>
    </row>
    <row r="7157" spans="2:8" x14ac:dyDescent="0.25">
      <c r="B7157" s="11">
        <v>92202</v>
      </c>
      <c r="C7157" s="12">
        <v>5601096011915</v>
      </c>
      <c r="D7157" s="13" t="s">
        <v>1718</v>
      </c>
      <c r="E7157" s="13" t="s">
        <v>1342</v>
      </c>
      <c r="F7157" s="14">
        <v>74</v>
      </c>
      <c r="G7157" s="15" t="str">
        <f>CONCATENATE(Tabela1[[#This Row],[Código ]],".jpg")</f>
        <v>92202.jpg</v>
      </c>
      <c r="H7157" s="11" t="str">
        <f>IFERROR(VLOOKUP(Tabela1[[#This Row],[Código ]],[1]Planilha1!$A:$Y,25,0),"")</f>
        <v>SANTA THEREZINHA ATACAD PROD ALIM LTDA</v>
      </c>
    </row>
    <row r="7158" spans="2:8" x14ac:dyDescent="0.25">
      <c r="B7158" s="11">
        <v>92203</v>
      </c>
      <c r="C7158" s="12">
        <v>5601174190006</v>
      </c>
      <c r="D7158" s="13" t="s">
        <v>1724</v>
      </c>
      <c r="E7158" s="13" t="s">
        <v>1342</v>
      </c>
      <c r="F7158" s="14">
        <v>0</v>
      </c>
      <c r="G7158" s="15" t="str">
        <f>CONCATENATE(Tabela1[[#This Row],[Código ]],".jpg")</f>
        <v>92203.jpg</v>
      </c>
      <c r="H7158" s="11" t="str">
        <f>IFERROR(VLOOKUP(Tabela1[[#This Row],[Código ]],[1]Planilha1!$A:$Y,25,0),"")</f>
        <v>SANTA THEREZINHA ATACAD PROD ALIM LTDA</v>
      </c>
    </row>
    <row r="7159" spans="2:8" x14ac:dyDescent="0.25">
      <c r="B7159" s="11">
        <v>92204</v>
      </c>
      <c r="C7159" s="12">
        <v>5601174205403</v>
      </c>
      <c r="D7159" s="13" t="s">
        <v>1725</v>
      </c>
      <c r="E7159" s="13" t="s">
        <v>1342</v>
      </c>
      <c r="F7159" s="14">
        <v>0</v>
      </c>
      <c r="G7159" s="15" t="str">
        <f>CONCATENATE(Tabela1[[#This Row],[Código ]],".jpg")</f>
        <v>92204.jpg</v>
      </c>
      <c r="H7159" s="11" t="str">
        <f>IFERROR(VLOOKUP(Tabela1[[#This Row],[Código ]],[1]Planilha1!$A:$Y,25,0),"")</f>
        <v>SANTA THEREZINHA ATACAD PROD ALIM LTDA</v>
      </c>
    </row>
    <row r="7160" spans="2:8" x14ac:dyDescent="0.25">
      <c r="B7160" s="11">
        <v>92206</v>
      </c>
      <c r="C7160" s="12">
        <v>7896914011613</v>
      </c>
      <c r="D7160" s="13" t="s">
        <v>6465</v>
      </c>
      <c r="E7160" s="13" t="s">
        <v>1</v>
      </c>
      <c r="F7160" s="14">
        <v>0</v>
      </c>
      <c r="G7160" s="15" t="str">
        <f>CONCATENATE(Tabela1[[#This Row],[Código ]],".jpg")</f>
        <v>92206.jpg</v>
      </c>
      <c r="H7160" s="11" t="str">
        <f>IFERROR(VLOOKUP(Tabela1[[#This Row],[Código ]],[1]Planilha1!$A:$Y,25,0),"")</f>
        <v>SOFTYS BRASIL LTDA</v>
      </c>
    </row>
    <row r="7161" spans="2:8" x14ac:dyDescent="0.25">
      <c r="B7161" s="11">
        <v>92207</v>
      </c>
      <c r="C7161" s="12">
        <v>7896098909744</v>
      </c>
      <c r="D7161" s="13" t="s">
        <v>8883</v>
      </c>
      <c r="E7161" s="13" t="s">
        <v>140</v>
      </c>
      <c r="F7161" s="14">
        <v>1288</v>
      </c>
      <c r="G7161" s="15" t="str">
        <f>CONCATENATE(Tabela1[[#This Row],[Código ]],".jpg")</f>
        <v>92207.jpg</v>
      </c>
      <c r="H7161" s="11" t="str">
        <f>IFERROR(VLOOKUP(Tabela1[[#This Row],[Código ]],[1]Planilha1!$A:$Y,25,0),"")</f>
        <v>QUIMICA AMPARO LTDA</v>
      </c>
    </row>
    <row r="7162" spans="2:8" x14ac:dyDescent="0.25">
      <c r="B7162" s="11">
        <v>92210</v>
      </c>
      <c r="C7162" s="12">
        <v>7896098909751</v>
      </c>
      <c r="D7162" s="13" t="s">
        <v>8881</v>
      </c>
      <c r="E7162" s="13" t="s">
        <v>140</v>
      </c>
      <c r="F7162" s="14">
        <v>1706</v>
      </c>
      <c r="G7162" s="15" t="str">
        <f>CONCATENATE(Tabela1[[#This Row],[Código ]],".jpg")</f>
        <v>92210.jpg</v>
      </c>
      <c r="H7162" s="11" t="str">
        <f>IFERROR(VLOOKUP(Tabela1[[#This Row],[Código ]],[1]Planilha1!$A:$Y,25,0),"")</f>
        <v>QUIMICA AMPARO LTDA</v>
      </c>
    </row>
    <row r="7163" spans="2:8" x14ac:dyDescent="0.25">
      <c r="B7163" s="11">
        <v>92211</v>
      </c>
      <c r="C7163" s="12">
        <v>7896292333802</v>
      </c>
      <c r="D7163" s="13" t="s">
        <v>7515</v>
      </c>
      <c r="E7163" s="13" t="s">
        <v>2253</v>
      </c>
      <c r="F7163" s="14">
        <v>1257</v>
      </c>
      <c r="G7163" s="15" t="str">
        <f>CONCATENATE(Tabela1[[#This Row],[Código ]],".jpg")</f>
        <v>92211.jpg</v>
      </c>
      <c r="H7163" s="11" t="str">
        <f>IFERROR(VLOOKUP(Tabela1[[#This Row],[Código ]],[1]Planilha1!$A:$Y,25,0),"")</f>
        <v>SO FRUTA ALIMENTOS LTDA</v>
      </c>
    </row>
    <row r="7164" spans="2:8" x14ac:dyDescent="0.25">
      <c r="B7164" s="11">
        <v>92212</v>
      </c>
      <c r="C7164" s="12">
        <v>5000265101943</v>
      </c>
      <c r="D7164" s="13" t="s">
        <v>1930</v>
      </c>
      <c r="E7164" s="13" t="s">
        <v>1280</v>
      </c>
      <c r="F7164" s="14">
        <v>0</v>
      </c>
      <c r="G7164" s="15" t="str">
        <f>CONCATENATE(Tabela1[[#This Row],[Código ]],".jpg")</f>
        <v>92212.jpg</v>
      </c>
      <c r="H7164" s="11" t="str">
        <f>IFERROR(VLOOKUP(Tabela1[[#This Row],[Código ]],[1]Planilha1!$A:$Y,25,0),"")</f>
        <v>DIAGEO BRASIL LTDA.</v>
      </c>
    </row>
    <row r="7165" spans="2:8" x14ac:dyDescent="0.25">
      <c r="B7165" s="11">
        <v>92213</v>
      </c>
      <c r="C7165" s="12">
        <v>7896098909874</v>
      </c>
      <c r="D7165" s="13" t="s">
        <v>8878</v>
      </c>
      <c r="E7165" s="13" t="s">
        <v>1</v>
      </c>
      <c r="F7165" s="14">
        <v>0</v>
      </c>
      <c r="G7165" s="15" t="str">
        <f>CONCATENATE(Tabela1[[#This Row],[Código ]],".jpg")</f>
        <v>92213.jpg</v>
      </c>
      <c r="H7165" s="11" t="str">
        <f>IFERROR(VLOOKUP(Tabela1[[#This Row],[Código ]],[1]Planilha1!$A:$Y,25,0),"")</f>
        <v>QUIMICA AMPARO LTDA</v>
      </c>
    </row>
    <row r="7166" spans="2:8" x14ac:dyDescent="0.25">
      <c r="B7166" s="11">
        <v>92214</v>
      </c>
      <c r="C7166" s="12">
        <v>7896292334168</v>
      </c>
      <c r="D7166" s="13" t="s">
        <v>7513</v>
      </c>
      <c r="E7166" s="13" t="s">
        <v>2253</v>
      </c>
      <c r="F7166" s="14">
        <v>74</v>
      </c>
      <c r="G7166" s="15" t="str">
        <f>CONCATENATE(Tabela1[[#This Row],[Código ]],".jpg")</f>
        <v>92214.jpg</v>
      </c>
      <c r="H7166" s="11" t="str">
        <f>IFERROR(VLOOKUP(Tabela1[[#This Row],[Código ]],[1]Planilha1!$A:$Y,25,0),"")</f>
        <v>SO FRUTA ALIMENTOS LTDA</v>
      </c>
    </row>
    <row r="7167" spans="2:8" x14ac:dyDescent="0.25">
      <c r="B7167" s="11">
        <v>92215</v>
      </c>
      <c r="C7167" s="12">
        <v>7896098909881</v>
      </c>
      <c r="D7167" s="13" t="s">
        <v>8877</v>
      </c>
      <c r="E7167" s="13" t="s">
        <v>1</v>
      </c>
      <c r="F7167" s="14">
        <v>1380</v>
      </c>
      <c r="G7167" s="15" t="str">
        <f>CONCATENATE(Tabela1[[#This Row],[Código ]],".jpg")</f>
        <v>92215.jpg</v>
      </c>
      <c r="H7167" s="11" t="str">
        <f>IFERROR(VLOOKUP(Tabela1[[#This Row],[Código ]],[1]Planilha1!$A:$Y,25,0),"")</f>
        <v>QUIMICA AMPARO LTDA</v>
      </c>
    </row>
    <row r="7168" spans="2:8" x14ac:dyDescent="0.25">
      <c r="B7168" s="11">
        <v>92216</v>
      </c>
      <c r="C7168" s="12">
        <v>7896098909737</v>
      </c>
      <c r="D7168" s="13" t="s">
        <v>8873</v>
      </c>
      <c r="E7168" s="13" t="s">
        <v>5367</v>
      </c>
      <c r="F7168" s="14">
        <v>819</v>
      </c>
      <c r="G7168" s="15" t="str">
        <f>CONCATENATE(Tabela1[[#This Row],[Código ]],".jpg")</f>
        <v>92216.jpg</v>
      </c>
      <c r="H7168" s="11" t="str">
        <f>IFERROR(VLOOKUP(Tabela1[[#This Row],[Código ]],[1]Planilha1!$A:$Y,25,0),"")</f>
        <v>QUIMICA AMPARO LTDA</v>
      </c>
    </row>
    <row r="7169" spans="2:8" x14ac:dyDescent="0.25">
      <c r="B7169" s="11">
        <v>92217</v>
      </c>
      <c r="C7169" s="12">
        <v>7891000111161</v>
      </c>
      <c r="D7169" s="13" t="s">
        <v>3156</v>
      </c>
      <c r="E7169" s="13" t="s">
        <v>1</v>
      </c>
      <c r="F7169" s="14">
        <v>0</v>
      </c>
      <c r="G7169" s="15" t="str">
        <f>CONCATENATE(Tabela1[[#This Row],[Código ]],".jpg")</f>
        <v>92217.jpg</v>
      </c>
      <c r="H7169" s="11" t="str">
        <f>IFERROR(VLOOKUP(Tabela1[[#This Row],[Código ]],[1]Planilha1!$A:$Y,25,0),"")</f>
        <v>NESTLE BRASIL LTDA.</v>
      </c>
    </row>
    <row r="7170" spans="2:8" x14ac:dyDescent="0.25">
      <c r="B7170" s="11">
        <v>92218</v>
      </c>
      <c r="C7170" s="12">
        <v>7891000258613</v>
      </c>
      <c r="D7170" s="13" t="s">
        <v>3157</v>
      </c>
      <c r="E7170" s="13" t="s">
        <v>1</v>
      </c>
      <c r="F7170" s="14">
        <v>0</v>
      </c>
      <c r="G7170" s="15" t="str">
        <f>CONCATENATE(Tabela1[[#This Row],[Código ]],".jpg")</f>
        <v>92218.jpg</v>
      </c>
      <c r="H7170" s="11" t="str">
        <f>IFERROR(VLOOKUP(Tabela1[[#This Row],[Código ]],[1]Planilha1!$A:$Y,25,0),"")</f>
        <v>NESTLE BRASIL LTDA.</v>
      </c>
    </row>
    <row r="7171" spans="2:8" x14ac:dyDescent="0.25">
      <c r="B7171" s="11">
        <v>92219</v>
      </c>
      <c r="C7171" s="12">
        <v>7891000357460</v>
      </c>
      <c r="D7171" s="13" t="s">
        <v>3158</v>
      </c>
      <c r="E7171" s="13" t="s">
        <v>1</v>
      </c>
      <c r="F7171" s="14">
        <v>0</v>
      </c>
      <c r="G7171" s="15" t="str">
        <f>CONCATENATE(Tabela1[[#This Row],[Código ]],".jpg")</f>
        <v>92219.jpg</v>
      </c>
      <c r="H7171" s="11" t="str">
        <f>IFERROR(VLOOKUP(Tabela1[[#This Row],[Código ]],[1]Planilha1!$A:$Y,25,0),"")</f>
        <v/>
      </c>
    </row>
    <row r="7172" spans="2:8" x14ac:dyDescent="0.25">
      <c r="B7172" s="11">
        <v>92221</v>
      </c>
      <c r="C7172" s="12">
        <v>7896292334427</v>
      </c>
      <c r="D7172" s="13" t="s">
        <v>7509</v>
      </c>
      <c r="E7172" s="13" t="s">
        <v>1</v>
      </c>
      <c r="F7172" s="14">
        <v>1938</v>
      </c>
      <c r="G7172" s="15" t="str">
        <f>CONCATENATE(Tabela1[[#This Row],[Código ]],".jpg")</f>
        <v>92221.jpg</v>
      </c>
      <c r="H7172" s="11" t="str">
        <f>IFERROR(VLOOKUP(Tabela1[[#This Row],[Código ]],[1]Planilha1!$A:$Y,25,0),"")</f>
        <v>SO FRUTA ALIMENTOS LTDA</v>
      </c>
    </row>
    <row r="7173" spans="2:8" x14ac:dyDescent="0.25">
      <c r="B7173" s="11">
        <v>92222</v>
      </c>
      <c r="C7173" s="12">
        <v>7896098909720</v>
      </c>
      <c r="D7173" s="13" t="s">
        <v>8875</v>
      </c>
      <c r="E7173" s="13" t="s">
        <v>5367</v>
      </c>
      <c r="F7173" s="14">
        <v>756</v>
      </c>
      <c r="G7173" s="15" t="str">
        <f>CONCATENATE(Tabela1[[#This Row],[Código ]],".jpg")</f>
        <v>92222.jpg</v>
      </c>
      <c r="H7173" s="11" t="str">
        <f>IFERROR(VLOOKUP(Tabela1[[#This Row],[Código ]],[1]Planilha1!$A:$Y,25,0),"")</f>
        <v>QUIMICA AMPARO LTDA</v>
      </c>
    </row>
    <row r="7174" spans="2:8" x14ac:dyDescent="0.25">
      <c r="B7174" s="11">
        <v>92223</v>
      </c>
      <c r="C7174" s="12">
        <v>7897077836860</v>
      </c>
      <c r="D7174" s="13" t="s">
        <v>3358</v>
      </c>
      <c r="E7174" s="13" t="s">
        <v>1</v>
      </c>
      <c r="F7174" s="14">
        <v>393</v>
      </c>
      <c r="G7174" s="15" t="str">
        <f>CONCATENATE(Tabela1[[#This Row],[Código ]],".jpg")</f>
        <v>92223.jpg</v>
      </c>
      <c r="H7174" s="11" t="str">
        <f>IFERROR(VLOOKUP(Tabela1[[#This Row],[Código ]],[1]Planilha1!$A:$Y,25,0),"")</f>
        <v>HARALD IND. E COM. DE ALIMENTOS LTDA.</v>
      </c>
    </row>
    <row r="7175" spans="2:8" x14ac:dyDescent="0.25">
      <c r="B7175" s="11">
        <v>92224</v>
      </c>
      <c r="C7175" s="12">
        <v>7897077836853</v>
      </c>
      <c r="D7175" s="13" t="s">
        <v>3359</v>
      </c>
      <c r="E7175" s="13" t="s">
        <v>1</v>
      </c>
      <c r="F7175" s="14">
        <v>2353</v>
      </c>
      <c r="G7175" s="15" t="str">
        <f>CONCATENATE(Tabela1[[#This Row],[Código ]],".jpg")</f>
        <v>92224.jpg</v>
      </c>
      <c r="H7175" s="11" t="str">
        <f>IFERROR(VLOOKUP(Tabela1[[#This Row],[Código ]],[1]Planilha1!$A:$Y,25,0),"")</f>
        <v>HARALD IND. E COM. DE ALIMENTOS LTDA.</v>
      </c>
    </row>
    <row r="7176" spans="2:8" x14ac:dyDescent="0.25">
      <c r="B7176" s="11">
        <v>92225</v>
      </c>
      <c r="C7176" s="12">
        <v>7896267104345</v>
      </c>
      <c r="D7176" s="13" t="s">
        <v>8500</v>
      </c>
      <c r="E7176" s="13" t="s">
        <v>203</v>
      </c>
      <c r="F7176" s="14">
        <v>1364</v>
      </c>
      <c r="G7176" s="15" t="str">
        <f>CONCATENATE(Tabela1[[#This Row],[Código ]],".jpg")</f>
        <v>92225.jpg</v>
      </c>
      <c r="H7176" s="11" t="str">
        <f>IFERROR(VLOOKUP(Tabela1[[#This Row],[Código ]],[1]Planilha1!$A:$Y,25,0),"")</f>
        <v>ENOVA FOODS SA - CD</v>
      </c>
    </row>
    <row r="7177" spans="2:8" x14ac:dyDescent="0.25">
      <c r="B7177" s="11">
        <v>92226</v>
      </c>
      <c r="C7177" s="12">
        <v>7897077836846</v>
      </c>
      <c r="D7177" s="13" t="s">
        <v>3361</v>
      </c>
      <c r="E7177" s="13" t="s">
        <v>1</v>
      </c>
      <c r="F7177" s="14">
        <v>801</v>
      </c>
      <c r="G7177" s="15" t="str">
        <f>CONCATENATE(Tabela1[[#This Row],[Código ]],".jpg")</f>
        <v>92226.jpg</v>
      </c>
      <c r="H7177" s="11" t="str">
        <f>IFERROR(VLOOKUP(Tabela1[[#This Row],[Código ]],[1]Planilha1!$A:$Y,25,0),"")</f>
        <v>HARALD IND. E COM. DE ALIMENTOS LTDA.</v>
      </c>
    </row>
    <row r="7178" spans="2:8" x14ac:dyDescent="0.25">
      <c r="B7178" s="11">
        <v>92227</v>
      </c>
      <c r="C7178" s="12">
        <v>7896267104369</v>
      </c>
      <c r="D7178" s="13" t="s">
        <v>8503</v>
      </c>
      <c r="E7178" s="13" t="s">
        <v>203</v>
      </c>
      <c r="F7178" s="14">
        <v>559</v>
      </c>
      <c r="G7178" s="15" t="str">
        <f>CONCATENATE(Tabela1[[#This Row],[Código ]],".jpg")</f>
        <v>92227.jpg</v>
      </c>
      <c r="H7178" s="11" t="str">
        <f>IFERROR(VLOOKUP(Tabela1[[#This Row],[Código ]],[1]Planilha1!$A:$Y,25,0),"")</f>
        <v>ENOVA FOODS SA - CD</v>
      </c>
    </row>
    <row r="7179" spans="2:8" x14ac:dyDescent="0.25">
      <c r="B7179" s="11">
        <v>92228</v>
      </c>
      <c r="C7179" s="12">
        <v>7896267104383</v>
      </c>
      <c r="D7179" s="13" t="s">
        <v>8507</v>
      </c>
      <c r="E7179" s="13" t="s">
        <v>203</v>
      </c>
      <c r="F7179" s="14">
        <v>726</v>
      </c>
      <c r="G7179" s="15" t="str">
        <f>CONCATENATE(Tabela1[[#This Row],[Código ]],".jpg")</f>
        <v>92228.jpg</v>
      </c>
      <c r="H7179" s="11" t="str">
        <f>IFERROR(VLOOKUP(Tabela1[[#This Row],[Código ]],[1]Planilha1!$A:$Y,25,0),"")</f>
        <v>ENOVA FOODS SA - CD</v>
      </c>
    </row>
    <row r="7180" spans="2:8" x14ac:dyDescent="0.25">
      <c r="B7180" s="11">
        <v>92229</v>
      </c>
      <c r="C7180" s="12">
        <v>7896267104406</v>
      </c>
      <c r="D7180" s="13" t="s">
        <v>8506</v>
      </c>
      <c r="E7180" s="13" t="s">
        <v>203</v>
      </c>
      <c r="F7180" s="14">
        <v>574</v>
      </c>
      <c r="G7180" s="15" t="str">
        <f>CONCATENATE(Tabela1[[#This Row],[Código ]],".jpg")</f>
        <v>92229.jpg</v>
      </c>
      <c r="H7180" s="11" t="str">
        <f>IFERROR(VLOOKUP(Tabela1[[#This Row],[Código ]],[1]Planilha1!$A:$Y,25,0),"")</f>
        <v>ENOVA FOODS SA - CD</v>
      </c>
    </row>
    <row r="7181" spans="2:8" x14ac:dyDescent="0.25">
      <c r="B7181" s="11">
        <v>92230</v>
      </c>
      <c r="C7181" s="12">
        <v>7897077837324</v>
      </c>
      <c r="D7181" s="13" t="s">
        <v>3362</v>
      </c>
      <c r="E7181" s="13" t="s">
        <v>1</v>
      </c>
      <c r="F7181" s="14">
        <v>295</v>
      </c>
      <c r="G7181" s="15" t="str">
        <f>CONCATENATE(Tabela1[[#This Row],[Código ]],".jpg")</f>
        <v>92230.jpg</v>
      </c>
      <c r="H7181" s="11" t="str">
        <f>IFERROR(VLOOKUP(Tabela1[[#This Row],[Código ]],[1]Planilha1!$A:$Y,25,0),"")</f>
        <v>HARALD IND. E COM. DE ALIMENTOS LTDA.</v>
      </c>
    </row>
    <row r="7182" spans="2:8" x14ac:dyDescent="0.25">
      <c r="B7182" s="11">
        <v>92231</v>
      </c>
      <c r="C7182" s="12">
        <v>7896267104420</v>
      </c>
      <c r="D7182" s="13" t="s">
        <v>8509</v>
      </c>
      <c r="E7182" s="13" t="s">
        <v>203</v>
      </c>
      <c r="F7182" s="14">
        <v>912</v>
      </c>
      <c r="G7182" s="15" t="str">
        <f>CONCATENATE(Tabela1[[#This Row],[Código ]],".jpg")</f>
        <v>92231.jpg</v>
      </c>
      <c r="H7182" s="11" t="str">
        <f>IFERROR(VLOOKUP(Tabela1[[#This Row],[Código ]],[1]Planilha1!$A:$Y,25,0),"")</f>
        <v>ENOVA FOODS SA - CD</v>
      </c>
    </row>
    <row r="7183" spans="2:8" x14ac:dyDescent="0.25">
      <c r="B7183" s="11">
        <v>92232</v>
      </c>
      <c r="C7183" s="12">
        <v>7897077837249</v>
      </c>
      <c r="D7183" s="13" t="s">
        <v>3370</v>
      </c>
      <c r="E7183" s="13" t="s">
        <v>1</v>
      </c>
      <c r="F7183" s="14">
        <v>171</v>
      </c>
      <c r="G7183" s="15" t="str">
        <f>CONCATENATE(Tabela1[[#This Row],[Código ]],".jpg")</f>
        <v>92232.jpg</v>
      </c>
      <c r="H7183" s="11" t="str">
        <f>IFERROR(VLOOKUP(Tabela1[[#This Row],[Código ]],[1]Planilha1!$A:$Y,25,0),"")</f>
        <v>HARALD IND. E COM. DE ALIMENTOS LTDA.</v>
      </c>
    </row>
    <row r="7184" spans="2:8" x14ac:dyDescent="0.25">
      <c r="B7184" s="11">
        <v>92233</v>
      </c>
      <c r="C7184" s="12">
        <v>7897077837225</v>
      </c>
      <c r="D7184" s="13" t="s">
        <v>3367</v>
      </c>
      <c r="E7184" s="13" t="s">
        <v>1</v>
      </c>
      <c r="F7184" s="14">
        <v>1131</v>
      </c>
      <c r="G7184" s="15" t="str">
        <f>CONCATENATE(Tabela1[[#This Row],[Código ]],".jpg")</f>
        <v>92233.jpg</v>
      </c>
      <c r="H7184" s="11" t="str">
        <f>IFERROR(VLOOKUP(Tabela1[[#This Row],[Código ]],[1]Planilha1!$A:$Y,25,0),"")</f>
        <v>HARALD IND. E COM. DE ALIMENTOS LTDA.</v>
      </c>
    </row>
    <row r="7185" spans="2:8" x14ac:dyDescent="0.25">
      <c r="B7185" s="11">
        <v>92234</v>
      </c>
      <c r="C7185" s="12">
        <v>7896267104352</v>
      </c>
      <c r="D7185" s="13" t="s">
        <v>8502</v>
      </c>
      <c r="E7185" s="13" t="s">
        <v>203</v>
      </c>
      <c r="F7185" s="14">
        <v>240</v>
      </c>
      <c r="G7185" s="15" t="str">
        <f>CONCATENATE(Tabela1[[#This Row],[Código ]],".jpg")</f>
        <v>92234.jpg</v>
      </c>
      <c r="H7185" s="11" t="str">
        <f>IFERROR(VLOOKUP(Tabela1[[#This Row],[Código ]],[1]Planilha1!$A:$Y,25,0),"")</f>
        <v>ENOVA FOODS SA - CD</v>
      </c>
    </row>
    <row r="7186" spans="2:8" x14ac:dyDescent="0.25">
      <c r="B7186" s="11">
        <v>92235</v>
      </c>
      <c r="C7186" s="12">
        <v>7896267104376</v>
      </c>
      <c r="D7186" s="13" t="s">
        <v>8504</v>
      </c>
      <c r="E7186" s="13" t="s">
        <v>203</v>
      </c>
      <c r="F7186" s="14">
        <v>1107</v>
      </c>
      <c r="G7186" s="15" t="str">
        <f>CONCATENATE(Tabela1[[#This Row],[Código ]],".jpg")</f>
        <v>92235.jpg</v>
      </c>
      <c r="H7186" s="11" t="str">
        <f>IFERROR(VLOOKUP(Tabela1[[#This Row],[Código ]],[1]Planilha1!$A:$Y,25,0),"")</f>
        <v>ENOVA FOODS SA - CD</v>
      </c>
    </row>
    <row r="7187" spans="2:8" x14ac:dyDescent="0.25">
      <c r="B7187" s="11">
        <v>92236</v>
      </c>
      <c r="C7187" s="12">
        <v>7896267104338</v>
      </c>
      <c r="D7187" s="13" t="s">
        <v>8499</v>
      </c>
      <c r="E7187" s="13" t="s">
        <v>203</v>
      </c>
      <c r="F7187" s="14">
        <v>558</v>
      </c>
      <c r="G7187" s="15" t="str">
        <f>CONCATENATE(Tabela1[[#This Row],[Código ]],".jpg")</f>
        <v>92236.jpg</v>
      </c>
      <c r="H7187" s="11" t="str">
        <f>IFERROR(VLOOKUP(Tabela1[[#This Row],[Código ]],[1]Planilha1!$A:$Y,25,0),"")</f>
        <v>ENOVA FOODS SA - CD</v>
      </c>
    </row>
    <row r="7188" spans="2:8" x14ac:dyDescent="0.25">
      <c r="B7188" s="11">
        <v>92237</v>
      </c>
      <c r="C7188" s="12">
        <v>7896267104321</v>
      </c>
      <c r="D7188" s="13" t="s">
        <v>8498</v>
      </c>
      <c r="E7188" s="13" t="s">
        <v>203</v>
      </c>
      <c r="F7188" s="14">
        <v>512</v>
      </c>
      <c r="G7188" s="15" t="str">
        <f>CONCATENATE(Tabela1[[#This Row],[Código ]],".jpg")</f>
        <v>92237.jpg</v>
      </c>
      <c r="H7188" s="11" t="str">
        <f>IFERROR(VLOOKUP(Tabela1[[#This Row],[Código ]],[1]Planilha1!$A:$Y,25,0),"")</f>
        <v>ENOVA FOODS SA - CD</v>
      </c>
    </row>
    <row r="7189" spans="2:8" x14ac:dyDescent="0.25">
      <c r="B7189" s="11">
        <v>92238</v>
      </c>
      <c r="C7189" s="12">
        <v>7896267104314</v>
      </c>
      <c r="D7189" s="13" t="s">
        <v>8497</v>
      </c>
      <c r="E7189" s="13" t="s">
        <v>203</v>
      </c>
      <c r="F7189" s="14">
        <v>415</v>
      </c>
      <c r="G7189" s="15" t="str">
        <f>CONCATENATE(Tabela1[[#This Row],[Código ]],".jpg")</f>
        <v>92238.jpg</v>
      </c>
      <c r="H7189" s="11" t="str">
        <f>IFERROR(VLOOKUP(Tabela1[[#This Row],[Código ]],[1]Planilha1!$A:$Y,25,0),"")</f>
        <v>ENOVA FOODS SA - CD</v>
      </c>
    </row>
    <row r="7190" spans="2:8" x14ac:dyDescent="0.25">
      <c r="B7190" s="11">
        <v>92239</v>
      </c>
      <c r="C7190" s="12">
        <v>7909843304234</v>
      </c>
      <c r="D7190" s="13" t="s">
        <v>9696</v>
      </c>
      <c r="E7190" s="13" t="s">
        <v>1</v>
      </c>
      <c r="F7190" s="14">
        <v>0</v>
      </c>
      <c r="G7190" s="15" t="str">
        <f>CONCATENATE(Tabela1[[#This Row],[Código ]],".jpg")</f>
        <v>92239.jpg</v>
      </c>
      <c r="H7190" s="11" t="str">
        <f>IFERROR(VLOOKUP(Tabela1[[#This Row],[Código ]],[1]Planilha1!$A:$Y,25,0),"")</f>
        <v>EXCLUIDOS</v>
      </c>
    </row>
    <row r="7191" spans="2:8" x14ac:dyDescent="0.25">
      <c r="B7191" s="11">
        <v>92240</v>
      </c>
      <c r="C7191" s="12">
        <v>7909843304241</v>
      </c>
      <c r="D7191" s="13" t="s">
        <v>9697</v>
      </c>
      <c r="E7191" s="13" t="s">
        <v>1</v>
      </c>
      <c r="F7191" s="14">
        <v>0</v>
      </c>
      <c r="G7191" s="15" t="str">
        <f>CONCATENATE(Tabela1[[#This Row],[Código ]],".jpg")</f>
        <v>92240.jpg</v>
      </c>
      <c r="H7191" s="11" t="str">
        <f>IFERROR(VLOOKUP(Tabela1[[#This Row],[Código ]],[1]Planilha1!$A:$Y,25,0),"")</f>
        <v>EXCLUIDOS</v>
      </c>
    </row>
    <row r="7192" spans="2:8" x14ac:dyDescent="0.25">
      <c r="B7192" s="11">
        <v>92241</v>
      </c>
      <c r="C7192" s="12">
        <v>7909843304258</v>
      </c>
      <c r="D7192" s="13" t="s">
        <v>9698</v>
      </c>
      <c r="E7192" s="13" t="s">
        <v>1</v>
      </c>
      <c r="F7192" s="14">
        <v>0</v>
      </c>
      <c r="G7192" s="15" t="str">
        <f>CONCATENATE(Tabela1[[#This Row],[Código ]],".jpg")</f>
        <v>92241.jpg</v>
      </c>
      <c r="H7192" s="11" t="str">
        <f>IFERROR(VLOOKUP(Tabela1[[#This Row],[Código ]],[1]Planilha1!$A:$Y,25,0),"")</f>
        <v>EXCLUIDOS</v>
      </c>
    </row>
    <row r="7193" spans="2:8" x14ac:dyDescent="0.25">
      <c r="B7193" s="11">
        <v>92242</v>
      </c>
      <c r="C7193" s="12">
        <v>7897077837232</v>
      </c>
      <c r="D7193" s="13" t="s">
        <v>3368</v>
      </c>
      <c r="E7193" s="13" t="s">
        <v>1</v>
      </c>
      <c r="F7193" s="14">
        <v>1118</v>
      </c>
      <c r="G7193" s="15" t="str">
        <f>CONCATENATE(Tabela1[[#This Row],[Código ]],".jpg")</f>
        <v>92242.jpg</v>
      </c>
      <c r="H7193" s="11" t="str">
        <f>IFERROR(VLOOKUP(Tabela1[[#This Row],[Código ]],[1]Planilha1!$A:$Y,25,0),"")</f>
        <v>HARALD IND. E COM. DE ALIMENTOS LTDA.</v>
      </c>
    </row>
    <row r="7194" spans="2:8" x14ac:dyDescent="0.25">
      <c r="B7194" s="11">
        <v>92243</v>
      </c>
      <c r="C7194" s="12">
        <v>7909690467113</v>
      </c>
      <c r="D7194" s="13" t="s">
        <v>9915</v>
      </c>
      <c r="E7194" s="13" t="s">
        <v>1</v>
      </c>
      <c r="F7194" s="14">
        <v>0</v>
      </c>
      <c r="G7194" s="15" t="str">
        <f>CONCATENATE(Tabela1[[#This Row],[Código ]],".jpg")</f>
        <v>92243.jpg</v>
      </c>
      <c r="H7194" s="11" t="str">
        <f>IFERROR(VLOOKUP(Tabela1[[#This Row],[Código ]],[1]Planilha1!$A:$Y,25,0),"")</f>
        <v>EXCLUIDOS</v>
      </c>
    </row>
    <row r="7195" spans="2:8" x14ac:dyDescent="0.25">
      <c r="B7195" s="11">
        <v>92244</v>
      </c>
      <c r="C7195" s="12">
        <v>7897077837027</v>
      </c>
      <c r="D7195" s="13" t="s">
        <v>3557</v>
      </c>
      <c r="E7195" s="13" t="s">
        <v>1</v>
      </c>
      <c r="F7195" s="14">
        <v>265</v>
      </c>
      <c r="G7195" s="15" t="str">
        <f>CONCATENATE(Tabela1[[#This Row],[Código ]],".jpg")</f>
        <v>92244.jpg</v>
      </c>
      <c r="H7195" s="11" t="str">
        <f>IFERROR(VLOOKUP(Tabela1[[#This Row],[Código ]],[1]Planilha1!$A:$Y,25,0),"")</f>
        <v>HARALD IND. E COM. DE ALIMENTOS LTDA.</v>
      </c>
    </row>
    <row r="7196" spans="2:8" x14ac:dyDescent="0.25">
      <c r="B7196" s="11">
        <v>92245</v>
      </c>
      <c r="C7196" s="12">
        <v>7909690467120</v>
      </c>
      <c r="D7196" s="13" t="s">
        <v>9916</v>
      </c>
      <c r="E7196" s="13" t="s">
        <v>1</v>
      </c>
      <c r="F7196" s="14">
        <v>0</v>
      </c>
      <c r="G7196" s="15" t="str">
        <f>CONCATENATE(Tabela1[[#This Row],[Código ]],".jpg")</f>
        <v>92245.jpg</v>
      </c>
      <c r="H7196" s="11" t="str">
        <f>IFERROR(VLOOKUP(Tabela1[[#This Row],[Código ]],[1]Planilha1!$A:$Y,25,0),"")</f>
        <v>EXCLUIDOS</v>
      </c>
    </row>
    <row r="7197" spans="2:8" x14ac:dyDescent="0.25">
      <c r="B7197" s="11">
        <v>92246</v>
      </c>
      <c r="C7197" s="12">
        <v>7909690467137</v>
      </c>
      <c r="D7197" s="13" t="s">
        <v>9917</v>
      </c>
      <c r="E7197" s="13" t="s">
        <v>1</v>
      </c>
      <c r="F7197" s="14">
        <v>0</v>
      </c>
      <c r="G7197" s="15" t="str">
        <f>CONCATENATE(Tabela1[[#This Row],[Código ]],".jpg")</f>
        <v>92246.jpg</v>
      </c>
      <c r="H7197" s="11" t="str">
        <f>IFERROR(VLOOKUP(Tabela1[[#This Row],[Código ]],[1]Planilha1!$A:$Y,25,0),"")</f>
        <v>EXCLUIDOS</v>
      </c>
    </row>
    <row r="7198" spans="2:8" x14ac:dyDescent="0.25">
      <c r="B7198" s="11">
        <v>92247</v>
      </c>
      <c r="C7198" s="12">
        <v>7909690467144</v>
      </c>
      <c r="D7198" s="13" t="s">
        <v>9918</v>
      </c>
      <c r="E7198" s="13" t="s">
        <v>1</v>
      </c>
      <c r="F7198" s="14">
        <v>0</v>
      </c>
      <c r="G7198" s="15" t="str">
        <f>CONCATENATE(Tabela1[[#This Row],[Código ]],".jpg")</f>
        <v>92247.jpg</v>
      </c>
      <c r="H7198" s="11" t="str">
        <f>IFERROR(VLOOKUP(Tabela1[[#This Row],[Código ]],[1]Planilha1!$A:$Y,25,0),"")</f>
        <v>EXCLUIDOS</v>
      </c>
    </row>
    <row r="7199" spans="2:8" x14ac:dyDescent="0.25">
      <c r="B7199" s="11">
        <v>92248</v>
      </c>
      <c r="C7199" s="12">
        <v>7897077836945</v>
      </c>
      <c r="D7199" s="13" t="s">
        <v>3555</v>
      </c>
      <c r="E7199" s="13" t="s">
        <v>1</v>
      </c>
      <c r="F7199" s="14">
        <v>148</v>
      </c>
      <c r="G7199" s="15" t="str">
        <f>CONCATENATE(Tabela1[[#This Row],[Código ]],".jpg")</f>
        <v>92248.jpg</v>
      </c>
      <c r="H7199" s="11" t="str">
        <f>IFERROR(VLOOKUP(Tabela1[[#This Row],[Código ]],[1]Planilha1!$A:$Y,25,0),"")</f>
        <v>HARALD IND. E COM. DE ALIMENTOS LTDA.</v>
      </c>
    </row>
    <row r="7200" spans="2:8" x14ac:dyDescent="0.25">
      <c r="B7200" s="11">
        <v>92249</v>
      </c>
      <c r="C7200" s="12">
        <v>7909690531487</v>
      </c>
      <c r="D7200" s="13" t="s">
        <v>9744</v>
      </c>
      <c r="E7200" s="13" t="s">
        <v>1</v>
      </c>
      <c r="F7200" s="14">
        <v>0</v>
      </c>
      <c r="G7200" s="15" t="str">
        <f>CONCATENATE(Tabela1[[#This Row],[Código ]],".jpg")</f>
        <v>92249.jpg</v>
      </c>
      <c r="H7200" s="11" t="str">
        <f>IFERROR(VLOOKUP(Tabela1[[#This Row],[Código ]],[1]Planilha1!$A:$Y,25,0),"")</f>
        <v>EXCLUIDOS</v>
      </c>
    </row>
    <row r="7201" spans="2:8" x14ac:dyDescent="0.25">
      <c r="B7201" s="11">
        <v>92250</v>
      </c>
      <c r="C7201" s="12">
        <v>7909690531494</v>
      </c>
      <c r="D7201" s="13" t="s">
        <v>9745</v>
      </c>
      <c r="E7201" s="13" t="s">
        <v>1</v>
      </c>
      <c r="F7201" s="14">
        <v>0</v>
      </c>
      <c r="G7201" s="15" t="str">
        <f>CONCATENATE(Tabela1[[#This Row],[Código ]],".jpg")</f>
        <v>92250.jpg</v>
      </c>
      <c r="H7201" s="11" t="str">
        <f>IFERROR(VLOOKUP(Tabela1[[#This Row],[Código ]],[1]Planilha1!$A:$Y,25,0),"")</f>
        <v>EXCLUIDOS</v>
      </c>
    </row>
    <row r="7202" spans="2:8" x14ac:dyDescent="0.25">
      <c r="B7202" s="11">
        <v>92251</v>
      </c>
      <c r="C7202" s="12">
        <v>7909690531500</v>
      </c>
      <c r="D7202" s="13" t="s">
        <v>9746</v>
      </c>
      <c r="E7202" s="13" t="s">
        <v>1</v>
      </c>
      <c r="F7202" s="14">
        <v>0</v>
      </c>
      <c r="G7202" s="15" t="str">
        <f>CONCATENATE(Tabela1[[#This Row],[Código ]],".jpg")</f>
        <v>92251.jpg</v>
      </c>
      <c r="H7202" s="11" t="str">
        <f>IFERROR(VLOOKUP(Tabela1[[#This Row],[Código ]],[1]Planilha1!$A:$Y,25,0),"")</f>
        <v>EXCLUIDOS</v>
      </c>
    </row>
    <row r="7203" spans="2:8" x14ac:dyDescent="0.25">
      <c r="B7203" s="11">
        <v>92253</v>
      </c>
      <c r="C7203" s="12">
        <v>7909690531579</v>
      </c>
      <c r="D7203" s="13" t="s">
        <v>9737</v>
      </c>
      <c r="E7203" s="13" t="s">
        <v>1</v>
      </c>
      <c r="F7203" s="14">
        <v>0</v>
      </c>
      <c r="G7203" s="15" t="str">
        <f>CONCATENATE(Tabela1[[#This Row],[Código ]],".jpg")</f>
        <v>92253.jpg</v>
      </c>
      <c r="H7203" s="11" t="str">
        <f>IFERROR(VLOOKUP(Tabela1[[#This Row],[Código ]],[1]Planilha1!$A:$Y,25,0),"")</f>
        <v>EXCLUIDOS</v>
      </c>
    </row>
    <row r="7204" spans="2:8" x14ac:dyDescent="0.25">
      <c r="B7204" s="11">
        <v>92254</v>
      </c>
      <c r="C7204" s="12">
        <v>7909690531586</v>
      </c>
      <c r="D7204" s="13" t="s">
        <v>9738</v>
      </c>
      <c r="E7204" s="13" t="s">
        <v>1</v>
      </c>
      <c r="F7204" s="14">
        <v>0</v>
      </c>
      <c r="G7204" s="15" t="str">
        <f>CONCATENATE(Tabela1[[#This Row],[Código ]],".jpg")</f>
        <v>92254.jpg</v>
      </c>
      <c r="H7204" s="11" t="str">
        <f>IFERROR(VLOOKUP(Tabela1[[#This Row],[Código ]],[1]Planilha1!$A:$Y,25,0),"")</f>
        <v>EXCLUIDOS</v>
      </c>
    </row>
    <row r="7205" spans="2:8" x14ac:dyDescent="0.25">
      <c r="B7205" s="11">
        <v>92255</v>
      </c>
      <c r="C7205" s="12">
        <v>7896061300875</v>
      </c>
      <c r="D7205" s="13" t="s">
        <v>2427</v>
      </c>
      <c r="E7205" s="13" t="s">
        <v>136</v>
      </c>
      <c r="F7205" s="14">
        <v>36</v>
      </c>
      <c r="G7205" s="15" t="str">
        <f>CONCATENATE(Tabela1[[#This Row],[Código ]],".jpg")</f>
        <v>92255.jpg</v>
      </c>
      <c r="H7205" s="11" t="str">
        <f>IFERROR(VLOOKUP(Tabela1[[#This Row],[Código ]],[1]Planilha1!$A:$Y,25,0),"")</f>
        <v>CILASI ALIMENTOS S/A</v>
      </c>
    </row>
    <row r="7206" spans="2:8" x14ac:dyDescent="0.25">
      <c r="B7206" s="11">
        <v>92256</v>
      </c>
      <c r="C7206" s="12">
        <v>7896035921457</v>
      </c>
      <c r="D7206" s="13" t="s">
        <v>8169</v>
      </c>
      <c r="E7206" s="13" t="s">
        <v>225</v>
      </c>
      <c r="F7206" s="14">
        <v>125</v>
      </c>
      <c r="G7206" s="15" t="str">
        <f>CONCATENATE(Tabela1[[#This Row],[Código ]],".jpg")</f>
        <v>92256.jpg</v>
      </c>
      <c r="H7206" s="11" t="str">
        <f>IFERROR(VLOOKUP(Tabela1[[#This Row],[Código ]],[1]Planilha1!$A:$Y,25,0),"")</f>
        <v>AMAFIL IND COM DE ALIM LTDA</v>
      </c>
    </row>
    <row r="7207" spans="2:8" x14ac:dyDescent="0.25">
      <c r="B7207" s="11">
        <v>92257</v>
      </c>
      <c r="C7207" s="12">
        <v>7891141031793</v>
      </c>
      <c r="D7207" s="13" t="s">
        <v>1512</v>
      </c>
      <c r="E7207" s="13" t="s">
        <v>259</v>
      </c>
      <c r="F7207" s="14">
        <v>0</v>
      </c>
      <c r="G7207" s="15" t="str">
        <f>CONCATENATE(Tabela1[[#This Row],[Código ]],".jpg")</f>
        <v>92257.jpg</v>
      </c>
      <c r="H7207" s="11" t="str">
        <f>IFERROR(VLOOKUP(Tabela1[[#This Row],[Código ]],[1]Planilha1!$A:$Y,25,0),"")</f>
        <v>COOP VINICOLA AURORA LTDA</v>
      </c>
    </row>
    <row r="7208" spans="2:8" x14ac:dyDescent="0.25">
      <c r="B7208" s="11">
        <v>92258</v>
      </c>
      <c r="C7208" s="12">
        <v>7891141032172</v>
      </c>
      <c r="D7208" s="13" t="s">
        <v>1520</v>
      </c>
      <c r="E7208" s="13" t="s">
        <v>211</v>
      </c>
      <c r="F7208" s="14">
        <v>155</v>
      </c>
      <c r="G7208" s="15" t="str">
        <f>CONCATENATE(Tabela1[[#This Row],[Código ]],".jpg")</f>
        <v>92258.jpg</v>
      </c>
      <c r="H7208" s="11" t="str">
        <f>IFERROR(VLOOKUP(Tabela1[[#This Row],[Código ]],[1]Planilha1!$A:$Y,25,0),"")</f>
        <v>COOP VINICOLA AURORA LTDA</v>
      </c>
    </row>
    <row r="7209" spans="2:8" x14ac:dyDescent="0.25">
      <c r="B7209" s="11">
        <v>92259</v>
      </c>
      <c r="C7209" s="12">
        <v>7898700211818</v>
      </c>
      <c r="D7209" s="13" t="s">
        <v>5088</v>
      </c>
      <c r="E7209" s="13" t="s">
        <v>1</v>
      </c>
      <c r="F7209" s="14">
        <v>1</v>
      </c>
      <c r="G7209" s="15" t="str">
        <f>CONCATENATE(Tabela1[[#This Row],[Código ]],".jpg")</f>
        <v>92259.jpg</v>
      </c>
      <c r="H7209" s="11" t="str">
        <f>IFERROR(VLOOKUP(Tabela1[[#This Row],[Código ]],[1]Planilha1!$A:$Y,25,0),"")</f>
        <v>JCS BRASIL ELETRODOMESTICOS S.A</v>
      </c>
    </row>
    <row r="7210" spans="2:8" x14ac:dyDescent="0.25">
      <c r="B7210" s="11">
        <v>92260</v>
      </c>
      <c r="C7210" s="12">
        <v>7891050002006</v>
      </c>
      <c r="D7210" s="13" t="s">
        <v>1787</v>
      </c>
      <c r="E7210" s="13" t="s">
        <v>1</v>
      </c>
      <c r="F7210" s="14">
        <v>571</v>
      </c>
      <c r="G7210" s="15" t="str">
        <f>CONCATENATE(Tabela1[[#This Row],[Código ]],".jpg")</f>
        <v>92260.jpg</v>
      </c>
      <c r="H7210" s="11" t="str">
        <f>IFERROR(VLOOKUP(Tabela1[[#This Row],[Código ]],[1]Planilha1!$A:$Y,25,0),"")</f>
        <v>PERNOD RICARD BRASIL</v>
      </c>
    </row>
    <row r="7211" spans="2:8" x14ac:dyDescent="0.25">
      <c r="B7211" s="11">
        <v>92261</v>
      </c>
      <c r="C7211" s="12">
        <v>7896005217863</v>
      </c>
      <c r="D7211" s="13" t="s">
        <v>5976</v>
      </c>
      <c r="E7211" s="13" t="s">
        <v>2105</v>
      </c>
      <c r="F7211" s="14">
        <v>3</v>
      </c>
      <c r="G7211" s="15" t="str">
        <f>CONCATENATE(Tabela1[[#This Row],[Código ]],".jpg")</f>
        <v>92261.jpg</v>
      </c>
      <c r="H7211" s="11" t="str">
        <f>IFERROR(VLOOKUP(Tabela1[[#This Row],[Código ]],[1]Planilha1!$A:$Y,25,0),"")</f>
        <v/>
      </c>
    </row>
    <row r="7212" spans="2:8" x14ac:dyDescent="0.25">
      <c r="B7212" s="11">
        <v>92262</v>
      </c>
      <c r="C7212" s="12">
        <v>7896031221889</v>
      </c>
      <c r="D7212" s="13" t="s">
        <v>331</v>
      </c>
      <c r="E7212" s="13" t="s">
        <v>140</v>
      </c>
      <c r="F7212" s="14">
        <v>10</v>
      </c>
      <c r="G7212" s="15" t="str">
        <f>CONCATENATE(Tabela1[[#This Row],[Código ]],".jpg")</f>
        <v>92262.jpg</v>
      </c>
      <c r="H7212" s="11" t="str">
        <f>IFERROR(VLOOKUP(Tabela1[[#This Row],[Código ]],[1]Planilha1!$A:$Y,25,0),"")</f>
        <v>JBS S/A</v>
      </c>
    </row>
    <row r="7213" spans="2:8" x14ac:dyDescent="0.25">
      <c r="B7213" s="11">
        <v>92263</v>
      </c>
      <c r="C7213" s="12">
        <v>7896080876030</v>
      </c>
      <c r="D7213" s="13" t="s">
        <v>2238</v>
      </c>
      <c r="E7213" s="13" t="s">
        <v>136</v>
      </c>
      <c r="F7213" s="14">
        <v>75</v>
      </c>
      <c r="G7213" s="15" t="str">
        <f>CONCATENATE(Tabela1[[#This Row],[Código ]],".jpg")</f>
        <v>92263.jpg</v>
      </c>
      <c r="H7213" s="11" t="str">
        <f>IFERROR(VLOOKUP(Tabela1[[#This Row],[Código ]],[1]Planilha1!$A:$Y,25,0),"")</f>
        <v>IND ALIMENTICIAS LIANE LTDA</v>
      </c>
    </row>
    <row r="7214" spans="2:8" x14ac:dyDescent="0.25">
      <c r="B7214" s="11">
        <v>92264</v>
      </c>
      <c r="C7214" s="12">
        <v>7896080875033</v>
      </c>
      <c r="D7214" s="13" t="s">
        <v>2239</v>
      </c>
      <c r="E7214" s="13" t="s">
        <v>136</v>
      </c>
      <c r="F7214" s="14">
        <v>9</v>
      </c>
      <c r="G7214" s="15" t="str">
        <f>CONCATENATE(Tabela1[[#This Row],[Código ]],".jpg")</f>
        <v>92264.jpg</v>
      </c>
      <c r="H7214" s="11" t="str">
        <f>IFERROR(VLOOKUP(Tabela1[[#This Row],[Código ]],[1]Planilha1!$A:$Y,25,0),"")</f>
        <v>IND ALIMENTICIAS LIANE LTDA</v>
      </c>
    </row>
    <row r="7215" spans="2:8" x14ac:dyDescent="0.25">
      <c r="B7215" s="11">
        <v>92265</v>
      </c>
      <c r="C7215" s="12">
        <v>7896080877037</v>
      </c>
      <c r="D7215" s="13" t="s">
        <v>2240</v>
      </c>
      <c r="E7215" s="13" t="s">
        <v>136</v>
      </c>
      <c r="F7215" s="14">
        <v>9</v>
      </c>
      <c r="G7215" s="15" t="str">
        <f>CONCATENATE(Tabela1[[#This Row],[Código ]],".jpg")</f>
        <v>92265.jpg</v>
      </c>
      <c r="H7215" s="11" t="str">
        <f>IFERROR(VLOOKUP(Tabela1[[#This Row],[Código ]],[1]Planilha1!$A:$Y,25,0),"")</f>
        <v>IND ALIMENTICIAS LIANE LTDA</v>
      </c>
    </row>
    <row r="7216" spans="2:8" x14ac:dyDescent="0.25">
      <c r="B7216" s="11">
        <v>92269</v>
      </c>
      <c r="C7216" s="12">
        <v>17898024398605</v>
      </c>
      <c r="D7216" s="13" t="s">
        <v>7588</v>
      </c>
      <c r="E7216" s="13" t="s">
        <v>2794</v>
      </c>
      <c r="F7216" s="14">
        <v>18</v>
      </c>
      <c r="G7216" s="15" t="str">
        <f>CONCATENATE(Tabela1[[#This Row],[Código ]],".jpg")</f>
        <v>92269.jpg</v>
      </c>
      <c r="H7216" s="11" t="str">
        <f>IFERROR(VLOOKUP(Tabela1[[#This Row],[Código ]],[1]Planilha1!$A:$Y,25,0),"")</f>
        <v>FERRERO DO BRASIL I.D.A LTDA</v>
      </c>
    </row>
    <row r="7217" spans="2:8" x14ac:dyDescent="0.25">
      <c r="B7217" s="11">
        <v>92270</v>
      </c>
      <c r="C7217" s="12">
        <v>7891962054544</v>
      </c>
      <c r="D7217" s="13" t="s">
        <v>2015</v>
      </c>
      <c r="E7217" s="13" t="s">
        <v>136</v>
      </c>
      <c r="F7217" s="14">
        <v>0</v>
      </c>
      <c r="G7217" s="15" t="str">
        <f>CONCATENATE(Tabela1[[#This Row],[Código ]],".jpg")</f>
        <v>92270.jpg</v>
      </c>
      <c r="H7217" s="11" t="str">
        <f>IFERROR(VLOOKUP(Tabela1[[#This Row],[Código ]],[1]Planilha1!$A:$Y,25,0),"")</f>
        <v>EXCLUIDOS</v>
      </c>
    </row>
    <row r="7218" spans="2:8" x14ac:dyDescent="0.25">
      <c r="B7218" s="11">
        <v>92271</v>
      </c>
      <c r="C7218" s="12">
        <v>9002490225216</v>
      </c>
      <c r="D7218" s="13" t="s">
        <v>1455</v>
      </c>
      <c r="E7218" s="13" t="s">
        <v>1339</v>
      </c>
      <c r="F7218" s="14">
        <v>1</v>
      </c>
      <c r="G7218" s="15" t="str">
        <f>CONCATENATE(Tabela1[[#This Row],[Código ]],".jpg")</f>
        <v>92271.jpg</v>
      </c>
      <c r="H7218" s="11" t="str">
        <f>IFERROR(VLOOKUP(Tabela1[[#This Row],[Código ]],[1]Planilha1!$A:$Y,25,0),"")</f>
        <v>FLUXO COM ATAC DE PRODUTOS ALIM LTDA</v>
      </c>
    </row>
    <row r="7219" spans="2:8" x14ac:dyDescent="0.25">
      <c r="B7219" s="11">
        <v>92272</v>
      </c>
      <c r="C7219" s="12">
        <v>7896004814162</v>
      </c>
      <c r="D7219" s="13" t="s">
        <v>6111</v>
      </c>
      <c r="E7219" s="13" t="s">
        <v>211</v>
      </c>
      <c r="F7219" s="14">
        <v>2</v>
      </c>
      <c r="G7219" s="15" t="str">
        <f>CONCATENATE(Tabela1[[#This Row],[Código ]],".jpg")</f>
        <v>92272.jpg</v>
      </c>
      <c r="H7219" s="11" t="str">
        <f>IFERROR(VLOOKUP(Tabela1[[#This Row],[Código ]],[1]Planilha1!$A:$Y,25,0),"")</f>
        <v/>
      </c>
    </row>
    <row r="7220" spans="2:8" x14ac:dyDescent="0.25">
      <c r="B7220" s="11">
        <v>92274</v>
      </c>
      <c r="C7220" s="12">
        <v>7891962054537</v>
      </c>
      <c r="D7220" s="13" t="s">
        <v>2014</v>
      </c>
      <c r="E7220" s="13" t="s">
        <v>136</v>
      </c>
      <c r="F7220" s="14">
        <v>0</v>
      </c>
      <c r="G7220" s="15" t="str">
        <f>CONCATENATE(Tabela1[[#This Row],[Código ]],".jpg")</f>
        <v>92274.jpg</v>
      </c>
      <c r="H7220" s="11" t="str">
        <f>IFERROR(VLOOKUP(Tabela1[[#This Row],[Código ]],[1]Planilha1!$A:$Y,25,0),"")</f>
        <v>EXCLUIDOS</v>
      </c>
    </row>
    <row r="7221" spans="2:8" x14ac:dyDescent="0.25">
      <c r="B7221" s="11">
        <v>92276</v>
      </c>
      <c r="C7221" s="12">
        <v>7891962056500</v>
      </c>
      <c r="D7221" s="13" t="s">
        <v>1985</v>
      </c>
      <c r="E7221" s="13" t="s">
        <v>1</v>
      </c>
      <c r="F7221" s="14">
        <v>6744</v>
      </c>
      <c r="G7221" s="15" t="str">
        <f>CONCATENATE(Tabela1[[#This Row],[Código ]],".jpg")</f>
        <v>92276.jpg</v>
      </c>
      <c r="H7221" s="11" t="str">
        <f>IFERROR(VLOOKUP(Tabela1[[#This Row],[Código ]],[1]Planilha1!$A:$Y,25,0),"")</f>
        <v>PANDURATA ALIMENTOS LTDA.</v>
      </c>
    </row>
    <row r="7222" spans="2:8" x14ac:dyDescent="0.25">
      <c r="B7222" s="11">
        <v>92277</v>
      </c>
      <c r="C7222" s="12">
        <v>7891962056678</v>
      </c>
      <c r="D7222" s="13" t="s">
        <v>1987</v>
      </c>
      <c r="E7222" s="13" t="s">
        <v>1</v>
      </c>
      <c r="F7222" s="14">
        <v>14322</v>
      </c>
      <c r="G7222" s="15" t="str">
        <f>CONCATENATE(Tabela1[[#This Row],[Código ]],".jpg")</f>
        <v>92277.jpg</v>
      </c>
      <c r="H7222" s="11" t="str">
        <f>IFERROR(VLOOKUP(Tabela1[[#This Row],[Código ]],[1]Planilha1!$A:$Y,25,0),"")</f>
        <v>PANDURATA ALIMENTOS LTDA.</v>
      </c>
    </row>
    <row r="7223" spans="2:8" x14ac:dyDescent="0.25">
      <c r="B7223" s="11">
        <v>92278</v>
      </c>
      <c r="C7223" s="12">
        <v>7891962069043</v>
      </c>
      <c r="D7223" s="13" t="s">
        <v>1989</v>
      </c>
      <c r="E7223" s="13" t="s">
        <v>1</v>
      </c>
      <c r="F7223" s="14">
        <v>614</v>
      </c>
      <c r="G7223" s="15" t="str">
        <f>CONCATENATE(Tabela1[[#This Row],[Código ]],".jpg")</f>
        <v>92278.jpg</v>
      </c>
      <c r="H7223" s="11" t="str">
        <f>IFERROR(VLOOKUP(Tabela1[[#This Row],[Código ]],[1]Planilha1!$A:$Y,25,0),"")</f>
        <v>PANDURATA ALIMENTOS LTDA.</v>
      </c>
    </row>
    <row r="7224" spans="2:8" x14ac:dyDescent="0.25">
      <c r="B7224" s="11">
        <v>92279</v>
      </c>
      <c r="C7224" s="12"/>
      <c r="D7224" s="13" t="s">
        <v>2033</v>
      </c>
      <c r="E7224" s="13" t="s">
        <v>2027</v>
      </c>
      <c r="F7224" s="14">
        <v>0</v>
      </c>
      <c r="G7224" s="15" t="str">
        <f>CONCATENATE(Tabela1[[#This Row],[Código ]],".jpg")</f>
        <v>92279.jpg</v>
      </c>
      <c r="H7224" s="11" t="str">
        <f>IFERROR(VLOOKUP(Tabela1[[#This Row],[Código ]],[1]Planilha1!$A:$Y,25,0),"")</f>
        <v>EXCLUIDOS</v>
      </c>
    </row>
    <row r="7225" spans="2:8" x14ac:dyDescent="0.25">
      <c r="B7225" s="11">
        <v>92280</v>
      </c>
      <c r="C7225" s="12">
        <v>7891962037028</v>
      </c>
      <c r="D7225" s="13" t="s">
        <v>2032</v>
      </c>
      <c r="E7225" s="13" t="s">
        <v>2027</v>
      </c>
      <c r="F7225" s="14">
        <v>24</v>
      </c>
      <c r="G7225" s="15" t="str">
        <f>CONCATENATE(Tabela1[[#This Row],[Código ]],".jpg")</f>
        <v>92280.jpg</v>
      </c>
      <c r="H7225" s="11" t="str">
        <f>IFERROR(VLOOKUP(Tabela1[[#This Row],[Código ]],[1]Planilha1!$A:$Y,25,0),"")</f>
        <v>PANDURATA ALIMENTOS LTDA.</v>
      </c>
    </row>
    <row r="7226" spans="2:8" x14ac:dyDescent="0.25">
      <c r="B7226" s="11">
        <v>92281</v>
      </c>
      <c r="C7226" s="12">
        <v>7891962050089</v>
      </c>
      <c r="D7226" s="13" t="s">
        <v>2019</v>
      </c>
      <c r="E7226" s="13" t="s">
        <v>1</v>
      </c>
      <c r="F7226" s="14">
        <v>3524</v>
      </c>
      <c r="G7226" s="15" t="str">
        <f>CONCATENATE(Tabela1[[#This Row],[Código ]],".jpg")</f>
        <v>92281.jpg</v>
      </c>
      <c r="H7226" s="11" t="str">
        <f>IFERROR(VLOOKUP(Tabela1[[#This Row],[Código ]],[1]Planilha1!$A:$Y,25,0),"")</f>
        <v>PANDURATA ALIMENTOS LTDA.</v>
      </c>
    </row>
    <row r="7227" spans="2:8" x14ac:dyDescent="0.25">
      <c r="B7227" s="11">
        <v>92282</v>
      </c>
      <c r="C7227" s="12">
        <v>7891962067315</v>
      </c>
      <c r="D7227" s="13" t="s">
        <v>2463</v>
      </c>
      <c r="E7227" s="13" t="s">
        <v>996</v>
      </c>
      <c r="F7227" s="14">
        <v>1437</v>
      </c>
      <c r="G7227" s="15" t="str">
        <f>CONCATENATE(Tabela1[[#This Row],[Código ]],".jpg")</f>
        <v>92282.jpg</v>
      </c>
      <c r="H7227" s="11" t="str">
        <f>IFERROR(VLOOKUP(Tabela1[[#This Row],[Código ]],[1]Planilha1!$A:$Y,25,0),"")</f>
        <v>PANDURATA ALIMENTOS LTDA.</v>
      </c>
    </row>
    <row r="7228" spans="2:8" x14ac:dyDescent="0.25">
      <c r="B7228" s="11">
        <v>92283</v>
      </c>
      <c r="C7228" s="12">
        <v>7891150086449</v>
      </c>
      <c r="D7228" s="13" t="s">
        <v>8735</v>
      </c>
      <c r="E7228" s="13" t="s">
        <v>8721</v>
      </c>
      <c r="F7228" s="14">
        <v>684</v>
      </c>
      <c r="G7228" s="15" t="str">
        <f>CONCATENATE(Tabela1[[#This Row],[Código ]],".jpg")</f>
        <v>92283.jpg</v>
      </c>
      <c r="H7228" s="11" t="str">
        <f>IFERROR(VLOOKUP(Tabela1[[#This Row],[Código ]],[1]Planilha1!$A:$Y,25,0),"")</f>
        <v>DECMINAS DISTRIBUICAO E LOGISTICA S.A</v>
      </c>
    </row>
    <row r="7229" spans="2:8" x14ac:dyDescent="0.25">
      <c r="B7229" s="11">
        <v>92284</v>
      </c>
      <c r="C7229" s="12">
        <v>7891150086463</v>
      </c>
      <c r="D7229" s="13" t="s">
        <v>8728</v>
      </c>
      <c r="E7229" s="13" t="s">
        <v>8721</v>
      </c>
      <c r="F7229" s="14">
        <v>0</v>
      </c>
      <c r="G7229" s="15" t="str">
        <f>CONCATENATE(Tabela1[[#This Row],[Código ]],".jpg")</f>
        <v>92284.jpg</v>
      </c>
      <c r="H7229" s="11" t="str">
        <f>IFERROR(VLOOKUP(Tabela1[[#This Row],[Código ]],[1]Planilha1!$A:$Y,25,0),"")</f>
        <v>UNILEVER BRASIL LTDA.</v>
      </c>
    </row>
    <row r="7230" spans="2:8" x14ac:dyDescent="0.25">
      <c r="B7230" s="11">
        <v>92285</v>
      </c>
      <c r="C7230" s="12">
        <v>7896098902240</v>
      </c>
      <c r="D7230" s="13" t="s">
        <v>8961</v>
      </c>
      <c r="E7230" s="13" t="s">
        <v>118</v>
      </c>
      <c r="F7230" s="14">
        <v>2</v>
      </c>
      <c r="G7230" s="15" t="str">
        <f>CONCATENATE(Tabela1[[#This Row],[Código ]],".jpg")</f>
        <v>92285.jpg</v>
      </c>
      <c r="H7230" s="11" t="str">
        <f>IFERROR(VLOOKUP(Tabela1[[#This Row],[Código ]],[1]Planilha1!$A:$Y,25,0),"")</f>
        <v>QUIMICA AMPARO LTDA</v>
      </c>
    </row>
    <row r="7231" spans="2:8" x14ac:dyDescent="0.25">
      <c r="B7231" s="11">
        <v>92286</v>
      </c>
      <c r="C7231" s="12">
        <v>7898489521122</v>
      </c>
      <c r="D7231" s="13" t="s">
        <v>8929</v>
      </c>
      <c r="E7231" s="13" t="s">
        <v>2327</v>
      </c>
      <c r="F7231" s="14">
        <v>105</v>
      </c>
      <c r="G7231" s="15" t="str">
        <f>CONCATENATE(Tabela1[[#This Row],[Código ]],".jpg")</f>
        <v>92286.jpg</v>
      </c>
      <c r="H7231" s="11" t="str">
        <f>IFERROR(VLOOKUP(Tabela1[[#This Row],[Código ]],[1]Planilha1!$A:$Y,25,0),"")</f>
        <v>SP. SUMARE PRODUTOS DE HIGIENE LTDA</v>
      </c>
    </row>
    <row r="7232" spans="2:8" x14ac:dyDescent="0.25">
      <c r="B7232" s="11">
        <v>92287</v>
      </c>
      <c r="C7232" s="12">
        <v>7898489521153</v>
      </c>
      <c r="D7232" s="13" t="s">
        <v>8930</v>
      </c>
      <c r="E7232" s="13" t="s">
        <v>2327</v>
      </c>
      <c r="F7232" s="14">
        <v>2301</v>
      </c>
      <c r="G7232" s="15" t="str">
        <f>CONCATENATE(Tabela1[[#This Row],[Código ]],".jpg")</f>
        <v>92287.jpg</v>
      </c>
      <c r="H7232" s="11" t="str">
        <f>IFERROR(VLOOKUP(Tabela1[[#This Row],[Código ]],[1]Planilha1!$A:$Y,25,0),"")</f>
        <v>SP. SUMARE PRODUTOS DE HIGIENE LTDA</v>
      </c>
    </row>
    <row r="7233" spans="2:8" x14ac:dyDescent="0.25">
      <c r="B7233" s="11">
        <v>92288</v>
      </c>
      <c r="C7233" s="12">
        <v>7898489521139</v>
      </c>
      <c r="D7233" s="13" t="s">
        <v>8931</v>
      </c>
      <c r="E7233" s="13" t="s">
        <v>2327</v>
      </c>
      <c r="F7233" s="14">
        <v>8090</v>
      </c>
      <c r="G7233" s="15" t="str">
        <f>CONCATENATE(Tabela1[[#This Row],[Código ]],".jpg")</f>
        <v>92288.jpg</v>
      </c>
      <c r="H7233" s="11" t="str">
        <f>IFERROR(VLOOKUP(Tabela1[[#This Row],[Código ]],[1]Planilha1!$A:$Y,25,0),"")</f>
        <v>SP. SUMARE PRODUTOS DE HIGIENE LTDA</v>
      </c>
    </row>
    <row r="7234" spans="2:8" x14ac:dyDescent="0.25">
      <c r="B7234" s="11">
        <v>92290</v>
      </c>
      <c r="C7234" s="12">
        <v>7898489521146</v>
      </c>
      <c r="D7234" s="13" t="s">
        <v>8933</v>
      </c>
      <c r="E7234" s="13" t="s">
        <v>2327</v>
      </c>
      <c r="F7234" s="14">
        <v>1963</v>
      </c>
      <c r="G7234" s="15" t="str">
        <f>CONCATENATE(Tabela1[[#This Row],[Código ]],".jpg")</f>
        <v>92290.jpg</v>
      </c>
      <c r="H7234" s="11" t="str">
        <f>IFERROR(VLOOKUP(Tabela1[[#This Row],[Código ]],[1]Planilha1!$A:$Y,25,0),"")</f>
        <v>SP. SUMARE PRODUTOS DE HIGIENE LTDA</v>
      </c>
    </row>
    <row r="7235" spans="2:8" x14ac:dyDescent="0.25">
      <c r="B7235" s="11">
        <v>92291</v>
      </c>
      <c r="C7235" s="12">
        <v>7898489521160</v>
      </c>
      <c r="D7235" s="13" t="s">
        <v>8932</v>
      </c>
      <c r="E7235" s="13" t="s">
        <v>2327</v>
      </c>
      <c r="F7235" s="14">
        <v>334</v>
      </c>
      <c r="G7235" s="15" t="str">
        <f>CONCATENATE(Tabela1[[#This Row],[Código ]],".jpg")</f>
        <v>92291.jpg</v>
      </c>
      <c r="H7235" s="11" t="str">
        <f>IFERROR(VLOOKUP(Tabela1[[#This Row],[Código ]],[1]Planilha1!$A:$Y,25,0),"")</f>
        <v>SP. SUMARE PRODUTOS DE HIGIENE LTDA</v>
      </c>
    </row>
    <row r="7236" spans="2:8" x14ac:dyDescent="0.25">
      <c r="B7236" s="11">
        <v>92292</v>
      </c>
      <c r="C7236" s="12">
        <v>7898489521177</v>
      </c>
      <c r="D7236" s="13" t="s">
        <v>8937</v>
      </c>
      <c r="E7236" s="13" t="s">
        <v>2327</v>
      </c>
      <c r="F7236" s="14">
        <v>1929</v>
      </c>
      <c r="G7236" s="15" t="str">
        <f>CONCATENATE(Tabela1[[#This Row],[Código ]],".jpg")</f>
        <v>92292.jpg</v>
      </c>
      <c r="H7236" s="11" t="str">
        <f>IFERROR(VLOOKUP(Tabela1[[#This Row],[Código ]],[1]Planilha1!$A:$Y,25,0),"")</f>
        <v>SP. SUMARE PRODUTOS DE HIGIENE LTDA</v>
      </c>
    </row>
    <row r="7237" spans="2:8" x14ac:dyDescent="0.25">
      <c r="B7237" s="11">
        <v>92293</v>
      </c>
      <c r="C7237" s="12">
        <v>7898489521184</v>
      </c>
      <c r="D7237" s="13" t="s">
        <v>8936</v>
      </c>
      <c r="E7237" s="13" t="s">
        <v>2327</v>
      </c>
      <c r="F7237" s="14">
        <v>2376</v>
      </c>
      <c r="G7237" s="15" t="str">
        <f>CONCATENATE(Tabela1[[#This Row],[Código ]],".jpg")</f>
        <v>92293.jpg</v>
      </c>
      <c r="H7237" s="11" t="str">
        <f>IFERROR(VLOOKUP(Tabela1[[#This Row],[Código ]],[1]Planilha1!$A:$Y,25,0),"")</f>
        <v>SP. SUMARE PRODUTOS DE HIGIENE LTDA</v>
      </c>
    </row>
    <row r="7238" spans="2:8" x14ac:dyDescent="0.25">
      <c r="B7238" s="11">
        <v>92294</v>
      </c>
      <c r="C7238" s="12">
        <v>7898489521191</v>
      </c>
      <c r="D7238" s="13" t="s">
        <v>8935</v>
      </c>
      <c r="E7238" s="13" t="s">
        <v>2327</v>
      </c>
      <c r="F7238" s="14">
        <v>1715</v>
      </c>
      <c r="G7238" s="15" t="str">
        <f>CONCATENATE(Tabela1[[#This Row],[Código ]],".jpg")</f>
        <v>92294.jpg</v>
      </c>
      <c r="H7238" s="11" t="str">
        <f>IFERROR(VLOOKUP(Tabela1[[#This Row],[Código ]],[1]Planilha1!$A:$Y,25,0),"")</f>
        <v>SP. SUMARE PRODUTOS DE HIGIENE LTDA</v>
      </c>
    </row>
    <row r="7239" spans="2:8" x14ac:dyDescent="0.25">
      <c r="B7239" s="11">
        <v>92295</v>
      </c>
      <c r="C7239" s="12">
        <v>7898489521207</v>
      </c>
      <c r="D7239" s="13" t="s">
        <v>8938</v>
      </c>
      <c r="E7239" s="13" t="s">
        <v>2327</v>
      </c>
      <c r="F7239" s="14">
        <v>2406</v>
      </c>
      <c r="G7239" s="15" t="str">
        <f>CONCATENATE(Tabela1[[#This Row],[Código ]],".jpg")</f>
        <v>92295.jpg</v>
      </c>
      <c r="H7239" s="11" t="str">
        <f>IFERROR(VLOOKUP(Tabela1[[#This Row],[Código ]],[1]Planilha1!$A:$Y,25,0),"")</f>
        <v>SP. SUMARE PRODUTOS DE HIGIENE LTDA</v>
      </c>
    </row>
    <row r="7240" spans="2:8" x14ac:dyDescent="0.25">
      <c r="B7240" s="11">
        <v>92296</v>
      </c>
      <c r="C7240" s="12">
        <v>7898489521214</v>
      </c>
      <c r="D7240" s="13" t="s">
        <v>8934</v>
      </c>
      <c r="E7240" s="13" t="s">
        <v>2327</v>
      </c>
      <c r="F7240" s="14">
        <v>15</v>
      </c>
      <c r="G7240" s="15" t="str">
        <f>CONCATENATE(Tabela1[[#This Row],[Código ]],".jpg")</f>
        <v>92296.jpg</v>
      </c>
      <c r="H7240" s="11" t="str">
        <f>IFERROR(VLOOKUP(Tabela1[[#This Row],[Código ]],[1]Planilha1!$A:$Y,25,0),"")</f>
        <v>SP. SUMARE PRODUTOS DE HIGIENE LTDA</v>
      </c>
    </row>
    <row r="7241" spans="2:8" x14ac:dyDescent="0.25">
      <c r="B7241" s="11">
        <v>92297</v>
      </c>
      <c r="C7241" s="12">
        <v>7891150086449</v>
      </c>
      <c r="D7241" s="13" t="s">
        <v>8736</v>
      </c>
      <c r="E7241" s="13" t="s">
        <v>8721</v>
      </c>
      <c r="F7241" s="14">
        <v>0</v>
      </c>
      <c r="G7241" s="15" t="str">
        <f>CONCATENATE(Tabela1[[#This Row],[Código ]],".jpg")</f>
        <v>92297.jpg</v>
      </c>
      <c r="H7241" s="11" t="str">
        <f>IFERROR(VLOOKUP(Tabela1[[#This Row],[Código ]],[1]Planilha1!$A:$Y,25,0),"")</f>
        <v/>
      </c>
    </row>
    <row r="7242" spans="2:8" x14ac:dyDescent="0.25">
      <c r="B7242" s="11">
        <v>92298</v>
      </c>
      <c r="C7242" s="12">
        <v>7891150086432</v>
      </c>
      <c r="D7242" s="13" t="s">
        <v>8770</v>
      </c>
      <c r="E7242" s="13" t="s">
        <v>5462</v>
      </c>
      <c r="F7242" s="14">
        <v>0</v>
      </c>
      <c r="G7242" s="15" t="str">
        <f>CONCATENATE(Tabela1[[#This Row],[Código ]],".jpg")</f>
        <v>92298.jpg</v>
      </c>
      <c r="H7242" s="11" t="str">
        <f>IFERROR(VLOOKUP(Tabela1[[#This Row],[Código ]],[1]Planilha1!$A:$Y,25,0),"")</f>
        <v>UNILEVER BRASIL LTDA.</v>
      </c>
    </row>
    <row r="7243" spans="2:8" x14ac:dyDescent="0.25">
      <c r="B7243" s="11">
        <v>92299</v>
      </c>
      <c r="C7243" s="12">
        <v>7891150086456</v>
      </c>
      <c r="D7243" s="13" t="s">
        <v>8767</v>
      </c>
      <c r="E7243" s="13" t="s">
        <v>5462</v>
      </c>
      <c r="F7243" s="14">
        <v>0</v>
      </c>
      <c r="G7243" s="15" t="str">
        <f>CONCATENATE(Tabela1[[#This Row],[Código ]],".jpg")</f>
        <v>92299.jpg</v>
      </c>
      <c r="H7243" s="11" t="str">
        <f>IFERROR(VLOOKUP(Tabela1[[#This Row],[Código ]],[1]Planilha1!$A:$Y,25,0),"")</f>
        <v>UNILEVER BRASIL LTDA.</v>
      </c>
    </row>
    <row r="7244" spans="2:8" x14ac:dyDescent="0.25">
      <c r="B7244" s="11">
        <v>92301</v>
      </c>
      <c r="C7244" s="12">
        <v>5000299614778</v>
      </c>
      <c r="D7244" s="13" t="s">
        <v>1922</v>
      </c>
      <c r="E7244" s="13" t="s">
        <v>1286</v>
      </c>
      <c r="F7244" s="14">
        <v>0</v>
      </c>
      <c r="G7244" s="15" t="str">
        <f>CONCATENATE(Tabela1[[#This Row],[Código ]],".jpg")</f>
        <v>92301.jpg</v>
      </c>
      <c r="H7244" s="11" t="str">
        <f>IFERROR(VLOOKUP(Tabela1[[#This Row],[Código ]],[1]Planilha1!$A:$Y,25,0),"")</f>
        <v>PERNOD RICARD BRASIL</v>
      </c>
    </row>
    <row r="7245" spans="2:8" x14ac:dyDescent="0.25">
      <c r="B7245" s="11">
        <v>92302</v>
      </c>
      <c r="C7245" s="12">
        <v>5000299637128</v>
      </c>
      <c r="D7245" s="13" t="s">
        <v>1923</v>
      </c>
      <c r="E7245" s="13" t="s">
        <v>1</v>
      </c>
      <c r="F7245" s="14">
        <v>116</v>
      </c>
      <c r="G7245" s="15" t="str">
        <f>CONCATENATE(Tabela1[[#This Row],[Código ]],".jpg")</f>
        <v>92302.jpg</v>
      </c>
      <c r="H7245" s="11" t="str">
        <f>IFERROR(VLOOKUP(Tabela1[[#This Row],[Código ]],[1]Planilha1!$A:$Y,25,0),"")</f>
        <v>PERNOD RICARD BRASIL</v>
      </c>
    </row>
    <row r="7246" spans="2:8" x14ac:dyDescent="0.25">
      <c r="B7246" s="11">
        <v>92303</v>
      </c>
      <c r="C7246" s="12">
        <v>7891150064676</v>
      </c>
      <c r="D7246" s="13" t="s">
        <v>8801</v>
      </c>
      <c r="E7246" s="13" t="s">
        <v>408</v>
      </c>
      <c r="F7246" s="14">
        <v>15</v>
      </c>
      <c r="G7246" s="15" t="str">
        <f>CONCATENATE(Tabela1[[#This Row],[Código ]],".jpg")</f>
        <v>92303.jpg</v>
      </c>
      <c r="H7246" s="11" t="str">
        <f>IFERROR(VLOOKUP(Tabela1[[#This Row],[Código ]],[1]Planilha1!$A:$Y,25,0),"")</f>
        <v>DECMINAS DISTRIBUICAO E LOGISTICA S.A</v>
      </c>
    </row>
    <row r="7247" spans="2:8" x14ac:dyDescent="0.25">
      <c r="B7247" s="11">
        <v>92304</v>
      </c>
      <c r="C7247" s="12">
        <v>7891150086500</v>
      </c>
      <c r="D7247" s="13" t="s">
        <v>8768</v>
      </c>
      <c r="E7247" s="13" t="s">
        <v>5462</v>
      </c>
      <c r="F7247" s="14">
        <v>8</v>
      </c>
      <c r="G7247" s="15" t="str">
        <f>CONCATENATE(Tabela1[[#This Row],[Código ]],".jpg")</f>
        <v>92304.jpg</v>
      </c>
      <c r="H7247" s="11" t="str">
        <f>IFERROR(VLOOKUP(Tabela1[[#This Row],[Código ]],[1]Planilha1!$A:$Y,25,0),"")</f>
        <v>UNILEVER BRASIL LTDA.</v>
      </c>
    </row>
    <row r="7248" spans="2:8" x14ac:dyDescent="0.25">
      <c r="B7248" s="11">
        <v>92305</v>
      </c>
      <c r="C7248" s="12">
        <v>7891150086777</v>
      </c>
      <c r="D7248" s="13" t="s">
        <v>8850</v>
      </c>
      <c r="E7248" s="13" t="s">
        <v>5462</v>
      </c>
      <c r="F7248" s="14">
        <v>10</v>
      </c>
      <c r="G7248" s="15" t="str">
        <f>CONCATENATE(Tabela1[[#This Row],[Código ]],".jpg")</f>
        <v>92305.jpg</v>
      </c>
      <c r="H7248" s="11" t="str">
        <f>IFERROR(VLOOKUP(Tabela1[[#This Row],[Código ]],[1]Planilha1!$A:$Y,25,0),"")</f>
        <v>DECMINAS DISTRIBUICAO E LOGISTICA S.A</v>
      </c>
    </row>
    <row r="7249" spans="2:8" x14ac:dyDescent="0.25">
      <c r="B7249" s="11">
        <v>92306</v>
      </c>
      <c r="C7249" s="12">
        <v>7891150086814</v>
      </c>
      <c r="D7249" s="13" t="s">
        <v>8840</v>
      </c>
      <c r="E7249" s="13" t="s">
        <v>8721</v>
      </c>
      <c r="F7249" s="14">
        <v>1</v>
      </c>
      <c r="G7249" s="15" t="str">
        <f>CONCATENATE(Tabela1[[#This Row],[Código ]],".jpg")</f>
        <v>92306.jpg</v>
      </c>
      <c r="H7249" s="11" t="str">
        <f>IFERROR(VLOOKUP(Tabela1[[#This Row],[Código ]],[1]Planilha1!$A:$Y,25,0),"")</f>
        <v>UNILEVER BRASIL LTDA.</v>
      </c>
    </row>
    <row r="7250" spans="2:8" x14ac:dyDescent="0.25">
      <c r="B7250" s="11">
        <v>92307</v>
      </c>
      <c r="C7250" s="12">
        <v>7891150064713</v>
      </c>
      <c r="D7250" s="13" t="s">
        <v>8661</v>
      </c>
      <c r="E7250" s="13" t="s">
        <v>1</v>
      </c>
      <c r="F7250" s="14">
        <v>4</v>
      </c>
      <c r="G7250" s="15" t="str">
        <f>CONCATENATE(Tabela1[[#This Row],[Código ]],".jpg")</f>
        <v>92307.jpg</v>
      </c>
      <c r="H7250" s="11" t="str">
        <f>IFERROR(VLOOKUP(Tabela1[[#This Row],[Código ]],[1]Planilha1!$A:$Y,25,0),"")</f>
        <v>DECMINAS DISTRIBUICAO E LOGISTICA S.A</v>
      </c>
    </row>
    <row r="7251" spans="2:8" x14ac:dyDescent="0.25">
      <c r="B7251" s="11">
        <v>92308</v>
      </c>
      <c r="C7251" s="12">
        <v>7891150071193</v>
      </c>
      <c r="D7251" s="13" t="s">
        <v>8660</v>
      </c>
      <c r="E7251" s="13" t="s">
        <v>1</v>
      </c>
      <c r="F7251" s="14">
        <v>0</v>
      </c>
      <c r="G7251" s="15" t="str">
        <f>CONCATENATE(Tabela1[[#This Row],[Código ]],".jpg")</f>
        <v>92308.jpg</v>
      </c>
      <c r="H7251" s="11" t="str">
        <f>IFERROR(VLOOKUP(Tabela1[[#This Row],[Código ]],[1]Planilha1!$A:$Y,25,0),"")</f>
        <v>DECMINAS DISTRIBUICAO E LOGISTICA S.A</v>
      </c>
    </row>
    <row r="7252" spans="2:8" x14ac:dyDescent="0.25">
      <c r="B7252" s="11">
        <v>92309</v>
      </c>
      <c r="C7252" s="12">
        <v>7891150086517</v>
      </c>
      <c r="D7252" s="13" t="s">
        <v>8729</v>
      </c>
      <c r="E7252" s="13" t="s">
        <v>8721</v>
      </c>
      <c r="F7252" s="14">
        <v>0</v>
      </c>
      <c r="G7252" s="15" t="str">
        <f>CONCATENATE(Tabela1[[#This Row],[Código ]],".jpg")</f>
        <v>92309.jpg</v>
      </c>
      <c r="H7252" s="11" t="str">
        <f>IFERROR(VLOOKUP(Tabela1[[#This Row],[Código ]],[1]Planilha1!$A:$Y,25,0),"")</f>
        <v>UNILEVER BRASIL LTDA.</v>
      </c>
    </row>
    <row r="7253" spans="2:8" x14ac:dyDescent="0.25">
      <c r="B7253" s="11">
        <v>92310</v>
      </c>
      <c r="C7253" s="12">
        <v>7892840819187</v>
      </c>
      <c r="D7253" s="13" t="s">
        <v>187</v>
      </c>
      <c r="E7253" s="13" t="s">
        <v>1</v>
      </c>
      <c r="F7253" s="14">
        <v>688</v>
      </c>
      <c r="G7253" s="15" t="str">
        <f>CONCATENATE(Tabela1[[#This Row],[Código ]],".jpg")</f>
        <v>92310.jpg</v>
      </c>
      <c r="H7253" s="11" t="str">
        <f>IFERROR(VLOOKUP(Tabela1[[#This Row],[Código ]],[1]Planilha1!$A:$Y,25,0),"")</f>
        <v>PEPSICO DO BRASIL LTDA.</v>
      </c>
    </row>
    <row r="7254" spans="2:8" x14ac:dyDescent="0.25">
      <c r="B7254" s="11">
        <v>92311</v>
      </c>
      <c r="C7254" s="12">
        <v>7898045701111</v>
      </c>
      <c r="D7254" s="13" t="s">
        <v>7534</v>
      </c>
      <c r="E7254" s="13" t="s">
        <v>971</v>
      </c>
      <c r="F7254" s="14">
        <v>1193</v>
      </c>
      <c r="G7254" s="15" t="str">
        <f>CONCATENATE(Tabela1[[#This Row],[Código ]],".jpg")</f>
        <v>92311.jpg</v>
      </c>
      <c r="H7254" s="11" t="str">
        <f>IFERROR(VLOOKUP(Tabela1[[#This Row],[Código ]],[1]Planilha1!$A:$Y,25,0),"")</f>
        <v>IND DE POLPAS E CONSERVAS VAL LTDA</v>
      </c>
    </row>
    <row r="7255" spans="2:8" x14ac:dyDescent="0.25">
      <c r="B7255" s="11">
        <v>92313</v>
      </c>
      <c r="C7255" s="12">
        <v>7898409957970</v>
      </c>
      <c r="D7255" s="13" t="s">
        <v>5506</v>
      </c>
      <c r="E7255" s="13" t="s">
        <v>5507</v>
      </c>
      <c r="F7255" s="14">
        <v>0</v>
      </c>
      <c r="G7255" s="15" t="str">
        <f>CONCATENATE(Tabela1[[#This Row],[Código ]],".jpg")</f>
        <v>92313.jpg</v>
      </c>
      <c r="H7255" s="11" t="str">
        <f>IFERROR(VLOOKUP(Tabela1[[#This Row],[Código ]],[1]Planilha1!$A:$Y,25,0),"")</f>
        <v/>
      </c>
    </row>
    <row r="7256" spans="2:8" x14ac:dyDescent="0.25">
      <c r="B7256" s="11">
        <v>92314</v>
      </c>
      <c r="C7256" s="12">
        <v>7891150049871</v>
      </c>
      <c r="D7256" s="13" t="s">
        <v>3000</v>
      </c>
      <c r="E7256" s="13" t="s">
        <v>118</v>
      </c>
      <c r="F7256" s="14">
        <v>0</v>
      </c>
      <c r="G7256" s="15" t="str">
        <f>CONCATENATE(Tabela1[[#This Row],[Código ]],".jpg")</f>
        <v>92314.jpg</v>
      </c>
      <c r="H7256" s="11" t="str">
        <f>IFERROR(VLOOKUP(Tabela1[[#This Row],[Código ]],[1]Planilha1!$A:$Y,25,0),"")</f>
        <v/>
      </c>
    </row>
    <row r="7257" spans="2:8" x14ac:dyDescent="0.25">
      <c r="B7257" s="11">
        <v>92315</v>
      </c>
      <c r="C7257" s="12">
        <v>7891150037342</v>
      </c>
      <c r="D7257" s="13" t="s">
        <v>3813</v>
      </c>
      <c r="E7257" s="13" t="s">
        <v>1</v>
      </c>
      <c r="F7257" s="14">
        <v>1</v>
      </c>
      <c r="G7257" s="15" t="str">
        <f>CONCATENATE(Tabela1[[#This Row],[Código ]],".jpg")</f>
        <v>92315.jpg</v>
      </c>
      <c r="H7257" s="11" t="str">
        <f>IFERROR(VLOOKUP(Tabela1[[#This Row],[Código ]],[1]Planilha1!$A:$Y,25,0),"")</f>
        <v/>
      </c>
    </row>
    <row r="7258" spans="2:8" x14ac:dyDescent="0.25">
      <c r="B7258" s="11">
        <v>92316</v>
      </c>
      <c r="C7258" s="12">
        <v>7791293032481</v>
      </c>
      <c r="D7258" s="13" t="s">
        <v>4440</v>
      </c>
      <c r="E7258" s="13" t="s">
        <v>1</v>
      </c>
      <c r="F7258" s="14">
        <v>0</v>
      </c>
      <c r="G7258" s="15" t="str">
        <f>CONCATENATE(Tabela1[[#This Row],[Código ]],".jpg")</f>
        <v>92316.jpg</v>
      </c>
      <c r="H7258" s="11" t="str">
        <f>IFERROR(VLOOKUP(Tabela1[[#This Row],[Código ]],[1]Planilha1!$A:$Y,25,0),"")</f>
        <v/>
      </c>
    </row>
    <row r="7259" spans="2:8" x14ac:dyDescent="0.25">
      <c r="B7259" s="11">
        <v>92317</v>
      </c>
      <c r="C7259" s="12">
        <v>7891150037502</v>
      </c>
      <c r="D7259" s="13" t="s">
        <v>10332</v>
      </c>
      <c r="E7259" s="13" t="s">
        <v>1</v>
      </c>
      <c r="F7259" s="14">
        <v>0</v>
      </c>
      <c r="G7259" s="15" t="str">
        <f>CONCATENATE(Tabela1[[#This Row],[Código ]],".jpg")</f>
        <v>92317.jpg</v>
      </c>
      <c r="H7259" s="11" t="str">
        <f>IFERROR(VLOOKUP(Tabela1[[#This Row],[Código ]],[1]Planilha1!$A:$Y,25,0),"")</f>
        <v/>
      </c>
    </row>
    <row r="7260" spans="2:8" x14ac:dyDescent="0.25">
      <c r="B7260" s="11">
        <v>92318</v>
      </c>
      <c r="C7260" s="12">
        <v>7891080404887</v>
      </c>
      <c r="D7260" s="13" t="s">
        <v>7169</v>
      </c>
      <c r="E7260" s="13" t="s">
        <v>122</v>
      </c>
      <c r="F7260" s="14">
        <v>0</v>
      </c>
      <c r="G7260" s="15" t="str">
        <f>CONCATENATE(Tabela1[[#This Row],[Código ]],".jpg")</f>
        <v>92318.jpg</v>
      </c>
      <c r="H7260" s="11" t="str">
        <f>IFERROR(VLOOKUP(Tabela1[[#This Row],[Código ]],[1]Planilha1!$A:$Y,25,0),"")</f>
        <v/>
      </c>
    </row>
    <row r="7261" spans="2:8" x14ac:dyDescent="0.25">
      <c r="B7261" s="11">
        <v>92319</v>
      </c>
      <c r="C7261" s="12">
        <v>7891008199024</v>
      </c>
      <c r="D7261" s="13" t="s">
        <v>3574</v>
      </c>
      <c r="E7261" s="13" t="s">
        <v>994</v>
      </c>
      <c r="F7261" s="14">
        <v>0</v>
      </c>
      <c r="G7261" s="15" t="str">
        <f>CONCATENATE(Tabela1[[#This Row],[Código ]],".jpg")</f>
        <v>92319.jpg</v>
      </c>
      <c r="H7261" s="11" t="str">
        <f>IFERROR(VLOOKUP(Tabela1[[#This Row],[Código ]],[1]Planilha1!$A:$Y,25,0),"")</f>
        <v/>
      </c>
    </row>
    <row r="7262" spans="2:8" x14ac:dyDescent="0.25">
      <c r="B7262" s="11">
        <v>92320</v>
      </c>
      <c r="C7262" s="12">
        <v>7891150086784</v>
      </c>
      <c r="D7262" s="13" t="s">
        <v>8847</v>
      </c>
      <c r="E7262" s="13" t="s">
        <v>5462</v>
      </c>
      <c r="F7262" s="14">
        <v>0</v>
      </c>
      <c r="G7262" s="15" t="str">
        <f>CONCATENATE(Tabela1[[#This Row],[Código ]],".jpg")</f>
        <v>92320.jpg</v>
      </c>
      <c r="H7262" s="11" t="str">
        <f>IFERROR(VLOOKUP(Tabela1[[#This Row],[Código ]],[1]Planilha1!$A:$Y,25,0),"")</f>
        <v>DECMINAS DISTRIBUICAO E LOGISTICA S.A</v>
      </c>
    </row>
    <row r="7263" spans="2:8" x14ac:dyDescent="0.25">
      <c r="B7263" s="11">
        <v>92321</v>
      </c>
      <c r="C7263" s="12">
        <v>7891150025332</v>
      </c>
      <c r="D7263" s="13" t="s">
        <v>6629</v>
      </c>
      <c r="E7263" s="13" t="s">
        <v>1</v>
      </c>
      <c r="F7263" s="14">
        <v>1592</v>
      </c>
      <c r="G7263" s="15" t="str">
        <f>CONCATENATE(Tabela1[[#This Row],[Código ]],".jpg")</f>
        <v>92321.jpg</v>
      </c>
      <c r="H7263" s="11" t="str">
        <f>IFERROR(VLOOKUP(Tabela1[[#This Row],[Código ]],[1]Planilha1!$A:$Y,25,0),"")</f>
        <v>DECMINAS DISTRIBUICAO E LOGISTICA S.A</v>
      </c>
    </row>
    <row r="7264" spans="2:8" x14ac:dyDescent="0.25">
      <c r="B7264" s="11">
        <v>92322</v>
      </c>
      <c r="C7264" s="12">
        <v>7891150058651</v>
      </c>
      <c r="D7264" s="13" t="s">
        <v>7056</v>
      </c>
      <c r="E7264" s="13" t="s">
        <v>140</v>
      </c>
      <c r="F7264" s="14">
        <v>0</v>
      </c>
      <c r="G7264" s="15" t="str">
        <f>CONCATENATE(Tabela1[[#This Row],[Código ]],".jpg")</f>
        <v>92322.jpg</v>
      </c>
      <c r="H7264" s="11" t="str">
        <f>IFERROR(VLOOKUP(Tabela1[[#This Row],[Código ]],[1]Planilha1!$A:$Y,25,0),"")</f>
        <v/>
      </c>
    </row>
    <row r="7265" spans="2:8" x14ac:dyDescent="0.25">
      <c r="B7265" s="11">
        <v>92324</v>
      </c>
      <c r="C7265" s="12">
        <v>7891150057692</v>
      </c>
      <c r="D7265" s="13" t="s">
        <v>7059</v>
      </c>
      <c r="E7265" s="13" t="s">
        <v>122</v>
      </c>
      <c r="F7265" s="14">
        <v>0</v>
      </c>
      <c r="G7265" s="15" t="str">
        <f>CONCATENATE(Tabela1[[#This Row],[Código ]],".jpg")</f>
        <v>92324.jpg</v>
      </c>
      <c r="H7265" s="11" t="str">
        <f>IFERROR(VLOOKUP(Tabela1[[#This Row],[Código ]],[1]Planilha1!$A:$Y,25,0),"")</f>
        <v>UNILEVER BESTFOODS BRASIL LTDA.- CICA</v>
      </c>
    </row>
    <row r="7266" spans="2:8" x14ac:dyDescent="0.25">
      <c r="B7266" s="11">
        <v>92325</v>
      </c>
      <c r="C7266" s="12">
        <v>7897042012732</v>
      </c>
      <c r="D7266" s="13" t="s">
        <v>4126</v>
      </c>
      <c r="E7266" s="13" t="s">
        <v>1</v>
      </c>
      <c r="F7266" s="14">
        <v>1887</v>
      </c>
      <c r="G7266" s="15" t="str">
        <f>CONCATENATE(Tabela1[[#This Row],[Código ]],".jpg")</f>
        <v>92325.jpg</v>
      </c>
      <c r="H7266" s="11" t="str">
        <f>IFERROR(VLOOKUP(Tabela1[[#This Row],[Código ]],[1]Planilha1!$A:$Y,25,0),"")</f>
        <v>DISTRIBUIDORA NEBRASKA LTDA</v>
      </c>
    </row>
    <row r="7267" spans="2:8" x14ac:dyDescent="0.25">
      <c r="B7267" s="11">
        <v>92326</v>
      </c>
      <c r="C7267" s="12">
        <v>7897042005062</v>
      </c>
      <c r="D7267" s="13" t="s">
        <v>4129</v>
      </c>
      <c r="E7267" s="13" t="s">
        <v>1</v>
      </c>
      <c r="F7267" s="14">
        <v>4132</v>
      </c>
      <c r="G7267" s="15" t="str">
        <f>CONCATENATE(Tabela1[[#This Row],[Código ]],".jpg")</f>
        <v>92326.jpg</v>
      </c>
      <c r="H7267" s="11" t="str">
        <f>IFERROR(VLOOKUP(Tabela1[[#This Row],[Código ]],[1]Planilha1!$A:$Y,25,0),"")</f>
        <v>DISTRIBUIDORA NEBRASKA LTDA</v>
      </c>
    </row>
    <row r="7268" spans="2:8" x14ac:dyDescent="0.25">
      <c r="B7268" s="11">
        <v>92327</v>
      </c>
      <c r="C7268" s="12">
        <v>7897042012183</v>
      </c>
      <c r="D7268" s="13" t="s">
        <v>4133</v>
      </c>
      <c r="E7268" s="13" t="s">
        <v>1</v>
      </c>
      <c r="F7268" s="14">
        <v>1875</v>
      </c>
      <c r="G7268" s="15" t="str">
        <f>CONCATENATE(Tabela1[[#This Row],[Código ]],".jpg")</f>
        <v>92327.jpg</v>
      </c>
      <c r="H7268" s="11" t="str">
        <f>IFERROR(VLOOKUP(Tabela1[[#This Row],[Código ]],[1]Planilha1!$A:$Y,25,0),"")</f>
        <v>DISTRIBUIDORA NEBRASKA LTDA</v>
      </c>
    </row>
    <row r="7269" spans="2:8" x14ac:dyDescent="0.25">
      <c r="B7269" s="11">
        <v>92328</v>
      </c>
      <c r="C7269" s="12">
        <v>7897042008827</v>
      </c>
      <c r="D7269" s="13" t="s">
        <v>4151</v>
      </c>
      <c r="E7269" s="13" t="s">
        <v>1</v>
      </c>
      <c r="F7269" s="14">
        <v>1544</v>
      </c>
      <c r="G7269" s="15" t="str">
        <f>CONCATENATE(Tabela1[[#This Row],[Código ]],".jpg")</f>
        <v>92328.jpg</v>
      </c>
      <c r="H7269" s="11" t="str">
        <f>IFERROR(VLOOKUP(Tabela1[[#This Row],[Código ]],[1]Planilha1!$A:$Y,25,0),"")</f>
        <v>DISTRIBUIDORA NEBRASKA LTDA</v>
      </c>
    </row>
    <row r="7270" spans="2:8" x14ac:dyDescent="0.25">
      <c r="B7270" s="11">
        <v>92329</v>
      </c>
      <c r="C7270" s="12">
        <v>7897042012725</v>
      </c>
      <c r="D7270" s="13" t="s">
        <v>4160</v>
      </c>
      <c r="E7270" s="13" t="s">
        <v>1</v>
      </c>
      <c r="F7270" s="14">
        <v>1399</v>
      </c>
      <c r="G7270" s="15" t="str">
        <f>CONCATENATE(Tabela1[[#This Row],[Código ]],".jpg")</f>
        <v>92329.jpg</v>
      </c>
      <c r="H7270" s="11" t="str">
        <f>IFERROR(VLOOKUP(Tabela1[[#This Row],[Código ]],[1]Planilha1!$A:$Y,25,0),"")</f>
        <v>DISTRIBUIDORA NEBRASKA LTDA</v>
      </c>
    </row>
    <row r="7271" spans="2:8" x14ac:dyDescent="0.25">
      <c r="B7271" s="11">
        <v>92330</v>
      </c>
      <c r="C7271" s="12">
        <v>7897042012473</v>
      </c>
      <c r="D7271" s="13" t="s">
        <v>4140</v>
      </c>
      <c r="E7271" s="13" t="s">
        <v>1</v>
      </c>
      <c r="F7271" s="14">
        <v>4190</v>
      </c>
      <c r="G7271" s="15" t="str">
        <f>CONCATENATE(Tabela1[[#This Row],[Código ]],".jpg")</f>
        <v>92330.jpg</v>
      </c>
      <c r="H7271" s="11" t="str">
        <f>IFERROR(VLOOKUP(Tabela1[[#This Row],[Código ]],[1]Planilha1!$A:$Y,25,0),"")</f>
        <v>DISTRIBUIDORA NEBRASKA LTDA</v>
      </c>
    </row>
    <row r="7272" spans="2:8" x14ac:dyDescent="0.25">
      <c r="B7272" s="11">
        <v>92332</v>
      </c>
      <c r="C7272" s="12">
        <v>7891150064935</v>
      </c>
      <c r="D7272" s="13" t="s">
        <v>8692</v>
      </c>
      <c r="E7272" s="13" t="s">
        <v>1</v>
      </c>
      <c r="F7272" s="14">
        <v>38</v>
      </c>
      <c r="G7272" s="15" t="str">
        <f>CONCATENATE(Tabela1[[#This Row],[Código ]],".jpg")</f>
        <v>92332.jpg</v>
      </c>
      <c r="H7272" s="11" t="str">
        <f>IFERROR(VLOOKUP(Tabela1[[#This Row],[Código ]],[1]Planilha1!$A:$Y,25,0),"")</f>
        <v>DECMINAS DISTRIBUICAO E LOGISTICA S.A</v>
      </c>
    </row>
    <row r="7273" spans="2:8" x14ac:dyDescent="0.25">
      <c r="B7273" s="11">
        <v>92333</v>
      </c>
      <c r="C7273" s="12">
        <v>7891150086791</v>
      </c>
      <c r="D7273" s="13" t="s">
        <v>8844</v>
      </c>
      <c r="E7273" s="13" t="s">
        <v>5462</v>
      </c>
      <c r="F7273" s="14">
        <v>0</v>
      </c>
      <c r="G7273" s="15" t="str">
        <f>CONCATENATE(Tabela1[[#This Row],[Código ]],".jpg")</f>
        <v>92333.jpg</v>
      </c>
      <c r="H7273" s="11" t="str">
        <f>IFERROR(VLOOKUP(Tabela1[[#This Row],[Código ]],[1]Planilha1!$A:$Y,25,0),"")</f>
        <v>DECMINAS DISTRIBUICAO E LOGISTICA S.A</v>
      </c>
    </row>
    <row r="7274" spans="2:8" x14ac:dyDescent="0.25">
      <c r="B7274" s="11">
        <v>92334</v>
      </c>
      <c r="C7274" s="12">
        <v>7909690316633</v>
      </c>
      <c r="D7274" s="13" t="s">
        <v>9923</v>
      </c>
      <c r="E7274" s="13" t="s">
        <v>1</v>
      </c>
      <c r="F7274" s="14">
        <v>0</v>
      </c>
      <c r="G7274" s="15" t="str">
        <f>CONCATENATE(Tabela1[[#This Row],[Código ]],".jpg")</f>
        <v>92334.jpg</v>
      </c>
      <c r="H7274" s="11" t="str">
        <f>IFERROR(VLOOKUP(Tabela1[[#This Row],[Código ]],[1]Planilha1!$A:$Y,25,0),"")</f>
        <v>EXCLUIDOS</v>
      </c>
    </row>
    <row r="7275" spans="2:8" x14ac:dyDescent="0.25">
      <c r="B7275" s="11">
        <v>92335</v>
      </c>
      <c r="C7275" s="12">
        <v>7909690316640</v>
      </c>
      <c r="D7275" s="13" t="s">
        <v>9924</v>
      </c>
      <c r="E7275" s="13" t="s">
        <v>1</v>
      </c>
      <c r="F7275" s="14">
        <v>0</v>
      </c>
      <c r="G7275" s="15" t="str">
        <f>CONCATENATE(Tabela1[[#This Row],[Código ]],".jpg")</f>
        <v>92335.jpg</v>
      </c>
      <c r="H7275" s="11" t="str">
        <f>IFERROR(VLOOKUP(Tabela1[[#This Row],[Código ]],[1]Planilha1!$A:$Y,25,0),"")</f>
        <v>EXCLUIDOS</v>
      </c>
    </row>
    <row r="7276" spans="2:8" x14ac:dyDescent="0.25">
      <c r="B7276" s="11">
        <v>92336</v>
      </c>
      <c r="C7276" s="12">
        <v>7909690316657</v>
      </c>
      <c r="D7276" s="13" t="s">
        <v>9925</v>
      </c>
      <c r="E7276" s="13" t="s">
        <v>1</v>
      </c>
      <c r="F7276" s="14">
        <v>0</v>
      </c>
      <c r="G7276" s="15" t="str">
        <f>CONCATENATE(Tabela1[[#This Row],[Código ]],".jpg")</f>
        <v>92336.jpg</v>
      </c>
      <c r="H7276" s="11" t="str">
        <f>IFERROR(VLOOKUP(Tabela1[[#This Row],[Código ]],[1]Planilha1!$A:$Y,25,0),"")</f>
        <v>EXCLUIDOS</v>
      </c>
    </row>
    <row r="7277" spans="2:8" x14ac:dyDescent="0.25">
      <c r="B7277" s="11">
        <v>92337</v>
      </c>
      <c r="C7277" s="12">
        <v>7909690316664</v>
      </c>
      <c r="D7277" s="13" t="s">
        <v>9926</v>
      </c>
      <c r="E7277" s="13" t="s">
        <v>1</v>
      </c>
      <c r="F7277" s="14">
        <v>0</v>
      </c>
      <c r="G7277" s="15" t="str">
        <f>CONCATENATE(Tabela1[[#This Row],[Código ]],".jpg")</f>
        <v>92337.jpg</v>
      </c>
      <c r="H7277" s="11" t="str">
        <f>IFERROR(VLOOKUP(Tabela1[[#This Row],[Código ]],[1]Planilha1!$A:$Y,25,0),"")</f>
        <v>EXCLUIDOS</v>
      </c>
    </row>
    <row r="7278" spans="2:8" x14ac:dyDescent="0.25">
      <c r="B7278" s="11">
        <v>92339</v>
      </c>
      <c r="C7278" s="12">
        <v>7898409951664</v>
      </c>
      <c r="D7278" s="13" t="s">
        <v>5511</v>
      </c>
      <c r="E7278" s="13" t="s">
        <v>996</v>
      </c>
      <c r="F7278" s="14">
        <v>2</v>
      </c>
      <c r="G7278" s="15" t="str">
        <f>CONCATENATE(Tabela1[[#This Row],[Código ]],".jpg")</f>
        <v>92339.jpg</v>
      </c>
      <c r="H7278" s="11" t="str">
        <f>IFERROR(VLOOKUP(Tabela1[[#This Row],[Código ]],[1]Planilha1!$A:$Y,25,0),"")</f>
        <v>AB BRASIL IND.COM.ALIM.LTDA.</v>
      </c>
    </row>
    <row r="7279" spans="2:8" x14ac:dyDescent="0.25">
      <c r="B7279" s="11">
        <v>92342</v>
      </c>
      <c r="C7279" s="12">
        <v>7891150071582</v>
      </c>
      <c r="D7279" s="13" t="s">
        <v>6608</v>
      </c>
      <c r="E7279" s="13" t="s">
        <v>1</v>
      </c>
      <c r="F7279" s="14">
        <v>0</v>
      </c>
      <c r="G7279" s="15" t="str">
        <f>CONCATENATE(Tabela1[[#This Row],[Código ]],".jpg")</f>
        <v>92342.jpg</v>
      </c>
      <c r="H7279" s="11" t="str">
        <f>IFERROR(VLOOKUP(Tabela1[[#This Row],[Código ]],[1]Planilha1!$A:$Y,25,0),"")</f>
        <v>UNILEVER BRASIL LTDA.</v>
      </c>
    </row>
    <row r="7280" spans="2:8" x14ac:dyDescent="0.25">
      <c r="B7280" s="11">
        <v>92343</v>
      </c>
      <c r="C7280" s="12">
        <v>7891150071568</v>
      </c>
      <c r="D7280" s="13" t="s">
        <v>6610</v>
      </c>
      <c r="E7280" s="13" t="s">
        <v>1</v>
      </c>
      <c r="F7280" s="14">
        <v>0</v>
      </c>
      <c r="G7280" s="15" t="str">
        <f>CONCATENATE(Tabela1[[#This Row],[Código ]],".jpg")</f>
        <v>92343.jpg</v>
      </c>
      <c r="H7280" s="11" t="str">
        <f>IFERROR(VLOOKUP(Tabela1[[#This Row],[Código ]],[1]Planilha1!$A:$Y,25,0),"")</f>
        <v>UNILEVER BRASIL LTDA.</v>
      </c>
    </row>
    <row r="7281" spans="2:8" x14ac:dyDescent="0.25">
      <c r="B7281" s="11">
        <v>92344</v>
      </c>
      <c r="C7281" s="12">
        <v>7891150071544</v>
      </c>
      <c r="D7281" s="13" t="s">
        <v>6609</v>
      </c>
      <c r="E7281" s="13" t="s">
        <v>1</v>
      </c>
      <c r="F7281" s="14">
        <v>0</v>
      </c>
      <c r="G7281" s="15" t="str">
        <f>CONCATENATE(Tabela1[[#This Row],[Código ]],".jpg")</f>
        <v>92344.jpg</v>
      </c>
      <c r="H7281" s="11" t="str">
        <f>IFERROR(VLOOKUP(Tabela1[[#This Row],[Código ]],[1]Planilha1!$A:$Y,25,0),"")</f>
        <v>UNILEVER BRASIL LTDA.</v>
      </c>
    </row>
    <row r="7282" spans="2:8" x14ac:dyDescent="0.25">
      <c r="B7282" s="11">
        <v>92345</v>
      </c>
      <c r="C7282" s="12">
        <v>7891150071520</v>
      </c>
      <c r="D7282" s="13" t="s">
        <v>6612</v>
      </c>
      <c r="E7282" s="13" t="s">
        <v>1</v>
      </c>
      <c r="F7282" s="14">
        <v>0</v>
      </c>
      <c r="G7282" s="15" t="str">
        <f>CONCATENATE(Tabela1[[#This Row],[Código ]],".jpg")</f>
        <v>92345.jpg</v>
      </c>
      <c r="H7282" s="11" t="str">
        <f>IFERROR(VLOOKUP(Tabela1[[#This Row],[Código ]],[1]Planilha1!$A:$Y,25,0),"")</f>
        <v>UNILEVER BRASIL LTDA.</v>
      </c>
    </row>
    <row r="7283" spans="2:8" x14ac:dyDescent="0.25">
      <c r="B7283" s="11">
        <v>92346</v>
      </c>
      <c r="C7283" s="12">
        <v>7891150071513</v>
      </c>
      <c r="D7283" s="13" t="s">
        <v>6611</v>
      </c>
      <c r="E7283" s="13" t="s">
        <v>1</v>
      </c>
      <c r="F7283" s="14">
        <v>0</v>
      </c>
      <c r="G7283" s="15" t="str">
        <f>CONCATENATE(Tabela1[[#This Row],[Código ]],".jpg")</f>
        <v>92346.jpg</v>
      </c>
      <c r="H7283" s="11" t="str">
        <f>IFERROR(VLOOKUP(Tabela1[[#This Row],[Código ]],[1]Planilha1!$A:$Y,25,0),"")</f>
        <v>UNILEVER BRASIL LTDA.</v>
      </c>
    </row>
    <row r="7284" spans="2:8" x14ac:dyDescent="0.25">
      <c r="B7284" s="11">
        <v>92347</v>
      </c>
      <c r="C7284" s="12">
        <v>7891150071650</v>
      </c>
      <c r="D7284" s="13" t="s">
        <v>6625</v>
      </c>
      <c r="E7284" s="13" t="s">
        <v>1</v>
      </c>
      <c r="F7284" s="14">
        <v>0</v>
      </c>
      <c r="G7284" s="15" t="str">
        <f>CONCATENATE(Tabela1[[#This Row],[Código ]],".jpg")</f>
        <v>92347.jpg</v>
      </c>
      <c r="H7284" s="11" t="str">
        <f>IFERROR(VLOOKUP(Tabela1[[#This Row],[Código ]],[1]Planilha1!$A:$Y,25,0),"")</f>
        <v>UNILEVER BRASIL LTDA.</v>
      </c>
    </row>
    <row r="7285" spans="2:8" x14ac:dyDescent="0.25">
      <c r="B7285" s="11">
        <v>92348</v>
      </c>
      <c r="C7285" s="12">
        <v>7891150071636</v>
      </c>
      <c r="D7285" s="13" t="s">
        <v>6624</v>
      </c>
      <c r="E7285" s="13" t="s">
        <v>1</v>
      </c>
      <c r="F7285" s="14">
        <v>2</v>
      </c>
      <c r="G7285" s="15" t="str">
        <f>CONCATENATE(Tabela1[[#This Row],[Código ]],".jpg")</f>
        <v>92348.jpg</v>
      </c>
      <c r="H7285" s="11" t="str">
        <f>IFERROR(VLOOKUP(Tabela1[[#This Row],[Código ]],[1]Planilha1!$A:$Y,25,0),"")</f>
        <v>DECMINAS DISTRIBUICAO E LOGISTICA S.A</v>
      </c>
    </row>
    <row r="7286" spans="2:8" x14ac:dyDescent="0.25">
      <c r="B7286" s="11">
        <v>92349</v>
      </c>
      <c r="C7286" s="12">
        <v>7891150071773</v>
      </c>
      <c r="D7286" s="13" t="s">
        <v>6619</v>
      </c>
      <c r="E7286" s="13" t="s">
        <v>1</v>
      </c>
      <c r="F7286" s="14">
        <v>1313</v>
      </c>
      <c r="G7286" s="15" t="str">
        <f>CONCATENATE(Tabela1[[#This Row],[Código ]],".jpg")</f>
        <v>92349.jpg</v>
      </c>
      <c r="H7286" s="11" t="str">
        <f>IFERROR(VLOOKUP(Tabela1[[#This Row],[Código ]],[1]Planilha1!$A:$Y,25,0),"")</f>
        <v>DECMINAS DISTRIBUICAO E LOGISTICA S.A</v>
      </c>
    </row>
    <row r="7287" spans="2:8" x14ac:dyDescent="0.25">
      <c r="B7287" s="11">
        <v>92350</v>
      </c>
      <c r="C7287" s="12">
        <v>7891000352175</v>
      </c>
      <c r="D7287" s="13" t="s">
        <v>152</v>
      </c>
      <c r="E7287" s="13" t="s">
        <v>1</v>
      </c>
      <c r="F7287" s="14">
        <v>0</v>
      </c>
      <c r="G7287" s="15" t="str">
        <f>CONCATENATE(Tabela1[[#This Row],[Código ]],".jpg")</f>
        <v>92350.jpg</v>
      </c>
      <c r="H7287" s="11" t="str">
        <f>IFERROR(VLOOKUP(Tabela1[[#This Row],[Código ]],[1]Planilha1!$A:$Y,25,0),"")</f>
        <v>NESTLE BRASIL LTDA.</v>
      </c>
    </row>
    <row r="7288" spans="2:8" x14ac:dyDescent="0.25">
      <c r="B7288" s="11">
        <v>92351</v>
      </c>
      <c r="C7288" s="12">
        <v>7891150066519</v>
      </c>
      <c r="D7288" s="13" t="s">
        <v>8667</v>
      </c>
      <c r="E7288" s="13" t="s">
        <v>1</v>
      </c>
      <c r="F7288" s="14">
        <v>347</v>
      </c>
      <c r="G7288" s="15" t="str">
        <f>CONCATENATE(Tabela1[[#This Row],[Código ]],".jpg")</f>
        <v>92351.jpg</v>
      </c>
      <c r="H7288" s="11" t="str">
        <f>IFERROR(VLOOKUP(Tabela1[[#This Row],[Código ]],[1]Planilha1!$A:$Y,25,0),"")</f>
        <v>DECMINAS DISTRIBUICAO E LOGISTICA S.A</v>
      </c>
    </row>
    <row r="7289" spans="2:8" x14ac:dyDescent="0.25">
      <c r="B7289" s="11">
        <v>92352</v>
      </c>
      <c r="C7289" s="12">
        <v>7891150086807</v>
      </c>
      <c r="D7289" s="13" t="s">
        <v>8848</v>
      </c>
      <c r="E7289" s="13" t="s">
        <v>5462</v>
      </c>
      <c r="F7289" s="14">
        <v>0</v>
      </c>
      <c r="G7289" s="15" t="str">
        <f>CONCATENATE(Tabela1[[#This Row],[Código ]],".jpg")</f>
        <v>92352.jpg</v>
      </c>
      <c r="H7289" s="11" t="str">
        <f>IFERROR(VLOOKUP(Tabela1[[#This Row],[Código ]],[1]Planilha1!$A:$Y,25,0),"")</f>
        <v>UNILEVER BRASIL LTDA.</v>
      </c>
    </row>
    <row r="7290" spans="2:8" x14ac:dyDescent="0.25">
      <c r="B7290" s="11">
        <v>92354</v>
      </c>
      <c r="C7290" s="12">
        <v>7891150086821</v>
      </c>
      <c r="D7290" s="13" t="s">
        <v>8839</v>
      </c>
      <c r="E7290" s="13" t="s">
        <v>8721</v>
      </c>
      <c r="F7290" s="14">
        <v>3</v>
      </c>
      <c r="G7290" s="15" t="str">
        <f>CONCATENATE(Tabela1[[#This Row],[Código ]],".jpg")</f>
        <v>92354.jpg</v>
      </c>
      <c r="H7290" s="11" t="str">
        <f>IFERROR(VLOOKUP(Tabela1[[#This Row],[Código ]],[1]Planilha1!$A:$Y,25,0),"")</f>
        <v>UNILEVER BRASIL LTDA.</v>
      </c>
    </row>
    <row r="7291" spans="2:8" x14ac:dyDescent="0.25">
      <c r="B7291" s="11">
        <v>92355</v>
      </c>
      <c r="C7291" s="12">
        <v>8410182423115</v>
      </c>
      <c r="D7291" s="13" t="s">
        <v>3115</v>
      </c>
      <c r="E7291" s="13" t="s">
        <v>122</v>
      </c>
      <c r="F7291" s="14">
        <v>0</v>
      </c>
      <c r="G7291" s="15" t="str">
        <f>CONCATENATE(Tabela1[[#This Row],[Código ]],".jpg")</f>
        <v>92355.jpg</v>
      </c>
      <c r="H7291" s="11" t="str">
        <f>IFERROR(VLOOKUP(Tabela1[[#This Row],[Código ]],[1]Planilha1!$A:$Y,25,0),"")</f>
        <v>IRMAOS RAIOLA E CIA LTDA.</v>
      </c>
    </row>
    <row r="7292" spans="2:8" x14ac:dyDescent="0.25">
      <c r="B7292" s="11">
        <v>92357</v>
      </c>
      <c r="C7292" s="12">
        <v>7896237903251</v>
      </c>
      <c r="D7292" s="13" t="s">
        <v>3190</v>
      </c>
      <c r="E7292" s="13" t="s">
        <v>140</v>
      </c>
      <c r="F7292" s="14">
        <v>3</v>
      </c>
      <c r="G7292" s="15" t="str">
        <f>CONCATENATE(Tabela1[[#This Row],[Código ]],".jpg")</f>
        <v>92357.jpg</v>
      </c>
      <c r="H7292" s="11" t="str">
        <f>IFERROR(VLOOKUP(Tabela1[[#This Row],[Código ]],[1]Planilha1!$A:$Y,25,0),"")</f>
        <v>IRMAOS RAIOLA E CIA LTDA.</v>
      </c>
    </row>
    <row r="7293" spans="2:8" x14ac:dyDescent="0.25">
      <c r="B7293" s="11">
        <v>92358</v>
      </c>
      <c r="C7293" s="12">
        <v>7896237903275</v>
      </c>
      <c r="D7293" s="13" t="s">
        <v>3189</v>
      </c>
      <c r="E7293" s="13" t="s">
        <v>140</v>
      </c>
      <c r="F7293" s="14">
        <v>80</v>
      </c>
      <c r="G7293" s="15" t="str">
        <f>CONCATENATE(Tabela1[[#This Row],[Código ]],".jpg")</f>
        <v>92358.jpg</v>
      </c>
      <c r="H7293" s="11" t="str">
        <f>IFERROR(VLOOKUP(Tabela1[[#This Row],[Código ]],[1]Planilha1!$A:$Y,25,0),"")</f>
        <v>IRMAOS RAIOLA E CIA LTDA.</v>
      </c>
    </row>
    <row r="7294" spans="2:8" x14ac:dyDescent="0.25">
      <c r="B7294" s="11">
        <v>92361</v>
      </c>
      <c r="C7294" s="12">
        <v>7896581800992</v>
      </c>
      <c r="D7294" s="13" t="s">
        <v>301</v>
      </c>
      <c r="E7294" s="13" t="s">
        <v>1</v>
      </c>
      <c r="F7294" s="14">
        <v>0</v>
      </c>
      <c r="G7294" s="15" t="str">
        <f>CONCATENATE(Tabela1[[#This Row],[Código ]],".jpg")</f>
        <v>92361.jpg</v>
      </c>
      <c r="H7294" s="11" t="str">
        <f>IFERROR(VLOOKUP(Tabela1[[#This Row],[Código ]],[1]Planilha1!$A:$Y,25,0),"")</f>
        <v/>
      </c>
    </row>
    <row r="7295" spans="2:8" x14ac:dyDescent="0.25">
      <c r="B7295" s="11">
        <v>92362</v>
      </c>
      <c r="C7295" s="12">
        <v>7891150086470</v>
      </c>
      <c r="D7295" s="13" t="s">
        <v>8754</v>
      </c>
      <c r="E7295" s="13" t="s">
        <v>8750</v>
      </c>
      <c r="F7295" s="14">
        <v>0</v>
      </c>
      <c r="G7295" s="15" t="str">
        <f>CONCATENATE(Tabela1[[#This Row],[Código ]],".jpg")</f>
        <v>92362.jpg</v>
      </c>
      <c r="H7295" s="11" t="str">
        <f>IFERROR(VLOOKUP(Tabela1[[#This Row],[Código ]],[1]Planilha1!$A:$Y,25,0),"")</f>
        <v>UNILEVER BRASIL LTDA.</v>
      </c>
    </row>
    <row r="7296" spans="2:8" x14ac:dyDescent="0.25">
      <c r="B7296" s="11">
        <v>92364</v>
      </c>
      <c r="C7296" s="12">
        <v>7892840815769</v>
      </c>
      <c r="D7296" s="13" t="s">
        <v>765</v>
      </c>
      <c r="E7296" s="13" t="s">
        <v>1</v>
      </c>
      <c r="F7296" s="14">
        <v>23720</v>
      </c>
      <c r="G7296" s="15" t="str">
        <f>CONCATENATE(Tabela1[[#This Row],[Código ]],".jpg")</f>
        <v>92364.jpg</v>
      </c>
      <c r="H7296" s="11" t="str">
        <f>IFERROR(VLOOKUP(Tabela1[[#This Row],[Código ]],[1]Planilha1!$A:$Y,25,0),"")</f>
        <v>PEPSICO DO BRASIL LTDA.</v>
      </c>
    </row>
    <row r="7297" spans="2:8" x14ac:dyDescent="0.25">
      <c r="B7297" s="11">
        <v>92366</v>
      </c>
      <c r="C7297" s="12">
        <v>7892840815752</v>
      </c>
      <c r="D7297" s="13" t="s">
        <v>766</v>
      </c>
      <c r="E7297" s="13" t="s">
        <v>1</v>
      </c>
      <c r="F7297" s="14">
        <v>23850</v>
      </c>
      <c r="G7297" s="15" t="str">
        <f>CONCATENATE(Tabela1[[#This Row],[Código ]],".jpg")</f>
        <v>92366.jpg</v>
      </c>
      <c r="H7297" s="11" t="str">
        <f>IFERROR(VLOOKUP(Tabela1[[#This Row],[Código ]],[1]Planilha1!$A:$Y,25,0),"")</f>
        <v>PEPSICO DO BRASIL LTDA.</v>
      </c>
    </row>
    <row r="7298" spans="2:8" x14ac:dyDescent="0.25">
      <c r="B7298" s="11">
        <v>92367</v>
      </c>
      <c r="C7298" s="12">
        <v>7899970402463</v>
      </c>
      <c r="D7298" s="13" t="s">
        <v>3434</v>
      </c>
      <c r="E7298" s="13" t="s">
        <v>883</v>
      </c>
      <c r="F7298" s="14">
        <v>66</v>
      </c>
      <c r="G7298" s="15" t="str">
        <f>CONCATENATE(Tabela1[[#This Row],[Código ]],".jpg")</f>
        <v>92367.jpg</v>
      </c>
      <c r="H7298" s="11" t="str">
        <f>IFERROR(VLOOKUP(Tabela1[[#This Row],[Código ]],[1]Planilha1!$A:$Y,25,0),"")</f>
        <v>HERSHEY DO BRASIL LTDA.</v>
      </c>
    </row>
    <row r="7299" spans="2:8" x14ac:dyDescent="0.25">
      <c r="B7299" s="11">
        <v>92368</v>
      </c>
      <c r="C7299" s="12">
        <v>7899970402456</v>
      </c>
      <c r="D7299" s="13" t="s">
        <v>3435</v>
      </c>
      <c r="E7299" s="13" t="s">
        <v>883</v>
      </c>
      <c r="F7299" s="14">
        <v>34</v>
      </c>
      <c r="G7299" s="15" t="str">
        <f>CONCATENATE(Tabela1[[#This Row],[Código ]],".jpg")</f>
        <v>92368.jpg</v>
      </c>
      <c r="H7299" s="11" t="str">
        <f>IFERROR(VLOOKUP(Tabela1[[#This Row],[Código ]],[1]Planilha1!$A:$Y,25,0),"")</f>
        <v>HERSHEY DO BRASIL LTDA.</v>
      </c>
    </row>
    <row r="7300" spans="2:8" x14ac:dyDescent="0.25">
      <c r="B7300" s="11">
        <v>92369</v>
      </c>
      <c r="C7300" s="12">
        <v>7892840819507</v>
      </c>
      <c r="D7300" s="13" t="s">
        <v>193</v>
      </c>
      <c r="E7300" s="13" t="s">
        <v>1</v>
      </c>
      <c r="F7300" s="14">
        <v>47496</v>
      </c>
      <c r="G7300" s="15" t="str">
        <f>CONCATENATE(Tabela1[[#This Row],[Código ]],".jpg")</f>
        <v>92369.jpg</v>
      </c>
      <c r="H7300" s="11" t="str">
        <f>IFERROR(VLOOKUP(Tabela1[[#This Row],[Código ]],[1]Planilha1!$A:$Y,25,0),"")</f>
        <v>PEPSICO DO BRASIL LTDA.</v>
      </c>
    </row>
    <row r="7301" spans="2:8" x14ac:dyDescent="0.25">
      <c r="B7301" s="11">
        <v>92370</v>
      </c>
      <c r="C7301" s="12">
        <v>7891150071780</v>
      </c>
      <c r="D7301" s="13" t="s">
        <v>599</v>
      </c>
      <c r="E7301" s="13" t="s">
        <v>1</v>
      </c>
      <c r="F7301" s="14">
        <v>0</v>
      </c>
      <c r="G7301" s="15" t="str">
        <f>CONCATENATE(Tabela1[[#This Row],[Código ]],".jpg")</f>
        <v>92370.jpg</v>
      </c>
      <c r="H7301" s="11" t="str">
        <f>IFERROR(VLOOKUP(Tabela1[[#This Row],[Código ]],[1]Planilha1!$A:$Y,25,0),"")</f>
        <v>UNILEVER BESTFOODS BRASIL LTDA.- CICA</v>
      </c>
    </row>
    <row r="7302" spans="2:8" x14ac:dyDescent="0.25">
      <c r="B7302" s="11">
        <v>92371</v>
      </c>
      <c r="C7302" s="12">
        <v>7896267104345</v>
      </c>
      <c r="D7302" s="13" t="s">
        <v>8501</v>
      </c>
      <c r="E7302" s="13" t="s">
        <v>203</v>
      </c>
      <c r="F7302" s="14">
        <v>0</v>
      </c>
      <c r="G7302" s="15" t="str">
        <f>CONCATENATE(Tabela1[[#This Row],[Código ]],".jpg")</f>
        <v>92371.jpg</v>
      </c>
      <c r="H7302" s="11" t="str">
        <f>IFERROR(VLOOKUP(Tabela1[[#This Row],[Código ]],[1]Planilha1!$A:$Y,25,0),"")</f>
        <v/>
      </c>
    </row>
    <row r="7303" spans="2:8" x14ac:dyDescent="0.25">
      <c r="B7303" s="11">
        <v>92374</v>
      </c>
      <c r="C7303" s="12">
        <v>7891150072671</v>
      </c>
      <c r="D7303" s="13" t="s">
        <v>8691</v>
      </c>
      <c r="E7303" s="13" t="s">
        <v>1</v>
      </c>
      <c r="F7303" s="14">
        <v>0</v>
      </c>
      <c r="G7303" s="15" t="str">
        <f>CONCATENATE(Tabela1[[#This Row],[Código ]],".jpg")</f>
        <v>92374.jpg</v>
      </c>
      <c r="H7303" s="11" t="str">
        <f>IFERROR(VLOOKUP(Tabela1[[#This Row],[Código ]],[1]Planilha1!$A:$Y,25,0),"")</f>
        <v/>
      </c>
    </row>
    <row r="7304" spans="2:8" x14ac:dyDescent="0.25">
      <c r="B7304" s="11">
        <v>92375</v>
      </c>
      <c r="C7304" s="12">
        <v>7891030003016</v>
      </c>
      <c r="D7304" s="13" t="s">
        <v>175</v>
      </c>
      <c r="E7304" s="13" t="s">
        <v>170</v>
      </c>
      <c r="F7304" s="14">
        <v>0</v>
      </c>
      <c r="G7304" s="15" t="str">
        <f>CONCATENATE(Tabela1[[#This Row],[Código ]],".jpg")</f>
        <v>92375.jpg</v>
      </c>
      <c r="H7304" s="11" t="str">
        <f>IFERROR(VLOOKUP(Tabela1[[#This Row],[Código ]],[1]Planilha1!$A:$Y,25,0),"")</f>
        <v/>
      </c>
    </row>
    <row r="7305" spans="2:8" x14ac:dyDescent="0.25">
      <c r="B7305" s="11">
        <v>92376</v>
      </c>
      <c r="C7305" s="12">
        <v>7808725406724</v>
      </c>
      <c r="D7305" s="13" t="s">
        <v>1632</v>
      </c>
      <c r="E7305" s="13" t="s">
        <v>1342</v>
      </c>
      <c r="F7305" s="14">
        <v>306</v>
      </c>
      <c r="G7305" s="15" t="str">
        <f>CONCATENATE(Tabela1[[#This Row],[Código ]],".jpg")</f>
        <v>92376.jpg</v>
      </c>
      <c r="H7305" s="11" t="str">
        <f>IFERROR(VLOOKUP(Tabela1[[#This Row],[Código ]],[1]Planilha1!$A:$Y,25,0),"")</f>
        <v>SANTA THEREZINHA ATACAD PROD ALIM LTDA</v>
      </c>
    </row>
    <row r="7306" spans="2:8" x14ac:dyDescent="0.25">
      <c r="B7306" s="11">
        <v>92377</v>
      </c>
      <c r="C7306" s="12">
        <v>7804641500010</v>
      </c>
      <c r="D7306" s="13" t="s">
        <v>1630</v>
      </c>
      <c r="E7306" s="13" t="s">
        <v>1342</v>
      </c>
      <c r="F7306" s="14">
        <v>369</v>
      </c>
      <c r="G7306" s="15" t="str">
        <f>CONCATENATE(Tabela1[[#This Row],[Código ]],".jpg")</f>
        <v>92377.jpg</v>
      </c>
      <c r="H7306" s="11" t="str">
        <f>IFERROR(VLOOKUP(Tabela1[[#This Row],[Código ]],[1]Planilha1!$A:$Y,25,0),"")</f>
        <v>SANTA THEREZINHA ATACAD PROD ALIM LTDA</v>
      </c>
    </row>
    <row r="7307" spans="2:8" x14ac:dyDescent="0.25">
      <c r="B7307" s="11">
        <v>92378</v>
      </c>
      <c r="C7307" s="12">
        <v>7808725408186</v>
      </c>
      <c r="D7307" s="13" t="s">
        <v>1633</v>
      </c>
      <c r="E7307" s="13" t="s">
        <v>1342</v>
      </c>
      <c r="F7307" s="14">
        <v>275</v>
      </c>
      <c r="G7307" s="15" t="str">
        <f>CONCATENATE(Tabela1[[#This Row],[Código ]],".jpg")</f>
        <v>92378.jpg</v>
      </c>
      <c r="H7307" s="11" t="str">
        <f>IFERROR(VLOOKUP(Tabela1[[#This Row],[Código ]],[1]Planilha1!$A:$Y,25,0),"")</f>
        <v>SANTA THEREZINHA ATACAD PROD ALIM LTDA</v>
      </c>
    </row>
    <row r="7308" spans="2:8" x14ac:dyDescent="0.25">
      <c r="B7308" s="11">
        <v>92380</v>
      </c>
      <c r="C7308" s="12">
        <v>7896083801800</v>
      </c>
      <c r="D7308" s="13" t="s">
        <v>349</v>
      </c>
      <c r="E7308" s="13" t="s">
        <v>122</v>
      </c>
      <c r="F7308" s="14">
        <v>8</v>
      </c>
      <c r="G7308" s="15" t="str">
        <f>CONCATENATE(Tabela1[[#This Row],[Código ]],".jpg")</f>
        <v>92380.jpg</v>
      </c>
      <c r="H7308" s="11" t="str">
        <f>IFERROR(VLOOKUP(Tabela1[[#This Row],[Código ]],[1]Planilha1!$A:$Y,25,0),"")</f>
        <v>IND ANHEMBI LTDA.</v>
      </c>
    </row>
    <row r="7309" spans="2:8" x14ac:dyDescent="0.25">
      <c r="B7309" s="11">
        <v>92381</v>
      </c>
      <c r="C7309" s="12">
        <v>7896083801862</v>
      </c>
      <c r="D7309" s="13" t="s">
        <v>356</v>
      </c>
      <c r="E7309" s="13" t="s">
        <v>122</v>
      </c>
      <c r="F7309" s="14">
        <v>0</v>
      </c>
      <c r="G7309" s="15" t="str">
        <f>CONCATENATE(Tabela1[[#This Row],[Código ]],".jpg")</f>
        <v>92381.jpg</v>
      </c>
      <c r="H7309" s="11" t="str">
        <f>IFERROR(VLOOKUP(Tabela1[[#This Row],[Código ]],[1]Planilha1!$A:$Y,25,0),"")</f>
        <v>EXCLUIDOS</v>
      </c>
    </row>
    <row r="7310" spans="2:8" x14ac:dyDescent="0.25">
      <c r="B7310" s="11">
        <v>92389</v>
      </c>
      <c r="C7310" s="12">
        <v>7896902201255</v>
      </c>
      <c r="D7310" s="13" t="s">
        <v>8580</v>
      </c>
      <c r="E7310" s="13" t="s">
        <v>122</v>
      </c>
      <c r="F7310" s="14">
        <v>178</v>
      </c>
      <c r="G7310" s="15" t="str">
        <f>CONCATENATE(Tabela1[[#This Row],[Código ]],".jpg")</f>
        <v>92389.jpg</v>
      </c>
      <c r="H7310" s="11" t="str">
        <f>IFERROR(VLOOKUP(Tabela1[[#This Row],[Código ]],[1]Planilha1!$A:$Y,25,0),"")</f>
        <v>DISTRIBUIDORA AMARAL LTDA - FARMAX</v>
      </c>
    </row>
    <row r="7311" spans="2:8" x14ac:dyDescent="0.25">
      <c r="B7311" s="11">
        <v>92390</v>
      </c>
      <c r="C7311" s="12">
        <v>7896333200728</v>
      </c>
      <c r="D7311" s="13" t="s">
        <v>588</v>
      </c>
      <c r="E7311" s="13" t="s">
        <v>225</v>
      </c>
      <c r="F7311" s="14">
        <v>0</v>
      </c>
      <c r="G7311" s="15" t="str">
        <f>CONCATENATE(Tabela1[[#This Row],[Código ]],".jpg")</f>
        <v>92390.jpg</v>
      </c>
      <c r="H7311" s="11" t="str">
        <f>IFERROR(VLOOKUP(Tabela1[[#This Row],[Código ]],[1]Planilha1!$A:$Y,25,0),"")</f>
        <v>EXCLUIDOS</v>
      </c>
    </row>
    <row r="7312" spans="2:8" x14ac:dyDescent="0.25">
      <c r="B7312" s="11">
        <v>92391</v>
      </c>
      <c r="C7312" s="12">
        <v>7896021623679</v>
      </c>
      <c r="D7312" s="13" t="s">
        <v>5271</v>
      </c>
      <c r="E7312" s="13" t="s">
        <v>140</v>
      </c>
      <c r="F7312" s="14">
        <v>8</v>
      </c>
      <c r="G7312" s="15" t="str">
        <f>CONCATENATE(Tabela1[[#This Row],[Código ]],".jpg")</f>
        <v>92391.jpg</v>
      </c>
      <c r="H7312" s="11" t="str">
        <f>IFERROR(VLOOKUP(Tabela1[[#This Row],[Código ]],[1]Planilha1!$A:$Y,25,0),"")</f>
        <v>LIMPPANO S/A</v>
      </c>
    </row>
    <row r="7313" spans="2:8" x14ac:dyDescent="0.25">
      <c r="B7313" s="11">
        <v>92392</v>
      </c>
      <c r="C7313" s="12">
        <v>7896021622603</v>
      </c>
      <c r="D7313" s="13" t="s">
        <v>5277</v>
      </c>
      <c r="E7313" s="13" t="s">
        <v>5247</v>
      </c>
      <c r="F7313" s="14">
        <v>0</v>
      </c>
      <c r="G7313" s="15" t="str">
        <f>CONCATENATE(Tabela1[[#This Row],[Código ]],".jpg")</f>
        <v>92392.jpg</v>
      </c>
      <c r="H7313" s="11" t="str">
        <f>IFERROR(VLOOKUP(Tabela1[[#This Row],[Código ]],[1]Planilha1!$A:$Y,25,0),"")</f>
        <v>LIMPPANO S/A</v>
      </c>
    </row>
    <row r="7314" spans="2:8" x14ac:dyDescent="0.25">
      <c r="B7314" s="11">
        <v>92393</v>
      </c>
      <c r="C7314" s="12">
        <v>7896221400018</v>
      </c>
      <c r="D7314" s="13" t="s">
        <v>7990</v>
      </c>
      <c r="E7314" s="13" t="s">
        <v>1964</v>
      </c>
      <c r="F7314" s="14">
        <v>1</v>
      </c>
      <c r="G7314" s="15" t="str">
        <f>CONCATENATE(Tabela1[[#This Row],[Código ]],".jpg")</f>
        <v>92393.jpg</v>
      </c>
      <c r="H7314" s="11" t="str">
        <f>IFERROR(VLOOKUP(Tabela1[[#This Row],[Código ]],[1]Planilha1!$A:$Y,25,0),"")</f>
        <v>SEMALO IND. E COM. DE ALIMENTOS LTDA.</v>
      </c>
    </row>
    <row r="7315" spans="2:8" x14ac:dyDescent="0.25">
      <c r="B7315" s="11">
        <v>92394</v>
      </c>
      <c r="C7315" s="12">
        <v>7896602904326</v>
      </c>
      <c r="D7315" s="13" t="s">
        <v>7996</v>
      </c>
      <c r="E7315" s="13" t="s">
        <v>140</v>
      </c>
      <c r="F7315" s="14">
        <v>53</v>
      </c>
      <c r="G7315" s="15" t="str">
        <f>CONCATENATE(Tabela1[[#This Row],[Código ]],".jpg")</f>
        <v>92394.jpg</v>
      </c>
      <c r="H7315" s="11" t="str">
        <f>IFERROR(VLOOKUP(Tabela1[[#This Row],[Código ]],[1]Planilha1!$A:$Y,25,0),"")</f>
        <v>ARCOS COMERCIO E IMPORTACAO LTDA</v>
      </c>
    </row>
    <row r="7316" spans="2:8" x14ac:dyDescent="0.25">
      <c r="B7316" s="11">
        <v>92395</v>
      </c>
      <c r="C7316" s="12">
        <v>7896602904333</v>
      </c>
      <c r="D7316" s="13" t="s">
        <v>7993</v>
      </c>
      <c r="E7316" s="13" t="s">
        <v>140</v>
      </c>
      <c r="F7316" s="14">
        <v>65</v>
      </c>
      <c r="G7316" s="15" t="str">
        <f>CONCATENATE(Tabela1[[#This Row],[Código ]],".jpg")</f>
        <v>92395.jpg</v>
      </c>
      <c r="H7316" s="11" t="str">
        <f>IFERROR(VLOOKUP(Tabela1[[#This Row],[Código ]],[1]Planilha1!$A:$Y,25,0),"")</f>
        <v>ARCOS COMERCIO E IMPORTACAO LTDA</v>
      </c>
    </row>
    <row r="7317" spans="2:8" x14ac:dyDescent="0.25">
      <c r="B7317" s="11">
        <v>92396</v>
      </c>
      <c r="C7317" s="12">
        <v>7897042012312</v>
      </c>
      <c r="D7317" s="13" t="s">
        <v>4149</v>
      </c>
      <c r="E7317" s="13" t="s">
        <v>1</v>
      </c>
      <c r="F7317" s="14">
        <v>4004</v>
      </c>
      <c r="G7317" s="15" t="str">
        <f>CONCATENATE(Tabela1[[#This Row],[Código ]],".jpg")</f>
        <v>92396.jpg</v>
      </c>
      <c r="H7317" s="11" t="str">
        <f>IFERROR(VLOOKUP(Tabela1[[#This Row],[Código ]],[1]Planilha1!$A:$Y,25,0),"")</f>
        <v>DISTRIBUIDORA NEBRASKA LTDA</v>
      </c>
    </row>
    <row r="7318" spans="2:8" x14ac:dyDescent="0.25">
      <c r="B7318" s="11">
        <v>92397</v>
      </c>
      <c r="C7318" s="12">
        <v>7897042013180</v>
      </c>
      <c r="D7318" s="13" t="s">
        <v>4142</v>
      </c>
      <c r="E7318" s="13" t="s">
        <v>1</v>
      </c>
      <c r="F7318" s="14">
        <v>1779</v>
      </c>
      <c r="G7318" s="15" t="str">
        <f>CONCATENATE(Tabela1[[#This Row],[Código ]],".jpg")</f>
        <v>92397.jpg</v>
      </c>
      <c r="H7318" s="11" t="str">
        <f>IFERROR(VLOOKUP(Tabela1[[#This Row],[Código ]],[1]Planilha1!$A:$Y,25,0),"")</f>
        <v>DISTRIBUIDORA NEBRASKA LTDA</v>
      </c>
    </row>
    <row r="7319" spans="2:8" x14ac:dyDescent="0.25">
      <c r="B7319" s="11">
        <v>92398</v>
      </c>
      <c r="C7319" s="12">
        <v>7892840815752</v>
      </c>
      <c r="D7319" s="13" t="s">
        <v>767</v>
      </c>
      <c r="E7319" s="13" t="s">
        <v>1</v>
      </c>
      <c r="F7319" s="14">
        <v>0</v>
      </c>
      <c r="G7319" s="15" t="str">
        <f>CONCATENATE(Tabela1[[#This Row],[Código ]],".jpg")</f>
        <v>92398.jpg</v>
      </c>
      <c r="H7319" s="11" t="str">
        <f>IFERROR(VLOOKUP(Tabela1[[#This Row],[Código ]],[1]Planilha1!$A:$Y,25,0),"")</f>
        <v/>
      </c>
    </row>
    <row r="7320" spans="2:8" x14ac:dyDescent="0.25">
      <c r="B7320" s="11">
        <v>92399</v>
      </c>
      <c r="C7320" s="12">
        <v>7500435153874</v>
      </c>
      <c r="D7320" s="13" t="s">
        <v>454</v>
      </c>
      <c r="E7320" s="13" t="s">
        <v>1</v>
      </c>
      <c r="F7320" s="14">
        <v>1004</v>
      </c>
      <c r="G7320" s="15" t="str">
        <f>CONCATENATE(Tabela1[[#This Row],[Código ]],".jpg")</f>
        <v>92399.jpg</v>
      </c>
      <c r="H7320" s="11" t="str">
        <f>IFERROR(VLOOKUP(Tabela1[[#This Row],[Código ]],[1]Planilha1!$A:$Y,25,0),"")</f>
        <v>DECMINAS DISTRIBUICAO E LOGISTICA S.A</v>
      </c>
    </row>
    <row r="7321" spans="2:8" x14ac:dyDescent="0.25">
      <c r="B7321" s="11">
        <v>92401</v>
      </c>
      <c r="C7321" s="12">
        <v>7896036001059</v>
      </c>
      <c r="D7321" s="13" t="s">
        <v>2938</v>
      </c>
      <c r="E7321" s="13" t="s">
        <v>140</v>
      </c>
      <c r="F7321" s="14">
        <v>3</v>
      </c>
      <c r="G7321" s="15" t="str">
        <f>CONCATENATE(Tabela1[[#This Row],[Código ]],".jpg")</f>
        <v>92401.jpg</v>
      </c>
      <c r="H7321" s="11" t="str">
        <f>IFERROR(VLOOKUP(Tabela1[[#This Row],[Código ]],[1]Planilha1!$A:$Y,25,0),"")</f>
        <v>CARGIL AGRICOLA S/A</v>
      </c>
    </row>
    <row r="7322" spans="2:8" x14ac:dyDescent="0.25">
      <c r="B7322" s="11">
        <v>92402</v>
      </c>
      <c r="C7322" s="12">
        <v>3057230000253</v>
      </c>
      <c r="D7322" s="13" t="s">
        <v>1683</v>
      </c>
      <c r="E7322" s="13" t="s">
        <v>1</v>
      </c>
      <c r="F7322" s="14">
        <v>0</v>
      </c>
      <c r="G7322" s="15" t="str">
        <f>CONCATENATE(Tabela1[[#This Row],[Código ]],".jpg")</f>
        <v>92402.jpg</v>
      </c>
      <c r="H7322" s="11" t="str">
        <f>IFERROR(VLOOKUP(Tabela1[[#This Row],[Código ]],[1]Planilha1!$A:$Y,25,0),"")</f>
        <v>PERNOD RICARD BRASIL</v>
      </c>
    </row>
    <row r="7323" spans="2:8" x14ac:dyDescent="0.25">
      <c r="B7323" s="11">
        <v>92403</v>
      </c>
      <c r="C7323" s="12">
        <v>5000299628096</v>
      </c>
      <c r="D7323" s="13" t="s">
        <v>1845</v>
      </c>
      <c r="E7323" s="13" t="s">
        <v>1</v>
      </c>
      <c r="F7323" s="14">
        <v>0</v>
      </c>
      <c r="G7323" s="15" t="str">
        <f>CONCATENATE(Tabela1[[#This Row],[Código ]],".jpg")</f>
        <v>92403.jpg</v>
      </c>
      <c r="H7323" s="11" t="str">
        <f>IFERROR(VLOOKUP(Tabela1[[#This Row],[Código ]],[1]Planilha1!$A:$Y,25,0),"")</f>
        <v>PERNOD RICARD BRASIL</v>
      </c>
    </row>
    <row r="7324" spans="2:8" x14ac:dyDescent="0.25">
      <c r="B7324" s="11">
        <v>92404</v>
      </c>
      <c r="C7324" s="12">
        <v>7896267104796</v>
      </c>
      <c r="D7324" s="13" t="s">
        <v>8467</v>
      </c>
      <c r="E7324" s="13" t="s">
        <v>1</v>
      </c>
      <c r="F7324" s="14">
        <v>1852</v>
      </c>
      <c r="G7324" s="15" t="str">
        <f>CONCATENATE(Tabela1[[#This Row],[Código ]],".jpg")</f>
        <v>92404.jpg</v>
      </c>
      <c r="H7324" s="11" t="str">
        <f>IFERROR(VLOOKUP(Tabela1[[#This Row],[Código ]],[1]Planilha1!$A:$Y,25,0),"")</f>
        <v>ENOVA FOODS SA - CD</v>
      </c>
    </row>
    <row r="7325" spans="2:8" x14ac:dyDescent="0.25">
      <c r="B7325" s="11">
        <v>92405</v>
      </c>
      <c r="C7325" s="12">
        <v>7896267104802</v>
      </c>
      <c r="D7325" s="13" t="s">
        <v>8468</v>
      </c>
      <c r="E7325" s="13" t="s">
        <v>1</v>
      </c>
      <c r="F7325" s="14">
        <v>512</v>
      </c>
      <c r="G7325" s="15" t="str">
        <f>CONCATENATE(Tabela1[[#This Row],[Código ]],".jpg")</f>
        <v>92405.jpg</v>
      </c>
      <c r="H7325" s="11" t="str">
        <f>IFERROR(VLOOKUP(Tabela1[[#This Row],[Código ]],[1]Planilha1!$A:$Y,25,0),"")</f>
        <v>ENOVA FOODS SA - CD</v>
      </c>
    </row>
    <row r="7326" spans="2:8" x14ac:dyDescent="0.25">
      <c r="B7326" s="11">
        <v>92406</v>
      </c>
      <c r="C7326" s="12">
        <v>7896267104819</v>
      </c>
      <c r="D7326" s="13" t="s">
        <v>8469</v>
      </c>
      <c r="E7326" s="13" t="s">
        <v>1</v>
      </c>
      <c r="F7326" s="14">
        <v>1462</v>
      </c>
      <c r="G7326" s="15" t="str">
        <f>CONCATENATE(Tabela1[[#This Row],[Código ]],".jpg")</f>
        <v>92406.jpg</v>
      </c>
      <c r="H7326" s="11" t="str">
        <f>IFERROR(VLOOKUP(Tabela1[[#This Row],[Código ]],[1]Planilha1!$A:$Y,25,0),"")</f>
        <v>ENOVA FOODS SA - CD</v>
      </c>
    </row>
    <row r="7327" spans="2:8" x14ac:dyDescent="0.25">
      <c r="B7327" s="11">
        <v>92407</v>
      </c>
      <c r="C7327" s="12">
        <v>7896267104567</v>
      </c>
      <c r="D7327" s="13" t="s">
        <v>8461</v>
      </c>
      <c r="E7327" s="13" t="s">
        <v>1537</v>
      </c>
      <c r="F7327" s="14">
        <v>0</v>
      </c>
      <c r="G7327" s="15" t="str">
        <f>CONCATENATE(Tabela1[[#This Row],[Código ]],".jpg")</f>
        <v>92407.jpg</v>
      </c>
      <c r="H7327" s="11" t="str">
        <f>IFERROR(VLOOKUP(Tabela1[[#This Row],[Código ]],[1]Planilha1!$A:$Y,25,0),"")</f>
        <v>EXCLUIDOS</v>
      </c>
    </row>
    <row r="7328" spans="2:8" x14ac:dyDescent="0.25">
      <c r="B7328" s="11">
        <v>92408</v>
      </c>
      <c r="C7328" s="12">
        <v>7896267104826</v>
      </c>
      <c r="D7328" s="13" t="s">
        <v>8471</v>
      </c>
      <c r="E7328" s="13" t="s">
        <v>1</v>
      </c>
      <c r="F7328" s="14">
        <v>2799</v>
      </c>
      <c r="G7328" s="15" t="str">
        <f>CONCATENATE(Tabela1[[#This Row],[Código ]],".jpg")</f>
        <v>92408.jpg</v>
      </c>
      <c r="H7328" s="11" t="str">
        <f>IFERROR(VLOOKUP(Tabela1[[#This Row],[Código ]],[1]Planilha1!$A:$Y,25,0),"")</f>
        <v>ENOVA FOODS SA - CD</v>
      </c>
    </row>
    <row r="7329" spans="2:8" x14ac:dyDescent="0.25">
      <c r="B7329" s="11">
        <v>92409</v>
      </c>
      <c r="C7329" s="12">
        <v>7896267104833</v>
      </c>
      <c r="D7329" s="13" t="s">
        <v>8473</v>
      </c>
      <c r="E7329" s="13" t="s">
        <v>1</v>
      </c>
      <c r="F7329" s="14">
        <v>303</v>
      </c>
      <c r="G7329" s="15" t="str">
        <f>CONCATENATE(Tabela1[[#This Row],[Código ]],".jpg")</f>
        <v>92409.jpg</v>
      </c>
      <c r="H7329" s="11" t="str">
        <f>IFERROR(VLOOKUP(Tabela1[[#This Row],[Código ]],[1]Planilha1!$A:$Y,25,0),"")</f>
        <v>ENOVA FOODS SA - CD</v>
      </c>
    </row>
    <row r="7330" spans="2:8" x14ac:dyDescent="0.25">
      <c r="B7330" s="11">
        <v>92410</v>
      </c>
      <c r="C7330" s="12">
        <v>7896267104840</v>
      </c>
      <c r="D7330" s="13" t="s">
        <v>8475</v>
      </c>
      <c r="E7330" s="13" t="s">
        <v>1</v>
      </c>
      <c r="F7330" s="14">
        <v>1144</v>
      </c>
      <c r="G7330" s="15" t="str">
        <f>CONCATENATE(Tabela1[[#This Row],[Código ]],".jpg")</f>
        <v>92410.jpg</v>
      </c>
      <c r="H7330" s="11" t="str">
        <f>IFERROR(VLOOKUP(Tabela1[[#This Row],[Código ]],[1]Planilha1!$A:$Y,25,0),"")</f>
        <v>ENOVA FOODS SA - CD</v>
      </c>
    </row>
    <row r="7331" spans="2:8" x14ac:dyDescent="0.25">
      <c r="B7331" s="11">
        <v>92411</v>
      </c>
      <c r="C7331" s="12">
        <v>7896267104857</v>
      </c>
      <c r="D7331" s="13" t="s">
        <v>8476</v>
      </c>
      <c r="E7331" s="13" t="s">
        <v>1</v>
      </c>
      <c r="F7331" s="14">
        <v>1369</v>
      </c>
      <c r="G7331" s="15" t="str">
        <f>CONCATENATE(Tabela1[[#This Row],[Código ]],".jpg")</f>
        <v>92411.jpg</v>
      </c>
      <c r="H7331" s="11" t="str">
        <f>IFERROR(VLOOKUP(Tabela1[[#This Row],[Código ]],[1]Planilha1!$A:$Y,25,0),"")</f>
        <v>ENOVA FOODS SA - CD</v>
      </c>
    </row>
    <row r="7332" spans="2:8" x14ac:dyDescent="0.25">
      <c r="B7332" s="11">
        <v>92412</v>
      </c>
      <c r="C7332" s="12">
        <v>7896267104864</v>
      </c>
      <c r="D7332" s="13" t="s">
        <v>8478</v>
      </c>
      <c r="E7332" s="13" t="s">
        <v>1</v>
      </c>
      <c r="F7332" s="14">
        <v>683</v>
      </c>
      <c r="G7332" s="15" t="str">
        <f>CONCATENATE(Tabela1[[#This Row],[Código ]],".jpg")</f>
        <v>92412.jpg</v>
      </c>
      <c r="H7332" s="11" t="str">
        <f>IFERROR(VLOOKUP(Tabela1[[#This Row],[Código ]],[1]Planilha1!$A:$Y,25,0),"")</f>
        <v>ENOVA FOODS SA - CD</v>
      </c>
    </row>
    <row r="7333" spans="2:8" x14ac:dyDescent="0.25">
      <c r="B7333" s="11">
        <v>92413</v>
      </c>
      <c r="C7333" s="12">
        <v>7896267104871</v>
      </c>
      <c r="D7333" s="13" t="s">
        <v>8477</v>
      </c>
      <c r="E7333" s="13" t="s">
        <v>1</v>
      </c>
      <c r="F7333" s="14">
        <v>1174</v>
      </c>
      <c r="G7333" s="15" t="str">
        <f>CONCATENATE(Tabela1[[#This Row],[Código ]],".jpg")</f>
        <v>92413.jpg</v>
      </c>
      <c r="H7333" s="11" t="str">
        <f>IFERROR(VLOOKUP(Tabela1[[#This Row],[Código ]],[1]Planilha1!$A:$Y,25,0),"")</f>
        <v>ENOVA FOODS SA - CD</v>
      </c>
    </row>
    <row r="7334" spans="2:8" x14ac:dyDescent="0.25">
      <c r="B7334" s="11">
        <v>92414</v>
      </c>
      <c r="C7334" s="12">
        <v>7896267104888</v>
      </c>
      <c r="D7334" s="13" t="s">
        <v>8479</v>
      </c>
      <c r="E7334" s="13" t="s">
        <v>1</v>
      </c>
      <c r="F7334" s="14">
        <v>1870</v>
      </c>
      <c r="G7334" s="15" t="str">
        <f>CONCATENATE(Tabela1[[#This Row],[Código ]],".jpg")</f>
        <v>92414.jpg</v>
      </c>
      <c r="H7334" s="11" t="str">
        <f>IFERROR(VLOOKUP(Tabela1[[#This Row],[Código ]],[1]Planilha1!$A:$Y,25,0),"")</f>
        <v>ENOVA FOODS SA - CD</v>
      </c>
    </row>
    <row r="7335" spans="2:8" x14ac:dyDescent="0.25">
      <c r="B7335" s="11">
        <v>92415</v>
      </c>
      <c r="C7335" s="12">
        <v>7896267104697</v>
      </c>
      <c r="D7335" s="13" t="s">
        <v>8485</v>
      </c>
      <c r="E7335" s="13" t="s">
        <v>1</v>
      </c>
      <c r="F7335" s="14">
        <v>485</v>
      </c>
      <c r="G7335" s="15" t="str">
        <f>CONCATENATE(Tabela1[[#This Row],[Código ]],".jpg")</f>
        <v>92415.jpg</v>
      </c>
      <c r="H7335" s="11" t="str">
        <f>IFERROR(VLOOKUP(Tabela1[[#This Row],[Código ]],[1]Planilha1!$A:$Y,25,0),"")</f>
        <v>ENOVA FOODS SA - CD</v>
      </c>
    </row>
    <row r="7336" spans="2:8" x14ac:dyDescent="0.25">
      <c r="B7336" s="11">
        <v>92417</v>
      </c>
      <c r="C7336" s="12">
        <v>7896267104710</v>
      </c>
      <c r="D7336" s="13" t="s">
        <v>8486</v>
      </c>
      <c r="E7336" s="13" t="s">
        <v>1</v>
      </c>
      <c r="F7336" s="14">
        <v>451</v>
      </c>
      <c r="G7336" s="15" t="str">
        <f>CONCATENATE(Tabela1[[#This Row],[Código ]],".jpg")</f>
        <v>92417.jpg</v>
      </c>
      <c r="H7336" s="11" t="str">
        <f>IFERROR(VLOOKUP(Tabela1[[#This Row],[Código ]],[1]Planilha1!$A:$Y,25,0),"")</f>
        <v>ENOVA FOODS SA - CD</v>
      </c>
    </row>
    <row r="7337" spans="2:8" x14ac:dyDescent="0.25">
      <c r="B7337" s="11">
        <v>92418</v>
      </c>
      <c r="C7337" s="12">
        <v>7896267104727</v>
      </c>
      <c r="D7337" s="13" t="s">
        <v>8487</v>
      </c>
      <c r="E7337" s="13" t="s">
        <v>1</v>
      </c>
      <c r="F7337" s="14">
        <v>665</v>
      </c>
      <c r="G7337" s="15" t="str">
        <f>CONCATENATE(Tabela1[[#This Row],[Código ]],".jpg")</f>
        <v>92418.jpg</v>
      </c>
      <c r="H7337" s="11" t="str">
        <f>IFERROR(VLOOKUP(Tabela1[[#This Row],[Código ]],[1]Planilha1!$A:$Y,25,0),"")</f>
        <v>ENOVA FOODS SA - CD</v>
      </c>
    </row>
    <row r="7338" spans="2:8" x14ac:dyDescent="0.25">
      <c r="B7338" s="11">
        <v>92420</v>
      </c>
      <c r="C7338" s="12">
        <v>7896267104741</v>
      </c>
      <c r="D7338" s="13" t="s">
        <v>8489</v>
      </c>
      <c r="E7338" s="13" t="s">
        <v>1</v>
      </c>
      <c r="F7338" s="14">
        <v>233</v>
      </c>
      <c r="G7338" s="15" t="str">
        <f>CONCATENATE(Tabela1[[#This Row],[Código ]],".jpg")</f>
        <v>92420.jpg</v>
      </c>
      <c r="H7338" s="11" t="str">
        <f>IFERROR(VLOOKUP(Tabela1[[#This Row],[Código ]],[1]Planilha1!$A:$Y,25,0),"")</f>
        <v>ENOVA FOODS SA - CD</v>
      </c>
    </row>
    <row r="7339" spans="2:8" x14ac:dyDescent="0.25">
      <c r="B7339" s="11">
        <v>92421</v>
      </c>
      <c r="C7339" s="12">
        <v>7896267104758</v>
      </c>
      <c r="D7339" s="13" t="s">
        <v>8490</v>
      </c>
      <c r="E7339" s="13" t="s">
        <v>1</v>
      </c>
      <c r="F7339" s="14">
        <v>565</v>
      </c>
      <c r="G7339" s="15" t="str">
        <f>CONCATENATE(Tabela1[[#This Row],[Código ]],".jpg")</f>
        <v>92421.jpg</v>
      </c>
      <c r="H7339" s="11" t="str">
        <f>IFERROR(VLOOKUP(Tabela1[[#This Row],[Código ]],[1]Planilha1!$A:$Y,25,0),"")</f>
        <v>ENOVA FOODS SA - CD</v>
      </c>
    </row>
    <row r="7340" spans="2:8" x14ac:dyDescent="0.25">
      <c r="B7340" s="11">
        <v>92422</v>
      </c>
      <c r="C7340" s="12">
        <v>7896267104765</v>
      </c>
      <c r="D7340" s="13" t="s">
        <v>8492</v>
      </c>
      <c r="E7340" s="13" t="s">
        <v>1</v>
      </c>
      <c r="F7340" s="14">
        <v>56</v>
      </c>
      <c r="G7340" s="15" t="str">
        <f>CONCATENATE(Tabela1[[#This Row],[Código ]],".jpg")</f>
        <v>92422.jpg</v>
      </c>
      <c r="H7340" s="11" t="str">
        <f>IFERROR(VLOOKUP(Tabela1[[#This Row],[Código ]],[1]Planilha1!$A:$Y,25,0),"")</f>
        <v>ENOVA FOODS SA - CD</v>
      </c>
    </row>
    <row r="7341" spans="2:8" x14ac:dyDescent="0.25">
      <c r="B7341" s="11">
        <v>92423</v>
      </c>
      <c r="C7341" s="12">
        <v>7896267104772</v>
      </c>
      <c r="D7341" s="13" t="s">
        <v>8491</v>
      </c>
      <c r="E7341" s="13" t="s">
        <v>1</v>
      </c>
      <c r="F7341" s="14">
        <v>664</v>
      </c>
      <c r="G7341" s="15" t="str">
        <f>CONCATENATE(Tabela1[[#This Row],[Código ]],".jpg")</f>
        <v>92423.jpg</v>
      </c>
      <c r="H7341" s="11" t="str">
        <f>IFERROR(VLOOKUP(Tabela1[[#This Row],[Código ]],[1]Planilha1!$A:$Y,25,0),"")</f>
        <v>ENOVA FOODS SA - CD</v>
      </c>
    </row>
    <row r="7342" spans="2:8" x14ac:dyDescent="0.25">
      <c r="B7342" s="11">
        <v>92424</v>
      </c>
      <c r="C7342" s="12">
        <v>7896267104789</v>
      </c>
      <c r="D7342" s="13" t="s">
        <v>8493</v>
      </c>
      <c r="E7342" s="13" t="s">
        <v>1</v>
      </c>
      <c r="F7342" s="14">
        <v>260</v>
      </c>
      <c r="G7342" s="15" t="str">
        <f>CONCATENATE(Tabela1[[#This Row],[Código ]],".jpg")</f>
        <v>92424.jpg</v>
      </c>
      <c r="H7342" s="11" t="str">
        <f>IFERROR(VLOOKUP(Tabela1[[#This Row],[Código ]],[1]Planilha1!$A:$Y,25,0),"")</f>
        <v>ENOVA FOODS SA - CD</v>
      </c>
    </row>
    <row r="7343" spans="2:8" x14ac:dyDescent="0.25">
      <c r="B7343" s="11">
        <v>92429</v>
      </c>
      <c r="C7343" s="12">
        <v>7896267104611</v>
      </c>
      <c r="D7343" s="13" t="s">
        <v>8462</v>
      </c>
      <c r="E7343" s="13" t="s">
        <v>1537</v>
      </c>
      <c r="F7343" s="14">
        <v>0</v>
      </c>
      <c r="G7343" s="15" t="str">
        <f>CONCATENATE(Tabela1[[#This Row],[Código ]],".jpg")</f>
        <v>92429.jpg</v>
      </c>
      <c r="H7343" s="11" t="str">
        <f>IFERROR(VLOOKUP(Tabela1[[#This Row],[Código ]],[1]Planilha1!$A:$Y,25,0),"")</f>
        <v>EXCLUIDOS</v>
      </c>
    </row>
    <row r="7344" spans="2:8" x14ac:dyDescent="0.25">
      <c r="B7344" s="11">
        <v>92434</v>
      </c>
      <c r="C7344" s="12">
        <v>7896267104680</v>
      </c>
      <c r="D7344" s="13" t="s">
        <v>8465</v>
      </c>
      <c r="E7344" s="13" t="s">
        <v>1537</v>
      </c>
      <c r="F7344" s="14">
        <v>0</v>
      </c>
      <c r="G7344" s="15" t="str">
        <f>CONCATENATE(Tabela1[[#This Row],[Código ]],".jpg")</f>
        <v>92434.jpg</v>
      </c>
      <c r="H7344" s="11" t="str">
        <f>IFERROR(VLOOKUP(Tabela1[[#This Row],[Código ]],[1]Planilha1!$A:$Y,25,0),"")</f>
        <v>EXCLUIDOS</v>
      </c>
    </row>
    <row r="7345" spans="2:8" x14ac:dyDescent="0.25">
      <c r="B7345" s="11">
        <v>92436</v>
      </c>
      <c r="C7345" s="12">
        <v>7896002111713</v>
      </c>
      <c r="D7345" s="13" t="s">
        <v>1244</v>
      </c>
      <c r="E7345" s="13" t="s">
        <v>122</v>
      </c>
      <c r="F7345" s="14">
        <v>0</v>
      </c>
      <c r="G7345" s="15" t="str">
        <f>CONCATENATE(Tabela1[[#This Row],[Código ]],".jpg")</f>
        <v>92436.jpg</v>
      </c>
      <c r="H7345" s="11" t="str">
        <f>IFERROR(VLOOKUP(Tabela1[[#This Row],[Código ]],[1]Planilha1!$A:$Y,25,0),"")</f>
        <v/>
      </c>
    </row>
    <row r="7346" spans="2:8" x14ac:dyDescent="0.25">
      <c r="B7346" s="11">
        <v>92437</v>
      </c>
      <c r="C7346" s="12">
        <v>5000196003774</v>
      </c>
      <c r="D7346" s="13" t="s">
        <v>1866</v>
      </c>
      <c r="E7346" s="13" t="s">
        <v>1</v>
      </c>
      <c r="F7346" s="14">
        <v>0</v>
      </c>
      <c r="G7346" s="15" t="str">
        <f>CONCATENATE(Tabela1[[#This Row],[Código ]],".jpg")</f>
        <v>92437.jpg</v>
      </c>
      <c r="H7346" s="11" t="str">
        <f>IFERROR(VLOOKUP(Tabela1[[#This Row],[Código ]],[1]Planilha1!$A:$Y,25,0),"")</f>
        <v>DIAGEO BRASIL LTDA.</v>
      </c>
    </row>
    <row r="7347" spans="2:8" x14ac:dyDescent="0.25">
      <c r="B7347" s="11">
        <v>92438</v>
      </c>
      <c r="C7347" s="12">
        <v>50196388</v>
      </c>
      <c r="D7347" s="13" t="s">
        <v>1865</v>
      </c>
      <c r="E7347" s="13" t="s">
        <v>1</v>
      </c>
      <c r="F7347" s="14">
        <v>4</v>
      </c>
      <c r="G7347" s="15" t="str">
        <f>CONCATENATE(Tabela1[[#This Row],[Código ]],".jpg")</f>
        <v>92438.jpg</v>
      </c>
      <c r="H7347" s="11" t="str">
        <f>IFERROR(VLOOKUP(Tabela1[[#This Row],[Código ]],[1]Planilha1!$A:$Y,25,0),"")</f>
        <v>SANTA THEREZINHA ATACAD PROD ALIM LTDA</v>
      </c>
    </row>
    <row r="7348" spans="2:8" x14ac:dyDescent="0.25">
      <c r="B7348" s="11">
        <v>92441</v>
      </c>
      <c r="C7348" s="12">
        <v>7896440500100</v>
      </c>
      <c r="D7348" s="13" t="s">
        <v>6570</v>
      </c>
      <c r="E7348" s="13" t="s">
        <v>122</v>
      </c>
      <c r="F7348" s="14">
        <v>315</v>
      </c>
      <c r="G7348" s="15" t="str">
        <f>CONCATENATE(Tabela1[[#This Row],[Código ]],".jpg")</f>
        <v>92441.jpg</v>
      </c>
      <c r="H7348" s="11" t="str">
        <f>IFERROR(VLOOKUP(Tabela1[[#This Row],[Código ]],[1]Planilha1!$A:$Y,25,0),"")</f>
        <v>LM IND E COM IMP E EXP LTDA.</v>
      </c>
    </row>
    <row r="7349" spans="2:8" x14ac:dyDescent="0.25">
      <c r="B7349" s="11">
        <v>92442</v>
      </c>
      <c r="C7349" s="12">
        <v>7896440504931</v>
      </c>
      <c r="D7349" s="13" t="s">
        <v>6568</v>
      </c>
      <c r="E7349" s="13" t="s">
        <v>122</v>
      </c>
      <c r="F7349" s="14">
        <v>127</v>
      </c>
      <c r="G7349" s="15" t="str">
        <f>CONCATENATE(Tabela1[[#This Row],[Código ]],".jpg")</f>
        <v>92442.jpg</v>
      </c>
      <c r="H7349" s="11" t="str">
        <f>IFERROR(VLOOKUP(Tabela1[[#This Row],[Código ]],[1]Planilha1!$A:$Y,25,0),"")</f>
        <v>LM IND E COM IMP E EXP LTDA.</v>
      </c>
    </row>
    <row r="7350" spans="2:8" x14ac:dyDescent="0.25">
      <c r="B7350" s="11">
        <v>92444</v>
      </c>
      <c r="C7350" s="12">
        <v>7896440500094</v>
      </c>
      <c r="D7350" s="13" t="s">
        <v>6565</v>
      </c>
      <c r="E7350" s="13" t="s">
        <v>122</v>
      </c>
      <c r="F7350" s="14">
        <v>258</v>
      </c>
      <c r="G7350" s="15" t="str">
        <f>CONCATENATE(Tabela1[[#This Row],[Código ]],".jpg")</f>
        <v>92444.jpg</v>
      </c>
      <c r="H7350" s="11" t="str">
        <f>IFERROR(VLOOKUP(Tabela1[[#This Row],[Código ]],[1]Planilha1!$A:$Y,25,0),"")</f>
        <v>LM IND E COM IMP E EXP LTDA.</v>
      </c>
    </row>
    <row r="7351" spans="2:8" x14ac:dyDescent="0.25">
      <c r="B7351" s="11">
        <v>92445</v>
      </c>
      <c r="C7351" s="12">
        <v>7896440504924</v>
      </c>
      <c r="D7351" s="13" t="s">
        <v>6585</v>
      </c>
      <c r="E7351" s="13" t="s">
        <v>122</v>
      </c>
      <c r="F7351" s="14">
        <v>106</v>
      </c>
      <c r="G7351" s="15" t="str">
        <f>CONCATENATE(Tabela1[[#This Row],[Código ]],".jpg")</f>
        <v>92445.jpg</v>
      </c>
      <c r="H7351" s="11" t="str">
        <f>IFERROR(VLOOKUP(Tabela1[[#This Row],[Código ]],[1]Planilha1!$A:$Y,25,0),"")</f>
        <v>LM IND E COM IMP E EXP LTDA.</v>
      </c>
    </row>
    <row r="7352" spans="2:8" x14ac:dyDescent="0.25">
      <c r="B7352" s="11">
        <v>92446</v>
      </c>
      <c r="C7352" s="12">
        <v>7896440504948</v>
      </c>
      <c r="D7352" s="13" t="s">
        <v>6557</v>
      </c>
      <c r="E7352" s="13" t="s">
        <v>259</v>
      </c>
      <c r="F7352" s="14">
        <v>242</v>
      </c>
      <c r="G7352" s="15" t="str">
        <f>CONCATENATE(Tabela1[[#This Row],[Código ]],".jpg")</f>
        <v>92446.jpg</v>
      </c>
      <c r="H7352" s="11" t="str">
        <f>IFERROR(VLOOKUP(Tabela1[[#This Row],[Código ]],[1]Planilha1!$A:$Y,25,0),"")</f>
        <v>LM IND E COM IMP E EXP LTDA.</v>
      </c>
    </row>
    <row r="7353" spans="2:8" x14ac:dyDescent="0.25">
      <c r="B7353" s="11">
        <v>92447</v>
      </c>
      <c r="C7353" s="12">
        <v>7898147773443</v>
      </c>
      <c r="D7353" s="13" t="s">
        <v>5884</v>
      </c>
      <c r="E7353" s="13" t="s">
        <v>1075</v>
      </c>
      <c r="F7353" s="14">
        <v>0</v>
      </c>
      <c r="G7353" s="15" t="str">
        <f>CONCATENATE(Tabela1[[#This Row],[Código ]],".jpg")</f>
        <v>92447.jpg</v>
      </c>
      <c r="H7353" s="11" t="str">
        <f>IFERROR(VLOOKUP(Tabela1[[#This Row],[Código ]],[1]Planilha1!$A:$Y,25,0),"")</f>
        <v>ALCAST DO BRASIL LTDA.</v>
      </c>
    </row>
    <row r="7354" spans="2:8" x14ac:dyDescent="0.25">
      <c r="B7354" s="11">
        <v>92448</v>
      </c>
      <c r="C7354" s="12">
        <v>7891021007078</v>
      </c>
      <c r="D7354" s="13" t="s">
        <v>2748</v>
      </c>
      <c r="E7354" s="13" t="s">
        <v>1</v>
      </c>
      <c r="F7354" s="14">
        <v>609</v>
      </c>
      <c r="G7354" s="15" t="str">
        <f>CONCATENATE(Tabela1[[#This Row],[Código ]],".jpg")</f>
        <v>92448.jpg</v>
      </c>
      <c r="H7354" s="11" t="str">
        <f>IFERROR(VLOOKUP(Tabela1[[#This Row],[Código ]],[1]Planilha1!$A:$Y,25,0),"")</f>
        <v>MELITTA DO BRASIL IND E COM LTDA</v>
      </c>
    </row>
    <row r="7355" spans="2:8" x14ac:dyDescent="0.25">
      <c r="B7355" s="11">
        <v>92451</v>
      </c>
      <c r="C7355" s="12">
        <v>7896806790657</v>
      </c>
      <c r="D7355" s="13" t="s">
        <v>10551</v>
      </c>
      <c r="E7355" s="13" t="s">
        <v>1</v>
      </c>
      <c r="F7355" s="14">
        <v>0</v>
      </c>
      <c r="G7355" s="15" t="str">
        <f>CONCATENATE(Tabela1[[#This Row],[Código ]],".jpg")</f>
        <v>92451.jpg</v>
      </c>
      <c r="H7355" s="11" t="str">
        <f>IFERROR(VLOOKUP(Tabela1[[#This Row],[Código ]],[1]Planilha1!$A:$Y,25,0),"")</f>
        <v>L R CIA BRASILEIRA PROD. HIG E TOUCADOR</v>
      </c>
    </row>
    <row r="7356" spans="2:8" x14ac:dyDescent="0.25">
      <c r="B7356" s="11">
        <v>92452</v>
      </c>
      <c r="C7356" s="12">
        <v>7898055420538</v>
      </c>
      <c r="D7356" s="13" t="s">
        <v>7570</v>
      </c>
      <c r="E7356" s="13" t="s">
        <v>2193</v>
      </c>
      <c r="F7356" s="14">
        <v>0</v>
      </c>
      <c r="G7356" s="15" t="str">
        <f>CONCATENATE(Tabela1[[#This Row],[Código ]],".jpg")</f>
        <v>92452.jpg</v>
      </c>
      <c r="H7356" s="11" t="str">
        <f>IFERROR(VLOOKUP(Tabela1[[#This Row],[Código ]],[1]Planilha1!$A:$Y,25,0),"")</f>
        <v>EXCLUIDOS</v>
      </c>
    </row>
    <row r="7357" spans="2:8" x14ac:dyDescent="0.25">
      <c r="B7357" s="11">
        <v>92465</v>
      </c>
      <c r="C7357" s="12">
        <v>7622210566362</v>
      </c>
      <c r="D7357" s="13" t="s">
        <v>3515</v>
      </c>
      <c r="E7357" s="13" t="s">
        <v>910</v>
      </c>
      <c r="F7357" s="14">
        <v>0</v>
      </c>
      <c r="G7357" s="15" t="str">
        <f>CONCATENATE(Tabela1[[#This Row],[Código ]],".jpg")</f>
        <v>92465.jpg</v>
      </c>
      <c r="H7357" s="11" t="str">
        <f>IFERROR(VLOOKUP(Tabela1[[#This Row],[Código ]],[1]Planilha1!$A:$Y,25,0),"")</f>
        <v/>
      </c>
    </row>
    <row r="7358" spans="2:8" x14ac:dyDescent="0.25">
      <c r="B7358" s="11">
        <v>92466</v>
      </c>
      <c r="C7358" s="12">
        <v>7896002100045</v>
      </c>
      <c r="D7358" s="13" t="s">
        <v>1241</v>
      </c>
      <c r="E7358" s="13" t="s">
        <v>122</v>
      </c>
      <c r="F7358" s="14">
        <v>0</v>
      </c>
      <c r="G7358" s="15" t="str">
        <f>CONCATENATE(Tabela1[[#This Row],[Código ]],".jpg")</f>
        <v>92466.jpg</v>
      </c>
      <c r="H7358" s="11" t="str">
        <f>IFERROR(VLOOKUP(Tabela1[[#This Row],[Código ]],[1]Planilha1!$A:$Y,25,0),"")</f>
        <v>COMPANHIA MULLER DE BEBIDAS</v>
      </c>
    </row>
    <row r="7359" spans="2:8" x14ac:dyDescent="0.25">
      <c r="B7359" s="11">
        <v>92467</v>
      </c>
      <c r="C7359" s="12">
        <v>7896005279182</v>
      </c>
      <c r="D7359" s="13" t="s">
        <v>7299</v>
      </c>
      <c r="E7359" s="13" t="s">
        <v>122</v>
      </c>
      <c r="F7359" s="14">
        <v>0</v>
      </c>
      <c r="G7359" s="15" t="str">
        <f>CONCATENATE(Tabela1[[#This Row],[Código ]],".jpg")</f>
        <v>92467.jpg</v>
      </c>
      <c r="H7359" s="11" t="str">
        <f>IFERROR(VLOOKUP(Tabela1[[#This Row],[Código ]],[1]Planilha1!$A:$Y,25,0),"")</f>
        <v/>
      </c>
    </row>
    <row r="7360" spans="2:8" x14ac:dyDescent="0.25">
      <c r="B7360" s="11">
        <v>92468</v>
      </c>
      <c r="C7360" s="12">
        <v>7896102501513</v>
      </c>
      <c r="D7360" s="13" t="s">
        <v>7109</v>
      </c>
      <c r="E7360" s="13" t="s">
        <v>1164</v>
      </c>
      <c r="F7360" s="14">
        <v>93</v>
      </c>
      <c r="G7360" s="15" t="str">
        <f>CONCATENATE(Tabela1[[#This Row],[Código ]],".jpg")</f>
        <v>92468.jpg</v>
      </c>
      <c r="H7360" s="11" t="str">
        <f>IFERROR(VLOOKUP(Tabela1[[#This Row],[Código ]],[1]Planilha1!$A:$Y,25,0),"")</f>
        <v>HEINZ BRASIL S.A.</v>
      </c>
    </row>
    <row r="7361" spans="2:8" x14ac:dyDescent="0.25">
      <c r="B7361" s="11">
        <v>92469</v>
      </c>
      <c r="C7361" s="12">
        <v>7897946400918</v>
      </c>
      <c r="D7361" s="13" t="s">
        <v>1501</v>
      </c>
      <c r="E7361" s="13" t="s">
        <v>1</v>
      </c>
      <c r="F7361" s="14">
        <v>0</v>
      </c>
      <c r="G7361" s="15" t="str">
        <f>CONCATENATE(Tabela1[[#This Row],[Código ]],".jpg")</f>
        <v>92469.jpg</v>
      </c>
      <c r="H7361" s="11" t="str">
        <f>IFERROR(VLOOKUP(Tabela1[[#This Row],[Código ]],[1]Planilha1!$A:$Y,25,0),"")</f>
        <v>CENTRAIDAR IND E COM DE BEBIDAS LTDA</v>
      </c>
    </row>
    <row r="7362" spans="2:8" x14ac:dyDescent="0.25">
      <c r="B7362" s="11">
        <v>92470</v>
      </c>
      <c r="C7362" s="12">
        <v>7909690229131</v>
      </c>
      <c r="D7362" s="13" t="s">
        <v>9556</v>
      </c>
      <c r="E7362" s="13" t="s">
        <v>1</v>
      </c>
      <c r="F7362" s="14">
        <v>0</v>
      </c>
      <c r="G7362" s="15" t="str">
        <f>CONCATENATE(Tabela1[[#This Row],[Código ]],".jpg")</f>
        <v>92470.jpg</v>
      </c>
      <c r="H7362" s="11" t="str">
        <f>IFERROR(VLOOKUP(Tabela1[[#This Row],[Código ]],[1]Planilha1!$A:$Y,25,0),"")</f>
        <v>EXCLUIDOS</v>
      </c>
    </row>
    <row r="7363" spans="2:8" x14ac:dyDescent="0.25">
      <c r="B7363" s="11">
        <v>92471</v>
      </c>
      <c r="C7363" s="12">
        <v>7909690229148</v>
      </c>
      <c r="D7363" s="13" t="s">
        <v>9557</v>
      </c>
      <c r="E7363" s="13" t="s">
        <v>1</v>
      </c>
      <c r="F7363" s="14">
        <v>0</v>
      </c>
      <c r="G7363" s="15" t="str">
        <f>CONCATENATE(Tabela1[[#This Row],[Código ]],".jpg")</f>
        <v>92471.jpg</v>
      </c>
      <c r="H7363" s="11" t="str">
        <f>IFERROR(VLOOKUP(Tabela1[[#This Row],[Código ]],[1]Planilha1!$A:$Y,25,0),"")</f>
        <v>EXCLUIDOS</v>
      </c>
    </row>
    <row r="7364" spans="2:8" x14ac:dyDescent="0.25">
      <c r="B7364" s="11">
        <v>92472</v>
      </c>
      <c r="C7364" s="12">
        <v>7909690229155</v>
      </c>
      <c r="D7364" s="13" t="s">
        <v>9558</v>
      </c>
      <c r="E7364" s="13" t="s">
        <v>1</v>
      </c>
      <c r="F7364" s="14">
        <v>0</v>
      </c>
      <c r="G7364" s="15" t="str">
        <f>CONCATENATE(Tabela1[[#This Row],[Código ]],".jpg")</f>
        <v>92472.jpg</v>
      </c>
      <c r="H7364" s="11" t="str">
        <f>IFERROR(VLOOKUP(Tabela1[[#This Row],[Código ]],[1]Planilha1!$A:$Y,25,0),"")</f>
        <v>EXCLUIDOS</v>
      </c>
    </row>
    <row r="7365" spans="2:8" x14ac:dyDescent="0.25">
      <c r="B7365" s="11">
        <v>92473</v>
      </c>
      <c r="C7365" s="12">
        <v>7896321028075</v>
      </c>
      <c r="D7365" s="13" t="s">
        <v>962</v>
      </c>
      <c r="E7365" s="13" t="s">
        <v>22</v>
      </c>
      <c r="F7365" s="14">
        <v>0</v>
      </c>
      <c r="G7365" s="15" t="str">
        <f>CONCATENATE(Tabela1[[#This Row],[Código ]],".jpg")</f>
        <v>92473.jpg</v>
      </c>
      <c r="H7365" s="11" t="str">
        <f>IFERROR(VLOOKUP(Tabela1[[#This Row],[Código ]],[1]Planilha1!$A:$Y,25,0),"")</f>
        <v>FLORESTAL ALIMENTOS S/A.</v>
      </c>
    </row>
    <row r="7366" spans="2:8" x14ac:dyDescent="0.25">
      <c r="B7366" s="11">
        <v>92474</v>
      </c>
      <c r="C7366" s="12">
        <v>7891000101506</v>
      </c>
      <c r="D7366" s="13" t="s">
        <v>6423</v>
      </c>
      <c r="E7366" s="13" t="s">
        <v>1</v>
      </c>
      <c r="F7366" s="14">
        <v>0</v>
      </c>
      <c r="G7366" s="15" t="str">
        <f>CONCATENATE(Tabela1[[#This Row],[Código ]],".jpg")</f>
        <v>92474.jpg</v>
      </c>
      <c r="H7366" s="11" t="str">
        <f>IFERROR(VLOOKUP(Tabela1[[#This Row],[Código ]],[1]Planilha1!$A:$Y,25,0),"")</f>
        <v/>
      </c>
    </row>
    <row r="7367" spans="2:8" x14ac:dyDescent="0.25">
      <c r="B7367" s="11">
        <v>92475</v>
      </c>
      <c r="C7367" s="12">
        <v>7896102503661</v>
      </c>
      <c r="D7367" s="13" t="s">
        <v>7497</v>
      </c>
      <c r="E7367" s="13" t="s">
        <v>2253</v>
      </c>
      <c r="F7367" s="14">
        <v>2635</v>
      </c>
      <c r="G7367" s="15" t="str">
        <f>CONCATENATE(Tabela1[[#This Row],[Código ]],".jpg")</f>
        <v>92475.jpg</v>
      </c>
      <c r="H7367" s="11" t="str">
        <f>IFERROR(VLOOKUP(Tabela1[[#This Row],[Código ]],[1]Planilha1!$A:$Y,25,0),"")</f>
        <v>HEINZ BRASIL S.A.</v>
      </c>
    </row>
    <row r="7368" spans="2:8" x14ac:dyDescent="0.25">
      <c r="B7368" s="11">
        <v>92476</v>
      </c>
      <c r="C7368" s="12">
        <v>7702094000029</v>
      </c>
      <c r="D7368" s="13" t="s">
        <v>6279</v>
      </c>
      <c r="E7368" s="13" t="s">
        <v>1</v>
      </c>
      <c r="F7368" s="14">
        <v>2</v>
      </c>
      <c r="G7368" s="15" t="str">
        <f>CONCATENATE(Tabela1[[#This Row],[Código ]],".jpg")</f>
        <v>92476.jpg</v>
      </c>
      <c r="H7368" s="11" t="str">
        <f>IFERROR(VLOOKUP(Tabela1[[#This Row],[Código ]],[1]Planilha1!$A:$Y,25,0),"")</f>
        <v/>
      </c>
    </row>
    <row r="7369" spans="2:8" x14ac:dyDescent="0.25">
      <c r="B7369" s="11">
        <v>92477</v>
      </c>
      <c r="C7369" s="12">
        <v>7899567245718</v>
      </c>
      <c r="D7369" s="13" t="s">
        <v>5501</v>
      </c>
      <c r="E7369" s="13" t="s">
        <v>140</v>
      </c>
      <c r="F7369" s="14">
        <v>0</v>
      </c>
      <c r="G7369" s="15" t="str">
        <f>CONCATENATE(Tabela1[[#This Row],[Código ]],".jpg")</f>
        <v>92477.jpg</v>
      </c>
      <c r="H7369" s="11" t="str">
        <f>IFERROR(VLOOKUP(Tabela1[[#This Row],[Código ]],[1]Planilha1!$A:$Y,25,0),"")</f>
        <v>JBS S/A</v>
      </c>
    </row>
    <row r="7370" spans="2:8" x14ac:dyDescent="0.25">
      <c r="B7370" s="11">
        <v>92478</v>
      </c>
      <c r="C7370" s="12">
        <v>7896102504361</v>
      </c>
      <c r="D7370" s="13" t="s">
        <v>7493</v>
      </c>
      <c r="E7370" s="13" t="s">
        <v>122</v>
      </c>
      <c r="F7370" s="14">
        <v>51</v>
      </c>
      <c r="G7370" s="15" t="str">
        <f>CONCATENATE(Tabela1[[#This Row],[Código ]],".jpg")</f>
        <v>92478.jpg</v>
      </c>
      <c r="H7370" s="11" t="str">
        <f>IFERROR(VLOOKUP(Tabela1[[#This Row],[Código ]],[1]Planilha1!$A:$Y,25,0),"")</f>
        <v>HEINZ BRASIL S.A.</v>
      </c>
    </row>
    <row r="7371" spans="2:8" x14ac:dyDescent="0.25">
      <c r="B7371" s="11">
        <v>92479</v>
      </c>
      <c r="C7371" s="12">
        <v>7896102502657</v>
      </c>
      <c r="D7371" s="13" t="s">
        <v>7499</v>
      </c>
      <c r="E7371" s="13" t="s">
        <v>140</v>
      </c>
      <c r="F7371" s="14">
        <v>0</v>
      </c>
      <c r="G7371" s="15" t="str">
        <f>CONCATENATE(Tabela1[[#This Row],[Código ]],".jpg")</f>
        <v>92479.jpg</v>
      </c>
      <c r="H7371" s="11" t="str">
        <f>IFERROR(VLOOKUP(Tabela1[[#This Row],[Código ]],[1]Planilha1!$A:$Y,25,0),"")</f>
        <v>EXCLUIDOS</v>
      </c>
    </row>
    <row r="7372" spans="2:8" x14ac:dyDescent="0.25">
      <c r="B7372" s="11">
        <v>92480</v>
      </c>
      <c r="C7372" s="12">
        <v>7500435154390</v>
      </c>
      <c r="D7372" s="13" t="s">
        <v>639</v>
      </c>
      <c r="E7372" s="13" t="s">
        <v>637</v>
      </c>
      <c r="F7372" s="14">
        <v>0</v>
      </c>
      <c r="G7372" s="15" t="str">
        <f>CONCATENATE(Tabela1[[#This Row],[Código ]],".jpg")</f>
        <v>92480.jpg</v>
      </c>
      <c r="H7372" s="11" t="str">
        <f>IFERROR(VLOOKUP(Tabela1[[#This Row],[Código ]],[1]Planilha1!$A:$Y,25,0),"")</f>
        <v>BIC AMAZONIA S.A</v>
      </c>
    </row>
    <row r="7373" spans="2:8" x14ac:dyDescent="0.25">
      <c r="B7373" s="11">
        <v>92481</v>
      </c>
      <c r="C7373" s="12">
        <v>7891050003300</v>
      </c>
      <c r="D7373" s="13" t="s">
        <v>1510</v>
      </c>
      <c r="E7373" s="13" t="s">
        <v>1</v>
      </c>
      <c r="F7373" s="14">
        <v>0</v>
      </c>
      <c r="G7373" s="15" t="str">
        <f>CONCATENATE(Tabela1[[#This Row],[Código ]],".jpg")</f>
        <v>92481.jpg</v>
      </c>
      <c r="H7373" s="11" t="str">
        <f>IFERROR(VLOOKUP(Tabela1[[#This Row],[Código ]],[1]Planilha1!$A:$Y,25,0),"")</f>
        <v/>
      </c>
    </row>
    <row r="7374" spans="2:8" x14ac:dyDescent="0.25">
      <c r="B7374" s="11">
        <v>92482</v>
      </c>
      <c r="C7374" s="12">
        <v>7898965439170</v>
      </c>
      <c r="D7374" s="13" t="s">
        <v>2619</v>
      </c>
      <c r="E7374" s="13" t="s">
        <v>316</v>
      </c>
      <c r="F7374" s="14">
        <v>0</v>
      </c>
      <c r="G7374" s="15" t="str">
        <f>CONCATENATE(Tabela1[[#This Row],[Código ]],".jpg")</f>
        <v>92482.jpg</v>
      </c>
      <c r="H7374" s="11" t="str">
        <f>IFERROR(VLOOKUP(Tabela1[[#This Row],[Código ]],[1]Planilha1!$A:$Y,25,0),"")</f>
        <v>MULTI MANUFATURA DE PAPÉIS LTDA</v>
      </c>
    </row>
    <row r="7375" spans="2:8" x14ac:dyDescent="0.25">
      <c r="B7375" s="11">
        <v>92483</v>
      </c>
      <c r="C7375" s="12">
        <v>7898965439187</v>
      </c>
      <c r="D7375" s="13" t="s">
        <v>2620</v>
      </c>
      <c r="E7375" s="13" t="s">
        <v>2615</v>
      </c>
      <c r="F7375" s="14">
        <v>0</v>
      </c>
      <c r="G7375" s="15" t="str">
        <f>CONCATENATE(Tabela1[[#This Row],[Código ]],".jpg")</f>
        <v>92483.jpg</v>
      </c>
      <c r="H7375" s="11" t="str">
        <f>IFERROR(VLOOKUP(Tabela1[[#This Row],[Código ]],[1]Planilha1!$A:$Y,25,0),"")</f>
        <v>MULTI MANUFATURA DE PAPÉIS LTDA</v>
      </c>
    </row>
    <row r="7376" spans="2:8" x14ac:dyDescent="0.25">
      <c r="B7376" s="11">
        <v>92484</v>
      </c>
      <c r="C7376" s="12">
        <v>7908293904148</v>
      </c>
      <c r="D7376" s="13" t="s">
        <v>7801</v>
      </c>
      <c r="E7376" s="13" t="s">
        <v>22</v>
      </c>
      <c r="F7376" s="14">
        <v>1</v>
      </c>
      <c r="G7376" s="15" t="str">
        <f>CONCATENATE(Tabela1[[#This Row],[Código ]],".jpg")</f>
        <v>92484.jpg</v>
      </c>
      <c r="H7376" s="11" t="str">
        <f>IFERROR(VLOOKUP(Tabela1[[#This Row],[Código ]],[1]Planilha1!$A:$Y,25,0),"")</f>
        <v>MULTI MANUFATURA DE PAPÉIS LTDA</v>
      </c>
    </row>
    <row r="7377" spans="2:8" x14ac:dyDescent="0.25">
      <c r="B7377" s="11">
        <v>92485</v>
      </c>
      <c r="C7377" s="12">
        <v>7908293906227</v>
      </c>
      <c r="D7377" s="13" t="s">
        <v>7806</v>
      </c>
      <c r="E7377" s="13" t="s">
        <v>22</v>
      </c>
      <c r="F7377" s="14">
        <v>0</v>
      </c>
      <c r="G7377" s="15" t="str">
        <f>CONCATENATE(Tabela1[[#This Row],[Código ]],".jpg")</f>
        <v>92485.jpg</v>
      </c>
      <c r="H7377" s="11" t="str">
        <f>IFERROR(VLOOKUP(Tabela1[[#This Row],[Código ]],[1]Planilha1!$A:$Y,25,0),"")</f>
        <v>MULTI MANUFATURA DE PAPÉIS LTDA</v>
      </c>
    </row>
    <row r="7378" spans="2:8" x14ac:dyDescent="0.25">
      <c r="B7378" s="11">
        <v>92486</v>
      </c>
      <c r="C7378" s="12">
        <v>7891024042519</v>
      </c>
      <c r="D7378" s="13" t="s">
        <v>3026</v>
      </c>
      <c r="E7378" s="13" t="s">
        <v>209</v>
      </c>
      <c r="F7378" s="14">
        <v>0</v>
      </c>
      <c r="G7378" s="15" t="str">
        <f>CONCATENATE(Tabela1[[#This Row],[Código ]],".jpg")</f>
        <v>92486.jpg</v>
      </c>
      <c r="H7378" s="11" t="str">
        <f>IFERROR(VLOOKUP(Tabela1[[#This Row],[Código ]],[1]Planilha1!$A:$Y,25,0),"")</f>
        <v>ATACADAO S/A</v>
      </c>
    </row>
    <row r="7379" spans="2:8" x14ac:dyDescent="0.25">
      <c r="B7379" s="11">
        <v>92487</v>
      </c>
      <c r="C7379" s="12">
        <v>7896102000313</v>
      </c>
      <c r="D7379" s="13" t="s">
        <v>7107</v>
      </c>
      <c r="E7379" s="13" t="s">
        <v>272</v>
      </c>
      <c r="F7379" s="14">
        <v>11</v>
      </c>
      <c r="G7379" s="15" t="str">
        <f>CONCATENATE(Tabela1[[#This Row],[Código ]],".jpg")</f>
        <v>92487.jpg</v>
      </c>
      <c r="H7379" s="11" t="str">
        <f>IFERROR(VLOOKUP(Tabela1[[#This Row],[Código ]],[1]Planilha1!$A:$Y,25,0),"")</f>
        <v>HEINZ BRASIL S.A.</v>
      </c>
    </row>
    <row r="7380" spans="2:8" x14ac:dyDescent="0.25">
      <c r="B7380" s="11">
        <v>92488</v>
      </c>
      <c r="C7380" s="12">
        <v>7896102502008</v>
      </c>
      <c r="D7380" s="13" t="s">
        <v>5387</v>
      </c>
      <c r="E7380" s="13" t="s">
        <v>140</v>
      </c>
      <c r="F7380" s="14">
        <v>30</v>
      </c>
      <c r="G7380" s="15" t="str">
        <f>CONCATENATE(Tabela1[[#This Row],[Código ]],".jpg")</f>
        <v>92488.jpg</v>
      </c>
      <c r="H7380" s="11" t="str">
        <f>IFERROR(VLOOKUP(Tabela1[[#This Row],[Código ]],[1]Planilha1!$A:$Y,25,0),"")</f>
        <v>HEINZ BRASIL S.A.</v>
      </c>
    </row>
    <row r="7381" spans="2:8" x14ac:dyDescent="0.25">
      <c r="B7381" s="11">
        <v>92490</v>
      </c>
      <c r="C7381" s="12">
        <v>7891150081604</v>
      </c>
      <c r="D7381" s="13" t="s">
        <v>6622</v>
      </c>
      <c r="E7381" s="13" t="s">
        <v>1</v>
      </c>
      <c r="F7381" s="14">
        <v>0</v>
      </c>
      <c r="G7381" s="15" t="str">
        <f>CONCATENATE(Tabela1[[#This Row],[Código ]],".jpg")</f>
        <v>92490.jpg</v>
      </c>
      <c r="H7381" s="11" t="str">
        <f>IFERROR(VLOOKUP(Tabela1[[#This Row],[Código ]],[1]Planilha1!$A:$Y,25,0),"")</f>
        <v>DECMINAS DISTRIBUICAO E LOGISTICA S.A</v>
      </c>
    </row>
    <row r="7382" spans="2:8" x14ac:dyDescent="0.25">
      <c r="B7382" s="11">
        <v>92491</v>
      </c>
      <c r="C7382" s="12">
        <v>7896005222331</v>
      </c>
      <c r="D7382" s="13" t="s">
        <v>7338</v>
      </c>
      <c r="E7382" s="13" t="s">
        <v>122</v>
      </c>
      <c r="F7382" s="14">
        <v>0</v>
      </c>
      <c r="G7382" s="15" t="str">
        <f>CONCATENATE(Tabela1[[#This Row],[Código ]],".jpg")</f>
        <v>92491.jpg</v>
      </c>
      <c r="H7382" s="11" t="str">
        <f>IFERROR(VLOOKUP(Tabela1[[#This Row],[Código ]],[1]Planilha1!$A:$Y,25,0),"")</f>
        <v/>
      </c>
    </row>
    <row r="7383" spans="2:8" x14ac:dyDescent="0.25">
      <c r="B7383" s="11">
        <v>92492</v>
      </c>
      <c r="C7383" s="12">
        <v>7896292309517</v>
      </c>
      <c r="D7383" s="13" t="s">
        <v>7378</v>
      </c>
      <c r="E7383" s="13" t="s">
        <v>140</v>
      </c>
      <c r="F7383" s="14">
        <v>74</v>
      </c>
      <c r="G7383" s="15" t="str">
        <f>CONCATENATE(Tabela1[[#This Row],[Código ]],".jpg")</f>
        <v>92492.jpg</v>
      </c>
      <c r="H7383" s="11" t="str">
        <f>IFERROR(VLOOKUP(Tabela1[[#This Row],[Código ]],[1]Planilha1!$A:$Y,25,0),"")</f>
        <v>PREDILECTA ALIMENTOS LTDA.</v>
      </c>
    </row>
    <row r="7384" spans="2:8" x14ac:dyDescent="0.25">
      <c r="B7384" s="11">
        <v>92493</v>
      </c>
      <c r="C7384" s="12">
        <v>7896292309555</v>
      </c>
      <c r="D7384" s="13" t="s">
        <v>7360</v>
      </c>
      <c r="E7384" s="13" t="s">
        <v>140</v>
      </c>
      <c r="F7384" s="14">
        <v>30</v>
      </c>
      <c r="G7384" s="15" t="str">
        <f>CONCATENATE(Tabela1[[#This Row],[Código ]],".jpg")</f>
        <v>92493.jpg</v>
      </c>
      <c r="H7384" s="11" t="str">
        <f>IFERROR(VLOOKUP(Tabela1[[#This Row],[Código ]],[1]Planilha1!$A:$Y,25,0),"")</f>
        <v>PREDILECTA ALIMENTOS LTDA.</v>
      </c>
    </row>
    <row r="7385" spans="2:8" x14ac:dyDescent="0.25">
      <c r="B7385" s="11">
        <v>92495</v>
      </c>
      <c r="C7385" s="12">
        <v>7896292309494</v>
      </c>
      <c r="D7385" s="13" t="s">
        <v>7374</v>
      </c>
      <c r="E7385" s="13" t="s">
        <v>140</v>
      </c>
      <c r="F7385" s="14">
        <v>32</v>
      </c>
      <c r="G7385" s="15" t="str">
        <f>CONCATENATE(Tabela1[[#This Row],[Código ]],".jpg")</f>
        <v>92495.jpg</v>
      </c>
      <c r="H7385" s="11" t="str">
        <f>IFERROR(VLOOKUP(Tabela1[[#This Row],[Código ]],[1]Planilha1!$A:$Y,25,0),"")</f>
        <v>PREDILECTA ALIMENTOS LTDA.</v>
      </c>
    </row>
    <row r="7386" spans="2:8" x14ac:dyDescent="0.25">
      <c r="B7386" s="11">
        <v>92496</v>
      </c>
      <c r="C7386" s="12">
        <v>7896292334076</v>
      </c>
      <c r="D7386" s="13" t="s">
        <v>7483</v>
      </c>
      <c r="E7386" s="13" t="s">
        <v>2253</v>
      </c>
      <c r="F7386" s="14">
        <v>41</v>
      </c>
      <c r="G7386" s="15" t="str">
        <f>CONCATENATE(Tabela1[[#This Row],[Código ]],".jpg")</f>
        <v>92496.jpg</v>
      </c>
      <c r="H7386" s="11" t="str">
        <f>IFERROR(VLOOKUP(Tabela1[[#This Row],[Código ]],[1]Planilha1!$A:$Y,25,0),"")</f>
        <v>PREDILECTA ALIMENTOS LTDA.</v>
      </c>
    </row>
    <row r="7387" spans="2:8" x14ac:dyDescent="0.25">
      <c r="B7387" s="11">
        <v>92497</v>
      </c>
      <c r="C7387" s="12"/>
      <c r="D7387" s="13" t="s">
        <v>4741</v>
      </c>
      <c r="E7387" s="13" t="s">
        <v>1164</v>
      </c>
      <c r="F7387" s="14">
        <v>0</v>
      </c>
      <c r="G7387" s="15" t="str">
        <f>CONCATENATE(Tabela1[[#This Row],[Código ]],".jpg")</f>
        <v>92497.jpg</v>
      </c>
      <c r="H7387" s="11" t="str">
        <f>IFERROR(VLOOKUP(Tabela1[[#This Row],[Código ]],[1]Planilha1!$A:$Y,25,0),"")</f>
        <v>EXCLUIDOS</v>
      </c>
    </row>
    <row r="7388" spans="2:8" x14ac:dyDescent="0.25">
      <c r="B7388" s="11">
        <v>92498</v>
      </c>
      <c r="C7388" s="12">
        <v>7891150085879</v>
      </c>
      <c r="D7388" s="13" t="s">
        <v>602</v>
      </c>
      <c r="E7388" s="13" t="s">
        <v>1</v>
      </c>
      <c r="F7388" s="14">
        <v>0</v>
      </c>
      <c r="G7388" s="15" t="str">
        <f>CONCATENATE(Tabela1[[#This Row],[Código ]],".jpg")</f>
        <v>92498.jpg</v>
      </c>
      <c r="H7388" s="11" t="str">
        <f>IFERROR(VLOOKUP(Tabela1[[#This Row],[Código ]],[1]Planilha1!$A:$Y,25,0),"")</f>
        <v>ESTRELA DISTRIBUIÇAO LTDA.</v>
      </c>
    </row>
    <row r="7389" spans="2:8" x14ac:dyDescent="0.25">
      <c r="B7389" s="11">
        <v>92499</v>
      </c>
      <c r="C7389" s="12">
        <v>7891150085688</v>
      </c>
      <c r="D7389" s="13" t="s">
        <v>607</v>
      </c>
      <c r="E7389" s="13" t="s">
        <v>1</v>
      </c>
      <c r="F7389" s="14">
        <v>0</v>
      </c>
      <c r="G7389" s="15" t="str">
        <f>CONCATENATE(Tabela1[[#This Row],[Código ]],".jpg")</f>
        <v>92499.jpg</v>
      </c>
      <c r="H7389" s="11" t="str">
        <f>IFERROR(VLOOKUP(Tabela1[[#This Row],[Código ]],[1]Planilha1!$A:$Y,25,0),"")</f>
        <v>UNILEVER BESTFOODS BRASIL LTDA.- CICA</v>
      </c>
    </row>
    <row r="7390" spans="2:8" x14ac:dyDescent="0.25">
      <c r="B7390" s="11">
        <v>92500</v>
      </c>
      <c r="C7390" s="12">
        <v>7891150080546</v>
      </c>
      <c r="D7390" s="13" t="s">
        <v>7075</v>
      </c>
      <c r="E7390" s="13" t="s">
        <v>1</v>
      </c>
      <c r="F7390" s="14">
        <v>0</v>
      </c>
      <c r="G7390" s="15" t="str">
        <f>CONCATENATE(Tabela1[[#This Row],[Código ]],".jpg")</f>
        <v>92500.jpg</v>
      </c>
      <c r="H7390" s="11" t="str">
        <f>IFERROR(VLOOKUP(Tabela1[[#This Row],[Código ]],[1]Planilha1!$A:$Y,25,0),"")</f>
        <v/>
      </c>
    </row>
    <row r="7391" spans="2:8" x14ac:dyDescent="0.25">
      <c r="B7391" s="11">
        <v>92502</v>
      </c>
      <c r="C7391" s="12">
        <v>7891150080973</v>
      </c>
      <c r="D7391" s="13" t="s">
        <v>4330</v>
      </c>
      <c r="E7391" s="13" t="s">
        <v>1</v>
      </c>
      <c r="F7391" s="14">
        <v>4</v>
      </c>
      <c r="G7391" s="15" t="str">
        <f>CONCATENATE(Tabela1[[#This Row],[Código ]],".jpg")</f>
        <v>92502.jpg</v>
      </c>
      <c r="H7391" s="11" t="str">
        <f>IFERROR(VLOOKUP(Tabela1[[#This Row],[Código ]],[1]Planilha1!$A:$Y,25,0),"")</f>
        <v/>
      </c>
    </row>
    <row r="7392" spans="2:8" x14ac:dyDescent="0.25">
      <c r="B7392" s="11">
        <v>92503</v>
      </c>
      <c r="C7392" s="12">
        <v>7891150079212</v>
      </c>
      <c r="D7392" s="13" t="s">
        <v>2913</v>
      </c>
      <c r="E7392" s="13" t="s">
        <v>140</v>
      </c>
      <c r="F7392" s="14">
        <v>0</v>
      </c>
      <c r="G7392" s="15" t="str">
        <f>CONCATENATE(Tabela1[[#This Row],[Código ]],".jpg")</f>
        <v>92503.jpg</v>
      </c>
      <c r="H7392" s="11" t="str">
        <f>IFERROR(VLOOKUP(Tabela1[[#This Row],[Código ]],[1]Planilha1!$A:$Y,25,0),"")</f>
        <v/>
      </c>
    </row>
    <row r="7393" spans="2:8" x14ac:dyDescent="0.25">
      <c r="B7393" s="11">
        <v>92504</v>
      </c>
      <c r="C7393" s="12">
        <v>7891150071742</v>
      </c>
      <c r="D7393" s="13" t="s">
        <v>6623</v>
      </c>
      <c r="E7393" s="13" t="s">
        <v>1</v>
      </c>
      <c r="F7393" s="14">
        <v>2</v>
      </c>
      <c r="G7393" s="15" t="str">
        <f>CONCATENATE(Tabela1[[#This Row],[Código ]],".jpg")</f>
        <v>92504.jpg</v>
      </c>
      <c r="H7393" s="11" t="str">
        <f>IFERROR(VLOOKUP(Tabela1[[#This Row],[Código ]],[1]Planilha1!$A:$Y,25,0),"")</f>
        <v/>
      </c>
    </row>
    <row r="7394" spans="2:8" x14ac:dyDescent="0.25">
      <c r="B7394" s="11">
        <v>92505</v>
      </c>
      <c r="C7394" s="12">
        <v>7891150039001</v>
      </c>
      <c r="D7394" s="13" t="s">
        <v>431</v>
      </c>
      <c r="E7394" s="13" t="s">
        <v>122</v>
      </c>
      <c r="F7394" s="14">
        <v>0</v>
      </c>
      <c r="G7394" s="15" t="str">
        <f>CONCATENATE(Tabela1[[#This Row],[Código ]],".jpg")</f>
        <v>92505.jpg</v>
      </c>
      <c r="H7394" s="11" t="str">
        <f>IFERROR(VLOOKUP(Tabela1[[#This Row],[Código ]],[1]Planilha1!$A:$Y,25,0),"")</f>
        <v/>
      </c>
    </row>
    <row r="7395" spans="2:8" x14ac:dyDescent="0.25">
      <c r="B7395" s="11">
        <v>92506</v>
      </c>
      <c r="C7395" s="12">
        <v>7891150080546</v>
      </c>
      <c r="D7395" s="13" t="s">
        <v>7076</v>
      </c>
      <c r="E7395" s="13" t="s">
        <v>1</v>
      </c>
      <c r="F7395" s="14">
        <v>0</v>
      </c>
      <c r="G7395" s="15" t="str">
        <f>CONCATENATE(Tabela1[[#This Row],[Código ]],".jpg")</f>
        <v>92506.jpg</v>
      </c>
      <c r="H7395" s="11" t="str">
        <f>IFERROR(VLOOKUP(Tabela1[[#This Row],[Código ]],[1]Planilha1!$A:$Y,25,0),"")</f>
        <v/>
      </c>
    </row>
    <row r="7396" spans="2:8" x14ac:dyDescent="0.25">
      <c r="B7396" s="11">
        <v>92507</v>
      </c>
      <c r="C7396" s="12">
        <v>7891150086814</v>
      </c>
      <c r="D7396" s="13" t="s">
        <v>8841</v>
      </c>
      <c r="E7396" s="13" t="s">
        <v>8721</v>
      </c>
      <c r="F7396" s="14">
        <v>6</v>
      </c>
      <c r="G7396" s="15" t="str">
        <f>CONCATENATE(Tabela1[[#This Row],[Código ]],".jpg")</f>
        <v>92507.jpg</v>
      </c>
      <c r="H7396" s="11" t="str">
        <f>IFERROR(VLOOKUP(Tabela1[[#This Row],[Código ]],[1]Planilha1!$A:$Y,25,0),"")</f>
        <v/>
      </c>
    </row>
    <row r="7397" spans="2:8" x14ac:dyDescent="0.25">
      <c r="B7397" s="11">
        <v>92509</v>
      </c>
      <c r="C7397" s="12">
        <v>7891000265505</v>
      </c>
      <c r="D7397" s="13" t="s">
        <v>143</v>
      </c>
      <c r="E7397" s="13" t="s">
        <v>1</v>
      </c>
      <c r="F7397" s="14">
        <v>0</v>
      </c>
      <c r="G7397" s="15" t="str">
        <f>CONCATENATE(Tabela1[[#This Row],[Código ]],".jpg")</f>
        <v>92509.jpg</v>
      </c>
      <c r="H7397" s="11" t="str">
        <f>IFERROR(VLOOKUP(Tabela1[[#This Row],[Código ]],[1]Planilha1!$A:$Y,25,0),"")</f>
        <v/>
      </c>
    </row>
    <row r="7398" spans="2:8" x14ac:dyDescent="0.25">
      <c r="B7398" s="11">
        <v>92512</v>
      </c>
      <c r="C7398" s="12">
        <v>7891000338162</v>
      </c>
      <c r="D7398" s="13" t="s">
        <v>155</v>
      </c>
      <c r="E7398" s="13" t="s">
        <v>1</v>
      </c>
      <c r="F7398" s="14">
        <v>0</v>
      </c>
      <c r="G7398" s="15" t="str">
        <f>CONCATENATE(Tabela1[[#This Row],[Código ]],".jpg")</f>
        <v>92512.jpg</v>
      </c>
      <c r="H7398" s="11" t="str">
        <f>IFERROR(VLOOKUP(Tabela1[[#This Row],[Código ]],[1]Planilha1!$A:$Y,25,0),"")</f>
        <v/>
      </c>
    </row>
    <row r="7399" spans="2:8" x14ac:dyDescent="0.25">
      <c r="B7399" s="11">
        <v>92513</v>
      </c>
      <c r="C7399" s="12">
        <v>7891008109368</v>
      </c>
      <c r="D7399" s="13" t="s">
        <v>130</v>
      </c>
      <c r="E7399" s="13" t="s">
        <v>1</v>
      </c>
      <c r="F7399" s="14">
        <v>0</v>
      </c>
      <c r="G7399" s="15" t="str">
        <f>CONCATENATE(Tabela1[[#This Row],[Código ]],".jpg")</f>
        <v>92513.jpg</v>
      </c>
      <c r="H7399" s="11" t="str">
        <f>IFERROR(VLOOKUP(Tabela1[[#This Row],[Código ]],[1]Planilha1!$A:$Y,25,0),"")</f>
        <v/>
      </c>
    </row>
    <row r="7400" spans="2:8" x14ac:dyDescent="0.25">
      <c r="B7400" s="11">
        <v>92515</v>
      </c>
      <c r="C7400" s="12">
        <v>7622300119607</v>
      </c>
      <c r="D7400" s="13" t="s">
        <v>5525</v>
      </c>
      <c r="E7400" s="13" t="s">
        <v>118</v>
      </c>
      <c r="F7400" s="14">
        <v>0</v>
      </c>
      <c r="G7400" s="15" t="str">
        <f>CONCATENATE(Tabela1[[#This Row],[Código ]],".jpg")</f>
        <v>92515.jpg</v>
      </c>
      <c r="H7400" s="11" t="str">
        <f>IFERROR(VLOOKUP(Tabela1[[#This Row],[Código ]],[1]Planilha1!$A:$Y,25,0),"")</f>
        <v/>
      </c>
    </row>
    <row r="7401" spans="2:8" x14ac:dyDescent="0.25">
      <c r="B7401" s="11">
        <v>92516</v>
      </c>
      <c r="C7401" s="12">
        <v>7896036099988</v>
      </c>
      <c r="D7401" s="13" t="s">
        <v>7466</v>
      </c>
      <c r="E7401" s="13" t="s">
        <v>140</v>
      </c>
      <c r="F7401" s="14">
        <v>1931</v>
      </c>
      <c r="G7401" s="15" t="str">
        <f>CONCATENATE(Tabela1[[#This Row],[Código ]],".jpg")</f>
        <v>92516.jpg</v>
      </c>
      <c r="H7401" s="11" t="str">
        <f>IFERROR(VLOOKUP(Tabela1[[#This Row],[Código ]],[1]Planilha1!$A:$Y,25,0),"")</f>
        <v>CARGIL AGRICOLA S/A</v>
      </c>
    </row>
    <row r="7402" spans="2:8" x14ac:dyDescent="0.25">
      <c r="B7402" s="11">
        <v>92517</v>
      </c>
      <c r="C7402" s="12">
        <v>7891152801552</v>
      </c>
      <c r="D7402" s="13" t="s">
        <v>2139</v>
      </c>
      <c r="E7402" s="13" t="s">
        <v>140</v>
      </c>
      <c r="F7402" s="14">
        <v>27</v>
      </c>
      <c r="G7402" s="15" t="str">
        <f>CONCATENATE(Tabela1[[#This Row],[Código ]],".jpg")</f>
        <v>92517.jpg</v>
      </c>
      <c r="H7402" s="11" t="str">
        <f>IFERROR(VLOOKUP(Tabela1[[#This Row],[Código ]],[1]Planilha1!$A:$Y,25,0),"")</f>
        <v xml:space="preserve">REFIL DISTR. E LOG. LTDA </v>
      </c>
    </row>
    <row r="7403" spans="2:8" x14ac:dyDescent="0.25">
      <c r="B7403" s="11">
        <v>92518</v>
      </c>
      <c r="C7403" s="12">
        <v>7891152801446</v>
      </c>
      <c r="D7403" s="13" t="s">
        <v>2140</v>
      </c>
      <c r="E7403" s="13" t="s">
        <v>140</v>
      </c>
      <c r="F7403" s="14">
        <v>175</v>
      </c>
      <c r="G7403" s="15" t="str">
        <f>CONCATENATE(Tabela1[[#This Row],[Código ]],".jpg")</f>
        <v>92518.jpg</v>
      </c>
      <c r="H7403" s="11" t="str">
        <f>IFERROR(VLOOKUP(Tabela1[[#This Row],[Código ]],[1]Planilha1!$A:$Y,25,0),"")</f>
        <v xml:space="preserve">REFIL DISTR. E LOG. LTDA </v>
      </c>
    </row>
    <row r="7404" spans="2:8" x14ac:dyDescent="0.25">
      <c r="B7404" s="11">
        <v>92519</v>
      </c>
      <c r="C7404" s="12">
        <v>7891152801507</v>
      </c>
      <c r="D7404" s="13" t="s">
        <v>2142</v>
      </c>
      <c r="E7404" s="13" t="s">
        <v>140</v>
      </c>
      <c r="F7404" s="14">
        <v>216</v>
      </c>
      <c r="G7404" s="15" t="str">
        <f>CONCATENATE(Tabela1[[#This Row],[Código ]],".jpg")</f>
        <v>92519.jpg</v>
      </c>
      <c r="H7404" s="11" t="str">
        <f>IFERROR(VLOOKUP(Tabela1[[#This Row],[Código ]],[1]Planilha1!$A:$Y,25,0),"")</f>
        <v xml:space="preserve">REFIL DISTR. E LOG. LTDA </v>
      </c>
    </row>
    <row r="7405" spans="2:8" x14ac:dyDescent="0.25">
      <c r="B7405" s="11">
        <v>92520</v>
      </c>
      <c r="C7405" s="12">
        <v>7891152801583</v>
      </c>
      <c r="D7405" s="13" t="s">
        <v>2143</v>
      </c>
      <c r="E7405" s="13" t="s">
        <v>140</v>
      </c>
      <c r="F7405" s="14">
        <v>7</v>
      </c>
      <c r="G7405" s="15" t="str">
        <f>CONCATENATE(Tabela1[[#This Row],[Código ]],".jpg")</f>
        <v>92520.jpg</v>
      </c>
      <c r="H7405" s="11" t="str">
        <f>IFERROR(VLOOKUP(Tabela1[[#This Row],[Código ]],[1]Planilha1!$A:$Y,25,0),"")</f>
        <v xml:space="preserve">REFIL DISTR. E LOG. LTDA </v>
      </c>
    </row>
    <row r="7406" spans="2:8" x14ac:dyDescent="0.25">
      <c r="B7406" s="11">
        <v>92521</v>
      </c>
      <c r="C7406" s="12">
        <v>7891152801477</v>
      </c>
      <c r="D7406" s="13" t="s">
        <v>2141</v>
      </c>
      <c r="E7406" s="13" t="s">
        <v>140</v>
      </c>
      <c r="F7406" s="14">
        <v>0</v>
      </c>
      <c r="G7406" s="15" t="str">
        <f>CONCATENATE(Tabela1[[#This Row],[Código ]],".jpg")</f>
        <v>92521.jpg</v>
      </c>
      <c r="H7406" s="11" t="str">
        <f>IFERROR(VLOOKUP(Tabela1[[#This Row],[Código ]],[1]Planilha1!$A:$Y,25,0),"")</f>
        <v>EXCLUIDOS</v>
      </c>
    </row>
    <row r="7407" spans="2:8" x14ac:dyDescent="0.25">
      <c r="B7407" s="11">
        <v>92522</v>
      </c>
      <c r="C7407" s="12">
        <v>7891152321517</v>
      </c>
      <c r="D7407" s="13" t="s">
        <v>2148</v>
      </c>
      <c r="E7407" s="13" t="s">
        <v>140</v>
      </c>
      <c r="F7407" s="14">
        <v>0</v>
      </c>
      <c r="G7407" s="15" t="str">
        <f>CONCATENATE(Tabela1[[#This Row],[Código ]],".jpg")</f>
        <v>92522.jpg</v>
      </c>
      <c r="H7407" s="11" t="str">
        <f>IFERROR(VLOOKUP(Tabela1[[#This Row],[Código ]],[1]Planilha1!$A:$Y,25,0),"")</f>
        <v/>
      </c>
    </row>
    <row r="7408" spans="2:8" x14ac:dyDescent="0.25">
      <c r="B7408" s="11">
        <v>92523</v>
      </c>
      <c r="C7408" s="12">
        <v>7896213006242</v>
      </c>
      <c r="D7408" s="13" t="s">
        <v>2439</v>
      </c>
      <c r="E7408" s="13" t="s">
        <v>140</v>
      </c>
      <c r="F7408" s="14">
        <v>31</v>
      </c>
      <c r="G7408" s="15" t="str">
        <f>CONCATENATE(Tabela1[[#This Row],[Código ]],".jpg")</f>
        <v>92523.jpg</v>
      </c>
      <c r="H7408" s="11" t="str">
        <f>IFERROR(VLOOKUP(Tabela1[[#This Row],[Código ]],[1]Planilha1!$A:$Y,25,0),"")</f>
        <v xml:space="preserve">REFIL DISTR. E LOG. LTDA </v>
      </c>
    </row>
    <row r="7409" spans="2:8" x14ac:dyDescent="0.25">
      <c r="B7409" s="11">
        <v>92524</v>
      </c>
      <c r="C7409" s="12">
        <v>7896213006235</v>
      </c>
      <c r="D7409" s="13" t="s">
        <v>2441</v>
      </c>
      <c r="E7409" s="13" t="s">
        <v>140</v>
      </c>
      <c r="F7409" s="14">
        <v>181</v>
      </c>
      <c r="G7409" s="15" t="str">
        <f>CONCATENATE(Tabela1[[#This Row],[Código ]],".jpg")</f>
        <v>92524.jpg</v>
      </c>
      <c r="H7409" s="11" t="str">
        <f>IFERROR(VLOOKUP(Tabela1[[#This Row],[Código ]],[1]Planilha1!$A:$Y,25,0),"")</f>
        <v xml:space="preserve">REFIL DISTR. E LOG. LTDA </v>
      </c>
    </row>
    <row r="7410" spans="2:8" x14ac:dyDescent="0.25">
      <c r="B7410" s="11">
        <v>92526</v>
      </c>
      <c r="C7410" s="12"/>
      <c r="D7410" s="13" t="s">
        <v>2440</v>
      </c>
      <c r="E7410" s="13" t="s">
        <v>140</v>
      </c>
      <c r="F7410" s="14">
        <v>0</v>
      </c>
      <c r="G7410" s="15" t="str">
        <f>CONCATENATE(Tabela1[[#This Row],[Código ]],".jpg")</f>
        <v>92526.jpg</v>
      </c>
      <c r="H7410" s="11" t="str">
        <f>IFERROR(VLOOKUP(Tabela1[[#This Row],[Código ]],[1]Planilha1!$A:$Y,25,0),"")</f>
        <v>EXCLUIDOS</v>
      </c>
    </row>
    <row r="7411" spans="2:8" x14ac:dyDescent="0.25">
      <c r="B7411" s="11">
        <v>92527</v>
      </c>
      <c r="C7411" s="12">
        <v>7896213006396</v>
      </c>
      <c r="D7411" s="13" t="s">
        <v>2442</v>
      </c>
      <c r="E7411" s="13" t="s">
        <v>140</v>
      </c>
      <c r="F7411" s="14">
        <v>65</v>
      </c>
      <c r="G7411" s="15" t="str">
        <f>CONCATENATE(Tabela1[[#This Row],[Código ]],".jpg")</f>
        <v>92527.jpg</v>
      </c>
      <c r="H7411" s="11" t="str">
        <f>IFERROR(VLOOKUP(Tabela1[[#This Row],[Código ]],[1]Planilha1!$A:$Y,25,0),"")</f>
        <v xml:space="preserve">REFIL DISTR. E LOG. LTDA </v>
      </c>
    </row>
    <row r="7412" spans="2:8" x14ac:dyDescent="0.25">
      <c r="B7412" s="11">
        <v>92528</v>
      </c>
      <c r="C7412" s="12">
        <v>7896213006358</v>
      </c>
      <c r="D7412" s="13" t="s">
        <v>2443</v>
      </c>
      <c r="E7412" s="13" t="s">
        <v>140</v>
      </c>
      <c r="F7412" s="14">
        <v>4</v>
      </c>
      <c r="G7412" s="15" t="str">
        <f>CONCATENATE(Tabela1[[#This Row],[Código ]],".jpg")</f>
        <v>92528.jpg</v>
      </c>
      <c r="H7412" s="11" t="str">
        <f>IFERROR(VLOOKUP(Tabela1[[#This Row],[Código ]],[1]Planilha1!$A:$Y,25,0),"")</f>
        <v xml:space="preserve">REFIL DISTR. E LOG. LTDA </v>
      </c>
    </row>
    <row r="7413" spans="2:8" x14ac:dyDescent="0.25">
      <c r="B7413" s="11">
        <v>92529</v>
      </c>
      <c r="C7413" s="12">
        <v>7896245709647</v>
      </c>
      <c r="D7413" s="13" t="s">
        <v>9458</v>
      </c>
      <c r="E7413" s="13" t="s">
        <v>140</v>
      </c>
      <c r="F7413" s="14">
        <v>329</v>
      </c>
      <c r="G7413" s="15" t="str">
        <f>CONCATENATE(Tabela1[[#This Row],[Código ]],".jpg")</f>
        <v>92529.jpg</v>
      </c>
      <c r="H7413" s="11" t="str">
        <f>IFERROR(VLOOKUP(Tabela1[[#This Row],[Código ]],[1]Planilha1!$A:$Y,25,0),"")</f>
        <v>CICOPAL IND.E COM.PROD.ALIM.LTDA.</v>
      </c>
    </row>
    <row r="7414" spans="2:8" x14ac:dyDescent="0.25">
      <c r="B7414" s="11">
        <v>92530</v>
      </c>
      <c r="C7414" s="12">
        <v>7896245709630</v>
      </c>
      <c r="D7414" s="13" t="s">
        <v>9460</v>
      </c>
      <c r="E7414" s="13" t="s">
        <v>140</v>
      </c>
      <c r="F7414" s="14">
        <v>273</v>
      </c>
      <c r="G7414" s="15" t="str">
        <f>CONCATENATE(Tabela1[[#This Row],[Código ]],".jpg")</f>
        <v>92530.jpg</v>
      </c>
      <c r="H7414" s="11" t="str">
        <f>IFERROR(VLOOKUP(Tabela1[[#This Row],[Código ]],[1]Planilha1!$A:$Y,25,0),"")</f>
        <v>CICOPAL IND.E COM.PROD.ALIM.LTDA.</v>
      </c>
    </row>
    <row r="7415" spans="2:8" x14ac:dyDescent="0.25">
      <c r="B7415" s="11">
        <v>92531</v>
      </c>
      <c r="C7415" s="12">
        <v>7896245709654</v>
      </c>
      <c r="D7415" s="13" t="s">
        <v>9461</v>
      </c>
      <c r="E7415" s="13" t="s">
        <v>140</v>
      </c>
      <c r="F7415" s="14">
        <v>519</v>
      </c>
      <c r="G7415" s="15" t="str">
        <f>CONCATENATE(Tabela1[[#This Row],[Código ]],".jpg")</f>
        <v>92531.jpg</v>
      </c>
      <c r="H7415" s="11" t="str">
        <f>IFERROR(VLOOKUP(Tabela1[[#This Row],[Código ]],[1]Planilha1!$A:$Y,25,0),"")</f>
        <v>CICOPAL IND.E COM.PROD.ALIM.LTDA.</v>
      </c>
    </row>
    <row r="7416" spans="2:8" x14ac:dyDescent="0.25">
      <c r="B7416" s="11">
        <v>92532</v>
      </c>
      <c r="C7416" s="12">
        <v>7896245709661</v>
      </c>
      <c r="D7416" s="13" t="s">
        <v>9459</v>
      </c>
      <c r="E7416" s="13" t="s">
        <v>140</v>
      </c>
      <c r="F7416" s="14">
        <v>404</v>
      </c>
      <c r="G7416" s="15" t="str">
        <f>CONCATENATE(Tabela1[[#This Row],[Código ]],".jpg")</f>
        <v>92532.jpg</v>
      </c>
      <c r="H7416" s="11" t="str">
        <f>IFERROR(VLOOKUP(Tabela1[[#This Row],[Código ]],[1]Planilha1!$A:$Y,25,0),"")</f>
        <v>CICOPAL IND.E COM.PROD.ALIM.LTDA.</v>
      </c>
    </row>
    <row r="7417" spans="2:8" x14ac:dyDescent="0.25">
      <c r="B7417" s="11">
        <v>92533</v>
      </c>
      <c r="C7417" s="12">
        <v>7896005223598</v>
      </c>
      <c r="D7417" s="13" t="s">
        <v>2383</v>
      </c>
      <c r="E7417" s="13" t="s">
        <v>625</v>
      </c>
      <c r="F7417" s="14">
        <v>0</v>
      </c>
      <c r="G7417" s="15" t="str">
        <f>CONCATENATE(Tabela1[[#This Row],[Código ]],".jpg")</f>
        <v>92533.jpg</v>
      </c>
      <c r="H7417" s="11" t="str">
        <f>IFERROR(VLOOKUP(Tabela1[[#This Row],[Código ]],[1]Planilha1!$A:$Y,25,0),"")</f>
        <v>J MACEDO S.A.</v>
      </c>
    </row>
    <row r="7418" spans="2:8" x14ac:dyDescent="0.25">
      <c r="B7418" s="11">
        <v>92534</v>
      </c>
      <c r="C7418" s="12">
        <v>7896005223574</v>
      </c>
      <c r="D7418" s="13" t="s">
        <v>2384</v>
      </c>
      <c r="E7418" s="13" t="s">
        <v>625</v>
      </c>
      <c r="F7418" s="14">
        <v>0</v>
      </c>
      <c r="G7418" s="15" t="str">
        <f>CONCATENATE(Tabela1[[#This Row],[Código ]],".jpg")</f>
        <v>92534.jpg</v>
      </c>
      <c r="H7418" s="11" t="str">
        <f>IFERROR(VLOOKUP(Tabela1[[#This Row],[Código ]],[1]Planilha1!$A:$Y,25,0),"")</f>
        <v>J MACEDO S.A.</v>
      </c>
    </row>
    <row r="7419" spans="2:8" x14ac:dyDescent="0.25">
      <c r="B7419" s="11">
        <v>92535</v>
      </c>
      <c r="C7419" s="12">
        <v>7896102000122</v>
      </c>
      <c r="D7419" s="13" t="s">
        <v>2941</v>
      </c>
      <c r="E7419" s="13" t="s">
        <v>1</v>
      </c>
      <c r="F7419" s="14">
        <v>213</v>
      </c>
      <c r="G7419" s="15" t="str">
        <f>CONCATENATE(Tabela1[[#This Row],[Código ]],".jpg")</f>
        <v>92535.jpg</v>
      </c>
      <c r="H7419" s="11" t="str">
        <f>IFERROR(VLOOKUP(Tabela1[[#This Row],[Código ]],[1]Planilha1!$A:$Y,25,0),"")</f>
        <v>HEINZ BRASIL S.A.</v>
      </c>
    </row>
    <row r="7420" spans="2:8" x14ac:dyDescent="0.25">
      <c r="B7420" s="11">
        <v>92538</v>
      </c>
      <c r="C7420" s="12">
        <v>7896102502077</v>
      </c>
      <c r="D7420" s="13" t="s">
        <v>7060</v>
      </c>
      <c r="E7420" s="13" t="s">
        <v>1</v>
      </c>
      <c r="F7420" s="14">
        <v>2234</v>
      </c>
      <c r="G7420" s="15" t="str">
        <f>CONCATENATE(Tabela1[[#This Row],[Código ]],".jpg")</f>
        <v>92538.jpg</v>
      </c>
      <c r="H7420" s="11" t="str">
        <f>IFERROR(VLOOKUP(Tabela1[[#This Row],[Código ]],[1]Planilha1!$A:$Y,25,0),"")</f>
        <v>HEINZ BRASIL S.A.</v>
      </c>
    </row>
    <row r="7421" spans="2:8" x14ac:dyDescent="0.25">
      <c r="B7421" s="11">
        <v>92539</v>
      </c>
      <c r="C7421" s="12">
        <v>7896292334175</v>
      </c>
      <c r="D7421" s="13" t="s">
        <v>7514</v>
      </c>
      <c r="E7421" s="13" t="s">
        <v>2253</v>
      </c>
      <c r="F7421" s="14">
        <v>258</v>
      </c>
      <c r="G7421" s="15" t="str">
        <f>CONCATENATE(Tabela1[[#This Row],[Código ]],".jpg")</f>
        <v>92539.jpg</v>
      </c>
      <c r="H7421" s="11" t="str">
        <f>IFERROR(VLOOKUP(Tabela1[[#This Row],[Código ]],[1]Planilha1!$A:$Y,25,0),"")</f>
        <v>SO FRUTA ALIMENTOS LTDA</v>
      </c>
    </row>
    <row r="7422" spans="2:8" x14ac:dyDescent="0.25">
      <c r="B7422" s="11">
        <v>92540</v>
      </c>
      <c r="C7422" s="12">
        <v>7891024184509</v>
      </c>
      <c r="D7422" s="13" t="s">
        <v>4974</v>
      </c>
      <c r="E7422" s="13" t="s">
        <v>1</v>
      </c>
      <c r="F7422" s="14">
        <v>0</v>
      </c>
      <c r="G7422" s="15" t="str">
        <f>CONCATENATE(Tabela1[[#This Row],[Código ]],".jpg")</f>
        <v>92540.jpg</v>
      </c>
      <c r="H7422" s="11" t="str">
        <f>IFERROR(VLOOKUP(Tabela1[[#This Row],[Código ]],[1]Planilha1!$A:$Y,25,0),"")</f>
        <v>ATACADAO S/A</v>
      </c>
    </row>
    <row r="7423" spans="2:8" x14ac:dyDescent="0.25">
      <c r="B7423" s="11">
        <v>92541</v>
      </c>
      <c r="C7423" s="12">
        <v>7891008197020</v>
      </c>
      <c r="D7423" s="13" t="s">
        <v>3572</v>
      </c>
      <c r="E7423" s="13" t="s">
        <v>994</v>
      </c>
      <c r="F7423" s="14">
        <v>0</v>
      </c>
      <c r="G7423" s="15" t="str">
        <f>CONCATENATE(Tabela1[[#This Row],[Código ]],".jpg")</f>
        <v>92541.jpg</v>
      </c>
      <c r="H7423" s="11" t="str">
        <f>IFERROR(VLOOKUP(Tabela1[[#This Row],[Código ]],[1]Planilha1!$A:$Y,25,0),"")</f>
        <v/>
      </c>
    </row>
    <row r="7424" spans="2:8" x14ac:dyDescent="0.25">
      <c r="B7424" s="11">
        <v>92543</v>
      </c>
      <c r="C7424" s="12">
        <v>7622210563460</v>
      </c>
      <c r="D7424" s="13" t="s">
        <v>3281</v>
      </c>
      <c r="E7424" s="13" t="s">
        <v>2006</v>
      </c>
      <c r="F7424" s="14">
        <v>1</v>
      </c>
      <c r="G7424" s="15" t="str">
        <f>CONCATENATE(Tabela1[[#This Row],[Código ]],".jpg")</f>
        <v>92543.jpg</v>
      </c>
      <c r="H7424" s="11" t="str">
        <f>IFERROR(VLOOKUP(Tabela1[[#This Row],[Código ]],[1]Planilha1!$A:$Y,25,0),"")</f>
        <v/>
      </c>
    </row>
    <row r="7425" spans="2:8" x14ac:dyDescent="0.25">
      <c r="B7425" s="11">
        <v>92544</v>
      </c>
      <c r="C7425" s="12">
        <v>7891150068940</v>
      </c>
      <c r="D7425" s="13" t="s">
        <v>8758</v>
      </c>
      <c r="E7425" s="13" t="s">
        <v>3852</v>
      </c>
      <c r="F7425" s="14">
        <v>0</v>
      </c>
      <c r="G7425" s="15" t="str">
        <f>CONCATENATE(Tabela1[[#This Row],[Código ]],".jpg")</f>
        <v>92544.jpg</v>
      </c>
      <c r="H7425" s="11" t="str">
        <f>IFERROR(VLOOKUP(Tabela1[[#This Row],[Código ]],[1]Planilha1!$A:$Y,25,0),"")</f>
        <v>SANTA THEREZINHA ATACAD PROD ALIM LTDA</v>
      </c>
    </row>
    <row r="7426" spans="2:8" x14ac:dyDescent="0.25">
      <c r="B7426" s="11">
        <v>92545</v>
      </c>
      <c r="C7426" s="12">
        <v>0</v>
      </c>
      <c r="D7426" s="13" t="s">
        <v>10548</v>
      </c>
      <c r="E7426" s="13" t="s">
        <v>1</v>
      </c>
      <c r="F7426" s="14">
        <v>6</v>
      </c>
      <c r="G7426" s="15" t="str">
        <f>CONCATENATE(Tabela1[[#This Row],[Código ]],".jpg")</f>
        <v>92545.jpg</v>
      </c>
      <c r="H7426" s="11" t="str">
        <f>IFERROR(VLOOKUP(Tabela1[[#This Row],[Código ]],[1]Planilha1!$A:$Y,25,0),"")</f>
        <v/>
      </c>
    </row>
    <row r="7427" spans="2:8" x14ac:dyDescent="0.25">
      <c r="B7427" s="11">
        <v>92547</v>
      </c>
      <c r="C7427" s="12">
        <v>5601252118519</v>
      </c>
      <c r="D7427" s="13" t="s">
        <v>792</v>
      </c>
      <c r="E7427" s="13" t="s">
        <v>1</v>
      </c>
      <c r="F7427" s="14">
        <v>0</v>
      </c>
      <c r="G7427" s="15" t="str">
        <f>CONCATENATE(Tabela1[[#This Row],[Código ]],".jpg")</f>
        <v>92547.jpg</v>
      </c>
      <c r="H7427" s="11" t="str">
        <f>IFERROR(VLOOKUP(Tabela1[[#This Row],[Código ]],[1]Planilha1!$A:$Y,25,0),"")</f>
        <v/>
      </c>
    </row>
    <row r="7428" spans="2:8" x14ac:dyDescent="0.25">
      <c r="B7428" s="11">
        <v>92549</v>
      </c>
      <c r="C7428" s="12">
        <v>7898615988546</v>
      </c>
      <c r="D7428" s="13" t="s">
        <v>5082</v>
      </c>
      <c r="E7428" s="13" t="s">
        <v>1</v>
      </c>
      <c r="F7428" s="14">
        <v>17</v>
      </c>
      <c r="G7428" s="15" t="str">
        <f>CONCATENATE(Tabela1[[#This Row],[Código ]],".jpg")</f>
        <v>92549.jpg</v>
      </c>
      <c r="H7428" s="11" t="str">
        <f>IFERROR(VLOOKUP(Tabela1[[#This Row],[Código ]],[1]Planilha1!$A:$Y,25,0),"")</f>
        <v>JCS BRASIL ELETRODOMESTICOS S.A</v>
      </c>
    </row>
    <row r="7429" spans="2:8" x14ac:dyDescent="0.25">
      <c r="B7429" s="11">
        <v>92550</v>
      </c>
      <c r="C7429" s="12">
        <v>7896440501602</v>
      </c>
      <c r="D7429" s="13" t="s">
        <v>4586</v>
      </c>
      <c r="E7429" s="13" t="s">
        <v>259</v>
      </c>
      <c r="F7429" s="14">
        <v>1</v>
      </c>
      <c r="G7429" s="15" t="str">
        <f>CONCATENATE(Tabela1[[#This Row],[Código ]],".jpg")</f>
        <v>92550.jpg</v>
      </c>
      <c r="H7429" s="11" t="str">
        <f>IFERROR(VLOOKUP(Tabela1[[#This Row],[Código ]],[1]Planilha1!$A:$Y,25,0),"")</f>
        <v>LM IND E COM IMP E EXP LTDA.</v>
      </c>
    </row>
    <row r="7430" spans="2:8" x14ac:dyDescent="0.25">
      <c r="B7430" s="11">
        <v>92551</v>
      </c>
      <c r="C7430" s="12">
        <v>7896440500643</v>
      </c>
      <c r="D7430" s="13" t="s">
        <v>4581</v>
      </c>
      <c r="E7430" s="13" t="s">
        <v>259</v>
      </c>
      <c r="F7430" s="14">
        <v>102</v>
      </c>
      <c r="G7430" s="15" t="str">
        <f>CONCATENATE(Tabela1[[#This Row],[Código ]],".jpg")</f>
        <v>92551.jpg</v>
      </c>
      <c r="H7430" s="11" t="str">
        <f>IFERROR(VLOOKUP(Tabela1[[#This Row],[Código ]],[1]Planilha1!$A:$Y,25,0),"")</f>
        <v>LM IND E COM IMP E EXP LTDA.</v>
      </c>
    </row>
    <row r="7431" spans="2:8" x14ac:dyDescent="0.25">
      <c r="B7431" s="11">
        <v>92552</v>
      </c>
      <c r="C7431" s="12">
        <v>7891962067629</v>
      </c>
      <c r="D7431" s="13" t="s">
        <v>1998</v>
      </c>
      <c r="E7431" s="13" t="s">
        <v>1</v>
      </c>
      <c r="F7431" s="14">
        <v>1972</v>
      </c>
      <c r="G7431" s="15" t="str">
        <f>CONCATENATE(Tabela1[[#This Row],[Código ]],".jpg")</f>
        <v>92552.jpg</v>
      </c>
      <c r="H7431" s="11" t="str">
        <f>IFERROR(VLOOKUP(Tabela1[[#This Row],[Código ]],[1]Planilha1!$A:$Y,25,0),"")</f>
        <v>PANDURATA ALIMENTOS LTDA.</v>
      </c>
    </row>
    <row r="7432" spans="2:8" x14ac:dyDescent="0.25">
      <c r="B7432" s="11">
        <v>92556</v>
      </c>
      <c r="C7432" s="12">
        <v>7891141035159</v>
      </c>
      <c r="D7432" s="13" t="s">
        <v>1519</v>
      </c>
      <c r="E7432" s="13" t="s">
        <v>118</v>
      </c>
      <c r="F7432" s="14">
        <v>0</v>
      </c>
      <c r="G7432" s="15" t="str">
        <f>CONCATENATE(Tabela1[[#This Row],[Código ]],".jpg")</f>
        <v>92556.jpg</v>
      </c>
      <c r="H7432" s="11" t="str">
        <f>IFERROR(VLOOKUP(Tabela1[[#This Row],[Código ]],[1]Planilha1!$A:$Y,25,0),"")</f>
        <v/>
      </c>
    </row>
    <row r="7433" spans="2:8" x14ac:dyDescent="0.25">
      <c r="B7433" s="11">
        <v>92557</v>
      </c>
      <c r="C7433" s="12">
        <v>7622210570024</v>
      </c>
      <c r="D7433" s="13" t="s">
        <v>8440</v>
      </c>
      <c r="E7433" s="13" t="s">
        <v>994</v>
      </c>
      <c r="F7433" s="14">
        <v>4</v>
      </c>
      <c r="G7433" s="15" t="str">
        <f>CONCATENATE(Tabela1[[#This Row],[Código ]],".jpg")</f>
        <v>92557.jpg</v>
      </c>
      <c r="H7433" s="11" t="str">
        <f>IFERROR(VLOOKUP(Tabela1[[#This Row],[Código ]],[1]Planilha1!$A:$Y,25,0),"")</f>
        <v>MONDELEZ BRASIL LTDA.</v>
      </c>
    </row>
    <row r="7434" spans="2:8" x14ac:dyDescent="0.25">
      <c r="B7434" s="11">
        <v>92558</v>
      </c>
      <c r="C7434" s="12">
        <v>7622210569844</v>
      </c>
      <c r="D7434" s="13" t="s">
        <v>8447</v>
      </c>
      <c r="E7434" s="13" t="s">
        <v>994</v>
      </c>
      <c r="F7434" s="14">
        <v>3</v>
      </c>
      <c r="G7434" s="15" t="str">
        <f>CONCATENATE(Tabela1[[#This Row],[Código ]],".jpg")</f>
        <v>92558.jpg</v>
      </c>
      <c r="H7434" s="11" t="str">
        <f>IFERROR(VLOOKUP(Tabela1[[#This Row],[Código ]],[1]Planilha1!$A:$Y,25,0),"")</f>
        <v>MONDELEZ BRASIL LTDA.</v>
      </c>
    </row>
    <row r="7435" spans="2:8" x14ac:dyDescent="0.25">
      <c r="B7435" s="11">
        <v>92559</v>
      </c>
      <c r="C7435" s="12">
        <v>7622210569967</v>
      </c>
      <c r="D7435" s="13" t="s">
        <v>8444</v>
      </c>
      <c r="E7435" s="13" t="s">
        <v>994</v>
      </c>
      <c r="F7435" s="14">
        <v>22</v>
      </c>
      <c r="G7435" s="15" t="str">
        <f>CONCATENATE(Tabela1[[#This Row],[Código ]],".jpg")</f>
        <v>92559.jpg</v>
      </c>
      <c r="H7435" s="11" t="str">
        <f>IFERROR(VLOOKUP(Tabela1[[#This Row],[Código ]],[1]Planilha1!$A:$Y,25,0),"")</f>
        <v>MONDELEZ BRASIL LTDA.</v>
      </c>
    </row>
    <row r="7436" spans="2:8" x14ac:dyDescent="0.25">
      <c r="B7436" s="11">
        <v>92560</v>
      </c>
      <c r="C7436" s="12">
        <v>7622210569783</v>
      </c>
      <c r="D7436" s="13" t="s">
        <v>8443</v>
      </c>
      <c r="E7436" s="13" t="s">
        <v>994</v>
      </c>
      <c r="F7436" s="14">
        <v>3</v>
      </c>
      <c r="G7436" s="15" t="str">
        <f>CONCATENATE(Tabela1[[#This Row],[Código ]],".jpg")</f>
        <v>92560.jpg</v>
      </c>
      <c r="H7436" s="11" t="str">
        <f>IFERROR(VLOOKUP(Tabela1[[#This Row],[Código ]],[1]Planilha1!$A:$Y,25,0),"")</f>
        <v>MONDELEZ BRASIL LTDA.</v>
      </c>
    </row>
    <row r="7437" spans="2:8" x14ac:dyDescent="0.25">
      <c r="B7437" s="11">
        <v>92561</v>
      </c>
      <c r="C7437" s="12">
        <v>7622210569875</v>
      </c>
      <c r="D7437" s="13" t="s">
        <v>8442</v>
      </c>
      <c r="E7437" s="13" t="s">
        <v>994</v>
      </c>
      <c r="F7437" s="14">
        <v>4</v>
      </c>
      <c r="G7437" s="15" t="str">
        <f>CONCATENATE(Tabela1[[#This Row],[Código ]],".jpg")</f>
        <v>92561.jpg</v>
      </c>
      <c r="H7437" s="11" t="str">
        <f>IFERROR(VLOOKUP(Tabela1[[#This Row],[Código ]],[1]Planilha1!$A:$Y,25,0),"")</f>
        <v>MONDELEZ BRASIL LTDA.</v>
      </c>
    </row>
    <row r="7438" spans="2:8" x14ac:dyDescent="0.25">
      <c r="B7438" s="11">
        <v>92562</v>
      </c>
      <c r="C7438" s="12">
        <v>7622210569905</v>
      </c>
      <c r="D7438" s="13" t="s">
        <v>8441</v>
      </c>
      <c r="E7438" s="13" t="s">
        <v>994</v>
      </c>
      <c r="F7438" s="14">
        <v>12</v>
      </c>
      <c r="G7438" s="15" t="str">
        <f>CONCATENATE(Tabela1[[#This Row],[Código ]],".jpg")</f>
        <v>92562.jpg</v>
      </c>
      <c r="H7438" s="11" t="str">
        <f>IFERROR(VLOOKUP(Tabela1[[#This Row],[Código ]],[1]Planilha1!$A:$Y,25,0),"")</f>
        <v>MONDELEZ BRASIL LTDA.</v>
      </c>
    </row>
    <row r="7439" spans="2:8" x14ac:dyDescent="0.25">
      <c r="B7439" s="11">
        <v>92563</v>
      </c>
      <c r="C7439" s="12">
        <v>7622210569936</v>
      </c>
      <c r="D7439" s="13" t="s">
        <v>8451</v>
      </c>
      <c r="E7439" s="13" t="s">
        <v>994</v>
      </c>
      <c r="F7439" s="14">
        <v>8</v>
      </c>
      <c r="G7439" s="15" t="str">
        <f>CONCATENATE(Tabela1[[#This Row],[Código ]],".jpg")</f>
        <v>92563.jpg</v>
      </c>
      <c r="H7439" s="11" t="str">
        <f>IFERROR(VLOOKUP(Tabela1[[#This Row],[Código ]],[1]Planilha1!$A:$Y,25,0),"")</f>
        <v>MONDELEZ BRASIL LTDA.</v>
      </c>
    </row>
    <row r="7440" spans="2:8" x14ac:dyDescent="0.25">
      <c r="B7440" s="11">
        <v>92564</v>
      </c>
      <c r="C7440" s="12">
        <v>7896267104642</v>
      </c>
      <c r="D7440" s="13" t="s">
        <v>8464</v>
      </c>
      <c r="E7440" s="13" t="s">
        <v>1537</v>
      </c>
      <c r="F7440" s="14">
        <v>0</v>
      </c>
      <c r="G7440" s="15" t="str">
        <f>CONCATENATE(Tabela1[[#This Row],[Código ]],".jpg")</f>
        <v>92564.jpg</v>
      </c>
      <c r="H7440" s="11" t="str">
        <f>IFERROR(VLOOKUP(Tabela1[[#This Row],[Código ]],[1]Planilha1!$A:$Y,25,0),"")</f>
        <v/>
      </c>
    </row>
    <row r="7441" spans="2:8" x14ac:dyDescent="0.25">
      <c r="B7441" s="11">
        <v>92565</v>
      </c>
      <c r="C7441" s="12">
        <v>7896267104819</v>
      </c>
      <c r="D7441" s="13" t="s">
        <v>8470</v>
      </c>
      <c r="E7441" s="13" t="s">
        <v>1</v>
      </c>
      <c r="F7441" s="14">
        <v>0</v>
      </c>
      <c r="G7441" s="15" t="str">
        <f>CONCATENATE(Tabela1[[#This Row],[Código ]],".jpg")</f>
        <v>92565.jpg</v>
      </c>
      <c r="H7441" s="11" t="str">
        <f>IFERROR(VLOOKUP(Tabela1[[#This Row],[Código ]],[1]Planilha1!$A:$Y,25,0),"")</f>
        <v/>
      </c>
    </row>
    <row r="7442" spans="2:8" x14ac:dyDescent="0.25">
      <c r="B7442" s="11">
        <v>92566</v>
      </c>
      <c r="C7442" s="12">
        <v>7893000502888</v>
      </c>
      <c r="D7442" s="13" t="s">
        <v>7202</v>
      </c>
      <c r="E7442" s="13" t="s">
        <v>122</v>
      </c>
      <c r="F7442" s="14">
        <v>0</v>
      </c>
      <c r="G7442" s="15" t="str">
        <f>CONCATENATE(Tabela1[[#This Row],[Código ]],".jpg")</f>
        <v>92566.jpg</v>
      </c>
      <c r="H7442" s="11" t="str">
        <f>IFERROR(VLOOKUP(Tabela1[[#This Row],[Código ]],[1]Planilha1!$A:$Y,25,0),"")</f>
        <v/>
      </c>
    </row>
    <row r="7443" spans="2:8" x14ac:dyDescent="0.25">
      <c r="B7443" s="11">
        <v>92567</v>
      </c>
      <c r="C7443" s="12">
        <v>7891008209020</v>
      </c>
      <c r="D7443" s="13" t="s">
        <v>3576</v>
      </c>
      <c r="E7443" s="13" t="s">
        <v>994</v>
      </c>
      <c r="F7443" s="14">
        <v>0</v>
      </c>
      <c r="G7443" s="15" t="str">
        <f>CONCATENATE(Tabela1[[#This Row],[Código ]],".jpg")</f>
        <v>92567.jpg</v>
      </c>
      <c r="H7443" s="11" t="str">
        <f>IFERROR(VLOOKUP(Tabela1[[#This Row],[Código ]],[1]Planilha1!$A:$Y,25,0),"")</f>
        <v/>
      </c>
    </row>
    <row r="7444" spans="2:8" x14ac:dyDescent="0.25">
      <c r="B7444" s="11">
        <v>92568</v>
      </c>
      <c r="C7444" s="12">
        <v>7891962067339</v>
      </c>
      <c r="D7444" s="13" t="s">
        <v>2462</v>
      </c>
      <c r="E7444" s="13" t="s">
        <v>996</v>
      </c>
      <c r="F7444" s="14">
        <v>1702</v>
      </c>
      <c r="G7444" s="15" t="str">
        <f>CONCATENATE(Tabela1[[#This Row],[Código ]],".jpg")</f>
        <v>92568.jpg</v>
      </c>
      <c r="H7444" s="11" t="str">
        <f>IFERROR(VLOOKUP(Tabela1[[#This Row],[Código ]],[1]Planilha1!$A:$Y,25,0),"")</f>
        <v>PANDURATA ALIMENTOS LTDA.</v>
      </c>
    </row>
    <row r="7445" spans="2:8" x14ac:dyDescent="0.25">
      <c r="B7445" s="11">
        <v>92569</v>
      </c>
      <c r="C7445" s="12">
        <v>7622210854896</v>
      </c>
      <c r="D7445" s="13" t="s">
        <v>4932</v>
      </c>
      <c r="E7445" s="13" t="s">
        <v>3264</v>
      </c>
      <c r="F7445" s="14">
        <v>0</v>
      </c>
      <c r="G7445" s="15" t="str">
        <f>CONCATENATE(Tabela1[[#This Row],[Código ]],".jpg")</f>
        <v>92569.jpg</v>
      </c>
      <c r="H7445" s="11" t="str">
        <f>IFERROR(VLOOKUP(Tabela1[[#This Row],[Código ]],[1]Planilha1!$A:$Y,25,0),"")</f>
        <v>MONDELEZ BRASIL LTDA.</v>
      </c>
    </row>
    <row r="7446" spans="2:8" x14ac:dyDescent="0.25">
      <c r="B7446" s="11">
        <v>92570</v>
      </c>
      <c r="C7446" s="12">
        <v>7891962067308</v>
      </c>
      <c r="D7446" s="13" t="s">
        <v>2472</v>
      </c>
      <c r="E7446" s="13" t="s">
        <v>996</v>
      </c>
      <c r="F7446" s="14">
        <v>1596</v>
      </c>
      <c r="G7446" s="15" t="str">
        <f>CONCATENATE(Tabela1[[#This Row],[Código ]],".jpg")</f>
        <v>92570.jpg</v>
      </c>
      <c r="H7446" s="11" t="str">
        <f>IFERROR(VLOOKUP(Tabela1[[#This Row],[Código ]],[1]Planilha1!$A:$Y,25,0),"")</f>
        <v>PANDURATA ALIMENTOS LTDA.</v>
      </c>
    </row>
    <row r="7447" spans="2:8" x14ac:dyDescent="0.25">
      <c r="B7447" s="11">
        <v>92572</v>
      </c>
      <c r="C7447" s="12">
        <v>7891962067872</v>
      </c>
      <c r="D7447" s="13" t="s">
        <v>2470</v>
      </c>
      <c r="E7447" s="13" t="s">
        <v>996</v>
      </c>
      <c r="F7447" s="14">
        <v>744</v>
      </c>
      <c r="G7447" s="15" t="str">
        <f>CONCATENATE(Tabela1[[#This Row],[Código ]],".jpg")</f>
        <v>92572.jpg</v>
      </c>
      <c r="H7447" s="11" t="str">
        <f>IFERROR(VLOOKUP(Tabela1[[#This Row],[Código ]],[1]Planilha1!$A:$Y,25,0),"")</f>
        <v>PANDURATA ALIMENTOS LTDA.</v>
      </c>
    </row>
    <row r="7448" spans="2:8" x14ac:dyDescent="0.25">
      <c r="B7448" s="11">
        <v>92573</v>
      </c>
      <c r="C7448" s="12">
        <v>7891962067469</v>
      </c>
      <c r="D7448" s="13" t="s">
        <v>2467</v>
      </c>
      <c r="E7448" s="13" t="s">
        <v>996</v>
      </c>
      <c r="F7448" s="14">
        <v>1823</v>
      </c>
      <c r="G7448" s="15" t="str">
        <f>CONCATENATE(Tabela1[[#This Row],[Código ]],".jpg")</f>
        <v>92573.jpg</v>
      </c>
      <c r="H7448" s="11" t="str">
        <f>IFERROR(VLOOKUP(Tabela1[[#This Row],[Código ]],[1]Planilha1!$A:$Y,25,0),"")</f>
        <v>PANDURATA ALIMENTOS LTDA.</v>
      </c>
    </row>
    <row r="7449" spans="2:8" x14ac:dyDescent="0.25">
      <c r="B7449" s="11">
        <v>92574</v>
      </c>
      <c r="C7449" s="12">
        <v>7622210569844</v>
      </c>
      <c r="D7449" s="13" t="s">
        <v>8448</v>
      </c>
      <c r="E7449" s="13" t="s">
        <v>994</v>
      </c>
      <c r="F7449" s="14">
        <v>0</v>
      </c>
      <c r="G7449" s="15" t="str">
        <f>CONCATENATE(Tabela1[[#This Row],[Código ]],".jpg")</f>
        <v>92574.jpg</v>
      </c>
      <c r="H7449" s="11" t="str">
        <f>IFERROR(VLOOKUP(Tabela1[[#This Row],[Código ]],[1]Planilha1!$A:$Y,25,0),"")</f>
        <v/>
      </c>
    </row>
    <row r="7450" spans="2:8" x14ac:dyDescent="0.25">
      <c r="B7450" s="11">
        <v>92575</v>
      </c>
      <c r="C7450" s="12">
        <v>7622210569813</v>
      </c>
      <c r="D7450" s="13" t="s">
        <v>8449</v>
      </c>
      <c r="E7450" s="13" t="s">
        <v>994</v>
      </c>
      <c r="F7450" s="14">
        <v>81</v>
      </c>
      <c r="G7450" s="15" t="str">
        <f>CONCATENATE(Tabela1[[#This Row],[Código ]],".jpg")</f>
        <v>92575.jpg</v>
      </c>
      <c r="H7450" s="11" t="str">
        <f>IFERROR(VLOOKUP(Tabela1[[#This Row],[Código ]],[1]Planilha1!$A:$Y,25,0),"")</f>
        <v>MONDELEZ BRASIL LTDA.</v>
      </c>
    </row>
    <row r="7451" spans="2:8" x14ac:dyDescent="0.25">
      <c r="B7451" s="11">
        <v>92576</v>
      </c>
      <c r="C7451" s="12">
        <v>7891150064577</v>
      </c>
      <c r="D7451" s="13" t="s">
        <v>8809</v>
      </c>
      <c r="E7451" s="13" t="s">
        <v>3852</v>
      </c>
      <c r="F7451" s="14">
        <v>0</v>
      </c>
      <c r="G7451" s="15" t="str">
        <f>CONCATENATE(Tabela1[[#This Row],[Código ]],".jpg")</f>
        <v>92576.jpg</v>
      </c>
      <c r="H7451" s="11" t="str">
        <f>IFERROR(VLOOKUP(Tabela1[[#This Row],[Código ]],[1]Planilha1!$A:$Y,25,0),"")</f>
        <v>UNILEVER BESTFOODS BRASIL LTDA.- CICA</v>
      </c>
    </row>
    <row r="7452" spans="2:8" x14ac:dyDescent="0.25">
      <c r="B7452" s="11">
        <v>92577</v>
      </c>
      <c r="C7452" s="12">
        <v>7896058599473</v>
      </c>
      <c r="D7452" s="13" t="s">
        <v>3406</v>
      </c>
      <c r="E7452" s="13" t="s">
        <v>136</v>
      </c>
      <c r="F7452" s="14">
        <v>198</v>
      </c>
      <c r="G7452" s="15" t="str">
        <f>CONCATENATE(Tabela1[[#This Row],[Código ]],".jpg")</f>
        <v>92577.jpg</v>
      </c>
      <c r="H7452" s="11" t="str">
        <f>IFERROR(VLOOKUP(Tabela1[[#This Row],[Código ]],[1]Planilha1!$A:$Y,25,0),"")</f>
        <v>DORI-IND E COM DE PROD ALIMENTICIOS LTDA</v>
      </c>
    </row>
    <row r="7453" spans="2:8" x14ac:dyDescent="0.25">
      <c r="B7453" s="11">
        <v>92578</v>
      </c>
      <c r="C7453" s="12">
        <v>7896058510188</v>
      </c>
      <c r="D7453" s="13" t="s">
        <v>3378</v>
      </c>
      <c r="E7453" s="13" t="s">
        <v>910</v>
      </c>
      <c r="F7453" s="14">
        <v>38</v>
      </c>
      <c r="G7453" s="15" t="str">
        <f>CONCATENATE(Tabela1[[#This Row],[Código ]],".jpg")</f>
        <v>92578.jpg</v>
      </c>
      <c r="H7453" s="11" t="str">
        <f>IFERROR(VLOOKUP(Tabela1[[#This Row],[Código ]],[1]Planilha1!$A:$Y,25,0),"")</f>
        <v>DORI-IND E COM DE PROD ALIMENTICIOS LTDA</v>
      </c>
    </row>
    <row r="7454" spans="2:8" x14ac:dyDescent="0.25">
      <c r="B7454" s="11">
        <v>92580</v>
      </c>
      <c r="C7454" s="12">
        <v>602883477674</v>
      </c>
      <c r="D7454" s="13" t="s">
        <v>1469</v>
      </c>
      <c r="E7454" s="13" t="s">
        <v>211</v>
      </c>
      <c r="F7454" s="14">
        <v>0</v>
      </c>
      <c r="G7454" s="15" t="str">
        <f>CONCATENATE(Tabela1[[#This Row],[Código ]],".jpg")</f>
        <v>92580.jpg</v>
      </c>
      <c r="H7454" s="11" t="str">
        <f>IFERROR(VLOOKUP(Tabela1[[#This Row],[Código ]],[1]Planilha1!$A:$Y,25,0),"")</f>
        <v>CRYSTAL INDUSTRIA E COM DE BEB E ALIMENT</v>
      </c>
    </row>
    <row r="7455" spans="2:8" x14ac:dyDescent="0.25">
      <c r="B7455" s="11">
        <v>92581</v>
      </c>
      <c r="C7455" s="12">
        <v>602883477681</v>
      </c>
      <c r="D7455" s="13" t="s">
        <v>1470</v>
      </c>
      <c r="E7455" s="13" t="s">
        <v>211</v>
      </c>
      <c r="F7455" s="14">
        <v>0</v>
      </c>
      <c r="G7455" s="15" t="str">
        <f>CONCATENATE(Tabela1[[#This Row],[Código ]],".jpg")</f>
        <v>92581.jpg</v>
      </c>
      <c r="H7455" s="11" t="str">
        <f>IFERROR(VLOOKUP(Tabela1[[#This Row],[Código ]],[1]Planilha1!$A:$Y,25,0),"")</f>
        <v>CRYSTAL INDUSTRIA E COM DE BEB E ALIMENT</v>
      </c>
    </row>
    <row r="7456" spans="2:8" x14ac:dyDescent="0.25">
      <c r="B7456" s="11">
        <v>92582</v>
      </c>
      <c r="C7456" s="12">
        <v>7898966486456</v>
      </c>
      <c r="D7456" s="13" t="s">
        <v>6636</v>
      </c>
      <c r="E7456" s="13" t="s">
        <v>205</v>
      </c>
      <c r="F7456" s="14">
        <v>0</v>
      </c>
      <c r="G7456" s="15" t="str">
        <f>CONCATENATE(Tabela1[[#This Row],[Código ]],".jpg")</f>
        <v>92582.jpg</v>
      </c>
      <c r="H7456" s="11" t="str">
        <f>IFERROR(VLOOKUP(Tabela1[[#This Row],[Código ]],[1]Planilha1!$A:$Y,25,0),"")</f>
        <v>LANNA IND. E COM. DE PROD. LIMPEZA LTDA</v>
      </c>
    </row>
    <row r="7457" spans="2:8" x14ac:dyDescent="0.25">
      <c r="B7457" s="11">
        <v>92584</v>
      </c>
      <c r="C7457" s="12">
        <v>7896036099490</v>
      </c>
      <c r="D7457" s="13" t="s">
        <v>7528</v>
      </c>
      <c r="E7457" s="13" t="s">
        <v>140</v>
      </c>
      <c r="F7457" s="14">
        <v>58</v>
      </c>
      <c r="G7457" s="15" t="str">
        <f>CONCATENATE(Tabela1[[#This Row],[Código ]],".jpg")</f>
        <v>92584.jpg</v>
      </c>
      <c r="H7457" s="11" t="str">
        <f>IFERROR(VLOOKUP(Tabela1[[#This Row],[Código ]],[1]Planilha1!$A:$Y,25,0),"")</f>
        <v>CARGIL AGRICOLA S/A</v>
      </c>
    </row>
    <row r="7458" spans="2:8" x14ac:dyDescent="0.25">
      <c r="B7458" s="11">
        <v>92585</v>
      </c>
      <c r="C7458" s="12">
        <v>7898929666406</v>
      </c>
      <c r="D7458" s="13" t="s">
        <v>7040</v>
      </c>
      <c r="E7458" s="13" t="s">
        <v>2926</v>
      </c>
      <c r="F7458" s="14">
        <v>741</v>
      </c>
      <c r="G7458" s="15" t="str">
        <f>CONCATENATE(Tabela1[[#This Row],[Código ]],".jpg")</f>
        <v>92585.jpg</v>
      </c>
      <c r="H7458" s="11" t="str">
        <f>IFERROR(VLOOKUP(Tabela1[[#This Row],[Código ]],[1]Planilha1!$A:$Y,25,0),"")</f>
        <v>CIABON CIA IND ALIM BONFINOPOLIS LTDA</v>
      </c>
    </row>
    <row r="7459" spans="2:8" x14ac:dyDescent="0.25">
      <c r="B7459" s="11">
        <v>92586</v>
      </c>
      <c r="C7459" s="12">
        <v>7898142863774</v>
      </c>
      <c r="D7459" s="13" t="s">
        <v>3309</v>
      </c>
      <c r="E7459" s="13" t="s">
        <v>1497</v>
      </c>
      <c r="F7459" s="14">
        <v>35</v>
      </c>
      <c r="G7459" s="15" t="str">
        <f>CONCATENATE(Tabela1[[#This Row],[Código ]],".jpg")</f>
        <v>92586.jpg</v>
      </c>
      <c r="H7459" s="11" t="str">
        <f>IFERROR(VLOOKUP(Tabela1[[#This Row],[Código ]],[1]Planilha1!$A:$Y,25,0),"")</f>
        <v/>
      </c>
    </row>
    <row r="7460" spans="2:8" x14ac:dyDescent="0.25">
      <c r="B7460" s="11">
        <v>92587</v>
      </c>
      <c r="C7460" s="12">
        <v>7891010503024</v>
      </c>
      <c r="D7460" s="13" t="s">
        <v>91</v>
      </c>
      <c r="E7460" s="13" t="s">
        <v>92</v>
      </c>
      <c r="F7460" s="14">
        <v>0</v>
      </c>
      <c r="G7460" s="15" t="str">
        <f>CONCATENATE(Tabela1[[#This Row],[Código ]],".jpg")</f>
        <v>92587.jpg</v>
      </c>
      <c r="H7460" s="11" t="str">
        <f>IFERROR(VLOOKUP(Tabela1[[#This Row],[Código ]],[1]Planilha1!$A:$Y,25,0),"")</f>
        <v/>
      </c>
    </row>
    <row r="7461" spans="2:8" x14ac:dyDescent="0.25">
      <c r="B7461" s="11">
        <v>92589</v>
      </c>
      <c r="C7461" s="12">
        <v>7896000593764</v>
      </c>
      <c r="D7461" s="13" t="s">
        <v>1227</v>
      </c>
      <c r="E7461" s="13" t="s">
        <v>170</v>
      </c>
      <c r="F7461" s="14">
        <v>1</v>
      </c>
      <c r="G7461" s="15" t="str">
        <f>CONCATENATE(Tabela1[[#This Row],[Código ]],".jpg")</f>
        <v>92589.jpg</v>
      </c>
      <c r="H7461" s="11" t="str">
        <f>IFERROR(VLOOKUP(Tabela1[[#This Row],[Código ]],[1]Planilha1!$A:$Y,25,0),"")</f>
        <v>EMPRESA BRASILEIRA DE BEB E ALIMENT S/A</v>
      </c>
    </row>
    <row r="7462" spans="2:8" x14ac:dyDescent="0.25">
      <c r="B7462" s="11">
        <v>92590</v>
      </c>
      <c r="C7462" s="12">
        <v>7891340365576</v>
      </c>
      <c r="D7462" s="13" t="s">
        <v>2162</v>
      </c>
      <c r="E7462" s="13" t="s">
        <v>625</v>
      </c>
      <c r="F7462" s="14">
        <v>175</v>
      </c>
      <c r="G7462" s="15" t="str">
        <f>CONCATENATE(Tabela1[[#This Row],[Código ]],".jpg")</f>
        <v>92590.jpg</v>
      </c>
      <c r="H7462" s="11" t="str">
        <f>IFERROR(VLOOKUP(Tabela1[[#This Row],[Código ]],[1]Planilha1!$A:$Y,25,0),"")</f>
        <v>ITAMARATY IND COM S/A</v>
      </c>
    </row>
    <row r="7463" spans="2:8" x14ac:dyDescent="0.25">
      <c r="B7463" s="11">
        <v>92592</v>
      </c>
      <c r="C7463" s="12">
        <v>7897110000173</v>
      </c>
      <c r="D7463" s="13" t="s">
        <v>1258</v>
      </c>
      <c r="E7463" s="13" t="s">
        <v>122</v>
      </c>
      <c r="F7463" s="14">
        <v>0</v>
      </c>
      <c r="G7463" s="15" t="str">
        <f>CONCATENATE(Tabela1[[#This Row],[Código ]],".jpg")</f>
        <v>92592.jpg</v>
      </c>
      <c r="H7463" s="11" t="str">
        <f>IFERROR(VLOOKUP(Tabela1[[#This Row],[Código ]],[1]Planilha1!$A:$Y,25,0),"")</f>
        <v>INDUSTRIA DE BEBIDAS PARIS LTDA.</v>
      </c>
    </row>
    <row r="7464" spans="2:8" x14ac:dyDescent="0.25">
      <c r="B7464" s="11">
        <v>92593</v>
      </c>
      <c r="C7464" s="12">
        <v>7891008198027</v>
      </c>
      <c r="D7464" s="13" t="s">
        <v>3578</v>
      </c>
      <c r="E7464" s="13" t="s">
        <v>994</v>
      </c>
      <c r="F7464" s="14">
        <v>0</v>
      </c>
      <c r="G7464" s="15" t="str">
        <f>CONCATENATE(Tabela1[[#This Row],[Código ]],".jpg")</f>
        <v>92593.jpg</v>
      </c>
      <c r="H7464" s="11" t="str">
        <f>IFERROR(VLOOKUP(Tabela1[[#This Row],[Código ]],[1]Planilha1!$A:$Y,25,0),"")</f>
        <v/>
      </c>
    </row>
    <row r="7465" spans="2:8" x14ac:dyDescent="0.25">
      <c r="B7465" s="11">
        <v>92594</v>
      </c>
      <c r="C7465" s="12">
        <v>7896264721040</v>
      </c>
      <c r="D7465" s="13" t="s">
        <v>7704</v>
      </c>
      <c r="E7465" s="13" t="s">
        <v>1075</v>
      </c>
      <c r="F7465" s="14">
        <v>0</v>
      </c>
      <c r="G7465" s="15" t="str">
        <f>CONCATENATE(Tabela1[[#This Row],[Código ]],".jpg")</f>
        <v>92594.jpg</v>
      </c>
      <c r="H7465" s="11" t="str">
        <f>IFERROR(VLOOKUP(Tabela1[[#This Row],[Código ]],[1]Planilha1!$A:$Y,25,0),"")</f>
        <v>ALUMINIO GLOBO LTDA.</v>
      </c>
    </row>
    <row r="7466" spans="2:8" x14ac:dyDescent="0.25">
      <c r="B7466" s="11">
        <v>92595</v>
      </c>
      <c r="C7466" s="12">
        <v>7896264760049</v>
      </c>
      <c r="D7466" s="13" t="s">
        <v>7715</v>
      </c>
      <c r="E7466" s="13" t="s">
        <v>1</v>
      </c>
      <c r="F7466" s="14">
        <v>0</v>
      </c>
      <c r="G7466" s="15" t="str">
        <f>CONCATENATE(Tabela1[[#This Row],[Código ]],".jpg")</f>
        <v>92595.jpg</v>
      </c>
      <c r="H7466" s="11" t="str">
        <f>IFERROR(VLOOKUP(Tabela1[[#This Row],[Código ]],[1]Planilha1!$A:$Y,25,0),"")</f>
        <v>ALUMINIO GLOBO LTDA.</v>
      </c>
    </row>
    <row r="7467" spans="2:8" x14ac:dyDescent="0.25">
      <c r="B7467" s="11">
        <v>92597</v>
      </c>
      <c r="C7467" s="12">
        <v>7891150071650</v>
      </c>
      <c r="D7467" s="13" t="s">
        <v>6626</v>
      </c>
      <c r="E7467" s="13" t="s">
        <v>1</v>
      </c>
      <c r="F7467" s="14">
        <v>0</v>
      </c>
      <c r="G7467" s="15" t="str">
        <f>CONCATENATE(Tabela1[[#This Row],[Código ]],".jpg")</f>
        <v>92597.jpg</v>
      </c>
      <c r="H7467" s="11" t="str">
        <f>IFERROR(VLOOKUP(Tabela1[[#This Row],[Código ]],[1]Planilha1!$A:$Y,25,0),"")</f>
        <v/>
      </c>
    </row>
    <row r="7468" spans="2:8" x14ac:dyDescent="0.25">
      <c r="B7468" s="11">
        <v>92598</v>
      </c>
      <c r="C7468" s="12">
        <v>7898132840884</v>
      </c>
      <c r="D7468" s="13" t="s">
        <v>1443</v>
      </c>
      <c r="E7468" s="13" t="s">
        <v>211</v>
      </c>
      <c r="F7468" s="14">
        <v>1</v>
      </c>
      <c r="G7468" s="15" t="str">
        <f>CONCATENATE(Tabela1[[#This Row],[Código ]],".jpg")</f>
        <v>92598.jpg</v>
      </c>
      <c r="H7468" s="11" t="str">
        <f>IFERROR(VLOOKUP(Tabela1[[#This Row],[Código ]],[1]Planilha1!$A:$Y,25,0),"")</f>
        <v>GLOBALBEV BEBIDAS E ALIMENTOS LTDA</v>
      </c>
    </row>
    <row r="7469" spans="2:8" x14ac:dyDescent="0.25">
      <c r="B7469" s="11">
        <v>92599</v>
      </c>
      <c r="C7469" s="12">
        <v>7897042012329</v>
      </c>
      <c r="D7469" s="13" t="s">
        <v>4147</v>
      </c>
      <c r="E7469" s="13" t="s">
        <v>1</v>
      </c>
      <c r="F7469" s="14">
        <v>6</v>
      </c>
      <c r="G7469" s="15" t="str">
        <f>CONCATENATE(Tabela1[[#This Row],[Código ]],".jpg")</f>
        <v>92599.jpg</v>
      </c>
      <c r="H7469" s="11" t="str">
        <f>IFERROR(VLOOKUP(Tabela1[[#This Row],[Código ]],[1]Planilha1!$A:$Y,25,0),"")</f>
        <v>DISTRIBUIDORA NEBRASKA LTDA</v>
      </c>
    </row>
    <row r="7470" spans="2:8" x14ac:dyDescent="0.25">
      <c r="B7470" s="11">
        <v>92600</v>
      </c>
      <c r="C7470" s="12">
        <v>7891738683473</v>
      </c>
      <c r="D7470" s="13" t="s">
        <v>700</v>
      </c>
      <c r="E7470" s="13" t="s">
        <v>693</v>
      </c>
      <c r="F7470" s="14">
        <v>0</v>
      </c>
      <c r="G7470" s="15" t="str">
        <f>CONCATENATE(Tabela1[[#This Row],[Código ]],".jpg")</f>
        <v>92600.jpg</v>
      </c>
      <c r="H7470" s="11" t="str">
        <f>IFERROR(VLOOKUP(Tabela1[[#This Row],[Código ]],[1]Planilha1!$A:$Y,25,0),"")</f>
        <v>GERDAU ACOS LONGOS S/A</v>
      </c>
    </row>
    <row r="7471" spans="2:8" x14ac:dyDescent="0.25">
      <c r="B7471" s="11">
        <v>92602</v>
      </c>
      <c r="C7471" s="12">
        <v>7891050000460</v>
      </c>
      <c r="D7471" s="13" t="s">
        <v>1902</v>
      </c>
      <c r="E7471" s="13" t="s">
        <v>1</v>
      </c>
      <c r="F7471" s="14">
        <v>0</v>
      </c>
      <c r="G7471" s="15" t="str">
        <f>CONCATENATE(Tabela1[[#This Row],[Código ]],".jpg")</f>
        <v>92602.jpg</v>
      </c>
      <c r="H7471" s="11" t="str">
        <f>IFERROR(VLOOKUP(Tabela1[[#This Row],[Código ]],[1]Planilha1!$A:$Y,25,0),"")</f>
        <v>PERNOD RICARD BRASIL</v>
      </c>
    </row>
    <row r="7472" spans="2:8" x14ac:dyDescent="0.25">
      <c r="B7472" s="11">
        <v>92603</v>
      </c>
      <c r="C7472" s="12">
        <v>5000265001335</v>
      </c>
      <c r="D7472" s="13" t="s">
        <v>1927</v>
      </c>
      <c r="E7472" s="13" t="s">
        <v>1</v>
      </c>
      <c r="F7472" s="14">
        <v>0</v>
      </c>
      <c r="G7472" s="15" t="str">
        <f>CONCATENATE(Tabela1[[#This Row],[Código ]],".jpg")</f>
        <v>92603.jpg</v>
      </c>
      <c r="H7472" s="11" t="str">
        <f>IFERROR(VLOOKUP(Tabela1[[#This Row],[Código ]],[1]Planilha1!$A:$Y,25,0),"")</f>
        <v>DIAGEO BRASIL LTDA.</v>
      </c>
    </row>
    <row r="7473" spans="2:8" x14ac:dyDescent="0.25">
      <c r="B7473" s="11">
        <v>92604</v>
      </c>
      <c r="C7473" s="12">
        <v>7891024134610</v>
      </c>
      <c r="D7473" s="13" t="s">
        <v>3022</v>
      </c>
      <c r="E7473" s="13" t="s">
        <v>209</v>
      </c>
      <c r="F7473" s="14">
        <v>0</v>
      </c>
      <c r="G7473" s="15" t="str">
        <f>CONCATENATE(Tabela1[[#This Row],[Código ]],".jpg")</f>
        <v>92604.jpg</v>
      </c>
      <c r="H7473" s="11" t="str">
        <f>IFERROR(VLOOKUP(Tabela1[[#This Row],[Código ]],[1]Planilha1!$A:$Y,25,0),"")</f>
        <v/>
      </c>
    </row>
    <row r="7474" spans="2:8" x14ac:dyDescent="0.25">
      <c r="B7474" s="11">
        <v>92605</v>
      </c>
      <c r="C7474" s="12">
        <v>7891141035173</v>
      </c>
      <c r="D7474" s="13" t="s">
        <v>1518</v>
      </c>
      <c r="E7474" s="13" t="s">
        <v>118</v>
      </c>
      <c r="F7474" s="14">
        <v>0</v>
      </c>
      <c r="G7474" s="15" t="str">
        <f>CONCATENATE(Tabela1[[#This Row],[Código ]],".jpg")</f>
        <v>92605.jpg</v>
      </c>
      <c r="H7474" s="11" t="str">
        <f>IFERROR(VLOOKUP(Tabela1[[#This Row],[Código ]],[1]Planilha1!$A:$Y,25,0),"")</f>
        <v/>
      </c>
    </row>
    <row r="7475" spans="2:8" x14ac:dyDescent="0.25">
      <c r="B7475" s="11">
        <v>92606</v>
      </c>
      <c r="C7475" s="12">
        <v>7898081640887</v>
      </c>
      <c r="D7475" s="13" t="s">
        <v>7045</v>
      </c>
      <c r="E7475" s="13" t="s">
        <v>2928</v>
      </c>
      <c r="F7475" s="14">
        <v>0</v>
      </c>
      <c r="G7475" s="15" t="str">
        <f>CONCATENATE(Tabela1[[#This Row],[Código ]],".jpg")</f>
        <v>92606.jpg</v>
      </c>
      <c r="H7475" s="11" t="str">
        <f>IFERROR(VLOOKUP(Tabela1[[#This Row],[Código ]],[1]Planilha1!$A:$Y,25,0),"")</f>
        <v/>
      </c>
    </row>
    <row r="7476" spans="2:8" x14ac:dyDescent="0.25">
      <c r="B7476" s="11">
        <v>92607</v>
      </c>
      <c r="C7476" s="12">
        <v>7896025803015</v>
      </c>
      <c r="D7476" s="13" t="s">
        <v>7038</v>
      </c>
      <c r="E7476" s="13" t="s">
        <v>2920</v>
      </c>
      <c r="F7476" s="14">
        <v>0</v>
      </c>
      <c r="G7476" s="15" t="str">
        <f>CONCATENATE(Tabela1[[#This Row],[Código ]],".jpg")</f>
        <v>92607.jpg</v>
      </c>
      <c r="H7476" s="11" t="str">
        <f>IFERROR(VLOOKUP(Tabela1[[#This Row],[Código ]],[1]Planilha1!$A:$Y,25,0),"")</f>
        <v>IND COM DE PROD ALIMENTICIOS CEPERA LTDA</v>
      </c>
    </row>
    <row r="7477" spans="2:8" x14ac:dyDescent="0.25">
      <c r="B7477" s="11">
        <v>92608</v>
      </c>
      <c r="C7477" s="12">
        <v>7896025802995</v>
      </c>
      <c r="D7477" s="13" t="s">
        <v>2919</v>
      </c>
      <c r="E7477" s="13" t="s">
        <v>2920</v>
      </c>
      <c r="F7477" s="14">
        <v>28</v>
      </c>
      <c r="G7477" s="15" t="str">
        <f>CONCATENATE(Tabela1[[#This Row],[Código ]],".jpg")</f>
        <v>92608.jpg</v>
      </c>
      <c r="H7477" s="11" t="str">
        <f>IFERROR(VLOOKUP(Tabela1[[#This Row],[Código ]],[1]Planilha1!$A:$Y,25,0),"")</f>
        <v>IND COM DE PROD ALIMENTICIOS CEPERA LTDA</v>
      </c>
    </row>
    <row r="7478" spans="2:8" x14ac:dyDescent="0.25">
      <c r="B7478" s="11">
        <v>92609</v>
      </c>
      <c r="C7478" s="12">
        <v>7896025803008</v>
      </c>
      <c r="D7478" s="13" t="s">
        <v>7538</v>
      </c>
      <c r="E7478" s="13" t="s">
        <v>2920</v>
      </c>
      <c r="F7478" s="14">
        <v>0</v>
      </c>
      <c r="G7478" s="15" t="str">
        <f>CONCATENATE(Tabela1[[#This Row],[Código ]],".jpg")</f>
        <v>92609.jpg</v>
      </c>
      <c r="H7478" s="11" t="str">
        <f>IFERROR(VLOOKUP(Tabela1[[#This Row],[Código ]],[1]Planilha1!$A:$Y,25,0),"")</f>
        <v>IND COM DE PROD ALIMENTICIOS CEPERA LTDA</v>
      </c>
    </row>
    <row r="7479" spans="2:8" x14ac:dyDescent="0.25">
      <c r="B7479" s="11">
        <v>92611</v>
      </c>
      <c r="C7479" s="12">
        <v>7896098905401</v>
      </c>
      <c r="D7479" s="13" t="s">
        <v>534</v>
      </c>
      <c r="E7479" s="13" t="s">
        <v>1</v>
      </c>
      <c r="F7479" s="14">
        <v>3691</v>
      </c>
      <c r="G7479" s="15" t="str">
        <f>CONCATENATE(Tabela1[[#This Row],[Código ]],".jpg")</f>
        <v>92611.jpg</v>
      </c>
      <c r="H7479" s="11" t="str">
        <f>IFERROR(VLOOKUP(Tabela1[[#This Row],[Código ]],[1]Planilha1!$A:$Y,25,0),"")</f>
        <v>QUIMICA AMPARO LTDA</v>
      </c>
    </row>
    <row r="7480" spans="2:8" x14ac:dyDescent="0.25">
      <c r="B7480" s="11">
        <v>92612</v>
      </c>
      <c r="C7480" s="12">
        <v>7622210569998</v>
      </c>
      <c r="D7480" s="13" t="s">
        <v>8446</v>
      </c>
      <c r="E7480" s="13" t="s">
        <v>994</v>
      </c>
      <c r="F7480" s="14">
        <v>3</v>
      </c>
      <c r="G7480" s="15" t="str">
        <f>CONCATENATE(Tabela1[[#This Row],[Código ]],".jpg")</f>
        <v>92612.jpg</v>
      </c>
      <c r="H7480" s="11" t="str">
        <f>IFERROR(VLOOKUP(Tabela1[[#This Row],[Código ]],[1]Planilha1!$A:$Y,25,0),"")</f>
        <v>MONDELEZ BRASIL LTDA.</v>
      </c>
    </row>
    <row r="7481" spans="2:8" x14ac:dyDescent="0.25">
      <c r="B7481" s="11">
        <v>92613</v>
      </c>
      <c r="C7481" s="12">
        <v>7622210570079</v>
      </c>
      <c r="D7481" s="13" t="s">
        <v>3461</v>
      </c>
      <c r="E7481" s="13" t="s">
        <v>994</v>
      </c>
      <c r="F7481" s="14">
        <v>0</v>
      </c>
      <c r="G7481" s="15" t="str">
        <f>CONCATENATE(Tabela1[[#This Row],[Código ]],".jpg")</f>
        <v>92613.jpg</v>
      </c>
      <c r="H7481" s="11" t="str">
        <f>IFERROR(VLOOKUP(Tabela1[[#This Row],[Código ]],[1]Planilha1!$A:$Y,25,0),"")</f>
        <v>MONDELEZ BRASIL LTDA.</v>
      </c>
    </row>
    <row r="7482" spans="2:8" x14ac:dyDescent="0.25">
      <c r="B7482" s="11">
        <v>92614</v>
      </c>
      <c r="C7482" s="12">
        <v>7891010518844</v>
      </c>
      <c r="D7482" s="13" t="s">
        <v>96</v>
      </c>
      <c r="E7482" s="13" t="s">
        <v>22</v>
      </c>
      <c r="F7482" s="14">
        <v>673</v>
      </c>
      <c r="G7482" s="15" t="str">
        <f>CONCATENATE(Tabela1[[#This Row],[Código ]],".jpg")</f>
        <v>92614.jpg</v>
      </c>
      <c r="H7482" s="11" t="str">
        <f>IFERROR(VLOOKUP(Tabela1[[#This Row],[Código ]],[1]Planilha1!$A:$Y,25,0),"")</f>
        <v>JOHNSON &amp; JOHNSON COM DIST LTDA</v>
      </c>
    </row>
    <row r="7483" spans="2:8" x14ac:dyDescent="0.25">
      <c r="B7483" s="11">
        <v>92615</v>
      </c>
      <c r="C7483" s="12">
        <v>7891010254155</v>
      </c>
      <c r="D7483" s="13" t="s">
        <v>94</v>
      </c>
      <c r="E7483" s="13" t="s">
        <v>22</v>
      </c>
      <c r="F7483" s="14">
        <v>181</v>
      </c>
      <c r="G7483" s="15" t="str">
        <f>CONCATENATE(Tabela1[[#This Row],[Código ]],".jpg")</f>
        <v>92615.jpg</v>
      </c>
      <c r="H7483" s="11" t="str">
        <f>IFERROR(VLOOKUP(Tabela1[[#This Row],[Código ]],[1]Planilha1!$A:$Y,25,0),"")</f>
        <v>JOHNSON &amp; JOHNSON COM DIST LTDA</v>
      </c>
    </row>
    <row r="7484" spans="2:8" x14ac:dyDescent="0.25">
      <c r="B7484" s="11">
        <v>92617</v>
      </c>
      <c r="C7484" s="12">
        <v>7891010253905</v>
      </c>
      <c r="D7484" s="13" t="s">
        <v>6832</v>
      </c>
      <c r="E7484" s="13" t="s">
        <v>1</v>
      </c>
      <c r="F7484" s="14">
        <v>1</v>
      </c>
      <c r="G7484" s="15" t="str">
        <f>CONCATENATE(Tabela1[[#This Row],[Código ]],".jpg")</f>
        <v>92617.jpg</v>
      </c>
      <c r="H7484" s="11" t="str">
        <f>IFERROR(VLOOKUP(Tabela1[[#This Row],[Código ]],[1]Planilha1!$A:$Y,25,0),"")</f>
        <v>JOHNSON &amp; JOHNSON COM DIST LTDA</v>
      </c>
    </row>
    <row r="7485" spans="2:8" x14ac:dyDescent="0.25">
      <c r="B7485" s="11">
        <v>92618</v>
      </c>
      <c r="C7485" s="12">
        <v>7891010253929</v>
      </c>
      <c r="D7485" s="13" t="s">
        <v>6833</v>
      </c>
      <c r="E7485" s="13" t="s">
        <v>1</v>
      </c>
      <c r="F7485" s="14">
        <v>0</v>
      </c>
      <c r="G7485" s="15" t="str">
        <f>CONCATENATE(Tabela1[[#This Row],[Código ]],".jpg")</f>
        <v>92618.jpg</v>
      </c>
      <c r="H7485" s="11" t="str">
        <f>IFERROR(VLOOKUP(Tabela1[[#This Row],[Código ]],[1]Planilha1!$A:$Y,25,0),"")</f>
        <v>JOHNSON &amp; JOHNSON COM DIST LTDA</v>
      </c>
    </row>
    <row r="7486" spans="2:8" x14ac:dyDescent="0.25">
      <c r="B7486" s="11">
        <v>92619</v>
      </c>
      <c r="C7486" s="12">
        <v>7891010256791</v>
      </c>
      <c r="D7486" s="13" t="s">
        <v>5125</v>
      </c>
      <c r="E7486" s="13" t="s">
        <v>1</v>
      </c>
      <c r="F7486" s="14">
        <v>29</v>
      </c>
      <c r="G7486" s="15" t="str">
        <f>CONCATENATE(Tabela1[[#This Row],[Código ]],".jpg")</f>
        <v>92619.jpg</v>
      </c>
      <c r="H7486" s="11" t="str">
        <f>IFERROR(VLOOKUP(Tabela1[[#This Row],[Código ]],[1]Planilha1!$A:$Y,25,0),"")</f>
        <v>JOHNSON &amp; JOHNSON COM DIST LTDA</v>
      </c>
    </row>
    <row r="7487" spans="2:8" x14ac:dyDescent="0.25">
      <c r="B7487" s="11">
        <v>92620</v>
      </c>
      <c r="C7487" s="12">
        <v>7896763621803</v>
      </c>
      <c r="D7487" s="13" t="s">
        <v>7014</v>
      </c>
      <c r="E7487" s="13" t="s">
        <v>225</v>
      </c>
      <c r="F7487" s="14">
        <v>173</v>
      </c>
      <c r="G7487" s="15" t="str">
        <f>CONCATENATE(Tabela1[[#This Row],[Código ]],".jpg")</f>
        <v>92620.jpg</v>
      </c>
      <c r="H7487" s="11" t="str">
        <f>IFERROR(VLOOKUP(Tabela1[[#This Row],[Código ]],[1]Planilha1!$A:$Y,25,0),"")</f>
        <v>MASSAS PAULISTA IND DE ALIMENTOS LTDA</v>
      </c>
    </row>
    <row r="7488" spans="2:8" x14ac:dyDescent="0.25">
      <c r="B7488" s="11">
        <v>92621</v>
      </c>
      <c r="C7488" s="12">
        <v>7891000357460</v>
      </c>
      <c r="D7488" s="13" t="s">
        <v>3159</v>
      </c>
      <c r="E7488" s="13" t="s">
        <v>1</v>
      </c>
      <c r="F7488" s="14">
        <v>0</v>
      </c>
      <c r="G7488" s="15" t="str">
        <f>CONCATENATE(Tabela1[[#This Row],[Código ]],".jpg")</f>
        <v>92621.jpg</v>
      </c>
      <c r="H7488" s="11" t="str">
        <f>IFERROR(VLOOKUP(Tabela1[[#This Row],[Código ]],[1]Planilha1!$A:$Y,25,0),"")</f>
        <v/>
      </c>
    </row>
    <row r="7489" spans="2:8" x14ac:dyDescent="0.25">
      <c r="B7489" s="11">
        <v>92622</v>
      </c>
      <c r="C7489" s="12">
        <v>7898700211184</v>
      </c>
      <c r="D7489" s="13" t="s">
        <v>5054</v>
      </c>
      <c r="E7489" s="13" t="s">
        <v>1</v>
      </c>
      <c r="F7489" s="14">
        <v>11</v>
      </c>
      <c r="G7489" s="15" t="str">
        <f>CONCATENATE(Tabela1[[#This Row],[Código ]],".jpg")</f>
        <v>92622.jpg</v>
      </c>
      <c r="H7489" s="11" t="str">
        <f>IFERROR(VLOOKUP(Tabela1[[#This Row],[Código ]],[1]Planilha1!$A:$Y,25,0),"")</f>
        <v>JCS BRASIL ELETRODOMESTICOS S.A</v>
      </c>
    </row>
    <row r="7490" spans="2:8" x14ac:dyDescent="0.25">
      <c r="B7490" s="11">
        <v>92627</v>
      </c>
      <c r="C7490" s="12">
        <v>7896581800794</v>
      </c>
      <c r="D7490" s="13" t="s">
        <v>310</v>
      </c>
      <c r="E7490" s="13" t="s">
        <v>122</v>
      </c>
      <c r="F7490" s="14">
        <v>825</v>
      </c>
      <c r="G7490" s="15" t="str">
        <f>CONCATENATE(Tabela1[[#This Row],[Código ]],".jpg")</f>
        <v>92627.jpg</v>
      </c>
      <c r="H7490" s="11" t="str">
        <f>IFERROR(VLOOKUP(Tabela1[[#This Row],[Código ]],[1]Planilha1!$A:$Y,25,0),"")</f>
        <v>SUPER SOL IND E COM LTDA</v>
      </c>
    </row>
    <row r="7491" spans="2:8" x14ac:dyDescent="0.25">
      <c r="B7491" s="11">
        <v>92630</v>
      </c>
      <c r="C7491" s="12">
        <v>7892999270020</v>
      </c>
      <c r="D7491" s="13" t="s">
        <v>4272</v>
      </c>
      <c r="E7491" s="13" t="s">
        <v>1</v>
      </c>
      <c r="F7491" s="14">
        <v>0</v>
      </c>
      <c r="G7491" s="15" t="str">
        <f>CONCATENATE(Tabela1[[#This Row],[Código ]],".jpg")</f>
        <v>92630.jpg</v>
      </c>
      <c r="H7491" s="11" t="str">
        <f>IFERROR(VLOOKUP(Tabela1[[#This Row],[Código ]],[1]Planilha1!$A:$Y,25,0),"")</f>
        <v/>
      </c>
    </row>
    <row r="7492" spans="2:8" x14ac:dyDescent="0.25">
      <c r="B7492" s="11">
        <v>92631</v>
      </c>
      <c r="C7492" s="12">
        <v>7898079002963</v>
      </c>
      <c r="D7492" s="13" t="s">
        <v>8277</v>
      </c>
      <c r="E7492" s="13" t="s">
        <v>211</v>
      </c>
      <c r="F7492" s="14">
        <v>0</v>
      </c>
      <c r="G7492" s="15" t="str">
        <f>CONCATENATE(Tabela1[[#This Row],[Código ]],".jpg")</f>
        <v>92631.jpg</v>
      </c>
      <c r="H7492" s="11" t="str">
        <f>IFERROR(VLOOKUP(Tabela1[[#This Row],[Código ]],[1]Planilha1!$A:$Y,25,0),"")</f>
        <v>DKT DO BRASIL PROD USO PESSOAL LTDA</v>
      </c>
    </row>
    <row r="7493" spans="2:8" x14ac:dyDescent="0.25">
      <c r="B7493" s="11">
        <v>92632</v>
      </c>
      <c r="C7493" s="12">
        <v>7896004802336</v>
      </c>
      <c r="D7493" s="13" t="s">
        <v>6108</v>
      </c>
      <c r="E7493" s="13" t="s">
        <v>1451</v>
      </c>
      <c r="F7493" s="14">
        <v>3609</v>
      </c>
      <c r="G7493" s="15" t="str">
        <f>CONCATENATE(Tabela1[[#This Row],[Código ]],".jpg")</f>
        <v>92632.jpg</v>
      </c>
      <c r="H7493" s="11" t="str">
        <f>IFERROR(VLOOKUP(Tabela1[[#This Row],[Código ]],[1]Planilha1!$A:$Y,25,0),"")</f>
        <v>GERMED FARMACEUTICA LTDA</v>
      </c>
    </row>
    <row r="7494" spans="2:8" x14ac:dyDescent="0.25">
      <c r="B7494" s="11">
        <v>92633</v>
      </c>
      <c r="C7494" s="12">
        <v>7891800649314</v>
      </c>
      <c r="D7494" s="13" t="s">
        <v>312</v>
      </c>
      <c r="E7494" s="13" t="s">
        <v>1</v>
      </c>
      <c r="F7494" s="14">
        <v>5644</v>
      </c>
      <c r="G7494" s="15" t="str">
        <f>CONCATENATE(Tabela1[[#This Row],[Código ]],".jpg")</f>
        <v>92633.jpg</v>
      </c>
      <c r="H7494" s="11" t="str">
        <f>IFERROR(VLOOKUP(Tabela1[[#This Row],[Código ]],[1]Planilha1!$A:$Y,25,0),"")</f>
        <v>GERMED FARMACEUTICA LTDA</v>
      </c>
    </row>
    <row r="7495" spans="2:8" x14ac:dyDescent="0.25">
      <c r="B7495" s="11">
        <v>92634</v>
      </c>
      <c r="C7495" s="12">
        <v>7891800651430</v>
      </c>
      <c r="D7495" s="13" t="s">
        <v>314</v>
      </c>
      <c r="E7495" s="13" t="s">
        <v>1</v>
      </c>
      <c r="F7495" s="14">
        <v>4943</v>
      </c>
      <c r="G7495" s="15" t="str">
        <f>CONCATENATE(Tabela1[[#This Row],[Código ]],".jpg")</f>
        <v>92634.jpg</v>
      </c>
      <c r="H7495" s="11" t="str">
        <f>IFERROR(VLOOKUP(Tabela1[[#This Row],[Código ]],[1]Planilha1!$A:$Y,25,0),"")</f>
        <v>GERMED FARMACEUTICA LTDA</v>
      </c>
    </row>
    <row r="7496" spans="2:8" x14ac:dyDescent="0.25">
      <c r="B7496" s="11">
        <v>92635</v>
      </c>
      <c r="C7496" s="12">
        <v>7898936110558</v>
      </c>
      <c r="D7496" s="13" t="s">
        <v>6483</v>
      </c>
      <c r="E7496" s="13" t="s">
        <v>1</v>
      </c>
      <c r="F7496" s="14">
        <v>669</v>
      </c>
      <c r="G7496" s="15" t="str">
        <f>CONCATENATE(Tabela1[[#This Row],[Código ]],".jpg")</f>
        <v>92635.jpg</v>
      </c>
      <c r="H7496" s="11" t="str">
        <f>IFERROR(VLOOKUP(Tabela1[[#This Row],[Código ]],[1]Planilha1!$A:$Y,25,0),"")</f>
        <v>GERMED FARMACEUTICA LTDA</v>
      </c>
    </row>
    <row r="7497" spans="2:8" x14ac:dyDescent="0.25">
      <c r="B7497" s="11">
        <v>92636</v>
      </c>
      <c r="C7497" s="12">
        <v>7908032300583</v>
      </c>
      <c r="D7497" s="13" t="s">
        <v>6482</v>
      </c>
      <c r="E7497" s="13" t="s">
        <v>1</v>
      </c>
      <c r="F7497" s="14">
        <v>2856</v>
      </c>
      <c r="G7497" s="15" t="str">
        <f>CONCATENATE(Tabela1[[#This Row],[Código ]],".jpg")</f>
        <v>92636.jpg</v>
      </c>
      <c r="H7497" s="11" t="str">
        <f>IFERROR(VLOOKUP(Tabela1[[#This Row],[Código ]],[1]Planilha1!$A:$Y,25,0),"")</f>
        <v>GERMED FARMACEUTICA LTDA</v>
      </c>
    </row>
    <row r="7498" spans="2:8" x14ac:dyDescent="0.25">
      <c r="B7498" s="11">
        <v>92637</v>
      </c>
      <c r="C7498" s="12">
        <v>7891150090644</v>
      </c>
      <c r="D7498" s="13" t="s">
        <v>8757</v>
      </c>
      <c r="E7498" s="13" t="s">
        <v>3852</v>
      </c>
      <c r="F7498" s="14">
        <v>0</v>
      </c>
      <c r="G7498" s="15" t="str">
        <f>CONCATENATE(Tabela1[[#This Row],[Código ]],".jpg")</f>
        <v>92637.jpg</v>
      </c>
      <c r="H7498" s="11" t="str">
        <f>IFERROR(VLOOKUP(Tabela1[[#This Row],[Código ]],[1]Planilha1!$A:$Y,25,0),"")</f>
        <v>SANTA THEREZINHA ATACAD PROD ALIM LTDA</v>
      </c>
    </row>
    <row r="7499" spans="2:8" x14ac:dyDescent="0.25">
      <c r="B7499" s="11">
        <v>92638</v>
      </c>
      <c r="C7499" s="12">
        <v>7891150027824</v>
      </c>
      <c r="D7499" s="13" t="s">
        <v>7380</v>
      </c>
      <c r="E7499" s="13" t="s">
        <v>1</v>
      </c>
      <c r="F7499" s="14">
        <v>0</v>
      </c>
      <c r="G7499" s="15" t="str">
        <f>CONCATENATE(Tabela1[[#This Row],[Código ]],".jpg")</f>
        <v>92638.jpg</v>
      </c>
      <c r="H7499" s="11" t="str">
        <f>IFERROR(VLOOKUP(Tabela1[[#This Row],[Código ]],[1]Planilha1!$A:$Y,25,0),"")</f>
        <v>UNILEVER BESTFOODS BRASIL LTDA.</v>
      </c>
    </row>
    <row r="7500" spans="2:8" x14ac:dyDescent="0.25">
      <c r="B7500" s="11">
        <v>92639</v>
      </c>
      <c r="C7500" s="12">
        <v>7891150027848</v>
      </c>
      <c r="D7500" s="13" t="s">
        <v>2960</v>
      </c>
      <c r="E7500" s="13" t="s">
        <v>1</v>
      </c>
      <c r="F7500" s="14">
        <v>0</v>
      </c>
      <c r="G7500" s="15" t="str">
        <f>CONCATENATE(Tabela1[[#This Row],[Código ]],".jpg")</f>
        <v>92639.jpg</v>
      </c>
      <c r="H7500" s="11" t="str">
        <f>IFERROR(VLOOKUP(Tabela1[[#This Row],[Código ]],[1]Planilha1!$A:$Y,25,0),"")</f>
        <v>DECMINAS DISTRIBUICAO E LOGISTICA S.A</v>
      </c>
    </row>
    <row r="7501" spans="2:8" x14ac:dyDescent="0.25">
      <c r="B7501" s="11">
        <v>92640</v>
      </c>
      <c r="C7501" s="12">
        <v>7891150078772</v>
      </c>
      <c r="D7501" s="13" t="s">
        <v>2831</v>
      </c>
      <c r="E7501" s="13" t="s">
        <v>2017</v>
      </c>
      <c r="F7501" s="14">
        <v>0</v>
      </c>
      <c r="G7501" s="15" t="str">
        <f>CONCATENATE(Tabela1[[#This Row],[Código ]],".jpg")</f>
        <v>92640.jpg</v>
      </c>
      <c r="H7501" s="11" t="str">
        <f>IFERROR(VLOOKUP(Tabela1[[#This Row],[Código ]],[1]Planilha1!$A:$Y,25,0),"")</f>
        <v>UNILEVER BESTFOODS BRASIL LTDA.- CICA</v>
      </c>
    </row>
    <row r="7502" spans="2:8" x14ac:dyDescent="0.25">
      <c r="B7502" s="11">
        <v>92641</v>
      </c>
      <c r="C7502" s="12">
        <v>7891150078796</v>
      </c>
      <c r="D7502" s="13" t="s">
        <v>2832</v>
      </c>
      <c r="E7502" s="13" t="s">
        <v>2017</v>
      </c>
      <c r="F7502" s="14">
        <v>0</v>
      </c>
      <c r="G7502" s="15" t="str">
        <f>CONCATENATE(Tabela1[[#This Row],[Código ]],".jpg")</f>
        <v>92641.jpg</v>
      </c>
      <c r="H7502" s="11" t="str">
        <f>IFERROR(VLOOKUP(Tabela1[[#This Row],[Código ]],[1]Planilha1!$A:$Y,25,0),"")</f>
        <v>UNILEVER BESTFOODS BRASIL LTDA.- CICA</v>
      </c>
    </row>
    <row r="7503" spans="2:8" x14ac:dyDescent="0.25">
      <c r="B7503" s="11">
        <v>92642</v>
      </c>
      <c r="C7503" s="12">
        <v>7891150084483</v>
      </c>
      <c r="D7503" s="13" t="s">
        <v>10203</v>
      </c>
      <c r="E7503" s="13" t="s">
        <v>1</v>
      </c>
      <c r="F7503" s="14">
        <v>7</v>
      </c>
      <c r="G7503" s="15" t="str">
        <f>CONCATENATE(Tabela1[[#This Row],[Código ]],".jpg")</f>
        <v>92642.jpg</v>
      </c>
      <c r="H7503" s="11" t="str">
        <f>IFERROR(VLOOKUP(Tabela1[[#This Row],[Código ]],[1]Planilha1!$A:$Y,25,0),"")</f>
        <v>DECMINAS DISTRIBUICAO E LOGISTICA S.A</v>
      </c>
    </row>
    <row r="7504" spans="2:8" x14ac:dyDescent="0.25">
      <c r="B7504" s="11">
        <v>92643</v>
      </c>
      <c r="C7504" s="12">
        <v>7891150084490</v>
      </c>
      <c r="D7504" s="13" t="s">
        <v>3701</v>
      </c>
      <c r="E7504" s="13" t="s">
        <v>1</v>
      </c>
      <c r="F7504" s="14">
        <v>0</v>
      </c>
      <c r="G7504" s="15" t="str">
        <f>CONCATENATE(Tabela1[[#This Row],[Código ]],".jpg")</f>
        <v>92643.jpg</v>
      </c>
      <c r="H7504" s="11" t="str">
        <f>IFERROR(VLOOKUP(Tabela1[[#This Row],[Código ]],[1]Planilha1!$A:$Y,25,0),"")</f>
        <v>DECMINAS DISTRIBUICAO E LOGISTICA S.A</v>
      </c>
    </row>
    <row r="7505" spans="2:8" x14ac:dyDescent="0.25">
      <c r="B7505" s="11">
        <v>92644</v>
      </c>
      <c r="C7505" s="12">
        <v>7891150084506</v>
      </c>
      <c r="D7505" s="13" t="s">
        <v>3690</v>
      </c>
      <c r="E7505" s="13" t="s">
        <v>1</v>
      </c>
      <c r="F7505" s="14">
        <v>0</v>
      </c>
      <c r="G7505" s="15" t="str">
        <f>CONCATENATE(Tabela1[[#This Row],[Código ]],".jpg")</f>
        <v>92644.jpg</v>
      </c>
      <c r="H7505" s="11" t="str">
        <f>IFERROR(VLOOKUP(Tabela1[[#This Row],[Código ]],[1]Planilha1!$A:$Y,25,0),"")</f>
        <v>DECMINAS DISTRIBUICAO E LOGISTICA S.A</v>
      </c>
    </row>
    <row r="7506" spans="2:8" x14ac:dyDescent="0.25">
      <c r="B7506" s="11">
        <v>92645</v>
      </c>
      <c r="C7506" s="12">
        <v>7891150086975</v>
      </c>
      <c r="D7506" s="13" t="s">
        <v>10183</v>
      </c>
      <c r="E7506" s="13" t="s">
        <v>1</v>
      </c>
      <c r="F7506" s="14">
        <v>933</v>
      </c>
      <c r="G7506" s="15" t="str">
        <f>CONCATENATE(Tabela1[[#This Row],[Código ]],".jpg")</f>
        <v>92645.jpg</v>
      </c>
      <c r="H7506" s="11" t="str">
        <f>IFERROR(VLOOKUP(Tabela1[[#This Row],[Código ]],[1]Planilha1!$A:$Y,25,0),"")</f>
        <v>DECMINAS DISTRIBUICAO E LOGISTICA S.A</v>
      </c>
    </row>
    <row r="7507" spans="2:8" x14ac:dyDescent="0.25">
      <c r="B7507" s="11">
        <v>92646</v>
      </c>
      <c r="C7507" s="12">
        <v>7891150088368</v>
      </c>
      <c r="D7507" s="13" t="s">
        <v>4246</v>
      </c>
      <c r="E7507" s="13" t="s">
        <v>1</v>
      </c>
      <c r="F7507" s="14">
        <v>158</v>
      </c>
      <c r="G7507" s="15" t="str">
        <f>CONCATENATE(Tabela1[[#This Row],[Código ]],".jpg")</f>
        <v>92646.jpg</v>
      </c>
      <c r="H7507" s="11" t="str">
        <f>IFERROR(VLOOKUP(Tabela1[[#This Row],[Código ]],[1]Planilha1!$A:$Y,25,0),"")</f>
        <v>DECMINAS DISTRIBUICAO E LOGISTICA S.A</v>
      </c>
    </row>
    <row r="7508" spans="2:8" x14ac:dyDescent="0.25">
      <c r="B7508" s="11">
        <v>92647</v>
      </c>
      <c r="C7508" s="12">
        <v>7891150088375</v>
      </c>
      <c r="D7508" s="13" t="s">
        <v>4248</v>
      </c>
      <c r="E7508" s="13" t="s">
        <v>1</v>
      </c>
      <c r="F7508" s="14">
        <v>4</v>
      </c>
      <c r="G7508" s="15" t="str">
        <f>CONCATENATE(Tabela1[[#This Row],[Código ]],".jpg")</f>
        <v>92647.jpg</v>
      </c>
      <c r="H7508" s="11" t="str">
        <f>IFERROR(VLOOKUP(Tabela1[[#This Row],[Código ]],[1]Planilha1!$A:$Y,25,0),"")</f>
        <v>DECMINAS DISTRIBUICAO E LOGISTICA S.A</v>
      </c>
    </row>
    <row r="7509" spans="2:8" x14ac:dyDescent="0.25">
      <c r="B7509" s="11">
        <v>92648</v>
      </c>
      <c r="C7509" s="12">
        <v>92648</v>
      </c>
      <c r="D7509" s="13" t="s">
        <v>4245</v>
      </c>
      <c r="E7509" s="13" t="s">
        <v>1</v>
      </c>
      <c r="F7509" s="14">
        <v>0</v>
      </c>
      <c r="G7509" s="15" t="str">
        <f>CONCATENATE(Tabela1[[#This Row],[Código ]],".jpg")</f>
        <v>92648.jpg</v>
      </c>
      <c r="H7509" s="11" t="str">
        <f>IFERROR(VLOOKUP(Tabela1[[#This Row],[Código ]],[1]Planilha1!$A:$Y,25,0),"")</f>
        <v>UNILEVER BRASIL LTDA.ELLIDA</v>
      </c>
    </row>
    <row r="7510" spans="2:8" x14ac:dyDescent="0.25">
      <c r="B7510" s="11">
        <v>92649</v>
      </c>
      <c r="C7510" s="12">
        <v>7891150088467</v>
      </c>
      <c r="D7510" s="13" t="s">
        <v>10308</v>
      </c>
      <c r="E7510" s="13" t="s">
        <v>1</v>
      </c>
      <c r="F7510" s="14">
        <v>0</v>
      </c>
      <c r="G7510" s="15" t="str">
        <f>CONCATENATE(Tabela1[[#This Row],[Código ]],".jpg")</f>
        <v>92649.jpg</v>
      </c>
      <c r="H7510" s="11" t="str">
        <f>IFERROR(VLOOKUP(Tabela1[[#This Row],[Código ]],[1]Planilha1!$A:$Y,25,0),"")</f>
        <v>DECMINAS DISTRIBUICAO E LOGISTICA S.A</v>
      </c>
    </row>
    <row r="7511" spans="2:8" x14ac:dyDescent="0.25">
      <c r="B7511" s="11">
        <v>92650</v>
      </c>
      <c r="C7511" s="12">
        <v>7891150088504</v>
      </c>
      <c r="D7511" s="13" t="s">
        <v>3790</v>
      </c>
      <c r="E7511" s="13" t="s">
        <v>1</v>
      </c>
      <c r="F7511" s="14">
        <v>0</v>
      </c>
      <c r="G7511" s="15" t="str">
        <f>CONCATENATE(Tabela1[[#This Row],[Código ]],".jpg")</f>
        <v>92650.jpg</v>
      </c>
      <c r="H7511" s="11" t="str">
        <f>IFERROR(VLOOKUP(Tabela1[[#This Row],[Código ]],[1]Planilha1!$A:$Y,25,0),"")</f>
        <v>DECMINAS DISTRIBUICAO E LOGISTICA S.A</v>
      </c>
    </row>
    <row r="7512" spans="2:8" x14ac:dyDescent="0.25">
      <c r="B7512" s="11">
        <v>92651</v>
      </c>
      <c r="C7512" s="12">
        <v>7891150078789</v>
      </c>
      <c r="D7512" s="13" t="s">
        <v>2830</v>
      </c>
      <c r="E7512" s="13" t="s">
        <v>2017</v>
      </c>
      <c r="F7512" s="14">
        <v>0</v>
      </c>
      <c r="G7512" s="15" t="str">
        <f>CONCATENATE(Tabela1[[#This Row],[Código ]],".jpg")</f>
        <v>92651.jpg</v>
      </c>
      <c r="H7512" s="11" t="str">
        <f>IFERROR(VLOOKUP(Tabela1[[#This Row],[Código ]],[1]Planilha1!$A:$Y,25,0),"")</f>
        <v>UNILEVER BESTFOODS BRASIL LTDA.- CICA</v>
      </c>
    </row>
    <row r="7513" spans="2:8" x14ac:dyDescent="0.25">
      <c r="B7513" s="11">
        <v>92652</v>
      </c>
      <c r="C7513" s="12">
        <v>7891150078765</v>
      </c>
      <c r="D7513" s="13" t="s">
        <v>2806</v>
      </c>
      <c r="E7513" s="13" t="s">
        <v>2017</v>
      </c>
      <c r="F7513" s="14">
        <v>0</v>
      </c>
      <c r="G7513" s="15" t="str">
        <f>CONCATENATE(Tabela1[[#This Row],[Código ]],".jpg")</f>
        <v>92652.jpg</v>
      </c>
      <c r="H7513" s="11" t="str">
        <f>IFERROR(VLOOKUP(Tabela1[[#This Row],[Código ]],[1]Planilha1!$A:$Y,25,0),"")</f>
        <v>UNILEVER BESTFOODS BRASIL LTDA.- CICA</v>
      </c>
    </row>
    <row r="7514" spans="2:8" x14ac:dyDescent="0.25">
      <c r="B7514" s="11">
        <v>92653</v>
      </c>
      <c r="C7514" s="12">
        <v>7891150078758</v>
      </c>
      <c r="D7514" s="13" t="s">
        <v>2807</v>
      </c>
      <c r="E7514" s="13" t="s">
        <v>2017</v>
      </c>
      <c r="F7514" s="14">
        <v>0</v>
      </c>
      <c r="G7514" s="15" t="str">
        <f>CONCATENATE(Tabela1[[#This Row],[Código ]],".jpg")</f>
        <v>92653.jpg</v>
      </c>
      <c r="H7514" s="11" t="str">
        <f>IFERROR(VLOOKUP(Tabela1[[#This Row],[Código ]],[1]Planilha1!$A:$Y,25,0),"")</f>
        <v/>
      </c>
    </row>
    <row r="7515" spans="2:8" x14ac:dyDescent="0.25">
      <c r="B7515" s="11">
        <v>92654</v>
      </c>
      <c r="C7515" s="12">
        <v>7891150080201</v>
      </c>
      <c r="D7515" s="13" t="s">
        <v>8799</v>
      </c>
      <c r="E7515" s="13" t="s">
        <v>408</v>
      </c>
      <c r="F7515" s="14">
        <v>472</v>
      </c>
      <c r="G7515" s="15" t="str">
        <f>CONCATENATE(Tabela1[[#This Row],[Código ]],".jpg")</f>
        <v>92654.jpg</v>
      </c>
      <c r="H7515" s="11" t="str">
        <f>IFERROR(VLOOKUP(Tabela1[[#This Row],[Código ]],[1]Planilha1!$A:$Y,25,0),"")</f>
        <v>DECMINAS DISTRIBUICAO E LOGISTICA S.A</v>
      </c>
    </row>
    <row r="7516" spans="2:8" x14ac:dyDescent="0.25">
      <c r="B7516" s="11">
        <v>92656</v>
      </c>
      <c r="C7516" s="12">
        <v>7622210570109</v>
      </c>
      <c r="D7516" s="13" t="s">
        <v>3460</v>
      </c>
      <c r="E7516" s="13" t="s">
        <v>994</v>
      </c>
      <c r="F7516" s="14">
        <v>3</v>
      </c>
      <c r="G7516" s="15" t="str">
        <f>CONCATENATE(Tabela1[[#This Row],[Código ]],".jpg")</f>
        <v>92656.jpg</v>
      </c>
      <c r="H7516" s="11" t="str">
        <f>IFERROR(VLOOKUP(Tabela1[[#This Row],[Código ]],[1]Planilha1!$A:$Y,25,0),"")</f>
        <v>MONDELEZ BRASIL LTDA.</v>
      </c>
    </row>
    <row r="7517" spans="2:8" x14ac:dyDescent="0.25">
      <c r="B7517" s="11">
        <v>92657</v>
      </c>
      <c r="C7517" s="12">
        <v>7622210571656</v>
      </c>
      <c r="D7517" s="13" t="s">
        <v>8544</v>
      </c>
      <c r="E7517" s="13" t="s">
        <v>1984</v>
      </c>
      <c r="F7517" s="14">
        <v>19</v>
      </c>
      <c r="G7517" s="15" t="str">
        <f>CONCATENATE(Tabela1[[#This Row],[Código ]],".jpg")</f>
        <v>92657.jpg</v>
      </c>
      <c r="H7517" s="11" t="str">
        <f>IFERROR(VLOOKUP(Tabela1[[#This Row],[Código ]],[1]Planilha1!$A:$Y,25,0),"")</f>
        <v>MONDELEZ BRASIL LTDA.</v>
      </c>
    </row>
    <row r="7518" spans="2:8" x14ac:dyDescent="0.25">
      <c r="B7518" s="11">
        <v>92658</v>
      </c>
      <c r="C7518" s="12">
        <v>7622210571779</v>
      </c>
      <c r="D7518" s="13" t="s">
        <v>8543</v>
      </c>
      <c r="E7518" s="13" t="s">
        <v>1984</v>
      </c>
      <c r="F7518" s="14">
        <v>651</v>
      </c>
      <c r="G7518" s="15" t="str">
        <f>CONCATENATE(Tabela1[[#This Row],[Código ]],".jpg")</f>
        <v>92658.jpg</v>
      </c>
      <c r="H7518" s="11" t="str">
        <f>IFERROR(VLOOKUP(Tabela1[[#This Row],[Código ]],[1]Planilha1!$A:$Y,25,0),"")</f>
        <v>MONDELEZ BRASIL LTDA.</v>
      </c>
    </row>
    <row r="7519" spans="2:8" x14ac:dyDescent="0.25">
      <c r="B7519" s="11">
        <v>92659</v>
      </c>
      <c r="C7519" s="12">
        <v>7622210571625</v>
      </c>
      <c r="D7519" s="13" t="s">
        <v>8542</v>
      </c>
      <c r="E7519" s="13" t="s">
        <v>1984</v>
      </c>
      <c r="F7519" s="14">
        <v>2</v>
      </c>
      <c r="G7519" s="15" t="str">
        <f>CONCATENATE(Tabela1[[#This Row],[Código ]],".jpg")</f>
        <v>92659.jpg</v>
      </c>
      <c r="H7519" s="11" t="str">
        <f>IFERROR(VLOOKUP(Tabela1[[#This Row],[Código ]],[1]Planilha1!$A:$Y,25,0),"")</f>
        <v>MONDELEZ BRASIL LTDA.</v>
      </c>
    </row>
    <row r="7520" spans="2:8" x14ac:dyDescent="0.25">
      <c r="B7520" s="11">
        <v>92660</v>
      </c>
      <c r="C7520" s="12">
        <v>7622210571717</v>
      </c>
      <c r="D7520" s="13" t="s">
        <v>8540</v>
      </c>
      <c r="E7520" s="13" t="s">
        <v>1984</v>
      </c>
      <c r="F7520" s="14">
        <v>115</v>
      </c>
      <c r="G7520" s="15" t="str">
        <f>CONCATENATE(Tabela1[[#This Row],[Código ]],".jpg")</f>
        <v>92660.jpg</v>
      </c>
      <c r="H7520" s="11" t="str">
        <f>IFERROR(VLOOKUP(Tabela1[[#This Row],[Código ]],[1]Planilha1!$A:$Y,25,0),"")</f>
        <v>MONDELEZ BRASIL LTDA.</v>
      </c>
    </row>
    <row r="7521" spans="2:8" x14ac:dyDescent="0.25">
      <c r="B7521" s="11">
        <v>92661</v>
      </c>
      <c r="C7521" s="12">
        <v>7622210571687</v>
      </c>
      <c r="D7521" s="13" t="s">
        <v>8538</v>
      </c>
      <c r="E7521" s="13" t="s">
        <v>1984</v>
      </c>
      <c r="F7521" s="14">
        <v>5</v>
      </c>
      <c r="G7521" s="15" t="str">
        <f>CONCATENATE(Tabela1[[#This Row],[Código ]],".jpg")</f>
        <v>92661.jpg</v>
      </c>
      <c r="H7521" s="11" t="str">
        <f>IFERROR(VLOOKUP(Tabela1[[#This Row],[Código ]],[1]Planilha1!$A:$Y,25,0),"")</f>
        <v>MONDELEZ BRASIL LTDA.</v>
      </c>
    </row>
    <row r="7522" spans="2:8" x14ac:dyDescent="0.25">
      <c r="B7522" s="11">
        <v>92662</v>
      </c>
      <c r="C7522" s="12">
        <v>7622210571519</v>
      </c>
      <c r="D7522" s="13" t="s">
        <v>8536</v>
      </c>
      <c r="E7522" s="13" t="s">
        <v>1984</v>
      </c>
      <c r="F7522" s="14">
        <v>196</v>
      </c>
      <c r="G7522" s="15" t="str">
        <f>CONCATENATE(Tabela1[[#This Row],[Código ]],".jpg")</f>
        <v>92662.jpg</v>
      </c>
      <c r="H7522" s="11" t="str">
        <f>IFERROR(VLOOKUP(Tabela1[[#This Row],[Código ]],[1]Planilha1!$A:$Y,25,0),"")</f>
        <v>MONDELEZ BRASIL LTDA.</v>
      </c>
    </row>
    <row r="7523" spans="2:8" x14ac:dyDescent="0.25">
      <c r="B7523" s="11">
        <v>92663</v>
      </c>
      <c r="C7523" s="12">
        <v>7622210571854</v>
      </c>
      <c r="D7523" s="13" t="s">
        <v>8534</v>
      </c>
      <c r="E7523" s="13" t="s">
        <v>1984</v>
      </c>
      <c r="F7523" s="14">
        <v>12</v>
      </c>
      <c r="G7523" s="15" t="str">
        <f>CONCATENATE(Tabela1[[#This Row],[Código ]],".jpg")</f>
        <v>92663.jpg</v>
      </c>
      <c r="H7523" s="11" t="str">
        <f>IFERROR(VLOOKUP(Tabela1[[#This Row],[Código ]],[1]Planilha1!$A:$Y,25,0),"")</f>
        <v>MONDELEZ BRASIL LTDA.</v>
      </c>
    </row>
    <row r="7524" spans="2:8" x14ac:dyDescent="0.25">
      <c r="B7524" s="11">
        <v>92664</v>
      </c>
      <c r="C7524" s="12">
        <v>7622210571830</v>
      </c>
      <c r="D7524" s="13" t="s">
        <v>8530</v>
      </c>
      <c r="E7524" s="13" t="s">
        <v>1984</v>
      </c>
      <c r="F7524" s="14">
        <v>2</v>
      </c>
      <c r="G7524" s="15" t="str">
        <f>CONCATENATE(Tabela1[[#This Row],[Código ]],".jpg")</f>
        <v>92664.jpg</v>
      </c>
      <c r="H7524" s="11" t="str">
        <f>IFERROR(VLOOKUP(Tabela1[[#This Row],[Código ]],[1]Planilha1!$A:$Y,25,0),"")</f>
        <v>MONDELEZ BRASIL LTDA.</v>
      </c>
    </row>
    <row r="7525" spans="2:8" x14ac:dyDescent="0.25">
      <c r="B7525" s="11">
        <v>92666</v>
      </c>
      <c r="C7525" s="12">
        <v>7622210571595</v>
      </c>
      <c r="D7525" s="13" t="s">
        <v>8529</v>
      </c>
      <c r="E7525" s="13" t="s">
        <v>1984</v>
      </c>
      <c r="F7525" s="14">
        <v>894</v>
      </c>
      <c r="G7525" s="15" t="str">
        <f>CONCATENATE(Tabela1[[#This Row],[Código ]],".jpg")</f>
        <v>92666.jpg</v>
      </c>
      <c r="H7525" s="11" t="str">
        <f>IFERROR(VLOOKUP(Tabela1[[#This Row],[Código ]],[1]Planilha1!$A:$Y,25,0),"")</f>
        <v>MONDELEZ BRASIL LTDA.</v>
      </c>
    </row>
    <row r="7526" spans="2:8" x14ac:dyDescent="0.25">
      <c r="B7526" s="11">
        <v>92667</v>
      </c>
      <c r="C7526" s="12">
        <v>7622210571809</v>
      </c>
      <c r="D7526" s="13" t="s">
        <v>8528</v>
      </c>
      <c r="E7526" s="13" t="s">
        <v>1984</v>
      </c>
      <c r="F7526" s="14">
        <v>13</v>
      </c>
      <c r="G7526" s="15" t="str">
        <f>CONCATENATE(Tabela1[[#This Row],[Código ]],".jpg")</f>
        <v>92667.jpg</v>
      </c>
      <c r="H7526" s="11" t="str">
        <f>IFERROR(VLOOKUP(Tabela1[[#This Row],[Código ]],[1]Planilha1!$A:$Y,25,0),"")</f>
        <v>MONDELEZ BRASIL LTDA.</v>
      </c>
    </row>
    <row r="7527" spans="2:8" x14ac:dyDescent="0.25">
      <c r="B7527" s="11">
        <v>92668</v>
      </c>
      <c r="C7527" s="12">
        <v>7622210571489</v>
      </c>
      <c r="D7527" s="13" t="s">
        <v>8526</v>
      </c>
      <c r="E7527" s="13" t="s">
        <v>1984</v>
      </c>
      <c r="F7527" s="14">
        <v>26</v>
      </c>
      <c r="G7527" s="15" t="str">
        <f>CONCATENATE(Tabela1[[#This Row],[Código ]],".jpg")</f>
        <v>92668.jpg</v>
      </c>
      <c r="H7527" s="11" t="str">
        <f>IFERROR(VLOOKUP(Tabela1[[#This Row],[Código ]],[1]Planilha1!$A:$Y,25,0),"")</f>
        <v>MONDELEZ BRASIL LTDA.</v>
      </c>
    </row>
    <row r="7528" spans="2:8" x14ac:dyDescent="0.25">
      <c r="B7528" s="11">
        <v>92669</v>
      </c>
      <c r="C7528" s="12">
        <v>7622210571755</v>
      </c>
      <c r="D7528" s="13" t="s">
        <v>8525</v>
      </c>
      <c r="E7528" s="13" t="s">
        <v>1984</v>
      </c>
      <c r="F7528" s="14">
        <v>311</v>
      </c>
      <c r="G7528" s="15" t="str">
        <f>CONCATENATE(Tabela1[[#This Row],[Código ]],".jpg")</f>
        <v>92669.jpg</v>
      </c>
      <c r="H7528" s="11" t="str">
        <f>IFERROR(VLOOKUP(Tabela1[[#This Row],[Código ]],[1]Planilha1!$A:$Y,25,0),"")</f>
        <v>MONDELEZ BRASIL LTDA.</v>
      </c>
    </row>
    <row r="7529" spans="2:8" x14ac:dyDescent="0.25">
      <c r="B7529" s="11">
        <v>92670</v>
      </c>
      <c r="C7529" s="12">
        <v>7896606801775</v>
      </c>
      <c r="D7529" s="13" t="s">
        <v>7883</v>
      </c>
      <c r="E7529" s="13" t="s">
        <v>7882</v>
      </c>
      <c r="F7529" s="14">
        <v>1287</v>
      </c>
      <c r="G7529" s="15" t="str">
        <f>CONCATENATE(Tabela1[[#This Row],[Código ]],".jpg")</f>
        <v>92670.jpg</v>
      </c>
      <c r="H7529" s="11" t="str">
        <f>IFERROR(VLOOKUP(Tabela1[[#This Row],[Código ]],[1]Planilha1!$A:$Y,25,0),"")</f>
        <v>MULTIPAPEIS DISTRIBUIDORA DE PAPEIS LTDA</v>
      </c>
    </row>
    <row r="7530" spans="2:8" x14ac:dyDescent="0.25">
      <c r="B7530" s="11">
        <v>92671</v>
      </c>
      <c r="C7530" s="12">
        <v>7896036099254</v>
      </c>
      <c r="D7530" s="13" t="s">
        <v>7623</v>
      </c>
      <c r="E7530" s="13" t="s">
        <v>625</v>
      </c>
      <c r="F7530" s="14">
        <v>0</v>
      </c>
      <c r="G7530" s="15" t="str">
        <f>CONCATENATE(Tabela1[[#This Row],[Código ]],".jpg")</f>
        <v>92671.jpg</v>
      </c>
      <c r="H7530" s="11" t="str">
        <f>IFERROR(VLOOKUP(Tabela1[[#This Row],[Código ]],[1]Planilha1!$A:$Y,25,0),"")</f>
        <v>EXCLUIDOS</v>
      </c>
    </row>
    <row r="7531" spans="2:8" x14ac:dyDescent="0.25">
      <c r="B7531" s="11">
        <v>92673</v>
      </c>
      <c r="C7531" s="12">
        <v>7896071025638</v>
      </c>
      <c r="D7531" s="13" t="s">
        <v>2263</v>
      </c>
      <c r="E7531" s="13" t="s">
        <v>2193</v>
      </c>
      <c r="F7531" s="14">
        <v>924</v>
      </c>
      <c r="G7531" s="15" t="str">
        <f>CONCATENATE(Tabela1[[#This Row],[Código ]],".jpg")</f>
        <v>92673.jpg</v>
      </c>
      <c r="H7531" s="11" t="str">
        <f>IFERROR(VLOOKUP(Tabela1[[#This Row],[Código ]],[1]Planilha1!$A:$Y,25,0),"")</f>
        <v>CAMIL ALIMENTOS S/A</v>
      </c>
    </row>
    <row r="7532" spans="2:8" x14ac:dyDescent="0.25">
      <c r="B7532" s="11">
        <v>92674</v>
      </c>
      <c r="C7532" s="12">
        <v>7896000597267</v>
      </c>
      <c r="D7532" s="13" t="s">
        <v>10453</v>
      </c>
      <c r="E7532" s="13" t="s">
        <v>170</v>
      </c>
      <c r="F7532" s="14">
        <v>0</v>
      </c>
      <c r="G7532" s="15" t="str">
        <f>CONCATENATE(Tabela1[[#This Row],[Código ]],".jpg")</f>
        <v>92674.jpg</v>
      </c>
      <c r="H7532" s="11" t="str">
        <f>IFERROR(VLOOKUP(Tabela1[[#This Row],[Código ]],[1]Planilha1!$A:$Y,25,0),"")</f>
        <v>EXCLUIDOS</v>
      </c>
    </row>
    <row r="7533" spans="2:8" x14ac:dyDescent="0.25">
      <c r="B7533" s="11">
        <v>92679</v>
      </c>
      <c r="C7533" s="12">
        <v>7896079846228</v>
      </c>
      <c r="D7533" s="13" t="s">
        <v>2414</v>
      </c>
      <c r="E7533" s="13" t="s">
        <v>122</v>
      </c>
      <c r="F7533" s="14">
        <v>0</v>
      </c>
      <c r="G7533" s="15" t="str">
        <f>CONCATENATE(Tabela1[[#This Row],[Código ]],".jpg")</f>
        <v>92679.jpg</v>
      </c>
      <c r="H7533" s="11" t="str">
        <f>IFERROR(VLOOKUP(Tabela1[[#This Row],[Código ]],[1]Planilha1!$A:$Y,25,0),"")</f>
        <v/>
      </c>
    </row>
    <row r="7534" spans="2:8" x14ac:dyDescent="0.25">
      <c r="B7534" s="11">
        <v>92680</v>
      </c>
      <c r="C7534" s="12">
        <v>7791293033273</v>
      </c>
      <c r="D7534" s="13" t="s">
        <v>4367</v>
      </c>
      <c r="E7534" s="13" t="s">
        <v>1</v>
      </c>
      <c r="F7534" s="14">
        <v>0</v>
      </c>
      <c r="G7534" s="15" t="str">
        <f>CONCATENATE(Tabela1[[#This Row],[Código ]],".jpg")</f>
        <v>92680.jpg</v>
      </c>
      <c r="H7534" s="11" t="str">
        <f>IFERROR(VLOOKUP(Tabela1[[#This Row],[Código ]],[1]Planilha1!$A:$Y,25,0),"")</f>
        <v/>
      </c>
    </row>
    <row r="7535" spans="2:8" x14ac:dyDescent="0.25">
      <c r="B7535" s="11">
        <v>92681</v>
      </c>
      <c r="C7535" s="12">
        <v>7891150058651</v>
      </c>
      <c r="D7535" s="13" t="s">
        <v>7057</v>
      </c>
      <c r="E7535" s="13" t="s">
        <v>140</v>
      </c>
      <c r="F7535" s="14">
        <v>0</v>
      </c>
      <c r="G7535" s="15" t="str">
        <f>CONCATENATE(Tabela1[[#This Row],[Código ]],".jpg")</f>
        <v>92681.jpg</v>
      </c>
      <c r="H7535" s="11" t="str">
        <f>IFERROR(VLOOKUP(Tabela1[[#This Row],[Código ]],[1]Planilha1!$A:$Y,25,0),"")</f>
        <v/>
      </c>
    </row>
    <row r="7536" spans="2:8" x14ac:dyDescent="0.25">
      <c r="B7536" s="11">
        <v>92682</v>
      </c>
      <c r="C7536" s="12">
        <v>7893000079298</v>
      </c>
      <c r="D7536" s="13" t="s">
        <v>7196</v>
      </c>
      <c r="E7536" s="13" t="s">
        <v>259</v>
      </c>
      <c r="F7536" s="14">
        <v>0</v>
      </c>
      <c r="G7536" s="15" t="str">
        <f>CONCATENATE(Tabela1[[#This Row],[Código ]],".jpg")</f>
        <v>92682.jpg</v>
      </c>
      <c r="H7536" s="11" t="str">
        <f>IFERROR(VLOOKUP(Tabela1[[#This Row],[Código ]],[1]Planilha1!$A:$Y,25,0),"")</f>
        <v/>
      </c>
    </row>
    <row r="7537" spans="2:8" x14ac:dyDescent="0.25">
      <c r="B7537" s="11">
        <v>92683</v>
      </c>
      <c r="C7537" s="12">
        <v>7896221400018</v>
      </c>
      <c r="D7537" s="13" t="s">
        <v>7991</v>
      </c>
      <c r="E7537" s="13" t="s">
        <v>1964</v>
      </c>
      <c r="F7537" s="14">
        <v>0</v>
      </c>
      <c r="G7537" s="15" t="str">
        <f>CONCATENATE(Tabela1[[#This Row],[Código ]],".jpg")</f>
        <v>92683.jpg</v>
      </c>
      <c r="H7537" s="11" t="str">
        <f>IFERROR(VLOOKUP(Tabela1[[#This Row],[Código ]],[1]Planilha1!$A:$Y,25,0),"")</f>
        <v/>
      </c>
    </row>
    <row r="7538" spans="2:8" x14ac:dyDescent="0.25">
      <c r="B7538" s="11">
        <v>92684</v>
      </c>
      <c r="C7538" s="12">
        <v>7890577292853</v>
      </c>
      <c r="D7538" s="13" t="s">
        <v>2736</v>
      </c>
      <c r="E7538" s="13" t="s">
        <v>1201</v>
      </c>
      <c r="F7538" s="14">
        <v>5</v>
      </c>
      <c r="G7538" s="15" t="str">
        <f>CONCATENATE(Tabela1[[#This Row],[Código ]],".jpg")</f>
        <v>92684.jpg</v>
      </c>
      <c r="H7538" s="11" t="str">
        <f>IFERROR(VLOOKUP(Tabela1[[#This Row],[Código ]],[1]Planilha1!$A:$Y,25,0),"")</f>
        <v>PADO S.A. INDL, COML E IMPORTADORA.</v>
      </c>
    </row>
    <row r="7539" spans="2:8" x14ac:dyDescent="0.25">
      <c r="B7539" s="11">
        <v>92685</v>
      </c>
      <c r="C7539" s="12">
        <v>7891150068940</v>
      </c>
      <c r="D7539" s="13" t="s">
        <v>8756</v>
      </c>
      <c r="E7539" s="13" t="s">
        <v>3852</v>
      </c>
      <c r="F7539" s="14">
        <v>0</v>
      </c>
      <c r="G7539" s="15" t="str">
        <f>CONCATENATE(Tabela1[[#This Row],[Código ]],".jpg")</f>
        <v>92685.jpg</v>
      </c>
      <c r="H7539" s="11" t="str">
        <f>IFERROR(VLOOKUP(Tabela1[[#This Row],[Código ]],[1]Planilha1!$A:$Y,25,0),"")</f>
        <v/>
      </c>
    </row>
    <row r="7540" spans="2:8" x14ac:dyDescent="0.25">
      <c r="B7540" s="11">
        <v>92687</v>
      </c>
      <c r="C7540" s="12">
        <v>7891962064109</v>
      </c>
      <c r="D7540" s="13" t="s">
        <v>1972</v>
      </c>
      <c r="E7540" s="13" t="s">
        <v>994</v>
      </c>
      <c r="F7540" s="14">
        <v>0</v>
      </c>
      <c r="G7540" s="15" t="str">
        <f>CONCATENATE(Tabela1[[#This Row],[Código ]],".jpg")</f>
        <v>92687.jpg</v>
      </c>
      <c r="H7540" s="11" t="str">
        <f>IFERROR(VLOOKUP(Tabela1[[#This Row],[Código ]],[1]Planilha1!$A:$Y,25,0),"")</f>
        <v/>
      </c>
    </row>
    <row r="7541" spans="2:8" x14ac:dyDescent="0.25">
      <c r="B7541" s="11">
        <v>92688</v>
      </c>
      <c r="C7541" s="12">
        <v>7896005223277</v>
      </c>
      <c r="D7541" s="13" t="s">
        <v>7341</v>
      </c>
      <c r="E7541" s="13" t="s">
        <v>122</v>
      </c>
      <c r="F7541" s="14">
        <v>0</v>
      </c>
      <c r="G7541" s="15" t="str">
        <f>CONCATENATE(Tabela1[[#This Row],[Código ]],".jpg")</f>
        <v>92688.jpg</v>
      </c>
      <c r="H7541" s="11" t="str">
        <f>IFERROR(VLOOKUP(Tabela1[[#This Row],[Código ]],[1]Planilha1!$A:$Y,25,0),"")</f>
        <v/>
      </c>
    </row>
    <row r="7542" spans="2:8" x14ac:dyDescent="0.25">
      <c r="B7542" s="11">
        <v>92690</v>
      </c>
      <c r="C7542" s="12">
        <v>7898142865143</v>
      </c>
      <c r="D7542" s="13" t="s">
        <v>3302</v>
      </c>
      <c r="E7542" s="13" t="s">
        <v>2794</v>
      </c>
      <c r="F7542" s="14">
        <v>0</v>
      </c>
      <c r="G7542" s="15" t="str">
        <f>CONCATENATE(Tabela1[[#This Row],[Código ]],".jpg")</f>
        <v>92690.jpg</v>
      </c>
      <c r="H7542" s="11" t="str">
        <f>IFERROR(VLOOKUP(Tabela1[[#This Row],[Código ]],[1]Planilha1!$A:$Y,25,0),"")</f>
        <v/>
      </c>
    </row>
    <row r="7543" spans="2:8" x14ac:dyDescent="0.25">
      <c r="B7543" s="11">
        <v>92691</v>
      </c>
      <c r="C7543" s="12">
        <v>7908607800050</v>
      </c>
      <c r="D7543" s="13" t="s">
        <v>1418</v>
      </c>
      <c r="E7543" s="13" t="s">
        <v>211</v>
      </c>
      <c r="F7543" s="14">
        <v>1</v>
      </c>
      <c r="G7543" s="15" t="str">
        <f>CONCATENATE(Tabela1[[#This Row],[Código ]],".jpg")</f>
        <v>92691.jpg</v>
      </c>
      <c r="H7543" s="11" t="str">
        <f>IFERROR(VLOOKUP(Tabela1[[#This Row],[Código ]],[1]Planilha1!$A:$Y,25,0),"")</f>
        <v>D.A COMERCIO E IND DE PROD ALIM LTDA</v>
      </c>
    </row>
    <row r="7544" spans="2:8" x14ac:dyDescent="0.25">
      <c r="B7544" s="11">
        <v>92694</v>
      </c>
      <c r="C7544" s="12">
        <v>7898215157786</v>
      </c>
      <c r="D7544" s="13" t="s">
        <v>6403</v>
      </c>
      <c r="E7544" s="13" t="s">
        <v>122</v>
      </c>
      <c r="F7544" s="14">
        <v>0</v>
      </c>
      <c r="G7544" s="15" t="str">
        <f>CONCATENATE(Tabela1[[#This Row],[Código ]],".jpg")</f>
        <v>92694.jpg</v>
      </c>
      <c r="H7544" s="11" t="str">
        <f>IFERROR(VLOOKUP(Tabela1[[#This Row],[Código ]],[1]Planilha1!$A:$Y,25,0),"")</f>
        <v>LATICINIOS BELA VISTA LTDA</v>
      </c>
    </row>
    <row r="7545" spans="2:8" x14ac:dyDescent="0.25">
      <c r="B7545" s="11">
        <v>92695</v>
      </c>
      <c r="C7545" s="12">
        <v>7891962045160</v>
      </c>
      <c r="D7545" s="13" t="s">
        <v>1981</v>
      </c>
      <c r="E7545" s="13" t="s">
        <v>1</v>
      </c>
      <c r="F7545" s="14">
        <v>5657</v>
      </c>
      <c r="G7545" s="15" t="str">
        <f>CONCATENATE(Tabela1[[#This Row],[Código ]],".jpg")</f>
        <v>92695.jpg</v>
      </c>
      <c r="H7545" s="11" t="str">
        <f>IFERROR(VLOOKUP(Tabela1[[#This Row],[Código ]],[1]Planilha1!$A:$Y,25,0),"")</f>
        <v>PANDURATA ALIMENTOS LTDA.</v>
      </c>
    </row>
    <row r="7546" spans="2:8" x14ac:dyDescent="0.25">
      <c r="B7546" s="11">
        <v>92696</v>
      </c>
      <c r="C7546" s="12">
        <v>7891962060484</v>
      </c>
      <c r="D7546" s="13" t="s">
        <v>1983</v>
      </c>
      <c r="E7546" s="13" t="s">
        <v>1984</v>
      </c>
      <c r="F7546" s="14">
        <v>0</v>
      </c>
      <c r="G7546" s="15" t="str">
        <f>CONCATENATE(Tabela1[[#This Row],[Código ]],".jpg")</f>
        <v>92696.jpg</v>
      </c>
      <c r="H7546" s="11" t="str">
        <f>IFERROR(VLOOKUP(Tabela1[[#This Row],[Código ]],[1]Planilha1!$A:$Y,25,0),"")</f>
        <v>PANDURATA ALIMENTOS LTDA.</v>
      </c>
    </row>
    <row r="7547" spans="2:8" x14ac:dyDescent="0.25">
      <c r="B7547" s="11">
        <v>92697</v>
      </c>
      <c r="C7547" s="12">
        <v>7891962047560</v>
      </c>
      <c r="D7547" s="13" t="s">
        <v>1982</v>
      </c>
      <c r="E7547" s="13" t="s">
        <v>1</v>
      </c>
      <c r="F7547" s="14">
        <v>63</v>
      </c>
      <c r="G7547" s="15" t="str">
        <f>CONCATENATE(Tabela1[[#This Row],[Código ]],".jpg")</f>
        <v>92697.jpg</v>
      </c>
      <c r="H7547" s="11" t="str">
        <f>IFERROR(VLOOKUP(Tabela1[[#This Row],[Código ]],[1]Planilha1!$A:$Y,25,0),"")</f>
        <v>PANDURATA ALIMENTOS LTDA.</v>
      </c>
    </row>
    <row r="7548" spans="2:8" x14ac:dyDescent="0.25">
      <c r="B7548" s="11">
        <v>92698</v>
      </c>
      <c r="C7548" s="12">
        <v>7622210571601</v>
      </c>
      <c r="D7548" s="13" t="s">
        <v>8533</v>
      </c>
      <c r="E7548" s="13" t="s">
        <v>1984</v>
      </c>
      <c r="F7548" s="14">
        <v>6</v>
      </c>
      <c r="G7548" s="15" t="str">
        <f>CONCATENATE(Tabela1[[#This Row],[Código ]],".jpg")</f>
        <v>92698.jpg</v>
      </c>
      <c r="H7548" s="11" t="str">
        <f>IFERROR(VLOOKUP(Tabela1[[#This Row],[Código ]],[1]Planilha1!$A:$Y,25,0),"")</f>
        <v/>
      </c>
    </row>
    <row r="7549" spans="2:8" x14ac:dyDescent="0.25">
      <c r="B7549" s="11">
        <v>92699</v>
      </c>
      <c r="C7549" s="12">
        <v>7896440500834</v>
      </c>
      <c r="D7549" s="13" t="s">
        <v>3127</v>
      </c>
      <c r="E7549" s="13" t="s">
        <v>1</v>
      </c>
      <c r="F7549" s="14">
        <v>55</v>
      </c>
      <c r="G7549" s="15" t="str">
        <f>CONCATENATE(Tabela1[[#This Row],[Código ]],".jpg")</f>
        <v>92699.jpg</v>
      </c>
      <c r="H7549" s="11" t="str">
        <f>IFERROR(VLOOKUP(Tabela1[[#This Row],[Código ]],[1]Planilha1!$A:$Y,25,0),"")</f>
        <v>LM IND E COM IMP E EXP LTDA.</v>
      </c>
    </row>
    <row r="7550" spans="2:8" x14ac:dyDescent="0.25">
      <c r="B7550" s="11">
        <v>92700</v>
      </c>
      <c r="C7550" s="12">
        <v>7896102500677</v>
      </c>
      <c r="D7550" s="13" t="s">
        <v>7401</v>
      </c>
      <c r="E7550" s="13" t="s">
        <v>140</v>
      </c>
      <c r="F7550" s="14">
        <v>0</v>
      </c>
      <c r="G7550" s="15" t="str">
        <f>CONCATENATE(Tabela1[[#This Row],[Código ]],".jpg")</f>
        <v>92700.jpg</v>
      </c>
      <c r="H7550" s="11" t="str">
        <f>IFERROR(VLOOKUP(Tabela1[[#This Row],[Código ]],[1]Planilha1!$A:$Y,25,0),"")</f>
        <v>EXCLUIDOS</v>
      </c>
    </row>
    <row r="7551" spans="2:8" x14ac:dyDescent="0.25">
      <c r="B7551" s="11">
        <v>92701</v>
      </c>
      <c r="C7551" s="12">
        <v>7891022849240</v>
      </c>
      <c r="D7551" s="13" t="s">
        <v>7663</v>
      </c>
      <c r="E7551" s="13" t="s">
        <v>2615</v>
      </c>
      <c r="F7551" s="14">
        <v>0</v>
      </c>
      <c r="G7551" s="15" t="str">
        <f>CONCATENATE(Tabela1[[#This Row],[Código ]],".jpg")</f>
        <v>92701.jpg</v>
      </c>
      <c r="H7551" s="11" t="str">
        <f>IFERROR(VLOOKUP(Tabela1[[#This Row],[Código ]],[1]Planilha1!$A:$Y,25,0),"")</f>
        <v/>
      </c>
    </row>
    <row r="7552" spans="2:8" x14ac:dyDescent="0.25">
      <c r="B7552" s="11">
        <v>92702</v>
      </c>
      <c r="C7552" s="12">
        <v>7896005217498</v>
      </c>
      <c r="D7552" s="13" t="s">
        <v>2387</v>
      </c>
      <c r="E7552" s="13" t="s">
        <v>140</v>
      </c>
      <c r="F7552" s="14">
        <v>0</v>
      </c>
      <c r="G7552" s="15" t="str">
        <f>CONCATENATE(Tabela1[[#This Row],[Código ]],".jpg")</f>
        <v>92702.jpg</v>
      </c>
      <c r="H7552" s="11" t="str">
        <f>IFERROR(VLOOKUP(Tabela1[[#This Row],[Código ]],[1]Planilha1!$A:$Y,25,0),"")</f>
        <v>J MACEDO S.A.</v>
      </c>
    </row>
    <row r="7553" spans="2:8" x14ac:dyDescent="0.25">
      <c r="B7553" s="11">
        <v>92703</v>
      </c>
      <c r="C7553" s="12">
        <v>7896005217474</v>
      </c>
      <c r="D7553" s="13" t="s">
        <v>2388</v>
      </c>
      <c r="E7553" s="13" t="s">
        <v>140</v>
      </c>
      <c r="F7553" s="14">
        <v>0</v>
      </c>
      <c r="G7553" s="15" t="str">
        <f>CONCATENATE(Tabela1[[#This Row],[Código ]],".jpg")</f>
        <v>92703.jpg</v>
      </c>
      <c r="H7553" s="11" t="str">
        <f>IFERROR(VLOOKUP(Tabela1[[#This Row],[Código ]],[1]Planilha1!$A:$Y,25,0),"")</f>
        <v>J MACEDO S.A.</v>
      </c>
    </row>
    <row r="7554" spans="2:8" x14ac:dyDescent="0.25">
      <c r="B7554" s="11">
        <v>92704</v>
      </c>
      <c r="C7554" s="12">
        <v>7896005217450</v>
      </c>
      <c r="D7554" s="13" t="s">
        <v>2390</v>
      </c>
      <c r="E7554" s="13" t="s">
        <v>140</v>
      </c>
      <c r="F7554" s="14">
        <v>0</v>
      </c>
      <c r="G7554" s="15" t="str">
        <f>CONCATENATE(Tabela1[[#This Row],[Código ]],".jpg")</f>
        <v>92704.jpg</v>
      </c>
      <c r="H7554" s="11" t="str">
        <f>IFERROR(VLOOKUP(Tabela1[[#This Row],[Código ]],[1]Planilha1!$A:$Y,25,0),"")</f>
        <v>J MACEDO S.A.</v>
      </c>
    </row>
    <row r="7555" spans="2:8" x14ac:dyDescent="0.25">
      <c r="B7555" s="11">
        <v>92705</v>
      </c>
      <c r="C7555" s="12">
        <v>7896005217467</v>
      </c>
      <c r="D7555" s="13" t="s">
        <v>2389</v>
      </c>
      <c r="E7555" s="13" t="s">
        <v>140</v>
      </c>
      <c r="F7555" s="14">
        <v>0</v>
      </c>
      <c r="G7555" s="15" t="str">
        <f>CONCATENATE(Tabela1[[#This Row],[Código ]],".jpg")</f>
        <v>92705.jpg</v>
      </c>
      <c r="H7555" s="11" t="str">
        <f>IFERROR(VLOOKUP(Tabela1[[#This Row],[Código ]],[1]Planilha1!$A:$Y,25,0),"")</f>
        <v>J MACEDO S.A.</v>
      </c>
    </row>
    <row r="7556" spans="2:8" x14ac:dyDescent="0.25">
      <c r="B7556" s="11">
        <v>92706</v>
      </c>
      <c r="C7556" s="12">
        <v>7891141036194</v>
      </c>
      <c r="D7556" s="13" t="s">
        <v>10390</v>
      </c>
      <c r="E7556" s="13" t="s">
        <v>1</v>
      </c>
      <c r="F7556" s="14">
        <v>0</v>
      </c>
      <c r="G7556" s="15" t="str">
        <f>CONCATENATE(Tabela1[[#This Row],[Código ]],".jpg")</f>
        <v>92706.jpg</v>
      </c>
      <c r="H7556" s="11" t="str">
        <f>IFERROR(VLOOKUP(Tabela1[[#This Row],[Código ]],[1]Planilha1!$A:$Y,25,0),"")</f>
        <v>COOP VINICOLA AURORA LTDA</v>
      </c>
    </row>
    <row r="7557" spans="2:8" x14ac:dyDescent="0.25">
      <c r="B7557" s="11">
        <v>92707</v>
      </c>
      <c r="C7557" s="12">
        <v>7891141036170</v>
      </c>
      <c r="D7557" s="13" t="s">
        <v>10394</v>
      </c>
      <c r="E7557" s="13" t="s">
        <v>1</v>
      </c>
      <c r="F7557" s="14">
        <v>0</v>
      </c>
      <c r="G7557" s="15" t="str">
        <f>CONCATENATE(Tabela1[[#This Row],[Código ]],".jpg")</f>
        <v>92707.jpg</v>
      </c>
      <c r="H7557" s="11" t="str">
        <f>IFERROR(VLOOKUP(Tabela1[[#This Row],[Código ]],[1]Planilha1!$A:$Y,25,0),"")</f>
        <v>COOP VINICOLA AURORA LTDA</v>
      </c>
    </row>
    <row r="7558" spans="2:8" x14ac:dyDescent="0.25">
      <c r="B7558" s="11">
        <v>92708</v>
      </c>
      <c r="C7558" s="12">
        <v>9002490225094</v>
      </c>
      <c r="D7558" s="13" t="s">
        <v>1465</v>
      </c>
      <c r="E7558" s="13" t="s">
        <v>1451</v>
      </c>
      <c r="F7558" s="14">
        <v>3</v>
      </c>
      <c r="G7558" s="15" t="str">
        <f>CONCATENATE(Tabela1[[#This Row],[Código ]],".jpg")</f>
        <v>92708.jpg</v>
      </c>
      <c r="H7558" s="11" t="str">
        <f>IFERROR(VLOOKUP(Tabela1[[#This Row],[Código ]],[1]Planilha1!$A:$Y,25,0),"")</f>
        <v>FLUXO COM ATAC DE PRODUTOS ALIM LTDA</v>
      </c>
    </row>
    <row r="7559" spans="2:8" x14ac:dyDescent="0.25">
      <c r="B7559" s="11">
        <v>92709</v>
      </c>
      <c r="C7559" s="12">
        <v>7898909066745</v>
      </c>
      <c r="D7559" s="13" t="s">
        <v>5358</v>
      </c>
      <c r="E7559" s="13" t="s">
        <v>971</v>
      </c>
      <c r="F7559" s="14">
        <v>64</v>
      </c>
      <c r="G7559" s="15" t="str">
        <f>CONCATENATE(Tabela1[[#This Row],[Código ]],".jpg")</f>
        <v>92709.jpg</v>
      </c>
      <c r="H7559" s="11" t="str">
        <f>IFERROR(VLOOKUP(Tabela1[[#This Row],[Código ]],[1]Planilha1!$A:$Y,25,0),"")</f>
        <v>GOIAS ALIMENTOS S/A</v>
      </c>
    </row>
    <row r="7560" spans="2:8" x14ac:dyDescent="0.25">
      <c r="B7560" s="11">
        <v>92710</v>
      </c>
      <c r="C7560" s="12">
        <v>7908293910996</v>
      </c>
      <c r="D7560" s="13" t="s">
        <v>2716</v>
      </c>
      <c r="E7560" s="13" t="s">
        <v>1451</v>
      </c>
      <c r="F7560" s="14">
        <v>0</v>
      </c>
      <c r="G7560" s="15" t="str">
        <f>CONCATENATE(Tabela1[[#This Row],[Código ]],".jpg")</f>
        <v>92710.jpg</v>
      </c>
      <c r="H7560" s="11" t="str">
        <f>IFERROR(VLOOKUP(Tabela1[[#This Row],[Código ]],[1]Planilha1!$A:$Y,25,0),"")</f>
        <v>MULTI MANUFATURA DE PAPÉIS LTDA</v>
      </c>
    </row>
    <row r="7561" spans="2:8" x14ac:dyDescent="0.25">
      <c r="B7561" s="11">
        <v>92711</v>
      </c>
      <c r="C7561" s="12">
        <v>7908293911009</v>
      </c>
      <c r="D7561" s="13" t="s">
        <v>2717</v>
      </c>
      <c r="E7561" s="13" t="s">
        <v>1451</v>
      </c>
      <c r="F7561" s="14">
        <v>0</v>
      </c>
      <c r="G7561" s="15" t="str">
        <f>CONCATENATE(Tabela1[[#This Row],[Código ]],".jpg")</f>
        <v>92711.jpg</v>
      </c>
      <c r="H7561" s="11" t="str">
        <f>IFERROR(VLOOKUP(Tabela1[[#This Row],[Código ]],[1]Planilha1!$A:$Y,25,0),"")</f>
        <v>MULTI MANUFATURA DE PAPÉIS LTDA</v>
      </c>
    </row>
    <row r="7562" spans="2:8" x14ac:dyDescent="0.25">
      <c r="B7562" s="11">
        <v>92712</v>
      </c>
      <c r="C7562" s="12">
        <v>7908293911023</v>
      </c>
      <c r="D7562" s="13" t="s">
        <v>2718</v>
      </c>
      <c r="E7562" s="13" t="s">
        <v>2661</v>
      </c>
      <c r="F7562" s="14">
        <v>0</v>
      </c>
      <c r="G7562" s="15" t="str">
        <f>CONCATENATE(Tabela1[[#This Row],[Código ]],".jpg")</f>
        <v>92712.jpg</v>
      </c>
      <c r="H7562" s="11" t="str">
        <f>IFERROR(VLOOKUP(Tabela1[[#This Row],[Código ]],[1]Planilha1!$A:$Y,25,0),"")</f>
        <v>MULTI MANUFATURA DE PAPÉIS LTDA</v>
      </c>
    </row>
    <row r="7563" spans="2:8" x14ac:dyDescent="0.25">
      <c r="B7563" s="11">
        <v>92713</v>
      </c>
      <c r="C7563" s="12">
        <v>7908293911030</v>
      </c>
      <c r="D7563" s="13" t="s">
        <v>2719</v>
      </c>
      <c r="E7563" s="13" t="s">
        <v>2661</v>
      </c>
      <c r="F7563" s="14">
        <v>0</v>
      </c>
      <c r="G7563" s="15" t="str">
        <f>CONCATENATE(Tabela1[[#This Row],[Código ]],".jpg")</f>
        <v>92713.jpg</v>
      </c>
      <c r="H7563" s="11" t="str">
        <f>IFERROR(VLOOKUP(Tabela1[[#This Row],[Código ]],[1]Planilha1!$A:$Y,25,0),"")</f>
        <v>MULTI MANUFATURA DE PAPÉIS LTDA</v>
      </c>
    </row>
    <row r="7564" spans="2:8" x14ac:dyDescent="0.25">
      <c r="B7564" s="11">
        <v>92714</v>
      </c>
      <c r="C7564" s="12">
        <v>7908293911108</v>
      </c>
      <c r="D7564" s="13" t="s">
        <v>2720</v>
      </c>
      <c r="E7564" s="13" t="s">
        <v>1451</v>
      </c>
      <c r="F7564" s="14">
        <v>0</v>
      </c>
      <c r="G7564" s="15" t="str">
        <f>CONCATENATE(Tabela1[[#This Row],[Código ]],".jpg")</f>
        <v>92714.jpg</v>
      </c>
      <c r="H7564" s="11" t="str">
        <f>IFERROR(VLOOKUP(Tabela1[[#This Row],[Código ]],[1]Planilha1!$A:$Y,25,0),"")</f>
        <v>MULTI MANUFATURA DE PAPÉIS LTDA</v>
      </c>
    </row>
    <row r="7565" spans="2:8" x14ac:dyDescent="0.25">
      <c r="B7565" s="11">
        <v>92715</v>
      </c>
      <c r="C7565" s="12">
        <v>7908293911115</v>
      </c>
      <c r="D7565" s="13" t="s">
        <v>2713</v>
      </c>
      <c r="E7565" s="13" t="s">
        <v>1451</v>
      </c>
      <c r="F7565" s="14">
        <v>1</v>
      </c>
      <c r="G7565" s="15" t="str">
        <f>CONCATENATE(Tabela1[[#This Row],[Código ]],".jpg")</f>
        <v>92715.jpg</v>
      </c>
      <c r="H7565" s="11" t="str">
        <f>IFERROR(VLOOKUP(Tabela1[[#This Row],[Código ]],[1]Planilha1!$A:$Y,25,0),"")</f>
        <v>MULTI MANUFATURA DE PAPÉIS LTDA</v>
      </c>
    </row>
    <row r="7566" spans="2:8" x14ac:dyDescent="0.25">
      <c r="B7566" s="11">
        <v>92716</v>
      </c>
      <c r="C7566" s="12">
        <v>7908293911139</v>
      </c>
      <c r="D7566" s="13" t="s">
        <v>2714</v>
      </c>
      <c r="E7566" s="13" t="s">
        <v>2661</v>
      </c>
      <c r="F7566" s="14">
        <v>0</v>
      </c>
      <c r="G7566" s="15" t="str">
        <f>CONCATENATE(Tabela1[[#This Row],[Código ]],".jpg")</f>
        <v>92716.jpg</v>
      </c>
      <c r="H7566" s="11" t="str">
        <f>IFERROR(VLOOKUP(Tabela1[[#This Row],[Código ]],[1]Planilha1!$A:$Y,25,0),"")</f>
        <v>MULTI MANUFATURA DE PAPÉIS LTDA</v>
      </c>
    </row>
    <row r="7567" spans="2:8" x14ac:dyDescent="0.25">
      <c r="B7567" s="11">
        <v>92717</v>
      </c>
      <c r="C7567" s="12">
        <v>7908293911146</v>
      </c>
      <c r="D7567" s="13" t="s">
        <v>2715</v>
      </c>
      <c r="E7567" s="13" t="s">
        <v>2661</v>
      </c>
      <c r="F7567" s="14">
        <v>0</v>
      </c>
      <c r="G7567" s="15" t="str">
        <f>CONCATENATE(Tabela1[[#This Row],[Código ]],".jpg")</f>
        <v>92717.jpg</v>
      </c>
      <c r="H7567" s="11" t="str">
        <f>IFERROR(VLOOKUP(Tabela1[[#This Row],[Código ]],[1]Planilha1!$A:$Y,25,0),"")</f>
        <v>MULTI MANUFATURA DE PAPÉIS LTDA</v>
      </c>
    </row>
    <row r="7568" spans="2:8" x14ac:dyDescent="0.25">
      <c r="B7568" s="11">
        <v>92718</v>
      </c>
      <c r="C7568" s="12">
        <v>7908293900638</v>
      </c>
      <c r="D7568" s="13" t="s">
        <v>2711</v>
      </c>
      <c r="E7568" s="13" t="s">
        <v>2630</v>
      </c>
      <c r="F7568" s="14">
        <v>0</v>
      </c>
      <c r="G7568" s="15" t="str">
        <f>CONCATENATE(Tabela1[[#This Row],[Código ]],".jpg")</f>
        <v>92718.jpg</v>
      </c>
      <c r="H7568" s="11" t="str">
        <f>IFERROR(VLOOKUP(Tabela1[[#This Row],[Código ]],[1]Planilha1!$A:$Y,25,0),"")</f>
        <v>MULTI MANUFATURA DE PAPÉIS LTDA</v>
      </c>
    </row>
    <row r="7569" spans="2:8" x14ac:dyDescent="0.25">
      <c r="B7569" s="11">
        <v>92719</v>
      </c>
      <c r="C7569" s="12">
        <v>7908293912204</v>
      </c>
      <c r="D7569" s="13" t="s">
        <v>2712</v>
      </c>
      <c r="E7569" s="13" t="s">
        <v>2630</v>
      </c>
      <c r="F7569" s="14">
        <v>0</v>
      </c>
      <c r="G7569" s="15" t="str">
        <f>CONCATENATE(Tabela1[[#This Row],[Código ]],".jpg")</f>
        <v>92719.jpg</v>
      </c>
      <c r="H7569" s="11" t="str">
        <f>IFERROR(VLOOKUP(Tabela1[[#This Row],[Código ]],[1]Planilha1!$A:$Y,25,0),"")</f>
        <v>MULTI MANUFATURA DE PAPÉIS LTDA</v>
      </c>
    </row>
    <row r="7570" spans="2:8" x14ac:dyDescent="0.25">
      <c r="B7570" s="11">
        <v>92720</v>
      </c>
      <c r="C7570" s="12">
        <v>7891962051345</v>
      </c>
      <c r="D7570" s="13" t="s">
        <v>7785</v>
      </c>
      <c r="E7570" s="13" t="s">
        <v>942</v>
      </c>
      <c r="F7570" s="14">
        <v>1486</v>
      </c>
      <c r="G7570" s="15" t="str">
        <f>CONCATENATE(Tabela1[[#This Row],[Código ]],".jpg")</f>
        <v>92720.jpg</v>
      </c>
      <c r="H7570" s="11" t="str">
        <f>IFERROR(VLOOKUP(Tabela1[[#This Row],[Código ]],[1]Planilha1!$A:$Y,25,0),"")</f>
        <v>PANDURATA ALIMENTOS LTDA.</v>
      </c>
    </row>
    <row r="7571" spans="2:8" x14ac:dyDescent="0.25">
      <c r="B7571" s="11">
        <v>92721</v>
      </c>
      <c r="C7571" s="12">
        <v>7891032015017</v>
      </c>
      <c r="D7571" s="13" t="s">
        <v>2966</v>
      </c>
      <c r="E7571" s="13" t="s">
        <v>140</v>
      </c>
      <c r="F7571" s="14">
        <v>0</v>
      </c>
      <c r="G7571" s="15" t="str">
        <f>CONCATENATE(Tabela1[[#This Row],[Código ]],".jpg")</f>
        <v>92721.jpg</v>
      </c>
      <c r="H7571" s="11" t="str">
        <f>IFERROR(VLOOKUP(Tabela1[[#This Row],[Código ]],[1]Planilha1!$A:$Y,25,0),"")</f>
        <v/>
      </c>
    </row>
    <row r="7572" spans="2:8" x14ac:dyDescent="0.25">
      <c r="B7572" s="11">
        <v>92722</v>
      </c>
      <c r="C7572" s="12">
        <v>7908435500153</v>
      </c>
      <c r="D7572" s="13" t="s">
        <v>7651</v>
      </c>
      <c r="E7572" s="13" t="s">
        <v>7652</v>
      </c>
      <c r="F7572" s="14">
        <v>0</v>
      </c>
      <c r="G7572" s="15" t="str">
        <f>CONCATENATE(Tabela1[[#This Row],[Código ]],".jpg")</f>
        <v>92722.jpg</v>
      </c>
      <c r="H7572" s="11" t="str">
        <f>IFERROR(VLOOKUP(Tabela1[[#This Row],[Código ]],[1]Planilha1!$A:$Y,25,0),"")</f>
        <v/>
      </c>
    </row>
    <row r="7573" spans="2:8" x14ac:dyDescent="0.25">
      <c r="B7573" s="11">
        <v>92724</v>
      </c>
      <c r="C7573" s="12">
        <v>7891150085879</v>
      </c>
      <c r="D7573" s="13" t="s">
        <v>604</v>
      </c>
      <c r="E7573" s="13" t="s">
        <v>1</v>
      </c>
      <c r="F7573" s="14">
        <v>0</v>
      </c>
      <c r="G7573" s="15" t="str">
        <f>CONCATENATE(Tabela1[[#This Row],[Código ]],".jpg")</f>
        <v>92724.jpg</v>
      </c>
      <c r="H7573" s="11" t="str">
        <f>IFERROR(VLOOKUP(Tabela1[[#This Row],[Código ]],[1]Planilha1!$A:$Y,25,0),"")</f>
        <v>UNILEVER BESTFOODS BRASIL LTDA.- CICA</v>
      </c>
    </row>
    <row r="7574" spans="2:8" x14ac:dyDescent="0.25">
      <c r="B7574" s="11">
        <v>92725</v>
      </c>
      <c r="C7574" s="12">
        <v>7896914000266</v>
      </c>
      <c r="D7574" s="13" t="s">
        <v>49</v>
      </c>
      <c r="E7574" s="13" t="s">
        <v>22</v>
      </c>
      <c r="F7574" s="14">
        <v>0</v>
      </c>
      <c r="G7574" s="15" t="str">
        <f>CONCATENATE(Tabela1[[#This Row],[Código ]],".jpg")</f>
        <v>92725.jpg</v>
      </c>
      <c r="H7574" s="11" t="str">
        <f>IFERROR(VLOOKUP(Tabela1[[#This Row],[Código ]],[1]Planilha1!$A:$Y,25,0),"")</f>
        <v>SOFTYS BRASIL LTDA</v>
      </c>
    </row>
    <row r="7575" spans="2:8" x14ac:dyDescent="0.25">
      <c r="B7575" s="11">
        <v>92726</v>
      </c>
      <c r="C7575" s="12">
        <v>7896914002116</v>
      </c>
      <c r="D7575" s="13" t="s">
        <v>51</v>
      </c>
      <c r="E7575" s="13" t="s">
        <v>22</v>
      </c>
      <c r="F7575" s="14">
        <v>0</v>
      </c>
      <c r="G7575" s="15" t="str">
        <f>CONCATENATE(Tabela1[[#This Row],[Código ]],".jpg")</f>
        <v>92726.jpg</v>
      </c>
      <c r="H7575" s="11" t="str">
        <f>IFERROR(VLOOKUP(Tabela1[[#This Row],[Código ]],[1]Planilha1!$A:$Y,25,0),"")</f>
        <v>SOFTYS BRASIL LTDA</v>
      </c>
    </row>
    <row r="7576" spans="2:8" x14ac:dyDescent="0.25">
      <c r="B7576" s="11">
        <v>92727</v>
      </c>
      <c r="C7576" s="12">
        <v>82184090442</v>
      </c>
      <c r="D7576" s="13" t="s">
        <v>1881</v>
      </c>
      <c r="E7576" s="13" t="s">
        <v>711</v>
      </c>
      <c r="F7576" s="14">
        <v>0</v>
      </c>
      <c r="G7576" s="15" t="str">
        <f>CONCATENATE(Tabela1[[#This Row],[Código ]],".jpg")</f>
        <v>92727.jpg</v>
      </c>
      <c r="H7576" s="11" t="str">
        <f>IFERROR(VLOOKUP(Tabela1[[#This Row],[Código ]],[1]Planilha1!$A:$Y,25,0),"")</f>
        <v>ATACADAO S/A</v>
      </c>
    </row>
    <row r="7577" spans="2:8" x14ac:dyDescent="0.25">
      <c r="B7577" s="11">
        <v>92728</v>
      </c>
      <c r="C7577" s="12">
        <v>5000267014005</v>
      </c>
      <c r="D7577" s="13" t="s">
        <v>1899</v>
      </c>
      <c r="E7577" s="13" t="s">
        <v>1286</v>
      </c>
      <c r="F7577" s="14">
        <v>0</v>
      </c>
      <c r="G7577" s="15" t="str">
        <f>CONCATENATE(Tabela1[[#This Row],[Código ]],".jpg")</f>
        <v>92728.jpg</v>
      </c>
      <c r="H7577" s="11" t="str">
        <f>IFERROR(VLOOKUP(Tabela1[[#This Row],[Código ]],[1]Planilha1!$A:$Y,25,0),"")</f>
        <v>SANTA THEREZINHA ATACAD PROD ALIM LTDA</v>
      </c>
    </row>
    <row r="7578" spans="2:8" x14ac:dyDescent="0.25">
      <c r="B7578" s="11">
        <v>92729</v>
      </c>
      <c r="C7578" s="12">
        <v>7894000050027</v>
      </c>
      <c r="D7578" s="13" t="s">
        <v>7073</v>
      </c>
      <c r="E7578" s="13" t="s">
        <v>140</v>
      </c>
      <c r="F7578" s="14">
        <v>0</v>
      </c>
      <c r="G7578" s="15" t="str">
        <f>CONCATENATE(Tabela1[[#This Row],[Código ]],".jpg")</f>
        <v>92729.jpg</v>
      </c>
      <c r="H7578" s="11" t="str">
        <f>IFERROR(VLOOKUP(Tabela1[[#This Row],[Código ]],[1]Planilha1!$A:$Y,25,0),"")</f>
        <v/>
      </c>
    </row>
    <row r="7579" spans="2:8" x14ac:dyDescent="0.25">
      <c r="B7579" s="11">
        <v>92730</v>
      </c>
      <c r="C7579" s="12">
        <v>7891000325131</v>
      </c>
      <c r="D7579" s="13" t="s">
        <v>3347</v>
      </c>
      <c r="E7579" s="13" t="s">
        <v>1497</v>
      </c>
      <c r="F7579" s="14">
        <v>0</v>
      </c>
      <c r="G7579" s="15" t="str">
        <f>CONCATENATE(Tabela1[[#This Row],[Código ]],".jpg")</f>
        <v>92730.jpg</v>
      </c>
      <c r="H7579" s="11" t="str">
        <f>IFERROR(VLOOKUP(Tabela1[[#This Row],[Código ]],[1]Planilha1!$A:$Y,25,0),"")</f>
        <v>NESTLE BRASIL LTDA.</v>
      </c>
    </row>
    <row r="7580" spans="2:8" x14ac:dyDescent="0.25">
      <c r="B7580" s="11">
        <v>92733</v>
      </c>
      <c r="C7580" s="12">
        <v>7891962051338</v>
      </c>
      <c r="D7580" s="13" t="s">
        <v>7787</v>
      </c>
      <c r="E7580" s="13" t="s">
        <v>942</v>
      </c>
      <c r="F7580" s="14">
        <v>1359</v>
      </c>
      <c r="G7580" s="15" t="str">
        <f>CONCATENATE(Tabela1[[#This Row],[Código ]],".jpg")</f>
        <v>92733.jpg</v>
      </c>
      <c r="H7580" s="11" t="str">
        <f>IFERROR(VLOOKUP(Tabela1[[#This Row],[Código ]],[1]Planilha1!$A:$Y,25,0),"")</f>
        <v>PANDURATA ALIMENTOS LTDA.</v>
      </c>
    </row>
    <row r="7581" spans="2:8" x14ac:dyDescent="0.25">
      <c r="B7581" s="11">
        <v>92734</v>
      </c>
      <c r="C7581" s="12">
        <v>7891962067278</v>
      </c>
      <c r="D7581" s="13" t="s">
        <v>7782</v>
      </c>
      <c r="E7581" s="13" t="s">
        <v>942</v>
      </c>
      <c r="F7581" s="14">
        <v>6</v>
      </c>
      <c r="G7581" s="15" t="str">
        <f>CONCATENATE(Tabela1[[#This Row],[Código ]],".jpg")</f>
        <v>92734.jpg</v>
      </c>
      <c r="H7581" s="11" t="str">
        <f>IFERROR(VLOOKUP(Tabela1[[#This Row],[Código ]],[1]Planilha1!$A:$Y,25,0),"")</f>
        <v>PANDURATA ALIMENTOS LTDA.</v>
      </c>
    </row>
    <row r="7582" spans="2:8" x14ac:dyDescent="0.25">
      <c r="B7582" s="11">
        <v>92735</v>
      </c>
      <c r="C7582" s="12">
        <v>7891962064055</v>
      </c>
      <c r="D7582" s="13" t="s">
        <v>7781</v>
      </c>
      <c r="E7582" s="13" t="s">
        <v>942</v>
      </c>
      <c r="F7582" s="14">
        <v>243</v>
      </c>
      <c r="G7582" s="15" t="str">
        <f>CONCATENATE(Tabela1[[#This Row],[Código ]],".jpg")</f>
        <v>92735.jpg</v>
      </c>
      <c r="H7582" s="11" t="str">
        <f>IFERROR(VLOOKUP(Tabela1[[#This Row],[Código ]],[1]Planilha1!$A:$Y,25,0),"")</f>
        <v>PANDURATA ALIMENTOS LTDA.</v>
      </c>
    </row>
    <row r="7583" spans="2:8" x14ac:dyDescent="0.25">
      <c r="B7583" s="11">
        <v>92736</v>
      </c>
      <c r="C7583" s="12">
        <v>7891962064048</v>
      </c>
      <c r="D7583" s="13" t="s">
        <v>7783</v>
      </c>
      <c r="E7583" s="13" t="s">
        <v>942</v>
      </c>
      <c r="F7583" s="14">
        <v>444</v>
      </c>
      <c r="G7583" s="15" t="str">
        <f>CONCATENATE(Tabela1[[#This Row],[Código ]],".jpg")</f>
        <v>92736.jpg</v>
      </c>
      <c r="H7583" s="11" t="str">
        <f>IFERROR(VLOOKUP(Tabela1[[#This Row],[Código ]],[1]Planilha1!$A:$Y,25,0),"")</f>
        <v>PANDURATA ALIMENTOS LTDA.</v>
      </c>
    </row>
    <row r="7584" spans="2:8" x14ac:dyDescent="0.25">
      <c r="B7584" s="11">
        <v>92737</v>
      </c>
      <c r="C7584" s="12">
        <v>7898209650668</v>
      </c>
      <c r="D7584" s="13" t="s">
        <v>2133</v>
      </c>
      <c r="E7584" s="13" t="s">
        <v>136</v>
      </c>
      <c r="F7584" s="14">
        <v>0</v>
      </c>
      <c r="G7584" s="15" t="str">
        <f>CONCATENATE(Tabela1[[#This Row],[Código ]],".jpg")</f>
        <v>92737.jpg</v>
      </c>
      <c r="H7584" s="11" t="str">
        <f>IFERROR(VLOOKUP(Tabela1[[#This Row],[Código ]],[1]Planilha1!$A:$Y,25,0),"")</f>
        <v>BISCOBOM ALIMENTOS LTDA</v>
      </c>
    </row>
    <row r="7585" spans="2:8" x14ac:dyDescent="0.25">
      <c r="B7585" s="11">
        <v>92738</v>
      </c>
      <c r="C7585" s="12">
        <v>7898209650675</v>
      </c>
      <c r="D7585" s="13" t="s">
        <v>2135</v>
      </c>
      <c r="E7585" s="13" t="s">
        <v>136</v>
      </c>
      <c r="F7585" s="14">
        <v>0</v>
      </c>
      <c r="G7585" s="15" t="str">
        <f>CONCATENATE(Tabela1[[#This Row],[Código ]],".jpg")</f>
        <v>92738.jpg</v>
      </c>
      <c r="H7585" s="11" t="str">
        <f>IFERROR(VLOOKUP(Tabela1[[#This Row],[Código ]],[1]Planilha1!$A:$Y,25,0),"")</f>
        <v>BISCOBOM ALIMENTOS LTDA</v>
      </c>
    </row>
    <row r="7586" spans="2:8" x14ac:dyDescent="0.25">
      <c r="B7586" s="11">
        <v>92739</v>
      </c>
      <c r="C7586" s="12">
        <v>7898209650637</v>
      </c>
      <c r="D7586" s="13" t="s">
        <v>2134</v>
      </c>
      <c r="E7586" s="13" t="s">
        <v>136</v>
      </c>
      <c r="F7586" s="14">
        <v>0</v>
      </c>
      <c r="G7586" s="15" t="str">
        <f>CONCATENATE(Tabela1[[#This Row],[Código ]],".jpg")</f>
        <v>92739.jpg</v>
      </c>
      <c r="H7586" s="11" t="str">
        <f>IFERROR(VLOOKUP(Tabela1[[#This Row],[Código ]],[1]Planilha1!$A:$Y,25,0),"")</f>
        <v>BISCOBOM ALIMENTOS LTDA</v>
      </c>
    </row>
    <row r="7587" spans="2:8" x14ac:dyDescent="0.25">
      <c r="B7587" s="11">
        <v>92741</v>
      </c>
      <c r="C7587" s="12">
        <v>7896372400165</v>
      </c>
      <c r="D7587" s="13" t="s">
        <v>2047</v>
      </c>
      <c r="E7587" s="13" t="s">
        <v>1</v>
      </c>
      <c r="F7587" s="14">
        <v>2921</v>
      </c>
      <c r="G7587" s="15" t="str">
        <f>CONCATENATE(Tabela1[[#This Row],[Código ]],".jpg")</f>
        <v>92741.jpg</v>
      </c>
      <c r="H7587" s="11" t="str">
        <f>IFERROR(VLOOKUP(Tabela1[[#This Row],[Código ]],[1]Planilha1!$A:$Y,25,0),"")</f>
        <v>IND E COM DE GENEROS ALIM BOLAMEL LTDA</v>
      </c>
    </row>
    <row r="7588" spans="2:8" x14ac:dyDescent="0.25">
      <c r="B7588" s="11">
        <v>92742</v>
      </c>
      <c r="C7588" s="12">
        <v>7898641250143</v>
      </c>
      <c r="D7588" s="13" t="s">
        <v>5736</v>
      </c>
      <c r="E7588" s="13" t="s">
        <v>22</v>
      </c>
      <c r="F7588" s="14">
        <v>73</v>
      </c>
      <c r="G7588" s="15" t="str">
        <f>CONCATENATE(Tabela1[[#This Row],[Código ]],".jpg")</f>
        <v>92742.jpg</v>
      </c>
      <c r="H7588" s="11" t="str">
        <f>IFERROR(VLOOKUP(Tabela1[[#This Row],[Código ]],[1]Planilha1!$A:$Y,25,0),"")</f>
        <v/>
      </c>
    </row>
    <row r="7589" spans="2:8" x14ac:dyDescent="0.25">
      <c r="B7589" s="11">
        <v>92743</v>
      </c>
      <c r="C7589" s="12">
        <v>7899831300044</v>
      </c>
      <c r="D7589" s="13" t="s">
        <v>5095</v>
      </c>
      <c r="E7589" s="13" t="s">
        <v>1</v>
      </c>
      <c r="F7589" s="14">
        <v>0</v>
      </c>
      <c r="G7589" s="15" t="str">
        <f>CONCATENATE(Tabela1[[#This Row],[Código ]],".jpg")</f>
        <v>92743.jpg</v>
      </c>
      <c r="H7589" s="11" t="str">
        <f>IFERROR(VLOOKUP(Tabela1[[#This Row],[Código ]],[1]Planilha1!$A:$Y,25,0),"")</f>
        <v/>
      </c>
    </row>
    <row r="7590" spans="2:8" x14ac:dyDescent="0.25">
      <c r="B7590" s="11">
        <v>92744</v>
      </c>
      <c r="C7590" s="12">
        <v>7896327516118</v>
      </c>
      <c r="D7590" s="13" t="s">
        <v>5948</v>
      </c>
      <c r="E7590" s="13" t="s">
        <v>2193</v>
      </c>
      <c r="F7590" s="14">
        <v>233</v>
      </c>
      <c r="G7590" s="15" t="str">
        <f>CONCATENATE(Tabela1[[#This Row],[Código ]],".jpg")</f>
        <v>92744.jpg</v>
      </c>
      <c r="H7590" s="11" t="str">
        <f>IFERROR(VLOOKUP(Tabela1[[#This Row],[Código ]],[1]Planilha1!$A:$Y,25,0),"")</f>
        <v>APTI ALIMENTOS LTDA.</v>
      </c>
    </row>
    <row r="7591" spans="2:8" x14ac:dyDescent="0.25">
      <c r="B7591" s="11">
        <v>92745</v>
      </c>
      <c r="C7591" s="12">
        <v>7896327516125</v>
      </c>
      <c r="D7591" s="13" t="s">
        <v>5951</v>
      </c>
      <c r="E7591" s="13" t="s">
        <v>2193</v>
      </c>
      <c r="F7591" s="14">
        <v>367</v>
      </c>
      <c r="G7591" s="15" t="str">
        <f>CONCATENATE(Tabela1[[#This Row],[Código ]],".jpg")</f>
        <v>92745.jpg</v>
      </c>
      <c r="H7591" s="11" t="str">
        <f>IFERROR(VLOOKUP(Tabela1[[#This Row],[Código ]],[1]Planilha1!$A:$Y,25,0),"")</f>
        <v>APTI ALIMENTOS LTDA.</v>
      </c>
    </row>
    <row r="7592" spans="2:8" x14ac:dyDescent="0.25">
      <c r="B7592" s="11">
        <v>92746</v>
      </c>
      <c r="C7592" s="12">
        <v>7896327516170</v>
      </c>
      <c r="D7592" s="13" t="s">
        <v>5950</v>
      </c>
      <c r="E7592" s="13" t="s">
        <v>2193</v>
      </c>
      <c r="F7592" s="14">
        <v>660</v>
      </c>
      <c r="G7592" s="15" t="str">
        <f>CONCATENATE(Tabela1[[#This Row],[Código ]],".jpg")</f>
        <v>92746.jpg</v>
      </c>
      <c r="H7592" s="11" t="str">
        <f>IFERROR(VLOOKUP(Tabela1[[#This Row],[Código ]],[1]Planilha1!$A:$Y,25,0),"")</f>
        <v>APTI ALIMENTOS LTDA.</v>
      </c>
    </row>
    <row r="7593" spans="2:8" x14ac:dyDescent="0.25">
      <c r="B7593" s="11">
        <v>92747</v>
      </c>
      <c r="C7593" s="12">
        <v>7896327516187</v>
      </c>
      <c r="D7593" s="13" t="s">
        <v>5947</v>
      </c>
      <c r="E7593" s="13" t="s">
        <v>2193</v>
      </c>
      <c r="F7593" s="14">
        <v>294</v>
      </c>
      <c r="G7593" s="15" t="str">
        <f>CONCATENATE(Tabela1[[#This Row],[Código ]],".jpg")</f>
        <v>92747.jpg</v>
      </c>
      <c r="H7593" s="11" t="str">
        <f>IFERROR(VLOOKUP(Tabela1[[#This Row],[Código ]],[1]Planilha1!$A:$Y,25,0),"")</f>
        <v>APTI ALIMENTOS LTDA.</v>
      </c>
    </row>
    <row r="7594" spans="2:8" x14ac:dyDescent="0.25">
      <c r="B7594" s="11">
        <v>92748</v>
      </c>
      <c r="C7594" s="12">
        <v>7896327516132</v>
      </c>
      <c r="D7594" s="13" t="s">
        <v>5943</v>
      </c>
      <c r="E7594" s="13" t="s">
        <v>2193</v>
      </c>
      <c r="F7594" s="14">
        <v>76</v>
      </c>
      <c r="G7594" s="15" t="str">
        <f>CONCATENATE(Tabela1[[#This Row],[Código ]],".jpg")</f>
        <v>92748.jpg</v>
      </c>
      <c r="H7594" s="11" t="str">
        <f>IFERROR(VLOOKUP(Tabela1[[#This Row],[Código ]],[1]Planilha1!$A:$Y,25,0),"")</f>
        <v>APTI ALIMENTOS LTDA.</v>
      </c>
    </row>
    <row r="7595" spans="2:8" x14ac:dyDescent="0.25">
      <c r="B7595" s="11">
        <v>92749</v>
      </c>
      <c r="C7595" s="12">
        <v>7896327516149</v>
      </c>
      <c r="D7595" s="13" t="s">
        <v>5946</v>
      </c>
      <c r="E7595" s="13" t="s">
        <v>2193</v>
      </c>
      <c r="F7595" s="14">
        <v>314</v>
      </c>
      <c r="G7595" s="15" t="str">
        <f>CONCATENATE(Tabela1[[#This Row],[Código ]],".jpg")</f>
        <v>92749.jpg</v>
      </c>
      <c r="H7595" s="11" t="str">
        <f>IFERROR(VLOOKUP(Tabela1[[#This Row],[Código ]],[1]Planilha1!$A:$Y,25,0),"")</f>
        <v>APTI ALIMENTOS LTDA.</v>
      </c>
    </row>
    <row r="7596" spans="2:8" x14ac:dyDescent="0.25">
      <c r="B7596" s="11">
        <v>92750</v>
      </c>
      <c r="C7596" s="12">
        <v>7896327516163</v>
      </c>
      <c r="D7596" s="13" t="s">
        <v>5945</v>
      </c>
      <c r="E7596" s="13" t="s">
        <v>2193</v>
      </c>
      <c r="F7596" s="14">
        <v>249</v>
      </c>
      <c r="G7596" s="15" t="str">
        <f>CONCATENATE(Tabela1[[#This Row],[Código ]],".jpg")</f>
        <v>92750.jpg</v>
      </c>
      <c r="H7596" s="11" t="str">
        <f>IFERROR(VLOOKUP(Tabela1[[#This Row],[Código ]],[1]Planilha1!$A:$Y,25,0),"")</f>
        <v>APTI ALIMENTOS LTDA.</v>
      </c>
    </row>
    <row r="7597" spans="2:8" x14ac:dyDescent="0.25">
      <c r="B7597" s="11">
        <v>92751</v>
      </c>
      <c r="C7597" s="12">
        <v>7896327516156</v>
      </c>
      <c r="D7597" s="13" t="s">
        <v>5944</v>
      </c>
      <c r="E7597" s="13" t="s">
        <v>2193</v>
      </c>
      <c r="F7597" s="14">
        <v>462</v>
      </c>
      <c r="G7597" s="15" t="str">
        <f>CONCATENATE(Tabela1[[#This Row],[Código ]],".jpg")</f>
        <v>92751.jpg</v>
      </c>
      <c r="H7597" s="11" t="str">
        <f>IFERROR(VLOOKUP(Tabela1[[#This Row],[Código ]],[1]Planilha1!$A:$Y,25,0),"")</f>
        <v>APTI ALIMENTOS LTDA.</v>
      </c>
    </row>
    <row r="7598" spans="2:8" x14ac:dyDescent="0.25">
      <c r="B7598" s="11">
        <v>92752</v>
      </c>
      <c r="C7598" s="12">
        <v>7891150027848</v>
      </c>
      <c r="D7598" s="13" t="s">
        <v>2961</v>
      </c>
      <c r="E7598" s="13" t="s">
        <v>1</v>
      </c>
      <c r="F7598" s="14">
        <v>0</v>
      </c>
      <c r="G7598" s="15" t="str">
        <f>CONCATENATE(Tabela1[[#This Row],[Código ]],".jpg")</f>
        <v>92752.jpg</v>
      </c>
      <c r="H7598" s="11" t="str">
        <f>IFERROR(VLOOKUP(Tabela1[[#This Row],[Código ]],[1]Planilha1!$A:$Y,25,0),"")</f>
        <v/>
      </c>
    </row>
    <row r="7599" spans="2:8" x14ac:dyDescent="0.25">
      <c r="B7599" s="11">
        <v>92753</v>
      </c>
      <c r="C7599" s="12">
        <v>7891962066875</v>
      </c>
      <c r="D7599" s="13" t="s">
        <v>1175</v>
      </c>
      <c r="E7599" s="13" t="s">
        <v>625</v>
      </c>
      <c r="F7599" s="14">
        <v>4</v>
      </c>
      <c r="G7599" s="15" t="str">
        <f>CONCATENATE(Tabela1[[#This Row],[Código ]],".jpg")</f>
        <v>92753.jpg</v>
      </c>
      <c r="H7599" s="11" t="str">
        <f>IFERROR(VLOOKUP(Tabela1[[#This Row],[Código ]],[1]Planilha1!$A:$Y,25,0),"")</f>
        <v>PANDURATA ALIMENTOS LTDA.</v>
      </c>
    </row>
    <row r="7600" spans="2:8" x14ac:dyDescent="0.25">
      <c r="B7600" s="11">
        <v>92754</v>
      </c>
      <c r="C7600" s="12">
        <v>7908293911375</v>
      </c>
      <c r="D7600" s="13" t="s">
        <v>2617</v>
      </c>
      <c r="E7600" s="13" t="s">
        <v>2615</v>
      </c>
      <c r="F7600" s="14">
        <v>0</v>
      </c>
      <c r="G7600" s="15" t="str">
        <f>CONCATENATE(Tabela1[[#This Row],[Código ]],".jpg")</f>
        <v>92754.jpg</v>
      </c>
      <c r="H7600" s="11" t="str">
        <f>IFERROR(VLOOKUP(Tabela1[[#This Row],[Código ]],[1]Planilha1!$A:$Y,25,0),"")</f>
        <v>MULTI MANUFATURA DE PAPÉIS LTDA</v>
      </c>
    </row>
    <row r="7601" spans="2:8" x14ac:dyDescent="0.25">
      <c r="B7601" s="11">
        <v>92755</v>
      </c>
      <c r="C7601" s="12">
        <v>7908293911382</v>
      </c>
      <c r="D7601" s="13" t="s">
        <v>2618</v>
      </c>
      <c r="E7601" s="13" t="s">
        <v>316</v>
      </c>
      <c r="F7601" s="14">
        <v>4</v>
      </c>
      <c r="G7601" s="15" t="str">
        <f>CONCATENATE(Tabela1[[#This Row],[Código ]],".jpg")</f>
        <v>92755.jpg</v>
      </c>
      <c r="H7601" s="11" t="str">
        <f>IFERROR(VLOOKUP(Tabela1[[#This Row],[Código ]],[1]Planilha1!$A:$Y,25,0),"")</f>
        <v>MULTI MANUFATURA DE PAPÉIS LTDA</v>
      </c>
    </row>
    <row r="7602" spans="2:8" x14ac:dyDescent="0.25">
      <c r="B7602" s="11">
        <v>92756</v>
      </c>
      <c r="C7602" s="12">
        <v>7896914000266</v>
      </c>
      <c r="D7602" s="13" t="s">
        <v>48</v>
      </c>
      <c r="E7602" s="13" t="s">
        <v>22</v>
      </c>
      <c r="F7602" s="14">
        <v>0</v>
      </c>
      <c r="G7602" s="15" t="str">
        <f>CONCATENATE(Tabela1[[#This Row],[Código ]],".jpg")</f>
        <v>92756.jpg</v>
      </c>
      <c r="H7602" s="11" t="str">
        <f>IFERROR(VLOOKUP(Tabela1[[#This Row],[Código ]],[1]Planilha1!$A:$Y,25,0),"")</f>
        <v/>
      </c>
    </row>
    <row r="7603" spans="2:8" x14ac:dyDescent="0.25">
      <c r="B7603" s="11">
        <v>92758</v>
      </c>
      <c r="C7603" s="12">
        <v>7896002111911</v>
      </c>
      <c r="D7603" s="13" t="s">
        <v>1374</v>
      </c>
      <c r="E7603" s="13" t="s">
        <v>259</v>
      </c>
      <c r="F7603" s="14">
        <v>963</v>
      </c>
      <c r="G7603" s="15" t="str">
        <f>CONCATENATE(Tabela1[[#This Row],[Código ]],".jpg")</f>
        <v>92758.jpg</v>
      </c>
      <c r="H7603" s="11" t="str">
        <f>IFERROR(VLOOKUP(Tabela1[[#This Row],[Código ]],[1]Planilha1!$A:$Y,25,0),"")</f>
        <v>COMPANHIA MULLER DE BEBIDAS</v>
      </c>
    </row>
    <row r="7604" spans="2:8" x14ac:dyDescent="0.25">
      <c r="B7604" s="11">
        <v>92759</v>
      </c>
      <c r="C7604" s="12">
        <v>7891010793463</v>
      </c>
      <c r="D7604" s="13" t="s">
        <v>101</v>
      </c>
      <c r="E7604" s="13" t="s">
        <v>22</v>
      </c>
      <c r="F7604" s="14">
        <v>0</v>
      </c>
      <c r="G7604" s="15" t="str">
        <f>CONCATENATE(Tabela1[[#This Row],[Código ]],".jpg")</f>
        <v>92759.jpg</v>
      </c>
      <c r="H7604" s="11" t="str">
        <f>IFERROR(VLOOKUP(Tabela1[[#This Row],[Código ]],[1]Planilha1!$A:$Y,25,0),"")</f>
        <v/>
      </c>
    </row>
    <row r="7605" spans="2:8" x14ac:dyDescent="0.25">
      <c r="B7605" s="11">
        <v>92761</v>
      </c>
      <c r="C7605" s="12">
        <v>7896098909799</v>
      </c>
      <c r="D7605" s="13" t="s">
        <v>8874</v>
      </c>
      <c r="E7605" s="13" t="s">
        <v>203</v>
      </c>
      <c r="F7605" s="14">
        <v>832</v>
      </c>
      <c r="G7605" s="15" t="str">
        <f>CONCATENATE(Tabela1[[#This Row],[Código ]],".jpg")</f>
        <v>92761.jpg</v>
      </c>
      <c r="H7605" s="11" t="str">
        <f>IFERROR(VLOOKUP(Tabela1[[#This Row],[Código ]],[1]Planilha1!$A:$Y,25,0),"")</f>
        <v>QUIMICA AMPARO LTDA</v>
      </c>
    </row>
    <row r="7606" spans="2:8" x14ac:dyDescent="0.25">
      <c r="B7606" s="11">
        <v>92762</v>
      </c>
      <c r="C7606" s="12">
        <v>7896098909782</v>
      </c>
      <c r="D7606" s="13" t="s">
        <v>8876</v>
      </c>
      <c r="E7606" s="13" t="s">
        <v>203</v>
      </c>
      <c r="F7606" s="14">
        <v>677</v>
      </c>
      <c r="G7606" s="15" t="str">
        <f>CONCATENATE(Tabela1[[#This Row],[Código ]],".jpg")</f>
        <v>92762.jpg</v>
      </c>
      <c r="H7606" s="11" t="str">
        <f>IFERROR(VLOOKUP(Tabela1[[#This Row],[Código ]],[1]Planilha1!$A:$Y,25,0),"")</f>
        <v>QUIMICA AMPARO LTDA</v>
      </c>
    </row>
    <row r="7607" spans="2:8" x14ac:dyDescent="0.25">
      <c r="B7607" s="11">
        <v>92763</v>
      </c>
      <c r="C7607" s="12">
        <v>7896098909805</v>
      </c>
      <c r="D7607" s="13" t="s">
        <v>8884</v>
      </c>
      <c r="E7607" s="13" t="s">
        <v>225</v>
      </c>
      <c r="F7607" s="14">
        <v>1140</v>
      </c>
      <c r="G7607" s="15" t="str">
        <f>CONCATENATE(Tabela1[[#This Row],[Código ]],".jpg")</f>
        <v>92763.jpg</v>
      </c>
      <c r="H7607" s="11" t="str">
        <f>IFERROR(VLOOKUP(Tabela1[[#This Row],[Código ]],[1]Planilha1!$A:$Y,25,0),"")</f>
        <v>QUIMICA AMPARO LTDA</v>
      </c>
    </row>
    <row r="7608" spans="2:8" x14ac:dyDescent="0.25">
      <c r="B7608" s="11">
        <v>92764</v>
      </c>
      <c r="C7608" s="12">
        <v>7896098909812</v>
      </c>
      <c r="D7608" s="13" t="s">
        <v>8882</v>
      </c>
      <c r="E7608" s="13" t="s">
        <v>225</v>
      </c>
      <c r="F7608" s="14">
        <v>585</v>
      </c>
      <c r="G7608" s="15" t="str">
        <f>CONCATENATE(Tabela1[[#This Row],[Código ]],".jpg")</f>
        <v>92764.jpg</v>
      </c>
      <c r="H7608" s="11" t="str">
        <f>IFERROR(VLOOKUP(Tabela1[[#This Row],[Código ]],[1]Planilha1!$A:$Y,25,0),"")</f>
        <v>QUIMICA AMPARO LTDA</v>
      </c>
    </row>
    <row r="7609" spans="2:8" x14ac:dyDescent="0.25">
      <c r="B7609" s="11">
        <v>92765</v>
      </c>
      <c r="C7609" s="12">
        <v>7896098909836</v>
      </c>
      <c r="D7609" s="13" t="s">
        <v>8869</v>
      </c>
      <c r="E7609" s="13" t="s">
        <v>8867</v>
      </c>
      <c r="F7609" s="14">
        <v>270</v>
      </c>
      <c r="G7609" s="15" t="str">
        <f>CONCATENATE(Tabela1[[#This Row],[Código ]],".jpg")</f>
        <v>92765.jpg</v>
      </c>
      <c r="H7609" s="11" t="str">
        <f>IFERROR(VLOOKUP(Tabela1[[#This Row],[Código ]],[1]Planilha1!$A:$Y,25,0),"")</f>
        <v>QUIMICA AMPARO LTDA</v>
      </c>
    </row>
    <row r="7610" spans="2:8" x14ac:dyDescent="0.25">
      <c r="B7610" s="11">
        <v>92766</v>
      </c>
      <c r="C7610" s="12">
        <v>7896098909843</v>
      </c>
      <c r="D7610" s="13" t="s">
        <v>8866</v>
      </c>
      <c r="E7610" s="13" t="s">
        <v>8867</v>
      </c>
      <c r="F7610" s="14">
        <v>492</v>
      </c>
      <c r="G7610" s="15" t="str">
        <f>CONCATENATE(Tabela1[[#This Row],[Código ]],".jpg")</f>
        <v>92766.jpg</v>
      </c>
      <c r="H7610" s="11" t="str">
        <f>IFERROR(VLOOKUP(Tabela1[[#This Row],[Código ]],[1]Planilha1!$A:$Y,25,0),"")</f>
        <v>QUIMICA AMPARO LTDA</v>
      </c>
    </row>
    <row r="7611" spans="2:8" x14ac:dyDescent="0.25">
      <c r="B7611" s="11">
        <v>92767</v>
      </c>
      <c r="C7611" s="12">
        <v>7896098905913</v>
      </c>
      <c r="D7611" s="13" t="s">
        <v>8648</v>
      </c>
      <c r="E7611" s="13" t="s">
        <v>5247</v>
      </c>
      <c r="F7611" s="14">
        <v>3</v>
      </c>
      <c r="G7611" s="15" t="str">
        <f>CONCATENATE(Tabela1[[#This Row],[Código ]],".jpg")</f>
        <v>92767.jpg</v>
      </c>
      <c r="H7611" s="11" t="str">
        <f>IFERROR(VLOOKUP(Tabela1[[#This Row],[Código ]],[1]Planilha1!$A:$Y,25,0),"")</f>
        <v>QUIMICA AMPARO LTDA</v>
      </c>
    </row>
    <row r="7612" spans="2:8" x14ac:dyDescent="0.25">
      <c r="B7612" s="11">
        <v>92768</v>
      </c>
      <c r="C7612" s="12">
        <v>7891000338162</v>
      </c>
      <c r="D7612" s="13" t="s">
        <v>156</v>
      </c>
      <c r="E7612" s="13" t="s">
        <v>1</v>
      </c>
      <c r="F7612" s="14">
        <v>0</v>
      </c>
      <c r="G7612" s="15" t="str">
        <f>CONCATENATE(Tabela1[[#This Row],[Código ]],".jpg")</f>
        <v>92768.jpg</v>
      </c>
      <c r="H7612" s="11" t="str">
        <f>IFERROR(VLOOKUP(Tabela1[[#This Row],[Código ]],[1]Planilha1!$A:$Y,25,0),"")</f>
        <v/>
      </c>
    </row>
    <row r="7613" spans="2:8" x14ac:dyDescent="0.25">
      <c r="B7613" s="11">
        <v>92770</v>
      </c>
      <c r="C7613" s="12">
        <v>7891000265505</v>
      </c>
      <c r="D7613" s="13" t="s">
        <v>144</v>
      </c>
      <c r="E7613" s="13" t="s">
        <v>1</v>
      </c>
      <c r="F7613" s="14">
        <v>0</v>
      </c>
      <c r="G7613" s="15" t="str">
        <f>CONCATENATE(Tabela1[[#This Row],[Código ]],".jpg")</f>
        <v>92770.jpg</v>
      </c>
      <c r="H7613" s="11" t="str">
        <f>IFERROR(VLOOKUP(Tabela1[[#This Row],[Código ]],[1]Planilha1!$A:$Y,25,0),"")</f>
        <v/>
      </c>
    </row>
    <row r="7614" spans="2:8" x14ac:dyDescent="0.25">
      <c r="B7614" s="11">
        <v>92771</v>
      </c>
      <c r="C7614" s="12">
        <v>7891150071087</v>
      </c>
      <c r="D7614" s="13" t="s">
        <v>472</v>
      </c>
      <c r="E7614" s="13" t="s">
        <v>259</v>
      </c>
      <c r="F7614" s="14">
        <v>0</v>
      </c>
      <c r="G7614" s="15" t="str">
        <f>CONCATENATE(Tabela1[[#This Row],[Código ]],".jpg")</f>
        <v>92771.jpg</v>
      </c>
      <c r="H7614" s="11" t="str">
        <f>IFERROR(VLOOKUP(Tabela1[[#This Row],[Código ]],[1]Planilha1!$A:$Y,25,0),"")</f>
        <v>UNILEVER BRASIL LTDA.</v>
      </c>
    </row>
    <row r="7615" spans="2:8" x14ac:dyDescent="0.25">
      <c r="B7615" s="11">
        <v>92772</v>
      </c>
      <c r="C7615" s="12">
        <v>7896005222331</v>
      </c>
      <c r="D7615" s="13" t="s">
        <v>7339</v>
      </c>
      <c r="E7615" s="13" t="s">
        <v>122</v>
      </c>
      <c r="F7615" s="14">
        <v>0</v>
      </c>
      <c r="G7615" s="15" t="str">
        <f>CONCATENATE(Tabela1[[#This Row],[Código ]],".jpg")</f>
        <v>92772.jpg</v>
      </c>
      <c r="H7615" s="11" t="str">
        <f>IFERROR(VLOOKUP(Tabela1[[#This Row],[Código ]],[1]Planilha1!$A:$Y,25,0),"")</f>
        <v/>
      </c>
    </row>
    <row r="7616" spans="2:8" x14ac:dyDescent="0.25">
      <c r="B7616" s="11">
        <v>92773</v>
      </c>
      <c r="C7616" s="12">
        <v>7891155003663</v>
      </c>
      <c r="D7616" s="13" t="s">
        <v>4028</v>
      </c>
      <c r="E7616" s="13" t="s">
        <v>4029</v>
      </c>
      <c r="F7616" s="14">
        <v>0</v>
      </c>
      <c r="G7616" s="15" t="str">
        <f>CONCATENATE(Tabela1[[#This Row],[Código ]],".jpg")</f>
        <v>92773.jpg</v>
      </c>
      <c r="H7616" s="11" t="str">
        <f>IFERROR(VLOOKUP(Tabela1[[#This Row],[Código ]],[1]Planilha1!$A:$Y,25,0),"")</f>
        <v>NADIR FIGUEIREDO IND E COM S.A.</v>
      </c>
    </row>
    <row r="7617" spans="2:8" x14ac:dyDescent="0.25">
      <c r="B7617" s="11">
        <v>92774</v>
      </c>
      <c r="C7617" s="12">
        <v>7897110000173</v>
      </c>
      <c r="D7617" s="13" t="s">
        <v>1260</v>
      </c>
      <c r="E7617" s="13" t="s">
        <v>122</v>
      </c>
      <c r="F7617" s="14">
        <v>0</v>
      </c>
      <c r="G7617" s="15" t="str">
        <f>CONCATENATE(Tabela1[[#This Row],[Código ]],".jpg")</f>
        <v>92774.jpg</v>
      </c>
      <c r="H7617" s="11" t="str">
        <f>IFERROR(VLOOKUP(Tabela1[[#This Row],[Código ]],[1]Planilha1!$A:$Y,25,0),"")</f>
        <v>INDUSTRIA DE BEBIDAS PARIS LTDA.</v>
      </c>
    </row>
    <row r="7618" spans="2:8" x14ac:dyDescent="0.25">
      <c r="B7618" s="11">
        <v>92775</v>
      </c>
      <c r="C7618" s="12">
        <v>7896002110211</v>
      </c>
      <c r="D7618" s="13" t="s">
        <v>1252</v>
      </c>
      <c r="E7618" s="13" t="s">
        <v>122</v>
      </c>
      <c r="F7618" s="14">
        <v>0</v>
      </c>
      <c r="G7618" s="15" t="str">
        <f>CONCATENATE(Tabela1[[#This Row],[Código ]],".jpg")</f>
        <v>92775.jpg</v>
      </c>
      <c r="H7618" s="11" t="str">
        <f>IFERROR(VLOOKUP(Tabela1[[#This Row],[Código ]],[1]Planilha1!$A:$Y,25,0),"")</f>
        <v>COMPANHIA MULLER DE BEBIDAS</v>
      </c>
    </row>
    <row r="7619" spans="2:8" x14ac:dyDescent="0.25">
      <c r="B7619" s="11">
        <v>92776</v>
      </c>
      <c r="C7619" s="12">
        <v>7896383700704</v>
      </c>
      <c r="D7619" s="13" t="s">
        <v>1292</v>
      </c>
      <c r="E7619" s="13" t="s">
        <v>711</v>
      </c>
      <c r="F7619" s="14">
        <v>0</v>
      </c>
      <c r="G7619" s="15" t="str">
        <f>CONCATENATE(Tabela1[[#This Row],[Código ]],".jpg")</f>
        <v>92776.jpg</v>
      </c>
      <c r="H7619" s="11" t="str">
        <f>IFERROR(VLOOKUP(Tabela1[[#This Row],[Código ]],[1]Planilha1!$A:$Y,25,0),"")</f>
        <v>DIAGEO BRASIL LTDA.</v>
      </c>
    </row>
    <row r="7620" spans="2:8" x14ac:dyDescent="0.25">
      <c r="B7620" s="11">
        <v>92777</v>
      </c>
      <c r="C7620" s="12">
        <v>7896336800789</v>
      </c>
      <c r="D7620" s="13" t="s">
        <v>1607</v>
      </c>
      <c r="E7620" s="13" t="s">
        <v>1286</v>
      </c>
      <c r="F7620" s="14">
        <v>0</v>
      </c>
      <c r="G7620" s="15" t="str">
        <f>CONCATENATE(Tabela1[[#This Row],[Código ]],".jpg")</f>
        <v>92777.jpg</v>
      </c>
      <c r="H7620" s="11" t="str">
        <f>IFERROR(VLOOKUP(Tabela1[[#This Row],[Código ]],[1]Planilha1!$A:$Y,25,0),"")</f>
        <v>ARBOR BRASIL IND BRASILEIRA DE BEBI LTDA</v>
      </c>
    </row>
    <row r="7621" spans="2:8" x14ac:dyDescent="0.25">
      <c r="B7621" s="11">
        <v>92778</v>
      </c>
      <c r="C7621" s="12">
        <v>7896336800758</v>
      </c>
      <c r="D7621" s="13" t="s">
        <v>1613</v>
      </c>
      <c r="E7621" s="13" t="s">
        <v>1280</v>
      </c>
      <c r="F7621" s="14">
        <v>0</v>
      </c>
      <c r="G7621" s="15" t="str">
        <f>CONCATENATE(Tabela1[[#This Row],[Código ]],".jpg")</f>
        <v>92778.jpg</v>
      </c>
      <c r="H7621" s="11" t="str">
        <f>IFERROR(VLOOKUP(Tabela1[[#This Row],[Código ]],[1]Planilha1!$A:$Y,25,0),"")</f>
        <v>ARBOR BRASIL IND BRASILEIRA DE BEBI LTDA</v>
      </c>
    </row>
    <row r="7622" spans="2:8" x14ac:dyDescent="0.25">
      <c r="B7622" s="11">
        <v>92779</v>
      </c>
      <c r="C7622" s="12">
        <v>7898921667401</v>
      </c>
      <c r="D7622" s="13" t="s">
        <v>1952</v>
      </c>
      <c r="E7622" s="13" t="s">
        <v>625</v>
      </c>
      <c r="F7622" s="14">
        <v>347</v>
      </c>
      <c r="G7622" s="15" t="str">
        <f>CONCATENATE(Tabela1[[#This Row],[Código ]],".jpg")</f>
        <v>92779.jpg</v>
      </c>
      <c r="H7622" s="11" t="str">
        <f>IFERROR(VLOOKUP(Tabela1[[#This Row],[Código ]],[1]Planilha1!$A:$Y,25,0),"")</f>
        <v>BELMA INDUSTRIAL DE GENEROS ALIM LTDA.</v>
      </c>
    </row>
    <row r="7623" spans="2:8" x14ac:dyDescent="0.25">
      <c r="B7623" s="11">
        <v>92780</v>
      </c>
      <c r="C7623" s="12">
        <v>7898921667548</v>
      </c>
      <c r="D7623" s="13" t="s">
        <v>1949</v>
      </c>
      <c r="E7623" s="13" t="s">
        <v>625</v>
      </c>
      <c r="F7623" s="14">
        <v>138</v>
      </c>
      <c r="G7623" s="15" t="str">
        <f>CONCATENATE(Tabela1[[#This Row],[Código ]],".jpg")</f>
        <v>92780.jpg</v>
      </c>
      <c r="H7623" s="11" t="str">
        <f>IFERROR(VLOOKUP(Tabela1[[#This Row],[Código ]],[1]Planilha1!$A:$Y,25,0),"")</f>
        <v>BELMA INDUSTRIAL DE GENEROS ALIM LTDA.</v>
      </c>
    </row>
    <row r="7624" spans="2:8" x14ac:dyDescent="0.25">
      <c r="B7624" s="11">
        <v>92781</v>
      </c>
      <c r="C7624" s="12">
        <v>7898921667395</v>
      </c>
      <c r="D7624" s="13" t="s">
        <v>1950</v>
      </c>
      <c r="E7624" s="13" t="s">
        <v>625</v>
      </c>
      <c r="F7624" s="14">
        <v>245</v>
      </c>
      <c r="G7624" s="15" t="str">
        <f>CONCATENATE(Tabela1[[#This Row],[Código ]],".jpg")</f>
        <v>92781.jpg</v>
      </c>
      <c r="H7624" s="11" t="str">
        <f>IFERROR(VLOOKUP(Tabela1[[#This Row],[Código ]],[1]Planilha1!$A:$Y,25,0),"")</f>
        <v>BELMA INDUSTRIAL DE GENEROS ALIM LTDA.</v>
      </c>
    </row>
    <row r="7625" spans="2:8" x14ac:dyDescent="0.25">
      <c r="B7625" s="11">
        <v>92782</v>
      </c>
      <c r="C7625" s="12">
        <v>7898921667418</v>
      </c>
      <c r="D7625" s="13" t="s">
        <v>1951</v>
      </c>
      <c r="E7625" s="13" t="s">
        <v>625</v>
      </c>
      <c r="F7625" s="14">
        <v>189</v>
      </c>
      <c r="G7625" s="15" t="str">
        <f>CONCATENATE(Tabela1[[#This Row],[Código ]],".jpg")</f>
        <v>92782.jpg</v>
      </c>
      <c r="H7625" s="11" t="str">
        <f>IFERROR(VLOOKUP(Tabela1[[#This Row],[Código ]],[1]Planilha1!$A:$Y,25,0),"")</f>
        <v>BELMA INDUSTRIAL DE GENEROS ALIM LTDA.</v>
      </c>
    </row>
    <row r="7626" spans="2:8" x14ac:dyDescent="0.25">
      <c r="B7626" s="11">
        <v>92784</v>
      </c>
      <c r="C7626" s="12">
        <v>7897664130012</v>
      </c>
      <c r="D7626" s="13" t="s">
        <v>4622</v>
      </c>
      <c r="E7626" s="13" t="s">
        <v>140</v>
      </c>
      <c r="F7626" s="14">
        <v>0</v>
      </c>
      <c r="G7626" s="15" t="str">
        <f>CONCATENATE(Tabela1[[#This Row],[Código ]],".jpg")</f>
        <v>92784.jpg</v>
      </c>
      <c r="H7626" s="11" t="str">
        <f>IFERROR(VLOOKUP(Tabela1[[#This Row],[Código ]],[1]Planilha1!$A:$Y,25,0),"")</f>
        <v/>
      </c>
    </row>
    <row r="7627" spans="2:8" x14ac:dyDescent="0.25">
      <c r="B7627" s="11">
        <v>92787</v>
      </c>
      <c r="C7627" s="12">
        <v>7896267104376</v>
      </c>
      <c r="D7627" s="13" t="s">
        <v>8505</v>
      </c>
      <c r="E7627" s="13" t="s">
        <v>203</v>
      </c>
      <c r="F7627" s="14">
        <v>0</v>
      </c>
      <c r="G7627" s="15" t="str">
        <f>CONCATENATE(Tabela1[[#This Row],[Código ]],".jpg")</f>
        <v>92787.jpg</v>
      </c>
      <c r="H7627" s="11" t="str">
        <f>IFERROR(VLOOKUP(Tabela1[[#This Row],[Código ]],[1]Planilha1!$A:$Y,25,0),"")</f>
        <v/>
      </c>
    </row>
    <row r="7628" spans="2:8" x14ac:dyDescent="0.25">
      <c r="B7628" s="11">
        <v>92790</v>
      </c>
      <c r="C7628" s="12">
        <v>7896098905906</v>
      </c>
      <c r="D7628" s="13" t="s">
        <v>8650</v>
      </c>
      <c r="E7628" s="13" t="s">
        <v>122</v>
      </c>
      <c r="F7628" s="14">
        <v>0</v>
      </c>
      <c r="G7628" s="15" t="str">
        <f>CONCATENATE(Tabela1[[#This Row],[Código ]],".jpg")</f>
        <v>92790.jpg</v>
      </c>
      <c r="H7628" s="11" t="str">
        <f>IFERROR(VLOOKUP(Tabela1[[#This Row],[Código ]],[1]Planilha1!$A:$Y,25,0),"")</f>
        <v>QUIMICA AMPARO LTDA</v>
      </c>
    </row>
    <row r="7629" spans="2:8" x14ac:dyDescent="0.25">
      <c r="B7629" s="11">
        <v>92791</v>
      </c>
      <c r="C7629" s="12">
        <v>7896440500087</v>
      </c>
      <c r="D7629" s="13" t="s">
        <v>6657</v>
      </c>
      <c r="E7629" s="13" t="s">
        <v>122</v>
      </c>
      <c r="F7629" s="14">
        <v>29</v>
      </c>
      <c r="G7629" s="15" t="str">
        <f>CONCATENATE(Tabela1[[#This Row],[Código ]],".jpg")</f>
        <v>92791.jpg</v>
      </c>
      <c r="H7629" s="11" t="str">
        <f>IFERROR(VLOOKUP(Tabela1[[#This Row],[Código ]],[1]Planilha1!$A:$Y,25,0),"")</f>
        <v>LM IND E COM IMP E EXP LTDA.</v>
      </c>
    </row>
    <row r="7630" spans="2:8" x14ac:dyDescent="0.25">
      <c r="B7630" s="11">
        <v>92792</v>
      </c>
      <c r="C7630" s="12">
        <v>7896440500070</v>
      </c>
      <c r="D7630" s="13" t="s">
        <v>6658</v>
      </c>
      <c r="E7630" s="13" t="s">
        <v>122</v>
      </c>
      <c r="F7630" s="14">
        <v>32</v>
      </c>
      <c r="G7630" s="15" t="str">
        <f>CONCATENATE(Tabela1[[#This Row],[Código ]],".jpg")</f>
        <v>92792.jpg</v>
      </c>
      <c r="H7630" s="11" t="str">
        <f>IFERROR(VLOOKUP(Tabela1[[#This Row],[Código ]],[1]Planilha1!$A:$Y,25,0),"")</f>
        <v>LM IND E COM IMP E EXP LTDA.</v>
      </c>
    </row>
    <row r="7631" spans="2:8" x14ac:dyDescent="0.25">
      <c r="B7631" s="11">
        <v>92797</v>
      </c>
      <c r="C7631" s="12">
        <v>7898965262761</v>
      </c>
      <c r="D7631" s="13" t="s">
        <v>3950</v>
      </c>
      <c r="E7631" s="13" t="s">
        <v>1028</v>
      </c>
      <c r="F7631" s="14">
        <v>6</v>
      </c>
      <c r="G7631" s="15" t="str">
        <f>CONCATENATE(Tabela1[[#This Row],[Código ]],".jpg")</f>
        <v>92797.jpg</v>
      </c>
      <c r="H7631" s="11" t="str">
        <f>IFERROR(VLOOKUP(Tabela1[[#This Row],[Código ]],[1]Planilha1!$A:$Y,25,0),"")</f>
        <v>EXCLUIDOS</v>
      </c>
    </row>
    <row r="7632" spans="2:8" x14ac:dyDescent="0.25">
      <c r="B7632" s="11">
        <v>92806</v>
      </c>
      <c r="C7632" s="12">
        <v>7891008109368</v>
      </c>
      <c r="D7632" s="13" t="s">
        <v>131</v>
      </c>
      <c r="E7632" s="13" t="s">
        <v>1</v>
      </c>
      <c r="F7632" s="14">
        <v>0</v>
      </c>
      <c r="G7632" s="15" t="str">
        <f>CONCATENATE(Tabela1[[#This Row],[Código ]],".jpg")</f>
        <v>92806.jpg</v>
      </c>
      <c r="H7632" s="11" t="str">
        <f>IFERROR(VLOOKUP(Tabela1[[#This Row],[Código ]],[1]Planilha1!$A:$Y,25,0),"")</f>
        <v/>
      </c>
    </row>
    <row r="7633" spans="2:8" x14ac:dyDescent="0.25">
      <c r="B7633" s="11">
        <v>92807</v>
      </c>
      <c r="C7633" s="12">
        <v>7891962051376</v>
      </c>
      <c r="D7633" s="13" t="s">
        <v>2475</v>
      </c>
      <c r="E7633" s="13" t="s">
        <v>994</v>
      </c>
      <c r="F7633" s="14">
        <v>2</v>
      </c>
      <c r="G7633" s="15" t="str">
        <f>CONCATENATE(Tabela1[[#This Row],[Código ]],".jpg")</f>
        <v>92807.jpg</v>
      </c>
      <c r="H7633" s="11" t="str">
        <f>IFERROR(VLOOKUP(Tabela1[[#This Row],[Código ]],[1]Planilha1!$A:$Y,25,0),"")</f>
        <v/>
      </c>
    </row>
    <row r="7634" spans="2:8" x14ac:dyDescent="0.25">
      <c r="B7634" s="11">
        <v>92808</v>
      </c>
      <c r="C7634" s="12">
        <v>7898143921336</v>
      </c>
      <c r="D7634" s="13" t="s">
        <v>4678</v>
      </c>
      <c r="E7634" s="13" t="s">
        <v>4676</v>
      </c>
      <c r="F7634" s="14">
        <v>0</v>
      </c>
      <c r="G7634" s="15" t="str">
        <f>CONCATENATE(Tabela1[[#This Row],[Código ]],".jpg")</f>
        <v>92808.jpg</v>
      </c>
      <c r="H7634" s="11" t="str">
        <f>IFERROR(VLOOKUP(Tabela1[[#This Row],[Código ]],[1]Planilha1!$A:$Y,25,0),"")</f>
        <v>E C DA SILVA SANTANA EIRELI</v>
      </c>
    </row>
    <row r="7635" spans="2:8" x14ac:dyDescent="0.25">
      <c r="B7635" s="11">
        <v>92809</v>
      </c>
      <c r="C7635" s="12">
        <v>7898143921343</v>
      </c>
      <c r="D7635" s="13" t="s">
        <v>4680</v>
      </c>
      <c r="E7635" s="13" t="s">
        <v>4676</v>
      </c>
      <c r="F7635" s="14">
        <v>0</v>
      </c>
      <c r="G7635" s="15" t="str">
        <f>CONCATENATE(Tabela1[[#This Row],[Código ]],".jpg")</f>
        <v>92809.jpg</v>
      </c>
      <c r="H7635" s="11" t="str">
        <f>IFERROR(VLOOKUP(Tabela1[[#This Row],[Código ]],[1]Planilha1!$A:$Y,25,0),"")</f>
        <v>E C DA SILVA SANTANA EIRELI</v>
      </c>
    </row>
    <row r="7636" spans="2:8" x14ac:dyDescent="0.25">
      <c r="B7636" s="11">
        <v>92810</v>
      </c>
      <c r="C7636" s="12">
        <v>7898143921350</v>
      </c>
      <c r="D7636" s="13" t="s">
        <v>4679</v>
      </c>
      <c r="E7636" s="13" t="s">
        <v>4676</v>
      </c>
      <c r="F7636" s="14">
        <v>0</v>
      </c>
      <c r="G7636" s="15" t="str">
        <f>CONCATENATE(Tabela1[[#This Row],[Código ]],".jpg")</f>
        <v>92810.jpg</v>
      </c>
      <c r="H7636" s="11" t="str">
        <f>IFERROR(VLOOKUP(Tabela1[[#This Row],[Código ]],[1]Planilha1!$A:$Y,25,0),"")</f>
        <v>E C DA SILVA SANTANA EIRELI</v>
      </c>
    </row>
    <row r="7637" spans="2:8" x14ac:dyDescent="0.25">
      <c r="B7637" s="11">
        <v>92811</v>
      </c>
      <c r="C7637" s="12">
        <v>7898143921312</v>
      </c>
      <c r="D7637" s="13" t="s">
        <v>4675</v>
      </c>
      <c r="E7637" s="13" t="s">
        <v>4676</v>
      </c>
      <c r="F7637" s="14">
        <v>0</v>
      </c>
      <c r="G7637" s="15" t="str">
        <f>CONCATENATE(Tabela1[[#This Row],[Código ]],".jpg")</f>
        <v>92811.jpg</v>
      </c>
      <c r="H7637" s="11" t="str">
        <f>IFERROR(VLOOKUP(Tabela1[[#This Row],[Código ]],[1]Planilha1!$A:$Y,25,0),"")</f>
        <v>E C DA SILVA SANTANA EIRELI</v>
      </c>
    </row>
    <row r="7638" spans="2:8" x14ac:dyDescent="0.25">
      <c r="B7638" s="11">
        <v>92812</v>
      </c>
      <c r="C7638" s="12">
        <v>7898143921305</v>
      </c>
      <c r="D7638" s="13" t="s">
        <v>4682</v>
      </c>
      <c r="E7638" s="13" t="s">
        <v>4676</v>
      </c>
      <c r="F7638" s="14">
        <v>0</v>
      </c>
      <c r="G7638" s="15" t="str">
        <f>CONCATENATE(Tabela1[[#This Row],[Código ]],".jpg")</f>
        <v>92812.jpg</v>
      </c>
      <c r="H7638" s="11" t="str">
        <f>IFERROR(VLOOKUP(Tabela1[[#This Row],[Código ]],[1]Planilha1!$A:$Y,25,0),"")</f>
        <v>E C DA SILVA SANTANA EIRELI</v>
      </c>
    </row>
    <row r="7639" spans="2:8" x14ac:dyDescent="0.25">
      <c r="B7639" s="11">
        <v>92813</v>
      </c>
      <c r="C7639" s="12">
        <v>7898143921404</v>
      </c>
      <c r="D7639" s="13" t="s">
        <v>4677</v>
      </c>
      <c r="E7639" s="13" t="s">
        <v>4676</v>
      </c>
      <c r="F7639" s="14">
        <v>0</v>
      </c>
      <c r="G7639" s="15" t="str">
        <f>CONCATENATE(Tabela1[[#This Row],[Código ]],".jpg")</f>
        <v>92813.jpg</v>
      </c>
      <c r="H7639" s="11" t="str">
        <f>IFERROR(VLOOKUP(Tabela1[[#This Row],[Código ]],[1]Planilha1!$A:$Y,25,0),"")</f>
        <v>E C DA SILVA SANTANA EIRELI</v>
      </c>
    </row>
    <row r="7640" spans="2:8" x14ac:dyDescent="0.25">
      <c r="B7640" s="11">
        <v>92814</v>
      </c>
      <c r="C7640" s="12">
        <v>7898143925174</v>
      </c>
      <c r="D7640" s="13" t="s">
        <v>4681</v>
      </c>
      <c r="E7640" s="13" t="s">
        <v>3194</v>
      </c>
      <c r="F7640" s="14">
        <v>0</v>
      </c>
      <c r="G7640" s="15" t="str">
        <f>CONCATENATE(Tabela1[[#This Row],[Código ]],".jpg")</f>
        <v>92814.jpg</v>
      </c>
      <c r="H7640" s="11" t="str">
        <f>IFERROR(VLOOKUP(Tabela1[[#This Row],[Código ]],[1]Planilha1!$A:$Y,25,0),"")</f>
        <v>E C DA SILVA SANTANA EIRELI</v>
      </c>
    </row>
    <row r="7641" spans="2:8" x14ac:dyDescent="0.25">
      <c r="B7641" s="11">
        <v>92815</v>
      </c>
      <c r="C7641" s="12">
        <v>7896036099742</v>
      </c>
      <c r="D7641" s="13" t="s">
        <v>7101</v>
      </c>
      <c r="E7641" s="13" t="s">
        <v>122</v>
      </c>
      <c r="F7641" s="14">
        <v>0</v>
      </c>
      <c r="G7641" s="15" t="str">
        <f>CONCATENATE(Tabela1[[#This Row],[Código ]],".jpg")</f>
        <v>92815.jpg</v>
      </c>
      <c r="H7641" s="11" t="str">
        <f>IFERROR(VLOOKUP(Tabela1[[#This Row],[Código ]],[1]Planilha1!$A:$Y,25,0),"")</f>
        <v>CARGIL AGRICOLA S/A</v>
      </c>
    </row>
    <row r="7642" spans="2:8" x14ac:dyDescent="0.25">
      <c r="B7642" s="11">
        <v>92817</v>
      </c>
      <c r="C7642" s="12">
        <v>7891000376805</v>
      </c>
      <c r="D7642" s="13" t="s">
        <v>2315</v>
      </c>
      <c r="E7642" s="13" t="s">
        <v>1</v>
      </c>
      <c r="F7642" s="14">
        <v>11</v>
      </c>
      <c r="G7642" s="15" t="str">
        <f>CONCATENATE(Tabela1[[#This Row],[Código ]],".jpg")</f>
        <v>92817.jpg</v>
      </c>
      <c r="H7642" s="11" t="str">
        <f>IFERROR(VLOOKUP(Tabela1[[#This Row],[Código ]],[1]Planilha1!$A:$Y,25,0),"")</f>
        <v>NESTLE BRASIL LTDA.</v>
      </c>
    </row>
    <row r="7643" spans="2:8" x14ac:dyDescent="0.25">
      <c r="B7643" s="11">
        <v>92822</v>
      </c>
      <c r="C7643" s="12">
        <v>7896080898704</v>
      </c>
      <c r="D7643" s="13" t="s">
        <v>2234</v>
      </c>
      <c r="E7643" s="13" t="s">
        <v>136</v>
      </c>
      <c r="F7643" s="14">
        <v>79</v>
      </c>
      <c r="G7643" s="15" t="str">
        <f>CONCATENATE(Tabela1[[#This Row],[Código ]],".jpg")</f>
        <v>92822.jpg</v>
      </c>
      <c r="H7643" s="11" t="str">
        <f>IFERROR(VLOOKUP(Tabela1[[#This Row],[Código ]],[1]Planilha1!$A:$Y,25,0),"")</f>
        <v>IND ALIMENTICIAS LIANE LTDA</v>
      </c>
    </row>
    <row r="7644" spans="2:8" x14ac:dyDescent="0.25">
      <c r="B7644" s="11">
        <v>92823</v>
      </c>
      <c r="C7644" s="12">
        <v>7896080898711</v>
      </c>
      <c r="D7644" s="13" t="s">
        <v>2236</v>
      </c>
      <c r="E7644" s="13" t="s">
        <v>136</v>
      </c>
      <c r="F7644" s="14">
        <v>36</v>
      </c>
      <c r="G7644" s="15" t="str">
        <f>CONCATENATE(Tabela1[[#This Row],[Código ]],".jpg")</f>
        <v>92823.jpg</v>
      </c>
      <c r="H7644" s="11" t="str">
        <f>IFERROR(VLOOKUP(Tabela1[[#This Row],[Código ]],[1]Planilha1!$A:$Y,25,0),"")</f>
        <v>IND ALIMENTICIAS LIANE LTDA</v>
      </c>
    </row>
    <row r="7645" spans="2:8" x14ac:dyDescent="0.25">
      <c r="B7645" s="11">
        <v>92827</v>
      </c>
      <c r="C7645" s="12">
        <v>7897047002561</v>
      </c>
      <c r="D7645" s="13" t="s">
        <v>4723</v>
      </c>
      <c r="E7645" s="13" t="s">
        <v>4709</v>
      </c>
      <c r="F7645" s="14">
        <v>4294</v>
      </c>
      <c r="G7645" s="15" t="str">
        <f>CONCATENATE(Tabela1[[#This Row],[Código ]],".jpg")</f>
        <v>92827.jpg</v>
      </c>
      <c r="H7645" s="11" t="str">
        <f>IFERROR(VLOOKUP(Tabela1[[#This Row],[Código ]],[1]Planilha1!$A:$Y,25,0),"")</f>
        <v>RIO ALIMENTOS LTDA</v>
      </c>
    </row>
    <row r="7646" spans="2:8" x14ac:dyDescent="0.25">
      <c r="B7646" s="11">
        <v>92828</v>
      </c>
      <c r="C7646" s="12">
        <v>7898215157786</v>
      </c>
      <c r="D7646" s="13" t="s">
        <v>6402</v>
      </c>
      <c r="E7646" s="13" t="s">
        <v>122</v>
      </c>
      <c r="F7646" s="14">
        <v>0</v>
      </c>
      <c r="G7646" s="15" t="str">
        <f>CONCATENATE(Tabela1[[#This Row],[Código ]],".jpg")</f>
        <v>92828.jpg</v>
      </c>
      <c r="H7646" s="11" t="str">
        <f>IFERROR(VLOOKUP(Tabela1[[#This Row],[Código ]],[1]Planilha1!$A:$Y,25,0),"")</f>
        <v/>
      </c>
    </row>
    <row r="7647" spans="2:8" x14ac:dyDescent="0.25">
      <c r="B7647" s="11">
        <v>92830</v>
      </c>
      <c r="C7647" s="12">
        <v>7896267104833</v>
      </c>
      <c r="D7647" s="13" t="s">
        <v>8474</v>
      </c>
      <c r="E7647" s="13" t="s">
        <v>1</v>
      </c>
      <c r="F7647" s="14">
        <v>2</v>
      </c>
      <c r="G7647" s="15" t="str">
        <f>CONCATENATE(Tabela1[[#This Row],[Código ]],".jpg")</f>
        <v>92830.jpg</v>
      </c>
      <c r="H7647" s="11" t="str">
        <f>IFERROR(VLOOKUP(Tabela1[[#This Row],[Código ]],[1]Planilha1!$A:$Y,25,0),"")</f>
        <v/>
      </c>
    </row>
    <row r="7648" spans="2:8" x14ac:dyDescent="0.25">
      <c r="B7648" s="11">
        <v>92832</v>
      </c>
      <c r="C7648" s="12">
        <v>7898045702460</v>
      </c>
      <c r="D7648" s="13" t="s">
        <v>7533</v>
      </c>
      <c r="E7648" s="13" t="s">
        <v>971</v>
      </c>
      <c r="F7648" s="14">
        <v>1</v>
      </c>
      <c r="G7648" s="15" t="str">
        <f>CONCATENATE(Tabela1[[#This Row],[Código ]],".jpg")</f>
        <v>92832.jpg</v>
      </c>
      <c r="H7648" s="11" t="str">
        <f>IFERROR(VLOOKUP(Tabela1[[#This Row],[Código ]],[1]Planilha1!$A:$Y,25,0),"")</f>
        <v>IND DE POLPAS E CONSERVAS VAL LTDA</v>
      </c>
    </row>
    <row r="7649" spans="2:8" x14ac:dyDescent="0.25">
      <c r="B7649" s="11">
        <v>92833</v>
      </c>
      <c r="C7649" s="12">
        <v>7898045702477</v>
      </c>
      <c r="D7649" s="13" t="s">
        <v>7532</v>
      </c>
      <c r="E7649" s="13" t="s">
        <v>971</v>
      </c>
      <c r="F7649" s="14">
        <v>0</v>
      </c>
      <c r="G7649" s="15" t="str">
        <f>CONCATENATE(Tabela1[[#This Row],[Código ]],".jpg")</f>
        <v>92833.jpg</v>
      </c>
      <c r="H7649" s="11" t="str">
        <f>IFERROR(VLOOKUP(Tabela1[[#This Row],[Código ]],[1]Planilha1!$A:$Y,25,0),"")</f>
        <v>IND DE POLPAS E CONSERVAS VAL LTDA</v>
      </c>
    </row>
    <row r="7650" spans="2:8" x14ac:dyDescent="0.25">
      <c r="B7650" s="11">
        <v>92834</v>
      </c>
      <c r="C7650" s="12">
        <v>7891055111604</v>
      </c>
      <c r="D7650" s="13" t="s">
        <v>5177</v>
      </c>
      <c r="E7650" s="13" t="s">
        <v>118</v>
      </c>
      <c r="F7650" s="14">
        <v>0</v>
      </c>
      <c r="G7650" s="15" t="str">
        <f>CONCATENATE(Tabela1[[#This Row],[Código ]],".jpg")</f>
        <v>92834.jpg</v>
      </c>
      <c r="H7650" s="11" t="str">
        <f>IFERROR(VLOOKUP(Tabela1[[#This Row],[Código ]],[1]Planilha1!$A:$Y,25,0),"")</f>
        <v/>
      </c>
    </row>
    <row r="7651" spans="2:8" x14ac:dyDescent="0.25">
      <c r="B7651" s="11">
        <v>92836</v>
      </c>
      <c r="C7651" s="12">
        <v>7898331012655</v>
      </c>
      <c r="D7651" s="13" t="s">
        <v>4267</v>
      </c>
      <c r="E7651" s="13" t="s">
        <v>170</v>
      </c>
      <c r="F7651" s="14">
        <v>2</v>
      </c>
      <c r="G7651" s="15" t="str">
        <f>CONCATENATE(Tabela1[[#This Row],[Código ]],".jpg")</f>
        <v>92836.jpg</v>
      </c>
      <c r="H7651" s="11" t="str">
        <f>IFERROR(VLOOKUP(Tabela1[[#This Row],[Código ]],[1]Planilha1!$A:$Y,25,0),"")</f>
        <v>AB BRASIL IND.COM.ALIM.LTDA.</v>
      </c>
    </row>
    <row r="7652" spans="2:8" x14ac:dyDescent="0.25">
      <c r="B7652" s="11">
        <v>92837</v>
      </c>
      <c r="C7652" s="12">
        <v>7891176117806</v>
      </c>
      <c r="D7652" s="13" t="s">
        <v>4176</v>
      </c>
      <c r="E7652" s="13" t="s">
        <v>1</v>
      </c>
      <c r="F7652" s="14">
        <v>0</v>
      </c>
      <c r="G7652" s="15" t="str">
        <f>CONCATENATE(Tabela1[[#This Row],[Código ]],".jpg")</f>
        <v>92837.jpg</v>
      </c>
      <c r="H7652" s="11" t="str">
        <f>IFERROR(VLOOKUP(Tabela1[[#This Row],[Código ]],[1]Planilha1!$A:$Y,25,0),"")</f>
        <v>FLORA DIST DE PRODUTOS HIG E LIMP LTDA</v>
      </c>
    </row>
    <row r="7653" spans="2:8" x14ac:dyDescent="0.25">
      <c r="B7653" s="11">
        <v>92838</v>
      </c>
      <c r="C7653" s="12">
        <v>7897664169746</v>
      </c>
      <c r="D7653" s="13" t="s">
        <v>4174</v>
      </c>
      <c r="E7653" s="13" t="s">
        <v>1</v>
      </c>
      <c r="F7653" s="14">
        <v>0</v>
      </c>
      <c r="G7653" s="15" t="str">
        <f>CONCATENATE(Tabela1[[#This Row],[Código ]],".jpg")</f>
        <v>92838.jpg</v>
      </c>
      <c r="H7653" s="11" t="str">
        <f>IFERROR(VLOOKUP(Tabela1[[#This Row],[Código ]],[1]Planilha1!$A:$Y,25,0),"")</f>
        <v>FLORA DIST DE PRODUTOS HIG E LIMP LTDA</v>
      </c>
    </row>
    <row r="7654" spans="2:8" x14ac:dyDescent="0.25">
      <c r="B7654" s="11">
        <v>92839</v>
      </c>
      <c r="C7654" s="12">
        <v>7891176117257</v>
      </c>
      <c r="D7654" s="13" t="s">
        <v>4171</v>
      </c>
      <c r="E7654" s="13" t="s">
        <v>1</v>
      </c>
      <c r="F7654" s="14">
        <v>0</v>
      </c>
      <c r="G7654" s="15" t="str">
        <f>CONCATENATE(Tabela1[[#This Row],[Código ]],".jpg")</f>
        <v>92839.jpg</v>
      </c>
      <c r="H7654" s="11" t="str">
        <f>IFERROR(VLOOKUP(Tabela1[[#This Row],[Código ]],[1]Planilha1!$A:$Y,25,0),"")</f>
        <v>FLORA DIST DE PRODUTOS HIG E LIMP LTDA</v>
      </c>
    </row>
    <row r="7655" spans="2:8" x14ac:dyDescent="0.25">
      <c r="B7655" s="11">
        <v>92840</v>
      </c>
      <c r="C7655" s="12">
        <v>7891176117578</v>
      </c>
      <c r="D7655" s="13" t="s">
        <v>3732</v>
      </c>
      <c r="E7655" s="13" t="s">
        <v>1</v>
      </c>
      <c r="F7655" s="14">
        <v>0</v>
      </c>
      <c r="G7655" s="15" t="str">
        <f>CONCATENATE(Tabela1[[#This Row],[Código ]],".jpg")</f>
        <v>92840.jpg</v>
      </c>
      <c r="H7655" s="11" t="str">
        <f>IFERROR(VLOOKUP(Tabela1[[#This Row],[Código ]],[1]Planilha1!$A:$Y,25,0),"")</f>
        <v>FLORA DIST DE PRODUTOS HIG E LIMP LTDA</v>
      </c>
    </row>
    <row r="7656" spans="2:8" x14ac:dyDescent="0.25">
      <c r="B7656" s="11">
        <v>92841</v>
      </c>
      <c r="C7656" s="12">
        <v>7891176117561</v>
      </c>
      <c r="D7656" s="13" t="s">
        <v>10240</v>
      </c>
      <c r="E7656" s="13" t="s">
        <v>1</v>
      </c>
      <c r="F7656" s="14">
        <v>0</v>
      </c>
      <c r="G7656" s="15" t="str">
        <f>CONCATENATE(Tabela1[[#This Row],[Código ]],".jpg")</f>
        <v>92841.jpg</v>
      </c>
      <c r="H7656" s="11" t="str">
        <f>IFERROR(VLOOKUP(Tabela1[[#This Row],[Código ]],[1]Planilha1!$A:$Y,25,0),"")</f>
        <v>FLORA DIST DE PRODUTOS HIG E LIMP LTDA</v>
      </c>
    </row>
    <row r="7657" spans="2:8" x14ac:dyDescent="0.25">
      <c r="B7657" s="11">
        <v>92843</v>
      </c>
      <c r="C7657" s="12">
        <v>7896002100045</v>
      </c>
      <c r="D7657" s="13" t="s">
        <v>1242</v>
      </c>
      <c r="E7657" s="13" t="s">
        <v>122</v>
      </c>
      <c r="F7657" s="14">
        <v>0</v>
      </c>
      <c r="G7657" s="15" t="str">
        <f>CONCATENATE(Tabela1[[#This Row],[Código ]],".jpg")</f>
        <v>92843.jpg</v>
      </c>
      <c r="H7657" s="11" t="str">
        <f>IFERROR(VLOOKUP(Tabela1[[#This Row],[Código ]],[1]Planilha1!$A:$Y,25,0),"")</f>
        <v/>
      </c>
    </row>
    <row r="7658" spans="2:8" x14ac:dyDescent="0.25">
      <c r="B7658" s="11">
        <v>92844</v>
      </c>
      <c r="C7658" s="12">
        <v>9002490229160</v>
      </c>
      <c r="D7658" s="13" t="s">
        <v>1464</v>
      </c>
      <c r="E7658" s="13" t="s">
        <v>1451</v>
      </c>
      <c r="F7658" s="14">
        <v>0</v>
      </c>
      <c r="G7658" s="15" t="str">
        <f>CONCATENATE(Tabela1[[#This Row],[Código ]],".jpg")</f>
        <v>92844.jpg</v>
      </c>
      <c r="H7658" s="11" t="str">
        <f>IFERROR(VLOOKUP(Tabela1[[#This Row],[Código ]],[1]Planilha1!$A:$Y,25,0),"")</f>
        <v>FLUXO COM ATAC DE PRODUTOS ALIM LTDA</v>
      </c>
    </row>
    <row r="7659" spans="2:8" x14ac:dyDescent="0.25">
      <c r="B7659" s="11">
        <v>92845</v>
      </c>
      <c r="C7659" s="12">
        <v>7896972100960</v>
      </c>
      <c r="D7659" s="13" t="s">
        <v>10576</v>
      </c>
      <c r="E7659" s="13" t="s">
        <v>140</v>
      </c>
      <c r="F7659" s="14">
        <v>0</v>
      </c>
      <c r="G7659" s="15" t="str">
        <f>CONCATENATE(Tabela1[[#This Row],[Código ]],".jpg")</f>
        <v>92845.jpg</v>
      </c>
      <c r="H7659" s="11" t="str">
        <f>IFERROR(VLOOKUP(Tabela1[[#This Row],[Código ]],[1]Planilha1!$A:$Y,25,0),"")</f>
        <v/>
      </c>
    </row>
    <row r="7660" spans="2:8" x14ac:dyDescent="0.25">
      <c r="B7660" s="11">
        <v>92846</v>
      </c>
      <c r="C7660" s="12">
        <v>7891150086586</v>
      </c>
      <c r="D7660" s="13" t="s">
        <v>8755</v>
      </c>
      <c r="E7660" s="13" t="s">
        <v>8750</v>
      </c>
      <c r="F7660" s="14">
        <v>0</v>
      </c>
      <c r="G7660" s="15" t="str">
        <f>CONCATENATE(Tabela1[[#This Row],[Código ]],".jpg")</f>
        <v>92846.jpg</v>
      </c>
      <c r="H7660" s="11" t="str">
        <f>IFERROR(VLOOKUP(Tabela1[[#This Row],[Código ]],[1]Planilha1!$A:$Y,25,0),"")</f>
        <v>UNILEVER BRASIL LTDA.</v>
      </c>
    </row>
    <row r="7661" spans="2:8" x14ac:dyDescent="0.25">
      <c r="B7661" s="11">
        <v>92847</v>
      </c>
      <c r="C7661" s="12">
        <v>7506306214989</v>
      </c>
      <c r="D7661" s="13" t="s">
        <v>4470</v>
      </c>
      <c r="E7661" s="13" t="s">
        <v>1</v>
      </c>
      <c r="F7661" s="14">
        <v>3</v>
      </c>
      <c r="G7661" s="15" t="str">
        <f>CONCATENATE(Tabela1[[#This Row],[Código ]],".jpg")</f>
        <v>92847.jpg</v>
      </c>
      <c r="H7661" s="11" t="str">
        <f>IFERROR(VLOOKUP(Tabela1[[#This Row],[Código ]],[1]Planilha1!$A:$Y,25,0),"")</f>
        <v>DECMINAS DISTRIBUICAO E LOGISTICA S.A</v>
      </c>
    </row>
    <row r="7662" spans="2:8" x14ac:dyDescent="0.25">
      <c r="B7662" s="11">
        <v>92848</v>
      </c>
      <c r="C7662" s="12">
        <v>7506306214972</v>
      </c>
      <c r="D7662" s="13" t="s">
        <v>4474</v>
      </c>
      <c r="E7662" s="13" t="s">
        <v>1</v>
      </c>
      <c r="F7662" s="14">
        <v>0</v>
      </c>
      <c r="G7662" s="15" t="str">
        <f>CONCATENATE(Tabela1[[#This Row],[Código ]],".jpg")</f>
        <v>92848.jpg</v>
      </c>
      <c r="H7662" s="11" t="str">
        <f>IFERROR(VLOOKUP(Tabela1[[#This Row],[Código ]],[1]Planilha1!$A:$Y,25,0),"")</f>
        <v>DECMINAS DISTRIBUICAO E LOGISTICA S.A</v>
      </c>
    </row>
    <row r="7663" spans="2:8" x14ac:dyDescent="0.25">
      <c r="B7663" s="11">
        <v>92857</v>
      </c>
      <c r="C7663" s="12">
        <v>7891144000109</v>
      </c>
      <c r="D7663" s="13" t="s">
        <v>10832</v>
      </c>
      <c r="E7663" s="13" t="s">
        <v>6653</v>
      </c>
      <c r="F7663" s="14">
        <v>0</v>
      </c>
      <c r="G7663" s="15" t="str">
        <f>CONCATENATE(Tabela1[[#This Row],[Código ]],".jpg")</f>
        <v>92857.jpg</v>
      </c>
      <c r="H7663" s="11" t="str">
        <f>IFERROR(VLOOKUP(Tabela1[[#This Row],[Código ]],[1]Planilha1!$A:$Y,25,0),"")</f>
        <v/>
      </c>
    </row>
    <row r="7664" spans="2:8" x14ac:dyDescent="0.25">
      <c r="B7664" s="11">
        <v>92859</v>
      </c>
      <c r="C7664" s="12">
        <v>7897077836600</v>
      </c>
      <c r="D7664" s="13" t="s">
        <v>3371</v>
      </c>
      <c r="E7664" s="13" t="s">
        <v>1</v>
      </c>
      <c r="F7664" s="14">
        <v>212</v>
      </c>
      <c r="G7664" s="15" t="str">
        <f>CONCATENATE(Tabela1[[#This Row],[Código ]],".jpg")</f>
        <v>92859.jpg</v>
      </c>
      <c r="H7664" s="11" t="str">
        <f>IFERROR(VLOOKUP(Tabela1[[#This Row],[Código ]],[1]Planilha1!$A:$Y,25,0),"")</f>
        <v>HARALD IND. E COM. DE ALIMENTOS LTDA.</v>
      </c>
    </row>
    <row r="7665" spans="2:8" x14ac:dyDescent="0.25">
      <c r="B7665" s="11">
        <v>92860</v>
      </c>
      <c r="C7665" s="12">
        <v>7897077808300</v>
      </c>
      <c r="D7665" s="13" t="s">
        <v>162</v>
      </c>
      <c r="E7665" s="13" t="s">
        <v>1</v>
      </c>
      <c r="F7665" s="14">
        <v>206</v>
      </c>
      <c r="G7665" s="15" t="str">
        <f>CONCATENATE(Tabela1[[#This Row],[Código ]],".jpg")</f>
        <v>92860.jpg</v>
      </c>
      <c r="H7665" s="11" t="str">
        <f>IFERROR(VLOOKUP(Tabela1[[#This Row],[Código ]],[1]Planilha1!$A:$Y,25,0),"")</f>
        <v>HARALD IND. E COM. DE ALIMENTOS LTDA.</v>
      </c>
    </row>
    <row r="7666" spans="2:8" x14ac:dyDescent="0.25">
      <c r="B7666" s="11">
        <v>92861</v>
      </c>
      <c r="C7666" s="12">
        <v>7891150068728</v>
      </c>
      <c r="D7666" s="13" t="s">
        <v>4473</v>
      </c>
      <c r="E7666" s="13" t="s">
        <v>1</v>
      </c>
      <c r="F7666" s="14">
        <v>17</v>
      </c>
      <c r="G7666" s="15" t="str">
        <f>CONCATENATE(Tabela1[[#This Row],[Código ]],".jpg")</f>
        <v>92861.jpg</v>
      </c>
      <c r="H7666" s="11" t="str">
        <f>IFERROR(VLOOKUP(Tabela1[[#This Row],[Código ]],[1]Planilha1!$A:$Y,25,0),"")</f>
        <v>DECMINAS DISTRIBUICAO E LOGISTICA S.A</v>
      </c>
    </row>
    <row r="7667" spans="2:8" x14ac:dyDescent="0.25">
      <c r="B7667" s="11">
        <v>92862</v>
      </c>
      <c r="C7667" s="12">
        <v>7898648021821</v>
      </c>
      <c r="D7667" s="13" t="s">
        <v>1234</v>
      </c>
      <c r="E7667" s="13" t="s">
        <v>140</v>
      </c>
      <c r="F7667" s="14">
        <v>2873</v>
      </c>
      <c r="G7667" s="15" t="str">
        <f>CONCATENATE(Tabela1[[#This Row],[Código ]],".jpg")</f>
        <v>92862.jpg</v>
      </c>
      <c r="H7667" s="11" t="str">
        <f>IFERROR(VLOOKUP(Tabela1[[#This Row],[Código ]],[1]Planilha1!$A:$Y,25,0),"")</f>
        <v>ADEL COCO BRASIL IND E COMERCIO LTDA</v>
      </c>
    </row>
    <row r="7668" spans="2:8" x14ac:dyDescent="0.25">
      <c r="B7668" s="11">
        <v>92863</v>
      </c>
      <c r="C7668" s="12">
        <v>7898648021838</v>
      </c>
      <c r="D7668" s="13" t="s">
        <v>1233</v>
      </c>
      <c r="E7668" s="13" t="s">
        <v>122</v>
      </c>
      <c r="F7668" s="14">
        <v>1581</v>
      </c>
      <c r="G7668" s="15" t="str">
        <f>CONCATENATE(Tabela1[[#This Row],[Código ]],".jpg")</f>
        <v>92863.jpg</v>
      </c>
      <c r="H7668" s="11" t="str">
        <f>IFERROR(VLOOKUP(Tabela1[[#This Row],[Código ]],[1]Planilha1!$A:$Y,25,0),"")</f>
        <v>ADEL COCO BRASIL IND E COMERCIO LTDA</v>
      </c>
    </row>
    <row r="7669" spans="2:8" x14ac:dyDescent="0.25">
      <c r="B7669" s="11">
        <v>92864</v>
      </c>
      <c r="C7669" s="12">
        <v>7896552905299</v>
      </c>
      <c r="D7669" s="13" t="s">
        <v>3848</v>
      </c>
      <c r="E7669" s="13" t="s">
        <v>140</v>
      </c>
      <c r="F7669" s="14">
        <v>300</v>
      </c>
      <c r="G7669" s="15" t="str">
        <f>CONCATENATE(Tabela1[[#This Row],[Código ]],".jpg")</f>
        <v>92864.jpg</v>
      </c>
      <c r="H7669" s="11" t="str">
        <f>IFERROR(VLOOKUP(Tabela1[[#This Row],[Código ]],[1]Planilha1!$A:$Y,25,0),"")</f>
        <v>ADEL COCO BRASIL IND E COMERCIO LTDA</v>
      </c>
    </row>
    <row r="7670" spans="2:8" x14ac:dyDescent="0.25">
      <c r="B7670" s="11">
        <v>92865</v>
      </c>
      <c r="C7670" s="12">
        <v>7898648022828</v>
      </c>
      <c r="D7670" s="13" t="s">
        <v>3847</v>
      </c>
      <c r="E7670" s="13" t="s">
        <v>140</v>
      </c>
      <c r="F7670" s="14">
        <v>204</v>
      </c>
      <c r="G7670" s="15" t="str">
        <f>CONCATENATE(Tabela1[[#This Row],[Código ]],".jpg")</f>
        <v>92865.jpg</v>
      </c>
      <c r="H7670" s="11" t="str">
        <f>IFERROR(VLOOKUP(Tabela1[[#This Row],[Código ]],[1]Planilha1!$A:$Y,25,0),"")</f>
        <v>ADEL COCO BRASIL IND E COMERCIO LTDA</v>
      </c>
    </row>
    <row r="7671" spans="2:8" x14ac:dyDescent="0.25">
      <c r="B7671" s="11">
        <v>92866</v>
      </c>
      <c r="C7671" s="12">
        <v>7891150064300</v>
      </c>
      <c r="D7671" s="13" t="s">
        <v>4471</v>
      </c>
      <c r="E7671" s="13" t="s">
        <v>1</v>
      </c>
      <c r="F7671" s="14">
        <v>0</v>
      </c>
      <c r="G7671" s="15" t="str">
        <f>CONCATENATE(Tabela1[[#This Row],[Código ]],".jpg")</f>
        <v>92866.jpg</v>
      </c>
      <c r="H7671" s="11" t="str">
        <f>IFERROR(VLOOKUP(Tabela1[[#This Row],[Código ]],[1]Planilha1!$A:$Y,25,0),"")</f>
        <v>DECMINAS DISTRIBUICAO E LOGISTICA S.A</v>
      </c>
    </row>
    <row r="7672" spans="2:8" x14ac:dyDescent="0.25">
      <c r="B7672" s="11">
        <v>92867</v>
      </c>
      <c r="C7672" s="12">
        <v>7898080640635</v>
      </c>
      <c r="D7672" s="13" t="s">
        <v>6389</v>
      </c>
      <c r="E7672" s="13" t="s">
        <v>122</v>
      </c>
      <c r="F7672" s="14">
        <v>0</v>
      </c>
      <c r="G7672" s="15" t="str">
        <f>CONCATENATE(Tabela1[[#This Row],[Código ]],".jpg")</f>
        <v>92867.jpg</v>
      </c>
      <c r="H7672" s="11" t="str">
        <f>IFERROR(VLOOKUP(Tabela1[[#This Row],[Código ]],[1]Planilha1!$A:$Y,25,0),"")</f>
        <v/>
      </c>
    </row>
    <row r="7673" spans="2:8" x14ac:dyDescent="0.25">
      <c r="B7673" s="11">
        <v>92868</v>
      </c>
      <c r="C7673" s="12">
        <v>7896080861098</v>
      </c>
      <c r="D7673" s="13" t="s">
        <v>2224</v>
      </c>
      <c r="E7673" s="13" t="s">
        <v>136</v>
      </c>
      <c r="F7673" s="14">
        <v>27</v>
      </c>
      <c r="G7673" s="15" t="str">
        <f>CONCATENATE(Tabela1[[#This Row],[Código ]],".jpg")</f>
        <v>92868.jpg</v>
      </c>
      <c r="H7673" s="11" t="str">
        <f>IFERROR(VLOOKUP(Tabela1[[#This Row],[Código ]],[1]Planilha1!$A:$Y,25,0),"")</f>
        <v>IND ALIMENTICIAS LIANE LTDA</v>
      </c>
    </row>
    <row r="7674" spans="2:8" x14ac:dyDescent="0.25">
      <c r="B7674" s="11">
        <v>92869</v>
      </c>
      <c r="C7674" s="12">
        <v>7896080861081</v>
      </c>
      <c r="D7674" s="13" t="s">
        <v>2226</v>
      </c>
      <c r="E7674" s="13" t="s">
        <v>136</v>
      </c>
      <c r="F7674" s="14">
        <v>7</v>
      </c>
      <c r="G7674" s="15" t="str">
        <f>CONCATENATE(Tabela1[[#This Row],[Código ]],".jpg")</f>
        <v>92869.jpg</v>
      </c>
      <c r="H7674" s="11" t="str">
        <f>IFERROR(VLOOKUP(Tabela1[[#This Row],[Código ]],[1]Planilha1!$A:$Y,25,0),"")</f>
        <v>IND ALIMENTICIAS LIANE LTDA</v>
      </c>
    </row>
    <row r="7675" spans="2:8" x14ac:dyDescent="0.25">
      <c r="B7675" s="11">
        <v>92870</v>
      </c>
      <c r="C7675" s="12">
        <v>7896080861111</v>
      </c>
      <c r="D7675" s="13" t="s">
        <v>2225</v>
      </c>
      <c r="E7675" s="13" t="s">
        <v>136</v>
      </c>
      <c r="F7675" s="14">
        <v>10</v>
      </c>
      <c r="G7675" s="15" t="str">
        <f>CONCATENATE(Tabela1[[#This Row],[Código ]],".jpg")</f>
        <v>92870.jpg</v>
      </c>
      <c r="H7675" s="11" t="str">
        <f>IFERROR(VLOOKUP(Tabela1[[#This Row],[Código ]],[1]Planilha1!$A:$Y,25,0),"")</f>
        <v>IND ALIMENTICIAS LIANE LTDA</v>
      </c>
    </row>
    <row r="7676" spans="2:8" x14ac:dyDescent="0.25">
      <c r="B7676" s="11">
        <v>92872</v>
      </c>
      <c r="C7676" s="12">
        <v>7896080861104</v>
      </c>
      <c r="D7676" s="13" t="s">
        <v>2223</v>
      </c>
      <c r="E7676" s="13" t="s">
        <v>136</v>
      </c>
      <c r="F7676" s="14">
        <v>28</v>
      </c>
      <c r="G7676" s="15" t="str">
        <f>CONCATENATE(Tabela1[[#This Row],[Código ]],".jpg")</f>
        <v>92872.jpg</v>
      </c>
      <c r="H7676" s="11" t="str">
        <f>IFERROR(VLOOKUP(Tabela1[[#This Row],[Código ]],[1]Planilha1!$A:$Y,25,0),"")</f>
        <v>IND ALIMENTICIAS LIANE LTDA</v>
      </c>
    </row>
    <row r="7677" spans="2:8" x14ac:dyDescent="0.25">
      <c r="B7677" s="11">
        <v>92873</v>
      </c>
      <c r="C7677" s="12">
        <v>5000387905634</v>
      </c>
      <c r="D7677" s="13" t="s">
        <v>1855</v>
      </c>
      <c r="E7677" s="13" t="s">
        <v>1286</v>
      </c>
      <c r="F7677" s="14">
        <v>0</v>
      </c>
      <c r="G7677" s="15" t="str">
        <f>CONCATENATE(Tabela1[[#This Row],[Código ]],".jpg")</f>
        <v>92873.jpg</v>
      </c>
      <c r="H7677" s="11" t="str">
        <f>IFERROR(VLOOKUP(Tabela1[[#This Row],[Código ]],[1]Planilha1!$A:$Y,25,0),"")</f>
        <v/>
      </c>
    </row>
    <row r="7678" spans="2:8" x14ac:dyDescent="0.25">
      <c r="B7678" s="11">
        <v>92874</v>
      </c>
      <c r="C7678" s="12">
        <v>7891962064048</v>
      </c>
      <c r="D7678" s="13" t="s">
        <v>7784</v>
      </c>
      <c r="E7678" s="13" t="s">
        <v>942</v>
      </c>
      <c r="F7678" s="14">
        <v>42</v>
      </c>
      <c r="G7678" s="15" t="str">
        <f>CONCATENATE(Tabela1[[#This Row],[Código ]],".jpg")</f>
        <v>92874.jpg</v>
      </c>
      <c r="H7678" s="11" t="str">
        <f>IFERROR(VLOOKUP(Tabela1[[#This Row],[Código ]],[1]Planilha1!$A:$Y,25,0),"")</f>
        <v/>
      </c>
    </row>
    <row r="7679" spans="2:8" x14ac:dyDescent="0.25">
      <c r="B7679" s="11">
        <v>92876</v>
      </c>
      <c r="C7679" s="12">
        <v>7891050003652</v>
      </c>
      <c r="D7679" s="13" t="s">
        <v>1918</v>
      </c>
      <c r="E7679" s="13" t="s">
        <v>1</v>
      </c>
      <c r="F7679" s="14">
        <v>0</v>
      </c>
      <c r="G7679" s="15" t="str">
        <f>CONCATENATE(Tabela1[[#This Row],[Código ]],".jpg")</f>
        <v>92876.jpg</v>
      </c>
      <c r="H7679" s="11" t="str">
        <f>IFERROR(VLOOKUP(Tabela1[[#This Row],[Código ]],[1]Planilha1!$A:$Y,25,0),"")</f>
        <v/>
      </c>
    </row>
    <row r="7680" spans="2:8" x14ac:dyDescent="0.25">
      <c r="B7680" s="11">
        <v>92877</v>
      </c>
      <c r="C7680" s="12">
        <v>7898215150480</v>
      </c>
      <c r="D7680" s="13" t="s">
        <v>4696</v>
      </c>
      <c r="E7680" s="13" t="s">
        <v>122</v>
      </c>
      <c r="F7680" s="14">
        <v>0</v>
      </c>
      <c r="G7680" s="15" t="str">
        <f>CONCATENATE(Tabela1[[#This Row],[Código ]],".jpg")</f>
        <v>92877.jpg</v>
      </c>
      <c r="H7680" s="11" t="str">
        <f>IFERROR(VLOOKUP(Tabela1[[#This Row],[Código ]],[1]Planilha1!$A:$Y,25,0),"")</f>
        <v/>
      </c>
    </row>
    <row r="7681" spans="2:8" x14ac:dyDescent="0.25">
      <c r="B7681" s="11">
        <v>92878</v>
      </c>
      <c r="C7681" s="12">
        <v>7622210674074</v>
      </c>
      <c r="D7681" s="13" t="s">
        <v>3470</v>
      </c>
      <c r="E7681" s="13" t="s">
        <v>3427</v>
      </c>
      <c r="F7681" s="14">
        <v>1328</v>
      </c>
      <c r="G7681" s="15" t="str">
        <f>CONCATENATE(Tabela1[[#This Row],[Código ]],".jpg")</f>
        <v>92878.jpg</v>
      </c>
      <c r="H7681" s="11" t="str">
        <f>IFERROR(VLOOKUP(Tabela1[[#This Row],[Código ]],[1]Planilha1!$A:$Y,25,0),"")</f>
        <v>MONDELEZ BRASIL LTDA.</v>
      </c>
    </row>
    <row r="7682" spans="2:8" x14ac:dyDescent="0.25">
      <c r="B7682" s="11">
        <v>92879</v>
      </c>
      <c r="C7682" s="12">
        <v>7622210674029</v>
      </c>
      <c r="D7682" s="13" t="s">
        <v>3469</v>
      </c>
      <c r="E7682" s="13" t="s">
        <v>3427</v>
      </c>
      <c r="F7682" s="14">
        <v>286</v>
      </c>
      <c r="G7682" s="15" t="str">
        <f>CONCATENATE(Tabela1[[#This Row],[Código ]],".jpg")</f>
        <v>92879.jpg</v>
      </c>
      <c r="H7682" s="11" t="str">
        <f>IFERROR(VLOOKUP(Tabela1[[#This Row],[Código ]],[1]Planilha1!$A:$Y,25,0),"")</f>
        <v>MONDELEZ BRASIL LTDA.</v>
      </c>
    </row>
    <row r="7683" spans="2:8" x14ac:dyDescent="0.25">
      <c r="B7683" s="11">
        <v>92880</v>
      </c>
      <c r="C7683" s="12">
        <v>7622210674449</v>
      </c>
      <c r="D7683" s="13" t="s">
        <v>3468</v>
      </c>
      <c r="E7683" s="13" t="s">
        <v>3427</v>
      </c>
      <c r="F7683" s="14">
        <v>0</v>
      </c>
      <c r="G7683" s="15" t="str">
        <f>CONCATENATE(Tabela1[[#This Row],[Código ]],".jpg")</f>
        <v>92880.jpg</v>
      </c>
      <c r="H7683" s="11" t="str">
        <f>IFERROR(VLOOKUP(Tabela1[[#This Row],[Código ]],[1]Planilha1!$A:$Y,25,0),"")</f>
        <v>MONDELEZ BRASIL LTDA.</v>
      </c>
    </row>
    <row r="7684" spans="2:8" x14ac:dyDescent="0.25">
      <c r="B7684" s="11">
        <v>92881</v>
      </c>
      <c r="C7684" s="12">
        <v>7622210674272</v>
      </c>
      <c r="D7684" s="13" t="s">
        <v>3471</v>
      </c>
      <c r="E7684" s="13" t="s">
        <v>3427</v>
      </c>
      <c r="F7684" s="14">
        <v>753</v>
      </c>
      <c r="G7684" s="15" t="str">
        <f>CONCATENATE(Tabela1[[#This Row],[Código ]],".jpg")</f>
        <v>92881.jpg</v>
      </c>
      <c r="H7684" s="11" t="str">
        <f>IFERROR(VLOOKUP(Tabela1[[#This Row],[Código ]],[1]Planilha1!$A:$Y,25,0),"")</f>
        <v>MONDELEZ BRASIL LTDA.</v>
      </c>
    </row>
    <row r="7685" spans="2:8" x14ac:dyDescent="0.25">
      <c r="B7685" s="11">
        <v>92882</v>
      </c>
      <c r="C7685" s="12">
        <v>7622210674364</v>
      </c>
      <c r="D7685" s="13" t="s">
        <v>3474</v>
      </c>
      <c r="E7685" s="13" t="s">
        <v>3427</v>
      </c>
      <c r="F7685" s="14">
        <v>159</v>
      </c>
      <c r="G7685" s="15" t="str">
        <f>CONCATENATE(Tabela1[[#This Row],[Código ]],".jpg")</f>
        <v>92882.jpg</v>
      </c>
      <c r="H7685" s="11" t="str">
        <f>IFERROR(VLOOKUP(Tabela1[[#This Row],[Código ]],[1]Planilha1!$A:$Y,25,0),"")</f>
        <v>MONDELEZ BRASIL LTDA.</v>
      </c>
    </row>
    <row r="7686" spans="2:8" x14ac:dyDescent="0.25">
      <c r="B7686" s="11">
        <v>92883</v>
      </c>
      <c r="C7686" s="12">
        <v>7622210674326</v>
      </c>
      <c r="D7686" s="13" t="s">
        <v>3473</v>
      </c>
      <c r="E7686" s="13" t="s">
        <v>3427</v>
      </c>
      <c r="F7686" s="14">
        <v>214</v>
      </c>
      <c r="G7686" s="15" t="str">
        <f>CONCATENATE(Tabela1[[#This Row],[Código ]],".jpg")</f>
        <v>92883.jpg</v>
      </c>
      <c r="H7686" s="11" t="str">
        <f>IFERROR(VLOOKUP(Tabela1[[#This Row],[Código ]],[1]Planilha1!$A:$Y,25,0),"")</f>
        <v>MONDELEZ BRASIL LTDA.</v>
      </c>
    </row>
    <row r="7687" spans="2:8" x14ac:dyDescent="0.25">
      <c r="B7687" s="11">
        <v>92891</v>
      </c>
      <c r="C7687" s="12">
        <v>7896533700684</v>
      </c>
      <c r="D7687" s="13" t="s">
        <v>2104</v>
      </c>
      <c r="E7687" s="13" t="s">
        <v>2105</v>
      </c>
      <c r="F7687" s="14">
        <v>132</v>
      </c>
      <c r="G7687" s="15" t="str">
        <f>CONCATENATE(Tabela1[[#This Row],[Código ]],".jpg")</f>
        <v>92891.jpg</v>
      </c>
      <c r="H7687" s="11" t="str">
        <f>IFERROR(VLOOKUP(Tabela1[[#This Row],[Código ]],[1]Planilha1!$A:$Y,25,0),"")</f>
        <v>TRIGOBEL IND. E COM. DE ALIM. LTDA.</v>
      </c>
    </row>
    <row r="7688" spans="2:8" x14ac:dyDescent="0.25">
      <c r="B7688" s="11">
        <v>92900</v>
      </c>
      <c r="C7688" s="12">
        <v>7891350037807</v>
      </c>
      <c r="D7688" s="13" t="s">
        <v>4333</v>
      </c>
      <c r="E7688" s="13" t="s">
        <v>1</v>
      </c>
      <c r="F7688" s="14">
        <v>0</v>
      </c>
      <c r="G7688" s="15" t="str">
        <f>CONCATENATE(Tabela1[[#This Row],[Código ]],".jpg")</f>
        <v>92900.jpg</v>
      </c>
      <c r="H7688" s="11" t="str">
        <f>IFERROR(VLOOKUP(Tabela1[[#This Row],[Código ]],[1]Planilha1!$A:$Y,25,0),"")</f>
        <v>COTY BRASIL COMERCIO LTDA</v>
      </c>
    </row>
    <row r="7689" spans="2:8" x14ac:dyDescent="0.25">
      <c r="B7689" s="11">
        <v>92901</v>
      </c>
      <c r="C7689" s="12">
        <v>7896235354215</v>
      </c>
      <c r="D7689" s="13" t="s">
        <v>4390</v>
      </c>
      <c r="E7689" s="13" t="s">
        <v>1</v>
      </c>
      <c r="F7689" s="14">
        <v>0</v>
      </c>
      <c r="G7689" s="15" t="str">
        <f>CONCATENATE(Tabela1[[#This Row],[Código ]],".jpg")</f>
        <v>92901.jpg</v>
      </c>
      <c r="H7689" s="11" t="str">
        <f>IFERROR(VLOOKUP(Tabela1[[#This Row],[Código ]],[1]Planilha1!$A:$Y,25,0),"")</f>
        <v>COTY BRASIL COMERCIO LTDA</v>
      </c>
    </row>
    <row r="7690" spans="2:8" x14ac:dyDescent="0.25">
      <c r="B7690" s="11">
        <v>92902</v>
      </c>
      <c r="C7690" s="12">
        <v>7896235354222</v>
      </c>
      <c r="D7690" s="13" t="s">
        <v>4391</v>
      </c>
      <c r="E7690" s="13" t="s">
        <v>1</v>
      </c>
      <c r="F7690" s="14">
        <v>0</v>
      </c>
      <c r="G7690" s="15" t="str">
        <f>CONCATENATE(Tabela1[[#This Row],[Código ]],".jpg")</f>
        <v>92902.jpg</v>
      </c>
      <c r="H7690" s="11" t="str">
        <f>IFERROR(VLOOKUP(Tabela1[[#This Row],[Código ]],[1]Planilha1!$A:$Y,25,0),"")</f>
        <v>COTY BRASIL COMERCIO LTDA</v>
      </c>
    </row>
    <row r="7691" spans="2:8" x14ac:dyDescent="0.25">
      <c r="B7691" s="11">
        <v>92903</v>
      </c>
      <c r="C7691" s="12">
        <v>7891350037791</v>
      </c>
      <c r="D7691" s="13" t="s">
        <v>4334</v>
      </c>
      <c r="E7691" s="13" t="s">
        <v>1</v>
      </c>
      <c r="F7691" s="14">
        <v>242</v>
      </c>
      <c r="G7691" s="15" t="str">
        <f>CONCATENATE(Tabela1[[#This Row],[Código ]],".jpg")</f>
        <v>92903.jpg</v>
      </c>
      <c r="H7691" s="11" t="str">
        <f>IFERROR(VLOOKUP(Tabela1[[#This Row],[Código ]],[1]Planilha1!$A:$Y,25,0),"")</f>
        <v>COTY BRASIL COMERCIO LTDA</v>
      </c>
    </row>
    <row r="7692" spans="2:8" x14ac:dyDescent="0.25">
      <c r="B7692" s="11">
        <v>92904</v>
      </c>
      <c r="C7692" s="12">
        <v>7896235353911</v>
      </c>
      <c r="D7692" s="13" t="s">
        <v>4396</v>
      </c>
      <c r="E7692" s="13" t="s">
        <v>1</v>
      </c>
      <c r="F7692" s="14">
        <v>4725</v>
      </c>
      <c r="G7692" s="15" t="str">
        <f>CONCATENATE(Tabela1[[#This Row],[Código ]],".jpg")</f>
        <v>92904.jpg</v>
      </c>
      <c r="H7692" s="11" t="str">
        <f>IFERROR(VLOOKUP(Tabela1[[#This Row],[Código ]],[1]Planilha1!$A:$Y,25,0),"")</f>
        <v>COTY BRASIL COMERCIO LTDA</v>
      </c>
    </row>
    <row r="7693" spans="2:8" x14ac:dyDescent="0.25">
      <c r="B7693" s="11">
        <v>92905</v>
      </c>
      <c r="C7693" s="12">
        <v>7891141025570</v>
      </c>
      <c r="D7693" s="13" t="s">
        <v>10389</v>
      </c>
      <c r="E7693" s="13" t="s">
        <v>1280</v>
      </c>
      <c r="F7693" s="14">
        <v>0</v>
      </c>
      <c r="G7693" s="15" t="str">
        <f>CONCATENATE(Tabela1[[#This Row],[Código ]],".jpg")</f>
        <v>92905.jpg</v>
      </c>
      <c r="H7693" s="11" t="str">
        <f>IFERROR(VLOOKUP(Tabela1[[#This Row],[Código ]],[1]Planilha1!$A:$Y,25,0),"")</f>
        <v>COOP VINICOLA AURORA LTDA</v>
      </c>
    </row>
    <row r="7694" spans="2:8" x14ac:dyDescent="0.25">
      <c r="B7694" s="11">
        <v>92907</v>
      </c>
      <c r="C7694" s="12">
        <v>7897751900184</v>
      </c>
      <c r="D7694" s="13" t="s">
        <v>8949</v>
      </c>
      <c r="E7694" s="13" t="s">
        <v>211</v>
      </c>
      <c r="F7694" s="14">
        <v>0</v>
      </c>
      <c r="G7694" s="15" t="str">
        <f>CONCATENATE(Tabela1[[#This Row],[Código ]],".jpg")</f>
        <v>92907.jpg</v>
      </c>
      <c r="H7694" s="11" t="str">
        <f>IFERROR(VLOOKUP(Tabela1[[#This Row],[Código ]],[1]Planilha1!$A:$Y,25,0),"")</f>
        <v>SINTER FUTURA LTDA</v>
      </c>
    </row>
    <row r="7695" spans="2:8" x14ac:dyDescent="0.25">
      <c r="B7695" s="11">
        <v>92908</v>
      </c>
      <c r="C7695" s="12">
        <v>7897751900191</v>
      </c>
      <c r="D7695" s="13" t="s">
        <v>8951</v>
      </c>
      <c r="E7695" s="13" t="s">
        <v>211</v>
      </c>
      <c r="F7695" s="14">
        <v>0</v>
      </c>
      <c r="G7695" s="15" t="str">
        <f>CONCATENATE(Tabela1[[#This Row],[Código ]],".jpg")</f>
        <v>92908.jpg</v>
      </c>
      <c r="H7695" s="11" t="str">
        <f>IFERROR(VLOOKUP(Tabela1[[#This Row],[Código ]],[1]Planilha1!$A:$Y,25,0),"")</f>
        <v>SINTER FUTURA LTDA</v>
      </c>
    </row>
    <row r="7696" spans="2:8" x14ac:dyDescent="0.25">
      <c r="B7696" s="11">
        <v>92909</v>
      </c>
      <c r="C7696" s="12">
        <v>7897751900207</v>
      </c>
      <c r="D7696" s="13" t="s">
        <v>8950</v>
      </c>
      <c r="E7696" s="13" t="s">
        <v>211</v>
      </c>
      <c r="F7696" s="14">
        <v>0</v>
      </c>
      <c r="G7696" s="15" t="str">
        <f>CONCATENATE(Tabela1[[#This Row],[Código ]],".jpg")</f>
        <v>92909.jpg</v>
      </c>
      <c r="H7696" s="11" t="str">
        <f>IFERROR(VLOOKUP(Tabela1[[#This Row],[Código ]],[1]Planilha1!$A:$Y,25,0),"")</f>
        <v>SINTER FUTURA LTDA</v>
      </c>
    </row>
    <row r="7697" spans="2:8" x14ac:dyDescent="0.25">
      <c r="B7697" s="11">
        <v>92910</v>
      </c>
      <c r="C7697" s="12">
        <v>7897751900214</v>
      </c>
      <c r="D7697" s="13" t="s">
        <v>8948</v>
      </c>
      <c r="E7697" s="13" t="s">
        <v>211</v>
      </c>
      <c r="F7697" s="14">
        <v>0</v>
      </c>
      <c r="G7697" s="15" t="str">
        <f>CONCATENATE(Tabela1[[#This Row],[Código ]],".jpg")</f>
        <v>92910.jpg</v>
      </c>
      <c r="H7697" s="11" t="str">
        <f>IFERROR(VLOOKUP(Tabela1[[#This Row],[Código ]],[1]Planilha1!$A:$Y,25,0),"")</f>
        <v>SINTER FUTURA LTDA</v>
      </c>
    </row>
    <row r="7698" spans="2:8" x14ac:dyDescent="0.25">
      <c r="B7698" s="11">
        <v>92911</v>
      </c>
      <c r="C7698" s="12">
        <v>7897751900238</v>
      </c>
      <c r="D7698" s="13" t="s">
        <v>8953</v>
      </c>
      <c r="E7698" s="13" t="s">
        <v>211</v>
      </c>
      <c r="F7698" s="14">
        <v>0</v>
      </c>
      <c r="G7698" s="15" t="str">
        <f>CONCATENATE(Tabela1[[#This Row],[Código ]],".jpg")</f>
        <v>92911.jpg</v>
      </c>
      <c r="H7698" s="11" t="str">
        <f>IFERROR(VLOOKUP(Tabela1[[#This Row],[Código ]],[1]Planilha1!$A:$Y,25,0),"")</f>
        <v>SINTER FUTURA LTDA</v>
      </c>
    </row>
    <row r="7699" spans="2:8" x14ac:dyDescent="0.25">
      <c r="B7699" s="11">
        <v>92912</v>
      </c>
      <c r="C7699" s="12">
        <v>7897751902096</v>
      </c>
      <c r="D7699" s="13" t="s">
        <v>8952</v>
      </c>
      <c r="E7699" s="13" t="s">
        <v>211</v>
      </c>
      <c r="F7699" s="14">
        <v>0</v>
      </c>
      <c r="G7699" s="15" t="str">
        <f>CONCATENATE(Tabela1[[#This Row],[Código ]],".jpg")</f>
        <v>92912.jpg</v>
      </c>
      <c r="H7699" s="11" t="str">
        <f>IFERROR(VLOOKUP(Tabela1[[#This Row],[Código ]],[1]Planilha1!$A:$Y,25,0),"")</f>
        <v>SINTER FUTURA LTDA</v>
      </c>
    </row>
    <row r="7700" spans="2:8" x14ac:dyDescent="0.25">
      <c r="B7700" s="11">
        <v>92913</v>
      </c>
      <c r="C7700" s="12">
        <v>7897751903000</v>
      </c>
      <c r="D7700" s="13" t="s">
        <v>9044</v>
      </c>
      <c r="E7700" s="13" t="s">
        <v>1</v>
      </c>
      <c r="F7700" s="14">
        <v>0</v>
      </c>
      <c r="G7700" s="15" t="str">
        <f>CONCATENATE(Tabela1[[#This Row],[Código ]],".jpg")</f>
        <v>92913.jpg</v>
      </c>
      <c r="H7700" s="11" t="str">
        <f>IFERROR(VLOOKUP(Tabela1[[#This Row],[Código ]],[1]Planilha1!$A:$Y,25,0),"")</f>
        <v>SINTER FUTURA LTDA</v>
      </c>
    </row>
    <row r="7701" spans="2:8" x14ac:dyDescent="0.25">
      <c r="B7701" s="11">
        <v>92914</v>
      </c>
      <c r="C7701" s="12">
        <v>7500435134156</v>
      </c>
      <c r="D7701" s="13" t="s">
        <v>6220</v>
      </c>
      <c r="E7701" s="13" t="s">
        <v>637</v>
      </c>
      <c r="F7701" s="14">
        <v>0</v>
      </c>
      <c r="G7701" s="15" t="str">
        <f>CONCATENATE(Tabela1[[#This Row],[Código ]],".jpg")</f>
        <v>92914.jpg</v>
      </c>
      <c r="H7701" s="11" t="str">
        <f>IFERROR(VLOOKUP(Tabela1[[#This Row],[Código ]],[1]Planilha1!$A:$Y,25,0),"")</f>
        <v>ATACADAO DISTR COM E IND LTDA</v>
      </c>
    </row>
    <row r="7702" spans="2:8" x14ac:dyDescent="0.25">
      <c r="B7702" s="11">
        <v>92915</v>
      </c>
      <c r="C7702" s="12">
        <v>7897751903024</v>
      </c>
      <c r="D7702" s="13" t="s">
        <v>9045</v>
      </c>
      <c r="E7702" s="13" t="s">
        <v>1</v>
      </c>
      <c r="F7702" s="14">
        <v>0</v>
      </c>
      <c r="G7702" s="15" t="str">
        <f>CONCATENATE(Tabela1[[#This Row],[Código ]],".jpg")</f>
        <v>92915.jpg</v>
      </c>
      <c r="H7702" s="11" t="str">
        <f>IFERROR(VLOOKUP(Tabela1[[#This Row],[Código ]],[1]Planilha1!$A:$Y,25,0),"")</f>
        <v>SINTER FUTURA LTDA</v>
      </c>
    </row>
    <row r="7703" spans="2:8" x14ac:dyDescent="0.25">
      <c r="B7703" s="11">
        <v>92916</v>
      </c>
      <c r="C7703" s="12">
        <v>7891000356890</v>
      </c>
      <c r="D7703" s="13" t="s">
        <v>7560</v>
      </c>
      <c r="E7703" s="13" t="s">
        <v>1</v>
      </c>
      <c r="F7703" s="14">
        <v>4702</v>
      </c>
      <c r="G7703" s="15" t="str">
        <f>CONCATENATE(Tabela1[[#This Row],[Código ]],".jpg")</f>
        <v>92916.jpg</v>
      </c>
      <c r="H7703" s="11" t="str">
        <f>IFERROR(VLOOKUP(Tabela1[[#This Row],[Código ]],[1]Planilha1!$A:$Y,25,0),"")</f>
        <v>NESTLE BRASIL LTDA.</v>
      </c>
    </row>
    <row r="7704" spans="2:8" x14ac:dyDescent="0.25">
      <c r="B7704" s="11">
        <v>92917</v>
      </c>
      <c r="C7704" s="12">
        <v>7891000356975</v>
      </c>
      <c r="D7704" s="13" t="s">
        <v>7559</v>
      </c>
      <c r="E7704" s="13" t="s">
        <v>1</v>
      </c>
      <c r="F7704" s="14">
        <v>1196</v>
      </c>
      <c r="G7704" s="15" t="str">
        <f>CONCATENATE(Tabela1[[#This Row],[Código ]],".jpg")</f>
        <v>92917.jpg</v>
      </c>
      <c r="H7704" s="11" t="str">
        <f>IFERROR(VLOOKUP(Tabela1[[#This Row],[Código ]],[1]Planilha1!$A:$Y,25,0),"")</f>
        <v>NESTLE BRASIL LTDA.</v>
      </c>
    </row>
    <row r="7705" spans="2:8" x14ac:dyDescent="0.25">
      <c r="B7705" s="11">
        <v>92918</v>
      </c>
      <c r="C7705" s="12">
        <v>7891000357019</v>
      </c>
      <c r="D7705" s="13" t="s">
        <v>7556</v>
      </c>
      <c r="E7705" s="13" t="s">
        <v>1</v>
      </c>
      <c r="F7705" s="14">
        <v>2148</v>
      </c>
      <c r="G7705" s="15" t="str">
        <f>CONCATENATE(Tabela1[[#This Row],[Código ]],".jpg")</f>
        <v>92918.jpg</v>
      </c>
      <c r="H7705" s="11" t="str">
        <f>IFERROR(VLOOKUP(Tabela1[[#This Row],[Código ]],[1]Planilha1!$A:$Y,25,0),"")</f>
        <v>NESTLE BRASIL LTDA.</v>
      </c>
    </row>
    <row r="7706" spans="2:8" x14ac:dyDescent="0.25">
      <c r="B7706" s="11">
        <v>92919</v>
      </c>
      <c r="C7706" s="12">
        <v>7891000357170</v>
      </c>
      <c r="D7706" s="13" t="s">
        <v>7558</v>
      </c>
      <c r="E7706" s="13" t="s">
        <v>1</v>
      </c>
      <c r="F7706" s="14">
        <v>154</v>
      </c>
      <c r="G7706" s="15" t="str">
        <f>CONCATENATE(Tabela1[[#This Row],[Código ]],".jpg")</f>
        <v>92919.jpg</v>
      </c>
      <c r="H7706" s="11" t="str">
        <f>IFERROR(VLOOKUP(Tabela1[[#This Row],[Código ]],[1]Planilha1!$A:$Y,25,0),"")</f>
        <v>NESTLE BRASIL LTDA.</v>
      </c>
    </row>
    <row r="7707" spans="2:8" x14ac:dyDescent="0.25">
      <c r="B7707" s="11">
        <v>92920</v>
      </c>
      <c r="C7707" s="12">
        <v>9002490229160</v>
      </c>
      <c r="D7707" s="13" t="s">
        <v>1478</v>
      </c>
      <c r="E7707" s="13" t="s">
        <v>1451</v>
      </c>
      <c r="F7707" s="14">
        <v>0</v>
      </c>
      <c r="G7707" s="15" t="str">
        <f>CONCATENATE(Tabela1[[#This Row],[Código ]],".jpg")</f>
        <v>92920.jpg</v>
      </c>
      <c r="H7707" s="11" t="str">
        <f>IFERROR(VLOOKUP(Tabela1[[#This Row],[Código ]],[1]Planilha1!$A:$Y,25,0),"")</f>
        <v/>
      </c>
    </row>
    <row r="7708" spans="2:8" x14ac:dyDescent="0.25">
      <c r="B7708" s="11">
        <v>92921</v>
      </c>
      <c r="C7708" s="12">
        <v>7891008121209</v>
      </c>
      <c r="D7708" s="13" t="s">
        <v>3393</v>
      </c>
      <c r="E7708" s="13" t="s">
        <v>136</v>
      </c>
      <c r="F7708" s="14">
        <v>1</v>
      </c>
      <c r="G7708" s="15" t="str">
        <f>CONCATENATE(Tabela1[[#This Row],[Código ]],".jpg")</f>
        <v>92921.jpg</v>
      </c>
      <c r="H7708" s="11" t="str">
        <f>IFERROR(VLOOKUP(Tabela1[[#This Row],[Código ]],[1]Planilha1!$A:$Y,25,0),"")</f>
        <v>NESTLE BRASIL LTDA.</v>
      </c>
    </row>
    <row r="7709" spans="2:8" x14ac:dyDescent="0.25">
      <c r="B7709" s="11">
        <v>92922</v>
      </c>
      <c r="C7709" s="12">
        <v>7896102583168</v>
      </c>
      <c r="D7709" s="13" t="s">
        <v>2953</v>
      </c>
      <c r="E7709" s="13" t="s">
        <v>2928</v>
      </c>
      <c r="F7709" s="14">
        <v>0</v>
      </c>
      <c r="G7709" s="15" t="str">
        <f>CONCATENATE(Tabela1[[#This Row],[Código ]],".jpg")</f>
        <v>92922.jpg</v>
      </c>
      <c r="H7709" s="11" t="str">
        <f>IFERROR(VLOOKUP(Tabela1[[#This Row],[Código ]],[1]Planilha1!$A:$Y,25,0),"")</f>
        <v/>
      </c>
    </row>
    <row r="7710" spans="2:8" x14ac:dyDescent="0.25">
      <c r="B7710" s="11">
        <v>92923</v>
      </c>
      <c r="C7710" s="12">
        <v>7896102584226</v>
      </c>
      <c r="D7710" s="13" t="s">
        <v>7066</v>
      </c>
      <c r="E7710" s="13" t="s">
        <v>2928</v>
      </c>
      <c r="F7710" s="14">
        <v>0</v>
      </c>
      <c r="G7710" s="15" t="str">
        <f>CONCATENATE(Tabela1[[#This Row],[Código ]],".jpg")</f>
        <v>92923.jpg</v>
      </c>
      <c r="H7710" s="11" t="str">
        <f>IFERROR(VLOOKUP(Tabela1[[#This Row],[Código ]],[1]Planilha1!$A:$Y,25,0),"")</f>
        <v/>
      </c>
    </row>
    <row r="7711" spans="2:8" x14ac:dyDescent="0.25">
      <c r="B7711" s="11">
        <v>92926</v>
      </c>
      <c r="C7711" s="12">
        <v>7898950172150</v>
      </c>
      <c r="D7711" s="13" t="s">
        <v>2360</v>
      </c>
      <c r="E7711" s="13" t="s">
        <v>122</v>
      </c>
      <c r="F7711" s="14">
        <v>0</v>
      </c>
      <c r="G7711" s="15" t="str">
        <f>CONCATENATE(Tabela1[[#This Row],[Código ]],".jpg")</f>
        <v>92926.jpg</v>
      </c>
      <c r="H7711" s="11" t="str">
        <f>IFERROR(VLOOKUP(Tabela1[[#This Row],[Código ]],[1]Planilha1!$A:$Y,25,0),"")</f>
        <v/>
      </c>
    </row>
    <row r="7712" spans="2:8" x14ac:dyDescent="0.25">
      <c r="B7712" s="11">
        <v>92927</v>
      </c>
      <c r="C7712" s="12">
        <v>7896354100823</v>
      </c>
      <c r="D7712" s="13" t="s">
        <v>172</v>
      </c>
      <c r="E7712" s="13" t="s">
        <v>170</v>
      </c>
      <c r="F7712" s="14">
        <v>0</v>
      </c>
      <c r="G7712" s="15" t="str">
        <f>CONCATENATE(Tabela1[[#This Row],[Código ]],".jpg")</f>
        <v>92927.jpg</v>
      </c>
      <c r="H7712" s="11" t="str">
        <f>IFERROR(VLOOKUP(Tabela1[[#This Row],[Código ]],[1]Planilha1!$A:$Y,25,0),"")</f>
        <v/>
      </c>
    </row>
    <row r="7713" spans="2:8" x14ac:dyDescent="0.25">
      <c r="B7713" s="11">
        <v>92928</v>
      </c>
      <c r="C7713" s="12">
        <v>7897946400918</v>
      </c>
      <c r="D7713" s="13" t="s">
        <v>1502</v>
      </c>
      <c r="E7713" s="13" t="s">
        <v>1</v>
      </c>
      <c r="F7713" s="14">
        <v>0</v>
      </c>
      <c r="G7713" s="15" t="str">
        <f>CONCATENATE(Tabela1[[#This Row],[Código ]],".jpg")</f>
        <v>92928.jpg</v>
      </c>
      <c r="H7713" s="11" t="str">
        <f>IFERROR(VLOOKUP(Tabela1[[#This Row],[Código ]],[1]Planilha1!$A:$Y,25,0),"")</f>
        <v/>
      </c>
    </row>
    <row r="7714" spans="2:8" x14ac:dyDescent="0.25">
      <c r="B7714" s="11">
        <v>92929</v>
      </c>
      <c r="C7714" s="12">
        <v>7891000258910</v>
      </c>
      <c r="D7714" s="13" t="s">
        <v>5453</v>
      </c>
      <c r="E7714" s="13" t="s">
        <v>1</v>
      </c>
      <c r="F7714" s="14">
        <v>0</v>
      </c>
      <c r="G7714" s="15" t="str">
        <f>CONCATENATE(Tabela1[[#This Row],[Código ]],".jpg")</f>
        <v>92929.jpg</v>
      </c>
      <c r="H7714" s="11" t="str">
        <f>IFERROR(VLOOKUP(Tabela1[[#This Row],[Código ]],[1]Planilha1!$A:$Y,25,0),"")</f>
        <v>NESTLE BRASIL LTDA.</v>
      </c>
    </row>
    <row r="7715" spans="2:8" x14ac:dyDescent="0.25">
      <c r="B7715" s="11">
        <v>92930</v>
      </c>
      <c r="C7715" s="12">
        <v>7622210570079</v>
      </c>
      <c r="D7715" s="13" t="s">
        <v>3462</v>
      </c>
      <c r="E7715" s="13" t="s">
        <v>994</v>
      </c>
      <c r="F7715" s="14">
        <v>0</v>
      </c>
      <c r="G7715" s="15" t="str">
        <f>CONCATENATE(Tabela1[[#This Row],[Código ]],".jpg")</f>
        <v>92930.jpg</v>
      </c>
      <c r="H7715" s="11" t="str">
        <f>IFERROR(VLOOKUP(Tabela1[[#This Row],[Código ]],[1]Planilha1!$A:$Y,25,0),"")</f>
        <v/>
      </c>
    </row>
    <row r="7716" spans="2:8" x14ac:dyDescent="0.25">
      <c r="B7716" s="11">
        <v>92931</v>
      </c>
      <c r="C7716" s="12">
        <v>7891035800238</v>
      </c>
      <c r="D7716" s="13" t="s">
        <v>6706</v>
      </c>
      <c r="E7716" s="13" t="s">
        <v>140</v>
      </c>
      <c r="F7716" s="14">
        <v>78</v>
      </c>
      <c r="G7716" s="15" t="str">
        <f>CONCATENATE(Tabela1[[#This Row],[Código ]],".jpg")</f>
        <v>92931.jpg</v>
      </c>
      <c r="H7716" s="11" t="str">
        <f>IFERROR(VLOOKUP(Tabela1[[#This Row],[Código ]],[1]Planilha1!$A:$Y,25,0),"")</f>
        <v>RECKITT BENCKISER BRASIL LTDA.</v>
      </c>
    </row>
    <row r="7717" spans="2:8" x14ac:dyDescent="0.25">
      <c r="B7717" s="11">
        <v>92932</v>
      </c>
      <c r="C7717" s="12">
        <v>7891035000065</v>
      </c>
      <c r="D7717" s="13" t="s">
        <v>6679</v>
      </c>
      <c r="E7717" s="13" t="s">
        <v>140</v>
      </c>
      <c r="F7717" s="14">
        <v>21</v>
      </c>
      <c r="G7717" s="15" t="str">
        <f>CONCATENATE(Tabela1[[#This Row],[Código ]],".jpg")</f>
        <v>92932.jpg</v>
      </c>
      <c r="H7717" s="11" t="str">
        <f>IFERROR(VLOOKUP(Tabela1[[#This Row],[Código ]],[1]Planilha1!$A:$Y,25,0),"")</f>
        <v>RECKITT BENCKISER BRASIL LTDA.</v>
      </c>
    </row>
    <row r="7718" spans="2:8" x14ac:dyDescent="0.25">
      <c r="B7718" s="11">
        <v>92933</v>
      </c>
      <c r="C7718" s="12">
        <v>7891035800245</v>
      </c>
      <c r="D7718" s="13" t="s">
        <v>6696</v>
      </c>
      <c r="E7718" s="13" t="s">
        <v>140</v>
      </c>
      <c r="F7718" s="14">
        <v>117</v>
      </c>
      <c r="G7718" s="15" t="str">
        <f>CONCATENATE(Tabela1[[#This Row],[Código ]],".jpg")</f>
        <v>92933.jpg</v>
      </c>
      <c r="H7718" s="11" t="str">
        <f>IFERROR(VLOOKUP(Tabela1[[#This Row],[Código ]],[1]Planilha1!$A:$Y,25,0),"")</f>
        <v>RECKITT BENCKISER BRASIL LTDA.</v>
      </c>
    </row>
    <row r="7719" spans="2:8" x14ac:dyDescent="0.25">
      <c r="B7719" s="11">
        <v>92934</v>
      </c>
      <c r="C7719" s="12">
        <v>7891035285097</v>
      </c>
      <c r="D7719" s="13" t="s">
        <v>6676</v>
      </c>
      <c r="E7719" s="13" t="s">
        <v>122</v>
      </c>
      <c r="F7719" s="14">
        <v>59</v>
      </c>
      <c r="G7719" s="15" t="str">
        <f>CONCATENATE(Tabela1[[#This Row],[Código ]],".jpg")</f>
        <v>92934.jpg</v>
      </c>
      <c r="H7719" s="11" t="str">
        <f>IFERROR(VLOOKUP(Tabela1[[#This Row],[Código ]],[1]Planilha1!$A:$Y,25,0),"")</f>
        <v>RECKITT BENCKISER BRASIL LTDA.</v>
      </c>
    </row>
    <row r="7720" spans="2:8" x14ac:dyDescent="0.25">
      <c r="B7720" s="11">
        <v>92935</v>
      </c>
      <c r="C7720" s="12">
        <v>7891035001666</v>
      </c>
      <c r="D7720" s="13" t="s">
        <v>4593</v>
      </c>
      <c r="E7720" s="13" t="s">
        <v>140</v>
      </c>
      <c r="F7720" s="14">
        <v>0</v>
      </c>
      <c r="G7720" s="15" t="str">
        <f>CONCATENATE(Tabela1[[#This Row],[Código ]],".jpg")</f>
        <v>92935.jpg</v>
      </c>
      <c r="H7720" s="11" t="str">
        <f>IFERROR(VLOOKUP(Tabela1[[#This Row],[Código ]],[1]Planilha1!$A:$Y,25,0),"")</f>
        <v>RECKITT BENCKISER BRASIL LTDA.</v>
      </c>
    </row>
    <row r="7721" spans="2:8" x14ac:dyDescent="0.25">
      <c r="B7721" s="11">
        <v>92936</v>
      </c>
      <c r="C7721" s="12">
        <v>7891035001949</v>
      </c>
      <c r="D7721" s="13" t="s">
        <v>4595</v>
      </c>
      <c r="E7721" s="13" t="s">
        <v>140</v>
      </c>
      <c r="F7721" s="14">
        <v>7</v>
      </c>
      <c r="G7721" s="15" t="str">
        <f>CONCATENATE(Tabela1[[#This Row],[Código ]],".jpg")</f>
        <v>92936.jpg</v>
      </c>
      <c r="H7721" s="11" t="str">
        <f>IFERROR(VLOOKUP(Tabela1[[#This Row],[Código ]],[1]Planilha1!$A:$Y,25,0),"")</f>
        <v>RECKITT BENCKISER BRASIL LTDA.</v>
      </c>
    </row>
    <row r="7722" spans="2:8" x14ac:dyDescent="0.25">
      <c r="B7722" s="11">
        <v>92937</v>
      </c>
      <c r="C7722" s="12">
        <v>7891035001635</v>
      </c>
      <c r="D7722" s="13" t="s">
        <v>4594</v>
      </c>
      <c r="E7722" s="13" t="s">
        <v>140</v>
      </c>
      <c r="F7722" s="14">
        <v>9</v>
      </c>
      <c r="G7722" s="15" t="str">
        <f>CONCATENATE(Tabela1[[#This Row],[Código ]],".jpg")</f>
        <v>92937.jpg</v>
      </c>
      <c r="H7722" s="11" t="str">
        <f>IFERROR(VLOOKUP(Tabela1[[#This Row],[Código ]],[1]Planilha1!$A:$Y,25,0),"")</f>
        <v>RECKITT BENCKISER BRASIL LTDA.</v>
      </c>
    </row>
    <row r="7723" spans="2:8" x14ac:dyDescent="0.25">
      <c r="B7723" s="11">
        <v>92938</v>
      </c>
      <c r="C7723" s="12">
        <v>7891035228100</v>
      </c>
      <c r="D7723" s="13" t="s">
        <v>6700</v>
      </c>
      <c r="E7723" s="13" t="s">
        <v>140</v>
      </c>
      <c r="F7723" s="14">
        <v>37</v>
      </c>
      <c r="G7723" s="15" t="str">
        <f>CONCATENATE(Tabela1[[#This Row],[Código ]],".jpg")</f>
        <v>92938.jpg</v>
      </c>
      <c r="H7723" s="11" t="str">
        <f>IFERROR(VLOOKUP(Tabela1[[#This Row],[Código ]],[1]Planilha1!$A:$Y,25,0),"")</f>
        <v>RECKITT BENCKISER BRASIL LTDA.</v>
      </c>
    </row>
    <row r="7724" spans="2:8" x14ac:dyDescent="0.25">
      <c r="B7724" s="11">
        <v>92939</v>
      </c>
      <c r="C7724" s="12">
        <v>7891035990571</v>
      </c>
      <c r="D7724" s="13" t="s">
        <v>6699</v>
      </c>
      <c r="E7724" s="13" t="s">
        <v>140</v>
      </c>
      <c r="F7724" s="14">
        <v>104</v>
      </c>
      <c r="G7724" s="15" t="str">
        <f>CONCATENATE(Tabela1[[#This Row],[Código ]],".jpg")</f>
        <v>92939.jpg</v>
      </c>
      <c r="H7724" s="11" t="str">
        <f>IFERROR(VLOOKUP(Tabela1[[#This Row],[Código ]],[1]Planilha1!$A:$Y,25,0),"")</f>
        <v>RECKITT BENCKISER BRASIL LTDA.</v>
      </c>
    </row>
    <row r="7725" spans="2:8" x14ac:dyDescent="0.25">
      <c r="B7725" s="11">
        <v>92940</v>
      </c>
      <c r="C7725" s="12">
        <v>7891035215339</v>
      </c>
      <c r="D7725" s="13" t="s">
        <v>6674</v>
      </c>
      <c r="E7725" s="13" t="s">
        <v>122</v>
      </c>
      <c r="F7725" s="14">
        <v>65</v>
      </c>
      <c r="G7725" s="15" t="str">
        <f>CONCATENATE(Tabela1[[#This Row],[Código ]],".jpg")</f>
        <v>92940.jpg</v>
      </c>
      <c r="H7725" s="11" t="str">
        <f>IFERROR(VLOOKUP(Tabela1[[#This Row],[Código ]],[1]Planilha1!$A:$Y,25,0),"")</f>
        <v>RECKITT BENCKISER BRASIL LTDA.</v>
      </c>
    </row>
    <row r="7726" spans="2:8" x14ac:dyDescent="0.25">
      <c r="B7726" s="11">
        <v>92941</v>
      </c>
      <c r="C7726" s="12">
        <v>7891035228292</v>
      </c>
      <c r="D7726" s="13" t="s">
        <v>6716</v>
      </c>
      <c r="E7726" s="13" t="s">
        <v>259</v>
      </c>
      <c r="F7726" s="14">
        <v>0</v>
      </c>
      <c r="G7726" s="15" t="str">
        <f>CONCATENATE(Tabela1[[#This Row],[Código ]],".jpg")</f>
        <v>92941.jpg</v>
      </c>
      <c r="H7726" s="11" t="str">
        <f>IFERROR(VLOOKUP(Tabela1[[#This Row],[Código ]],[1]Planilha1!$A:$Y,25,0),"")</f>
        <v>RECKITT BENCKISER BRASIL LTDA.</v>
      </c>
    </row>
    <row r="7727" spans="2:8" x14ac:dyDescent="0.25">
      <c r="B7727" s="11">
        <v>92942</v>
      </c>
      <c r="C7727" s="12">
        <v>7891035249433</v>
      </c>
      <c r="D7727" s="13" t="s">
        <v>6683</v>
      </c>
      <c r="E7727" s="13" t="s">
        <v>140</v>
      </c>
      <c r="F7727" s="14">
        <v>51</v>
      </c>
      <c r="G7727" s="15" t="str">
        <f>CONCATENATE(Tabela1[[#This Row],[Código ]],".jpg")</f>
        <v>92942.jpg</v>
      </c>
      <c r="H7727" s="11" t="str">
        <f>IFERROR(VLOOKUP(Tabela1[[#This Row],[Código ]],[1]Planilha1!$A:$Y,25,0),"")</f>
        <v>RECKITT BENCKISER BRASIL LTDA.</v>
      </c>
    </row>
    <row r="7728" spans="2:8" x14ac:dyDescent="0.25">
      <c r="B7728" s="11">
        <v>92943</v>
      </c>
      <c r="C7728" s="12">
        <v>7891035002595</v>
      </c>
      <c r="D7728" s="13" t="s">
        <v>6717</v>
      </c>
      <c r="E7728" s="13" t="s">
        <v>122</v>
      </c>
      <c r="F7728" s="14">
        <v>0</v>
      </c>
      <c r="G7728" s="15" t="str">
        <f>CONCATENATE(Tabela1[[#This Row],[Código ]],".jpg")</f>
        <v>92943.jpg</v>
      </c>
      <c r="H7728" s="11" t="str">
        <f>IFERROR(VLOOKUP(Tabela1[[#This Row],[Código ]],[1]Planilha1!$A:$Y,25,0),"")</f>
        <v>RECKITT BENCKISER BRASIL LTDA.</v>
      </c>
    </row>
    <row r="7729" spans="2:8" x14ac:dyDescent="0.25">
      <c r="B7729" s="11">
        <v>92944</v>
      </c>
      <c r="C7729" s="12">
        <v>7891035002588</v>
      </c>
      <c r="D7729" s="13" t="s">
        <v>6697</v>
      </c>
      <c r="E7729" s="13" t="s">
        <v>140</v>
      </c>
      <c r="F7729" s="14">
        <v>4</v>
      </c>
      <c r="G7729" s="15" t="str">
        <f>CONCATENATE(Tabela1[[#This Row],[Código ]],".jpg")</f>
        <v>92944.jpg</v>
      </c>
      <c r="H7729" s="11" t="str">
        <f>IFERROR(VLOOKUP(Tabela1[[#This Row],[Código ]],[1]Planilha1!$A:$Y,25,0),"")</f>
        <v>RECKITT BENCKISER BRASIL LTDA.</v>
      </c>
    </row>
    <row r="7730" spans="2:8" x14ac:dyDescent="0.25">
      <c r="B7730" s="11">
        <v>92945</v>
      </c>
      <c r="C7730" s="12">
        <v>7891035040269</v>
      </c>
      <c r="D7730" s="13" t="s">
        <v>377</v>
      </c>
      <c r="E7730" s="13" t="s">
        <v>118</v>
      </c>
      <c r="F7730" s="14">
        <v>121</v>
      </c>
      <c r="G7730" s="15" t="str">
        <f>CONCATENATE(Tabela1[[#This Row],[Código ]],".jpg")</f>
        <v>92945.jpg</v>
      </c>
      <c r="H7730" s="11" t="str">
        <f>IFERROR(VLOOKUP(Tabela1[[#This Row],[Código ]],[1]Planilha1!$A:$Y,25,0),"")</f>
        <v>RECKITT BENCKISER BRASIL LTDA.</v>
      </c>
    </row>
    <row r="7731" spans="2:8" x14ac:dyDescent="0.25">
      <c r="B7731" s="11">
        <v>92946</v>
      </c>
      <c r="C7731" s="12">
        <v>7891035040191</v>
      </c>
      <c r="D7731" s="13" t="s">
        <v>376</v>
      </c>
      <c r="E7731" s="13" t="s">
        <v>118</v>
      </c>
      <c r="F7731" s="14">
        <v>74</v>
      </c>
      <c r="G7731" s="15" t="str">
        <f>CONCATENATE(Tabela1[[#This Row],[Código ]],".jpg")</f>
        <v>92946.jpg</v>
      </c>
      <c r="H7731" s="11" t="str">
        <f>IFERROR(VLOOKUP(Tabela1[[#This Row],[Código ]],[1]Planilha1!$A:$Y,25,0),"")</f>
        <v>RECKITT BENCKISER BRASIL LTDA.</v>
      </c>
    </row>
    <row r="7732" spans="2:8" x14ac:dyDescent="0.25">
      <c r="B7732" s="11">
        <v>92947</v>
      </c>
      <c r="C7732" s="12">
        <v>7891035000010</v>
      </c>
      <c r="D7732" s="13" t="s">
        <v>359</v>
      </c>
      <c r="E7732" s="13" t="s">
        <v>259</v>
      </c>
      <c r="F7732" s="14">
        <v>63</v>
      </c>
      <c r="G7732" s="15" t="str">
        <f>CONCATENATE(Tabela1[[#This Row],[Código ]],".jpg")</f>
        <v>92947.jpg</v>
      </c>
      <c r="H7732" s="11" t="str">
        <f>IFERROR(VLOOKUP(Tabela1[[#This Row],[Código ]],[1]Planilha1!$A:$Y,25,0),"")</f>
        <v>RECKITT BENCKISER BRASIL LTDA.</v>
      </c>
    </row>
    <row r="7733" spans="2:8" x14ac:dyDescent="0.25">
      <c r="B7733" s="11">
        <v>92948</v>
      </c>
      <c r="C7733" s="12">
        <v>7891035000027</v>
      </c>
      <c r="D7733" s="13" t="s">
        <v>361</v>
      </c>
      <c r="E7733" s="13" t="s">
        <v>259</v>
      </c>
      <c r="F7733" s="14">
        <v>114</v>
      </c>
      <c r="G7733" s="15" t="str">
        <f>CONCATENATE(Tabela1[[#This Row],[Código ]],".jpg")</f>
        <v>92948.jpg</v>
      </c>
      <c r="H7733" s="11" t="str">
        <f>IFERROR(VLOOKUP(Tabela1[[#This Row],[Código ]],[1]Planilha1!$A:$Y,25,0),"")</f>
        <v>RECKITT BENCKISER BRASIL LTDA.</v>
      </c>
    </row>
    <row r="7734" spans="2:8" x14ac:dyDescent="0.25">
      <c r="B7734" s="11">
        <v>92949</v>
      </c>
      <c r="C7734" s="12">
        <v>7891035001482</v>
      </c>
      <c r="D7734" s="13" t="s">
        <v>381</v>
      </c>
      <c r="E7734" s="13" t="s">
        <v>1</v>
      </c>
      <c r="F7734" s="14">
        <v>444</v>
      </c>
      <c r="G7734" s="15" t="str">
        <f>CONCATENATE(Tabela1[[#This Row],[Código ]],".jpg")</f>
        <v>92949.jpg</v>
      </c>
      <c r="H7734" s="11" t="str">
        <f>IFERROR(VLOOKUP(Tabela1[[#This Row],[Código ]],[1]Planilha1!$A:$Y,25,0),"")</f>
        <v>RECKITT BENCKISER BRASIL LTDA.</v>
      </c>
    </row>
    <row r="7735" spans="2:8" x14ac:dyDescent="0.25">
      <c r="B7735" s="11">
        <v>92950</v>
      </c>
      <c r="C7735" s="12">
        <v>7891035001475</v>
      </c>
      <c r="D7735" s="13" t="s">
        <v>378</v>
      </c>
      <c r="E7735" s="13" t="s">
        <v>1</v>
      </c>
      <c r="F7735" s="14">
        <v>430</v>
      </c>
      <c r="G7735" s="15" t="str">
        <f>CONCATENATE(Tabela1[[#This Row],[Código ]],".jpg")</f>
        <v>92950.jpg</v>
      </c>
      <c r="H7735" s="11" t="str">
        <f>IFERROR(VLOOKUP(Tabela1[[#This Row],[Código ]],[1]Planilha1!$A:$Y,25,0),"")</f>
        <v>RECKITT BENCKISER BRASIL LTDA.</v>
      </c>
    </row>
    <row r="7736" spans="2:8" x14ac:dyDescent="0.25">
      <c r="B7736" s="11">
        <v>92951</v>
      </c>
      <c r="C7736" s="12">
        <v>7891035618567</v>
      </c>
      <c r="D7736" s="13" t="s">
        <v>6155</v>
      </c>
      <c r="E7736" s="13" t="s">
        <v>211</v>
      </c>
      <c r="F7736" s="14">
        <v>0</v>
      </c>
      <c r="G7736" s="15" t="str">
        <f>CONCATENATE(Tabela1[[#This Row],[Código ]],".jpg")</f>
        <v>92951.jpg</v>
      </c>
      <c r="H7736" s="11" t="str">
        <f>IFERROR(VLOOKUP(Tabela1[[#This Row],[Código ]],[1]Planilha1!$A:$Y,25,0),"")</f>
        <v>RECKITT BENCKISER BRASIL LTDA.</v>
      </c>
    </row>
    <row r="7737" spans="2:8" x14ac:dyDescent="0.25">
      <c r="B7737" s="11">
        <v>92952</v>
      </c>
      <c r="C7737" s="12">
        <v>7891035618550</v>
      </c>
      <c r="D7737" s="13" t="s">
        <v>6154</v>
      </c>
      <c r="E7737" s="13" t="s">
        <v>211</v>
      </c>
      <c r="F7737" s="14">
        <v>0</v>
      </c>
      <c r="G7737" s="15" t="str">
        <f>CONCATENATE(Tabela1[[#This Row],[Código ]],".jpg")</f>
        <v>92952.jpg</v>
      </c>
      <c r="H7737" s="11" t="str">
        <f>IFERROR(VLOOKUP(Tabela1[[#This Row],[Código ]],[1]Planilha1!$A:$Y,25,0),"")</f>
        <v>RECKITT BENCKISER BRASIL LTDA.</v>
      </c>
    </row>
    <row r="7738" spans="2:8" x14ac:dyDescent="0.25">
      <c r="B7738" s="11">
        <v>92953</v>
      </c>
      <c r="C7738" s="12">
        <v>7891035618543</v>
      </c>
      <c r="D7738" s="13" t="s">
        <v>6157</v>
      </c>
      <c r="E7738" s="13" t="s">
        <v>211</v>
      </c>
      <c r="F7738" s="14">
        <v>0</v>
      </c>
      <c r="G7738" s="15" t="str">
        <f>CONCATENATE(Tabela1[[#This Row],[Código ]],".jpg")</f>
        <v>92953.jpg</v>
      </c>
      <c r="H7738" s="11" t="str">
        <f>IFERROR(VLOOKUP(Tabela1[[#This Row],[Código ]],[1]Planilha1!$A:$Y,25,0),"")</f>
        <v>RECKITT BENCKISER BRASIL LTDA.</v>
      </c>
    </row>
    <row r="7739" spans="2:8" x14ac:dyDescent="0.25">
      <c r="B7739" s="11">
        <v>92954</v>
      </c>
      <c r="C7739" s="12">
        <v>7891035002427</v>
      </c>
      <c r="D7739" s="13" t="s">
        <v>6119</v>
      </c>
      <c r="E7739" s="13" t="s">
        <v>118</v>
      </c>
      <c r="F7739" s="14">
        <v>0</v>
      </c>
      <c r="G7739" s="15" t="str">
        <f>CONCATENATE(Tabela1[[#This Row],[Código ]],".jpg")</f>
        <v>92954.jpg</v>
      </c>
      <c r="H7739" s="11" t="str">
        <f>IFERROR(VLOOKUP(Tabela1[[#This Row],[Código ]],[1]Planilha1!$A:$Y,25,0),"")</f>
        <v>RECKITT BENCKISER BRASIL LTDA.</v>
      </c>
    </row>
    <row r="7740" spans="2:8" x14ac:dyDescent="0.25">
      <c r="B7740" s="11">
        <v>92955</v>
      </c>
      <c r="C7740" s="12">
        <v>7891035618239</v>
      </c>
      <c r="D7740" s="13" t="s">
        <v>6163</v>
      </c>
      <c r="E7740" s="13" t="s">
        <v>1</v>
      </c>
      <c r="F7740" s="14">
        <v>61</v>
      </c>
      <c r="G7740" s="15" t="str">
        <f>CONCATENATE(Tabela1[[#This Row],[Código ]],".jpg")</f>
        <v>92955.jpg</v>
      </c>
      <c r="H7740" s="11" t="str">
        <f>IFERROR(VLOOKUP(Tabela1[[#This Row],[Código ]],[1]Planilha1!$A:$Y,25,0),"")</f>
        <v>RECKITT BENCKISER BRASIL LTDA.</v>
      </c>
    </row>
    <row r="7741" spans="2:8" x14ac:dyDescent="0.25">
      <c r="B7741" s="11">
        <v>92956</v>
      </c>
      <c r="C7741" s="12">
        <v>7891035618277</v>
      </c>
      <c r="D7741" s="13" t="s">
        <v>6162</v>
      </c>
      <c r="E7741" s="13" t="s">
        <v>1</v>
      </c>
      <c r="F7741" s="14">
        <v>0</v>
      </c>
      <c r="G7741" s="15" t="str">
        <f>CONCATENATE(Tabela1[[#This Row],[Código ]],".jpg")</f>
        <v>92956.jpg</v>
      </c>
      <c r="H7741" s="11" t="str">
        <f>IFERROR(VLOOKUP(Tabela1[[#This Row],[Código ]],[1]Planilha1!$A:$Y,25,0),"")</f>
        <v>RECKITT BENCKISER BRASIL LTDA.</v>
      </c>
    </row>
    <row r="7742" spans="2:8" x14ac:dyDescent="0.25">
      <c r="B7742" s="11">
        <v>92957</v>
      </c>
      <c r="C7742" s="12">
        <v>7891035002083</v>
      </c>
      <c r="D7742" s="13" t="s">
        <v>6161</v>
      </c>
      <c r="E7742" s="13" t="s">
        <v>211</v>
      </c>
      <c r="F7742" s="14">
        <v>0</v>
      </c>
      <c r="G7742" s="15" t="str">
        <f>CONCATENATE(Tabela1[[#This Row],[Código ]],".jpg")</f>
        <v>92957.jpg</v>
      </c>
      <c r="H7742" s="11" t="str">
        <f>IFERROR(VLOOKUP(Tabela1[[#This Row],[Código ]],[1]Planilha1!$A:$Y,25,0),"")</f>
        <v>RECKITT BENCKISER BRASIL LTDA.</v>
      </c>
    </row>
    <row r="7743" spans="2:8" x14ac:dyDescent="0.25">
      <c r="B7743" s="11">
        <v>92958</v>
      </c>
      <c r="C7743" s="12">
        <v>7891035320309</v>
      </c>
      <c r="D7743" s="13" t="s">
        <v>6896</v>
      </c>
      <c r="E7743" s="13" t="s">
        <v>122</v>
      </c>
      <c r="F7743" s="14">
        <v>0</v>
      </c>
      <c r="G7743" s="15" t="str">
        <f>CONCATENATE(Tabela1[[#This Row],[Código ]],".jpg")</f>
        <v>92958.jpg</v>
      </c>
      <c r="H7743" s="11" t="str">
        <f>IFERROR(VLOOKUP(Tabela1[[#This Row],[Código ]],[1]Planilha1!$A:$Y,25,0),"")</f>
        <v>RECKITT BENCKISER BRASIL LTDA.</v>
      </c>
    </row>
    <row r="7744" spans="2:8" x14ac:dyDescent="0.25">
      <c r="B7744" s="11">
        <v>92959</v>
      </c>
      <c r="C7744" s="12">
        <v>7891035115608</v>
      </c>
      <c r="D7744" s="13" t="s">
        <v>6634</v>
      </c>
      <c r="E7744" s="13" t="s">
        <v>122</v>
      </c>
      <c r="F7744" s="14">
        <v>0</v>
      </c>
      <c r="G7744" s="15" t="str">
        <f>CONCATENATE(Tabela1[[#This Row],[Código ]],".jpg")</f>
        <v>92959.jpg</v>
      </c>
      <c r="H7744" s="11" t="str">
        <f>IFERROR(VLOOKUP(Tabela1[[#This Row],[Código ]],[1]Planilha1!$A:$Y,25,0),"")</f>
        <v>RECKITT BENCKISER BRASIL LTDA.</v>
      </c>
    </row>
    <row r="7745" spans="2:8" x14ac:dyDescent="0.25">
      <c r="B7745" s="11">
        <v>92960</v>
      </c>
      <c r="C7745" s="12">
        <v>7891035115806</v>
      </c>
      <c r="D7745" s="13" t="s">
        <v>6633</v>
      </c>
      <c r="E7745" s="13" t="s">
        <v>122</v>
      </c>
      <c r="F7745" s="14">
        <v>3</v>
      </c>
      <c r="G7745" s="15" t="str">
        <f>CONCATENATE(Tabela1[[#This Row],[Código ]],".jpg")</f>
        <v>92960.jpg</v>
      </c>
      <c r="H7745" s="11" t="str">
        <f>IFERROR(VLOOKUP(Tabela1[[#This Row],[Código ]],[1]Planilha1!$A:$Y,25,0),"")</f>
        <v>RECKITT BENCKISER BRASIL LTDA.</v>
      </c>
    </row>
    <row r="7746" spans="2:8" x14ac:dyDescent="0.25">
      <c r="B7746" s="11">
        <v>92961</v>
      </c>
      <c r="C7746" s="12">
        <v>7891035570001</v>
      </c>
      <c r="D7746" s="13" t="s">
        <v>7578</v>
      </c>
      <c r="E7746" s="13" t="s">
        <v>118</v>
      </c>
      <c r="F7746" s="14">
        <v>0</v>
      </c>
      <c r="G7746" s="15" t="str">
        <f>CONCATENATE(Tabela1[[#This Row],[Código ]],".jpg")</f>
        <v>92961.jpg</v>
      </c>
      <c r="H7746" s="11" t="str">
        <f>IFERROR(VLOOKUP(Tabela1[[#This Row],[Código ]],[1]Planilha1!$A:$Y,25,0),"")</f>
        <v>RECKITT BENCKISER BRASIL LTDA.</v>
      </c>
    </row>
    <row r="7747" spans="2:8" x14ac:dyDescent="0.25">
      <c r="B7747" s="11">
        <v>92962</v>
      </c>
      <c r="C7747" s="12">
        <v>7891035502200</v>
      </c>
      <c r="D7747" s="13" t="s">
        <v>6900</v>
      </c>
      <c r="E7747" s="13" t="s">
        <v>140</v>
      </c>
      <c r="F7747" s="14">
        <v>0</v>
      </c>
      <c r="G7747" s="15" t="str">
        <f>CONCATENATE(Tabela1[[#This Row],[Código ]],".jpg")</f>
        <v>92962.jpg</v>
      </c>
      <c r="H7747" s="11" t="str">
        <f>IFERROR(VLOOKUP(Tabela1[[#This Row],[Código ]],[1]Planilha1!$A:$Y,25,0),"")</f>
        <v>RECKITT BENCKISER BRASIL LTDA.</v>
      </c>
    </row>
    <row r="7748" spans="2:8" x14ac:dyDescent="0.25">
      <c r="B7748" s="11">
        <v>92963</v>
      </c>
      <c r="C7748" s="12">
        <v>7891035516009</v>
      </c>
      <c r="D7748" s="13" t="s">
        <v>6891</v>
      </c>
      <c r="E7748" s="13" t="s">
        <v>140</v>
      </c>
      <c r="F7748" s="14">
        <v>0</v>
      </c>
      <c r="G7748" s="15" t="str">
        <f>CONCATENATE(Tabela1[[#This Row],[Código ]],".jpg")</f>
        <v>92963.jpg</v>
      </c>
      <c r="H7748" s="11" t="str">
        <f>IFERROR(VLOOKUP(Tabela1[[#This Row],[Código ]],[1]Planilha1!$A:$Y,25,0),"")</f>
        <v>RECKITT BENCKISER BRASIL LTDA.</v>
      </c>
    </row>
    <row r="7749" spans="2:8" x14ac:dyDescent="0.25">
      <c r="B7749" s="11">
        <v>92964</v>
      </c>
      <c r="C7749" s="12">
        <v>7891035128103</v>
      </c>
      <c r="D7749" s="13" t="s">
        <v>6652</v>
      </c>
      <c r="E7749" s="13" t="s">
        <v>6653</v>
      </c>
      <c r="F7749" s="14">
        <v>0</v>
      </c>
      <c r="G7749" s="15" t="str">
        <f>CONCATENATE(Tabela1[[#This Row],[Código ]],".jpg")</f>
        <v>92964.jpg</v>
      </c>
      <c r="H7749" s="11" t="str">
        <f>IFERROR(VLOOKUP(Tabela1[[#This Row],[Código ]],[1]Planilha1!$A:$Y,25,0),"")</f>
        <v>RECKITT BENCKISER BRASIL LTDA.</v>
      </c>
    </row>
    <row r="7750" spans="2:8" x14ac:dyDescent="0.25">
      <c r="B7750" s="11">
        <v>92965</v>
      </c>
      <c r="C7750" s="12">
        <v>7891035560767</v>
      </c>
      <c r="D7750" s="13" t="s">
        <v>7928</v>
      </c>
      <c r="E7750" s="13" t="s">
        <v>140</v>
      </c>
      <c r="F7750" s="14">
        <v>0</v>
      </c>
      <c r="G7750" s="15" t="str">
        <f>CONCATENATE(Tabela1[[#This Row],[Código ]],".jpg")</f>
        <v>92965.jpg</v>
      </c>
      <c r="H7750" s="11" t="str">
        <f>IFERROR(VLOOKUP(Tabela1[[#This Row],[Código ]],[1]Planilha1!$A:$Y,25,0),"")</f>
        <v>RECKITT BENCKISER BRASIL LTDA.</v>
      </c>
    </row>
    <row r="7751" spans="2:8" x14ac:dyDescent="0.25">
      <c r="B7751" s="11">
        <v>92966</v>
      </c>
      <c r="C7751" s="12">
        <v>7891035524189</v>
      </c>
      <c r="D7751" s="13" t="s">
        <v>7929</v>
      </c>
      <c r="E7751" s="13" t="s">
        <v>971</v>
      </c>
      <c r="F7751" s="14">
        <v>20</v>
      </c>
      <c r="G7751" s="15" t="str">
        <f>CONCATENATE(Tabela1[[#This Row],[Código ]],".jpg")</f>
        <v>92966.jpg</v>
      </c>
      <c r="H7751" s="11" t="str">
        <f>IFERROR(VLOOKUP(Tabela1[[#This Row],[Código ]],[1]Planilha1!$A:$Y,25,0),"")</f>
        <v>RECKITT BENCKISER BRASIL LTDA.</v>
      </c>
    </row>
    <row r="7752" spans="2:8" x14ac:dyDescent="0.25">
      <c r="B7752" s="11">
        <v>92967</v>
      </c>
      <c r="C7752" s="12">
        <v>7891035141348</v>
      </c>
      <c r="D7752" s="13" t="s">
        <v>7927</v>
      </c>
      <c r="E7752" s="13" t="s">
        <v>122</v>
      </c>
      <c r="F7752" s="14">
        <v>0</v>
      </c>
      <c r="G7752" s="15" t="str">
        <f>CONCATENATE(Tabela1[[#This Row],[Código ]],".jpg")</f>
        <v>92967.jpg</v>
      </c>
      <c r="H7752" s="11" t="str">
        <f>IFERROR(VLOOKUP(Tabela1[[#This Row],[Código ]],[1]Planilha1!$A:$Y,25,0),"")</f>
        <v>RECKITT BENCKISER BRASIL LTDA.</v>
      </c>
    </row>
    <row r="7753" spans="2:8" x14ac:dyDescent="0.25">
      <c r="B7753" s="11">
        <v>92968</v>
      </c>
      <c r="C7753" s="12">
        <v>7891035524271</v>
      </c>
      <c r="D7753" s="13" t="s">
        <v>7930</v>
      </c>
      <c r="E7753" s="13" t="s">
        <v>971</v>
      </c>
      <c r="F7753" s="14">
        <v>1</v>
      </c>
      <c r="G7753" s="15" t="str">
        <f>CONCATENATE(Tabela1[[#This Row],[Código ]],".jpg")</f>
        <v>92968.jpg</v>
      </c>
      <c r="H7753" s="11" t="str">
        <f>IFERROR(VLOOKUP(Tabela1[[#This Row],[Código ]],[1]Planilha1!$A:$Y,25,0),"")</f>
        <v>RECKITT BENCKISER BRASIL LTDA.</v>
      </c>
    </row>
    <row r="7754" spans="2:8" x14ac:dyDescent="0.25">
      <c r="B7754" s="11">
        <v>92969</v>
      </c>
      <c r="C7754" s="12">
        <v>7891035024399</v>
      </c>
      <c r="D7754" s="13" t="s">
        <v>4607</v>
      </c>
      <c r="E7754" s="13" t="s">
        <v>1</v>
      </c>
      <c r="F7754" s="14">
        <v>314</v>
      </c>
      <c r="G7754" s="15" t="str">
        <f>CONCATENATE(Tabela1[[#This Row],[Código ]],".jpg")</f>
        <v>92969.jpg</v>
      </c>
      <c r="H7754" s="11" t="str">
        <f>IFERROR(VLOOKUP(Tabela1[[#This Row],[Código ]],[1]Planilha1!$A:$Y,25,0),"")</f>
        <v>RECKITT BENCKISER BRASIL LTDA.</v>
      </c>
    </row>
    <row r="7755" spans="2:8" x14ac:dyDescent="0.25">
      <c r="B7755" s="11">
        <v>92970</v>
      </c>
      <c r="C7755" s="12">
        <v>7891035024368</v>
      </c>
      <c r="D7755" s="13" t="s">
        <v>4608</v>
      </c>
      <c r="E7755" s="13" t="s">
        <v>1</v>
      </c>
      <c r="F7755" s="14">
        <v>175</v>
      </c>
      <c r="G7755" s="15" t="str">
        <f>CONCATENATE(Tabela1[[#This Row],[Código ]],".jpg")</f>
        <v>92970.jpg</v>
      </c>
      <c r="H7755" s="11" t="str">
        <f>IFERROR(VLOOKUP(Tabela1[[#This Row],[Código ]],[1]Planilha1!$A:$Y,25,0),"")</f>
        <v>RECKITT BENCKISER BRASIL LTDA.</v>
      </c>
    </row>
    <row r="7756" spans="2:8" x14ac:dyDescent="0.25">
      <c r="B7756" s="11">
        <v>92971</v>
      </c>
      <c r="C7756" s="12">
        <v>7891035539527</v>
      </c>
      <c r="D7756" s="13" t="s">
        <v>8339</v>
      </c>
      <c r="E7756" s="13" t="s">
        <v>122</v>
      </c>
      <c r="F7756" s="14">
        <v>0</v>
      </c>
      <c r="G7756" s="15" t="str">
        <f>CONCATENATE(Tabela1[[#This Row],[Código ]],".jpg")</f>
        <v>92971.jpg</v>
      </c>
      <c r="H7756" s="11" t="str">
        <f>IFERROR(VLOOKUP(Tabela1[[#This Row],[Código ]],[1]Planilha1!$A:$Y,25,0),"")</f>
        <v>RECKITT BENCKISER BRASIL LTDA.</v>
      </c>
    </row>
    <row r="7757" spans="2:8" x14ac:dyDescent="0.25">
      <c r="B7757" s="11">
        <v>92972</v>
      </c>
      <c r="C7757" s="12">
        <v>7891035539602</v>
      </c>
      <c r="D7757" s="13" t="s">
        <v>8340</v>
      </c>
      <c r="E7757" s="13" t="s">
        <v>1</v>
      </c>
      <c r="F7757" s="14">
        <v>203</v>
      </c>
      <c r="G7757" s="15" t="str">
        <f>CONCATENATE(Tabela1[[#This Row],[Código ]],".jpg")</f>
        <v>92972.jpg</v>
      </c>
      <c r="H7757" s="11" t="str">
        <f>IFERROR(VLOOKUP(Tabela1[[#This Row],[Código ]],[1]Planilha1!$A:$Y,25,0),"")</f>
        <v>RECKITT BENCKISER BRASIL LTDA.</v>
      </c>
    </row>
    <row r="7758" spans="2:8" x14ac:dyDescent="0.25">
      <c r="B7758" s="11">
        <v>92973</v>
      </c>
      <c r="C7758" s="12">
        <v>7891035919787</v>
      </c>
      <c r="D7758" s="13" t="s">
        <v>8342</v>
      </c>
      <c r="E7758" s="13" t="s">
        <v>1</v>
      </c>
      <c r="F7758" s="14">
        <v>4</v>
      </c>
      <c r="G7758" s="15" t="str">
        <f>CONCATENATE(Tabela1[[#This Row],[Código ]],".jpg")</f>
        <v>92973.jpg</v>
      </c>
      <c r="H7758" s="11" t="str">
        <f>IFERROR(VLOOKUP(Tabela1[[#This Row],[Código ]],[1]Planilha1!$A:$Y,25,0),"")</f>
        <v>RECKITT BENCKISER BRASIL LTDA.</v>
      </c>
    </row>
    <row r="7759" spans="2:8" x14ac:dyDescent="0.25">
      <c r="B7759" s="11">
        <v>92974</v>
      </c>
      <c r="C7759" s="12">
        <v>7891035539947</v>
      </c>
      <c r="D7759" s="13" t="s">
        <v>8341</v>
      </c>
      <c r="E7759" s="13" t="s">
        <v>1</v>
      </c>
      <c r="F7759" s="14">
        <v>1</v>
      </c>
      <c r="G7759" s="15" t="str">
        <f>CONCATENATE(Tabela1[[#This Row],[Código ]],".jpg")</f>
        <v>92974.jpg</v>
      </c>
      <c r="H7759" s="11" t="str">
        <f>IFERROR(VLOOKUP(Tabela1[[#This Row],[Código ]],[1]Planilha1!$A:$Y,25,0),"")</f>
        <v>RECKITT BENCKISER BRASIL LTDA.</v>
      </c>
    </row>
    <row r="7760" spans="2:8" x14ac:dyDescent="0.25">
      <c r="B7760" s="11">
        <v>92975</v>
      </c>
      <c r="C7760" s="12">
        <v>7891030300306</v>
      </c>
      <c r="D7760" s="13" t="s">
        <v>4278</v>
      </c>
      <c r="E7760" s="13" t="s">
        <v>170</v>
      </c>
      <c r="F7760" s="14">
        <v>0</v>
      </c>
      <c r="G7760" s="15" t="str">
        <f>CONCATENATE(Tabela1[[#This Row],[Código ]],".jpg")</f>
        <v>92975.jpg</v>
      </c>
      <c r="H7760" s="11" t="str">
        <f>IFERROR(VLOOKUP(Tabela1[[#This Row],[Código ]],[1]Planilha1!$A:$Y,25,0),"")</f>
        <v/>
      </c>
    </row>
    <row r="7761" spans="2:8" x14ac:dyDescent="0.25">
      <c r="B7761" s="11">
        <v>92976</v>
      </c>
      <c r="C7761" s="12">
        <v>7891030003467</v>
      </c>
      <c r="D7761" s="13" t="s">
        <v>4280</v>
      </c>
      <c r="E7761" s="13" t="s">
        <v>170</v>
      </c>
      <c r="F7761" s="14">
        <v>10</v>
      </c>
      <c r="G7761" s="15" t="str">
        <f>CONCATENATE(Tabela1[[#This Row],[Código ]],".jpg")</f>
        <v>92976.jpg</v>
      </c>
      <c r="H7761" s="11" t="str">
        <f>IFERROR(VLOOKUP(Tabela1[[#This Row],[Código ]],[1]Planilha1!$A:$Y,25,0),"")</f>
        <v/>
      </c>
    </row>
    <row r="7762" spans="2:8" x14ac:dyDescent="0.25">
      <c r="B7762" s="11">
        <v>92982</v>
      </c>
      <c r="C7762" s="12">
        <v>5000299611197</v>
      </c>
      <c r="D7762" s="13" t="s">
        <v>1875</v>
      </c>
      <c r="E7762" s="13" t="s">
        <v>1</v>
      </c>
      <c r="F7762" s="14">
        <v>1</v>
      </c>
      <c r="G7762" s="15" t="str">
        <f>CONCATENATE(Tabela1[[#This Row],[Código ]],".jpg")</f>
        <v>92982.jpg</v>
      </c>
      <c r="H7762" s="11" t="str">
        <f>IFERROR(VLOOKUP(Tabela1[[#This Row],[Código ]],[1]Planilha1!$A:$Y,25,0),"")</f>
        <v>PERNOD RICARD BRASIL</v>
      </c>
    </row>
    <row r="7763" spans="2:8" x14ac:dyDescent="0.25">
      <c r="B7763" s="11">
        <v>92984</v>
      </c>
      <c r="C7763" s="12">
        <v>7908324403350</v>
      </c>
      <c r="D7763" s="13" t="s">
        <v>8785</v>
      </c>
      <c r="E7763" s="13" t="s">
        <v>134</v>
      </c>
      <c r="F7763" s="14">
        <v>1120</v>
      </c>
      <c r="G7763" s="15" t="str">
        <f>CONCATENATE(Tabela1[[#This Row],[Código ]],".jpg")</f>
        <v>92984.jpg</v>
      </c>
      <c r="H7763" s="11" t="str">
        <f>IFERROR(VLOOKUP(Tabela1[[#This Row],[Código ]],[1]Planilha1!$A:$Y,25,0),"")</f>
        <v>FLORA PRODUTOS DE HIGIENE E LIMPEZA LTDA</v>
      </c>
    </row>
    <row r="7764" spans="2:8" x14ac:dyDescent="0.25">
      <c r="B7764" s="11">
        <v>92985</v>
      </c>
      <c r="C7764" s="12">
        <v>7898331013195</v>
      </c>
      <c r="D7764" s="13" t="s">
        <v>4268</v>
      </c>
      <c r="E7764" s="13" t="s">
        <v>1</v>
      </c>
      <c r="F7764" s="14">
        <v>13</v>
      </c>
      <c r="G7764" s="15" t="str">
        <f>CONCATENATE(Tabela1[[#This Row],[Código ]],".jpg")</f>
        <v>92985.jpg</v>
      </c>
      <c r="H7764" s="11" t="str">
        <f>IFERROR(VLOOKUP(Tabela1[[#This Row],[Código ]],[1]Planilha1!$A:$Y,25,0),"")</f>
        <v>AB BRASIL IND.COM.ALIM.LTDA.</v>
      </c>
    </row>
    <row r="7765" spans="2:8" x14ac:dyDescent="0.25">
      <c r="B7765" s="11">
        <v>92986</v>
      </c>
      <c r="C7765" s="12">
        <v>7898331014420</v>
      </c>
      <c r="D7765" s="13" t="s">
        <v>4667</v>
      </c>
      <c r="E7765" s="13" t="s">
        <v>1</v>
      </c>
      <c r="F7765" s="14">
        <v>3</v>
      </c>
      <c r="G7765" s="15" t="str">
        <f>CONCATENATE(Tabela1[[#This Row],[Código ]],".jpg")</f>
        <v>92986.jpg</v>
      </c>
      <c r="H7765" s="11" t="str">
        <f>IFERROR(VLOOKUP(Tabela1[[#This Row],[Código ]],[1]Planilha1!$A:$Y,25,0),"")</f>
        <v>AB BRASIL IND.COM.ALIM.LTDA.</v>
      </c>
    </row>
    <row r="7766" spans="2:8" x14ac:dyDescent="0.25">
      <c r="B7766" s="11">
        <v>92988</v>
      </c>
      <c r="C7766" s="12">
        <v>7896259417385</v>
      </c>
      <c r="D7766" s="13" t="s">
        <v>928</v>
      </c>
      <c r="E7766" s="13" t="s">
        <v>22</v>
      </c>
      <c r="F7766" s="14">
        <v>0</v>
      </c>
      <c r="G7766" s="15" t="str">
        <f>CONCATENATE(Tabela1[[#This Row],[Código ]],".jpg")</f>
        <v>92988.jpg</v>
      </c>
      <c r="H7766" s="11" t="str">
        <f>IFERROR(VLOOKUP(Tabela1[[#This Row],[Código ]],[1]Planilha1!$A:$Y,25,0),"")</f>
        <v>EMBARE INDUSTRIAS ALIMENTICIAS S.A.</v>
      </c>
    </row>
    <row r="7767" spans="2:8" x14ac:dyDescent="0.25">
      <c r="B7767" s="11">
        <v>92989</v>
      </c>
      <c r="C7767" s="12">
        <v>7896259411703</v>
      </c>
      <c r="D7767" s="13" t="s">
        <v>927</v>
      </c>
      <c r="E7767" s="13" t="s">
        <v>1</v>
      </c>
      <c r="F7767" s="14">
        <v>0</v>
      </c>
      <c r="G7767" s="15" t="str">
        <f>CONCATENATE(Tabela1[[#This Row],[Código ]],".jpg")</f>
        <v>92989.jpg</v>
      </c>
      <c r="H7767" s="11" t="str">
        <f>IFERROR(VLOOKUP(Tabela1[[#This Row],[Código ]],[1]Planilha1!$A:$Y,25,0),"")</f>
        <v>EMBARE INDUSTRIAS ALIMENTICIAS S.A.</v>
      </c>
    </row>
    <row r="7768" spans="2:8" x14ac:dyDescent="0.25">
      <c r="B7768" s="11">
        <v>92990</v>
      </c>
      <c r="C7768" s="12">
        <v>7898331012150</v>
      </c>
      <c r="D7768" s="13" t="s">
        <v>4266</v>
      </c>
      <c r="E7768" s="13" t="s">
        <v>1</v>
      </c>
      <c r="F7768" s="14">
        <v>1</v>
      </c>
      <c r="G7768" s="15" t="str">
        <f>CONCATENATE(Tabela1[[#This Row],[Código ]],".jpg")</f>
        <v>92990.jpg</v>
      </c>
      <c r="H7768" s="11" t="str">
        <f>IFERROR(VLOOKUP(Tabela1[[#This Row],[Código ]],[1]Planilha1!$A:$Y,25,0),"")</f>
        <v>AB BRASIL IND.COM.ALIM.LTDA.</v>
      </c>
    </row>
    <row r="7769" spans="2:8" x14ac:dyDescent="0.25">
      <c r="B7769" s="11">
        <v>92992</v>
      </c>
      <c r="C7769" s="12">
        <v>7896037913856</v>
      </c>
      <c r="D7769" s="13" t="s">
        <v>1733</v>
      </c>
      <c r="E7769" s="13" t="s">
        <v>1</v>
      </c>
      <c r="F7769" s="14">
        <v>2158</v>
      </c>
      <c r="G7769" s="15" t="str">
        <f>CONCATENATE(Tabela1[[#This Row],[Código ]],".jpg")</f>
        <v>92992.jpg</v>
      </c>
      <c r="H7769" s="11" t="str">
        <f>IFERROR(VLOOKUP(Tabela1[[#This Row],[Código ]],[1]Planilha1!$A:$Y,25,0),"")</f>
        <v>FANTE IND DE BEBIDAS LTDA</v>
      </c>
    </row>
    <row r="7770" spans="2:8" x14ac:dyDescent="0.25">
      <c r="B7770" s="11">
        <v>92993</v>
      </c>
      <c r="C7770" s="12">
        <v>7896804600125</v>
      </c>
      <c r="D7770" s="13" t="s">
        <v>7390</v>
      </c>
      <c r="E7770" s="13" t="s">
        <v>816</v>
      </c>
      <c r="F7770" s="14">
        <v>0</v>
      </c>
      <c r="G7770" s="15" t="str">
        <f>CONCATENATE(Tabela1[[#This Row],[Código ]],".jpg")</f>
        <v>92993.jpg</v>
      </c>
      <c r="H7770" s="11" t="str">
        <f>IFERROR(VLOOKUP(Tabela1[[#This Row],[Código ]],[1]Planilha1!$A:$Y,25,0),"")</f>
        <v>MECANO PACK EMBALAGENS LTDA.</v>
      </c>
    </row>
    <row r="7771" spans="2:8" x14ac:dyDescent="0.25">
      <c r="B7771" s="11">
        <v>92994</v>
      </c>
      <c r="C7771" s="12">
        <v>7896625211302</v>
      </c>
      <c r="D7771" s="13" t="s">
        <v>7162</v>
      </c>
      <c r="E7771" s="13" t="s">
        <v>272</v>
      </c>
      <c r="F7771" s="14">
        <v>0</v>
      </c>
      <c r="G7771" s="15" t="str">
        <f>CONCATENATE(Tabela1[[#This Row],[Código ]],".jpg")</f>
        <v>92994.jpg</v>
      </c>
      <c r="H7771" s="11" t="str">
        <f>IFERROR(VLOOKUP(Tabela1[[#This Row],[Código ]],[1]Planilha1!$A:$Y,25,0),"")</f>
        <v>CIA LECO DE PRODUTOS ALIMENTICIOS</v>
      </c>
    </row>
    <row r="7772" spans="2:8" x14ac:dyDescent="0.25">
      <c r="B7772" s="11">
        <v>92995</v>
      </c>
      <c r="C7772" s="12">
        <v>7896625211319</v>
      </c>
      <c r="D7772" s="13" t="s">
        <v>7163</v>
      </c>
      <c r="E7772" s="13" t="s">
        <v>272</v>
      </c>
      <c r="F7772" s="14">
        <v>0</v>
      </c>
      <c r="G7772" s="15" t="str">
        <f>CONCATENATE(Tabela1[[#This Row],[Código ]],".jpg")</f>
        <v>92995.jpg</v>
      </c>
      <c r="H7772" s="11" t="str">
        <f>IFERROR(VLOOKUP(Tabela1[[#This Row],[Código ]],[1]Planilha1!$A:$Y,25,0),"")</f>
        <v>CIA LECO DE PRODUTOS ALIMENTICIOS</v>
      </c>
    </row>
    <row r="7773" spans="2:8" x14ac:dyDescent="0.25">
      <c r="B7773" s="11">
        <v>92996</v>
      </c>
      <c r="C7773" s="12">
        <v>7896036000793</v>
      </c>
      <c r="D7773" s="13" t="s">
        <v>5340</v>
      </c>
      <c r="E7773" s="13" t="s">
        <v>2017</v>
      </c>
      <c r="F7773" s="14">
        <v>111</v>
      </c>
      <c r="G7773" s="15" t="str">
        <f>CONCATENATE(Tabela1[[#This Row],[Código ]],".jpg")</f>
        <v>92996.jpg</v>
      </c>
      <c r="H7773" s="11" t="str">
        <f>IFERROR(VLOOKUP(Tabela1[[#This Row],[Código ]],[1]Planilha1!$A:$Y,25,0),"")</f>
        <v>CARGIL AGRICOLA S/A</v>
      </c>
    </row>
    <row r="7774" spans="2:8" x14ac:dyDescent="0.25">
      <c r="B7774" s="11">
        <v>92997</v>
      </c>
      <c r="C7774" s="12">
        <v>7896036000823</v>
      </c>
      <c r="D7774" s="13" t="s">
        <v>5353</v>
      </c>
      <c r="E7774" s="13" t="s">
        <v>122</v>
      </c>
      <c r="F7774" s="14">
        <v>127</v>
      </c>
      <c r="G7774" s="15" t="str">
        <f>CONCATENATE(Tabela1[[#This Row],[Código ]],".jpg")</f>
        <v>92997.jpg</v>
      </c>
      <c r="H7774" s="11" t="str">
        <f>IFERROR(VLOOKUP(Tabela1[[#This Row],[Código ]],[1]Planilha1!$A:$Y,25,0),"")</f>
        <v>CARGIL AGRICOLA S/A</v>
      </c>
    </row>
    <row r="7775" spans="2:8" x14ac:dyDescent="0.25">
      <c r="B7775" s="11">
        <v>92998</v>
      </c>
      <c r="C7775" s="12">
        <v>7896036000717</v>
      </c>
      <c r="D7775" s="13" t="s">
        <v>5345</v>
      </c>
      <c r="E7775" s="13" t="s">
        <v>140</v>
      </c>
      <c r="F7775" s="14">
        <v>6287</v>
      </c>
      <c r="G7775" s="15" t="str">
        <f>CONCATENATE(Tabela1[[#This Row],[Código ]],".jpg")</f>
        <v>92998.jpg</v>
      </c>
      <c r="H7775" s="11" t="str">
        <f>IFERROR(VLOOKUP(Tabela1[[#This Row],[Código ]],[1]Planilha1!$A:$Y,25,0),"")</f>
        <v>CARGIL AGRICOLA S/A</v>
      </c>
    </row>
    <row r="7776" spans="2:8" x14ac:dyDescent="0.25">
      <c r="B7776" s="11">
        <v>92999</v>
      </c>
      <c r="C7776" s="12">
        <v>7896036000724</v>
      </c>
      <c r="D7776" s="13" t="s">
        <v>5348</v>
      </c>
      <c r="E7776" s="13" t="s">
        <v>140</v>
      </c>
      <c r="F7776" s="14">
        <v>34</v>
      </c>
      <c r="G7776" s="15" t="str">
        <f>CONCATENATE(Tabela1[[#This Row],[Código ]],".jpg")</f>
        <v>92999.jpg</v>
      </c>
      <c r="H7776" s="11" t="str">
        <f>IFERROR(VLOOKUP(Tabela1[[#This Row],[Código ]],[1]Planilha1!$A:$Y,25,0),"")</f>
        <v>CARGIL AGRICOLA S/A</v>
      </c>
    </row>
    <row r="7777" spans="2:8" x14ac:dyDescent="0.25">
      <c r="B7777" s="11">
        <v>93000</v>
      </c>
      <c r="C7777" s="12">
        <v>7896036000632</v>
      </c>
      <c r="D7777" s="13" t="s">
        <v>5344</v>
      </c>
      <c r="E7777" s="13" t="s">
        <v>140</v>
      </c>
      <c r="F7777" s="14">
        <v>30</v>
      </c>
      <c r="G7777" s="15" t="str">
        <f>CONCATENATE(Tabela1[[#This Row],[Código ]],".jpg")</f>
        <v>93000.jpg</v>
      </c>
      <c r="H7777" s="11" t="str">
        <f>IFERROR(VLOOKUP(Tabela1[[#This Row],[Código ]],[1]Planilha1!$A:$Y,25,0),"")</f>
        <v>CARGIL AGRICOLA S/A</v>
      </c>
    </row>
    <row r="7778" spans="2:8" x14ac:dyDescent="0.25">
      <c r="B7778" s="11">
        <v>93001</v>
      </c>
      <c r="C7778" s="12">
        <v>7896036000809</v>
      </c>
      <c r="D7778" s="13" t="s">
        <v>5342</v>
      </c>
      <c r="E7778" s="13" t="s">
        <v>170</v>
      </c>
      <c r="F7778" s="14">
        <v>146</v>
      </c>
      <c r="G7778" s="15" t="str">
        <f>CONCATENATE(Tabela1[[#This Row],[Código ]],".jpg")</f>
        <v>93001.jpg</v>
      </c>
      <c r="H7778" s="11" t="str">
        <f>IFERROR(VLOOKUP(Tabela1[[#This Row],[Código ]],[1]Planilha1!$A:$Y,25,0),"")</f>
        <v>CARGIL AGRICOLA S/A</v>
      </c>
    </row>
    <row r="7779" spans="2:8" x14ac:dyDescent="0.25">
      <c r="B7779" s="11">
        <v>93002</v>
      </c>
      <c r="C7779" s="12">
        <v>7891141014871</v>
      </c>
      <c r="D7779" s="13" t="s">
        <v>1749</v>
      </c>
      <c r="E7779" s="13" t="s">
        <v>1280</v>
      </c>
      <c r="F7779" s="14">
        <v>0</v>
      </c>
      <c r="G7779" s="15" t="str">
        <f>CONCATENATE(Tabela1[[#This Row],[Código ]],".jpg")</f>
        <v>93002.jpg</v>
      </c>
      <c r="H7779" s="11" t="str">
        <f>IFERROR(VLOOKUP(Tabela1[[#This Row],[Código ]],[1]Planilha1!$A:$Y,25,0),"")</f>
        <v/>
      </c>
    </row>
    <row r="7780" spans="2:8" x14ac:dyDescent="0.25">
      <c r="B7780" s="11">
        <v>93003</v>
      </c>
      <c r="C7780" s="12">
        <v>7898374663227</v>
      </c>
      <c r="D7780" s="13" t="s">
        <v>6138</v>
      </c>
      <c r="E7780" s="13" t="s">
        <v>122</v>
      </c>
      <c r="F7780" s="14">
        <v>68</v>
      </c>
      <c r="G7780" s="15" t="str">
        <f>CONCATENATE(Tabela1[[#This Row],[Código ]],".jpg")</f>
        <v>93003.jpg</v>
      </c>
      <c r="H7780" s="11" t="str">
        <f>IFERROR(VLOOKUP(Tabela1[[#This Row],[Código ]],[1]Planilha1!$A:$Y,25,0),"")</f>
        <v>KELLDRIN INDUSTRIAL LTDA - ME</v>
      </c>
    </row>
    <row r="7781" spans="2:8" x14ac:dyDescent="0.25">
      <c r="B7781" s="11">
        <v>93004</v>
      </c>
      <c r="C7781" s="12">
        <v>7898374662428</v>
      </c>
      <c r="D7781" s="13" t="s">
        <v>8333</v>
      </c>
      <c r="E7781" s="13" t="s">
        <v>122</v>
      </c>
      <c r="F7781" s="14">
        <v>68</v>
      </c>
      <c r="G7781" s="15" t="str">
        <f>CONCATENATE(Tabela1[[#This Row],[Código ]],".jpg")</f>
        <v>93004.jpg</v>
      </c>
      <c r="H7781" s="11" t="str">
        <f>IFERROR(VLOOKUP(Tabela1[[#This Row],[Código ]],[1]Planilha1!$A:$Y,25,0),"")</f>
        <v>KELLDRIN INDUSTRIAL LTDA - ME</v>
      </c>
    </row>
    <row r="7782" spans="2:8" x14ac:dyDescent="0.25">
      <c r="B7782" s="11">
        <v>93005</v>
      </c>
      <c r="C7782" s="12">
        <v>7898374663296</v>
      </c>
      <c r="D7782" s="13" t="s">
        <v>8335</v>
      </c>
      <c r="E7782" s="13" t="s">
        <v>122</v>
      </c>
      <c r="F7782" s="14">
        <v>97</v>
      </c>
      <c r="G7782" s="15" t="str">
        <f>CONCATENATE(Tabela1[[#This Row],[Código ]],".jpg")</f>
        <v>93005.jpg</v>
      </c>
      <c r="H7782" s="11" t="str">
        <f>IFERROR(VLOOKUP(Tabela1[[#This Row],[Código ]],[1]Planilha1!$A:$Y,25,0),"")</f>
        <v>KELLDRIN INDUSTRIAL LTDA - ME</v>
      </c>
    </row>
    <row r="7783" spans="2:8" x14ac:dyDescent="0.25">
      <c r="B7783" s="11">
        <v>93006</v>
      </c>
      <c r="C7783" s="12">
        <v>7898374662794</v>
      </c>
      <c r="D7783" s="13" t="s">
        <v>8399</v>
      </c>
      <c r="E7783" s="13" t="s">
        <v>1</v>
      </c>
      <c r="F7783" s="14">
        <v>0</v>
      </c>
      <c r="G7783" s="15" t="str">
        <f>CONCATENATE(Tabela1[[#This Row],[Código ]],".jpg")</f>
        <v>93006.jpg</v>
      </c>
      <c r="H7783" s="11" t="str">
        <f>IFERROR(VLOOKUP(Tabela1[[#This Row],[Código ]],[1]Planilha1!$A:$Y,25,0),"")</f>
        <v>KELLDRIN INDUSTRIAL LTDA - ME</v>
      </c>
    </row>
    <row r="7784" spans="2:8" x14ac:dyDescent="0.25">
      <c r="B7784" s="11">
        <v>93007</v>
      </c>
      <c r="C7784" s="12">
        <v>7891089447939</v>
      </c>
      <c r="D7784" s="13" t="s">
        <v>822</v>
      </c>
      <c r="E7784" s="13" t="s">
        <v>140</v>
      </c>
      <c r="F7784" s="14">
        <v>413</v>
      </c>
      <c r="G7784" s="15" t="str">
        <f>CONCATENATE(Tabela1[[#This Row],[Código ]],".jpg")</f>
        <v>93007.jpg</v>
      </c>
      <c r="H7784" s="11" t="str">
        <f>IFERROR(VLOOKUP(Tabela1[[#This Row],[Código ]],[1]Planilha1!$A:$Y,25,0),"")</f>
        <v>IMPORTADORA DE FRUTAS LA VIOLETERA LTDA</v>
      </c>
    </row>
    <row r="7785" spans="2:8" x14ac:dyDescent="0.25">
      <c r="B7785" s="11">
        <v>93008</v>
      </c>
      <c r="C7785" s="12">
        <v>7891089447953</v>
      </c>
      <c r="D7785" s="13" t="s">
        <v>821</v>
      </c>
      <c r="E7785" s="13" t="s">
        <v>140</v>
      </c>
      <c r="F7785" s="14">
        <v>440</v>
      </c>
      <c r="G7785" s="15" t="str">
        <f>CONCATENATE(Tabela1[[#This Row],[Código ]],".jpg")</f>
        <v>93008.jpg</v>
      </c>
      <c r="H7785" s="11" t="str">
        <f>IFERROR(VLOOKUP(Tabela1[[#This Row],[Código ]],[1]Planilha1!$A:$Y,25,0),"")</f>
        <v>IMPORTADORA DE FRUTAS LA VIOLETERA LTDA</v>
      </c>
    </row>
    <row r="7786" spans="2:8" x14ac:dyDescent="0.25">
      <c r="B7786" s="11">
        <v>93011</v>
      </c>
      <c r="C7786" s="12">
        <v>7896267104383</v>
      </c>
      <c r="D7786" s="13" t="s">
        <v>8508</v>
      </c>
      <c r="E7786" s="13" t="s">
        <v>203</v>
      </c>
      <c r="F7786" s="14">
        <v>0</v>
      </c>
      <c r="G7786" s="15" t="str">
        <f>CONCATENATE(Tabela1[[#This Row],[Código ]],".jpg")</f>
        <v>93011.jpg</v>
      </c>
      <c r="H7786" s="11" t="str">
        <f>IFERROR(VLOOKUP(Tabela1[[#This Row],[Código ]],[1]Planilha1!$A:$Y,25,0),"")</f>
        <v/>
      </c>
    </row>
    <row r="7787" spans="2:8" x14ac:dyDescent="0.25">
      <c r="B7787" s="11">
        <v>93012</v>
      </c>
      <c r="C7787" s="12">
        <v>7896763621728</v>
      </c>
      <c r="D7787" s="13" t="s">
        <v>7010</v>
      </c>
      <c r="E7787" s="13" t="s">
        <v>225</v>
      </c>
      <c r="F7787" s="14">
        <v>0</v>
      </c>
      <c r="G7787" s="15" t="str">
        <f>CONCATENATE(Tabela1[[#This Row],[Código ]],".jpg")</f>
        <v>93012.jpg</v>
      </c>
      <c r="H7787" s="11" t="str">
        <f>IFERROR(VLOOKUP(Tabela1[[#This Row],[Código ]],[1]Planilha1!$A:$Y,25,0),"")</f>
        <v/>
      </c>
    </row>
    <row r="7788" spans="2:8" x14ac:dyDescent="0.25">
      <c r="B7788" s="11">
        <v>93013</v>
      </c>
      <c r="C7788" s="12">
        <v>7896440501305</v>
      </c>
      <c r="D7788" s="13" t="s">
        <v>6757</v>
      </c>
      <c r="E7788" s="13" t="s">
        <v>122</v>
      </c>
      <c r="F7788" s="14">
        <v>0</v>
      </c>
      <c r="G7788" s="15" t="str">
        <f>CONCATENATE(Tabela1[[#This Row],[Código ]],".jpg")</f>
        <v>93013.jpg</v>
      </c>
      <c r="H7788" s="11" t="str">
        <f>IFERROR(VLOOKUP(Tabela1[[#This Row],[Código ]],[1]Planilha1!$A:$Y,25,0),"")</f>
        <v/>
      </c>
    </row>
    <row r="7789" spans="2:8" x14ac:dyDescent="0.25">
      <c r="B7789" s="11">
        <v>93014</v>
      </c>
      <c r="C7789" s="12">
        <v>7898024397915</v>
      </c>
      <c r="D7789" s="13" t="s">
        <v>7589</v>
      </c>
      <c r="E7789" s="13" t="s">
        <v>2794</v>
      </c>
      <c r="F7789" s="14">
        <v>0</v>
      </c>
      <c r="G7789" s="15" t="str">
        <f>CONCATENATE(Tabela1[[#This Row],[Código ]],".jpg")</f>
        <v>93014.jpg</v>
      </c>
      <c r="H7789" s="11" t="str">
        <f>IFERROR(VLOOKUP(Tabela1[[#This Row],[Código ]],[1]Planilha1!$A:$Y,25,0),"")</f>
        <v/>
      </c>
    </row>
    <row r="7790" spans="2:8" x14ac:dyDescent="0.25">
      <c r="B7790" s="11">
        <v>93015</v>
      </c>
      <c r="C7790" s="12">
        <v>7891150071773</v>
      </c>
      <c r="D7790" s="13" t="s">
        <v>6620</v>
      </c>
      <c r="E7790" s="13" t="s">
        <v>1</v>
      </c>
      <c r="F7790" s="14">
        <v>0</v>
      </c>
      <c r="G7790" s="15" t="str">
        <f>CONCATENATE(Tabela1[[#This Row],[Código ]],".jpg")</f>
        <v>93015.jpg</v>
      </c>
      <c r="H7790" s="11" t="str">
        <f>IFERROR(VLOOKUP(Tabela1[[#This Row],[Código ]],[1]Planilha1!$A:$Y,25,0),"")</f>
        <v/>
      </c>
    </row>
    <row r="7791" spans="2:8" x14ac:dyDescent="0.25">
      <c r="B7791" s="11">
        <v>93016</v>
      </c>
      <c r="C7791" s="12"/>
      <c r="D7791" s="13" t="s">
        <v>5922</v>
      </c>
      <c r="E7791" s="13" t="s">
        <v>1</v>
      </c>
      <c r="F7791" s="14">
        <v>560</v>
      </c>
      <c r="G7791" s="15" t="str">
        <f>CONCATENATE(Tabela1[[#This Row],[Código ]],".jpg")</f>
        <v>93016.jpg</v>
      </c>
      <c r="H7791" s="11" t="str">
        <f>IFERROR(VLOOKUP(Tabela1[[#This Row],[Código ]],[1]Planilha1!$A:$Y,25,0),"")</f>
        <v/>
      </c>
    </row>
    <row r="7792" spans="2:8" x14ac:dyDescent="0.25">
      <c r="B7792" s="11">
        <v>93017</v>
      </c>
      <c r="C7792" s="12">
        <v>7896306617508</v>
      </c>
      <c r="D7792" s="13" t="s">
        <v>3596</v>
      </c>
      <c r="E7792" s="13" t="s">
        <v>996</v>
      </c>
      <c r="F7792" s="14">
        <v>0</v>
      </c>
      <c r="G7792" s="15" t="str">
        <f>CONCATENATE(Tabela1[[#This Row],[Código ]],".jpg")</f>
        <v>93017.jpg</v>
      </c>
      <c r="H7792" s="11" t="str">
        <f>IFERROR(VLOOKUP(Tabela1[[#This Row],[Código ]],[1]Planilha1!$A:$Y,25,0),"")</f>
        <v>PECCIN S/A</v>
      </c>
    </row>
    <row r="7793" spans="2:8" x14ac:dyDescent="0.25">
      <c r="B7793" s="11">
        <v>93018</v>
      </c>
      <c r="C7793" s="12">
        <v>7896306619441</v>
      </c>
      <c r="D7793" s="13" t="s">
        <v>3590</v>
      </c>
      <c r="E7793" s="13" t="s">
        <v>996</v>
      </c>
      <c r="F7793" s="14">
        <v>0</v>
      </c>
      <c r="G7793" s="15" t="str">
        <f>CONCATENATE(Tabela1[[#This Row],[Código ]],".jpg")</f>
        <v>93018.jpg</v>
      </c>
      <c r="H7793" s="11" t="str">
        <f>IFERROR(VLOOKUP(Tabela1[[#This Row],[Código ]],[1]Planilha1!$A:$Y,25,0),"")</f>
        <v>PECCIN S/A</v>
      </c>
    </row>
    <row r="7794" spans="2:8" x14ac:dyDescent="0.25">
      <c r="B7794" s="11">
        <v>93019</v>
      </c>
      <c r="C7794" s="12">
        <v>7896306618307</v>
      </c>
      <c r="D7794" s="13" t="s">
        <v>3601</v>
      </c>
      <c r="E7794" s="13" t="s">
        <v>996</v>
      </c>
      <c r="F7794" s="14">
        <v>0</v>
      </c>
      <c r="G7794" s="15" t="str">
        <f>CONCATENATE(Tabela1[[#This Row],[Código ]],".jpg")</f>
        <v>93019.jpg</v>
      </c>
      <c r="H7794" s="11" t="str">
        <f>IFERROR(VLOOKUP(Tabela1[[#This Row],[Código ]],[1]Planilha1!$A:$Y,25,0),"")</f>
        <v>PECCIN S/A</v>
      </c>
    </row>
    <row r="7795" spans="2:8" x14ac:dyDescent="0.25">
      <c r="B7795" s="11">
        <v>93020</v>
      </c>
      <c r="C7795" s="12">
        <v>7896306623455</v>
      </c>
      <c r="D7795" s="13" t="s">
        <v>3583</v>
      </c>
      <c r="E7795" s="13" t="s">
        <v>996</v>
      </c>
      <c r="F7795" s="14">
        <v>0</v>
      </c>
      <c r="G7795" s="15" t="str">
        <f>CONCATENATE(Tabela1[[#This Row],[Código ]],".jpg")</f>
        <v>93020.jpg</v>
      </c>
      <c r="H7795" s="11" t="str">
        <f>IFERROR(VLOOKUP(Tabela1[[#This Row],[Código ]],[1]Planilha1!$A:$Y,25,0),"")</f>
        <v>PECCIN S/A</v>
      </c>
    </row>
    <row r="7796" spans="2:8" x14ac:dyDescent="0.25">
      <c r="B7796" s="11">
        <v>93021</v>
      </c>
      <c r="C7796" s="12">
        <v>7896306618437</v>
      </c>
      <c r="D7796" s="13" t="s">
        <v>3585</v>
      </c>
      <c r="E7796" s="13" t="s">
        <v>996</v>
      </c>
      <c r="F7796" s="14">
        <v>0</v>
      </c>
      <c r="G7796" s="15" t="str">
        <f>CONCATENATE(Tabela1[[#This Row],[Código ]],".jpg")</f>
        <v>93021.jpg</v>
      </c>
      <c r="H7796" s="11" t="str">
        <f>IFERROR(VLOOKUP(Tabela1[[#This Row],[Código ]],[1]Planilha1!$A:$Y,25,0),"")</f>
        <v>PECCIN S/A</v>
      </c>
    </row>
    <row r="7797" spans="2:8" x14ac:dyDescent="0.25">
      <c r="B7797" s="11">
        <v>93022</v>
      </c>
      <c r="C7797" s="12">
        <v>7896306619465</v>
      </c>
      <c r="D7797" s="13" t="s">
        <v>3584</v>
      </c>
      <c r="E7797" s="13" t="s">
        <v>996</v>
      </c>
      <c r="F7797" s="14">
        <v>0</v>
      </c>
      <c r="G7797" s="15" t="str">
        <f>CONCATENATE(Tabela1[[#This Row],[Código ]],".jpg")</f>
        <v>93022.jpg</v>
      </c>
      <c r="H7797" s="11" t="str">
        <f>IFERROR(VLOOKUP(Tabela1[[#This Row],[Código ]],[1]Planilha1!$A:$Y,25,0),"")</f>
        <v>PECCIN S/A</v>
      </c>
    </row>
    <row r="7798" spans="2:8" x14ac:dyDescent="0.25">
      <c r="B7798" s="11">
        <v>93023</v>
      </c>
      <c r="C7798" s="12">
        <v>7896306621239</v>
      </c>
      <c r="D7798" s="13" t="s">
        <v>3587</v>
      </c>
      <c r="E7798" s="13" t="s">
        <v>996</v>
      </c>
      <c r="F7798" s="14">
        <v>0</v>
      </c>
      <c r="G7798" s="15" t="str">
        <f>CONCATENATE(Tabela1[[#This Row],[Código ]],".jpg")</f>
        <v>93023.jpg</v>
      </c>
      <c r="H7798" s="11" t="str">
        <f>IFERROR(VLOOKUP(Tabela1[[#This Row],[Código ]],[1]Planilha1!$A:$Y,25,0),"")</f>
        <v/>
      </c>
    </row>
    <row r="7799" spans="2:8" x14ac:dyDescent="0.25">
      <c r="B7799" s="11">
        <v>93024</v>
      </c>
      <c r="C7799" s="12">
        <v>7896306623219</v>
      </c>
      <c r="D7799" s="13" t="s">
        <v>3588</v>
      </c>
      <c r="E7799" s="13" t="s">
        <v>996</v>
      </c>
      <c r="F7799" s="14">
        <v>0</v>
      </c>
      <c r="G7799" s="15" t="str">
        <f>CONCATENATE(Tabela1[[#This Row],[Código ]],".jpg")</f>
        <v>93024.jpg</v>
      </c>
      <c r="H7799" s="11" t="str">
        <f>IFERROR(VLOOKUP(Tabela1[[#This Row],[Código ]],[1]Planilha1!$A:$Y,25,0),"")</f>
        <v>PECCIN S/A</v>
      </c>
    </row>
    <row r="7800" spans="2:8" x14ac:dyDescent="0.25">
      <c r="B7800" s="11">
        <v>93025</v>
      </c>
      <c r="C7800" s="12">
        <v>7896306624100</v>
      </c>
      <c r="D7800" s="13" t="s">
        <v>3589</v>
      </c>
      <c r="E7800" s="13" t="s">
        <v>996</v>
      </c>
      <c r="F7800" s="14">
        <v>0</v>
      </c>
      <c r="G7800" s="15" t="str">
        <f>CONCATENATE(Tabela1[[#This Row],[Código ]],".jpg")</f>
        <v>93025.jpg</v>
      </c>
      <c r="H7800" s="11" t="str">
        <f>IFERROR(VLOOKUP(Tabela1[[#This Row],[Código ]],[1]Planilha1!$A:$Y,25,0),"")</f>
        <v>PECCIN S/A</v>
      </c>
    </row>
    <row r="7801" spans="2:8" x14ac:dyDescent="0.25">
      <c r="B7801" s="11">
        <v>93026</v>
      </c>
      <c r="C7801" s="12">
        <v>7896306621239</v>
      </c>
      <c r="D7801" s="13" t="s">
        <v>3587</v>
      </c>
      <c r="E7801" s="13" t="s">
        <v>996</v>
      </c>
      <c r="F7801" s="14">
        <v>0</v>
      </c>
      <c r="G7801" s="15" t="str">
        <f>CONCATENATE(Tabela1[[#This Row],[Código ]],".jpg")</f>
        <v>93026.jpg</v>
      </c>
      <c r="H7801" s="11" t="str">
        <f>IFERROR(VLOOKUP(Tabela1[[#This Row],[Código ]],[1]Planilha1!$A:$Y,25,0),"")</f>
        <v/>
      </c>
    </row>
    <row r="7802" spans="2:8" x14ac:dyDescent="0.25">
      <c r="B7802" s="11">
        <v>93027</v>
      </c>
      <c r="C7802" s="12">
        <v>7896306616136</v>
      </c>
      <c r="D7802" s="13" t="s">
        <v>3579</v>
      </c>
      <c r="E7802" s="13" t="s">
        <v>883</v>
      </c>
      <c r="F7802" s="14">
        <v>0</v>
      </c>
      <c r="G7802" s="15" t="str">
        <f>CONCATENATE(Tabela1[[#This Row],[Código ]],".jpg")</f>
        <v>93027.jpg</v>
      </c>
      <c r="H7802" s="11" t="str">
        <f>IFERROR(VLOOKUP(Tabela1[[#This Row],[Código ]],[1]Planilha1!$A:$Y,25,0),"")</f>
        <v>PECCIN S/A</v>
      </c>
    </row>
    <row r="7803" spans="2:8" x14ac:dyDescent="0.25">
      <c r="B7803" s="11">
        <v>93028</v>
      </c>
      <c r="C7803" s="12">
        <v>7896306621635</v>
      </c>
      <c r="D7803" s="13" t="s">
        <v>3581</v>
      </c>
      <c r="E7803" s="13" t="s">
        <v>883</v>
      </c>
      <c r="F7803" s="14">
        <v>0</v>
      </c>
      <c r="G7803" s="15" t="str">
        <f>CONCATENATE(Tabela1[[#This Row],[Código ]],".jpg")</f>
        <v>93028.jpg</v>
      </c>
      <c r="H7803" s="11" t="str">
        <f>IFERROR(VLOOKUP(Tabela1[[#This Row],[Código ]],[1]Planilha1!$A:$Y,25,0),"")</f>
        <v>PECCIN S/A</v>
      </c>
    </row>
    <row r="7804" spans="2:8" x14ac:dyDescent="0.25">
      <c r="B7804" s="11">
        <v>93029</v>
      </c>
      <c r="C7804" s="12">
        <v>7896306619502</v>
      </c>
      <c r="D7804" s="13" t="s">
        <v>3582</v>
      </c>
      <c r="E7804" s="13" t="s">
        <v>883</v>
      </c>
      <c r="F7804" s="14">
        <v>0</v>
      </c>
      <c r="G7804" s="15" t="str">
        <f>CONCATENATE(Tabela1[[#This Row],[Código ]],".jpg")</f>
        <v>93029.jpg</v>
      </c>
      <c r="H7804" s="11" t="str">
        <f>IFERROR(VLOOKUP(Tabela1[[#This Row],[Código ]],[1]Planilha1!$A:$Y,25,0),"")</f>
        <v>PECCIN S/A</v>
      </c>
    </row>
    <row r="7805" spans="2:8" x14ac:dyDescent="0.25">
      <c r="B7805" s="11">
        <v>93030</v>
      </c>
      <c r="C7805" s="12">
        <v>7896306623998</v>
      </c>
      <c r="D7805" s="13" t="s">
        <v>3580</v>
      </c>
      <c r="E7805" s="13" t="s">
        <v>883</v>
      </c>
      <c r="F7805" s="14">
        <v>0</v>
      </c>
      <c r="G7805" s="15" t="str">
        <f>CONCATENATE(Tabela1[[#This Row],[Código ]],".jpg")</f>
        <v>93030.jpg</v>
      </c>
      <c r="H7805" s="11" t="str">
        <f>IFERROR(VLOOKUP(Tabela1[[#This Row],[Código ]],[1]Planilha1!$A:$Y,25,0),"")</f>
        <v>PECCIN S/A</v>
      </c>
    </row>
    <row r="7806" spans="2:8" x14ac:dyDescent="0.25">
      <c r="B7806" s="11">
        <v>93031</v>
      </c>
      <c r="C7806" s="12">
        <v>7896306623769</v>
      </c>
      <c r="D7806" s="13" t="s">
        <v>3599</v>
      </c>
      <c r="E7806" s="13" t="s">
        <v>883</v>
      </c>
      <c r="F7806" s="14">
        <v>0</v>
      </c>
      <c r="G7806" s="15" t="str">
        <f>CONCATENATE(Tabela1[[#This Row],[Código ]],".jpg")</f>
        <v>93031.jpg</v>
      </c>
      <c r="H7806" s="11" t="str">
        <f>IFERROR(VLOOKUP(Tabela1[[#This Row],[Código ]],[1]Planilha1!$A:$Y,25,0),"")</f>
        <v>PECCIN S/A</v>
      </c>
    </row>
    <row r="7807" spans="2:8" x14ac:dyDescent="0.25">
      <c r="B7807" s="11">
        <v>93032</v>
      </c>
      <c r="C7807" s="12">
        <v>7896306623776</v>
      </c>
      <c r="D7807" s="13" t="s">
        <v>3597</v>
      </c>
      <c r="E7807" s="13" t="s">
        <v>883</v>
      </c>
      <c r="F7807" s="14">
        <v>0</v>
      </c>
      <c r="G7807" s="15" t="str">
        <f>CONCATENATE(Tabela1[[#This Row],[Código ]],".jpg")</f>
        <v>93032.jpg</v>
      </c>
      <c r="H7807" s="11" t="str">
        <f>IFERROR(VLOOKUP(Tabela1[[#This Row],[Código ]],[1]Planilha1!$A:$Y,25,0),"")</f>
        <v>PECCIN S/A</v>
      </c>
    </row>
    <row r="7808" spans="2:8" x14ac:dyDescent="0.25">
      <c r="B7808" s="11">
        <v>93033</v>
      </c>
      <c r="C7808" s="12">
        <v>7896306618468</v>
      </c>
      <c r="D7808" s="13" t="s">
        <v>8010</v>
      </c>
      <c r="E7808" s="13" t="s">
        <v>2489</v>
      </c>
      <c r="F7808" s="14">
        <v>0</v>
      </c>
      <c r="G7808" s="15" t="str">
        <f>CONCATENATE(Tabela1[[#This Row],[Código ]],".jpg")</f>
        <v>93033.jpg</v>
      </c>
      <c r="H7808" s="11" t="str">
        <f>IFERROR(VLOOKUP(Tabela1[[#This Row],[Código ]],[1]Planilha1!$A:$Y,25,0),"")</f>
        <v>PECCIN S/A</v>
      </c>
    </row>
    <row r="7809" spans="2:8" x14ac:dyDescent="0.25">
      <c r="B7809" s="11">
        <v>93034</v>
      </c>
      <c r="C7809" s="12">
        <v>7896306615313</v>
      </c>
      <c r="D7809" s="13" t="s">
        <v>8009</v>
      </c>
      <c r="E7809" s="13" t="s">
        <v>2489</v>
      </c>
      <c r="F7809" s="14">
        <v>0</v>
      </c>
      <c r="G7809" s="15" t="str">
        <f>CONCATENATE(Tabela1[[#This Row],[Código ]],".jpg")</f>
        <v>93034.jpg</v>
      </c>
      <c r="H7809" s="11" t="str">
        <f>IFERROR(VLOOKUP(Tabela1[[#This Row],[Código ]],[1]Planilha1!$A:$Y,25,0),"")</f>
        <v>PECCIN S/A</v>
      </c>
    </row>
    <row r="7810" spans="2:8" x14ac:dyDescent="0.25">
      <c r="B7810" s="11">
        <v>93035</v>
      </c>
      <c r="C7810" s="12">
        <v>7898073350763</v>
      </c>
      <c r="D7810" s="13" t="s">
        <v>7596</v>
      </c>
      <c r="E7810" s="13" t="s">
        <v>1</v>
      </c>
      <c r="F7810" s="14">
        <v>0</v>
      </c>
      <c r="G7810" s="15" t="str">
        <f>CONCATENATE(Tabela1[[#This Row],[Código ]],".jpg")</f>
        <v>93035.jpg</v>
      </c>
      <c r="H7810" s="11" t="str">
        <f>IFERROR(VLOOKUP(Tabela1[[#This Row],[Código ]],[1]Planilha1!$A:$Y,25,0),"")</f>
        <v>NATURAL OLEOS VEGETAIS E ALIMENTOS LTDA</v>
      </c>
    </row>
    <row r="7811" spans="2:8" x14ac:dyDescent="0.25">
      <c r="B7811" s="11">
        <v>93036</v>
      </c>
      <c r="C7811" s="12">
        <v>7898073356352</v>
      </c>
      <c r="D7811" s="13" t="s">
        <v>7595</v>
      </c>
      <c r="E7811" s="13" t="s">
        <v>2976</v>
      </c>
      <c r="F7811" s="14">
        <v>0</v>
      </c>
      <c r="G7811" s="15" t="str">
        <f>CONCATENATE(Tabela1[[#This Row],[Código ]],".jpg")</f>
        <v>93036.jpg</v>
      </c>
      <c r="H7811" s="11" t="str">
        <f>IFERROR(VLOOKUP(Tabela1[[#This Row],[Código ]],[1]Planilha1!$A:$Y,25,0),"")</f>
        <v>NATURAL OLEOS VEGETAIS E ALIMENTOS LTDA</v>
      </c>
    </row>
    <row r="7812" spans="2:8" x14ac:dyDescent="0.25">
      <c r="B7812" s="11">
        <v>93037</v>
      </c>
      <c r="C7812" s="12">
        <v>7898073358073</v>
      </c>
      <c r="D7812" s="13" t="s">
        <v>7593</v>
      </c>
      <c r="E7812" s="13" t="s">
        <v>2976</v>
      </c>
      <c r="F7812" s="14">
        <v>99</v>
      </c>
      <c r="G7812" s="15" t="str">
        <f>CONCATENATE(Tabela1[[#This Row],[Código ]],".jpg")</f>
        <v>93037.jpg</v>
      </c>
      <c r="H7812" s="11" t="str">
        <f>IFERROR(VLOOKUP(Tabela1[[#This Row],[Código ]],[1]Planilha1!$A:$Y,25,0),"")</f>
        <v>NATURAL OLEOS VEGETAIS E ALIMENTOS LTDA</v>
      </c>
    </row>
    <row r="7813" spans="2:8" x14ac:dyDescent="0.25">
      <c r="B7813" s="11">
        <v>93038</v>
      </c>
      <c r="C7813" s="12">
        <v>7897907600159</v>
      </c>
      <c r="D7813" s="13" t="s">
        <v>8374</v>
      </c>
      <c r="E7813" s="13" t="s">
        <v>3852</v>
      </c>
      <c r="F7813" s="14">
        <v>1370</v>
      </c>
      <c r="G7813" s="15" t="str">
        <f>CONCATENATE(Tabela1[[#This Row],[Código ]],".jpg")</f>
        <v>93038.jpg</v>
      </c>
      <c r="H7813" s="11" t="str">
        <f>IFERROR(VLOOKUP(Tabela1[[#This Row],[Código ]],[1]Planilha1!$A:$Y,25,0),"")</f>
        <v>FVO BRASILIA INDUSTRIA E COM ALIM LTDA</v>
      </c>
    </row>
    <row r="7814" spans="2:8" x14ac:dyDescent="0.25">
      <c r="B7814" s="11">
        <v>93039</v>
      </c>
      <c r="C7814" s="12">
        <v>7898918330226</v>
      </c>
      <c r="D7814" s="13" t="s">
        <v>4008</v>
      </c>
      <c r="E7814" s="13" t="s">
        <v>2889</v>
      </c>
      <c r="F7814" s="14">
        <v>2</v>
      </c>
      <c r="G7814" s="15" t="str">
        <f>CONCATENATE(Tabela1[[#This Row],[Código ]],".jpg")</f>
        <v>93039.jpg</v>
      </c>
      <c r="H7814" s="11" t="str">
        <f>IFERROR(VLOOKUP(Tabela1[[#This Row],[Código ]],[1]Planilha1!$A:$Y,25,0),"")</f>
        <v/>
      </c>
    </row>
    <row r="7815" spans="2:8" x14ac:dyDescent="0.25">
      <c r="B7815" s="11">
        <v>93040</v>
      </c>
      <c r="C7815" s="12">
        <v>7898918330394</v>
      </c>
      <c r="D7815" s="13" t="s">
        <v>4012</v>
      </c>
      <c r="E7815" s="13" t="s">
        <v>2889</v>
      </c>
      <c r="F7815" s="14">
        <v>1</v>
      </c>
      <c r="G7815" s="15" t="str">
        <f>CONCATENATE(Tabela1[[#This Row],[Código ]],".jpg")</f>
        <v>93040.jpg</v>
      </c>
      <c r="H7815" s="11" t="str">
        <f>IFERROR(VLOOKUP(Tabela1[[#This Row],[Código ]],[1]Planilha1!$A:$Y,25,0),"")</f>
        <v/>
      </c>
    </row>
    <row r="7816" spans="2:8" x14ac:dyDescent="0.25">
      <c r="B7816" s="11">
        <v>93042</v>
      </c>
      <c r="C7816" s="12">
        <v>7896267104789</v>
      </c>
      <c r="D7816" s="13" t="s">
        <v>8494</v>
      </c>
      <c r="E7816" s="13" t="s">
        <v>1</v>
      </c>
      <c r="F7816" s="14">
        <v>0</v>
      </c>
      <c r="G7816" s="15" t="str">
        <f>CONCATENATE(Tabela1[[#This Row],[Código ]],".jpg")</f>
        <v>93042.jpg</v>
      </c>
      <c r="H7816" s="11" t="str">
        <f>IFERROR(VLOOKUP(Tabela1[[#This Row],[Código ]],[1]Planilha1!$A:$Y,25,0),"")</f>
        <v/>
      </c>
    </row>
    <row r="7817" spans="2:8" x14ac:dyDescent="0.25">
      <c r="B7817" s="11">
        <v>93043</v>
      </c>
      <c r="C7817" s="12">
        <v>7891150066519</v>
      </c>
      <c r="D7817" s="13" t="s">
        <v>8668</v>
      </c>
      <c r="E7817" s="13" t="s">
        <v>1</v>
      </c>
      <c r="F7817" s="14">
        <v>0</v>
      </c>
      <c r="G7817" s="15" t="str">
        <f>CONCATENATE(Tabela1[[#This Row],[Código ]],".jpg")</f>
        <v>93043.jpg</v>
      </c>
      <c r="H7817" s="11" t="str">
        <f>IFERROR(VLOOKUP(Tabela1[[#This Row],[Código ]],[1]Planilha1!$A:$Y,25,0),"")</f>
        <v/>
      </c>
    </row>
    <row r="7818" spans="2:8" x14ac:dyDescent="0.25">
      <c r="B7818" s="11">
        <v>93044</v>
      </c>
      <c r="C7818" s="12">
        <v>7898243584165</v>
      </c>
      <c r="D7818" s="13" t="s">
        <v>9311</v>
      </c>
      <c r="E7818" s="13" t="s">
        <v>9291</v>
      </c>
      <c r="F7818" s="14">
        <v>0</v>
      </c>
      <c r="G7818" s="15" t="str">
        <f>CONCATENATE(Tabela1[[#This Row],[Código ]],".jpg")</f>
        <v>93044.jpg</v>
      </c>
      <c r="H7818" s="11" t="str">
        <f>IFERROR(VLOOKUP(Tabela1[[#This Row],[Código ]],[1]Planilha1!$A:$Y,25,0),"")</f>
        <v>PLASTUZA IND E COM DE PLASTICOS EIRELI</v>
      </c>
    </row>
    <row r="7819" spans="2:8" x14ac:dyDescent="0.25">
      <c r="B7819" s="11">
        <v>93046</v>
      </c>
      <c r="C7819" s="12">
        <v>7898243584042</v>
      </c>
      <c r="D7819" s="13" t="s">
        <v>9312</v>
      </c>
      <c r="E7819" s="13" t="s">
        <v>8208</v>
      </c>
      <c r="F7819" s="14">
        <v>0</v>
      </c>
      <c r="G7819" s="15" t="str">
        <f>CONCATENATE(Tabela1[[#This Row],[Código ]],".jpg")</f>
        <v>93046.jpg</v>
      </c>
      <c r="H7819" s="11" t="str">
        <f>IFERROR(VLOOKUP(Tabela1[[#This Row],[Código ]],[1]Planilha1!$A:$Y,25,0),"")</f>
        <v>PLASTUZA IND E COM DE PLASTICOS EIRELI</v>
      </c>
    </row>
    <row r="7820" spans="2:8" x14ac:dyDescent="0.25">
      <c r="B7820" s="11">
        <v>93047</v>
      </c>
      <c r="C7820" s="12">
        <v>7898243584073</v>
      </c>
      <c r="D7820" s="13" t="s">
        <v>9309</v>
      </c>
      <c r="E7820" s="13" t="s">
        <v>9310</v>
      </c>
      <c r="F7820" s="14">
        <v>0</v>
      </c>
      <c r="G7820" s="15" t="str">
        <f>CONCATENATE(Tabela1[[#This Row],[Código ]],".jpg")</f>
        <v>93047.jpg</v>
      </c>
      <c r="H7820" s="11" t="str">
        <f>IFERROR(VLOOKUP(Tabela1[[#This Row],[Código ]],[1]Planilha1!$A:$Y,25,0),"")</f>
        <v>PLASTUZA IND E COM DE PLASTICOS EIRELI</v>
      </c>
    </row>
    <row r="7821" spans="2:8" x14ac:dyDescent="0.25">
      <c r="B7821" s="11">
        <v>93048</v>
      </c>
      <c r="C7821" s="12">
        <v>7898243584202</v>
      </c>
      <c r="D7821" s="13" t="s">
        <v>9314</v>
      </c>
      <c r="E7821" s="13" t="s">
        <v>9298</v>
      </c>
      <c r="F7821" s="14">
        <v>0</v>
      </c>
      <c r="G7821" s="15" t="str">
        <f>CONCATENATE(Tabela1[[#This Row],[Código ]],".jpg")</f>
        <v>93048.jpg</v>
      </c>
      <c r="H7821" s="11" t="str">
        <f>IFERROR(VLOOKUP(Tabela1[[#This Row],[Código ]],[1]Planilha1!$A:$Y,25,0),"")</f>
        <v>PLASTUZA IND E COM DE PLASTICOS EIRELI</v>
      </c>
    </row>
    <row r="7822" spans="2:8" x14ac:dyDescent="0.25">
      <c r="B7822" s="11">
        <v>93049</v>
      </c>
      <c r="C7822" s="12">
        <v>7898243584219</v>
      </c>
      <c r="D7822" s="13" t="s">
        <v>9315</v>
      </c>
      <c r="E7822" s="13" t="s">
        <v>9300</v>
      </c>
      <c r="F7822" s="14">
        <v>0</v>
      </c>
      <c r="G7822" s="15" t="str">
        <f>CONCATENATE(Tabela1[[#This Row],[Código ]],".jpg")</f>
        <v>93049.jpg</v>
      </c>
      <c r="H7822" s="11" t="str">
        <f>IFERROR(VLOOKUP(Tabela1[[#This Row],[Código ]],[1]Planilha1!$A:$Y,25,0),"")</f>
        <v>PLASTUZA IND E COM DE PLASTICOS EIRELI</v>
      </c>
    </row>
    <row r="7823" spans="2:8" x14ac:dyDescent="0.25">
      <c r="B7823" s="11">
        <v>93050</v>
      </c>
      <c r="C7823" s="12">
        <v>7898243584226</v>
      </c>
      <c r="D7823" s="13" t="s">
        <v>9316</v>
      </c>
      <c r="E7823" s="13" t="s">
        <v>9300</v>
      </c>
      <c r="F7823" s="14">
        <v>0</v>
      </c>
      <c r="G7823" s="15" t="str">
        <f>CONCATENATE(Tabela1[[#This Row],[Código ]],".jpg")</f>
        <v>93050.jpg</v>
      </c>
      <c r="H7823" s="11" t="str">
        <f>IFERROR(VLOOKUP(Tabela1[[#This Row],[Código ]],[1]Planilha1!$A:$Y,25,0),"")</f>
        <v>PLASTUZA IND E COM DE PLASTICOS EIRELI</v>
      </c>
    </row>
    <row r="7824" spans="2:8" x14ac:dyDescent="0.25">
      <c r="B7824" s="11">
        <v>93051</v>
      </c>
      <c r="C7824" s="12">
        <v>7898243584233</v>
      </c>
      <c r="D7824" s="13" t="s">
        <v>9313</v>
      </c>
      <c r="E7824" s="13" t="s">
        <v>9296</v>
      </c>
      <c r="F7824" s="14">
        <v>0</v>
      </c>
      <c r="G7824" s="15" t="str">
        <f>CONCATENATE(Tabela1[[#This Row],[Código ]],".jpg")</f>
        <v>93051.jpg</v>
      </c>
      <c r="H7824" s="11" t="str">
        <f>IFERROR(VLOOKUP(Tabela1[[#This Row],[Código ]],[1]Planilha1!$A:$Y,25,0),"")</f>
        <v>PLASTUZA IND E COM DE PLASTICOS EIRELI</v>
      </c>
    </row>
    <row r="7825" spans="2:8" x14ac:dyDescent="0.25">
      <c r="B7825" s="11">
        <v>93052</v>
      </c>
      <c r="C7825" s="12">
        <v>7891150037601</v>
      </c>
      <c r="D7825" s="13" t="s">
        <v>10318</v>
      </c>
      <c r="E7825" s="13" t="s">
        <v>1</v>
      </c>
      <c r="F7825" s="14">
        <v>0</v>
      </c>
      <c r="G7825" s="15" t="str">
        <f>CONCATENATE(Tabela1[[#This Row],[Código ]],".jpg")</f>
        <v>93052.jpg</v>
      </c>
      <c r="H7825" s="11" t="str">
        <f>IFERROR(VLOOKUP(Tabela1[[#This Row],[Código ]],[1]Planilha1!$A:$Y,25,0),"")</f>
        <v/>
      </c>
    </row>
    <row r="7826" spans="2:8" x14ac:dyDescent="0.25">
      <c r="B7826" s="11">
        <v>93053</v>
      </c>
      <c r="C7826" s="12">
        <v>7898374661421</v>
      </c>
      <c r="D7826" s="13" t="s">
        <v>6135</v>
      </c>
      <c r="E7826" s="13" t="s">
        <v>6136</v>
      </c>
      <c r="F7826" s="14">
        <v>37</v>
      </c>
      <c r="G7826" s="15" t="str">
        <f>CONCATENATE(Tabela1[[#This Row],[Código ]],".jpg")</f>
        <v>93053.jpg</v>
      </c>
      <c r="H7826" s="11" t="str">
        <f>IFERROR(VLOOKUP(Tabela1[[#This Row],[Código ]],[1]Planilha1!$A:$Y,25,0),"")</f>
        <v>KELLDRIN INDUSTRIAL LTDA - ME</v>
      </c>
    </row>
    <row r="7827" spans="2:8" x14ac:dyDescent="0.25">
      <c r="B7827" s="11">
        <v>93055</v>
      </c>
      <c r="C7827" s="12">
        <v>7891032014331</v>
      </c>
      <c r="D7827" s="13" t="s">
        <v>847</v>
      </c>
      <c r="E7827" s="13" t="s">
        <v>122</v>
      </c>
      <c r="F7827" s="14">
        <v>0</v>
      </c>
      <c r="G7827" s="15" t="str">
        <f>CONCATENATE(Tabela1[[#This Row],[Código ]],".jpg")</f>
        <v>93055.jpg</v>
      </c>
      <c r="H7827" s="11" t="str">
        <f>IFERROR(VLOOKUP(Tabela1[[#This Row],[Código ]],[1]Planilha1!$A:$Y,25,0),"")</f>
        <v/>
      </c>
    </row>
    <row r="7828" spans="2:8" x14ac:dyDescent="0.25">
      <c r="B7828" s="11">
        <v>93056</v>
      </c>
      <c r="C7828" s="12">
        <v>7891150081581</v>
      </c>
      <c r="D7828" s="13" t="s">
        <v>4552</v>
      </c>
      <c r="E7828" s="13" t="s">
        <v>259</v>
      </c>
      <c r="F7828" s="14">
        <v>0</v>
      </c>
      <c r="G7828" s="15" t="str">
        <f>CONCATENATE(Tabela1[[#This Row],[Código ]],".jpg")</f>
        <v>93056.jpg</v>
      </c>
      <c r="H7828" s="11" t="str">
        <f>IFERROR(VLOOKUP(Tabela1[[#This Row],[Código ]],[1]Planilha1!$A:$Y,25,0),"")</f>
        <v/>
      </c>
    </row>
    <row r="7829" spans="2:8" x14ac:dyDescent="0.25">
      <c r="B7829" s="11">
        <v>93057</v>
      </c>
      <c r="C7829" s="12">
        <v>7891150081598</v>
      </c>
      <c r="D7829" s="13" t="s">
        <v>4556</v>
      </c>
      <c r="E7829" s="13" t="s">
        <v>259</v>
      </c>
      <c r="F7829" s="14">
        <v>0</v>
      </c>
      <c r="G7829" s="15" t="str">
        <f>CONCATENATE(Tabela1[[#This Row],[Código ]],".jpg")</f>
        <v>93057.jpg</v>
      </c>
      <c r="H7829" s="11" t="str">
        <f>IFERROR(VLOOKUP(Tabela1[[#This Row],[Código ]],[1]Planilha1!$A:$Y,25,0),"")</f>
        <v/>
      </c>
    </row>
    <row r="7830" spans="2:8" x14ac:dyDescent="0.25">
      <c r="B7830" s="11">
        <v>93058</v>
      </c>
      <c r="C7830" s="12">
        <v>7896267104826</v>
      </c>
      <c r="D7830" s="13" t="s">
        <v>8472</v>
      </c>
      <c r="E7830" s="13" t="s">
        <v>1</v>
      </c>
      <c r="F7830" s="14">
        <v>0</v>
      </c>
      <c r="G7830" s="15" t="str">
        <f>CONCATENATE(Tabela1[[#This Row],[Código ]],".jpg")</f>
        <v>93058.jpg</v>
      </c>
      <c r="H7830" s="11" t="str">
        <f>IFERROR(VLOOKUP(Tabela1[[#This Row],[Código ]],[1]Planilha1!$A:$Y,25,0),"")</f>
        <v/>
      </c>
    </row>
    <row r="7831" spans="2:8" x14ac:dyDescent="0.25">
      <c r="B7831" s="11">
        <v>93059</v>
      </c>
      <c r="C7831" s="12">
        <v>7896235353904</v>
      </c>
      <c r="D7831" s="13" t="s">
        <v>4392</v>
      </c>
      <c r="E7831" s="13" t="s">
        <v>1</v>
      </c>
      <c r="F7831" s="14">
        <v>1752</v>
      </c>
      <c r="G7831" s="15" t="str">
        <f>CONCATENATE(Tabela1[[#This Row],[Código ]],".jpg")</f>
        <v>93059.jpg</v>
      </c>
      <c r="H7831" s="11" t="str">
        <f>IFERROR(VLOOKUP(Tabela1[[#This Row],[Código ]],[1]Planilha1!$A:$Y,25,0),"")</f>
        <v>COTY BRASIL COMERCIO LTDA</v>
      </c>
    </row>
    <row r="7832" spans="2:8" x14ac:dyDescent="0.25">
      <c r="B7832" s="11">
        <v>93060</v>
      </c>
      <c r="C7832" s="12">
        <v>7898919412389</v>
      </c>
      <c r="D7832" s="13" t="s">
        <v>6829</v>
      </c>
      <c r="E7832" s="13" t="s">
        <v>1</v>
      </c>
      <c r="F7832" s="14">
        <v>2709</v>
      </c>
      <c r="G7832" s="15" t="str">
        <f>CONCATENATE(Tabela1[[#This Row],[Código ]],".jpg")</f>
        <v>93060.jpg</v>
      </c>
      <c r="H7832" s="11" t="str">
        <f>IFERROR(VLOOKUP(Tabela1[[#This Row],[Código ]],[1]Planilha1!$A:$Y,25,0),"")</f>
        <v>COTY BRASIL COMERCIO LTDA</v>
      </c>
    </row>
    <row r="7833" spans="2:8" x14ac:dyDescent="0.25">
      <c r="B7833" s="11">
        <v>93061</v>
      </c>
      <c r="C7833" s="12">
        <v>7898919412372</v>
      </c>
      <c r="D7833" s="13" t="s">
        <v>6823</v>
      </c>
      <c r="E7833" s="13" t="s">
        <v>1</v>
      </c>
      <c r="F7833" s="14">
        <v>3233</v>
      </c>
      <c r="G7833" s="15" t="str">
        <f>CONCATENATE(Tabela1[[#This Row],[Código ]],".jpg")</f>
        <v>93061.jpg</v>
      </c>
      <c r="H7833" s="11" t="str">
        <f>IFERROR(VLOOKUP(Tabela1[[#This Row],[Código ]],[1]Planilha1!$A:$Y,25,0),"")</f>
        <v>COTY BRASIL COMERCIO LTDA</v>
      </c>
    </row>
    <row r="7834" spans="2:8" x14ac:dyDescent="0.25">
      <c r="B7834" s="11">
        <v>93062</v>
      </c>
      <c r="C7834" s="12">
        <v>7891035051265</v>
      </c>
      <c r="D7834" s="13" t="s">
        <v>368</v>
      </c>
      <c r="E7834" s="13" t="s">
        <v>1</v>
      </c>
      <c r="F7834" s="14">
        <v>0</v>
      </c>
      <c r="G7834" s="15" t="str">
        <f>CONCATENATE(Tabela1[[#This Row],[Código ]],".jpg")</f>
        <v>93062.jpg</v>
      </c>
      <c r="H7834" s="11" t="str">
        <f>IFERROR(VLOOKUP(Tabela1[[#This Row],[Código ]],[1]Planilha1!$A:$Y,25,0),"")</f>
        <v/>
      </c>
    </row>
    <row r="7835" spans="2:8" x14ac:dyDescent="0.25">
      <c r="B7835" s="11">
        <v>93063</v>
      </c>
      <c r="C7835" s="12">
        <v>7894904271344</v>
      </c>
      <c r="D7835" s="13" t="s">
        <v>7127</v>
      </c>
      <c r="E7835" s="13" t="s">
        <v>23</v>
      </c>
      <c r="F7835" s="14">
        <v>0</v>
      </c>
      <c r="G7835" s="15" t="str">
        <f>CONCATENATE(Tabela1[[#This Row],[Código ]],".jpg")</f>
        <v>93063.jpg</v>
      </c>
      <c r="H7835" s="11" t="str">
        <f>IFERROR(VLOOKUP(Tabela1[[#This Row],[Código ]],[1]Planilha1!$A:$Y,25,0),"")</f>
        <v>SEARA ALIMENTOS LTDA</v>
      </c>
    </row>
    <row r="7836" spans="2:8" x14ac:dyDescent="0.25">
      <c r="B7836" s="11">
        <v>93064</v>
      </c>
      <c r="C7836" s="12">
        <v>8000500384763</v>
      </c>
      <c r="D7836" s="13" t="s">
        <v>3443</v>
      </c>
      <c r="E7836" s="13" t="s">
        <v>2794</v>
      </c>
      <c r="F7836" s="14">
        <v>0</v>
      </c>
      <c r="G7836" s="15" t="str">
        <f>CONCATENATE(Tabela1[[#This Row],[Código ]],".jpg")</f>
        <v>93064.jpg</v>
      </c>
      <c r="H7836" s="11" t="str">
        <f>IFERROR(VLOOKUP(Tabela1[[#This Row],[Código ]],[1]Planilha1!$A:$Y,25,0),"")</f>
        <v>FERRERO DO BRASIL I.D.A LTDA</v>
      </c>
    </row>
    <row r="7837" spans="2:8" x14ac:dyDescent="0.25">
      <c r="B7837" s="11">
        <v>93065</v>
      </c>
      <c r="C7837" s="12">
        <v>7891962067339</v>
      </c>
      <c r="D7837" s="13" t="s">
        <v>2464</v>
      </c>
      <c r="E7837" s="13" t="s">
        <v>996</v>
      </c>
      <c r="F7837" s="14">
        <v>0</v>
      </c>
      <c r="G7837" s="15" t="str">
        <f>CONCATENATE(Tabela1[[#This Row],[Código ]],".jpg")</f>
        <v>93065.jpg</v>
      </c>
      <c r="H7837" s="11" t="str">
        <f>IFERROR(VLOOKUP(Tabela1[[#This Row],[Código ]],[1]Planilha1!$A:$Y,25,0),"")</f>
        <v/>
      </c>
    </row>
    <row r="7838" spans="2:8" x14ac:dyDescent="0.25">
      <c r="B7838" s="11">
        <v>93066</v>
      </c>
      <c r="C7838" s="12">
        <v>7891962067629</v>
      </c>
      <c r="D7838" s="13" t="s">
        <v>1999</v>
      </c>
      <c r="E7838" s="13" t="s">
        <v>1</v>
      </c>
      <c r="F7838" s="14">
        <v>0</v>
      </c>
      <c r="G7838" s="15" t="str">
        <f>CONCATENATE(Tabela1[[#This Row],[Código ]],".jpg")</f>
        <v>93066.jpg</v>
      </c>
      <c r="H7838" s="11" t="str">
        <f>IFERROR(VLOOKUP(Tabela1[[#This Row],[Código ]],[1]Planilha1!$A:$Y,25,0),"")</f>
        <v/>
      </c>
    </row>
    <row r="7839" spans="2:8" x14ac:dyDescent="0.25">
      <c r="B7839" s="11">
        <v>93067</v>
      </c>
      <c r="C7839" s="12">
        <v>7896080820255</v>
      </c>
      <c r="D7839" s="13" t="s">
        <v>6980</v>
      </c>
      <c r="E7839" s="13" t="s">
        <v>225</v>
      </c>
      <c r="F7839" s="14">
        <v>1</v>
      </c>
      <c r="G7839" s="15" t="str">
        <f>CONCATENATE(Tabela1[[#This Row],[Código ]],".jpg")</f>
        <v>93067.jpg</v>
      </c>
      <c r="H7839" s="11" t="str">
        <f>IFERROR(VLOOKUP(Tabela1[[#This Row],[Código ]],[1]Planilha1!$A:$Y,25,0),"")</f>
        <v/>
      </c>
    </row>
    <row r="7840" spans="2:8" x14ac:dyDescent="0.25">
      <c r="B7840" s="11">
        <v>93069</v>
      </c>
      <c r="C7840" s="12">
        <v>7898215152880</v>
      </c>
      <c r="D7840" s="13" t="s">
        <v>181</v>
      </c>
      <c r="E7840" s="13" t="s">
        <v>140</v>
      </c>
      <c r="F7840" s="14">
        <v>0</v>
      </c>
      <c r="G7840" s="15" t="str">
        <f>CONCATENATE(Tabela1[[#This Row],[Código ]],".jpg")</f>
        <v>93069.jpg</v>
      </c>
      <c r="H7840" s="11" t="str">
        <f>IFERROR(VLOOKUP(Tabela1[[#This Row],[Código ]],[1]Planilha1!$A:$Y,25,0),"")</f>
        <v>LATICINIOS BELA VISTA LTDA</v>
      </c>
    </row>
    <row r="7841" spans="2:8" x14ac:dyDescent="0.25">
      <c r="B7841" s="11">
        <v>93072</v>
      </c>
      <c r="C7841" s="12">
        <v>7898045701593</v>
      </c>
      <c r="D7841" s="13" t="s">
        <v>7529</v>
      </c>
      <c r="E7841" s="13" t="s">
        <v>1</v>
      </c>
      <c r="F7841" s="14">
        <v>413</v>
      </c>
      <c r="G7841" s="15" t="str">
        <f>CONCATENATE(Tabela1[[#This Row],[Código ]],".jpg")</f>
        <v>93072.jpg</v>
      </c>
      <c r="H7841" s="11" t="str">
        <f>IFERROR(VLOOKUP(Tabela1[[#This Row],[Código ]],[1]Planilha1!$A:$Y,25,0),"")</f>
        <v>IND DE POLPAS E CONSERVAS VAL LTDA</v>
      </c>
    </row>
    <row r="7842" spans="2:8" x14ac:dyDescent="0.25">
      <c r="B7842" s="11">
        <v>93073</v>
      </c>
      <c r="C7842" s="12">
        <v>7898045701418</v>
      </c>
      <c r="D7842" s="13" t="s">
        <v>7530</v>
      </c>
      <c r="E7842" s="13" t="s">
        <v>1</v>
      </c>
      <c r="F7842" s="14">
        <v>420</v>
      </c>
      <c r="G7842" s="15" t="str">
        <f>CONCATENATE(Tabela1[[#This Row],[Código ]],".jpg")</f>
        <v>93073.jpg</v>
      </c>
      <c r="H7842" s="11" t="str">
        <f>IFERROR(VLOOKUP(Tabela1[[#This Row],[Código ]],[1]Planilha1!$A:$Y,25,0),"")</f>
        <v>IND DE POLPAS E CONSERVAS VAL LTDA</v>
      </c>
    </row>
    <row r="7843" spans="2:8" x14ac:dyDescent="0.25">
      <c r="B7843" s="11">
        <v>93074</v>
      </c>
      <c r="C7843" s="12">
        <v>7891150059924</v>
      </c>
      <c r="D7843" s="13" t="s">
        <v>9147</v>
      </c>
      <c r="E7843" s="13" t="s">
        <v>118</v>
      </c>
      <c r="F7843" s="14">
        <v>0</v>
      </c>
      <c r="G7843" s="15" t="str">
        <f>CONCATENATE(Tabela1[[#This Row],[Código ]],".jpg")</f>
        <v>93074.jpg</v>
      </c>
      <c r="H7843" s="11" t="str">
        <f>IFERROR(VLOOKUP(Tabela1[[#This Row],[Código ]],[1]Planilha1!$A:$Y,25,0),"")</f>
        <v>BRINDES</v>
      </c>
    </row>
    <row r="7844" spans="2:8" x14ac:dyDescent="0.25">
      <c r="B7844" s="11">
        <v>93075</v>
      </c>
      <c r="C7844" s="12">
        <v>7891150059887</v>
      </c>
      <c r="D7844" s="13" t="s">
        <v>9153</v>
      </c>
      <c r="E7844" s="13" t="s">
        <v>118</v>
      </c>
      <c r="F7844" s="14">
        <v>0</v>
      </c>
      <c r="G7844" s="15" t="str">
        <f>CONCATENATE(Tabela1[[#This Row],[Código ]],".jpg")</f>
        <v>93075.jpg</v>
      </c>
      <c r="H7844" s="11" t="str">
        <f>IFERROR(VLOOKUP(Tabela1[[#This Row],[Código ]],[1]Planilha1!$A:$Y,25,0),"")</f>
        <v>BRINDES</v>
      </c>
    </row>
    <row r="7845" spans="2:8" x14ac:dyDescent="0.25">
      <c r="B7845" s="11">
        <v>93076</v>
      </c>
      <c r="C7845" s="12">
        <v>7891150059856</v>
      </c>
      <c r="D7845" s="13" t="s">
        <v>9150</v>
      </c>
      <c r="E7845" s="13" t="s">
        <v>118</v>
      </c>
      <c r="F7845" s="14">
        <v>0</v>
      </c>
      <c r="G7845" s="15" t="str">
        <f>CONCATENATE(Tabela1[[#This Row],[Código ]],".jpg")</f>
        <v>93076.jpg</v>
      </c>
      <c r="H7845" s="11" t="str">
        <f>IFERROR(VLOOKUP(Tabela1[[#This Row],[Código ]],[1]Planilha1!$A:$Y,25,0),"")</f>
        <v>BRINDES</v>
      </c>
    </row>
    <row r="7846" spans="2:8" x14ac:dyDescent="0.25">
      <c r="B7846" s="11">
        <v>93077</v>
      </c>
      <c r="C7846" s="12">
        <v>7896004006406</v>
      </c>
      <c r="D7846" s="13" t="s">
        <v>1191</v>
      </c>
      <c r="E7846" s="13" t="s">
        <v>1</v>
      </c>
      <c r="F7846" s="14">
        <v>14159</v>
      </c>
      <c r="G7846" s="15" t="str">
        <f>CONCATENATE(Tabela1[[#This Row],[Código ]],".jpg")</f>
        <v>93077.jpg</v>
      </c>
      <c r="H7846" s="11" t="str">
        <f>IFERROR(VLOOKUP(Tabela1[[#This Row],[Código ]],[1]Planilha1!$A:$Y,25,0),"")</f>
        <v>PANDURATA ALIMENTOS LTDA.</v>
      </c>
    </row>
    <row r="7847" spans="2:8" x14ac:dyDescent="0.25">
      <c r="B7847" s="11">
        <v>93078</v>
      </c>
      <c r="C7847" s="12">
        <v>7896004006239</v>
      </c>
      <c r="D7847" s="13" t="s">
        <v>1192</v>
      </c>
      <c r="E7847" s="13" t="s">
        <v>1</v>
      </c>
      <c r="F7847" s="14">
        <v>7319</v>
      </c>
      <c r="G7847" s="15" t="str">
        <f>CONCATENATE(Tabela1[[#This Row],[Código ]],".jpg")</f>
        <v>93078.jpg</v>
      </c>
      <c r="H7847" s="11" t="str">
        <f>IFERROR(VLOOKUP(Tabela1[[#This Row],[Código ]],[1]Planilha1!$A:$Y,25,0),"")</f>
        <v>PANDURATA ALIMENTOS LTDA.</v>
      </c>
    </row>
    <row r="7848" spans="2:8" x14ac:dyDescent="0.25">
      <c r="B7848" s="11">
        <v>93079</v>
      </c>
      <c r="C7848" s="12">
        <v>7896004006277</v>
      </c>
      <c r="D7848" s="13" t="s">
        <v>1186</v>
      </c>
      <c r="E7848" s="13" t="s">
        <v>1</v>
      </c>
      <c r="F7848" s="14">
        <v>5716</v>
      </c>
      <c r="G7848" s="15" t="str">
        <f>CONCATENATE(Tabela1[[#This Row],[Código ]],".jpg")</f>
        <v>93079.jpg</v>
      </c>
      <c r="H7848" s="11" t="str">
        <f>IFERROR(VLOOKUP(Tabela1[[#This Row],[Código ]],[1]Planilha1!$A:$Y,25,0),"")</f>
        <v>PANDURATA ALIMENTOS LTDA.</v>
      </c>
    </row>
    <row r="7849" spans="2:8" x14ac:dyDescent="0.25">
      <c r="B7849" s="11">
        <v>93080</v>
      </c>
      <c r="C7849" s="12">
        <v>7896004006284</v>
      </c>
      <c r="D7849" s="13" t="s">
        <v>1193</v>
      </c>
      <c r="E7849" s="13" t="s">
        <v>1</v>
      </c>
      <c r="F7849" s="14">
        <v>4383</v>
      </c>
      <c r="G7849" s="15" t="str">
        <f>CONCATENATE(Tabela1[[#This Row],[Código ]],".jpg")</f>
        <v>93080.jpg</v>
      </c>
      <c r="H7849" s="11" t="str">
        <f>IFERROR(VLOOKUP(Tabela1[[#This Row],[Código ]],[1]Planilha1!$A:$Y,25,0),"")</f>
        <v>PANDURATA ALIMENTOS LTDA.</v>
      </c>
    </row>
    <row r="7850" spans="2:8" x14ac:dyDescent="0.25">
      <c r="B7850" s="11">
        <v>93081</v>
      </c>
      <c r="C7850" s="12">
        <v>7896035921099</v>
      </c>
      <c r="D7850" s="13" t="s">
        <v>8165</v>
      </c>
      <c r="E7850" s="13" t="s">
        <v>3852</v>
      </c>
      <c r="F7850" s="14">
        <v>87</v>
      </c>
      <c r="G7850" s="15" t="str">
        <f>CONCATENATE(Tabela1[[#This Row],[Código ]],".jpg")</f>
        <v>93081.jpg</v>
      </c>
      <c r="H7850" s="11" t="str">
        <f>IFERROR(VLOOKUP(Tabela1[[#This Row],[Código ]],[1]Planilha1!$A:$Y,25,0),"")</f>
        <v>AMAFIL IND COM DE ALIM LTDA</v>
      </c>
    </row>
    <row r="7851" spans="2:8" x14ac:dyDescent="0.25">
      <c r="B7851" s="11">
        <v>93082</v>
      </c>
      <c r="C7851" s="12">
        <v>7896035271415</v>
      </c>
      <c r="D7851" s="13" t="s">
        <v>9431</v>
      </c>
      <c r="E7851" s="13" t="s">
        <v>1</v>
      </c>
      <c r="F7851" s="14">
        <v>437</v>
      </c>
      <c r="G7851" s="15" t="str">
        <f>CONCATENATE(Tabela1[[#This Row],[Código ]],".jpg")</f>
        <v>93082.jpg</v>
      </c>
      <c r="H7851" s="11" t="str">
        <f>IFERROR(VLOOKUP(Tabela1[[#This Row],[Código ]],[1]Planilha1!$A:$Y,25,0),"")</f>
        <v>REFINARIA NACIONAL DE SAL S/A</v>
      </c>
    </row>
    <row r="7852" spans="2:8" x14ac:dyDescent="0.25">
      <c r="B7852" s="11">
        <v>93083</v>
      </c>
      <c r="C7852" s="12">
        <v>7896035271439</v>
      </c>
      <c r="D7852" s="13" t="s">
        <v>9428</v>
      </c>
      <c r="E7852" s="13" t="s">
        <v>1</v>
      </c>
      <c r="F7852" s="14">
        <v>61</v>
      </c>
      <c r="G7852" s="15" t="str">
        <f>CONCATENATE(Tabela1[[#This Row],[Código ]],".jpg")</f>
        <v>93083.jpg</v>
      </c>
      <c r="H7852" s="11" t="str">
        <f>IFERROR(VLOOKUP(Tabela1[[#This Row],[Código ]],[1]Planilha1!$A:$Y,25,0),"")</f>
        <v>REFINARIA NACIONAL DE SAL S/A</v>
      </c>
    </row>
    <row r="7853" spans="2:8" x14ac:dyDescent="0.25">
      <c r="B7853" s="11">
        <v>93084</v>
      </c>
      <c r="C7853" s="12">
        <v>7899970402906</v>
      </c>
      <c r="D7853" s="13" t="s">
        <v>3422</v>
      </c>
      <c r="E7853" s="13" t="s">
        <v>1984</v>
      </c>
      <c r="F7853" s="14">
        <v>291</v>
      </c>
      <c r="G7853" s="15" t="str">
        <f>CONCATENATE(Tabela1[[#This Row],[Código ]],".jpg")</f>
        <v>93084.jpg</v>
      </c>
      <c r="H7853" s="11" t="str">
        <f>IFERROR(VLOOKUP(Tabela1[[#This Row],[Código ]],[1]Planilha1!$A:$Y,25,0),"")</f>
        <v>HERSHEY DO BRASIL LTDA.</v>
      </c>
    </row>
    <row r="7854" spans="2:8" x14ac:dyDescent="0.25">
      <c r="B7854" s="11">
        <v>93085</v>
      </c>
      <c r="C7854" s="12">
        <v>7898591454592</v>
      </c>
      <c r="D7854" s="13" t="s">
        <v>5553</v>
      </c>
      <c r="E7854" s="13" t="s">
        <v>22</v>
      </c>
      <c r="F7854" s="14">
        <v>3723</v>
      </c>
      <c r="G7854" s="15" t="str">
        <f>CONCATENATE(Tabela1[[#This Row],[Código ]],".jpg")</f>
        <v>93085.jpg</v>
      </c>
      <c r="H7854" s="11" t="str">
        <f>IFERROR(VLOOKUP(Tabela1[[#This Row],[Código ]],[1]Planilha1!$A:$Y,25,0),"")</f>
        <v>SANCHEZ CANO LTDA</v>
      </c>
    </row>
    <row r="7855" spans="2:8" x14ac:dyDescent="0.25">
      <c r="B7855" s="11">
        <v>93086</v>
      </c>
      <c r="C7855" s="12">
        <v>7898591453793</v>
      </c>
      <c r="D7855" s="13" t="s">
        <v>5554</v>
      </c>
      <c r="E7855" s="13" t="s">
        <v>22</v>
      </c>
      <c r="F7855" s="14">
        <v>2134</v>
      </c>
      <c r="G7855" s="15" t="str">
        <f>CONCATENATE(Tabela1[[#This Row],[Código ]],".jpg")</f>
        <v>93086.jpg</v>
      </c>
      <c r="H7855" s="11" t="str">
        <f>IFERROR(VLOOKUP(Tabela1[[#This Row],[Código ]],[1]Planilha1!$A:$Y,25,0),"")</f>
        <v>SANCHEZ CANO LTDA</v>
      </c>
    </row>
    <row r="7856" spans="2:8" x14ac:dyDescent="0.25">
      <c r="B7856" s="11">
        <v>93087</v>
      </c>
      <c r="C7856" s="12">
        <v>7898591459405</v>
      </c>
      <c r="D7856" s="13" t="s">
        <v>5556</v>
      </c>
      <c r="E7856" s="13" t="s">
        <v>22</v>
      </c>
      <c r="F7856" s="14">
        <v>1963</v>
      </c>
      <c r="G7856" s="15" t="str">
        <f>CONCATENATE(Tabela1[[#This Row],[Código ]],".jpg")</f>
        <v>93087.jpg</v>
      </c>
      <c r="H7856" s="11" t="str">
        <f>IFERROR(VLOOKUP(Tabela1[[#This Row],[Código ]],[1]Planilha1!$A:$Y,25,0),"")</f>
        <v>SANCHEZ CANO LTDA</v>
      </c>
    </row>
    <row r="7857" spans="2:8" x14ac:dyDescent="0.25">
      <c r="B7857" s="11">
        <v>93088</v>
      </c>
      <c r="C7857" s="12">
        <v>7898591454844</v>
      </c>
      <c r="D7857" s="13" t="s">
        <v>5557</v>
      </c>
      <c r="E7857" s="13" t="s">
        <v>22</v>
      </c>
      <c r="F7857" s="14">
        <v>3424</v>
      </c>
      <c r="G7857" s="15" t="str">
        <f>CONCATENATE(Tabela1[[#This Row],[Código ]],".jpg")</f>
        <v>93088.jpg</v>
      </c>
      <c r="H7857" s="11" t="str">
        <f>IFERROR(VLOOKUP(Tabela1[[#This Row],[Código ]],[1]Planilha1!$A:$Y,25,0),"")</f>
        <v>SANCHEZ CANO LTDA</v>
      </c>
    </row>
    <row r="7858" spans="2:8" x14ac:dyDescent="0.25">
      <c r="B7858" s="11">
        <v>93089</v>
      </c>
      <c r="C7858" s="12">
        <v>7898591450389</v>
      </c>
      <c r="D7858" s="13" t="s">
        <v>5551</v>
      </c>
      <c r="E7858" s="13" t="s">
        <v>22</v>
      </c>
      <c r="F7858" s="14">
        <v>2185</v>
      </c>
      <c r="G7858" s="15" t="str">
        <f>CONCATENATE(Tabela1[[#This Row],[Código ]],".jpg")</f>
        <v>93089.jpg</v>
      </c>
      <c r="H7858" s="11" t="str">
        <f>IFERROR(VLOOKUP(Tabela1[[#This Row],[Código ]],[1]Planilha1!$A:$Y,25,0),"")</f>
        <v>SANCHEZ CANO LTDA</v>
      </c>
    </row>
    <row r="7859" spans="2:8" x14ac:dyDescent="0.25">
      <c r="B7859" s="11">
        <v>93090</v>
      </c>
      <c r="C7859" s="12">
        <v>7898591450402</v>
      </c>
      <c r="D7859" s="13" t="s">
        <v>5552</v>
      </c>
      <c r="E7859" s="13" t="s">
        <v>22</v>
      </c>
      <c r="F7859" s="14">
        <v>1542</v>
      </c>
      <c r="G7859" s="15" t="str">
        <f>CONCATENATE(Tabela1[[#This Row],[Código ]],".jpg")</f>
        <v>93090.jpg</v>
      </c>
      <c r="H7859" s="11" t="str">
        <f>IFERROR(VLOOKUP(Tabela1[[#This Row],[Código ]],[1]Planilha1!$A:$Y,25,0),"")</f>
        <v>SANCHEZ CANO LTDA</v>
      </c>
    </row>
    <row r="7860" spans="2:8" x14ac:dyDescent="0.25">
      <c r="B7860" s="11">
        <v>93091</v>
      </c>
      <c r="C7860" s="12">
        <v>7898591454608</v>
      </c>
      <c r="D7860" s="13" t="s">
        <v>955</v>
      </c>
      <c r="E7860" s="13" t="s">
        <v>122</v>
      </c>
      <c r="F7860" s="14">
        <v>183</v>
      </c>
      <c r="G7860" s="15" t="str">
        <f>CONCATENATE(Tabela1[[#This Row],[Código ]],".jpg")</f>
        <v>93091.jpg</v>
      </c>
      <c r="H7860" s="11" t="str">
        <f>IFERROR(VLOOKUP(Tabela1[[#This Row],[Código ]],[1]Planilha1!$A:$Y,25,0),"")</f>
        <v>SANCHEZ CANO LTDA</v>
      </c>
    </row>
    <row r="7861" spans="2:8" x14ac:dyDescent="0.25">
      <c r="B7861" s="11">
        <v>93092</v>
      </c>
      <c r="C7861" s="12">
        <v>7898591459528</v>
      </c>
      <c r="D7861" s="13" t="s">
        <v>954</v>
      </c>
      <c r="E7861" s="13" t="s">
        <v>122</v>
      </c>
      <c r="F7861" s="14">
        <v>833</v>
      </c>
      <c r="G7861" s="15" t="str">
        <f>CONCATENATE(Tabela1[[#This Row],[Código ]],".jpg")</f>
        <v>93092.jpg</v>
      </c>
      <c r="H7861" s="11" t="str">
        <f>IFERROR(VLOOKUP(Tabela1[[#This Row],[Código ]],[1]Planilha1!$A:$Y,25,0),"")</f>
        <v>SANCHEZ CANO LTDA</v>
      </c>
    </row>
    <row r="7862" spans="2:8" x14ac:dyDescent="0.25">
      <c r="B7862" s="11">
        <v>93093</v>
      </c>
      <c r="C7862" s="12">
        <v>7898279799991</v>
      </c>
      <c r="D7862" s="13" t="s">
        <v>956</v>
      </c>
      <c r="E7862" s="13" t="s">
        <v>122</v>
      </c>
      <c r="F7862" s="14">
        <v>883</v>
      </c>
      <c r="G7862" s="15" t="str">
        <f>CONCATENATE(Tabela1[[#This Row],[Código ]],".jpg")</f>
        <v>93093.jpg</v>
      </c>
      <c r="H7862" s="11" t="str">
        <f>IFERROR(VLOOKUP(Tabela1[[#This Row],[Código ]],[1]Planilha1!$A:$Y,25,0),"")</f>
        <v>SANCHEZ CANO LTDA</v>
      </c>
    </row>
    <row r="7863" spans="2:8" x14ac:dyDescent="0.25">
      <c r="B7863" s="11">
        <v>93094</v>
      </c>
      <c r="C7863" s="12">
        <v>7898591459504</v>
      </c>
      <c r="D7863" s="13" t="s">
        <v>953</v>
      </c>
      <c r="E7863" s="13" t="s">
        <v>122</v>
      </c>
      <c r="F7863" s="14">
        <v>896</v>
      </c>
      <c r="G7863" s="15" t="str">
        <f>CONCATENATE(Tabela1[[#This Row],[Código ]],".jpg")</f>
        <v>93094.jpg</v>
      </c>
      <c r="H7863" s="11" t="str">
        <f>IFERROR(VLOOKUP(Tabela1[[#This Row],[Código ]],[1]Planilha1!$A:$Y,25,0),"")</f>
        <v>SANCHEZ CANO LTDA</v>
      </c>
    </row>
    <row r="7864" spans="2:8" x14ac:dyDescent="0.25">
      <c r="B7864" s="11">
        <v>93095</v>
      </c>
      <c r="C7864" s="12">
        <v>7898591459481</v>
      </c>
      <c r="D7864" s="13" t="s">
        <v>957</v>
      </c>
      <c r="E7864" s="13" t="s">
        <v>122</v>
      </c>
      <c r="F7864" s="14">
        <v>428</v>
      </c>
      <c r="G7864" s="15" t="str">
        <f>CONCATENATE(Tabela1[[#This Row],[Código ]],".jpg")</f>
        <v>93095.jpg</v>
      </c>
      <c r="H7864" s="11" t="str">
        <f>IFERROR(VLOOKUP(Tabela1[[#This Row],[Código ]],[1]Planilha1!$A:$Y,25,0),"")</f>
        <v>SANCHEZ CANO LTDA</v>
      </c>
    </row>
    <row r="7865" spans="2:8" x14ac:dyDescent="0.25">
      <c r="B7865" s="11">
        <v>93096</v>
      </c>
      <c r="C7865" s="12">
        <v>7898591457852</v>
      </c>
      <c r="D7865" s="13" t="s">
        <v>958</v>
      </c>
      <c r="E7865" s="13" t="s">
        <v>122</v>
      </c>
      <c r="F7865" s="14">
        <v>723</v>
      </c>
      <c r="G7865" s="15" t="str">
        <f>CONCATENATE(Tabela1[[#This Row],[Código ]],".jpg")</f>
        <v>93096.jpg</v>
      </c>
      <c r="H7865" s="11" t="str">
        <f>IFERROR(VLOOKUP(Tabela1[[#This Row],[Código ]],[1]Planilha1!$A:$Y,25,0),"")</f>
        <v>SANCHEZ CANO LTDA</v>
      </c>
    </row>
    <row r="7866" spans="2:8" x14ac:dyDescent="0.25">
      <c r="B7866" s="11">
        <v>93097</v>
      </c>
      <c r="C7866" s="12">
        <v>7898591457876</v>
      </c>
      <c r="D7866" s="13" t="s">
        <v>959</v>
      </c>
      <c r="E7866" s="13" t="s">
        <v>122</v>
      </c>
      <c r="F7866" s="14">
        <v>725</v>
      </c>
      <c r="G7866" s="15" t="str">
        <f>CONCATENATE(Tabela1[[#This Row],[Código ]],".jpg")</f>
        <v>93097.jpg</v>
      </c>
      <c r="H7866" s="11" t="str">
        <f>IFERROR(VLOOKUP(Tabela1[[#This Row],[Código ]],[1]Planilha1!$A:$Y,25,0),"")</f>
        <v>SANCHEZ CANO LTDA</v>
      </c>
    </row>
    <row r="7867" spans="2:8" x14ac:dyDescent="0.25">
      <c r="B7867" s="11">
        <v>93098</v>
      </c>
      <c r="C7867" s="12">
        <v>7908228801993</v>
      </c>
      <c r="D7867" s="13" t="s">
        <v>3222</v>
      </c>
      <c r="E7867" s="13" t="s">
        <v>2193</v>
      </c>
      <c r="F7867" s="14">
        <v>240</v>
      </c>
      <c r="G7867" s="15" t="str">
        <f>CONCATENATE(Tabela1[[#This Row],[Código ]],".jpg")</f>
        <v>93098.jpg</v>
      </c>
      <c r="H7867" s="11" t="str">
        <f>IFERROR(VLOOKUP(Tabela1[[#This Row],[Código ]],[1]Planilha1!$A:$Y,25,0),"")</f>
        <v>SANCHEZ CANO LTDA</v>
      </c>
    </row>
    <row r="7868" spans="2:8" x14ac:dyDescent="0.25">
      <c r="B7868" s="11">
        <v>93099</v>
      </c>
      <c r="C7868" s="12">
        <v>7908228802013</v>
      </c>
      <c r="D7868" s="13" t="s">
        <v>3223</v>
      </c>
      <c r="E7868" s="13" t="s">
        <v>2193</v>
      </c>
      <c r="F7868" s="14">
        <v>307</v>
      </c>
      <c r="G7868" s="15" t="str">
        <f>CONCATENATE(Tabela1[[#This Row],[Código ]],".jpg")</f>
        <v>93099.jpg</v>
      </c>
      <c r="H7868" s="11" t="str">
        <f>IFERROR(VLOOKUP(Tabela1[[#This Row],[Código ]],[1]Planilha1!$A:$Y,25,0),"")</f>
        <v>SANCHEZ CANO LTDA</v>
      </c>
    </row>
    <row r="7869" spans="2:8" x14ac:dyDescent="0.25">
      <c r="B7869" s="11">
        <v>93100</v>
      </c>
      <c r="C7869" s="12">
        <v>7908228802037</v>
      </c>
      <c r="D7869" s="13" t="s">
        <v>3224</v>
      </c>
      <c r="E7869" s="13" t="s">
        <v>2193</v>
      </c>
      <c r="F7869" s="14">
        <v>240</v>
      </c>
      <c r="G7869" s="15" t="str">
        <f>CONCATENATE(Tabela1[[#This Row],[Código ]],".jpg")</f>
        <v>93100.jpg</v>
      </c>
      <c r="H7869" s="11" t="str">
        <f>IFERROR(VLOOKUP(Tabela1[[#This Row],[Código ]],[1]Planilha1!$A:$Y,25,0),"")</f>
        <v>SANCHEZ CANO LTDA</v>
      </c>
    </row>
    <row r="7870" spans="2:8" x14ac:dyDescent="0.25">
      <c r="B7870" s="11">
        <v>93101</v>
      </c>
      <c r="C7870" s="12">
        <v>7898591453410</v>
      </c>
      <c r="D7870" s="13" t="s">
        <v>945</v>
      </c>
      <c r="E7870" s="13" t="s">
        <v>122</v>
      </c>
      <c r="F7870" s="14">
        <v>24</v>
      </c>
      <c r="G7870" s="15" t="str">
        <f>CONCATENATE(Tabela1[[#This Row],[Código ]],".jpg")</f>
        <v>93101.jpg</v>
      </c>
      <c r="H7870" s="11" t="str">
        <f>IFERROR(VLOOKUP(Tabela1[[#This Row],[Código ]],[1]Planilha1!$A:$Y,25,0),"")</f>
        <v>SANCHEZ CANO LTDA</v>
      </c>
    </row>
    <row r="7871" spans="2:8" x14ac:dyDescent="0.25">
      <c r="B7871" s="11">
        <v>93102</v>
      </c>
      <c r="C7871" s="12">
        <v>7898591453427</v>
      </c>
      <c r="D7871" s="13" t="s">
        <v>947</v>
      </c>
      <c r="E7871" s="13" t="s">
        <v>122</v>
      </c>
      <c r="F7871" s="14">
        <v>1419</v>
      </c>
      <c r="G7871" s="15" t="str">
        <f>CONCATENATE(Tabela1[[#This Row],[Código ]],".jpg")</f>
        <v>93102.jpg</v>
      </c>
      <c r="H7871" s="11" t="str">
        <f>IFERROR(VLOOKUP(Tabela1[[#This Row],[Código ]],[1]Planilha1!$A:$Y,25,0),"")</f>
        <v>SANCHEZ CANO LTDA</v>
      </c>
    </row>
    <row r="7872" spans="2:8" x14ac:dyDescent="0.25">
      <c r="B7872" s="11">
        <v>93103</v>
      </c>
      <c r="C7872" s="12">
        <v>7898591453434</v>
      </c>
      <c r="D7872" s="13" t="s">
        <v>949</v>
      </c>
      <c r="E7872" s="13" t="s">
        <v>122</v>
      </c>
      <c r="F7872" s="14">
        <v>1580</v>
      </c>
      <c r="G7872" s="15" t="str">
        <f>CONCATENATE(Tabela1[[#This Row],[Código ]],".jpg")</f>
        <v>93103.jpg</v>
      </c>
      <c r="H7872" s="11" t="str">
        <f>IFERROR(VLOOKUP(Tabela1[[#This Row],[Código ]],[1]Planilha1!$A:$Y,25,0),"")</f>
        <v>SANCHEZ CANO LTDA</v>
      </c>
    </row>
    <row r="7873" spans="2:8" x14ac:dyDescent="0.25">
      <c r="B7873" s="11">
        <v>93104</v>
      </c>
      <c r="C7873" s="12">
        <v>7898591453403</v>
      </c>
      <c r="D7873" s="13" t="s">
        <v>943</v>
      </c>
      <c r="E7873" s="13" t="s">
        <v>122</v>
      </c>
      <c r="F7873" s="14">
        <v>1704</v>
      </c>
      <c r="G7873" s="15" t="str">
        <f>CONCATENATE(Tabela1[[#This Row],[Código ]],".jpg")</f>
        <v>93104.jpg</v>
      </c>
      <c r="H7873" s="11" t="str">
        <f>IFERROR(VLOOKUP(Tabela1[[#This Row],[Código ]],[1]Planilha1!$A:$Y,25,0),"")</f>
        <v>SANCHEZ CANO LTDA</v>
      </c>
    </row>
    <row r="7874" spans="2:8" x14ac:dyDescent="0.25">
      <c r="B7874" s="11">
        <v>93105</v>
      </c>
      <c r="C7874" s="12">
        <v>7896589104801</v>
      </c>
      <c r="D7874" s="13" t="s">
        <v>1699</v>
      </c>
      <c r="E7874" s="13" t="s">
        <v>1280</v>
      </c>
      <c r="F7874" s="14">
        <v>0</v>
      </c>
      <c r="G7874" s="15" t="str">
        <f>CONCATENATE(Tabela1[[#This Row],[Código ]],".jpg")</f>
        <v>93105.jpg</v>
      </c>
      <c r="H7874" s="11" t="str">
        <f>IFERROR(VLOOKUP(Tabela1[[#This Row],[Código ]],[1]Planilha1!$A:$Y,25,0),"")</f>
        <v>SOCIEDADE DE BEBIDAS MIORANZA LTDA.</v>
      </c>
    </row>
    <row r="7875" spans="2:8" x14ac:dyDescent="0.25">
      <c r="B7875" s="11">
        <v>93106</v>
      </c>
      <c r="C7875" s="12">
        <v>7896589104825</v>
      </c>
      <c r="D7875" s="13" t="s">
        <v>1700</v>
      </c>
      <c r="E7875" s="13" t="s">
        <v>1280</v>
      </c>
      <c r="F7875" s="14">
        <v>0</v>
      </c>
      <c r="G7875" s="15" t="str">
        <f>CONCATENATE(Tabela1[[#This Row],[Código ]],".jpg")</f>
        <v>93106.jpg</v>
      </c>
      <c r="H7875" s="11" t="str">
        <f>IFERROR(VLOOKUP(Tabela1[[#This Row],[Código ]],[1]Planilha1!$A:$Y,25,0),"")</f>
        <v>SOCIEDADE DE BEBIDAS MIORANZA LTDA.</v>
      </c>
    </row>
    <row r="7876" spans="2:8" x14ac:dyDescent="0.25">
      <c r="B7876" s="11">
        <v>93107</v>
      </c>
      <c r="C7876" s="12">
        <v>7896589100186</v>
      </c>
      <c r="D7876" s="13" t="s">
        <v>1694</v>
      </c>
      <c r="E7876" s="13" t="s">
        <v>1280</v>
      </c>
      <c r="F7876" s="14">
        <v>1536</v>
      </c>
      <c r="G7876" s="15" t="str">
        <f>CONCATENATE(Tabela1[[#This Row],[Código ]],".jpg")</f>
        <v>93107.jpg</v>
      </c>
      <c r="H7876" s="11" t="str">
        <f>IFERROR(VLOOKUP(Tabela1[[#This Row],[Código ]],[1]Planilha1!$A:$Y,25,0),"")</f>
        <v>SOCIEDADE DE BEBIDAS MIORANZA LTDA.</v>
      </c>
    </row>
    <row r="7877" spans="2:8" x14ac:dyDescent="0.25">
      <c r="B7877" s="11">
        <v>93108</v>
      </c>
      <c r="C7877" s="12">
        <v>7896023082474</v>
      </c>
      <c r="D7877" s="13" t="s">
        <v>1603</v>
      </c>
      <c r="E7877" s="13" t="s">
        <v>1</v>
      </c>
      <c r="F7877" s="14">
        <v>0</v>
      </c>
      <c r="G7877" s="15" t="str">
        <f>CONCATENATE(Tabela1[[#This Row],[Código ]],".jpg")</f>
        <v>93108.jpg</v>
      </c>
      <c r="H7877" s="11" t="str">
        <f>IFERROR(VLOOKUP(Tabela1[[#This Row],[Código ]],[1]Planilha1!$A:$Y,25,0),"")</f>
        <v>VINHOS SALTON S A IND E COM</v>
      </c>
    </row>
    <row r="7878" spans="2:8" x14ac:dyDescent="0.25">
      <c r="B7878" s="11">
        <v>93109</v>
      </c>
      <c r="C7878" s="12">
        <v>7896023012471</v>
      </c>
      <c r="D7878" s="13" t="s">
        <v>1833</v>
      </c>
      <c r="E7878" s="13" t="s">
        <v>1</v>
      </c>
      <c r="F7878" s="14">
        <v>0</v>
      </c>
      <c r="G7878" s="15" t="str">
        <f>CONCATENATE(Tabela1[[#This Row],[Código ]],".jpg")</f>
        <v>93109.jpg</v>
      </c>
      <c r="H7878" s="11" t="str">
        <f>IFERROR(VLOOKUP(Tabela1[[#This Row],[Código ]],[1]Planilha1!$A:$Y,25,0),"")</f>
        <v>VINHOS SALTON S A IND E COM</v>
      </c>
    </row>
    <row r="7879" spans="2:8" x14ac:dyDescent="0.25">
      <c r="B7879" s="11">
        <v>93110</v>
      </c>
      <c r="C7879" s="12">
        <v>7891141025570</v>
      </c>
      <c r="D7879" s="13" t="s">
        <v>10392</v>
      </c>
      <c r="E7879" s="13" t="s">
        <v>1280</v>
      </c>
      <c r="F7879" s="14">
        <v>11</v>
      </c>
      <c r="G7879" s="15" t="str">
        <f>CONCATENATE(Tabela1[[#This Row],[Código ]],".jpg")</f>
        <v>93110.jpg</v>
      </c>
      <c r="H7879" s="11" t="str">
        <f>IFERROR(VLOOKUP(Tabela1[[#This Row],[Código ]],[1]Planilha1!$A:$Y,25,0),"")</f>
        <v/>
      </c>
    </row>
    <row r="7880" spans="2:8" x14ac:dyDescent="0.25">
      <c r="B7880" s="11">
        <v>93111</v>
      </c>
      <c r="C7880" s="12">
        <v>7891010245085</v>
      </c>
      <c r="D7880" s="13" t="s">
        <v>84</v>
      </c>
      <c r="E7880" s="13" t="s">
        <v>22</v>
      </c>
      <c r="F7880" s="14">
        <v>0</v>
      </c>
      <c r="G7880" s="15" t="str">
        <f>CONCATENATE(Tabela1[[#This Row],[Código ]],".jpg")</f>
        <v>93111.jpg</v>
      </c>
      <c r="H7880" s="11" t="str">
        <f>IFERROR(VLOOKUP(Tabela1[[#This Row],[Código ]],[1]Planilha1!$A:$Y,25,0),"")</f>
        <v>JOHNSON &amp; JOHNSON COM DIST LTDA</v>
      </c>
    </row>
    <row r="7881" spans="2:8" x14ac:dyDescent="0.25">
      <c r="B7881" s="11">
        <v>93112</v>
      </c>
      <c r="C7881" s="12">
        <v>7891010245092</v>
      </c>
      <c r="D7881" s="13" t="s">
        <v>86</v>
      </c>
      <c r="E7881" s="13" t="s">
        <v>22</v>
      </c>
      <c r="F7881" s="14">
        <v>0</v>
      </c>
      <c r="G7881" s="15" t="str">
        <f>CONCATENATE(Tabela1[[#This Row],[Código ]],".jpg")</f>
        <v>93112.jpg</v>
      </c>
      <c r="H7881" s="11" t="str">
        <f>IFERROR(VLOOKUP(Tabela1[[#This Row],[Código ]],[1]Planilha1!$A:$Y,25,0),"")</f>
        <v>JOHNSON &amp; JOHNSON COM DIST LTDA</v>
      </c>
    </row>
    <row r="7882" spans="2:8" x14ac:dyDescent="0.25">
      <c r="B7882" s="11">
        <v>93114</v>
      </c>
      <c r="C7882" s="12">
        <v>7896058510119</v>
      </c>
      <c r="D7882" s="13" t="s">
        <v>3382</v>
      </c>
      <c r="E7882" s="13" t="s">
        <v>3383</v>
      </c>
      <c r="F7882" s="14">
        <v>56</v>
      </c>
      <c r="G7882" s="15" t="str">
        <f>CONCATENATE(Tabela1[[#This Row],[Código ]],".jpg")</f>
        <v>93114.jpg</v>
      </c>
      <c r="H7882" s="11" t="str">
        <f>IFERROR(VLOOKUP(Tabela1[[#This Row],[Código ]],[1]Planilha1!$A:$Y,25,0),"")</f>
        <v>DORI-IND E COM DE PROD ALIMENTICIOS LTDA</v>
      </c>
    </row>
    <row r="7883" spans="2:8" x14ac:dyDescent="0.25">
      <c r="B7883" s="11">
        <v>93115</v>
      </c>
      <c r="C7883" s="12">
        <v>7891141036194</v>
      </c>
      <c r="D7883" s="13" t="s">
        <v>10391</v>
      </c>
      <c r="E7883" s="13" t="s">
        <v>1</v>
      </c>
      <c r="F7883" s="14">
        <v>0</v>
      </c>
      <c r="G7883" s="15" t="str">
        <f>CONCATENATE(Tabela1[[#This Row],[Código ]],".jpg")</f>
        <v>93115.jpg</v>
      </c>
      <c r="H7883" s="11" t="str">
        <f>IFERROR(VLOOKUP(Tabela1[[#This Row],[Código ]],[1]Planilha1!$A:$Y,25,0),"")</f>
        <v/>
      </c>
    </row>
    <row r="7884" spans="2:8" x14ac:dyDescent="0.25">
      <c r="B7884" s="11">
        <v>93116</v>
      </c>
      <c r="C7884" s="12">
        <v>7891340365408</v>
      </c>
      <c r="D7884" s="13" t="s">
        <v>2178</v>
      </c>
      <c r="E7884" s="13" t="s">
        <v>136</v>
      </c>
      <c r="F7884" s="14">
        <v>1</v>
      </c>
      <c r="G7884" s="15" t="str">
        <f>CONCATENATE(Tabela1[[#This Row],[Código ]],".jpg")</f>
        <v>93116.jpg</v>
      </c>
      <c r="H7884" s="11" t="str">
        <f>IFERROR(VLOOKUP(Tabela1[[#This Row],[Código ]],[1]Planilha1!$A:$Y,25,0),"")</f>
        <v>ITAMARATY IND COM S/A</v>
      </c>
    </row>
    <row r="7885" spans="2:8" x14ac:dyDescent="0.25">
      <c r="B7885" s="11">
        <v>93117</v>
      </c>
      <c r="C7885" s="12">
        <v>7891340365415</v>
      </c>
      <c r="D7885" s="13" t="s">
        <v>2180</v>
      </c>
      <c r="E7885" s="13" t="s">
        <v>136</v>
      </c>
      <c r="F7885" s="14">
        <v>1</v>
      </c>
      <c r="G7885" s="15" t="str">
        <f>CONCATENATE(Tabela1[[#This Row],[Código ]],".jpg")</f>
        <v>93117.jpg</v>
      </c>
      <c r="H7885" s="11" t="str">
        <f>IFERROR(VLOOKUP(Tabela1[[#This Row],[Código ]],[1]Planilha1!$A:$Y,25,0),"")</f>
        <v>ITAMARATY IND COM S/A</v>
      </c>
    </row>
    <row r="7886" spans="2:8" x14ac:dyDescent="0.25">
      <c r="B7886" s="11">
        <v>93118</v>
      </c>
      <c r="C7886" s="12">
        <v>7891340365422</v>
      </c>
      <c r="D7886" s="13" t="s">
        <v>2179</v>
      </c>
      <c r="E7886" s="13" t="s">
        <v>136</v>
      </c>
      <c r="F7886" s="14">
        <v>8</v>
      </c>
      <c r="G7886" s="15" t="str">
        <f>CONCATENATE(Tabela1[[#This Row],[Código ]],".jpg")</f>
        <v>93118.jpg</v>
      </c>
      <c r="H7886" s="11" t="str">
        <f>IFERROR(VLOOKUP(Tabela1[[#This Row],[Código ]],[1]Planilha1!$A:$Y,25,0),"")</f>
        <v>ITAMARATY IND COM S/A</v>
      </c>
    </row>
    <row r="7887" spans="2:8" x14ac:dyDescent="0.25">
      <c r="B7887" s="11">
        <v>93122</v>
      </c>
      <c r="C7887" s="12">
        <v>7908324404418</v>
      </c>
      <c r="D7887" s="13" t="s">
        <v>8973</v>
      </c>
      <c r="E7887" s="13" t="s">
        <v>118</v>
      </c>
      <c r="F7887" s="14">
        <v>0</v>
      </c>
      <c r="G7887" s="15" t="str">
        <f>CONCATENATE(Tabela1[[#This Row],[Código ]],".jpg")</f>
        <v>93122.jpg</v>
      </c>
      <c r="H7887" s="11" t="str">
        <f>IFERROR(VLOOKUP(Tabela1[[#This Row],[Código ]],[1]Planilha1!$A:$Y,25,0),"")</f>
        <v>FLORA DIST DE PRODUTOS HIG E LIMP LTDA</v>
      </c>
    </row>
    <row r="7888" spans="2:8" x14ac:dyDescent="0.25">
      <c r="B7888" s="11">
        <v>93123</v>
      </c>
      <c r="C7888" s="12">
        <v>7908324404388</v>
      </c>
      <c r="D7888" s="13" t="s">
        <v>8975</v>
      </c>
      <c r="E7888" s="13" t="s">
        <v>118</v>
      </c>
      <c r="F7888" s="14">
        <v>12</v>
      </c>
      <c r="G7888" s="15" t="str">
        <f>CONCATENATE(Tabela1[[#This Row],[Código ]],".jpg")</f>
        <v>93123.jpg</v>
      </c>
      <c r="H7888" s="11" t="str">
        <f>IFERROR(VLOOKUP(Tabela1[[#This Row],[Código ]],[1]Planilha1!$A:$Y,25,0),"")</f>
        <v>FLORA DIST DE PRODUTOS HIG E LIMP LTDA</v>
      </c>
    </row>
    <row r="7889" spans="2:8" x14ac:dyDescent="0.25">
      <c r="B7889" s="11">
        <v>93124</v>
      </c>
      <c r="C7889" s="12">
        <v>7908324404401</v>
      </c>
      <c r="D7889" s="13" t="s">
        <v>8969</v>
      </c>
      <c r="E7889" s="13" t="s">
        <v>118</v>
      </c>
      <c r="F7889" s="14">
        <v>424</v>
      </c>
      <c r="G7889" s="15" t="str">
        <f>CONCATENATE(Tabela1[[#This Row],[Código ]],".jpg")</f>
        <v>93124.jpg</v>
      </c>
      <c r="H7889" s="11" t="str">
        <f>IFERROR(VLOOKUP(Tabela1[[#This Row],[Código ]],[1]Planilha1!$A:$Y,25,0),"")</f>
        <v>FLORA DIST DE PRODUTOS HIG E LIMP LTDA</v>
      </c>
    </row>
    <row r="7890" spans="2:8" x14ac:dyDescent="0.25">
      <c r="B7890" s="11">
        <v>93125</v>
      </c>
      <c r="C7890" s="12">
        <v>7908324404395</v>
      </c>
      <c r="D7890" s="13" t="s">
        <v>8970</v>
      </c>
      <c r="E7890" s="13" t="s">
        <v>118</v>
      </c>
      <c r="F7890" s="14">
        <v>414</v>
      </c>
      <c r="G7890" s="15" t="str">
        <f>CONCATENATE(Tabela1[[#This Row],[Código ]],".jpg")</f>
        <v>93125.jpg</v>
      </c>
      <c r="H7890" s="11" t="str">
        <f>IFERROR(VLOOKUP(Tabela1[[#This Row],[Código ]],[1]Planilha1!$A:$Y,25,0),"")</f>
        <v>FLORA DIST DE PRODUTOS HIG E LIMP LTDA</v>
      </c>
    </row>
    <row r="7891" spans="2:8" x14ac:dyDescent="0.25">
      <c r="B7891" s="11">
        <v>93126</v>
      </c>
      <c r="C7891" s="12">
        <v>7908324404425</v>
      </c>
      <c r="D7891" s="13" t="s">
        <v>8971</v>
      </c>
      <c r="E7891" s="13" t="s">
        <v>118</v>
      </c>
      <c r="F7891" s="14">
        <v>401</v>
      </c>
      <c r="G7891" s="15" t="str">
        <f>CONCATENATE(Tabela1[[#This Row],[Código ]],".jpg")</f>
        <v>93126.jpg</v>
      </c>
      <c r="H7891" s="11" t="str">
        <f>IFERROR(VLOOKUP(Tabela1[[#This Row],[Código ]],[1]Planilha1!$A:$Y,25,0),"")</f>
        <v>FLORA DIST DE PRODUTOS HIG E LIMP LTDA</v>
      </c>
    </row>
    <row r="7892" spans="2:8" x14ac:dyDescent="0.25">
      <c r="B7892" s="11">
        <v>93127</v>
      </c>
      <c r="C7892" s="12">
        <v>7908324404432</v>
      </c>
      <c r="D7892" s="13" t="s">
        <v>8972</v>
      </c>
      <c r="E7892" s="13" t="s">
        <v>118</v>
      </c>
      <c r="F7892" s="14">
        <v>0</v>
      </c>
      <c r="G7892" s="15" t="str">
        <f>CONCATENATE(Tabela1[[#This Row],[Código ]],".jpg")</f>
        <v>93127.jpg</v>
      </c>
      <c r="H7892" s="11" t="str">
        <f>IFERROR(VLOOKUP(Tabela1[[#This Row],[Código ]],[1]Planilha1!$A:$Y,25,0),"")</f>
        <v>FLORA DIST DE PRODUTOS HIG E LIMP LTDA</v>
      </c>
    </row>
    <row r="7893" spans="2:8" x14ac:dyDescent="0.25">
      <c r="B7893" s="11">
        <v>93128</v>
      </c>
      <c r="C7893" s="12">
        <v>7908324404449</v>
      </c>
      <c r="D7893" s="13" t="s">
        <v>8967</v>
      </c>
      <c r="E7893" s="13" t="s">
        <v>118</v>
      </c>
      <c r="F7893" s="14">
        <v>0</v>
      </c>
      <c r="G7893" s="15" t="str">
        <f>CONCATENATE(Tabela1[[#This Row],[Código ]],".jpg")</f>
        <v>93128.jpg</v>
      </c>
      <c r="H7893" s="11" t="str">
        <f>IFERROR(VLOOKUP(Tabela1[[#This Row],[Código ]],[1]Planilha1!$A:$Y,25,0),"")</f>
        <v>FLORA DIST DE PRODUTOS HIG E LIMP LTDA</v>
      </c>
    </row>
    <row r="7894" spans="2:8" x14ac:dyDescent="0.25">
      <c r="B7894" s="11">
        <v>93129</v>
      </c>
      <c r="C7894" s="12">
        <v>7908324404456</v>
      </c>
      <c r="D7894" s="13" t="s">
        <v>8968</v>
      </c>
      <c r="E7894" s="13" t="s">
        <v>118</v>
      </c>
      <c r="F7894" s="14">
        <v>0</v>
      </c>
      <c r="G7894" s="15" t="str">
        <f>CONCATENATE(Tabela1[[#This Row],[Código ]],".jpg")</f>
        <v>93129.jpg</v>
      </c>
      <c r="H7894" s="11" t="str">
        <f>IFERROR(VLOOKUP(Tabela1[[#This Row],[Código ]],[1]Planilha1!$A:$Y,25,0),"")</f>
        <v>FLORA DIST DE PRODUTOS HIG E LIMP LTDA</v>
      </c>
    </row>
    <row r="7895" spans="2:8" x14ac:dyDescent="0.25">
      <c r="B7895" s="11">
        <v>93130</v>
      </c>
      <c r="C7895" s="12">
        <v>7908324403114</v>
      </c>
      <c r="D7895" s="13" t="s">
        <v>8991</v>
      </c>
      <c r="E7895" s="13" t="s">
        <v>118</v>
      </c>
      <c r="F7895" s="14">
        <v>1070</v>
      </c>
      <c r="G7895" s="15" t="str">
        <f>CONCATENATE(Tabela1[[#This Row],[Código ]],".jpg")</f>
        <v>93130.jpg</v>
      </c>
      <c r="H7895" s="11" t="str">
        <f>IFERROR(VLOOKUP(Tabela1[[#This Row],[Código ]],[1]Planilha1!$A:$Y,25,0),"")</f>
        <v>FLORA DIST DE PRODUTOS HIG E LIMP LTDA</v>
      </c>
    </row>
    <row r="7896" spans="2:8" x14ac:dyDescent="0.25">
      <c r="B7896" s="11">
        <v>93131</v>
      </c>
      <c r="C7896" s="12">
        <v>7908324403107</v>
      </c>
      <c r="D7896" s="13" t="s">
        <v>8989</v>
      </c>
      <c r="E7896" s="13" t="s">
        <v>118</v>
      </c>
      <c r="F7896" s="14">
        <v>1007</v>
      </c>
      <c r="G7896" s="15" t="str">
        <f>CONCATENATE(Tabela1[[#This Row],[Código ]],".jpg")</f>
        <v>93131.jpg</v>
      </c>
      <c r="H7896" s="11" t="str">
        <f>IFERROR(VLOOKUP(Tabela1[[#This Row],[Código ]],[1]Planilha1!$A:$Y,25,0),"")</f>
        <v>FLORA DIST DE PRODUTOS HIG E LIMP LTDA</v>
      </c>
    </row>
    <row r="7897" spans="2:8" x14ac:dyDescent="0.25">
      <c r="B7897" s="11">
        <v>93132</v>
      </c>
      <c r="C7897" s="12">
        <v>7893300522241</v>
      </c>
      <c r="D7897" s="13" t="s">
        <v>8999</v>
      </c>
      <c r="E7897" s="13" t="s">
        <v>118</v>
      </c>
      <c r="F7897" s="14">
        <v>0</v>
      </c>
      <c r="G7897" s="15" t="str">
        <f>CONCATENATE(Tabela1[[#This Row],[Código ]],".jpg")</f>
        <v>93132.jpg</v>
      </c>
      <c r="H7897" s="11" t="str">
        <f>IFERROR(VLOOKUP(Tabela1[[#This Row],[Código ]],[1]Planilha1!$A:$Y,25,0),"")</f>
        <v>FLORA DIST DE PRODUTOS HIG E LIMP LTDA</v>
      </c>
    </row>
    <row r="7898" spans="2:8" x14ac:dyDescent="0.25">
      <c r="B7898" s="11">
        <v>93133</v>
      </c>
      <c r="C7898" s="12">
        <v>7908324400267</v>
      </c>
      <c r="D7898" s="13" t="s">
        <v>8997</v>
      </c>
      <c r="E7898" s="13" t="s">
        <v>118</v>
      </c>
      <c r="F7898" s="14">
        <v>0</v>
      </c>
      <c r="G7898" s="15" t="str">
        <f>CONCATENATE(Tabela1[[#This Row],[Código ]],".jpg")</f>
        <v>93133.jpg</v>
      </c>
      <c r="H7898" s="11" t="str">
        <f>IFERROR(VLOOKUP(Tabela1[[#This Row],[Código ]],[1]Planilha1!$A:$Y,25,0),"")</f>
        <v>FLORA DIST DE PRODUTOS HIG E LIMP LTDA</v>
      </c>
    </row>
    <row r="7899" spans="2:8" x14ac:dyDescent="0.25">
      <c r="B7899" s="11">
        <v>93134</v>
      </c>
      <c r="C7899" s="12">
        <v>7908324403756</v>
      </c>
      <c r="D7899" s="13" t="s">
        <v>8995</v>
      </c>
      <c r="E7899" s="13" t="s">
        <v>211</v>
      </c>
      <c r="F7899" s="14">
        <v>0</v>
      </c>
      <c r="G7899" s="15" t="str">
        <f>CONCATENATE(Tabela1[[#This Row],[Código ]],".jpg")</f>
        <v>93134.jpg</v>
      </c>
      <c r="H7899" s="11" t="str">
        <f>IFERROR(VLOOKUP(Tabela1[[#This Row],[Código ]],[1]Planilha1!$A:$Y,25,0),"")</f>
        <v>FLORA DIST DE PRODUTOS HIG E LIMP LTDA</v>
      </c>
    </row>
    <row r="7900" spans="2:8" x14ac:dyDescent="0.25">
      <c r="B7900" s="11">
        <v>93135</v>
      </c>
      <c r="C7900" s="12">
        <v>7908324403725</v>
      </c>
      <c r="D7900" s="13" t="s">
        <v>8994</v>
      </c>
      <c r="E7900" s="13" t="s">
        <v>211</v>
      </c>
      <c r="F7900" s="14">
        <v>0</v>
      </c>
      <c r="G7900" s="15" t="str">
        <f>CONCATENATE(Tabela1[[#This Row],[Código ]],".jpg")</f>
        <v>93135.jpg</v>
      </c>
      <c r="H7900" s="11" t="str">
        <f>IFERROR(VLOOKUP(Tabela1[[#This Row],[Código ]],[1]Planilha1!$A:$Y,25,0),"")</f>
        <v>FLORA DIST DE PRODUTOS HIG E LIMP LTDA</v>
      </c>
    </row>
    <row r="7901" spans="2:8" x14ac:dyDescent="0.25">
      <c r="B7901" s="11">
        <v>93136</v>
      </c>
      <c r="C7901" s="12">
        <v>7898215152347</v>
      </c>
      <c r="D7901" s="13" t="s">
        <v>6448</v>
      </c>
      <c r="E7901" s="13" t="s">
        <v>22</v>
      </c>
      <c r="F7901" s="14">
        <v>0</v>
      </c>
      <c r="G7901" s="15" t="str">
        <f>CONCATENATE(Tabela1[[#This Row],[Código ]],".jpg")</f>
        <v>93136.jpg</v>
      </c>
      <c r="H7901" s="11" t="str">
        <f>IFERROR(VLOOKUP(Tabela1[[#This Row],[Código ]],[1]Planilha1!$A:$Y,25,0),"")</f>
        <v/>
      </c>
    </row>
    <row r="7902" spans="2:8" x14ac:dyDescent="0.25">
      <c r="B7902" s="11">
        <v>93137</v>
      </c>
      <c r="C7902" s="12">
        <v>7896080898575</v>
      </c>
      <c r="D7902" s="13" t="s">
        <v>2231</v>
      </c>
      <c r="E7902" s="13" t="s">
        <v>136</v>
      </c>
      <c r="F7902" s="14">
        <v>21</v>
      </c>
      <c r="G7902" s="15" t="str">
        <f>CONCATENATE(Tabela1[[#This Row],[Código ]],".jpg")</f>
        <v>93137.jpg</v>
      </c>
      <c r="H7902" s="11" t="str">
        <f>IFERROR(VLOOKUP(Tabela1[[#This Row],[Código ]],[1]Planilha1!$A:$Y,25,0),"")</f>
        <v>IND ALIMENTICIAS LIANE LTDA</v>
      </c>
    </row>
    <row r="7903" spans="2:8" x14ac:dyDescent="0.25">
      <c r="B7903" s="11">
        <v>93138</v>
      </c>
      <c r="C7903" s="12">
        <v>7896080898582</v>
      </c>
      <c r="D7903" s="13" t="s">
        <v>2227</v>
      </c>
      <c r="E7903" s="13" t="s">
        <v>136</v>
      </c>
      <c r="F7903" s="14">
        <v>33</v>
      </c>
      <c r="G7903" s="15" t="str">
        <f>CONCATENATE(Tabela1[[#This Row],[Código ]],".jpg")</f>
        <v>93138.jpg</v>
      </c>
      <c r="H7903" s="11" t="str">
        <f>IFERROR(VLOOKUP(Tabela1[[#This Row],[Código ]],[1]Planilha1!$A:$Y,25,0),"")</f>
        <v>IND ALIMENTICIAS LIANE LTDA</v>
      </c>
    </row>
    <row r="7904" spans="2:8" x14ac:dyDescent="0.25">
      <c r="B7904" s="11">
        <v>93139</v>
      </c>
      <c r="C7904" s="12">
        <v>7896080898728</v>
      </c>
      <c r="D7904" s="13" t="s">
        <v>2235</v>
      </c>
      <c r="E7904" s="13" t="s">
        <v>136</v>
      </c>
      <c r="F7904" s="14">
        <v>19</v>
      </c>
      <c r="G7904" s="15" t="str">
        <f>CONCATENATE(Tabela1[[#This Row],[Código ]],".jpg")</f>
        <v>93139.jpg</v>
      </c>
      <c r="H7904" s="11" t="str">
        <f>IFERROR(VLOOKUP(Tabela1[[#This Row],[Código ]],[1]Planilha1!$A:$Y,25,0),"")</f>
        <v>IND ALIMENTICIAS LIANE LTDA</v>
      </c>
    </row>
    <row r="7905" spans="2:8" x14ac:dyDescent="0.25">
      <c r="B7905" s="11">
        <v>93140</v>
      </c>
      <c r="C7905" s="12">
        <v>7891962067872</v>
      </c>
      <c r="D7905" s="13" t="s">
        <v>2471</v>
      </c>
      <c r="E7905" s="13" t="s">
        <v>996</v>
      </c>
      <c r="F7905" s="14">
        <v>0</v>
      </c>
      <c r="G7905" s="15" t="str">
        <f>CONCATENATE(Tabela1[[#This Row],[Código ]],".jpg")</f>
        <v>93140.jpg</v>
      </c>
      <c r="H7905" s="11" t="str">
        <f>IFERROR(VLOOKUP(Tabela1[[#This Row],[Código ]],[1]Planilha1!$A:$Y,25,0),"")</f>
        <v/>
      </c>
    </row>
    <row r="7906" spans="2:8" x14ac:dyDescent="0.25">
      <c r="B7906" s="11">
        <v>93141</v>
      </c>
      <c r="C7906" s="12">
        <v>7896806790657</v>
      </c>
      <c r="D7906" s="13" t="s">
        <v>10552</v>
      </c>
      <c r="E7906" s="13" t="s">
        <v>1</v>
      </c>
      <c r="F7906" s="14">
        <v>5</v>
      </c>
      <c r="G7906" s="15" t="str">
        <f>CONCATENATE(Tabela1[[#This Row],[Código ]],".jpg")</f>
        <v>93141.jpg</v>
      </c>
      <c r="H7906" s="11" t="str">
        <f>IFERROR(VLOOKUP(Tabela1[[#This Row],[Código ]],[1]Planilha1!$A:$Y,25,0),"")</f>
        <v/>
      </c>
    </row>
    <row r="7907" spans="2:8" x14ac:dyDescent="0.25">
      <c r="B7907" s="11">
        <v>93142</v>
      </c>
      <c r="C7907" s="12">
        <v>7897077837355</v>
      </c>
      <c r="D7907" s="13" t="s">
        <v>3364</v>
      </c>
      <c r="E7907" s="13" t="s">
        <v>1</v>
      </c>
      <c r="F7907" s="14">
        <v>0</v>
      </c>
      <c r="G7907" s="15" t="str">
        <f>CONCATENATE(Tabela1[[#This Row],[Código ]],".jpg")</f>
        <v>93142.jpg</v>
      </c>
      <c r="H7907" s="11" t="str">
        <f>IFERROR(VLOOKUP(Tabela1[[#This Row],[Código ]],[1]Planilha1!$A:$Y,25,0),"")</f>
        <v>HARALD IND. E COM. DE ALIMENTOS LTDA.</v>
      </c>
    </row>
    <row r="7908" spans="2:8" x14ac:dyDescent="0.25">
      <c r="B7908" s="11">
        <v>93143</v>
      </c>
      <c r="C7908" s="12">
        <v>7897077837386</v>
      </c>
      <c r="D7908" s="13" t="s">
        <v>3355</v>
      </c>
      <c r="E7908" s="13" t="s">
        <v>1</v>
      </c>
      <c r="F7908" s="14">
        <v>39</v>
      </c>
      <c r="G7908" s="15" t="str">
        <f>CONCATENATE(Tabela1[[#This Row],[Código ]],".jpg")</f>
        <v>93143.jpg</v>
      </c>
      <c r="H7908" s="11" t="str">
        <f>IFERROR(VLOOKUP(Tabela1[[#This Row],[Código ]],[1]Planilha1!$A:$Y,25,0),"")</f>
        <v>HARALD IND. E COM. DE ALIMENTOS LTDA.</v>
      </c>
    </row>
    <row r="7909" spans="2:8" x14ac:dyDescent="0.25">
      <c r="B7909" s="11">
        <v>93144</v>
      </c>
      <c r="C7909" s="12">
        <v>7898641250358</v>
      </c>
      <c r="D7909" s="13" t="s">
        <v>9321</v>
      </c>
      <c r="E7909" s="13" t="s">
        <v>9322</v>
      </c>
      <c r="F7909" s="14">
        <v>222</v>
      </c>
      <c r="G7909" s="15" t="str">
        <f>CONCATENATE(Tabela1[[#This Row],[Código ]],".jpg")</f>
        <v>93144.jpg</v>
      </c>
      <c r="H7909" s="11" t="str">
        <f>IFERROR(VLOOKUP(Tabela1[[#This Row],[Código ]],[1]Planilha1!$A:$Y,25,0),"")</f>
        <v>LEVFORT IND E COM LOG DE EMB PLAST LTDA</v>
      </c>
    </row>
    <row r="7910" spans="2:8" x14ac:dyDescent="0.25">
      <c r="B7910" s="11">
        <v>93145</v>
      </c>
      <c r="C7910" s="12">
        <v>7898641250310</v>
      </c>
      <c r="D7910" s="13" t="s">
        <v>9326</v>
      </c>
      <c r="E7910" s="13" t="s">
        <v>9322</v>
      </c>
      <c r="F7910" s="14">
        <v>632</v>
      </c>
      <c r="G7910" s="15" t="str">
        <f>CONCATENATE(Tabela1[[#This Row],[Código ]],".jpg")</f>
        <v>93145.jpg</v>
      </c>
      <c r="H7910" s="11" t="str">
        <f>IFERROR(VLOOKUP(Tabela1[[#This Row],[Código ]],[1]Planilha1!$A:$Y,25,0),"")</f>
        <v>LEVFORT IND E COM LOG DE EMB PLAST LTDA</v>
      </c>
    </row>
    <row r="7911" spans="2:8" x14ac:dyDescent="0.25">
      <c r="B7911" s="11">
        <v>93146</v>
      </c>
      <c r="C7911" s="12">
        <v>7898641250303</v>
      </c>
      <c r="D7911" s="13" t="s">
        <v>9325</v>
      </c>
      <c r="E7911" s="13" t="s">
        <v>9320</v>
      </c>
      <c r="F7911" s="14">
        <v>397</v>
      </c>
      <c r="G7911" s="15" t="str">
        <f>CONCATENATE(Tabela1[[#This Row],[Código ]],".jpg")</f>
        <v>93146.jpg</v>
      </c>
      <c r="H7911" s="11" t="str">
        <f>IFERROR(VLOOKUP(Tabela1[[#This Row],[Código ]],[1]Planilha1!$A:$Y,25,0),"")</f>
        <v>LEVFORT IND E COM LOG DE EMB PLAST LTDA</v>
      </c>
    </row>
    <row r="7912" spans="2:8" x14ac:dyDescent="0.25">
      <c r="B7912" s="11">
        <v>93147</v>
      </c>
      <c r="C7912" s="12">
        <v>7898641250341</v>
      </c>
      <c r="D7912" s="13" t="s">
        <v>9319</v>
      </c>
      <c r="E7912" s="13" t="s">
        <v>9320</v>
      </c>
      <c r="F7912" s="14">
        <v>187</v>
      </c>
      <c r="G7912" s="15" t="str">
        <f>CONCATENATE(Tabela1[[#This Row],[Código ]],".jpg")</f>
        <v>93147.jpg</v>
      </c>
      <c r="H7912" s="11" t="str">
        <f>IFERROR(VLOOKUP(Tabela1[[#This Row],[Código ]],[1]Planilha1!$A:$Y,25,0),"")</f>
        <v>LEVFORT IND E COM LOG DE EMB PLAST LTDA</v>
      </c>
    </row>
    <row r="7913" spans="2:8" x14ac:dyDescent="0.25">
      <c r="B7913" s="11">
        <v>93148</v>
      </c>
      <c r="C7913" s="12">
        <v>7898641250327</v>
      </c>
      <c r="D7913" s="13" t="s">
        <v>9327</v>
      </c>
      <c r="E7913" s="13" t="s">
        <v>9322</v>
      </c>
      <c r="F7913" s="14">
        <v>612</v>
      </c>
      <c r="G7913" s="15" t="str">
        <f>CONCATENATE(Tabela1[[#This Row],[Código ]],".jpg")</f>
        <v>93148.jpg</v>
      </c>
      <c r="H7913" s="11" t="str">
        <f>IFERROR(VLOOKUP(Tabela1[[#This Row],[Código ]],[1]Planilha1!$A:$Y,25,0),"")</f>
        <v>LEVFORT IND E COM LOG DE EMB PLAST LTDA</v>
      </c>
    </row>
    <row r="7914" spans="2:8" x14ac:dyDescent="0.25">
      <c r="B7914" s="11">
        <v>93149</v>
      </c>
      <c r="C7914" s="12">
        <v>7898641250365</v>
      </c>
      <c r="D7914" s="13" t="s">
        <v>9323</v>
      </c>
      <c r="E7914" s="13" t="s">
        <v>9322</v>
      </c>
      <c r="F7914" s="14">
        <v>328</v>
      </c>
      <c r="G7914" s="15" t="str">
        <f>CONCATENATE(Tabela1[[#This Row],[Código ]],".jpg")</f>
        <v>93149.jpg</v>
      </c>
      <c r="H7914" s="11" t="str">
        <f>IFERROR(VLOOKUP(Tabela1[[#This Row],[Código ]],[1]Planilha1!$A:$Y,25,0),"")</f>
        <v>LEVFORT IND E COM LOG DE EMB PLAST LTDA</v>
      </c>
    </row>
    <row r="7915" spans="2:8" x14ac:dyDescent="0.25">
      <c r="B7915" s="11">
        <v>93150</v>
      </c>
      <c r="C7915" s="12">
        <v>7898641250372</v>
      </c>
      <c r="D7915" s="13" t="s">
        <v>9317</v>
      </c>
      <c r="E7915" s="13" t="s">
        <v>9318</v>
      </c>
      <c r="F7915" s="14">
        <v>424</v>
      </c>
      <c r="G7915" s="15" t="str">
        <f>CONCATENATE(Tabela1[[#This Row],[Código ]],".jpg")</f>
        <v>93150.jpg</v>
      </c>
      <c r="H7915" s="11" t="str">
        <f>IFERROR(VLOOKUP(Tabela1[[#This Row],[Código ]],[1]Planilha1!$A:$Y,25,0),"")</f>
        <v>LEVFORT IND E COM LOG DE EMB PLAST LTDA</v>
      </c>
    </row>
    <row r="7916" spans="2:8" x14ac:dyDescent="0.25">
      <c r="B7916" s="11">
        <v>93151</v>
      </c>
      <c r="C7916" s="12">
        <v>7898641250334</v>
      </c>
      <c r="D7916" s="13" t="s">
        <v>9324</v>
      </c>
      <c r="E7916" s="13" t="s">
        <v>9318</v>
      </c>
      <c r="F7916" s="14">
        <v>1154</v>
      </c>
      <c r="G7916" s="15" t="str">
        <f>CONCATENATE(Tabela1[[#This Row],[Código ]],".jpg")</f>
        <v>93151.jpg</v>
      </c>
      <c r="H7916" s="11" t="str">
        <f>IFERROR(VLOOKUP(Tabela1[[#This Row],[Código ]],[1]Planilha1!$A:$Y,25,0),"")</f>
        <v>LEVFORT IND E COM LOG DE EMB PLAST LTDA</v>
      </c>
    </row>
    <row r="7917" spans="2:8" x14ac:dyDescent="0.25">
      <c r="B7917" s="11">
        <v>93152</v>
      </c>
      <c r="C7917" s="12">
        <v>7898641250389</v>
      </c>
      <c r="D7917" s="13" t="s">
        <v>9342</v>
      </c>
      <c r="E7917" s="13" t="s">
        <v>9334</v>
      </c>
      <c r="F7917" s="14">
        <v>221</v>
      </c>
      <c r="G7917" s="15" t="str">
        <f>CONCATENATE(Tabela1[[#This Row],[Código ]],".jpg")</f>
        <v>93152.jpg</v>
      </c>
      <c r="H7917" s="11" t="str">
        <f>IFERROR(VLOOKUP(Tabela1[[#This Row],[Código ]],[1]Planilha1!$A:$Y,25,0),"")</f>
        <v>LEVFORT IND E COM LOG DE EMB PLAST LTDA</v>
      </c>
    </row>
    <row r="7918" spans="2:8" x14ac:dyDescent="0.25">
      <c r="B7918" s="11">
        <v>93153</v>
      </c>
      <c r="C7918" s="12">
        <v>7898641250396</v>
      </c>
      <c r="D7918" s="13" t="s">
        <v>9343</v>
      </c>
      <c r="E7918" s="13" t="s">
        <v>9336</v>
      </c>
      <c r="F7918" s="14">
        <v>273</v>
      </c>
      <c r="G7918" s="15" t="str">
        <f>CONCATENATE(Tabela1[[#This Row],[Código ]],".jpg")</f>
        <v>93153.jpg</v>
      </c>
      <c r="H7918" s="11" t="str">
        <f>IFERROR(VLOOKUP(Tabela1[[#This Row],[Código ]],[1]Planilha1!$A:$Y,25,0),"")</f>
        <v>LEVFORT IND E COM LOG DE EMB PLAST LTDA</v>
      </c>
    </row>
    <row r="7919" spans="2:8" x14ac:dyDescent="0.25">
      <c r="B7919" s="11">
        <v>93154</v>
      </c>
      <c r="C7919" s="12">
        <v>7898641250402</v>
      </c>
      <c r="D7919" s="13" t="s">
        <v>9344</v>
      </c>
      <c r="E7919" s="13" t="s">
        <v>9336</v>
      </c>
      <c r="F7919" s="14">
        <v>350</v>
      </c>
      <c r="G7919" s="15" t="str">
        <f>CONCATENATE(Tabela1[[#This Row],[Código ]],".jpg")</f>
        <v>93154.jpg</v>
      </c>
      <c r="H7919" s="11" t="str">
        <f>IFERROR(VLOOKUP(Tabela1[[#This Row],[Código ]],[1]Planilha1!$A:$Y,25,0),"")</f>
        <v>LEVFORT IND E COM LOG DE EMB PLAST LTDA</v>
      </c>
    </row>
    <row r="7920" spans="2:8" x14ac:dyDescent="0.25">
      <c r="B7920" s="11">
        <v>93155</v>
      </c>
      <c r="C7920" s="12">
        <v>7898641250419</v>
      </c>
      <c r="D7920" s="13" t="s">
        <v>9341</v>
      </c>
      <c r="E7920" s="13" t="s">
        <v>9332</v>
      </c>
      <c r="F7920" s="14">
        <v>527</v>
      </c>
      <c r="G7920" s="15" t="str">
        <f>CONCATENATE(Tabela1[[#This Row],[Código ]],".jpg")</f>
        <v>93155.jpg</v>
      </c>
      <c r="H7920" s="11" t="str">
        <f>IFERROR(VLOOKUP(Tabela1[[#This Row],[Código ]],[1]Planilha1!$A:$Y,25,0),"")</f>
        <v>LEVFORT IND E COM LOG DE EMB PLAST LTDA</v>
      </c>
    </row>
    <row r="7921" spans="2:8" x14ac:dyDescent="0.25">
      <c r="B7921" s="11">
        <v>93156</v>
      </c>
      <c r="C7921" s="12">
        <v>7898641250426</v>
      </c>
      <c r="D7921" s="13" t="s">
        <v>9406</v>
      </c>
      <c r="E7921" s="13" t="s">
        <v>9404</v>
      </c>
      <c r="F7921" s="14">
        <v>2205</v>
      </c>
      <c r="G7921" s="15" t="str">
        <f>CONCATENATE(Tabela1[[#This Row],[Código ]],".jpg")</f>
        <v>93156.jpg</v>
      </c>
      <c r="H7921" s="11" t="str">
        <f>IFERROR(VLOOKUP(Tabela1[[#This Row],[Código ]],[1]Planilha1!$A:$Y,25,0),"")</f>
        <v>LEVFORT IND E COM LOG DE EMB PLAST LTDA</v>
      </c>
    </row>
    <row r="7922" spans="2:8" x14ac:dyDescent="0.25">
      <c r="B7922" s="11">
        <v>93158</v>
      </c>
      <c r="C7922" s="12">
        <v>7891150027831</v>
      </c>
      <c r="D7922" s="13" t="s">
        <v>2957</v>
      </c>
      <c r="E7922" s="13" t="s">
        <v>1</v>
      </c>
      <c r="F7922" s="14">
        <v>0</v>
      </c>
      <c r="G7922" s="15" t="str">
        <f>CONCATENATE(Tabela1[[#This Row],[Código ]],".jpg")</f>
        <v>93158.jpg</v>
      </c>
      <c r="H7922" s="11" t="str">
        <f>IFERROR(VLOOKUP(Tabela1[[#This Row],[Código ]],[1]Planilha1!$A:$Y,25,0),"")</f>
        <v>DECMINAS DISTRIBUICAO E LOGISTICA S.A</v>
      </c>
    </row>
    <row r="7923" spans="2:8" x14ac:dyDescent="0.25">
      <c r="B7923" s="11">
        <v>93160</v>
      </c>
      <c r="C7923" s="12">
        <v>7896098904732</v>
      </c>
      <c r="D7923" s="13" t="s">
        <v>267</v>
      </c>
      <c r="E7923" s="13" t="s">
        <v>259</v>
      </c>
      <c r="F7923" s="14">
        <v>0</v>
      </c>
      <c r="G7923" s="15" t="str">
        <f>CONCATENATE(Tabela1[[#This Row],[Código ]],".jpg")</f>
        <v>93160.jpg</v>
      </c>
      <c r="H7923" s="11" t="str">
        <f>IFERROR(VLOOKUP(Tabela1[[#This Row],[Código ]],[1]Planilha1!$A:$Y,25,0),"")</f>
        <v>QUIMICA AMPARO LTDA</v>
      </c>
    </row>
    <row r="7924" spans="2:8" x14ac:dyDescent="0.25">
      <c r="B7924" s="11">
        <v>93161</v>
      </c>
      <c r="C7924" s="12">
        <v>7891150068735</v>
      </c>
      <c r="D7924" s="13" t="s">
        <v>4476</v>
      </c>
      <c r="E7924" s="13" t="s">
        <v>1</v>
      </c>
      <c r="F7924" s="14">
        <v>0</v>
      </c>
      <c r="G7924" s="15" t="str">
        <f>CONCATENATE(Tabela1[[#This Row],[Código ]],".jpg")</f>
        <v>93161.jpg</v>
      </c>
      <c r="H7924" s="11" t="str">
        <f>IFERROR(VLOOKUP(Tabela1[[#This Row],[Código ]],[1]Planilha1!$A:$Y,25,0),"")</f>
        <v>DECMINAS DISTRIBUICAO E LOGISTICA S.A</v>
      </c>
    </row>
    <row r="7925" spans="2:8" x14ac:dyDescent="0.25">
      <c r="B7925" s="11">
        <v>93162</v>
      </c>
      <c r="C7925" s="12">
        <v>7896321019486</v>
      </c>
      <c r="D7925" s="13" t="s">
        <v>8035</v>
      </c>
      <c r="E7925" s="13" t="s">
        <v>2489</v>
      </c>
      <c r="F7925" s="14">
        <v>166</v>
      </c>
      <c r="G7925" s="15" t="str">
        <f>CONCATENATE(Tabela1[[#This Row],[Código ]],".jpg")</f>
        <v>93162.jpg</v>
      </c>
      <c r="H7925" s="11" t="str">
        <f>IFERROR(VLOOKUP(Tabela1[[#This Row],[Código ]],[1]Planilha1!$A:$Y,25,0),"")</f>
        <v>FLORESTAL ALIMENTOS S/A.</v>
      </c>
    </row>
    <row r="7926" spans="2:8" x14ac:dyDescent="0.25">
      <c r="B7926" s="11">
        <v>93163</v>
      </c>
      <c r="C7926" s="12">
        <v>7896321019493</v>
      </c>
      <c r="D7926" s="13" t="s">
        <v>8038</v>
      </c>
      <c r="E7926" s="13" t="s">
        <v>2489</v>
      </c>
      <c r="F7926" s="14">
        <v>22</v>
      </c>
      <c r="G7926" s="15" t="str">
        <f>CONCATENATE(Tabela1[[#This Row],[Código ]],".jpg")</f>
        <v>93163.jpg</v>
      </c>
      <c r="H7926" s="11" t="str">
        <f>IFERROR(VLOOKUP(Tabela1[[#This Row],[Código ]],[1]Planilha1!$A:$Y,25,0),"")</f>
        <v>FLORESTAL ALIMENTOS S/A.</v>
      </c>
    </row>
    <row r="7927" spans="2:8" x14ac:dyDescent="0.25">
      <c r="B7927" s="11">
        <v>93164</v>
      </c>
      <c r="C7927" s="12">
        <v>7896321019516</v>
      </c>
      <c r="D7927" s="13" t="s">
        <v>8036</v>
      </c>
      <c r="E7927" s="13" t="s">
        <v>2489</v>
      </c>
      <c r="F7927" s="14">
        <v>0</v>
      </c>
      <c r="G7927" s="15" t="str">
        <f>CONCATENATE(Tabela1[[#This Row],[Código ]],".jpg")</f>
        <v>93164.jpg</v>
      </c>
      <c r="H7927" s="11" t="str">
        <f>IFERROR(VLOOKUP(Tabela1[[#This Row],[Código ]],[1]Planilha1!$A:$Y,25,0),"")</f>
        <v>FLORESTAL ALIMENTOS S/A.</v>
      </c>
    </row>
    <row r="7928" spans="2:8" x14ac:dyDescent="0.25">
      <c r="B7928" s="11">
        <v>93165</v>
      </c>
      <c r="C7928" s="12">
        <v>7896321024664</v>
      </c>
      <c r="D7928" s="13" t="s">
        <v>8037</v>
      </c>
      <c r="E7928" s="13" t="s">
        <v>2489</v>
      </c>
      <c r="F7928" s="14">
        <v>305</v>
      </c>
      <c r="G7928" s="15" t="str">
        <f>CONCATENATE(Tabela1[[#This Row],[Código ]],".jpg")</f>
        <v>93165.jpg</v>
      </c>
      <c r="H7928" s="11" t="str">
        <f>IFERROR(VLOOKUP(Tabela1[[#This Row],[Código ]],[1]Planilha1!$A:$Y,25,0),"")</f>
        <v>FLORESTAL ALIMENTOS S/A.</v>
      </c>
    </row>
    <row r="7929" spans="2:8" x14ac:dyDescent="0.25">
      <c r="B7929" s="11">
        <v>93166</v>
      </c>
      <c r="C7929" s="12">
        <v>7896321029577</v>
      </c>
      <c r="D7929" s="13" t="s">
        <v>8034</v>
      </c>
      <c r="E7929" s="13" t="s">
        <v>2489</v>
      </c>
      <c r="F7929" s="14">
        <v>378</v>
      </c>
      <c r="G7929" s="15" t="str">
        <f>CONCATENATE(Tabela1[[#This Row],[Código ]],".jpg")</f>
        <v>93166.jpg</v>
      </c>
      <c r="H7929" s="11" t="str">
        <f>IFERROR(VLOOKUP(Tabela1[[#This Row],[Código ]],[1]Planilha1!$A:$Y,25,0),"")</f>
        <v>FLORESTAL ALIMENTOS S/A.</v>
      </c>
    </row>
    <row r="7930" spans="2:8" x14ac:dyDescent="0.25">
      <c r="B7930" s="11">
        <v>93167</v>
      </c>
      <c r="C7930" s="12">
        <v>7898422746179</v>
      </c>
      <c r="D7930" s="13" t="s">
        <v>10148</v>
      </c>
      <c r="E7930" s="13" t="s">
        <v>1</v>
      </c>
      <c r="F7930" s="14">
        <v>0</v>
      </c>
      <c r="G7930" s="15" t="str">
        <f>CONCATENATE(Tabela1[[#This Row],[Código ]],".jpg")</f>
        <v>93167.jpg</v>
      </c>
      <c r="H7930" s="11" t="str">
        <f>IFERROR(VLOOKUP(Tabela1[[#This Row],[Código ]],[1]Planilha1!$A:$Y,25,0),"")</f>
        <v/>
      </c>
    </row>
    <row r="7931" spans="2:8" x14ac:dyDescent="0.25">
      <c r="B7931" s="11">
        <v>93168</v>
      </c>
      <c r="C7931" s="12">
        <v>7896828000239</v>
      </c>
      <c r="D7931" s="13" t="s">
        <v>1217</v>
      </c>
      <c r="E7931" s="13" t="s">
        <v>122</v>
      </c>
      <c r="F7931" s="14">
        <v>0</v>
      </c>
      <c r="G7931" s="15" t="str">
        <f>CONCATENATE(Tabela1[[#This Row],[Código ]],".jpg")</f>
        <v>93168.jpg</v>
      </c>
      <c r="H7931" s="11" t="str">
        <f>IFERROR(VLOOKUP(Tabela1[[#This Row],[Código ]],[1]Planilha1!$A:$Y,25,0),"")</f>
        <v>PEPSICO DO BRASIL LTDA.</v>
      </c>
    </row>
    <row r="7932" spans="2:8" x14ac:dyDescent="0.25">
      <c r="B7932" s="11">
        <v>93169</v>
      </c>
      <c r="C7932" s="12">
        <v>7896828000017</v>
      </c>
      <c r="D7932" s="13" t="s">
        <v>1218</v>
      </c>
      <c r="E7932" s="13" t="s">
        <v>170</v>
      </c>
      <c r="F7932" s="14">
        <v>432</v>
      </c>
      <c r="G7932" s="15" t="str">
        <f>CONCATENATE(Tabela1[[#This Row],[Código ]],".jpg")</f>
        <v>93169.jpg</v>
      </c>
      <c r="H7932" s="11" t="str">
        <f>IFERROR(VLOOKUP(Tabela1[[#This Row],[Código ]],[1]Planilha1!$A:$Y,25,0),"")</f>
        <v>PEPSICO DO BRASIL LTDA.</v>
      </c>
    </row>
    <row r="7933" spans="2:8" x14ac:dyDescent="0.25">
      <c r="B7933" s="11">
        <v>93170</v>
      </c>
      <c r="C7933" s="12">
        <v>7896828000482</v>
      </c>
      <c r="D7933" s="13" t="s">
        <v>1220</v>
      </c>
      <c r="E7933" s="13" t="s">
        <v>122</v>
      </c>
      <c r="F7933" s="14">
        <v>2</v>
      </c>
      <c r="G7933" s="15" t="str">
        <f>CONCATENATE(Tabela1[[#This Row],[Código ]],".jpg")</f>
        <v>93170.jpg</v>
      </c>
      <c r="H7933" s="11" t="str">
        <f>IFERROR(VLOOKUP(Tabela1[[#This Row],[Código ]],[1]Planilha1!$A:$Y,25,0),"")</f>
        <v>PEPSICO DO BRASIL LTDA.</v>
      </c>
    </row>
    <row r="7934" spans="2:8" x14ac:dyDescent="0.25">
      <c r="B7934" s="11">
        <v>93173</v>
      </c>
      <c r="C7934" s="12">
        <v>7891098042286</v>
      </c>
      <c r="D7934" s="13" t="s">
        <v>3176</v>
      </c>
      <c r="E7934" s="13" t="s">
        <v>1</v>
      </c>
      <c r="F7934" s="14">
        <v>350</v>
      </c>
      <c r="G7934" s="15" t="str">
        <f>CONCATENATE(Tabela1[[#This Row],[Código ]],".jpg")</f>
        <v>93173.jpg</v>
      </c>
      <c r="H7934" s="11" t="str">
        <f>IFERROR(VLOOKUP(Tabela1[[#This Row],[Código ]],[1]Planilha1!$A:$Y,25,0),"")</f>
        <v>LEAO JUNIOR S/A</v>
      </c>
    </row>
    <row r="7935" spans="2:8" x14ac:dyDescent="0.25">
      <c r="B7935" s="11">
        <v>93176</v>
      </c>
      <c r="C7935" s="12">
        <v>7896423420159</v>
      </c>
      <c r="D7935" s="13" t="s">
        <v>3566</v>
      </c>
      <c r="E7935" s="13" t="s">
        <v>1978</v>
      </c>
      <c r="F7935" s="14">
        <v>5</v>
      </c>
      <c r="G7935" s="15" t="str">
        <f>CONCATENATE(Tabela1[[#This Row],[Código ]],".jpg")</f>
        <v>93176.jpg</v>
      </c>
      <c r="H7935" s="11" t="str">
        <f>IFERROR(VLOOKUP(Tabela1[[#This Row],[Código ]],[1]Planilha1!$A:$Y,25,0),"")</f>
        <v xml:space="preserve">REFIL DISTR. E LOG. LTDA </v>
      </c>
    </row>
    <row r="7936" spans="2:8" x14ac:dyDescent="0.25">
      <c r="B7936" s="11">
        <v>93177</v>
      </c>
      <c r="C7936" s="12">
        <v>7896423481860</v>
      </c>
      <c r="D7936" s="13" t="s">
        <v>3561</v>
      </c>
      <c r="E7936" s="13" t="s">
        <v>1978</v>
      </c>
      <c r="F7936" s="14">
        <v>4</v>
      </c>
      <c r="G7936" s="15" t="str">
        <f>CONCATENATE(Tabela1[[#This Row],[Código ]],".jpg")</f>
        <v>93177.jpg</v>
      </c>
      <c r="H7936" s="11" t="str">
        <f>IFERROR(VLOOKUP(Tabela1[[#This Row],[Código ]],[1]Planilha1!$A:$Y,25,0),"")</f>
        <v xml:space="preserve">REFIL DISTR. E LOG. LTDA </v>
      </c>
    </row>
    <row r="7937" spans="2:8" x14ac:dyDescent="0.25">
      <c r="B7937" s="11">
        <v>93178</v>
      </c>
      <c r="C7937" s="12">
        <v>7896423471007</v>
      </c>
      <c r="D7937" s="13" t="s">
        <v>3602</v>
      </c>
      <c r="E7937" s="13" t="s">
        <v>1984</v>
      </c>
      <c r="F7937" s="14">
        <v>30</v>
      </c>
      <c r="G7937" s="15" t="str">
        <f>CONCATENATE(Tabela1[[#This Row],[Código ]],".jpg")</f>
        <v>93178.jpg</v>
      </c>
      <c r="H7937" s="11" t="str">
        <f>IFERROR(VLOOKUP(Tabela1[[#This Row],[Código ]],[1]Planilha1!$A:$Y,25,0),"")</f>
        <v xml:space="preserve">REFIL DISTR. E LOG. LTDA </v>
      </c>
    </row>
    <row r="7938" spans="2:8" x14ac:dyDescent="0.25">
      <c r="B7938" s="11">
        <v>93180</v>
      </c>
      <c r="C7938" s="12">
        <v>7896423419283</v>
      </c>
      <c r="D7938" s="13" t="s">
        <v>3525</v>
      </c>
      <c r="E7938" s="13" t="s">
        <v>883</v>
      </c>
      <c r="F7938" s="14">
        <v>3</v>
      </c>
      <c r="G7938" s="15" t="str">
        <f>CONCATENATE(Tabela1[[#This Row],[Código ]],".jpg")</f>
        <v>93180.jpg</v>
      </c>
      <c r="H7938" s="11" t="str">
        <f>IFERROR(VLOOKUP(Tabela1[[#This Row],[Código ]],[1]Planilha1!$A:$Y,25,0),"")</f>
        <v xml:space="preserve">REFIL DISTR. E LOG. LTDA </v>
      </c>
    </row>
    <row r="7939" spans="2:8" x14ac:dyDescent="0.25">
      <c r="B7939" s="11">
        <v>93182</v>
      </c>
      <c r="C7939" s="12">
        <v>7896423438710</v>
      </c>
      <c r="D7939" s="13" t="s">
        <v>3528</v>
      </c>
      <c r="E7939" s="13" t="s">
        <v>1984</v>
      </c>
      <c r="F7939" s="14">
        <v>20</v>
      </c>
      <c r="G7939" s="15" t="str">
        <f>CONCATENATE(Tabela1[[#This Row],[Código ]],".jpg")</f>
        <v>93182.jpg</v>
      </c>
      <c r="H7939" s="11" t="str">
        <f>IFERROR(VLOOKUP(Tabela1[[#This Row],[Código ]],[1]Planilha1!$A:$Y,25,0),"")</f>
        <v xml:space="preserve">REFIL DISTR. E LOG. LTDA </v>
      </c>
    </row>
    <row r="7940" spans="2:8" x14ac:dyDescent="0.25">
      <c r="B7940" s="11">
        <v>93183</v>
      </c>
      <c r="C7940" s="12">
        <v>7896423401103</v>
      </c>
      <c r="D7940" s="13" t="s">
        <v>3527</v>
      </c>
      <c r="E7940" s="13" t="s">
        <v>1984</v>
      </c>
      <c r="F7940" s="14">
        <v>29</v>
      </c>
      <c r="G7940" s="15" t="str">
        <f>CONCATENATE(Tabela1[[#This Row],[Código ]],".jpg")</f>
        <v>93183.jpg</v>
      </c>
      <c r="H7940" s="11" t="str">
        <f>IFERROR(VLOOKUP(Tabela1[[#This Row],[Código ]],[1]Planilha1!$A:$Y,25,0),"")</f>
        <v xml:space="preserve">REFIL DISTR. E LOG. LTDA </v>
      </c>
    </row>
    <row r="7941" spans="2:8" x14ac:dyDescent="0.25">
      <c r="B7941" s="11">
        <v>93185</v>
      </c>
      <c r="C7941" s="12">
        <v>7896423406054</v>
      </c>
      <c r="D7941" s="13" t="s">
        <v>3524</v>
      </c>
      <c r="E7941" s="13" t="s">
        <v>1</v>
      </c>
      <c r="F7941" s="14">
        <v>59</v>
      </c>
      <c r="G7941" s="15" t="str">
        <f>CONCATENATE(Tabela1[[#This Row],[Código ]],".jpg")</f>
        <v>93185.jpg</v>
      </c>
      <c r="H7941" s="11" t="str">
        <f>IFERROR(VLOOKUP(Tabela1[[#This Row],[Código ]],[1]Planilha1!$A:$Y,25,0),"")</f>
        <v xml:space="preserve">REFIL DISTR. E LOG. LTDA </v>
      </c>
    </row>
    <row r="7942" spans="2:8" x14ac:dyDescent="0.25">
      <c r="B7942" s="11">
        <v>93186</v>
      </c>
      <c r="C7942" s="12">
        <v>7896423402223</v>
      </c>
      <c r="D7942" s="13" t="s">
        <v>3521</v>
      </c>
      <c r="E7942" s="13" t="s">
        <v>1</v>
      </c>
      <c r="F7942" s="14">
        <v>100</v>
      </c>
      <c r="G7942" s="15" t="str">
        <f>CONCATENATE(Tabela1[[#This Row],[Código ]],".jpg")</f>
        <v>93186.jpg</v>
      </c>
      <c r="H7942" s="11" t="str">
        <f>IFERROR(VLOOKUP(Tabela1[[#This Row],[Código ]],[1]Planilha1!$A:$Y,25,0),"")</f>
        <v xml:space="preserve">REFIL DISTR. E LOG. LTDA </v>
      </c>
    </row>
    <row r="7943" spans="2:8" x14ac:dyDescent="0.25">
      <c r="B7943" s="11">
        <v>93187</v>
      </c>
      <c r="C7943" s="12">
        <v>7898575690626</v>
      </c>
      <c r="D7943" s="13" t="s">
        <v>6575</v>
      </c>
      <c r="E7943" s="13" t="s">
        <v>1</v>
      </c>
      <c r="F7943" s="14">
        <v>813</v>
      </c>
      <c r="G7943" s="15" t="str">
        <f>CONCATENATE(Tabela1[[#This Row],[Código ]],".jpg")</f>
        <v>93187.jpg</v>
      </c>
      <c r="H7943" s="11" t="str">
        <f>IFERROR(VLOOKUP(Tabela1[[#This Row],[Código ]],[1]Planilha1!$A:$Y,25,0),"")</f>
        <v>LM IND E COM IMP E EXP LTDA.</v>
      </c>
    </row>
    <row r="7944" spans="2:8" x14ac:dyDescent="0.25">
      <c r="B7944" s="11">
        <v>93188</v>
      </c>
      <c r="C7944" s="12">
        <v>7898575690633</v>
      </c>
      <c r="D7944" s="13" t="s">
        <v>6574</v>
      </c>
      <c r="E7944" s="13" t="s">
        <v>1</v>
      </c>
      <c r="F7944" s="14">
        <v>426</v>
      </c>
      <c r="G7944" s="15" t="str">
        <f>CONCATENATE(Tabela1[[#This Row],[Código ]],".jpg")</f>
        <v>93188.jpg</v>
      </c>
      <c r="H7944" s="11" t="str">
        <f>IFERROR(VLOOKUP(Tabela1[[#This Row],[Código ]],[1]Planilha1!$A:$Y,25,0),"")</f>
        <v>LM IND E COM IMP E EXP LTDA.</v>
      </c>
    </row>
    <row r="7945" spans="2:8" x14ac:dyDescent="0.25">
      <c r="B7945" s="11">
        <v>93189</v>
      </c>
      <c r="C7945" s="12">
        <v>7898575690640</v>
      </c>
      <c r="D7945" s="13" t="s">
        <v>6576</v>
      </c>
      <c r="E7945" s="13" t="s">
        <v>1</v>
      </c>
      <c r="F7945" s="14">
        <v>668</v>
      </c>
      <c r="G7945" s="15" t="str">
        <f>CONCATENATE(Tabela1[[#This Row],[Código ]],".jpg")</f>
        <v>93189.jpg</v>
      </c>
      <c r="H7945" s="11" t="str">
        <f>IFERROR(VLOOKUP(Tabela1[[#This Row],[Código ]],[1]Planilha1!$A:$Y,25,0),"")</f>
        <v>LM IND E COM IMP E EXP LTDA.</v>
      </c>
    </row>
    <row r="7946" spans="2:8" x14ac:dyDescent="0.25">
      <c r="B7946" s="11">
        <v>93190</v>
      </c>
      <c r="C7946" s="12">
        <v>7898575690619</v>
      </c>
      <c r="D7946" s="13" t="s">
        <v>6573</v>
      </c>
      <c r="E7946" s="13" t="s">
        <v>1</v>
      </c>
      <c r="F7946" s="14">
        <v>405</v>
      </c>
      <c r="G7946" s="15" t="str">
        <f>CONCATENATE(Tabela1[[#This Row],[Código ]],".jpg")</f>
        <v>93190.jpg</v>
      </c>
      <c r="H7946" s="11" t="str">
        <f>IFERROR(VLOOKUP(Tabela1[[#This Row],[Código ]],[1]Planilha1!$A:$Y,25,0),"")</f>
        <v>LM IND E COM IMP E EXP LTDA.</v>
      </c>
    </row>
    <row r="7947" spans="2:8" x14ac:dyDescent="0.25">
      <c r="B7947" s="11">
        <v>93193</v>
      </c>
      <c r="C7947" s="12">
        <v>5000281004020</v>
      </c>
      <c r="D7947" s="13" t="s">
        <v>1909</v>
      </c>
      <c r="E7947" s="13" t="s">
        <v>1</v>
      </c>
      <c r="F7947" s="14">
        <v>782</v>
      </c>
      <c r="G7947" s="15" t="str">
        <f>CONCATENATE(Tabela1[[#This Row],[Código ]],".jpg")</f>
        <v>93193.jpg</v>
      </c>
      <c r="H7947" s="11" t="str">
        <f>IFERROR(VLOOKUP(Tabela1[[#This Row],[Código ]],[1]Planilha1!$A:$Y,25,0),"")</f>
        <v>SANTA THEREZINHA ATACAD PROD ALIM LTDA</v>
      </c>
    </row>
    <row r="7948" spans="2:8" x14ac:dyDescent="0.25">
      <c r="B7948" s="11">
        <v>93195</v>
      </c>
      <c r="C7948" s="12">
        <v>7897047002561</v>
      </c>
      <c r="D7948" s="13" t="s">
        <v>4728</v>
      </c>
      <c r="E7948" s="13" t="s">
        <v>4709</v>
      </c>
      <c r="F7948" s="14">
        <v>0</v>
      </c>
      <c r="G7948" s="15" t="str">
        <f>CONCATENATE(Tabela1[[#This Row],[Código ]],".jpg")</f>
        <v>93195.jpg</v>
      </c>
      <c r="H7948" s="11" t="str">
        <f>IFERROR(VLOOKUP(Tabela1[[#This Row],[Código ]],[1]Planilha1!$A:$Y,25,0),"")</f>
        <v/>
      </c>
    </row>
    <row r="7949" spans="2:8" x14ac:dyDescent="0.25">
      <c r="B7949" s="11">
        <v>93196</v>
      </c>
      <c r="C7949" s="12">
        <v>7896058505047</v>
      </c>
      <c r="D7949" s="13" t="s">
        <v>555</v>
      </c>
      <c r="E7949" s="13" t="s">
        <v>1</v>
      </c>
      <c r="F7949" s="14">
        <v>646</v>
      </c>
      <c r="G7949" s="15" t="str">
        <f>CONCATENATE(Tabela1[[#This Row],[Código ]],".jpg")</f>
        <v>93196.jpg</v>
      </c>
      <c r="H7949" s="11" t="str">
        <f>IFERROR(VLOOKUP(Tabela1[[#This Row],[Código ]],[1]Planilha1!$A:$Y,25,0),"")</f>
        <v>DORI-IND E COM DE PROD ALIMENTICIOS LTDA</v>
      </c>
    </row>
    <row r="7950" spans="2:8" x14ac:dyDescent="0.25">
      <c r="B7950" s="11">
        <v>93198</v>
      </c>
      <c r="C7950" s="12">
        <v>7891268400212</v>
      </c>
      <c r="D7950" s="13" t="s">
        <v>5126</v>
      </c>
      <c r="E7950" s="13" t="s">
        <v>1</v>
      </c>
      <c r="F7950" s="14">
        <v>3</v>
      </c>
      <c r="G7950" s="15" t="str">
        <f>CONCATENATE(Tabela1[[#This Row],[Código ]],".jpg")</f>
        <v>93198.jpg</v>
      </c>
      <c r="H7950" s="11" t="str">
        <f>IFERROR(VLOOKUP(Tabela1[[#This Row],[Código ]],[1]Planilha1!$A:$Y,25,0),"")</f>
        <v/>
      </c>
    </row>
    <row r="7951" spans="2:8" x14ac:dyDescent="0.25">
      <c r="B7951" s="11">
        <v>93199</v>
      </c>
      <c r="C7951" s="12">
        <v>7896060401238</v>
      </c>
      <c r="D7951" s="13" t="s">
        <v>8641</v>
      </c>
      <c r="E7951" s="13" t="s">
        <v>942</v>
      </c>
      <c r="F7951" s="14">
        <v>0</v>
      </c>
      <c r="G7951" s="15" t="str">
        <f>CONCATENATE(Tabela1[[#This Row],[Código ]],".jpg")</f>
        <v>93199.jpg</v>
      </c>
      <c r="H7951" s="11" t="str">
        <f>IFERROR(VLOOKUP(Tabela1[[#This Row],[Código ]],[1]Planilha1!$A:$Y,25,0),"")</f>
        <v>NOSSA DISTRIBUIDORA DE ALIMENTOS LTDA</v>
      </c>
    </row>
    <row r="7952" spans="2:8" x14ac:dyDescent="0.25">
      <c r="B7952" s="11">
        <v>93200</v>
      </c>
      <c r="C7952" s="12">
        <v>7896060400064</v>
      </c>
      <c r="D7952" s="13" t="s">
        <v>8640</v>
      </c>
      <c r="E7952" s="13" t="s">
        <v>942</v>
      </c>
      <c r="F7952" s="14">
        <v>0</v>
      </c>
      <c r="G7952" s="15" t="str">
        <f>CONCATENATE(Tabela1[[#This Row],[Código ]],".jpg")</f>
        <v>93200.jpg</v>
      </c>
      <c r="H7952" s="11" t="str">
        <f>IFERROR(VLOOKUP(Tabela1[[#This Row],[Código ]],[1]Planilha1!$A:$Y,25,0),"")</f>
        <v>NOSSA DISTRIBUIDORA DE ALIMENTOS LTDA</v>
      </c>
    </row>
    <row r="7953" spans="2:8" x14ac:dyDescent="0.25">
      <c r="B7953" s="11">
        <v>93201</v>
      </c>
      <c r="C7953" s="12">
        <v>7891155013235</v>
      </c>
      <c r="D7953" s="13" t="s">
        <v>8226</v>
      </c>
      <c r="E7953" s="13" t="s">
        <v>140</v>
      </c>
      <c r="F7953" s="14">
        <v>0</v>
      </c>
      <c r="G7953" s="15" t="str">
        <f>CONCATENATE(Tabela1[[#This Row],[Código ]],".jpg")</f>
        <v>93201.jpg</v>
      </c>
      <c r="H7953" s="11" t="str">
        <f>IFERROR(VLOOKUP(Tabela1[[#This Row],[Código ]],[1]Planilha1!$A:$Y,25,0),"")</f>
        <v/>
      </c>
    </row>
    <row r="7954" spans="2:8" x14ac:dyDescent="0.25">
      <c r="B7954" s="11">
        <v>93202</v>
      </c>
      <c r="C7954" s="12">
        <v>7891150073098</v>
      </c>
      <c r="D7954" s="13" t="s">
        <v>4374</v>
      </c>
      <c r="E7954" s="13" t="s">
        <v>1</v>
      </c>
      <c r="F7954" s="14">
        <v>12</v>
      </c>
      <c r="G7954" s="15" t="str">
        <f>CONCATENATE(Tabela1[[#This Row],[Código ]],".jpg")</f>
        <v>93202.jpg</v>
      </c>
      <c r="H7954" s="11" t="str">
        <f>IFERROR(VLOOKUP(Tabela1[[#This Row],[Código ]],[1]Planilha1!$A:$Y,25,0),"")</f>
        <v>DECMINAS DISTRIBUICAO E LOGISTICA S.A</v>
      </c>
    </row>
    <row r="7955" spans="2:8" x14ac:dyDescent="0.25">
      <c r="B7955" s="11">
        <v>93203</v>
      </c>
      <c r="C7955" s="12">
        <v>7891150073081</v>
      </c>
      <c r="D7955" s="13" t="s">
        <v>4375</v>
      </c>
      <c r="E7955" s="13" t="s">
        <v>1</v>
      </c>
      <c r="F7955" s="14">
        <v>3</v>
      </c>
      <c r="G7955" s="15" t="str">
        <f>CONCATENATE(Tabela1[[#This Row],[Código ]],".jpg")</f>
        <v>93203.jpg</v>
      </c>
      <c r="H7955" s="11" t="str">
        <f>IFERROR(VLOOKUP(Tabela1[[#This Row],[Código ]],[1]Planilha1!$A:$Y,25,0),"")</f>
        <v>DECMINAS DISTRIBUICAO E LOGISTICA S.A</v>
      </c>
    </row>
    <row r="7956" spans="2:8" x14ac:dyDescent="0.25">
      <c r="B7956" s="11">
        <v>93204</v>
      </c>
      <c r="C7956" s="12">
        <v>7891022860450</v>
      </c>
      <c r="D7956" s="13" t="s">
        <v>486</v>
      </c>
      <c r="E7956" s="13" t="s">
        <v>259</v>
      </c>
      <c r="F7956" s="14">
        <v>23</v>
      </c>
      <c r="G7956" s="15" t="str">
        <f>CONCATENATE(Tabela1[[#This Row],[Código ]],".jpg")</f>
        <v>93204.jpg</v>
      </c>
      <c r="H7956" s="11" t="str">
        <f>IFERROR(VLOOKUP(Tabela1[[#This Row],[Código ]],[1]Planilha1!$A:$Y,25,0),"")</f>
        <v>BOMBRIL S/A</v>
      </c>
    </row>
    <row r="7957" spans="2:8" x14ac:dyDescent="0.25">
      <c r="B7957" s="11">
        <v>93205</v>
      </c>
      <c r="C7957" s="12">
        <v>7891022860429</v>
      </c>
      <c r="D7957" s="13" t="s">
        <v>483</v>
      </c>
      <c r="E7957" s="13" t="s">
        <v>259</v>
      </c>
      <c r="F7957" s="14">
        <v>158</v>
      </c>
      <c r="G7957" s="15" t="str">
        <f>CONCATENATE(Tabela1[[#This Row],[Código ]],".jpg")</f>
        <v>93205.jpg</v>
      </c>
      <c r="H7957" s="11" t="str">
        <f>IFERROR(VLOOKUP(Tabela1[[#This Row],[Código ]],[1]Planilha1!$A:$Y,25,0),"")</f>
        <v>BOMBRIL S/A</v>
      </c>
    </row>
    <row r="7958" spans="2:8" x14ac:dyDescent="0.25">
      <c r="B7958" s="11">
        <v>93206</v>
      </c>
      <c r="C7958" s="12">
        <v>7891022860436</v>
      </c>
      <c r="D7958" s="13" t="s">
        <v>485</v>
      </c>
      <c r="E7958" s="13" t="s">
        <v>259</v>
      </c>
      <c r="F7958" s="14">
        <v>215</v>
      </c>
      <c r="G7958" s="15" t="str">
        <f>CONCATENATE(Tabela1[[#This Row],[Código ]],".jpg")</f>
        <v>93206.jpg</v>
      </c>
      <c r="H7958" s="11" t="str">
        <f>IFERROR(VLOOKUP(Tabela1[[#This Row],[Código ]],[1]Planilha1!$A:$Y,25,0),"")</f>
        <v>BOMBRIL S/A</v>
      </c>
    </row>
    <row r="7959" spans="2:8" x14ac:dyDescent="0.25">
      <c r="B7959" s="11">
        <v>93207</v>
      </c>
      <c r="C7959" s="12">
        <v>7891022867442</v>
      </c>
      <c r="D7959" s="13" t="s">
        <v>487</v>
      </c>
      <c r="E7959" s="13" t="s">
        <v>259</v>
      </c>
      <c r="F7959" s="14">
        <v>76</v>
      </c>
      <c r="G7959" s="15" t="str">
        <f>CONCATENATE(Tabela1[[#This Row],[Código ]],".jpg")</f>
        <v>93207.jpg</v>
      </c>
      <c r="H7959" s="11" t="str">
        <f>IFERROR(VLOOKUP(Tabela1[[#This Row],[Código ]],[1]Planilha1!$A:$Y,25,0),"")</f>
        <v>BOMBRIL S/A</v>
      </c>
    </row>
    <row r="7960" spans="2:8" x14ac:dyDescent="0.25">
      <c r="B7960" s="11">
        <v>93208</v>
      </c>
      <c r="C7960" s="12">
        <v>7891022867459</v>
      </c>
      <c r="D7960" s="13" t="s">
        <v>484</v>
      </c>
      <c r="E7960" s="13" t="s">
        <v>259</v>
      </c>
      <c r="F7960" s="14">
        <v>242</v>
      </c>
      <c r="G7960" s="15" t="str">
        <f>CONCATENATE(Tabela1[[#This Row],[Código ]],".jpg")</f>
        <v>93208.jpg</v>
      </c>
      <c r="H7960" s="11" t="str">
        <f>IFERROR(VLOOKUP(Tabela1[[#This Row],[Código ]],[1]Planilha1!$A:$Y,25,0),"")</f>
        <v>BOMBRIL S/A</v>
      </c>
    </row>
    <row r="7961" spans="2:8" x14ac:dyDescent="0.25">
      <c r="B7961" s="11">
        <v>93209</v>
      </c>
      <c r="C7961" s="12">
        <v>7891150057470</v>
      </c>
      <c r="D7961" s="13" t="s">
        <v>8946</v>
      </c>
      <c r="E7961" s="13" t="s">
        <v>118</v>
      </c>
      <c r="F7961" s="14">
        <v>0</v>
      </c>
      <c r="G7961" s="15" t="str">
        <f>CONCATENATE(Tabela1[[#This Row],[Código ]],".jpg")</f>
        <v>93209.jpg</v>
      </c>
      <c r="H7961" s="11" t="str">
        <f>IFERROR(VLOOKUP(Tabela1[[#This Row],[Código ]],[1]Planilha1!$A:$Y,25,0),"")</f>
        <v>BOM PREÇO DIST DE ALIM E BEBIDAS LTDA</v>
      </c>
    </row>
    <row r="7962" spans="2:8" x14ac:dyDescent="0.25">
      <c r="B7962" s="11">
        <v>93210</v>
      </c>
      <c r="C7962" s="12">
        <v>7898422746827</v>
      </c>
      <c r="D7962" s="13" t="s">
        <v>8942</v>
      </c>
      <c r="E7962" s="13" t="s">
        <v>118</v>
      </c>
      <c r="F7962" s="14">
        <v>0</v>
      </c>
      <c r="G7962" s="15" t="str">
        <f>CONCATENATE(Tabela1[[#This Row],[Código ]],".jpg")</f>
        <v>93210.jpg</v>
      </c>
      <c r="H7962" s="11" t="str">
        <f>IFERROR(VLOOKUP(Tabela1[[#This Row],[Código ]],[1]Planilha1!$A:$Y,25,0),"")</f>
        <v>SANTA THEREZINHA ATACAD PROD ALIM LTDA</v>
      </c>
    </row>
    <row r="7963" spans="2:8" x14ac:dyDescent="0.25">
      <c r="B7963" s="11">
        <v>93211</v>
      </c>
      <c r="C7963" s="12">
        <v>7891150019560</v>
      </c>
      <c r="D7963" s="13" t="s">
        <v>8944</v>
      </c>
      <c r="E7963" s="13" t="s">
        <v>118</v>
      </c>
      <c r="F7963" s="14">
        <v>0</v>
      </c>
      <c r="G7963" s="15" t="str">
        <f>CONCATENATE(Tabela1[[#This Row],[Código ]],".jpg")</f>
        <v>93211.jpg</v>
      </c>
      <c r="H7963" s="11" t="str">
        <f>IFERROR(VLOOKUP(Tabela1[[#This Row],[Código ]],[1]Planilha1!$A:$Y,25,0),"")</f>
        <v>SANTA THEREZINHA ATACAD PROD ALIM LTDA</v>
      </c>
    </row>
    <row r="7964" spans="2:8" x14ac:dyDescent="0.25">
      <c r="B7964" s="11">
        <v>93212</v>
      </c>
      <c r="C7964" s="12">
        <v>7896058505030</v>
      </c>
      <c r="D7964" s="13" t="s">
        <v>556</v>
      </c>
      <c r="E7964" s="13" t="s">
        <v>1</v>
      </c>
      <c r="F7964" s="14">
        <v>325</v>
      </c>
      <c r="G7964" s="15" t="str">
        <f>CONCATENATE(Tabela1[[#This Row],[Código ]],".jpg")</f>
        <v>93212.jpg</v>
      </c>
      <c r="H7964" s="11" t="str">
        <f>IFERROR(VLOOKUP(Tabela1[[#This Row],[Código ]],[1]Planilha1!$A:$Y,25,0),"")</f>
        <v>DORI-IND E COM DE PROD ALIMENTICIOS LTDA</v>
      </c>
    </row>
    <row r="7965" spans="2:8" x14ac:dyDescent="0.25">
      <c r="B7965" s="11">
        <v>93213</v>
      </c>
      <c r="C7965" s="12">
        <v>7896058599541</v>
      </c>
      <c r="D7965" s="13" t="s">
        <v>571</v>
      </c>
      <c r="E7965" s="13" t="s">
        <v>1</v>
      </c>
      <c r="F7965" s="14">
        <v>126</v>
      </c>
      <c r="G7965" s="15" t="str">
        <f>CONCATENATE(Tabela1[[#This Row],[Código ]],".jpg")</f>
        <v>93213.jpg</v>
      </c>
      <c r="H7965" s="11" t="str">
        <f>IFERROR(VLOOKUP(Tabela1[[#This Row],[Código ]],[1]Planilha1!$A:$Y,25,0),"")</f>
        <v>DORI-IND E COM DE PROD ALIMENTICIOS LTDA</v>
      </c>
    </row>
    <row r="7966" spans="2:8" x14ac:dyDescent="0.25">
      <c r="B7966" s="11">
        <v>93214</v>
      </c>
      <c r="C7966" s="12">
        <v>7908607800067</v>
      </c>
      <c r="D7966" s="13" t="s">
        <v>1417</v>
      </c>
      <c r="E7966" s="13" t="s">
        <v>211</v>
      </c>
      <c r="F7966" s="14">
        <v>0</v>
      </c>
      <c r="G7966" s="15" t="str">
        <f>CONCATENATE(Tabela1[[#This Row],[Código ]],".jpg")</f>
        <v>93214.jpg</v>
      </c>
      <c r="H7966" s="11" t="str">
        <f>IFERROR(VLOOKUP(Tabela1[[#This Row],[Código ]],[1]Planilha1!$A:$Y,25,0),"")</f>
        <v>D.A COMERCIO E IND DE PROD ALIM LTDA</v>
      </c>
    </row>
    <row r="7967" spans="2:8" x14ac:dyDescent="0.25">
      <c r="B7967" s="11">
        <v>93216</v>
      </c>
      <c r="C7967" s="12">
        <v>7908607800074</v>
      </c>
      <c r="D7967" s="13" t="s">
        <v>1471</v>
      </c>
      <c r="E7967" s="13" t="s">
        <v>211</v>
      </c>
      <c r="F7967" s="14">
        <v>0</v>
      </c>
      <c r="G7967" s="15" t="str">
        <f>CONCATENATE(Tabela1[[#This Row],[Código ]],".jpg")</f>
        <v>93216.jpg</v>
      </c>
      <c r="H7967" s="11" t="str">
        <f>IFERROR(VLOOKUP(Tabela1[[#This Row],[Código ]],[1]Planilha1!$A:$Y,25,0),"")</f>
        <v>D.A COMERCIO E IND DE PROD ALIM LTDA</v>
      </c>
    </row>
    <row r="7968" spans="2:8" x14ac:dyDescent="0.25">
      <c r="B7968" s="11">
        <v>93217</v>
      </c>
      <c r="C7968" s="12">
        <v>7898575690688</v>
      </c>
      <c r="D7968" s="13" t="s">
        <v>404</v>
      </c>
      <c r="E7968" s="13" t="s">
        <v>1</v>
      </c>
      <c r="F7968" s="14">
        <v>553</v>
      </c>
      <c r="G7968" s="15" t="str">
        <f>CONCATENATE(Tabela1[[#This Row],[Código ]],".jpg")</f>
        <v>93217.jpg</v>
      </c>
      <c r="H7968" s="11" t="str">
        <f>IFERROR(VLOOKUP(Tabela1[[#This Row],[Código ]],[1]Planilha1!$A:$Y,25,0),"")</f>
        <v>LM IND E COM IMP E EXP LTDA.</v>
      </c>
    </row>
    <row r="7969" spans="2:8" x14ac:dyDescent="0.25">
      <c r="B7969" s="11">
        <v>93218</v>
      </c>
      <c r="C7969" s="12">
        <v>7898575690671</v>
      </c>
      <c r="D7969" s="13" t="s">
        <v>403</v>
      </c>
      <c r="E7969" s="13" t="s">
        <v>1</v>
      </c>
      <c r="F7969" s="14">
        <v>124</v>
      </c>
      <c r="G7969" s="15" t="str">
        <f>CONCATENATE(Tabela1[[#This Row],[Código ]],".jpg")</f>
        <v>93218.jpg</v>
      </c>
      <c r="H7969" s="11" t="str">
        <f>IFERROR(VLOOKUP(Tabela1[[#This Row],[Código ]],[1]Planilha1!$A:$Y,25,0),"")</f>
        <v>LM IND E COM IMP E EXP LTDA.</v>
      </c>
    </row>
    <row r="7970" spans="2:8" x14ac:dyDescent="0.25">
      <c r="B7970" s="11">
        <v>93219</v>
      </c>
      <c r="C7970" s="12">
        <v>7898575690725</v>
      </c>
      <c r="D7970" s="13" t="s">
        <v>5292</v>
      </c>
      <c r="E7970" s="13" t="s">
        <v>1</v>
      </c>
      <c r="F7970" s="14">
        <v>20</v>
      </c>
      <c r="G7970" s="15" t="str">
        <f>CONCATENATE(Tabela1[[#This Row],[Código ]],".jpg")</f>
        <v>93219.jpg</v>
      </c>
      <c r="H7970" s="11" t="str">
        <f>IFERROR(VLOOKUP(Tabela1[[#This Row],[Código ]],[1]Planilha1!$A:$Y,25,0),"")</f>
        <v>LM IND E COM IMP E EXP LTDA.</v>
      </c>
    </row>
    <row r="7971" spans="2:8" x14ac:dyDescent="0.25">
      <c r="B7971" s="11">
        <v>93220</v>
      </c>
      <c r="C7971" s="12">
        <v>7898575690732</v>
      </c>
      <c r="D7971" s="13" t="s">
        <v>5296</v>
      </c>
      <c r="E7971" s="13" t="s">
        <v>1</v>
      </c>
      <c r="F7971" s="14">
        <v>51</v>
      </c>
      <c r="G7971" s="15" t="str">
        <f>CONCATENATE(Tabela1[[#This Row],[Código ]],".jpg")</f>
        <v>93220.jpg</v>
      </c>
      <c r="H7971" s="11" t="str">
        <f>IFERROR(VLOOKUP(Tabela1[[#This Row],[Código ]],[1]Planilha1!$A:$Y,25,0),"")</f>
        <v>LM IND E COM IMP E EXP LTDA.</v>
      </c>
    </row>
    <row r="7972" spans="2:8" x14ac:dyDescent="0.25">
      <c r="B7972" s="11">
        <v>93221</v>
      </c>
      <c r="C7972" s="12">
        <v>7898575690763</v>
      </c>
      <c r="D7972" s="13" t="s">
        <v>5297</v>
      </c>
      <c r="E7972" s="13" t="s">
        <v>1</v>
      </c>
      <c r="F7972" s="14">
        <v>24</v>
      </c>
      <c r="G7972" s="15" t="str">
        <f>CONCATENATE(Tabela1[[#This Row],[Código ]],".jpg")</f>
        <v>93221.jpg</v>
      </c>
      <c r="H7972" s="11" t="str">
        <f>IFERROR(VLOOKUP(Tabela1[[#This Row],[Código ]],[1]Planilha1!$A:$Y,25,0),"")</f>
        <v>LM IND E COM IMP E EXP LTDA.</v>
      </c>
    </row>
    <row r="7973" spans="2:8" x14ac:dyDescent="0.25">
      <c r="B7973" s="11">
        <v>93222</v>
      </c>
      <c r="C7973" s="12">
        <v>7891962066851</v>
      </c>
      <c r="D7973" s="13" t="s">
        <v>2484</v>
      </c>
      <c r="E7973" s="13" t="s">
        <v>1</v>
      </c>
      <c r="F7973" s="14">
        <v>0</v>
      </c>
      <c r="G7973" s="15" t="str">
        <f>CONCATENATE(Tabela1[[#This Row],[Código ]],".jpg")</f>
        <v>93222.jpg</v>
      </c>
      <c r="H7973" s="11" t="str">
        <f>IFERROR(VLOOKUP(Tabela1[[#This Row],[Código ]],[1]Planilha1!$A:$Y,25,0),"")</f>
        <v/>
      </c>
    </row>
    <row r="7974" spans="2:8" x14ac:dyDescent="0.25">
      <c r="B7974" s="11">
        <v>93223</v>
      </c>
      <c r="C7974" s="12">
        <v>7891962066844</v>
      </c>
      <c r="D7974" s="13" t="s">
        <v>2485</v>
      </c>
      <c r="E7974" s="13" t="s">
        <v>1</v>
      </c>
      <c r="F7974" s="14">
        <v>0</v>
      </c>
      <c r="G7974" s="15" t="str">
        <f>CONCATENATE(Tabela1[[#This Row],[Código ]],".jpg")</f>
        <v>93223.jpg</v>
      </c>
      <c r="H7974" s="11" t="str">
        <f>IFERROR(VLOOKUP(Tabela1[[#This Row],[Código ]],[1]Planilha1!$A:$Y,25,0),"")</f>
        <v/>
      </c>
    </row>
    <row r="7975" spans="2:8" x14ac:dyDescent="0.25">
      <c r="B7975" s="11">
        <v>93224</v>
      </c>
      <c r="C7975" s="12">
        <v>7891962066868</v>
      </c>
      <c r="D7975" s="13" t="s">
        <v>2483</v>
      </c>
      <c r="E7975" s="13" t="s">
        <v>1</v>
      </c>
      <c r="F7975" s="14">
        <v>0</v>
      </c>
      <c r="G7975" s="15" t="str">
        <f>CONCATENATE(Tabela1[[#This Row],[Código ]],".jpg")</f>
        <v>93224.jpg</v>
      </c>
      <c r="H7975" s="11" t="str">
        <f>IFERROR(VLOOKUP(Tabela1[[#This Row],[Código ]],[1]Planilha1!$A:$Y,25,0),"")</f>
        <v/>
      </c>
    </row>
    <row r="7976" spans="2:8" x14ac:dyDescent="0.25">
      <c r="B7976" s="11">
        <v>93225</v>
      </c>
      <c r="C7976" s="12">
        <v>7891340303233</v>
      </c>
      <c r="D7976" s="13" t="s">
        <v>2164</v>
      </c>
      <c r="E7976" s="13" t="s">
        <v>625</v>
      </c>
      <c r="F7976" s="14">
        <v>0</v>
      </c>
      <c r="G7976" s="15" t="str">
        <f>CONCATENATE(Tabela1[[#This Row],[Código ]],".jpg")</f>
        <v>93225.jpg</v>
      </c>
      <c r="H7976" s="11" t="str">
        <f>IFERROR(VLOOKUP(Tabela1[[#This Row],[Código ]],[1]Planilha1!$A:$Y,25,0),"")</f>
        <v/>
      </c>
    </row>
    <row r="7977" spans="2:8" x14ac:dyDescent="0.25">
      <c r="B7977" s="11">
        <v>93226</v>
      </c>
      <c r="C7977" s="12">
        <v>7622210561985</v>
      </c>
      <c r="D7977" s="13" t="s">
        <v>887</v>
      </c>
      <c r="E7977" s="13" t="s">
        <v>22</v>
      </c>
      <c r="F7977" s="14">
        <v>0</v>
      </c>
      <c r="G7977" s="15" t="str">
        <f>CONCATENATE(Tabela1[[#This Row],[Código ]],".jpg")</f>
        <v>93226.jpg</v>
      </c>
      <c r="H7977" s="11" t="str">
        <f>IFERROR(VLOOKUP(Tabela1[[#This Row],[Código ]],[1]Planilha1!$A:$Y,25,0),"")</f>
        <v/>
      </c>
    </row>
    <row r="7978" spans="2:8" x14ac:dyDescent="0.25">
      <c r="B7978" s="11">
        <v>93227</v>
      </c>
      <c r="C7978" s="12">
        <v>7622210575630</v>
      </c>
      <c r="D7978" s="13" t="s">
        <v>3472</v>
      </c>
      <c r="E7978" s="13" t="s">
        <v>3427</v>
      </c>
      <c r="F7978" s="14">
        <v>0</v>
      </c>
      <c r="G7978" s="15" t="str">
        <f>CONCATENATE(Tabela1[[#This Row],[Código ]],".jpg")</f>
        <v>93227.jpg</v>
      </c>
      <c r="H7978" s="11" t="str">
        <f>IFERROR(VLOOKUP(Tabela1[[#This Row],[Código ]],[1]Planilha1!$A:$Y,25,0),"")</f>
        <v/>
      </c>
    </row>
    <row r="7979" spans="2:8" x14ac:dyDescent="0.25">
      <c r="B7979" s="11">
        <v>93228</v>
      </c>
      <c r="C7979" s="12">
        <v>7894904271382</v>
      </c>
      <c r="D7979" s="13" t="s">
        <v>7122</v>
      </c>
      <c r="E7979" s="13" t="s">
        <v>140</v>
      </c>
      <c r="F7979" s="14">
        <v>0</v>
      </c>
      <c r="G7979" s="15" t="str">
        <f>CONCATENATE(Tabela1[[#This Row],[Código ]],".jpg")</f>
        <v>93228.jpg</v>
      </c>
      <c r="H7979" s="11" t="str">
        <f>IFERROR(VLOOKUP(Tabela1[[#This Row],[Código ]],[1]Planilha1!$A:$Y,25,0),"")</f>
        <v/>
      </c>
    </row>
    <row r="7980" spans="2:8" x14ac:dyDescent="0.25">
      <c r="B7980" s="11">
        <v>93229</v>
      </c>
      <c r="C7980" s="12">
        <v>7898641250426</v>
      </c>
      <c r="D7980" s="13" t="s">
        <v>9407</v>
      </c>
      <c r="E7980" s="13" t="s">
        <v>9404</v>
      </c>
      <c r="F7980" s="14">
        <v>0</v>
      </c>
      <c r="G7980" s="15" t="str">
        <f>CONCATENATE(Tabela1[[#This Row],[Código ]],".jpg")</f>
        <v>93229.jpg</v>
      </c>
      <c r="H7980" s="11" t="str">
        <f>IFERROR(VLOOKUP(Tabela1[[#This Row],[Código ]],[1]Planilha1!$A:$Y,25,0),"")</f>
        <v/>
      </c>
    </row>
    <row r="7981" spans="2:8" x14ac:dyDescent="0.25">
      <c r="B7981" s="11">
        <v>93230</v>
      </c>
      <c r="C7981" s="12">
        <v>7898472262582</v>
      </c>
      <c r="D7981" s="13" t="s">
        <v>5643</v>
      </c>
      <c r="E7981" s="13" t="s">
        <v>118</v>
      </c>
      <c r="F7981" s="14">
        <v>0</v>
      </c>
      <c r="G7981" s="15" t="str">
        <f>CONCATENATE(Tabela1[[#This Row],[Código ]],".jpg")</f>
        <v>93230.jpg</v>
      </c>
      <c r="H7981" s="11" t="str">
        <f>IFERROR(VLOOKUP(Tabela1[[#This Row],[Código ]],[1]Planilha1!$A:$Y,25,0),"")</f>
        <v>SAINT-GOBAIN DO BRASIL PROD IND E P/ CON</v>
      </c>
    </row>
    <row r="7982" spans="2:8" x14ac:dyDescent="0.25">
      <c r="B7982" s="11">
        <v>93231</v>
      </c>
      <c r="C7982" s="12">
        <v>7898472262537</v>
      </c>
      <c r="D7982" s="13" t="s">
        <v>5638</v>
      </c>
      <c r="E7982" s="13" t="s">
        <v>2630</v>
      </c>
      <c r="F7982" s="14">
        <v>0</v>
      </c>
      <c r="G7982" s="15" t="str">
        <f>CONCATENATE(Tabela1[[#This Row],[Código ]],".jpg")</f>
        <v>93231.jpg</v>
      </c>
      <c r="H7982" s="11" t="str">
        <f>IFERROR(VLOOKUP(Tabela1[[#This Row],[Código ]],[1]Planilha1!$A:$Y,25,0),"")</f>
        <v>SAINT-GOBAIN DO BRASIL PROD IND E P/ CON</v>
      </c>
    </row>
    <row r="7983" spans="2:8" x14ac:dyDescent="0.25">
      <c r="B7983" s="11">
        <v>93232</v>
      </c>
      <c r="C7983" s="12">
        <v>7898472262520</v>
      </c>
      <c r="D7983" s="13" t="s">
        <v>5637</v>
      </c>
      <c r="E7983" s="13" t="s">
        <v>2630</v>
      </c>
      <c r="F7983" s="14">
        <v>0</v>
      </c>
      <c r="G7983" s="15" t="str">
        <f>CONCATENATE(Tabela1[[#This Row],[Código ]],".jpg")</f>
        <v>93232.jpg</v>
      </c>
      <c r="H7983" s="11" t="str">
        <f>IFERROR(VLOOKUP(Tabela1[[#This Row],[Código ]],[1]Planilha1!$A:$Y,25,0),"")</f>
        <v>SAINT-GOBAIN DO BRASIL PROD IND E P/ CON</v>
      </c>
    </row>
    <row r="7984" spans="2:8" x14ac:dyDescent="0.25">
      <c r="B7984" s="11">
        <v>93233</v>
      </c>
      <c r="C7984" s="12">
        <v>7898543397373</v>
      </c>
      <c r="D7984" s="13" t="s">
        <v>632</v>
      </c>
      <c r="E7984" s="13" t="s">
        <v>259</v>
      </c>
      <c r="F7984" s="14">
        <v>7</v>
      </c>
      <c r="G7984" s="15" t="str">
        <f>CONCATENATE(Tabela1[[#This Row],[Código ]],".jpg")</f>
        <v>93233.jpg</v>
      </c>
      <c r="H7984" s="11" t="str">
        <f>IFERROR(VLOOKUP(Tabela1[[#This Row],[Código ]],[1]Planilha1!$A:$Y,25,0),"")</f>
        <v>SAINT-GOBAIN DO BRASIL PROD IND E P/ CON</v>
      </c>
    </row>
    <row r="7985" spans="2:8" x14ac:dyDescent="0.25">
      <c r="B7985" s="11">
        <v>93235</v>
      </c>
      <c r="C7985" s="12">
        <v>7898472255898</v>
      </c>
      <c r="D7985" s="13" t="s">
        <v>3927</v>
      </c>
      <c r="E7985" s="13" t="s">
        <v>637</v>
      </c>
      <c r="F7985" s="14">
        <v>1246</v>
      </c>
      <c r="G7985" s="15" t="str">
        <f>CONCATENATE(Tabela1[[#This Row],[Código ]],".jpg")</f>
        <v>93235.jpg</v>
      </c>
      <c r="H7985" s="11" t="str">
        <f>IFERROR(VLOOKUP(Tabela1[[#This Row],[Código ]],[1]Planilha1!$A:$Y,25,0),"")</f>
        <v>SAINT-GOBAIN DO BRASIL PROD IND E P/ CON</v>
      </c>
    </row>
    <row r="7986" spans="2:8" x14ac:dyDescent="0.25">
      <c r="B7986" s="11">
        <v>93238</v>
      </c>
      <c r="C7986" s="12">
        <v>7891962067339</v>
      </c>
      <c r="D7986" s="13" t="s">
        <v>2465</v>
      </c>
      <c r="E7986" s="13" t="s">
        <v>996</v>
      </c>
      <c r="F7986" s="14">
        <v>0</v>
      </c>
      <c r="G7986" s="15" t="str">
        <f>CONCATENATE(Tabela1[[#This Row],[Código ]],".jpg")</f>
        <v>93238.jpg</v>
      </c>
      <c r="H7986" s="11" t="str">
        <f>IFERROR(VLOOKUP(Tabela1[[#This Row],[Código ]],[1]Planilha1!$A:$Y,25,0),"")</f>
        <v/>
      </c>
    </row>
    <row r="7987" spans="2:8" x14ac:dyDescent="0.25">
      <c r="B7987" s="11">
        <v>93239</v>
      </c>
      <c r="C7987" s="12">
        <v>7891030002033</v>
      </c>
      <c r="D7987" s="13" t="s">
        <v>6368</v>
      </c>
      <c r="E7987" s="13" t="s">
        <v>170</v>
      </c>
      <c r="F7987" s="14">
        <v>0</v>
      </c>
      <c r="G7987" s="15" t="str">
        <f>CONCATENATE(Tabela1[[#This Row],[Código ]],".jpg")</f>
        <v>93239.jpg</v>
      </c>
      <c r="H7987" s="11" t="str">
        <f>IFERROR(VLOOKUP(Tabela1[[#This Row],[Código ]],[1]Planilha1!$A:$Y,25,0),"")</f>
        <v/>
      </c>
    </row>
    <row r="7988" spans="2:8" x14ac:dyDescent="0.25">
      <c r="B7988" s="11">
        <v>93240</v>
      </c>
      <c r="C7988" s="12">
        <v>7898247330744</v>
      </c>
      <c r="D7988" s="13" t="s">
        <v>8673</v>
      </c>
      <c r="E7988" s="13" t="s">
        <v>1</v>
      </c>
      <c r="F7988" s="14">
        <v>4382</v>
      </c>
      <c r="G7988" s="15" t="str">
        <f>CONCATENATE(Tabela1[[#This Row],[Código ]],".jpg")</f>
        <v>93240.jpg</v>
      </c>
      <c r="H7988" s="11" t="str">
        <f>IFERROR(VLOOKUP(Tabela1[[#This Row],[Código ]],[1]Planilha1!$A:$Y,25,0),"")</f>
        <v>JT LEITE</v>
      </c>
    </row>
    <row r="7989" spans="2:8" x14ac:dyDescent="0.25">
      <c r="B7989" s="11">
        <v>93241</v>
      </c>
      <c r="C7989" s="12">
        <v>7894321242521</v>
      </c>
      <c r="D7989" s="13" t="s">
        <v>185</v>
      </c>
      <c r="E7989" s="13" t="s">
        <v>170</v>
      </c>
      <c r="F7989" s="14">
        <v>0</v>
      </c>
      <c r="G7989" s="15" t="str">
        <f>CONCATENATE(Tabela1[[#This Row],[Código ]],".jpg")</f>
        <v>93241.jpg</v>
      </c>
      <c r="H7989" s="11" t="str">
        <f>IFERROR(VLOOKUP(Tabela1[[#This Row],[Código ]],[1]Planilha1!$A:$Y,25,0),"")</f>
        <v>PEPSICO DO BRASIL LTDA.</v>
      </c>
    </row>
    <row r="7990" spans="2:8" x14ac:dyDescent="0.25">
      <c r="B7990" s="11">
        <v>93242</v>
      </c>
      <c r="C7990" s="12">
        <v>7896098905906</v>
      </c>
      <c r="D7990" s="13" t="s">
        <v>8651</v>
      </c>
      <c r="E7990" s="13" t="s">
        <v>625</v>
      </c>
      <c r="F7990" s="14">
        <v>0</v>
      </c>
      <c r="G7990" s="15" t="str">
        <f>CONCATENATE(Tabela1[[#This Row],[Código ]],".jpg")</f>
        <v>93242.jpg</v>
      </c>
      <c r="H7990" s="11" t="str">
        <f>IFERROR(VLOOKUP(Tabela1[[#This Row],[Código ]],[1]Planilha1!$A:$Y,25,0),"")</f>
        <v>QUIMICA AMPARO LTDA</v>
      </c>
    </row>
    <row r="7991" spans="2:8" x14ac:dyDescent="0.25">
      <c r="B7991" s="11">
        <v>93243</v>
      </c>
      <c r="C7991" s="12">
        <v>7891055111604</v>
      </c>
      <c r="D7991" s="13" t="s">
        <v>5169</v>
      </c>
      <c r="E7991" s="13" t="s">
        <v>118</v>
      </c>
      <c r="F7991" s="14">
        <v>0</v>
      </c>
      <c r="G7991" s="15" t="str">
        <f>CONCATENATE(Tabela1[[#This Row],[Código ]],".jpg")</f>
        <v>93243.jpg</v>
      </c>
      <c r="H7991" s="11" t="str">
        <f>IFERROR(VLOOKUP(Tabela1[[#This Row],[Código ]],[1]Planilha1!$A:$Y,25,0),"")</f>
        <v/>
      </c>
    </row>
    <row r="7992" spans="2:8" x14ac:dyDescent="0.25">
      <c r="B7992" s="11">
        <v>93244</v>
      </c>
      <c r="C7992" s="12">
        <v>7898089850295</v>
      </c>
      <c r="D7992" s="13" t="s">
        <v>1479</v>
      </c>
      <c r="E7992" s="13" t="s">
        <v>211</v>
      </c>
      <c r="F7992" s="14">
        <v>0</v>
      </c>
      <c r="G7992" s="15" t="str">
        <f>CONCATENATE(Tabela1[[#This Row],[Código ]],".jpg")</f>
        <v>93244.jpg</v>
      </c>
      <c r="H7992" s="11" t="str">
        <f>IFERROR(VLOOKUP(Tabela1[[#This Row],[Código ]],[1]Planilha1!$A:$Y,25,0),"")</f>
        <v>CRYSTAL INDUSTRIA E COM DE BEB E ALIMENT</v>
      </c>
    </row>
    <row r="7993" spans="2:8" x14ac:dyDescent="0.25">
      <c r="B7993" s="11">
        <v>93245</v>
      </c>
      <c r="C7993" s="12">
        <v>9002490241179</v>
      </c>
      <c r="D7993" s="13" t="s">
        <v>1453</v>
      </c>
      <c r="E7993" s="13" t="s">
        <v>1451</v>
      </c>
      <c r="F7993" s="14">
        <v>0</v>
      </c>
      <c r="G7993" s="15" t="str">
        <f>CONCATENATE(Tabela1[[#This Row],[Código ]],".jpg")</f>
        <v>93245.jpg</v>
      </c>
      <c r="H7993" s="11" t="str">
        <f>IFERROR(VLOOKUP(Tabela1[[#This Row],[Código ]],[1]Planilha1!$A:$Y,25,0),"")</f>
        <v>FLUXO COM ATAC DE PRODUTOS ALIM LTDA</v>
      </c>
    </row>
    <row r="7994" spans="2:8" x14ac:dyDescent="0.25">
      <c r="B7994" s="11">
        <v>93246</v>
      </c>
      <c r="C7994" s="12">
        <v>9002490235208</v>
      </c>
      <c r="D7994" s="13" t="s">
        <v>1450</v>
      </c>
      <c r="E7994" s="13" t="s">
        <v>1451</v>
      </c>
      <c r="F7994" s="14">
        <v>0</v>
      </c>
      <c r="G7994" s="15" t="str">
        <f>CONCATENATE(Tabela1[[#This Row],[Código ]],".jpg")</f>
        <v>93246.jpg</v>
      </c>
      <c r="H7994" s="11" t="str">
        <f>IFERROR(VLOOKUP(Tabela1[[#This Row],[Código ]],[1]Planilha1!$A:$Y,25,0),"")</f>
        <v>FLUXO COM ATAC DE PRODUTOS ALIM LTDA</v>
      </c>
    </row>
    <row r="7995" spans="2:8" x14ac:dyDescent="0.25">
      <c r="B7995" s="11">
        <v>93247</v>
      </c>
      <c r="C7995" s="12">
        <v>9002490247386</v>
      </c>
      <c r="D7995" s="13" t="s">
        <v>1459</v>
      </c>
      <c r="E7995" s="13" t="s">
        <v>1451</v>
      </c>
      <c r="F7995" s="14">
        <v>0</v>
      </c>
      <c r="G7995" s="15" t="str">
        <f>CONCATENATE(Tabela1[[#This Row],[Código ]],".jpg")</f>
        <v>93247.jpg</v>
      </c>
      <c r="H7995" s="11" t="str">
        <f>IFERROR(VLOOKUP(Tabela1[[#This Row],[Código ]],[1]Planilha1!$A:$Y,25,0),"")</f>
        <v>FLUXO COM ATAC DE PRODUTOS ALIM LTDA</v>
      </c>
    </row>
    <row r="7996" spans="2:8" x14ac:dyDescent="0.25">
      <c r="B7996" s="11">
        <v>93248</v>
      </c>
      <c r="C7996" s="12">
        <v>9002490268121</v>
      </c>
      <c r="D7996" s="13" t="s">
        <v>1461</v>
      </c>
      <c r="E7996" s="13" t="s">
        <v>1451</v>
      </c>
      <c r="F7996" s="14">
        <v>0</v>
      </c>
      <c r="G7996" s="15" t="str">
        <f>CONCATENATE(Tabela1[[#This Row],[Código ]],".jpg")</f>
        <v>93248.jpg</v>
      </c>
      <c r="H7996" s="11" t="str">
        <f>IFERROR(VLOOKUP(Tabela1[[#This Row],[Código ]],[1]Planilha1!$A:$Y,25,0),"")</f>
        <v>FLUXO COM ATAC DE PRODUTOS ALIM LTDA</v>
      </c>
    </row>
    <row r="7997" spans="2:8" x14ac:dyDescent="0.25">
      <c r="B7997" s="11">
        <v>93249</v>
      </c>
      <c r="C7997" s="12">
        <v>9002490250492</v>
      </c>
      <c r="D7997" s="13" t="s">
        <v>1463</v>
      </c>
      <c r="E7997" s="13" t="s">
        <v>1451</v>
      </c>
      <c r="F7997" s="14">
        <v>0</v>
      </c>
      <c r="G7997" s="15" t="str">
        <f>CONCATENATE(Tabela1[[#This Row],[Código ]],".jpg")</f>
        <v>93249.jpg</v>
      </c>
      <c r="H7997" s="11" t="str">
        <f>IFERROR(VLOOKUP(Tabela1[[#This Row],[Código ]],[1]Planilha1!$A:$Y,25,0),"")</f>
        <v>FLUXO COM ATAC DE PRODUTOS ALIM LTDA</v>
      </c>
    </row>
    <row r="7998" spans="2:8" x14ac:dyDescent="0.25">
      <c r="B7998" s="11">
        <v>93250</v>
      </c>
      <c r="C7998" s="12">
        <v>9002490271091</v>
      </c>
      <c r="D7998" s="13" t="s">
        <v>1452</v>
      </c>
      <c r="E7998" s="13" t="s">
        <v>1451</v>
      </c>
      <c r="F7998" s="14">
        <v>0</v>
      </c>
      <c r="G7998" s="15" t="str">
        <f>CONCATENATE(Tabela1[[#This Row],[Código ]],".jpg")</f>
        <v>93250.jpg</v>
      </c>
      <c r="H7998" s="11" t="str">
        <f>IFERROR(VLOOKUP(Tabela1[[#This Row],[Código ]],[1]Planilha1!$A:$Y,25,0),"")</f>
        <v>FLUXO COM ATAC DE PRODUTOS ALIM LTDA</v>
      </c>
    </row>
    <row r="7999" spans="2:8" x14ac:dyDescent="0.25">
      <c r="B7999" s="11">
        <v>93251</v>
      </c>
      <c r="C7999" s="12">
        <v>7898543391371</v>
      </c>
      <c r="D7999" s="13" t="s">
        <v>5651</v>
      </c>
      <c r="E7999" s="13" t="s">
        <v>316</v>
      </c>
      <c r="F7999" s="14">
        <v>303</v>
      </c>
      <c r="G7999" s="15" t="str">
        <f>CONCATENATE(Tabela1[[#This Row],[Código ]],".jpg")</f>
        <v>93251.jpg</v>
      </c>
      <c r="H7999" s="11" t="str">
        <f>IFERROR(VLOOKUP(Tabela1[[#This Row],[Código ]],[1]Planilha1!$A:$Y,25,0),"")</f>
        <v>SAINT-GOBAIN DO BRASIL PROD IND E P/ CON</v>
      </c>
    </row>
    <row r="8000" spans="2:8" x14ac:dyDescent="0.25">
      <c r="B8000" s="11">
        <v>93252</v>
      </c>
      <c r="C8000" s="12">
        <v>7891962050089</v>
      </c>
      <c r="D8000" s="13" t="s">
        <v>2020</v>
      </c>
      <c r="E8000" s="13" t="s">
        <v>1</v>
      </c>
      <c r="F8000" s="14">
        <v>0</v>
      </c>
      <c r="G8000" s="15" t="str">
        <f>CONCATENATE(Tabela1[[#This Row],[Código ]],".jpg")</f>
        <v>93252.jpg</v>
      </c>
      <c r="H8000" s="11" t="str">
        <f>IFERROR(VLOOKUP(Tabela1[[#This Row],[Código ]],[1]Planilha1!$A:$Y,25,0),"")</f>
        <v/>
      </c>
    </row>
    <row r="8001" spans="2:8" x14ac:dyDescent="0.25">
      <c r="B8001" s="11">
        <v>93253</v>
      </c>
      <c r="C8001" s="12">
        <v>7897110000173</v>
      </c>
      <c r="D8001" s="13" t="s">
        <v>1259</v>
      </c>
      <c r="E8001" s="13" t="s">
        <v>122</v>
      </c>
      <c r="F8001" s="14">
        <v>0</v>
      </c>
      <c r="G8001" s="15" t="str">
        <f>CONCATENATE(Tabela1[[#This Row],[Código ]],".jpg")</f>
        <v>93253.jpg</v>
      </c>
      <c r="H8001" s="11" t="str">
        <f>IFERROR(VLOOKUP(Tabela1[[#This Row],[Código ]],[1]Planilha1!$A:$Y,25,0),"")</f>
        <v/>
      </c>
    </row>
    <row r="8002" spans="2:8" x14ac:dyDescent="0.25">
      <c r="B8002" s="11">
        <v>93254</v>
      </c>
      <c r="C8002" s="12">
        <v>7898195136375</v>
      </c>
      <c r="D8002" s="13" t="s">
        <v>8417</v>
      </c>
      <c r="E8002" s="13" t="s">
        <v>203</v>
      </c>
      <c r="F8002" s="14">
        <v>55</v>
      </c>
      <c r="G8002" s="15" t="str">
        <f>CONCATENATE(Tabela1[[#This Row],[Código ]],".jpg")</f>
        <v>93254.jpg</v>
      </c>
      <c r="H8002" s="11" t="str">
        <f>IFERROR(VLOOKUP(Tabela1[[#This Row],[Código ]],[1]Planilha1!$A:$Y,25,0),"")</f>
        <v>PLANALTO ATACADO E SERVICOS LTDA</v>
      </c>
    </row>
    <row r="8003" spans="2:8" x14ac:dyDescent="0.25">
      <c r="B8003" s="11">
        <v>93255</v>
      </c>
      <c r="C8003" s="12">
        <v>7898195136382</v>
      </c>
      <c r="D8003" s="13" t="s">
        <v>8418</v>
      </c>
      <c r="E8003" s="13" t="s">
        <v>203</v>
      </c>
      <c r="F8003" s="14">
        <v>28</v>
      </c>
      <c r="G8003" s="15" t="str">
        <f>CONCATENATE(Tabela1[[#This Row],[Código ]],".jpg")</f>
        <v>93255.jpg</v>
      </c>
      <c r="H8003" s="11" t="str">
        <f>IFERROR(VLOOKUP(Tabela1[[#This Row],[Código ]],[1]Planilha1!$A:$Y,25,0),"")</f>
        <v>PLANALTO ATACADO E SERVICOS LTDA</v>
      </c>
    </row>
    <row r="8004" spans="2:8" x14ac:dyDescent="0.25">
      <c r="B8004" s="11">
        <v>93256</v>
      </c>
      <c r="C8004" s="12">
        <v>7898195136399</v>
      </c>
      <c r="D8004" s="13" t="s">
        <v>8419</v>
      </c>
      <c r="E8004" s="13" t="s">
        <v>203</v>
      </c>
      <c r="F8004" s="14">
        <v>38</v>
      </c>
      <c r="G8004" s="15" t="str">
        <f>CONCATENATE(Tabela1[[#This Row],[Código ]],".jpg")</f>
        <v>93256.jpg</v>
      </c>
      <c r="H8004" s="11" t="str">
        <f>IFERROR(VLOOKUP(Tabela1[[#This Row],[Código ]],[1]Planilha1!$A:$Y,25,0),"")</f>
        <v>PLANALTO ATACADO E SERVICOS LTDA</v>
      </c>
    </row>
    <row r="8005" spans="2:8" x14ac:dyDescent="0.25">
      <c r="B8005" s="11">
        <v>93257</v>
      </c>
      <c r="C8005" s="12">
        <v>7898195136368</v>
      </c>
      <c r="D8005" s="13" t="s">
        <v>8420</v>
      </c>
      <c r="E8005" s="13" t="s">
        <v>203</v>
      </c>
      <c r="F8005" s="14">
        <v>108</v>
      </c>
      <c r="G8005" s="15" t="str">
        <f>CONCATENATE(Tabela1[[#This Row],[Código ]],".jpg")</f>
        <v>93257.jpg</v>
      </c>
      <c r="H8005" s="11" t="str">
        <f>IFERROR(VLOOKUP(Tabela1[[#This Row],[Código ]],[1]Planilha1!$A:$Y,25,0),"")</f>
        <v>PLANALTO ATACADO E SERVICOS LTDA</v>
      </c>
    </row>
    <row r="8006" spans="2:8" x14ac:dyDescent="0.25">
      <c r="B8006" s="11">
        <v>93258</v>
      </c>
      <c r="C8006" s="12">
        <v>7898195136405</v>
      </c>
      <c r="D8006" s="13" t="s">
        <v>8421</v>
      </c>
      <c r="E8006" s="13" t="s">
        <v>203</v>
      </c>
      <c r="F8006" s="14">
        <v>34</v>
      </c>
      <c r="G8006" s="15" t="str">
        <f>CONCATENATE(Tabela1[[#This Row],[Código ]],".jpg")</f>
        <v>93258.jpg</v>
      </c>
      <c r="H8006" s="11" t="str">
        <f>IFERROR(VLOOKUP(Tabela1[[#This Row],[Código ]],[1]Planilha1!$A:$Y,25,0),"")</f>
        <v>PLANALTO ATACADO E SERVICOS LTDA</v>
      </c>
    </row>
    <row r="8007" spans="2:8" x14ac:dyDescent="0.25">
      <c r="B8007" s="11">
        <v>93259</v>
      </c>
      <c r="C8007" s="12">
        <v>7898195136412</v>
      </c>
      <c r="D8007" s="13" t="s">
        <v>8422</v>
      </c>
      <c r="E8007" s="13" t="s">
        <v>203</v>
      </c>
      <c r="F8007" s="14">
        <v>33</v>
      </c>
      <c r="G8007" s="15" t="str">
        <f>CONCATENATE(Tabela1[[#This Row],[Código ]],".jpg")</f>
        <v>93259.jpg</v>
      </c>
      <c r="H8007" s="11" t="str">
        <f>IFERROR(VLOOKUP(Tabela1[[#This Row],[Código ]],[1]Planilha1!$A:$Y,25,0),"")</f>
        <v>PLANALTO ATACADO E SERVICOS LTDA</v>
      </c>
    </row>
    <row r="8008" spans="2:8" x14ac:dyDescent="0.25">
      <c r="B8008" s="11">
        <v>93260</v>
      </c>
      <c r="C8008" s="12">
        <v>7898195136429</v>
      </c>
      <c r="D8008" s="13" t="s">
        <v>8423</v>
      </c>
      <c r="E8008" s="13" t="s">
        <v>203</v>
      </c>
      <c r="F8008" s="14">
        <v>50</v>
      </c>
      <c r="G8008" s="15" t="str">
        <f>CONCATENATE(Tabela1[[#This Row],[Código ]],".jpg")</f>
        <v>93260.jpg</v>
      </c>
      <c r="H8008" s="11" t="str">
        <f>IFERROR(VLOOKUP(Tabela1[[#This Row],[Código ]],[1]Planilha1!$A:$Y,25,0),"")</f>
        <v>PLANALTO ATACADO E SERVICOS LTDA</v>
      </c>
    </row>
    <row r="8009" spans="2:8" x14ac:dyDescent="0.25">
      <c r="B8009" s="11">
        <v>93261</v>
      </c>
      <c r="C8009" s="12">
        <v>7898195136436</v>
      </c>
      <c r="D8009" s="13" t="s">
        <v>8424</v>
      </c>
      <c r="E8009" s="13" t="s">
        <v>203</v>
      </c>
      <c r="F8009" s="14">
        <v>32</v>
      </c>
      <c r="G8009" s="15" t="str">
        <f>CONCATENATE(Tabela1[[#This Row],[Código ]],".jpg")</f>
        <v>93261.jpg</v>
      </c>
      <c r="H8009" s="11" t="str">
        <f>IFERROR(VLOOKUP(Tabela1[[#This Row],[Código ]],[1]Planilha1!$A:$Y,25,0),"")</f>
        <v>PLANALTO ATACADO E SERVICOS LTDA</v>
      </c>
    </row>
    <row r="8010" spans="2:8" x14ac:dyDescent="0.25">
      <c r="B8010" s="11">
        <v>93262</v>
      </c>
      <c r="C8010" s="12">
        <v>7898195136443</v>
      </c>
      <c r="D8010" s="13" t="s">
        <v>8425</v>
      </c>
      <c r="E8010" s="13" t="s">
        <v>203</v>
      </c>
      <c r="F8010" s="14">
        <v>60</v>
      </c>
      <c r="G8010" s="15" t="str">
        <f>CONCATENATE(Tabela1[[#This Row],[Código ]],".jpg")</f>
        <v>93262.jpg</v>
      </c>
      <c r="H8010" s="11" t="str">
        <f>IFERROR(VLOOKUP(Tabela1[[#This Row],[Código ]],[1]Planilha1!$A:$Y,25,0),"")</f>
        <v>PLANALTO ATACADO E SERVICOS LTDA</v>
      </c>
    </row>
    <row r="8011" spans="2:8" x14ac:dyDescent="0.25">
      <c r="B8011" s="11">
        <v>93263</v>
      </c>
      <c r="C8011" s="12">
        <v>7898195136450</v>
      </c>
      <c r="D8011" s="13" t="s">
        <v>8426</v>
      </c>
      <c r="E8011" s="13" t="s">
        <v>203</v>
      </c>
      <c r="F8011" s="14">
        <v>139</v>
      </c>
      <c r="G8011" s="15" t="str">
        <f>CONCATENATE(Tabela1[[#This Row],[Código ]],".jpg")</f>
        <v>93263.jpg</v>
      </c>
      <c r="H8011" s="11" t="str">
        <f>IFERROR(VLOOKUP(Tabela1[[#This Row],[Código ]],[1]Planilha1!$A:$Y,25,0),"")</f>
        <v>PLANALTO ATACADO E SERVICOS LTDA</v>
      </c>
    </row>
    <row r="8012" spans="2:8" x14ac:dyDescent="0.25">
      <c r="B8012" s="11">
        <v>93264</v>
      </c>
      <c r="C8012" s="12">
        <v>7898195135729</v>
      </c>
      <c r="D8012" s="13" t="s">
        <v>8407</v>
      </c>
      <c r="E8012" s="13" t="s">
        <v>1</v>
      </c>
      <c r="F8012" s="14">
        <v>0</v>
      </c>
      <c r="G8012" s="15" t="str">
        <f>CONCATENATE(Tabela1[[#This Row],[Código ]],".jpg")</f>
        <v>93264.jpg</v>
      </c>
      <c r="H8012" s="11" t="str">
        <f>IFERROR(VLOOKUP(Tabela1[[#This Row],[Código ]],[1]Planilha1!$A:$Y,25,0),"")</f>
        <v>AVANCO ATACADO E SERVIÇOS LTDA</v>
      </c>
    </row>
    <row r="8013" spans="2:8" x14ac:dyDescent="0.25">
      <c r="B8013" s="11">
        <v>93265</v>
      </c>
      <c r="C8013" s="12">
        <v>7898195135736</v>
      </c>
      <c r="D8013" s="13" t="s">
        <v>8408</v>
      </c>
      <c r="E8013" s="13" t="s">
        <v>1</v>
      </c>
      <c r="F8013" s="14">
        <v>0</v>
      </c>
      <c r="G8013" s="15" t="str">
        <f>CONCATENATE(Tabela1[[#This Row],[Código ]],".jpg")</f>
        <v>93265.jpg</v>
      </c>
      <c r="H8013" s="11" t="str">
        <f>IFERROR(VLOOKUP(Tabela1[[#This Row],[Código ]],[1]Planilha1!$A:$Y,25,0),"")</f>
        <v>AVANCO ATACADO E SERVIÇOS LTDA</v>
      </c>
    </row>
    <row r="8014" spans="2:8" x14ac:dyDescent="0.25">
      <c r="B8014" s="11">
        <v>93266</v>
      </c>
      <c r="C8014" s="12">
        <v>7898195135989</v>
      </c>
      <c r="D8014" s="13" t="s">
        <v>8409</v>
      </c>
      <c r="E8014" s="13" t="s">
        <v>1</v>
      </c>
      <c r="F8014" s="14">
        <v>0</v>
      </c>
      <c r="G8014" s="15" t="str">
        <f>CONCATENATE(Tabela1[[#This Row],[Código ]],".jpg")</f>
        <v>93266.jpg</v>
      </c>
      <c r="H8014" s="11" t="str">
        <f>IFERROR(VLOOKUP(Tabela1[[#This Row],[Código ]],[1]Planilha1!$A:$Y,25,0),"")</f>
        <v>AVANCO ATACADO E SERVIÇOS LTDA</v>
      </c>
    </row>
    <row r="8015" spans="2:8" x14ac:dyDescent="0.25">
      <c r="B8015" s="11">
        <v>93267</v>
      </c>
      <c r="C8015" s="12">
        <v>7898195135651</v>
      </c>
      <c r="D8015" s="13" t="s">
        <v>8410</v>
      </c>
      <c r="E8015" s="13" t="s">
        <v>1</v>
      </c>
      <c r="F8015" s="14">
        <v>7</v>
      </c>
      <c r="G8015" s="15" t="str">
        <f>CONCATENATE(Tabela1[[#This Row],[Código ]],".jpg")</f>
        <v>93267.jpg</v>
      </c>
      <c r="H8015" s="11" t="str">
        <f>IFERROR(VLOOKUP(Tabela1[[#This Row],[Código ]],[1]Planilha1!$A:$Y,25,0),"")</f>
        <v>AVANCO ATACADO E SERVIÇOS LTDA</v>
      </c>
    </row>
    <row r="8016" spans="2:8" x14ac:dyDescent="0.25">
      <c r="B8016" s="11">
        <v>93268</v>
      </c>
      <c r="C8016" s="12">
        <v>7898195135675</v>
      </c>
      <c r="D8016" s="13" t="s">
        <v>8411</v>
      </c>
      <c r="E8016" s="13" t="s">
        <v>1</v>
      </c>
      <c r="F8016" s="14">
        <v>0</v>
      </c>
      <c r="G8016" s="15" t="str">
        <f>CONCATENATE(Tabela1[[#This Row],[Código ]],".jpg")</f>
        <v>93268.jpg</v>
      </c>
      <c r="H8016" s="11" t="str">
        <f>IFERROR(VLOOKUP(Tabela1[[#This Row],[Código ]],[1]Planilha1!$A:$Y,25,0),"")</f>
        <v>AVANCO ATACADO E SERVIÇOS LTDA</v>
      </c>
    </row>
    <row r="8017" spans="2:8" x14ac:dyDescent="0.25">
      <c r="B8017" s="11">
        <v>93269</v>
      </c>
      <c r="C8017" s="12">
        <v>7898195135743</v>
      </c>
      <c r="D8017" s="13" t="s">
        <v>8412</v>
      </c>
      <c r="E8017" s="13" t="s">
        <v>1</v>
      </c>
      <c r="F8017" s="14">
        <v>8</v>
      </c>
      <c r="G8017" s="15" t="str">
        <f>CONCATENATE(Tabela1[[#This Row],[Código ]],".jpg")</f>
        <v>93269.jpg</v>
      </c>
      <c r="H8017" s="11" t="str">
        <f>IFERROR(VLOOKUP(Tabela1[[#This Row],[Código ]],[1]Planilha1!$A:$Y,25,0),"")</f>
        <v>AVANCO ATACADO E SERVIÇOS LTDA</v>
      </c>
    </row>
    <row r="8018" spans="2:8" x14ac:dyDescent="0.25">
      <c r="B8018" s="11">
        <v>93270</v>
      </c>
      <c r="C8018" s="12">
        <v>7898195135682</v>
      </c>
      <c r="D8018" s="13" t="s">
        <v>8413</v>
      </c>
      <c r="E8018" s="13" t="s">
        <v>1</v>
      </c>
      <c r="F8018" s="14">
        <v>5</v>
      </c>
      <c r="G8018" s="15" t="str">
        <f>CONCATENATE(Tabela1[[#This Row],[Código ]],".jpg")</f>
        <v>93270.jpg</v>
      </c>
      <c r="H8018" s="11" t="str">
        <f>IFERROR(VLOOKUP(Tabela1[[#This Row],[Código ]],[1]Planilha1!$A:$Y,25,0),"")</f>
        <v>AVANCO ATACADO E SERVIÇOS LTDA</v>
      </c>
    </row>
    <row r="8019" spans="2:8" x14ac:dyDescent="0.25">
      <c r="B8019" s="11">
        <v>93271</v>
      </c>
      <c r="C8019" s="12">
        <v>7898195135705</v>
      </c>
      <c r="D8019" s="13" t="s">
        <v>8414</v>
      </c>
      <c r="E8019" s="13" t="s">
        <v>1</v>
      </c>
      <c r="F8019" s="14">
        <v>0</v>
      </c>
      <c r="G8019" s="15" t="str">
        <f>CONCATENATE(Tabela1[[#This Row],[Código ]],".jpg")</f>
        <v>93271.jpg</v>
      </c>
      <c r="H8019" s="11" t="str">
        <f>IFERROR(VLOOKUP(Tabela1[[#This Row],[Código ]],[1]Planilha1!$A:$Y,25,0),"")</f>
        <v>AVANCO ATACADO E SERVIÇOS LTDA</v>
      </c>
    </row>
    <row r="8020" spans="2:8" x14ac:dyDescent="0.25">
      <c r="B8020" s="11">
        <v>93272</v>
      </c>
      <c r="C8020" s="12">
        <v>7898195135712</v>
      </c>
      <c r="D8020" s="13" t="s">
        <v>8415</v>
      </c>
      <c r="E8020" s="13" t="s">
        <v>1</v>
      </c>
      <c r="F8020" s="14">
        <v>0</v>
      </c>
      <c r="G8020" s="15" t="str">
        <f>CONCATENATE(Tabela1[[#This Row],[Código ]],".jpg")</f>
        <v>93272.jpg</v>
      </c>
      <c r="H8020" s="11" t="str">
        <f>IFERROR(VLOOKUP(Tabela1[[#This Row],[Código ]],[1]Planilha1!$A:$Y,25,0),"")</f>
        <v>AVANCO ATACADO E SERVIÇOS LTDA</v>
      </c>
    </row>
    <row r="8021" spans="2:8" x14ac:dyDescent="0.25">
      <c r="B8021" s="11">
        <v>93273</v>
      </c>
      <c r="C8021" s="12">
        <v>7898195135668</v>
      </c>
      <c r="D8021" s="13" t="s">
        <v>8416</v>
      </c>
      <c r="E8021" s="13" t="s">
        <v>1</v>
      </c>
      <c r="F8021" s="14">
        <v>15</v>
      </c>
      <c r="G8021" s="15" t="str">
        <f>CONCATENATE(Tabela1[[#This Row],[Código ]],".jpg")</f>
        <v>93273.jpg</v>
      </c>
      <c r="H8021" s="11" t="str">
        <f>IFERROR(VLOOKUP(Tabela1[[#This Row],[Código ]],[1]Planilha1!$A:$Y,25,0),"")</f>
        <v>AVANCO ATACADO E SERVIÇOS LTDA</v>
      </c>
    </row>
    <row r="8022" spans="2:8" x14ac:dyDescent="0.25">
      <c r="B8022" s="11">
        <v>93274</v>
      </c>
      <c r="C8022" s="12">
        <v>7898926844388</v>
      </c>
      <c r="D8022" s="13" t="s">
        <v>2115</v>
      </c>
      <c r="E8022" s="13" t="s">
        <v>625</v>
      </c>
      <c r="F8022" s="14">
        <v>0</v>
      </c>
      <c r="G8022" s="15" t="str">
        <f>CONCATENATE(Tabela1[[#This Row],[Código ]],".jpg")</f>
        <v>93274.jpg</v>
      </c>
      <c r="H8022" s="11" t="str">
        <f>IFERROR(VLOOKUP(Tabela1[[#This Row],[Código ]],[1]Planilha1!$A:$Y,25,0),"")</f>
        <v>RBB ALIMENTOS LTDA</v>
      </c>
    </row>
    <row r="8023" spans="2:8" x14ac:dyDescent="0.25">
      <c r="B8023" s="11">
        <v>93275</v>
      </c>
      <c r="C8023" s="12">
        <v>7898926844371</v>
      </c>
      <c r="D8023" s="13" t="s">
        <v>2116</v>
      </c>
      <c r="E8023" s="13" t="s">
        <v>625</v>
      </c>
      <c r="F8023" s="14">
        <v>0</v>
      </c>
      <c r="G8023" s="15" t="str">
        <f>CONCATENATE(Tabela1[[#This Row],[Código ]],".jpg")</f>
        <v>93275.jpg</v>
      </c>
      <c r="H8023" s="11" t="str">
        <f>IFERROR(VLOOKUP(Tabela1[[#This Row],[Código ]],[1]Planilha1!$A:$Y,25,0),"")</f>
        <v>RBB ALIMENTOS LTDA</v>
      </c>
    </row>
    <row r="8024" spans="2:8" x14ac:dyDescent="0.25">
      <c r="B8024" s="11">
        <v>93276</v>
      </c>
      <c r="C8024" s="12">
        <v>7898926843343</v>
      </c>
      <c r="D8024" s="13" t="s">
        <v>2118</v>
      </c>
      <c r="E8024" s="13" t="s">
        <v>625</v>
      </c>
      <c r="F8024" s="14">
        <v>6</v>
      </c>
      <c r="G8024" s="15" t="str">
        <f>CONCATENATE(Tabela1[[#This Row],[Código ]],".jpg")</f>
        <v>93276.jpg</v>
      </c>
      <c r="H8024" s="11" t="str">
        <f>IFERROR(VLOOKUP(Tabela1[[#This Row],[Código ]],[1]Planilha1!$A:$Y,25,0),"")</f>
        <v>RBB ALIMENTOS LTDA</v>
      </c>
    </row>
    <row r="8025" spans="2:8" x14ac:dyDescent="0.25">
      <c r="B8025" s="11">
        <v>93277</v>
      </c>
      <c r="C8025" s="12">
        <v>7898926843350</v>
      </c>
      <c r="D8025" s="13" t="s">
        <v>2117</v>
      </c>
      <c r="E8025" s="13" t="s">
        <v>625</v>
      </c>
      <c r="F8025" s="14">
        <v>2</v>
      </c>
      <c r="G8025" s="15" t="str">
        <f>CONCATENATE(Tabela1[[#This Row],[Código ]],".jpg")</f>
        <v>93277.jpg</v>
      </c>
      <c r="H8025" s="11" t="str">
        <f>IFERROR(VLOOKUP(Tabela1[[#This Row],[Código ]],[1]Planilha1!$A:$Y,25,0),"")</f>
        <v>RBB ALIMENTOS LTDA</v>
      </c>
    </row>
    <row r="8026" spans="2:8" x14ac:dyDescent="0.25">
      <c r="B8026" s="11">
        <v>93278</v>
      </c>
      <c r="C8026" s="12">
        <v>7898926843275</v>
      </c>
      <c r="D8026" s="13" t="s">
        <v>2120</v>
      </c>
      <c r="E8026" s="13" t="s">
        <v>136</v>
      </c>
      <c r="F8026" s="14">
        <v>19</v>
      </c>
      <c r="G8026" s="15" t="str">
        <f>CONCATENATE(Tabela1[[#This Row],[Código ]],".jpg")</f>
        <v>93278.jpg</v>
      </c>
      <c r="H8026" s="11" t="str">
        <f>IFERROR(VLOOKUP(Tabela1[[#This Row],[Código ]],[1]Planilha1!$A:$Y,25,0),"")</f>
        <v>RBB ALIMENTOS LTDA</v>
      </c>
    </row>
    <row r="8027" spans="2:8" x14ac:dyDescent="0.25">
      <c r="B8027" s="11">
        <v>93279</v>
      </c>
      <c r="C8027" s="12">
        <v>7898926843268</v>
      </c>
      <c r="D8027" s="13" t="s">
        <v>2122</v>
      </c>
      <c r="E8027" s="13" t="s">
        <v>136</v>
      </c>
      <c r="F8027" s="14">
        <v>11</v>
      </c>
      <c r="G8027" s="15" t="str">
        <f>CONCATENATE(Tabela1[[#This Row],[Código ]],".jpg")</f>
        <v>93279.jpg</v>
      </c>
      <c r="H8027" s="11" t="str">
        <f>IFERROR(VLOOKUP(Tabela1[[#This Row],[Código ]],[1]Planilha1!$A:$Y,25,0),"")</f>
        <v>RBB ALIMENTOS LTDA</v>
      </c>
    </row>
    <row r="8028" spans="2:8" x14ac:dyDescent="0.25">
      <c r="B8028" s="11">
        <v>93280</v>
      </c>
      <c r="C8028" s="12">
        <v>7898926843299</v>
      </c>
      <c r="D8028" s="13" t="s">
        <v>2119</v>
      </c>
      <c r="E8028" s="13" t="s">
        <v>136</v>
      </c>
      <c r="F8028" s="14">
        <v>1</v>
      </c>
      <c r="G8028" s="15" t="str">
        <f>CONCATENATE(Tabela1[[#This Row],[Código ]],".jpg")</f>
        <v>93280.jpg</v>
      </c>
      <c r="H8028" s="11" t="str">
        <f>IFERROR(VLOOKUP(Tabela1[[#This Row],[Código ]],[1]Planilha1!$A:$Y,25,0),"")</f>
        <v>RBB ALIMENTOS LTDA</v>
      </c>
    </row>
    <row r="8029" spans="2:8" x14ac:dyDescent="0.25">
      <c r="B8029" s="11">
        <v>93281</v>
      </c>
      <c r="C8029" s="12">
        <v>7898926843282</v>
      </c>
      <c r="D8029" s="13" t="s">
        <v>2121</v>
      </c>
      <c r="E8029" s="13" t="s">
        <v>136</v>
      </c>
      <c r="F8029" s="14">
        <v>2</v>
      </c>
      <c r="G8029" s="15" t="str">
        <f>CONCATENATE(Tabela1[[#This Row],[Código ]],".jpg")</f>
        <v>93281.jpg</v>
      </c>
      <c r="H8029" s="11" t="str">
        <f>IFERROR(VLOOKUP(Tabela1[[#This Row],[Código ]],[1]Planilha1!$A:$Y,25,0),"")</f>
        <v>RBB ALIMENTOS LTDA</v>
      </c>
    </row>
    <row r="8030" spans="2:8" x14ac:dyDescent="0.25">
      <c r="B8030" s="11">
        <v>93282</v>
      </c>
      <c r="C8030" s="12">
        <v>7898926844258</v>
      </c>
      <c r="D8030" s="13" t="s">
        <v>2123</v>
      </c>
      <c r="E8030" s="13" t="s">
        <v>136</v>
      </c>
      <c r="F8030" s="14">
        <v>3</v>
      </c>
      <c r="G8030" s="15" t="str">
        <f>CONCATENATE(Tabela1[[#This Row],[Código ]],".jpg")</f>
        <v>93282.jpg</v>
      </c>
      <c r="H8030" s="11" t="str">
        <f>IFERROR(VLOOKUP(Tabela1[[#This Row],[Código ]],[1]Planilha1!$A:$Y,25,0),"")</f>
        <v>RBB ALIMENTOS LTDA</v>
      </c>
    </row>
    <row r="8031" spans="2:8" x14ac:dyDescent="0.25">
      <c r="B8031" s="11">
        <v>93283</v>
      </c>
      <c r="C8031" s="12">
        <v>7898926844265</v>
      </c>
      <c r="D8031" s="13" t="s">
        <v>2125</v>
      </c>
      <c r="E8031" s="13" t="s">
        <v>136</v>
      </c>
      <c r="F8031" s="14">
        <v>0</v>
      </c>
      <c r="G8031" s="15" t="str">
        <f>CONCATENATE(Tabela1[[#This Row],[Código ]],".jpg")</f>
        <v>93283.jpg</v>
      </c>
      <c r="H8031" s="11" t="str">
        <f>IFERROR(VLOOKUP(Tabela1[[#This Row],[Código ]],[1]Planilha1!$A:$Y,25,0),"")</f>
        <v>RBB ALIMENTOS LTDA</v>
      </c>
    </row>
    <row r="8032" spans="2:8" x14ac:dyDescent="0.25">
      <c r="B8032" s="11">
        <v>93284</v>
      </c>
      <c r="C8032" s="12">
        <v>7898926844272</v>
      </c>
      <c r="D8032" s="13" t="s">
        <v>2124</v>
      </c>
      <c r="E8032" s="13" t="s">
        <v>136</v>
      </c>
      <c r="F8032" s="14">
        <v>6</v>
      </c>
      <c r="G8032" s="15" t="str">
        <f>CONCATENATE(Tabela1[[#This Row],[Código ]],".jpg")</f>
        <v>93284.jpg</v>
      </c>
      <c r="H8032" s="11" t="str">
        <f>IFERROR(VLOOKUP(Tabela1[[#This Row],[Código ]],[1]Planilha1!$A:$Y,25,0),"")</f>
        <v>RBB ALIMENTOS LTDA</v>
      </c>
    </row>
    <row r="8033" spans="2:8" x14ac:dyDescent="0.25">
      <c r="B8033" s="11">
        <v>93285</v>
      </c>
      <c r="C8033" s="12">
        <v>7898556010061</v>
      </c>
      <c r="D8033" s="13" t="s">
        <v>848</v>
      </c>
      <c r="E8033" s="13" t="s">
        <v>140</v>
      </c>
      <c r="F8033" s="14">
        <v>0</v>
      </c>
      <c r="G8033" s="15" t="str">
        <f>CONCATENATE(Tabela1[[#This Row],[Código ]],".jpg")</f>
        <v>93285.jpg</v>
      </c>
      <c r="H8033" s="11" t="str">
        <f>IFERROR(VLOOKUP(Tabela1[[#This Row],[Código ]],[1]Planilha1!$A:$Y,25,0),"")</f>
        <v>ANTARES BRASIL - ES - VILA VELHA</v>
      </c>
    </row>
    <row r="8034" spans="2:8" x14ac:dyDescent="0.25">
      <c r="B8034" s="11">
        <v>93290</v>
      </c>
      <c r="C8034" s="12">
        <v>7898920222724</v>
      </c>
      <c r="D8034" s="13" t="s">
        <v>852</v>
      </c>
      <c r="E8034" s="13" t="s">
        <v>140</v>
      </c>
      <c r="F8034" s="14">
        <v>0</v>
      </c>
      <c r="G8034" s="15" t="str">
        <f>CONCATENATE(Tabela1[[#This Row],[Código ]],".jpg")</f>
        <v>93290.jpg</v>
      </c>
      <c r="H8034" s="11" t="str">
        <f>IFERROR(VLOOKUP(Tabela1[[#This Row],[Código ]],[1]Planilha1!$A:$Y,25,0),"")</f>
        <v>ANTARES BRASIL - ES - VILA VELHA</v>
      </c>
    </row>
    <row r="8035" spans="2:8" x14ac:dyDescent="0.25">
      <c r="B8035" s="11">
        <v>93291</v>
      </c>
      <c r="C8035" s="12">
        <v>7898920222755</v>
      </c>
      <c r="D8035" s="13" t="s">
        <v>850</v>
      </c>
      <c r="E8035" s="13" t="s">
        <v>140</v>
      </c>
      <c r="F8035" s="14">
        <v>0</v>
      </c>
      <c r="G8035" s="15" t="str">
        <f>CONCATENATE(Tabela1[[#This Row],[Código ]],".jpg")</f>
        <v>93291.jpg</v>
      </c>
      <c r="H8035" s="11" t="str">
        <f>IFERROR(VLOOKUP(Tabela1[[#This Row],[Código ]],[1]Planilha1!$A:$Y,25,0),"")</f>
        <v>ANTARES BRASIL - ES - VILA VELHA</v>
      </c>
    </row>
    <row r="8036" spans="2:8" x14ac:dyDescent="0.25">
      <c r="B8036" s="11">
        <v>93292</v>
      </c>
      <c r="C8036" s="12">
        <v>7898920223479</v>
      </c>
      <c r="D8036" s="13" t="s">
        <v>849</v>
      </c>
      <c r="E8036" s="13" t="s">
        <v>140</v>
      </c>
      <c r="F8036" s="14">
        <v>0</v>
      </c>
      <c r="G8036" s="15" t="str">
        <f>CONCATENATE(Tabela1[[#This Row],[Código ]],".jpg")</f>
        <v>93292.jpg</v>
      </c>
      <c r="H8036" s="11" t="str">
        <f>IFERROR(VLOOKUP(Tabela1[[#This Row],[Código ]],[1]Planilha1!$A:$Y,25,0),"")</f>
        <v>ANTARES BRASIL - ES - VILA VELHA</v>
      </c>
    </row>
    <row r="8037" spans="2:8" x14ac:dyDescent="0.25">
      <c r="B8037" s="11">
        <v>93293</v>
      </c>
      <c r="C8037" s="12">
        <v>7898556015257</v>
      </c>
      <c r="D8037" s="13" t="s">
        <v>7452</v>
      </c>
      <c r="E8037" s="13" t="s">
        <v>971</v>
      </c>
      <c r="F8037" s="14">
        <v>0</v>
      </c>
      <c r="G8037" s="15" t="str">
        <f>CONCATENATE(Tabela1[[#This Row],[Código ]],".jpg")</f>
        <v>93293.jpg</v>
      </c>
      <c r="H8037" s="11" t="str">
        <f>IFERROR(VLOOKUP(Tabela1[[#This Row],[Código ]],[1]Planilha1!$A:$Y,25,0),"")</f>
        <v>ANTARES BRASIL - ES - VILA VELHA</v>
      </c>
    </row>
    <row r="8038" spans="2:8" x14ac:dyDescent="0.25">
      <c r="B8038" s="11">
        <v>93294</v>
      </c>
      <c r="C8038" s="12">
        <v>7898920223363</v>
      </c>
      <c r="D8038" s="13" t="s">
        <v>7479</v>
      </c>
      <c r="E8038" s="13" t="s">
        <v>971</v>
      </c>
      <c r="F8038" s="14">
        <v>0</v>
      </c>
      <c r="G8038" s="15" t="str">
        <f>CONCATENATE(Tabela1[[#This Row],[Código ]],".jpg")</f>
        <v>93294.jpg</v>
      </c>
      <c r="H8038" s="11" t="str">
        <f>IFERROR(VLOOKUP(Tabela1[[#This Row],[Código ]],[1]Planilha1!$A:$Y,25,0),"")</f>
        <v>ANTARES BRASIL - ES - VILA VELHA</v>
      </c>
    </row>
    <row r="8039" spans="2:8" x14ac:dyDescent="0.25">
      <c r="B8039" s="11">
        <v>93295</v>
      </c>
      <c r="C8039" s="12">
        <v>7898920223394</v>
      </c>
      <c r="D8039" s="13" t="s">
        <v>7478</v>
      </c>
      <c r="E8039" s="13" t="s">
        <v>971</v>
      </c>
      <c r="F8039" s="14">
        <v>0</v>
      </c>
      <c r="G8039" s="15" t="str">
        <f>CONCATENATE(Tabela1[[#This Row],[Código ]],".jpg")</f>
        <v>93295.jpg</v>
      </c>
      <c r="H8039" s="11" t="str">
        <f>IFERROR(VLOOKUP(Tabela1[[#This Row],[Código ]],[1]Planilha1!$A:$Y,25,0),"")</f>
        <v>ANTARES BRASIL - ES - VILA VELHA</v>
      </c>
    </row>
    <row r="8040" spans="2:8" x14ac:dyDescent="0.25">
      <c r="B8040" s="11">
        <v>93296</v>
      </c>
      <c r="C8040" s="12">
        <v>7898920223424</v>
      </c>
      <c r="D8040" s="13" t="s">
        <v>7477</v>
      </c>
      <c r="E8040" s="13" t="s">
        <v>971</v>
      </c>
      <c r="F8040" s="14">
        <v>0</v>
      </c>
      <c r="G8040" s="15" t="str">
        <f>CONCATENATE(Tabela1[[#This Row],[Código ]],".jpg")</f>
        <v>93296.jpg</v>
      </c>
      <c r="H8040" s="11" t="str">
        <f>IFERROR(VLOOKUP(Tabela1[[#This Row],[Código ]],[1]Planilha1!$A:$Y,25,0),"")</f>
        <v>ANTARES BRASIL - ES - VILA VELHA</v>
      </c>
    </row>
    <row r="8041" spans="2:8" x14ac:dyDescent="0.25">
      <c r="B8041" s="11">
        <v>93297</v>
      </c>
      <c r="C8041" s="12">
        <v>7898556014113</v>
      </c>
      <c r="D8041" s="13" t="s">
        <v>7476</v>
      </c>
      <c r="E8041" s="13" t="s">
        <v>971</v>
      </c>
      <c r="F8041" s="14">
        <v>0</v>
      </c>
      <c r="G8041" s="15" t="str">
        <f>CONCATENATE(Tabela1[[#This Row],[Código ]],".jpg")</f>
        <v>93297.jpg</v>
      </c>
      <c r="H8041" s="11" t="str">
        <f>IFERROR(VLOOKUP(Tabela1[[#This Row],[Código ]],[1]Planilha1!$A:$Y,25,0),"")</f>
        <v>ANTARES BRASIL - ES - VILA VELHA</v>
      </c>
    </row>
    <row r="8042" spans="2:8" x14ac:dyDescent="0.25">
      <c r="B8042" s="11">
        <v>93298</v>
      </c>
      <c r="C8042" s="12">
        <v>7896035271453</v>
      </c>
      <c r="D8042" s="13" t="s">
        <v>9430</v>
      </c>
      <c r="E8042" s="13" t="s">
        <v>1</v>
      </c>
      <c r="F8042" s="14">
        <v>60</v>
      </c>
      <c r="G8042" s="15" t="str">
        <f>CONCATENATE(Tabela1[[#This Row],[Código ]],".jpg")</f>
        <v>93298.jpg</v>
      </c>
      <c r="H8042" s="11" t="str">
        <f>IFERROR(VLOOKUP(Tabela1[[#This Row],[Código ]],[1]Planilha1!$A:$Y,25,0),"")</f>
        <v>REFINARIA NACIONAL DE SAL S/A</v>
      </c>
    </row>
    <row r="8043" spans="2:8" x14ac:dyDescent="0.25">
      <c r="B8043" s="11">
        <v>93299</v>
      </c>
      <c r="C8043" s="12">
        <v>7896035271477</v>
      </c>
      <c r="D8043" s="13" t="s">
        <v>9429</v>
      </c>
      <c r="E8043" s="13" t="s">
        <v>1</v>
      </c>
      <c r="F8043" s="14">
        <v>114</v>
      </c>
      <c r="G8043" s="15" t="str">
        <f>CONCATENATE(Tabela1[[#This Row],[Código ]],".jpg")</f>
        <v>93299.jpg</v>
      </c>
      <c r="H8043" s="11" t="str">
        <f>IFERROR(VLOOKUP(Tabela1[[#This Row],[Código ]],[1]Planilha1!$A:$Y,25,0),"")</f>
        <v>REFINARIA NACIONAL DE SAL S/A</v>
      </c>
    </row>
    <row r="8044" spans="2:8" x14ac:dyDescent="0.25">
      <c r="B8044" s="11">
        <v>93300</v>
      </c>
      <c r="C8044" s="12">
        <v>7896102500608</v>
      </c>
      <c r="D8044" s="13" t="s">
        <v>7264</v>
      </c>
      <c r="E8044" s="13" t="s">
        <v>140</v>
      </c>
      <c r="F8044" s="14">
        <v>0</v>
      </c>
      <c r="G8044" s="15" t="str">
        <f>CONCATENATE(Tabela1[[#This Row],[Código ]],".jpg")</f>
        <v>93300.jpg</v>
      </c>
      <c r="H8044" s="11" t="str">
        <f>IFERROR(VLOOKUP(Tabela1[[#This Row],[Código ]],[1]Planilha1!$A:$Y,25,0),"")</f>
        <v/>
      </c>
    </row>
    <row r="8045" spans="2:8" x14ac:dyDescent="0.25">
      <c r="B8045" s="11">
        <v>93301</v>
      </c>
      <c r="C8045" s="12">
        <v>7896481600029</v>
      </c>
      <c r="D8045" s="13" t="s">
        <v>4737</v>
      </c>
      <c r="E8045" s="13" t="s">
        <v>122</v>
      </c>
      <c r="F8045" s="14">
        <v>0</v>
      </c>
      <c r="G8045" s="15" t="str">
        <f>CONCATENATE(Tabela1[[#This Row],[Código ]],".jpg")</f>
        <v>93301.jpg</v>
      </c>
      <c r="H8045" s="11" t="str">
        <f>IFERROR(VLOOKUP(Tabela1[[#This Row],[Código ]],[1]Planilha1!$A:$Y,25,0),"")</f>
        <v>GERALDO BERTOLDI IND DE CONSERVAS LTDA</v>
      </c>
    </row>
    <row r="8046" spans="2:8" x14ac:dyDescent="0.25">
      <c r="B8046" s="11">
        <v>93303</v>
      </c>
      <c r="C8046" s="12">
        <v>7896569405737</v>
      </c>
      <c r="D8046" s="13" t="s">
        <v>233</v>
      </c>
      <c r="E8046" s="13" t="s">
        <v>122</v>
      </c>
      <c r="F8046" s="14">
        <v>0</v>
      </c>
      <c r="G8046" s="15" t="str">
        <f>CONCATENATE(Tabela1[[#This Row],[Código ]],".jpg")</f>
        <v>93303.jpg</v>
      </c>
      <c r="H8046" s="11" t="str">
        <f>IFERROR(VLOOKUP(Tabela1[[#This Row],[Código ]],[1]Planilha1!$A:$Y,25,0),"")</f>
        <v/>
      </c>
    </row>
    <row r="8047" spans="2:8" x14ac:dyDescent="0.25">
      <c r="B8047" s="11">
        <v>93305</v>
      </c>
      <c r="C8047" s="12">
        <v>4005900950925</v>
      </c>
      <c r="D8047" s="13" t="s">
        <v>4401</v>
      </c>
      <c r="E8047" s="13" t="s">
        <v>1</v>
      </c>
      <c r="F8047" s="14">
        <v>0</v>
      </c>
      <c r="G8047" s="15" t="str">
        <f>CONCATENATE(Tabela1[[#This Row],[Código ]],".jpg")</f>
        <v>93305.jpg</v>
      </c>
      <c r="H8047" s="11" t="str">
        <f>IFERROR(VLOOKUP(Tabela1[[#This Row],[Código ]],[1]Planilha1!$A:$Y,25,0),"")</f>
        <v>DECMINAS DISTRIBUICAO E LOGISTICA S.A</v>
      </c>
    </row>
    <row r="8048" spans="2:8" x14ac:dyDescent="0.25">
      <c r="B8048" s="11">
        <v>93306</v>
      </c>
      <c r="C8048" s="12">
        <v>4005900707536</v>
      </c>
      <c r="D8048" s="13" t="s">
        <v>4415</v>
      </c>
      <c r="E8048" s="13" t="s">
        <v>1</v>
      </c>
      <c r="F8048" s="14">
        <v>17</v>
      </c>
      <c r="G8048" s="15" t="str">
        <f>CONCATENATE(Tabela1[[#This Row],[Código ]],".jpg")</f>
        <v>93306.jpg</v>
      </c>
      <c r="H8048" s="11" t="str">
        <f>IFERROR(VLOOKUP(Tabela1[[#This Row],[Código ]],[1]Planilha1!$A:$Y,25,0),"")</f>
        <v>MATEUS SUPERMERCADOS S.A.MIX BACURI</v>
      </c>
    </row>
    <row r="8049" spans="2:8" x14ac:dyDescent="0.25">
      <c r="B8049" s="11">
        <v>93308</v>
      </c>
      <c r="C8049" s="12">
        <v>5601252118533</v>
      </c>
      <c r="D8049" s="13" t="s">
        <v>790</v>
      </c>
      <c r="E8049" s="13" t="s">
        <v>1</v>
      </c>
      <c r="F8049" s="14">
        <v>26</v>
      </c>
      <c r="G8049" s="15" t="str">
        <f>CONCATENATE(Tabela1[[#This Row],[Código ]],".jpg")</f>
        <v>93308.jpg</v>
      </c>
      <c r="H8049" s="11" t="str">
        <f>IFERROR(VLOOKUP(Tabela1[[#This Row],[Código ]],[1]Planilha1!$A:$Y,25,0),"")</f>
        <v>GALLO BRASIL DISTRIBUICAO E COMERCIO LTD</v>
      </c>
    </row>
    <row r="8050" spans="2:8" x14ac:dyDescent="0.25">
      <c r="B8050" s="11">
        <v>93310</v>
      </c>
      <c r="C8050" s="12">
        <v>7896098900819</v>
      </c>
      <c r="D8050" s="13" t="s">
        <v>6737</v>
      </c>
      <c r="E8050" s="13" t="s">
        <v>122</v>
      </c>
      <c r="F8050" s="14">
        <v>0</v>
      </c>
      <c r="G8050" s="15" t="str">
        <f>CONCATENATE(Tabela1[[#This Row],[Código ]],".jpg")</f>
        <v>93310.jpg</v>
      </c>
      <c r="H8050" s="11" t="str">
        <f>IFERROR(VLOOKUP(Tabela1[[#This Row],[Código ]],[1]Planilha1!$A:$Y,25,0),"")</f>
        <v/>
      </c>
    </row>
    <row r="8051" spans="2:8" x14ac:dyDescent="0.25">
      <c r="B8051" s="11">
        <v>93311</v>
      </c>
      <c r="C8051" s="12">
        <v>7891150027831</v>
      </c>
      <c r="D8051" s="13" t="s">
        <v>2958</v>
      </c>
      <c r="E8051" s="13" t="s">
        <v>1</v>
      </c>
      <c r="F8051" s="14">
        <v>0</v>
      </c>
      <c r="G8051" s="15" t="str">
        <f>CONCATENATE(Tabela1[[#This Row],[Código ]],".jpg")</f>
        <v>93311.jpg</v>
      </c>
      <c r="H8051" s="11" t="str">
        <f>IFERROR(VLOOKUP(Tabela1[[#This Row],[Código ]],[1]Planilha1!$A:$Y,25,0),"")</f>
        <v/>
      </c>
    </row>
    <row r="8052" spans="2:8" x14ac:dyDescent="0.25">
      <c r="B8052" s="11">
        <v>93312</v>
      </c>
      <c r="C8052" s="12">
        <v>7896110010748</v>
      </c>
      <c r="D8052" s="13" t="s">
        <v>112</v>
      </c>
      <c r="E8052" s="13" t="s">
        <v>22</v>
      </c>
      <c r="F8052" s="14">
        <v>52</v>
      </c>
      <c r="G8052" s="15" t="str">
        <f>CONCATENATE(Tabela1[[#This Row],[Código ]],".jpg")</f>
        <v>93312.jpg</v>
      </c>
      <c r="H8052" s="11" t="str">
        <f>IFERROR(VLOOKUP(Tabela1[[#This Row],[Código ]],[1]Planilha1!$A:$Y,25,0),"")</f>
        <v>SANTHER FAB PAPEL STA THEREZINHA S/A</v>
      </c>
    </row>
    <row r="8053" spans="2:8" x14ac:dyDescent="0.25">
      <c r="B8053" s="11">
        <v>93313</v>
      </c>
      <c r="C8053" s="12">
        <v>7896110003863</v>
      </c>
      <c r="D8053" s="13" t="s">
        <v>106</v>
      </c>
      <c r="E8053" s="13" t="s">
        <v>22</v>
      </c>
      <c r="F8053" s="14">
        <v>84</v>
      </c>
      <c r="G8053" s="15" t="str">
        <f>CONCATENATE(Tabela1[[#This Row],[Código ]],".jpg")</f>
        <v>93313.jpg</v>
      </c>
      <c r="H8053" s="11" t="str">
        <f>IFERROR(VLOOKUP(Tabela1[[#This Row],[Código ]],[1]Planilha1!$A:$Y,25,0),"")</f>
        <v>SANTHER FAB PAPEL STA THEREZINHA S/A</v>
      </c>
    </row>
    <row r="8054" spans="2:8" x14ac:dyDescent="0.25">
      <c r="B8054" s="11">
        <v>93314</v>
      </c>
      <c r="C8054" s="12">
        <v>7896110008363</v>
      </c>
      <c r="D8054" s="13" t="s">
        <v>107</v>
      </c>
      <c r="E8054" s="13" t="s">
        <v>22</v>
      </c>
      <c r="F8054" s="14">
        <v>0</v>
      </c>
      <c r="G8054" s="15" t="str">
        <f>CONCATENATE(Tabela1[[#This Row],[Código ]],".jpg")</f>
        <v>93314.jpg</v>
      </c>
      <c r="H8054" s="11" t="str">
        <f>IFERROR(VLOOKUP(Tabela1[[#This Row],[Código ]],[1]Planilha1!$A:$Y,25,0),"")</f>
        <v>SANTHER FAB PAPEL STA THEREZINHA S/A</v>
      </c>
    </row>
    <row r="8055" spans="2:8" x14ac:dyDescent="0.25">
      <c r="B8055" s="11">
        <v>93315</v>
      </c>
      <c r="C8055" s="12">
        <v>7896110010755</v>
      </c>
      <c r="D8055" s="13" t="s">
        <v>103</v>
      </c>
      <c r="E8055" s="13" t="s">
        <v>22</v>
      </c>
      <c r="F8055" s="14">
        <v>0</v>
      </c>
      <c r="G8055" s="15" t="str">
        <f>CONCATENATE(Tabela1[[#This Row],[Código ]],".jpg")</f>
        <v>93315.jpg</v>
      </c>
      <c r="H8055" s="11" t="str">
        <f>IFERROR(VLOOKUP(Tabela1[[#This Row],[Código ]],[1]Planilha1!$A:$Y,25,0),"")</f>
        <v>SANTHER FAB PAPEL STA THEREZINHA S/A</v>
      </c>
    </row>
    <row r="8056" spans="2:8" x14ac:dyDescent="0.25">
      <c r="B8056" s="11">
        <v>93316</v>
      </c>
      <c r="C8056" s="12">
        <v>7896110010779</v>
      </c>
      <c r="D8056" s="13" t="s">
        <v>105</v>
      </c>
      <c r="E8056" s="13" t="s">
        <v>22</v>
      </c>
      <c r="F8056" s="14">
        <v>0</v>
      </c>
      <c r="G8056" s="15" t="str">
        <f>CONCATENATE(Tabela1[[#This Row],[Código ]],".jpg")</f>
        <v>93316.jpg</v>
      </c>
      <c r="H8056" s="11" t="str">
        <f>IFERROR(VLOOKUP(Tabela1[[#This Row],[Código ]],[1]Planilha1!$A:$Y,25,0),"")</f>
        <v>SANTHER FAB PAPEL STA THEREZINHA S/A</v>
      </c>
    </row>
    <row r="8057" spans="2:8" x14ac:dyDescent="0.25">
      <c r="B8057" s="11">
        <v>93317</v>
      </c>
      <c r="C8057" s="12">
        <v>7908324403992</v>
      </c>
      <c r="D8057" s="13" t="s">
        <v>8907</v>
      </c>
      <c r="E8057" s="13" t="s">
        <v>118</v>
      </c>
      <c r="F8057" s="14">
        <v>1847</v>
      </c>
      <c r="G8057" s="15" t="str">
        <f>CONCATENATE(Tabela1[[#This Row],[Código ]],".jpg")</f>
        <v>93317.jpg</v>
      </c>
      <c r="H8057" s="11" t="str">
        <f>IFERROR(VLOOKUP(Tabela1[[#This Row],[Código ]],[1]Planilha1!$A:$Y,25,0),"")</f>
        <v>FLORA PRODUTOS DE HIGIENE E LIMPEZA LTDA</v>
      </c>
    </row>
    <row r="8058" spans="2:8" x14ac:dyDescent="0.25">
      <c r="B8058" s="11">
        <v>93318</v>
      </c>
      <c r="C8058" s="12">
        <v>7908324404012</v>
      </c>
      <c r="D8058" s="13" t="s">
        <v>8909</v>
      </c>
      <c r="E8058" s="13" t="s">
        <v>118</v>
      </c>
      <c r="F8058" s="14">
        <v>10</v>
      </c>
      <c r="G8058" s="15" t="str">
        <f>CONCATENATE(Tabela1[[#This Row],[Código ]],".jpg")</f>
        <v>93318.jpg</v>
      </c>
      <c r="H8058" s="11" t="str">
        <f>IFERROR(VLOOKUP(Tabela1[[#This Row],[Código ]],[1]Planilha1!$A:$Y,25,0),"")</f>
        <v>FLORA PRODUTOS DE HIGIENE E LIMPEZA LTDA</v>
      </c>
    </row>
    <row r="8059" spans="2:8" x14ac:dyDescent="0.25">
      <c r="B8059" s="11">
        <v>93319</v>
      </c>
      <c r="C8059" s="12">
        <v>7908324403985</v>
      </c>
      <c r="D8059" s="13" t="s">
        <v>8911</v>
      </c>
      <c r="E8059" s="13" t="s">
        <v>118</v>
      </c>
      <c r="F8059" s="14">
        <v>1457</v>
      </c>
      <c r="G8059" s="15" t="str">
        <f>CONCATENATE(Tabela1[[#This Row],[Código ]],".jpg")</f>
        <v>93319.jpg</v>
      </c>
      <c r="H8059" s="11" t="str">
        <f>IFERROR(VLOOKUP(Tabela1[[#This Row],[Código ]],[1]Planilha1!$A:$Y,25,0),"")</f>
        <v>FLORA PRODUTOS DE HIGIENE E LIMPEZA LTDA</v>
      </c>
    </row>
    <row r="8060" spans="2:8" x14ac:dyDescent="0.25">
      <c r="B8060" s="11">
        <v>93320</v>
      </c>
      <c r="C8060" s="12">
        <v>7908324404005</v>
      </c>
      <c r="D8060" s="13" t="s">
        <v>8913</v>
      </c>
      <c r="E8060" s="13" t="s">
        <v>118</v>
      </c>
      <c r="F8060" s="14">
        <v>247</v>
      </c>
      <c r="G8060" s="15" t="str">
        <f>CONCATENATE(Tabela1[[#This Row],[Código ]],".jpg")</f>
        <v>93320.jpg</v>
      </c>
      <c r="H8060" s="11" t="str">
        <f>IFERROR(VLOOKUP(Tabela1[[#This Row],[Código ]],[1]Planilha1!$A:$Y,25,0),"")</f>
        <v>FLORA PRODUTOS DE HIGIENE E LIMPEZA LTDA</v>
      </c>
    </row>
    <row r="8061" spans="2:8" x14ac:dyDescent="0.25">
      <c r="B8061" s="11">
        <v>93321</v>
      </c>
      <c r="C8061" s="12">
        <v>7896336810818</v>
      </c>
      <c r="D8061" s="13" t="s">
        <v>1609</v>
      </c>
      <c r="E8061" s="13" t="s">
        <v>211</v>
      </c>
      <c r="F8061" s="14">
        <v>2</v>
      </c>
      <c r="G8061" s="15" t="str">
        <f>CONCATENATE(Tabela1[[#This Row],[Código ]],".jpg")</f>
        <v>93321.jpg</v>
      </c>
      <c r="H8061" s="11" t="str">
        <f>IFERROR(VLOOKUP(Tabela1[[#This Row],[Código ]],[1]Planilha1!$A:$Y,25,0),"")</f>
        <v>ARBOR BRASIL IND BRASILEIRA DE BEBI LTDA</v>
      </c>
    </row>
    <row r="8062" spans="2:8" x14ac:dyDescent="0.25">
      <c r="B8062" s="11">
        <v>93322</v>
      </c>
      <c r="C8062" s="12">
        <v>7898430869877</v>
      </c>
      <c r="D8062" s="13" t="s">
        <v>9474</v>
      </c>
      <c r="E8062" s="13" t="s">
        <v>140</v>
      </c>
      <c r="F8062" s="14">
        <v>0</v>
      </c>
      <c r="G8062" s="15" t="str">
        <f>CONCATENATE(Tabela1[[#This Row],[Código ]],".jpg")</f>
        <v>93322.jpg</v>
      </c>
      <c r="H8062" s="11" t="str">
        <f>IFERROR(VLOOKUP(Tabela1[[#This Row],[Código ]],[1]Planilha1!$A:$Y,25,0),"")</f>
        <v/>
      </c>
    </row>
    <row r="8063" spans="2:8" x14ac:dyDescent="0.25">
      <c r="B8063" s="11">
        <v>93323</v>
      </c>
      <c r="C8063" s="12">
        <v>7896083800087</v>
      </c>
      <c r="D8063" s="13" t="s">
        <v>352</v>
      </c>
      <c r="E8063" s="13" t="s">
        <v>122</v>
      </c>
      <c r="F8063" s="14">
        <v>0</v>
      </c>
      <c r="G8063" s="15" t="str">
        <f>CONCATENATE(Tabela1[[#This Row],[Código ]],".jpg")</f>
        <v>93323.jpg</v>
      </c>
      <c r="H8063" s="11" t="str">
        <f>IFERROR(VLOOKUP(Tabela1[[#This Row],[Código ]],[1]Planilha1!$A:$Y,25,0),"")</f>
        <v/>
      </c>
    </row>
    <row r="8064" spans="2:8" x14ac:dyDescent="0.25">
      <c r="B8064" s="11">
        <v>93324</v>
      </c>
      <c r="C8064" s="12">
        <v>7622210528186</v>
      </c>
      <c r="D8064" s="13" t="s">
        <v>3493</v>
      </c>
      <c r="E8064" s="13" t="s">
        <v>3427</v>
      </c>
      <c r="F8064" s="14">
        <v>0</v>
      </c>
      <c r="G8064" s="15" t="str">
        <f>CONCATENATE(Tabela1[[#This Row],[Código ]],".jpg")</f>
        <v>93324.jpg</v>
      </c>
      <c r="H8064" s="11" t="str">
        <f>IFERROR(VLOOKUP(Tabela1[[#This Row],[Código ]],[1]Planilha1!$A:$Y,25,0),"")</f>
        <v>MONDELEZ BRASIL LTDA</v>
      </c>
    </row>
    <row r="8065" spans="2:8" x14ac:dyDescent="0.25">
      <c r="B8065" s="11">
        <v>93327</v>
      </c>
      <c r="C8065" s="12">
        <v>7899932504044</v>
      </c>
      <c r="D8065" s="13" t="s">
        <v>6231</v>
      </c>
      <c r="E8065" s="13" t="s">
        <v>1</v>
      </c>
      <c r="F8065" s="14">
        <v>2</v>
      </c>
      <c r="G8065" s="15" t="str">
        <f>CONCATENATE(Tabela1[[#This Row],[Código ]],".jpg")</f>
        <v>93327.jpg</v>
      </c>
      <c r="H8065" s="11" t="str">
        <f>IFERROR(VLOOKUP(Tabela1[[#This Row],[Código ]],[1]Planilha1!$A:$Y,25,0),"")</f>
        <v/>
      </c>
    </row>
    <row r="8066" spans="2:8" x14ac:dyDescent="0.25">
      <c r="B8066" s="11">
        <v>93330</v>
      </c>
      <c r="C8066" s="12">
        <v>7891035040504</v>
      </c>
      <c r="D8066" s="13" t="s">
        <v>363</v>
      </c>
      <c r="E8066" s="13" t="s">
        <v>1</v>
      </c>
      <c r="F8066" s="14">
        <v>1</v>
      </c>
      <c r="G8066" s="15" t="str">
        <f>CONCATENATE(Tabela1[[#This Row],[Código ]],".jpg")</f>
        <v>93330.jpg</v>
      </c>
      <c r="H8066" s="11" t="str">
        <f>IFERROR(VLOOKUP(Tabela1[[#This Row],[Código ]],[1]Planilha1!$A:$Y,25,0),"")</f>
        <v/>
      </c>
    </row>
    <row r="8067" spans="2:8" x14ac:dyDescent="0.25">
      <c r="B8067" s="11">
        <v>93331</v>
      </c>
      <c r="C8067" s="12">
        <v>7898641250433</v>
      </c>
      <c r="D8067" s="13" t="s">
        <v>9328</v>
      </c>
      <c r="E8067" s="13" t="s">
        <v>9329</v>
      </c>
      <c r="F8067" s="14">
        <v>1943</v>
      </c>
      <c r="G8067" s="15" t="str">
        <f>CONCATENATE(Tabela1[[#This Row],[Código ]],".jpg")</f>
        <v>93331.jpg</v>
      </c>
      <c r="H8067" s="11" t="str">
        <f>IFERROR(VLOOKUP(Tabela1[[#This Row],[Código ]],[1]Planilha1!$A:$Y,25,0),"")</f>
        <v>LEVFORT IND E COM LOG DE EMB PLAST LTDA</v>
      </c>
    </row>
    <row r="8068" spans="2:8" x14ac:dyDescent="0.25">
      <c r="B8068" s="11">
        <v>93332</v>
      </c>
      <c r="C8068" s="12">
        <v>7898641250440</v>
      </c>
      <c r="D8068" s="13" t="s">
        <v>9330</v>
      </c>
      <c r="E8068" s="13" t="s">
        <v>9329</v>
      </c>
      <c r="F8068" s="14">
        <v>1879</v>
      </c>
      <c r="G8068" s="15" t="str">
        <f>CONCATENATE(Tabela1[[#This Row],[Código ]],".jpg")</f>
        <v>93332.jpg</v>
      </c>
      <c r="H8068" s="11" t="str">
        <f>IFERROR(VLOOKUP(Tabela1[[#This Row],[Código ]],[1]Planilha1!$A:$Y,25,0),"")</f>
        <v>LEVFORT IND E COM LOG DE EMB PLAST LTDA</v>
      </c>
    </row>
    <row r="8069" spans="2:8" x14ac:dyDescent="0.25">
      <c r="B8069" s="11">
        <v>93333</v>
      </c>
      <c r="C8069" s="12">
        <v>7896321031037</v>
      </c>
      <c r="D8069" s="13" t="s">
        <v>8031</v>
      </c>
      <c r="E8069" s="13" t="s">
        <v>1028</v>
      </c>
      <c r="F8069" s="14">
        <v>0</v>
      </c>
      <c r="G8069" s="15" t="str">
        <f>CONCATENATE(Tabela1[[#This Row],[Código ]],".jpg")</f>
        <v>93333.jpg</v>
      </c>
      <c r="H8069" s="11" t="str">
        <f>IFERROR(VLOOKUP(Tabela1[[#This Row],[Código ]],[1]Planilha1!$A:$Y,25,0),"")</f>
        <v>FLORESTAL ALIMENTOS S/A.</v>
      </c>
    </row>
    <row r="8070" spans="2:8" x14ac:dyDescent="0.25">
      <c r="B8070" s="11">
        <v>93334</v>
      </c>
      <c r="C8070" s="12">
        <v>7896321031044</v>
      </c>
      <c r="D8070" s="13" t="s">
        <v>8033</v>
      </c>
      <c r="E8070" s="13" t="s">
        <v>1028</v>
      </c>
      <c r="F8070" s="14">
        <v>0</v>
      </c>
      <c r="G8070" s="15" t="str">
        <f>CONCATENATE(Tabela1[[#This Row],[Código ]],".jpg")</f>
        <v>93334.jpg</v>
      </c>
      <c r="H8070" s="11" t="str">
        <f>IFERROR(VLOOKUP(Tabela1[[#This Row],[Código ]],[1]Planilha1!$A:$Y,25,0),"")</f>
        <v>FLORESTAL ALIMENTOS S/A.</v>
      </c>
    </row>
    <row r="8071" spans="2:8" x14ac:dyDescent="0.25">
      <c r="B8071" s="11">
        <v>93335</v>
      </c>
      <c r="C8071" s="12">
        <v>7896321031020</v>
      </c>
      <c r="D8071" s="13" t="s">
        <v>8030</v>
      </c>
      <c r="E8071" s="13" t="s">
        <v>1028</v>
      </c>
      <c r="F8071" s="14">
        <v>0</v>
      </c>
      <c r="G8071" s="15" t="str">
        <f>CONCATENATE(Tabela1[[#This Row],[Código ]],".jpg")</f>
        <v>93335.jpg</v>
      </c>
      <c r="H8071" s="11" t="str">
        <f>IFERROR(VLOOKUP(Tabela1[[#This Row],[Código ]],[1]Planilha1!$A:$Y,25,0),"")</f>
        <v>FLORESTAL ALIMENTOS S/A.</v>
      </c>
    </row>
    <row r="8072" spans="2:8" x14ac:dyDescent="0.25">
      <c r="B8072" s="11">
        <v>93336</v>
      </c>
      <c r="C8072" s="12">
        <v>7896321031051</v>
      </c>
      <c r="D8072" s="13" t="s">
        <v>8032</v>
      </c>
      <c r="E8072" s="13" t="s">
        <v>1028</v>
      </c>
      <c r="F8072" s="14">
        <v>0</v>
      </c>
      <c r="G8072" s="15" t="str">
        <f>CONCATENATE(Tabela1[[#This Row],[Código ]],".jpg")</f>
        <v>93336.jpg</v>
      </c>
      <c r="H8072" s="11" t="str">
        <f>IFERROR(VLOOKUP(Tabela1[[#This Row],[Código ]],[1]Planilha1!$A:$Y,25,0),"")</f>
        <v>FLORESTAL ALIMENTOS S/A.</v>
      </c>
    </row>
    <row r="8073" spans="2:8" x14ac:dyDescent="0.25">
      <c r="B8073" s="11">
        <v>93337</v>
      </c>
      <c r="C8073" s="12">
        <v>7891150072640</v>
      </c>
      <c r="D8073" s="13" t="s">
        <v>7086</v>
      </c>
      <c r="E8073" s="13" t="s">
        <v>2661</v>
      </c>
      <c r="F8073" s="14">
        <v>27805</v>
      </c>
      <c r="G8073" s="15" t="str">
        <f>CONCATENATE(Tabela1[[#This Row],[Código ]],".jpg")</f>
        <v>93337.jpg</v>
      </c>
      <c r="H8073" s="11" t="str">
        <f>IFERROR(VLOOKUP(Tabela1[[#This Row],[Código ]],[1]Planilha1!$A:$Y,25,0),"")</f>
        <v>DECMINAS DISTRIBUICAO E LOGISTICA S.A</v>
      </c>
    </row>
    <row r="8074" spans="2:8" x14ac:dyDescent="0.25">
      <c r="B8074" s="11">
        <v>93338</v>
      </c>
      <c r="C8074" s="12">
        <v>7896071003926</v>
      </c>
      <c r="D8074" s="13" t="s">
        <v>2256</v>
      </c>
      <c r="E8074" s="13" t="s">
        <v>2102</v>
      </c>
      <c r="F8074" s="14">
        <v>0</v>
      </c>
      <c r="G8074" s="15" t="str">
        <f>CONCATENATE(Tabela1[[#This Row],[Código ]],".jpg")</f>
        <v>93338.jpg</v>
      </c>
      <c r="H8074" s="11" t="str">
        <f>IFERROR(VLOOKUP(Tabela1[[#This Row],[Código ]],[1]Planilha1!$A:$Y,25,0),"")</f>
        <v>EXCLUIDOS</v>
      </c>
    </row>
    <row r="8075" spans="2:8" x14ac:dyDescent="0.25">
      <c r="B8075" s="11">
        <v>93340</v>
      </c>
      <c r="C8075" s="12">
        <v>4005900937520</v>
      </c>
      <c r="D8075" s="13" t="s">
        <v>4400</v>
      </c>
      <c r="E8075" s="13" t="s">
        <v>1</v>
      </c>
      <c r="F8075" s="14">
        <v>93</v>
      </c>
      <c r="G8075" s="15" t="str">
        <f>CONCATENATE(Tabela1[[#This Row],[Código ]],".jpg")</f>
        <v>93340.jpg</v>
      </c>
      <c r="H8075" s="11" t="str">
        <f>IFERROR(VLOOKUP(Tabela1[[#This Row],[Código ]],[1]Planilha1!$A:$Y,25,0),"")</f>
        <v>MATEUS SUPERMERCADOS S.A.MIX BACURI</v>
      </c>
    </row>
    <row r="8076" spans="2:8" x14ac:dyDescent="0.25">
      <c r="B8076" s="11">
        <v>93341</v>
      </c>
      <c r="C8076" s="12">
        <v>7898933061655</v>
      </c>
      <c r="D8076" s="13" t="s">
        <v>7888</v>
      </c>
      <c r="E8076" s="13" t="s">
        <v>7882</v>
      </c>
      <c r="F8076" s="14">
        <v>1566</v>
      </c>
      <c r="G8076" s="15" t="str">
        <f>CONCATENATE(Tabela1[[#This Row],[Código ]],".jpg")</f>
        <v>93341.jpg</v>
      </c>
      <c r="H8076" s="11" t="str">
        <f>IFERROR(VLOOKUP(Tabela1[[#This Row],[Código ]],[1]Planilha1!$A:$Y,25,0),"")</f>
        <v>MULTIPAPEIS DISTRIBUIDORA DE PAPEIS LTDA</v>
      </c>
    </row>
    <row r="8077" spans="2:8" x14ac:dyDescent="0.25">
      <c r="B8077" s="11">
        <v>93342</v>
      </c>
      <c r="C8077" s="12">
        <v>7622210562074</v>
      </c>
      <c r="D8077" s="13" t="s">
        <v>882</v>
      </c>
      <c r="E8077" s="13" t="s">
        <v>883</v>
      </c>
      <c r="F8077" s="14">
        <v>0</v>
      </c>
      <c r="G8077" s="15" t="str">
        <f>CONCATENATE(Tabela1[[#This Row],[Código ]],".jpg")</f>
        <v>93342.jpg</v>
      </c>
      <c r="H8077" s="11" t="str">
        <f>IFERROR(VLOOKUP(Tabela1[[#This Row],[Código ]],[1]Planilha1!$A:$Y,25,0),"")</f>
        <v/>
      </c>
    </row>
    <row r="8078" spans="2:8" x14ac:dyDescent="0.25">
      <c r="B8078" s="11">
        <v>93343</v>
      </c>
      <c r="C8078" s="12">
        <v>7622210561886</v>
      </c>
      <c r="D8078" s="13" t="s">
        <v>884</v>
      </c>
      <c r="E8078" s="13" t="s">
        <v>22</v>
      </c>
      <c r="F8078" s="14">
        <v>0</v>
      </c>
      <c r="G8078" s="15" t="str">
        <f>CONCATENATE(Tabela1[[#This Row],[Código ]],".jpg")</f>
        <v>93343.jpg</v>
      </c>
      <c r="H8078" s="11" t="str">
        <f>IFERROR(VLOOKUP(Tabela1[[#This Row],[Código ]],[1]Planilha1!$A:$Y,25,0),"")</f>
        <v/>
      </c>
    </row>
    <row r="8079" spans="2:8" x14ac:dyDescent="0.25">
      <c r="B8079" s="11">
        <v>93344</v>
      </c>
      <c r="C8079" s="12">
        <v>7622210561909</v>
      </c>
      <c r="D8079" s="13" t="s">
        <v>885</v>
      </c>
      <c r="E8079" s="13" t="s">
        <v>22</v>
      </c>
      <c r="F8079" s="14">
        <v>0</v>
      </c>
      <c r="G8079" s="15" t="str">
        <f>CONCATENATE(Tabela1[[#This Row],[Código ]],".jpg")</f>
        <v>93344.jpg</v>
      </c>
      <c r="H8079" s="11" t="str">
        <f>IFERROR(VLOOKUP(Tabela1[[#This Row],[Código ]],[1]Planilha1!$A:$Y,25,0),"")</f>
        <v/>
      </c>
    </row>
    <row r="8080" spans="2:8" x14ac:dyDescent="0.25">
      <c r="B8080" s="11">
        <v>93345</v>
      </c>
      <c r="C8080" s="12">
        <v>7622210562135</v>
      </c>
      <c r="D8080" s="13" t="s">
        <v>886</v>
      </c>
      <c r="E8080" s="13" t="s">
        <v>883</v>
      </c>
      <c r="F8080" s="14">
        <v>0</v>
      </c>
      <c r="G8080" s="15" t="str">
        <f>CONCATENATE(Tabela1[[#This Row],[Código ]],".jpg")</f>
        <v>93345.jpg</v>
      </c>
      <c r="H8080" s="11" t="str">
        <f>IFERROR(VLOOKUP(Tabela1[[#This Row],[Código ]],[1]Planilha1!$A:$Y,25,0),"")</f>
        <v/>
      </c>
    </row>
    <row r="8081" spans="2:8" x14ac:dyDescent="0.25">
      <c r="B8081" s="11">
        <v>93346</v>
      </c>
      <c r="C8081" s="12">
        <v>7622210562081</v>
      </c>
      <c r="D8081" s="13" t="s">
        <v>888</v>
      </c>
      <c r="E8081" s="13" t="s">
        <v>883</v>
      </c>
      <c r="F8081" s="14">
        <v>0</v>
      </c>
      <c r="G8081" s="15" t="str">
        <f>CONCATENATE(Tabela1[[#This Row],[Código ]],".jpg")</f>
        <v>93346.jpg</v>
      </c>
      <c r="H8081" s="11" t="str">
        <f>IFERROR(VLOOKUP(Tabela1[[#This Row],[Código ]],[1]Planilha1!$A:$Y,25,0),"")</f>
        <v/>
      </c>
    </row>
    <row r="8082" spans="2:8" x14ac:dyDescent="0.25">
      <c r="B8082" s="11">
        <v>93347</v>
      </c>
      <c r="C8082" s="12">
        <v>7622210561848</v>
      </c>
      <c r="D8082" s="13" t="s">
        <v>889</v>
      </c>
      <c r="E8082" s="13" t="s">
        <v>22</v>
      </c>
      <c r="F8082" s="14">
        <v>0</v>
      </c>
      <c r="G8082" s="15" t="str">
        <f>CONCATENATE(Tabela1[[#This Row],[Código ]],".jpg")</f>
        <v>93347.jpg</v>
      </c>
      <c r="H8082" s="11" t="str">
        <f>IFERROR(VLOOKUP(Tabela1[[#This Row],[Código ]],[1]Planilha1!$A:$Y,25,0),"")</f>
        <v/>
      </c>
    </row>
    <row r="8083" spans="2:8" x14ac:dyDescent="0.25">
      <c r="B8083" s="11">
        <v>93348</v>
      </c>
      <c r="C8083" s="12">
        <v>7898901990789</v>
      </c>
      <c r="D8083" s="13" t="s">
        <v>2884</v>
      </c>
      <c r="E8083" s="13" t="s">
        <v>2881</v>
      </c>
      <c r="F8083" s="14">
        <v>4</v>
      </c>
      <c r="G8083" s="15" t="str">
        <f>CONCATENATE(Tabela1[[#This Row],[Código ]],".jpg")</f>
        <v>93348.jpg</v>
      </c>
      <c r="H8083" s="11" t="str">
        <f>IFERROR(VLOOKUP(Tabela1[[#This Row],[Código ]],[1]Planilha1!$A:$Y,25,0),"")</f>
        <v>PLAZAPLAST LTDA</v>
      </c>
    </row>
    <row r="8084" spans="2:8" x14ac:dyDescent="0.25">
      <c r="B8084" s="11">
        <v>93349</v>
      </c>
      <c r="C8084" s="12">
        <v>7898901990741</v>
      </c>
      <c r="D8084" s="13" t="s">
        <v>2882</v>
      </c>
      <c r="E8084" s="13" t="s">
        <v>2881</v>
      </c>
      <c r="F8084" s="14">
        <v>0</v>
      </c>
      <c r="G8084" s="15" t="str">
        <f>CONCATENATE(Tabela1[[#This Row],[Código ]],".jpg")</f>
        <v>93349.jpg</v>
      </c>
      <c r="H8084" s="11" t="str">
        <f>IFERROR(VLOOKUP(Tabela1[[#This Row],[Código ]],[1]Planilha1!$A:$Y,25,0),"")</f>
        <v>PLAZAPLAST LTDA</v>
      </c>
    </row>
    <row r="8085" spans="2:8" x14ac:dyDescent="0.25">
      <c r="B8085" s="11">
        <v>93350</v>
      </c>
      <c r="C8085" s="12">
        <v>7898901990765</v>
      </c>
      <c r="D8085" s="13" t="s">
        <v>2880</v>
      </c>
      <c r="E8085" s="13" t="s">
        <v>2881</v>
      </c>
      <c r="F8085" s="14">
        <v>2</v>
      </c>
      <c r="G8085" s="15" t="str">
        <f>CONCATENATE(Tabela1[[#This Row],[Código ]],".jpg")</f>
        <v>93350.jpg</v>
      </c>
      <c r="H8085" s="11" t="str">
        <f>IFERROR(VLOOKUP(Tabela1[[#This Row],[Código ]],[1]Planilha1!$A:$Y,25,0),"")</f>
        <v>PLAZAPLAST LTDA</v>
      </c>
    </row>
    <row r="8086" spans="2:8" x14ac:dyDescent="0.25">
      <c r="B8086" s="11">
        <v>93351</v>
      </c>
      <c r="C8086" s="12">
        <v>7898901990772</v>
      </c>
      <c r="D8086" s="13" t="s">
        <v>2883</v>
      </c>
      <c r="E8086" s="13" t="s">
        <v>2881</v>
      </c>
      <c r="F8086" s="14">
        <v>0</v>
      </c>
      <c r="G8086" s="15" t="str">
        <f>CONCATENATE(Tabela1[[#This Row],[Código ]],".jpg")</f>
        <v>93351.jpg</v>
      </c>
      <c r="H8086" s="11" t="str">
        <f>IFERROR(VLOOKUP(Tabela1[[#This Row],[Código ]],[1]Planilha1!$A:$Y,25,0),"")</f>
        <v>PLAZAPLAST LTDA</v>
      </c>
    </row>
    <row r="8087" spans="2:8" x14ac:dyDescent="0.25">
      <c r="B8087" s="11">
        <v>93352</v>
      </c>
      <c r="C8087" s="12">
        <v>7891200234257</v>
      </c>
      <c r="D8087" s="13" t="s">
        <v>3924</v>
      </c>
      <c r="E8087" s="13" t="s">
        <v>122</v>
      </c>
      <c r="F8087" s="14">
        <v>0</v>
      </c>
      <c r="G8087" s="15" t="str">
        <f>CONCATENATE(Tabela1[[#This Row],[Código ]],".jpg")</f>
        <v>93352.jpg</v>
      </c>
      <c r="H8087" s="11" t="str">
        <f>IFERROR(VLOOKUP(Tabela1[[#This Row],[Código ]],[1]Planilha1!$A:$Y,25,0),"")</f>
        <v>HENKEL LTDA.</v>
      </c>
    </row>
    <row r="8088" spans="2:8" x14ac:dyDescent="0.25">
      <c r="B8088" s="11">
        <v>93353</v>
      </c>
      <c r="C8088" s="12">
        <v>7898920223363</v>
      </c>
      <c r="D8088" s="13" t="s">
        <v>7480</v>
      </c>
      <c r="E8088" s="13" t="s">
        <v>971</v>
      </c>
      <c r="F8088" s="14">
        <v>0</v>
      </c>
      <c r="G8088" s="15" t="str">
        <f>CONCATENATE(Tabela1[[#This Row],[Código ]],".jpg")</f>
        <v>93353.jpg</v>
      </c>
      <c r="H8088" s="11" t="str">
        <f>IFERROR(VLOOKUP(Tabela1[[#This Row],[Código ]],[1]Planilha1!$A:$Y,25,0),"")</f>
        <v/>
      </c>
    </row>
    <row r="8089" spans="2:8" x14ac:dyDescent="0.25">
      <c r="B8089" s="11">
        <v>93354</v>
      </c>
      <c r="C8089" s="12">
        <v>7896292313859</v>
      </c>
      <c r="D8089" s="13" t="s">
        <v>7516</v>
      </c>
      <c r="E8089" s="13" t="s">
        <v>140</v>
      </c>
      <c r="F8089" s="14">
        <v>0</v>
      </c>
      <c r="G8089" s="15" t="str">
        <f>CONCATENATE(Tabela1[[#This Row],[Código ]],".jpg")</f>
        <v>93354.jpg</v>
      </c>
      <c r="H8089" s="11" t="str">
        <f>IFERROR(VLOOKUP(Tabela1[[#This Row],[Código ]],[1]Planilha1!$A:$Y,25,0),"")</f>
        <v/>
      </c>
    </row>
    <row r="8090" spans="2:8" x14ac:dyDescent="0.25">
      <c r="B8090" s="11">
        <v>93355</v>
      </c>
      <c r="C8090" s="12">
        <v>7896077078843</v>
      </c>
      <c r="D8090" s="13" t="s">
        <v>931</v>
      </c>
      <c r="E8090" s="13" t="s">
        <v>22</v>
      </c>
      <c r="F8090" s="14">
        <v>1</v>
      </c>
      <c r="G8090" s="15" t="str">
        <f>CONCATENATE(Tabela1[[#This Row],[Código ]],".jpg")</f>
        <v>93355.jpg</v>
      </c>
      <c r="H8090" s="11" t="str">
        <f>IFERROR(VLOOKUP(Tabela1[[#This Row],[Código ]],[1]Planilha1!$A:$Y,25,0),"")</f>
        <v/>
      </c>
    </row>
    <row r="8091" spans="2:8" x14ac:dyDescent="0.25">
      <c r="B8091" s="11">
        <v>93356</v>
      </c>
      <c r="C8091" s="12">
        <v>7896098906316</v>
      </c>
      <c r="D8091" s="13" t="s">
        <v>8652</v>
      </c>
      <c r="E8091" s="13" t="s">
        <v>942</v>
      </c>
      <c r="F8091" s="14">
        <v>0</v>
      </c>
      <c r="G8091" s="15" t="str">
        <f>CONCATENATE(Tabela1[[#This Row],[Código ]],".jpg")</f>
        <v>93356.jpg</v>
      </c>
      <c r="H8091" s="11" t="str">
        <f>IFERROR(VLOOKUP(Tabela1[[#This Row],[Código ]],[1]Planilha1!$A:$Y,25,0),"")</f>
        <v>QUIMICA AMPARO LTDA</v>
      </c>
    </row>
    <row r="8092" spans="2:8" x14ac:dyDescent="0.25">
      <c r="B8092" s="11">
        <v>93357</v>
      </c>
      <c r="C8092" s="12">
        <v>7896080898735</v>
      </c>
      <c r="D8092" s="13" t="s">
        <v>2233</v>
      </c>
      <c r="E8092" s="13" t="s">
        <v>136</v>
      </c>
      <c r="F8092" s="14">
        <v>13</v>
      </c>
      <c r="G8092" s="15" t="str">
        <f>CONCATENATE(Tabela1[[#This Row],[Código ]],".jpg")</f>
        <v>93357.jpg</v>
      </c>
      <c r="H8092" s="11" t="str">
        <f>IFERROR(VLOOKUP(Tabela1[[#This Row],[Código ]],[1]Planilha1!$A:$Y,25,0),"")</f>
        <v>IND ALIMENTICIAS LIANE LTDA</v>
      </c>
    </row>
    <row r="8093" spans="2:8" x14ac:dyDescent="0.25">
      <c r="B8093" s="11">
        <v>93358</v>
      </c>
      <c r="C8093" s="12">
        <v>7896080898551</v>
      </c>
      <c r="D8093" s="13" t="s">
        <v>2230</v>
      </c>
      <c r="E8093" s="13" t="s">
        <v>136</v>
      </c>
      <c r="F8093" s="14">
        <v>34</v>
      </c>
      <c r="G8093" s="15" t="str">
        <f>CONCATENATE(Tabela1[[#This Row],[Código ]],".jpg")</f>
        <v>93358.jpg</v>
      </c>
      <c r="H8093" s="11" t="str">
        <f>IFERROR(VLOOKUP(Tabela1[[#This Row],[Código ]],[1]Planilha1!$A:$Y,25,0),"")</f>
        <v>IND ALIMENTICIAS LIANE LTDA</v>
      </c>
    </row>
    <row r="8094" spans="2:8" x14ac:dyDescent="0.25">
      <c r="B8094" s="11">
        <v>93359</v>
      </c>
      <c r="C8094" s="12">
        <v>7896080898568</v>
      </c>
      <c r="D8094" s="13" t="s">
        <v>2228</v>
      </c>
      <c r="E8094" s="13" t="s">
        <v>136</v>
      </c>
      <c r="F8094" s="14">
        <v>64</v>
      </c>
      <c r="G8094" s="15" t="str">
        <f>CONCATENATE(Tabela1[[#This Row],[Código ]],".jpg")</f>
        <v>93359.jpg</v>
      </c>
      <c r="H8094" s="11" t="str">
        <f>IFERROR(VLOOKUP(Tabela1[[#This Row],[Código ]],[1]Planilha1!$A:$Y,25,0),"")</f>
        <v>IND ALIMENTICIAS LIANE LTDA</v>
      </c>
    </row>
    <row r="8095" spans="2:8" x14ac:dyDescent="0.25">
      <c r="B8095" s="11">
        <v>93360</v>
      </c>
      <c r="C8095" s="12">
        <v>7899970402890</v>
      </c>
      <c r="D8095" s="13" t="s">
        <v>3423</v>
      </c>
      <c r="E8095" s="13" t="s">
        <v>1984</v>
      </c>
      <c r="F8095" s="14">
        <v>199</v>
      </c>
      <c r="G8095" s="15" t="str">
        <f>CONCATENATE(Tabela1[[#This Row],[Código ]],".jpg")</f>
        <v>93360.jpg</v>
      </c>
      <c r="H8095" s="11" t="str">
        <f>IFERROR(VLOOKUP(Tabela1[[#This Row],[Código ]],[1]Planilha1!$A:$Y,25,0),"")</f>
        <v>HERSHEY DO BRASIL LTDA.</v>
      </c>
    </row>
    <row r="8096" spans="2:8" x14ac:dyDescent="0.25">
      <c r="B8096" s="11">
        <v>93362</v>
      </c>
      <c r="C8096" s="12">
        <v>7896035911205</v>
      </c>
      <c r="D8096" s="13" t="s">
        <v>5459</v>
      </c>
      <c r="E8096" s="13" t="s">
        <v>225</v>
      </c>
      <c r="F8096" s="14">
        <v>55</v>
      </c>
      <c r="G8096" s="15" t="str">
        <f>CONCATENATE(Tabela1[[#This Row],[Código ]],".jpg")</f>
        <v>93362.jpg</v>
      </c>
      <c r="H8096" s="11" t="str">
        <f>IFERROR(VLOOKUP(Tabela1[[#This Row],[Código ]],[1]Planilha1!$A:$Y,25,0),"")</f>
        <v>AMAFIL IND COM DE ALIM LTDA</v>
      </c>
    </row>
    <row r="8097" spans="2:8" x14ac:dyDescent="0.25">
      <c r="B8097" s="11">
        <v>93363</v>
      </c>
      <c r="C8097" s="12">
        <v>7891200017584</v>
      </c>
      <c r="D8097" s="13" t="s">
        <v>3919</v>
      </c>
      <c r="E8097" s="13" t="s">
        <v>3914</v>
      </c>
      <c r="F8097" s="14">
        <v>0</v>
      </c>
      <c r="G8097" s="15" t="str">
        <f>CONCATENATE(Tabela1[[#This Row],[Código ]],".jpg")</f>
        <v>93363.jpg</v>
      </c>
      <c r="H8097" s="11" t="str">
        <f>IFERROR(VLOOKUP(Tabela1[[#This Row],[Código ]],[1]Planilha1!$A:$Y,25,0),"")</f>
        <v>HENKEL LTDA.</v>
      </c>
    </row>
    <row r="8098" spans="2:8" x14ac:dyDescent="0.25">
      <c r="B8098" s="11">
        <v>93364</v>
      </c>
      <c r="C8098" s="12">
        <v>7891150086562</v>
      </c>
      <c r="D8098" s="13" t="s">
        <v>8745</v>
      </c>
      <c r="E8098" s="13" t="s">
        <v>3852</v>
      </c>
      <c r="F8098" s="14">
        <v>60</v>
      </c>
      <c r="G8098" s="15" t="str">
        <f>CONCATENATE(Tabela1[[#This Row],[Código ]],".jpg")</f>
        <v>93364.jpg</v>
      </c>
      <c r="H8098" s="11" t="str">
        <f>IFERROR(VLOOKUP(Tabela1[[#This Row],[Código ]],[1]Planilha1!$A:$Y,25,0),"")</f>
        <v>ATACADAO DISTR COM E IND LTDA</v>
      </c>
    </row>
    <row r="8099" spans="2:8" x14ac:dyDescent="0.25">
      <c r="B8099" s="11">
        <v>93365</v>
      </c>
      <c r="C8099" s="12">
        <v>7897751902980</v>
      </c>
      <c r="D8099" s="13" t="s">
        <v>9047</v>
      </c>
      <c r="E8099" s="13" t="s">
        <v>1</v>
      </c>
      <c r="F8099" s="14">
        <v>0</v>
      </c>
      <c r="G8099" s="15" t="str">
        <f>CONCATENATE(Tabela1[[#This Row],[Código ]],".jpg")</f>
        <v>93365.jpg</v>
      </c>
      <c r="H8099" s="11" t="str">
        <f>IFERROR(VLOOKUP(Tabela1[[#This Row],[Código ]],[1]Planilha1!$A:$Y,25,0),"")</f>
        <v>SINTER FUTURA LTDA</v>
      </c>
    </row>
    <row r="8100" spans="2:8" x14ac:dyDescent="0.25">
      <c r="B8100" s="11">
        <v>93366</v>
      </c>
      <c r="C8100" s="12">
        <v>7897751903017</v>
      </c>
      <c r="D8100" s="13" t="s">
        <v>9046</v>
      </c>
      <c r="E8100" s="13" t="s">
        <v>1</v>
      </c>
      <c r="F8100" s="14">
        <v>0</v>
      </c>
      <c r="G8100" s="15" t="str">
        <f>CONCATENATE(Tabela1[[#This Row],[Código ]],".jpg")</f>
        <v>93366.jpg</v>
      </c>
      <c r="H8100" s="11" t="str">
        <f>IFERROR(VLOOKUP(Tabela1[[#This Row],[Código ]],[1]Planilha1!$A:$Y,25,0),"")</f>
        <v>SINTER FUTURA LTDA</v>
      </c>
    </row>
    <row r="8101" spans="2:8" x14ac:dyDescent="0.25">
      <c r="B8101" s="11">
        <v>93367</v>
      </c>
      <c r="C8101" s="12">
        <v>7622210576156</v>
      </c>
      <c r="D8101" s="13" t="s">
        <v>3510</v>
      </c>
      <c r="E8101" s="13" t="s">
        <v>2327</v>
      </c>
      <c r="F8101" s="14">
        <v>514</v>
      </c>
      <c r="G8101" s="15" t="str">
        <f>CONCATENATE(Tabela1[[#This Row],[Código ]],".jpg")</f>
        <v>93367.jpg</v>
      </c>
      <c r="H8101" s="11" t="str">
        <f>IFERROR(VLOOKUP(Tabela1[[#This Row],[Código ]],[1]Planilha1!$A:$Y,25,0),"")</f>
        <v>MONDELEZ BRASIL LTDA.</v>
      </c>
    </row>
    <row r="8102" spans="2:8" x14ac:dyDescent="0.25">
      <c r="B8102" s="11">
        <v>93368</v>
      </c>
      <c r="C8102" s="12">
        <v>7622210576071</v>
      </c>
      <c r="D8102" s="13" t="s">
        <v>3497</v>
      </c>
      <c r="E8102" s="13" t="s">
        <v>2327</v>
      </c>
      <c r="F8102" s="14">
        <v>0</v>
      </c>
      <c r="G8102" s="15" t="str">
        <f>CONCATENATE(Tabela1[[#This Row],[Código ]],".jpg")</f>
        <v>93368.jpg</v>
      </c>
      <c r="H8102" s="11" t="str">
        <f>IFERROR(VLOOKUP(Tabela1[[#This Row],[Código ]],[1]Planilha1!$A:$Y,25,0),"")</f>
        <v>MONDELEZ BRASIL LTDA.</v>
      </c>
    </row>
    <row r="8103" spans="2:8" x14ac:dyDescent="0.25">
      <c r="B8103" s="11">
        <v>93369</v>
      </c>
      <c r="C8103" s="12">
        <v>7894993171907</v>
      </c>
      <c r="D8103" s="13" t="s">
        <v>723</v>
      </c>
      <c r="E8103" s="13" t="s">
        <v>1</v>
      </c>
      <c r="F8103" s="14">
        <v>0</v>
      </c>
      <c r="G8103" s="15" t="str">
        <f>CONCATENATE(Tabela1[[#This Row],[Código ]],".jpg")</f>
        <v>93369.jpg</v>
      </c>
      <c r="H8103" s="11" t="str">
        <f>IFERROR(VLOOKUP(Tabela1[[#This Row],[Código ]],[1]Planilha1!$A:$Y,25,0),"")</f>
        <v/>
      </c>
    </row>
    <row r="8104" spans="2:8" x14ac:dyDescent="0.25">
      <c r="B8104" s="11">
        <v>93370</v>
      </c>
      <c r="C8104" s="12">
        <v>7891112200906</v>
      </c>
      <c r="D8104" s="13" t="s">
        <v>5885</v>
      </c>
      <c r="E8104" s="13" t="s">
        <v>1</v>
      </c>
      <c r="F8104" s="14">
        <v>252</v>
      </c>
      <c r="G8104" s="15" t="str">
        <f>CONCATENATE(Tabela1[[#This Row],[Código ]],".jpg")</f>
        <v>93370.jpg</v>
      </c>
      <c r="H8104" s="11" t="str">
        <f>IFERROR(VLOOKUP(Tabela1[[#This Row],[Código ]],[1]Planilha1!$A:$Y,25,0),"")</f>
        <v>TRAMONTINA S/A CUTELARIA</v>
      </c>
    </row>
    <row r="8105" spans="2:8" x14ac:dyDescent="0.25">
      <c r="B8105" s="11">
        <v>93371</v>
      </c>
      <c r="C8105" s="12">
        <v>7891112197275</v>
      </c>
      <c r="D8105" s="13" t="s">
        <v>5887</v>
      </c>
      <c r="E8105" s="13" t="s">
        <v>1</v>
      </c>
      <c r="F8105" s="14">
        <v>243</v>
      </c>
      <c r="G8105" s="15" t="str">
        <f>CONCATENATE(Tabela1[[#This Row],[Código ]],".jpg")</f>
        <v>93371.jpg</v>
      </c>
      <c r="H8105" s="11" t="str">
        <f>IFERROR(VLOOKUP(Tabela1[[#This Row],[Código ]],[1]Planilha1!$A:$Y,25,0),"")</f>
        <v>TRAMONTINA S/A CUTELARIA</v>
      </c>
    </row>
    <row r="8106" spans="2:8" x14ac:dyDescent="0.25">
      <c r="B8106" s="11">
        <v>93372</v>
      </c>
      <c r="C8106" s="12">
        <v>7891112201781</v>
      </c>
      <c r="D8106" s="13" t="s">
        <v>5889</v>
      </c>
      <c r="E8106" s="13" t="s">
        <v>1</v>
      </c>
      <c r="F8106" s="14">
        <v>222</v>
      </c>
      <c r="G8106" s="15" t="str">
        <f>CONCATENATE(Tabela1[[#This Row],[Código ]],".jpg")</f>
        <v>93372.jpg</v>
      </c>
      <c r="H8106" s="11" t="str">
        <f>IFERROR(VLOOKUP(Tabela1[[#This Row],[Código ]],[1]Planilha1!$A:$Y,25,0),"")</f>
        <v>TRAMONTINA S/A CUTELARIA</v>
      </c>
    </row>
    <row r="8107" spans="2:8" x14ac:dyDescent="0.25">
      <c r="B8107" s="11">
        <v>93373</v>
      </c>
      <c r="C8107" s="12">
        <v>7891112195134</v>
      </c>
      <c r="D8107" s="13" t="s">
        <v>5886</v>
      </c>
      <c r="E8107" s="13" t="s">
        <v>1</v>
      </c>
      <c r="F8107" s="14">
        <v>260</v>
      </c>
      <c r="G8107" s="15" t="str">
        <f>CONCATENATE(Tabela1[[#This Row],[Código ]],".jpg")</f>
        <v>93373.jpg</v>
      </c>
      <c r="H8107" s="11" t="str">
        <f>IFERROR(VLOOKUP(Tabela1[[#This Row],[Código ]],[1]Planilha1!$A:$Y,25,0),"")</f>
        <v>TRAMONTINA S/A CUTELARIA</v>
      </c>
    </row>
    <row r="8108" spans="2:8" x14ac:dyDescent="0.25">
      <c r="B8108" s="11">
        <v>93374</v>
      </c>
      <c r="C8108" s="12">
        <v>7891112191297</v>
      </c>
      <c r="D8108" s="13" t="s">
        <v>5888</v>
      </c>
      <c r="E8108" s="13" t="s">
        <v>1</v>
      </c>
      <c r="F8108" s="14">
        <v>235</v>
      </c>
      <c r="G8108" s="15" t="str">
        <f>CONCATENATE(Tabela1[[#This Row],[Código ]],".jpg")</f>
        <v>93374.jpg</v>
      </c>
      <c r="H8108" s="11" t="str">
        <f>IFERROR(VLOOKUP(Tabela1[[#This Row],[Código ]],[1]Planilha1!$A:$Y,25,0),"")</f>
        <v>TRAMONTINA S/A CUTELARIA</v>
      </c>
    </row>
    <row r="8109" spans="2:8" x14ac:dyDescent="0.25">
      <c r="B8109" s="11">
        <v>93375</v>
      </c>
      <c r="C8109" s="12">
        <v>7891112201798</v>
      </c>
      <c r="D8109" s="13" t="s">
        <v>5890</v>
      </c>
      <c r="E8109" s="13" t="s">
        <v>1</v>
      </c>
      <c r="F8109" s="14">
        <v>183</v>
      </c>
      <c r="G8109" s="15" t="str">
        <f>CONCATENATE(Tabela1[[#This Row],[Código ]],".jpg")</f>
        <v>93375.jpg</v>
      </c>
      <c r="H8109" s="11" t="str">
        <f>IFERROR(VLOOKUP(Tabela1[[#This Row],[Código ]],[1]Planilha1!$A:$Y,25,0),"")</f>
        <v>TRAMONTINA S/A CUTELARIA</v>
      </c>
    </row>
    <row r="8110" spans="2:8" x14ac:dyDescent="0.25">
      <c r="B8110" s="11">
        <v>93376</v>
      </c>
      <c r="C8110" s="12">
        <v>7891112332928</v>
      </c>
      <c r="D8110" s="13" t="s">
        <v>7706</v>
      </c>
      <c r="E8110" s="13" t="s">
        <v>1075</v>
      </c>
      <c r="F8110" s="14">
        <v>45</v>
      </c>
      <c r="G8110" s="15" t="str">
        <f>CONCATENATE(Tabela1[[#This Row],[Código ]],".jpg")</f>
        <v>93376.jpg</v>
      </c>
      <c r="H8110" s="11" t="str">
        <f>IFERROR(VLOOKUP(Tabela1[[#This Row],[Código ]],[1]Planilha1!$A:$Y,25,0),"")</f>
        <v>TRAMONTINA S/A CUTELARIA</v>
      </c>
    </row>
    <row r="8111" spans="2:8" x14ac:dyDescent="0.25">
      <c r="B8111" s="11">
        <v>93377</v>
      </c>
      <c r="C8111" s="12">
        <v>7891112313446</v>
      </c>
      <c r="D8111" s="13" t="s">
        <v>5420</v>
      </c>
      <c r="E8111" s="13" t="s">
        <v>1075</v>
      </c>
      <c r="F8111" s="14">
        <v>20</v>
      </c>
      <c r="G8111" s="15" t="str">
        <f>CONCATENATE(Tabela1[[#This Row],[Código ]],".jpg")</f>
        <v>93377.jpg</v>
      </c>
      <c r="H8111" s="11" t="str">
        <f>IFERROR(VLOOKUP(Tabela1[[#This Row],[Código ]],[1]Planilha1!$A:$Y,25,0),"")</f>
        <v>TRAMONTINA S/A CUTELARIA</v>
      </c>
    </row>
    <row r="8112" spans="2:8" x14ac:dyDescent="0.25">
      <c r="B8112" s="11">
        <v>93378</v>
      </c>
      <c r="C8112" s="12">
        <v>7896403792665</v>
      </c>
      <c r="D8112" s="13" t="s">
        <v>10545</v>
      </c>
      <c r="E8112" s="13" t="s">
        <v>1</v>
      </c>
      <c r="F8112" s="14">
        <v>0</v>
      </c>
      <c r="G8112" s="15" t="str">
        <f>CONCATENATE(Tabela1[[#This Row],[Código ]],".jpg")</f>
        <v>93378.jpg</v>
      </c>
      <c r="H8112" s="11" t="str">
        <f>IFERROR(VLOOKUP(Tabela1[[#This Row],[Código ]],[1]Planilha1!$A:$Y,25,0),"")</f>
        <v>TRAMONTINA S/A CUTELARIA</v>
      </c>
    </row>
    <row r="8113" spans="2:8" x14ac:dyDescent="0.25">
      <c r="B8113" s="11">
        <v>93379</v>
      </c>
      <c r="C8113" s="12">
        <v>7891112332621</v>
      </c>
      <c r="D8113" s="13" t="s">
        <v>5443</v>
      </c>
      <c r="E8113" s="13" t="s">
        <v>1201</v>
      </c>
      <c r="F8113" s="14">
        <v>3</v>
      </c>
      <c r="G8113" s="15" t="str">
        <f>CONCATENATE(Tabela1[[#This Row],[Código ]],".jpg")</f>
        <v>93379.jpg</v>
      </c>
      <c r="H8113" s="11" t="str">
        <f>IFERROR(VLOOKUP(Tabela1[[#This Row],[Código ]],[1]Planilha1!$A:$Y,25,0),"")</f>
        <v>TRAMONTINA S/A CUTELARIA</v>
      </c>
    </row>
    <row r="8114" spans="2:8" x14ac:dyDescent="0.25">
      <c r="B8114" s="11">
        <v>93380</v>
      </c>
      <c r="C8114" s="12">
        <v>7891112332652</v>
      </c>
      <c r="D8114" s="13" t="s">
        <v>5444</v>
      </c>
      <c r="E8114" s="13" t="s">
        <v>1201</v>
      </c>
      <c r="F8114" s="14">
        <v>27</v>
      </c>
      <c r="G8114" s="15" t="str">
        <f>CONCATENATE(Tabela1[[#This Row],[Código ]],".jpg")</f>
        <v>93380.jpg</v>
      </c>
      <c r="H8114" s="11" t="str">
        <f>IFERROR(VLOOKUP(Tabela1[[#This Row],[Código ]],[1]Planilha1!$A:$Y,25,0),"")</f>
        <v>TRAMONTINA S/A CUTELARIA</v>
      </c>
    </row>
    <row r="8115" spans="2:8" x14ac:dyDescent="0.25">
      <c r="B8115" s="11">
        <v>93381</v>
      </c>
      <c r="C8115" s="12">
        <v>7891112282834</v>
      </c>
      <c r="D8115" s="13" t="s">
        <v>5446</v>
      </c>
      <c r="E8115" s="13" t="s">
        <v>3161</v>
      </c>
      <c r="F8115" s="14">
        <v>1</v>
      </c>
      <c r="G8115" s="15" t="str">
        <f>CONCATENATE(Tabela1[[#This Row],[Código ]],".jpg")</f>
        <v>93381.jpg</v>
      </c>
      <c r="H8115" s="11" t="str">
        <f>IFERROR(VLOOKUP(Tabela1[[#This Row],[Código ]],[1]Planilha1!$A:$Y,25,0),"")</f>
        <v>TRAMONTINA S/A CUTELARIA</v>
      </c>
    </row>
    <row r="8116" spans="2:8" x14ac:dyDescent="0.25">
      <c r="B8116" s="11">
        <v>93382</v>
      </c>
      <c r="C8116" s="12">
        <v>7891112112278</v>
      </c>
      <c r="D8116" s="13" t="s">
        <v>5445</v>
      </c>
      <c r="E8116" s="13" t="s">
        <v>3161</v>
      </c>
      <c r="F8116" s="14">
        <v>1</v>
      </c>
      <c r="G8116" s="15" t="str">
        <f>CONCATENATE(Tabela1[[#This Row],[Código ]],".jpg")</f>
        <v>93382.jpg</v>
      </c>
      <c r="H8116" s="11" t="str">
        <f>IFERROR(VLOOKUP(Tabela1[[#This Row],[Código ]],[1]Planilha1!$A:$Y,25,0),"")</f>
        <v>TRAMONTINA S/A CUTELARIA</v>
      </c>
    </row>
    <row r="8117" spans="2:8" x14ac:dyDescent="0.25">
      <c r="B8117" s="11">
        <v>93383</v>
      </c>
      <c r="C8117" s="12">
        <v>7891112229228</v>
      </c>
      <c r="D8117" s="13" t="s">
        <v>5414</v>
      </c>
      <c r="E8117" s="13" t="s">
        <v>1201</v>
      </c>
      <c r="F8117" s="14">
        <v>115</v>
      </c>
      <c r="G8117" s="15" t="str">
        <f>CONCATENATE(Tabela1[[#This Row],[Código ]],".jpg")</f>
        <v>93383.jpg</v>
      </c>
      <c r="H8117" s="11" t="str">
        <f>IFERROR(VLOOKUP(Tabela1[[#This Row],[Código ]],[1]Planilha1!$A:$Y,25,0),"")</f>
        <v>TRAMONTINA S/A CUTELARIA</v>
      </c>
    </row>
    <row r="8118" spans="2:8" x14ac:dyDescent="0.25">
      <c r="B8118" s="11">
        <v>93385</v>
      </c>
      <c r="C8118" s="12">
        <v>7891112280991</v>
      </c>
      <c r="D8118" s="13" t="s">
        <v>10620</v>
      </c>
      <c r="E8118" s="13" t="s">
        <v>1201</v>
      </c>
      <c r="F8118" s="14">
        <v>38</v>
      </c>
      <c r="G8118" s="15" t="str">
        <f>CONCATENATE(Tabela1[[#This Row],[Código ]],".jpg")</f>
        <v>93385.jpg</v>
      </c>
      <c r="H8118" s="11" t="str">
        <f>IFERROR(VLOOKUP(Tabela1[[#This Row],[Código ]],[1]Planilha1!$A:$Y,25,0),"")</f>
        <v>TRAMONTINA S/A CUTELARIA</v>
      </c>
    </row>
    <row r="8119" spans="2:8" x14ac:dyDescent="0.25">
      <c r="B8119" s="11">
        <v>93386</v>
      </c>
      <c r="C8119" s="12">
        <v>7891112280960</v>
      </c>
      <c r="D8119" s="13" t="s">
        <v>10619</v>
      </c>
      <c r="E8119" s="13" t="s">
        <v>1201</v>
      </c>
      <c r="F8119" s="14">
        <v>118</v>
      </c>
      <c r="G8119" s="15" t="str">
        <f>CONCATENATE(Tabela1[[#This Row],[Código ]],".jpg")</f>
        <v>93386.jpg</v>
      </c>
      <c r="H8119" s="11" t="str">
        <f>IFERROR(VLOOKUP(Tabela1[[#This Row],[Código ]],[1]Planilha1!$A:$Y,25,0),"")</f>
        <v>TRAMONTINA S/A CUTELARIA</v>
      </c>
    </row>
    <row r="8120" spans="2:8" x14ac:dyDescent="0.25">
      <c r="B8120" s="11">
        <v>93387</v>
      </c>
      <c r="C8120" s="12">
        <v>7896013544517</v>
      </c>
      <c r="D8120" s="13" t="s">
        <v>10692</v>
      </c>
      <c r="E8120" s="13" t="s">
        <v>1</v>
      </c>
      <c r="F8120" s="14">
        <v>3</v>
      </c>
      <c r="G8120" s="15" t="str">
        <f>CONCATENATE(Tabela1[[#This Row],[Código ]],".jpg")</f>
        <v>93387.jpg</v>
      </c>
      <c r="H8120" s="11" t="str">
        <f>IFERROR(VLOOKUP(Tabela1[[#This Row],[Código ]],[1]Planilha1!$A:$Y,25,0),"")</f>
        <v/>
      </c>
    </row>
    <row r="8121" spans="2:8" x14ac:dyDescent="0.25">
      <c r="B8121" s="11">
        <v>93388</v>
      </c>
      <c r="C8121" s="12">
        <v>7891962071879</v>
      </c>
      <c r="D8121" s="13" t="s">
        <v>7780</v>
      </c>
      <c r="E8121" s="13" t="s">
        <v>408</v>
      </c>
      <c r="F8121" s="14">
        <v>138</v>
      </c>
      <c r="G8121" s="15" t="str">
        <f>CONCATENATE(Tabela1[[#This Row],[Código ]],".jpg")</f>
        <v>93388.jpg</v>
      </c>
      <c r="H8121" s="11" t="str">
        <f>IFERROR(VLOOKUP(Tabela1[[#This Row],[Código ]],[1]Planilha1!$A:$Y,25,0),"")</f>
        <v>PANDURATA ALIMENTOS LTDA.</v>
      </c>
    </row>
    <row r="8122" spans="2:8" x14ac:dyDescent="0.25">
      <c r="B8122" s="11">
        <v>93390</v>
      </c>
      <c r="C8122" s="12">
        <v>7896301800073</v>
      </c>
      <c r="D8122" s="13" t="s">
        <v>6084</v>
      </c>
      <c r="E8122" s="13" t="s">
        <v>6083</v>
      </c>
      <c r="F8122" s="14">
        <v>9197</v>
      </c>
      <c r="G8122" s="15" t="str">
        <f>CONCATENATE(Tabela1[[#This Row],[Código ]],".jpg")</f>
        <v>93390.jpg</v>
      </c>
      <c r="H8122" s="11" t="str">
        <f>IFERROR(VLOOKUP(Tabela1[[#This Row],[Código ]],[1]Planilha1!$A:$Y,25,0),"")</f>
        <v>SOFTYS BRASIL LTDA</v>
      </c>
    </row>
    <row r="8123" spans="2:8" x14ac:dyDescent="0.25">
      <c r="B8123" s="11">
        <v>93391</v>
      </c>
      <c r="C8123" s="12">
        <v>7891962063874</v>
      </c>
      <c r="D8123" s="13" t="s">
        <v>7779</v>
      </c>
      <c r="E8123" s="13" t="s">
        <v>408</v>
      </c>
      <c r="F8123" s="14">
        <v>0</v>
      </c>
      <c r="G8123" s="15" t="str">
        <f>CONCATENATE(Tabela1[[#This Row],[Código ]],".jpg")</f>
        <v>93391.jpg</v>
      </c>
      <c r="H8123" s="11" t="str">
        <f>IFERROR(VLOOKUP(Tabela1[[#This Row],[Código ]],[1]Planilha1!$A:$Y,25,0),"")</f>
        <v/>
      </c>
    </row>
    <row r="8124" spans="2:8" x14ac:dyDescent="0.25">
      <c r="B8124" s="11">
        <v>93394</v>
      </c>
      <c r="C8124" s="12">
        <v>7896096000962</v>
      </c>
      <c r="D8124" s="13" t="s">
        <v>4261</v>
      </c>
      <c r="E8124" s="13" t="s">
        <v>1</v>
      </c>
      <c r="F8124" s="14">
        <v>5226</v>
      </c>
      <c r="G8124" s="15" t="str">
        <f>CONCATENATE(Tabela1[[#This Row],[Código ]],".jpg")</f>
        <v>93394.jpg</v>
      </c>
      <c r="H8124" s="11" t="str">
        <f>IFERROR(VLOOKUP(Tabela1[[#This Row],[Código ]],[1]Planilha1!$A:$Y,25,0),"")</f>
        <v>CIA LECO DE PRODUTOS ALIMENTICIOS</v>
      </c>
    </row>
    <row r="8125" spans="2:8" x14ac:dyDescent="0.25">
      <c r="B8125" s="11">
        <v>93395</v>
      </c>
      <c r="C8125" s="12">
        <v>7896071025645</v>
      </c>
      <c r="D8125" s="13" t="s">
        <v>2265</v>
      </c>
      <c r="E8125" s="13" t="s">
        <v>2193</v>
      </c>
      <c r="F8125" s="14">
        <v>10</v>
      </c>
      <c r="G8125" s="15" t="str">
        <f>CONCATENATE(Tabela1[[#This Row],[Código ]],".jpg")</f>
        <v>93395.jpg</v>
      </c>
      <c r="H8125" s="11" t="str">
        <f>IFERROR(VLOOKUP(Tabela1[[#This Row],[Código ]],[1]Planilha1!$A:$Y,25,0),"")</f>
        <v>CAMIL ALIMENTOS S/A</v>
      </c>
    </row>
    <row r="8126" spans="2:8" x14ac:dyDescent="0.25">
      <c r="B8126" s="11">
        <v>93396</v>
      </c>
      <c r="C8126" s="12">
        <v>7891150086555</v>
      </c>
      <c r="D8126" s="13" t="s">
        <v>8733</v>
      </c>
      <c r="E8126" s="13" t="s">
        <v>408</v>
      </c>
      <c r="F8126" s="14">
        <v>4701</v>
      </c>
      <c r="G8126" s="15" t="str">
        <f>CONCATENATE(Tabela1[[#This Row],[Código ]],".jpg")</f>
        <v>93396.jpg</v>
      </c>
      <c r="H8126" s="11" t="str">
        <f>IFERROR(VLOOKUP(Tabela1[[#This Row],[Código ]],[1]Planilha1!$A:$Y,25,0),"")</f>
        <v>DECMINAS DISTRIBUICAO E LOGISTICA S.A</v>
      </c>
    </row>
    <row r="8127" spans="2:8" x14ac:dyDescent="0.25">
      <c r="B8127" s="11">
        <v>93400</v>
      </c>
      <c r="C8127" s="12">
        <v>7622210573254</v>
      </c>
      <c r="D8127" s="13" t="s">
        <v>3269</v>
      </c>
      <c r="E8127" s="13" t="s">
        <v>3232</v>
      </c>
      <c r="F8127" s="14">
        <v>278</v>
      </c>
      <c r="G8127" s="15" t="str">
        <f>CONCATENATE(Tabela1[[#This Row],[Código ]],".jpg")</f>
        <v>93400.jpg</v>
      </c>
      <c r="H8127" s="11" t="str">
        <f>IFERROR(VLOOKUP(Tabela1[[#This Row],[Código ]],[1]Planilha1!$A:$Y,25,0),"")</f>
        <v>MONDELEZ BRASIL LTDA.</v>
      </c>
    </row>
    <row r="8128" spans="2:8" x14ac:dyDescent="0.25">
      <c r="B8128" s="11">
        <v>93401</v>
      </c>
      <c r="C8128" s="12">
        <v>7622210573285</v>
      </c>
      <c r="D8128" s="13" t="s">
        <v>3270</v>
      </c>
      <c r="E8128" s="13" t="s">
        <v>3232</v>
      </c>
      <c r="F8128" s="14">
        <v>337</v>
      </c>
      <c r="G8128" s="15" t="str">
        <f>CONCATENATE(Tabela1[[#This Row],[Código ]],".jpg")</f>
        <v>93401.jpg</v>
      </c>
      <c r="H8128" s="11" t="str">
        <f>IFERROR(VLOOKUP(Tabela1[[#This Row],[Código ]],[1]Planilha1!$A:$Y,25,0),"")</f>
        <v>MONDELEZ BRASIL LTDA.</v>
      </c>
    </row>
    <row r="8129" spans="2:8" x14ac:dyDescent="0.25">
      <c r="B8129" s="11">
        <v>93405</v>
      </c>
      <c r="C8129" s="12">
        <v>7898093782872</v>
      </c>
      <c r="D8129" s="13" t="s">
        <v>5669</v>
      </c>
      <c r="E8129" s="13" t="s">
        <v>118</v>
      </c>
      <c r="F8129" s="14">
        <v>0</v>
      </c>
      <c r="G8129" s="15" t="str">
        <f>CONCATENATE(Tabela1[[#This Row],[Código ]],".jpg")</f>
        <v>93405.jpg</v>
      </c>
      <c r="H8129" s="11" t="str">
        <f>IFERROR(VLOOKUP(Tabela1[[#This Row],[Código ]],[1]Planilha1!$A:$Y,25,0),"")</f>
        <v>ITATEX IND E COM DE PROD TEXTIL LTDA</v>
      </c>
    </row>
    <row r="8130" spans="2:8" x14ac:dyDescent="0.25">
      <c r="B8130" s="11">
        <v>93406</v>
      </c>
      <c r="C8130" s="12">
        <v>7898093782971</v>
      </c>
      <c r="D8130" s="13" t="s">
        <v>5670</v>
      </c>
      <c r="E8130" s="13" t="s">
        <v>118</v>
      </c>
      <c r="F8130" s="14">
        <v>0</v>
      </c>
      <c r="G8130" s="15" t="str">
        <f>CONCATENATE(Tabela1[[#This Row],[Código ]],".jpg")</f>
        <v>93406.jpg</v>
      </c>
      <c r="H8130" s="11" t="str">
        <f>IFERROR(VLOOKUP(Tabela1[[#This Row],[Código ]],[1]Planilha1!$A:$Y,25,0),"")</f>
        <v>ITATEX IND E COM DE PROD TEXTIL LTDA</v>
      </c>
    </row>
    <row r="8131" spans="2:8" x14ac:dyDescent="0.25">
      <c r="B8131" s="11">
        <v>93407</v>
      </c>
      <c r="C8131" s="12">
        <v>7898093782865</v>
      </c>
      <c r="D8131" s="13" t="s">
        <v>5671</v>
      </c>
      <c r="E8131" s="13" t="s">
        <v>118</v>
      </c>
      <c r="F8131" s="14">
        <v>0</v>
      </c>
      <c r="G8131" s="15" t="str">
        <f>CONCATENATE(Tabela1[[#This Row],[Código ]],".jpg")</f>
        <v>93407.jpg</v>
      </c>
      <c r="H8131" s="11" t="str">
        <f>IFERROR(VLOOKUP(Tabela1[[#This Row],[Código ]],[1]Planilha1!$A:$Y,25,0),"")</f>
        <v>ITATEX IND E COM DE PROD TEXTIL LTDA</v>
      </c>
    </row>
    <row r="8132" spans="2:8" x14ac:dyDescent="0.25">
      <c r="B8132" s="11">
        <v>93408</v>
      </c>
      <c r="C8132" s="12">
        <v>7898093784494</v>
      </c>
      <c r="D8132" s="13" t="s">
        <v>7762</v>
      </c>
      <c r="E8132" s="13" t="s">
        <v>7759</v>
      </c>
      <c r="F8132" s="14">
        <v>0</v>
      </c>
      <c r="G8132" s="15" t="str">
        <f>CONCATENATE(Tabela1[[#This Row],[Código ]],".jpg")</f>
        <v>93408.jpg</v>
      </c>
      <c r="H8132" s="11" t="str">
        <f>IFERROR(VLOOKUP(Tabela1[[#This Row],[Código ]],[1]Planilha1!$A:$Y,25,0),"")</f>
        <v>ITATEX IND E COM DE PROD TEXTIL LTDA</v>
      </c>
    </row>
    <row r="8133" spans="2:8" x14ac:dyDescent="0.25">
      <c r="B8133" s="11">
        <v>93409</v>
      </c>
      <c r="C8133" s="12">
        <v>7898093780168</v>
      </c>
      <c r="D8133" s="13" t="s">
        <v>7761</v>
      </c>
      <c r="E8133" s="13" t="s">
        <v>7759</v>
      </c>
      <c r="F8133" s="14">
        <v>2</v>
      </c>
      <c r="G8133" s="15" t="str">
        <f>CONCATENATE(Tabela1[[#This Row],[Código ]],".jpg")</f>
        <v>93409.jpg</v>
      </c>
      <c r="H8133" s="11" t="str">
        <f>IFERROR(VLOOKUP(Tabela1[[#This Row],[Código ]],[1]Planilha1!$A:$Y,25,0),"")</f>
        <v>ITATEX IND E COM DE PROD TEXTIL LTDA</v>
      </c>
    </row>
    <row r="8134" spans="2:8" x14ac:dyDescent="0.25">
      <c r="B8134" s="11">
        <v>93410</v>
      </c>
      <c r="C8134" s="12">
        <v>7898093783671</v>
      </c>
      <c r="D8134" s="13" t="s">
        <v>7763</v>
      </c>
      <c r="E8134" s="13" t="s">
        <v>7759</v>
      </c>
      <c r="F8134" s="14">
        <v>1</v>
      </c>
      <c r="G8134" s="15" t="str">
        <f>CONCATENATE(Tabela1[[#This Row],[Código ]],".jpg")</f>
        <v>93410.jpg</v>
      </c>
      <c r="H8134" s="11" t="str">
        <f>IFERROR(VLOOKUP(Tabela1[[#This Row],[Código ]],[1]Planilha1!$A:$Y,25,0),"")</f>
        <v>ITATEX IND E COM DE PROD TEXTIL LTDA</v>
      </c>
    </row>
    <row r="8135" spans="2:8" x14ac:dyDescent="0.25">
      <c r="B8135" s="11">
        <v>93411</v>
      </c>
      <c r="C8135" s="12">
        <v>7898093783220</v>
      </c>
      <c r="D8135" s="13" t="s">
        <v>7775</v>
      </c>
      <c r="E8135" s="13" t="s">
        <v>118</v>
      </c>
      <c r="F8135" s="14">
        <v>0</v>
      </c>
      <c r="G8135" s="15" t="str">
        <f>CONCATENATE(Tabela1[[#This Row],[Código ]],".jpg")</f>
        <v>93411.jpg</v>
      </c>
      <c r="H8135" s="11" t="str">
        <f>IFERROR(VLOOKUP(Tabela1[[#This Row],[Código ]],[1]Planilha1!$A:$Y,25,0),"")</f>
        <v>ITATEX IND E COM DE PROD TEXTIL LTDA</v>
      </c>
    </row>
    <row r="8136" spans="2:8" x14ac:dyDescent="0.25">
      <c r="B8136" s="11">
        <v>93412</v>
      </c>
      <c r="C8136" s="12">
        <v>7622210530073</v>
      </c>
      <c r="D8136" s="13" t="s">
        <v>2339</v>
      </c>
      <c r="E8136" s="13" t="s">
        <v>1164</v>
      </c>
      <c r="F8136" s="14">
        <v>0</v>
      </c>
      <c r="G8136" s="15" t="str">
        <f>CONCATENATE(Tabela1[[#This Row],[Código ]],".jpg")</f>
        <v>93412.jpg</v>
      </c>
      <c r="H8136" s="11" t="str">
        <f>IFERROR(VLOOKUP(Tabela1[[#This Row],[Código ]],[1]Planilha1!$A:$Y,25,0),"")</f>
        <v>MONDELEZ BRASIL LTDA</v>
      </c>
    </row>
    <row r="8137" spans="2:8" x14ac:dyDescent="0.25">
      <c r="B8137" s="11">
        <v>93413</v>
      </c>
      <c r="C8137" s="12">
        <v>7896292333086</v>
      </c>
      <c r="D8137" s="13" t="s">
        <v>5400</v>
      </c>
      <c r="E8137" s="13" t="s">
        <v>2253</v>
      </c>
      <c r="F8137" s="14">
        <v>103</v>
      </c>
      <c r="G8137" s="15" t="str">
        <f>CONCATENATE(Tabela1[[#This Row],[Código ]],".jpg")</f>
        <v>93413.jpg</v>
      </c>
      <c r="H8137" s="11" t="str">
        <f>IFERROR(VLOOKUP(Tabela1[[#This Row],[Código ]],[1]Planilha1!$A:$Y,25,0),"")</f>
        <v>SO FRUTA ALIMENTOS LTDA</v>
      </c>
    </row>
    <row r="8138" spans="2:8" x14ac:dyDescent="0.25">
      <c r="B8138" s="11">
        <v>93414</v>
      </c>
      <c r="C8138" s="12">
        <v>7898079007128</v>
      </c>
      <c r="D8138" s="13" t="s">
        <v>8276</v>
      </c>
      <c r="E8138" s="13" t="s">
        <v>118</v>
      </c>
      <c r="F8138" s="14">
        <v>0</v>
      </c>
      <c r="G8138" s="15" t="str">
        <f>CONCATENATE(Tabela1[[#This Row],[Código ]],".jpg")</f>
        <v>93414.jpg</v>
      </c>
      <c r="H8138" s="11" t="str">
        <f>IFERROR(VLOOKUP(Tabela1[[#This Row],[Código ]],[1]Planilha1!$A:$Y,25,0),"")</f>
        <v>EXCLUIDOS</v>
      </c>
    </row>
    <row r="8139" spans="2:8" x14ac:dyDescent="0.25">
      <c r="B8139" s="11">
        <v>93416</v>
      </c>
      <c r="C8139" s="12">
        <v>7898079007210</v>
      </c>
      <c r="D8139" s="13" t="s">
        <v>8258</v>
      </c>
      <c r="E8139" s="13" t="s">
        <v>118</v>
      </c>
      <c r="F8139" s="14">
        <v>0</v>
      </c>
      <c r="G8139" s="15" t="str">
        <f>CONCATENATE(Tabela1[[#This Row],[Código ]],".jpg")</f>
        <v>93416.jpg</v>
      </c>
      <c r="H8139" s="11" t="str">
        <f>IFERROR(VLOOKUP(Tabela1[[#This Row],[Código ]],[1]Planilha1!$A:$Y,25,0),"")</f>
        <v>EXCLUIDOS</v>
      </c>
    </row>
    <row r="8140" spans="2:8" x14ac:dyDescent="0.25">
      <c r="B8140" s="11">
        <v>93417</v>
      </c>
      <c r="C8140" s="12">
        <v>7898079000259</v>
      </c>
      <c r="D8140" s="13" t="s">
        <v>8278</v>
      </c>
      <c r="E8140" s="13" t="s">
        <v>118</v>
      </c>
      <c r="F8140" s="14">
        <v>0</v>
      </c>
      <c r="G8140" s="15" t="str">
        <f>CONCATENATE(Tabela1[[#This Row],[Código ]],".jpg")</f>
        <v>93417.jpg</v>
      </c>
      <c r="H8140" s="11" t="str">
        <f>IFERROR(VLOOKUP(Tabela1[[#This Row],[Código ]],[1]Planilha1!$A:$Y,25,0),"")</f>
        <v>EXCLUIDOS</v>
      </c>
    </row>
    <row r="8141" spans="2:8" x14ac:dyDescent="0.25">
      <c r="B8141" s="11">
        <v>93419</v>
      </c>
      <c r="C8141" s="12">
        <v>7896071030090</v>
      </c>
      <c r="D8141" s="13" t="s">
        <v>2254</v>
      </c>
      <c r="E8141" s="13" t="s">
        <v>2253</v>
      </c>
      <c r="F8141" s="14">
        <v>112</v>
      </c>
      <c r="G8141" s="15" t="str">
        <f>CONCATENATE(Tabela1[[#This Row],[Código ]],".jpg")</f>
        <v>93419.jpg</v>
      </c>
      <c r="H8141" s="11" t="str">
        <f>IFERROR(VLOOKUP(Tabela1[[#This Row],[Código ]],[1]Planilha1!$A:$Y,25,0),"")</f>
        <v>CAMIL ALIMENTOS S/A</v>
      </c>
    </row>
    <row r="8142" spans="2:8" x14ac:dyDescent="0.25">
      <c r="B8142" s="11">
        <v>93420</v>
      </c>
      <c r="C8142" s="12">
        <v>7896071030076</v>
      </c>
      <c r="D8142" s="13" t="s">
        <v>2252</v>
      </c>
      <c r="E8142" s="13" t="s">
        <v>2253</v>
      </c>
      <c r="F8142" s="14">
        <v>0</v>
      </c>
      <c r="G8142" s="15" t="str">
        <f>CONCATENATE(Tabela1[[#This Row],[Código ]],".jpg")</f>
        <v>93420.jpg</v>
      </c>
      <c r="H8142" s="11" t="str">
        <f>IFERROR(VLOOKUP(Tabela1[[#This Row],[Código ]],[1]Planilha1!$A:$Y,25,0),"")</f>
        <v>CAMIL ALIMENTOS S/A</v>
      </c>
    </row>
    <row r="8143" spans="2:8" x14ac:dyDescent="0.25">
      <c r="B8143" s="11">
        <v>93421</v>
      </c>
      <c r="C8143" s="12">
        <v>7896071030083</v>
      </c>
      <c r="D8143" s="13" t="s">
        <v>2255</v>
      </c>
      <c r="E8143" s="13" t="s">
        <v>2253</v>
      </c>
      <c r="F8143" s="14">
        <v>153</v>
      </c>
      <c r="G8143" s="15" t="str">
        <f>CONCATENATE(Tabela1[[#This Row],[Código ]],".jpg")</f>
        <v>93421.jpg</v>
      </c>
      <c r="H8143" s="11" t="str">
        <f>IFERROR(VLOOKUP(Tabela1[[#This Row],[Código ]],[1]Planilha1!$A:$Y,25,0),"")</f>
        <v>CAMIL ALIMENTOS S/A</v>
      </c>
    </row>
    <row r="8144" spans="2:8" x14ac:dyDescent="0.25">
      <c r="B8144" s="11">
        <v>93428</v>
      </c>
      <c r="C8144" s="12">
        <v>7896004008998</v>
      </c>
      <c r="D8144" s="13" t="s">
        <v>1187</v>
      </c>
      <c r="E8144" s="13" t="s">
        <v>1</v>
      </c>
      <c r="F8144" s="14">
        <v>3859</v>
      </c>
      <c r="G8144" s="15" t="str">
        <f>CONCATENATE(Tabela1[[#This Row],[Código ]],".jpg")</f>
        <v>93428.jpg</v>
      </c>
      <c r="H8144" s="11" t="str">
        <f>IFERROR(VLOOKUP(Tabela1[[#This Row],[Código ]],[1]Planilha1!$A:$Y,25,0),"")</f>
        <v>PANDURATA ALIMENTOS LTDA.</v>
      </c>
    </row>
    <row r="8145" spans="2:8" x14ac:dyDescent="0.25">
      <c r="B8145" s="11">
        <v>93429</v>
      </c>
      <c r="C8145" s="12">
        <v>7500435153874</v>
      </c>
      <c r="D8145" s="13" t="s">
        <v>455</v>
      </c>
      <c r="E8145" s="13" t="s">
        <v>1</v>
      </c>
      <c r="F8145" s="14">
        <v>0</v>
      </c>
      <c r="G8145" s="15" t="str">
        <f>CONCATENATE(Tabela1[[#This Row],[Código ]],".jpg")</f>
        <v>93429.jpg</v>
      </c>
      <c r="H8145" s="11" t="str">
        <f>IFERROR(VLOOKUP(Tabela1[[#This Row],[Código ]],[1]Planilha1!$A:$Y,25,0),"")</f>
        <v/>
      </c>
    </row>
    <row r="8146" spans="2:8" x14ac:dyDescent="0.25">
      <c r="B8146" s="11">
        <v>93430</v>
      </c>
      <c r="C8146" s="12">
        <v>7898941027032</v>
      </c>
      <c r="D8146" s="13" t="s">
        <v>1468</v>
      </c>
      <c r="E8146" s="13" t="s">
        <v>211</v>
      </c>
      <c r="F8146" s="14">
        <v>4</v>
      </c>
      <c r="G8146" s="15" t="str">
        <f>CONCATENATE(Tabela1[[#This Row],[Código ]],".jpg")</f>
        <v>93430.jpg</v>
      </c>
      <c r="H8146" s="11" t="str">
        <f>IFERROR(VLOOKUP(Tabela1[[#This Row],[Código ]],[1]Planilha1!$A:$Y,25,0),"")</f>
        <v>CRYSTAL INDUSTRIA E COM DE BEB E ALIMENT</v>
      </c>
    </row>
    <row r="8147" spans="2:8" x14ac:dyDescent="0.25">
      <c r="B8147" s="11">
        <v>93433</v>
      </c>
      <c r="C8147" s="12">
        <v>7898617581271</v>
      </c>
      <c r="D8147" s="13" t="s">
        <v>5451</v>
      </c>
      <c r="E8147" s="13" t="s">
        <v>122</v>
      </c>
      <c r="F8147" s="14">
        <v>127</v>
      </c>
      <c r="G8147" s="15" t="str">
        <f>CONCATENATE(Tabela1[[#This Row],[Código ]],".jpg")</f>
        <v>93433.jpg</v>
      </c>
      <c r="H8147" s="11" t="str">
        <f>IFERROR(VLOOKUP(Tabela1[[#This Row],[Código ]],[1]Planilha1!$A:$Y,25,0),"")</f>
        <v>INDUSTRIAS ALIMENTICIAS MARATA LTDA</v>
      </c>
    </row>
    <row r="8148" spans="2:8" x14ac:dyDescent="0.25">
      <c r="B8148" s="11">
        <v>93434</v>
      </c>
      <c r="C8148" s="12">
        <v>7500435228992</v>
      </c>
      <c r="D8148" s="13" t="s">
        <v>3063</v>
      </c>
      <c r="E8148" s="13" t="s">
        <v>118</v>
      </c>
      <c r="F8148" s="14">
        <v>0</v>
      </c>
      <c r="G8148" s="15" t="str">
        <f>CONCATENATE(Tabela1[[#This Row],[Código ]],".jpg")</f>
        <v>93434.jpg</v>
      </c>
      <c r="H8148" s="11" t="str">
        <f>IFERROR(VLOOKUP(Tabela1[[#This Row],[Código ]],[1]Planilha1!$A:$Y,25,0),"")</f>
        <v>SANTA THEREZINHA ATACAD PROD ALIM LTDA</v>
      </c>
    </row>
    <row r="8149" spans="2:8" x14ac:dyDescent="0.25">
      <c r="B8149" s="11">
        <v>93435</v>
      </c>
      <c r="C8149" s="12">
        <v>7898293080082</v>
      </c>
      <c r="D8149" s="13" t="s">
        <v>10369</v>
      </c>
      <c r="E8149" s="13" t="s">
        <v>122</v>
      </c>
      <c r="F8149" s="14">
        <v>5</v>
      </c>
      <c r="G8149" s="15" t="str">
        <f>CONCATENATE(Tabela1[[#This Row],[Código ]],".jpg")</f>
        <v>93435.jpg</v>
      </c>
      <c r="H8149" s="11" t="str">
        <f>IFERROR(VLOOKUP(Tabela1[[#This Row],[Código ]],[1]Planilha1!$A:$Y,25,0),"")</f>
        <v>LIPON QUIMICA INDUSTRIAL LTDA</v>
      </c>
    </row>
    <row r="8150" spans="2:8" x14ac:dyDescent="0.25">
      <c r="B8150" s="11">
        <v>93436</v>
      </c>
      <c r="C8150" s="12">
        <v>7898957873401</v>
      </c>
      <c r="D8150" s="13" t="s">
        <v>7867</v>
      </c>
      <c r="E8150" s="13" t="s">
        <v>5462</v>
      </c>
      <c r="F8150" s="14">
        <v>36</v>
      </c>
      <c r="G8150" s="15" t="str">
        <f>CONCATENATE(Tabela1[[#This Row],[Código ]],".jpg")</f>
        <v>93436.jpg</v>
      </c>
      <c r="H8150" s="11" t="str">
        <f>IFERROR(VLOOKUP(Tabela1[[#This Row],[Código ]],[1]Planilha1!$A:$Y,25,0),"")</f>
        <v/>
      </c>
    </row>
    <row r="8151" spans="2:8" x14ac:dyDescent="0.25">
      <c r="B8151" s="11">
        <v>93437</v>
      </c>
      <c r="C8151" s="12">
        <v>7898957873425</v>
      </c>
      <c r="D8151" s="13" t="s">
        <v>7872</v>
      </c>
      <c r="E8151" s="13" t="s">
        <v>7830</v>
      </c>
      <c r="F8151" s="14">
        <v>0</v>
      </c>
      <c r="G8151" s="15" t="str">
        <f>CONCATENATE(Tabela1[[#This Row],[Código ]],".jpg")</f>
        <v>93437.jpg</v>
      </c>
      <c r="H8151" s="11" t="str">
        <f>IFERROR(VLOOKUP(Tabela1[[#This Row],[Código ]],[1]Planilha1!$A:$Y,25,0),"")</f>
        <v/>
      </c>
    </row>
    <row r="8152" spans="2:8" x14ac:dyDescent="0.25">
      <c r="B8152" s="11">
        <v>93438</v>
      </c>
      <c r="C8152" s="12">
        <v>7898641250297</v>
      </c>
      <c r="D8152" s="13" t="s">
        <v>7868</v>
      </c>
      <c r="E8152" s="13" t="s">
        <v>214</v>
      </c>
      <c r="F8152" s="14">
        <v>1</v>
      </c>
      <c r="G8152" s="15" t="str">
        <f>CONCATENATE(Tabela1[[#This Row],[Código ]],".jpg")</f>
        <v>93438.jpg</v>
      </c>
      <c r="H8152" s="11" t="str">
        <f>IFERROR(VLOOKUP(Tabela1[[#This Row],[Código ]],[1]Planilha1!$A:$Y,25,0),"")</f>
        <v/>
      </c>
    </row>
    <row r="8153" spans="2:8" x14ac:dyDescent="0.25">
      <c r="B8153" s="11">
        <v>93439</v>
      </c>
      <c r="C8153" s="12">
        <v>8000500384763</v>
      </c>
      <c r="D8153" s="13" t="s">
        <v>3444</v>
      </c>
      <c r="E8153" s="13" t="s">
        <v>2794</v>
      </c>
      <c r="F8153" s="14">
        <v>0</v>
      </c>
      <c r="G8153" s="15" t="str">
        <f>CONCATENATE(Tabela1[[#This Row],[Código ]],".jpg")</f>
        <v>93439.jpg</v>
      </c>
      <c r="H8153" s="11" t="str">
        <f>IFERROR(VLOOKUP(Tabela1[[#This Row],[Código ]],[1]Planilha1!$A:$Y,25,0),"")</f>
        <v/>
      </c>
    </row>
    <row r="8154" spans="2:8" x14ac:dyDescent="0.25">
      <c r="B8154" s="11">
        <v>93441</v>
      </c>
      <c r="C8154" s="12">
        <v>7896007544042</v>
      </c>
      <c r="D8154" s="13" t="s">
        <v>73</v>
      </c>
      <c r="E8154" s="13" t="s">
        <v>22</v>
      </c>
      <c r="F8154" s="14">
        <v>5546</v>
      </c>
      <c r="G8154" s="15" t="str">
        <f>CONCATENATE(Tabela1[[#This Row],[Código ]],".jpg")</f>
        <v>93441.jpg</v>
      </c>
      <c r="H8154" s="11" t="str">
        <f>IFERROR(VLOOKUP(Tabela1[[#This Row],[Código ]],[1]Planilha1!$A:$Y,25,0),"")</f>
        <v>MATEUS SUPERMERCADOS S.A.MIX BACURI</v>
      </c>
    </row>
    <row r="8155" spans="2:8" x14ac:dyDescent="0.25">
      <c r="B8155" s="11">
        <v>93442</v>
      </c>
      <c r="C8155" s="12">
        <v>7898960190076</v>
      </c>
      <c r="D8155" s="13" t="s">
        <v>5480</v>
      </c>
      <c r="E8155" s="13" t="s">
        <v>134</v>
      </c>
      <c r="F8155" s="14">
        <v>0</v>
      </c>
      <c r="G8155" s="15" t="str">
        <f>CONCATENATE(Tabela1[[#This Row],[Código ]],".jpg")</f>
        <v>93442.jpg</v>
      </c>
      <c r="H8155" s="11" t="str">
        <f>IFERROR(VLOOKUP(Tabela1[[#This Row],[Código ]],[1]Planilha1!$A:$Y,25,0),"")</f>
        <v>MATOS E RIBEIRO IND E COM DE FAR E COND</v>
      </c>
    </row>
    <row r="8156" spans="2:8" x14ac:dyDescent="0.25">
      <c r="B8156" s="11">
        <v>93443</v>
      </c>
      <c r="C8156" s="12">
        <v>7898073359445</v>
      </c>
      <c r="D8156" s="13" t="s">
        <v>7594</v>
      </c>
      <c r="E8156" s="13" t="s">
        <v>1</v>
      </c>
      <c r="F8156" s="14">
        <v>0</v>
      </c>
      <c r="G8156" s="15" t="str">
        <f>CONCATENATE(Tabela1[[#This Row],[Código ]],".jpg")</f>
        <v>93443.jpg</v>
      </c>
      <c r="H8156" s="11" t="str">
        <f>IFERROR(VLOOKUP(Tabela1[[#This Row],[Código ]],[1]Planilha1!$A:$Y,25,0),"")</f>
        <v>NATURAL OLEOS VEGETAIS E ALIMENTOS LTDA</v>
      </c>
    </row>
    <row r="8157" spans="2:8" x14ac:dyDescent="0.25">
      <c r="B8157" s="11">
        <v>93444</v>
      </c>
      <c r="C8157" s="12">
        <v>7898591453809</v>
      </c>
      <c r="D8157" s="13" t="s">
        <v>5555</v>
      </c>
      <c r="E8157" s="13" t="s">
        <v>22</v>
      </c>
      <c r="F8157" s="14">
        <v>1695</v>
      </c>
      <c r="G8157" s="15" t="str">
        <f>CONCATENATE(Tabela1[[#This Row],[Código ]],".jpg")</f>
        <v>93444.jpg</v>
      </c>
      <c r="H8157" s="11" t="str">
        <f>IFERROR(VLOOKUP(Tabela1[[#This Row],[Código ]],[1]Planilha1!$A:$Y,25,0),"")</f>
        <v>SANCHEZ CANO LTDA</v>
      </c>
    </row>
    <row r="8158" spans="2:8" x14ac:dyDescent="0.25">
      <c r="B8158" s="11">
        <v>93445</v>
      </c>
      <c r="C8158" s="12">
        <v>7891030300245</v>
      </c>
      <c r="D8158" s="13" t="s">
        <v>6370</v>
      </c>
      <c r="E8158" s="13" t="s">
        <v>1</v>
      </c>
      <c r="F8158" s="14">
        <v>36</v>
      </c>
      <c r="G8158" s="15" t="str">
        <f>CONCATENATE(Tabela1[[#This Row],[Código ]],".jpg")</f>
        <v>93445.jpg</v>
      </c>
      <c r="H8158" s="11" t="str">
        <f>IFERROR(VLOOKUP(Tabela1[[#This Row],[Código ]],[1]Planilha1!$A:$Y,25,0),"")</f>
        <v>MOCOCA S/A PROD ALIMENTICIOS</v>
      </c>
    </row>
    <row r="8159" spans="2:8" x14ac:dyDescent="0.25">
      <c r="B8159" s="11">
        <v>93446</v>
      </c>
      <c r="C8159" s="12">
        <v>27891150086467</v>
      </c>
      <c r="D8159" s="13" t="s">
        <v>8728</v>
      </c>
      <c r="E8159" s="13" t="s">
        <v>8721</v>
      </c>
      <c r="F8159" s="14">
        <v>0</v>
      </c>
      <c r="G8159" s="15" t="str">
        <f>CONCATENATE(Tabela1[[#This Row],[Código ]],".jpg")</f>
        <v>93446.jpg</v>
      </c>
      <c r="H8159" s="11" t="str">
        <f>IFERROR(VLOOKUP(Tabela1[[#This Row],[Código ]],[1]Planilha1!$A:$Y,25,0),"")</f>
        <v>MARTINS COM E SERVICOS DE DISTR S/A</v>
      </c>
    </row>
    <row r="8160" spans="2:8" x14ac:dyDescent="0.25">
      <c r="B8160" s="11">
        <v>93447</v>
      </c>
      <c r="C8160" s="12">
        <v>7891150086517</v>
      </c>
      <c r="D8160" s="13" t="s">
        <v>8729</v>
      </c>
      <c r="E8160" s="13" t="s">
        <v>8721</v>
      </c>
      <c r="F8160" s="14">
        <v>0</v>
      </c>
      <c r="G8160" s="15" t="str">
        <f>CONCATENATE(Tabela1[[#This Row],[Código ]],".jpg")</f>
        <v>93447.jpg</v>
      </c>
      <c r="H8160" s="11" t="str">
        <f>IFERROR(VLOOKUP(Tabela1[[#This Row],[Código ]],[1]Planilha1!$A:$Y,25,0),"")</f>
        <v>MARTINS COM E SERVICOS DE DISTR S/A</v>
      </c>
    </row>
    <row r="8161" spans="2:8" x14ac:dyDescent="0.25">
      <c r="B8161" s="11">
        <v>93448</v>
      </c>
      <c r="C8161" s="12">
        <v>7622210569967</v>
      </c>
      <c r="D8161" s="13" t="s">
        <v>8445</v>
      </c>
      <c r="E8161" s="13" t="s">
        <v>994</v>
      </c>
      <c r="F8161" s="14">
        <v>2</v>
      </c>
      <c r="G8161" s="15" t="str">
        <f>CONCATENATE(Tabela1[[#This Row],[Código ]],".jpg")</f>
        <v>93448.jpg</v>
      </c>
      <c r="H8161" s="11" t="str">
        <f>IFERROR(VLOOKUP(Tabela1[[#This Row],[Código ]],[1]Planilha1!$A:$Y,25,0),"")</f>
        <v/>
      </c>
    </row>
    <row r="8162" spans="2:8" x14ac:dyDescent="0.25">
      <c r="B8162" s="11">
        <v>93449</v>
      </c>
      <c r="C8162" s="12">
        <v>7891031409404</v>
      </c>
      <c r="D8162" s="13" t="s">
        <v>2962</v>
      </c>
      <c r="E8162" s="13" t="s">
        <v>1</v>
      </c>
      <c r="F8162" s="14">
        <v>29</v>
      </c>
      <c r="G8162" s="15" t="str">
        <f>CONCATENATE(Tabela1[[#This Row],[Código ]],".jpg")</f>
        <v>93449.jpg</v>
      </c>
      <c r="H8162" s="11" t="str">
        <f>IFERROR(VLOOKUP(Tabela1[[#This Row],[Código ]],[1]Planilha1!$A:$Y,25,0),"")</f>
        <v>HEINZ BRASIL S.A.</v>
      </c>
    </row>
    <row r="8163" spans="2:8" x14ac:dyDescent="0.25">
      <c r="B8163" s="11">
        <v>93451</v>
      </c>
      <c r="C8163" s="12">
        <v>7891031412022</v>
      </c>
      <c r="D8163" s="13" t="s">
        <v>7095</v>
      </c>
      <c r="E8163" s="13" t="s">
        <v>1</v>
      </c>
      <c r="F8163" s="14">
        <v>39</v>
      </c>
      <c r="G8163" s="15" t="str">
        <f>CONCATENATE(Tabela1[[#This Row],[Código ]],".jpg")</f>
        <v>93451.jpg</v>
      </c>
      <c r="H8163" s="11" t="str">
        <f>IFERROR(VLOOKUP(Tabela1[[#This Row],[Código ]],[1]Planilha1!$A:$Y,25,0),"")</f>
        <v>HEINZ BRASIL S.A.</v>
      </c>
    </row>
    <row r="8164" spans="2:8" x14ac:dyDescent="0.25">
      <c r="B8164" s="11">
        <v>93455</v>
      </c>
      <c r="C8164" s="12">
        <v>7891031405017</v>
      </c>
      <c r="D8164" s="13" t="s">
        <v>7549</v>
      </c>
      <c r="E8164" s="13" t="s">
        <v>1</v>
      </c>
      <c r="F8164" s="14">
        <v>0</v>
      </c>
      <c r="G8164" s="15" t="str">
        <f>CONCATENATE(Tabela1[[#This Row],[Código ]],".jpg")</f>
        <v>93455.jpg</v>
      </c>
      <c r="H8164" s="11" t="str">
        <f>IFERROR(VLOOKUP(Tabela1[[#This Row],[Código ]],[1]Planilha1!$A:$Y,25,0),"")</f>
        <v>HEINZ BRASIL S.A.</v>
      </c>
    </row>
    <row r="8165" spans="2:8" x14ac:dyDescent="0.25">
      <c r="B8165" s="11">
        <v>93457</v>
      </c>
      <c r="C8165" s="12">
        <v>7897042016907</v>
      </c>
      <c r="D8165" s="13" t="s">
        <v>4143</v>
      </c>
      <c r="E8165" s="13" t="s">
        <v>1</v>
      </c>
      <c r="F8165" s="14">
        <v>30</v>
      </c>
      <c r="G8165" s="15" t="str">
        <f>CONCATENATE(Tabela1[[#This Row],[Código ]],".jpg")</f>
        <v>93457.jpg</v>
      </c>
      <c r="H8165" s="11" t="str">
        <f>IFERROR(VLOOKUP(Tabela1[[#This Row],[Código ]],[1]Planilha1!$A:$Y,25,0),"")</f>
        <v>DISTRIBUIDORA NEBRASKA LTDA</v>
      </c>
    </row>
    <row r="8166" spans="2:8" x14ac:dyDescent="0.25">
      <c r="B8166" s="11">
        <v>93458</v>
      </c>
      <c r="C8166" s="12">
        <v>7897042017799</v>
      </c>
      <c r="D8166" s="13" t="s">
        <v>4165</v>
      </c>
      <c r="E8166" s="13" t="s">
        <v>1</v>
      </c>
      <c r="F8166" s="14">
        <v>16</v>
      </c>
      <c r="G8166" s="15" t="str">
        <f>CONCATENATE(Tabela1[[#This Row],[Código ]],".jpg")</f>
        <v>93458.jpg</v>
      </c>
      <c r="H8166" s="11" t="str">
        <f>IFERROR(VLOOKUP(Tabela1[[#This Row],[Código ]],[1]Planilha1!$A:$Y,25,0),"")</f>
        <v>DISTRIBUIDORA NEBRASKA LTDA</v>
      </c>
    </row>
    <row r="8167" spans="2:8" x14ac:dyDescent="0.25">
      <c r="B8167" s="11">
        <v>93459</v>
      </c>
      <c r="C8167" s="12">
        <v>7898700219579</v>
      </c>
      <c r="D8167" s="13" t="s">
        <v>5080</v>
      </c>
      <c r="E8167" s="13" t="s">
        <v>1</v>
      </c>
      <c r="F8167" s="14">
        <v>128</v>
      </c>
      <c r="G8167" s="15" t="str">
        <f>CONCATENATE(Tabela1[[#This Row],[Código ]],".jpg")</f>
        <v>93459.jpg</v>
      </c>
      <c r="H8167" s="11" t="str">
        <f>IFERROR(VLOOKUP(Tabela1[[#This Row],[Código ]],[1]Planilha1!$A:$Y,25,0),"")</f>
        <v>JCS BRASIL ELETRODOMESTICOS S.A</v>
      </c>
    </row>
    <row r="8168" spans="2:8" x14ac:dyDescent="0.25">
      <c r="B8168" s="11">
        <v>93461</v>
      </c>
      <c r="C8168" s="12">
        <v>7898700218824</v>
      </c>
      <c r="D8168" s="13" t="s">
        <v>5090</v>
      </c>
      <c r="E8168" s="13" t="s">
        <v>1</v>
      </c>
      <c r="F8168" s="14">
        <v>17</v>
      </c>
      <c r="G8168" s="15" t="str">
        <f>CONCATENATE(Tabela1[[#This Row],[Código ]],".jpg")</f>
        <v>93461.jpg</v>
      </c>
      <c r="H8168" s="11" t="str">
        <f>IFERROR(VLOOKUP(Tabela1[[#This Row],[Código ]],[1]Planilha1!$A:$Y,25,0),"")</f>
        <v>JCS BRASIL ELETRODOMESTICOS S.A</v>
      </c>
    </row>
    <row r="8169" spans="2:8" x14ac:dyDescent="0.25">
      <c r="B8169" s="11">
        <v>93462</v>
      </c>
      <c r="C8169" s="12">
        <v>7891691399732</v>
      </c>
      <c r="D8169" s="13" t="s">
        <v>8</v>
      </c>
      <c r="E8169" s="13" t="s">
        <v>1</v>
      </c>
      <c r="F8169" s="14">
        <v>133</v>
      </c>
      <c r="G8169" s="15" t="str">
        <f>CONCATENATE(Tabela1[[#This Row],[Código ]],".jpg")</f>
        <v>93462.jpg</v>
      </c>
      <c r="H8169" s="11" t="str">
        <f>IFERROR(VLOOKUP(Tabela1[[#This Row],[Código ]],[1]Planilha1!$A:$Y,25,0),"")</f>
        <v>NEWELL BRANDS BRASIL LTDA - POUSO ALEGRE</v>
      </c>
    </row>
    <row r="8170" spans="2:8" x14ac:dyDescent="0.25">
      <c r="B8170" s="11">
        <v>93463</v>
      </c>
      <c r="C8170" s="12">
        <v>7891691399725</v>
      </c>
      <c r="D8170" s="13" t="s">
        <v>9</v>
      </c>
      <c r="E8170" s="13" t="s">
        <v>1</v>
      </c>
      <c r="F8170" s="14">
        <v>39</v>
      </c>
      <c r="G8170" s="15" t="str">
        <f>CONCATENATE(Tabela1[[#This Row],[Código ]],".jpg")</f>
        <v>93463.jpg</v>
      </c>
      <c r="H8170" s="11" t="str">
        <f>IFERROR(VLOOKUP(Tabela1[[#This Row],[Código ]],[1]Planilha1!$A:$Y,25,0),"")</f>
        <v>NEWELL BRANDS BRASIL LTDA - POUSO ALEGRE</v>
      </c>
    </row>
    <row r="8171" spans="2:8" x14ac:dyDescent="0.25">
      <c r="B8171" s="11">
        <v>93464</v>
      </c>
      <c r="C8171" s="12">
        <v>7891691399756</v>
      </c>
      <c r="D8171" s="13" t="s">
        <v>10</v>
      </c>
      <c r="E8171" s="13" t="s">
        <v>1</v>
      </c>
      <c r="F8171" s="14">
        <v>47</v>
      </c>
      <c r="G8171" s="15" t="str">
        <f>CONCATENATE(Tabela1[[#This Row],[Código ]],".jpg")</f>
        <v>93464.jpg</v>
      </c>
      <c r="H8171" s="11" t="str">
        <f>IFERROR(VLOOKUP(Tabela1[[#This Row],[Código ]],[1]Planilha1!$A:$Y,25,0),"")</f>
        <v>NEWELL BRANDS BRASIL LTDA - POUSO ALEGRE</v>
      </c>
    </row>
    <row r="8172" spans="2:8" x14ac:dyDescent="0.25">
      <c r="B8172" s="11">
        <v>93465</v>
      </c>
      <c r="C8172" s="12">
        <v>7891691399749</v>
      </c>
      <c r="D8172" s="13" t="s">
        <v>11</v>
      </c>
      <c r="E8172" s="13" t="s">
        <v>1</v>
      </c>
      <c r="F8172" s="14">
        <v>1</v>
      </c>
      <c r="G8172" s="15" t="str">
        <f>CONCATENATE(Tabela1[[#This Row],[Código ]],".jpg")</f>
        <v>93465.jpg</v>
      </c>
      <c r="H8172" s="11" t="str">
        <f>IFERROR(VLOOKUP(Tabela1[[#This Row],[Código ]],[1]Planilha1!$A:$Y,25,0),"")</f>
        <v>NEWELL BRANDS BRASIL LTDA - POUSO ALEGRE</v>
      </c>
    </row>
    <row r="8173" spans="2:8" x14ac:dyDescent="0.25">
      <c r="B8173" s="11">
        <v>93467</v>
      </c>
      <c r="C8173" s="12">
        <v>7898505141433</v>
      </c>
      <c r="D8173" s="13" t="s">
        <v>1068</v>
      </c>
      <c r="E8173" s="13" t="s">
        <v>1062</v>
      </c>
      <c r="F8173" s="14">
        <v>0</v>
      </c>
      <c r="G8173" s="15" t="str">
        <f>CONCATENATE(Tabela1[[#This Row],[Código ]],".jpg")</f>
        <v>93467.jpg</v>
      </c>
      <c r="H8173" s="11" t="str">
        <f>IFERROR(VLOOKUP(Tabela1[[#This Row],[Código ]],[1]Planilha1!$A:$Y,25,0),"")</f>
        <v>GRUPO TOTAL BRASIL IND. DESC. LTDA.</v>
      </c>
    </row>
    <row r="8174" spans="2:8" x14ac:dyDescent="0.25">
      <c r="B8174" s="11">
        <v>93468</v>
      </c>
      <c r="C8174" s="12">
        <v>7898505141440</v>
      </c>
      <c r="D8174" s="13" t="s">
        <v>1069</v>
      </c>
      <c r="E8174" s="13" t="s">
        <v>1062</v>
      </c>
      <c r="F8174" s="14">
        <v>2</v>
      </c>
      <c r="G8174" s="15" t="str">
        <f>CONCATENATE(Tabela1[[#This Row],[Código ]],".jpg")</f>
        <v>93468.jpg</v>
      </c>
      <c r="H8174" s="11" t="str">
        <f>IFERROR(VLOOKUP(Tabela1[[#This Row],[Código ]],[1]Planilha1!$A:$Y,25,0),"")</f>
        <v>GRUPO TOTAL BRASIL IND. DESC. LTDA.</v>
      </c>
    </row>
    <row r="8175" spans="2:8" x14ac:dyDescent="0.25">
      <c r="B8175" s="11">
        <v>93469</v>
      </c>
      <c r="C8175" s="12">
        <v>7898505141457</v>
      </c>
      <c r="D8175" s="13" t="s">
        <v>1070</v>
      </c>
      <c r="E8175" s="13" t="s">
        <v>1062</v>
      </c>
      <c r="F8175" s="14">
        <v>1</v>
      </c>
      <c r="G8175" s="15" t="str">
        <f>CONCATENATE(Tabela1[[#This Row],[Código ]],".jpg")</f>
        <v>93469.jpg</v>
      </c>
      <c r="H8175" s="11" t="str">
        <f>IFERROR(VLOOKUP(Tabela1[[#This Row],[Código ]],[1]Planilha1!$A:$Y,25,0),"")</f>
        <v>GRUPO TOTAL BRASIL IND. DESC. LTDA.</v>
      </c>
    </row>
    <row r="8176" spans="2:8" x14ac:dyDescent="0.25">
      <c r="B8176" s="11">
        <v>93471</v>
      </c>
      <c r="C8176" s="12">
        <v>7898505141136</v>
      </c>
      <c r="D8176" s="13" t="s">
        <v>5102</v>
      </c>
      <c r="E8176" s="13" t="s">
        <v>1062</v>
      </c>
      <c r="F8176" s="14">
        <v>0</v>
      </c>
      <c r="G8176" s="15" t="str">
        <f>CONCATENATE(Tabela1[[#This Row],[Código ]],".jpg")</f>
        <v>93471.jpg</v>
      </c>
      <c r="H8176" s="11" t="str">
        <f>IFERROR(VLOOKUP(Tabela1[[#This Row],[Código ]],[1]Planilha1!$A:$Y,25,0),"")</f>
        <v>GRUPO TOTAL BRASIL IND. DESC. LTDA.</v>
      </c>
    </row>
    <row r="8177" spans="2:8" x14ac:dyDescent="0.25">
      <c r="B8177" s="11">
        <v>93472</v>
      </c>
      <c r="C8177" s="12">
        <v>7898505141143</v>
      </c>
      <c r="D8177" s="13" t="s">
        <v>5103</v>
      </c>
      <c r="E8177" s="13" t="s">
        <v>1062</v>
      </c>
      <c r="F8177" s="14">
        <v>0</v>
      </c>
      <c r="G8177" s="15" t="str">
        <f>CONCATENATE(Tabela1[[#This Row],[Código ]],".jpg")</f>
        <v>93472.jpg</v>
      </c>
      <c r="H8177" s="11" t="str">
        <f>IFERROR(VLOOKUP(Tabela1[[#This Row],[Código ]],[1]Planilha1!$A:$Y,25,0),"")</f>
        <v>GRUPO TOTAL BRASIL IND. DESC. LTDA.</v>
      </c>
    </row>
    <row r="8178" spans="2:8" x14ac:dyDescent="0.25">
      <c r="B8178" s="11">
        <v>93473</v>
      </c>
      <c r="C8178" s="12">
        <v>7898505141297</v>
      </c>
      <c r="D8178" s="13" t="s">
        <v>7223</v>
      </c>
      <c r="E8178" s="13" t="s">
        <v>4664</v>
      </c>
      <c r="F8178" s="14">
        <v>0</v>
      </c>
      <c r="G8178" s="15" t="str">
        <f>CONCATENATE(Tabela1[[#This Row],[Código ]],".jpg")</f>
        <v>93473.jpg</v>
      </c>
      <c r="H8178" s="11" t="str">
        <f>IFERROR(VLOOKUP(Tabela1[[#This Row],[Código ]],[1]Planilha1!$A:$Y,25,0),"")</f>
        <v>GRUPO TOTAL BRASIL IND. DESC. LTDA.</v>
      </c>
    </row>
    <row r="8179" spans="2:8" x14ac:dyDescent="0.25">
      <c r="B8179" s="11">
        <v>93474</v>
      </c>
      <c r="C8179" s="12">
        <v>7898505141310</v>
      </c>
      <c r="D8179" s="13" t="s">
        <v>7224</v>
      </c>
      <c r="E8179" s="13" t="s">
        <v>4664</v>
      </c>
      <c r="F8179" s="14">
        <v>0</v>
      </c>
      <c r="G8179" s="15" t="str">
        <f>CONCATENATE(Tabela1[[#This Row],[Código ]],".jpg")</f>
        <v>93474.jpg</v>
      </c>
      <c r="H8179" s="11" t="str">
        <f>IFERROR(VLOOKUP(Tabela1[[#This Row],[Código ]],[1]Planilha1!$A:$Y,25,0),"")</f>
        <v>GRUPO TOTAL BRASIL IND. DESC. LTDA.</v>
      </c>
    </row>
    <row r="8180" spans="2:8" x14ac:dyDescent="0.25">
      <c r="B8180" s="11">
        <v>93476</v>
      </c>
      <c r="C8180" s="12">
        <v>7891962051567</v>
      </c>
      <c r="D8180" s="13" t="s">
        <v>2478</v>
      </c>
      <c r="E8180" s="13" t="s">
        <v>994</v>
      </c>
      <c r="F8180" s="14">
        <v>1</v>
      </c>
      <c r="G8180" s="15" t="str">
        <f>CONCATENATE(Tabela1[[#This Row],[Código ]],".jpg")</f>
        <v>93476.jpg</v>
      </c>
      <c r="H8180" s="11" t="str">
        <f>IFERROR(VLOOKUP(Tabela1[[#This Row],[Código ]],[1]Planilha1!$A:$Y,25,0),"")</f>
        <v/>
      </c>
    </row>
    <row r="8181" spans="2:8" x14ac:dyDescent="0.25">
      <c r="B8181" s="11">
        <v>93477</v>
      </c>
      <c r="C8181" s="12">
        <v>7896009728020</v>
      </c>
      <c r="D8181" s="13" t="s">
        <v>7966</v>
      </c>
      <c r="E8181" s="13" t="s">
        <v>2193</v>
      </c>
      <c r="F8181" s="14">
        <v>46</v>
      </c>
      <c r="G8181" s="15" t="str">
        <f>CONCATENATE(Tabela1[[#This Row],[Código ]],".jpg")</f>
        <v>93477.jpg</v>
      </c>
      <c r="H8181" s="11" t="str">
        <f>IFERROR(VLOOKUP(Tabela1[[#This Row],[Código ]],[1]Planilha1!$A:$Y,25,0),"")</f>
        <v>MICROLITE SA</v>
      </c>
    </row>
    <row r="8182" spans="2:8" x14ac:dyDescent="0.25">
      <c r="B8182" s="11">
        <v>93478</v>
      </c>
      <c r="C8182" s="12">
        <v>7896009760006</v>
      </c>
      <c r="D8182" s="13" t="s">
        <v>7959</v>
      </c>
      <c r="E8182" s="13" t="s">
        <v>122</v>
      </c>
      <c r="F8182" s="14">
        <v>153</v>
      </c>
      <c r="G8182" s="15" t="str">
        <f>CONCATENATE(Tabela1[[#This Row],[Código ]],".jpg")</f>
        <v>93478.jpg</v>
      </c>
      <c r="H8182" s="11" t="str">
        <f>IFERROR(VLOOKUP(Tabela1[[#This Row],[Código ]],[1]Planilha1!$A:$Y,25,0),"")</f>
        <v>MICROLITE SA</v>
      </c>
    </row>
    <row r="8183" spans="2:8" x14ac:dyDescent="0.25">
      <c r="B8183" s="11">
        <v>93479</v>
      </c>
      <c r="C8183" s="12">
        <v>7896009760662</v>
      </c>
      <c r="D8183" s="13" t="s">
        <v>7968</v>
      </c>
      <c r="E8183" s="13" t="s">
        <v>1201</v>
      </c>
      <c r="F8183" s="14">
        <v>312</v>
      </c>
      <c r="G8183" s="15" t="str">
        <f>CONCATENATE(Tabela1[[#This Row],[Código ]],".jpg")</f>
        <v>93479.jpg</v>
      </c>
      <c r="H8183" s="11" t="str">
        <f>IFERROR(VLOOKUP(Tabela1[[#This Row],[Código ]],[1]Planilha1!$A:$Y,25,0),"")</f>
        <v>MICROLITE SA</v>
      </c>
    </row>
    <row r="8184" spans="2:8" x14ac:dyDescent="0.25">
      <c r="B8184" s="11">
        <v>93480</v>
      </c>
      <c r="C8184" s="12">
        <v>7896009760778</v>
      </c>
      <c r="D8184" s="13" t="s">
        <v>7961</v>
      </c>
      <c r="E8184" s="13" t="s">
        <v>1201</v>
      </c>
      <c r="F8184" s="14">
        <v>83</v>
      </c>
      <c r="G8184" s="15" t="str">
        <f>CONCATENATE(Tabela1[[#This Row],[Código ]],".jpg")</f>
        <v>93480.jpg</v>
      </c>
      <c r="H8184" s="11" t="str">
        <f>IFERROR(VLOOKUP(Tabela1[[#This Row],[Código ]],[1]Planilha1!$A:$Y,25,0),"")</f>
        <v>MICROLITE SA</v>
      </c>
    </row>
    <row r="8185" spans="2:8" x14ac:dyDescent="0.25">
      <c r="B8185" s="11">
        <v>93481</v>
      </c>
      <c r="C8185" s="12">
        <v>7891150064577</v>
      </c>
      <c r="D8185" s="13" t="s">
        <v>8808</v>
      </c>
      <c r="E8185" s="13" t="s">
        <v>3852</v>
      </c>
      <c r="F8185" s="14">
        <v>1</v>
      </c>
      <c r="G8185" s="15" t="str">
        <f>CONCATENATE(Tabela1[[#This Row],[Código ]],".jpg")</f>
        <v>93481.jpg</v>
      </c>
      <c r="H8185" s="11" t="str">
        <f>IFERROR(VLOOKUP(Tabela1[[#This Row],[Código ]],[1]Planilha1!$A:$Y,25,0),"")</f>
        <v/>
      </c>
    </row>
    <row r="8186" spans="2:8" x14ac:dyDescent="0.25">
      <c r="B8186" s="11">
        <v>93482</v>
      </c>
      <c r="C8186" s="12">
        <v>7500435187350</v>
      </c>
      <c r="D8186" s="13" t="s">
        <v>677</v>
      </c>
      <c r="E8186" s="13" t="s">
        <v>678</v>
      </c>
      <c r="F8186" s="14">
        <v>9663</v>
      </c>
      <c r="G8186" s="15" t="str">
        <f>CONCATENATE(Tabela1[[#This Row],[Código ]],".jpg")</f>
        <v>93482.jpg</v>
      </c>
      <c r="H8186" s="11" t="str">
        <f>IFERROR(VLOOKUP(Tabela1[[#This Row],[Código ]],[1]Planilha1!$A:$Y,25,0),"")</f>
        <v>ATACADAO DISTR COM E IND LTDA</v>
      </c>
    </row>
    <row r="8187" spans="2:8" x14ac:dyDescent="0.25">
      <c r="B8187" s="11">
        <v>93484</v>
      </c>
      <c r="C8187" s="12">
        <v>7896072922486</v>
      </c>
      <c r="D8187" s="13" t="s">
        <v>1333</v>
      </c>
      <c r="E8187" s="13" t="s">
        <v>122</v>
      </c>
      <c r="F8187" s="14">
        <v>0</v>
      </c>
      <c r="G8187" s="15" t="str">
        <f>CONCATENATE(Tabela1[[#This Row],[Código ]],".jpg")</f>
        <v>93484.jpg</v>
      </c>
      <c r="H8187" s="11" t="str">
        <f>IFERROR(VLOOKUP(Tabela1[[#This Row],[Código ]],[1]Planilha1!$A:$Y,25,0),"")</f>
        <v>CRS BRANDS INDUSTRIA E COMERCIO LTDA</v>
      </c>
    </row>
    <row r="8188" spans="2:8" x14ac:dyDescent="0.25">
      <c r="B8188" s="11">
        <v>93485</v>
      </c>
      <c r="C8188" s="12">
        <v>7896072922622</v>
      </c>
      <c r="D8188" s="13" t="s">
        <v>1334</v>
      </c>
      <c r="E8188" s="13" t="s">
        <v>122</v>
      </c>
      <c r="F8188" s="14">
        <v>0</v>
      </c>
      <c r="G8188" s="15" t="str">
        <f>CONCATENATE(Tabela1[[#This Row],[Código ]],".jpg")</f>
        <v>93485.jpg</v>
      </c>
      <c r="H8188" s="11" t="str">
        <f>IFERROR(VLOOKUP(Tabela1[[#This Row],[Código ]],[1]Planilha1!$A:$Y,25,0),"")</f>
        <v>CRS BRANDS INDUSTRIA E COMERCIO LTDA</v>
      </c>
    </row>
    <row r="8189" spans="2:8" x14ac:dyDescent="0.25">
      <c r="B8189" s="11">
        <v>93486</v>
      </c>
      <c r="C8189" s="12">
        <v>7891000376843</v>
      </c>
      <c r="D8189" s="13" t="s">
        <v>2307</v>
      </c>
      <c r="E8189" s="13" t="s">
        <v>1</v>
      </c>
      <c r="F8189" s="14">
        <v>26209</v>
      </c>
      <c r="G8189" s="15" t="str">
        <f>CONCATENATE(Tabela1[[#This Row],[Código ]],".jpg")</f>
        <v>93486.jpg</v>
      </c>
      <c r="H8189" s="11" t="str">
        <f>IFERROR(VLOOKUP(Tabela1[[#This Row],[Código ]],[1]Planilha1!$A:$Y,25,0),"")</f>
        <v>NESTLE BRASIL LTDA.</v>
      </c>
    </row>
    <row r="8190" spans="2:8" x14ac:dyDescent="0.25">
      <c r="B8190" s="11">
        <v>93487</v>
      </c>
      <c r="C8190" s="12">
        <v>7891000376768</v>
      </c>
      <c r="D8190" s="13" t="s">
        <v>2312</v>
      </c>
      <c r="E8190" s="13" t="s">
        <v>1</v>
      </c>
      <c r="F8190" s="14">
        <v>249</v>
      </c>
      <c r="G8190" s="15" t="str">
        <f>CONCATENATE(Tabela1[[#This Row],[Código ]],".jpg")</f>
        <v>93487.jpg</v>
      </c>
      <c r="H8190" s="11" t="str">
        <f>IFERROR(VLOOKUP(Tabela1[[#This Row],[Código ]],[1]Planilha1!$A:$Y,25,0),"")</f>
        <v>NESTLE BRASIL LTDA.</v>
      </c>
    </row>
    <row r="8191" spans="2:8" x14ac:dyDescent="0.25">
      <c r="B8191" s="11">
        <v>93488</v>
      </c>
      <c r="C8191" s="12">
        <v>7896072923056</v>
      </c>
      <c r="D8191" s="13" t="s">
        <v>1649</v>
      </c>
      <c r="E8191" s="13" t="s">
        <v>1</v>
      </c>
      <c r="F8191" s="14">
        <v>554</v>
      </c>
      <c r="G8191" s="15" t="str">
        <f>CONCATENATE(Tabela1[[#This Row],[Código ]],".jpg")</f>
        <v>93488.jpg</v>
      </c>
      <c r="H8191" s="11" t="str">
        <f>IFERROR(VLOOKUP(Tabela1[[#This Row],[Código ]],[1]Planilha1!$A:$Y,25,0),"")</f>
        <v>CRS BRANDS INDUSTRIA E COMERCIO LTDA</v>
      </c>
    </row>
    <row r="8192" spans="2:8" x14ac:dyDescent="0.25">
      <c r="B8192" s="11">
        <v>93489</v>
      </c>
      <c r="C8192" s="12">
        <v>7896072923063</v>
      </c>
      <c r="D8192" s="13" t="s">
        <v>1651</v>
      </c>
      <c r="E8192" s="13" t="s">
        <v>1</v>
      </c>
      <c r="F8192" s="14">
        <v>1918</v>
      </c>
      <c r="G8192" s="15" t="str">
        <f>CONCATENATE(Tabela1[[#This Row],[Código ]],".jpg")</f>
        <v>93489.jpg</v>
      </c>
      <c r="H8192" s="11" t="str">
        <f>IFERROR(VLOOKUP(Tabela1[[#This Row],[Código ]],[1]Planilha1!$A:$Y,25,0),"")</f>
        <v>CRS BRANDS INDUSTRIA E COMERCIO LTDA</v>
      </c>
    </row>
    <row r="8193" spans="2:8" x14ac:dyDescent="0.25">
      <c r="B8193" s="11">
        <v>93490</v>
      </c>
      <c r="C8193" s="12">
        <v>7891200294466</v>
      </c>
      <c r="D8193" s="13" t="s">
        <v>3921</v>
      </c>
      <c r="E8193" s="13" t="s">
        <v>3911</v>
      </c>
      <c r="F8193" s="14">
        <v>3</v>
      </c>
      <c r="G8193" s="15" t="str">
        <f>CONCATENATE(Tabela1[[#This Row],[Código ]],".jpg")</f>
        <v>93490.jpg</v>
      </c>
      <c r="H8193" s="11" t="str">
        <f>IFERROR(VLOOKUP(Tabela1[[#This Row],[Código ]],[1]Planilha1!$A:$Y,25,0),"")</f>
        <v/>
      </c>
    </row>
    <row r="8194" spans="2:8" x14ac:dyDescent="0.25">
      <c r="B8194" s="11">
        <v>93491</v>
      </c>
      <c r="C8194" s="12">
        <v>7898215157786</v>
      </c>
      <c r="D8194" s="13" t="s">
        <v>6404</v>
      </c>
      <c r="E8194" s="13" t="s">
        <v>122</v>
      </c>
      <c r="F8194" s="14">
        <v>0</v>
      </c>
      <c r="G8194" s="15" t="str">
        <f>CONCATENATE(Tabela1[[#This Row],[Código ]],".jpg")</f>
        <v>93491.jpg</v>
      </c>
      <c r="H8194" s="11" t="str">
        <f>IFERROR(VLOOKUP(Tabela1[[#This Row],[Código ]],[1]Planilha1!$A:$Y,25,0),"")</f>
        <v/>
      </c>
    </row>
    <row r="8195" spans="2:8" x14ac:dyDescent="0.25">
      <c r="B8195" s="11">
        <v>93492</v>
      </c>
      <c r="C8195" s="12">
        <v>7908324403992</v>
      </c>
      <c r="D8195" s="13" t="s">
        <v>8908</v>
      </c>
      <c r="E8195" s="13" t="s">
        <v>118</v>
      </c>
      <c r="F8195" s="14">
        <v>1</v>
      </c>
      <c r="G8195" s="15" t="str">
        <f>CONCATENATE(Tabela1[[#This Row],[Código ]],".jpg")</f>
        <v>93492.jpg</v>
      </c>
      <c r="H8195" s="11" t="str">
        <f>IFERROR(VLOOKUP(Tabela1[[#This Row],[Código ]],[1]Planilha1!$A:$Y,25,0),"")</f>
        <v/>
      </c>
    </row>
    <row r="8196" spans="2:8" x14ac:dyDescent="0.25">
      <c r="B8196" s="11">
        <v>93493</v>
      </c>
      <c r="C8196" s="12">
        <v>7897946400079</v>
      </c>
      <c r="D8196" s="13" t="s">
        <v>1268</v>
      </c>
      <c r="E8196" s="13" t="s">
        <v>122</v>
      </c>
      <c r="F8196" s="14">
        <v>0</v>
      </c>
      <c r="G8196" s="15" t="str">
        <f>CONCATENATE(Tabela1[[#This Row],[Código ]],".jpg")</f>
        <v>93493.jpg</v>
      </c>
      <c r="H8196" s="11" t="str">
        <f>IFERROR(VLOOKUP(Tabela1[[#This Row],[Código ]],[1]Planilha1!$A:$Y,25,0),"")</f>
        <v/>
      </c>
    </row>
    <row r="8197" spans="2:8" x14ac:dyDescent="0.25">
      <c r="B8197" s="11">
        <v>93495</v>
      </c>
      <c r="C8197" s="12">
        <v>7897946400840</v>
      </c>
      <c r="D8197" s="13" t="s">
        <v>1270</v>
      </c>
      <c r="E8197" s="13" t="s">
        <v>122</v>
      </c>
      <c r="F8197" s="14">
        <v>0</v>
      </c>
      <c r="G8197" s="15" t="str">
        <f>CONCATENATE(Tabela1[[#This Row],[Código ]],".jpg")</f>
        <v>93495.jpg</v>
      </c>
      <c r="H8197" s="11" t="str">
        <f>IFERROR(VLOOKUP(Tabela1[[#This Row],[Código ]],[1]Planilha1!$A:$Y,25,0),"")</f>
        <v/>
      </c>
    </row>
    <row r="8198" spans="2:8" x14ac:dyDescent="0.25">
      <c r="B8198" s="11">
        <v>93496</v>
      </c>
      <c r="C8198" s="12">
        <v>7893000394117</v>
      </c>
      <c r="D8198" s="13" t="s">
        <v>7198</v>
      </c>
      <c r="E8198" s="13" t="s">
        <v>140</v>
      </c>
      <c r="F8198" s="14">
        <v>0</v>
      </c>
      <c r="G8198" s="15" t="str">
        <f>CONCATENATE(Tabela1[[#This Row],[Código ]],".jpg")</f>
        <v>93496.jpg</v>
      </c>
      <c r="H8198" s="11" t="str">
        <f>IFERROR(VLOOKUP(Tabela1[[#This Row],[Código ]],[1]Planilha1!$A:$Y,25,0),"")</f>
        <v/>
      </c>
    </row>
    <row r="8199" spans="2:8" x14ac:dyDescent="0.25">
      <c r="B8199" s="11">
        <v>93498</v>
      </c>
      <c r="C8199" s="12">
        <v>7896023012471</v>
      </c>
      <c r="D8199" s="13" t="s">
        <v>1834</v>
      </c>
      <c r="E8199" s="13" t="s">
        <v>1</v>
      </c>
      <c r="F8199" s="14">
        <v>1</v>
      </c>
      <c r="G8199" s="15" t="str">
        <f>CONCATENATE(Tabela1[[#This Row],[Código ]],".jpg")</f>
        <v>93498.jpg</v>
      </c>
      <c r="H8199" s="11" t="str">
        <f>IFERROR(VLOOKUP(Tabela1[[#This Row],[Código ]],[1]Planilha1!$A:$Y,25,0),"")</f>
        <v/>
      </c>
    </row>
    <row r="8200" spans="2:8" x14ac:dyDescent="0.25">
      <c r="B8200" s="11">
        <v>93499</v>
      </c>
      <c r="C8200" s="12">
        <v>7896023082474</v>
      </c>
      <c r="D8200" s="13" t="s">
        <v>1604</v>
      </c>
      <c r="E8200" s="13" t="s">
        <v>1</v>
      </c>
      <c r="F8200" s="14">
        <v>1</v>
      </c>
      <c r="G8200" s="15" t="str">
        <f>CONCATENATE(Tabela1[[#This Row],[Código ]],".jpg")</f>
        <v>93499.jpg</v>
      </c>
      <c r="H8200" s="11" t="str">
        <f>IFERROR(VLOOKUP(Tabela1[[#This Row],[Código ]],[1]Planilha1!$A:$Y,25,0),"")</f>
        <v/>
      </c>
    </row>
    <row r="8201" spans="2:8" x14ac:dyDescent="0.25">
      <c r="B8201" s="11">
        <v>93503</v>
      </c>
      <c r="C8201" s="12">
        <v>7896036099803</v>
      </c>
      <c r="D8201" s="13" t="s">
        <v>5347</v>
      </c>
      <c r="E8201" s="13" t="s">
        <v>140</v>
      </c>
      <c r="F8201" s="14">
        <v>82</v>
      </c>
      <c r="G8201" s="15" t="str">
        <f>CONCATENATE(Tabela1[[#This Row],[Código ]],".jpg")</f>
        <v>93503.jpg</v>
      </c>
      <c r="H8201" s="11" t="str">
        <f>IFERROR(VLOOKUP(Tabela1[[#This Row],[Código ]],[1]Planilha1!$A:$Y,25,0),"")</f>
        <v>CARGIL AGRICOLA S/A</v>
      </c>
    </row>
    <row r="8202" spans="2:8" x14ac:dyDescent="0.25">
      <c r="B8202" s="11">
        <v>93504</v>
      </c>
      <c r="C8202" s="12">
        <v>789</v>
      </c>
      <c r="D8202" s="13" t="s">
        <v>1203</v>
      </c>
      <c r="E8202" s="13" t="s">
        <v>21</v>
      </c>
      <c r="F8202" s="14">
        <v>0</v>
      </c>
      <c r="G8202" s="15" t="str">
        <f>CONCATENATE(Tabela1[[#This Row],[Código ]],".jpg")</f>
        <v>93504.jpg</v>
      </c>
      <c r="H8202" s="11">
        <f>IFERROR(VLOOKUP(Tabela1[[#This Row],[Código ]],[1]Planilha1!$A:$Y,25,0),"")</f>
        <v>0</v>
      </c>
    </row>
    <row r="8203" spans="2:8" x14ac:dyDescent="0.25">
      <c r="B8203" s="11">
        <v>93505</v>
      </c>
      <c r="C8203" s="12">
        <v>5010106111956</v>
      </c>
      <c r="D8203" s="13" t="s">
        <v>1850</v>
      </c>
      <c r="E8203" s="13" t="s">
        <v>711</v>
      </c>
      <c r="F8203" s="14">
        <v>0</v>
      </c>
      <c r="G8203" s="15" t="str">
        <f>CONCATENATE(Tabela1[[#This Row],[Código ]],".jpg")</f>
        <v>93505.jpg</v>
      </c>
      <c r="H8203" s="11" t="str">
        <f>IFERROR(VLOOKUP(Tabela1[[#This Row],[Código ]],[1]Planilha1!$A:$Y,25,0),"")</f>
        <v>PERNOD RICARD BRASIL</v>
      </c>
    </row>
    <row r="8204" spans="2:8" x14ac:dyDescent="0.25">
      <c r="B8204" s="11">
        <v>93506</v>
      </c>
      <c r="C8204" s="12">
        <v>7891055324097</v>
      </c>
      <c r="D8204" s="13" t="s">
        <v>5007</v>
      </c>
      <c r="E8204" s="13" t="s">
        <v>910</v>
      </c>
      <c r="F8204" s="14">
        <v>30</v>
      </c>
      <c r="G8204" s="15" t="str">
        <f>CONCATENATE(Tabela1[[#This Row],[Código ]],".jpg")</f>
        <v>93506.jpg</v>
      </c>
      <c r="H8204" s="11" t="str">
        <f>IFERROR(VLOOKUP(Tabela1[[#This Row],[Código ]],[1]Planilha1!$A:$Y,25,0),"")</f>
        <v>CONDOR S.A</v>
      </c>
    </row>
    <row r="8205" spans="2:8" x14ac:dyDescent="0.25">
      <c r="B8205" s="11">
        <v>93508</v>
      </c>
      <c r="C8205" s="12">
        <v>7896064203449</v>
      </c>
      <c r="D8205" s="13" t="s">
        <v>7742</v>
      </c>
      <c r="E8205" s="13" t="s">
        <v>1</v>
      </c>
      <c r="F8205" s="14">
        <v>0</v>
      </c>
      <c r="G8205" s="15" t="str">
        <f>CONCATENATE(Tabela1[[#This Row],[Código ]],".jpg")</f>
        <v>93508.jpg</v>
      </c>
      <c r="H8205" s="11" t="str">
        <f>IFERROR(VLOOKUP(Tabela1[[#This Row],[Código ]],[1]Planilha1!$A:$Y,25,0),"")</f>
        <v/>
      </c>
    </row>
    <row r="8206" spans="2:8" x14ac:dyDescent="0.25">
      <c r="B8206" s="11">
        <v>93509</v>
      </c>
      <c r="C8206" s="12">
        <v>7622210571779</v>
      </c>
      <c r="D8206" s="13" t="s">
        <v>8546</v>
      </c>
      <c r="E8206" s="13" t="s">
        <v>1984</v>
      </c>
      <c r="F8206" s="14">
        <v>7</v>
      </c>
      <c r="G8206" s="15" t="str">
        <f>CONCATENATE(Tabela1[[#This Row],[Código ]],".jpg")</f>
        <v>93509.jpg</v>
      </c>
      <c r="H8206" s="11" t="str">
        <f>IFERROR(VLOOKUP(Tabela1[[#This Row],[Código ]],[1]Planilha1!$A:$Y,25,0),"")</f>
        <v/>
      </c>
    </row>
    <row r="8207" spans="2:8" x14ac:dyDescent="0.25">
      <c r="B8207" s="11">
        <v>93510</v>
      </c>
      <c r="C8207" s="12">
        <v>7896306623769</v>
      </c>
      <c r="D8207" s="13" t="s">
        <v>3600</v>
      </c>
      <c r="E8207" s="13" t="s">
        <v>883</v>
      </c>
      <c r="F8207" s="14">
        <v>0</v>
      </c>
      <c r="G8207" s="15" t="str">
        <f>CONCATENATE(Tabela1[[#This Row],[Código ]],".jpg")</f>
        <v>93510.jpg</v>
      </c>
      <c r="H8207" s="11" t="str">
        <f>IFERROR(VLOOKUP(Tabela1[[#This Row],[Código ]],[1]Planilha1!$A:$Y,25,0),"")</f>
        <v/>
      </c>
    </row>
    <row r="8208" spans="2:8" x14ac:dyDescent="0.25">
      <c r="B8208" s="11">
        <v>93511</v>
      </c>
      <c r="C8208" s="12">
        <v>7896828000017</v>
      </c>
      <c r="D8208" s="13" t="s">
        <v>1219</v>
      </c>
      <c r="E8208" s="13" t="s">
        <v>170</v>
      </c>
      <c r="F8208" s="14">
        <v>0</v>
      </c>
      <c r="G8208" s="15" t="str">
        <f>CONCATENATE(Tabela1[[#This Row],[Código ]],".jpg")</f>
        <v>93511.jpg</v>
      </c>
      <c r="H8208" s="11" t="str">
        <f>IFERROR(VLOOKUP(Tabela1[[#This Row],[Código ]],[1]Planilha1!$A:$Y,25,0),"")</f>
        <v/>
      </c>
    </row>
    <row r="8209" spans="2:8" x14ac:dyDescent="0.25">
      <c r="B8209" s="11">
        <v>93512</v>
      </c>
      <c r="C8209" s="12">
        <v>7896828000482</v>
      </c>
      <c r="D8209" s="13" t="s">
        <v>1221</v>
      </c>
      <c r="E8209" s="13" t="s">
        <v>122</v>
      </c>
      <c r="F8209" s="14">
        <v>0</v>
      </c>
      <c r="G8209" s="15" t="str">
        <f>CONCATENATE(Tabela1[[#This Row],[Código ]],".jpg")</f>
        <v>93512.jpg</v>
      </c>
      <c r="H8209" s="11" t="str">
        <f>IFERROR(VLOOKUP(Tabela1[[#This Row],[Código ]],[1]Planilha1!$A:$Y,25,0),"")</f>
        <v/>
      </c>
    </row>
    <row r="8210" spans="2:8" x14ac:dyDescent="0.25">
      <c r="B8210" s="11">
        <v>93513</v>
      </c>
      <c r="C8210" s="12">
        <v>7898971010059</v>
      </c>
      <c r="D8210" s="13" t="s">
        <v>7817</v>
      </c>
      <c r="E8210" s="13" t="s">
        <v>2853</v>
      </c>
      <c r="F8210" s="14">
        <v>192</v>
      </c>
      <c r="G8210" s="15" t="str">
        <f>CONCATENATE(Tabela1[[#This Row],[Código ]],".jpg")</f>
        <v>93513.jpg</v>
      </c>
      <c r="H8210" s="11" t="str">
        <f>IFERROR(VLOOKUP(Tabela1[[#This Row],[Código ]],[1]Planilha1!$A:$Y,25,0),"")</f>
        <v>GLOBOPACK IND E COM DE EMBALAGENS LTDA</v>
      </c>
    </row>
    <row r="8211" spans="2:8" x14ac:dyDescent="0.25">
      <c r="B8211" s="11">
        <v>93514</v>
      </c>
      <c r="C8211" s="12">
        <v>7898971010028</v>
      </c>
      <c r="D8211" s="13" t="s">
        <v>7816</v>
      </c>
      <c r="E8211" s="13" t="s">
        <v>2853</v>
      </c>
      <c r="F8211" s="14">
        <v>260</v>
      </c>
      <c r="G8211" s="15" t="str">
        <f>CONCATENATE(Tabela1[[#This Row],[Código ]],".jpg")</f>
        <v>93514.jpg</v>
      </c>
      <c r="H8211" s="11" t="str">
        <f>IFERROR(VLOOKUP(Tabela1[[#This Row],[Código ]],[1]Planilha1!$A:$Y,25,0),"")</f>
        <v>GLOBOPACK IND E COM DE EMBALAGENS LTDA</v>
      </c>
    </row>
    <row r="8212" spans="2:8" x14ac:dyDescent="0.25">
      <c r="B8212" s="11">
        <v>93515</v>
      </c>
      <c r="C8212" s="12">
        <v>7898971010066</v>
      </c>
      <c r="D8212" s="13" t="s">
        <v>5534</v>
      </c>
      <c r="E8212" s="13" t="s">
        <v>2853</v>
      </c>
      <c r="F8212" s="14">
        <v>113</v>
      </c>
      <c r="G8212" s="15" t="str">
        <f>CONCATENATE(Tabela1[[#This Row],[Código ]],".jpg")</f>
        <v>93515.jpg</v>
      </c>
      <c r="H8212" s="11" t="str">
        <f>IFERROR(VLOOKUP(Tabela1[[#This Row],[Código ]],[1]Planilha1!$A:$Y,25,0),"")</f>
        <v>GLOBOPACK IND E COM DE EMBALAGENS LTDA</v>
      </c>
    </row>
    <row r="8213" spans="2:8" x14ac:dyDescent="0.25">
      <c r="B8213" s="11">
        <v>93516</v>
      </c>
      <c r="C8213" s="12">
        <v>7898971010073</v>
      </c>
      <c r="D8213" s="13" t="s">
        <v>5535</v>
      </c>
      <c r="E8213" s="13" t="s">
        <v>2853</v>
      </c>
      <c r="F8213" s="14">
        <v>241</v>
      </c>
      <c r="G8213" s="15" t="str">
        <f>CONCATENATE(Tabela1[[#This Row],[Código ]],".jpg")</f>
        <v>93516.jpg</v>
      </c>
      <c r="H8213" s="11" t="str">
        <f>IFERROR(VLOOKUP(Tabela1[[#This Row],[Código ]],[1]Planilha1!$A:$Y,25,0),"")</f>
        <v>GLOBOPACK IND E COM DE EMBALAGENS LTDA</v>
      </c>
    </row>
    <row r="8214" spans="2:8" x14ac:dyDescent="0.25">
      <c r="B8214" s="11">
        <v>93517</v>
      </c>
      <c r="C8214" s="12">
        <v>7898971010165</v>
      </c>
      <c r="D8214" s="13" t="s">
        <v>713</v>
      </c>
      <c r="E8214" s="13" t="s">
        <v>625</v>
      </c>
      <c r="F8214" s="14">
        <v>16</v>
      </c>
      <c r="G8214" s="15" t="str">
        <f>CONCATENATE(Tabela1[[#This Row],[Código ]],".jpg")</f>
        <v>93517.jpg</v>
      </c>
      <c r="H8214" s="11" t="str">
        <f>IFERROR(VLOOKUP(Tabela1[[#This Row],[Código ]],[1]Planilha1!$A:$Y,25,0),"")</f>
        <v>GLOBOPACK IND E COM DE EMBALAGENS LTDA</v>
      </c>
    </row>
    <row r="8215" spans="2:8" x14ac:dyDescent="0.25">
      <c r="B8215" s="11">
        <v>93518</v>
      </c>
      <c r="C8215" s="12">
        <v>7898971010172</v>
      </c>
      <c r="D8215" s="13" t="s">
        <v>714</v>
      </c>
      <c r="E8215" s="13" t="s">
        <v>625</v>
      </c>
      <c r="F8215" s="14">
        <v>13</v>
      </c>
      <c r="G8215" s="15" t="str">
        <f>CONCATENATE(Tabela1[[#This Row],[Código ]],".jpg")</f>
        <v>93518.jpg</v>
      </c>
      <c r="H8215" s="11" t="str">
        <f>IFERROR(VLOOKUP(Tabela1[[#This Row],[Código ]],[1]Planilha1!$A:$Y,25,0),"")</f>
        <v>GLOBOPACK IND E COM DE EMBALAGENS LTDA</v>
      </c>
    </row>
    <row r="8216" spans="2:8" x14ac:dyDescent="0.25">
      <c r="B8216" s="11">
        <v>93519</v>
      </c>
      <c r="C8216" s="12">
        <v>7896098905906</v>
      </c>
      <c r="D8216" s="13" t="s">
        <v>8653</v>
      </c>
      <c r="E8216" s="13" t="s">
        <v>942</v>
      </c>
      <c r="F8216" s="14">
        <v>0</v>
      </c>
      <c r="G8216" s="15" t="str">
        <f>CONCATENATE(Tabela1[[#This Row],[Código ]],".jpg")</f>
        <v>93519.jpg</v>
      </c>
      <c r="H8216" s="11" t="str">
        <f>IFERROR(VLOOKUP(Tabela1[[#This Row],[Código ]],[1]Planilha1!$A:$Y,25,0),"")</f>
        <v>QUIMICA AMPARO LTDA</v>
      </c>
    </row>
    <row r="8217" spans="2:8" x14ac:dyDescent="0.25">
      <c r="B8217" s="11">
        <v>93520</v>
      </c>
      <c r="C8217" s="12">
        <v>7891040112968</v>
      </c>
      <c r="D8217" s="13" t="s">
        <v>5251</v>
      </c>
      <c r="E8217" s="13" t="s">
        <v>971</v>
      </c>
      <c r="F8217" s="14">
        <v>170</v>
      </c>
      <c r="G8217" s="15" t="str">
        <f>CONCATENATE(Tabela1[[#This Row],[Código ]],".jpg")</f>
        <v>93520.jpg</v>
      </c>
      <c r="H8217" s="11" t="str">
        <f>IFERROR(VLOOKUP(Tabela1[[#This Row],[Código ]],[1]Planilha1!$A:$Y,25,0),"")</f>
        <v>3M DO BRASIL LTDA</v>
      </c>
    </row>
    <row r="8218" spans="2:8" x14ac:dyDescent="0.25">
      <c r="B8218" s="11">
        <v>93521</v>
      </c>
      <c r="C8218" s="12">
        <v>7897042007240</v>
      </c>
      <c r="D8218" s="13" t="s">
        <v>4127</v>
      </c>
      <c r="E8218" s="13" t="s">
        <v>1</v>
      </c>
      <c r="F8218" s="14">
        <v>0</v>
      </c>
      <c r="G8218" s="15" t="str">
        <f>CONCATENATE(Tabela1[[#This Row],[Código ]],".jpg")</f>
        <v>93521.jpg</v>
      </c>
      <c r="H8218" s="11" t="str">
        <f>IFERROR(VLOOKUP(Tabela1[[#This Row],[Código ]],[1]Planilha1!$A:$Y,25,0),"")</f>
        <v>DISTRIBUIDORA NEBRASKA LTDA</v>
      </c>
    </row>
    <row r="8219" spans="2:8" x14ac:dyDescent="0.25">
      <c r="B8219" s="11">
        <v>93523</v>
      </c>
      <c r="C8219" s="12">
        <v>7896072903720</v>
      </c>
      <c r="D8219" s="13" t="s">
        <v>1354</v>
      </c>
      <c r="E8219" s="13" t="s">
        <v>1286</v>
      </c>
      <c r="F8219" s="14">
        <v>56</v>
      </c>
      <c r="G8219" s="15" t="str">
        <f>CONCATENATE(Tabela1[[#This Row],[Código ]],".jpg")</f>
        <v>93523.jpg</v>
      </c>
      <c r="H8219" s="11" t="str">
        <f>IFERROR(VLOOKUP(Tabela1[[#This Row],[Código ]],[1]Planilha1!$A:$Y,25,0),"")</f>
        <v/>
      </c>
    </row>
    <row r="8220" spans="2:8" x14ac:dyDescent="0.25">
      <c r="B8220" s="11">
        <v>93524</v>
      </c>
      <c r="C8220" s="12">
        <v>7896072903751</v>
      </c>
      <c r="D8220" s="13" t="s">
        <v>1356</v>
      </c>
      <c r="E8220" s="13" t="s">
        <v>1286</v>
      </c>
      <c r="F8220" s="14">
        <v>36</v>
      </c>
      <c r="G8220" s="15" t="str">
        <f>CONCATENATE(Tabela1[[#This Row],[Código ]],".jpg")</f>
        <v>93524.jpg</v>
      </c>
      <c r="H8220" s="11" t="str">
        <f>IFERROR(VLOOKUP(Tabela1[[#This Row],[Código ]],[1]Planilha1!$A:$Y,25,0),"")</f>
        <v/>
      </c>
    </row>
    <row r="8221" spans="2:8" x14ac:dyDescent="0.25">
      <c r="B8221" s="11">
        <v>93525</v>
      </c>
      <c r="C8221" s="12">
        <v>7622210576156</v>
      </c>
      <c r="D8221" s="13" t="s">
        <v>3511</v>
      </c>
      <c r="E8221" s="13" t="s">
        <v>2327</v>
      </c>
      <c r="F8221" s="14">
        <v>983</v>
      </c>
      <c r="G8221" s="15" t="str">
        <f>CONCATENATE(Tabela1[[#This Row],[Código ]],".jpg")</f>
        <v>93525.jpg</v>
      </c>
      <c r="H8221" s="11" t="str">
        <f>IFERROR(VLOOKUP(Tabela1[[#This Row],[Código ]],[1]Planilha1!$A:$Y,25,0),"")</f>
        <v/>
      </c>
    </row>
    <row r="8222" spans="2:8" x14ac:dyDescent="0.25">
      <c r="B8222" s="11">
        <v>93526</v>
      </c>
      <c r="C8222" s="12">
        <v>7891999015648</v>
      </c>
      <c r="D8222" s="13" t="s">
        <v>7135</v>
      </c>
      <c r="E8222" s="13" t="s">
        <v>1</v>
      </c>
      <c r="F8222" s="14">
        <v>0</v>
      </c>
      <c r="G8222" s="15" t="str">
        <f>CONCATENATE(Tabela1[[#This Row],[Código ]],".jpg")</f>
        <v>93526.jpg</v>
      </c>
      <c r="H8222" s="11" t="str">
        <f>IFERROR(VLOOKUP(Tabela1[[#This Row],[Código ]],[1]Planilha1!$A:$Y,25,0),"")</f>
        <v>CIA LECO DE PRODUTOS ALIMENTICIOS</v>
      </c>
    </row>
    <row r="8223" spans="2:8" x14ac:dyDescent="0.25">
      <c r="B8223" s="11">
        <v>93527</v>
      </c>
      <c r="C8223" s="12">
        <v>7896096013542</v>
      </c>
      <c r="D8223" s="13" t="s">
        <v>4264</v>
      </c>
      <c r="E8223" s="13" t="s">
        <v>122</v>
      </c>
      <c r="F8223" s="14">
        <v>0</v>
      </c>
      <c r="G8223" s="15" t="str">
        <f>CONCATENATE(Tabela1[[#This Row],[Código ]],".jpg")</f>
        <v>93527.jpg</v>
      </c>
      <c r="H8223" s="11" t="str">
        <f>IFERROR(VLOOKUP(Tabela1[[#This Row],[Código ]],[1]Planilha1!$A:$Y,25,0),"")</f>
        <v>CIA LECO DE PRODUTOS ALIMENTICIOS</v>
      </c>
    </row>
    <row r="8224" spans="2:8" x14ac:dyDescent="0.25">
      <c r="B8224" s="11">
        <v>93528</v>
      </c>
      <c r="C8224" s="12">
        <v>7622210568601</v>
      </c>
      <c r="D8224" s="13" t="s">
        <v>3327</v>
      </c>
      <c r="E8224" s="13" t="s">
        <v>1497</v>
      </c>
      <c r="F8224" s="14">
        <v>0</v>
      </c>
      <c r="G8224" s="15" t="str">
        <f>CONCATENATE(Tabela1[[#This Row],[Código ]],".jpg")</f>
        <v>93528.jpg</v>
      </c>
      <c r="H8224" s="11" t="str">
        <f>IFERROR(VLOOKUP(Tabela1[[#This Row],[Código ]],[1]Planilha1!$A:$Y,25,0),"")</f>
        <v>MONDELEZ BRASIL LTDA</v>
      </c>
    </row>
    <row r="8225" spans="2:8" x14ac:dyDescent="0.25">
      <c r="B8225" s="11">
        <v>93529</v>
      </c>
      <c r="C8225" s="12">
        <v>7898142865457</v>
      </c>
      <c r="D8225" s="13" t="s">
        <v>3297</v>
      </c>
      <c r="E8225" s="13" t="s">
        <v>910</v>
      </c>
      <c r="F8225" s="14">
        <v>1</v>
      </c>
      <c r="G8225" s="15" t="str">
        <f>CONCATENATE(Tabela1[[#This Row],[Código ]],".jpg")</f>
        <v>93529.jpg</v>
      </c>
      <c r="H8225" s="11" t="str">
        <f>IFERROR(VLOOKUP(Tabela1[[#This Row],[Código ]],[1]Planilha1!$A:$Y,25,0),"")</f>
        <v/>
      </c>
    </row>
    <row r="8226" spans="2:8" x14ac:dyDescent="0.25">
      <c r="B8226" s="11">
        <v>93530</v>
      </c>
      <c r="C8226" s="12">
        <v>7898641250495</v>
      </c>
      <c r="D8226" s="13" t="s">
        <v>9338</v>
      </c>
      <c r="E8226" s="13" t="s">
        <v>9339</v>
      </c>
      <c r="F8226" s="14">
        <v>106</v>
      </c>
      <c r="G8226" s="15" t="str">
        <f>CONCATENATE(Tabela1[[#This Row],[Código ]],".jpg")</f>
        <v>93530.jpg</v>
      </c>
      <c r="H8226" s="11" t="str">
        <f>IFERROR(VLOOKUP(Tabela1[[#This Row],[Código ]],[1]Planilha1!$A:$Y,25,0),"")</f>
        <v>LEVFORT IND E COM LOG DE EMB PLAST LTDA</v>
      </c>
    </row>
    <row r="8227" spans="2:8" x14ac:dyDescent="0.25">
      <c r="B8227" s="11">
        <v>93531</v>
      </c>
      <c r="C8227" s="12">
        <v>7898641250488</v>
      </c>
      <c r="D8227" s="13" t="s">
        <v>9331</v>
      </c>
      <c r="E8227" s="13" t="s">
        <v>9332</v>
      </c>
      <c r="F8227" s="14">
        <v>231</v>
      </c>
      <c r="G8227" s="15" t="str">
        <f>CONCATENATE(Tabela1[[#This Row],[Código ]],".jpg")</f>
        <v>93531.jpg</v>
      </c>
      <c r="H8227" s="11" t="str">
        <f>IFERROR(VLOOKUP(Tabela1[[#This Row],[Código ]],[1]Planilha1!$A:$Y,25,0),"")</f>
        <v>LEVFORT IND E COM LOG DE EMB PLAST LTDA</v>
      </c>
    </row>
    <row r="8228" spans="2:8" x14ac:dyDescent="0.25">
      <c r="B8228" s="11">
        <v>93532</v>
      </c>
      <c r="C8228" s="12">
        <v>7898641250471</v>
      </c>
      <c r="D8228" s="13" t="s">
        <v>9337</v>
      </c>
      <c r="E8228" s="13" t="s">
        <v>9336</v>
      </c>
      <c r="F8228" s="14">
        <v>188</v>
      </c>
      <c r="G8228" s="15" t="str">
        <f>CONCATENATE(Tabela1[[#This Row],[Código ]],".jpg")</f>
        <v>93532.jpg</v>
      </c>
      <c r="H8228" s="11" t="str">
        <f>IFERROR(VLOOKUP(Tabela1[[#This Row],[Código ]],[1]Planilha1!$A:$Y,25,0),"")</f>
        <v>LEVFORT IND E COM LOG DE EMB PLAST LTDA</v>
      </c>
    </row>
    <row r="8229" spans="2:8" x14ac:dyDescent="0.25">
      <c r="B8229" s="11">
        <v>93533</v>
      </c>
      <c r="C8229" s="12">
        <v>7898641250464</v>
      </c>
      <c r="D8229" s="13" t="s">
        <v>9335</v>
      </c>
      <c r="E8229" s="13" t="s">
        <v>9336</v>
      </c>
      <c r="F8229" s="14">
        <v>126</v>
      </c>
      <c r="G8229" s="15" t="str">
        <f>CONCATENATE(Tabela1[[#This Row],[Código ]],".jpg")</f>
        <v>93533.jpg</v>
      </c>
      <c r="H8229" s="11" t="str">
        <f>IFERROR(VLOOKUP(Tabela1[[#This Row],[Código ]],[1]Planilha1!$A:$Y,25,0),"")</f>
        <v>LEVFORT IND E COM LOG DE EMB PLAST LTDA</v>
      </c>
    </row>
    <row r="8230" spans="2:8" x14ac:dyDescent="0.25">
      <c r="B8230" s="11">
        <v>93534</v>
      </c>
      <c r="C8230" s="12">
        <v>7898641250457</v>
      </c>
      <c r="D8230" s="13" t="s">
        <v>9333</v>
      </c>
      <c r="E8230" s="13" t="s">
        <v>9334</v>
      </c>
      <c r="F8230" s="14">
        <v>153</v>
      </c>
      <c r="G8230" s="15" t="str">
        <f>CONCATENATE(Tabela1[[#This Row],[Código ]],".jpg")</f>
        <v>93534.jpg</v>
      </c>
      <c r="H8230" s="11" t="str">
        <f>IFERROR(VLOOKUP(Tabela1[[#This Row],[Código ]],[1]Planilha1!$A:$Y,25,0),"")</f>
        <v>LEVFORT IND E COM LOG DE EMB PLAST LTDA</v>
      </c>
    </row>
    <row r="8231" spans="2:8" x14ac:dyDescent="0.25">
      <c r="B8231" s="11">
        <v>93535</v>
      </c>
      <c r="C8231" s="12">
        <v>7891000379585</v>
      </c>
      <c r="D8231" s="13" t="s">
        <v>145</v>
      </c>
      <c r="E8231" s="13" t="s">
        <v>1</v>
      </c>
      <c r="F8231" s="14">
        <v>97746</v>
      </c>
      <c r="G8231" s="15" t="str">
        <f>CONCATENATE(Tabela1[[#This Row],[Código ]],".jpg")</f>
        <v>93535.jpg</v>
      </c>
      <c r="H8231" s="11" t="str">
        <f>IFERROR(VLOOKUP(Tabela1[[#This Row],[Código ]],[1]Planilha1!$A:$Y,25,0),"")</f>
        <v>NESTLE BRASIL LTDA.</v>
      </c>
    </row>
    <row r="8232" spans="2:8" x14ac:dyDescent="0.25">
      <c r="B8232" s="11">
        <v>93536</v>
      </c>
      <c r="C8232" s="12">
        <v>7896071030052</v>
      </c>
      <c r="D8232" s="13" t="s">
        <v>2248</v>
      </c>
      <c r="E8232" s="13" t="s">
        <v>625</v>
      </c>
      <c r="F8232" s="14">
        <v>0</v>
      </c>
      <c r="G8232" s="15" t="str">
        <f>CONCATENATE(Tabela1[[#This Row],[Código ]],".jpg")</f>
        <v>93536.jpg</v>
      </c>
      <c r="H8232" s="11" t="str">
        <f>IFERROR(VLOOKUP(Tabela1[[#This Row],[Código ]],[1]Planilha1!$A:$Y,25,0),"")</f>
        <v>CAMIL ALIMENTOS S/A</v>
      </c>
    </row>
    <row r="8233" spans="2:8" x14ac:dyDescent="0.25">
      <c r="B8233" s="11">
        <v>93537</v>
      </c>
      <c r="C8233" s="12">
        <v>7896306612848</v>
      </c>
      <c r="D8233" s="13" t="s">
        <v>3594</v>
      </c>
      <c r="E8233" s="13" t="s">
        <v>996</v>
      </c>
      <c r="F8233" s="14">
        <v>0</v>
      </c>
      <c r="G8233" s="15" t="str">
        <f>CONCATENATE(Tabela1[[#This Row],[Código ]],".jpg")</f>
        <v>93537.jpg</v>
      </c>
      <c r="H8233" s="11" t="str">
        <f>IFERROR(VLOOKUP(Tabela1[[#This Row],[Código ]],[1]Planilha1!$A:$Y,25,0),"")</f>
        <v/>
      </c>
    </row>
    <row r="8234" spans="2:8" x14ac:dyDescent="0.25">
      <c r="B8234" s="11">
        <v>93538</v>
      </c>
      <c r="C8234" s="12">
        <v>7896071030069</v>
      </c>
      <c r="D8234" s="13" t="s">
        <v>2246</v>
      </c>
      <c r="E8234" s="13" t="s">
        <v>625</v>
      </c>
      <c r="F8234" s="14">
        <v>232</v>
      </c>
      <c r="G8234" s="15" t="str">
        <f>CONCATENATE(Tabela1[[#This Row],[Código ]],".jpg")</f>
        <v>93538.jpg</v>
      </c>
      <c r="H8234" s="11" t="str">
        <f>IFERROR(VLOOKUP(Tabela1[[#This Row],[Código ]],[1]Planilha1!$A:$Y,25,0),"")</f>
        <v>CAMIL ALIMENTOS S/A</v>
      </c>
    </row>
    <row r="8235" spans="2:8" x14ac:dyDescent="0.25">
      <c r="B8235" s="11">
        <v>93539</v>
      </c>
      <c r="C8235" s="12">
        <v>7891962018546</v>
      </c>
      <c r="D8235" s="13" t="s">
        <v>7755</v>
      </c>
      <c r="E8235" s="13" t="s">
        <v>1</v>
      </c>
      <c r="F8235" s="14">
        <v>0</v>
      </c>
      <c r="G8235" s="15" t="str">
        <f>CONCATENATE(Tabela1[[#This Row],[Código ]],".jpg")</f>
        <v>93539.jpg</v>
      </c>
      <c r="H8235" s="11" t="str">
        <f>IFERROR(VLOOKUP(Tabela1[[#This Row],[Código ]],[1]Planilha1!$A:$Y,25,0),"")</f>
        <v/>
      </c>
    </row>
    <row r="8236" spans="2:8" x14ac:dyDescent="0.25">
      <c r="B8236" s="11">
        <v>93540</v>
      </c>
      <c r="C8236" s="12">
        <v>7891150063747</v>
      </c>
      <c r="D8236" s="13" t="s">
        <v>4350</v>
      </c>
      <c r="E8236" s="13" t="s">
        <v>1</v>
      </c>
      <c r="F8236" s="14">
        <v>1312</v>
      </c>
      <c r="G8236" s="15" t="str">
        <f>CONCATENATE(Tabela1[[#This Row],[Código ]],".jpg")</f>
        <v>93540.jpg</v>
      </c>
      <c r="H8236" s="11" t="str">
        <f>IFERROR(VLOOKUP(Tabela1[[#This Row],[Código ]],[1]Planilha1!$A:$Y,25,0),"")</f>
        <v>DECMINAS DISTRIBUICAO E LOGISTICA S.A</v>
      </c>
    </row>
    <row r="8237" spans="2:8" x14ac:dyDescent="0.25">
      <c r="B8237" s="11">
        <v>93541</v>
      </c>
      <c r="C8237" s="12">
        <v>7791293038155</v>
      </c>
      <c r="D8237" s="13" t="s">
        <v>4353</v>
      </c>
      <c r="E8237" s="13" t="s">
        <v>1</v>
      </c>
      <c r="F8237" s="14">
        <v>3270</v>
      </c>
      <c r="G8237" s="15" t="str">
        <f>CONCATENATE(Tabela1[[#This Row],[Código ]],".jpg")</f>
        <v>93541.jpg</v>
      </c>
      <c r="H8237" s="11" t="str">
        <f>IFERROR(VLOOKUP(Tabela1[[#This Row],[Código ]],[1]Planilha1!$A:$Y,25,0),"")</f>
        <v>DECMINAS DISTRIBUICAO E LOGISTICA S.A</v>
      </c>
    </row>
    <row r="8238" spans="2:8" x14ac:dyDescent="0.25">
      <c r="B8238" s="11">
        <v>93542</v>
      </c>
      <c r="C8238" s="12">
        <v>7891150078413</v>
      </c>
      <c r="D8238" s="13" t="s">
        <v>8689</v>
      </c>
      <c r="E8238" s="13" t="s">
        <v>1</v>
      </c>
      <c r="F8238" s="14">
        <v>117</v>
      </c>
      <c r="G8238" s="15" t="str">
        <f>CONCATENATE(Tabela1[[#This Row],[Código ]],".jpg")</f>
        <v>93542.jpg</v>
      </c>
      <c r="H8238" s="11" t="str">
        <f>IFERROR(VLOOKUP(Tabela1[[#This Row],[Código ]],[1]Planilha1!$A:$Y,25,0),"")</f>
        <v>DECMINAS DISTRIBUICAO E LOGISTICA S.A</v>
      </c>
    </row>
    <row r="8239" spans="2:8" x14ac:dyDescent="0.25">
      <c r="B8239" s="11">
        <v>93543</v>
      </c>
      <c r="C8239" s="12">
        <v>7897077838406</v>
      </c>
      <c r="D8239" s="13" t="s">
        <v>3409</v>
      </c>
      <c r="E8239" s="13" t="s">
        <v>1</v>
      </c>
      <c r="F8239" s="14">
        <v>391</v>
      </c>
      <c r="G8239" s="15" t="str">
        <f>CONCATENATE(Tabela1[[#This Row],[Código ]],".jpg")</f>
        <v>93543.jpg</v>
      </c>
      <c r="H8239" s="11" t="str">
        <f>IFERROR(VLOOKUP(Tabela1[[#This Row],[Código ]],[1]Planilha1!$A:$Y,25,0),"")</f>
        <v>HARALD IND. E COM. DE ALIMENTOS LTDA.</v>
      </c>
    </row>
    <row r="8240" spans="2:8" x14ac:dyDescent="0.25">
      <c r="B8240" s="11">
        <v>93544</v>
      </c>
      <c r="C8240" s="12">
        <v>7897077838413</v>
      </c>
      <c r="D8240" s="13" t="s">
        <v>3410</v>
      </c>
      <c r="E8240" s="13" t="s">
        <v>1</v>
      </c>
      <c r="F8240" s="14">
        <v>257</v>
      </c>
      <c r="G8240" s="15" t="str">
        <f>CONCATENATE(Tabela1[[#This Row],[Código ]],".jpg")</f>
        <v>93544.jpg</v>
      </c>
      <c r="H8240" s="11" t="str">
        <f>IFERROR(VLOOKUP(Tabela1[[#This Row],[Código ]],[1]Planilha1!$A:$Y,25,0),"")</f>
        <v>HARALD IND. E COM. DE ALIMENTOS LTDA.</v>
      </c>
    </row>
    <row r="8241" spans="2:8" x14ac:dyDescent="0.25">
      <c r="B8241" s="11">
        <v>93545</v>
      </c>
      <c r="C8241" s="12">
        <v>7897077838376</v>
      </c>
      <c r="D8241" s="13" t="s">
        <v>160</v>
      </c>
      <c r="E8241" s="13" t="s">
        <v>1</v>
      </c>
      <c r="F8241" s="14">
        <v>365</v>
      </c>
      <c r="G8241" s="15" t="str">
        <f>CONCATENATE(Tabela1[[#This Row],[Código ]],".jpg")</f>
        <v>93545.jpg</v>
      </c>
      <c r="H8241" s="11" t="str">
        <f>IFERROR(VLOOKUP(Tabela1[[#This Row],[Código ]],[1]Planilha1!$A:$Y,25,0),"")</f>
        <v>HARALD IND. E COM. DE ALIMENTOS LTDA.</v>
      </c>
    </row>
    <row r="8242" spans="2:8" x14ac:dyDescent="0.25">
      <c r="B8242" s="11">
        <v>93546</v>
      </c>
      <c r="C8242" s="12">
        <v>7897077838383</v>
      </c>
      <c r="D8242" s="13" t="s">
        <v>161</v>
      </c>
      <c r="E8242" s="13" t="s">
        <v>1</v>
      </c>
      <c r="F8242" s="14">
        <v>121</v>
      </c>
      <c r="G8242" s="15" t="str">
        <f>CONCATENATE(Tabela1[[#This Row],[Código ]],".jpg")</f>
        <v>93546.jpg</v>
      </c>
      <c r="H8242" s="11" t="str">
        <f>IFERROR(VLOOKUP(Tabela1[[#This Row],[Código ]],[1]Planilha1!$A:$Y,25,0),"")</f>
        <v>HARALD IND. E COM. DE ALIMENTOS LTDA.</v>
      </c>
    </row>
    <row r="8243" spans="2:8" x14ac:dyDescent="0.25">
      <c r="B8243" s="11">
        <v>93547</v>
      </c>
      <c r="C8243" s="12">
        <v>7897077836952</v>
      </c>
      <c r="D8243" s="13" t="s">
        <v>3554</v>
      </c>
      <c r="E8243" s="13" t="s">
        <v>1</v>
      </c>
      <c r="F8243" s="14">
        <v>124</v>
      </c>
      <c r="G8243" s="15" t="str">
        <f>CONCATENATE(Tabela1[[#This Row],[Código ]],".jpg")</f>
        <v>93547.jpg</v>
      </c>
      <c r="H8243" s="11" t="str">
        <f>IFERROR(VLOOKUP(Tabela1[[#This Row],[Código ]],[1]Planilha1!$A:$Y,25,0),"")</f>
        <v>HARALD IND. E COM. DE ALIMENTOS LTDA.</v>
      </c>
    </row>
    <row r="8244" spans="2:8" x14ac:dyDescent="0.25">
      <c r="B8244" s="11">
        <v>93548</v>
      </c>
      <c r="C8244" s="12">
        <v>7891035040412</v>
      </c>
      <c r="D8244" s="13" t="s">
        <v>364</v>
      </c>
      <c r="E8244" s="13" t="s">
        <v>1</v>
      </c>
      <c r="F8244" s="14">
        <v>186</v>
      </c>
      <c r="G8244" s="15" t="str">
        <f>CONCATENATE(Tabela1[[#This Row],[Código ]],".jpg")</f>
        <v>93548.jpg</v>
      </c>
      <c r="H8244" s="11" t="str">
        <f>IFERROR(VLOOKUP(Tabela1[[#This Row],[Código ]],[1]Planilha1!$A:$Y,25,0),"")</f>
        <v>RECKITT BENCKISER BRASIL LTDA.</v>
      </c>
    </row>
    <row r="8245" spans="2:8" x14ac:dyDescent="0.25">
      <c r="B8245" s="11">
        <v>93549</v>
      </c>
      <c r="C8245" s="12">
        <v>7891035040580</v>
      </c>
      <c r="D8245" s="13" t="s">
        <v>365</v>
      </c>
      <c r="E8245" s="13" t="s">
        <v>1</v>
      </c>
      <c r="F8245" s="14">
        <v>594</v>
      </c>
      <c r="G8245" s="15" t="str">
        <f>CONCATENATE(Tabela1[[#This Row],[Código ]],".jpg")</f>
        <v>93549.jpg</v>
      </c>
      <c r="H8245" s="11" t="str">
        <f>IFERROR(VLOOKUP(Tabela1[[#This Row],[Código ]],[1]Planilha1!$A:$Y,25,0),"")</f>
        <v>RECKITT BENCKISER BRASIL LTDA.</v>
      </c>
    </row>
    <row r="8246" spans="2:8" x14ac:dyDescent="0.25">
      <c r="B8246" s="11">
        <v>93550</v>
      </c>
      <c r="C8246" s="12">
        <v>7891035001147</v>
      </c>
      <c r="D8246" s="13" t="s">
        <v>360</v>
      </c>
      <c r="E8246" s="13" t="s">
        <v>264</v>
      </c>
      <c r="F8246" s="14">
        <v>0</v>
      </c>
      <c r="G8246" s="15" t="str">
        <f>CONCATENATE(Tabela1[[#This Row],[Código ]],".jpg")</f>
        <v>93550.jpg</v>
      </c>
      <c r="H8246" s="11" t="str">
        <f>IFERROR(VLOOKUP(Tabela1[[#This Row],[Código ]],[1]Planilha1!$A:$Y,25,0),"")</f>
        <v>RECKITT BENCKISER BRASIL LTDA.</v>
      </c>
    </row>
    <row r="8247" spans="2:8" x14ac:dyDescent="0.25">
      <c r="B8247" s="11">
        <v>93551</v>
      </c>
      <c r="C8247" s="12">
        <v>7891035040740</v>
      </c>
      <c r="D8247" s="13" t="s">
        <v>369</v>
      </c>
      <c r="E8247" s="13" t="s">
        <v>1</v>
      </c>
      <c r="F8247" s="14">
        <v>0</v>
      </c>
      <c r="G8247" s="15" t="str">
        <f>CONCATENATE(Tabela1[[#This Row],[Código ]],".jpg")</f>
        <v>93551.jpg</v>
      </c>
      <c r="H8247" s="11" t="str">
        <f>IFERROR(VLOOKUP(Tabela1[[#This Row],[Código ]],[1]Planilha1!$A:$Y,25,0),"")</f>
        <v>RECKITT BENCKISER BRASIL LTDA.</v>
      </c>
    </row>
    <row r="8248" spans="2:8" x14ac:dyDescent="0.25">
      <c r="B8248" s="11">
        <v>93552</v>
      </c>
      <c r="C8248" s="12">
        <v>7896072903737</v>
      </c>
      <c r="D8248" s="13" t="s">
        <v>1355</v>
      </c>
      <c r="E8248" s="13" t="s">
        <v>1286</v>
      </c>
      <c r="F8248" s="14">
        <v>0</v>
      </c>
      <c r="G8248" s="15" t="str">
        <f>CONCATENATE(Tabela1[[#This Row],[Código ]],".jpg")</f>
        <v>93552.jpg</v>
      </c>
      <c r="H8248" s="11" t="str">
        <f>IFERROR(VLOOKUP(Tabela1[[#This Row],[Código ]],[1]Planilha1!$A:$Y,25,0),"")</f>
        <v/>
      </c>
    </row>
    <row r="8249" spans="2:8" x14ac:dyDescent="0.25">
      <c r="B8249" s="11">
        <v>93553</v>
      </c>
      <c r="C8249" s="12">
        <v>7891150064577</v>
      </c>
      <c r="D8249" s="13" t="s">
        <v>8809</v>
      </c>
      <c r="E8249" s="13" t="s">
        <v>3852</v>
      </c>
      <c r="F8249" s="14">
        <v>0</v>
      </c>
      <c r="G8249" s="15" t="str">
        <f>CONCATENATE(Tabela1[[#This Row],[Código ]],".jpg")</f>
        <v>93553.jpg</v>
      </c>
      <c r="H8249" s="11" t="str">
        <f>IFERROR(VLOOKUP(Tabela1[[#This Row],[Código ]],[1]Planilha1!$A:$Y,25,0),"")</f>
        <v>BRINDES</v>
      </c>
    </row>
    <row r="8250" spans="2:8" x14ac:dyDescent="0.25">
      <c r="B8250" s="11">
        <v>93554</v>
      </c>
      <c r="C8250" s="12">
        <v>7898909066066</v>
      </c>
      <c r="D8250" s="13" t="s">
        <v>2939</v>
      </c>
      <c r="E8250" s="13" t="s">
        <v>122</v>
      </c>
      <c r="F8250" s="14">
        <v>0</v>
      </c>
      <c r="G8250" s="15" t="str">
        <f>CONCATENATE(Tabela1[[#This Row],[Código ]],".jpg")</f>
        <v>93554.jpg</v>
      </c>
      <c r="H8250" s="11" t="str">
        <f>IFERROR(VLOOKUP(Tabela1[[#This Row],[Código ]],[1]Planilha1!$A:$Y,25,0),"")</f>
        <v>EXCLUIDOS</v>
      </c>
    </row>
    <row r="8251" spans="2:8" x14ac:dyDescent="0.25">
      <c r="B8251" s="11">
        <v>93555</v>
      </c>
      <c r="C8251" s="12">
        <v>7897047003452</v>
      </c>
      <c r="D8251" s="13" t="s">
        <v>4717</v>
      </c>
      <c r="E8251" s="13" t="s">
        <v>883</v>
      </c>
      <c r="F8251" s="14">
        <v>683</v>
      </c>
      <c r="G8251" s="15" t="str">
        <f>CONCATENATE(Tabela1[[#This Row],[Código ]],".jpg")</f>
        <v>93555.jpg</v>
      </c>
      <c r="H8251" s="11" t="str">
        <f>IFERROR(VLOOKUP(Tabela1[[#This Row],[Código ]],[1]Planilha1!$A:$Y,25,0),"")</f>
        <v>RIO ALIMENTOS LTDA</v>
      </c>
    </row>
    <row r="8252" spans="2:8" x14ac:dyDescent="0.25">
      <c r="B8252" s="11">
        <v>93556</v>
      </c>
      <c r="C8252" s="12">
        <v>7897047003834</v>
      </c>
      <c r="D8252" s="13" t="s">
        <v>4722</v>
      </c>
      <c r="E8252" s="13" t="s">
        <v>4676</v>
      </c>
      <c r="F8252" s="14">
        <v>1090</v>
      </c>
      <c r="G8252" s="15" t="str">
        <f>CONCATENATE(Tabela1[[#This Row],[Código ]],".jpg")</f>
        <v>93556.jpg</v>
      </c>
      <c r="H8252" s="11" t="str">
        <f>IFERROR(VLOOKUP(Tabela1[[#This Row],[Código ]],[1]Planilha1!$A:$Y,25,0),"")</f>
        <v>RIO ALIMENTOS LTDA</v>
      </c>
    </row>
    <row r="8253" spans="2:8" x14ac:dyDescent="0.25">
      <c r="B8253" s="11">
        <v>93557</v>
      </c>
      <c r="C8253" s="12">
        <v>7896306618437</v>
      </c>
      <c r="D8253" s="13" t="s">
        <v>3586</v>
      </c>
      <c r="E8253" s="13" t="s">
        <v>996</v>
      </c>
      <c r="F8253" s="14">
        <v>0</v>
      </c>
      <c r="G8253" s="15" t="str">
        <f>CONCATENATE(Tabela1[[#This Row],[Código ]],".jpg")</f>
        <v>93557.jpg</v>
      </c>
      <c r="H8253" s="11" t="str">
        <f>IFERROR(VLOOKUP(Tabela1[[#This Row],[Código ]],[1]Planilha1!$A:$Y,25,0),"")</f>
        <v/>
      </c>
    </row>
    <row r="8254" spans="2:8" x14ac:dyDescent="0.25">
      <c r="B8254" s="11">
        <v>93558</v>
      </c>
      <c r="C8254" s="12">
        <v>7896306623776</v>
      </c>
      <c r="D8254" s="13" t="s">
        <v>3598</v>
      </c>
      <c r="E8254" s="13" t="s">
        <v>883</v>
      </c>
      <c r="F8254" s="14">
        <v>1</v>
      </c>
      <c r="G8254" s="15" t="str">
        <f>CONCATENATE(Tabela1[[#This Row],[Código ]],".jpg")</f>
        <v>93558.jpg</v>
      </c>
      <c r="H8254" s="11" t="str">
        <f>IFERROR(VLOOKUP(Tabela1[[#This Row],[Código ]],[1]Planilha1!$A:$Y,25,0),"")</f>
        <v/>
      </c>
    </row>
    <row r="8255" spans="2:8" x14ac:dyDescent="0.25">
      <c r="B8255" s="11">
        <v>93559</v>
      </c>
      <c r="C8255" s="12">
        <v>7896021626915</v>
      </c>
      <c r="D8255" s="13" t="s">
        <v>5282</v>
      </c>
      <c r="E8255" s="13" t="s">
        <v>581</v>
      </c>
      <c r="F8255" s="14">
        <v>242</v>
      </c>
      <c r="G8255" s="15" t="str">
        <f>CONCATENATE(Tabela1[[#This Row],[Código ]],".jpg")</f>
        <v>93559.jpg</v>
      </c>
      <c r="H8255" s="11" t="str">
        <f>IFERROR(VLOOKUP(Tabela1[[#This Row],[Código ]],[1]Planilha1!$A:$Y,25,0),"")</f>
        <v>LIMPPANO S/A</v>
      </c>
    </row>
    <row r="8256" spans="2:8" x14ac:dyDescent="0.25">
      <c r="B8256" s="11">
        <v>93560</v>
      </c>
      <c r="C8256" s="12">
        <v>7896237904203</v>
      </c>
      <c r="D8256" s="13" t="s">
        <v>834</v>
      </c>
      <c r="E8256" s="13" t="s">
        <v>272</v>
      </c>
      <c r="F8256" s="14">
        <v>12</v>
      </c>
      <c r="G8256" s="15" t="str">
        <f>CONCATENATE(Tabela1[[#This Row],[Código ]],".jpg")</f>
        <v>93560.jpg</v>
      </c>
      <c r="H8256" s="11" t="str">
        <f>IFERROR(VLOOKUP(Tabela1[[#This Row],[Código ]],[1]Planilha1!$A:$Y,25,0),"")</f>
        <v>IRMAOS RAIOLA E CIA LTDA.</v>
      </c>
    </row>
    <row r="8257" spans="2:8" x14ac:dyDescent="0.25">
      <c r="B8257" s="11">
        <v>93561</v>
      </c>
      <c r="C8257" s="12">
        <v>7896237904197</v>
      </c>
      <c r="D8257" s="13" t="s">
        <v>835</v>
      </c>
      <c r="E8257" s="13" t="s">
        <v>272</v>
      </c>
      <c r="F8257" s="14">
        <v>129</v>
      </c>
      <c r="G8257" s="15" t="str">
        <f>CONCATENATE(Tabela1[[#This Row],[Código ]],".jpg")</f>
        <v>93561.jpg</v>
      </c>
      <c r="H8257" s="11" t="str">
        <f>IFERROR(VLOOKUP(Tabela1[[#This Row],[Código ]],[1]Planilha1!$A:$Y,25,0),"")</f>
        <v>IRMAOS RAIOLA E CIA LTDA.</v>
      </c>
    </row>
    <row r="8258" spans="2:8" x14ac:dyDescent="0.25">
      <c r="B8258" s="11">
        <v>93562</v>
      </c>
      <c r="C8258" s="12">
        <v>7896237904210</v>
      </c>
      <c r="D8258" s="13" t="s">
        <v>836</v>
      </c>
      <c r="E8258" s="13" t="s">
        <v>272</v>
      </c>
      <c r="F8258" s="14">
        <v>157</v>
      </c>
      <c r="G8258" s="15" t="str">
        <f>CONCATENATE(Tabela1[[#This Row],[Código ]],".jpg")</f>
        <v>93562.jpg</v>
      </c>
      <c r="H8258" s="11" t="str">
        <f>IFERROR(VLOOKUP(Tabela1[[#This Row],[Código ]],[1]Planilha1!$A:$Y,25,0),"")</f>
        <v>IRMAOS RAIOLA E CIA LTDA.</v>
      </c>
    </row>
    <row r="8259" spans="2:8" x14ac:dyDescent="0.25">
      <c r="B8259" s="11">
        <v>93563</v>
      </c>
      <c r="C8259" s="12">
        <v>7891962067469</v>
      </c>
      <c r="D8259" s="13" t="s">
        <v>2468</v>
      </c>
      <c r="E8259" s="13" t="s">
        <v>996</v>
      </c>
      <c r="F8259" s="14">
        <v>0</v>
      </c>
      <c r="G8259" s="15" t="str">
        <f>CONCATENATE(Tabela1[[#This Row],[Código ]],".jpg")</f>
        <v>93563.jpg</v>
      </c>
      <c r="H8259" s="11" t="str">
        <f>IFERROR(VLOOKUP(Tabela1[[#This Row],[Código ]],[1]Planilha1!$A:$Y,25,0),"")</f>
        <v/>
      </c>
    </row>
    <row r="8260" spans="2:8" x14ac:dyDescent="0.25">
      <c r="B8260" s="11">
        <v>93564</v>
      </c>
      <c r="C8260" s="12">
        <v>7896072922448</v>
      </c>
      <c r="D8260" s="13" t="s">
        <v>1353</v>
      </c>
      <c r="E8260" s="13" t="s">
        <v>1286</v>
      </c>
      <c r="F8260" s="14">
        <v>0</v>
      </c>
      <c r="G8260" s="15" t="str">
        <f>CONCATENATE(Tabela1[[#This Row],[Código ]],".jpg")</f>
        <v>93564.jpg</v>
      </c>
      <c r="H8260" s="11" t="str">
        <f>IFERROR(VLOOKUP(Tabela1[[#This Row],[Código ]],[1]Planilha1!$A:$Y,25,0),"")</f>
        <v/>
      </c>
    </row>
    <row r="8261" spans="2:8" x14ac:dyDescent="0.25">
      <c r="B8261" s="11">
        <v>93565</v>
      </c>
      <c r="C8261" s="12">
        <v>7891150086562</v>
      </c>
      <c r="D8261" s="13" t="s">
        <v>8746</v>
      </c>
      <c r="E8261" s="13" t="s">
        <v>3852</v>
      </c>
      <c r="F8261" s="14">
        <v>0</v>
      </c>
      <c r="G8261" s="15" t="str">
        <f>CONCATENATE(Tabela1[[#This Row],[Código ]],".jpg")</f>
        <v>93565.jpg</v>
      </c>
      <c r="H8261" s="11" t="str">
        <f>IFERROR(VLOOKUP(Tabela1[[#This Row],[Código ]],[1]Planilha1!$A:$Y,25,0),"")</f>
        <v/>
      </c>
    </row>
    <row r="8262" spans="2:8" x14ac:dyDescent="0.25">
      <c r="B8262" s="11">
        <v>93566</v>
      </c>
      <c r="C8262" s="12">
        <v>7896914002833</v>
      </c>
      <c r="D8262" s="13" t="s">
        <v>6478</v>
      </c>
      <c r="E8262" s="13" t="s">
        <v>1</v>
      </c>
      <c r="F8262" s="14">
        <v>2406</v>
      </c>
      <c r="G8262" s="15" t="str">
        <f>CONCATENATE(Tabela1[[#This Row],[Código ]],".jpg")</f>
        <v>93566.jpg</v>
      </c>
      <c r="H8262" s="11" t="str">
        <f>IFERROR(VLOOKUP(Tabela1[[#This Row],[Código ]],[1]Planilha1!$A:$Y,25,0),"")</f>
        <v>SOFTYS BRASIL LTDA</v>
      </c>
    </row>
    <row r="8263" spans="2:8" x14ac:dyDescent="0.25">
      <c r="B8263" s="11">
        <v>93567</v>
      </c>
      <c r="C8263" s="12">
        <v>7896301801964</v>
      </c>
      <c r="D8263" s="13" t="s">
        <v>56</v>
      </c>
      <c r="E8263" s="13" t="s">
        <v>22</v>
      </c>
      <c r="F8263" s="14">
        <v>22</v>
      </c>
      <c r="G8263" s="15" t="str">
        <f>CONCATENATE(Tabela1[[#This Row],[Código ]],".jpg")</f>
        <v>93567.jpg</v>
      </c>
      <c r="H8263" s="11" t="str">
        <f>IFERROR(VLOOKUP(Tabela1[[#This Row],[Código ]],[1]Planilha1!$A:$Y,25,0),"")</f>
        <v>SOFTYS BRASIL LTDA</v>
      </c>
    </row>
    <row r="8264" spans="2:8" x14ac:dyDescent="0.25">
      <c r="B8264" s="11">
        <v>93568</v>
      </c>
      <c r="C8264" s="12">
        <v>7891150087347</v>
      </c>
      <c r="D8264" s="13" t="s">
        <v>4361</v>
      </c>
      <c r="E8264" s="13" t="s">
        <v>1</v>
      </c>
      <c r="F8264" s="14">
        <v>3043</v>
      </c>
      <c r="G8264" s="15" t="str">
        <f>CONCATENATE(Tabela1[[#This Row],[Código ]],".jpg")</f>
        <v>93568.jpg</v>
      </c>
      <c r="H8264" s="11" t="str">
        <f>IFERROR(VLOOKUP(Tabela1[[#This Row],[Código ]],[1]Planilha1!$A:$Y,25,0),"")</f>
        <v>DECMINAS DISTRIBUICAO E LOGISTICA S.A</v>
      </c>
    </row>
    <row r="8265" spans="2:8" x14ac:dyDescent="0.25">
      <c r="B8265" s="11">
        <v>93569</v>
      </c>
      <c r="C8265" s="12">
        <v>7891200017324</v>
      </c>
      <c r="D8265" s="13" t="s">
        <v>3913</v>
      </c>
      <c r="E8265" s="13" t="s">
        <v>3914</v>
      </c>
      <c r="F8265" s="14">
        <v>1</v>
      </c>
      <c r="G8265" s="15" t="str">
        <f>CONCATENATE(Tabela1[[#This Row],[Código ]],".jpg")</f>
        <v>93569.jpg</v>
      </c>
      <c r="H8265" s="11" t="str">
        <f>IFERROR(VLOOKUP(Tabela1[[#This Row],[Código ]],[1]Planilha1!$A:$Y,25,0),"")</f>
        <v>HENKEL LTDA.</v>
      </c>
    </row>
    <row r="8266" spans="2:8" x14ac:dyDescent="0.25">
      <c r="B8266" s="11">
        <v>93571</v>
      </c>
      <c r="C8266" s="12">
        <v>7899771504922</v>
      </c>
      <c r="D8266" s="13" t="s">
        <v>6264</v>
      </c>
      <c r="E8266" s="13" t="s">
        <v>1</v>
      </c>
      <c r="F8266" s="14">
        <v>4121</v>
      </c>
      <c r="G8266" s="15" t="str">
        <f>CONCATENATE(Tabela1[[#This Row],[Código ]],".jpg")</f>
        <v>93571.jpg</v>
      </c>
      <c r="H8266" s="11" t="str">
        <f>IFERROR(VLOOKUP(Tabela1[[#This Row],[Código ]],[1]Planilha1!$A:$Y,25,0),"")</f>
        <v>OUROLUX COMERCIAL LTDA</v>
      </c>
    </row>
    <row r="8267" spans="2:8" x14ac:dyDescent="0.25">
      <c r="B8267" s="11">
        <v>93572</v>
      </c>
      <c r="C8267" s="12">
        <v>7899771504946</v>
      </c>
      <c r="D8267" s="13" t="s">
        <v>6265</v>
      </c>
      <c r="E8267" s="13" t="s">
        <v>1</v>
      </c>
      <c r="F8267" s="14">
        <v>779</v>
      </c>
      <c r="G8267" s="15" t="str">
        <f>CONCATENATE(Tabela1[[#This Row],[Código ]],".jpg")</f>
        <v>93572.jpg</v>
      </c>
      <c r="H8267" s="11" t="str">
        <f>IFERROR(VLOOKUP(Tabela1[[#This Row],[Código ]],[1]Planilha1!$A:$Y,25,0),"")</f>
        <v>OUROLUX COMERCIAL LTDA</v>
      </c>
    </row>
    <row r="8268" spans="2:8" x14ac:dyDescent="0.25">
      <c r="B8268" s="11">
        <v>93573</v>
      </c>
      <c r="C8268" s="12">
        <v>7899771504953</v>
      </c>
      <c r="D8268" s="13" t="s">
        <v>6267</v>
      </c>
      <c r="E8268" s="13" t="s">
        <v>1</v>
      </c>
      <c r="F8268" s="14">
        <v>924</v>
      </c>
      <c r="G8268" s="15" t="str">
        <f>CONCATENATE(Tabela1[[#This Row],[Código ]],".jpg")</f>
        <v>93573.jpg</v>
      </c>
      <c r="H8268" s="11" t="str">
        <f>IFERROR(VLOOKUP(Tabela1[[#This Row],[Código ]],[1]Planilha1!$A:$Y,25,0),"")</f>
        <v>OUROLUX COMERCIAL LTDA</v>
      </c>
    </row>
    <row r="8269" spans="2:8" x14ac:dyDescent="0.25">
      <c r="B8269" s="11">
        <v>93574</v>
      </c>
      <c r="C8269" s="12">
        <v>7899932502361</v>
      </c>
      <c r="D8269" s="13" t="s">
        <v>6234</v>
      </c>
      <c r="E8269" s="13" t="s">
        <v>1</v>
      </c>
      <c r="F8269" s="14">
        <v>0</v>
      </c>
      <c r="G8269" s="15" t="str">
        <f>CONCATENATE(Tabela1[[#This Row],[Código ]],".jpg")</f>
        <v>93574.jpg</v>
      </c>
      <c r="H8269" s="11" t="str">
        <f>IFERROR(VLOOKUP(Tabela1[[#This Row],[Código ]],[1]Planilha1!$A:$Y,25,0),"")</f>
        <v>CAPITAL COM IMPORT E EXPORTAÇÃO LTDA</v>
      </c>
    </row>
    <row r="8270" spans="2:8" x14ac:dyDescent="0.25">
      <c r="B8270" s="11">
        <v>93575</v>
      </c>
      <c r="C8270" s="12">
        <v>7899932502378</v>
      </c>
      <c r="D8270" s="13" t="s">
        <v>6236</v>
      </c>
      <c r="E8270" s="13" t="s">
        <v>1</v>
      </c>
      <c r="F8270" s="14">
        <v>0</v>
      </c>
      <c r="G8270" s="15" t="str">
        <f>CONCATENATE(Tabela1[[#This Row],[Código ]],".jpg")</f>
        <v>93575.jpg</v>
      </c>
      <c r="H8270" s="11" t="str">
        <f>IFERROR(VLOOKUP(Tabela1[[#This Row],[Código ]],[1]Planilha1!$A:$Y,25,0),"")</f>
        <v>CAPITAL COM IMPORT E EXPORTAÇÃO LTDA</v>
      </c>
    </row>
    <row r="8271" spans="2:8" x14ac:dyDescent="0.25">
      <c r="B8271" s="11">
        <v>93576</v>
      </c>
      <c r="C8271" s="12">
        <v>7899932502385</v>
      </c>
      <c r="D8271" s="13" t="s">
        <v>6237</v>
      </c>
      <c r="E8271" s="13" t="s">
        <v>1</v>
      </c>
      <c r="F8271" s="14">
        <v>0</v>
      </c>
      <c r="G8271" s="15" t="str">
        <f>CONCATENATE(Tabela1[[#This Row],[Código ]],".jpg")</f>
        <v>93576.jpg</v>
      </c>
      <c r="H8271" s="11" t="str">
        <f>IFERROR(VLOOKUP(Tabela1[[#This Row],[Código ]],[1]Planilha1!$A:$Y,25,0),"")</f>
        <v>CAPITAL COM IMPORT E EXPORTAÇÃO LTDA</v>
      </c>
    </row>
    <row r="8272" spans="2:8" x14ac:dyDescent="0.25">
      <c r="B8272" s="11">
        <v>93577</v>
      </c>
      <c r="C8272" s="12">
        <v>7897042015962</v>
      </c>
      <c r="D8272" s="13" t="s">
        <v>6851</v>
      </c>
      <c r="E8272" s="13" t="s">
        <v>1</v>
      </c>
      <c r="F8272" s="14">
        <v>0</v>
      </c>
      <c r="G8272" s="15" t="str">
        <f>CONCATENATE(Tabela1[[#This Row],[Código ]],".jpg")</f>
        <v>93577.jpg</v>
      </c>
      <c r="H8272" s="11" t="str">
        <f>IFERROR(VLOOKUP(Tabela1[[#This Row],[Código ]],[1]Planilha1!$A:$Y,25,0),"")</f>
        <v>DISTRIBUIDORA NEBRASKA LTDA</v>
      </c>
    </row>
    <row r="8273" spans="2:8" x14ac:dyDescent="0.25">
      <c r="B8273" s="11">
        <v>93578</v>
      </c>
      <c r="C8273" s="12">
        <v>7897042015948</v>
      </c>
      <c r="D8273" s="13" t="s">
        <v>6852</v>
      </c>
      <c r="E8273" s="13" t="s">
        <v>1</v>
      </c>
      <c r="F8273" s="14">
        <v>0</v>
      </c>
      <c r="G8273" s="15" t="str">
        <f>CONCATENATE(Tabela1[[#This Row],[Código ]],".jpg")</f>
        <v>93578.jpg</v>
      </c>
      <c r="H8273" s="11" t="str">
        <f>IFERROR(VLOOKUP(Tabela1[[#This Row],[Código ]],[1]Planilha1!$A:$Y,25,0),"")</f>
        <v>DISTRIBUIDORA NEBRASKA LTDA</v>
      </c>
    </row>
    <row r="8274" spans="2:8" x14ac:dyDescent="0.25">
      <c r="B8274" s="11">
        <v>93579</v>
      </c>
      <c r="C8274" s="12">
        <v>7897042018185</v>
      </c>
      <c r="D8274" s="13" t="s">
        <v>6856</v>
      </c>
      <c r="E8274" s="13" t="s">
        <v>1</v>
      </c>
      <c r="F8274" s="14">
        <v>0</v>
      </c>
      <c r="G8274" s="15" t="str">
        <f>CONCATENATE(Tabela1[[#This Row],[Código ]],".jpg")</f>
        <v>93579.jpg</v>
      </c>
      <c r="H8274" s="11" t="str">
        <f>IFERROR(VLOOKUP(Tabela1[[#This Row],[Código ]],[1]Planilha1!$A:$Y,25,0),"")</f>
        <v>DISTRIBUIDORA NEBRASKA LTDA</v>
      </c>
    </row>
    <row r="8275" spans="2:8" x14ac:dyDescent="0.25">
      <c r="B8275" s="11">
        <v>93581</v>
      </c>
      <c r="C8275" s="12">
        <v>7897042015887</v>
      </c>
      <c r="D8275" s="13" t="s">
        <v>6858</v>
      </c>
      <c r="E8275" s="13" t="s">
        <v>1</v>
      </c>
      <c r="F8275" s="14">
        <v>0</v>
      </c>
      <c r="G8275" s="15" t="str">
        <f>CONCATENATE(Tabela1[[#This Row],[Código ]],".jpg")</f>
        <v>93581.jpg</v>
      </c>
      <c r="H8275" s="11" t="str">
        <f>IFERROR(VLOOKUP(Tabela1[[#This Row],[Código ]],[1]Planilha1!$A:$Y,25,0),"")</f>
        <v>DISTRIBUIDORA NEBRASKA LTDA</v>
      </c>
    </row>
    <row r="8276" spans="2:8" x14ac:dyDescent="0.25">
      <c r="B8276" s="11">
        <v>93582</v>
      </c>
      <c r="C8276" s="12">
        <v>7622210528933</v>
      </c>
      <c r="D8276" s="13" t="s">
        <v>3282</v>
      </c>
      <c r="E8276" s="13" t="s">
        <v>2006</v>
      </c>
      <c r="F8276" s="14">
        <v>4</v>
      </c>
      <c r="G8276" s="15" t="str">
        <f>CONCATENATE(Tabela1[[#This Row],[Código ]],".jpg")</f>
        <v>93582.jpg</v>
      </c>
      <c r="H8276" s="11" t="str">
        <f>IFERROR(VLOOKUP(Tabela1[[#This Row],[Código ]],[1]Planilha1!$A:$Y,25,0),"")</f>
        <v>MONDELEZ BRASIL LTDA.</v>
      </c>
    </row>
    <row r="8277" spans="2:8" x14ac:dyDescent="0.25">
      <c r="B8277" s="11">
        <v>93583</v>
      </c>
      <c r="C8277" s="12">
        <v>7898943450043</v>
      </c>
      <c r="D8277" s="13" t="s">
        <v>5398</v>
      </c>
      <c r="E8277" s="13" t="s">
        <v>140</v>
      </c>
      <c r="F8277" s="14">
        <v>1567</v>
      </c>
      <c r="G8277" s="15" t="str">
        <f>CONCATENATE(Tabela1[[#This Row],[Código ]],".jpg")</f>
        <v>93583.jpg</v>
      </c>
      <c r="H8277" s="11" t="str">
        <f>IFERROR(VLOOKUP(Tabela1[[#This Row],[Código ]],[1]Planilha1!$A:$Y,25,0),"")</f>
        <v>SO FRUTA ALIMENTOS LTDA</v>
      </c>
    </row>
    <row r="8278" spans="2:8" x14ac:dyDescent="0.25">
      <c r="B8278" s="11">
        <v>93584</v>
      </c>
      <c r="C8278" s="12">
        <v>7898943450050</v>
      </c>
      <c r="D8278" s="13" t="s">
        <v>5395</v>
      </c>
      <c r="E8278" s="13" t="s">
        <v>140</v>
      </c>
      <c r="F8278" s="14">
        <v>93</v>
      </c>
      <c r="G8278" s="15" t="str">
        <f>CONCATENATE(Tabela1[[#This Row],[Código ]],".jpg")</f>
        <v>93584.jpg</v>
      </c>
      <c r="H8278" s="11" t="str">
        <f>IFERROR(VLOOKUP(Tabela1[[#This Row],[Código ]],[1]Planilha1!$A:$Y,25,0),"")</f>
        <v>SO FRUTA ALIMENTOS LTDA</v>
      </c>
    </row>
    <row r="8279" spans="2:8" x14ac:dyDescent="0.25">
      <c r="B8279" s="11">
        <v>93585</v>
      </c>
      <c r="C8279" s="12">
        <v>7891035002663</v>
      </c>
      <c r="D8279" s="13" t="s">
        <v>6153</v>
      </c>
      <c r="E8279" s="13" t="s">
        <v>211</v>
      </c>
      <c r="F8279" s="14">
        <v>0</v>
      </c>
      <c r="G8279" s="15" t="str">
        <f>CONCATENATE(Tabela1[[#This Row],[Código ]],".jpg")</f>
        <v>93585.jpg</v>
      </c>
      <c r="H8279" s="11" t="str">
        <f>IFERROR(VLOOKUP(Tabela1[[#This Row],[Código ]],[1]Planilha1!$A:$Y,25,0),"")</f>
        <v>RECKITT BENCKISER BRASIL LTDA.</v>
      </c>
    </row>
    <row r="8280" spans="2:8" x14ac:dyDescent="0.25">
      <c r="B8280" s="11">
        <v>93586</v>
      </c>
      <c r="C8280" s="12">
        <v>7891035002793</v>
      </c>
      <c r="D8280" s="13" t="s">
        <v>6690</v>
      </c>
      <c r="E8280" s="13" t="s">
        <v>140</v>
      </c>
      <c r="F8280" s="14">
        <v>1</v>
      </c>
      <c r="G8280" s="15" t="str">
        <f>CONCATENATE(Tabela1[[#This Row],[Código ]],".jpg")</f>
        <v>93586.jpg</v>
      </c>
      <c r="H8280" s="11" t="str">
        <f>IFERROR(VLOOKUP(Tabela1[[#This Row],[Código ]],[1]Planilha1!$A:$Y,25,0),"")</f>
        <v>RECKITT BENCKISER BRASIL LTDA.</v>
      </c>
    </row>
    <row r="8281" spans="2:8" x14ac:dyDescent="0.25">
      <c r="B8281" s="11">
        <v>93587</v>
      </c>
      <c r="C8281" s="12">
        <v>7891035002809</v>
      </c>
      <c r="D8281" s="13" t="s">
        <v>6691</v>
      </c>
      <c r="E8281" s="13" t="s">
        <v>140</v>
      </c>
      <c r="F8281" s="14">
        <v>4</v>
      </c>
      <c r="G8281" s="15" t="str">
        <f>CONCATENATE(Tabela1[[#This Row],[Código ]],".jpg")</f>
        <v>93587.jpg</v>
      </c>
      <c r="H8281" s="11" t="str">
        <f>IFERROR(VLOOKUP(Tabela1[[#This Row],[Código ]],[1]Planilha1!$A:$Y,25,0),"")</f>
        <v>RECKITT BENCKISER BRASIL LTDA.</v>
      </c>
    </row>
    <row r="8282" spans="2:8" x14ac:dyDescent="0.25">
      <c r="B8282" s="11">
        <v>93588</v>
      </c>
      <c r="C8282" s="12">
        <v>7894321722016</v>
      </c>
      <c r="D8282" s="13" t="s">
        <v>183</v>
      </c>
      <c r="E8282" s="13" t="s">
        <v>184</v>
      </c>
      <c r="F8282" s="14">
        <v>0</v>
      </c>
      <c r="G8282" s="15" t="str">
        <f>CONCATENATE(Tabela1[[#This Row],[Código ]],".jpg")</f>
        <v>93588.jpg</v>
      </c>
      <c r="H8282" s="11" t="str">
        <f>IFERROR(VLOOKUP(Tabela1[[#This Row],[Código ]],[1]Planilha1!$A:$Y,25,0),"")</f>
        <v>PEPSICO DO BRASIL LTDA.</v>
      </c>
    </row>
    <row r="8283" spans="2:8" x14ac:dyDescent="0.25">
      <c r="B8283" s="11">
        <v>93589</v>
      </c>
      <c r="C8283" s="12">
        <v>7896444211118</v>
      </c>
      <c r="D8283" s="13" t="s">
        <v>5616</v>
      </c>
      <c r="E8283" s="13" t="s">
        <v>118</v>
      </c>
      <c r="F8283" s="14">
        <v>0</v>
      </c>
      <c r="G8283" s="15" t="str">
        <f>CONCATENATE(Tabela1[[#This Row],[Código ]],".jpg")</f>
        <v>93589.jpg</v>
      </c>
      <c r="H8283" s="11" t="str">
        <f>IFERROR(VLOOKUP(Tabela1[[#This Row],[Código ]],[1]Planilha1!$A:$Y,25,0),"")</f>
        <v/>
      </c>
    </row>
    <row r="8284" spans="2:8" x14ac:dyDescent="0.25">
      <c r="B8284" s="11">
        <v>93590</v>
      </c>
      <c r="C8284" s="12">
        <v>7891962073811</v>
      </c>
      <c r="D8284" s="13" t="s">
        <v>2004</v>
      </c>
      <c r="E8284" s="13" t="s">
        <v>1</v>
      </c>
      <c r="F8284" s="14">
        <v>1367</v>
      </c>
      <c r="G8284" s="15" t="str">
        <f>CONCATENATE(Tabela1[[#This Row],[Código ]],".jpg")</f>
        <v>93590.jpg</v>
      </c>
      <c r="H8284" s="11" t="str">
        <f>IFERROR(VLOOKUP(Tabela1[[#This Row],[Código ]],[1]Planilha1!$A:$Y,25,0),"")</f>
        <v>PANDURATA ALIMENTOS LTDA.</v>
      </c>
    </row>
    <row r="8285" spans="2:8" x14ac:dyDescent="0.25">
      <c r="B8285" s="11">
        <v>93591</v>
      </c>
      <c r="C8285" s="12">
        <v>7891962071619</v>
      </c>
      <c r="D8285" s="13" t="s">
        <v>2000</v>
      </c>
      <c r="E8285" s="13" t="s">
        <v>1</v>
      </c>
      <c r="F8285" s="14">
        <v>93</v>
      </c>
      <c r="G8285" s="15" t="str">
        <f>CONCATENATE(Tabela1[[#This Row],[Código ]],".jpg")</f>
        <v>93591.jpg</v>
      </c>
      <c r="H8285" s="11" t="str">
        <f>IFERROR(VLOOKUP(Tabela1[[#This Row],[Código ]],[1]Planilha1!$A:$Y,25,0),"")</f>
        <v>PANDURATA ALIMENTOS LTDA.</v>
      </c>
    </row>
    <row r="8286" spans="2:8" x14ac:dyDescent="0.25">
      <c r="B8286" s="11">
        <v>93592</v>
      </c>
      <c r="C8286" s="12">
        <v>7891150088238</v>
      </c>
      <c r="D8286" s="13" t="s">
        <v>8941</v>
      </c>
      <c r="E8286" s="13" t="s">
        <v>118</v>
      </c>
      <c r="F8286" s="14">
        <v>0</v>
      </c>
      <c r="G8286" s="15" t="str">
        <f>CONCATENATE(Tabela1[[#This Row],[Código ]],".jpg")</f>
        <v>93592.jpg</v>
      </c>
      <c r="H8286" s="11" t="str">
        <f>IFERROR(VLOOKUP(Tabela1[[#This Row],[Código ]],[1]Planilha1!$A:$Y,25,0),"")</f>
        <v>SANTA THEREZINHA ATACAD PROD ALIM LTDA</v>
      </c>
    </row>
    <row r="8287" spans="2:8" x14ac:dyDescent="0.25">
      <c r="B8287" s="11">
        <v>93593</v>
      </c>
      <c r="C8287" s="12">
        <v>7896058505061</v>
      </c>
      <c r="D8287" s="13" t="s">
        <v>1000</v>
      </c>
      <c r="E8287" s="13" t="s">
        <v>1</v>
      </c>
      <c r="F8287" s="14">
        <v>99</v>
      </c>
      <c r="G8287" s="15" t="str">
        <f>CONCATENATE(Tabela1[[#This Row],[Código ]],".jpg")</f>
        <v>93593.jpg</v>
      </c>
      <c r="H8287" s="11" t="str">
        <f>IFERROR(VLOOKUP(Tabela1[[#This Row],[Código ]],[1]Planilha1!$A:$Y,25,0),"")</f>
        <v>DORI-IND E COM DE PROD ALIMENTICIOS LTDA</v>
      </c>
    </row>
    <row r="8288" spans="2:8" x14ac:dyDescent="0.25">
      <c r="B8288" s="11">
        <v>93595</v>
      </c>
      <c r="C8288" s="12">
        <v>7896058501896</v>
      </c>
      <c r="D8288" s="13" t="s">
        <v>570</v>
      </c>
      <c r="E8288" s="13" t="s">
        <v>1</v>
      </c>
      <c r="F8288" s="14">
        <v>218</v>
      </c>
      <c r="G8288" s="15" t="str">
        <f>CONCATENATE(Tabela1[[#This Row],[Código ]],".jpg")</f>
        <v>93595.jpg</v>
      </c>
      <c r="H8288" s="11" t="str">
        <f>IFERROR(VLOOKUP(Tabela1[[#This Row],[Código ]],[1]Planilha1!$A:$Y,25,0),"")</f>
        <v>DORI-IND E COM DE PROD ALIMENTICIOS LTDA</v>
      </c>
    </row>
    <row r="8289" spans="2:8" x14ac:dyDescent="0.25">
      <c r="B8289" s="11">
        <v>93596</v>
      </c>
      <c r="C8289" s="12">
        <v>7501001165321</v>
      </c>
      <c r="D8289" s="13" t="s">
        <v>3774</v>
      </c>
      <c r="E8289" s="13" t="s">
        <v>1</v>
      </c>
      <c r="F8289" s="14">
        <v>0</v>
      </c>
      <c r="G8289" s="15" t="str">
        <f>CONCATENATE(Tabela1[[#This Row],[Código ]],".jpg")</f>
        <v>93596.jpg</v>
      </c>
      <c r="H8289" s="11" t="str">
        <f>IFERROR(VLOOKUP(Tabela1[[#This Row],[Código ]],[1]Planilha1!$A:$Y,25,0),"")</f>
        <v>DECMINAS DISTRIBUICAO E LOGISTICA S.A</v>
      </c>
    </row>
    <row r="8290" spans="2:8" x14ac:dyDescent="0.25">
      <c r="B8290" s="11">
        <v>93597</v>
      </c>
      <c r="C8290" s="12">
        <v>7500435128957</v>
      </c>
      <c r="D8290" s="13" t="s">
        <v>3779</v>
      </c>
      <c r="E8290" s="13" t="s">
        <v>1</v>
      </c>
      <c r="F8290" s="14">
        <v>0</v>
      </c>
      <c r="G8290" s="15" t="str">
        <f>CONCATENATE(Tabela1[[#This Row],[Código ]],".jpg")</f>
        <v>93597.jpg</v>
      </c>
      <c r="H8290" s="11" t="str">
        <f>IFERROR(VLOOKUP(Tabela1[[#This Row],[Código ]],[1]Planilha1!$A:$Y,25,0),"")</f>
        <v>DECMINAS DISTRIBUICAO E LOGISTICA S.A</v>
      </c>
    </row>
    <row r="8291" spans="2:8" x14ac:dyDescent="0.25">
      <c r="B8291" s="11">
        <v>93598</v>
      </c>
      <c r="C8291" s="12">
        <v>7501006721317</v>
      </c>
      <c r="D8291" s="13" t="s">
        <v>3781</v>
      </c>
      <c r="E8291" s="13" t="s">
        <v>1</v>
      </c>
      <c r="F8291" s="14">
        <v>6</v>
      </c>
      <c r="G8291" s="15" t="str">
        <f>CONCATENATE(Tabela1[[#This Row],[Código ]],".jpg")</f>
        <v>93598.jpg</v>
      </c>
      <c r="H8291" s="11" t="str">
        <f>IFERROR(VLOOKUP(Tabela1[[#This Row],[Código ]],[1]Planilha1!$A:$Y,25,0),"")</f>
        <v>SANTA THEREZINHA ATACAD PROD ALIM LTDA</v>
      </c>
    </row>
    <row r="8292" spans="2:8" x14ac:dyDescent="0.25">
      <c r="B8292" s="11">
        <v>93599</v>
      </c>
      <c r="C8292" s="12">
        <v>7506309840024</v>
      </c>
      <c r="D8292" s="13" t="s">
        <v>10293</v>
      </c>
      <c r="E8292" s="13" t="s">
        <v>1</v>
      </c>
      <c r="F8292" s="14">
        <v>6</v>
      </c>
      <c r="G8292" s="15" t="str">
        <f>CONCATENATE(Tabela1[[#This Row],[Código ]],".jpg")</f>
        <v>93599.jpg</v>
      </c>
      <c r="H8292" s="11" t="str">
        <f>IFERROR(VLOOKUP(Tabela1[[#This Row],[Código ]],[1]Planilha1!$A:$Y,25,0),"")</f>
        <v>DECMINAS DISTRIBUICAO E LOGISTICA S.A</v>
      </c>
    </row>
    <row r="8293" spans="2:8" x14ac:dyDescent="0.25">
      <c r="B8293" s="11">
        <v>93600</v>
      </c>
      <c r="C8293" s="12">
        <v>7500435128933</v>
      </c>
      <c r="D8293" s="13" t="s">
        <v>10296</v>
      </c>
      <c r="E8293" s="13" t="s">
        <v>1</v>
      </c>
      <c r="F8293" s="14">
        <v>6</v>
      </c>
      <c r="G8293" s="15" t="str">
        <f>CONCATENATE(Tabela1[[#This Row],[Código ]],".jpg")</f>
        <v>93600.jpg</v>
      </c>
      <c r="H8293" s="11" t="str">
        <f>IFERROR(VLOOKUP(Tabela1[[#This Row],[Código ]],[1]Planilha1!$A:$Y,25,0),"")</f>
        <v>DECMINAS DISTRIBUICAO E LOGISTICA S.A</v>
      </c>
    </row>
    <row r="8294" spans="2:8" x14ac:dyDescent="0.25">
      <c r="B8294" s="11">
        <v>93601</v>
      </c>
      <c r="C8294" s="12">
        <v>7500435154239</v>
      </c>
      <c r="D8294" s="13" t="s">
        <v>10287</v>
      </c>
      <c r="E8294" s="13" t="s">
        <v>1</v>
      </c>
      <c r="F8294" s="14">
        <v>2</v>
      </c>
      <c r="G8294" s="15" t="str">
        <f>CONCATENATE(Tabela1[[#This Row],[Código ]],".jpg")</f>
        <v>93601.jpg</v>
      </c>
      <c r="H8294" s="11" t="str">
        <f>IFERROR(VLOOKUP(Tabela1[[#This Row],[Código ]],[1]Planilha1!$A:$Y,25,0),"")</f>
        <v>SANTA THEREZINHA ATACAD PROD ALIM LTDA</v>
      </c>
    </row>
    <row r="8295" spans="2:8" x14ac:dyDescent="0.25">
      <c r="B8295" s="11">
        <v>93602</v>
      </c>
      <c r="C8295" s="12">
        <v>7896423456431</v>
      </c>
      <c r="D8295" s="13" t="s">
        <v>3564</v>
      </c>
      <c r="E8295" s="13" t="s">
        <v>1978</v>
      </c>
      <c r="F8295" s="14">
        <v>15</v>
      </c>
      <c r="G8295" s="15" t="str">
        <f>CONCATENATE(Tabela1[[#This Row],[Código ]],".jpg")</f>
        <v>93602.jpg</v>
      </c>
      <c r="H8295" s="11" t="str">
        <f>IFERROR(VLOOKUP(Tabela1[[#This Row],[Código ]],[1]Planilha1!$A:$Y,25,0),"")</f>
        <v xml:space="preserve">REFIL DISTR. E LOG. LTDA </v>
      </c>
    </row>
    <row r="8296" spans="2:8" x14ac:dyDescent="0.25">
      <c r="B8296" s="11">
        <v>93604</v>
      </c>
      <c r="C8296" s="12">
        <v>7896423445893</v>
      </c>
      <c r="D8296" s="13" t="s">
        <v>3563</v>
      </c>
      <c r="E8296" s="13" t="s">
        <v>1978</v>
      </c>
      <c r="F8296" s="14">
        <v>50</v>
      </c>
      <c r="G8296" s="15" t="str">
        <f>CONCATENATE(Tabela1[[#This Row],[Código ]],".jpg")</f>
        <v>93604.jpg</v>
      </c>
      <c r="H8296" s="11" t="str">
        <f>IFERROR(VLOOKUP(Tabela1[[#This Row],[Código ]],[1]Planilha1!$A:$Y,25,0),"")</f>
        <v xml:space="preserve">REFIL DISTR. E LOG. LTDA </v>
      </c>
    </row>
    <row r="8297" spans="2:8" x14ac:dyDescent="0.25">
      <c r="B8297" s="11">
        <v>93606</v>
      </c>
      <c r="C8297" s="12">
        <v>7891150066526</v>
      </c>
      <c r="D8297" s="13" t="s">
        <v>8665</v>
      </c>
      <c r="E8297" s="13" t="s">
        <v>1</v>
      </c>
      <c r="F8297" s="14">
        <v>0</v>
      </c>
      <c r="G8297" s="15" t="str">
        <f>CONCATENATE(Tabela1[[#This Row],[Código ]],".jpg")</f>
        <v>93606.jpg</v>
      </c>
      <c r="H8297" s="11" t="str">
        <f>IFERROR(VLOOKUP(Tabela1[[#This Row],[Código ]],[1]Planilha1!$A:$Y,25,0),"")</f>
        <v>DECMINAS DISTRIBUICAO E LOGISTICA S.A</v>
      </c>
    </row>
    <row r="8298" spans="2:8" x14ac:dyDescent="0.25">
      <c r="B8298" s="11">
        <v>93607</v>
      </c>
      <c r="C8298" s="12">
        <v>7891035536700</v>
      </c>
      <c r="D8298" s="13" t="s">
        <v>8345</v>
      </c>
      <c r="E8298" s="13" t="s">
        <v>122</v>
      </c>
      <c r="F8298" s="14">
        <v>4</v>
      </c>
      <c r="G8298" s="15" t="str">
        <f>CONCATENATE(Tabela1[[#This Row],[Código ]],".jpg")</f>
        <v>93607.jpg</v>
      </c>
      <c r="H8298" s="11" t="str">
        <f>IFERROR(VLOOKUP(Tabela1[[#This Row],[Código ]],[1]Planilha1!$A:$Y,25,0),"")</f>
        <v>RECKITT BENCKISER BRASIL LTDA.</v>
      </c>
    </row>
    <row r="8299" spans="2:8" x14ac:dyDescent="0.25">
      <c r="B8299" s="11">
        <v>93608</v>
      </c>
      <c r="C8299" s="12">
        <v>7891141024221</v>
      </c>
      <c r="D8299" s="13" t="s">
        <v>10395</v>
      </c>
      <c r="E8299" s="13" t="s">
        <v>259</v>
      </c>
      <c r="F8299" s="14">
        <v>64</v>
      </c>
      <c r="G8299" s="15" t="str">
        <f>CONCATENATE(Tabela1[[#This Row],[Código ]],".jpg")</f>
        <v>93608.jpg</v>
      </c>
      <c r="H8299" s="11" t="str">
        <f>IFERROR(VLOOKUP(Tabela1[[#This Row],[Código ]],[1]Planilha1!$A:$Y,25,0),"")</f>
        <v>COOP VINICOLA AURORA LTDA</v>
      </c>
    </row>
    <row r="8300" spans="2:8" x14ac:dyDescent="0.25">
      <c r="B8300" s="11">
        <v>93609</v>
      </c>
      <c r="C8300" s="12">
        <v>7891141032233</v>
      </c>
      <c r="D8300" s="13" t="s">
        <v>10396</v>
      </c>
      <c r="E8300" s="13" t="s">
        <v>211</v>
      </c>
      <c r="F8300" s="14">
        <v>66</v>
      </c>
      <c r="G8300" s="15" t="str">
        <f>CONCATENATE(Tabela1[[#This Row],[Código ]],".jpg")</f>
        <v>93609.jpg</v>
      </c>
      <c r="H8300" s="11" t="str">
        <f>IFERROR(VLOOKUP(Tabela1[[#This Row],[Código ]],[1]Planilha1!$A:$Y,25,0),"")</f>
        <v>COOP VINICOLA AURORA LTDA</v>
      </c>
    </row>
    <row r="8301" spans="2:8" x14ac:dyDescent="0.25">
      <c r="B8301" s="11">
        <v>93610</v>
      </c>
      <c r="C8301" s="12">
        <v>7896523106168</v>
      </c>
      <c r="D8301" s="13" t="s">
        <v>1939</v>
      </c>
      <c r="E8301" s="13" t="s">
        <v>1</v>
      </c>
      <c r="F8301" s="14">
        <v>9089</v>
      </c>
      <c r="G8301" s="15" t="str">
        <f>CONCATENATE(Tabela1[[#This Row],[Código ]],".jpg")</f>
        <v>93610.jpg</v>
      </c>
      <c r="H8301" s="11" t="str">
        <f>IFERROR(VLOOKUP(Tabela1[[#This Row],[Código ]],[1]Planilha1!$A:$Y,25,0),"")</f>
        <v>JUNCO IND E COM LTDA</v>
      </c>
    </row>
    <row r="8302" spans="2:8" x14ac:dyDescent="0.25">
      <c r="B8302" s="11">
        <v>93611</v>
      </c>
      <c r="C8302" s="12">
        <v>7622210641151</v>
      </c>
      <c r="D8302" s="13" t="s">
        <v>2096</v>
      </c>
      <c r="E8302" s="13" t="s">
        <v>2087</v>
      </c>
      <c r="F8302" s="14">
        <v>0</v>
      </c>
      <c r="G8302" s="15" t="str">
        <f>CONCATENATE(Tabela1[[#This Row],[Código ]],".jpg")</f>
        <v>93611.jpg</v>
      </c>
      <c r="H8302" s="11" t="str">
        <f>IFERROR(VLOOKUP(Tabela1[[#This Row],[Código ]],[1]Planilha1!$A:$Y,25,0),"")</f>
        <v/>
      </c>
    </row>
    <row r="8303" spans="2:8" x14ac:dyDescent="0.25">
      <c r="B8303" s="11">
        <v>93612</v>
      </c>
      <c r="C8303" s="12">
        <v>7622210644534</v>
      </c>
      <c r="D8303" s="13" t="s">
        <v>2090</v>
      </c>
      <c r="E8303" s="13" t="s">
        <v>2087</v>
      </c>
      <c r="F8303" s="14">
        <v>0</v>
      </c>
      <c r="G8303" s="15" t="str">
        <f>CONCATENATE(Tabela1[[#This Row],[Código ]],".jpg")</f>
        <v>93612.jpg</v>
      </c>
      <c r="H8303" s="11" t="str">
        <f>IFERROR(VLOOKUP(Tabela1[[#This Row],[Código ]],[1]Planilha1!$A:$Y,25,0),"")</f>
        <v/>
      </c>
    </row>
    <row r="8304" spans="2:8" x14ac:dyDescent="0.25">
      <c r="B8304" s="11">
        <v>93613</v>
      </c>
      <c r="C8304" s="12">
        <v>7622210641632</v>
      </c>
      <c r="D8304" s="13" t="s">
        <v>2098</v>
      </c>
      <c r="E8304" s="13" t="s">
        <v>2087</v>
      </c>
      <c r="F8304" s="14">
        <v>0</v>
      </c>
      <c r="G8304" s="15" t="str">
        <f>CONCATENATE(Tabela1[[#This Row],[Código ]],".jpg")</f>
        <v>93613.jpg</v>
      </c>
      <c r="H8304" s="11" t="str">
        <f>IFERROR(VLOOKUP(Tabela1[[#This Row],[Código ]],[1]Planilha1!$A:$Y,25,0),"")</f>
        <v/>
      </c>
    </row>
    <row r="8305" spans="2:8" x14ac:dyDescent="0.25">
      <c r="B8305" s="11">
        <v>93614</v>
      </c>
      <c r="C8305" s="12">
        <v>7896434921027</v>
      </c>
      <c r="D8305" s="13" t="s">
        <v>4273</v>
      </c>
      <c r="E8305" s="13" t="s">
        <v>1</v>
      </c>
      <c r="F8305" s="14">
        <v>265</v>
      </c>
      <c r="G8305" s="15" t="str">
        <f>CONCATENATE(Tabela1[[#This Row],[Código ]],".jpg")</f>
        <v>93614.jpg</v>
      </c>
      <c r="H8305" s="11" t="str">
        <f>IFERROR(VLOOKUP(Tabela1[[#This Row],[Código ]],[1]Planilha1!$A:$Y,25,0),"")</f>
        <v>DOCE MINEIRO LTDA</v>
      </c>
    </row>
    <row r="8306" spans="2:8" x14ac:dyDescent="0.25">
      <c r="B8306" s="11">
        <v>93615</v>
      </c>
      <c r="C8306" s="12">
        <v>7896434921232</v>
      </c>
      <c r="D8306" s="13" t="s">
        <v>4289</v>
      </c>
      <c r="E8306" s="13" t="s">
        <v>1</v>
      </c>
      <c r="F8306" s="14">
        <v>1510</v>
      </c>
      <c r="G8306" s="15" t="str">
        <f>CONCATENATE(Tabela1[[#This Row],[Código ]],".jpg")</f>
        <v>93615.jpg</v>
      </c>
      <c r="H8306" s="11" t="str">
        <f>IFERROR(VLOOKUP(Tabela1[[#This Row],[Código ]],[1]Planilha1!$A:$Y,25,0),"")</f>
        <v>DOCE MINEIRO LTDA</v>
      </c>
    </row>
    <row r="8307" spans="2:8" x14ac:dyDescent="0.25">
      <c r="B8307" s="11">
        <v>93616</v>
      </c>
      <c r="C8307" s="12">
        <v>9002490266356</v>
      </c>
      <c r="D8307" s="13" t="s">
        <v>1454</v>
      </c>
      <c r="E8307" s="13" t="s">
        <v>1451</v>
      </c>
      <c r="F8307" s="14">
        <v>0</v>
      </c>
      <c r="G8307" s="15" t="str">
        <f>CONCATENATE(Tabela1[[#This Row],[Código ]],".jpg")</f>
        <v>93616.jpg</v>
      </c>
      <c r="H8307" s="11" t="str">
        <f>IFERROR(VLOOKUP(Tabela1[[#This Row],[Código ]],[1]Planilha1!$A:$Y,25,0),"")</f>
        <v>FLUXO COM ATAC DE PRODUTOS ALIM LTDA</v>
      </c>
    </row>
    <row r="8308" spans="2:8" x14ac:dyDescent="0.25">
      <c r="B8308" s="11">
        <v>93617</v>
      </c>
      <c r="C8308" s="12">
        <v>7897323600856</v>
      </c>
      <c r="D8308" s="13" t="s">
        <v>10372</v>
      </c>
      <c r="E8308" s="13" t="s">
        <v>122</v>
      </c>
      <c r="F8308" s="14">
        <v>523</v>
      </c>
      <c r="G8308" s="15" t="str">
        <f>CONCATENATE(Tabela1[[#This Row],[Código ]],".jpg")</f>
        <v>93617.jpg</v>
      </c>
      <c r="H8308" s="11" t="str">
        <f>IFERROR(VLOOKUP(Tabela1[[#This Row],[Código ]],[1]Planilha1!$A:$Y,25,0),"")</f>
        <v>BRANNEVE INDUSTRIA E COMERCIO LTDA.</v>
      </c>
    </row>
    <row r="8309" spans="2:8" x14ac:dyDescent="0.25">
      <c r="B8309" s="11">
        <v>93618</v>
      </c>
      <c r="C8309" s="12">
        <v>70330717541</v>
      </c>
      <c r="D8309" s="13" t="s">
        <v>639</v>
      </c>
      <c r="E8309" s="13" t="s">
        <v>637</v>
      </c>
      <c r="F8309" s="14">
        <v>312</v>
      </c>
      <c r="G8309" s="15" t="str">
        <f>CONCATENATE(Tabela1[[#This Row],[Código ]],".jpg")</f>
        <v>93618.jpg</v>
      </c>
      <c r="H8309" s="11" t="str">
        <f>IFERROR(VLOOKUP(Tabela1[[#This Row],[Código ]],[1]Planilha1!$A:$Y,25,0),"")</f>
        <v>MARTINS COM E SERVICOS DE DISTR S/A</v>
      </c>
    </row>
    <row r="8310" spans="2:8" x14ac:dyDescent="0.25">
      <c r="B8310" s="11">
        <v>93621</v>
      </c>
      <c r="C8310" s="12">
        <v>7895265145299</v>
      </c>
      <c r="D8310" s="13" t="s">
        <v>9506</v>
      </c>
      <c r="E8310" s="13" t="s">
        <v>1</v>
      </c>
      <c r="F8310" s="14">
        <v>0</v>
      </c>
      <c r="G8310" s="15" t="str">
        <f>CONCATENATE(Tabela1[[#This Row],[Código ]],".jpg")</f>
        <v>93621.jpg</v>
      </c>
      <c r="H8310" s="11" t="str">
        <f>IFERROR(VLOOKUP(Tabela1[[#This Row],[Código ]],[1]Planilha1!$A:$Y,25,0),"")</f>
        <v>ALPARGATAS S.A.</v>
      </c>
    </row>
    <row r="8311" spans="2:8" x14ac:dyDescent="0.25">
      <c r="B8311" s="11">
        <v>93622</v>
      </c>
      <c r="C8311" s="12">
        <v>7895265145305</v>
      </c>
      <c r="D8311" s="13" t="s">
        <v>9507</v>
      </c>
      <c r="E8311" s="13" t="s">
        <v>1</v>
      </c>
      <c r="F8311" s="14">
        <v>0</v>
      </c>
      <c r="G8311" s="15" t="str">
        <f>CONCATENATE(Tabela1[[#This Row],[Código ]],".jpg")</f>
        <v>93622.jpg</v>
      </c>
      <c r="H8311" s="11" t="str">
        <f>IFERROR(VLOOKUP(Tabela1[[#This Row],[Código ]],[1]Planilha1!$A:$Y,25,0),"")</f>
        <v>ALPARGATAS S.A.</v>
      </c>
    </row>
    <row r="8312" spans="2:8" x14ac:dyDescent="0.25">
      <c r="B8312" s="11">
        <v>93623</v>
      </c>
      <c r="C8312" s="12">
        <v>7895265145312</v>
      </c>
      <c r="D8312" s="13" t="s">
        <v>9508</v>
      </c>
      <c r="E8312" s="13" t="s">
        <v>1</v>
      </c>
      <c r="F8312" s="14">
        <v>1</v>
      </c>
      <c r="G8312" s="15" t="str">
        <f>CONCATENATE(Tabela1[[#This Row],[Código ]],".jpg")</f>
        <v>93623.jpg</v>
      </c>
      <c r="H8312" s="11" t="str">
        <f>IFERROR(VLOOKUP(Tabela1[[#This Row],[Código ]],[1]Planilha1!$A:$Y,25,0),"")</f>
        <v>ALPARGATAS S.A.</v>
      </c>
    </row>
    <row r="8313" spans="2:8" x14ac:dyDescent="0.25">
      <c r="B8313" s="11">
        <v>93624</v>
      </c>
      <c r="C8313" s="12">
        <v>7895265145329</v>
      </c>
      <c r="D8313" s="13" t="s">
        <v>9509</v>
      </c>
      <c r="E8313" s="13" t="s">
        <v>1</v>
      </c>
      <c r="F8313" s="14">
        <v>0</v>
      </c>
      <c r="G8313" s="15" t="str">
        <f>CONCATENATE(Tabela1[[#This Row],[Código ]],".jpg")</f>
        <v>93624.jpg</v>
      </c>
      <c r="H8313" s="11" t="str">
        <f>IFERROR(VLOOKUP(Tabela1[[#This Row],[Código ]],[1]Planilha1!$A:$Y,25,0),"")</f>
        <v>ALPARGATAS S.A.</v>
      </c>
    </row>
    <row r="8314" spans="2:8" x14ac:dyDescent="0.25">
      <c r="B8314" s="11">
        <v>93625</v>
      </c>
      <c r="C8314" s="12">
        <v>7895265145336</v>
      </c>
      <c r="D8314" s="13" t="s">
        <v>9510</v>
      </c>
      <c r="E8314" s="13" t="s">
        <v>1</v>
      </c>
      <c r="F8314" s="14">
        <v>0</v>
      </c>
      <c r="G8314" s="15" t="str">
        <f>CONCATENATE(Tabela1[[#This Row],[Código ]],".jpg")</f>
        <v>93625.jpg</v>
      </c>
      <c r="H8314" s="11" t="str">
        <f>IFERROR(VLOOKUP(Tabela1[[#This Row],[Código ]],[1]Planilha1!$A:$Y,25,0),"")</f>
        <v>ALPARGATAS S.A.</v>
      </c>
    </row>
    <row r="8315" spans="2:8" x14ac:dyDescent="0.25">
      <c r="B8315" s="11">
        <v>93626</v>
      </c>
      <c r="C8315" s="12">
        <v>7897042017805</v>
      </c>
      <c r="D8315" s="13" t="s">
        <v>4125</v>
      </c>
      <c r="E8315" s="13" t="s">
        <v>1</v>
      </c>
      <c r="F8315" s="14">
        <v>944</v>
      </c>
      <c r="G8315" s="15" t="str">
        <f>CONCATENATE(Tabela1[[#This Row],[Código ]],".jpg")</f>
        <v>93626.jpg</v>
      </c>
      <c r="H8315" s="11" t="str">
        <f>IFERROR(VLOOKUP(Tabela1[[#This Row],[Código ]],[1]Planilha1!$A:$Y,25,0),"")</f>
        <v>DISTRIBUIDORA NEBRASKA LTDA</v>
      </c>
    </row>
    <row r="8316" spans="2:8" x14ac:dyDescent="0.25">
      <c r="B8316" s="11">
        <v>93627</v>
      </c>
      <c r="C8316" s="12">
        <v>7897042017782</v>
      </c>
      <c r="D8316" s="13" t="s">
        <v>4139</v>
      </c>
      <c r="E8316" s="13" t="s">
        <v>1</v>
      </c>
      <c r="F8316" s="14">
        <v>4</v>
      </c>
      <c r="G8316" s="15" t="str">
        <f>CONCATENATE(Tabela1[[#This Row],[Código ]],".jpg")</f>
        <v>93627.jpg</v>
      </c>
      <c r="H8316" s="11" t="str">
        <f>IFERROR(VLOOKUP(Tabela1[[#This Row],[Código ]],[1]Planilha1!$A:$Y,25,0),"")</f>
        <v>DISTRIBUIDORA NEBRASKA LTDA</v>
      </c>
    </row>
    <row r="8317" spans="2:8" x14ac:dyDescent="0.25">
      <c r="B8317" s="11">
        <v>93628</v>
      </c>
      <c r="C8317" s="12">
        <v>7897042017812</v>
      </c>
      <c r="D8317" s="13" t="s">
        <v>4148</v>
      </c>
      <c r="E8317" s="13" t="s">
        <v>1</v>
      </c>
      <c r="F8317" s="14">
        <v>1510</v>
      </c>
      <c r="G8317" s="15" t="str">
        <f>CONCATENATE(Tabela1[[#This Row],[Código ]],".jpg")</f>
        <v>93628.jpg</v>
      </c>
      <c r="H8317" s="11" t="str">
        <f>IFERROR(VLOOKUP(Tabela1[[#This Row],[Código ]],[1]Planilha1!$A:$Y,25,0),"")</f>
        <v>DISTRIBUIDORA NEBRASKA LTDA</v>
      </c>
    </row>
    <row r="8318" spans="2:8" x14ac:dyDescent="0.25">
      <c r="B8318" s="11">
        <v>93629</v>
      </c>
      <c r="C8318" s="12">
        <v>7898909066387</v>
      </c>
      <c r="D8318" s="13" t="s">
        <v>7254</v>
      </c>
      <c r="E8318" s="13" t="s">
        <v>140</v>
      </c>
      <c r="F8318" s="14">
        <v>0</v>
      </c>
      <c r="G8318" s="15" t="str">
        <f>CONCATENATE(Tabela1[[#This Row],[Código ]],".jpg")</f>
        <v>93629.jpg</v>
      </c>
      <c r="H8318" s="11" t="str">
        <f>IFERROR(VLOOKUP(Tabela1[[#This Row],[Código ]],[1]Planilha1!$A:$Y,25,0),"")</f>
        <v>GOIAS ALIMENTOS S/A</v>
      </c>
    </row>
    <row r="8319" spans="2:8" x14ac:dyDescent="0.25">
      <c r="B8319" s="11">
        <v>93630</v>
      </c>
      <c r="C8319" s="12">
        <v>7891962051338</v>
      </c>
      <c r="D8319" s="13" t="s">
        <v>7788</v>
      </c>
      <c r="E8319" s="13" t="s">
        <v>942</v>
      </c>
      <c r="F8319" s="14">
        <v>0</v>
      </c>
      <c r="G8319" s="15" t="str">
        <f>CONCATENATE(Tabela1[[#This Row],[Código ]],".jpg")</f>
        <v>93630.jpg</v>
      </c>
      <c r="H8319" s="11" t="str">
        <f>IFERROR(VLOOKUP(Tabela1[[#This Row],[Código ]],[1]Planilha1!$A:$Y,25,0),"")</f>
        <v/>
      </c>
    </row>
    <row r="8320" spans="2:8" x14ac:dyDescent="0.25">
      <c r="B8320" s="11">
        <v>93631</v>
      </c>
      <c r="C8320" s="12">
        <v>7891024034828</v>
      </c>
      <c r="D8320" s="13" t="s">
        <v>9209</v>
      </c>
      <c r="E8320" s="13" t="s">
        <v>118</v>
      </c>
      <c r="F8320" s="14">
        <v>0</v>
      </c>
      <c r="G8320" s="15" t="str">
        <f>CONCATENATE(Tabela1[[#This Row],[Código ]],".jpg")</f>
        <v>93631.jpg</v>
      </c>
      <c r="H8320" s="11" t="str">
        <f>IFERROR(VLOOKUP(Tabela1[[#This Row],[Código ]],[1]Planilha1!$A:$Y,25,0),"")</f>
        <v>MATEUS SUPERMERCADOS S.A.MIX BACURI</v>
      </c>
    </row>
    <row r="8321" spans="2:8" x14ac:dyDescent="0.25">
      <c r="B8321" s="11">
        <v>93632</v>
      </c>
      <c r="C8321" s="12">
        <v>7896245707193</v>
      </c>
      <c r="D8321" s="13" t="s">
        <v>1162</v>
      </c>
      <c r="E8321" s="13" t="s">
        <v>625</v>
      </c>
      <c r="F8321" s="14">
        <v>0</v>
      </c>
      <c r="G8321" s="15" t="str">
        <f>CONCATENATE(Tabela1[[#This Row],[Código ]],".jpg")</f>
        <v>93632.jpg</v>
      </c>
      <c r="H8321" s="11" t="str">
        <f>IFERROR(VLOOKUP(Tabela1[[#This Row],[Código ]],[1]Planilha1!$A:$Y,25,0),"")</f>
        <v>CICOPAL IND.E COM.PROD.ALIM.LTDA.</v>
      </c>
    </row>
    <row r="8322" spans="2:8" x14ac:dyDescent="0.25">
      <c r="B8322" s="11">
        <v>93638</v>
      </c>
      <c r="C8322" s="12">
        <v>7622210575999</v>
      </c>
      <c r="D8322" s="13" t="s">
        <v>3503</v>
      </c>
      <c r="E8322" s="13" t="s">
        <v>996</v>
      </c>
      <c r="F8322" s="14">
        <v>5197</v>
      </c>
      <c r="G8322" s="15" t="str">
        <f>CONCATENATE(Tabela1[[#This Row],[Código ]],".jpg")</f>
        <v>93638.jpg</v>
      </c>
      <c r="H8322" s="11" t="str">
        <f>IFERROR(VLOOKUP(Tabela1[[#This Row],[Código ]],[1]Planilha1!$A:$Y,25,0),"")</f>
        <v>MONDELEZ BRASIL LTDA.</v>
      </c>
    </row>
    <row r="8323" spans="2:8" x14ac:dyDescent="0.25">
      <c r="B8323" s="11">
        <v>93639</v>
      </c>
      <c r="C8323" s="12">
        <v>7622210575975</v>
      </c>
      <c r="D8323" s="13" t="s">
        <v>3496</v>
      </c>
      <c r="E8323" s="13" t="s">
        <v>996</v>
      </c>
      <c r="F8323" s="14">
        <v>5609</v>
      </c>
      <c r="G8323" s="15" t="str">
        <f>CONCATENATE(Tabela1[[#This Row],[Código ]],".jpg")</f>
        <v>93639.jpg</v>
      </c>
      <c r="H8323" s="11" t="str">
        <f>IFERROR(VLOOKUP(Tabela1[[#This Row],[Código ]],[1]Planilha1!$A:$Y,25,0),"")</f>
        <v>MONDELEZ BRASIL LTDA.</v>
      </c>
    </row>
    <row r="8324" spans="2:8" x14ac:dyDescent="0.25">
      <c r="B8324" s="11">
        <v>93641</v>
      </c>
      <c r="C8324" s="12">
        <v>7898096640650</v>
      </c>
      <c r="D8324" s="13" t="s">
        <v>7690</v>
      </c>
      <c r="E8324" s="13" t="s">
        <v>140</v>
      </c>
      <c r="F8324" s="14">
        <v>0</v>
      </c>
      <c r="G8324" s="15" t="str">
        <f>CONCATENATE(Tabela1[[#This Row],[Código ]],".jpg")</f>
        <v>93641.jpg</v>
      </c>
      <c r="H8324" s="11" t="str">
        <f>IFERROR(VLOOKUP(Tabela1[[#This Row],[Código ]],[1]Planilha1!$A:$Y,25,0),"")</f>
        <v>IND E COM CONS MOLIZ PALMEIRAL EIRELI</v>
      </c>
    </row>
    <row r="8325" spans="2:8" x14ac:dyDescent="0.25">
      <c r="B8325" s="11">
        <v>93642</v>
      </c>
      <c r="C8325" s="12">
        <v>7898096641718</v>
      </c>
      <c r="D8325" s="13" t="s">
        <v>7698</v>
      </c>
      <c r="E8325" s="13" t="s">
        <v>2105</v>
      </c>
      <c r="F8325" s="14">
        <v>21</v>
      </c>
      <c r="G8325" s="15" t="str">
        <f>CONCATENATE(Tabela1[[#This Row],[Código ]],".jpg")</f>
        <v>93642.jpg</v>
      </c>
      <c r="H8325" s="11" t="str">
        <f>IFERROR(VLOOKUP(Tabela1[[#This Row],[Código ]],[1]Planilha1!$A:$Y,25,0),"")</f>
        <v>IND E COM CONS MOLIZ PALMEIRAL EIRELI</v>
      </c>
    </row>
    <row r="8326" spans="2:8" x14ac:dyDescent="0.25">
      <c r="B8326" s="11">
        <v>93644</v>
      </c>
      <c r="C8326" s="12">
        <v>7898096641725</v>
      </c>
      <c r="D8326" s="13" t="s">
        <v>7699</v>
      </c>
      <c r="E8326" s="13" t="s">
        <v>2105</v>
      </c>
      <c r="F8326" s="14">
        <v>6</v>
      </c>
      <c r="G8326" s="15" t="str">
        <f>CONCATENATE(Tabela1[[#This Row],[Código ]],".jpg")</f>
        <v>93644.jpg</v>
      </c>
      <c r="H8326" s="11" t="str">
        <f>IFERROR(VLOOKUP(Tabela1[[#This Row],[Código ]],[1]Planilha1!$A:$Y,25,0),"")</f>
        <v>IND E COM CONS MOLIZ PALMEIRAL EIRELI</v>
      </c>
    </row>
    <row r="8327" spans="2:8" x14ac:dyDescent="0.25">
      <c r="B8327" s="11">
        <v>93645</v>
      </c>
      <c r="C8327" s="12">
        <v>7898096641640</v>
      </c>
      <c r="D8327" s="13" t="s">
        <v>7697</v>
      </c>
      <c r="E8327" s="13" t="s">
        <v>1</v>
      </c>
      <c r="F8327" s="14">
        <v>60</v>
      </c>
      <c r="G8327" s="15" t="str">
        <f>CONCATENATE(Tabela1[[#This Row],[Código ]],".jpg")</f>
        <v>93645.jpg</v>
      </c>
      <c r="H8327" s="11" t="str">
        <f>IFERROR(VLOOKUP(Tabela1[[#This Row],[Código ]],[1]Planilha1!$A:$Y,25,0),"")</f>
        <v>IND E COM CONS MOLIZ PALMEIRAL EIRELI</v>
      </c>
    </row>
    <row r="8328" spans="2:8" x14ac:dyDescent="0.25">
      <c r="B8328" s="11">
        <v>93646</v>
      </c>
      <c r="C8328" s="12">
        <v>7899674022011</v>
      </c>
      <c r="D8328" s="13" t="s">
        <v>4322</v>
      </c>
      <c r="E8328" s="13" t="s">
        <v>1</v>
      </c>
      <c r="F8328" s="14">
        <v>640</v>
      </c>
      <c r="G8328" s="15" t="str">
        <f>CONCATENATE(Tabela1[[#This Row],[Código ]],".jpg")</f>
        <v>93646.jpg</v>
      </c>
      <c r="H8328" s="11" t="str">
        <f>IFERROR(VLOOKUP(Tabela1[[#This Row],[Código ]],[1]Planilha1!$A:$Y,25,0),"")</f>
        <v>BASTON INDUSTRIA DE AEROSSOIS LTDA</v>
      </c>
    </row>
    <row r="8329" spans="2:8" x14ac:dyDescent="0.25">
      <c r="B8329" s="11">
        <v>93647</v>
      </c>
      <c r="C8329" s="12">
        <v>7899674022004</v>
      </c>
      <c r="D8329" s="13" t="s">
        <v>4321</v>
      </c>
      <c r="E8329" s="13" t="s">
        <v>1</v>
      </c>
      <c r="F8329" s="14">
        <v>504</v>
      </c>
      <c r="G8329" s="15" t="str">
        <f>CONCATENATE(Tabela1[[#This Row],[Código ]],".jpg")</f>
        <v>93647.jpg</v>
      </c>
      <c r="H8329" s="11" t="str">
        <f>IFERROR(VLOOKUP(Tabela1[[#This Row],[Código ]],[1]Planilha1!$A:$Y,25,0),"")</f>
        <v>BASTON INDUSTRIA DE AEROSSOIS LTDA</v>
      </c>
    </row>
    <row r="8330" spans="2:8" x14ac:dyDescent="0.25">
      <c r="B8330" s="11">
        <v>93648</v>
      </c>
      <c r="C8330" s="12">
        <v>7899674017062</v>
      </c>
      <c r="D8330" s="13" t="s">
        <v>4305</v>
      </c>
      <c r="E8330" s="13" t="s">
        <v>1</v>
      </c>
      <c r="F8330" s="14">
        <v>346</v>
      </c>
      <c r="G8330" s="15" t="str">
        <f>CONCATENATE(Tabela1[[#This Row],[Código ]],".jpg")</f>
        <v>93648.jpg</v>
      </c>
      <c r="H8330" s="11" t="str">
        <f>IFERROR(VLOOKUP(Tabela1[[#This Row],[Código ]],[1]Planilha1!$A:$Y,25,0),"")</f>
        <v>BASTON INDUSTRIA DE AEROSSOIS LTDA</v>
      </c>
    </row>
    <row r="8331" spans="2:8" x14ac:dyDescent="0.25">
      <c r="B8331" s="11">
        <v>93649</v>
      </c>
      <c r="C8331" s="12">
        <v>7899674017093</v>
      </c>
      <c r="D8331" s="13" t="s">
        <v>4306</v>
      </c>
      <c r="E8331" s="13" t="s">
        <v>1</v>
      </c>
      <c r="F8331" s="14">
        <v>466</v>
      </c>
      <c r="G8331" s="15" t="str">
        <f>CONCATENATE(Tabela1[[#This Row],[Código ]],".jpg")</f>
        <v>93649.jpg</v>
      </c>
      <c r="H8331" s="11" t="str">
        <f>IFERROR(VLOOKUP(Tabela1[[#This Row],[Código ]],[1]Planilha1!$A:$Y,25,0),"")</f>
        <v>BASTON INDUSTRIA DE AEROSSOIS LTDA</v>
      </c>
    </row>
    <row r="8332" spans="2:8" x14ac:dyDescent="0.25">
      <c r="B8332" s="11">
        <v>93650</v>
      </c>
      <c r="C8332" s="12">
        <v>7899674039460</v>
      </c>
      <c r="D8332" s="13" t="s">
        <v>4315</v>
      </c>
      <c r="E8332" s="13" t="s">
        <v>1</v>
      </c>
      <c r="F8332" s="14">
        <v>410</v>
      </c>
      <c r="G8332" s="15" t="str">
        <f>CONCATENATE(Tabela1[[#This Row],[Código ]],".jpg")</f>
        <v>93650.jpg</v>
      </c>
      <c r="H8332" s="11" t="str">
        <f>IFERROR(VLOOKUP(Tabela1[[#This Row],[Código ]],[1]Planilha1!$A:$Y,25,0),"")</f>
        <v>BASTON INDUSTRIA DE AEROSSOIS LTDA</v>
      </c>
    </row>
    <row r="8333" spans="2:8" x14ac:dyDescent="0.25">
      <c r="B8333" s="11">
        <v>93651</v>
      </c>
      <c r="C8333" s="12">
        <v>7899674039569</v>
      </c>
      <c r="D8333" s="13" t="s">
        <v>4314</v>
      </c>
      <c r="E8333" s="13" t="s">
        <v>1</v>
      </c>
      <c r="F8333" s="14">
        <v>690</v>
      </c>
      <c r="G8333" s="15" t="str">
        <f>CONCATENATE(Tabela1[[#This Row],[Código ]],".jpg")</f>
        <v>93651.jpg</v>
      </c>
      <c r="H8333" s="11" t="str">
        <f>IFERROR(VLOOKUP(Tabela1[[#This Row],[Código ]],[1]Planilha1!$A:$Y,25,0),"")</f>
        <v>BASTON INDUSTRIA DE AEROSSOIS LTDA</v>
      </c>
    </row>
    <row r="8334" spans="2:8" x14ac:dyDescent="0.25">
      <c r="B8334" s="11">
        <v>93652</v>
      </c>
      <c r="C8334" s="12">
        <v>7899674039576</v>
      </c>
      <c r="D8334" s="13" t="s">
        <v>4313</v>
      </c>
      <c r="E8334" s="13" t="s">
        <v>1</v>
      </c>
      <c r="F8334" s="14">
        <v>1091</v>
      </c>
      <c r="G8334" s="15" t="str">
        <f>CONCATENATE(Tabela1[[#This Row],[Código ]],".jpg")</f>
        <v>93652.jpg</v>
      </c>
      <c r="H8334" s="11" t="str">
        <f>IFERROR(VLOOKUP(Tabela1[[#This Row],[Código ]],[1]Planilha1!$A:$Y,25,0),"")</f>
        <v>BASTON INDUSTRIA DE AEROSSOIS LTDA</v>
      </c>
    </row>
    <row r="8335" spans="2:8" x14ac:dyDescent="0.25">
      <c r="B8335" s="11">
        <v>93653</v>
      </c>
      <c r="C8335" s="12">
        <v>7899674039552</v>
      </c>
      <c r="D8335" s="13" t="s">
        <v>4312</v>
      </c>
      <c r="E8335" s="13" t="s">
        <v>1</v>
      </c>
      <c r="F8335" s="14">
        <v>482</v>
      </c>
      <c r="G8335" s="15" t="str">
        <f>CONCATENATE(Tabela1[[#This Row],[Código ]],".jpg")</f>
        <v>93653.jpg</v>
      </c>
      <c r="H8335" s="11" t="str">
        <f>IFERROR(VLOOKUP(Tabela1[[#This Row],[Código ]],[1]Planilha1!$A:$Y,25,0),"")</f>
        <v>BASTON INDUSTRIA DE AEROSSOIS LTDA</v>
      </c>
    </row>
    <row r="8336" spans="2:8" x14ac:dyDescent="0.25">
      <c r="B8336" s="11">
        <v>93656</v>
      </c>
      <c r="C8336" s="12">
        <v>7896036098981</v>
      </c>
      <c r="D8336" s="13" t="s">
        <v>7475</v>
      </c>
      <c r="E8336" s="13" t="s">
        <v>140</v>
      </c>
      <c r="F8336" s="14">
        <v>102</v>
      </c>
      <c r="G8336" s="15" t="str">
        <f>CONCATENATE(Tabela1[[#This Row],[Código ]],".jpg")</f>
        <v>93656.jpg</v>
      </c>
      <c r="H8336" s="11" t="str">
        <f>IFERROR(VLOOKUP(Tabela1[[#This Row],[Código ]],[1]Planilha1!$A:$Y,25,0),"")</f>
        <v>CARGIL AGRICOLA S/A</v>
      </c>
    </row>
    <row r="8337" spans="2:8" x14ac:dyDescent="0.25">
      <c r="B8337" s="11">
        <v>93657</v>
      </c>
      <c r="C8337" s="12">
        <v>7898096641688</v>
      </c>
      <c r="D8337" s="13" t="s">
        <v>7696</v>
      </c>
      <c r="E8337" s="13" t="s">
        <v>1</v>
      </c>
      <c r="F8337" s="14">
        <v>12</v>
      </c>
      <c r="G8337" s="15" t="str">
        <f>CONCATENATE(Tabela1[[#This Row],[Código ]],".jpg")</f>
        <v>93657.jpg</v>
      </c>
      <c r="H8337" s="11" t="str">
        <f>IFERROR(VLOOKUP(Tabela1[[#This Row],[Código ]],[1]Planilha1!$A:$Y,25,0),"")</f>
        <v>IND E COM CONS MOLIZ PALMEIRAL EIRELI</v>
      </c>
    </row>
    <row r="8338" spans="2:8" x14ac:dyDescent="0.25">
      <c r="B8338" s="11">
        <v>93658</v>
      </c>
      <c r="C8338" s="12">
        <v>7891150065307</v>
      </c>
      <c r="D8338" s="13" t="s">
        <v>10226</v>
      </c>
      <c r="E8338" s="13" t="s">
        <v>1</v>
      </c>
      <c r="F8338" s="14">
        <v>481</v>
      </c>
      <c r="G8338" s="15" t="str">
        <f>CONCATENATE(Tabela1[[#This Row],[Código ]],".jpg")</f>
        <v>93658.jpg</v>
      </c>
      <c r="H8338" s="11" t="str">
        <f>IFERROR(VLOOKUP(Tabela1[[#This Row],[Código ]],[1]Planilha1!$A:$Y,25,0),"")</f>
        <v>DECMINAS DISTRIBUICAO E LOGISTICA S.A</v>
      </c>
    </row>
    <row r="8339" spans="2:8" x14ac:dyDescent="0.25">
      <c r="B8339" s="11">
        <v>93659</v>
      </c>
      <c r="C8339" s="12">
        <v>7898957873401</v>
      </c>
      <c r="D8339" s="13" t="s">
        <v>7866</v>
      </c>
      <c r="E8339" s="13" t="s">
        <v>5462</v>
      </c>
      <c r="F8339" s="14">
        <v>0</v>
      </c>
      <c r="G8339" s="15" t="str">
        <f>CONCATENATE(Tabela1[[#This Row],[Código ]],".jpg")</f>
        <v>93659.jpg</v>
      </c>
      <c r="H8339" s="11" t="str">
        <f>IFERROR(VLOOKUP(Tabela1[[#This Row],[Código ]],[1]Planilha1!$A:$Y,25,0),"")</f>
        <v>SOFTYS BRASIL LTDA</v>
      </c>
    </row>
    <row r="8340" spans="2:8" x14ac:dyDescent="0.25">
      <c r="B8340" s="11">
        <v>93660</v>
      </c>
      <c r="C8340" s="12">
        <v>7896685201077</v>
      </c>
      <c r="D8340" s="13" t="s">
        <v>1331</v>
      </c>
      <c r="E8340" s="13" t="s">
        <v>118</v>
      </c>
      <c r="F8340" s="14">
        <v>0</v>
      </c>
      <c r="G8340" s="15" t="str">
        <f>CONCATENATE(Tabela1[[#This Row],[Código ]],".jpg")</f>
        <v>93660.jpg</v>
      </c>
      <c r="H8340" s="11" t="str">
        <f>IFERROR(VLOOKUP(Tabela1[[#This Row],[Código ]],[1]Planilha1!$A:$Y,25,0),"")</f>
        <v>PARATUDO IND. COM.IMP.EXP. LTDA</v>
      </c>
    </row>
    <row r="8341" spans="2:8" x14ac:dyDescent="0.25">
      <c r="B8341" s="11">
        <v>93661</v>
      </c>
      <c r="C8341" s="12">
        <v>7791293025797</v>
      </c>
      <c r="D8341" s="13" t="s">
        <v>4324</v>
      </c>
      <c r="E8341" s="13" t="s">
        <v>1</v>
      </c>
      <c r="F8341" s="14">
        <v>0</v>
      </c>
      <c r="G8341" s="15" t="str">
        <f>CONCATENATE(Tabela1[[#This Row],[Código ]],".jpg")</f>
        <v>93661.jpg</v>
      </c>
      <c r="H8341" s="11" t="str">
        <f>IFERROR(VLOOKUP(Tabela1[[#This Row],[Código ]],[1]Planilha1!$A:$Y,25,0),"")</f>
        <v>DECMINAS DISTRIBUICAO E LOGISTICA S.A</v>
      </c>
    </row>
    <row r="8342" spans="2:8" x14ac:dyDescent="0.25">
      <c r="B8342" s="11">
        <v>93664</v>
      </c>
      <c r="C8342" s="12">
        <v>7622300830151</v>
      </c>
      <c r="D8342" s="13" t="s">
        <v>2333</v>
      </c>
      <c r="E8342" s="13" t="s">
        <v>1</v>
      </c>
      <c r="F8342" s="14">
        <v>2776</v>
      </c>
      <c r="G8342" s="15" t="str">
        <f>CONCATENATE(Tabela1[[#This Row],[Código ]],".jpg")</f>
        <v>93664.jpg</v>
      </c>
      <c r="H8342" s="11" t="str">
        <f>IFERROR(VLOOKUP(Tabela1[[#This Row],[Código ]],[1]Planilha1!$A:$Y,25,0),"")</f>
        <v>MONDELEZ BRASIL LTDA.</v>
      </c>
    </row>
    <row r="8343" spans="2:8" x14ac:dyDescent="0.25">
      <c r="B8343" s="11">
        <v>93665</v>
      </c>
      <c r="C8343" s="12">
        <v>7622300873554</v>
      </c>
      <c r="D8343" s="13" t="s">
        <v>2328</v>
      </c>
      <c r="E8343" s="13" t="s">
        <v>1</v>
      </c>
      <c r="F8343" s="14">
        <v>48</v>
      </c>
      <c r="G8343" s="15" t="str">
        <f>CONCATENATE(Tabela1[[#This Row],[Código ]],".jpg")</f>
        <v>93665.jpg</v>
      </c>
      <c r="H8343" s="11" t="str">
        <f>IFERROR(VLOOKUP(Tabela1[[#This Row],[Código ]],[1]Planilha1!$A:$Y,25,0),"")</f>
        <v>MONDELEZ BRASIL LTDA.</v>
      </c>
    </row>
    <row r="8344" spans="2:8" x14ac:dyDescent="0.25">
      <c r="B8344" s="11">
        <v>93666</v>
      </c>
      <c r="C8344" s="12">
        <v>7891515410315</v>
      </c>
      <c r="D8344" s="13" t="s">
        <v>7165</v>
      </c>
      <c r="E8344" s="13" t="s">
        <v>259</v>
      </c>
      <c r="F8344" s="14">
        <v>47</v>
      </c>
      <c r="G8344" s="15" t="str">
        <f>CONCATENATE(Tabela1[[#This Row],[Código ]],".jpg")</f>
        <v>93666.jpg</v>
      </c>
      <c r="H8344" s="11" t="str">
        <f>IFERROR(VLOOKUP(Tabela1[[#This Row],[Código ]],[1]Planilha1!$A:$Y,25,0),"")</f>
        <v>SADIA S/A</v>
      </c>
    </row>
    <row r="8345" spans="2:8" x14ac:dyDescent="0.25">
      <c r="B8345" s="11">
        <v>93667</v>
      </c>
      <c r="C8345" s="12">
        <v>7891000376843</v>
      </c>
      <c r="D8345" s="13" t="s">
        <v>2311</v>
      </c>
      <c r="E8345" s="13" t="s">
        <v>1</v>
      </c>
      <c r="F8345" s="14">
        <v>0</v>
      </c>
      <c r="G8345" s="15" t="str">
        <f>CONCATENATE(Tabela1[[#This Row],[Código ]],".jpg")</f>
        <v>93667.jpg</v>
      </c>
      <c r="H8345" s="11" t="str">
        <f>IFERROR(VLOOKUP(Tabela1[[#This Row],[Código ]],[1]Planilha1!$A:$Y,25,0),"")</f>
        <v/>
      </c>
    </row>
    <row r="8346" spans="2:8" x14ac:dyDescent="0.25">
      <c r="B8346" s="11">
        <v>93668</v>
      </c>
      <c r="C8346" s="12">
        <v>7898111330528</v>
      </c>
      <c r="D8346" s="13" t="s">
        <v>2517</v>
      </c>
      <c r="E8346" s="13" t="s">
        <v>1</v>
      </c>
      <c r="F8346" s="14">
        <v>3</v>
      </c>
      <c r="G8346" s="15" t="str">
        <f>CONCATENATE(Tabela1[[#This Row],[Código ]],".jpg")</f>
        <v>93668.jpg</v>
      </c>
      <c r="H8346" s="11" t="str">
        <f>IFERROR(VLOOKUP(Tabela1[[#This Row],[Código ]],[1]Planilha1!$A:$Y,25,0),"")</f>
        <v/>
      </c>
    </row>
    <row r="8347" spans="2:8" x14ac:dyDescent="0.25">
      <c r="B8347" s="11">
        <v>93669</v>
      </c>
      <c r="C8347" s="12">
        <v>7894474004328</v>
      </c>
      <c r="D8347" s="13" t="s">
        <v>1065</v>
      </c>
      <c r="E8347" s="13" t="s">
        <v>1062</v>
      </c>
      <c r="F8347" s="14">
        <v>0</v>
      </c>
      <c r="G8347" s="15" t="str">
        <f>CONCATENATE(Tabela1[[#This Row],[Código ]],".jpg")</f>
        <v>93669.jpg</v>
      </c>
      <c r="H8347" s="11" t="str">
        <f>IFERROR(VLOOKUP(Tabela1[[#This Row],[Código ]],[1]Planilha1!$A:$Y,25,0),"")</f>
        <v>CPE DISTRIBUIDORA DE EMBALAGENS LTDA.</v>
      </c>
    </row>
    <row r="8348" spans="2:8" x14ac:dyDescent="0.25">
      <c r="B8348" s="11">
        <v>93670</v>
      </c>
      <c r="C8348" s="12">
        <v>7894474004335</v>
      </c>
      <c r="D8348" s="13" t="s">
        <v>1066</v>
      </c>
      <c r="E8348" s="13" t="s">
        <v>1062</v>
      </c>
      <c r="F8348" s="14">
        <v>0</v>
      </c>
      <c r="G8348" s="15" t="str">
        <f>CONCATENATE(Tabela1[[#This Row],[Código ]],".jpg")</f>
        <v>93670.jpg</v>
      </c>
      <c r="H8348" s="11" t="str">
        <f>IFERROR(VLOOKUP(Tabela1[[#This Row],[Código ]],[1]Planilha1!$A:$Y,25,0),"")</f>
        <v>CPE DISTRIBUIDORA DE EMBALAGENS LTDA.</v>
      </c>
    </row>
    <row r="8349" spans="2:8" x14ac:dyDescent="0.25">
      <c r="B8349" s="11">
        <v>93671</v>
      </c>
      <c r="C8349" s="12">
        <v>7894474002324</v>
      </c>
      <c r="D8349" s="13" t="s">
        <v>1067</v>
      </c>
      <c r="E8349" s="13" t="s">
        <v>1062</v>
      </c>
      <c r="F8349" s="14">
        <v>0</v>
      </c>
      <c r="G8349" s="15" t="str">
        <f>CONCATENATE(Tabela1[[#This Row],[Código ]],".jpg")</f>
        <v>93671.jpg</v>
      </c>
      <c r="H8349" s="11" t="str">
        <f>IFERROR(VLOOKUP(Tabela1[[#This Row],[Código ]],[1]Planilha1!$A:$Y,25,0),"")</f>
        <v>CPE DISTRIBUIDORA DE EMBALAGENS LTDA.</v>
      </c>
    </row>
    <row r="8350" spans="2:8" x14ac:dyDescent="0.25">
      <c r="B8350" s="11">
        <v>93672</v>
      </c>
      <c r="C8350" s="12">
        <v>7894474000085</v>
      </c>
      <c r="D8350" s="13" t="s">
        <v>5100</v>
      </c>
      <c r="E8350" s="13" t="s">
        <v>1062</v>
      </c>
      <c r="F8350" s="14">
        <v>0</v>
      </c>
      <c r="G8350" s="15" t="str">
        <f>CONCATENATE(Tabela1[[#This Row],[Código ]],".jpg")</f>
        <v>93672.jpg</v>
      </c>
      <c r="H8350" s="11" t="str">
        <f>IFERROR(VLOOKUP(Tabela1[[#This Row],[Código ]],[1]Planilha1!$A:$Y,25,0),"")</f>
        <v>CPE DISTRIBUIDORA DE EMBALAGENS LTDA.</v>
      </c>
    </row>
    <row r="8351" spans="2:8" x14ac:dyDescent="0.25">
      <c r="B8351" s="11">
        <v>93673</v>
      </c>
      <c r="C8351" s="12">
        <v>17894474002796</v>
      </c>
      <c r="D8351" s="13" t="s">
        <v>5099</v>
      </c>
      <c r="E8351" s="13" t="s">
        <v>1062</v>
      </c>
      <c r="F8351" s="14">
        <v>0</v>
      </c>
      <c r="G8351" s="15" t="str">
        <f>CONCATENATE(Tabela1[[#This Row],[Código ]],".jpg")</f>
        <v>93673.jpg</v>
      </c>
      <c r="H8351" s="11" t="str">
        <f>IFERROR(VLOOKUP(Tabela1[[#This Row],[Código ]],[1]Planilha1!$A:$Y,25,0),"")</f>
        <v>CPE DISTRIBUIDORA DE EMBALAGENS LTDA.</v>
      </c>
    </row>
    <row r="8352" spans="2:8" x14ac:dyDescent="0.25">
      <c r="B8352" s="11">
        <v>93674</v>
      </c>
      <c r="C8352" s="12">
        <v>17894474003021</v>
      </c>
      <c r="D8352" s="13" t="s">
        <v>5101</v>
      </c>
      <c r="E8352" s="13" t="s">
        <v>1062</v>
      </c>
      <c r="F8352" s="14">
        <v>2</v>
      </c>
      <c r="G8352" s="15" t="str">
        <f>CONCATENATE(Tabela1[[#This Row],[Código ]],".jpg")</f>
        <v>93674.jpg</v>
      </c>
      <c r="H8352" s="11" t="str">
        <f>IFERROR(VLOOKUP(Tabela1[[#This Row],[Código ]],[1]Planilha1!$A:$Y,25,0),"")</f>
        <v>CPE DISTRIBUIDORA DE EMBALAGENS LTDA.</v>
      </c>
    </row>
    <row r="8353" spans="2:8" x14ac:dyDescent="0.25">
      <c r="B8353" s="11">
        <v>93675</v>
      </c>
      <c r="C8353" s="12">
        <v>7898938486026</v>
      </c>
      <c r="D8353" s="13" t="s">
        <v>7221</v>
      </c>
      <c r="E8353" s="13" t="s">
        <v>547</v>
      </c>
      <c r="F8353" s="14">
        <v>0</v>
      </c>
      <c r="G8353" s="15" t="str">
        <f>CONCATENATE(Tabela1[[#This Row],[Código ]],".jpg")</f>
        <v>93675.jpg</v>
      </c>
      <c r="H8353" s="11" t="str">
        <f>IFERROR(VLOOKUP(Tabela1[[#This Row],[Código ]],[1]Planilha1!$A:$Y,25,0),"")</f>
        <v>CPE DISTRIBUIDORA DE EMBALAGENS LTDA.</v>
      </c>
    </row>
    <row r="8354" spans="2:8" x14ac:dyDescent="0.25">
      <c r="B8354" s="11">
        <v>93676</v>
      </c>
      <c r="C8354" s="12">
        <v>7898938486033</v>
      </c>
      <c r="D8354" s="13" t="s">
        <v>7222</v>
      </c>
      <c r="E8354" s="13" t="s">
        <v>547</v>
      </c>
      <c r="F8354" s="14">
        <v>0</v>
      </c>
      <c r="G8354" s="15" t="str">
        <f>CONCATENATE(Tabela1[[#This Row],[Código ]],".jpg")</f>
        <v>93676.jpg</v>
      </c>
      <c r="H8354" s="11" t="str">
        <f>IFERROR(VLOOKUP(Tabela1[[#This Row],[Código ]],[1]Planilha1!$A:$Y,25,0),"")</f>
        <v>CPE DISTRIBUIDORA DE EMBALAGENS LTDA.</v>
      </c>
    </row>
    <row r="8355" spans="2:8" x14ac:dyDescent="0.25">
      <c r="B8355" s="11">
        <v>93677</v>
      </c>
      <c r="C8355" s="12">
        <v>17894474000013</v>
      </c>
      <c r="D8355" s="13" t="s">
        <v>8222</v>
      </c>
      <c r="E8355" s="13" t="s">
        <v>8223</v>
      </c>
      <c r="F8355" s="14">
        <v>0</v>
      </c>
      <c r="G8355" s="15" t="str">
        <f>CONCATENATE(Tabela1[[#This Row],[Código ]],".jpg")</f>
        <v>93677.jpg</v>
      </c>
      <c r="H8355" s="11" t="str">
        <f>IFERROR(VLOOKUP(Tabela1[[#This Row],[Código ]],[1]Planilha1!$A:$Y,25,0),"")</f>
        <v>CPE DISTRIBUIDORA DE EMBALAGENS LTDA.</v>
      </c>
    </row>
    <row r="8356" spans="2:8" x14ac:dyDescent="0.25">
      <c r="B8356" s="11">
        <v>93678</v>
      </c>
      <c r="C8356" s="12">
        <v>7891150014107</v>
      </c>
      <c r="D8356" s="13" t="s">
        <v>10151</v>
      </c>
      <c r="E8356" s="13" t="s">
        <v>1</v>
      </c>
      <c r="F8356" s="14">
        <v>0</v>
      </c>
      <c r="G8356" s="15" t="str">
        <f>CONCATENATE(Tabela1[[#This Row],[Código ]],".jpg")</f>
        <v>93678.jpg</v>
      </c>
      <c r="H8356" s="11" t="str">
        <f>IFERROR(VLOOKUP(Tabela1[[#This Row],[Código ]],[1]Planilha1!$A:$Y,25,0),"")</f>
        <v/>
      </c>
    </row>
    <row r="8357" spans="2:8" x14ac:dyDescent="0.25">
      <c r="B8357" s="11">
        <v>93679</v>
      </c>
      <c r="C8357" s="12">
        <v>7896102000382</v>
      </c>
      <c r="D8357" s="13" t="s">
        <v>2943</v>
      </c>
      <c r="E8357" s="13" t="s">
        <v>1</v>
      </c>
      <c r="F8357" s="14">
        <v>0</v>
      </c>
      <c r="G8357" s="15" t="str">
        <f>CONCATENATE(Tabela1[[#This Row],[Código ]],".jpg")</f>
        <v>93679.jpg</v>
      </c>
      <c r="H8357" s="11" t="str">
        <f>IFERROR(VLOOKUP(Tabela1[[#This Row],[Código ]],[1]Planilha1!$A:$Y,25,0),"")</f>
        <v/>
      </c>
    </row>
    <row r="8358" spans="2:8" x14ac:dyDescent="0.25">
      <c r="B8358" s="11">
        <v>93681</v>
      </c>
      <c r="C8358" s="12">
        <v>7622300989408</v>
      </c>
      <c r="D8358" s="13" t="s">
        <v>2331</v>
      </c>
      <c r="E8358" s="13" t="s">
        <v>1</v>
      </c>
      <c r="F8358" s="14">
        <v>2729</v>
      </c>
      <c r="G8358" s="15" t="str">
        <f>CONCATENATE(Tabela1[[#This Row],[Código ]],".jpg")</f>
        <v>93681.jpg</v>
      </c>
      <c r="H8358" s="11" t="str">
        <f>IFERROR(VLOOKUP(Tabela1[[#This Row],[Código ]],[1]Planilha1!$A:$Y,25,0),"")</f>
        <v>MONDELEZ BRASIL LTDA.</v>
      </c>
    </row>
    <row r="8359" spans="2:8" x14ac:dyDescent="0.25">
      <c r="B8359" s="11">
        <v>93682</v>
      </c>
      <c r="C8359" s="12">
        <v>7896512959836</v>
      </c>
      <c r="D8359" s="13" t="s">
        <v>9048</v>
      </c>
      <c r="E8359" s="13" t="s">
        <v>1</v>
      </c>
      <c r="F8359" s="14">
        <v>86</v>
      </c>
      <c r="G8359" s="15" t="str">
        <f>CONCATENATE(Tabela1[[#This Row],[Código ]],".jpg")</f>
        <v>93682.jpg</v>
      </c>
      <c r="H8359" s="11" t="str">
        <f>IFERROR(VLOOKUP(Tabela1[[#This Row],[Código ]],[1]Planilha1!$A:$Y,25,0),"")</f>
        <v>PONTELAND DISTRIBUICAO S/A</v>
      </c>
    </row>
    <row r="8360" spans="2:8" x14ac:dyDescent="0.25">
      <c r="B8360" s="11">
        <v>93683</v>
      </c>
      <c r="C8360" s="12">
        <v>7896512959843</v>
      </c>
      <c r="D8360" s="13" t="s">
        <v>9049</v>
      </c>
      <c r="E8360" s="13" t="s">
        <v>1</v>
      </c>
      <c r="F8360" s="14">
        <v>75</v>
      </c>
      <c r="G8360" s="15" t="str">
        <f>CONCATENATE(Tabela1[[#This Row],[Código ]],".jpg")</f>
        <v>93683.jpg</v>
      </c>
      <c r="H8360" s="11" t="str">
        <f>IFERROR(VLOOKUP(Tabela1[[#This Row],[Código ]],[1]Planilha1!$A:$Y,25,0),"")</f>
        <v>PONTELAND DISTRIBUICAO S/A</v>
      </c>
    </row>
    <row r="8361" spans="2:8" x14ac:dyDescent="0.25">
      <c r="B8361" s="11">
        <v>93684</v>
      </c>
      <c r="C8361" s="12">
        <v>7896512911971</v>
      </c>
      <c r="D8361" s="13" t="s">
        <v>3724</v>
      </c>
      <c r="E8361" s="13" t="s">
        <v>1</v>
      </c>
      <c r="F8361" s="14">
        <v>30</v>
      </c>
      <c r="G8361" s="15" t="str">
        <f>CONCATENATE(Tabela1[[#This Row],[Código ]],".jpg")</f>
        <v>93684.jpg</v>
      </c>
      <c r="H8361" s="11" t="str">
        <f>IFERROR(VLOOKUP(Tabela1[[#This Row],[Código ]],[1]Planilha1!$A:$Y,25,0),"")</f>
        <v>PONTELAND DISTRIBUICAO S/A</v>
      </c>
    </row>
    <row r="8362" spans="2:8" x14ac:dyDescent="0.25">
      <c r="B8362" s="11">
        <v>93685</v>
      </c>
      <c r="C8362" s="12">
        <v>7896512954077</v>
      </c>
      <c r="D8362" s="13" t="s">
        <v>3723</v>
      </c>
      <c r="E8362" s="13" t="s">
        <v>1</v>
      </c>
      <c r="F8362" s="14">
        <v>9</v>
      </c>
      <c r="G8362" s="15" t="str">
        <f>CONCATENATE(Tabela1[[#This Row],[Código ]],".jpg")</f>
        <v>93685.jpg</v>
      </c>
      <c r="H8362" s="11" t="str">
        <f>IFERROR(VLOOKUP(Tabela1[[#This Row],[Código ]],[1]Planilha1!$A:$Y,25,0),"")</f>
        <v>PONTELAND DISTRIBUICAO S/A</v>
      </c>
    </row>
    <row r="8363" spans="2:8" x14ac:dyDescent="0.25">
      <c r="B8363" s="11">
        <v>93686</v>
      </c>
      <c r="C8363" s="12">
        <v>7896512959867</v>
      </c>
      <c r="D8363" s="13" t="s">
        <v>3722</v>
      </c>
      <c r="E8363" s="13" t="s">
        <v>1</v>
      </c>
      <c r="F8363" s="14">
        <v>16</v>
      </c>
      <c r="G8363" s="15" t="str">
        <f>CONCATENATE(Tabela1[[#This Row],[Código ]],".jpg")</f>
        <v>93686.jpg</v>
      </c>
      <c r="H8363" s="11" t="str">
        <f>IFERROR(VLOOKUP(Tabela1[[#This Row],[Código ]],[1]Planilha1!$A:$Y,25,0),"")</f>
        <v>PONTELAND DISTRIBUICAO S/A</v>
      </c>
    </row>
    <row r="8364" spans="2:8" x14ac:dyDescent="0.25">
      <c r="B8364" s="11">
        <v>93687</v>
      </c>
      <c r="C8364" s="12">
        <v>7896512914262</v>
      </c>
      <c r="D8364" s="13" t="s">
        <v>10229</v>
      </c>
      <c r="E8364" s="13" t="s">
        <v>1</v>
      </c>
      <c r="F8364" s="14">
        <v>54</v>
      </c>
      <c r="G8364" s="15" t="str">
        <f>CONCATENATE(Tabela1[[#This Row],[Código ]],".jpg")</f>
        <v>93687.jpg</v>
      </c>
      <c r="H8364" s="11" t="str">
        <f>IFERROR(VLOOKUP(Tabela1[[#This Row],[Código ]],[1]Planilha1!$A:$Y,25,0),"")</f>
        <v>PONTELAND DISTRIBUICAO S/A</v>
      </c>
    </row>
    <row r="8365" spans="2:8" x14ac:dyDescent="0.25">
      <c r="B8365" s="11">
        <v>93688</v>
      </c>
      <c r="C8365" s="12">
        <v>7896512954060</v>
      </c>
      <c r="D8365" s="13" t="s">
        <v>10228</v>
      </c>
      <c r="E8365" s="13" t="s">
        <v>1</v>
      </c>
      <c r="F8365" s="14">
        <v>63</v>
      </c>
      <c r="G8365" s="15" t="str">
        <f>CONCATENATE(Tabela1[[#This Row],[Código ]],".jpg")</f>
        <v>93688.jpg</v>
      </c>
      <c r="H8365" s="11" t="str">
        <f>IFERROR(VLOOKUP(Tabela1[[#This Row],[Código ]],[1]Planilha1!$A:$Y,25,0),"")</f>
        <v>PONTELAND DISTRIBUICAO S/A</v>
      </c>
    </row>
    <row r="8366" spans="2:8" x14ac:dyDescent="0.25">
      <c r="B8366" s="11">
        <v>93689</v>
      </c>
      <c r="C8366" s="12">
        <v>7896512959850</v>
      </c>
      <c r="D8366" s="13" t="s">
        <v>10227</v>
      </c>
      <c r="E8366" s="13" t="s">
        <v>1</v>
      </c>
      <c r="F8366" s="14">
        <v>55</v>
      </c>
      <c r="G8366" s="15" t="str">
        <f>CONCATENATE(Tabela1[[#This Row],[Código ]],".jpg")</f>
        <v>93689.jpg</v>
      </c>
      <c r="H8366" s="11" t="str">
        <f>IFERROR(VLOOKUP(Tabela1[[#This Row],[Código ]],[1]Planilha1!$A:$Y,25,0),"")</f>
        <v>PONTELAND DISTRIBUICAO S/A</v>
      </c>
    </row>
    <row r="8367" spans="2:8" x14ac:dyDescent="0.25">
      <c r="B8367" s="11">
        <v>93692</v>
      </c>
      <c r="C8367" s="12">
        <v>7896512941947</v>
      </c>
      <c r="D8367" s="13" t="s">
        <v>9003</v>
      </c>
      <c r="E8367" s="13" t="s">
        <v>118</v>
      </c>
      <c r="F8367" s="14">
        <v>20</v>
      </c>
      <c r="G8367" s="15" t="str">
        <f>CONCATENATE(Tabela1[[#This Row],[Código ]],".jpg")</f>
        <v>93692.jpg</v>
      </c>
      <c r="H8367" s="11" t="str">
        <f>IFERROR(VLOOKUP(Tabela1[[#This Row],[Código ]],[1]Planilha1!$A:$Y,25,0),"")</f>
        <v>PONTELAND DISTRIBUICAO S/A</v>
      </c>
    </row>
    <row r="8368" spans="2:8" x14ac:dyDescent="0.25">
      <c r="B8368" s="11">
        <v>93693</v>
      </c>
      <c r="C8368" s="12">
        <v>7896512959829</v>
      </c>
      <c r="D8368" s="13" t="s">
        <v>9002</v>
      </c>
      <c r="E8368" s="13" t="s">
        <v>118</v>
      </c>
      <c r="F8368" s="14">
        <v>33</v>
      </c>
      <c r="G8368" s="15" t="str">
        <f>CONCATENATE(Tabela1[[#This Row],[Código ]],".jpg")</f>
        <v>93693.jpg</v>
      </c>
      <c r="H8368" s="11" t="str">
        <f>IFERROR(VLOOKUP(Tabela1[[#This Row],[Código ]],[1]Planilha1!$A:$Y,25,0),"")</f>
        <v>PONTELAND DISTRIBUICAO S/A</v>
      </c>
    </row>
    <row r="8369" spans="2:8" x14ac:dyDescent="0.25">
      <c r="B8369" s="11">
        <v>93694</v>
      </c>
      <c r="C8369" s="12">
        <v>7896512955265</v>
      </c>
      <c r="D8369" s="13" t="s">
        <v>9060</v>
      </c>
      <c r="E8369" s="13" t="s">
        <v>1</v>
      </c>
      <c r="F8369" s="14">
        <v>10</v>
      </c>
      <c r="G8369" s="15" t="str">
        <f>CONCATENATE(Tabela1[[#This Row],[Código ]],".jpg")</f>
        <v>93694.jpg</v>
      </c>
      <c r="H8369" s="11" t="str">
        <f>IFERROR(VLOOKUP(Tabela1[[#This Row],[Código ]],[1]Planilha1!$A:$Y,25,0),"")</f>
        <v>PONTELAND DISTRIBUICAO S/A</v>
      </c>
    </row>
    <row r="8370" spans="2:8" x14ac:dyDescent="0.25">
      <c r="B8370" s="11">
        <v>93695</v>
      </c>
      <c r="C8370" s="12">
        <v>7896512960382</v>
      </c>
      <c r="D8370" s="13" t="s">
        <v>9059</v>
      </c>
      <c r="E8370" s="13" t="s">
        <v>1</v>
      </c>
      <c r="F8370" s="14">
        <v>23</v>
      </c>
      <c r="G8370" s="15" t="str">
        <f>CONCATENATE(Tabela1[[#This Row],[Código ]],".jpg")</f>
        <v>93695.jpg</v>
      </c>
      <c r="H8370" s="11" t="str">
        <f>IFERROR(VLOOKUP(Tabela1[[#This Row],[Código ]],[1]Planilha1!$A:$Y,25,0),"")</f>
        <v>PONTELAND DISTRIBUICAO S/A</v>
      </c>
    </row>
    <row r="8371" spans="2:8" x14ac:dyDescent="0.25">
      <c r="B8371" s="11">
        <v>93696</v>
      </c>
      <c r="C8371" s="12">
        <v>7896512963598</v>
      </c>
      <c r="D8371" s="13" t="s">
        <v>9058</v>
      </c>
      <c r="E8371" s="13" t="s">
        <v>1</v>
      </c>
      <c r="F8371" s="14">
        <v>15</v>
      </c>
      <c r="G8371" s="15" t="str">
        <f>CONCATENATE(Tabela1[[#This Row],[Código ]],".jpg")</f>
        <v>93696.jpg</v>
      </c>
      <c r="H8371" s="11" t="str">
        <f>IFERROR(VLOOKUP(Tabela1[[#This Row],[Código ]],[1]Planilha1!$A:$Y,25,0),"")</f>
        <v>PONTELAND DISTRIBUICAO S/A</v>
      </c>
    </row>
    <row r="8372" spans="2:8" x14ac:dyDescent="0.25">
      <c r="B8372" s="11">
        <v>93697</v>
      </c>
      <c r="C8372" s="12">
        <v>7896072903782</v>
      </c>
      <c r="D8372" s="13" t="s">
        <v>10469</v>
      </c>
      <c r="E8372" s="13" t="s">
        <v>1</v>
      </c>
      <c r="F8372" s="14">
        <v>1</v>
      </c>
      <c r="G8372" s="15" t="str">
        <f>CONCATENATE(Tabela1[[#This Row],[Código ]],".jpg")</f>
        <v>93697.jpg</v>
      </c>
      <c r="H8372" s="11" t="str">
        <f>IFERROR(VLOOKUP(Tabela1[[#This Row],[Código ]],[1]Planilha1!$A:$Y,25,0),"")</f>
        <v>CRS BRANDS INDUSTRIA E COMERCIO LTDA</v>
      </c>
    </row>
    <row r="8373" spans="2:8" x14ac:dyDescent="0.25">
      <c r="B8373" s="11">
        <v>93699</v>
      </c>
      <c r="C8373" s="12">
        <v>7898307298069</v>
      </c>
      <c r="D8373" s="13" t="s">
        <v>6143</v>
      </c>
      <c r="E8373" s="13" t="s">
        <v>122</v>
      </c>
      <c r="F8373" s="14">
        <v>143</v>
      </c>
      <c r="G8373" s="15" t="str">
        <f>CONCATENATE(Tabela1[[#This Row],[Código ]],".jpg")</f>
        <v>93699.jpg</v>
      </c>
      <c r="H8373" s="11" t="str">
        <f>IFERROR(VLOOKUP(Tabela1[[#This Row],[Código ]],[1]Planilha1!$A:$Y,25,0),"")</f>
        <v>BASTON INDUSTRIA DE AEROSSOIS LTDA</v>
      </c>
    </row>
    <row r="8374" spans="2:8" x14ac:dyDescent="0.25">
      <c r="B8374" s="11">
        <v>93700</v>
      </c>
      <c r="C8374" s="12">
        <v>7898307298076</v>
      </c>
      <c r="D8374" s="13" t="s">
        <v>6144</v>
      </c>
      <c r="E8374" s="13" t="s">
        <v>122</v>
      </c>
      <c r="F8374" s="14">
        <v>265</v>
      </c>
      <c r="G8374" s="15" t="str">
        <f>CONCATENATE(Tabela1[[#This Row],[Código ]],".jpg")</f>
        <v>93700.jpg</v>
      </c>
      <c r="H8374" s="11" t="str">
        <f>IFERROR(VLOOKUP(Tabela1[[#This Row],[Código ]],[1]Planilha1!$A:$Y,25,0),"")</f>
        <v>BASTON INDUSTRIA DE AEROSSOIS LTDA</v>
      </c>
    </row>
    <row r="8375" spans="2:8" x14ac:dyDescent="0.25">
      <c r="B8375" s="11">
        <v>93701</v>
      </c>
      <c r="C8375" s="12">
        <v>7899674023292</v>
      </c>
      <c r="D8375" s="13" t="s">
        <v>8589</v>
      </c>
      <c r="E8375" s="13" t="s">
        <v>1</v>
      </c>
      <c r="F8375" s="14">
        <v>0</v>
      </c>
      <c r="G8375" s="15" t="str">
        <f>CONCATENATE(Tabela1[[#This Row],[Código ]],".jpg")</f>
        <v>93701.jpg</v>
      </c>
      <c r="H8375" s="11" t="str">
        <f>IFERROR(VLOOKUP(Tabela1[[#This Row],[Código ]],[1]Planilha1!$A:$Y,25,0),"")</f>
        <v>BASTON INDUSTRIA DE AEROSSOIS LTDA</v>
      </c>
    </row>
    <row r="8376" spans="2:8" x14ac:dyDescent="0.25">
      <c r="B8376" s="11">
        <v>93702</v>
      </c>
      <c r="C8376" s="12">
        <v>7899674038647</v>
      </c>
      <c r="D8376" s="13" t="s">
        <v>8591</v>
      </c>
      <c r="E8376" s="13" t="s">
        <v>1</v>
      </c>
      <c r="F8376" s="14">
        <v>316</v>
      </c>
      <c r="G8376" s="15" t="str">
        <f>CONCATENATE(Tabela1[[#This Row],[Código ]],".jpg")</f>
        <v>93702.jpg</v>
      </c>
      <c r="H8376" s="11" t="str">
        <f>IFERROR(VLOOKUP(Tabela1[[#This Row],[Código ]],[1]Planilha1!$A:$Y,25,0),"")</f>
        <v>BASTON INDUSTRIA DE AEROSSOIS LTDA</v>
      </c>
    </row>
    <row r="8377" spans="2:8" x14ac:dyDescent="0.25">
      <c r="B8377" s="11">
        <v>93703</v>
      </c>
      <c r="C8377" s="12">
        <v>7899674037480</v>
      </c>
      <c r="D8377" s="13" t="s">
        <v>5923</v>
      </c>
      <c r="E8377" s="13" t="s">
        <v>1</v>
      </c>
      <c r="F8377" s="14">
        <v>12</v>
      </c>
      <c r="G8377" s="15" t="str">
        <f>CONCATENATE(Tabela1[[#This Row],[Código ]],".jpg")</f>
        <v>93703.jpg</v>
      </c>
      <c r="H8377" s="11" t="str">
        <f>IFERROR(VLOOKUP(Tabela1[[#This Row],[Código ]],[1]Planilha1!$A:$Y,25,0),"")</f>
        <v>BASTON INDUSTRIA DE AEROSSOIS LTDA</v>
      </c>
    </row>
    <row r="8378" spans="2:8" x14ac:dyDescent="0.25">
      <c r="B8378" s="11">
        <v>93704</v>
      </c>
      <c r="C8378" s="12">
        <v>7899674037497</v>
      </c>
      <c r="D8378" s="13" t="s">
        <v>5924</v>
      </c>
      <c r="E8378" s="13" t="s">
        <v>1</v>
      </c>
      <c r="F8378" s="14">
        <v>12</v>
      </c>
      <c r="G8378" s="15" t="str">
        <f>CONCATENATE(Tabela1[[#This Row],[Código ]],".jpg")</f>
        <v>93704.jpg</v>
      </c>
      <c r="H8378" s="11" t="str">
        <f>IFERROR(VLOOKUP(Tabela1[[#This Row],[Código ]],[1]Planilha1!$A:$Y,25,0),"")</f>
        <v>BASTON INDUSTRIA DE AEROSSOIS LTDA</v>
      </c>
    </row>
    <row r="8379" spans="2:8" x14ac:dyDescent="0.25">
      <c r="B8379" s="11">
        <v>93705</v>
      </c>
      <c r="C8379" s="12">
        <v>7891962068039</v>
      </c>
      <c r="D8379" s="13" t="s">
        <v>1975</v>
      </c>
      <c r="E8379" s="13" t="s">
        <v>1</v>
      </c>
      <c r="F8379" s="14">
        <v>1549</v>
      </c>
      <c r="G8379" s="15" t="str">
        <f>CONCATENATE(Tabela1[[#This Row],[Código ]],".jpg")</f>
        <v>93705.jpg</v>
      </c>
      <c r="H8379" s="11" t="str">
        <f>IFERROR(VLOOKUP(Tabela1[[#This Row],[Código ]],[1]Planilha1!$A:$Y,25,0),"")</f>
        <v>PANDURATA ALIMENTOS LTDA.</v>
      </c>
    </row>
    <row r="8380" spans="2:8" x14ac:dyDescent="0.25">
      <c r="B8380" s="11">
        <v>93706</v>
      </c>
      <c r="C8380" s="12">
        <v>7891962076348</v>
      </c>
      <c r="D8380" s="13" t="s">
        <v>1976</v>
      </c>
      <c r="E8380" s="13" t="s">
        <v>1</v>
      </c>
      <c r="F8380" s="14">
        <v>1056</v>
      </c>
      <c r="G8380" s="15" t="str">
        <f>CONCATENATE(Tabela1[[#This Row],[Código ]],".jpg")</f>
        <v>93706.jpg</v>
      </c>
      <c r="H8380" s="11" t="str">
        <f>IFERROR(VLOOKUP(Tabela1[[#This Row],[Código ]],[1]Planilha1!$A:$Y,25,0),"")</f>
        <v>PANDURATA ALIMENTOS LTDA.</v>
      </c>
    </row>
    <row r="8381" spans="2:8" x14ac:dyDescent="0.25">
      <c r="B8381" s="11">
        <v>93707</v>
      </c>
      <c r="C8381" s="12">
        <v>7622300830151</v>
      </c>
      <c r="D8381" s="13" t="s">
        <v>2334</v>
      </c>
      <c r="E8381" s="13" t="s">
        <v>1</v>
      </c>
      <c r="F8381" s="14">
        <v>0</v>
      </c>
      <c r="G8381" s="15" t="str">
        <f>CONCATENATE(Tabela1[[#This Row],[Código ]],".jpg")</f>
        <v>93707.jpg</v>
      </c>
      <c r="H8381" s="11" t="str">
        <f>IFERROR(VLOOKUP(Tabela1[[#This Row],[Código ]],[1]Planilha1!$A:$Y,25,0),"")</f>
        <v/>
      </c>
    </row>
    <row r="8382" spans="2:8" x14ac:dyDescent="0.25">
      <c r="B8382" s="11">
        <v>93708</v>
      </c>
      <c r="C8382" s="12">
        <v>7896102502091</v>
      </c>
      <c r="D8382" s="13" t="s">
        <v>7371</v>
      </c>
      <c r="E8382" s="13" t="s">
        <v>1</v>
      </c>
      <c r="F8382" s="14">
        <v>449</v>
      </c>
      <c r="G8382" s="15" t="str">
        <f>CONCATENATE(Tabela1[[#This Row],[Código ]],".jpg")</f>
        <v>93708.jpg</v>
      </c>
      <c r="H8382" s="11" t="str">
        <f>IFERROR(VLOOKUP(Tabela1[[#This Row],[Código ]],[1]Planilha1!$A:$Y,25,0),"")</f>
        <v>HEINZ BRASIL S.A.</v>
      </c>
    </row>
    <row r="8383" spans="2:8" x14ac:dyDescent="0.25">
      <c r="B8383" s="11">
        <v>93709</v>
      </c>
      <c r="C8383" s="12">
        <v>7891150092211</v>
      </c>
      <c r="D8383" s="13" t="s">
        <v>8811</v>
      </c>
      <c r="E8383" s="13" t="s">
        <v>140</v>
      </c>
      <c r="F8383" s="14">
        <v>0</v>
      </c>
      <c r="G8383" s="15" t="str">
        <f>CONCATENATE(Tabela1[[#This Row],[Código ]],".jpg")</f>
        <v>93709.jpg</v>
      </c>
      <c r="H8383" s="11" t="str">
        <f>IFERROR(VLOOKUP(Tabela1[[#This Row],[Código ]],[1]Planilha1!$A:$Y,25,0),"")</f>
        <v>DECMINAS DISTRIBUICAO E LOGISTICA S.A</v>
      </c>
    </row>
    <row r="8384" spans="2:8" x14ac:dyDescent="0.25">
      <c r="B8384" s="11">
        <v>93710</v>
      </c>
      <c r="C8384" s="12">
        <v>7896292300088</v>
      </c>
      <c r="D8384" s="13" t="s">
        <v>165</v>
      </c>
      <c r="E8384" s="13" t="s">
        <v>1</v>
      </c>
      <c r="F8384" s="14">
        <v>1013</v>
      </c>
      <c r="G8384" s="15" t="str">
        <f>CONCATENATE(Tabela1[[#This Row],[Código ]],".jpg")</f>
        <v>93710.jpg</v>
      </c>
      <c r="H8384" s="11" t="str">
        <f>IFERROR(VLOOKUP(Tabela1[[#This Row],[Código ]],[1]Planilha1!$A:$Y,25,0),"")</f>
        <v>PREDILECTA ALIMENTOS LTDA.</v>
      </c>
    </row>
    <row r="8385" spans="2:8" x14ac:dyDescent="0.25">
      <c r="B8385" s="11">
        <v>93711</v>
      </c>
      <c r="C8385" s="12">
        <v>7896292300101</v>
      </c>
      <c r="D8385" s="13" t="s">
        <v>166</v>
      </c>
      <c r="E8385" s="13" t="s">
        <v>1</v>
      </c>
      <c r="F8385" s="14">
        <v>1142</v>
      </c>
      <c r="G8385" s="15" t="str">
        <f>CONCATENATE(Tabela1[[#This Row],[Código ]],".jpg")</f>
        <v>93711.jpg</v>
      </c>
      <c r="H8385" s="11" t="str">
        <f>IFERROR(VLOOKUP(Tabela1[[#This Row],[Código ]],[1]Planilha1!$A:$Y,25,0),"")</f>
        <v>PREDILECTA ALIMENTOS LTDA.</v>
      </c>
    </row>
    <row r="8386" spans="2:8" x14ac:dyDescent="0.25">
      <c r="B8386" s="11">
        <v>93713</v>
      </c>
      <c r="C8386" s="12">
        <v>7908324404418</v>
      </c>
      <c r="D8386" s="13" t="s">
        <v>8974</v>
      </c>
      <c r="E8386" s="13" t="s">
        <v>118</v>
      </c>
      <c r="F8386" s="14">
        <v>6</v>
      </c>
      <c r="G8386" s="15" t="str">
        <f>CONCATENATE(Tabela1[[#This Row],[Código ]],".jpg")</f>
        <v>93713.jpg</v>
      </c>
      <c r="H8386" s="11" t="str">
        <f>IFERROR(VLOOKUP(Tabela1[[#This Row],[Código ]],[1]Planilha1!$A:$Y,25,0),"")</f>
        <v/>
      </c>
    </row>
    <row r="8387" spans="2:8" x14ac:dyDescent="0.25">
      <c r="B8387" s="11">
        <v>93714</v>
      </c>
      <c r="C8387" s="12">
        <v>7895265999960</v>
      </c>
      <c r="D8387" s="13" t="s">
        <v>5329</v>
      </c>
      <c r="E8387" s="13" t="s">
        <v>1</v>
      </c>
      <c r="F8387" s="14">
        <v>5</v>
      </c>
      <c r="G8387" s="15" t="str">
        <f>CONCATENATE(Tabela1[[#This Row],[Código ]],".jpg")</f>
        <v>93714.jpg</v>
      </c>
      <c r="H8387" s="11" t="str">
        <f>IFERROR(VLOOKUP(Tabela1[[#This Row],[Código ]],[1]Planilha1!$A:$Y,25,0),"")</f>
        <v/>
      </c>
    </row>
    <row r="8388" spans="2:8" x14ac:dyDescent="0.25">
      <c r="B8388" s="11">
        <v>93715</v>
      </c>
      <c r="C8388" s="12">
        <v>7895265999991</v>
      </c>
      <c r="D8388" s="13" t="s">
        <v>5328</v>
      </c>
      <c r="E8388" s="13" t="s">
        <v>1</v>
      </c>
      <c r="F8388" s="14">
        <v>5</v>
      </c>
      <c r="G8388" s="15" t="str">
        <f>CONCATENATE(Tabela1[[#This Row],[Código ]],".jpg")</f>
        <v>93715.jpg</v>
      </c>
      <c r="H8388" s="11" t="str">
        <f>IFERROR(VLOOKUP(Tabela1[[#This Row],[Código ]],[1]Planilha1!$A:$Y,25,0),"")</f>
        <v/>
      </c>
    </row>
    <row r="8389" spans="2:8" x14ac:dyDescent="0.25">
      <c r="B8389" s="11">
        <v>93716</v>
      </c>
      <c r="C8389" s="12">
        <v>7895265999984</v>
      </c>
      <c r="D8389" s="13" t="s">
        <v>5327</v>
      </c>
      <c r="E8389" s="13" t="s">
        <v>1</v>
      </c>
      <c r="F8389" s="14">
        <v>8</v>
      </c>
      <c r="G8389" s="15" t="str">
        <f>CONCATENATE(Tabela1[[#This Row],[Código ]],".jpg")</f>
        <v>93716.jpg</v>
      </c>
      <c r="H8389" s="11" t="str">
        <f>IFERROR(VLOOKUP(Tabela1[[#This Row],[Código ]],[1]Planilha1!$A:$Y,25,0),"")</f>
        <v/>
      </c>
    </row>
    <row r="8390" spans="2:8" x14ac:dyDescent="0.25">
      <c r="B8390" s="11">
        <v>93717</v>
      </c>
      <c r="C8390" s="12">
        <v>7891150062825</v>
      </c>
      <c r="D8390" s="13" t="s">
        <v>8675</v>
      </c>
      <c r="E8390" s="13" t="s">
        <v>1</v>
      </c>
      <c r="F8390" s="14">
        <v>661</v>
      </c>
      <c r="G8390" s="15" t="str">
        <f>CONCATENATE(Tabela1[[#This Row],[Código ]],".jpg")</f>
        <v>93717.jpg</v>
      </c>
      <c r="H8390" s="11" t="str">
        <f>IFERROR(VLOOKUP(Tabela1[[#This Row],[Código ]],[1]Planilha1!$A:$Y,25,0),"")</f>
        <v>DECMINAS DISTRIBUICAO E LOGISTICA S.A</v>
      </c>
    </row>
    <row r="8391" spans="2:8" x14ac:dyDescent="0.25">
      <c r="B8391" s="11">
        <v>93718</v>
      </c>
      <c r="C8391" s="12">
        <v>7908539700633</v>
      </c>
      <c r="D8391" s="13" t="s">
        <v>9349</v>
      </c>
      <c r="E8391" s="13" t="s">
        <v>9350</v>
      </c>
      <c r="F8391" s="14">
        <v>175</v>
      </c>
      <c r="G8391" s="15" t="str">
        <f>CONCATENATE(Tabela1[[#This Row],[Código ]],".jpg")</f>
        <v>93718.jpg</v>
      </c>
      <c r="H8391" s="11" t="str">
        <f>IFERROR(VLOOKUP(Tabela1[[#This Row],[Código ]],[1]Planilha1!$A:$Y,25,0),"")</f>
        <v>ELECTRO PLASTIC S/A</v>
      </c>
    </row>
    <row r="8392" spans="2:8" x14ac:dyDescent="0.25">
      <c r="B8392" s="11">
        <v>93719</v>
      </c>
      <c r="C8392" s="12">
        <v>7908539700589</v>
      </c>
      <c r="D8392" s="13" t="s">
        <v>9364</v>
      </c>
      <c r="E8392" s="13" t="s">
        <v>9365</v>
      </c>
      <c r="F8392" s="14">
        <v>0</v>
      </c>
      <c r="G8392" s="15" t="str">
        <f>CONCATENATE(Tabela1[[#This Row],[Código ]],".jpg")</f>
        <v>93719.jpg</v>
      </c>
      <c r="H8392" s="11" t="str">
        <f>IFERROR(VLOOKUP(Tabela1[[#This Row],[Código ]],[1]Planilha1!$A:$Y,25,0),"")</f>
        <v>ELECTRO PLASTIC S/A</v>
      </c>
    </row>
    <row r="8393" spans="2:8" x14ac:dyDescent="0.25">
      <c r="B8393" s="11">
        <v>93720</v>
      </c>
      <c r="C8393" s="12">
        <v>7908539700596</v>
      </c>
      <c r="D8393" s="13" t="s">
        <v>9366</v>
      </c>
      <c r="E8393" s="13" t="s">
        <v>9367</v>
      </c>
      <c r="F8393" s="14">
        <v>73</v>
      </c>
      <c r="G8393" s="15" t="str">
        <f>CONCATENATE(Tabela1[[#This Row],[Código ]],".jpg")</f>
        <v>93720.jpg</v>
      </c>
      <c r="H8393" s="11" t="str">
        <f>IFERROR(VLOOKUP(Tabela1[[#This Row],[Código ]],[1]Planilha1!$A:$Y,25,0),"")</f>
        <v>ELECTRO PLASTIC S/A</v>
      </c>
    </row>
    <row r="8394" spans="2:8" x14ac:dyDescent="0.25">
      <c r="B8394" s="11">
        <v>93721</v>
      </c>
      <c r="C8394" s="12">
        <v>7896014091331</v>
      </c>
      <c r="D8394" s="13" t="s">
        <v>8599</v>
      </c>
      <c r="E8394" s="13" t="s">
        <v>1</v>
      </c>
      <c r="F8394" s="14">
        <v>0</v>
      </c>
      <c r="G8394" s="15" t="str">
        <f>CONCATENATE(Tabela1[[#This Row],[Código ]],".jpg")</f>
        <v>93721.jpg</v>
      </c>
      <c r="H8394" s="11" t="str">
        <f>IFERROR(VLOOKUP(Tabela1[[#This Row],[Código ]],[1]Planilha1!$A:$Y,25,0),"")</f>
        <v>ALLARDE DISTR.DE COSMETICOS LTDA.</v>
      </c>
    </row>
    <row r="8395" spans="2:8" x14ac:dyDescent="0.25">
      <c r="B8395" s="11">
        <v>93722</v>
      </c>
      <c r="C8395" s="12">
        <v>7896072923162</v>
      </c>
      <c r="D8395" s="13" t="s">
        <v>1672</v>
      </c>
      <c r="E8395" s="13" t="s">
        <v>1286</v>
      </c>
      <c r="F8395" s="14">
        <v>4057</v>
      </c>
      <c r="G8395" s="15" t="str">
        <f>CONCATENATE(Tabela1[[#This Row],[Código ]],".jpg")</f>
        <v>93722.jpg</v>
      </c>
      <c r="H8395" s="11" t="str">
        <f>IFERROR(VLOOKUP(Tabela1[[#This Row],[Código ]],[1]Planilha1!$A:$Y,25,0),"")</f>
        <v>CRS BRANDS INDUSTRIA E COMERCIO LTDA</v>
      </c>
    </row>
    <row r="8396" spans="2:8" x14ac:dyDescent="0.25">
      <c r="B8396" s="11">
        <v>93723</v>
      </c>
      <c r="C8396" s="12">
        <v>7898045702484</v>
      </c>
      <c r="D8396" s="13" t="s">
        <v>7531</v>
      </c>
      <c r="E8396" s="13" t="s">
        <v>971</v>
      </c>
      <c r="F8396" s="14">
        <v>9</v>
      </c>
      <c r="G8396" s="15" t="str">
        <f>CONCATENATE(Tabela1[[#This Row],[Código ]],".jpg")</f>
        <v>93723.jpg</v>
      </c>
      <c r="H8396" s="11" t="str">
        <f>IFERROR(VLOOKUP(Tabela1[[#This Row],[Código ]],[1]Planilha1!$A:$Y,25,0),"")</f>
        <v>IND DE POLPAS E CONSERVAS VAL LTDA</v>
      </c>
    </row>
    <row r="8397" spans="2:8" x14ac:dyDescent="0.25">
      <c r="B8397" s="11">
        <v>93724</v>
      </c>
      <c r="C8397" s="12">
        <v>7898641250525</v>
      </c>
      <c r="D8397" s="13" t="s">
        <v>8863</v>
      </c>
      <c r="E8397" s="13" t="s">
        <v>625</v>
      </c>
      <c r="F8397" s="14">
        <v>16</v>
      </c>
      <c r="G8397" s="15" t="str">
        <f>CONCATENATE(Tabela1[[#This Row],[Código ]],".jpg")</f>
        <v>93724.jpg</v>
      </c>
      <c r="H8397" s="11" t="str">
        <f>IFERROR(VLOOKUP(Tabela1[[#This Row],[Código ]],[1]Planilha1!$A:$Y,25,0),"")</f>
        <v>BLUE CHEMICAL DO BRASIL IND COM LTDA.</v>
      </c>
    </row>
    <row r="8398" spans="2:8" x14ac:dyDescent="0.25">
      <c r="B8398" s="11">
        <v>93725</v>
      </c>
      <c r="C8398" s="12">
        <v>7898543417231</v>
      </c>
      <c r="D8398" s="13" t="s">
        <v>5652</v>
      </c>
      <c r="E8398" s="13" t="s">
        <v>1451</v>
      </c>
      <c r="F8398" s="14">
        <v>10</v>
      </c>
      <c r="G8398" s="15" t="str">
        <f>CONCATENATE(Tabela1[[#This Row],[Código ]],".jpg")</f>
        <v>93725.jpg</v>
      </c>
      <c r="H8398" s="11" t="str">
        <f>IFERROR(VLOOKUP(Tabela1[[#This Row],[Código ]],[1]Planilha1!$A:$Y,25,0),"")</f>
        <v>SAINT-GOBAIN DO BRASIL PROD IND E P/ CON</v>
      </c>
    </row>
    <row r="8399" spans="2:8" x14ac:dyDescent="0.25">
      <c r="B8399" s="11">
        <v>93726</v>
      </c>
      <c r="C8399" s="12">
        <v>7897946400994</v>
      </c>
      <c r="D8399" s="13" t="s">
        <v>274</v>
      </c>
      <c r="E8399" s="13" t="s">
        <v>259</v>
      </c>
      <c r="F8399" s="14">
        <v>0</v>
      </c>
      <c r="G8399" s="15" t="str">
        <f>CONCATENATE(Tabela1[[#This Row],[Código ]],".jpg")</f>
        <v>93726.jpg</v>
      </c>
      <c r="H8399" s="11" t="str">
        <f>IFERROR(VLOOKUP(Tabela1[[#This Row],[Código ]],[1]Planilha1!$A:$Y,25,0),"")</f>
        <v>CENTRAIDAR IND E COM DE BEBIDAS LTDA</v>
      </c>
    </row>
    <row r="8400" spans="2:8" x14ac:dyDescent="0.25">
      <c r="B8400" s="11">
        <v>93727</v>
      </c>
      <c r="C8400" s="12">
        <v>7894650112014</v>
      </c>
      <c r="D8400" s="13" t="s">
        <v>3122</v>
      </c>
      <c r="E8400" s="13" t="s">
        <v>1</v>
      </c>
      <c r="F8400" s="14">
        <v>0</v>
      </c>
      <c r="G8400" s="15" t="str">
        <f>CONCATENATE(Tabela1[[#This Row],[Código ]],".jpg")</f>
        <v>93727.jpg</v>
      </c>
      <c r="H8400" s="11" t="str">
        <f>IFERROR(VLOOKUP(Tabela1[[#This Row],[Código ]],[1]Planilha1!$A:$Y,25,0),"")</f>
        <v/>
      </c>
    </row>
    <row r="8401" spans="2:8" x14ac:dyDescent="0.25">
      <c r="B8401" s="11">
        <v>93728</v>
      </c>
      <c r="C8401" s="12">
        <v>7894650101018</v>
      </c>
      <c r="D8401" s="13" t="s">
        <v>3130</v>
      </c>
      <c r="E8401" s="13" t="s">
        <v>1</v>
      </c>
      <c r="F8401" s="14">
        <v>0</v>
      </c>
      <c r="G8401" s="15" t="str">
        <f>CONCATENATE(Tabela1[[#This Row],[Código ]],".jpg")</f>
        <v>93728.jpg</v>
      </c>
      <c r="H8401" s="11" t="str">
        <f>IFERROR(VLOOKUP(Tabela1[[#This Row],[Código ]],[1]Planilha1!$A:$Y,25,0),"")</f>
        <v/>
      </c>
    </row>
    <row r="8402" spans="2:8" x14ac:dyDescent="0.25">
      <c r="B8402" s="11">
        <v>93729</v>
      </c>
      <c r="C8402" s="12">
        <v>7897946400970</v>
      </c>
      <c r="D8402" s="13" t="s">
        <v>273</v>
      </c>
      <c r="E8402" s="13" t="s">
        <v>259</v>
      </c>
      <c r="F8402" s="14">
        <v>0</v>
      </c>
      <c r="G8402" s="15" t="str">
        <f>CONCATENATE(Tabela1[[#This Row],[Código ]],".jpg")</f>
        <v>93729.jpg</v>
      </c>
      <c r="H8402" s="11" t="str">
        <f>IFERROR(VLOOKUP(Tabela1[[#This Row],[Código ]],[1]Planilha1!$A:$Y,25,0),"")</f>
        <v>CENTRAIDAR IND E COM DE BEBIDAS LTDA</v>
      </c>
    </row>
    <row r="8403" spans="2:8" x14ac:dyDescent="0.25">
      <c r="B8403" s="11">
        <v>93730</v>
      </c>
      <c r="C8403" s="12">
        <v>7898943450043</v>
      </c>
      <c r="D8403" s="13" t="s">
        <v>5399</v>
      </c>
      <c r="E8403" s="13" t="s">
        <v>140</v>
      </c>
      <c r="F8403" s="14">
        <v>29</v>
      </c>
      <c r="G8403" s="15" t="str">
        <f>CONCATENATE(Tabela1[[#This Row],[Código ]],".jpg")</f>
        <v>93730.jpg</v>
      </c>
      <c r="H8403" s="11" t="str">
        <f>IFERROR(VLOOKUP(Tabela1[[#This Row],[Código ]],[1]Planilha1!$A:$Y,25,0),"")</f>
        <v/>
      </c>
    </row>
    <row r="8404" spans="2:8" x14ac:dyDescent="0.25">
      <c r="B8404" s="11">
        <v>93733</v>
      </c>
      <c r="C8404" s="12">
        <v>7896005403556</v>
      </c>
      <c r="D8404" s="13" t="s">
        <v>10416</v>
      </c>
      <c r="E8404" s="13" t="s">
        <v>170</v>
      </c>
      <c r="F8404" s="14">
        <v>3</v>
      </c>
      <c r="G8404" s="15" t="str">
        <f>CONCATENATE(Tabela1[[#This Row],[Código ]],".jpg")</f>
        <v>93733.jpg</v>
      </c>
      <c r="H8404" s="11" t="str">
        <f>IFERROR(VLOOKUP(Tabela1[[#This Row],[Código ]],[1]Planilha1!$A:$Y,25,0),"")</f>
        <v/>
      </c>
    </row>
    <row r="8405" spans="2:8" x14ac:dyDescent="0.25">
      <c r="B8405" s="11">
        <v>93734</v>
      </c>
      <c r="C8405" s="12">
        <v>7891910020065</v>
      </c>
      <c r="D8405" s="13" t="s">
        <v>223</v>
      </c>
      <c r="E8405" s="13" t="s">
        <v>134</v>
      </c>
      <c r="F8405" s="14">
        <v>233</v>
      </c>
      <c r="G8405" s="15" t="str">
        <f>CONCATENATE(Tabela1[[#This Row],[Código ]],".jpg")</f>
        <v>93734.jpg</v>
      </c>
      <c r="H8405" s="11" t="str">
        <f>IFERROR(VLOOKUP(Tabela1[[#This Row],[Código ]],[1]Planilha1!$A:$Y,25,0),"")</f>
        <v>CAMIL ALIMENTOS S/A</v>
      </c>
    </row>
    <row r="8406" spans="2:8" x14ac:dyDescent="0.25">
      <c r="B8406" s="11">
        <v>93735</v>
      </c>
      <c r="C8406" s="12">
        <v>7897534833906</v>
      </c>
      <c r="D8406" s="13" t="s">
        <v>293</v>
      </c>
      <c r="E8406" s="13" t="s">
        <v>1</v>
      </c>
      <c r="F8406" s="14">
        <v>201</v>
      </c>
      <c r="G8406" s="15" t="str">
        <f>CONCATENATE(Tabela1[[#This Row],[Código ]],".jpg")</f>
        <v>93735.jpg</v>
      </c>
      <c r="H8406" s="11" t="str">
        <f>IFERROR(VLOOKUP(Tabela1[[#This Row],[Código ]],[1]Planilha1!$A:$Y,25,0),"")</f>
        <v>LIMA E PERGHER IND COM E REP LTDA.</v>
      </c>
    </row>
    <row r="8407" spans="2:8" x14ac:dyDescent="0.25">
      <c r="B8407" s="11">
        <v>93736</v>
      </c>
      <c r="C8407" s="12">
        <v>7896434921133</v>
      </c>
      <c r="D8407" s="13" t="s">
        <v>6377</v>
      </c>
      <c r="E8407" s="13" t="s">
        <v>170</v>
      </c>
      <c r="F8407" s="14">
        <v>76</v>
      </c>
      <c r="G8407" s="15" t="str">
        <f>CONCATENATE(Tabela1[[#This Row],[Código ]],".jpg")</f>
        <v>93736.jpg</v>
      </c>
      <c r="H8407" s="11" t="str">
        <f>IFERROR(VLOOKUP(Tabela1[[#This Row],[Código ]],[1]Planilha1!$A:$Y,25,0),"")</f>
        <v>DOCE MINEIRO LTDA</v>
      </c>
    </row>
    <row r="8408" spans="2:8" x14ac:dyDescent="0.25">
      <c r="B8408" s="11">
        <v>93737</v>
      </c>
      <c r="C8408" s="12">
        <v>7896434920778</v>
      </c>
      <c r="D8408" s="13" t="s">
        <v>6376</v>
      </c>
      <c r="E8408" s="13" t="s">
        <v>170</v>
      </c>
      <c r="F8408" s="14">
        <v>219</v>
      </c>
      <c r="G8408" s="15" t="str">
        <f>CONCATENATE(Tabela1[[#This Row],[Código ]],".jpg")</f>
        <v>93737.jpg</v>
      </c>
      <c r="H8408" s="11" t="str">
        <f>IFERROR(VLOOKUP(Tabela1[[#This Row],[Código ]],[1]Planilha1!$A:$Y,25,0),"")</f>
        <v>DOCE MINEIRO LTDA</v>
      </c>
    </row>
    <row r="8409" spans="2:8" x14ac:dyDescent="0.25">
      <c r="B8409" s="11">
        <v>93738</v>
      </c>
      <c r="C8409" s="12">
        <v>7898943450289</v>
      </c>
      <c r="D8409" s="13" t="s">
        <v>7267</v>
      </c>
      <c r="E8409" s="13" t="s">
        <v>1</v>
      </c>
      <c r="F8409" s="14">
        <v>1482</v>
      </c>
      <c r="G8409" s="15" t="str">
        <f>CONCATENATE(Tabela1[[#This Row],[Código ]],".jpg")</f>
        <v>93738.jpg</v>
      </c>
      <c r="H8409" s="11" t="str">
        <f>IFERROR(VLOOKUP(Tabela1[[#This Row],[Código ]],[1]Planilha1!$A:$Y,25,0),"")</f>
        <v>SO FRUTA ALIMENTOS LTDA</v>
      </c>
    </row>
    <row r="8410" spans="2:8" x14ac:dyDescent="0.25">
      <c r="B8410" s="11">
        <v>93740</v>
      </c>
      <c r="C8410" s="12">
        <v>7896061990069</v>
      </c>
      <c r="D8410" s="13" t="s">
        <v>5716</v>
      </c>
      <c r="E8410" s="13" t="s">
        <v>22</v>
      </c>
      <c r="F8410" s="14">
        <v>453</v>
      </c>
      <c r="G8410" s="15" t="str">
        <f>CONCATENATE(Tabela1[[#This Row],[Código ]],".jpg")</f>
        <v>93740.jpg</v>
      </c>
      <c r="H8410" s="11" t="str">
        <f>IFERROR(VLOOKUP(Tabela1[[#This Row],[Código ]],[1]Planilha1!$A:$Y,25,0),"")</f>
        <v>SOFTYS BRASIL LTDA</v>
      </c>
    </row>
    <row r="8411" spans="2:8" x14ac:dyDescent="0.25">
      <c r="B8411" s="11">
        <v>93741</v>
      </c>
      <c r="C8411" s="12">
        <v>7896061990076</v>
      </c>
      <c r="D8411" s="13" t="s">
        <v>5715</v>
      </c>
      <c r="E8411" s="13" t="s">
        <v>22</v>
      </c>
      <c r="F8411" s="14">
        <v>1184</v>
      </c>
      <c r="G8411" s="15" t="str">
        <f>CONCATENATE(Tabela1[[#This Row],[Código ]],".jpg")</f>
        <v>93741.jpg</v>
      </c>
      <c r="H8411" s="11" t="str">
        <f>IFERROR(VLOOKUP(Tabela1[[#This Row],[Código ]],[1]Planilha1!$A:$Y,25,0),"")</f>
        <v>SOFTYS BRASIL LTDA</v>
      </c>
    </row>
    <row r="8412" spans="2:8" x14ac:dyDescent="0.25">
      <c r="B8412" s="11">
        <v>93742</v>
      </c>
      <c r="C8412" s="12">
        <v>7896061990090</v>
      </c>
      <c r="D8412" s="13" t="s">
        <v>5713</v>
      </c>
      <c r="E8412" s="13" t="s">
        <v>22</v>
      </c>
      <c r="F8412" s="14">
        <v>1731</v>
      </c>
      <c r="G8412" s="15" t="str">
        <f>CONCATENATE(Tabela1[[#This Row],[Código ]],".jpg")</f>
        <v>93742.jpg</v>
      </c>
      <c r="H8412" s="11" t="str">
        <f>IFERROR(VLOOKUP(Tabela1[[#This Row],[Código ]],[1]Planilha1!$A:$Y,25,0),"")</f>
        <v>SOFTYS BRASIL LTDA</v>
      </c>
    </row>
    <row r="8413" spans="2:8" x14ac:dyDescent="0.25">
      <c r="B8413" s="11">
        <v>93743</v>
      </c>
      <c r="C8413" s="12">
        <v>7896061990120</v>
      </c>
      <c r="D8413" s="13" t="s">
        <v>5717</v>
      </c>
      <c r="E8413" s="13" t="s">
        <v>22</v>
      </c>
      <c r="F8413" s="14">
        <v>1071</v>
      </c>
      <c r="G8413" s="15" t="str">
        <f>CONCATENATE(Tabela1[[#This Row],[Código ]],".jpg")</f>
        <v>93743.jpg</v>
      </c>
      <c r="H8413" s="11" t="str">
        <f>IFERROR(VLOOKUP(Tabela1[[#This Row],[Código ]],[1]Planilha1!$A:$Y,25,0),"")</f>
        <v>SOFTYS BRASIL LTDA</v>
      </c>
    </row>
    <row r="8414" spans="2:8" x14ac:dyDescent="0.25">
      <c r="B8414" s="11">
        <v>93744</v>
      </c>
      <c r="C8414" s="12">
        <v>7896061995019</v>
      </c>
      <c r="D8414" s="13" t="s">
        <v>5719</v>
      </c>
      <c r="E8414" s="13" t="s">
        <v>22</v>
      </c>
      <c r="F8414" s="14">
        <v>276</v>
      </c>
      <c r="G8414" s="15" t="str">
        <f>CONCATENATE(Tabela1[[#This Row],[Código ]],".jpg")</f>
        <v>93744.jpg</v>
      </c>
      <c r="H8414" s="11" t="str">
        <f>IFERROR(VLOOKUP(Tabela1[[#This Row],[Código ]],[1]Planilha1!$A:$Y,25,0),"")</f>
        <v>SOFTYS BRASIL LTDA</v>
      </c>
    </row>
    <row r="8415" spans="2:8" x14ac:dyDescent="0.25">
      <c r="B8415" s="11">
        <v>93745</v>
      </c>
      <c r="C8415" s="12">
        <v>7896061995033</v>
      </c>
      <c r="D8415" s="13" t="s">
        <v>5718</v>
      </c>
      <c r="E8415" s="13" t="s">
        <v>22</v>
      </c>
      <c r="F8415" s="14">
        <v>590</v>
      </c>
      <c r="G8415" s="15" t="str">
        <f>CONCATENATE(Tabela1[[#This Row],[Código ]],".jpg")</f>
        <v>93745.jpg</v>
      </c>
      <c r="H8415" s="11" t="str">
        <f>IFERROR(VLOOKUP(Tabela1[[#This Row],[Código ]],[1]Planilha1!$A:$Y,25,0),"")</f>
        <v>SOFTYS BRASIL LTDA</v>
      </c>
    </row>
    <row r="8416" spans="2:8" x14ac:dyDescent="0.25">
      <c r="B8416" s="11">
        <v>93746</v>
      </c>
      <c r="C8416" s="12">
        <v>7896061995071</v>
      </c>
      <c r="D8416" s="13" t="s">
        <v>5720</v>
      </c>
      <c r="E8416" s="13" t="s">
        <v>22</v>
      </c>
      <c r="F8416" s="14">
        <v>717</v>
      </c>
      <c r="G8416" s="15" t="str">
        <f>CONCATENATE(Tabela1[[#This Row],[Código ]],".jpg")</f>
        <v>93746.jpg</v>
      </c>
      <c r="H8416" s="11" t="str">
        <f>IFERROR(VLOOKUP(Tabela1[[#This Row],[Código ]],[1]Planilha1!$A:$Y,25,0),"")</f>
        <v>SOFTYS BRASIL LTDA</v>
      </c>
    </row>
    <row r="8417" spans="2:8" x14ac:dyDescent="0.25">
      <c r="B8417" s="11">
        <v>93747</v>
      </c>
      <c r="C8417" s="12">
        <v>7896061995460</v>
      </c>
      <c r="D8417" s="13" t="s">
        <v>5723</v>
      </c>
      <c r="E8417" s="13" t="s">
        <v>22</v>
      </c>
      <c r="F8417" s="14">
        <v>352</v>
      </c>
      <c r="G8417" s="15" t="str">
        <f>CONCATENATE(Tabela1[[#This Row],[Código ]],".jpg")</f>
        <v>93747.jpg</v>
      </c>
      <c r="H8417" s="11" t="str">
        <f>IFERROR(VLOOKUP(Tabela1[[#This Row],[Código ]],[1]Planilha1!$A:$Y,25,0),"")</f>
        <v>SOFTYS BRASIL LTDA</v>
      </c>
    </row>
    <row r="8418" spans="2:8" x14ac:dyDescent="0.25">
      <c r="B8418" s="11">
        <v>93748</v>
      </c>
      <c r="C8418" s="12">
        <v>7896061995903</v>
      </c>
      <c r="D8418" s="13" t="s">
        <v>5722</v>
      </c>
      <c r="E8418" s="13" t="s">
        <v>22</v>
      </c>
      <c r="F8418" s="14">
        <v>1199</v>
      </c>
      <c r="G8418" s="15" t="str">
        <f>CONCATENATE(Tabela1[[#This Row],[Código ]],".jpg")</f>
        <v>93748.jpg</v>
      </c>
      <c r="H8418" s="11" t="str">
        <f>IFERROR(VLOOKUP(Tabela1[[#This Row],[Código ]],[1]Planilha1!$A:$Y,25,0),"")</f>
        <v>SOFTYS BRASIL LTDA</v>
      </c>
    </row>
    <row r="8419" spans="2:8" x14ac:dyDescent="0.25">
      <c r="B8419" s="11">
        <v>93749</v>
      </c>
      <c r="C8419" s="12">
        <v>7896061995910</v>
      </c>
      <c r="D8419" s="13" t="s">
        <v>5721</v>
      </c>
      <c r="E8419" s="13" t="s">
        <v>22</v>
      </c>
      <c r="F8419" s="14">
        <v>1142</v>
      </c>
      <c r="G8419" s="15" t="str">
        <f>CONCATENATE(Tabela1[[#This Row],[Código ]],".jpg")</f>
        <v>93749.jpg</v>
      </c>
      <c r="H8419" s="11" t="str">
        <f>IFERROR(VLOOKUP(Tabela1[[#This Row],[Código ]],[1]Planilha1!$A:$Y,25,0),"")</f>
        <v>SOFTYS BRASIL LTDA</v>
      </c>
    </row>
    <row r="8420" spans="2:8" x14ac:dyDescent="0.25">
      <c r="B8420" s="11">
        <v>93750</v>
      </c>
      <c r="C8420" s="12">
        <v>7896061997105</v>
      </c>
      <c r="D8420" s="13" t="s">
        <v>5707</v>
      </c>
      <c r="E8420" s="13" t="s">
        <v>22</v>
      </c>
      <c r="F8420" s="14">
        <v>634</v>
      </c>
      <c r="G8420" s="15" t="str">
        <f>CONCATENATE(Tabela1[[#This Row],[Código ]],".jpg")</f>
        <v>93750.jpg</v>
      </c>
      <c r="H8420" s="11" t="str">
        <f>IFERROR(VLOOKUP(Tabela1[[#This Row],[Código ]],[1]Planilha1!$A:$Y,25,0),"")</f>
        <v>SOFTYS BRASIL LTDA</v>
      </c>
    </row>
    <row r="8421" spans="2:8" x14ac:dyDescent="0.25">
      <c r="B8421" s="11">
        <v>93751</v>
      </c>
      <c r="C8421" s="12">
        <v>7896061990908</v>
      </c>
      <c r="D8421" s="13" t="s">
        <v>5709</v>
      </c>
      <c r="E8421" s="13" t="s">
        <v>22</v>
      </c>
      <c r="F8421" s="14">
        <v>746</v>
      </c>
      <c r="G8421" s="15" t="str">
        <f>CONCATENATE(Tabela1[[#This Row],[Código ]],".jpg")</f>
        <v>93751.jpg</v>
      </c>
      <c r="H8421" s="11" t="str">
        <f>IFERROR(VLOOKUP(Tabela1[[#This Row],[Código ]],[1]Planilha1!$A:$Y,25,0),"")</f>
        <v>SOFTYS BRASIL LTDA</v>
      </c>
    </row>
    <row r="8422" spans="2:8" x14ac:dyDescent="0.25">
      <c r="B8422" s="11">
        <v>93752</v>
      </c>
      <c r="C8422" s="12">
        <v>7898943450067</v>
      </c>
      <c r="D8422" s="13" t="s">
        <v>7362</v>
      </c>
      <c r="E8422" s="13" t="s">
        <v>140</v>
      </c>
      <c r="F8422" s="14">
        <v>27</v>
      </c>
      <c r="G8422" s="15" t="str">
        <f>CONCATENATE(Tabela1[[#This Row],[Código ]],".jpg")</f>
        <v>93752.jpg</v>
      </c>
      <c r="H8422" s="11" t="str">
        <f>IFERROR(VLOOKUP(Tabela1[[#This Row],[Código ]],[1]Planilha1!$A:$Y,25,0),"")</f>
        <v>SO FRUTA ALIMENTOS LTDA</v>
      </c>
    </row>
    <row r="8423" spans="2:8" x14ac:dyDescent="0.25">
      <c r="B8423" s="11">
        <v>93753</v>
      </c>
      <c r="C8423" s="12">
        <v>7898943450074</v>
      </c>
      <c r="D8423" s="13" t="s">
        <v>7398</v>
      </c>
      <c r="E8423" s="13" t="s">
        <v>140</v>
      </c>
      <c r="F8423" s="14">
        <v>48</v>
      </c>
      <c r="G8423" s="15" t="str">
        <f>CONCATENATE(Tabela1[[#This Row],[Código ]],".jpg")</f>
        <v>93753.jpg</v>
      </c>
      <c r="H8423" s="11" t="str">
        <f>IFERROR(VLOOKUP(Tabela1[[#This Row],[Código ]],[1]Planilha1!$A:$Y,25,0),"")</f>
        <v>SO FRUTA ALIMENTOS LTDA</v>
      </c>
    </row>
    <row r="8424" spans="2:8" x14ac:dyDescent="0.25">
      <c r="B8424" s="11">
        <v>93754</v>
      </c>
      <c r="C8424" s="12">
        <v>7898943450098</v>
      </c>
      <c r="D8424" s="13" t="s">
        <v>7385</v>
      </c>
      <c r="E8424" s="13" t="s">
        <v>140</v>
      </c>
      <c r="F8424" s="14">
        <v>0</v>
      </c>
      <c r="G8424" s="15" t="str">
        <f>CONCATENATE(Tabela1[[#This Row],[Código ]],".jpg")</f>
        <v>93754.jpg</v>
      </c>
      <c r="H8424" s="11" t="str">
        <f>IFERROR(VLOOKUP(Tabela1[[#This Row],[Código ]],[1]Planilha1!$A:$Y,25,0),"")</f>
        <v>SO FRUTA ALIMENTOS LTDA</v>
      </c>
    </row>
    <row r="8425" spans="2:8" x14ac:dyDescent="0.25">
      <c r="B8425" s="11">
        <v>93756</v>
      </c>
      <c r="C8425" s="12">
        <v>7898943450081</v>
      </c>
      <c r="D8425" s="13" t="s">
        <v>7417</v>
      </c>
      <c r="E8425" s="13" t="s">
        <v>140</v>
      </c>
      <c r="F8425" s="14">
        <v>5</v>
      </c>
      <c r="G8425" s="15" t="str">
        <f>CONCATENATE(Tabela1[[#This Row],[Código ]],".jpg")</f>
        <v>93756.jpg</v>
      </c>
      <c r="H8425" s="11" t="str">
        <f>IFERROR(VLOOKUP(Tabela1[[#This Row],[Código ]],[1]Planilha1!$A:$Y,25,0),"")</f>
        <v>SO FRUTA ALIMENTOS LTDA</v>
      </c>
    </row>
    <row r="8426" spans="2:8" x14ac:dyDescent="0.25">
      <c r="B8426" s="11">
        <v>93757</v>
      </c>
      <c r="C8426" s="12">
        <v>7898700219357</v>
      </c>
      <c r="D8426" s="13" t="s">
        <v>5081</v>
      </c>
      <c r="E8426" s="13" t="s">
        <v>1</v>
      </c>
      <c r="F8426" s="14">
        <v>29</v>
      </c>
      <c r="G8426" s="15" t="str">
        <f>CONCATENATE(Tabela1[[#This Row],[Código ]],".jpg")</f>
        <v>93757.jpg</v>
      </c>
      <c r="H8426" s="11" t="str">
        <f>IFERROR(VLOOKUP(Tabela1[[#This Row],[Código ]],[1]Planilha1!$A:$Y,25,0),"")</f>
        <v>JCS BRASIL ELETRODOMESTICOS S.A</v>
      </c>
    </row>
    <row r="8427" spans="2:8" x14ac:dyDescent="0.25">
      <c r="B8427" s="11">
        <v>93758</v>
      </c>
      <c r="C8427" s="12">
        <v>7896581808943</v>
      </c>
      <c r="D8427" s="13" t="s">
        <v>311</v>
      </c>
      <c r="E8427" s="13" t="s">
        <v>122</v>
      </c>
      <c r="F8427" s="14">
        <v>181</v>
      </c>
      <c r="G8427" s="15" t="str">
        <f>CONCATENATE(Tabela1[[#This Row],[Código ]],".jpg")</f>
        <v>93758.jpg</v>
      </c>
      <c r="H8427" s="11" t="str">
        <f>IFERROR(VLOOKUP(Tabela1[[#This Row],[Código ]],[1]Planilha1!$A:$Y,25,0),"")</f>
        <v>SUPER SOL IND E COM LTDA</v>
      </c>
    </row>
    <row r="8428" spans="2:8" x14ac:dyDescent="0.25">
      <c r="B8428" s="11">
        <v>93760</v>
      </c>
      <c r="C8428" s="12">
        <v>7894650938430</v>
      </c>
      <c r="D8428" s="13" t="s">
        <v>8324</v>
      </c>
      <c r="E8428" s="13" t="s">
        <v>122</v>
      </c>
      <c r="F8428" s="14">
        <v>60</v>
      </c>
      <c r="G8428" s="15" t="str">
        <f>CONCATENATE(Tabela1[[#This Row],[Código ]],".jpg")</f>
        <v>93760.jpg</v>
      </c>
      <c r="H8428" s="11" t="str">
        <f>IFERROR(VLOOKUP(Tabela1[[#This Row],[Código ]],[1]Planilha1!$A:$Y,25,0),"")</f>
        <v>SCJOHNSON DISTRIBUICAO LTDA</v>
      </c>
    </row>
    <row r="8429" spans="2:8" x14ac:dyDescent="0.25">
      <c r="B8429" s="11">
        <v>93761</v>
      </c>
      <c r="C8429" s="12">
        <v>17896102503453</v>
      </c>
      <c r="D8429" s="13" t="s">
        <v>2951</v>
      </c>
      <c r="E8429" s="13" t="s">
        <v>2952</v>
      </c>
      <c r="F8429" s="14">
        <v>39</v>
      </c>
      <c r="G8429" s="15" t="str">
        <f>CONCATENATE(Tabela1[[#This Row],[Código ]],".jpg")</f>
        <v>93761.jpg</v>
      </c>
      <c r="H8429" s="11" t="str">
        <f>IFERROR(VLOOKUP(Tabela1[[#This Row],[Código ]],[1]Planilha1!$A:$Y,25,0),"")</f>
        <v>HEINZ BRASIL S.A.</v>
      </c>
    </row>
    <row r="8430" spans="2:8" x14ac:dyDescent="0.25">
      <c r="B8430" s="11">
        <v>93762</v>
      </c>
      <c r="C8430" s="12">
        <v>17896102503460</v>
      </c>
      <c r="D8430" s="13" t="s">
        <v>7065</v>
      </c>
      <c r="E8430" s="13" t="s">
        <v>2952</v>
      </c>
      <c r="F8430" s="14">
        <v>2</v>
      </c>
      <c r="G8430" s="15" t="str">
        <f>CONCATENATE(Tabela1[[#This Row],[Código ]],".jpg")</f>
        <v>93762.jpg</v>
      </c>
      <c r="H8430" s="11" t="str">
        <f>IFERROR(VLOOKUP(Tabela1[[#This Row],[Código ]],[1]Planilha1!$A:$Y,25,0),"")</f>
        <v>HEINZ BRASIL S.A.</v>
      </c>
    </row>
    <row r="8431" spans="2:8" x14ac:dyDescent="0.25">
      <c r="B8431" s="11">
        <v>93763</v>
      </c>
      <c r="C8431" s="12">
        <v>7897042013272</v>
      </c>
      <c r="D8431" s="13" t="s">
        <v>4135</v>
      </c>
      <c r="E8431" s="13" t="s">
        <v>1</v>
      </c>
      <c r="F8431" s="14">
        <v>0</v>
      </c>
      <c r="G8431" s="15" t="str">
        <f>CONCATENATE(Tabela1[[#This Row],[Código ]],".jpg")</f>
        <v>93763.jpg</v>
      </c>
      <c r="H8431" s="11" t="str">
        <f>IFERROR(VLOOKUP(Tabela1[[#This Row],[Código ]],[1]Planilha1!$A:$Y,25,0),"")</f>
        <v>DISTRIBUIDORA NEBRASKA LTDA</v>
      </c>
    </row>
    <row r="8432" spans="2:8" x14ac:dyDescent="0.25">
      <c r="B8432" s="11">
        <v>93764</v>
      </c>
      <c r="C8432" s="12">
        <v>7898641250518</v>
      </c>
      <c r="D8432" s="13" t="s">
        <v>8858</v>
      </c>
      <c r="E8432" s="13" t="s">
        <v>625</v>
      </c>
      <c r="F8432" s="14">
        <v>0</v>
      </c>
      <c r="G8432" s="15" t="str">
        <f>CONCATENATE(Tabela1[[#This Row],[Código ]],".jpg")</f>
        <v>93764.jpg</v>
      </c>
      <c r="H8432" s="11" t="str">
        <f>IFERROR(VLOOKUP(Tabela1[[#This Row],[Código ]],[1]Planilha1!$A:$Y,25,0),"")</f>
        <v>BLUE CHEMICAL DO BRASIL IND COM LTDA.</v>
      </c>
    </row>
    <row r="8433" spans="2:8" x14ac:dyDescent="0.25">
      <c r="B8433" s="11">
        <v>93765</v>
      </c>
      <c r="C8433" s="12">
        <v>7891032017264</v>
      </c>
      <c r="D8433" s="13" t="s">
        <v>541</v>
      </c>
      <c r="E8433" s="13" t="s">
        <v>122</v>
      </c>
      <c r="F8433" s="14">
        <v>225</v>
      </c>
      <c r="G8433" s="15" t="str">
        <f>CONCATENATE(Tabela1[[#This Row],[Código ]],".jpg")</f>
        <v>93765.jpg</v>
      </c>
      <c r="H8433" s="11" t="str">
        <f>IFERROR(VLOOKUP(Tabela1[[#This Row],[Código ]],[1]Planilha1!$A:$Y,25,0),"")</f>
        <v>ANGELO AURICCHIO E CIA LTDA</v>
      </c>
    </row>
    <row r="8434" spans="2:8" x14ac:dyDescent="0.25">
      <c r="B8434" s="11">
        <v>93767</v>
      </c>
      <c r="C8434" s="12">
        <v>7896264771205</v>
      </c>
      <c r="D8434" s="13" t="s">
        <v>7712</v>
      </c>
      <c r="E8434" s="13" t="s">
        <v>1</v>
      </c>
      <c r="F8434" s="14">
        <v>9</v>
      </c>
      <c r="G8434" s="15" t="str">
        <f>CONCATENATE(Tabela1[[#This Row],[Código ]],".jpg")</f>
        <v>93767.jpg</v>
      </c>
      <c r="H8434" s="11" t="str">
        <f>IFERROR(VLOOKUP(Tabela1[[#This Row],[Código ]],[1]Planilha1!$A:$Y,25,0),"")</f>
        <v>ALUMINIO GLOBO LTDA.</v>
      </c>
    </row>
    <row r="8435" spans="2:8" x14ac:dyDescent="0.25">
      <c r="B8435" s="11">
        <v>93768</v>
      </c>
      <c r="C8435" s="12">
        <v>7896264771007</v>
      </c>
      <c r="D8435" s="13" t="s">
        <v>7713</v>
      </c>
      <c r="E8435" s="13" t="s">
        <v>1</v>
      </c>
      <c r="F8435" s="14">
        <v>4</v>
      </c>
      <c r="G8435" s="15" t="str">
        <f>CONCATENATE(Tabela1[[#This Row],[Código ]],".jpg")</f>
        <v>93768.jpg</v>
      </c>
      <c r="H8435" s="11" t="str">
        <f>IFERROR(VLOOKUP(Tabela1[[#This Row],[Código ]],[1]Planilha1!$A:$Y,25,0),"")</f>
        <v>ALUMINIO GLOBO LTDA.</v>
      </c>
    </row>
    <row r="8436" spans="2:8" x14ac:dyDescent="0.25">
      <c r="B8436" s="11">
        <v>93769</v>
      </c>
      <c r="C8436" s="12">
        <v>7896264771106</v>
      </c>
      <c r="D8436" s="13" t="s">
        <v>7714</v>
      </c>
      <c r="E8436" s="13" t="s">
        <v>1</v>
      </c>
      <c r="F8436" s="14">
        <v>3</v>
      </c>
      <c r="G8436" s="15" t="str">
        <f>CONCATENATE(Tabela1[[#This Row],[Código ]],".jpg")</f>
        <v>93769.jpg</v>
      </c>
      <c r="H8436" s="11" t="str">
        <f>IFERROR(VLOOKUP(Tabela1[[#This Row],[Código ]],[1]Planilha1!$A:$Y,25,0),"")</f>
        <v>ALUMINIO GLOBO LTDA.</v>
      </c>
    </row>
    <row r="8437" spans="2:8" x14ac:dyDescent="0.25">
      <c r="B8437" s="11">
        <v>93770</v>
      </c>
      <c r="C8437" s="12">
        <v>7898943450241</v>
      </c>
      <c r="D8437" s="13" t="s">
        <v>857</v>
      </c>
      <c r="E8437" s="13" t="s">
        <v>140</v>
      </c>
      <c r="F8437" s="14">
        <v>461</v>
      </c>
      <c r="G8437" s="15" t="str">
        <f>CONCATENATE(Tabela1[[#This Row],[Código ]],".jpg")</f>
        <v>93770.jpg</v>
      </c>
      <c r="H8437" s="11" t="str">
        <f>IFERROR(VLOOKUP(Tabela1[[#This Row],[Código ]],[1]Planilha1!$A:$Y,25,0),"")</f>
        <v>SO FRUTA ALIMENTOS LTDA</v>
      </c>
    </row>
    <row r="8438" spans="2:8" x14ac:dyDescent="0.25">
      <c r="B8438" s="11">
        <v>93771</v>
      </c>
      <c r="C8438" s="12">
        <v>7898943450234</v>
      </c>
      <c r="D8438" s="13" t="s">
        <v>858</v>
      </c>
      <c r="E8438" s="13" t="s">
        <v>140</v>
      </c>
      <c r="F8438" s="14">
        <v>604</v>
      </c>
      <c r="G8438" s="15" t="str">
        <f>CONCATENATE(Tabela1[[#This Row],[Código ]],".jpg")</f>
        <v>93771.jpg</v>
      </c>
      <c r="H8438" s="11" t="str">
        <f>IFERROR(VLOOKUP(Tabela1[[#This Row],[Código ]],[1]Planilha1!$A:$Y,25,0),"")</f>
        <v>SO FRUTA ALIMENTOS LTDA</v>
      </c>
    </row>
    <row r="8439" spans="2:8" x14ac:dyDescent="0.25">
      <c r="B8439" s="11">
        <v>93772</v>
      </c>
      <c r="C8439" s="12">
        <v>7898943450166</v>
      </c>
      <c r="D8439" s="13" t="s">
        <v>7512</v>
      </c>
      <c r="E8439" s="13" t="s">
        <v>2253</v>
      </c>
      <c r="F8439" s="14">
        <v>127</v>
      </c>
      <c r="G8439" s="15" t="str">
        <f>CONCATENATE(Tabela1[[#This Row],[Código ]],".jpg")</f>
        <v>93772.jpg</v>
      </c>
      <c r="H8439" s="11" t="str">
        <f>IFERROR(VLOOKUP(Tabela1[[#This Row],[Código ]],[1]Planilha1!$A:$Y,25,0),"")</f>
        <v>SO FRUTA ALIMENTOS LTDA</v>
      </c>
    </row>
    <row r="8440" spans="2:8" x14ac:dyDescent="0.25">
      <c r="B8440" s="11">
        <v>93773</v>
      </c>
      <c r="C8440" s="12">
        <v>7891055539217</v>
      </c>
      <c r="D8440" s="13" t="s">
        <v>5610</v>
      </c>
      <c r="E8440" s="13" t="s">
        <v>211</v>
      </c>
      <c r="F8440" s="14">
        <v>82</v>
      </c>
      <c r="G8440" s="15" t="str">
        <f>CONCATENATE(Tabela1[[#This Row],[Código ]],".jpg")</f>
        <v>93773.jpg</v>
      </c>
      <c r="H8440" s="11" t="str">
        <f>IFERROR(VLOOKUP(Tabela1[[#This Row],[Código ]],[1]Planilha1!$A:$Y,25,0),"")</f>
        <v>CONDOR S.A</v>
      </c>
    </row>
    <row r="8441" spans="2:8" x14ac:dyDescent="0.25">
      <c r="B8441" s="11">
        <v>93774</v>
      </c>
      <c r="C8441" s="12">
        <v>7891055816264</v>
      </c>
      <c r="D8441" s="13" t="s">
        <v>4995</v>
      </c>
      <c r="E8441" s="13" t="s">
        <v>1</v>
      </c>
      <c r="F8441" s="14">
        <v>7</v>
      </c>
      <c r="G8441" s="15" t="str">
        <f>CONCATENATE(Tabela1[[#This Row],[Código ]],".jpg")</f>
        <v>93774.jpg</v>
      </c>
      <c r="H8441" s="11" t="str">
        <f>IFERROR(VLOOKUP(Tabela1[[#This Row],[Código ]],[1]Planilha1!$A:$Y,25,0),"")</f>
        <v>CONDOR S.A</v>
      </c>
    </row>
    <row r="8442" spans="2:8" x14ac:dyDescent="0.25">
      <c r="B8442" s="11">
        <v>93775</v>
      </c>
      <c r="C8442" s="12">
        <v>7891055816271</v>
      </c>
      <c r="D8442" s="13" t="s">
        <v>4996</v>
      </c>
      <c r="E8442" s="13" t="s">
        <v>22</v>
      </c>
      <c r="F8442" s="14">
        <v>92</v>
      </c>
      <c r="G8442" s="15" t="str">
        <f>CONCATENATE(Tabela1[[#This Row],[Código ]],".jpg")</f>
        <v>93775.jpg</v>
      </c>
      <c r="H8442" s="11" t="str">
        <f>IFERROR(VLOOKUP(Tabela1[[#This Row],[Código ]],[1]Planilha1!$A:$Y,25,0),"")</f>
        <v>CONDOR S.A</v>
      </c>
    </row>
    <row r="8443" spans="2:8" x14ac:dyDescent="0.25">
      <c r="B8443" s="11">
        <v>93776</v>
      </c>
      <c r="C8443" s="12">
        <v>7891055803004</v>
      </c>
      <c r="D8443" s="13" t="s">
        <v>5004</v>
      </c>
      <c r="E8443" s="13" t="s">
        <v>118</v>
      </c>
      <c r="F8443" s="14">
        <v>102</v>
      </c>
      <c r="G8443" s="15" t="str">
        <f>CONCATENATE(Tabela1[[#This Row],[Código ]],".jpg")</f>
        <v>93776.jpg</v>
      </c>
      <c r="H8443" s="11" t="str">
        <f>IFERROR(VLOOKUP(Tabela1[[#This Row],[Código ]],[1]Planilha1!$A:$Y,25,0),"")</f>
        <v>CONDOR S.A</v>
      </c>
    </row>
    <row r="8444" spans="2:8" x14ac:dyDescent="0.25">
      <c r="B8444" s="11">
        <v>93777</v>
      </c>
      <c r="C8444" s="12">
        <v>7891055805701</v>
      </c>
      <c r="D8444" s="13" t="s">
        <v>5005</v>
      </c>
      <c r="E8444" s="13" t="s">
        <v>118</v>
      </c>
      <c r="F8444" s="14">
        <v>11</v>
      </c>
      <c r="G8444" s="15" t="str">
        <f>CONCATENATE(Tabela1[[#This Row],[Código ]],".jpg")</f>
        <v>93777.jpg</v>
      </c>
      <c r="H8444" s="11" t="str">
        <f>IFERROR(VLOOKUP(Tabela1[[#This Row],[Código ]],[1]Planilha1!$A:$Y,25,0),"")</f>
        <v>CONDOR S.A</v>
      </c>
    </row>
    <row r="8445" spans="2:8" x14ac:dyDescent="0.25">
      <c r="B8445" s="11">
        <v>93779</v>
      </c>
      <c r="C8445" s="12">
        <v>7891023563640</v>
      </c>
      <c r="D8445" s="13" t="s">
        <v>6043</v>
      </c>
      <c r="E8445" s="13" t="s">
        <v>1</v>
      </c>
      <c r="F8445" s="14">
        <v>0</v>
      </c>
      <c r="G8445" s="15" t="str">
        <f>CONCATENATE(Tabela1[[#This Row],[Código ]],".jpg")</f>
        <v>93779.jpg</v>
      </c>
      <c r="H8445" s="11" t="str">
        <f>IFERROR(VLOOKUP(Tabela1[[#This Row],[Código ]],[1]Planilha1!$A:$Y,25,0),"")</f>
        <v>TERMOLAR S/A.</v>
      </c>
    </row>
    <row r="8446" spans="2:8" x14ac:dyDescent="0.25">
      <c r="B8446" s="11">
        <v>93781</v>
      </c>
      <c r="C8446" s="12">
        <v>7896072900385</v>
      </c>
      <c r="D8446" s="13" t="s">
        <v>1770</v>
      </c>
      <c r="E8446" s="13" t="s">
        <v>711</v>
      </c>
      <c r="F8446" s="14">
        <v>4</v>
      </c>
      <c r="G8446" s="15" t="str">
        <f>CONCATENATE(Tabela1[[#This Row],[Código ]],".jpg")</f>
        <v>93781.jpg</v>
      </c>
      <c r="H8446" s="11" t="str">
        <f>IFERROR(VLOOKUP(Tabela1[[#This Row],[Código ]],[1]Planilha1!$A:$Y,25,0),"")</f>
        <v/>
      </c>
    </row>
    <row r="8447" spans="2:8" x14ac:dyDescent="0.25">
      <c r="B8447" s="11">
        <v>93782</v>
      </c>
      <c r="C8447" s="12">
        <v>7896581801364</v>
      </c>
      <c r="D8447" s="13" t="s">
        <v>305</v>
      </c>
      <c r="E8447" s="13" t="s">
        <v>122</v>
      </c>
      <c r="F8447" s="14">
        <v>370</v>
      </c>
      <c r="G8447" s="15" t="str">
        <f>CONCATENATE(Tabela1[[#This Row],[Código ]],".jpg")</f>
        <v>93782.jpg</v>
      </c>
      <c r="H8447" s="11" t="str">
        <f>IFERROR(VLOOKUP(Tabela1[[#This Row],[Código ]],[1]Planilha1!$A:$Y,25,0),"")</f>
        <v>SUPER SOL IND E COM LTDA</v>
      </c>
    </row>
    <row r="8448" spans="2:8" x14ac:dyDescent="0.25">
      <c r="B8448" s="11">
        <v>93783</v>
      </c>
      <c r="C8448" s="12">
        <v>7897077837362</v>
      </c>
      <c r="D8448" s="13" t="s">
        <v>3357</v>
      </c>
      <c r="E8448" s="13" t="s">
        <v>1</v>
      </c>
      <c r="F8448" s="14">
        <v>213</v>
      </c>
      <c r="G8448" s="15" t="str">
        <f>CONCATENATE(Tabela1[[#This Row],[Código ]],".jpg")</f>
        <v>93783.jpg</v>
      </c>
      <c r="H8448" s="11" t="str">
        <f>IFERROR(VLOOKUP(Tabela1[[#This Row],[Código ]],[1]Planilha1!$A:$Y,25,0),"")</f>
        <v>HARALD IND. E COM. DE ALIMENTOS LTDA.</v>
      </c>
    </row>
    <row r="8449" spans="2:8" x14ac:dyDescent="0.25">
      <c r="B8449" s="11">
        <v>93784</v>
      </c>
      <c r="C8449" s="12">
        <v>7897077837379</v>
      </c>
      <c r="D8449" s="13" t="s">
        <v>3356</v>
      </c>
      <c r="E8449" s="13" t="s">
        <v>1</v>
      </c>
      <c r="F8449" s="14">
        <v>325</v>
      </c>
      <c r="G8449" s="15" t="str">
        <f>CONCATENATE(Tabela1[[#This Row],[Código ]],".jpg")</f>
        <v>93784.jpg</v>
      </c>
      <c r="H8449" s="11" t="str">
        <f>IFERROR(VLOOKUP(Tabela1[[#This Row],[Código ]],[1]Planilha1!$A:$Y,25,0),"")</f>
        <v>HARALD IND. E COM. DE ALIMENTOS LTDA.</v>
      </c>
    </row>
    <row r="8450" spans="2:8" x14ac:dyDescent="0.25">
      <c r="B8450" s="11">
        <v>93785</v>
      </c>
      <c r="C8450" s="12">
        <v>7500435198240</v>
      </c>
      <c r="D8450" s="13" t="s">
        <v>456</v>
      </c>
      <c r="E8450" s="13" t="s">
        <v>1</v>
      </c>
      <c r="F8450" s="14">
        <v>24</v>
      </c>
      <c r="G8450" s="15" t="str">
        <f>CONCATENATE(Tabela1[[#This Row],[Código ]],".jpg")</f>
        <v>93785.jpg</v>
      </c>
      <c r="H8450" s="11" t="str">
        <f>IFERROR(VLOOKUP(Tabela1[[#This Row],[Código ]],[1]Planilha1!$A:$Y,25,0),"")</f>
        <v>DECMINAS DISTRIBUICAO E LOGISTICA S.A</v>
      </c>
    </row>
    <row r="8451" spans="2:8" x14ac:dyDescent="0.25">
      <c r="B8451" s="11">
        <v>93786</v>
      </c>
      <c r="C8451" s="12">
        <v>7896005403716</v>
      </c>
      <c r="D8451" s="13" t="s">
        <v>1445</v>
      </c>
      <c r="E8451" s="13" t="s">
        <v>211</v>
      </c>
      <c r="F8451" s="14">
        <v>96</v>
      </c>
      <c r="G8451" s="15" t="str">
        <f>CONCATENATE(Tabela1[[#This Row],[Código ]],".jpg")</f>
        <v>93786.jpg</v>
      </c>
      <c r="H8451" s="11" t="str">
        <f>IFERROR(VLOOKUP(Tabela1[[#This Row],[Código ]],[1]Planilha1!$A:$Y,25,0),"")</f>
        <v>GLOBALBEV BEBIDAS E ALIMENTOS LTDA</v>
      </c>
    </row>
    <row r="8452" spans="2:8" x14ac:dyDescent="0.25">
      <c r="B8452" s="11">
        <v>93787</v>
      </c>
      <c r="C8452" s="12">
        <v>7896005403709</v>
      </c>
      <c r="D8452" s="13" t="s">
        <v>1441</v>
      </c>
      <c r="E8452" s="13" t="s">
        <v>211</v>
      </c>
      <c r="F8452" s="14">
        <v>160</v>
      </c>
      <c r="G8452" s="15" t="str">
        <f>CONCATENATE(Tabela1[[#This Row],[Código ]],".jpg")</f>
        <v>93787.jpg</v>
      </c>
      <c r="H8452" s="11" t="str">
        <f>IFERROR(VLOOKUP(Tabela1[[#This Row],[Código ]],[1]Planilha1!$A:$Y,25,0),"")</f>
        <v>GLOBALBEV BEBIDAS E ALIMENTOS LTDA</v>
      </c>
    </row>
    <row r="8453" spans="2:8" x14ac:dyDescent="0.25">
      <c r="B8453" s="11">
        <v>93788</v>
      </c>
      <c r="C8453" s="12">
        <v>7896005403693</v>
      </c>
      <c r="D8453" s="13" t="s">
        <v>1446</v>
      </c>
      <c r="E8453" s="13" t="s">
        <v>211</v>
      </c>
      <c r="F8453" s="14">
        <v>145</v>
      </c>
      <c r="G8453" s="15" t="str">
        <f>CONCATENATE(Tabela1[[#This Row],[Código ]],".jpg")</f>
        <v>93788.jpg</v>
      </c>
      <c r="H8453" s="11" t="str">
        <f>IFERROR(VLOOKUP(Tabela1[[#This Row],[Código ]],[1]Planilha1!$A:$Y,25,0),"")</f>
        <v>GLOBALBEV BEBIDAS E ALIMENTOS LTDA</v>
      </c>
    </row>
    <row r="8454" spans="2:8" x14ac:dyDescent="0.25">
      <c r="B8454" s="11">
        <v>93789</v>
      </c>
      <c r="C8454" s="12">
        <v>7896005403723</v>
      </c>
      <c r="D8454" s="13" t="s">
        <v>1447</v>
      </c>
      <c r="E8454" s="13" t="s">
        <v>211</v>
      </c>
      <c r="F8454" s="14">
        <v>0</v>
      </c>
      <c r="G8454" s="15" t="str">
        <f>CONCATENATE(Tabela1[[#This Row],[Código ]],".jpg")</f>
        <v>93789.jpg</v>
      </c>
      <c r="H8454" s="11" t="str">
        <f>IFERROR(VLOOKUP(Tabela1[[#This Row],[Código ]],[1]Planilha1!$A:$Y,25,0),"")</f>
        <v>GLOBALBEV BEBIDAS E ALIMENTOS LTDA</v>
      </c>
    </row>
    <row r="8455" spans="2:8" x14ac:dyDescent="0.25">
      <c r="B8455" s="11">
        <v>93790</v>
      </c>
      <c r="C8455" s="12">
        <v>7896005403730</v>
      </c>
      <c r="D8455" s="13" t="s">
        <v>1449</v>
      </c>
      <c r="E8455" s="13" t="s">
        <v>211</v>
      </c>
      <c r="F8455" s="14">
        <v>1218</v>
      </c>
      <c r="G8455" s="15" t="str">
        <f>CONCATENATE(Tabela1[[#This Row],[Código ]],".jpg")</f>
        <v>93790.jpg</v>
      </c>
      <c r="H8455" s="11" t="str">
        <f>IFERROR(VLOOKUP(Tabela1[[#This Row],[Código ]],[1]Planilha1!$A:$Y,25,0),"")</f>
        <v>GLOBALBEV BEBIDAS E ALIMENTOS LTDA</v>
      </c>
    </row>
    <row r="8456" spans="2:8" x14ac:dyDescent="0.25">
      <c r="B8456" s="11">
        <v>93791</v>
      </c>
      <c r="C8456" s="12">
        <v>7898641250501</v>
      </c>
      <c r="D8456" s="13" t="s">
        <v>500</v>
      </c>
      <c r="E8456" s="13" t="s">
        <v>259</v>
      </c>
      <c r="F8456" s="14">
        <v>0</v>
      </c>
      <c r="G8456" s="15" t="str">
        <f>CONCATENATE(Tabela1[[#This Row],[Código ]],".jpg")</f>
        <v>93791.jpg</v>
      </c>
      <c r="H8456" s="11" t="str">
        <f>IFERROR(VLOOKUP(Tabela1[[#This Row],[Código ]],[1]Planilha1!$A:$Y,25,0),"")</f>
        <v>BLUE CHEMICAL DO BRASIL IND COM LTDA.</v>
      </c>
    </row>
    <row r="8457" spans="2:8" x14ac:dyDescent="0.25">
      <c r="B8457" s="11">
        <v>93792</v>
      </c>
      <c r="C8457" s="12">
        <v>7898641250617</v>
      </c>
      <c r="D8457" s="13" t="s">
        <v>8696</v>
      </c>
      <c r="E8457" s="13" t="s">
        <v>1</v>
      </c>
      <c r="F8457" s="14">
        <v>0</v>
      </c>
      <c r="G8457" s="15" t="str">
        <f>CONCATENATE(Tabela1[[#This Row],[Código ]],".jpg")</f>
        <v>93792.jpg</v>
      </c>
      <c r="H8457" s="11" t="str">
        <f>IFERROR(VLOOKUP(Tabela1[[#This Row],[Código ]],[1]Planilha1!$A:$Y,25,0),"")</f>
        <v>BLUE CHEMICAL DO BRASIL IND COM LTDA.</v>
      </c>
    </row>
    <row r="8458" spans="2:8" x14ac:dyDescent="0.25">
      <c r="B8458" s="11">
        <v>93793</v>
      </c>
      <c r="C8458" s="12">
        <v>7898641250600</v>
      </c>
      <c r="D8458" s="13" t="s">
        <v>8695</v>
      </c>
      <c r="E8458" s="13" t="s">
        <v>1</v>
      </c>
      <c r="F8458" s="14">
        <v>0</v>
      </c>
      <c r="G8458" s="15" t="str">
        <f>CONCATENATE(Tabela1[[#This Row],[Código ]],".jpg")</f>
        <v>93793.jpg</v>
      </c>
      <c r="H8458" s="11" t="str">
        <f>IFERROR(VLOOKUP(Tabela1[[#This Row],[Código ]],[1]Planilha1!$A:$Y,25,0),"")</f>
        <v>BLUE CHEMICAL DO BRASIL IND COM LTDA.</v>
      </c>
    </row>
    <row r="8459" spans="2:8" x14ac:dyDescent="0.25">
      <c r="B8459" s="11">
        <v>93796</v>
      </c>
      <c r="C8459" s="12">
        <v>7896090100101</v>
      </c>
      <c r="D8459" s="13" t="s">
        <v>5261</v>
      </c>
      <c r="E8459" s="13" t="s">
        <v>2615</v>
      </c>
      <c r="F8459" s="14">
        <v>0</v>
      </c>
      <c r="G8459" s="15" t="str">
        <f>CONCATENATE(Tabela1[[#This Row],[Código ]],".jpg")</f>
        <v>93796.jpg</v>
      </c>
      <c r="H8459" s="11" t="str">
        <f>IFERROR(VLOOKUP(Tabela1[[#This Row],[Código ]],[1]Planilha1!$A:$Y,25,0),"")</f>
        <v>QUIMICA AMPARO LTDA</v>
      </c>
    </row>
    <row r="8460" spans="2:8" x14ac:dyDescent="0.25">
      <c r="B8460" s="11">
        <v>93797</v>
      </c>
      <c r="C8460" s="12">
        <v>7896040706841</v>
      </c>
      <c r="D8460" s="13" t="s">
        <v>384</v>
      </c>
      <c r="E8460" s="13" t="s">
        <v>259</v>
      </c>
      <c r="F8460" s="14">
        <v>151</v>
      </c>
      <c r="G8460" s="15" t="str">
        <f>CONCATENATE(Tabela1[[#This Row],[Código ]],".jpg")</f>
        <v>93797.jpg</v>
      </c>
      <c r="H8460" s="11" t="str">
        <f>IFERROR(VLOOKUP(Tabela1[[#This Row],[Código ]],[1]Planilha1!$A:$Y,25,0),"")</f>
        <v>REDOMA PERFUMES LTDA</v>
      </c>
    </row>
    <row r="8461" spans="2:8" x14ac:dyDescent="0.25">
      <c r="B8461" s="11">
        <v>93798</v>
      </c>
      <c r="C8461" s="12">
        <v>7896040706889</v>
      </c>
      <c r="D8461" s="13" t="s">
        <v>387</v>
      </c>
      <c r="E8461" s="13" t="s">
        <v>259</v>
      </c>
      <c r="F8461" s="14">
        <v>347</v>
      </c>
      <c r="G8461" s="15" t="str">
        <f>CONCATENATE(Tabela1[[#This Row],[Código ]],".jpg")</f>
        <v>93798.jpg</v>
      </c>
      <c r="H8461" s="11" t="str">
        <f>IFERROR(VLOOKUP(Tabela1[[#This Row],[Código ]],[1]Planilha1!$A:$Y,25,0),"")</f>
        <v>REDOMA PERFUMES LTDA</v>
      </c>
    </row>
    <row r="8462" spans="2:8" x14ac:dyDescent="0.25">
      <c r="B8462" s="11">
        <v>93799</v>
      </c>
      <c r="C8462" s="12">
        <v>7896040706865</v>
      </c>
      <c r="D8462" s="13" t="s">
        <v>385</v>
      </c>
      <c r="E8462" s="13" t="s">
        <v>259</v>
      </c>
      <c r="F8462" s="14">
        <v>107</v>
      </c>
      <c r="G8462" s="15" t="str">
        <f>CONCATENATE(Tabela1[[#This Row],[Código ]],".jpg")</f>
        <v>93799.jpg</v>
      </c>
      <c r="H8462" s="11" t="str">
        <f>IFERROR(VLOOKUP(Tabela1[[#This Row],[Código ]],[1]Planilha1!$A:$Y,25,0),"")</f>
        <v>REDOMA PERFUMES LTDA</v>
      </c>
    </row>
    <row r="8463" spans="2:8" x14ac:dyDescent="0.25">
      <c r="B8463" s="11">
        <v>93800</v>
      </c>
      <c r="C8463" s="12">
        <v>7896040701105</v>
      </c>
      <c r="D8463" s="13" t="s">
        <v>3132</v>
      </c>
      <c r="E8463" s="13" t="s">
        <v>122</v>
      </c>
      <c r="F8463" s="14">
        <v>64</v>
      </c>
      <c r="G8463" s="15" t="str">
        <f>CONCATENATE(Tabela1[[#This Row],[Código ]],".jpg")</f>
        <v>93800.jpg</v>
      </c>
      <c r="H8463" s="11" t="str">
        <f>IFERROR(VLOOKUP(Tabela1[[#This Row],[Código ]],[1]Planilha1!$A:$Y,25,0),"")</f>
        <v>REDOMA PERFUMES LTDA</v>
      </c>
    </row>
    <row r="8464" spans="2:8" x14ac:dyDescent="0.25">
      <c r="B8464" s="11">
        <v>93801</v>
      </c>
      <c r="C8464" s="12">
        <v>7896040701136</v>
      </c>
      <c r="D8464" s="13" t="s">
        <v>3131</v>
      </c>
      <c r="E8464" s="13" t="s">
        <v>122</v>
      </c>
      <c r="F8464" s="14">
        <v>14</v>
      </c>
      <c r="G8464" s="15" t="str">
        <f>CONCATENATE(Tabela1[[#This Row],[Código ]],".jpg")</f>
        <v>93801.jpg</v>
      </c>
      <c r="H8464" s="11" t="str">
        <f>IFERROR(VLOOKUP(Tabela1[[#This Row],[Código ]],[1]Planilha1!$A:$Y,25,0),"")</f>
        <v>REDOMA PERFUMES LTDA</v>
      </c>
    </row>
    <row r="8465" spans="2:8" x14ac:dyDescent="0.25">
      <c r="B8465" s="11">
        <v>93802</v>
      </c>
      <c r="C8465" s="12">
        <v>7896040704120</v>
      </c>
      <c r="D8465" s="13" t="s">
        <v>502</v>
      </c>
      <c r="E8465" s="13" t="s">
        <v>122</v>
      </c>
      <c r="F8465" s="14">
        <v>125</v>
      </c>
      <c r="G8465" s="15" t="str">
        <f>CONCATENATE(Tabela1[[#This Row],[Código ]],".jpg")</f>
        <v>93802.jpg</v>
      </c>
      <c r="H8465" s="11" t="str">
        <f>IFERROR(VLOOKUP(Tabela1[[#This Row],[Código ]],[1]Planilha1!$A:$Y,25,0),"")</f>
        <v>REDOMA PERFUMES LTDA</v>
      </c>
    </row>
    <row r="8466" spans="2:8" x14ac:dyDescent="0.25">
      <c r="B8466" s="11">
        <v>93803</v>
      </c>
      <c r="C8466" s="12">
        <v>7896040704113</v>
      </c>
      <c r="D8466" s="13" t="s">
        <v>503</v>
      </c>
      <c r="E8466" s="13" t="s">
        <v>122</v>
      </c>
      <c r="F8466" s="14">
        <v>103</v>
      </c>
      <c r="G8466" s="15" t="str">
        <f>CONCATENATE(Tabela1[[#This Row],[Código ]],".jpg")</f>
        <v>93803.jpg</v>
      </c>
      <c r="H8466" s="11" t="str">
        <f>IFERROR(VLOOKUP(Tabela1[[#This Row],[Código ]],[1]Planilha1!$A:$Y,25,0),"")</f>
        <v>REDOMA PERFUMES LTDA</v>
      </c>
    </row>
    <row r="8467" spans="2:8" x14ac:dyDescent="0.25">
      <c r="B8467" s="11">
        <v>93804</v>
      </c>
      <c r="C8467" s="12">
        <v>7896040709453</v>
      </c>
      <c r="D8467" s="13" t="s">
        <v>504</v>
      </c>
      <c r="E8467" s="13" t="s">
        <v>122</v>
      </c>
      <c r="F8467" s="14">
        <v>119</v>
      </c>
      <c r="G8467" s="15" t="str">
        <f>CONCATENATE(Tabela1[[#This Row],[Código ]],".jpg")</f>
        <v>93804.jpg</v>
      </c>
      <c r="H8467" s="11" t="str">
        <f>IFERROR(VLOOKUP(Tabela1[[#This Row],[Código ]],[1]Planilha1!$A:$Y,25,0),"")</f>
        <v>REDOMA PERFUMES LTDA</v>
      </c>
    </row>
    <row r="8468" spans="2:8" x14ac:dyDescent="0.25">
      <c r="B8468" s="11">
        <v>93805</v>
      </c>
      <c r="C8468" s="12">
        <v>7896040705325</v>
      </c>
      <c r="D8468" s="13" t="s">
        <v>507</v>
      </c>
      <c r="E8468" s="13" t="s">
        <v>122</v>
      </c>
      <c r="F8468" s="14">
        <v>120</v>
      </c>
      <c r="G8468" s="15" t="str">
        <f>CONCATENATE(Tabela1[[#This Row],[Código ]],".jpg")</f>
        <v>93805.jpg</v>
      </c>
      <c r="H8468" s="11" t="str">
        <f>IFERROR(VLOOKUP(Tabela1[[#This Row],[Código ]],[1]Planilha1!$A:$Y,25,0),"")</f>
        <v>REDOMA PERFUMES LTDA</v>
      </c>
    </row>
    <row r="8469" spans="2:8" x14ac:dyDescent="0.25">
      <c r="B8469" s="11">
        <v>93806</v>
      </c>
      <c r="C8469" s="12">
        <v>7896040705318</v>
      </c>
      <c r="D8469" s="13" t="s">
        <v>508</v>
      </c>
      <c r="E8469" s="13" t="s">
        <v>122</v>
      </c>
      <c r="F8469" s="14">
        <v>196</v>
      </c>
      <c r="G8469" s="15" t="str">
        <f>CONCATENATE(Tabela1[[#This Row],[Código ]],".jpg")</f>
        <v>93806.jpg</v>
      </c>
      <c r="H8469" s="11" t="str">
        <f>IFERROR(VLOOKUP(Tabela1[[#This Row],[Código ]],[1]Planilha1!$A:$Y,25,0),"")</f>
        <v>REDOMA PERFUMES LTDA</v>
      </c>
    </row>
    <row r="8470" spans="2:8" x14ac:dyDescent="0.25">
      <c r="B8470" s="11">
        <v>93807</v>
      </c>
      <c r="C8470" s="12">
        <v>7896040709446</v>
      </c>
      <c r="D8470" s="13" t="s">
        <v>509</v>
      </c>
      <c r="E8470" s="13" t="s">
        <v>122</v>
      </c>
      <c r="F8470" s="14">
        <v>105</v>
      </c>
      <c r="G8470" s="15" t="str">
        <f>CONCATENATE(Tabela1[[#This Row],[Código ]],".jpg")</f>
        <v>93807.jpg</v>
      </c>
      <c r="H8470" s="11" t="str">
        <f>IFERROR(VLOOKUP(Tabela1[[#This Row],[Código ]],[1]Planilha1!$A:$Y,25,0),"")</f>
        <v>REDOMA PERFUMES LTDA</v>
      </c>
    </row>
    <row r="8471" spans="2:8" x14ac:dyDescent="0.25">
      <c r="B8471" s="11">
        <v>93808</v>
      </c>
      <c r="C8471" s="12">
        <v>7896040700207</v>
      </c>
      <c r="D8471" s="13" t="s">
        <v>8672</v>
      </c>
      <c r="E8471" s="13" t="s">
        <v>122</v>
      </c>
      <c r="F8471" s="14">
        <v>86</v>
      </c>
      <c r="G8471" s="15" t="str">
        <f>CONCATENATE(Tabela1[[#This Row],[Código ]],".jpg")</f>
        <v>93808.jpg</v>
      </c>
      <c r="H8471" s="11" t="str">
        <f>IFERROR(VLOOKUP(Tabela1[[#This Row],[Código ]],[1]Planilha1!$A:$Y,25,0),"")</f>
        <v>REDOMA PERFUMES LTDA</v>
      </c>
    </row>
    <row r="8472" spans="2:8" x14ac:dyDescent="0.25">
      <c r="B8472" s="11">
        <v>93809</v>
      </c>
      <c r="C8472" s="12">
        <v>7896040705332</v>
      </c>
      <c r="D8472" s="13" t="s">
        <v>8698</v>
      </c>
      <c r="E8472" s="13" t="s">
        <v>122</v>
      </c>
      <c r="F8472" s="14">
        <v>35</v>
      </c>
      <c r="G8472" s="15" t="str">
        <f>CONCATENATE(Tabela1[[#This Row],[Código ]],".jpg")</f>
        <v>93809.jpg</v>
      </c>
      <c r="H8472" s="11" t="str">
        <f>IFERROR(VLOOKUP(Tabela1[[#This Row],[Código ]],[1]Planilha1!$A:$Y,25,0),"")</f>
        <v>REDOMA PERFUMES LTDA</v>
      </c>
    </row>
    <row r="8473" spans="2:8" x14ac:dyDescent="0.25">
      <c r="B8473" s="11">
        <v>93810</v>
      </c>
      <c r="C8473" s="12">
        <v>7896040704618</v>
      </c>
      <c r="D8473" s="13" t="s">
        <v>6547</v>
      </c>
      <c r="E8473" s="13" t="s">
        <v>122</v>
      </c>
      <c r="F8473" s="14">
        <v>215</v>
      </c>
      <c r="G8473" s="15" t="str">
        <f>CONCATENATE(Tabela1[[#This Row],[Código ]],".jpg")</f>
        <v>93810.jpg</v>
      </c>
      <c r="H8473" s="11" t="str">
        <f>IFERROR(VLOOKUP(Tabela1[[#This Row],[Código ]],[1]Planilha1!$A:$Y,25,0),"")</f>
        <v>REDOMA PERFUMES LTDA</v>
      </c>
    </row>
    <row r="8474" spans="2:8" x14ac:dyDescent="0.25">
      <c r="B8474" s="11">
        <v>93811</v>
      </c>
      <c r="C8474" s="12">
        <v>7896040704625</v>
      </c>
      <c r="D8474" s="13" t="s">
        <v>6540</v>
      </c>
      <c r="E8474" s="13" t="s">
        <v>122</v>
      </c>
      <c r="F8474" s="14">
        <v>113</v>
      </c>
      <c r="G8474" s="15" t="str">
        <f>CONCATENATE(Tabela1[[#This Row],[Código ]],".jpg")</f>
        <v>93811.jpg</v>
      </c>
      <c r="H8474" s="11" t="str">
        <f>IFERROR(VLOOKUP(Tabela1[[#This Row],[Código ]],[1]Planilha1!$A:$Y,25,0),"")</f>
        <v>REDOMA PERFUMES LTDA</v>
      </c>
    </row>
    <row r="8475" spans="2:8" x14ac:dyDescent="0.25">
      <c r="B8475" s="11">
        <v>93812</v>
      </c>
      <c r="C8475" s="12">
        <v>7896040706247</v>
      </c>
      <c r="D8475" s="13" t="s">
        <v>6545</v>
      </c>
      <c r="E8475" s="13" t="s">
        <v>122</v>
      </c>
      <c r="F8475" s="14">
        <v>46</v>
      </c>
      <c r="G8475" s="15" t="str">
        <f>CONCATENATE(Tabela1[[#This Row],[Código ]],".jpg")</f>
        <v>93812.jpg</v>
      </c>
      <c r="H8475" s="11" t="str">
        <f>IFERROR(VLOOKUP(Tabela1[[#This Row],[Código ]],[1]Planilha1!$A:$Y,25,0),"")</f>
        <v>REDOMA PERFUMES LTDA</v>
      </c>
    </row>
    <row r="8476" spans="2:8" x14ac:dyDescent="0.25">
      <c r="B8476" s="11">
        <v>93813</v>
      </c>
      <c r="C8476" s="12">
        <v>7896040703727</v>
      </c>
      <c r="D8476" s="13" t="s">
        <v>6528</v>
      </c>
      <c r="E8476" s="13" t="s">
        <v>122</v>
      </c>
      <c r="F8476" s="14">
        <v>58</v>
      </c>
      <c r="G8476" s="15" t="str">
        <f>CONCATENATE(Tabela1[[#This Row],[Código ]],".jpg")</f>
        <v>93813.jpg</v>
      </c>
      <c r="H8476" s="11" t="str">
        <f>IFERROR(VLOOKUP(Tabela1[[#This Row],[Código ]],[1]Planilha1!$A:$Y,25,0),"")</f>
        <v>REDOMA PERFUMES LTDA</v>
      </c>
    </row>
    <row r="8477" spans="2:8" x14ac:dyDescent="0.25">
      <c r="B8477" s="11">
        <v>93814</v>
      </c>
      <c r="C8477" s="12">
        <v>7896040703710</v>
      </c>
      <c r="D8477" s="13" t="s">
        <v>6534</v>
      </c>
      <c r="E8477" s="13" t="s">
        <v>122</v>
      </c>
      <c r="F8477" s="14">
        <v>156</v>
      </c>
      <c r="G8477" s="15" t="str">
        <f>CONCATENATE(Tabela1[[#This Row],[Código ]],".jpg")</f>
        <v>93814.jpg</v>
      </c>
      <c r="H8477" s="11" t="str">
        <f>IFERROR(VLOOKUP(Tabela1[[#This Row],[Código ]],[1]Planilha1!$A:$Y,25,0),"")</f>
        <v>REDOMA PERFUMES LTDA</v>
      </c>
    </row>
    <row r="8478" spans="2:8" x14ac:dyDescent="0.25">
      <c r="B8478" s="11">
        <v>93815</v>
      </c>
      <c r="C8478" s="12">
        <v>7896040706254</v>
      </c>
      <c r="D8478" s="13" t="s">
        <v>6532</v>
      </c>
      <c r="E8478" s="13" t="s">
        <v>122</v>
      </c>
      <c r="F8478" s="14">
        <v>113</v>
      </c>
      <c r="G8478" s="15" t="str">
        <f>CONCATENATE(Tabela1[[#This Row],[Código ]],".jpg")</f>
        <v>93815.jpg</v>
      </c>
      <c r="H8478" s="11" t="str">
        <f>IFERROR(VLOOKUP(Tabela1[[#This Row],[Código ]],[1]Planilha1!$A:$Y,25,0),"")</f>
        <v>REDOMA PERFUMES LTDA</v>
      </c>
    </row>
    <row r="8479" spans="2:8" x14ac:dyDescent="0.25">
      <c r="B8479" s="11">
        <v>93816</v>
      </c>
      <c r="C8479" s="12">
        <v>7896040706001</v>
      </c>
      <c r="D8479" s="13" t="s">
        <v>6535</v>
      </c>
      <c r="E8479" s="13" t="s">
        <v>259</v>
      </c>
      <c r="F8479" s="14">
        <v>183</v>
      </c>
      <c r="G8479" s="15" t="str">
        <f>CONCATENATE(Tabela1[[#This Row],[Código ]],".jpg")</f>
        <v>93816.jpg</v>
      </c>
      <c r="H8479" s="11" t="str">
        <f>IFERROR(VLOOKUP(Tabela1[[#This Row],[Código ]],[1]Planilha1!$A:$Y,25,0),"")</f>
        <v>REDOMA PERFUMES LTDA</v>
      </c>
    </row>
    <row r="8480" spans="2:8" x14ac:dyDescent="0.25">
      <c r="B8480" s="11">
        <v>93817</v>
      </c>
      <c r="C8480" s="12">
        <v>7896040706025</v>
      </c>
      <c r="D8480" s="13" t="s">
        <v>6539</v>
      </c>
      <c r="E8480" s="13" t="s">
        <v>259</v>
      </c>
      <c r="F8480" s="14">
        <v>228</v>
      </c>
      <c r="G8480" s="15" t="str">
        <f>CONCATENATE(Tabela1[[#This Row],[Código ]],".jpg")</f>
        <v>93817.jpg</v>
      </c>
      <c r="H8480" s="11" t="str">
        <f>IFERROR(VLOOKUP(Tabela1[[#This Row],[Código ]],[1]Planilha1!$A:$Y,25,0),"")</f>
        <v>REDOMA PERFUMES LTDA</v>
      </c>
    </row>
    <row r="8481" spans="2:8" x14ac:dyDescent="0.25">
      <c r="B8481" s="11">
        <v>93818</v>
      </c>
      <c r="C8481" s="12">
        <v>7896040706261</v>
      </c>
      <c r="D8481" s="13" t="s">
        <v>6538</v>
      </c>
      <c r="E8481" s="13" t="s">
        <v>259</v>
      </c>
      <c r="F8481" s="14">
        <v>228</v>
      </c>
      <c r="G8481" s="15" t="str">
        <f>CONCATENATE(Tabela1[[#This Row],[Código ]],".jpg")</f>
        <v>93818.jpg</v>
      </c>
      <c r="H8481" s="11" t="str">
        <f>IFERROR(VLOOKUP(Tabela1[[#This Row],[Código ]],[1]Planilha1!$A:$Y,25,0),"")</f>
        <v>REDOMA PERFUMES LTDA</v>
      </c>
    </row>
    <row r="8482" spans="2:8" x14ac:dyDescent="0.25">
      <c r="B8482" s="11">
        <v>93819</v>
      </c>
      <c r="C8482" s="12">
        <v>7896040708968</v>
      </c>
      <c r="D8482" s="13" t="s">
        <v>6550</v>
      </c>
      <c r="E8482" s="13" t="s">
        <v>122</v>
      </c>
      <c r="F8482" s="14">
        <v>31</v>
      </c>
      <c r="G8482" s="15" t="str">
        <f>CONCATENATE(Tabela1[[#This Row],[Código ]],".jpg")</f>
        <v>93819.jpg</v>
      </c>
      <c r="H8482" s="11" t="str">
        <f>IFERROR(VLOOKUP(Tabela1[[#This Row],[Código ]],[1]Planilha1!$A:$Y,25,0),"")</f>
        <v>REDOMA PERFUMES LTDA</v>
      </c>
    </row>
    <row r="8483" spans="2:8" x14ac:dyDescent="0.25">
      <c r="B8483" s="11">
        <v>93820</v>
      </c>
      <c r="C8483" s="12">
        <v>82184090442</v>
      </c>
      <c r="D8483" s="13" t="s">
        <v>1888</v>
      </c>
      <c r="E8483" s="13" t="s">
        <v>1</v>
      </c>
      <c r="F8483" s="14">
        <v>0</v>
      </c>
      <c r="G8483" s="15" t="str">
        <f>CONCATENATE(Tabela1[[#This Row],[Código ]],".jpg")</f>
        <v>93820.jpg</v>
      </c>
      <c r="H8483" s="11" t="str">
        <f>IFERROR(VLOOKUP(Tabela1[[#This Row],[Código ]],[1]Planilha1!$A:$Y,25,0),"")</f>
        <v>ATACADAO S/A</v>
      </c>
    </row>
    <row r="8484" spans="2:8" x14ac:dyDescent="0.25">
      <c r="B8484" s="11">
        <v>93821</v>
      </c>
      <c r="C8484" s="12">
        <v>7896523158433</v>
      </c>
      <c r="D8484" s="13" t="s">
        <v>4693</v>
      </c>
      <c r="E8484" s="13" t="s">
        <v>3161</v>
      </c>
      <c r="F8484" s="14">
        <v>1095</v>
      </c>
      <c r="G8484" s="15" t="str">
        <f>CONCATENATE(Tabela1[[#This Row],[Código ]],".jpg")</f>
        <v>93821.jpg</v>
      </c>
      <c r="H8484" s="11" t="str">
        <f>IFERROR(VLOOKUP(Tabela1[[#This Row],[Código ]],[1]Planilha1!$A:$Y,25,0),"")</f>
        <v>JUNCO IND E COM LTDA</v>
      </c>
    </row>
    <row r="8485" spans="2:8" x14ac:dyDescent="0.25">
      <c r="B8485" s="11">
        <v>93822</v>
      </c>
      <c r="C8485" s="12">
        <v>7896523141572</v>
      </c>
      <c r="D8485" s="13" t="s">
        <v>4689</v>
      </c>
      <c r="E8485" s="13" t="s">
        <v>3161</v>
      </c>
      <c r="F8485" s="14">
        <v>15</v>
      </c>
      <c r="G8485" s="15" t="str">
        <f>CONCATENATE(Tabela1[[#This Row],[Código ]],".jpg")</f>
        <v>93822.jpg</v>
      </c>
      <c r="H8485" s="11" t="str">
        <f>IFERROR(VLOOKUP(Tabela1[[#This Row],[Código ]],[1]Planilha1!$A:$Y,25,0),"")</f>
        <v>JUNCO IND E COM LTDA</v>
      </c>
    </row>
    <row r="8486" spans="2:8" x14ac:dyDescent="0.25">
      <c r="B8486" s="11">
        <v>93823</v>
      </c>
      <c r="C8486" s="12">
        <v>7898489522075</v>
      </c>
      <c r="D8486" s="13" t="s">
        <v>9080</v>
      </c>
      <c r="E8486" s="13" t="s">
        <v>1</v>
      </c>
      <c r="F8486" s="14">
        <v>6</v>
      </c>
      <c r="G8486" s="15" t="str">
        <f>CONCATENATE(Tabela1[[#This Row],[Código ]],".jpg")</f>
        <v>93823.jpg</v>
      </c>
      <c r="H8486" s="11" t="str">
        <f>IFERROR(VLOOKUP(Tabela1[[#This Row],[Código ]],[1]Planilha1!$A:$Y,25,0),"")</f>
        <v>SP. SUMARE PRODUTOS DE HIGIENE LTDA</v>
      </c>
    </row>
    <row r="8487" spans="2:8" x14ac:dyDescent="0.25">
      <c r="B8487" s="11">
        <v>93824</v>
      </c>
      <c r="C8487" s="12">
        <v>7898489522082</v>
      </c>
      <c r="D8487" s="13" t="s">
        <v>9081</v>
      </c>
      <c r="E8487" s="13" t="s">
        <v>1</v>
      </c>
      <c r="F8487" s="14">
        <v>0</v>
      </c>
      <c r="G8487" s="15" t="str">
        <f>CONCATENATE(Tabela1[[#This Row],[Código ]],".jpg")</f>
        <v>93824.jpg</v>
      </c>
      <c r="H8487" s="11" t="str">
        <f>IFERROR(VLOOKUP(Tabela1[[#This Row],[Código ]],[1]Planilha1!$A:$Y,25,0),"")</f>
        <v>SP. SUMARE PRODUTOS DE HIGIENE LTDA</v>
      </c>
    </row>
    <row r="8488" spans="2:8" x14ac:dyDescent="0.25">
      <c r="B8488" s="11">
        <v>93825</v>
      </c>
      <c r="C8488" s="12">
        <v>7898489522099</v>
      </c>
      <c r="D8488" s="13" t="s">
        <v>9082</v>
      </c>
      <c r="E8488" s="13" t="s">
        <v>1</v>
      </c>
      <c r="F8488" s="14">
        <v>34</v>
      </c>
      <c r="G8488" s="15" t="str">
        <f>CONCATENATE(Tabela1[[#This Row],[Código ]],".jpg")</f>
        <v>93825.jpg</v>
      </c>
      <c r="H8488" s="11" t="str">
        <f>IFERROR(VLOOKUP(Tabela1[[#This Row],[Código ]],[1]Planilha1!$A:$Y,25,0),"")</f>
        <v>SP. SUMARE PRODUTOS DE HIGIENE LTDA</v>
      </c>
    </row>
    <row r="8489" spans="2:8" x14ac:dyDescent="0.25">
      <c r="B8489" s="11">
        <v>93830</v>
      </c>
      <c r="C8489" s="12">
        <v>7896083801947</v>
      </c>
      <c r="D8489" s="13" t="s">
        <v>350</v>
      </c>
      <c r="E8489" s="13" t="s">
        <v>122</v>
      </c>
      <c r="F8489" s="14">
        <v>13</v>
      </c>
      <c r="G8489" s="15" t="str">
        <f>CONCATENATE(Tabela1[[#This Row],[Código ]],".jpg")</f>
        <v>93830.jpg</v>
      </c>
      <c r="H8489" s="11" t="str">
        <f>IFERROR(VLOOKUP(Tabela1[[#This Row],[Código ]],[1]Planilha1!$A:$Y,25,0),"")</f>
        <v>IND ANHEMBI LTDA.</v>
      </c>
    </row>
    <row r="8490" spans="2:8" x14ac:dyDescent="0.25">
      <c r="B8490" s="11">
        <v>93832</v>
      </c>
      <c r="C8490" s="12">
        <v>7898045700466</v>
      </c>
      <c r="D8490" s="13" t="s">
        <v>2985</v>
      </c>
      <c r="E8490" s="13" t="s">
        <v>122</v>
      </c>
      <c r="F8490" s="14">
        <v>0</v>
      </c>
      <c r="G8490" s="15" t="str">
        <f>CONCATENATE(Tabela1[[#This Row],[Código ]],".jpg")</f>
        <v>93832.jpg</v>
      </c>
      <c r="H8490" s="11" t="str">
        <f>IFERROR(VLOOKUP(Tabela1[[#This Row],[Código ]],[1]Planilha1!$A:$Y,25,0),"")</f>
        <v>IND DE POLPAS E CONSERVAS VAL LTDA</v>
      </c>
    </row>
    <row r="8491" spans="2:8" x14ac:dyDescent="0.25">
      <c r="B8491" s="11">
        <v>93833</v>
      </c>
      <c r="C8491" s="12">
        <v>7898045702262</v>
      </c>
      <c r="D8491" s="13" t="s">
        <v>2984</v>
      </c>
      <c r="E8491" s="13" t="s">
        <v>971</v>
      </c>
      <c r="F8491" s="14">
        <v>0</v>
      </c>
      <c r="G8491" s="15" t="str">
        <f>CONCATENATE(Tabela1[[#This Row],[Código ]],".jpg")</f>
        <v>93833.jpg</v>
      </c>
      <c r="H8491" s="11" t="str">
        <f>IFERROR(VLOOKUP(Tabela1[[#This Row],[Código ]],[1]Planilha1!$A:$Y,25,0),"")</f>
        <v>IND DE POLPAS E CONSERVAS VAL LTDA</v>
      </c>
    </row>
    <row r="8492" spans="2:8" x14ac:dyDescent="0.25">
      <c r="B8492" s="11">
        <v>93834</v>
      </c>
      <c r="C8492" s="12">
        <v>7898045702255</v>
      </c>
      <c r="D8492" s="13" t="s">
        <v>7133</v>
      </c>
      <c r="E8492" s="13" t="s">
        <v>971</v>
      </c>
      <c r="F8492" s="14">
        <v>5</v>
      </c>
      <c r="G8492" s="15" t="str">
        <f>CONCATENATE(Tabela1[[#This Row],[Código ]],".jpg")</f>
        <v>93834.jpg</v>
      </c>
      <c r="H8492" s="11" t="str">
        <f>IFERROR(VLOOKUP(Tabela1[[#This Row],[Código ]],[1]Planilha1!$A:$Y,25,0),"")</f>
        <v>IND DE POLPAS E CONSERVAS VAL LTDA</v>
      </c>
    </row>
    <row r="8493" spans="2:8" x14ac:dyDescent="0.25">
      <c r="B8493" s="11">
        <v>93835</v>
      </c>
      <c r="C8493" s="12">
        <v>7898045702286</v>
      </c>
      <c r="D8493" s="13" t="s">
        <v>7554</v>
      </c>
      <c r="E8493" s="13" t="s">
        <v>971</v>
      </c>
      <c r="F8493" s="14">
        <v>10</v>
      </c>
      <c r="G8493" s="15" t="str">
        <f>CONCATENATE(Tabela1[[#This Row],[Código ]],".jpg")</f>
        <v>93835.jpg</v>
      </c>
      <c r="H8493" s="11" t="str">
        <f>IFERROR(VLOOKUP(Tabela1[[#This Row],[Código ]],[1]Planilha1!$A:$Y,25,0),"")</f>
        <v>IND DE POLPAS E CONSERVAS VAL LTDA</v>
      </c>
    </row>
    <row r="8494" spans="2:8" x14ac:dyDescent="0.25">
      <c r="B8494" s="11">
        <v>93836</v>
      </c>
      <c r="C8494" s="12">
        <v>7898045702279</v>
      </c>
      <c r="D8494" s="13" t="s">
        <v>7377</v>
      </c>
      <c r="E8494" s="13" t="s">
        <v>971</v>
      </c>
      <c r="F8494" s="14">
        <v>0</v>
      </c>
      <c r="G8494" s="15" t="str">
        <f>CONCATENATE(Tabela1[[#This Row],[Código ]],".jpg")</f>
        <v>93836.jpg</v>
      </c>
      <c r="H8494" s="11" t="str">
        <f>IFERROR(VLOOKUP(Tabela1[[#This Row],[Código ]],[1]Planilha1!$A:$Y,25,0),"")</f>
        <v>IND DE POLPAS E CONSERVAS VAL LTDA</v>
      </c>
    </row>
    <row r="8495" spans="2:8" x14ac:dyDescent="0.25">
      <c r="B8495" s="11">
        <v>93838</v>
      </c>
      <c r="C8495" s="12">
        <v>7898094760831</v>
      </c>
      <c r="D8495" s="13" t="s">
        <v>3411</v>
      </c>
      <c r="E8495" s="13" t="s">
        <v>1</v>
      </c>
      <c r="F8495" s="14">
        <v>485</v>
      </c>
      <c r="G8495" s="15" t="str">
        <f>CONCATENATE(Tabela1[[#This Row],[Código ]],".jpg")</f>
        <v>93838.jpg</v>
      </c>
      <c r="H8495" s="11" t="str">
        <f>IFERROR(VLOOKUP(Tabela1[[#This Row],[Código ]],[1]Planilha1!$A:$Y,25,0),"")</f>
        <v>KI KAKAU IND E COM DE CHOCOLATES LTDA.</v>
      </c>
    </row>
    <row r="8496" spans="2:8" x14ac:dyDescent="0.25">
      <c r="B8496" s="11">
        <v>93839</v>
      </c>
      <c r="C8496" s="12">
        <v>7898094760893</v>
      </c>
      <c r="D8496" s="13" t="s">
        <v>3414</v>
      </c>
      <c r="E8496" s="13" t="s">
        <v>1</v>
      </c>
      <c r="F8496" s="14">
        <v>376</v>
      </c>
      <c r="G8496" s="15" t="str">
        <f>CONCATENATE(Tabela1[[#This Row],[Código ]],".jpg")</f>
        <v>93839.jpg</v>
      </c>
      <c r="H8496" s="11" t="str">
        <f>IFERROR(VLOOKUP(Tabela1[[#This Row],[Código ]],[1]Planilha1!$A:$Y,25,0),"")</f>
        <v>KI KAKAU IND E COM DE CHOCOLATES LTDA.</v>
      </c>
    </row>
    <row r="8497" spans="2:8" x14ac:dyDescent="0.25">
      <c r="B8497" s="11">
        <v>93840</v>
      </c>
      <c r="C8497" s="12">
        <v>7898094760770</v>
      </c>
      <c r="D8497" s="13" t="s">
        <v>3412</v>
      </c>
      <c r="E8497" s="13" t="s">
        <v>3413</v>
      </c>
      <c r="F8497" s="14">
        <v>11</v>
      </c>
      <c r="G8497" s="15" t="str">
        <f>CONCATENATE(Tabela1[[#This Row],[Código ]],".jpg")</f>
        <v>93840.jpg</v>
      </c>
      <c r="H8497" s="11" t="str">
        <f>IFERROR(VLOOKUP(Tabela1[[#This Row],[Código ]],[1]Planilha1!$A:$Y,25,0),"")</f>
        <v>KI KAKAU IND E COM DE CHOCOLATES LTDA.</v>
      </c>
    </row>
    <row r="8498" spans="2:8" x14ac:dyDescent="0.25">
      <c r="B8498" s="11">
        <v>93841</v>
      </c>
      <c r="C8498" s="12">
        <v>7898911631023</v>
      </c>
      <c r="D8498" s="13" t="s">
        <v>1174</v>
      </c>
      <c r="E8498" s="13" t="s">
        <v>1</v>
      </c>
      <c r="F8498" s="14">
        <v>579</v>
      </c>
      <c r="G8498" s="15" t="str">
        <f>CONCATENATE(Tabela1[[#This Row],[Código ]],".jpg")</f>
        <v>93841.jpg</v>
      </c>
      <c r="H8498" s="11" t="str">
        <f>IFERROR(VLOOKUP(Tabela1[[#This Row],[Código ]],[1]Planilha1!$A:$Y,25,0),"")</f>
        <v>MANTIQUEIRA IND DE ALIM. LTDA</v>
      </c>
    </row>
    <row r="8499" spans="2:8" x14ac:dyDescent="0.25">
      <c r="B8499" s="11">
        <v>93842</v>
      </c>
      <c r="C8499" s="12">
        <v>7897827600024</v>
      </c>
      <c r="D8499" s="13" t="s">
        <v>2770</v>
      </c>
      <c r="E8499" s="13" t="s">
        <v>1</v>
      </c>
      <c r="F8499" s="14">
        <v>1272</v>
      </c>
      <c r="G8499" s="15" t="str">
        <f>CONCATENATE(Tabela1[[#This Row],[Código ]],".jpg")</f>
        <v>93842.jpg</v>
      </c>
      <c r="H8499" s="11" t="str">
        <f>IFERROR(VLOOKUP(Tabela1[[#This Row],[Código ]],[1]Planilha1!$A:$Y,25,0),"")</f>
        <v>ISOESTE IND COM ISOLANTES TERMICOS LTDA</v>
      </c>
    </row>
    <row r="8500" spans="2:8" x14ac:dyDescent="0.25">
      <c r="B8500" s="11">
        <v>93843</v>
      </c>
      <c r="C8500" s="12">
        <v>7897827600031</v>
      </c>
      <c r="D8500" s="13" t="s">
        <v>2771</v>
      </c>
      <c r="E8500" s="13" t="s">
        <v>1</v>
      </c>
      <c r="F8500" s="14">
        <v>715</v>
      </c>
      <c r="G8500" s="15" t="str">
        <f>CONCATENATE(Tabela1[[#This Row],[Código ]],".jpg")</f>
        <v>93843.jpg</v>
      </c>
      <c r="H8500" s="11" t="str">
        <f>IFERROR(VLOOKUP(Tabela1[[#This Row],[Código ]],[1]Planilha1!$A:$Y,25,0),"")</f>
        <v>ISOESTE IND COM ISOLANTES TERMICOS LTDA</v>
      </c>
    </row>
    <row r="8501" spans="2:8" x14ac:dyDescent="0.25">
      <c r="B8501" s="11">
        <v>93844</v>
      </c>
      <c r="C8501" s="12">
        <v>7897827600055</v>
      </c>
      <c r="D8501" s="13" t="s">
        <v>2772</v>
      </c>
      <c r="E8501" s="13" t="s">
        <v>1</v>
      </c>
      <c r="F8501" s="14">
        <v>0</v>
      </c>
      <c r="G8501" s="15" t="str">
        <f>CONCATENATE(Tabela1[[#This Row],[Código ]],".jpg")</f>
        <v>93844.jpg</v>
      </c>
      <c r="H8501" s="11" t="str">
        <f>IFERROR(VLOOKUP(Tabela1[[#This Row],[Código ]],[1]Planilha1!$A:$Y,25,0),"")</f>
        <v>ISOESTE IND COM ISOLANTES TERMICOS LTDA</v>
      </c>
    </row>
    <row r="8502" spans="2:8" x14ac:dyDescent="0.25">
      <c r="B8502" s="11">
        <v>93845</v>
      </c>
      <c r="C8502" s="12">
        <v>7897827600659</v>
      </c>
      <c r="D8502" s="13" t="s">
        <v>2773</v>
      </c>
      <c r="E8502" s="13" t="s">
        <v>1</v>
      </c>
      <c r="F8502" s="14">
        <v>48</v>
      </c>
      <c r="G8502" s="15" t="str">
        <f>CONCATENATE(Tabela1[[#This Row],[Código ]],".jpg")</f>
        <v>93845.jpg</v>
      </c>
      <c r="H8502" s="11" t="str">
        <f>IFERROR(VLOOKUP(Tabela1[[#This Row],[Código ]],[1]Planilha1!$A:$Y,25,0),"")</f>
        <v>ISOESTE IND COM ISOLANTES TERMICOS LTDA</v>
      </c>
    </row>
    <row r="8503" spans="2:8" x14ac:dyDescent="0.25">
      <c r="B8503" s="11">
        <v>93847</v>
      </c>
      <c r="C8503" s="12">
        <v>93847</v>
      </c>
      <c r="D8503" s="13" t="s">
        <v>2774</v>
      </c>
      <c r="E8503" s="13" t="s">
        <v>1</v>
      </c>
      <c r="F8503" s="14">
        <v>0</v>
      </c>
      <c r="G8503" s="15" t="str">
        <f>CONCATENATE(Tabela1[[#This Row],[Código ]],".jpg")</f>
        <v>93847.jpg</v>
      </c>
      <c r="H8503" s="11" t="str">
        <f>IFERROR(VLOOKUP(Tabela1[[#This Row],[Código ]],[1]Planilha1!$A:$Y,25,0),"")</f>
        <v>ISOESTE IND COM ISOLANTES TERMICOS LTDA</v>
      </c>
    </row>
    <row r="8504" spans="2:8" x14ac:dyDescent="0.25">
      <c r="B8504" s="11">
        <v>93848</v>
      </c>
      <c r="C8504" s="12">
        <v>7897827600215</v>
      </c>
      <c r="D8504" s="13" t="s">
        <v>2775</v>
      </c>
      <c r="E8504" s="13" t="s">
        <v>1</v>
      </c>
      <c r="F8504" s="14">
        <v>2</v>
      </c>
      <c r="G8504" s="15" t="str">
        <f>CONCATENATE(Tabela1[[#This Row],[Código ]],".jpg")</f>
        <v>93848.jpg</v>
      </c>
      <c r="H8504" s="11" t="str">
        <f>IFERROR(VLOOKUP(Tabela1[[#This Row],[Código ]],[1]Planilha1!$A:$Y,25,0),"")</f>
        <v>ISOESTE IND COM ISOLANTES TERMICOS LTDA</v>
      </c>
    </row>
    <row r="8505" spans="2:8" x14ac:dyDescent="0.25">
      <c r="B8505" s="11">
        <v>93849</v>
      </c>
      <c r="C8505" s="12">
        <v>7897827600093</v>
      </c>
      <c r="D8505" s="13" t="s">
        <v>2776</v>
      </c>
      <c r="E8505" s="13" t="s">
        <v>1</v>
      </c>
      <c r="F8505" s="14">
        <v>245</v>
      </c>
      <c r="G8505" s="15" t="str">
        <f>CONCATENATE(Tabela1[[#This Row],[Código ]],".jpg")</f>
        <v>93849.jpg</v>
      </c>
      <c r="H8505" s="11" t="str">
        <f>IFERROR(VLOOKUP(Tabela1[[#This Row],[Código ]],[1]Planilha1!$A:$Y,25,0),"")</f>
        <v>ISOESTE IND COM ISOLANTES TERMICOS LTDA</v>
      </c>
    </row>
    <row r="8506" spans="2:8" x14ac:dyDescent="0.25">
      <c r="B8506" s="11">
        <v>93850</v>
      </c>
      <c r="C8506" s="12">
        <v>7897827600666</v>
      </c>
      <c r="D8506" s="13" t="s">
        <v>2779</v>
      </c>
      <c r="E8506" s="13" t="s">
        <v>1</v>
      </c>
      <c r="F8506" s="14">
        <v>4</v>
      </c>
      <c r="G8506" s="15" t="str">
        <f>CONCATENATE(Tabela1[[#This Row],[Código ]],".jpg")</f>
        <v>93850.jpg</v>
      </c>
      <c r="H8506" s="11" t="str">
        <f>IFERROR(VLOOKUP(Tabela1[[#This Row],[Código ]],[1]Planilha1!$A:$Y,25,0),"")</f>
        <v>ISOESTE IND COM ISOLANTES TERMICOS LTDA</v>
      </c>
    </row>
    <row r="8507" spans="2:8" x14ac:dyDescent="0.25">
      <c r="B8507" s="11">
        <v>93851</v>
      </c>
      <c r="C8507" s="12">
        <v>7897827600123</v>
      </c>
      <c r="D8507" s="13" t="s">
        <v>2780</v>
      </c>
      <c r="E8507" s="13" t="s">
        <v>1</v>
      </c>
      <c r="F8507" s="14">
        <v>33</v>
      </c>
      <c r="G8507" s="15" t="str">
        <f>CONCATENATE(Tabela1[[#This Row],[Código ]],".jpg")</f>
        <v>93851.jpg</v>
      </c>
      <c r="H8507" s="11" t="str">
        <f>IFERROR(VLOOKUP(Tabela1[[#This Row],[Código ]],[1]Planilha1!$A:$Y,25,0),"")</f>
        <v>ISOESTE IND COM ISOLANTES TERMICOS LTDA</v>
      </c>
    </row>
    <row r="8508" spans="2:8" x14ac:dyDescent="0.25">
      <c r="B8508" s="11">
        <v>93852</v>
      </c>
      <c r="C8508" s="12">
        <v>7897827600130</v>
      </c>
      <c r="D8508" s="13" t="s">
        <v>2781</v>
      </c>
      <c r="E8508" s="13" t="s">
        <v>1</v>
      </c>
      <c r="F8508" s="14">
        <v>22</v>
      </c>
      <c r="G8508" s="15" t="str">
        <f>CONCATENATE(Tabela1[[#This Row],[Código ]],".jpg")</f>
        <v>93852.jpg</v>
      </c>
      <c r="H8508" s="11" t="str">
        <f>IFERROR(VLOOKUP(Tabela1[[#This Row],[Código ]],[1]Planilha1!$A:$Y,25,0),"")</f>
        <v>ISOESTE IND COM ISOLANTES TERMICOS LTDA</v>
      </c>
    </row>
    <row r="8509" spans="2:8" x14ac:dyDescent="0.25">
      <c r="B8509" s="11">
        <v>93853</v>
      </c>
      <c r="C8509" s="12">
        <v>7897827600147</v>
      </c>
      <c r="D8509" s="13" t="s">
        <v>2777</v>
      </c>
      <c r="E8509" s="13" t="s">
        <v>1</v>
      </c>
      <c r="F8509" s="14">
        <v>14</v>
      </c>
      <c r="G8509" s="15" t="str">
        <f>CONCATENATE(Tabela1[[#This Row],[Código ]],".jpg")</f>
        <v>93853.jpg</v>
      </c>
      <c r="H8509" s="11" t="str">
        <f>IFERROR(VLOOKUP(Tabela1[[#This Row],[Código ]],[1]Planilha1!$A:$Y,25,0),"")</f>
        <v>ISOESTE IND COM ISOLANTES TERMICOS LTDA</v>
      </c>
    </row>
    <row r="8510" spans="2:8" x14ac:dyDescent="0.25">
      <c r="B8510" s="11">
        <v>93854</v>
      </c>
      <c r="C8510" s="12">
        <v>7897827600154</v>
      </c>
      <c r="D8510" s="13" t="s">
        <v>2778</v>
      </c>
      <c r="E8510" s="13" t="s">
        <v>1</v>
      </c>
      <c r="F8510" s="14">
        <v>40</v>
      </c>
      <c r="G8510" s="15" t="str">
        <f>CONCATENATE(Tabela1[[#This Row],[Código ]],".jpg")</f>
        <v>93854.jpg</v>
      </c>
      <c r="H8510" s="11" t="str">
        <f>IFERROR(VLOOKUP(Tabela1[[#This Row],[Código ]],[1]Planilha1!$A:$Y,25,0),"")</f>
        <v>ISOESTE IND COM ISOLANTES TERMICOS LTDA</v>
      </c>
    </row>
    <row r="8511" spans="2:8" x14ac:dyDescent="0.25">
      <c r="B8511" s="11">
        <v>93855</v>
      </c>
      <c r="C8511" s="12">
        <v>7897827600079</v>
      </c>
      <c r="D8511" s="13" t="s">
        <v>2774</v>
      </c>
      <c r="E8511" s="13" t="s">
        <v>1</v>
      </c>
      <c r="F8511" s="14">
        <v>248</v>
      </c>
      <c r="G8511" s="15" t="str">
        <f>CONCATENATE(Tabela1[[#This Row],[Código ]],".jpg")</f>
        <v>93855.jpg</v>
      </c>
      <c r="H8511" s="11" t="str">
        <f>IFERROR(VLOOKUP(Tabela1[[#This Row],[Código ]],[1]Planilha1!$A:$Y,25,0),"")</f>
        <v>ISOESTE IND COM ISOLANTES TERMICOS LTDA</v>
      </c>
    </row>
    <row r="8512" spans="2:8" x14ac:dyDescent="0.25">
      <c r="B8512" s="11">
        <v>93856</v>
      </c>
      <c r="C8512" s="12">
        <v>7891122124513</v>
      </c>
      <c r="D8512" s="13" t="s">
        <v>8520</v>
      </c>
      <c r="E8512" s="13" t="s">
        <v>1</v>
      </c>
      <c r="F8512" s="14">
        <v>348</v>
      </c>
      <c r="G8512" s="15" t="str">
        <f>CONCATENATE(Tabela1[[#This Row],[Código ]],".jpg")</f>
        <v>93856.jpg</v>
      </c>
      <c r="H8512" s="11" t="str">
        <f>IFERROR(VLOOKUP(Tabela1[[#This Row],[Código ]],[1]Planilha1!$A:$Y,25,0),"")</f>
        <v>LIOTECNICA TECNOLOGIA EM ALIM LTDA.</v>
      </c>
    </row>
    <row r="8513" spans="2:8" x14ac:dyDescent="0.25">
      <c r="B8513" s="11">
        <v>93857</v>
      </c>
      <c r="C8513" s="12">
        <v>7896021622009</v>
      </c>
      <c r="D8513" s="13" t="s">
        <v>5276</v>
      </c>
      <c r="E8513" s="13" t="s">
        <v>5247</v>
      </c>
      <c r="F8513" s="14">
        <v>288</v>
      </c>
      <c r="G8513" s="15" t="str">
        <f>CONCATENATE(Tabela1[[#This Row],[Código ]],".jpg")</f>
        <v>93857.jpg</v>
      </c>
      <c r="H8513" s="11" t="str">
        <f>IFERROR(VLOOKUP(Tabela1[[#This Row],[Código ]],[1]Planilha1!$A:$Y,25,0),"")</f>
        <v>LIMPPANO S/A</v>
      </c>
    </row>
    <row r="8514" spans="2:8" x14ac:dyDescent="0.25">
      <c r="B8514" s="11">
        <v>93858</v>
      </c>
      <c r="C8514" s="12">
        <v>7896021622597</v>
      </c>
      <c r="D8514" s="13" t="s">
        <v>5278</v>
      </c>
      <c r="E8514" s="13" t="s">
        <v>5247</v>
      </c>
      <c r="F8514" s="14">
        <v>0</v>
      </c>
      <c r="G8514" s="15" t="str">
        <f>CONCATENATE(Tabela1[[#This Row],[Código ]],".jpg")</f>
        <v>93858.jpg</v>
      </c>
      <c r="H8514" s="11" t="str">
        <f>IFERROR(VLOOKUP(Tabela1[[#This Row],[Código ]],[1]Planilha1!$A:$Y,25,0),"")</f>
        <v>LIMPPANO S/A</v>
      </c>
    </row>
    <row r="8515" spans="2:8" x14ac:dyDescent="0.25">
      <c r="B8515" s="11">
        <v>93859</v>
      </c>
      <c r="C8515" s="12">
        <v>7896021623914</v>
      </c>
      <c r="D8515" s="13" t="s">
        <v>5275</v>
      </c>
      <c r="E8515" s="13" t="s">
        <v>136</v>
      </c>
      <c r="F8515" s="14">
        <v>42</v>
      </c>
      <c r="G8515" s="15" t="str">
        <f>CONCATENATE(Tabela1[[#This Row],[Código ]],".jpg")</f>
        <v>93859.jpg</v>
      </c>
      <c r="H8515" s="11" t="str">
        <f>IFERROR(VLOOKUP(Tabela1[[#This Row],[Código ]],[1]Planilha1!$A:$Y,25,0),"")</f>
        <v>LIMPPANO S/A</v>
      </c>
    </row>
    <row r="8516" spans="2:8" x14ac:dyDescent="0.25">
      <c r="B8516" s="11">
        <v>93860</v>
      </c>
      <c r="C8516" s="12">
        <v>7896021622979</v>
      </c>
      <c r="D8516" s="13" t="s">
        <v>7776</v>
      </c>
      <c r="E8516" s="13" t="s">
        <v>22</v>
      </c>
      <c r="F8516" s="14">
        <v>376</v>
      </c>
      <c r="G8516" s="15" t="str">
        <f>CONCATENATE(Tabela1[[#This Row],[Código ]],".jpg")</f>
        <v>93860.jpg</v>
      </c>
      <c r="H8516" s="11" t="str">
        <f>IFERROR(VLOOKUP(Tabela1[[#This Row],[Código ]],[1]Planilha1!$A:$Y,25,0),"")</f>
        <v>LIMPPANO S/A</v>
      </c>
    </row>
    <row r="8517" spans="2:8" x14ac:dyDescent="0.25">
      <c r="B8517" s="11">
        <v>93861</v>
      </c>
      <c r="C8517" s="12">
        <v>7896021622986</v>
      </c>
      <c r="D8517" s="13" t="s">
        <v>7777</v>
      </c>
      <c r="E8517" s="13" t="s">
        <v>22</v>
      </c>
      <c r="F8517" s="14">
        <v>504</v>
      </c>
      <c r="G8517" s="15" t="str">
        <f>CONCATENATE(Tabela1[[#This Row],[Código ]],".jpg")</f>
        <v>93861.jpg</v>
      </c>
      <c r="H8517" s="11" t="str">
        <f>IFERROR(VLOOKUP(Tabela1[[#This Row],[Código ]],[1]Planilha1!$A:$Y,25,0),"")</f>
        <v>LIMPPANO S/A</v>
      </c>
    </row>
    <row r="8518" spans="2:8" x14ac:dyDescent="0.25">
      <c r="B8518" s="11">
        <v>93862</v>
      </c>
      <c r="C8518" s="12">
        <v>7896000598349</v>
      </c>
      <c r="D8518" s="13" t="s">
        <v>1225</v>
      </c>
      <c r="E8518" s="13" t="s">
        <v>170</v>
      </c>
      <c r="F8518" s="14">
        <v>0</v>
      </c>
      <c r="G8518" s="15" t="str">
        <f>CONCATENATE(Tabela1[[#This Row],[Código ]],".jpg")</f>
        <v>93862.jpg</v>
      </c>
      <c r="H8518" s="11" t="str">
        <f>IFERROR(VLOOKUP(Tabela1[[#This Row],[Código ]],[1]Planilha1!$A:$Y,25,0),"")</f>
        <v>EMPRESA BRASILEIRA DE BEB E ALIMENT S/A</v>
      </c>
    </row>
    <row r="8519" spans="2:8" x14ac:dyDescent="0.25">
      <c r="B8519" s="11">
        <v>93863</v>
      </c>
      <c r="C8519" s="12">
        <v>7896000598318</v>
      </c>
      <c r="D8519" s="13" t="s">
        <v>1226</v>
      </c>
      <c r="E8519" s="13" t="s">
        <v>122</v>
      </c>
      <c r="F8519" s="14">
        <v>1</v>
      </c>
      <c r="G8519" s="15" t="str">
        <f>CONCATENATE(Tabela1[[#This Row],[Código ]],".jpg")</f>
        <v>93863.jpg</v>
      </c>
      <c r="H8519" s="11" t="str">
        <f>IFERROR(VLOOKUP(Tabela1[[#This Row],[Código ]],[1]Planilha1!$A:$Y,25,0),"")</f>
        <v>EMPRESA BRASILEIRA DE BEB E ALIMENT S/A</v>
      </c>
    </row>
    <row r="8520" spans="2:8" x14ac:dyDescent="0.25">
      <c r="B8520" s="11">
        <v>93865</v>
      </c>
      <c r="C8520" s="12">
        <v>7896035900889</v>
      </c>
      <c r="D8520" s="13" t="s">
        <v>10572</v>
      </c>
      <c r="E8520" s="13" t="s">
        <v>942</v>
      </c>
      <c r="F8520" s="14">
        <v>50</v>
      </c>
      <c r="G8520" s="15" t="str">
        <f>CONCATENATE(Tabela1[[#This Row],[Código ]],".jpg")</f>
        <v>93865.jpg</v>
      </c>
      <c r="H8520" s="11" t="str">
        <f>IFERROR(VLOOKUP(Tabela1[[#This Row],[Código ]],[1]Planilha1!$A:$Y,25,0),"")</f>
        <v>AMAFIL IND COM DE ALIM LTDA</v>
      </c>
    </row>
    <row r="8521" spans="2:8" x14ac:dyDescent="0.25">
      <c r="B8521" s="11">
        <v>93866</v>
      </c>
      <c r="C8521" s="12">
        <v>7896035900872</v>
      </c>
      <c r="D8521" s="13" t="s">
        <v>10573</v>
      </c>
      <c r="E8521" s="13" t="s">
        <v>2102</v>
      </c>
      <c r="F8521" s="14">
        <v>97</v>
      </c>
      <c r="G8521" s="15" t="str">
        <f>CONCATENATE(Tabela1[[#This Row],[Código ]],".jpg")</f>
        <v>93866.jpg</v>
      </c>
      <c r="H8521" s="11" t="str">
        <f>IFERROR(VLOOKUP(Tabela1[[#This Row],[Código ]],[1]Planilha1!$A:$Y,25,0),"")</f>
        <v>AMAFIL IND COM DE ALIM LTDA</v>
      </c>
    </row>
    <row r="8522" spans="2:8" x14ac:dyDescent="0.25">
      <c r="B8522" s="11">
        <v>93867</v>
      </c>
      <c r="C8522" s="12">
        <v>7896902207271</v>
      </c>
      <c r="D8522" s="13" t="s">
        <v>8581</v>
      </c>
      <c r="E8522" s="13" t="s">
        <v>1</v>
      </c>
      <c r="F8522" s="14">
        <v>640</v>
      </c>
      <c r="G8522" s="15" t="str">
        <f>CONCATENATE(Tabela1[[#This Row],[Código ]],".jpg")</f>
        <v>93867.jpg</v>
      </c>
      <c r="H8522" s="11" t="str">
        <f>IFERROR(VLOOKUP(Tabela1[[#This Row],[Código ]],[1]Planilha1!$A:$Y,25,0),"")</f>
        <v>DISTRIBUIDORA AMARAL LTDA - FARMAX</v>
      </c>
    </row>
    <row r="8523" spans="2:8" x14ac:dyDescent="0.25">
      <c r="B8523" s="11">
        <v>93868</v>
      </c>
      <c r="C8523" s="12">
        <v>7896408441148</v>
      </c>
      <c r="D8523" s="13" t="s">
        <v>2278</v>
      </c>
      <c r="E8523" s="13" t="s">
        <v>625</v>
      </c>
      <c r="F8523" s="14">
        <v>0</v>
      </c>
      <c r="G8523" s="15" t="str">
        <f>CONCATENATE(Tabela1[[#This Row],[Código ]],".jpg")</f>
        <v>93868.jpg</v>
      </c>
      <c r="H8523" s="11" t="str">
        <f>IFERROR(VLOOKUP(Tabela1[[#This Row],[Código ]],[1]Planilha1!$A:$Y,25,0),"")</f>
        <v>NUTRISUL S.A. PROD. ALIMENTICIOS</v>
      </c>
    </row>
    <row r="8524" spans="2:8" x14ac:dyDescent="0.25">
      <c r="B8524" s="11">
        <v>93869</v>
      </c>
      <c r="C8524" s="12">
        <v>7896408441162</v>
      </c>
      <c r="D8524" s="13" t="s">
        <v>2280</v>
      </c>
      <c r="E8524" s="13" t="s">
        <v>625</v>
      </c>
      <c r="F8524" s="14">
        <v>0</v>
      </c>
      <c r="G8524" s="15" t="str">
        <f>CONCATENATE(Tabela1[[#This Row],[Código ]],".jpg")</f>
        <v>93869.jpg</v>
      </c>
      <c r="H8524" s="11" t="str">
        <f>IFERROR(VLOOKUP(Tabela1[[#This Row],[Código ]],[1]Planilha1!$A:$Y,25,0),"")</f>
        <v>NUTRISUL S.A. PROD. ALIMENTICIOS</v>
      </c>
    </row>
    <row r="8525" spans="2:8" x14ac:dyDescent="0.25">
      <c r="B8525" s="11">
        <v>93870</v>
      </c>
      <c r="C8525" s="12">
        <v>7896408441179</v>
      </c>
      <c r="D8525" s="13" t="s">
        <v>2279</v>
      </c>
      <c r="E8525" s="13" t="s">
        <v>625</v>
      </c>
      <c r="F8525" s="14">
        <v>0</v>
      </c>
      <c r="G8525" s="15" t="str">
        <f>CONCATENATE(Tabela1[[#This Row],[Código ]],".jpg")</f>
        <v>93870.jpg</v>
      </c>
      <c r="H8525" s="11" t="str">
        <f>IFERROR(VLOOKUP(Tabela1[[#This Row],[Código ]],[1]Planilha1!$A:$Y,25,0),"")</f>
        <v>NUTRISUL S.A. PROD. ALIMENTICIOS</v>
      </c>
    </row>
    <row r="8526" spans="2:8" x14ac:dyDescent="0.25">
      <c r="B8526" s="11">
        <v>93871</v>
      </c>
      <c r="C8526" s="12">
        <v>7896408441155</v>
      </c>
      <c r="D8526" s="13" t="s">
        <v>2277</v>
      </c>
      <c r="E8526" s="13" t="s">
        <v>625</v>
      </c>
      <c r="F8526" s="14">
        <v>0</v>
      </c>
      <c r="G8526" s="15" t="str">
        <f>CONCATENATE(Tabela1[[#This Row],[Código ]],".jpg")</f>
        <v>93871.jpg</v>
      </c>
      <c r="H8526" s="11" t="str">
        <f>IFERROR(VLOOKUP(Tabela1[[#This Row],[Código ]],[1]Planilha1!$A:$Y,25,0),"")</f>
        <v>NUTRISUL S.A. PROD. ALIMENTICIOS</v>
      </c>
    </row>
    <row r="8527" spans="2:8" x14ac:dyDescent="0.25">
      <c r="B8527" s="11">
        <v>93872</v>
      </c>
      <c r="C8527" s="12">
        <v>7896408441193</v>
      </c>
      <c r="D8527" s="13" t="s">
        <v>2281</v>
      </c>
      <c r="E8527" s="13" t="s">
        <v>625</v>
      </c>
      <c r="F8527" s="14">
        <v>0</v>
      </c>
      <c r="G8527" s="15" t="str">
        <f>CONCATENATE(Tabela1[[#This Row],[Código ]],".jpg")</f>
        <v>93872.jpg</v>
      </c>
      <c r="H8527" s="11" t="str">
        <f>IFERROR(VLOOKUP(Tabela1[[#This Row],[Código ]],[1]Planilha1!$A:$Y,25,0),"")</f>
        <v>NUTRISUL S.A. PROD. ALIMENTICIOS</v>
      </c>
    </row>
    <row r="8528" spans="2:8" x14ac:dyDescent="0.25">
      <c r="B8528" s="11">
        <v>93873</v>
      </c>
      <c r="C8528" s="12">
        <v>7896408440806</v>
      </c>
      <c r="D8528" s="13" t="s">
        <v>2282</v>
      </c>
      <c r="E8528" s="13" t="s">
        <v>136</v>
      </c>
      <c r="F8528" s="14">
        <v>16</v>
      </c>
      <c r="G8528" s="15" t="str">
        <f>CONCATENATE(Tabela1[[#This Row],[Código ]],".jpg")</f>
        <v>93873.jpg</v>
      </c>
      <c r="H8528" s="11" t="str">
        <f>IFERROR(VLOOKUP(Tabela1[[#This Row],[Código ]],[1]Planilha1!$A:$Y,25,0),"")</f>
        <v>NUTRISUL S.A. PROD. ALIMENTICIOS</v>
      </c>
    </row>
    <row r="8529" spans="2:8" x14ac:dyDescent="0.25">
      <c r="B8529" s="11">
        <v>93874</v>
      </c>
      <c r="C8529" s="12">
        <v>7896408440820</v>
      </c>
      <c r="D8529" s="13" t="s">
        <v>2285</v>
      </c>
      <c r="E8529" s="13" t="s">
        <v>136</v>
      </c>
      <c r="F8529" s="14">
        <v>21</v>
      </c>
      <c r="G8529" s="15" t="str">
        <f>CONCATENATE(Tabela1[[#This Row],[Código ]],".jpg")</f>
        <v>93874.jpg</v>
      </c>
      <c r="H8529" s="11" t="str">
        <f>IFERROR(VLOOKUP(Tabela1[[#This Row],[Código ]],[1]Planilha1!$A:$Y,25,0),"")</f>
        <v>NUTRISUL S.A. PROD. ALIMENTICIOS</v>
      </c>
    </row>
    <row r="8530" spans="2:8" x14ac:dyDescent="0.25">
      <c r="B8530" s="11">
        <v>93875</v>
      </c>
      <c r="C8530" s="12">
        <v>7896408440813</v>
      </c>
      <c r="D8530" s="13" t="s">
        <v>2284</v>
      </c>
      <c r="E8530" s="13" t="s">
        <v>136</v>
      </c>
      <c r="F8530" s="14">
        <v>7</v>
      </c>
      <c r="G8530" s="15" t="str">
        <f>CONCATENATE(Tabela1[[#This Row],[Código ]],".jpg")</f>
        <v>93875.jpg</v>
      </c>
      <c r="H8530" s="11" t="str">
        <f>IFERROR(VLOOKUP(Tabela1[[#This Row],[Código ]],[1]Planilha1!$A:$Y,25,0),"")</f>
        <v>NUTRISUL S.A. PROD. ALIMENTICIOS</v>
      </c>
    </row>
    <row r="8531" spans="2:8" x14ac:dyDescent="0.25">
      <c r="B8531" s="11">
        <v>93876</v>
      </c>
      <c r="C8531" s="12">
        <v>7896408440837</v>
      </c>
      <c r="D8531" s="13" t="s">
        <v>2283</v>
      </c>
      <c r="E8531" s="13" t="s">
        <v>136</v>
      </c>
      <c r="F8531" s="14">
        <v>8</v>
      </c>
      <c r="G8531" s="15" t="str">
        <f>CONCATENATE(Tabela1[[#This Row],[Código ]],".jpg")</f>
        <v>93876.jpg</v>
      </c>
      <c r="H8531" s="11" t="str">
        <f>IFERROR(VLOOKUP(Tabela1[[#This Row],[Código ]],[1]Planilha1!$A:$Y,25,0),"")</f>
        <v>NUTRISUL S.A. PROD. ALIMENTICIOS</v>
      </c>
    </row>
    <row r="8532" spans="2:8" x14ac:dyDescent="0.25">
      <c r="B8532" s="11">
        <v>93877</v>
      </c>
      <c r="C8532" s="12">
        <v>7896408445160</v>
      </c>
      <c r="D8532" s="13" t="s">
        <v>2292</v>
      </c>
      <c r="E8532" s="13" t="s">
        <v>1964</v>
      </c>
      <c r="F8532" s="14">
        <v>3</v>
      </c>
      <c r="G8532" s="15" t="str">
        <f>CONCATENATE(Tabela1[[#This Row],[Código ]],".jpg")</f>
        <v>93877.jpg</v>
      </c>
      <c r="H8532" s="11" t="str">
        <f>IFERROR(VLOOKUP(Tabela1[[#This Row],[Código ]],[1]Planilha1!$A:$Y,25,0),"")</f>
        <v>NUTRISUL S.A. PROD. ALIMENTICIOS</v>
      </c>
    </row>
    <row r="8533" spans="2:8" x14ac:dyDescent="0.25">
      <c r="B8533" s="11">
        <v>93878</v>
      </c>
      <c r="C8533" s="12">
        <v>7896408445207</v>
      </c>
      <c r="D8533" s="13" t="s">
        <v>2296</v>
      </c>
      <c r="E8533" s="13" t="s">
        <v>1964</v>
      </c>
      <c r="F8533" s="14">
        <v>1</v>
      </c>
      <c r="G8533" s="15" t="str">
        <f>CONCATENATE(Tabela1[[#This Row],[Código ]],".jpg")</f>
        <v>93878.jpg</v>
      </c>
      <c r="H8533" s="11" t="str">
        <f>IFERROR(VLOOKUP(Tabela1[[#This Row],[Código ]],[1]Planilha1!$A:$Y,25,0),"")</f>
        <v>NUTRISUL S.A. PROD. ALIMENTICIOS</v>
      </c>
    </row>
    <row r="8534" spans="2:8" x14ac:dyDescent="0.25">
      <c r="B8534" s="11">
        <v>93879</v>
      </c>
      <c r="C8534" s="12">
        <v>7896408445184</v>
      </c>
      <c r="D8534" s="13" t="s">
        <v>2294</v>
      </c>
      <c r="E8534" s="13" t="s">
        <v>1964</v>
      </c>
      <c r="F8534" s="14">
        <v>0</v>
      </c>
      <c r="G8534" s="15" t="str">
        <f>CONCATENATE(Tabela1[[#This Row],[Código ]],".jpg")</f>
        <v>93879.jpg</v>
      </c>
      <c r="H8534" s="11" t="str">
        <f>IFERROR(VLOOKUP(Tabela1[[#This Row],[Código ]],[1]Planilha1!$A:$Y,25,0),"")</f>
        <v>NUTRISUL S.A. PROD. ALIMENTICIOS</v>
      </c>
    </row>
    <row r="8535" spans="2:8" x14ac:dyDescent="0.25">
      <c r="B8535" s="11">
        <v>93880</v>
      </c>
      <c r="C8535" s="12">
        <v>7896408445191</v>
      </c>
      <c r="D8535" s="13" t="s">
        <v>2295</v>
      </c>
      <c r="E8535" s="13" t="s">
        <v>1964</v>
      </c>
      <c r="F8535" s="14">
        <v>0</v>
      </c>
      <c r="G8535" s="15" t="str">
        <f>CONCATENATE(Tabela1[[#This Row],[Código ]],".jpg")</f>
        <v>93880.jpg</v>
      </c>
      <c r="H8535" s="11" t="str">
        <f>IFERROR(VLOOKUP(Tabela1[[#This Row],[Código ]],[1]Planilha1!$A:$Y,25,0),"")</f>
        <v>NUTRISUL S.A. PROD. ALIMENTICIOS</v>
      </c>
    </row>
    <row r="8536" spans="2:8" x14ac:dyDescent="0.25">
      <c r="B8536" s="11">
        <v>93881</v>
      </c>
      <c r="C8536" s="12">
        <v>7896408445177</v>
      </c>
      <c r="D8536" s="13" t="s">
        <v>2293</v>
      </c>
      <c r="E8536" s="13" t="s">
        <v>1964</v>
      </c>
      <c r="F8536" s="14">
        <v>0</v>
      </c>
      <c r="G8536" s="15" t="str">
        <f>CONCATENATE(Tabela1[[#This Row],[Código ]],".jpg")</f>
        <v>93881.jpg</v>
      </c>
      <c r="H8536" s="11" t="str">
        <f>IFERROR(VLOOKUP(Tabela1[[#This Row],[Código ]],[1]Planilha1!$A:$Y,25,0),"")</f>
        <v>NUTRISUL S.A. PROD. ALIMENTICIOS</v>
      </c>
    </row>
    <row r="8537" spans="2:8" x14ac:dyDescent="0.25">
      <c r="B8537" s="11">
        <v>93882</v>
      </c>
      <c r="C8537" s="12">
        <v>7896408444798</v>
      </c>
      <c r="D8537" s="13" t="s">
        <v>2288</v>
      </c>
      <c r="E8537" s="13" t="s">
        <v>625</v>
      </c>
      <c r="F8537" s="14">
        <v>0</v>
      </c>
      <c r="G8537" s="15" t="str">
        <f>CONCATENATE(Tabela1[[#This Row],[Código ]],".jpg")</f>
        <v>93882.jpg</v>
      </c>
      <c r="H8537" s="11" t="str">
        <f>IFERROR(VLOOKUP(Tabela1[[#This Row],[Código ]],[1]Planilha1!$A:$Y,25,0),"")</f>
        <v>NUTRISUL S.A. PROD. ALIMENTICIOS</v>
      </c>
    </row>
    <row r="8538" spans="2:8" x14ac:dyDescent="0.25">
      <c r="B8538" s="11">
        <v>93883</v>
      </c>
      <c r="C8538" s="12">
        <v>7896408444804</v>
      </c>
      <c r="D8538" s="13" t="s">
        <v>2286</v>
      </c>
      <c r="E8538" s="13" t="s">
        <v>625</v>
      </c>
      <c r="F8538" s="14">
        <v>0</v>
      </c>
      <c r="G8538" s="15" t="str">
        <f>CONCATENATE(Tabela1[[#This Row],[Código ]],".jpg")</f>
        <v>93883.jpg</v>
      </c>
      <c r="H8538" s="11" t="str">
        <f>IFERROR(VLOOKUP(Tabela1[[#This Row],[Código ]],[1]Planilha1!$A:$Y,25,0),"")</f>
        <v>NUTRISUL S.A. PROD. ALIMENTICIOS</v>
      </c>
    </row>
    <row r="8539" spans="2:8" x14ac:dyDescent="0.25">
      <c r="B8539" s="11">
        <v>93884</v>
      </c>
      <c r="C8539" s="12">
        <v>7896408444781</v>
      </c>
      <c r="D8539" s="13" t="s">
        <v>2290</v>
      </c>
      <c r="E8539" s="13" t="s">
        <v>625</v>
      </c>
      <c r="F8539" s="14">
        <v>0</v>
      </c>
      <c r="G8539" s="15" t="str">
        <f>CONCATENATE(Tabela1[[#This Row],[Código ]],".jpg")</f>
        <v>93884.jpg</v>
      </c>
      <c r="H8539" s="11" t="str">
        <f>IFERROR(VLOOKUP(Tabela1[[#This Row],[Código ]],[1]Planilha1!$A:$Y,25,0),"")</f>
        <v>NUTRISUL S.A. PROD. ALIMENTICIOS</v>
      </c>
    </row>
    <row r="8540" spans="2:8" x14ac:dyDescent="0.25">
      <c r="B8540" s="11">
        <v>93885</v>
      </c>
      <c r="C8540" s="12">
        <v>7896037913801</v>
      </c>
      <c r="D8540" s="13" t="s">
        <v>1352</v>
      </c>
      <c r="E8540" s="13" t="s">
        <v>1</v>
      </c>
      <c r="F8540" s="14">
        <v>1</v>
      </c>
      <c r="G8540" s="15" t="str">
        <f>CONCATENATE(Tabela1[[#This Row],[Código ]],".jpg")</f>
        <v>93885.jpg</v>
      </c>
      <c r="H8540" s="11" t="str">
        <f>IFERROR(VLOOKUP(Tabela1[[#This Row],[Código ]],[1]Planilha1!$A:$Y,25,0),"")</f>
        <v/>
      </c>
    </row>
    <row r="8541" spans="2:8" x14ac:dyDescent="0.25">
      <c r="B8541" s="11">
        <v>93886</v>
      </c>
      <c r="C8541" s="12">
        <v>7509546685960</v>
      </c>
      <c r="D8541" s="13" t="s">
        <v>3054</v>
      </c>
      <c r="E8541" s="13" t="s">
        <v>1451</v>
      </c>
      <c r="F8541" s="14">
        <v>0</v>
      </c>
      <c r="G8541" s="15" t="str">
        <f>CONCATENATE(Tabela1[[#This Row],[Código ]],".jpg")</f>
        <v>93886.jpg</v>
      </c>
      <c r="H8541" s="11" t="str">
        <f>IFERROR(VLOOKUP(Tabela1[[#This Row],[Código ]],[1]Planilha1!$A:$Y,25,0),"")</f>
        <v>SENDAS DISTRIBUIDORA S/A LOJA-194</v>
      </c>
    </row>
    <row r="8542" spans="2:8" x14ac:dyDescent="0.25">
      <c r="B8542" s="11">
        <v>93887</v>
      </c>
      <c r="C8542" s="12">
        <v>7897016830126</v>
      </c>
      <c r="D8542" s="13" t="s">
        <v>10564</v>
      </c>
      <c r="E8542" s="13" t="s">
        <v>1</v>
      </c>
      <c r="F8542" s="14">
        <v>0</v>
      </c>
      <c r="G8542" s="15" t="str">
        <f>CONCATENATE(Tabela1[[#This Row],[Código ]],".jpg")</f>
        <v>93887.jpg</v>
      </c>
      <c r="H8542" s="11" t="str">
        <f>IFERROR(VLOOKUP(Tabela1[[#This Row],[Código ]],[1]Planilha1!$A:$Y,25,0),"")</f>
        <v/>
      </c>
    </row>
    <row r="8543" spans="2:8" x14ac:dyDescent="0.25">
      <c r="B8543" s="11">
        <v>93888</v>
      </c>
      <c r="C8543" s="12">
        <v>7897016830041</v>
      </c>
      <c r="D8543" s="13" t="s">
        <v>10565</v>
      </c>
      <c r="E8543" s="13" t="s">
        <v>1</v>
      </c>
      <c r="F8543" s="14">
        <v>0</v>
      </c>
      <c r="G8543" s="15" t="str">
        <f>CONCATENATE(Tabela1[[#This Row],[Código ]],".jpg")</f>
        <v>93888.jpg</v>
      </c>
      <c r="H8543" s="11" t="str">
        <f>IFERROR(VLOOKUP(Tabela1[[#This Row],[Código ]],[1]Planilha1!$A:$Y,25,0),"")</f>
        <v/>
      </c>
    </row>
    <row r="8544" spans="2:8" x14ac:dyDescent="0.25">
      <c r="B8544" s="11">
        <v>93890</v>
      </c>
      <c r="C8544" s="12">
        <v>7898603211113</v>
      </c>
      <c r="D8544" s="13" t="s">
        <v>7097</v>
      </c>
      <c r="E8544" s="13" t="s">
        <v>2926</v>
      </c>
      <c r="F8544" s="14">
        <v>0</v>
      </c>
      <c r="G8544" s="15" t="str">
        <f>CONCATENATE(Tabela1[[#This Row],[Código ]],".jpg")</f>
        <v>93890.jpg</v>
      </c>
      <c r="H8544" s="11" t="str">
        <f>IFERROR(VLOOKUP(Tabela1[[#This Row],[Código ]],[1]Planilha1!$A:$Y,25,0),"")</f>
        <v xml:space="preserve">LANCHERO ALIMENTOS DO BRASIL LTDA </v>
      </c>
    </row>
    <row r="8545" spans="2:8" x14ac:dyDescent="0.25">
      <c r="B8545" s="11">
        <v>93891</v>
      </c>
      <c r="C8545" s="12">
        <v>7898603210215</v>
      </c>
      <c r="D8545" s="13" t="s">
        <v>7096</v>
      </c>
      <c r="E8545" s="13" t="s">
        <v>2926</v>
      </c>
      <c r="F8545" s="14">
        <v>0</v>
      </c>
      <c r="G8545" s="15" t="str">
        <f>CONCATENATE(Tabela1[[#This Row],[Código ]],".jpg")</f>
        <v>93891.jpg</v>
      </c>
      <c r="H8545" s="11" t="str">
        <f>IFERROR(VLOOKUP(Tabela1[[#This Row],[Código ]],[1]Planilha1!$A:$Y,25,0),"")</f>
        <v xml:space="preserve">LANCHERO ALIMENTOS DO BRASIL LTDA </v>
      </c>
    </row>
    <row r="8546" spans="2:8" x14ac:dyDescent="0.25">
      <c r="B8546" s="11">
        <v>93892</v>
      </c>
      <c r="C8546" s="12">
        <v>7898901903819</v>
      </c>
      <c r="D8546" s="13" t="s">
        <v>7098</v>
      </c>
      <c r="E8546" s="13" t="s">
        <v>2926</v>
      </c>
      <c r="F8546" s="14">
        <v>0</v>
      </c>
      <c r="G8546" s="15" t="str">
        <f>CONCATENATE(Tabela1[[#This Row],[Código ]],".jpg")</f>
        <v>93892.jpg</v>
      </c>
      <c r="H8546" s="11" t="str">
        <f>IFERROR(VLOOKUP(Tabela1[[#This Row],[Código ]],[1]Planilha1!$A:$Y,25,0),"")</f>
        <v xml:space="preserve">LANCHERO ALIMENTOS DO BRASIL LTDA </v>
      </c>
    </row>
    <row r="8547" spans="2:8" x14ac:dyDescent="0.25">
      <c r="B8547" s="11">
        <v>93893</v>
      </c>
      <c r="C8547" s="12">
        <v>7898603211106</v>
      </c>
      <c r="D8547" s="13" t="s">
        <v>2964</v>
      </c>
      <c r="E8547" s="13" t="s">
        <v>2926</v>
      </c>
      <c r="F8547" s="14">
        <v>0</v>
      </c>
      <c r="G8547" s="15" t="str">
        <f>CONCATENATE(Tabela1[[#This Row],[Código ]],".jpg")</f>
        <v>93893.jpg</v>
      </c>
      <c r="H8547" s="11" t="str">
        <f>IFERROR(VLOOKUP(Tabela1[[#This Row],[Código ]],[1]Planilha1!$A:$Y,25,0),"")</f>
        <v xml:space="preserve">LANCHERO ALIMENTOS DO BRASIL LTDA </v>
      </c>
    </row>
    <row r="8548" spans="2:8" x14ac:dyDescent="0.25">
      <c r="B8548" s="11">
        <v>93894</v>
      </c>
      <c r="C8548" s="12">
        <v>7898603210208</v>
      </c>
      <c r="D8548" s="13" t="s">
        <v>2963</v>
      </c>
      <c r="E8548" s="13" t="s">
        <v>2926</v>
      </c>
      <c r="F8548" s="14">
        <v>0</v>
      </c>
      <c r="G8548" s="15" t="str">
        <f>CONCATENATE(Tabela1[[#This Row],[Código ]],".jpg")</f>
        <v>93894.jpg</v>
      </c>
      <c r="H8548" s="11" t="str">
        <f>IFERROR(VLOOKUP(Tabela1[[#This Row],[Código ]],[1]Planilha1!$A:$Y,25,0),"")</f>
        <v xml:space="preserve">LANCHERO ALIMENTOS DO BRASIL LTDA </v>
      </c>
    </row>
    <row r="8549" spans="2:8" x14ac:dyDescent="0.25">
      <c r="B8549" s="11">
        <v>93895</v>
      </c>
      <c r="C8549" s="12">
        <v>7898603210017</v>
      </c>
      <c r="D8549" s="13" t="s">
        <v>217</v>
      </c>
      <c r="E8549" s="13" t="s">
        <v>218</v>
      </c>
      <c r="F8549" s="14">
        <v>0</v>
      </c>
      <c r="G8549" s="15" t="str">
        <f>CONCATENATE(Tabela1[[#This Row],[Código ]],".jpg")</f>
        <v>93895.jpg</v>
      </c>
      <c r="H8549" s="11" t="str">
        <f>IFERROR(VLOOKUP(Tabela1[[#This Row],[Código ]],[1]Planilha1!$A:$Y,25,0),"")</f>
        <v xml:space="preserve">LANCHERO ALIMENTOS DO BRASIL LTDA </v>
      </c>
    </row>
    <row r="8550" spans="2:8" x14ac:dyDescent="0.25">
      <c r="B8550" s="11">
        <v>93896</v>
      </c>
      <c r="C8550" s="12">
        <v>7898603210628</v>
      </c>
      <c r="D8550" s="13" t="s">
        <v>9436</v>
      </c>
      <c r="E8550" s="13" t="s">
        <v>220</v>
      </c>
      <c r="F8550" s="14">
        <v>0</v>
      </c>
      <c r="G8550" s="15" t="str">
        <f>CONCATENATE(Tabela1[[#This Row],[Código ]],".jpg")</f>
        <v>93896.jpg</v>
      </c>
      <c r="H8550" s="11" t="str">
        <f>IFERROR(VLOOKUP(Tabela1[[#This Row],[Código ]],[1]Planilha1!$A:$Y,25,0),"")</f>
        <v xml:space="preserve">LANCHERO ALIMENTOS DO BRASIL LTDA </v>
      </c>
    </row>
    <row r="8551" spans="2:8" x14ac:dyDescent="0.25">
      <c r="B8551" s="11">
        <v>93897</v>
      </c>
      <c r="C8551" s="12">
        <v>7898901903130</v>
      </c>
      <c r="D8551" s="13" t="s">
        <v>7099</v>
      </c>
      <c r="E8551" s="13" t="s">
        <v>1</v>
      </c>
      <c r="F8551" s="14">
        <v>0</v>
      </c>
      <c r="G8551" s="15" t="str">
        <f>CONCATENATE(Tabela1[[#This Row],[Código ]],".jpg")</f>
        <v>93897.jpg</v>
      </c>
      <c r="H8551" s="11" t="str">
        <f>IFERROR(VLOOKUP(Tabela1[[#This Row],[Código ]],[1]Planilha1!$A:$Y,25,0),"")</f>
        <v xml:space="preserve">LANCHERO ALIMENTOS DO BRASIL LTDA </v>
      </c>
    </row>
    <row r="8552" spans="2:8" x14ac:dyDescent="0.25">
      <c r="B8552" s="11">
        <v>93898</v>
      </c>
      <c r="C8552" s="12">
        <v>7898901903352</v>
      </c>
      <c r="D8552" s="13" t="s">
        <v>2965</v>
      </c>
      <c r="E8552" s="13" t="s">
        <v>1</v>
      </c>
      <c r="F8552" s="14">
        <v>0</v>
      </c>
      <c r="G8552" s="15" t="str">
        <f>CONCATENATE(Tabela1[[#This Row],[Código ]],".jpg")</f>
        <v>93898.jpg</v>
      </c>
      <c r="H8552" s="11" t="str">
        <f>IFERROR(VLOOKUP(Tabela1[[#This Row],[Código ]],[1]Planilha1!$A:$Y,25,0),"")</f>
        <v xml:space="preserve">LANCHERO ALIMENTOS DO BRASIL LTDA </v>
      </c>
    </row>
    <row r="8553" spans="2:8" x14ac:dyDescent="0.25">
      <c r="B8553" s="11">
        <v>93899</v>
      </c>
      <c r="C8553" s="12">
        <v>7898901903468</v>
      </c>
      <c r="D8553" s="13" t="s">
        <v>7373</v>
      </c>
      <c r="E8553" s="13" t="s">
        <v>1</v>
      </c>
      <c r="F8553" s="14">
        <v>0</v>
      </c>
      <c r="G8553" s="15" t="str">
        <f>CONCATENATE(Tabela1[[#This Row],[Código ]],".jpg")</f>
        <v>93899.jpg</v>
      </c>
      <c r="H8553" s="11" t="str">
        <f>IFERROR(VLOOKUP(Tabela1[[#This Row],[Código ]],[1]Planilha1!$A:$Y,25,0),"")</f>
        <v xml:space="preserve">LANCHERO ALIMENTOS DO BRASIL LTDA </v>
      </c>
    </row>
    <row r="8554" spans="2:8" x14ac:dyDescent="0.25">
      <c r="B8554" s="11">
        <v>93900</v>
      </c>
      <c r="C8554" s="12">
        <v>7891150091429</v>
      </c>
      <c r="D8554" s="13" t="s">
        <v>3811</v>
      </c>
      <c r="E8554" s="13" t="s">
        <v>1</v>
      </c>
      <c r="F8554" s="14">
        <v>0</v>
      </c>
      <c r="G8554" s="15" t="str">
        <f>CONCATENATE(Tabela1[[#This Row],[Código ]],".jpg")</f>
        <v>93900.jpg</v>
      </c>
      <c r="H8554" s="11" t="str">
        <f>IFERROR(VLOOKUP(Tabela1[[#This Row],[Código ]],[1]Planilha1!$A:$Y,25,0),"")</f>
        <v>DECMINAS DISTRIBUICAO E LOGISTICA S.A</v>
      </c>
    </row>
    <row r="8555" spans="2:8" x14ac:dyDescent="0.25">
      <c r="B8555" s="11">
        <v>93901</v>
      </c>
      <c r="C8555" s="12">
        <v>7891150091467</v>
      </c>
      <c r="D8555" s="13" t="s">
        <v>10340</v>
      </c>
      <c r="E8555" s="13" t="s">
        <v>1</v>
      </c>
      <c r="F8555" s="14">
        <v>0</v>
      </c>
      <c r="G8555" s="15" t="str">
        <f>CONCATENATE(Tabela1[[#This Row],[Código ]],".jpg")</f>
        <v>93901.jpg</v>
      </c>
      <c r="H8555" s="11" t="str">
        <f>IFERROR(VLOOKUP(Tabela1[[#This Row],[Código ]],[1]Planilha1!$A:$Y,25,0),"")</f>
        <v>DECMINAS DISTRIBUICAO E LOGISTICA S.A</v>
      </c>
    </row>
    <row r="8556" spans="2:8" x14ac:dyDescent="0.25">
      <c r="B8556" s="11">
        <v>93902</v>
      </c>
      <c r="C8556" s="12">
        <v>7896072903584</v>
      </c>
      <c r="D8556" s="13" t="s">
        <v>1667</v>
      </c>
      <c r="E8556" s="13" t="s">
        <v>1286</v>
      </c>
      <c r="F8556" s="14">
        <v>0</v>
      </c>
      <c r="G8556" s="15" t="str">
        <f>CONCATENATE(Tabela1[[#This Row],[Código ]],".jpg")</f>
        <v>93902.jpg</v>
      </c>
      <c r="H8556" s="11" t="str">
        <f>IFERROR(VLOOKUP(Tabela1[[#This Row],[Código ]],[1]Planilha1!$A:$Y,25,0),"")</f>
        <v/>
      </c>
    </row>
    <row r="8557" spans="2:8" x14ac:dyDescent="0.25">
      <c r="B8557" s="11">
        <v>93903</v>
      </c>
      <c r="C8557" s="12">
        <v>7896434921362</v>
      </c>
      <c r="D8557" s="13" t="s">
        <v>202</v>
      </c>
      <c r="E8557" s="13" t="s">
        <v>203</v>
      </c>
      <c r="F8557" s="14">
        <v>6</v>
      </c>
      <c r="G8557" s="15" t="str">
        <f>CONCATENATE(Tabela1[[#This Row],[Código ]],".jpg")</f>
        <v>93903.jpg</v>
      </c>
      <c r="H8557" s="11" t="str">
        <f>IFERROR(VLOOKUP(Tabela1[[#This Row],[Código ]],[1]Planilha1!$A:$Y,25,0),"")</f>
        <v>DOCE MINEIRO LTDA</v>
      </c>
    </row>
    <row r="8558" spans="2:8" x14ac:dyDescent="0.25">
      <c r="B8558" s="11">
        <v>93904</v>
      </c>
      <c r="C8558" s="12">
        <v>7896434921379</v>
      </c>
      <c r="D8558" s="13" t="s">
        <v>204</v>
      </c>
      <c r="E8558" s="13" t="s">
        <v>205</v>
      </c>
      <c r="F8558" s="14">
        <v>0</v>
      </c>
      <c r="G8558" s="15" t="str">
        <f>CONCATENATE(Tabela1[[#This Row],[Código ]],".jpg")</f>
        <v>93904.jpg</v>
      </c>
      <c r="H8558" s="11" t="str">
        <f>IFERROR(VLOOKUP(Tabela1[[#This Row],[Código ]],[1]Planilha1!$A:$Y,25,0),"")</f>
        <v>DOCE MINEIRO LTDA</v>
      </c>
    </row>
    <row r="8559" spans="2:8" x14ac:dyDescent="0.25">
      <c r="B8559" s="11">
        <v>93905</v>
      </c>
      <c r="C8559" s="12">
        <v>7898952578844</v>
      </c>
      <c r="D8559" s="13" t="s">
        <v>10398</v>
      </c>
      <c r="E8559" s="13" t="s">
        <v>1</v>
      </c>
      <c r="F8559" s="14">
        <v>0</v>
      </c>
      <c r="G8559" s="15" t="str">
        <f>CONCATENATE(Tabela1[[#This Row],[Código ]],".jpg")</f>
        <v>93905.jpg</v>
      </c>
      <c r="H8559" s="11" t="str">
        <f>IFERROR(VLOOKUP(Tabela1[[#This Row],[Código ]],[1]Planilha1!$A:$Y,25,0),"")</f>
        <v/>
      </c>
    </row>
    <row r="8560" spans="2:8" x14ac:dyDescent="0.25">
      <c r="B8560" s="11">
        <v>93906</v>
      </c>
      <c r="C8560" s="12">
        <v>7893000394209</v>
      </c>
      <c r="D8560" s="13" t="s">
        <v>7200</v>
      </c>
      <c r="E8560" s="13" t="s">
        <v>122</v>
      </c>
      <c r="F8560" s="14">
        <v>8</v>
      </c>
      <c r="G8560" s="15" t="str">
        <f>CONCATENATE(Tabela1[[#This Row],[Código ]],".jpg")</f>
        <v>93906.jpg</v>
      </c>
      <c r="H8560" s="11" t="str">
        <f>IFERROR(VLOOKUP(Tabela1[[#This Row],[Código ]],[1]Planilha1!$A:$Y,25,0),"")</f>
        <v/>
      </c>
    </row>
    <row r="8561" spans="2:8" x14ac:dyDescent="0.25">
      <c r="B8561" s="11">
        <v>93907</v>
      </c>
      <c r="C8561" s="12">
        <v>7891150000971</v>
      </c>
      <c r="D8561" s="13" t="s">
        <v>421</v>
      </c>
      <c r="E8561" s="13" t="s">
        <v>1</v>
      </c>
      <c r="F8561" s="14">
        <v>0</v>
      </c>
      <c r="G8561" s="15" t="str">
        <f>CONCATENATE(Tabela1[[#This Row],[Código ]],".jpg")</f>
        <v>93907.jpg</v>
      </c>
      <c r="H8561" s="11" t="str">
        <f>IFERROR(VLOOKUP(Tabela1[[#This Row],[Código ]],[1]Planilha1!$A:$Y,25,0),"")</f>
        <v>UNILEVER BRASIL LTDA.</v>
      </c>
    </row>
    <row r="8562" spans="2:8" x14ac:dyDescent="0.25">
      <c r="B8562" s="11">
        <v>93908</v>
      </c>
      <c r="C8562" s="12">
        <v>7506306241169</v>
      </c>
      <c r="D8562" s="13" t="s">
        <v>4347</v>
      </c>
      <c r="E8562" s="13" t="s">
        <v>1</v>
      </c>
      <c r="F8562" s="14">
        <v>3157</v>
      </c>
      <c r="G8562" s="15" t="str">
        <f>CONCATENATE(Tabela1[[#This Row],[Código ]],".jpg")</f>
        <v>93908.jpg</v>
      </c>
      <c r="H8562" s="11" t="str">
        <f>IFERROR(VLOOKUP(Tabela1[[#This Row],[Código ]],[1]Planilha1!$A:$Y,25,0),"")</f>
        <v>DECMINAS DISTRIBUICAO E LOGISTICA S.A</v>
      </c>
    </row>
    <row r="8563" spans="2:8" x14ac:dyDescent="0.25">
      <c r="B8563" s="11">
        <v>93909</v>
      </c>
      <c r="C8563" s="12">
        <v>7891141012044</v>
      </c>
      <c r="D8563" s="13" t="s">
        <v>1659</v>
      </c>
      <c r="E8563" s="13" t="s">
        <v>1286</v>
      </c>
      <c r="F8563" s="14">
        <v>0</v>
      </c>
      <c r="G8563" s="15" t="str">
        <f>CONCATENATE(Tabela1[[#This Row],[Código ]],".jpg")</f>
        <v>93909.jpg</v>
      </c>
      <c r="H8563" s="11" t="str">
        <f>IFERROR(VLOOKUP(Tabela1[[#This Row],[Código ]],[1]Planilha1!$A:$Y,25,0),"")</f>
        <v/>
      </c>
    </row>
    <row r="8564" spans="2:8" x14ac:dyDescent="0.25">
      <c r="B8564" s="11">
        <v>93910</v>
      </c>
      <c r="C8564" s="12">
        <v>7896072922837</v>
      </c>
      <c r="D8564" s="13" t="s">
        <v>1598</v>
      </c>
      <c r="E8564" s="13" t="s">
        <v>1286</v>
      </c>
      <c r="F8564" s="14">
        <v>0</v>
      </c>
      <c r="G8564" s="15" t="str">
        <f>CONCATENATE(Tabela1[[#This Row],[Código ]],".jpg")</f>
        <v>93910.jpg</v>
      </c>
      <c r="H8564" s="11" t="str">
        <f>IFERROR(VLOOKUP(Tabela1[[#This Row],[Código ]],[1]Planilha1!$A:$Y,25,0),"")</f>
        <v/>
      </c>
    </row>
    <row r="8565" spans="2:8" x14ac:dyDescent="0.25">
      <c r="B8565" s="11">
        <v>93911</v>
      </c>
      <c r="C8565" s="12">
        <v>7896072922813</v>
      </c>
      <c r="D8565" s="13" t="s">
        <v>1600</v>
      </c>
      <c r="E8565" s="13" t="s">
        <v>1286</v>
      </c>
      <c r="F8565" s="14">
        <v>0</v>
      </c>
      <c r="G8565" s="15" t="str">
        <f>CONCATENATE(Tabela1[[#This Row],[Código ]],".jpg")</f>
        <v>93911.jpg</v>
      </c>
      <c r="H8565" s="11" t="str">
        <f>IFERROR(VLOOKUP(Tabela1[[#This Row],[Código ]],[1]Planilha1!$A:$Y,25,0),"")</f>
        <v/>
      </c>
    </row>
    <row r="8566" spans="2:8" x14ac:dyDescent="0.25">
      <c r="B8566" s="11">
        <v>93912</v>
      </c>
      <c r="C8566" s="12">
        <v>7896072922820</v>
      </c>
      <c r="D8566" s="13" t="s">
        <v>1602</v>
      </c>
      <c r="E8566" s="13" t="s">
        <v>1286</v>
      </c>
      <c r="F8566" s="14">
        <v>0</v>
      </c>
      <c r="G8566" s="15" t="str">
        <f>CONCATENATE(Tabela1[[#This Row],[Código ]],".jpg")</f>
        <v>93912.jpg</v>
      </c>
      <c r="H8566" s="11" t="str">
        <f>IFERROR(VLOOKUP(Tabela1[[#This Row],[Código ]],[1]Planilha1!$A:$Y,25,0),"")</f>
        <v/>
      </c>
    </row>
    <row r="8567" spans="2:8" x14ac:dyDescent="0.25">
      <c r="B8567" s="11">
        <v>93913</v>
      </c>
      <c r="C8567" s="12">
        <v>5000299628768</v>
      </c>
      <c r="D8567" s="13" t="s">
        <v>1841</v>
      </c>
      <c r="E8567" s="13" t="s">
        <v>1</v>
      </c>
      <c r="F8567" s="14">
        <v>0</v>
      </c>
      <c r="G8567" s="15" t="str">
        <f>CONCATENATE(Tabela1[[#This Row],[Código ]],".jpg")</f>
        <v>93913.jpg</v>
      </c>
      <c r="H8567" s="11" t="str">
        <f>IFERROR(VLOOKUP(Tabela1[[#This Row],[Código ]],[1]Planilha1!$A:$Y,25,0),"")</f>
        <v>PERNOD RICARD BRASIL</v>
      </c>
    </row>
    <row r="8568" spans="2:8" x14ac:dyDescent="0.25">
      <c r="B8568" s="11">
        <v>93915</v>
      </c>
      <c r="C8568" s="12">
        <v>7891910030293</v>
      </c>
      <c r="D8568" s="13" t="s">
        <v>226</v>
      </c>
      <c r="E8568" s="13" t="s">
        <v>1</v>
      </c>
      <c r="F8568" s="14">
        <v>358</v>
      </c>
      <c r="G8568" s="15" t="str">
        <f>CONCATENATE(Tabela1[[#This Row],[Código ]],".jpg")</f>
        <v>93915.jpg</v>
      </c>
      <c r="H8568" s="11" t="str">
        <f>IFERROR(VLOOKUP(Tabela1[[#This Row],[Código ]],[1]Planilha1!$A:$Y,25,0),"")</f>
        <v>CAMIL ALIMENTOS S/A</v>
      </c>
    </row>
    <row r="8569" spans="2:8" x14ac:dyDescent="0.25">
      <c r="B8569" s="11">
        <v>93916</v>
      </c>
      <c r="C8569" s="12">
        <v>7891010247324</v>
      </c>
      <c r="D8569" s="13" t="s">
        <v>6470</v>
      </c>
      <c r="E8569" s="13" t="s">
        <v>1</v>
      </c>
      <c r="F8569" s="14">
        <v>371</v>
      </c>
      <c r="G8569" s="15" t="str">
        <f>CONCATENATE(Tabela1[[#This Row],[Código ]],".jpg")</f>
        <v>93916.jpg</v>
      </c>
      <c r="H8569" s="11" t="str">
        <f>IFERROR(VLOOKUP(Tabela1[[#This Row],[Código ]],[1]Planilha1!$A:$Y,25,0),"")</f>
        <v>JOHNSON &amp; JOHNSON COM DIST LTDA</v>
      </c>
    </row>
    <row r="8570" spans="2:8" x14ac:dyDescent="0.25">
      <c r="B8570" s="11">
        <v>93917</v>
      </c>
      <c r="C8570" s="12">
        <v>7891010800048</v>
      </c>
      <c r="D8570" s="13" t="s">
        <v>10237</v>
      </c>
      <c r="E8570" s="13" t="s">
        <v>1</v>
      </c>
      <c r="F8570" s="14">
        <v>0</v>
      </c>
      <c r="G8570" s="15" t="str">
        <f>CONCATENATE(Tabela1[[#This Row],[Código ]],".jpg")</f>
        <v>93917.jpg</v>
      </c>
      <c r="H8570" s="11" t="str">
        <f>IFERROR(VLOOKUP(Tabela1[[#This Row],[Código ]],[1]Planilha1!$A:$Y,25,0),"")</f>
        <v>JOHNSON &amp; JOHNSON COM DIST LTDA</v>
      </c>
    </row>
    <row r="8571" spans="2:8" x14ac:dyDescent="0.25">
      <c r="B8571" s="11">
        <v>93918</v>
      </c>
      <c r="C8571" s="12">
        <v>7891010871024</v>
      </c>
      <c r="D8571" s="13" t="s">
        <v>9069</v>
      </c>
      <c r="E8571" s="13" t="s">
        <v>1</v>
      </c>
      <c r="F8571" s="14">
        <v>157</v>
      </c>
      <c r="G8571" s="15" t="str">
        <f>CONCATENATE(Tabela1[[#This Row],[Código ]],".jpg")</f>
        <v>93918.jpg</v>
      </c>
      <c r="H8571" s="11" t="str">
        <f>IFERROR(VLOOKUP(Tabela1[[#This Row],[Código ]],[1]Planilha1!$A:$Y,25,0),"")</f>
        <v>JOHNSON &amp; JOHNSON COM DIST LTDA</v>
      </c>
    </row>
    <row r="8572" spans="2:8" x14ac:dyDescent="0.25">
      <c r="B8572" s="11">
        <v>93919</v>
      </c>
      <c r="C8572" s="12">
        <v>7891010980061</v>
      </c>
      <c r="D8572" s="13" t="s">
        <v>10235</v>
      </c>
      <c r="E8572" s="13" t="s">
        <v>1</v>
      </c>
      <c r="F8572" s="14">
        <v>105</v>
      </c>
      <c r="G8572" s="15" t="str">
        <f>CONCATENATE(Tabela1[[#This Row],[Código ]],".jpg")</f>
        <v>93919.jpg</v>
      </c>
      <c r="H8572" s="11" t="str">
        <f>IFERROR(VLOOKUP(Tabela1[[#This Row],[Código ]],[1]Planilha1!$A:$Y,25,0),"")</f>
        <v>JOHNSON &amp; JOHNSON COM DIST LTDA</v>
      </c>
    </row>
    <row r="8573" spans="2:8" x14ac:dyDescent="0.25">
      <c r="B8573" s="11">
        <v>93920</v>
      </c>
      <c r="C8573" s="12">
        <v>7891010980085</v>
      </c>
      <c r="D8573" s="13" t="s">
        <v>3729</v>
      </c>
      <c r="E8573" s="13" t="s">
        <v>1</v>
      </c>
      <c r="F8573" s="14">
        <v>126</v>
      </c>
      <c r="G8573" s="15" t="str">
        <f>CONCATENATE(Tabela1[[#This Row],[Código ]],".jpg")</f>
        <v>93920.jpg</v>
      </c>
      <c r="H8573" s="11" t="str">
        <f>IFERROR(VLOOKUP(Tabela1[[#This Row],[Código ]],[1]Planilha1!$A:$Y,25,0),"")</f>
        <v>JOHNSON &amp; JOHNSON COM DIST LTDA</v>
      </c>
    </row>
    <row r="8574" spans="2:8" x14ac:dyDescent="0.25">
      <c r="B8574" s="11">
        <v>93921</v>
      </c>
      <c r="C8574" s="12">
        <v>7896300500011</v>
      </c>
      <c r="D8574" s="13" t="s">
        <v>7818</v>
      </c>
      <c r="E8574" s="13" t="s">
        <v>122</v>
      </c>
      <c r="F8574" s="14">
        <v>406</v>
      </c>
      <c r="G8574" s="15" t="str">
        <f>CONCATENATE(Tabela1[[#This Row],[Código ]],".jpg")</f>
        <v>93921.jpg</v>
      </c>
      <c r="H8574" s="11" t="str">
        <f>IFERROR(VLOOKUP(Tabela1[[#This Row],[Código ]],[1]Planilha1!$A:$Y,25,0),"")</f>
        <v>ALFA SEVEN EMBALAGEM IND E COMERCIO LTDA</v>
      </c>
    </row>
    <row r="8575" spans="2:8" x14ac:dyDescent="0.25">
      <c r="B8575" s="11">
        <v>93922</v>
      </c>
      <c r="C8575" s="12">
        <v>17896300500568</v>
      </c>
      <c r="D8575" s="13" t="s">
        <v>7211</v>
      </c>
      <c r="E8575" s="13" t="s">
        <v>3194</v>
      </c>
      <c r="F8575" s="14">
        <v>97</v>
      </c>
      <c r="G8575" s="15" t="str">
        <f>CONCATENATE(Tabela1[[#This Row],[Código ]],".jpg")</f>
        <v>93922.jpg</v>
      </c>
      <c r="H8575" s="11" t="str">
        <f>IFERROR(VLOOKUP(Tabela1[[#This Row],[Código ]],[1]Planilha1!$A:$Y,25,0),"")</f>
        <v>ALFA SEVEN EMBALAGEM IND E COMERCIO LTDA</v>
      </c>
    </row>
    <row r="8576" spans="2:8" x14ac:dyDescent="0.25">
      <c r="B8576" s="11">
        <v>93923</v>
      </c>
      <c r="C8576" s="12">
        <v>17896300500100</v>
      </c>
      <c r="D8576" s="13" t="s">
        <v>7212</v>
      </c>
      <c r="E8576" s="13" t="s">
        <v>3194</v>
      </c>
      <c r="F8576" s="14">
        <v>0</v>
      </c>
      <c r="G8576" s="15" t="str">
        <f>CONCATENATE(Tabela1[[#This Row],[Código ]],".jpg")</f>
        <v>93923.jpg</v>
      </c>
      <c r="H8576" s="11" t="str">
        <f>IFERROR(VLOOKUP(Tabela1[[#This Row],[Código ]],[1]Planilha1!$A:$Y,25,0),"")</f>
        <v>ALFA SEVEN EMBALAGEM IND E COMERCIO LTDA</v>
      </c>
    </row>
    <row r="8577" spans="2:8" x14ac:dyDescent="0.25">
      <c r="B8577" s="11">
        <v>93924</v>
      </c>
      <c r="C8577" s="12">
        <v>7891000357019</v>
      </c>
      <c r="D8577" s="13" t="s">
        <v>7557</v>
      </c>
      <c r="E8577" s="13" t="s">
        <v>1</v>
      </c>
      <c r="F8577" s="14">
        <v>7</v>
      </c>
      <c r="G8577" s="15" t="str">
        <f>CONCATENATE(Tabela1[[#This Row],[Código ]],".jpg")</f>
        <v>93924.jpg</v>
      </c>
      <c r="H8577" s="11" t="str">
        <f>IFERROR(VLOOKUP(Tabela1[[#This Row],[Código ]],[1]Planilha1!$A:$Y,25,0),"")</f>
        <v/>
      </c>
    </row>
    <row r="8578" spans="2:8" x14ac:dyDescent="0.25">
      <c r="B8578" s="11">
        <v>93925</v>
      </c>
      <c r="C8578" s="12">
        <v>7896300500028</v>
      </c>
      <c r="D8578" s="13" t="s">
        <v>7819</v>
      </c>
      <c r="E8578" s="13" t="s">
        <v>122</v>
      </c>
      <c r="F8578" s="14">
        <v>1</v>
      </c>
      <c r="G8578" s="15" t="str">
        <f>CONCATENATE(Tabela1[[#This Row],[Código ]],".jpg")</f>
        <v>93925.jpg</v>
      </c>
      <c r="H8578" s="11" t="str">
        <f>IFERROR(VLOOKUP(Tabela1[[#This Row],[Código ]],[1]Planilha1!$A:$Y,25,0),"")</f>
        <v>ALFA SEVEN EMBALAGEM IND E COMERCIO LTDA</v>
      </c>
    </row>
    <row r="8579" spans="2:8" x14ac:dyDescent="0.25">
      <c r="B8579" s="11">
        <v>93926</v>
      </c>
      <c r="C8579" s="12">
        <v>7896300500073</v>
      </c>
      <c r="D8579" s="13" t="s">
        <v>5536</v>
      </c>
      <c r="E8579" s="13" t="s">
        <v>122</v>
      </c>
      <c r="F8579" s="14">
        <v>47</v>
      </c>
      <c r="G8579" s="15" t="str">
        <f>CONCATENATE(Tabela1[[#This Row],[Código ]],".jpg")</f>
        <v>93926.jpg</v>
      </c>
      <c r="H8579" s="11" t="str">
        <f>IFERROR(VLOOKUP(Tabela1[[#This Row],[Código ]],[1]Planilha1!$A:$Y,25,0),"")</f>
        <v>ALFA SEVEN EMBALAGEM IND E COMERCIO LTDA</v>
      </c>
    </row>
    <row r="8580" spans="2:8" x14ac:dyDescent="0.25">
      <c r="B8580" s="11">
        <v>93927</v>
      </c>
      <c r="C8580" s="12">
        <v>7896300500080</v>
      </c>
      <c r="D8580" s="13" t="s">
        <v>5537</v>
      </c>
      <c r="E8580" s="13" t="s">
        <v>122</v>
      </c>
      <c r="F8580" s="14">
        <v>26</v>
      </c>
      <c r="G8580" s="15" t="str">
        <f>CONCATENATE(Tabela1[[#This Row],[Código ]],".jpg")</f>
        <v>93927.jpg</v>
      </c>
      <c r="H8580" s="11" t="str">
        <f>IFERROR(VLOOKUP(Tabela1[[#This Row],[Código ]],[1]Planilha1!$A:$Y,25,0),"")</f>
        <v>ALFA SEVEN EMBALAGEM IND E COMERCIO LTDA</v>
      </c>
    </row>
    <row r="8581" spans="2:8" x14ac:dyDescent="0.25">
      <c r="B8581" s="11">
        <v>93928</v>
      </c>
      <c r="C8581" s="12">
        <v>7896300500219</v>
      </c>
      <c r="D8581" s="13" t="s">
        <v>7878</v>
      </c>
      <c r="E8581" s="13" t="s">
        <v>122</v>
      </c>
      <c r="F8581" s="14">
        <v>0</v>
      </c>
      <c r="G8581" s="15" t="str">
        <f>CONCATENATE(Tabela1[[#This Row],[Código ]],".jpg")</f>
        <v>93928.jpg</v>
      </c>
      <c r="H8581" s="11" t="str">
        <f>IFERROR(VLOOKUP(Tabela1[[#This Row],[Código ]],[1]Planilha1!$A:$Y,25,0),"")</f>
        <v>ALFA SEVEN EMBALAGEM IND E COMERCIO LTDA</v>
      </c>
    </row>
    <row r="8582" spans="2:8" x14ac:dyDescent="0.25">
      <c r="B8582" s="11">
        <v>93929</v>
      </c>
      <c r="C8582" s="12">
        <v>7896300501964</v>
      </c>
      <c r="D8582" s="13" t="s">
        <v>5690</v>
      </c>
      <c r="E8582" s="13" t="s">
        <v>625</v>
      </c>
      <c r="F8582" s="14">
        <v>1</v>
      </c>
      <c r="G8582" s="15" t="str">
        <f>CONCATENATE(Tabela1[[#This Row],[Código ]],".jpg")</f>
        <v>93929.jpg</v>
      </c>
      <c r="H8582" s="11" t="str">
        <f>IFERROR(VLOOKUP(Tabela1[[#This Row],[Código ]],[1]Planilha1!$A:$Y,25,0),"")</f>
        <v>ALFA SEVEN EMBALAGEM IND E COMERCIO LTDA</v>
      </c>
    </row>
    <row r="8583" spans="2:8" x14ac:dyDescent="0.25">
      <c r="B8583" s="11">
        <v>93930</v>
      </c>
      <c r="C8583" s="12">
        <v>7891023545172</v>
      </c>
      <c r="D8583" s="13" t="s">
        <v>6013</v>
      </c>
      <c r="E8583" s="13" t="s">
        <v>1</v>
      </c>
      <c r="F8583" s="14">
        <v>516</v>
      </c>
      <c r="G8583" s="15" t="str">
        <f>CONCATENATE(Tabela1[[#This Row],[Código ]],".jpg")</f>
        <v>93930.jpg</v>
      </c>
      <c r="H8583" s="11" t="str">
        <f>IFERROR(VLOOKUP(Tabela1[[#This Row],[Código ]],[1]Planilha1!$A:$Y,25,0),"")</f>
        <v>TERMOLAR S/A.</v>
      </c>
    </row>
    <row r="8584" spans="2:8" x14ac:dyDescent="0.25">
      <c r="B8584" s="11">
        <v>93931</v>
      </c>
      <c r="C8584" s="12">
        <v>7891023554211</v>
      </c>
      <c r="D8584" s="13" t="s">
        <v>6032</v>
      </c>
      <c r="E8584" s="13" t="s">
        <v>1</v>
      </c>
      <c r="F8584" s="14">
        <v>189</v>
      </c>
      <c r="G8584" s="15" t="str">
        <f>CONCATENATE(Tabela1[[#This Row],[Código ]],".jpg")</f>
        <v>93931.jpg</v>
      </c>
      <c r="H8584" s="11" t="str">
        <f>IFERROR(VLOOKUP(Tabela1[[#This Row],[Código ]],[1]Planilha1!$A:$Y,25,0),"")</f>
        <v>TERMOLAR S/A.</v>
      </c>
    </row>
    <row r="8585" spans="2:8" x14ac:dyDescent="0.25">
      <c r="B8585" s="11">
        <v>93932</v>
      </c>
      <c r="C8585" s="12">
        <v>7896434921188</v>
      </c>
      <c r="D8585" s="13" t="s">
        <v>4668</v>
      </c>
      <c r="E8585" s="13" t="s">
        <v>122</v>
      </c>
      <c r="F8585" s="14">
        <v>0</v>
      </c>
      <c r="G8585" s="15" t="str">
        <f>CONCATENATE(Tabela1[[#This Row],[Código ]],".jpg")</f>
        <v>93932.jpg</v>
      </c>
      <c r="H8585" s="11" t="str">
        <f>IFERROR(VLOOKUP(Tabela1[[#This Row],[Código ]],[1]Planilha1!$A:$Y,25,0),"")</f>
        <v>DOCE MINEIRO LTDA</v>
      </c>
    </row>
    <row r="8586" spans="2:8" x14ac:dyDescent="0.25">
      <c r="B8586" s="11">
        <v>93933</v>
      </c>
      <c r="C8586" s="12">
        <v>7898055421542</v>
      </c>
      <c r="D8586" s="13" t="s">
        <v>759</v>
      </c>
      <c r="E8586" s="13" t="s">
        <v>140</v>
      </c>
      <c r="F8586" s="14">
        <v>76</v>
      </c>
      <c r="G8586" s="15" t="str">
        <f>CONCATENATE(Tabela1[[#This Row],[Código ]],".jpg")</f>
        <v>93933.jpg</v>
      </c>
      <c r="H8586" s="11" t="str">
        <f>IFERROR(VLOOKUP(Tabela1[[#This Row],[Código ]],[1]Planilha1!$A:$Y,25,0),"")</f>
        <v>NAT CEREAIS E ALIMENTOS LTDA.</v>
      </c>
    </row>
    <row r="8587" spans="2:8" x14ac:dyDescent="0.25">
      <c r="B8587" s="11">
        <v>93934</v>
      </c>
      <c r="C8587" s="12">
        <v>7898489520538</v>
      </c>
      <c r="D8587" s="13" t="s">
        <v>6803</v>
      </c>
      <c r="E8587" s="13" t="s">
        <v>1</v>
      </c>
      <c r="F8587" s="14">
        <v>155</v>
      </c>
      <c r="G8587" s="15" t="str">
        <f>CONCATENATE(Tabela1[[#This Row],[Código ]],".jpg")</f>
        <v>93934.jpg</v>
      </c>
      <c r="H8587" s="11" t="str">
        <f>IFERROR(VLOOKUP(Tabela1[[#This Row],[Código ]],[1]Planilha1!$A:$Y,25,0),"")</f>
        <v>SP. SUMARE PRODUTOS DE HIGIENE LTDA</v>
      </c>
    </row>
    <row r="8588" spans="2:8" x14ac:dyDescent="0.25">
      <c r="B8588" s="11">
        <v>93935</v>
      </c>
      <c r="C8588" s="12">
        <v>7898055421474</v>
      </c>
      <c r="D8588" s="13" t="s">
        <v>763</v>
      </c>
      <c r="E8588" s="13" t="s">
        <v>1</v>
      </c>
      <c r="F8588" s="14">
        <v>233</v>
      </c>
      <c r="G8588" s="15" t="str">
        <f>CONCATENATE(Tabela1[[#This Row],[Código ]],".jpg")</f>
        <v>93935.jpg</v>
      </c>
      <c r="H8588" s="11" t="str">
        <f>IFERROR(VLOOKUP(Tabela1[[#This Row],[Código ]],[1]Planilha1!$A:$Y,25,0),"")</f>
        <v>NAT CEREAIS E ALIMENTOS LTDA.</v>
      </c>
    </row>
    <row r="8589" spans="2:8" x14ac:dyDescent="0.25">
      <c r="B8589" s="11">
        <v>93936</v>
      </c>
      <c r="C8589" s="12">
        <v>7898489520545</v>
      </c>
      <c r="D8589" s="13" t="s">
        <v>6801</v>
      </c>
      <c r="E8589" s="13" t="s">
        <v>1</v>
      </c>
      <c r="F8589" s="14">
        <v>718</v>
      </c>
      <c r="G8589" s="15" t="str">
        <f>CONCATENATE(Tabela1[[#This Row],[Código ]],".jpg")</f>
        <v>93936.jpg</v>
      </c>
      <c r="H8589" s="11" t="str">
        <f>IFERROR(VLOOKUP(Tabela1[[#This Row],[Código ]],[1]Planilha1!$A:$Y,25,0),"")</f>
        <v>SP. SUMARE PRODUTOS DE HIGIENE LTDA</v>
      </c>
    </row>
    <row r="8590" spans="2:8" x14ac:dyDescent="0.25">
      <c r="B8590" s="11">
        <v>93937</v>
      </c>
      <c r="C8590" s="12">
        <v>7898055421481</v>
      </c>
      <c r="D8590" s="13" t="s">
        <v>764</v>
      </c>
      <c r="E8590" s="13" t="s">
        <v>1</v>
      </c>
      <c r="F8590" s="14">
        <v>33</v>
      </c>
      <c r="G8590" s="15" t="str">
        <f>CONCATENATE(Tabela1[[#This Row],[Código ]],".jpg")</f>
        <v>93937.jpg</v>
      </c>
      <c r="H8590" s="11" t="str">
        <f>IFERROR(VLOOKUP(Tabela1[[#This Row],[Código ]],[1]Planilha1!$A:$Y,25,0),"")</f>
        <v>NAT CEREAIS E ALIMENTOS LTDA.</v>
      </c>
    </row>
    <row r="8591" spans="2:8" x14ac:dyDescent="0.25">
      <c r="B8591" s="11">
        <v>93938</v>
      </c>
      <c r="C8591" s="12">
        <v>7898489520552</v>
      </c>
      <c r="D8591" s="13" t="s">
        <v>6799</v>
      </c>
      <c r="E8591" s="13" t="s">
        <v>1</v>
      </c>
      <c r="F8591" s="14">
        <v>18</v>
      </c>
      <c r="G8591" s="15" t="str">
        <f>CONCATENATE(Tabela1[[#This Row],[Código ]],".jpg")</f>
        <v>93938.jpg</v>
      </c>
      <c r="H8591" s="11" t="str">
        <f>IFERROR(VLOOKUP(Tabela1[[#This Row],[Código ]],[1]Planilha1!$A:$Y,25,0),"")</f>
        <v>SP. SUMARE PRODUTOS DE HIGIENE LTDA</v>
      </c>
    </row>
    <row r="8592" spans="2:8" x14ac:dyDescent="0.25">
      <c r="B8592" s="11">
        <v>93939</v>
      </c>
      <c r="C8592" s="12">
        <v>7898489520569</v>
      </c>
      <c r="D8592" s="13" t="s">
        <v>6800</v>
      </c>
      <c r="E8592" s="13" t="s">
        <v>1</v>
      </c>
      <c r="F8592" s="14">
        <v>8</v>
      </c>
      <c r="G8592" s="15" t="str">
        <f>CONCATENATE(Tabela1[[#This Row],[Código ]],".jpg")</f>
        <v>93939.jpg</v>
      </c>
      <c r="H8592" s="11" t="str">
        <f>IFERROR(VLOOKUP(Tabela1[[#This Row],[Código ]],[1]Planilha1!$A:$Y,25,0),"")</f>
        <v>SP. SUMARE PRODUTOS DE HIGIENE LTDA</v>
      </c>
    </row>
    <row r="8593" spans="2:8" x14ac:dyDescent="0.25">
      <c r="B8593" s="11">
        <v>93940</v>
      </c>
      <c r="C8593" s="12">
        <v>7898489520576</v>
      </c>
      <c r="D8593" s="13" t="s">
        <v>6802</v>
      </c>
      <c r="E8593" s="13" t="s">
        <v>1</v>
      </c>
      <c r="F8593" s="14">
        <v>8</v>
      </c>
      <c r="G8593" s="15" t="str">
        <f>CONCATENATE(Tabela1[[#This Row],[Código ]],".jpg")</f>
        <v>93940.jpg</v>
      </c>
      <c r="H8593" s="11" t="str">
        <f>IFERROR(VLOOKUP(Tabela1[[#This Row],[Código ]],[1]Planilha1!$A:$Y,25,0),"")</f>
        <v>SP. SUMARE PRODUTOS DE HIGIENE LTDA</v>
      </c>
    </row>
    <row r="8594" spans="2:8" x14ac:dyDescent="0.25">
      <c r="B8594" s="11">
        <v>93941</v>
      </c>
      <c r="C8594" s="12">
        <v>7898055420361</v>
      </c>
      <c r="D8594" s="13" t="s">
        <v>1120</v>
      </c>
      <c r="E8594" s="13" t="s">
        <v>910</v>
      </c>
      <c r="F8594" s="14">
        <v>195</v>
      </c>
      <c r="G8594" s="15" t="str">
        <f>CONCATENATE(Tabela1[[#This Row],[Código ]],".jpg")</f>
        <v>93941.jpg</v>
      </c>
      <c r="H8594" s="11" t="str">
        <f>IFERROR(VLOOKUP(Tabela1[[#This Row],[Código ]],[1]Planilha1!$A:$Y,25,0),"")</f>
        <v>NAT CEREAIS E ALIMENTOS LTDA.</v>
      </c>
    </row>
    <row r="8595" spans="2:8" x14ac:dyDescent="0.25">
      <c r="B8595" s="11">
        <v>93942</v>
      </c>
      <c r="C8595" s="12">
        <v>7898055420385</v>
      </c>
      <c r="D8595" s="13" t="s">
        <v>1122</v>
      </c>
      <c r="E8595" s="13" t="s">
        <v>910</v>
      </c>
      <c r="F8595" s="14">
        <v>194</v>
      </c>
      <c r="G8595" s="15" t="str">
        <f>CONCATENATE(Tabela1[[#This Row],[Código ]],".jpg")</f>
        <v>93942.jpg</v>
      </c>
      <c r="H8595" s="11" t="str">
        <f>IFERROR(VLOOKUP(Tabela1[[#This Row],[Código ]],[1]Planilha1!$A:$Y,25,0),"")</f>
        <v>NAT CEREAIS E ALIMENTOS LTDA.</v>
      </c>
    </row>
    <row r="8596" spans="2:8" x14ac:dyDescent="0.25">
      <c r="B8596" s="11">
        <v>93943</v>
      </c>
      <c r="C8596" s="12">
        <v>7891691399688</v>
      </c>
      <c r="D8596" s="13" t="s">
        <v>0</v>
      </c>
      <c r="E8596" s="13" t="s">
        <v>1</v>
      </c>
      <c r="F8596" s="14">
        <v>0</v>
      </c>
      <c r="G8596" s="15" t="str">
        <f>CONCATENATE(Tabela1[[#This Row],[Código ]],".jpg")</f>
        <v>93943.jpg</v>
      </c>
      <c r="H8596" s="11" t="str">
        <f>IFERROR(VLOOKUP(Tabela1[[#This Row],[Código ]],[1]Planilha1!$A:$Y,25,0),"")</f>
        <v>NEWELL BRANDS BRASIL LTDA - POUSO ALEGRE</v>
      </c>
    </row>
    <row r="8597" spans="2:8" x14ac:dyDescent="0.25">
      <c r="B8597" s="11">
        <v>93944</v>
      </c>
      <c r="C8597" s="12">
        <v>7891691399695</v>
      </c>
      <c r="D8597" s="13" t="s">
        <v>2</v>
      </c>
      <c r="E8597" s="13" t="s">
        <v>1</v>
      </c>
      <c r="F8597" s="14">
        <v>0</v>
      </c>
      <c r="G8597" s="15" t="str">
        <f>CONCATENATE(Tabela1[[#This Row],[Código ]],".jpg")</f>
        <v>93944.jpg</v>
      </c>
      <c r="H8597" s="11" t="str">
        <f>IFERROR(VLOOKUP(Tabela1[[#This Row],[Código ]],[1]Planilha1!$A:$Y,25,0),"")</f>
        <v>NEWELL BRANDS BRASIL LTDA - POUSO ALEGRE</v>
      </c>
    </row>
    <row r="8598" spans="2:8" x14ac:dyDescent="0.25">
      <c r="B8598" s="11">
        <v>93946</v>
      </c>
      <c r="C8598" s="12">
        <v>7891150090460</v>
      </c>
      <c r="D8598" s="13" t="s">
        <v>424</v>
      </c>
      <c r="E8598" s="13" t="s">
        <v>1</v>
      </c>
      <c r="F8598" s="14">
        <v>0</v>
      </c>
      <c r="G8598" s="15" t="str">
        <f>CONCATENATE(Tabela1[[#This Row],[Código ]],".jpg")</f>
        <v>93946.jpg</v>
      </c>
      <c r="H8598" s="11" t="str">
        <f>IFERROR(VLOOKUP(Tabela1[[#This Row],[Código ]],[1]Planilha1!$A:$Y,25,0),"")</f>
        <v>MATEUS SUPERMERCADOS S.A.MIX BACURI</v>
      </c>
    </row>
    <row r="8599" spans="2:8" x14ac:dyDescent="0.25">
      <c r="B8599" s="11">
        <v>93947</v>
      </c>
      <c r="C8599" s="12">
        <v>7891200017799</v>
      </c>
      <c r="D8599" s="13" t="s">
        <v>3926</v>
      </c>
      <c r="E8599" s="13" t="s">
        <v>2853</v>
      </c>
      <c r="F8599" s="14">
        <v>0</v>
      </c>
      <c r="G8599" s="15" t="str">
        <f>CONCATENATE(Tabela1[[#This Row],[Código ]],".jpg")</f>
        <v>93947.jpg</v>
      </c>
      <c r="H8599" s="11" t="str">
        <f>IFERROR(VLOOKUP(Tabela1[[#This Row],[Código ]],[1]Planilha1!$A:$Y,25,0),"")</f>
        <v>HENKEL LTDA.</v>
      </c>
    </row>
    <row r="8600" spans="2:8" x14ac:dyDescent="0.25">
      <c r="B8600" s="11">
        <v>93948</v>
      </c>
      <c r="C8600" s="12">
        <v>7891200017324</v>
      </c>
      <c r="D8600" s="13" t="s">
        <v>3923</v>
      </c>
      <c r="E8600" s="13" t="s">
        <v>3911</v>
      </c>
      <c r="F8600" s="14">
        <v>0</v>
      </c>
      <c r="G8600" s="15" t="str">
        <f>CONCATENATE(Tabela1[[#This Row],[Código ]],".jpg")</f>
        <v>93948.jpg</v>
      </c>
      <c r="H8600" s="11" t="str">
        <f>IFERROR(VLOOKUP(Tabela1[[#This Row],[Código ]],[1]Planilha1!$A:$Y,25,0),"")</f>
        <v>HENKEL LTDA.</v>
      </c>
    </row>
    <row r="8601" spans="2:8" x14ac:dyDescent="0.25">
      <c r="B8601" s="11">
        <v>93949</v>
      </c>
      <c r="C8601" s="12">
        <v>7908324400267</v>
      </c>
      <c r="D8601" s="13" t="s">
        <v>8998</v>
      </c>
      <c r="E8601" s="13" t="s">
        <v>118</v>
      </c>
      <c r="F8601" s="14">
        <v>0</v>
      </c>
      <c r="G8601" s="15" t="str">
        <f>CONCATENATE(Tabela1[[#This Row],[Código ]],".jpg")</f>
        <v>93949.jpg</v>
      </c>
      <c r="H8601" s="11" t="str">
        <f>IFERROR(VLOOKUP(Tabela1[[#This Row],[Código ]],[1]Planilha1!$A:$Y,25,0),"")</f>
        <v/>
      </c>
    </row>
    <row r="8602" spans="2:8" x14ac:dyDescent="0.25">
      <c r="B8602" s="11">
        <v>93950</v>
      </c>
      <c r="C8602" s="12">
        <v>7908435500153</v>
      </c>
      <c r="D8602" s="13" t="s">
        <v>7618</v>
      </c>
      <c r="E8602" s="13" t="s">
        <v>1</v>
      </c>
      <c r="F8602" s="14">
        <v>4</v>
      </c>
      <c r="G8602" s="15" t="str">
        <f>CONCATENATE(Tabela1[[#This Row],[Código ]],".jpg")</f>
        <v>93950.jpg</v>
      </c>
      <c r="H8602" s="11" t="str">
        <f>IFERROR(VLOOKUP(Tabela1[[#This Row],[Código ]],[1]Planilha1!$A:$Y,25,0),"")</f>
        <v/>
      </c>
    </row>
    <row r="8603" spans="2:8" x14ac:dyDescent="0.25">
      <c r="B8603" s="11">
        <v>93951</v>
      </c>
      <c r="C8603" s="12">
        <v>9002490271107</v>
      </c>
      <c r="D8603" s="13" t="s">
        <v>1462</v>
      </c>
      <c r="E8603" s="13" t="s">
        <v>1451</v>
      </c>
      <c r="F8603" s="14">
        <v>0</v>
      </c>
      <c r="G8603" s="15" t="str">
        <f>CONCATENATE(Tabela1[[#This Row],[Código ]],".jpg")</f>
        <v>93951.jpg</v>
      </c>
      <c r="H8603" s="11" t="str">
        <f>IFERROR(VLOOKUP(Tabela1[[#This Row],[Código ]],[1]Planilha1!$A:$Y,25,0),"")</f>
        <v>FLUXO COM ATAC DE PRODUTOS ALIM LTDA</v>
      </c>
    </row>
    <row r="8604" spans="2:8" x14ac:dyDescent="0.25">
      <c r="B8604" s="11">
        <v>93952</v>
      </c>
      <c r="C8604" s="12">
        <v>9002490264093</v>
      </c>
      <c r="D8604" s="13" t="s">
        <v>1452</v>
      </c>
      <c r="E8604" s="13" t="s">
        <v>1451</v>
      </c>
      <c r="F8604" s="14">
        <v>0</v>
      </c>
      <c r="G8604" s="15" t="str">
        <f>CONCATENATE(Tabela1[[#This Row],[Código ]],".jpg")</f>
        <v>93952.jpg</v>
      </c>
      <c r="H8604" s="11" t="str">
        <f>IFERROR(VLOOKUP(Tabela1[[#This Row],[Código ]],[1]Planilha1!$A:$Y,25,0),"")</f>
        <v>FLUXO COM ATAC DE PRODUTOS ALIM LTDA</v>
      </c>
    </row>
    <row r="8605" spans="2:8" x14ac:dyDescent="0.25">
      <c r="B8605" s="11">
        <v>93954</v>
      </c>
      <c r="C8605" s="12">
        <v>7896512973795</v>
      </c>
      <c r="D8605" s="13" t="s">
        <v>3726</v>
      </c>
      <c r="E8605" s="13" t="s">
        <v>1</v>
      </c>
      <c r="F8605" s="14">
        <v>3</v>
      </c>
      <c r="G8605" s="15" t="str">
        <f>CONCATENATE(Tabela1[[#This Row],[Código ]],".jpg")</f>
        <v>93954.jpg</v>
      </c>
      <c r="H8605" s="11" t="str">
        <f>IFERROR(VLOOKUP(Tabela1[[#This Row],[Código ]],[1]Planilha1!$A:$Y,25,0),"")</f>
        <v>PONTELAND DISTRIBUICAO S/A</v>
      </c>
    </row>
    <row r="8606" spans="2:8" x14ac:dyDescent="0.25">
      <c r="B8606" s="11">
        <v>93955</v>
      </c>
      <c r="C8606" s="12">
        <v>7896512973771</v>
      </c>
      <c r="D8606" s="13" t="s">
        <v>10231</v>
      </c>
      <c r="E8606" s="13" t="s">
        <v>1</v>
      </c>
      <c r="F8606" s="14">
        <v>99</v>
      </c>
      <c r="G8606" s="15" t="str">
        <f>CONCATENATE(Tabela1[[#This Row],[Código ]],".jpg")</f>
        <v>93955.jpg</v>
      </c>
      <c r="H8606" s="11" t="str">
        <f>IFERROR(VLOOKUP(Tabela1[[#This Row],[Código ]],[1]Planilha1!$A:$Y,25,0),"")</f>
        <v>PONTELAND DISTRIBUICAO S/A</v>
      </c>
    </row>
    <row r="8607" spans="2:8" x14ac:dyDescent="0.25">
      <c r="B8607" s="11">
        <v>93956</v>
      </c>
      <c r="C8607" s="12">
        <v>7898055420446</v>
      </c>
      <c r="D8607" s="13" t="s">
        <v>1121</v>
      </c>
      <c r="E8607" s="13" t="s">
        <v>910</v>
      </c>
      <c r="F8607" s="14">
        <v>163</v>
      </c>
      <c r="G8607" s="15" t="str">
        <f>CONCATENATE(Tabela1[[#This Row],[Código ]],".jpg")</f>
        <v>93956.jpg</v>
      </c>
      <c r="H8607" s="11" t="str">
        <f>IFERROR(VLOOKUP(Tabela1[[#This Row],[Código ]],[1]Planilha1!$A:$Y,25,0),"")</f>
        <v>NAT CEREAIS E ALIMENTOS LTDA.</v>
      </c>
    </row>
    <row r="8608" spans="2:8" x14ac:dyDescent="0.25">
      <c r="B8608" s="11">
        <v>93957</v>
      </c>
      <c r="C8608" s="12">
        <v>7898055420972</v>
      </c>
      <c r="D8608" s="13" t="s">
        <v>1119</v>
      </c>
      <c r="E8608" s="13" t="s">
        <v>910</v>
      </c>
      <c r="F8608" s="14">
        <v>81</v>
      </c>
      <c r="G8608" s="15" t="str">
        <f>CONCATENATE(Tabela1[[#This Row],[Código ]],".jpg")</f>
        <v>93957.jpg</v>
      </c>
      <c r="H8608" s="11" t="str">
        <f>IFERROR(VLOOKUP(Tabela1[[#This Row],[Código ]],[1]Planilha1!$A:$Y,25,0),"")</f>
        <v>NAT CEREAIS E ALIMENTOS LTDA.</v>
      </c>
    </row>
    <row r="8609" spans="2:8" x14ac:dyDescent="0.25">
      <c r="B8609" s="11">
        <v>93958</v>
      </c>
      <c r="C8609" s="12">
        <v>7898055420941</v>
      </c>
      <c r="D8609" s="13" t="s">
        <v>1118</v>
      </c>
      <c r="E8609" s="13" t="s">
        <v>910</v>
      </c>
      <c r="F8609" s="14">
        <v>0</v>
      </c>
      <c r="G8609" s="15" t="str">
        <f>CONCATENATE(Tabela1[[#This Row],[Código ]],".jpg")</f>
        <v>93958.jpg</v>
      </c>
      <c r="H8609" s="11" t="str">
        <f>IFERROR(VLOOKUP(Tabela1[[#This Row],[Código ]],[1]Planilha1!$A:$Y,25,0),"")</f>
        <v>NAT CEREAIS E ALIMENTOS LTDA.</v>
      </c>
    </row>
    <row r="8610" spans="2:8" x14ac:dyDescent="0.25">
      <c r="B8610" s="11">
        <v>93959</v>
      </c>
      <c r="C8610" s="12">
        <v>7896018700604</v>
      </c>
      <c r="D8610" s="13" t="s">
        <v>6459</v>
      </c>
      <c r="E8610" s="13" t="s">
        <v>6460</v>
      </c>
      <c r="F8610" s="14">
        <v>0</v>
      </c>
      <c r="G8610" s="15" t="str">
        <f>CONCATENATE(Tabela1[[#This Row],[Código ]],".jpg")</f>
        <v>93959.jpg</v>
      </c>
      <c r="H8610" s="11" t="str">
        <f>IFERROR(VLOOKUP(Tabela1[[#This Row],[Código ]],[1]Planilha1!$A:$Y,25,0),"")</f>
        <v>KIMBERLY-CLARK BRA.IND.COM.PROD.HG.LTDA.</v>
      </c>
    </row>
    <row r="8611" spans="2:8" x14ac:dyDescent="0.25">
      <c r="B8611" s="11">
        <v>93960</v>
      </c>
      <c r="C8611" s="12">
        <v>7891150091436</v>
      </c>
      <c r="D8611" s="13" t="s">
        <v>4240</v>
      </c>
      <c r="E8611" s="13" t="s">
        <v>1</v>
      </c>
      <c r="F8611" s="14">
        <v>2</v>
      </c>
      <c r="G8611" s="15" t="str">
        <f>CONCATENATE(Tabela1[[#This Row],[Código ]],".jpg")</f>
        <v>93960.jpg</v>
      </c>
      <c r="H8611" s="11" t="str">
        <f>IFERROR(VLOOKUP(Tabela1[[#This Row],[Código ]],[1]Planilha1!$A:$Y,25,0),"")</f>
        <v>UNILEVER BRASIL LTDA.ELLIDA</v>
      </c>
    </row>
    <row r="8612" spans="2:8" x14ac:dyDescent="0.25">
      <c r="B8612" s="11">
        <v>93961</v>
      </c>
      <c r="C8612" s="12">
        <v>7891150088399</v>
      </c>
      <c r="D8612" s="13" t="s">
        <v>4245</v>
      </c>
      <c r="E8612" s="13" t="s">
        <v>1</v>
      </c>
      <c r="F8612" s="14">
        <v>22</v>
      </c>
      <c r="G8612" s="15" t="str">
        <f>CONCATENATE(Tabela1[[#This Row],[Código ]],".jpg")</f>
        <v>93961.jpg</v>
      </c>
      <c r="H8612" s="11" t="str">
        <f>IFERROR(VLOOKUP(Tabela1[[#This Row],[Código ]],[1]Planilha1!$A:$Y,25,0),"")</f>
        <v>DECMINAS DISTRIBUICAO E LOGISTICA S.A</v>
      </c>
    </row>
    <row r="8613" spans="2:8" x14ac:dyDescent="0.25">
      <c r="B8613" s="11">
        <v>93962</v>
      </c>
      <c r="C8613" s="12">
        <v>7896004008998</v>
      </c>
      <c r="D8613" s="13" t="s">
        <v>1196</v>
      </c>
      <c r="E8613" s="13" t="s">
        <v>1</v>
      </c>
      <c r="F8613" s="14">
        <v>0</v>
      </c>
      <c r="G8613" s="15" t="str">
        <f>CONCATENATE(Tabela1[[#This Row],[Código ]],".jpg")</f>
        <v>93962.jpg</v>
      </c>
      <c r="H8613" s="11" t="str">
        <f>IFERROR(VLOOKUP(Tabela1[[#This Row],[Código ]],[1]Planilha1!$A:$Y,25,0),"")</f>
        <v/>
      </c>
    </row>
    <row r="8614" spans="2:8" x14ac:dyDescent="0.25">
      <c r="B8614" s="11">
        <v>93963</v>
      </c>
      <c r="C8614" s="12">
        <v>7891150084148</v>
      </c>
      <c r="D8614" s="13" t="s">
        <v>4362</v>
      </c>
      <c r="E8614" s="13" t="s">
        <v>1</v>
      </c>
      <c r="F8614" s="14">
        <v>5</v>
      </c>
      <c r="G8614" s="15" t="str">
        <f>CONCATENATE(Tabela1[[#This Row],[Código ]],".jpg")</f>
        <v>93963.jpg</v>
      </c>
      <c r="H8614" s="11" t="str">
        <f>IFERROR(VLOOKUP(Tabela1[[#This Row],[Código ]],[1]Planilha1!$A:$Y,25,0),"")</f>
        <v>DECMINAS DISTRIBUICAO E LOGISTICA S.A</v>
      </c>
    </row>
    <row r="8615" spans="2:8" x14ac:dyDescent="0.25">
      <c r="B8615" s="11">
        <v>93964</v>
      </c>
      <c r="C8615" s="12">
        <v>7898331012990</v>
      </c>
      <c r="D8615" s="13" t="s">
        <v>5504</v>
      </c>
      <c r="E8615" s="13" t="s">
        <v>5505</v>
      </c>
      <c r="F8615" s="14">
        <v>45</v>
      </c>
      <c r="G8615" s="15" t="str">
        <f>CONCATENATE(Tabela1[[#This Row],[Código ]],".jpg")</f>
        <v>93964.jpg</v>
      </c>
      <c r="H8615" s="11" t="str">
        <f>IFERROR(VLOOKUP(Tabela1[[#This Row],[Código ]],[1]Planilha1!$A:$Y,25,0),"")</f>
        <v>AB BRASIL IND.COM.ALIM.LTDA.</v>
      </c>
    </row>
    <row r="8616" spans="2:8" x14ac:dyDescent="0.25">
      <c r="B8616" s="11">
        <v>93967</v>
      </c>
      <c r="C8616" s="12">
        <v>78903180</v>
      </c>
      <c r="D8616" s="13" t="s">
        <v>9432</v>
      </c>
      <c r="E8616" s="13" t="s">
        <v>625</v>
      </c>
      <c r="F8616" s="14">
        <v>12</v>
      </c>
      <c r="G8616" s="15" t="str">
        <f>CONCATENATE(Tabela1[[#This Row],[Código ]],".jpg")</f>
        <v>93967.jpg</v>
      </c>
      <c r="H8616" s="11" t="str">
        <f>IFERROR(VLOOKUP(Tabela1[[#This Row],[Código ]],[1]Planilha1!$A:$Y,25,0),"")</f>
        <v>REFINARIA NACIONAL DE SAL S/A</v>
      </c>
    </row>
    <row r="8617" spans="2:8" x14ac:dyDescent="0.25">
      <c r="B8617" s="11">
        <v>93968</v>
      </c>
      <c r="C8617" s="12">
        <v>7893300522241</v>
      </c>
      <c r="D8617" s="13" t="s">
        <v>9000</v>
      </c>
      <c r="E8617" s="13" t="s">
        <v>118</v>
      </c>
      <c r="F8617" s="14">
        <v>0</v>
      </c>
      <c r="G8617" s="15" t="str">
        <f>CONCATENATE(Tabela1[[#This Row],[Código ]],".jpg")</f>
        <v>93968.jpg</v>
      </c>
      <c r="H8617" s="11" t="str">
        <f>IFERROR(VLOOKUP(Tabela1[[#This Row],[Código ]],[1]Planilha1!$A:$Y,25,0),"")</f>
        <v/>
      </c>
    </row>
    <row r="8618" spans="2:8" x14ac:dyDescent="0.25">
      <c r="B8618" s="11">
        <v>93969</v>
      </c>
      <c r="C8618" s="12">
        <v>7891050004406</v>
      </c>
      <c r="D8618" s="13" t="s">
        <v>1546</v>
      </c>
      <c r="E8618" s="13" t="s">
        <v>1280</v>
      </c>
      <c r="F8618" s="14">
        <v>0</v>
      </c>
      <c r="G8618" s="15" t="str">
        <f>CONCATENATE(Tabela1[[#This Row],[Código ]],".jpg")</f>
        <v>93969.jpg</v>
      </c>
      <c r="H8618" s="11" t="str">
        <f>IFERROR(VLOOKUP(Tabela1[[#This Row],[Código ]],[1]Planilha1!$A:$Y,25,0),"")</f>
        <v/>
      </c>
    </row>
    <row r="8619" spans="2:8" x14ac:dyDescent="0.25">
      <c r="B8619" s="11">
        <v>93970</v>
      </c>
      <c r="C8619" s="12">
        <v>7500435243612</v>
      </c>
      <c r="D8619" s="13" t="s">
        <v>459</v>
      </c>
      <c r="E8619" s="13" t="s">
        <v>1</v>
      </c>
      <c r="F8619" s="14">
        <v>421</v>
      </c>
      <c r="G8619" s="15" t="str">
        <f>CONCATENATE(Tabela1[[#This Row],[Código ]],".jpg")</f>
        <v>93970.jpg</v>
      </c>
      <c r="H8619" s="11" t="str">
        <f>IFERROR(VLOOKUP(Tabela1[[#This Row],[Código ]],[1]Planilha1!$A:$Y,25,0),"")</f>
        <v>DECMINAS DISTRIBUICAO E LOGISTICA S.A</v>
      </c>
    </row>
    <row r="8620" spans="2:8" x14ac:dyDescent="0.25">
      <c r="B8620" s="11">
        <v>93971</v>
      </c>
      <c r="C8620" s="12">
        <v>7506339332643</v>
      </c>
      <c r="D8620" s="13" t="s">
        <v>450</v>
      </c>
      <c r="E8620" s="13" t="s">
        <v>1</v>
      </c>
      <c r="F8620" s="14">
        <v>4</v>
      </c>
      <c r="G8620" s="15" t="str">
        <f>CONCATENATE(Tabela1[[#This Row],[Código ]],".jpg")</f>
        <v>93971.jpg</v>
      </c>
      <c r="H8620" s="11" t="str">
        <f>IFERROR(VLOOKUP(Tabela1[[#This Row],[Código ]],[1]Planilha1!$A:$Y,25,0),"")</f>
        <v>DECMINAS DISTRIBUICAO E LOGISTICA S.A</v>
      </c>
    </row>
    <row r="8621" spans="2:8" x14ac:dyDescent="0.25">
      <c r="B8621" s="11">
        <v>93972</v>
      </c>
      <c r="C8621" s="12">
        <v>7500435201285</v>
      </c>
      <c r="D8621" s="13" t="s">
        <v>448</v>
      </c>
      <c r="E8621" s="13" t="s">
        <v>1</v>
      </c>
      <c r="F8621" s="14">
        <v>1801</v>
      </c>
      <c r="G8621" s="15" t="str">
        <f>CONCATENATE(Tabela1[[#This Row],[Código ]],".jpg")</f>
        <v>93972.jpg</v>
      </c>
      <c r="H8621" s="11" t="str">
        <f>IFERROR(VLOOKUP(Tabela1[[#This Row],[Código ]],[1]Planilha1!$A:$Y,25,0),"")</f>
        <v>DECMINAS DISTRIBUICAO E LOGISTICA S.A</v>
      </c>
    </row>
    <row r="8622" spans="2:8" x14ac:dyDescent="0.25">
      <c r="B8622" s="11">
        <v>93973</v>
      </c>
      <c r="C8622" s="12">
        <v>7500435243650</v>
      </c>
      <c r="D8622" s="13" t="s">
        <v>449</v>
      </c>
      <c r="E8622" s="13" t="s">
        <v>1</v>
      </c>
      <c r="F8622" s="14">
        <v>960</v>
      </c>
      <c r="G8622" s="15" t="str">
        <f>CONCATENATE(Tabela1[[#This Row],[Código ]],".jpg")</f>
        <v>93973.jpg</v>
      </c>
      <c r="H8622" s="11" t="str">
        <f>IFERROR(VLOOKUP(Tabela1[[#This Row],[Código ]],[1]Planilha1!$A:$Y,25,0),"")</f>
        <v>DECMINAS DISTRIBUICAO E LOGISTICA S.A</v>
      </c>
    </row>
    <row r="8623" spans="2:8" x14ac:dyDescent="0.25">
      <c r="B8623" s="11">
        <v>93974</v>
      </c>
      <c r="C8623" s="12">
        <v>7500435153850</v>
      </c>
      <c r="D8623" s="13" t="s">
        <v>451</v>
      </c>
      <c r="E8623" s="13" t="s">
        <v>1</v>
      </c>
      <c r="F8623" s="14">
        <v>2992</v>
      </c>
      <c r="G8623" s="15" t="str">
        <f>CONCATENATE(Tabela1[[#This Row],[Código ]],".jpg")</f>
        <v>93974.jpg</v>
      </c>
      <c r="H8623" s="11" t="str">
        <f>IFERROR(VLOOKUP(Tabela1[[#This Row],[Código ]],[1]Planilha1!$A:$Y,25,0),"")</f>
        <v>DECMINAS DISTRIBUICAO E LOGISTICA S.A</v>
      </c>
    </row>
    <row r="8624" spans="2:8" x14ac:dyDescent="0.25">
      <c r="B8624" s="11">
        <v>93975</v>
      </c>
      <c r="C8624" s="12">
        <v>7506339389876</v>
      </c>
      <c r="D8624" s="13" t="s">
        <v>452</v>
      </c>
      <c r="E8624" s="13" t="s">
        <v>1</v>
      </c>
      <c r="F8624" s="14">
        <v>4</v>
      </c>
      <c r="G8624" s="15" t="str">
        <f>CONCATENATE(Tabela1[[#This Row],[Código ]],".jpg")</f>
        <v>93975.jpg</v>
      </c>
      <c r="H8624" s="11" t="str">
        <f>IFERROR(VLOOKUP(Tabela1[[#This Row],[Código ]],[1]Planilha1!$A:$Y,25,0),"")</f>
        <v>DECMINAS DISTRIBUICAO E LOGISTICA S.A</v>
      </c>
    </row>
    <row r="8625" spans="2:8" x14ac:dyDescent="0.25">
      <c r="B8625" s="11">
        <v>93976</v>
      </c>
      <c r="C8625" s="12">
        <v>7500435251471</v>
      </c>
      <c r="D8625" s="13" t="s">
        <v>441</v>
      </c>
      <c r="E8625" s="13" t="s">
        <v>1</v>
      </c>
      <c r="F8625" s="14">
        <v>0</v>
      </c>
      <c r="G8625" s="15" t="str">
        <f>CONCATENATE(Tabela1[[#This Row],[Código ]],".jpg")</f>
        <v>93976.jpg</v>
      </c>
      <c r="H8625" s="11" t="str">
        <f>IFERROR(VLOOKUP(Tabela1[[#This Row],[Código ]],[1]Planilha1!$A:$Y,25,0),"")</f>
        <v>DECMINAS DISTRIBUICAO E LOGISTICA S.A</v>
      </c>
    </row>
    <row r="8626" spans="2:8" x14ac:dyDescent="0.25">
      <c r="B8626" s="11">
        <v>93977</v>
      </c>
      <c r="C8626" s="12">
        <v>7500435243643</v>
      </c>
      <c r="D8626" s="13" t="s">
        <v>443</v>
      </c>
      <c r="E8626" s="13" t="s">
        <v>1</v>
      </c>
      <c r="F8626" s="14">
        <v>1529</v>
      </c>
      <c r="G8626" s="15" t="str">
        <f>CONCATENATE(Tabela1[[#This Row],[Código ]],".jpg")</f>
        <v>93977.jpg</v>
      </c>
      <c r="H8626" s="11" t="str">
        <f>IFERROR(VLOOKUP(Tabela1[[#This Row],[Código ]],[1]Planilha1!$A:$Y,25,0),"")</f>
        <v>DECMINAS DISTRIBUICAO E LOGISTICA S.A</v>
      </c>
    </row>
    <row r="8627" spans="2:8" x14ac:dyDescent="0.25">
      <c r="B8627" s="11">
        <v>93978</v>
      </c>
      <c r="C8627" s="12">
        <v>7500435153867</v>
      </c>
      <c r="D8627" s="13" t="s">
        <v>445</v>
      </c>
      <c r="E8627" s="13" t="s">
        <v>1</v>
      </c>
      <c r="F8627" s="14">
        <v>1500</v>
      </c>
      <c r="G8627" s="15" t="str">
        <f>CONCATENATE(Tabela1[[#This Row],[Código ]],".jpg")</f>
        <v>93978.jpg</v>
      </c>
      <c r="H8627" s="11" t="str">
        <f>IFERROR(VLOOKUP(Tabela1[[#This Row],[Código ]],[1]Planilha1!$A:$Y,25,0),"")</f>
        <v>DECMINAS DISTRIBUICAO E LOGISTICA S.A</v>
      </c>
    </row>
    <row r="8628" spans="2:8" x14ac:dyDescent="0.25">
      <c r="B8628" s="11">
        <v>93979</v>
      </c>
      <c r="C8628" s="12">
        <v>7506339389883</v>
      </c>
      <c r="D8628" s="13" t="s">
        <v>446</v>
      </c>
      <c r="E8628" s="13" t="s">
        <v>1</v>
      </c>
      <c r="F8628" s="14">
        <v>1202</v>
      </c>
      <c r="G8628" s="15" t="str">
        <f>CONCATENATE(Tabela1[[#This Row],[Código ]],".jpg")</f>
        <v>93979.jpg</v>
      </c>
      <c r="H8628" s="11" t="str">
        <f>IFERROR(VLOOKUP(Tabela1[[#This Row],[Código ]],[1]Planilha1!$A:$Y,25,0),"")</f>
        <v>DECMINAS DISTRIBUICAO E LOGISTICA S.A</v>
      </c>
    </row>
    <row r="8629" spans="2:8" x14ac:dyDescent="0.25">
      <c r="B8629" s="11">
        <v>93980</v>
      </c>
      <c r="C8629" s="12">
        <v>7898921627139</v>
      </c>
      <c r="D8629" s="13" t="s">
        <v>4960</v>
      </c>
      <c r="E8629" s="13" t="s">
        <v>1</v>
      </c>
      <c r="F8629" s="14">
        <v>0</v>
      </c>
      <c r="G8629" s="15" t="str">
        <f>CONCATENATE(Tabela1[[#This Row],[Código ]],".jpg")</f>
        <v>93980.jpg</v>
      </c>
      <c r="H8629" s="11" t="str">
        <f>IFERROR(VLOOKUP(Tabela1[[#This Row],[Código ]],[1]Planilha1!$A:$Y,25,0),"")</f>
        <v>VINIGAS IND E COM DE COMPONENTES GAS LTD</v>
      </c>
    </row>
    <row r="8630" spans="2:8" x14ac:dyDescent="0.25">
      <c r="B8630" s="11">
        <v>93981</v>
      </c>
      <c r="C8630" s="12">
        <v>7908364504376</v>
      </c>
      <c r="D8630" s="13" t="s">
        <v>4959</v>
      </c>
      <c r="E8630" s="13" t="s">
        <v>1</v>
      </c>
      <c r="F8630" s="14">
        <v>0</v>
      </c>
      <c r="G8630" s="15" t="str">
        <f>CONCATENATE(Tabela1[[#This Row],[Código ]],".jpg")</f>
        <v>93981.jpg</v>
      </c>
      <c r="H8630" s="11" t="str">
        <f>IFERROR(VLOOKUP(Tabela1[[#This Row],[Código ]],[1]Planilha1!$A:$Y,25,0),"")</f>
        <v>VINIGAS IND E COM DE COMPONENTES GAS LTD</v>
      </c>
    </row>
    <row r="8631" spans="2:8" x14ac:dyDescent="0.25">
      <c r="B8631" s="11">
        <v>93982</v>
      </c>
      <c r="C8631" s="12">
        <v>7509546657653</v>
      </c>
      <c r="D8631" s="13" t="s">
        <v>9199</v>
      </c>
      <c r="E8631" s="13" t="s">
        <v>1339</v>
      </c>
      <c r="F8631" s="14">
        <v>129</v>
      </c>
      <c r="G8631" s="15" t="str">
        <f>CONCATENATE(Tabela1[[#This Row],[Código ]],".jpg")</f>
        <v>93982.jpg</v>
      </c>
      <c r="H8631" s="11" t="str">
        <f>IFERROR(VLOOKUP(Tabela1[[#This Row],[Código ]],[1]Planilha1!$A:$Y,25,0),"")</f>
        <v>SENDAS DISTRIBUIDORA S/A LOJA-194</v>
      </c>
    </row>
    <row r="8632" spans="2:8" x14ac:dyDescent="0.25">
      <c r="B8632" s="11">
        <v>93983</v>
      </c>
      <c r="C8632" s="12">
        <v>7891024035245</v>
      </c>
      <c r="D8632" s="13" t="s">
        <v>9203</v>
      </c>
      <c r="E8632" s="13" t="s">
        <v>1339</v>
      </c>
      <c r="F8632" s="14">
        <v>0</v>
      </c>
      <c r="G8632" s="15" t="str">
        <f>CONCATENATE(Tabela1[[#This Row],[Código ]],".jpg")</f>
        <v>93983.jpg</v>
      </c>
      <c r="H8632" s="11" t="str">
        <f>IFERROR(VLOOKUP(Tabela1[[#This Row],[Código ]],[1]Planilha1!$A:$Y,25,0),"")</f>
        <v>SENDAS DISTRIBUIDORA S/A LOJA-194</v>
      </c>
    </row>
    <row r="8633" spans="2:8" x14ac:dyDescent="0.25">
      <c r="B8633" s="11">
        <v>93984</v>
      </c>
      <c r="C8633" s="12">
        <v>7509546659084</v>
      </c>
      <c r="D8633" s="13" t="s">
        <v>9194</v>
      </c>
      <c r="E8633" s="13" t="s">
        <v>1339</v>
      </c>
      <c r="F8633" s="14">
        <v>0</v>
      </c>
      <c r="G8633" s="15" t="str">
        <f>CONCATENATE(Tabela1[[#This Row],[Código ]],".jpg")</f>
        <v>93984.jpg</v>
      </c>
      <c r="H8633" s="11" t="str">
        <f>IFERROR(VLOOKUP(Tabela1[[#This Row],[Código ]],[1]Planilha1!$A:$Y,25,0),"")</f>
        <v>SENDAS DISTRIBUIDORA S/A LOJA-194</v>
      </c>
    </row>
    <row r="8634" spans="2:8" x14ac:dyDescent="0.25">
      <c r="B8634" s="11">
        <v>93985</v>
      </c>
      <c r="C8634" s="12">
        <v>7509546694207</v>
      </c>
      <c r="D8634" s="13" t="s">
        <v>9195</v>
      </c>
      <c r="E8634" s="13" t="s">
        <v>1339</v>
      </c>
      <c r="F8634" s="14">
        <v>0</v>
      </c>
      <c r="G8634" s="15" t="str">
        <f>CONCATENATE(Tabela1[[#This Row],[Código ]],".jpg")</f>
        <v>93985.jpg</v>
      </c>
      <c r="H8634" s="11" t="str">
        <f>IFERROR(VLOOKUP(Tabela1[[#This Row],[Código ]],[1]Planilha1!$A:$Y,25,0),"")</f>
        <v>SENDAS DISTRIBUIDORA S/A LOJA-194</v>
      </c>
    </row>
    <row r="8635" spans="2:8" x14ac:dyDescent="0.25">
      <c r="B8635" s="11">
        <v>93986</v>
      </c>
      <c r="C8635" s="12">
        <v>7509546693859</v>
      </c>
      <c r="D8635" s="13" t="s">
        <v>9198</v>
      </c>
      <c r="E8635" s="13" t="s">
        <v>1339</v>
      </c>
      <c r="F8635" s="14">
        <v>0</v>
      </c>
      <c r="G8635" s="15" t="str">
        <f>CONCATENATE(Tabela1[[#This Row],[Código ]],".jpg")</f>
        <v>93986.jpg</v>
      </c>
      <c r="H8635" s="11" t="str">
        <f>IFERROR(VLOOKUP(Tabela1[[#This Row],[Código ]],[1]Planilha1!$A:$Y,25,0),"")</f>
        <v>SENDAS DISTRIBUIDORA S/A LOJA-194</v>
      </c>
    </row>
    <row r="8636" spans="2:8" x14ac:dyDescent="0.25">
      <c r="B8636" s="11">
        <v>93987</v>
      </c>
      <c r="C8636" s="12">
        <v>7509546686264</v>
      </c>
      <c r="D8636" s="13" t="s">
        <v>9238</v>
      </c>
      <c r="E8636" s="13" t="s">
        <v>1339</v>
      </c>
      <c r="F8636" s="14">
        <v>0</v>
      </c>
      <c r="G8636" s="15" t="str">
        <f>CONCATENATE(Tabela1[[#This Row],[Código ]],".jpg")</f>
        <v>93987.jpg</v>
      </c>
      <c r="H8636" s="11" t="str">
        <f>IFERROR(VLOOKUP(Tabela1[[#This Row],[Código ]],[1]Planilha1!$A:$Y,25,0),"")</f>
        <v>WMS SUPERMERCADOS DO BRASIL LTDA</v>
      </c>
    </row>
    <row r="8637" spans="2:8" x14ac:dyDescent="0.25">
      <c r="B8637" s="11">
        <v>93988</v>
      </c>
      <c r="C8637" s="12">
        <v>7891024037867</v>
      </c>
      <c r="D8637" s="13" t="s">
        <v>9246</v>
      </c>
      <c r="E8637" s="13" t="s">
        <v>1339</v>
      </c>
      <c r="F8637" s="14">
        <v>10</v>
      </c>
      <c r="G8637" s="15" t="str">
        <f>CONCATENATE(Tabela1[[#This Row],[Código ]],".jpg")</f>
        <v>93988.jpg</v>
      </c>
      <c r="H8637" s="11" t="str">
        <f>IFERROR(VLOOKUP(Tabela1[[#This Row],[Código ]],[1]Planilha1!$A:$Y,25,0),"")</f>
        <v>WMS SUPERMERCADOS DO BRASIL LTDA</v>
      </c>
    </row>
    <row r="8638" spans="2:8" x14ac:dyDescent="0.25">
      <c r="B8638" s="11">
        <v>93989</v>
      </c>
      <c r="C8638" s="12">
        <v>7891024038659</v>
      </c>
      <c r="D8638" s="13" t="s">
        <v>9244</v>
      </c>
      <c r="E8638" s="13" t="s">
        <v>1339</v>
      </c>
      <c r="F8638" s="14">
        <v>11</v>
      </c>
      <c r="G8638" s="15" t="str">
        <f>CONCATENATE(Tabela1[[#This Row],[Código ]],".jpg")</f>
        <v>93989.jpg</v>
      </c>
      <c r="H8638" s="11" t="str">
        <f>IFERROR(VLOOKUP(Tabela1[[#This Row],[Código ]],[1]Planilha1!$A:$Y,25,0),"")</f>
        <v>WMS SUPERMERCADOS DO BRASIL LTDA</v>
      </c>
    </row>
    <row r="8639" spans="2:8" x14ac:dyDescent="0.25">
      <c r="B8639" s="11">
        <v>93990</v>
      </c>
      <c r="C8639" s="12">
        <v>7891024042878</v>
      </c>
      <c r="D8639" s="13" t="s">
        <v>9255</v>
      </c>
      <c r="E8639" s="13" t="s">
        <v>1339</v>
      </c>
      <c r="F8639" s="14">
        <v>10</v>
      </c>
      <c r="G8639" s="15" t="str">
        <f>CONCATENATE(Tabela1[[#This Row],[Código ]],".jpg")</f>
        <v>93990.jpg</v>
      </c>
      <c r="H8639" s="11" t="str">
        <f>IFERROR(VLOOKUP(Tabela1[[#This Row],[Código ]],[1]Planilha1!$A:$Y,25,0),"")</f>
        <v>WMS SUPERMERCADOS DO BRASIL LTDA</v>
      </c>
    </row>
    <row r="8640" spans="2:8" x14ac:dyDescent="0.25">
      <c r="B8640" s="11">
        <v>93991</v>
      </c>
      <c r="C8640" s="12">
        <v>7509546678900</v>
      </c>
      <c r="D8640" s="13" t="s">
        <v>9240</v>
      </c>
      <c r="E8640" s="13" t="s">
        <v>1339</v>
      </c>
      <c r="F8640" s="14">
        <v>1</v>
      </c>
      <c r="G8640" s="15" t="str">
        <f>CONCATENATE(Tabela1[[#This Row],[Código ]],".jpg")</f>
        <v>93991.jpg</v>
      </c>
      <c r="H8640" s="11" t="str">
        <f>IFERROR(VLOOKUP(Tabela1[[#This Row],[Código ]],[1]Planilha1!$A:$Y,25,0),"")</f>
        <v>WMS SUPERMERCADOS DO BRASIL LTDA</v>
      </c>
    </row>
    <row r="8641" spans="2:8" x14ac:dyDescent="0.25">
      <c r="B8641" s="11">
        <v>93992</v>
      </c>
      <c r="C8641" s="12">
        <v>7896072923056</v>
      </c>
      <c r="D8641" s="13" t="s">
        <v>1650</v>
      </c>
      <c r="E8641" s="13" t="s">
        <v>122</v>
      </c>
      <c r="F8641" s="14">
        <v>0</v>
      </c>
      <c r="G8641" s="15" t="str">
        <f>CONCATENATE(Tabela1[[#This Row],[Código ]],".jpg")</f>
        <v>93992.jpg</v>
      </c>
      <c r="H8641" s="11" t="str">
        <f>IFERROR(VLOOKUP(Tabela1[[#This Row],[Código ]],[1]Planilha1!$A:$Y,25,0),"")</f>
        <v/>
      </c>
    </row>
    <row r="8642" spans="2:8" x14ac:dyDescent="0.25">
      <c r="B8642" s="11">
        <v>93993</v>
      </c>
      <c r="C8642" s="12">
        <v>7898700217841</v>
      </c>
      <c r="D8642" s="13" t="s">
        <v>5069</v>
      </c>
      <c r="E8642" s="13" t="s">
        <v>1</v>
      </c>
      <c r="F8642" s="14">
        <v>0</v>
      </c>
      <c r="G8642" s="15" t="str">
        <f>CONCATENATE(Tabela1[[#This Row],[Código ]],".jpg")</f>
        <v>93993.jpg</v>
      </c>
      <c r="H8642" s="11" t="str">
        <f>IFERROR(VLOOKUP(Tabela1[[#This Row],[Código ]],[1]Planilha1!$A:$Y,25,0),"")</f>
        <v>JCS BRASIL ELETRODOMESTICOS S.A</v>
      </c>
    </row>
    <row r="8643" spans="2:8" x14ac:dyDescent="0.25">
      <c r="B8643" s="11">
        <v>93994</v>
      </c>
      <c r="C8643" s="12">
        <v>7898933062249</v>
      </c>
      <c r="D8643" s="13" t="s">
        <v>6106</v>
      </c>
      <c r="E8643" s="13" t="s">
        <v>3940</v>
      </c>
      <c r="F8643" s="14">
        <v>0</v>
      </c>
      <c r="G8643" s="15" t="str">
        <f>CONCATENATE(Tabela1[[#This Row],[Código ]],".jpg")</f>
        <v>93994.jpg</v>
      </c>
      <c r="H8643" s="11" t="str">
        <f>IFERROR(VLOOKUP(Tabela1[[#This Row],[Código ]],[1]Planilha1!$A:$Y,25,0),"")</f>
        <v>MULTIPAPEIS DISTRIBUIDORA DE PAPEIS LTDA</v>
      </c>
    </row>
    <row r="8644" spans="2:8" x14ac:dyDescent="0.25">
      <c r="B8644" s="11">
        <v>93995</v>
      </c>
      <c r="C8644" s="12">
        <v>7891150091214</v>
      </c>
      <c r="D8644" s="13" t="s">
        <v>10348</v>
      </c>
      <c r="E8644" s="13" t="s">
        <v>1</v>
      </c>
      <c r="F8644" s="14">
        <v>0</v>
      </c>
      <c r="G8644" s="15" t="str">
        <f>CONCATENATE(Tabela1[[#This Row],[Código ]],".jpg")</f>
        <v>93995.jpg</v>
      </c>
      <c r="H8644" s="11" t="str">
        <f>IFERROR(VLOOKUP(Tabela1[[#This Row],[Código ]],[1]Planilha1!$A:$Y,25,0),"")</f>
        <v>DECMINAS DISTRIBUICAO E LOGISTICA S.A</v>
      </c>
    </row>
    <row r="8645" spans="2:8" x14ac:dyDescent="0.25">
      <c r="B8645" s="11">
        <v>93996</v>
      </c>
      <c r="C8645" s="12">
        <v>7900</v>
      </c>
      <c r="D8645" s="13" t="s">
        <v>4</v>
      </c>
      <c r="E8645" s="13" t="s">
        <v>1</v>
      </c>
      <c r="F8645" s="14">
        <v>0</v>
      </c>
      <c r="G8645" s="15" t="str">
        <f>CONCATENATE(Tabela1[[#This Row],[Código ]],".jpg")</f>
        <v>93996.jpg</v>
      </c>
      <c r="H8645" s="11" t="str">
        <f>IFERROR(VLOOKUP(Tabela1[[#This Row],[Código ]],[1]Planilha1!$A:$Y,25,0),"")</f>
        <v>NEWELL BRANDS BRASIL LTDA - POUSO ALEGRE</v>
      </c>
    </row>
    <row r="8646" spans="2:8" x14ac:dyDescent="0.25">
      <c r="B8646" s="11">
        <v>93998</v>
      </c>
      <c r="C8646" s="12">
        <v>7896072923063</v>
      </c>
      <c r="D8646" s="13" t="s">
        <v>1652</v>
      </c>
      <c r="E8646" s="13" t="s">
        <v>122</v>
      </c>
      <c r="F8646" s="14">
        <v>0</v>
      </c>
      <c r="G8646" s="15" t="str">
        <f>CONCATENATE(Tabela1[[#This Row],[Código ]],".jpg")</f>
        <v>93998.jpg</v>
      </c>
      <c r="H8646" s="11" t="str">
        <f>IFERROR(VLOOKUP(Tabela1[[#This Row],[Código ]],[1]Planilha1!$A:$Y,25,0),"")</f>
        <v/>
      </c>
    </row>
    <row r="8647" spans="2:8" x14ac:dyDescent="0.25">
      <c r="B8647" s="11">
        <v>93999</v>
      </c>
      <c r="C8647" s="12">
        <v>7896013564805</v>
      </c>
      <c r="D8647" s="13" t="s">
        <v>10693</v>
      </c>
      <c r="E8647" s="13" t="s">
        <v>1</v>
      </c>
      <c r="F8647" s="14">
        <v>827</v>
      </c>
      <c r="G8647" s="15" t="str">
        <f>CONCATENATE(Tabela1[[#This Row],[Código ]],".jpg")</f>
        <v>93999.jpg</v>
      </c>
      <c r="H8647" s="11" t="str">
        <f>IFERROR(VLOOKUP(Tabela1[[#This Row],[Código ]],[1]Planilha1!$A:$Y,25,0),"")</f>
        <v>DOARBELLEZA PRODUTOS DE BELEZA LTDA</v>
      </c>
    </row>
    <row r="8648" spans="2:8" x14ac:dyDescent="0.25">
      <c r="B8648" s="11">
        <v>94000</v>
      </c>
      <c r="C8648" s="12">
        <v>7896013566182</v>
      </c>
      <c r="D8648" s="13" t="s">
        <v>10695</v>
      </c>
      <c r="E8648" s="13" t="s">
        <v>1</v>
      </c>
      <c r="F8648" s="14">
        <v>1060</v>
      </c>
      <c r="G8648" s="15" t="str">
        <f>CONCATENATE(Tabela1[[#This Row],[Código ]],".jpg")</f>
        <v>94000.jpg</v>
      </c>
      <c r="H8648" s="11" t="str">
        <f>IFERROR(VLOOKUP(Tabela1[[#This Row],[Código ]],[1]Planilha1!$A:$Y,25,0),"")</f>
        <v>DOARBELLEZA PRODUTOS DE BELEZA LTDA</v>
      </c>
    </row>
    <row r="8649" spans="2:8" x14ac:dyDescent="0.25">
      <c r="B8649" s="11">
        <v>94001</v>
      </c>
      <c r="C8649" s="12">
        <v>7896013507444</v>
      </c>
      <c r="D8649" s="13" t="s">
        <v>10717</v>
      </c>
      <c r="E8649" s="13" t="s">
        <v>1</v>
      </c>
      <c r="F8649" s="14">
        <v>227</v>
      </c>
      <c r="G8649" s="15" t="str">
        <f>CONCATENATE(Tabela1[[#This Row],[Código ]],".jpg")</f>
        <v>94001.jpg</v>
      </c>
      <c r="H8649" s="11" t="str">
        <f>IFERROR(VLOOKUP(Tabela1[[#This Row],[Código ]],[1]Planilha1!$A:$Y,25,0),"")</f>
        <v>DOARBELLEZA PRODUTOS DE BELEZA LTDA</v>
      </c>
    </row>
    <row r="8650" spans="2:8" x14ac:dyDescent="0.25">
      <c r="B8650" s="11">
        <v>94002</v>
      </c>
      <c r="C8650" s="12">
        <v>7896013507482</v>
      </c>
      <c r="D8650" s="13" t="s">
        <v>10720</v>
      </c>
      <c r="E8650" s="13" t="s">
        <v>1</v>
      </c>
      <c r="F8650" s="14">
        <v>170</v>
      </c>
      <c r="G8650" s="15" t="str">
        <f>CONCATENATE(Tabela1[[#This Row],[Código ]],".jpg")</f>
        <v>94002.jpg</v>
      </c>
      <c r="H8650" s="11" t="str">
        <f>IFERROR(VLOOKUP(Tabela1[[#This Row],[Código ]],[1]Planilha1!$A:$Y,25,0),"")</f>
        <v>DOARBELLEZA PRODUTOS DE BELEZA LTDA</v>
      </c>
    </row>
    <row r="8651" spans="2:8" x14ac:dyDescent="0.25">
      <c r="B8651" s="11">
        <v>94003</v>
      </c>
      <c r="C8651" s="12">
        <v>7896013507550</v>
      </c>
      <c r="D8651" s="13" t="s">
        <v>10708</v>
      </c>
      <c r="E8651" s="13" t="s">
        <v>1</v>
      </c>
      <c r="F8651" s="14">
        <v>292</v>
      </c>
      <c r="G8651" s="15" t="str">
        <f>CONCATENATE(Tabela1[[#This Row],[Código ]],".jpg")</f>
        <v>94003.jpg</v>
      </c>
      <c r="H8651" s="11" t="str">
        <f>IFERROR(VLOOKUP(Tabela1[[#This Row],[Código ]],[1]Planilha1!$A:$Y,25,0),"")</f>
        <v>DOARBELLEZA PRODUTOS DE BELEZA LTDA</v>
      </c>
    </row>
    <row r="8652" spans="2:8" x14ac:dyDescent="0.25">
      <c r="B8652" s="11">
        <v>94004</v>
      </c>
      <c r="C8652" s="12">
        <v>7896013502272</v>
      </c>
      <c r="D8652" s="13" t="s">
        <v>10724</v>
      </c>
      <c r="E8652" s="13" t="s">
        <v>1</v>
      </c>
      <c r="F8652" s="14">
        <v>267</v>
      </c>
      <c r="G8652" s="15" t="str">
        <f>CONCATENATE(Tabela1[[#This Row],[Código ]],".jpg")</f>
        <v>94004.jpg</v>
      </c>
      <c r="H8652" s="11" t="str">
        <f>IFERROR(VLOOKUP(Tabela1[[#This Row],[Código ]],[1]Planilha1!$A:$Y,25,0),"")</f>
        <v>DOARBELLEZA PRODUTOS DE BELEZA LTDA</v>
      </c>
    </row>
    <row r="8653" spans="2:8" x14ac:dyDescent="0.25">
      <c r="B8653" s="11">
        <v>94005</v>
      </c>
      <c r="C8653" s="12">
        <v>7896013502937</v>
      </c>
      <c r="D8653" s="13" t="s">
        <v>10725</v>
      </c>
      <c r="E8653" s="13" t="s">
        <v>1</v>
      </c>
      <c r="F8653" s="14">
        <v>391</v>
      </c>
      <c r="G8653" s="15" t="str">
        <f>CONCATENATE(Tabela1[[#This Row],[Código ]],".jpg")</f>
        <v>94005.jpg</v>
      </c>
      <c r="H8653" s="11" t="str">
        <f>IFERROR(VLOOKUP(Tabela1[[#This Row],[Código ]],[1]Planilha1!$A:$Y,25,0),"")</f>
        <v>DOARBELLEZA PRODUTOS DE BELEZA LTDA</v>
      </c>
    </row>
    <row r="8654" spans="2:8" x14ac:dyDescent="0.25">
      <c r="B8654" s="11">
        <v>94006</v>
      </c>
      <c r="C8654" s="12">
        <v>7896013502906</v>
      </c>
      <c r="D8654" s="13" t="s">
        <v>10726</v>
      </c>
      <c r="E8654" s="13" t="s">
        <v>1</v>
      </c>
      <c r="F8654" s="14">
        <v>400</v>
      </c>
      <c r="G8654" s="15" t="str">
        <f>CONCATENATE(Tabela1[[#This Row],[Código ]],".jpg")</f>
        <v>94006.jpg</v>
      </c>
      <c r="H8654" s="11" t="str">
        <f>IFERROR(VLOOKUP(Tabela1[[#This Row],[Código ]],[1]Planilha1!$A:$Y,25,0),"")</f>
        <v>DOARBELLEZA PRODUTOS DE BELEZA LTDA</v>
      </c>
    </row>
    <row r="8655" spans="2:8" x14ac:dyDescent="0.25">
      <c r="B8655" s="11">
        <v>94007</v>
      </c>
      <c r="C8655" s="12">
        <v>7896013502944</v>
      </c>
      <c r="D8655" s="13" t="s">
        <v>10727</v>
      </c>
      <c r="E8655" s="13" t="s">
        <v>1</v>
      </c>
      <c r="F8655" s="14">
        <v>170</v>
      </c>
      <c r="G8655" s="15" t="str">
        <f>CONCATENATE(Tabela1[[#This Row],[Código ]],".jpg")</f>
        <v>94007.jpg</v>
      </c>
      <c r="H8655" s="11" t="str">
        <f>IFERROR(VLOOKUP(Tabela1[[#This Row],[Código ]],[1]Planilha1!$A:$Y,25,0),"")</f>
        <v>DOARBELLEZA PRODUTOS DE BELEZA LTDA</v>
      </c>
    </row>
    <row r="8656" spans="2:8" x14ac:dyDescent="0.25">
      <c r="B8656" s="11">
        <v>94008</v>
      </c>
      <c r="C8656" s="12">
        <v>7896013502166</v>
      </c>
      <c r="D8656" s="13" t="s">
        <v>10728</v>
      </c>
      <c r="E8656" s="13" t="s">
        <v>1</v>
      </c>
      <c r="F8656" s="14">
        <v>256</v>
      </c>
      <c r="G8656" s="15" t="str">
        <f>CONCATENATE(Tabela1[[#This Row],[Código ]],".jpg")</f>
        <v>94008.jpg</v>
      </c>
      <c r="H8656" s="11" t="str">
        <f>IFERROR(VLOOKUP(Tabela1[[#This Row],[Código ]],[1]Planilha1!$A:$Y,25,0),"")</f>
        <v>DOARBELLEZA PRODUTOS DE BELEZA LTDA</v>
      </c>
    </row>
    <row r="8657" spans="2:8" x14ac:dyDescent="0.25">
      <c r="B8657" s="11">
        <v>94009</v>
      </c>
      <c r="C8657" s="12">
        <v>7896013500384</v>
      </c>
      <c r="D8657" s="13" t="s">
        <v>10729</v>
      </c>
      <c r="E8657" s="13" t="s">
        <v>1</v>
      </c>
      <c r="F8657" s="14">
        <v>94</v>
      </c>
      <c r="G8657" s="15" t="str">
        <f>CONCATENATE(Tabela1[[#This Row],[Código ]],".jpg")</f>
        <v>94009.jpg</v>
      </c>
      <c r="H8657" s="11" t="str">
        <f>IFERROR(VLOOKUP(Tabela1[[#This Row],[Código ]],[1]Planilha1!$A:$Y,25,0),"")</f>
        <v>DOARBELLEZA PRODUTOS DE BELEZA LTDA</v>
      </c>
    </row>
    <row r="8658" spans="2:8" x14ac:dyDescent="0.25">
      <c r="B8658" s="11">
        <v>94010</v>
      </c>
      <c r="C8658" s="12">
        <v>7896013502791</v>
      </c>
      <c r="D8658" s="13" t="s">
        <v>10730</v>
      </c>
      <c r="E8658" s="13" t="s">
        <v>1</v>
      </c>
      <c r="F8658" s="14">
        <v>64</v>
      </c>
      <c r="G8658" s="15" t="str">
        <f>CONCATENATE(Tabela1[[#This Row],[Código ]],".jpg")</f>
        <v>94010.jpg</v>
      </c>
      <c r="H8658" s="11" t="str">
        <f>IFERROR(VLOOKUP(Tabela1[[#This Row],[Código ]],[1]Planilha1!$A:$Y,25,0),"")</f>
        <v>DOARBELLEZA PRODUTOS DE BELEZA LTDA</v>
      </c>
    </row>
    <row r="8659" spans="2:8" x14ac:dyDescent="0.25">
      <c r="B8659" s="11">
        <v>94011</v>
      </c>
      <c r="C8659" s="12">
        <v>7896013516231</v>
      </c>
      <c r="D8659" s="13" t="s">
        <v>10731</v>
      </c>
      <c r="E8659" s="13" t="s">
        <v>1</v>
      </c>
      <c r="F8659" s="14">
        <v>160</v>
      </c>
      <c r="G8659" s="15" t="str">
        <f>CONCATENATE(Tabela1[[#This Row],[Código ]],".jpg")</f>
        <v>94011.jpg</v>
      </c>
      <c r="H8659" s="11" t="str">
        <f>IFERROR(VLOOKUP(Tabela1[[#This Row],[Código ]],[1]Planilha1!$A:$Y,25,0),"")</f>
        <v>DOARBELLEZA PRODUTOS DE BELEZA LTDA</v>
      </c>
    </row>
    <row r="8660" spans="2:8" x14ac:dyDescent="0.25">
      <c r="B8660" s="11">
        <v>94013</v>
      </c>
      <c r="C8660" s="12">
        <v>7898406781196</v>
      </c>
      <c r="D8660" s="13" t="s">
        <v>3850</v>
      </c>
      <c r="E8660" s="13" t="s">
        <v>1</v>
      </c>
      <c r="F8660" s="14">
        <v>21</v>
      </c>
      <c r="G8660" s="15" t="str">
        <f>CONCATENATE(Tabela1[[#This Row],[Código ]],".jpg")</f>
        <v>94013.jpg</v>
      </c>
      <c r="H8660" s="11" t="str">
        <f>IFERROR(VLOOKUP(Tabela1[[#This Row],[Código ]],[1]Planilha1!$A:$Y,25,0),"")</f>
        <v/>
      </c>
    </row>
    <row r="8661" spans="2:8" x14ac:dyDescent="0.25">
      <c r="B8661" s="11">
        <v>94014</v>
      </c>
      <c r="C8661" s="12">
        <v>7896434920723</v>
      </c>
      <c r="D8661" s="13" t="s">
        <v>4290</v>
      </c>
      <c r="E8661" s="13" t="s">
        <v>170</v>
      </c>
      <c r="F8661" s="14">
        <v>401</v>
      </c>
      <c r="G8661" s="15" t="str">
        <f>CONCATENATE(Tabela1[[#This Row],[Código ]],".jpg")</f>
        <v>94014.jpg</v>
      </c>
      <c r="H8661" s="11" t="str">
        <f>IFERROR(VLOOKUP(Tabela1[[#This Row],[Código ]],[1]Planilha1!$A:$Y,25,0),"")</f>
        <v>DOCE MINEIRO LTDA</v>
      </c>
    </row>
    <row r="8662" spans="2:8" x14ac:dyDescent="0.25">
      <c r="B8662" s="11">
        <v>94015</v>
      </c>
      <c r="C8662" s="12">
        <v>7891150095915</v>
      </c>
      <c r="D8662" s="13" t="s">
        <v>4244</v>
      </c>
      <c r="E8662" s="13" t="s">
        <v>1</v>
      </c>
      <c r="F8662" s="14">
        <v>287</v>
      </c>
      <c r="G8662" s="15" t="str">
        <f>CONCATENATE(Tabela1[[#This Row],[Código ]],".jpg")</f>
        <v>94015.jpg</v>
      </c>
      <c r="H8662" s="11" t="str">
        <f>IFERROR(VLOOKUP(Tabela1[[#This Row],[Código ]],[1]Planilha1!$A:$Y,25,0),"")</f>
        <v>DECMINAS DISTRIBUICAO E LOGISTICA S.A</v>
      </c>
    </row>
    <row r="8663" spans="2:8" x14ac:dyDescent="0.25">
      <c r="B8663" s="11">
        <v>94016</v>
      </c>
      <c r="C8663" s="12">
        <v>7891032015604</v>
      </c>
      <c r="D8663" s="13" t="s">
        <v>5373</v>
      </c>
      <c r="E8663" s="13" t="s">
        <v>122</v>
      </c>
      <c r="F8663" s="14">
        <v>0</v>
      </c>
      <c r="G8663" s="15" t="str">
        <f>CONCATENATE(Tabela1[[#This Row],[Código ]],".jpg")</f>
        <v>94016.jpg</v>
      </c>
      <c r="H8663" s="11" t="str">
        <f>IFERROR(VLOOKUP(Tabela1[[#This Row],[Código ]],[1]Planilha1!$A:$Y,25,0),"")</f>
        <v/>
      </c>
    </row>
    <row r="8664" spans="2:8" x14ac:dyDescent="0.25">
      <c r="B8664" s="11">
        <v>94017</v>
      </c>
      <c r="C8664" s="12">
        <v>7898080640628</v>
      </c>
      <c r="D8664" s="13" t="s">
        <v>6391</v>
      </c>
      <c r="E8664" s="13" t="s">
        <v>122</v>
      </c>
      <c r="F8664" s="14">
        <v>18</v>
      </c>
      <c r="G8664" s="15" t="str">
        <f>CONCATENATE(Tabela1[[#This Row],[Código ]],".jpg")</f>
        <v>94017.jpg</v>
      </c>
      <c r="H8664" s="11" t="str">
        <f>IFERROR(VLOOKUP(Tabela1[[#This Row],[Código ]],[1]Planilha1!$A:$Y,25,0),"")</f>
        <v>GOIASMINAS INDUSTRIA DE LACTIOS LTDA</v>
      </c>
    </row>
    <row r="8665" spans="2:8" x14ac:dyDescent="0.25">
      <c r="B8665" s="11">
        <v>94018</v>
      </c>
      <c r="C8665" s="12">
        <v>7896010000375</v>
      </c>
      <c r="D8665" s="13" t="s">
        <v>1907</v>
      </c>
      <c r="E8665" s="13" t="s">
        <v>1</v>
      </c>
      <c r="F8665" s="14">
        <v>2</v>
      </c>
      <c r="G8665" s="15" t="str">
        <f>CONCATENATE(Tabela1[[#This Row],[Código ]],".jpg")</f>
        <v>94018.jpg</v>
      </c>
      <c r="H8665" s="11" t="str">
        <f>IFERROR(VLOOKUP(Tabela1[[#This Row],[Código ]],[1]Planilha1!$A:$Y,25,0),"")</f>
        <v/>
      </c>
    </row>
    <row r="8666" spans="2:8" x14ac:dyDescent="0.25">
      <c r="B8666" s="11">
        <v>94019</v>
      </c>
      <c r="C8666" s="12">
        <v>7897946400710</v>
      </c>
      <c r="D8666" s="13" t="s">
        <v>1785</v>
      </c>
      <c r="E8666" s="13" t="s">
        <v>122</v>
      </c>
      <c r="F8666" s="14">
        <v>2</v>
      </c>
      <c r="G8666" s="15" t="str">
        <f>CONCATENATE(Tabela1[[#This Row],[Código ]],".jpg")</f>
        <v>94019.jpg</v>
      </c>
      <c r="H8666" s="11" t="str">
        <f>IFERROR(VLOOKUP(Tabela1[[#This Row],[Código ]],[1]Planilha1!$A:$Y,25,0),"")</f>
        <v/>
      </c>
    </row>
    <row r="8667" spans="2:8" x14ac:dyDescent="0.25">
      <c r="B8667" s="11">
        <v>94020</v>
      </c>
      <c r="C8667" s="12">
        <v>7896321026224</v>
      </c>
      <c r="D8667" s="13" t="s">
        <v>7225</v>
      </c>
      <c r="E8667" s="13" t="s">
        <v>22</v>
      </c>
      <c r="F8667" s="14">
        <v>217</v>
      </c>
      <c r="G8667" s="15" t="str">
        <f>CONCATENATE(Tabela1[[#This Row],[Código ]],".jpg")</f>
        <v>94020.jpg</v>
      </c>
      <c r="H8667" s="11" t="str">
        <f>IFERROR(VLOOKUP(Tabela1[[#This Row],[Código ]],[1]Planilha1!$A:$Y,25,0),"")</f>
        <v>FLORESTAL ALIMENTOS S/A.</v>
      </c>
    </row>
    <row r="8668" spans="2:8" x14ac:dyDescent="0.25">
      <c r="B8668" s="11">
        <v>94021</v>
      </c>
      <c r="C8668" s="12">
        <v>7896321021885</v>
      </c>
      <c r="D8668" s="13" t="s">
        <v>7226</v>
      </c>
      <c r="E8668" s="13" t="s">
        <v>22</v>
      </c>
      <c r="F8668" s="14">
        <v>496</v>
      </c>
      <c r="G8668" s="15" t="str">
        <f>CONCATENATE(Tabela1[[#This Row],[Código ]],".jpg")</f>
        <v>94021.jpg</v>
      </c>
      <c r="H8668" s="11" t="str">
        <f>IFERROR(VLOOKUP(Tabela1[[#This Row],[Código ]],[1]Planilha1!$A:$Y,25,0),"")</f>
        <v>FLORESTAL ALIMENTOS S/A.</v>
      </c>
    </row>
    <row r="8669" spans="2:8" x14ac:dyDescent="0.25">
      <c r="B8669" s="11">
        <v>94022</v>
      </c>
      <c r="C8669" s="12">
        <v>7896321021816</v>
      </c>
      <c r="D8669" s="13" t="s">
        <v>7227</v>
      </c>
      <c r="E8669" s="13" t="s">
        <v>22</v>
      </c>
      <c r="F8669" s="14">
        <v>501</v>
      </c>
      <c r="G8669" s="15" t="str">
        <f>CONCATENATE(Tabela1[[#This Row],[Código ]],".jpg")</f>
        <v>94022.jpg</v>
      </c>
      <c r="H8669" s="11" t="str">
        <f>IFERROR(VLOOKUP(Tabela1[[#This Row],[Código ]],[1]Planilha1!$A:$Y,25,0),"")</f>
        <v>FLORESTAL ALIMENTOS S/A.</v>
      </c>
    </row>
    <row r="8670" spans="2:8" x14ac:dyDescent="0.25">
      <c r="B8670" s="11">
        <v>94023</v>
      </c>
      <c r="C8670" s="12">
        <v>7896321021861</v>
      </c>
      <c r="D8670" s="13" t="s">
        <v>7228</v>
      </c>
      <c r="E8670" s="13" t="s">
        <v>22</v>
      </c>
      <c r="F8670" s="14">
        <v>249</v>
      </c>
      <c r="G8670" s="15" t="str">
        <f>CONCATENATE(Tabela1[[#This Row],[Código ]],".jpg")</f>
        <v>94023.jpg</v>
      </c>
      <c r="H8670" s="11" t="str">
        <f>IFERROR(VLOOKUP(Tabela1[[#This Row],[Código ]],[1]Planilha1!$A:$Y,25,0),"")</f>
        <v>FLORESTAL ALIMENTOS S/A.</v>
      </c>
    </row>
    <row r="8671" spans="2:8" x14ac:dyDescent="0.25">
      <c r="B8671" s="11">
        <v>94024</v>
      </c>
      <c r="C8671" s="12">
        <v>7896321035356</v>
      </c>
      <c r="D8671" s="13" t="s">
        <v>974</v>
      </c>
      <c r="E8671" s="13" t="s">
        <v>971</v>
      </c>
      <c r="F8671" s="14">
        <v>25</v>
      </c>
      <c r="G8671" s="15" t="str">
        <f>CONCATENATE(Tabela1[[#This Row],[Código ]],".jpg")</f>
        <v>94024.jpg</v>
      </c>
      <c r="H8671" s="11" t="str">
        <f>IFERROR(VLOOKUP(Tabela1[[#This Row],[Código ]],[1]Planilha1!$A:$Y,25,0),"")</f>
        <v>FLORESTAL ALIMENTOS S/A.</v>
      </c>
    </row>
    <row r="8672" spans="2:8" x14ac:dyDescent="0.25">
      <c r="B8672" s="11">
        <v>94025</v>
      </c>
      <c r="C8672" s="12">
        <v>7896321035332</v>
      </c>
      <c r="D8672" s="13" t="s">
        <v>970</v>
      </c>
      <c r="E8672" s="13" t="s">
        <v>971</v>
      </c>
      <c r="F8672" s="14">
        <v>22</v>
      </c>
      <c r="G8672" s="15" t="str">
        <f>CONCATENATE(Tabela1[[#This Row],[Código ]],".jpg")</f>
        <v>94025.jpg</v>
      </c>
      <c r="H8672" s="11" t="str">
        <f>IFERROR(VLOOKUP(Tabela1[[#This Row],[Código ]],[1]Planilha1!$A:$Y,25,0),"")</f>
        <v>FLORESTAL ALIMENTOS S/A.</v>
      </c>
    </row>
    <row r="8673" spans="2:8" x14ac:dyDescent="0.25">
      <c r="B8673" s="11">
        <v>94026</v>
      </c>
      <c r="C8673" s="12">
        <v>7896321025401</v>
      </c>
      <c r="D8673" s="13" t="s">
        <v>972</v>
      </c>
      <c r="E8673" s="13" t="s">
        <v>136</v>
      </c>
      <c r="F8673" s="14">
        <v>17</v>
      </c>
      <c r="G8673" s="15" t="str">
        <f>CONCATENATE(Tabela1[[#This Row],[Código ]],".jpg")</f>
        <v>94026.jpg</v>
      </c>
      <c r="H8673" s="11" t="str">
        <f>IFERROR(VLOOKUP(Tabela1[[#This Row],[Código ]],[1]Planilha1!$A:$Y,25,0),"")</f>
        <v>FLORESTAL ALIMENTOS S/A.</v>
      </c>
    </row>
    <row r="8674" spans="2:8" x14ac:dyDescent="0.25">
      <c r="B8674" s="11">
        <v>94027</v>
      </c>
      <c r="C8674" s="12">
        <v>7896321035400</v>
      </c>
      <c r="D8674" s="13" t="s">
        <v>973</v>
      </c>
      <c r="E8674" s="13" t="s">
        <v>971</v>
      </c>
      <c r="F8674" s="14">
        <v>26</v>
      </c>
      <c r="G8674" s="15" t="str">
        <f>CONCATENATE(Tabela1[[#This Row],[Código ]],".jpg")</f>
        <v>94027.jpg</v>
      </c>
      <c r="H8674" s="11" t="str">
        <f>IFERROR(VLOOKUP(Tabela1[[#This Row],[Código ]],[1]Planilha1!$A:$Y,25,0),"")</f>
        <v>FLORESTAL ALIMENTOS S/A.</v>
      </c>
    </row>
    <row r="8675" spans="2:8" x14ac:dyDescent="0.25">
      <c r="B8675" s="11">
        <v>94028</v>
      </c>
      <c r="C8675" s="12">
        <v>7899674042026</v>
      </c>
      <c r="D8675" s="13" t="s">
        <v>10121</v>
      </c>
      <c r="E8675" s="13" t="s">
        <v>1</v>
      </c>
      <c r="F8675" s="14">
        <v>0</v>
      </c>
      <c r="G8675" s="15" t="str">
        <f>CONCATENATE(Tabela1[[#This Row],[Código ]],".jpg")</f>
        <v>94028.jpg</v>
      </c>
      <c r="H8675" s="11" t="str">
        <f>IFERROR(VLOOKUP(Tabela1[[#This Row],[Código ]],[1]Planilha1!$A:$Y,25,0),"")</f>
        <v>BASTON INDUSTRIA DE AEROSSOIS LTDA</v>
      </c>
    </row>
    <row r="8676" spans="2:8" x14ac:dyDescent="0.25">
      <c r="B8676" s="11">
        <v>94030</v>
      </c>
      <c r="C8676" s="12">
        <v>7899674040718</v>
      </c>
      <c r="D8676" s="13" t="s">
        <v>4486</v>
      </c>
      <c r="E8676" s="13" t="s">
        <v>1</v>
      </c>
      <c r="F8676" s="14">
        <v>30</v>
      </c>
      <c r="G8676" s="15" t="str">
        <f>CONCATENATE(Tabela1[[#This Row],[Código ]],".jpg")</f>
        <v>94030.jpg</v>
      </c>
      <c r="H8676" s="11" t="str">
        <f>IFERROR(VLOOKUP(Tabela1[[#This Row],[Código ]],[1]Planilha1!$A:$Y,25,0),"")</f>
        <v>BASTON INDUSTRIA DE AEROSSOIS LTDA</v>
      </c>
    </row>
    <row r="8677" spans="2:8" x14ac:dyDescent="0.25">
      <c r="B8677" s="11">
        <v>94031</v>
      </c>
      <c r="C8677" s="12">
        <v>7899674040725</v>
      </c>
      <c r="D8677" s="13" t="s">
        <v>4488</v>
      </c>
      <c r="E8677" s="13" t="s">
        <v>1</v>
      </c>
      <c r="F8677" s="14">
        <v>171</v>
      </c>
      <c r="G8677" s="15" t="str">
        <f>CONCATENATE(Tabela1[[#This Row],[Código ]],".jpg")</f>
        <v>94031.jpg</v>
      </c>
      <c r="H8677" s="11" t="str">
        <f>IFERROR(VLOOKUP(Tabela1[[#This Row],[Código ]],[1]Planilha1!$A:$Y,25,0),"")</f>
        <v>BASTON INDUSTRIA DE AEROSSOIS LTDA</v>
      </c>
    </row>
    <row r="8678" spans="2:8" x14ac:dyDescent="0.25">
      <c r="B8678" s="11">
        <v>94032</v>
      </c>
      <c r="C8678" s="12">
        <v>7899674040732</v>
      </c>
      <c r="D8678" s="13" t="s">
        <v>4491</v>
      </c>
      <c r="E8678" s="13" t="s">
        <v>1</v>
      </c>
      <c r="F8678" s="14">
        <v>33</v>
      </c>
      <c r="G8678" s="15" t="str">
        <f>CONCATENATE(Tabela1[[#This Row],[Código ]],".jpg")</f>
        <v>94032.jpg</v>
      </c>
      <c r="H8678" s="11" t="str">
        <f>IFERROR(VLOOKUP(Tabela1[[#This Row],[Código ]],[1]Planilha1!$A:$Y,25,0),"")</f>
        <v>BASTON INDUSTRIA DE AEROSSOIS LTDA</v>
      </c>
    </row>
    <row r="8679" spans="2:8" x14ac:dyDescent="0.25">
      <c r="B8679" s="11">
        <v>94033</v>
      </c>
      <c r="C8679" s="12">
        <v>7899674040756</v>
      </c>
      <c r="D8679" s="13" t="s">
        <v>4489</v>
      </c>
      <c r="E8679" s="13" t="s">
        <v>1</v>
      </c>
      <c r="F8679" s="14">
        <v>100</v>
      </c>
      <c r="G8679" s="15" t="str">
        <f>CONCATENATE(Tabela1[[#This Row],[Código ]],".jpg")</f>
        <v>94033.jpg</v>
      </c>
      <c r="H8679" s="11" t="str">
        <f>IFERROR(VLOOKUP(Tabela1[[#This Row],[Código ]],[1]Planilha1!$A:$Y,25,0),"")</f>
        <v>BASTON INDUSTRIA DE AEROSSOIS LTDA</v>
      </c>
    </row>
    <row r="8680" spans="2:8" x14ac:dyDescent="0.25">
      <c r="B8680" s="11">
        <v>94034</v>
      </c>
      <c r="C8680" s="12">
        <v>7899674041883</v>
      </c>
      <c r="D8680" s="13" t="s">
        <v>4490</v>
      </c>
      <c r="E8680" s="13" t="s">
        <v>1</v>
      </c>
      <c r="F8680" s="14">
        <v>0</v>
      </c>
      <c r="G8680" s="15" t="str">
        <f>CONCATENATE(Tabela1[[#This Row],[Código ]],".jpg")</f>
        <v>94034.jpg</v>
      </c>
      <c r="H8680" s="11" t="str">
        <f>IFERROR(VLOOKUP(Tabela1[[#This Row],[Código ]],[1]Planilha1!$A:$Y,25,0),"")</f>
        <v>BASTON INDUSTRIA DE AEROSSOIS LTDA</v>
      </c>
    </row>
    <row r="8681" spans="2:8" x14ac:dyDescent="0.25">
      <c r="B8681" s="11">
        <v>94035</v>
      </c>
      <c r="C8681" s="12">
        <v>7899674041968</v>
      </c>
      <c r="D8681" s="13" t="s">
        <v>4487</v>
      </c>
      <c r="E8681" s="13" t="s">
        <v>1</v>
      </c>
      <c r="F8681" s="14">
        <v>30</v>
      </c>
      <c r="G8681" s="15" t="str">
        <f>CONCATENATE(Tabela1[[#This Row],[Código ]],".jpg")</f>
        <v>94035.jpg</v>
      </c>
      <c r="H8681" s="11" t="str">
        <f>IFERROR(VLOOKUP(Tabela1[[#This Row],[Código ]],[1]Planilha1!$A:$Y,25,0),"")</f>
        <v>BASTON INDUSTRIA DE AEROSSOIS LTDA</v>
      </c>
    </row>
    <row r="8682" spans="2:8" x14ac:dyDescent="0.25">
      <c r="B8682" s="11">
        <v>94036</v>
      </c>
      <c r="C8682" s="12">
        <v>7899674036193</v>
      </c>
      <c r="D8682" s="13" t="s">
        <v>8337</v>
      </c>
      <c r="E8682" s="13" t="s">
        <v>122</v>
      </c>
      <c r="F8682" s="14">
        <v>0</v>
      </c>
      <c r="G8682" s="15" t="str">
        <f>CONCATENATE(Tabela1[[#This Row],[Código ]],".jpg")</f>
        <v>94036.jpg</v>
      </c>
      <c r="H8682" s="11" t="str">
        <f>IFERROR(VLOOKUP(Tabela1[[#This Row],[Código ]],[1]Planilha1!$A:$Y,25,0),"")</f>
        <v>BASTON INDUSTRIA DE AEROSSOIS LTDA</v>
      </c>
    </row>
    <row r="8683" spans="2:8" x14ac:dyDescent="0.25">
      <c r="B8683" s="11">
        <v>94037</v>
      </c>
      <c r="C8683" s="12">
        <v>7899674036209</v>
      </c>
      <c r="D8683" s="13" t="s">
        <v>8338</v>
      </c>
      <c r="E8683" s="13" t="s">
        <v>122</v>
      </c>
      <c r="F8683" s="14">
        <v>44</v>
      </c>
      <c r="G8683" s="15" t="str">
        <f>CONCATENATE(Tabela1[[#This Row],[Código ]],".jpg")</f>
        <v>94037.jpg</v>
      </c>
      <c r="H8683" s="11" t="str">
        <f>IFERROR(VLOOKUP(Tabela1[[#This Row],[Código ]],[1]Planilha1!$A:$Y,25,0),"")</f>
        <v>BASTON INDUSTRIA DE AEROSSOIS LTDA</v>
      </c>
    </row>
    <row r="8684" spans="2:8" x14ac:dyDescent="0.25">
      <c r="B8684" s="11">
        <v>94038</v>
      </c>
      <c r="C8684" s="12">
        <v>7899674038739</v>
      </c>
      <c r="D8684" s="13" t="s">
        <v>5112</v>
      </c>
      <c r="E8684" s="13" t="s">
        <v>1</v>
      </c>
      <c r="F8684" s="14">
        <v>0</v>
      </c>
      <c r="G8684" s="15" t="str">
        <f>CONCATENATE(Tabela1[[#This Row],[Código ]],".jpg")</f>
        <v>94038.jpg</v>
      </c>
      <c r="H8684" s="11" t="str">
        <f>IFERROR(VLOOKUP(Tabela1[[#This Row],[Código ]],[1]Planilha1!$A:$Y,25,0),"")</f>
        <v>BASTON INDUSTRIA DE AEROSSOIS LTDA</v>
      </c>
    </row>
    <row r="8685" spans="2:8" x14ac:dyDescent="0.25">
      <c r="B8685" s="11">
        <v>94039</v>
      </c>
      <c r="C8685" s="12">
        <v>7891150095618</v>
      </c>
      <c r="D8685" s="13" t="s">
        <v>8947</v>
      </c>
      <c r="E8685" s="13" t="s">
        <v>118</v>
      </c>
      <c r="F8685" s="14">
        <v>0</v>
      </c>
      <c r="G8685" s="15" t="str">
        <f>CONCATENATE(Tabela1[[#This Row],[Código ]],".jpg")</f>
        <v>94039.jpg</v>
      </c>
      <c r="H8685" s="11" t="str">
        <f>IFERROR(VLOOKUP(Tabela1[[#This Row],[Código ]],[1]Planilha1!$A:$Y,25,0),"")</f>
        <v>SANTA THEREZINHA ATACAD PROD ALIM LTDA</v>
      </c>
    </row>
    <row r="8686" spans="2:8" x14ac:dyDescent="0.25">
      <c r="B8686" s="11">
        <v>94040</v>
      </c>
      <c r="C8686" s="12">
        <v>7622210575975</v>
      </c>
      <c r="D8686" s="13" t="s">
        <v>3499</v>
      </c>
      <c r="E8686" s="13" t="s">
        <v>996</v>
      </c>
      <c r="F8686" s="14">
        <v>0</v>
      </c>
      <c r="G8686" s="15" t="str">
        <f>CONCATENATE(Tabela1[[#This Row],[Código ]],".jpg")</f>
        <v>94040.jpg</v>
      </c>
      <c r="H8686" s="11" t="str">
        <f>IFERROR(VLOOKUP(Tabela1[[#This Row],[Código ]],[1]Planilha1!$A:$Y,25,0),"")</f>
        <v/>
      </c>
    </row>
    <row r="8687" spans="2:8" x14ac:dyDescent="0.25">
      <c r="B8687" s="11">
        <v>94041</v>
      </c>
      <c r="C8687" s="12">
        <v>7891024042861</v>
      </c>
      <c r="D8687" s="13" t="s">
        <v>9202</v>
      </c>
      <c r="E8687" s="13" t="s">
        <v>1339</v>
      </c>
      <c r="F8687" s="14">
        <v>2</v>
      </c>
      <c r="G8687" s="15" t="str">
        <f>CONCATENATE(Tabela1[[#This Row],[Código ]],".jpg")</f>
        <v>94041.jpg</v>
      </c>
      <c r="H8687" s="11" t="str">
        <f>IFERROR(VLOOKUP(Tabela1[[#This Row],[Código ]],[1]Planilha1!$A:$Y,25,0),"")</f>
        <v>SENDAS DISTRIBUIDORA S/A LOJA-194</v>
      </c>
    </row>
    <row r="8688" spans="2:8" x14ac:dyDescent="0.25">
      <c r="B8688" s="11">
        <v>94043</v>
      </c>
      <c r="C8688" s="12">
        <v>7891700077422</v>
      </c>
      <c r="D8688" s="13" t="s">
        <v>2801</v>
      </c>
      <c r="E8688" s="13" t="s">
        <v>2338</v>
      </c>
      <c r="F8688" s="14">
        <v>21</v>
      </c>
      <c r="G8688" s="15" t="str">
        <f>CONCATENATE(Tabela1[[#This Row],[Código ]],".jpg")</f>
        <v>94043.jpg</v>
      </c>
      <c r="H8688" s="11" t="str">
        <f>IFERROR(VLOOKUP(Tabela1[[#This Row],[Código ]],[1]Planilha1!$A:$Y,25,0),"")</f>
        <v/>
      </c>
    </row>
    <row r="8689" spans="2:8" x14ac:dyDescent="0.25">
      <c r="B8689" s="11">
        <v>94044</v>
      </c>
      <c r="C8689" s="12">
        <v>7891150080171</v>
      </c>
      <c r="D8689" s="13" t="s">
        <v>8815</v>
      </c>
      <c r="E8689" s="13" t="s">
        <v>140</v>
      </c>
      <c r="F8689" s="14">
        <v>0</v>
      </c>
      <c r="G8689" s="15" t="str">
        <f>CONCATENATE(Tabela1[[#This Row],[Código ]],".jpg")</f>
        <v>94044.jpg</v>
      </c>
      <c r="H8689" s="11" t="str">
        <f>IFERROR(VLOOKUP(Tabela1[[#This Row],[Código ]],[1]Planilha1!$A:$Y,25,0),"")</f>
        <v>ARMAZEM MATEUS S.A - CD87</v>
      </c>
    </row>
    <row r="8690" spans="2:8" x14ac:dyDescent="0.25">
      <c r="B8690" s="11">
        <v>94046</v>
      </c>
      <c r="C8690" s="12">
        <v>7896080830339</v>
      </c>
      <c r="D8690" s="13" t="s">
        <v>6988</v>
      </c>
      <c r="E8690" s="13" t="s">
        <v>883</v>
      </c>
      <c r="F8690" s="14">
        <v>145</v>
      </c>
      <c r="G8690" s="15" t="str">
        <f>CONCATENATE(Tabela1[[#This Row],[Código ]],".jpg")</f>
        <v>94046.jpg</v>
      </c>
      <c r="H8690" s="11" t="str">
        <f>IFERROR(VLOOKUP(Tabela1[[#This Row],[Código ]],[1]Planilha1!$A:$Y,25,0),"")</f>
        <v>IND ALIMENTICIAS LIANE LTDA</v>
      </c>
    </row>
    <row r="8691" spans="2:8" x14ac:dyDescent="0.25">
      <c r="B8691" s="11">
        <v>94047</v>
      </c>
      <c r="C8691" s="12">
        <v>7896080830452</v>
      </c>
      <c r="D8691" s="13" t="s">
        <v>6981</v>
      </c>
      <c r="E8691" s="13" t="s">
        <v>122</v>
      </c>
      <c r="F8691" s="14">
        <v>0</v>
      </c>
      <c r="G8691" s="15" t="str">
        <f>CONCATENATE(Tabela1[[#This Row],[Código ]],".jpg")</f>
        <v>94047.jpg</v>
      </c>
      <c r="H8691" s="11" t="str">
        <f>IFERROR(VLOOKUP(Tabela1[[#This Row],[Código ]],[1]Planilha1!$A:$Y,25,0),"")</f>
        <v>IND ALIMENTICIAS LIANE LTDA</v>
      </c>
    </row>
    <row r="8692" spans="2:8" x14ac:dyDescent="0.25">
      <c r="B8692" s="11">
        <v>94048</v>
      </c>
      <c r="C8692" s="12">
        <v>5000299624227</v>
      </c>
      <c r="D8692" s="13" t="s">
        <v>1921</v>
      </c>
      <c r="E8692" s="13" t="s">
        <v>1</v>
      </c>
      <c r="F8692" s="14">
        <v>0</v>
      </c>
      <c r="G8692" s="15" t="str">
        <f>CONCATENATE(Tabela1[[#This Row],[Código ]],".jpg")</f>
        <v>94048.jpg</v>
      </c>
      <c r="H8692" s="11" t="str">
        <f>IFERROR(VLOOKUP(Tabela1[[#This Row],[Código ]],[1]Planilha1!$A:$Y,25,0),"")</f>
        <v>PERNOD RICARD BRASIL</v>
      </c>
    </row>
    <row r="8693" spans="2:8" x14ac:dyDescent="0.25">
      <c r="B8693" s="11">
        <v>94049</v>
      </c>
      <c r="C8693" s="12">
        <v>7896013503859</v>
      </c>
      <c r="D8693" s="13" t="s">
        <v>5936</v>
      </c>
      <c r="E8693" s="13" t="s">
        <v>1</v>
      </c>
      <c r="F8693" s="14">
        <v>6</v>
      </c>
      <c r="G8693" s="15" t="str">
        <f>CONCATENATE(Tabela1[[#This Row],[Código ]],".jpg")</f>
        <v>94049.jpg</v>
      </c>
      <c r="H8693" s="11" t="str">
        <f>IFERROR(VLOOKUP(Tabela1[[#This Row],[Código ]],[1]Planilha1!$A:$Y,25,0),"")</f>
        <v>DOARBELLEZA PRODUTOS DE BELEZA LTDA</v>
      </c>
    </row>
    <row r="8694" spans="2:8" x14ac:dyDescent="0.25">
      <c r="B8694" s="11">
        <v>94050</v>
      </c>
      <c r="C8694" s="12">
        <v>7896061302749</v>
      </c>
      <c r="D8694" s="13" t="s">
        <v>2421</v>
      </c>
      <c r="E8694" s="13" t="s">
        <v>136</v>
      </c>
      <c r="F8694" s="14">
        <v>173</v>
      </c>
      <c r="G8694" s="15" t="str">
        <f>CONCATENATE(Tabela1[[#This Row],[Código ]],".jpg")</f>
        <v>94050.jpg</v>
      </c>
      <c r="H8694" s="11" t="str">
        <f>IFERROR(VLOOKUP(Tabela1[[#This Row],[Código ]],[1]Planilha1!$A:$Y,25,0),"")</f>
        <v>CILASI ALIMENTOS S/A</v>
      </c>
    </row>
    <row r="8695" spans="2:8" x14ac:dyDescent="0.25">
      <c r="B8695" s="11">
        <v>94051</v>
      </c>
      <c r="C8695" s="12">
        <v>7896072923346</v>
      </c>
      <c r="D8695" s="13" t="s">
        <v>1653</v>
      </c>
      <c r="E8695" s="13" t="s">
        <v>1</v>
      </c>
      <c r="F8695" s="14">
        <v>421</v>
      </c>
      <c r="G8695" s="15" t="str">
        <f>CONCATENATE(Tabela1[[#This Row],[Código ]],".jpg")</f>
        <v>94051.jpg</v>
      </c>
      <c r="H8695" s="11" t="str">
        <f>IFERROR(VLOOKUP(Tabela1[[#This Row],[Código ]],[1]Planilha1!$A:$Y,25,0),"")</f>
        <v>CRS BRANDS INDUSTRIA E COMERCIO LTDA</v>
      </c>
    </row>
    <row r="8696" spans="2:8" x14ac:dyDescent="0.25">
      <c r="B8696" s="11">
        <v>94052</v>
      </c>
      <c r="C8696" s="12">
        <v>7896072923353</v>
      </c>
      <c r="D8696" s="13" t="s">
        <v>1654</v>
      </c>
      <c r="E8696" s="13" t="s">
        <v>1</v>
      </c>
      <c r="F8696" s="14">
        <v>1739</v>
      </c>
      <c r="G8696" s="15" t="str">
        <f>CONCATENATE(Tabela1[[#This Row],[Código ]],".jpg")</f>
        <v>94052.jpg</v>
      </c>
      <c r="H8696" s="11" t="str">
        <f>IFERROR(VLOOKUP(Tabela1[[#This Row],[Código ]],[1]Planilha1!$A:$Y,25,0),"")</f>
        <v>CRS BRANDS INDUSTRIA E COMERCIO LTDA</v>
      </c>
    </row>
    <row r="8697" spans="2:8" x14ac:dyDescent="0.25">
      <c r="B8697" s="11">
        <v>94053</v>
      </c>
      <c r="C8697" s="12">
        <v>7896072923148</v>
      </c>
      <c r="D8697" s="13" t="s">
        <v>10839</v>
      </c>
      <c r="E8697" s="13" t="s">
        <v>259</v>
      </c>
      <c r="F8697" s="14">
        <v>0</v>
      </c>
      <c r="G8697" s="15" t="str">
        <f>CONCATENATE(Tabela1[[#This Row],[Código ]],".jpg")</f>
        <v>94053.jpg</v>
      </c>
      <c r="H8697" s="11" t="str">
        <f>IFERROR(VLOOKUP(Tabela1[[#This Row],[Código ]],[1]Planilha1!$A:$Y,25,0),"")</f>
        <v>CRS BRANDS INDUSTRIA E COMERCIO LTDA</v>
      </c>
    </row>
    <row r="8698" spans="2:8" x14ac:dyDescent="0.25">
      <c r="B8698" s="11">
        <v>94054</v>
      </c>
      <c r="C8698" s="12">
        <v>7896072923131</v>
      </c>
      <c r="D8698" s="13" t="s">
        <v>10837</v>
      </c>
      <c r="E8698" s="13" t="s">
        <v>259</v>
      </c>
      <c r="F8698" s="14">
        <v>0</v>
      </c>
      <c r="G8698" s="15" t="str">
        <f>CONCATENATE(Tabela1[[#This Row],[Código ]],".jpg")</f>
        <v>94054.jpg</v>
      </c>
      <c r="H8698" s="11" t="str">
        <f>IFERROR(VLOOKUP(Tabela1[[#This Row],[Código ]],[1]Planilha1!$A:$Y,25,0),"")</f>
        <v>CRS BRANDS INDUSTRIA E COMERCIO LTDA</v>
      </c>
    </row>
    <row r="8699" spans="2:8" x14ac:dyDescent="0.25">
      <c r="B8699" s="11">
        <v>94055</v>
      </c>
      <c r="C8699" s="12">
        <v>7896072923186</v>
      </c>
      <c r="D8699" s="13" t="s">
        <v>1800</v>
      </c>
      <c r="E8699" s="13" t="s">
        <v>211</v>
      </c>
      <c r="F8699" s="14">
        <v>0</v>
      </c>
      <c r="G8699" s="15" t="str">
        <f>CONCATENATE(Tabela1[[#This Row],[Código ]],".jpg")</f>
        <v>94055.jpg</v>
      </c>
      <c r="H8699" s="11" t="str">
        <f>IFERROR(VLOOKUP(Tabela1[[#This Row],[Código ]],[1]Planilha1!$A:$Y,25,0),"")</f>
        <v>CRS BRANDS INDUSTRIA E COMERCIO LTDA</v>
      </c>
    </row>
    <row r="8700" spans="2:8" x14ac:dyDescent="0.25">
      <c r="B8700" s="11">
        <v>94056</v>
      </c>
      <c r="C8700" s="12">
        <v>7896072923209</v>
      </c>
      <c r="D8700" s="13" t="s">
        <v>1802</v>
      </c>
      <c r="E8700" s="13" t="s">
        <v>211</v>
      </c>
      <c r="F8700" s="14">
        <v>0</v>
      </c>
      <c r="G8700" s="15" t="str">
        <f>CONCATENATE(Tabela1[[#This Row],[Código ]],".jpg")</f>
        <v>94056.jpg</v>
      </c>
      <c r="H8700" s="11" t="str">
        <f>IFERROR(VLOOKUP(Tabela1[[#This Row],[Código ]],[1]Planilha1!$A:$Y,25,0),"")</f>
        <v>CRS BRANDS INDUSTRIA E COMERCIO LTDA</v>
      </c>
    </row>
    <row r="8701" spans="2:8" x14ac:dyDescent="0.25">
      <c r="B8701" s="11">
        <v>94057</v>
      </c>
      <c r="C8701" s="12">
        <v>7896072923223</v>
      </c>
      <c r="D8701" s="13" t="s">
        <v>1804</v>
      </c>
      <c r="E8701" s="13" t="s">
        <v>211</v>
      </c>
      <c r="F8701" s="14">
        <v>0</v>
      </c>
      <c r="G8701" s="15" t="str">
        <f>CONCATENATE(Tabela1[[#This Row],[Código ]],".jpg")</f>
        <v>94057.jpg</v>
      </c>
      <c r="H8701" s="11" t="str">
        <f>IFERROR(VLOOKUP(Tabela1[[#This Row],[Código ]],[1]Planilha1!$A:$Y,25,0),"")</f>
        <v>CRS BRANDS INDUSTRIA E COMERCIO LTDA</v>
      </c>
    </row>
    <row r="8702" spans="2:8" x14ac:dyDescent="0.25">
      <c r="B8702" s="11">
        <v>94058</v>
      </c>
      <c r="C8702" s="12">
        <v>7896336810818</v>
      </c>
      <c r="D8702" s="13" t="s">
        <v>1610</v>
      </c>
      <c r="E8702" s="13" t="s">
        <v>211</v>
      </c>
      <c r="F8702" s="14">
        <v>1</v>
      </c>
      <c r="G8702" s="15" t="str">
        <f>CONCATENATE(Tabela1[[#This Row],[Código ]],".jpg")</f>
        <v>94058.jpg</v>
      </c>
      <c r="H8702" s="11" t="str">
        <f>IFERROR(VLOOKUP(Tabela1[[#This Row],[Código ]],[1]Planilha1!$A:$Y,25,0),"")</f>
        <v/>
      </c>
    </row>
    <row r="8703" spans="2:8" x14ac:dyDescent="0.25">
      <c r="B8703" s="11">
        <v>94059</v>
      </c>
      <c r="C8703" s="12">
        <v>7622210568601</v>
      </c>
      <c r="D8703" s="13" t="s">
        <v>3328</v>
      </c>
      <c r="E8703" s="13" t="s">
        <v>1497</v>
      </c>
      <c r="F8703" s="14">
        <v>0</v>
      </c>
      <c r="G8703" s="15" t="str">
        <f>CONCATENATE(Tabela1[[#This Row],[Código ]],".jpg")</f>
        <v>94059.jpg</v>
      </c>
      <c r="H8703" s="11" t="str">
        <f>IFERROR(VLOOKUP(Tabela1[[#This Row],[Código ]],[1]Planilha1!$A:$Y,25,0),"")</f>
        <v/>
      </c>
    </row>
    <row r="8704" spans="2:8" x14ac:dyDescent="0.25">
      <c r="B8704" s="11">
        <v>94060</v>
      </c>
      <c r="C8704" s="12">
        <v>7896533729012</v>
      </c>
      <c r="D8704" s="13" t="s">
        <v>6921</v>
      </c>
      <c r="E8704" s="13" t="s">
        <v>203</v>
      </c>
      <c r="F8704" s="14">
        <v>2</v>
      </c>
      <c r="G8704" s="15" t="str">
        <f>CONCATENATE(Tabela1[[#This Row],[Código ]],".jpg")</f>
        <v>94060.jpg</v>
      </c>
      <c r="H8704" s="11" t="str">
        <f>IFERROR(VLOOKUP(Tabela1[[#This Row],[Código ]],[1]Planilha1!$A:$Y,25,0),"")</f>
        <v>TRIGOBEL IND. E COM. DE ALIM. LTDA.</v>
      </c>
    </row>
    <row r="8705" spans="2:8" x14ac:dyDescent="0.25">
      <c r="B8705" s="11">
        <v>94061</v>
      </c>
      <c r="C8705" s="12">
        <v>7896237904272</v>
      </c>
      <c r="D8705" s="13" t="s">
        <v>3114</v>
      </c>
      <c r="E8705" s="13" t="s">
        <v>140</v>
      </c>
      <c r="F8705" s="14">
        <v>3</v>
      </c>
      <c r="G8705" s="15" t="str">
        <f>CONCATENATE(Tabela1[[#This Row],[Código ]],".jpg")</f>
        <v>94061.jpg</v>
      </c>
      <c r="H8705" s="11" t="str">
        <f>IFERROR(VLOOKUP(Tabela1[[#This Row],[Código ]],[1]Planilha1!$A:$Y,25,0),"")</f>
        <v>IRMAOS RAIOLA E CIA LTDA.</v>
      </c>
    </row>
    <row r="8706" spans="2:8" x14ac:dyDescent="0.25">
      <c r="B8706" s="11">
        <v>94062</v>
      </c>
      <c r="C8706" s="12">
        <v>7908435500115</v>
      </c>
      <c r="D8706" s="13" t="s">
        <v>7601</v>
      </c>
      <c r="E8706" s="13" t="s">
        <v>1</v>
      </c>
      <c r="F8706" s="14">
        <v>1</v>
      </c>
      <c r="G8706" s="15" t="str">
        <f>CONCATENATE(Tabela1[[#This Row],[Código ]],".jpg")</f>
        <v>94062.jpg</v>
      </c>
      <c r="H8706" s="11" t="str">
        <f>IFERROR(VLOOKUP(Tabela1[[#This Row],[Código ]],[1]Planilha1!$A:$Y,25,0),"")</f>
        <v>OLI MA IND.DE ALIMENTOS LTDA.</v>
      </c>
    </row>
    <row r="8707" spans="2:8" x14ac:dyDescent="0.25">
      <c r="B8707" s="11">
        <v>94065</v>
      </c>
      <c r="C8707" s="12">
        <v>7897907608742</v>
      </c>
      <c r="D8707" s="13" t="s">
        <v>8365</v>
      </c>
      <c r="E8707" s="13" t="s">
        <v>1</v>
      </c>
      <c r="F8707" s="14">
        <v>0</v>
      </c>
      <c r="G8707" s="15" t="str">
        <f>CONCATENATE(Tabela1[[#This Row],[Código ]],".jpg")</f>
        <v>94065.jpg</v>
      </c>
      <c r="H8707" s="11" t="str">
        <f>IFERROR(VLOOKUP(Tabela1[[#This Row],[Código ]],[1]Planilha1!$A:$Y,25,0),"")</f>
        <v>FVO BRASILIA INDUSTRIA E COM ALIM LTDA</v>
      </c>
    </row>
    <row r="8708" spans="2:8" x14ac:dyDescent="0.25">
      <c r="B8708" s="11">
        <v>94066</v>
      </c>
      <c r="C8708" s="12">
        <v>7897907608759</v>
      </c>
      <c r="D8708" s="13" t="s">
        <v>8369</v>
      </c>
      <c r="E8708" s="13" t="s">
        <v>1</v>
      </c>
      <c r="F8708" s="14">
        <v>12</v>
      </c>
      <c r="G8708" s="15" t="str">
        <f>CONCATENATE(Tabela1[[#This Row],[Código ]],".jpg")</f>
        <v>94066.jpg</v>
      </c>
      <c r="H8708" s="11" t="str">
        <f>IFERROR(VLOOKUP(Tabela1[[#This Row],[Código ]],[1]Planilha1!$A:$Y,25,0),"")</f>
        <v>FVO BRASILIA INDUSTRIA E COM ALIM LTDA</v>
      </c>
    </row>
    <row r="8709" spans="2:8" x14ac:dyDescent="0.25">
      <c r="B8709" s="11">
        <v>94067</v>
      </c>
      <c r="C8709" s="12">
        <v>7896336008062</v>
      </c>
      <c r="D8709" s="13" t="s">
        <v>582</v>
      </c>
      <c r="E8709" s="13" t="s">
        <v>1</v>
      </c>
      <c r="F8709" s="14">
        <v>88</v>
      </c>
      <c r="G8709" s="15" t="str">
        <f>CONCATENATE(Tabela1[[#This Row],[Código ]],".jpg")</f>
        <v>94067.jpg</v>
      </c>
      <c r="H8709" s="11" t="str">
        <f>IFERROR(VLOOKUP(Tabela1[[#This Row],[Código ]],[1]Planilha1!$A:$Y,25,0),"")</f>
        <v>SANTA HELENA IND DE ALIM S/A</v>
      </c>
    </row>
    <row r="8710" spans="2:8" x14ac:dyDescent="0.25">
      <c r="B8710" s="11">
        <v>94068</v>
      </c>
      <c r="C8710" s="12">
        <v>7896336008857</v>
      </c>
      <c r="D8710" s="13" t="s">
        <v>579</v>
      </c>
      <c r="E8710" s="13" t="s">
        <v>1</v>
      </c>
      <c r="F8710" s="14">
        <v>164</v>
      </c>
      <c r="G8710" s="15" t="str">
        <f>CONCATENATE(Tabela1[[#This Row],[Código ]],".jpg")</f>
        <v>94068.jpg</v>
      </c>
      <c r="H8710" s="11" t="str">
        <f>IFERROR(VLOOKUP(Tabela1[[#This Row],[Código ]],[1]Planilha1!$A:$Y,25,0),"")</f>
        <v>SANTA HELENA IND DE ALIM S/A</v>
      </c>
    </row>
    <row r="8711" spans="2:8" x14ac:dyDescent="0.25">
      <c r="B8711" s="11">
        <v>94069</v>
      </c>
      <c r="C8711" s="12">
        <v>7899970400469</v>
      </c>
      <c r="D8711" s="13" t="s">
        <v>3425</v>
      </c>
      <c r="E8711" s="13" t="s">
        <v>996</v>
      </c>
      <c r="F8711" s="14">
        <v>80</v>
      </c>
      <c r="G8711" s="15" t="str">
        <f>CONCATENATE(Tabela1[[#This Row],[Código ]],".jpg")</f>
        <v>94069.jpg</v>
      </c>
      <c r="H8711" s="11" t="str">
        <f>IFERROR(VLOOKUP(Tabela1[[#This Row],[Código ]],[1]Planilha1!$A:$Y,25,0),"")</f>
        <v>HERSHEY DO BRASIL LTDA.</v>
      </c>
    </row>
    <row r="8712" spans="2:8" x14ac:dyDescent="0.25">
      <c r="B8712" s="11">
        <v>94070</v>
      </c>
      <c r="C8712" s="12">
        <v>7899970402968</v>
      </c>
      <c r="D8712" s="13" t="s">
        <v>3415</v>
      </c>
      <c r="E8712" s="13" t="s">
        <v>1984</v>
      </c>
      <c r="F8712" s="14">
        <v>74</v>
      </c>
      <c r="G8712" s="15" t="str">
        <f>CONCATENATE(Tabela1[[#This Row],[Código ]],".jpg")</f>
        <v>94070.jpg</v>
      </c>
      <c r="H8712" s="11" t="str">
        <f>IFERROR(VLOOKUP(Tabela1[[#This Row],[Código ]],[1]Planilha1!$A:$Y,25,0),"")</f>
        <v>HERSHEY DO BRASIL LTDA.</v>
      </c>
    </row>
    <row r="8713" spans="2:8" x14ac:dyDescent="0.25">
      <c r="B8713" s="11">
        <v>94072</v>
      </c>
      <c r="C8713" s="12">
        <v>7899970402913</v>
      </c>
      <c r="D8713" s="13" t="s">
        <v>3424</v>
      </c>
      <c r="E8713" s="13" t="s">
        <v>1984</v>
      </c>
      <c r="F8713" s="14">
        <v>3</v>
      </c>
      <c r="G8713" s="15" t="str">
        <f>CONCATENATE(Tabela1[[#This Row],[Código ]],".jpg")</f>
        <v>94072.jpg</v>
      </c>
      <c r="H8713" s="11" t="str">
        <f>IFERROR(VLOOKUP(Tabela1[[#This Row],[Código ]],[1]Planilha1!$A:$Y,25,0),"")</f>
        <v>HERSHEY DO BRASIL LTDA.</v>
      </c>
    </row>
    <row r="8714" spans="2:8" x14ac:dyDescent="0.25">
      <c r="B8714" s="11">
        <v>94076</v>
      </c>
      <c r="C8714" s="12">
        <v>7898080640628</v>
      </c>
      <c r="D8714" s="13" t="s">
        <v>6392</v>
      </c>
      <c r="E8714" s="13" t="s">
        <v>122</v>
      </c>
      <c r="F8714" s="14">
        <v>2</v>
      </c>
      <c r="G8714" s="15" t="str">
        <f>CONCATENATE(Tabela1[[#This Row],[Código ]],".jpg")</f>
        <v>94076.jpg</v>
      </c>
      <c r="H8714" s="11" t="str">
        <f>IFERROR(VLOOKUP(Tabela1[[#This Row],[Código ]],[1]Planilha1!$A:$Y,25,0),"")</f>
        <v/>
      </c>
    </row>
    <row r="8715" spans="2:8" x14ac:dyDescent="0.25">
      <c r="B8715" s="11">
        <v>94077</v>
      </c>
      <c r="C8715" s="12">
        <v>7897907608735</v>
      </c>
      <c r="D8715" s="13" t="s">
        <v>8367</v>
      </c>
      <c r="E8715" s="13" t="s">
        <v>1</v>
      </c>
      <c r="F8715" s="14">
        <v>0</v>
      </c>
      <c r="G8715" s="15" t="str">
        <f>CONCATENATE(Tabela1[[#This Row],[Código ]],".jpg")</f>
        <v>94077.jpg</v>
      </c>
      <c r="H8715" s="11" t="str">
        <f>IFERROR(VLOOKUP(Tabela1[[#This Row],[Código ]],[1]Planilha1!$A:$Y,25,0),"")</f>
        <v>FVO BRASILIA INDUSTRIA E COM ALIM LTDA</v>
      </c>
    </row>
    <row r="8716" spans="2:8" x14ac:dyDescent="0.25">
      <c r="B8716" s="11">
        <v>94078</v>
      </c>
      <c r="C8716" s="12">
        <v>7896023021534</v>
      </c>
      <c r="D8716" s="13" t="s">
        <v>1313</v>
      </c>
      <c r="E8716" s="13" t="s">
        <v>1</v>
      </c>
      <c r="F8716" s="14">
        <v>1655</v>
      </c>
      <c r="G8716" s="15" t="str">
        <f>CONCATENATE(Tabela1[[#This Row],[Código ]],".jpg")</f>
        <v>94078.jpg</v>
      </c>
      <c r="H8716" s="11" t="str">
        <f>IFERROR(VLOOKUP(Tabela1[[#This Row],[Código ]],[1]Planilha1!$A:$Y,25,0),"")</f>
        <v>VINHOS SALTON S A IND E COM</v>
      </c>
    </row>
    <row r="8717" spans="2:8" x14ac:dyDescent="0.25">
      <c r="B8717" s="11">
        <v>94079</v>
      </c>
      <c r="C8717" s="12">
        <v>7896023021572</v>
      </c>
      <c r="D8717" s="13" t="s">
        <v>1796</v>
      </c>
      <c r="E8717" s="13" t="s">
        <v>1</v>
      </c>
      <c r="F8717" s="14">
        <v>1353</v>
      </c>
      <c r="G8717" s="15" t="str">
        <f>CONCATENATE(Tabela1[[#This Row],[Código ]],".jpg")</f>
        <v>94079.jpg</v>
      </c>
      <c r="H8717" s="11" t="str">
        <f>IFERROR(VLOOKUP(Tabela1[[#This Row],[Código ]],[1]Planilha1!$A:$Y,25,0),"")</f>
        <v>VINHOS SALTON S A IND E COM</v>
      </c>
    </row>
    <row r="8718" spans="2:8" x14ac:dyDescent="0.25">
      <c r="B8718" s="11">
        <v>94080</v>
      </c>
      <c r="C8718" s="12">
        <v>7896267104734</v>
      </c>
      <c r="D8718" s="13" t="s">
        <v>8488</v>
      </c>
      <c r="E8718" s="13" t="s">
        <v>1</v>
      </c>
      <c r="F8718" s="14">
        <v>4</v>
      </c>
      <c r="G8718" s="15" t="str">
        <f>CONCATENATE(Tabela1[[#This Row],[Código ]],".jpg")</f>
        <v>94080.jpg</v>
      </c>
      <c r="H8718" s="11" t="str">
        <f>IFERROR(VLOOKUP(Tabela1[[#This Row],[Código ]],[1]Planilha1!$A:$Y,25,0),"")</f>
        <v/>
      </c>
    </row>
    <row r="8719" spans="2:8" x14ac:dyDescent="0.25">
      <c r="B8719" s="11">
        <v>94081</v>
      </c>
      <c r="C8719" s="12">
        <v>7891340365668</v>
      </c>
      <c r="D8719" s="13" t="s">
        <v>2185</v>
      </c>
      <c r="E8719" s="13" t="s">
        <v>552</v>
      </c>
      <c r="F8719" s="14">
        <v>146</v>
      </c>
      <c r="G8719" s="15" t="str">
        <f>CONCATENATE(Tabela1[[#This Row],[Código ]],".jpg")</f>
        <v>94081.jpg</v>
      </c>
      <c r="H8719" s="11" t="str">
        <f>IFERROR(VLOOKUP(Tabela1[[#This Row],[Código ]],[1]Planilha1!$A:$Y,25,0),"")</f>
        <v>ITAMARATY IND COM S/A</v>
      </c>
    </row>
    <row r="8720" spans="2:8" x14ac:dyDescent="0.25">
      <c r="B8720" s="11">
        <v>94082</v>
      </c>
      <c r="C8720" s="12">
        <v>7891340365675</v>
      </c>
      <c r="D8720" s="13" t="s">
        <v>2188</v>
      </c>
      <c r="E8720" s="13" t="s">
        <v>552</v>
      </c>
      <c r="F8720" s="14">
        <v>94</v>
      </c>
      <c r="G8720" s="15" t="str">
        <f>CONCATENATE(Tabela1[[#This Row],[Código ]],".jpg")</f>
        <v>94082.jpg</v>
      </c>
      <c r="H8720" s="11" t="str">
        <f>IFERROR(VLOOKUP(Tabela1[[#This Row],[Código ]],[1]Planilha1!$A:$Y,25,0),"")</f>
        <v>ITAMARATY IND COM S/A</v>
      </c>
    </row>
    <row r="8721" spans="2:8" x14ac:dyDescent="0.25">
      <c r="B8721" s="11">
        <v>94083</v>
      </c>
      <c r="C8721" s="12">
        <v>7891340365682</v>
      </c>
      <c r="D8721" s="13" t="s">
        <v>2187</v>
      </c>
      <c r="E8721" s="13" t="s">
        <v>552</v>
      </c>
      <c r="F8721" s="14">
        <v>108</v>
      </c>
      <c r="G8721" s="15" t="str">
        <f>CONCATENATE(Tabela1[[#This Row],[Código ]],".jpg")</f>
        <v>94083.jpg</v>
      </c>
      <c r="H8721" s="11" t="str">
        <f>IFERROR(VLOOKUP(Tabela1[[#This Row],[Código ]],[1]Planilha1!$A:$Y,25,0),"")</f>
        <v>ITAMARATY IND COM S/A</v>
      </c>
    </row>
    <row r="8722" spans="2:8" x14ac:dyDescent="0.25">
      <c r="B8722" s="11">
        <v>94084</v>
      </c>
      <c r="C8722" s="12">
        <v>7891340365699</v>
      </c>
      <c r="D8722" s="13" t="s">
        <v>2186</v>
      </c>
      <c r="E8722" s="13" t="s">
        <v>552</v>
      </c>
      <c r="F8722" s="14">
        <v>89</v>
      </c>
      <c r="G8722" s="15" t="str">
        <f>CONCATENATE(Tabela1[[#This Row],[Código ]],".jpg")</f>
        <v>94084.jpg</v>
      </c>
      <c r="H8722" s="11" t="str">
        <f>IFERROR(VLOOKUP(Tabela1[[#This Row],[Código ]],[1]Planilha1!$A:$Y,25,0),"")</f>
        <v>ITAMARATY IND COM S/A</v>
      </c>
    </row>
    <row r="8723" spans="2:8" x14ac:dyDescent="0.25">
      <c r="B8723" s="11">
        <v>94085</v>
      </c>
      <c r="C8723" s="12">
        <v>7891340365583</v>
      </c>
      <c r="D8723" s="13" t="s">
        <v>2184</v>
      </c>
      <c r="E8723" s="13" t="s">
        <v>552</v>
      </c>
      <c r="F8723" s="14">
        <v>108</v>
      </c>
      <c r="G8723" s="15" t="str">
        <f>CONCATENATE(Tabela1[[#This Row],[Código ]],".jpg")</f>
        <v>94085.jpg</v>
      </c>
      <c r="H8723" s="11" t="str">
        <f>IFERROR(VLOOKUP(Tabela1[[#This Row],[Código ]],[1]Planilha1!$A:$Y,25,0),"")</f>
        <v>ITAMARATY IND COM S/A</v>
      </c>
    </row>
    <row r="8724" spans="2:8" x14ac:dyDescent="0.25">
      <c r="B8724" s="11">
        <v>94086</v>
      </c>
      <c r="C8724" s="12">
        <v>7891340365590</v>
      </c>
      <c r="D8724" s="13" t="s">
        <v>2182</v>
      </c>
      <c r="E8724" s="13" t="s">
        <v>552</v>
      </c>
      <c r="F8724" s="14">
        <v>61</v>
      </c>
      <c r="G8724" s="15" t="str">
        <f>CONCATENATE(Tabela1[[#This Row],[Código ]],".jpg")</f>
        <v>94086.jpg</v>
      </c>
      <c r="H8724" s="11" t="str">
        <f>IFERROR(VLOOKUP(Tabela1[[#This Row],[Código ]],[1]Planilha1!$A:$Y,25,0),"")</f>
        <v>ITAMARATY IND COM S/A</v>
      </c>
    </row>
    <row r="8725" spans="2:8" x14ac:dyDescent="0.25">
      <c r="B8725" s="11">
        <v>94093</v>
      </c>
      <c r="C8725" s="12">
        <v>7896902287631</v>
      </c>
      <c r="D8725" s="13" t="s">
        <v>8299</v>
      </c>
      <c r="E8725" s="13" t="s">
        <v>1</v>
      </c>
      <c r="F8725" s="14">
        <v>103</v>
      </c>
      <c r="G8725" s="15" t="str">
        <f>CONCATENATE(Tabela1[[#This Row],[Código ]],".jpg")</f>
        <v>94093.jpg</v>
      </c>
      <c r="H8725" s="11" t="str">
        <f>IFERROR(VLOOKUP(Tabela1[[#This Row],[Código ]],[1]Planilha1!$A:$Y,25,0),"")</f>
        <v>DISTRIBUIDORA AMARAL LTDA - FARMAX</v>
      </c>
    </row>
    <row r="8726" spans="2:8" x14ac:dyDescent="0.25">
      <c r="B8726" s="11">
        <v>94095</v>
      </c>
      <c r="C8726" s="12">
        <v>7898111330115</v>
      </c>
      <c r="D8726" s="13" t="s">
        <v>8625</v>
      </c>
      <c r="E8726" s="13" t="s">
        <v>1</v>
      </c>
      <c r="F8726" s="14">
        <v>535</v>
      </c>
      <c r="G8726" s="15" t="str">
        <f>CONCATENATE(Tabela1[[#This Row],[Código ]],".jpg")</f>
        <v>94095.jpg</v>
      </c>
      <c r="H8726" s="11" t="str">
        <f>IFERROR(VLOOKUP(Tabela1[[#This Row],[Código ]],[1]Planilha1!$A:$Y,25,0),"")</f>
        <v>RODOFORT IND. E COM. LTDA</v>
      </c>
    </row>
    <row r="8727" spans="2:8" x14ac:dyDescent="0.25">
      <c r="B8727" s="11">
        <v>94096</v>
      </c>
      <c r="C8727" s="12">
        <v>7898111330122</v>
      </c>
      <c r="D8727" s="13" t="s">
        <v>8626</v>
      </c>
      <c r="E8727" s="13" t="s">
        <v>1</v>
      </c>
      <c r="F8727" s="14">
        <v>432</v>
      </c>
      <c r="G8727" s="15" t="str">
        <f>CONCATENATE(Tabela1[[#This Row],[Código ]],".jpg")</f>
        <v>94096.jpg</v>
      </c>
      <c r="H8727" s="11" t="str">
        <f>IFERROR(VLOOKUP(Tabela1[[#This Row],[Código ]],[1]Planilha1!$A:$Y,25,0),"")</f>
        <v>RODOFORT IND. E COM. LTDA</v>
      </c>
    </row>
    <row r="8728" spans="2:8" x14ac:dyDescent="0.25">
      <c r="B8728" s="11">
        <v>94097</v>
      </c>
      <c r="C8728" s="12">
        <v>7898111330153</v>
      </c>
      <c r="D8728" s="13" t="s">
        <v>8627</v>
      </c>
      <c r="E8728" s="13" t="s">
        <v>1</v>
      </c>
      <c r="F8728" s="14">
        <v>192</v>
      </c>
      <c r="G8728" s="15" t="str">
        <f>CONCATENATE(Tabela1[[#This Row],[Código ]],".jpg")</f>
        <v>94097.jpg</v>
      </c>
      <c r="H8728" s="11" t="str">
        <f>IFERROR(VLOOKUP(Tabela1[[#This Row],[Código ]],[1]Planilha1!$A:$Y,25,0),"")</f>
        <v>RODOFORT IND. E COM. LTDA</v>
      </c>
    </row>
    <row r="8729" spans="2:8" x14ac:dyDescent="0.25">
      <c r="B8729" s="11">
        <v>94098</v>
      </c>
      <c r="C8729" s="12">
        <v>7898111330368</v>
      </c>
      <c r="D8729" s="13" t="s">
        <v>5182</v>
      </c>
      <c r="E8729" s="13" t="s">
        <v>3911</v>
      </c>
      <c r="F8729" s="14">
        <v>110</v>
      </c>
      <c r="G8729" s="15" t="str">
        <f>CONCATENATE(Tabela1[[#This Row],[Código ]],".jpg")</f>
        <v>94098.jpg</v>
      </c>
      <c r="H8729" s="11" t="str">
        <f>IFERROR(VLOOKUP(Tabela1[[#This Row],[Código ]],[1]Planilha1!$A:$Y,25,0),"")</f>
        <v>RODOFORT IND. E COM. LTDA</v>
      </c>
    </row>
    <row r="8730" spans="2:8" x14ac:dyDescent="0.25">
      <c r="B8730" s="11">
        <v>94099</v>
      </c>
      <c r="C8730" s="12">
        <v>7897110000500</v>
      </c>
      <c r="D8730" s="13" t="s">
        <v>1274</v>
      </c>
      <c r="E8730" s="13" t="s">
        <v>122</v>
      </c>
      <c r="F8730" s="14">
        <v>0</v>
      </c>
      <c r="G8730" s="15" t="str">
        <f>CONCATENATE(Tabela1[[#This Row],[Código ]],".jpg")</f>
        <v>94099.jpg</v>
      </c>
      <c r="H8730" s="11" t="str">
        <f>IFERROR(VLOOKUP(Tabela1[[#This Row],[Código ]],[1]Planilha1!$A:$Y,25,0),"")</f>
        <v/>
      </c>
    </row>
    <row r="8731" spans="2:8" x14ac:dyDescent="0.25">
      <c r="B8731" s="11">
        <v>94100</v>
      </c>
      <c r="C8731" s="12">
        <v>7898742840564</v>
      </c>
      <c r="D8731" s="13" t="s">
        <v>5064</v>
      </c>
      <c r="E8731" s="13" t="s">
        <v>1</v>
      </c>
      <c r="F8731" s="14">
        <v>29</v>
      </c>
      <c r="G8731" s="15" t="str">
        <f>CONCATENATE(Tabela1[[#This Row],[Código ]],".jpg")</f>
        <v>94100.jpg</v>
      </c>
      <c r="H8731" s="11" t="str">
        <f>IFERROR(VLOOKUP(Tabela1[[#This Row],[Código ]],[1]Planilha1!$A:$Y,25,0),"")</f>
        <v>JCS BRASIL ELETRODOMESTICOS S.A</v>
      </c>
    </row>
    <row r="8732" spans="2:8" x14ac:dyDescent="0.25">
      <c r="B8732" s="11">
        <v>94101</v>
      </c>
      <c r="C8732" s="12">
        <v>5601252120215</v>
      </c>
      <c r="D8732" s="13" t="s">
        <v>791</v>
      </c>
      <c r="E8732" s="13" t="s">
        <v>1</v>
      </c>
      <c r="F8732" s="14">
        <v>1501</v>
      </c>
      <c r="G8732" s="15" t="str">
        <f>CONCATENATE(Tabela1[[#This Row],[Código ]],".jpg")</f>
        <v>94101.jpg</v>
      </c>
      <c r="H8732" s="11" t="str">
        <f>IFERROR(VLOOKUP(Tabela1[[#This Row],[Código ]],[1]Planilha1!$A:$Y,25,0),"")</f>
        <v>GALLO BRASIL DISTRIBUICAO E COMERCIO LTD</v>
      </c>
    </row>
    <row r="8733" spans="2:8" x14ac:dyDescent="0.25">
      <c r="B8733" s="11">
        <v>94102</v>
      </c>
      <c r="C8733" s="12">
        <v>80432400432</v>
      </c>
      <c r="D8733" s="13" t="s">
        <v>1873</v>
      </c>
      <c r="E8733" s="13" t="s">
        <v>1</v>
      </c>
      <c r="F8733" s="14">
        <v>0</v>
      </c>
      <c r="G8733" s="15" t="str">
        <f>CONCATENATE(Tabela1[[#This Row],[Código ]],".jpg")</f>
        <v>94102.jpg</v>
      </c>
      <c r="H8733" s="11" t="str">
        <f>IFERROR(VLOOKUP(Tabela1[[#This Row],[Código ]],[1]Planilha1!$A:$Y,25,0),"")</f>
        <v>PERNOD RICARD BRASIL</v>
      </c>
    </row>
    <row r="8734" spans="2:8" x14ac:dyDescent="0.25">
      <c r="B8734" s="11">
        <v>94103</v>
      </c>
      <c r="C8734" s="12">
        <v>7896520028609</v>
      </c>
      <c r="D8734" s="13" t="s">
        <v>10438</v>
      </c>
      <c r="E8734" s="13" t="s">
        <v>170</v>
      </c>
      <c r="F8734" s="14">
        <v>194</v>
      </c>
      <c r="G8734" s="15" t="str">
        <f>CONCATENATE(Tabela1[[#This Row],[Código ]],".jpg")</f>
        <v>94103.jpg</v>
      </c>
      <c r="H8734" s="11" t="str">
        <f>IFERROR(VLOOKUP(Tabela1[[#This Row],[Código ]],[1]Planilha1!$A:$Y,25,0),"")</f>
        <v>IND COM DE BEBIDAS IMPERIAL S.A</v>
      </c>
    </row>
    <row r="8735" spans="2:8" x14ac:dyDescent="0.25">
      <c r="B8735" s="11">
        <v>94104</v>
      </c>
      <c r="C8735" s="12">
        <v>7896520023079</v>
      </c>
      <c r="D8735" s="13" t="s">
        <v>10444</v>
      </c>
      <c r="E8735" s="13" t="s">
        <v>170</v>
      </c>
      <c r="F8735" s="14">
        <v>0</v>
      </c>
      <c r="G8735" s="15" t="str">
        <f>CONCATENATE(Tabela1[[#This Row],[Código ]],".jpg")</f>
        <v>94104.jpg</v>
      </c>
      <c r="H8735" s="11" t="str">
        <f>IFERROR(VLOOKUP(Tabela1[[#This Row],[Código ]],[1]Planilha1!$A:$Y,25,0),"")</f>
        <v>IND COM DE BEBIDAS IMPERIAL S.A</v>
      </c>
    </row>
    <row r="8736" spans="2:8" x14ac:dyDescent="0.25">
      <c r="B8736" s="11">
        <v>94105</v>
      </c>
      <c r="C8736" s="12">
        <v>7896520023031</v>
      </c>
      <c r="D8736" s="13" t="s">
        <v>10439</v>
      </c>
      <c r="E8736" s="13" t="s">
        <v>170</v>
      </c>
      <c r="F8736" s="14">
        <v>176</v>
      </c>
      <c r="G8736" s="15" t="str">
        <f>CONCATENATE(Tabela1[[#This Row],[Código ]],".jpg")</f>
        <v>94105.jpg</v>
      </c>
      <c r="H8736" s="11" t="str">
        <f>IFERROR(VLOOKUP(Tabela1[[#This Row],[Código ]],[1]Planilha1!$A:$Y,25,0),"")</f>
        <v>IND COM DE BEBIDAS IMPERIAL S.A</v>
      </c>
    </row>
    <row r="8737" spans="2:8" x14ac:dyDescent="0.25">
      <c r="B8737" s="11">
        <v>94106</v>
      </c>
      <c r="C8737" s="12">
        <v>7896520023505</v>
      </c>
      <c r="D8737" s="13" t="s">
        <v>10440</v>
      </c>
      <c r="E8737" s="13" t="s">
        <v>170</v>
      </c>
      <c r="F8737" s="14">
        <v>226</v>
      </c>
      <c r="G8737" s="15" t="str">
        <f>CONCATENATE(Tabela1[[#This Row],[Código ]],".jpg")</f>
        <v>94106.jpg</v>
      </c>
      <c r="H8737" s="11" t="str">
        <f>IFERROR(VLOOKUP(Tabela1[[#This Row],[Código ]],[1]Planilha1!$A:$Y,25,0),"")</f>
        <v>IND COM DE BEBIDAS IMPERIAL S.A</v>
      </c>
    </row>
    <row r="8738" spans="2:8" x14ac:dyDescent="0.25">
      <c r="B8738" s="11">
        <v>94107</v>
      </c>
      <c r="C8738" s="12">
        <v>7896520023062</v>
      </c>
      <c r="D8738" s="13" t="s">
        <v>10441</v>
      </c>
      <c r="E8738" s="13" t="s">
        <v>170</v>
      </c>
      <c r="F8738" s="14">
        <v>865</v>
      </c>
      <c r="G8738" s="15" t="str">
        <f>CONCATENATE(Tabela1[[#This Row],[Código ]],".jpg")</f>
        <v>94107.jpg</v>
      </c>
      <c r="H8738" s="11" t="str">
        <f>IFERROR(VLOOKUP(Tabela1[[#This Row],[Código ]],[1]Planilha1!$A:$Y,25,0),"")</f>
        <v>IND COM DE BEBIDAS IMPERIAL S.A</v>
      </c>
    </row>
    <row r="8739" spans="2:8" x14ac:dyDescent="0.25">
      <c r="B8739" s="11">
        <v>94108</v>
      </c>
      <c r="C8739" s="12">
        <v>7896520023055</v>
      </c>
      <c r="D8739" s="13" t="s">
        <v>10442</v>
      </c>
      <c r="E8739" s="13" t="s">
        <v>170</v>
      </c>
      <c r="F8739" s="14">
        <v>297</v>
      </c>
      <c r="G8739" s="15" t="str">
        <f>CONCATENATE(Tabela1[[#This Row],[Código ]],".jpg")</f>
        <v>94108.jpg</v>
      </c>
      <c r="H8739" s="11" t="str">
        <f>IFERROR(VLOOKUP(Tabela1[[#This Row],[Código ]],[1]Planilha1!$A:$Y,25,0),"")</f>
        <v>IND COM DE BEBIDAS IMPERIAL S.A</v>
      </c>
    </row>
    <row r="8740" spans="2:8" x14ac:dyDescent="0.25">
      <c r="B8740" s="11">
        <v>94110</v>
      </c>
      <c r="C8740" s="12">
        <v>27896520023110</v>
      </c>
      <c r="D8740" s="13" t="s">
        <v>10437</v>
      </c>
      <c r="E8740" s="13" t="s">
        <v>170</v>
      </c>
      <c r="F8740" s="14">
        <v>475</v>
      </c>
      <c r="G8740" s="15" t="str">
        <f>CONCATENATE(Tabela1[[#This Row],[Código ]],".jpg")</f>
        <v>94110.jpg</v>
      </c>
      <c r="H8740" s="11" t="str">
        <f>IFERROR(VLOOKUP(Tabela1[[#This Row],[Código ]],[1]Planilha1!$A:$Y,25,0),"")</f>
        <v>IND COM DE BEBIDAS IMPERIAL S.A</v>
      </c>
    </row>
    <row r="8741" spans="2:8" x14ac:dyDescent="0.25">
      <c r="B8741" s="11">
        <v>94111</v>
      </c>
      <c r="C8741" s="12">
        <v>7896520023017</v>
      </c>
      <c r="D8741" s="13" t="s">
        <v>10430</v>
      </c>
      <c r="E8741" s="13" t="s">
        <v>3551</v>
      </c>
      <c r="F8741" s="14">
        <v>111</v>
      </c>
      <c r="G8741" s="15" t="str">
        <f>CONCATENATE(Tabela1[[#This Row],[Código ]],".jpg")</f>
        <v>94111.jpg</v>
      </c>
      <c r="H8741" s="11" t="str">
        <f>IFERROR(VLOOKUP(Tabela1[[#This Row],[Código ]],[1]Planilha1!$A:$Y,25,0),"")</f>
        <v>IND COM DE BEBIDAS IMPERIAL S.A</v>
      </c>
    </row>
    <row r="8742" spans="2:8" x14ac:dyDescent="0.25">
      <c r="B8742" s="11">
        <v>94112</v>
      </c>
      <c r="C8742" s="12">
        <v>7896520021334</v>
      </c>
      <c r="D8742" s="13" t="s">
        <v>10432</v>
      </c>
      <c r="E8742" s="13" t="s">
        <v>3551</v>
      </c>
      <c r="F8742" s="14">
        <v>401</v>
      </c>
      <c r="G8742" s="15" t="str">
        <f>CONCATENATE(Tabela1[[#This Row],[Código ]],".jpg")</f>
        <v>94112.jpg</v>
      </c>
      <c r="H8742" s="11" t="str">
        <f>IFERROR(VLOOKUP(Tabela1[[#This Row],[Código ]],[1]Planilha1!$A:$Y,25,0),"")</f>
        <v>IND COM DE BEBIDAS IMPERIAL S.A</v>
      </c>
    </row>
    <row r="8743" spans="2:8" x14ac:dyDescent="0.25">
      <c r="B8743" s="11">
        <v>94113</v>
      </c>
      <c r="C8743" s="12">
        <v>7896520021327</v>
      </c>
      <c r="D8743" s="13" t="s">
        <v>10431</v>
      </c>
      <c r="E8743" s="13" t="s">
        <v>3551</v>
      </c>
      <c r="F8743" s="14">
        <v>95</v>
      </c>
      <c r="G8743" s="15" t="str">
        <f>CONCATENATE(Tabela1[[#This Row],[Código ]],".jpg")</f>
        <v>94113.jpg</v>
      </c>
      <c r="H8743" s="11" t="str">
        <f>IFERROR(VLOOKUP(Tabela1[[#This Row],[Código ]],[1]Planilha1!$A:$Y,25,0),"")</f>
        <v>IND COM DE BEBIDAS IMPERIAL S.A</v>
      </c>
    </row>
    <row r="8744" spans="2:8" x14ac:dyDescent="0.25">
      <c r="B8744" s="11">
        <v>94114</v>
      </c>
      <c r="C8744" s="12">
        <v>7896520028623</v>
      </c>
      <c r="D8744" s="13" t="s">
        <v>10429</v>
      </c>
      <c r="E8744" s="13" t="s">
        <v>3551</v>
      </c>
      <c r="F8744" s="14">
        <v>128</v>
      </c>
      <c r="G8744" s="15" t="str">
        <f>CONCATENATE(Tabela1[[#This Row],[Código ]],".jpg")</f>
        <v>94114.jpg</v>
      </c>
      <c r="H8744" s="11" t="str">
        <f>IFERROR(VLOOKUP(Tabela1[[#This Row],[Código ]],[1]Planilha1!$A:$Y,25,0),"")</f>
        <v>IND COM DE BEBIDAS IMPERIAL S.A</v>
      </c>
    </row>
    <row r="8745" spans="2:8" x14ac:dyDescent="0.25">
      <c r="B8745" s="11">
        <v>94115</v>
      </c>
      <c r="C8745" s="12">
        <v>7896520021372</v>
      </c>
      <c r="D8745" s="13" t="s">
        <v>10433</v>
      </c>
      <c r="E8745" s="13" t="s">
        <v>3551</v>
      </c>
      <c r="F8745" s="14">
        <v>656</v>
      </c>
      <c r="G8745" s="15" t="str">
        <f>CONCATENATE(Tabela1[[#This Row],[Código ]],".jpg")</f>
        <v>94115.jpg</v>
      </c>
      <c r="H8745" s="11" t="str">
        <f>IFERROR(VLOOKUP(Tabela1[[#This Row],[Código ]],[1]Planilha1!$A:$Y,25,0),"")</f>
        <v>IND COM DE BEBIDAS IMPERIAL S.A</v>
      </c>
    </row>
    <row r="8746" spans="2:8" x14ac:dyDescent="0.25">
      <c r="B8746" s="11">
        <v>94116</v>
      </c>
      <c r="C8746" s="12">
        <v>7896520021389</v>
      </c>
      <c r="D8746" s="13" t="s">
        <v>10435</v>
      </c>
      <c r="E8746" s="13" t="s">
        <v>3551</v>
      </c>
      <c r="F8746" s="14">
        <v>0</v>
      </c>
      <c r="G8746" s="15" t="str">
        <f>CONCATENATE(Tabela1[[#This Row],[Código ]],".jpg")</f>
        <v>94116.jpg</v>
      </c>
      <c r="H8746" s="11" t="str">
        <f>IFERROR(VLOOKUP(Tabela1[[#This Row],[Código ]],[1]Planilha1!$A:$Y,25,0),"")</f>
        <v>IND COM DE BEBIDAS IMPERIAL S.A</v>
      </c>
    </row>
    <row r="8747" spans="2:8" x14ac:dyDescent="0.25">
      <c r="B8747" s="11">
        <v>94117</v>
      </c>
      <c r="C8747" s="12">
        <v>7896520023093</v>
      </c>
      <c r="D8747" s="13" t="s">
        <v>10428</v>
      </c>
      <c r="E8747" s="13" t="s">
        <v>3551</v>
      </c>
      <c r="F8747" s="14">
        <v>810</v>
      </c>
      <c r="G8747" s="15" t="str">
        <f>CONCATENATE(Tabela1[[#This Row],[Código ]],".jpg")</f>
        <v>94117.jpg</v>
      </c>
      <c r="H8747" s="11" t="str">
        <f>IFERROR(VLOOKUP(Tabela1[[#This Row],[Código ]],[1]Planilha1!$A:$Y,25,0),"")</f>
        <v>IND COM DE BEBIDAS IMPERIAL S.A</v>
      </c>
    </row>
    <row r="8748" spans="2:8" x14ac:dyDescent="0.25">
      <c r="B8748" s="11">
        <v>94118</v>
      </c>
      <c r="C8748" s="12">
        <v>7896520021129</v>
      </c>
      <c r="D8748" s="13" t="s">
        <v>10447</v>
      </c>
      <c r="E8748" s="13" t="s">
        <v>122</v>
      </c>
      <c r="F8748" s="14">
        <v>8</v>
      </c>
      <c r="G8748" s="15" t="str">
        <f>CONCATENATE(Tabela1[[#This Row],[Código ]],".jpg")</f>
        <v>94118.jpg</v>
      </c>
      <c r="H8748" s="11" t="str">
        <f>IFERROR(VLOOKUP(Tabela1[[#This Row],[Código ]],[1]Planilha1!$A:$Y,25,0),"")</f>
        <v>IND COM DE BEBIDAS IMPERIAL S.A</v>
      </c>
    </row>
    <row r="8749" spans="2:8" x14ac:dyDescent="0.25">
      <c r="B8749" s="11">
        <v>94119</v>
      </c>
      <c r="C8749" s="12">
        <v>7896520021174</v>
      </c>
      <c r="D8749" s="13" t="s">
        <v>10448</v>
      </c>
      <c r="E8749" s="13" t="s">
        <v>122</v>
      </c>
      <c r="F8749" s="14">
        <v>0</v>
      </c>
      <c r="G8749" s="15" t="str">
        <f>CONCATENATE(Tabela1[[#This Row],[Código ]],".jpg")</f>
        <v>94119.jpg</v>
      </c>
      <c r="H8749" s="11" t="str">
        <f>IFERROR(VLOOKUP(Tabela1[[#This Row],[Código ]],[1]Planilha1!$A:$Y,25,0),"")</f>
        <v>IND COM DE BEBIDAS IMPERIAL S.A</v>
      </c>
    </row>
    <row r="8750" spans="2:8" x14ac:dyDescent="0.25">
      <c r="B8750" s="11">
        <v>94120</v>
      </c>
      <c r="C8750" s="12">
        <v>7896520028616</v>
      </c>
      <c r="D8750" s="13" t="s">
        <v>10446</v>
      </c>
      <c r="E8750" s="13" t="s">
        <v>122</v>
      </c>
      <c r="F8750" s="14">
        <v>0</v>
      </c>
      <c r="G8750" s="15" t="str">
        <f>CONCATENATE(Tabela1[[#This Row],[Código ]],".jpg")</f>
        <v>94120.jpg</v>
      </c>
      <c r="H8750" s="11" t="str">
        <f>IFERROR(VLOOKUP(Tabela1[[#This Row],[Código ]],[1]Planilha1!$A:$Y,25,0),"")</f>
        <v>IND COM DE BEBIDAS IMPERIAL S.A</v>
      </c>
    </row>
    <row r="8751" spans="2:8" x14ac:dyDescent="0.25">
      <c r="B8751" s="11">
        <v>94121</v>
      </c>
      <c r="C8751" s="12">
        <v>95188874505</v>
      </c>
      <c r="D8751" s="13" t="s">
        <v>10511</v>
      </c>
      <c r="E8751" s="13" t="s">
        <v>2105</v>
      </c>
      <c r="F8751" s="14">
        <v>189</v>
      </c>
      <c r="G8751" s="15" t="str">
        <f>CONCATENATE(Tabela1[[#This Row],[Código ]],".jpg")</f>
        <v>94121.jpg</v>
      </c>
      <c r="H8751" s="11" t="str">
        <f>IFERROR(VLOOKUP(Tabela1[[#This Row],[Código ]],[1]Planilha1!$A:$Y,25,0),"")</f>
        <v>IND COM DE BEBIDAS IMPERIAL S.A</v>
      </c>
    </row>
    <row r="8752" spans="2:8" x14ac:dyDescent="0.25">
      <c r="B8752" s="11">
        <v>94122</v>
      </c>
      <c r="C8752" s="12">
        <v>7891010256050</v>
      </c>
      <c r="D8752" s="13" t="s">
        <v>5128</v>
      </c>
      <c r="E8752" s="13" t="s">
        <v>1</v>
      </c>
      <c r="F8752" s="14">
        <v>19</v>
      </c>
      <c r="G8752" s="15" t="str">
        <f>CONCATENATE(Tabela1[[#This Row],[Código ]],".jpg")</f>
        <v>94122.jpg</v>
      </c>
      <c r="H8752" s="11" t="str">
        <f>IFERROR(VLOOKUP(Tabela1[[#This Row],[Código ]],[1]Planilha1!$A:$Y,25,0),"")</f>
        <v>JOHNSON &amp; JOHNSON COM DIST LTDA</v>
      </c>
    </row>
    <row r="8753" spans="2:8" x14ac:dyDescent="0.25">
      <c r="B8753" s="11">
        <v>94123</v>
      </c>
      <c r="C8753" s="12">
        <v>7891010256494</v>
      </c>
      <c r="D8753" s="13" t="s">
        <v>9068</v>
      </c>
      <c r="E8753" s="13" t="s">
        <v>1</v>
      </c>
      <c r="F8753" s="14">
        <v>96</v>
      </c>
      <c r="G8753" s="15" t="str">
        <f>CONCATENATE(Tabela1[[#This Row],[Código ]],".jpg")</f>
        <v>94123.jpg</v>
      </c>
      <c r="H8753" s="11" t="str">
        <f>IFERROR(VLOOKUP(Tabela1[[#This Row],[Código ]],[1]Planilha1!$A:$Y,25,0),"")</f>
        <v>JOHNSON &amp; JOHNSON COM DIST LTDA</v>
      </c>
    </row>
    <row r="8754" spans="2:8" x14ac:dyDescent="0.25">
      <c r="B8754" s="11">
        <v>94124</v>
      </c>
      <c r="C8754" s="12">
        <v>7898615986801</v>
      </c>
      <c r="D8754" s="13" t="s">
        <v>5091</v>
      </c>
      <c r="E8754" s="13" t="s">
        <v>1</v>
      </c>
      <c r="F8754" s="14">
        <v>21</v>
      </c>
      <c r="G8754" s="15" t="str">
        <f>CONCATENATE(Tabela1[[#This Row],[Código ]],".jpg")</f>
        <v>94124.jpg</v>
      </c>
      <c r="H8754" s="11" t="str">
        <f>IFERROR(VLOOKUP(Tabela1[[#This Row],[Código ]],[1]Planilha1!$A:$Y,25,0),"")</f>
        <v>JCS BRASIL ELETRODOMESTICOS S.A</v>
      </c>
    </row>
    <row r="8755" spans="2:8" x14ac:dyDescent="0.25">
      <c r="B8755" s="11">
        <v>94125</v>
      </c>
      <c r="C8755" s="12">
        <v>7898742840588</v>
      </c>
      <c r="D8755" s="13" t="s">
        <v>5092</v>
      </c>
      <c r="E8755" s="13" t="s">
        <v>1</v>
      </c>
      <c r="F8755" s="14">
        <v>14</v>
      </c>
      <c r="G8755" s="15" t="str">
        <f>CONCATENATE(Tabela1[[#This Row],[Código ]],".jpg")</f>
        <v>94125.jpg</v>
      </c>
      <c r="H8755" s="11" t="str">
        <f>IFERROR(VLOOKUP(Tabela1[[#This Row],[Código ]],[1]Planilha1!$A:$Y,25,0),"")</f>
        <v>JCS BRASIL ELETRODOMESTICOS S.A</v>
      </c>
    </row>
    <row r="8756" spans="2:8" x14ac:dyDescent="0.25">
      <c r="B8756" s="11">
        <v>94126</v>
      </c>
      <c r="C8756" s="12">
        <v>7898742840892</v>
      </c>
      <c r="D8756" s="13" t="s">
        <v>5094</v>
      </c>
      <c r="E8756" s="13" t="s">
        <v>1</v>
      </c>
      <c r="F8756" s="14">
        <v>12</v>
      </c>
      <c r="G8756" s="15" t="str">
        <f>CONCATENATE(Tabela1[[#This Row],[Código ]],".jpg")</f>
        <v>94126.jpg</v>
      </c>
      <c r="H8756" s="11" t="str">
        <f>IFERROR(VLOOKUP(Tabela1[[#This Row],[Código ]],[1]Planilha1!$A:$Y,25,0),"")</f>
        <v>JCS BRASIL ELETRODOMESTICOS S.A</v>
      </c>
    </row>
    <row r="8757" spans="2:8" x14ac:dyDescent="0.25">
      <c r="B8757" s="11">
        <v>94132</v>
      </c>
      <c r="C8757" s="12">
        <v>7900</v>
      </c>
      <c r="D8757" s="13" t="s">
        <v>8119</v>
      </c>
      <c r="E8757" s="13" t="s">
        <v>211</v>
      </c>
      <c r="F8757" s="14">
        <v>0</v>
      </c>
      <c r="G8757" s="15" t="str">
        <f>CONCATENATE(Tabela1[[#This Row],[Código ]],".jpg")</f>
        <v>94132.jpg</v>
      </c>
      <c r="H8757" s="11" t="str">
        <f>IFERROR(VLOOKUP(Tabela1[[#This Row],[Código ]],[1]Planilha1!$A:$Y,25,0),"")</f>
        <v>JAGUAR IND. E COM. DE PLASTICOS LTDA</v>
      </c>
    </row>
    <row r="8758" spans="2:8" x14ac:dyDescent="0.25">
      <c r="B8758" s="11">
        <v>94134</v>
      </c>
      <c r="C8758" s="12">
        <v>7897938904790</v>
      </c>
      <c r="D8758" s="13" t="s">
        <v>8586</v>
      </c>
      <c r="E8758" s="13" t="s">
        <v>1</v>
      </c>
      <c r="F8758" s="14">
        <v>33</v>
      </c>
      <c r="G8758" s="15" t="str">
        <f>CONCATENATE(Tabela1[[#This Row],[Código ]],".jpg")</f>
        <v>94134.jpg</v>
      </c>
      <c r="H8758" s="11" t="str">
        <f>IFERROR(VLOOKUP(Tabela1[[#This Row],[Código ]],[1]Planilha1!$A:$Y,25,0),"")</f>
        <v>CRIVIALLI SUPER CLEAN DO BRASIL LTDA</v>
      </c>
    </row>
    <row r="8759" spans="2:8" x14ac:dyDescent="0.25">
      <c r="B8759" s="11">
        <v>94135</v>
      </c>
      <c r="C8759" s="12">
        <v>95188878572</v>
      </c>
      <c r="D8759" s="13" t="s">
        <v>10510</v>
      </c>
      <c r="E8759" s="13" t="s">
        <v>214</v>
      </c>
      <c r="F8759" s="14">
        <v>2851</v>
      </c>
      <c r="G8759" s="15" t="str">
        <f>CONCATENATE(Tabela1[[#This Row],[Código ]],".jpg")</f>
        <v>94135.jpg</v>
      </c>
      <c r="H8759" s="11" t="str">
        <f>IFERROR(VLOOKUP(Tabela1[[#This Row],[Código ]],[1]Planilha1!$A:$Y,25,0),"")</f>
        <v>IND COM DE BEBIDAS IMPERIAL S.A</v>
      </c>
    </row>
    <row r="8760" spans="2:8" x14ac:dyDescent="0.25">
      <c r="B8760" s="11">
        <v>94137</v>
      </c>
      <c r="C8760" s="12">
        <v>7899674027504</v>
      </c>
      <c r="D8760" s="13" t="s">
        <v>4309</v>
      </c>
      <c r="E8760" s="13" t="s">
        <v>1</v>
      </c>
      <c r="F8760" s="14">
        <v>928</v>
      </c>
      <c r="G8760" s="15" t="str">
        <f>CONCATENATE(Tabela1[[#This Row],[Código ]],".jpg")</f>
        <v>94137.jpg</v>
      </c>
      <c r="H8760" s="11" t="str">
        <f>IFERROR(VLOOKUP(Tabela1[[#This Row],[Código ]],[1]Planilha1!$A:$Y,25,0),"")</f>
        <v>BASTON INDUSTRIA DE AEROSSOIS LTDA</v>
      </c>
    </row>
    <row r="8761" spans="2:8" x14ac:dyDescent="0.25">
      <c r="B8761" s="11">
        <v>94138</v>
      </c>
      <c r="C8761" s="12">
        <v>7899674027467</v>
      </c>
      <c r="D8761" s="13" t="s">
        <v>4311</v>
      </c>
      <c r="E8761" s="13" t="s">
        <v>1</v>
      </c>
      <c r="F8761" s="14">
        <v>169</v>
      </c>
      <c r="G8761" s="15" t="str">
        <f>CONCATENATE(Tabela1[[#This Row],[Código ]],".jpg")</f>
        <v>94138.jpg</v>
      </c>
      <c r="H8761" s="11" t="str">
        <f>IFERROR(VLOOKUP(Tabela1[[#This Row],[Código ]],[1]Planilha1!$A:$Y,25,0),"")</f>
        <v>BASTON INDUSTRIA DE AEROSSOIS LTDA</v>
      </c>
    </row>
    <row r="8762" spans="2:8" x14ac:dyDescent="0.25">
      <c r="B8762" s="11">
        <v>94139</v>
      </c>
      <c r="C8762" s="12">
        <v>7899674029225</v>
      </c>
      <c r="D8762" s="13" t="s">
        <v>4316</v>
      </c>
      <c r="E8762" s="13" t="s">
        <v>1</v>
      </c>
      <c r="F8762" s="14">
        <v>1037</v>
      </c>
      <c r="G8762" s="15" t="str">
        <f>CONCATENATE(Tabela1[[#This Row],[Código ]],".jpg")</f>
        <v>94139.jpg</v>
      </c>
      <c r="H8762" s="11" t="str">
        <f>IFERROR(VLOOKUP(Tabela1[[#This Row],[Código ]],[1]Planilha1!$A:$Y,25,0),"")</f>
        <v>BASTON INDUSTRIA DE AEROSSOIS LTDA</v>
      </c>
    </row>
    <row r="8763" spans="2:8" x14ac:dyDescent="0.25">
      <c r="B8763" s="11">
        <v>94141</v>
      </c>
      <c r="C8763" s="12">
        <v>7899674032409</v>
      </c>
      <c r="D8763" s="13" t="s">
        <v>4319</v>
      </c>
      <c r="E8763" s="13" t="s">
        <v>1</v>
      </c>
      <c r="F8763" s="14">
        <v>1372</v>
      </c>
      <c r="G8763" s="15" t="str">
        <f>CONCATENATE(Tabela1[[#This Row],[Código ]],".jpg")</f>
        <v>94141.jpg</v>
      </c>
      <c r="H8763" s="11" t="str">
        <f>IFERROR(VLOOKUP(Tabela1[[#This Row],[Código ]],[1]Planilha1!$A:$Y,25,0),"")</f>
        <v>BASTON INDUSTRIA DE AEROSSOIS LTDA</v>
      </c>
    </row>
    <row r="8764" spans="2:8" x14ac:dyDescent="0.25">
      <c r="B8764" s="11">
        <v>94142</v>
      </c>
      <c r="C8764" s="12">
        <v>7899674032416</v>
      </c>
      <c r="D8764" s="13" t="s">
        <v>4320</v>
      </c>
      <c r="E8764" s="13" t="s">
        <v>1</v>
      </c>
      <c r="F8764" s="14">
        <v>7</v>
      </c>
      <c r="G8764" s="15" t="str">
        <f>CONCATENATE(Tabela1[[#This Row],[Código ]],".jpg")</f>
        <v>94142.jpg</v>
      </c>
      <c r="H8764" s="11" t="str">
        <f>IFERROR(VLOOKUP(Tabela1[[#This Row],[Código ]],[1]Planilha1!$A:$Y,25,0),"")</f>
        <v>BASTON INDUSTRIA DE AEROSSOIS LTDA</v>
      </c>
    </row>
    <row r="8765" spans="2:8" x14ac:dyDescent="0.25">
      <c r="B8765" s="11">
        <v>94148</v>
      </c>
      <c r="C8765" s="12">
        <v>7896040704649</v>
      </c>
      <c r="D8765" s="13" t="s">
        <v>6544</v>
      </c>
      <c r="E8765" s="13" t="s">
        <v>122</v>
      </c>
      <c r="F8765" s="14">
        <v>107</v>
      </c>
      <c r="G8765" s="15" t="str">
        <f>CONCATENATE(Tabela1[[#This Row],[Código ]],".jpg")</f>
        <v>94148.jpg</v>
      </c>
      <c r="H8765" s="11" t="str">
        <f>IFERROR(VLOOKUP(Tabela1[[#This Row],[Código ]],[1]Planilha1!$A:$Y,25,0),"")</f>
        <v>REDOMA PERFUMES LTDA</v>
      </c>
    </row>
    <row r="8766" spans="2:8" x14ac:dyDescent="0.25">
      <c r="B8766" s="11">
        <v>94149</v>
      </c>
      <c r="C8766" s="12">
        <v>7896040704632</v>
      </c>
      <c r="D8766" s="13" t="s">
        <v>6542</v>
      </c>
      <c r="E8766" s="13" t="s">
        <v>122</v>
      </c>
      <c r="F8766" s="14">
        <v>41</v>
      </c>
      <c r="G8766" s="15" t="str">
        <f>CONCATENATE(Tabela1[[#This Row],[Código ]],".jpg")</f>
        <v>94149.jpg</v>
      </c>
      <c r="H8766" s="11" t="str">
        <f>IFERROR(VLOOKUP(Tabela1[[#This Row],[Código ]],[1]Planilha1!$A:$Y,25,0),"")</f>
        <v>REDOMA PERFUMES LTDA</v>
      </c>
    </row>
    <row r="8767" spans="2:8" x14ac:dyDescent="0.25">
      <c r="B8767" s="11">
        <v>94150</v>
      </c>
      <c r="C8767" s="12">
        <v>7896040704656</v>
      </c>
      <c r="D8767" s="13" t="s">
        <v>6541</v>
      </c>
      <c r="E8767" s="13" t="s">
        <v>122</v>
      </c>
      <c r="F8767" s="14">
        <v>135</v>
      </c>
      <c r="G8767" s="15" t="str">
        <f>CONCATENATE(Tabela1[[#This Row],[Código ]],".jpg")</f>
        <v>94150.jpg</v>
      </c>
      <c r="H8767" s="11" t="str">
        <f>IFERROR(VLOOKUP(Tabela1[[#This Row],[Código ]],[1]Planilha1!$A:$Y,25,0),"")</f>
        <v>REDOMA PERFUMES LTDA</v>
      </c>
    </row>
    <row r="8768" spans="2:8" x14ac:dyDescent="0.25">
      <c r="B8768" s="11">
        <v>94151</v>
      </c>
      <c r="C8768" s="12">
        <v>7896040704236</v>
      </c>
      <c r="D8768" s="13" t="s">
        <v>6546</v>
      </c>
      <c r="E8768" s="13" t="s">
        <v>122</v>
      </c>
      <c r="F8768" s="14">
        <v>147</v>
      </c>
      <c r="G8768" s="15" t="str">
        <f>CONCATENATE(Tabela1[[#This Row],[Código ]],".jpg")</f>
        <v>94151.jpg</v>
      </c>
      <c r="H8768" s="11" t="str">
        <f>IFERROR(VLOOKUP(Tabela1[[#This Row],[Código ]],[1]Planilha1!$A:$Y,25,0),"")</f>
        <v>REDOMA PERFUMES LTDA</v>
      </c>
    </row>
    <row r="8769" spans="2:8" x14ac:dyDescent="0.25">
      <c r="B8769" s="11">
        <v>94152</v>
      </c>
      <c r="C8769" s="12">
        <v>7896040701402</v>
      </c>
      <c r="D8769" s="13" t="s">
        <v>6529</v>
      </c>
      <c r="E8769" s="13" t="s">
        <v>122</v>
      </c>
      <c r="F8769" s="14">
        <v>89</v>
      </c>
      <c r="G8769" s="15" t="str">
        <f>CONCATENATE(Tabela1[[#This Row],[Código ]],".jpg")</f>
        <v>94152.jpg</v>
      </c>
      <c r="H8769" s="11" t="str">
        <f>IFERROR(VLOOKUP(Tabela1[[#This Row],[Código ]],[1]Planilha1!$A:$Y,25,0),"")</f>
        <v>REDOMA PERFUMES LTDA</v>
      </c>
    </row>
    <row r="8770" spans="2:8" x14ac:dyDescent="0.25">
      <c r="B8770" s="11">
        <v>94154</v>
      </c>
      <c r="C8770" s="12">
        <v>7896040703734</v>
      </c>
      <c r="D8770" s="13" t="s">
        <v>6530</v>
      </c>
      <c r="E8770" s="13" t="s">
        <v>122</v>
      </c>
      <c r="F8770" s="14">
        <v>98</v>
      </c>
      <c r="G8770" s="15" t="str">
        <f>CONCATENATE(Tabela1[[#This Row],[Código ]],".jpg")</f>
        <v>94154.jpg</v>
      </c>
      <c r="H8770" s="11" t="str">
        <f>IFERROR(VLOOKUP(Tabela1[[#This Row],[Código ]],[1]Planilha1!$A:$Y,25,0),"")</f>
        <v>REDOMA PERFUMES LTDA</v>
      </c>
    </row>
    <row r="8771" spans="2:8" x14ac:dyDescent="0.25">
      <c r="B8771" s="11">
        <v>94155</v>
      </c>
      <c r="C8771" s="12">
        <v>7896040705967</v>
      </c>
      <c r="D8771" s="13" t="s">
        <v>6531</v>
      </c>
      <c r="E8771" s="13" t="s">
        <v>122</v>
      </c>
      <c r="F8771" s="14">
        <v>93</v>
      </c>
      <c r="G8771" s="15" t="str">
        <f>CONCATENATE(Tabela1[[#This Row],[Código ]],".jpg")</f>
        <v>94155.jpg</v>
      </c>
      <c r="H8771" s="11" t="str">
        <f>IFERROR(VLOOKUP(Tabela1[[#This Row],[Código ]],[1]Planilha1!$A:$Y,25,0),"")</f>
        <v>REDOMA PERFUMES LTDA</v>
      </c>
    </row>
    <row r="8772" spans="2:8" x14ac:dyDescent="0.25">
      <c r="B8772" s="11">
        <v>94156</v>
      </c>
      <c r="C8772" s="12">
        <v>7896040705295</v>
      </c>
      <c r="D8772" s="13" t="s">
        <v>6533</v>
      </c>
      <c r="E8772" s="13" t="s">
        <v>122</v>
      </c>
      <c r="F8772" s="14">
        <v>82</v>
      </c>
      <c r="G8772" s="15" t="str">
        <f>CONCATENATE(Tabela1[[#This Row],[Código ]],".jpg")</f>
        <v>94156.jpg</v>
      </c>
      <c r="H8772" s="11" t="str">
        <f>IFERROR(VLOOKUP(Tabela1[[#This Row],[Código ]],[1]Planilha1!$A:$Y,25,0),"")</f>
        <v>REDOMA PERFUMES LTDA</v>
      </c>
    </row>
    <row r="8773" spans="2:8" x14ac:dyDescent="0.25">
      <c r="B8773" s="11">
        <v>94157</v>
      </c>
      <c r="C8773" s="12">
        <v>7896040706018</v>
      </c>
      <c r="D8773" s="13" t="s">
        <v>6536</v>
      </c>
      <c r="E8773" s="13" t="s">
        <v>259</v>
      </c>
      <c r="F8773" s="14">
        <v>115</v>
      </c>
      <c r="G8773" s="15" t="str">
        <f>CONCATENATE(Tabela1[[#This Row],[Código ]],".jpg")</f>
        <v>94157.jpg</v>
      </c>
      <c r="H8773" s="11" t="str">
        <f>IFERROR(VLOOKUP(Tabela1[[#This Row],[Código ]],[1]Planilha1!$A:$Y,25,0),"")</f>
        <v>REDOMA PERFUMES LTDA</v>
      </c>
    </row>
    <row r="8774" spans="2:8" x14ac:dyDescent="0.25">
      <c r="B8774" s="11">
        <v>94158</v>
      </c>
      <c r="C8774" s="12">
        <v>7896040706469</v>
      </c>
      <c r="D8774" s="13" t="s">
        <v>6548</v>
      </c>
      <c r="E8774" s="13" t="s">
        <v>389</v>
      </c>
      <c r="F8774" s="14">
        <v>17</v>
      </c>
      <c r="G8774" s="15" t="str">
        <f>CONCATENATE(Tabela1[[#This Row],[Código ]],".jpg")</f>
        <v>94158.jpg</v>
      </c>
      <c r="H8774" s="11" t="str">
        <f>IFERROR(VLOOKUP(Tabela1[[#This Row],[Código ]],[1]Planilha1!$A:$Y,25,0),"")</f>
        <v>REDOMA PERFUMES LTDA</v>
      </c>
    </row>
    <row r="8775" spans="2:8" x14ac:dyDescent="0.25">
      <c r="B8775" s="11">
        <v>94159</v>
      </c>
      <c r="C8775" s="12">
        <v>7896040706193</v>
      </c>
      <c r="D8775" s="13" t="s">
        <v>6549</v>
      </c>
      <c r="E8775" s="13" t="s">
        <v>389</v>
      </c>
      <c r="F8775" s="14">
        <v>55</v>
      </c>
      <c r="G8775" s="15" t="str">
        <f>CONCATENATE(Tabela1[[#This Row],[Código ]],".jpg")</f>
        <v>94159.jpg</v>
      </c>
      <c r="H8775" s="11" t="str">
        <f>IFERROR(VLOOKUP(Tabela1[[#This Row],[Código ]],[1]Planilha1!$A:$Y,25,0),"")</f>
        <v>REDOMA PERFUMES LTDA</v>
      </c>
    </row>
    <row r="8776" spans="2:8" x14ac:dyDescent="0.25">
      <c r="B8776" s="11">
        <v>94163</v>
      </c>
      <c r="C8776" s="12">
        <v>7896007903375</v>
      </c>
      <c r="D8776" s="13" t="s">
        <v>7955</v>
      </c>
      <c r="E8776" s="13" t="s">
        <v>637</v>
      </c>
      <c r="F8776" s="14">
        <v>29</v>
      </c>
      <c r="G8776" s="15" t="str">
        <f>CONCATENATE(Tabela1[[#This Row],[Código ]],".jpg")</f>
        <v>94163.jpg</v>
      </c>
      <c r="H8776" s="11" t="str">
        <f>IFERROR(VLOOKUP(Tabela1[[#This Row],[Código ]],[1]Planilha1!$A:$Y,25,0),"")</f>
        <v>SWEDISH MATCH DO BRASIL S/A</v>
      </c>
    </row>
    <row r="8777" spans="2:8" x14ac:dyDescent="0.25">
      <c r="B8777" s="11">
        <v>94164</v>
      </c>
      <c r="C8777" s="12">
        <v>7896007903177</v>
      </c>
      <c r="D8777" s="13" t="s">
        <v>7956</v>
      </c>
      <c r="E8777" s="13" t="s">
        <v>637</v>
      </c>
      <c r="F8777" s="14">
        <v>76</v>
      </c>
      <c r="G8777" s="15" t="str">
        <f>CONCATENATE(Tabela1[[#This Row],[Código ]],".jpg")</f>
        <v>94164.jpg</v>
      </c>
      <c r="H8777" s="11" t="str">
        <f>IFERROR(VLOOKUP(Tabela1[[#This Row],[Código ]],[1]Planilha1!$A:$Y,25,0),"")</f>
        <v>SWEDISH MATCH DO BRASIL S/A</v>
      </c>
    </row>
    <row r="8778" spans="2:8" x14ac:dyDescent="0.25">
      <c r="B8778" s="11">
        <v>94165</v>
      </c>
      <c r="C8778" s="12">
        <v>7896007930937</v>
      </c>
      <c r="D8778" s="13" t="s">
        <v>120</v>
      </c>
      <c r="E8778" s="13" t="s">
        <v>1</v>
      </c>
      <c r="F8778" s="14">
        <v>5</v>
      </c>
      <c r="G8778" s="15" t="str">
        <f>CONCATENATE(Tabela1[[#This Row],[Código ]],".jpg")</f>
        <v>94165.jpg</v>
      </c>
      <c r="H8778" s="11" t="str">
        <f>IFERROR(VLOOKUP(Tabela1[[#This Row],[Código ]],[1]Planilha1!$A:$Y,25,0),"")</f>
        <v>SWEDISH MATCH DO BRASIL S/A</v>
      </c>
    </row>
    <row r="8779" spans="2:8" x14ac:dyDescent="0.25">
      <c r="B8779" s="11">
        <v>94166</v>
      </c>
      <c r="C8779" s="12">
        <v>7896007972111</v>
      </c>
      <c r="D8779" s="13" t="s">
        <v>7668</v>
      </c>
      <c r="E8779" s="13" t="s">
        <v>2853</v>
      </c>
      <c r="F8779" s="14">
        <v>74</v>
      </c>
      <c r="G8779" s="15" t="str">
        <f>CONCATENATE(Tabela1[[#This Row],[Código ]],".jpg")</f>
        <v>94166.jpg</v>
      </c>
      <c r="H8779" s="11" t="str">
        <f>IFERROR(VLOOKUP(Tabela1[[#This Row],[Código ]],[1]Planilha1!$A:$Y,25,0),"")</f>
        <v>SWEDISH MATCH DO BRASIL S/A</v>
      </c>
    </row>
    <row r="8780" spans="2:8" x14ac:dyDescent="0.25">
      <c r="B8780" s="11">
        <v>94167</v>
      </c>
      <c r="C8780" s="12">
        <v>7896007972128</v>
      </c>
      <c r="D8780" s="13" t="s">
        <v>7669</v>
      </c>
      <c r="E8780" s="13" t="s">
        <v>625</v>
      </c>
      <c r="F8780" s="14">
        <v>41</v>
      </c>
      <c r="G8780" s="15" t="str">
        <f>CONCATENATE(Tabela1[[#This Row],[Código ]],".jpg")</f>
        <v>94167.jpg</v>
      </c>
      <c r="H8780" s="11" t="str">
        <f>IFERROR(VLOOKUP(Tabela1[[#This Row],[Código ]],[1]Planilha1!$A:$Y,25,0),"")</f>
        <v>SWEDISH MATCH DO BRASIL S/A</v>
      </c>
    </row>
    <row r="8781" spans="2:8" x14ac:dyDescent="0.25">
      <c r="B8781" s="11">
        <v>94168</v>
      </c>
      <c r="C8781" s="12">
        <v>7896007973101</v>
      </c>
      <c r="D8781" s="13" t="s">
        <v>7670</v>
      </c>
      <c r="E8781" s="13" t="s">
        <v>122</v>
      </c>
      <c r="F8781" s="14">
        <v>94</v>
      </c>
      <c r="G8781" s="15" t="str">
        <f>CONCATENATE(Tabela1[[#This Row],[Código ]],".jpg")</f>
        <v>94168.jpg</v>
      </c>
      <c r="H8781" s="11" t="str">
        <f>IFERROR(VLOOKUP(Tabela1[[#This Row],[Código ]],[1]Planilha1!$A:$Y,25,0),"")</f>
        <v>SWEDISH MATCH DO BRASIL S/A</v>
      </c>
    </row>
    <row r="8782" spans="2:8" x14ac:dyDescent="0.25">
      <c r="B8782" s="11">
        <v>94170</v>
      </c>
      <c r="C8782" s="12">
        <v>7891010871031</v>
      </c>
      <c r="D8782" s="13" t="s">
        <v>9066</v>
      </c>
      <c r="E8782" s="13" t="s">
        <v>1</v>
      </c>
      <c r="F8782" s="14">
        <v>275</v>
      </c>
      <c r="G8782" s="15" t="str">
        <f>CONCATENATE(Tabela1[[#This Row],[Código ]],".jpg")</f>
        <v>94170.jpg</v>
      </c>
      <c r="H8782" s="11" t="str">
        <f>IFERROR(VLOOKUP(Tabela1[[#This Row],[Código ]],[1]Planilha1!$A:$Y,25,0),"")</f>
        <v>JOHNSON &amp; JOHNSON COM DIST LTDA</v>
      </c>
    </row>
    <row r="8783" spans="2:8" x14ac:dyDescent="0.25">
      <c r="B8783" s="11">
        <v>94171</v>
      </c>
      <c r="C8783" s="12">
        <v>7894904271245</v>
      </c>
      <c r="D8783" s="13" t="s">
        <v>7112</v>
      </c>
      <c r="E8783" s="13" t="s">
        <v>272</v>
      </c>
      <c r="F8783" s="14">
        <v>0</v>
      </c>
      <c r="G8783" s="15" t="str">
        <f>CONCATENATE(Tabela1[[#This Row],[Código ]],".jpg")</f>
        <v>94171.jpg</v>
      </c>
      <c r="H8783" s="11" t="str">
        <f>IFERROR(VLOOKUP(Tabela1[[#This Row],[Código ]],[1]Planilha1!$A:$Y,25,0),"")</f>
        <v>SEARA ALIMENTOS LTDA</v>
      </c>
    </row>
    <row r="8784" spans="2:8" x14ac:dyDescent="0.25">
      <c r="B8784" s="11">
        <v>94172</v>
      </c>
      <c r="C8784" s="12">
        <v>7894904271238</v>
      </c>
      <c r="D8784" s="13" t="s">
        <v>7110</v>
      </c>
      <c r="E8784" s="13" t="s">
        <v>1</v>
      </c>
      <c r="F8784" s="14">
        <v>0</v>
      </c>
      <c r="G8784" s="15" t="str">
        <f>CONCATENATE(Tabela1[[#This Row],[Código ]],".jpg")</f>
        <v>94172.jpg</v>
      </c>
      <c r="H8784" s="11" t="str">
        <f>IFERROR(VLOOKUP(Tabela1[[#This Row],[Código ]],[1]Planilha1!$A:$Y,25,0),"")</f>
        <v>SEARA ALIMENTOS LTDA</v>
      </c>
    </row>
    <row r="8785" spans="2:8" x14ac:dyDescent="0.25">
      <c r="B8785" s="11">
        <v>94173</v>
      </c>
      <c r="C8785" s="12">
        <v>7500435160285</v>
      </c>
      <c r="D8785" s="13" t="s">
        <v>668</v>
      </c>
      <c r="E8785" s="13" t="s">
        <v>634</v>
      </c>
      <c r="F8785" s="14">
        <v>116</v>
      </c>
      <c r="G8785" s="15" t="str">
        <f>CONCATENATE(Tabela1[[#This Row],[Código ]],".jpg")</f>
        <v>94173.jpg</v>
      </c>
      <c r="H8785" s="11" t="str">
        <f>IFERROR(VLOOKUP(Tabela1[[#This Row],[Código ]],[1]Planilha1!$A:$Y,25,0),"")</f>
        <v>ATACADAO DISTR COM E IND LTDA</v>
      </c>
    </row>
    <row r="8786" spans="2:8" x14ac:dyDescent="0.25">
      <c r="B8786" s="11">
        <v>94174</v>
      </c>
      <c r="C8786" s="12">
        <v>7506339332650</v>
      </c>
      <c r="D8786" s="13" t="s">
        <v>440</v>
      </c>
      <c r="E8786" s="13" t="s">
        <v>1</v>
      </c>
      <c r="F8786" s="14">
        <v>313</v>
      </c>
      <c r="G8786" s="15" t="str">
        <f>CONCATENATE(Tabela1[[#This Row],[Código ]],".jpg")</f>
        <v>94174.jpg</v>
      </c>
      <c r="H8786" s="11" t="str">
        <f>IFERROR(VLOOKUP(Tabela1[[#This Row],[Código ]],[1]Planilha1!$A:$Y,25,0),"")</f>
        <v>DECMINAS DISTRIBUICAO E LOGISTICA S.A</v>
      </c>
    </row>
    <row r="8787" spans="2:8" x14ac:dyDescent="0.25">
      <c r="B8787" s="11">
        <v>94175</v>
      </c>
      <c r="C8787" s="12">
        <v>7908539706239</v>
      </c>
      <c r="D8787" s="13" t="s">
        <v>9359</v>
      </c>
      <c r="E8787" s="13" t="s">
        <v>9291</v>
      </c>
      <c r="F8787" s="14">
        <v>177</v>
      </c>
      <c r="G8787" s="15" t="str">
        <f>CONCATENATE(Tabela1[[#This Row],[Código ]],".jpg")</f>
        <v>94175.jpg</v>
      </c>
      <c r="H8787" s="11" t="str">
        <f>IFERROR(VLOOKUP(Tabela1[[#This Row],[Código ]],[1]Planilha1!$A:$Y,25,0),"")</f>
        <v>ELECTRO PLASTIC S/A</v>
      </c>
    </row>
    <row r="8788" spans="2:8" x14ac:dyDescent="0.25">
      <c r="B8788" s="11">
        <v>94176</v>
      </c>
      <c r="C8788" s="12">
        <v>7908539706246</v>
      </c>
      <c r="D8788" s="13" t="s">
        <v>9360</v>
      </c>
      <c r="E8788" s="13" t="s">
        <v>8208</v>
      </c>
      <c r="F8788" s="14">
        <v>77</v>
      </c>
      <c r="G8788" s="15" t="str">
        <f>CONCATENATE(Tabela1[[#This Row],[Código ]],".jpg")</f>
        <v>94176.jpg</v>
      </c>
      <c r="H8788" s="11" t="str">
        <f>IFERROR(VLOOKUP(Tabela1[[#This Row],[Código ]],[1]Planilha1!$A:$Y,25,0),"")</f>
        <v>ELECTRO PLASTIC S/A</v>
      </c>
    </row>
    <row r="8789" spans="2:8" x14ac:dyDescent="0.25">
      <c r="B8789" s="11">
        <v>94177</v>
      </c>
      <c r="C8789" s="12">
        <v>7908539706253</v>
      </c>
      <c r="D8789" s="13" t="s">
        <v>9361</v>
      </c>
      <c r="E8789" s="13" t="s">
        <v>8208</v>
      </c>
      <c r="F8789" s="14">
        <v>83</v>
      </c>
      <c r="G8789" s="15" t="str">
        <f>CONCATENATE(Tabela1[[#This Row],[Código ]],".jpg")</f>
        <v>94177.jpg</v>
      </c>
      <c r="H8789" s="11" t="str">
        <f>IFERROR(VLOOKUP(Tabela1[[#This Row],[Código ]],[1]Planilha1!$A:$Y,25,0),"")</f>
        <v>ELECTRO PLASTIC S/A</v>
      </c>
    </row>
    <row r="8790" spans="2:8" x14ac:dyDescent="0.25">
      <c r="B8790" s="11">
        <v>94178</v>
      </c>
      <c r="C8790" s="12">
        <v>7908539706260</v>
      </c>
      <c r="D8790" s="13" t="s">
        <v>9358</v>
      </c>
      <c r="E8790" s="13" t="s">
        <v>9289</v>
      </c>
      <c r="F8790" s="14">
        <v>1</v>
      </c>
      <c r="G8790" s="15" t="str">
        <f>CONCATENATE(Tabela1[[#This Row],[Código ]],".jpg")</f>
        <v>94178.jpg</v>
      </c>
      <c r="H8790" s="11" t="str">
        <f>IFERROR(VLOOKUP(Tabela1[[#This Row],[Código ]],[1]Planilha1!$A:$Y,25,0),"")</f>
        <v>ELECTRO PLASTIC S/A</v>
      </c>
    </row>
    <row r="8791" spans="2:8" x14ac:dyDescent="0.25">
      <c r="B8791" s="11">
        <v>94179</v>
      </c>
      <c r="C8791" s="12">
        <v>7908539707007</v>
      </c>
      <c r="D8791" s="13" t="s">
        <v>9397</v>
      </c>
      <c r="E8791" s="13" t="s">
        <v>6090</v>
      </c>
      <c r="F8791" s="14">
        <v>200</v>
      </c>
      <c r="G8791" s="15" t="str">
        <f>CONCATENATE(Tabela1[[#This Row],[Código ]],".jpg")</f>
        <v>94179.jpg</v>
      </c>
      <c r="H8791" s="11" t="str">
        <f>IFERROR(VLOOKUP(Tabela1[[#This Row],[Código ]],[1]Planilha1!$A:$Y,25,0),"")</f>
        <v>ELECTRO PLASTIC S/A</v>
      </c>
    </row>
    <row r="8792" spans="2:8" x14ac:dyDescent="0.25">
      <c r="B8792" s="11">
        <v>94180</v>
      </c>
      <c r="C8792" s="12">
        <v>7908539706888</v>
      </c>
      <c r="D8792" s="13" t="s">
        <v>9408</v>
      </c>
      <c r="E8792" s="13" t="s">
        <v>9404</v>
      </c>
      <c r="F8792" s="14">
        <v>0</v>
      </c>
      <c r="G8792" s="15" t="str">
        <f>CONCATENATE(Tabela1[[#This Row],[Código ]],".jpg")</f>
        <v>94180.jpg</v>
      </c>
      <c r="H8792" s="11" t="str">
        <f>IFERROR(VLOOKUP(Tabela1[[#This Row],[Código ]],[1]Planilha1!$A:$Y,25,0),"")</f>
        <v>ELECTRO PLASTIC S/A</v>
      </c>
    </row>
    <row r="8793" spans="2:8" x14ac:dyDescent="0.25">
      <c r="B8793" s="11">
        <v>94181</v>
      </c>
      <c r="C8793" s="12">
        <v>7908539706987</v>
      </c>
      <c r="D8793" s="13" t="s">
        <v>9395</v>
      </c>
      <c r="E8793" s="13" t="s">
        <v>6090</v>
      </c>
      <c r="F8793" s="14">
        <v>148</v>
      </c>
      <c r="G8793" s="15" t="str">
        <f>CONCATENATE(Tabela1[[#This Row],[Código ]],".jpg")</f>
        <v>94181.jpg</v>
      </c>
      <c r="H8793" s="11" t="str">
        <f>IFERROR(VLOOKUP(Tabela1[[#This Row],[Código ]],[1]Planilha1!$A:$Y,25,0),"")</f>
        <v>ELECTRO PLASTIC S/A</v>
      </c>
    </row>
    <row r="8794" spans="2:8" x14ac:dyDescent="0.25">
      <c r="B8794" s="11">
        <v>94182</v>
      </c>
      <c r="C8794" s="12">
        <v>7908539707014</v>
      </c>
      <c r="D8794" s="13" t="s">
        <v>9403</v>
      </c>
      <c r="E8794" s="13" t="s">
        <v>9404</v>
      </c>
      <c r="F8794" s="14">
        <v>127</v>
      </c>
      <c r="G8794" s="15" t="str">
        <f>CONCATENATE(Tabela1[[#This Row],[Código ]],".jpg")</f>
        <v>94182.jpg</v>
      </c>
      <c r="H8794" s="11" t="str">
        <f>IFERROR(VLOOKUP(Tabela1[[#This Row],[Código ]],[1]Planilha1!$A:$Y,25,0),"")</f>
        <v>ELECTRO PLASTIC S/A</v>
      </c>
    </row>
    <row r="8795" spans="2:8" x14ac:dyDescent="0.25">
      <c r="B8795" s="11">
        <v>94183</v>
      </c>
      <c r="C8795" s="12">
        <v>7896520021389</v>
      </c>
      <c r="D8795" s="13" t="s">
        <v>10434</v>
      </c>
      <c r="E8795" s="13" t="s">
        <v>3551</v>
      </c>
      <c r="F8795" s="14">
        <v>1227</v>
      </c>
      <c r="G8795" s="15" t="str">
        <f>CONCATENATE(Tabela1[[#This Row],[Código ]],".jpg")</f>
        <v>94183.jpg</v>
      </c>
      <c r="H8795" s="11" t="str">
        <f>IFERROR(VLOOKUP(Tabela1[[#This Row],[Código ]],[1]Planilha1!$A:$Y,25,0),"")</f>
        <v>IND COM DE BEBIDAS IMPERIAL S.A</v>
      </c>
    </row>
    <row r="8796" spans="2:8" x14ac:dyDescent="0.25">
      <c r="B8796" s="11">
        <v>94184</v>
      </c>
      <c r="C8796" s="12">
        <v>7896520023079</v>
      </c>
      <c r="D8796" s="13" t="s">
        <v>10443</v>
      </c>
      <c r="E8796" s="13" t="s">
        <v>170</v>
      </c>
      <c r="F8796" s="14">
        <v>861</v>
      </c>
      <c r="G8796" s="15" t="str">
        <f>CONCATENATE(Tabela1[[#This Row],[Código ]],".jpg")</f>
        <v>94184.jpg</v>
      </c>
      <c r="H8796" s="11" t="str">
        <f>IFERROR(VLOOKUP(Tabela1[[#This Row],[Código ]],[1]Planilha1!$A:$Y,25,0),"")</f>
        <v>IND COM DE BEBIDAS IMPERIAL S.A</v>
      </c>
    </row>
    <row r="8797" spans="2:8" x14ac:dyDescent="0.25">
      <c r="B8797" s="11">
        <v>94185</v>
      </c>
      <c r="C8797" s="12">
        <v>7898933283224</v>
      </c>
      <c r="D8797" s="13" t="s">
        <v>5541</v>
      </c>
      <c r="E8797" s="13" t="s">
        <v>122</v>
      </c>
      <c r="F8797" s="14">
        <v>0</v>
      </c>
      <c r="G8797" s="15" t="str">
        <f>CONCATENATE(Tabela1[[#This Row],[Código ]],".jpg")</f>
        <v>94185.jpg</v>
      </c>
      <c r="H8797" s="11" t="str">
        <f>IFERROR(VLOOKUP(Tabela1[[#This Row],[Código ]],[1]Planilha1!$A:$Y,25,0),"")</f>
        <v>WYDA EMBALAGENS LTDA</v>
      </c>
    </row>
    <row r="8798" spans="2:8" x14ac:dyDescent="0.25">
      <c r="B8798" s="11">
        <v>94187</v>
      </c>
      <c r="C8798" s="12">
        <v>7898575690718</v>
      </c>
      <c r="D8798" s="13" t="s">
        <v>5294</v>
      </c>
      <c r="E8798" s="13" t="s">
        <v>1</v>
      </c>
      <c r="F8798" s="14">
        <v>24</v>
      </c>
      <c r="G8798" s="15" t="str">
        <f>CONCATENATE(Tabela1[[#This Row],[Código ]],".jpg")</f>
        <v>94187.jpg</v>
      </c>
      <c r="H8798" s="11" t="str">
        <f>IFERROR(VLOOKUP(Tabela1[[#This Row],[Código ]],[1]Planilha1!$A:$Y,25,0),"")</f>
        <v>LM IND E COM IMP E EXP LTDA.</v>
      </c>
    </row>
    <row r="8799" spans="2:8" x14ac:dyDescent="0.25">
      <c r="B8799" s="11">
        <v>94189</v>
      </c>
      <c r="C8799" s="12">
        <v>7898575690596</v>
      </c>
      <c r="D8799" s="13" t="s">
        <v>5300</v>
      </c>
      <c r="E8799" s="13" t="s">
        <v>1</v>
      </c>
      <c r="F8799" s="14">
        <v>14</v>
      </c>
      <c r="G8799" s="15" t="str">
        <f>CONCATENATE(Tabela1[[#This Row],[Código ]],".jpg")</f>
        <v>94189.jpg</v>
      </c>
      <c r="H8799" s="11" t="str">
        <f>IFERROR(VLOOKUP(Tabela1[[#This Row],[Código ]],[1]Planilha1!$A:$Y,25,0),"")</f>
        <v>LM IND E COM IMP E EXP LTDA.</v>
      </c>
    </row>
    <row r="8800" spans="2:8" x14ac:dyDescent="0.25">
      <c r="B8800" s="11">
        <v>94190</v>
      </c>
      <c r="C8800" s="12">
        <v>7898575690572</v>
      </c>
      <c r="D8800" s="13" t="s">
        <v>5307</v>
      </c>
      <c r="E8800" s="13" t="s">
        <v>1</v>
      </c>
      <c r="F8800" s="14">
        <v>30</v>
      </c>
      <c r="G8800" s="15" t="str">
        <f>CONCATENATE(Tabela1[[#This Row],[Código ]],".jpg")</f>
        <v>94190.jpg</v>
      </c>
      <c r="H8800" s="11" t="str">
        <f>IFERROR(VLOOKUP(Tabela1[[#This Row],[Código ]],[1]Planilha1!$A:$Y,25,0),"")</f>
        <v>LM IND E COM IMP E EXP LTDA.</v>
      </c>
    </row>
    <row r="8801" spans="2:8" x14ac:dyDescent="0.25">
      <c r="B8801" s="11">
        <v>94191</v>
      </c>
      <c r="C8801" s="12">
        <v>7898575690503</v>
      </c>
      <c r="D8801" s="13" t="s">
        <v>5308</v>
      </c>
      <c r="E8801" s="13" t="s">
        <v>1</v>
      </c>
      <c r="F8801" s="14">
        <v>27</v>
      </c>
      <c r="G8801" s="15" t="str">
        <f>CONCATENATE(Tabela1[[#This Row],[Código ]],".jpg")</f>
        <v>94191.jpg</v>
      </c>
      <c r="H8801" s="11" t="str">
        <f>IFERROR(VLOOKUP(Tabela1[[#This Row],[Código ]],[1]Planilha1!$A:$Y,25,0),"")</f>
        <v>LM IND E COM IMP E EXP LTDA.</v>
      </c>
    </row>
    <row r="8802" spans="2:8" x14ac:dyDescent="0.25">
      <c r="B8802" s="11">
        <v>94192</v>
      </c>
      <c r="C8802" s="12">
        <v>7898575690558</v>
      </c>
      <c r="D8802" s="13" t="s">
        <v>5306</v>
      </c>
      <c r="E8802" s="13" t="s">
        <v>1</v>
      </c>
      <c r="F8802" s="14">
        <v>2</v>
      </c>
      <c r="G8802" s="15" t="str">
        <f>CONCATENATE(Tabela1[[#This Row],[Código ]],".jpg")</f>
        <v>94192.jpg</v>
      </c>
      <c r="H8802" s="11" t="str">
        <f>IFERROR(VLOOKUP(Tabela1[[#This Row],[Código ]],[1]Planilha1!$A:$Y,25,0),"")</f>
        <v>LM IND E COM IMP E EXP LTDA.</v>
      </c>
    </row>
    <row r="8803" spans="2:8" x14ac:dyDescent="0.25">
      <c r="B8803" s="11">
        <v>94193</v>
      </c>
      <c r="C8803" s="12">
        <v>7898575690602</v>
      </c>
      <c r="D8803" s="13" t="s">
        <v>5304</v>
      </c>
      <c r="E8803" s="13" t="s">
        <v>1</v>
      </c>
      <c r="F8803" s="14">
        <v>33</v>
      </c>
      <c r="G8803" s="15" t="str">
        <f>CONCATENATE(Tabela1[[#This Row],[Código ]],".jpg")</f>
        <v>94193.jpg</v>
      </c>
      <c r="H8803" s="11" t="str">
        <f>IFERROR(VLOOKUP(Tabela1[[#This Row],[Código ]],[1]Planilha1!$A:$Y,25,0),"")</f>
        <v>LM IND E COM IMP E EXP LTDA.</v>
      </c>
    </row>
    <row r="8804" spans="2:8" x14ac:dyDescent="0.25">
      <c r="B8804" s="11">
        <v>94194</v>
      </c>
      <c r="C8804" s="12">
        <v>7898575692026</v>
      </c>
      <c r="D8804" s="13" t="s">
        <v>402</v>
      </c>
      <c r="E8804" s="13" t="s">
        <v>259</v>
      </c>
      <c r="F8804" s="14">
        <v>332</v>
      </c>
      <c r="G8804" s="15" t="str">
        <f>CONCATENATE(Tabela1[[#This Row],[Código ]],".jpg")</f>
        <v>94194.jpg</v>
      </c>
      <c r="H8804" s="11" t="str">
        <f>IFERROR(VLOOKUP(Tabela1[[#This Row],[Código ]],[1]Planilha1!$A:$Y,25,0),"")</f>
        <v>LM IND E COM IMP E EXP LTDA.</v>
      </c>
    </row>
    <row r="8805" spans="2:8" x14ac:dyDescent="0.25">
      <c r="B8805" s="11">
        <v>94195</v>
      </c>
      <c r="C8805" s="12">
        <v>7896440500674</v>
      </c>
      <c r="D8805" s="13" t="s">
        <v>4589</v>
      </c>
      <c r="E8805" s="13" t="s">
        <v>122</v>
      </c>
      <c r="F8805" s="14">
        <v>9</v>
      </c>
      <c r="G8805" s="15" t="str">
        <f>CONCATENATE(Tabela1[[#This Row],[Código ]],".jpg")</f>
        <v>94195.jpg</v>
      </c>
      <c r="H8805" s="11" t="str">
        <f>IFERROR(VLOOKUP(Tabela1[[#This Row],[Código ]],[1]Planilha1!$A:$Y,25,0),"")</f>
        <v>LM IND E COM IMP E EXP LTDA.</v>
      </c>
    </row>
    <row r="8806" spans="2:8" x14ac:dyDescent="0.25">
      <c r="B8806" s="11">
        <v>94197</v>
      </c>
      <c r="C8806" s="12">
        <v>7896045505319</v>
      </c>
      <c r="D8806" s="13" t="s">
        <v>1335</v>
      </c>
      <c r="E8806" s="13" t="s">
        <v>118</v>
      </c>
      <c r="F8806" s="14">
        <v>331</v>
      </c>
      <c r="G8806" s="15" t="str">
        <f>CONCATENATE(Tabela1[[#This Row],[Código ]],".jpg")</f>
        <v>94197.jpg</v>
      </c>
      <c r="H8806" s="11" t="str">
        <f>IFERROR(VLOOKUP(Tabela1[[#This Row],[Código ]],[1]Planilha1!$A:$Y,25,0),"")</f>
        <v>HNK BR INDUSTRIA DE BEBIDAS LTDA</v>
      </c>
    </row>
    <row r="8807" spans="2:8" x14ac:dyDescent="0.25">
      <c r="B8807" s="11">
        <v>94199</v>
      </c>
      <c r="C8807" s="12">
        <v>7891962068046</v>
      </c>
      <c r="D8807" s="13" t="s">
        <v>1974</v>
      </c>
      <c r="E8807" s="13" t="s">
        <v>1</v>
      </c>
      <c r="F8807" s="14">
        <v>1058</v>
      </c>
      <c r="G8807" s="15" t="str">
        <f>CONCATENATE(Tabela1[[#This Row],[Código ]],".jpg")</f>
        <v>94199.jpg</v>
      </c>
      <c r="H8807" s="11" t="str">
        <f>IFERROR(VLOOKUP(Tabela1[[#This Row],[Código ]],[1]Planilha1!$A:$Y,25,0),"")</f>
        <v>PANDURATA ALIMENTOS LTDA.</v>
      </c>
    </row>
    <row r="8808" spans="2:8" x14ac:dyDescent="0.25">
      <c r="B8808" s="11">
        <v>94200</v>
      </c>
      <c r="C8808" s="12">
        <v>7891962068022</v>
      </c>
      <c r="D8808" s="13" t="s">
        <v>1973</v>
      </c>
      <c r="E8808" s="13" t="s">
        <v>1</v>
      </c>
      <c r="F8808" s="14">
        <v>1213</v>
      </c>
      <c r="G8808" s="15" t="str">
        <f>CONCATENATE(Tabela1[[#This Row],[Código ]],".jpg")</f>
        <v>94200.jpg</v>
      </c>
      <c r="H8808" s="11" t="str">
        <f>IFERROR(VLOOKUP(Tabela1[[#This Row],[Código ]],[1]Planilha1!$A:$Y,25,0),"")</f>
        <v>PANDURATA ALIMENTOS LTDA.</v>
      </c>
    </row>
    <row r="8809" spans="2:8" x14ac:dyDescent="0.25">
      <c r="B8809" s="11">
        <v>94205</v>
      </c>
      <c r="C8809" s="12">
        <v>7896072922776</v>
      </c>
      <c r="D8809" s="13" t="s">
        <v>1500</v>
      </c>
      <c r="E8809" s="13" t="s">
        <v>1</v>
      </c>
      <c r="F8809" s="14">
        <v>318</v>
      </c>
      <c r="G8809" s="15" t="str">
        <f>CONCATENATE(Tabela1[[#This Row],[Código ]],".jpg")</f>
        <v>94205.jpg</v>
      </c>
      <c r="H8809" s="11" t="str">
        <f>IFERROR(VLOOKUP(Tabela1[[#This Row],[Código ]],[1]Planilha1!$A:$Y,25,0),"")</f>
        <v>CRS BRANDS INDUSTRIA E COMERCIO LTDA</v>
      </c>
    </row>
    <row r="8810" spans="2:8" x14ac:dyDescent="0.25">
      <c r="B8810" s="11">
        <v>94206</v>
      </c>
      <c r="C8810" s="12">
        <v>7898370100405</v>
      </c>
      <c r="D8810" s="13" t="s">
        <v>3868</v>
      </c>
      <c r="E8810" s="13" t="s">
        <v>2017</v>
      </c>
      <c r="F8810" s="14">
        <v>26</v>
      </c>
      <c r="G8810" s="15" t="str">
        <f>CONCATENATE(Tabela1[[#This Row],[Código ]],".jpg")</f>
        <v>94206.jpg</v>
      </c>
      <c r="H8810" s="11" t="str">
        <f>IFERROR(VLOOKUP(Tabela1[[#This Row],[Código ]],[1]Planilha1!$A:$Y,25,0),"")</f>
        <v>COMPANHIA ALIMENTÍCIA DO VALE</v>
      </c>
    </row>
    <row r="8811" spans="2:8" x14ac:dyDescent="0.25">
      <c r="B8811" s="11">
        <v>94207</v>
      </c>
      <c r="C8811" s="12">
        <v>7898370100450</v>
      </c>
      <c r="D8811" s="13" t="s">
        <v>3867</v>
      </c>
      <c r="E8811" s="13" t="s">
        <v>140</v>
      </c>
      <c r="F8811" s="14">
        <v>2</v>
      </c>
      <c r="G8811" s="15" t="str">
        <f>CONCATENATE(Tabela1[[#This Row],[Código ]],".jpg")</f>
        <v>94207.jpg</v>
      </c>
      <c r="H8811" s="11" t="str">
        <f>IFERROR(VLOOKUP(Tabela1[[#This Row],[Código ]],[1]Planilha1!$A:$Y,25,0),"")</f>
        <v>COMPANHIA ALIMENTÍCIA DO VALE</v>
      </c>
    </row>
    <row r="8812" spans="2:8" x14ac:dyDescent="0.25">
      <c r="B8812" s="11">
        <v>94208</v>
      </c>
      <c r="C8812" s="12">
        <v>7898370100320</v>
      </c>
      <c r="D8812" s="13" t="s">
        <v>6347</v>
      </c>
      <c r="E8812" s="13" t="s">
        <v>140</v>
      </c>
      <c r="F8812" s="14">
        <v>3</v>
      </c>
      <c r="G8812" s="15" t="str">
        <f>CONCATENATE(Tabela1[[#This Row],[Código ]],".jpg")</f>
        <v>94208.jpg</v>
      </c>
      <c r="H8812" s="11" t="str">
        <f>IFERROR(VLOOKUP(Tabela1[[#This Row],[Código ]],[1]Planilha1!$A:$Y,25,0),"")</f>
        <v>COMPANHIA ALIMENTÍCIA DO VALE</v>
      </c>
    </row>
    <row r="8813" spans="2:8" x14ac:dyDescent="0.25">
      <c r="B8813" s="11">
        <v>94209</v>
      </c>
      <c r="C8813" s="12">
        <v>7898370100337</v>
      </c>
      <c r="D8813" s="13" t="s">
        <v>6348</v>
      </c>
      <c r="E8813" s="13" t="s">
        <v>122</v>
      </c>
      <c r="F8813" s="14">
        <v>1</v>
      </c>
      <c r="G8813" s="15" t="str">
        <f>CONCATENATE(Tabela1[[#This Row],[Código ]],".jpg")</f>
        <v>94209.jpg</v>
      </c>
      <c r="H8813" s="11" t="str">
        <f>IFERROR(VLOOKUP(Tabela1[[#This Row],[Código ]],[1]Planilha1!$A:$Y,25,0),"")</f>
        <v>COMPANHIA ALIMENTÍCIA DO VALE</v>
      </c>
    </row>
    <row r="8814" spans="2:8" x14ac:dyDescent="0.25">
      <c r="B8814" s="11">
        <v>94210</v>
      </c>
      <c r="C8814" s="12">
        <v>7898370100467</v>
      </c>
      <c r="D8814" s="13" t="s">
        <v>3866</v>
      </c>
      <c r="E8814" s="13" t="s">
        <v>140</v>
      </c>
      <c r="F8814" s="14">
        <v>15</v>
      </c>
      <c r="G8814" s="15" t="str">
        <f>CONCATENATE(Tabela1[[#This Row],[Código ]],".jpg")</f>
        <v>94210.jpg</v>
      </c>
      <c r="H8814" s="11" t="str">
        <f>IFERROR(VLOOKUP(Tabela1[[#This Row],[Código ]],[1]Planilha1!$A:$Y,25,0),"")</f>
        <v>COMPANHIA ALIMENTÍCIA DO VALE</v>
      </c>
    </row>
    <row r="8815" spans="2:8" x14ac:dyDescent="0.25">
      <c r="B8815" s="11">
        <v>94211</v>
      </c>
      <c r="C8815" s="12">
        <v>7898370107619</v>
      </c>
      <c r="D8815" s="13" t="s">
        <v>7627</v>
      </c>
      <c r="E8815" s="13" t="s">
        <v>1</v>
      </c>
      <c r="F8815" s="14">
        <v>0</v>
      </c>
      <c r="G8815" s="15" t="str">
        <f>CONCATENATE(Tabela1[[#This Row],[Código ]],".jpg")</f>
        <v>94211.jpg</v>
      </c>
      <c r="H8815" s="11" t="str">
        <f>IFERROR(VLOOKUP(Tabela1[[#This Row],[Código ]],[1]Planilha1!$A:$Y,25,0),"")</f>
        <v>COMPANHIA ALIMENTÍCIA DO VALE</v>
      </c>
    </row>
    <row r="8816" spans="2:8" x14ac:dyDescent="0.25">
      <c r="B8816" s="11">
        <v>94212</v>
      </c>
      <c r="C8816" s="12">
        <v>7898370107626</v>
      </c>
      <c r="D8816" s="13" t="s">
        <v>7629</v>
      </c>
      <c r="E8816" s="13" t="s">
        <v>1</v>
      </c>
      <c r="F8816" s="14">
        <v>4</v>
      </c>
      <c r="G8816" s="15" t="str">
        <f>CONCATENATE(Tabela1[[#This Row],[Código ]],".jpg")</f>
        <v>94212.jpg</v>
      </c>
      <c r="H8816" s="11" t="str">
        <f>IFERROR(VLOOKUP(Tabela1[[#This Row],[Código ]],[1]Planilha1!$A:$Y,25,0),"")</f>
        <v>COMPANHIA ALIMENTÍCIA DO VALE</v>
      </c>
    </row>
    <row r="8817" spans="2:8" x14ac:dyDescent="0.25">
      <c r="B8817" s="11">
        <v>94213</v>
      </c>
      <c r="C8817" s="12">
        <v>7893299932205</v>
      </c>
      <c r="D8817" s="13" t="s">
        <v>689</v>
      </c>
      <c r="E8817" s="13" t="s">
        <v>1</v>
      </c>
      <c r="F8817" s="14">
        <v>0</v>
      </c>
      <c r="G8817" s="15" t="str">
        <f>CONCATENATE(Tabela1[[#This Row],[Código ]],".jpg")</f>
        <v>94213.jpg</v>
      </c>
      <c r="H8817" s="11" t="str">
        <f>IFERROR(VLOOKUP(Tabela1[[#This Row],[Código ]],[1]Planilha1!$A:$Y,25,0),"")</f>
        <v>MARTINS COM E SERVICOS DE DISTR S/A</v>
      </c>
    </row>
    <row r="8818" spans="2:8" x14ac:dyDescent="0.25">
      <c r="B8818" s="11">
        <v>94214</v>
      </c>
      <c r="C8818" s="12">
        <v>7893299932212</v>
      </c>
      <c r="D8818" s="13" t="s">
        <v>688</v>
      </c>
      <c r="E8818" s="13" t="s">
        <v>1</v>
      </c>
      <c r="F8818" s="14">
        <v>0</v>
      </c>
      <c r="G8818" s="15" t="str">
        <f>CONCATENATE(Tabela1[[#This Row],[Código ]],".jpg")</f>
        <v>94214.jpg</v>
      </c>
      <c r="H8818" s="11" t="str">
        <f>IFERROR(VLOOKUP(Tabela1[[#This Row],[Código ]],[1]Planilha1!$A:$Y,25,0),"")</f>
        <v>MARTINS COM E SERVICOS DE DISTR S/A</v>
      </c>
    </row>
    <row r="8819" spans="2:8" x14ac:dyDescent="0.25">
      <c r="B8819" s="11">
        <v>94215</v>
      </c>
      <c r="C8819" s="12">
        <v>7896072900408</v>
      </c>
      <c r="D8819" s="13" t="s">
        <v>1798</v>
      </c>
      <c r="E8819" s="13" t="s">
        <v>711</v>
      </c>
      <c r="F8819" s="14">
        <v>8</v>
      </c>
      <c r="G8819" s="15" t="str">
        <f>CONCATENATE(Tabela1[[#This Row],[Código ]],".jpg")</f>
        <v>94215.jpg</v>
      </c>
      <c r="H8819" s="11" t="str">
        <f>IFERROR(VLOOKUP(Tabela1[[#This Row],[Código ]],[1]Planilha1!$A:$Y,25,0),"")</f>
        <v/>
      </c>
    </row>
    <row r="8820" spans="2:8" x14ac:dyDescent="0.25">
      <c r="B8820" s="11">
        <v>94222</v>
      </c>
      <c r="C8820" s="12">
        <v>70330729889</v>
      </c>
      <c r="D8820" s="13" t="s">
        <v>633</v>
      </c>
      <c r="E8820" s="13" t="s">
        <v>634</v>
      </c>
      <c r="F8820" s="14">
        <v>0</v>
      </c>
      <c r="G8820" s="15" t="str">
        <f>CONCATENATE(Tabela1[[#This Row],[Código ]],".jpg")</f>
        <v>94222.jpg</v>
      </c>
      <c r="H8820" s="11" t="str">
        <f>IFERROR(VLOOKUP(Tabela1[[#This Row],[Código ]],[1]Planilha1!$A:$Y,25,0),"")</f>
        <v>MARTINS COM E SERVICOS DE DISTR S/A</v>
      </c>
    </row>
    <row r="8821" spans="2:8" x14ac:dyDescent="0.25">
      <c r="B8821" s="11">
        <v>94223</v>
      </c>
      <c r="C8821" s="12">
        <v>70330711525</v>
      </c>
      <c r="D8821" s="13" t="s">
        <v>635</v>
      </c>
      <c r="E8821" s="13" t="s">
        <v>634</v>
      </c>
      <c r="F8821" s="14">
        <v>0</v>
      </c>
      <c r="G8821" s="15" t="str">
        <f>CONCATENATE(Tabela1[[#This Row],[Código ]],".jpg")</f>
        <v>94223.jpg</v>
      </c>
      <c r="H8821" s="11" t="str">
        <f>IFERROR(VLOOKUP(Tabela1[[#This Row],[Código ]],[1]Planilha1!$A:$Y,25,0),"")</f>
        <v>MARTINS COM E SERVICOS DE DISTR S/A</v>
      </c>
    </row>
    <row r="8822" spans="2:8" x14ac:dyDescent="0.25">
      <c r="B8822" s="11">
        <v>94224</v>
      </c>
      <c r="C8822" s="12">
        <v>703307053020</v>
      </c>
      <c r="D8822" s="13" t="s">
        <v>642</v>
      </c>
      <c r="E8822" s="13" t="s">
        <v>634</v>
      </c>
      <c r="F8822" s="14">
        <v>0</v>
      </c>
      <c r="G8822" s="15" t="str">
        <f>CONCATENATE(Tabela1[[#This Row],[Código ]],".jpg")</f>
        <v>94224.jpg</v>
      </c>
      <c r="H8822" s="11" t="str">
        <f>IFERROR(VLOOKUP(Tabela1[[#This Row],[Código ]],[1]Planilha1!$A:$Y,25,0),"")</f>
        <v>MARTINS COM E SERVICOS DE DISTR S/A</v>
      </c>
    </row>
    <row r="8823" spans="2:8" x14ac:dyDescent="0.25">
      <c r="B8823" s="11">
        <v>94225</v>
      </c>
      <c r="C8823" s="12">
        <v>7896066762616</v>
      </c>
      <c r="D8823" s="13" t="s">
        <v>3311</v>
      </c>
      <c r="E8823" s="13" t="s">
        <v>2794</v>
      </c>
      <c r="F8823" s="14">
        <v>1100</v>
      </c>
      <c r="G8823" s="15" t="str">
        <f>CONCATENATE(Tabela1[[#This Row],[Código ]],".jpg")</f>
        <v>94225.jpg</v>
      </c>
      <c r="H8823" s="11" t="str">
        <f>IFERROR(VLOOKUP(Tabela1[[#This Row],[Código ]],[1]Planilha1!$A:$Y,25,0),"")</f>
        <v>ZD ALIMENTOS S.A</v>
      </c>
    </row>
    <row r="8824" spans="2:8" x14ac:dyDescent="0.25">
      <c r="B8824" s="11">
        <v>94226</v>
      </c>
      <c r="C8824" s="12">
        <v>7896066766584</v>
      </c>
      <c r="D8824" s="13" t="s">
        <v>3314</v>
      </c>
      <c r="E8824" s="13" t="s">
        <v>1010</v>
      </c>
      <c r="F8824" s="14">
        <v>285</v>
      </c>
      <c r="G8824" s="15" t="str">
        <f>CONCATENATE(Tabela1[[#This Row],[Código ]],".jpg")</f>
        <v>94226.jpg</v>
      </c>
      <c r="H8824" s="11" t="str">
        <f>IFERROR(VLOOKUP(Tabela1[[#This Row],[Código ]],[1]Planilha1!$A:$Y,25,0),"")</f>
        <v>ZD ALIMENTOS S.A</v>
      </c>
    </row>
    <row r="8825" spans="2:8" x14ac:dyDescent="0.25">
      <c r="B8825" s="11">
        <v>94227</v>
      </c>
      <c r="C8825" s="12">
        <v>7896066768328</v>
      </c>
      <c r="D8825" s="13" t="s">
        <v>3310</v>
      </c>
      <c r="E8825" s="13" t="s">
        <v>2794</v>
      </c>
      <c r="F8825" s="14">
        <v>747</v>
      </c>
      <c r="G8825" s="15" t="str">
        <f>CONCATENATE(Tabela1[[#This Row],[Código ]],".jpg")</f>
        <v>94227.jpg</v>
      </c>
      <c r="H8825" s="11" t="str">
        <f>IFERROR(VLOOKUP(Tabela1[[#This Row],[Código ]],[1]Planilha1!$A:$Y,25,0),"")</f>
        <v>ZD ALIMENTOS S.A</v>
      </c>
    </row>
    <row r="8826" spans="2:8" x14ac:dyDescent="0.25">
      <c r="B8826" s="11">
        <v>94228</v>
      </c>
      <c r="C8826" s="12">
        <v>7896066768458</v>
      </c>
      <c r="D8826" s="13" t="s">
        <v>3313</v>
      </c>
      <c r="E8826" s="13" t="s">
        <v>1010</v>
      </c>
      <c r="F8826" s="14">
        <v>197</v>
      </c>
      <c r="G8826" s="15" t="str">
        <f>CONCATENATE(Tabela1[[#This Row],[Código ]],".jpg")</f>
        <v>94228.jpg</v>
      </c>
      <c r="H8826" s="11" t="str">
        <f>IFERROR(VLOOKUP(Tabela1[[#This Row],[Código ]],[1]Planilha1!$A:$Y,25,0),"")</f>
        <v>ZD ALIMENTOS S.A</v>
      </c>
    </row>
    <row r="8827" spans="2:8" x14ac:dyDescent="0.25">
      <c r="B8827" s="11">
        <v>94229</v>
      </c>
      <c r="C8827" s="12">
        <v>7896066768649</v>
      </c>
      <c r="D8827" s="13" t="s">
        <v>3312</v>
      </c>
      <c r="E8827" s="13" t="s">
        <v>910</v>
      </c>
      <c r="F8827" s="14">
        <v>20</v>
      </c>
      <c r="G8827" s="15" t="str">
        <f>CONCATENATE(Tabela1[[#This Row],[Código ]],".jpg")</f>
        <v>94229.jpg</v>
      </c>
      <c r="H8827" s="11" t="str">
        <f>IFERROR(VLOOKUP(Tabela1[[#This Row],[Código ]],[1]Planilha1!$A:$Y,25,0),"")</f>
        <v>ZD ALIMENTOS S.A</v>
      </c>
    </row>
    <row r="8828" spans="2:8" x14ac:dyDescent="0.25">
      <c r="B8828" s="11">
        <v>94232</v>
      </c>
      <c r="C8828" s="12">
        <v>7896066764887</v>
      </c>
      <c r="D8828" s="13" t="s">
        <v>7999</v>
      </c>
      <c r="E8828" s="13" t="s">
        <v>8000</v>
      </c>
      <c r="F8828" s="14">
        <v>3</v>
      </c>
      <c r="G8828" s="15" t="str">
        <f>CONCATENATE(Tabela1[[#This Row],[Código ]],".jpg")</f>
        <v>94232.jpg</v>
      </c>
      <c r="H8828" s="11" t="str">
        <f>IFERROR(VLOOKUP(Tabela1[[#This Row],[Código ]],[1]Planilha1!$A:$Y,25,0),"")</f>
        <v>ZD ALIMENTOS S.A</v>
      </c>
    </row>
    <row r="8829" spans="2:8" x14ac:dyDescent="0.25">
      <c r="B8829" s="11">
        <v>94233</v>
      </c>
      <c r="C8829" s="12">
        <v>7896066764917</v>
      </c>
      <c r="D8829" s="13" t="s">
        <v>8001</v>
      </c>
      <c r="E8829" s="13" t="s">
        <v>8000</v>
      </c>
      <c r="F8829" s="14">
        <v>2</v>
      </c>
      <c r="G8829" s="15" t="str">
        <f>CONCATENATE(Tabela1[[#This Row],[Código ]],".jpg")</f>
        <v>94233.jpg</v>
      </c>
      <c r="H8829" s="11" t="str">
        <f>IFERROR(VLOOKUP(Tabela1[[#This Row],[Código ]],[1]Planilha1!$A:$Y,25,0),"")</f>
        <v>ZD ALIMENTOS S.A</v>
      </c>
    </row>
    <row r="8830" spans="2:8" x14ac:dyDescent="0.25">
      <c r="B8830" s="11">
        <v>94234</v>
      </c>
      <c r="C8830" s="12">
        <v>7622210576071</v>
      </c>
      <c r="D8830" s="13" t="s">
        <v>3498</v>
      </c>
      <c r="E8830" s="13" t="s">
        <v>2327</v>
      </c>
      <c r="F8830" s="14">
        <v>0</v>
      </c>
      <c r="G8830" s="15" t="str">
        <f>CONCATENATE(Tabela1[[#This Row],[Código ]],".jpg")</f>
        <v>94234.jpg</v>
      </c>
      <c r="H8830" s="11" t="str">
        <f>IFERROR(VLOOKUP(Tabela1[[#This Row],[Código ]],[1]Planilha1!$A:$Y,25,0),"")</f>
        <v/>
      </c>
    </row>
    <row r="8831" spans="2:8" x14ac:dyDescent="0.25">
      <c r="B8831" s="11">
        <v>94235</v>
      </c>
      <c r="C8831" s="12">
        <v>7898700219555</v>
      </c>
      <c r="D8831" s="13" t="s">
        <v>5079</v>
      </c>
      <c r="E8831" s="13" t="s">
        <v>1</v>
      </c>
      <c r="F8831" s="14">
        <v>131</v>
      </c>
      <c r="G8831" s="15" t="str">
        <f>CONCATENATE(Tabela1[[#This Row],[Código ]],".jpg")</f>
        <v>94235.jpg</v>
      </c>
      <c r="H8831" s="11" t="str">
        <f>IFERROR(VLOOKUP(Tabela1[[#This Row],[Código ]],[1]Planilha1!$A:$Y,25,0),"")</f>
        <v>JCS BRASIL ELETRODOMESTICOS S.A</v>
      </c>
    </row>
    <row r="8832" spans="2:8" x14ac:dyDescent="0.25">
      <c r="B8832" s="11">
        <v>94236</v>
      </c>
      <c r="C8832" s="12">
        <v>7896061996627</v>
      </c>
      <c r="D8832" s="13" t="s">
        <v>5712</v>
      </c>
      <c r="E8832" s="13" t="s">
        <v>22</v>
      </c>
      <c r="F8832" s="14">
        <v>308</v>
      </c>
      <c r="G8832" s="15" t="str">
        <f>CONCATENATE(Tabela1[[#This Row],[Código ]],".jpg")</f>
        <v>94236.jpg</v>
      </c>
      <c r="H8832" s="11" t="str">
        <f>IFERROR(VLOOKUP(Tabela1[[#This Row],[Código ]],[1]Planilha1!$A:$Y,25,0),"")</f>
        <v>SOFTYS BRASIL LTDA</v>
      </c>
    </row>
    <row r="8833" spans="2:8" x14ac:dyDescent="0.25">
      <c r="B8833" s="11">
        <v>94237</v>
      </c>
      <c r="C8833" s="12">
        <v>7896061996603</v>
      </c>
      <c r="D8833" s="13" t="s">
        <v>5711</v>
      </c>
      <c r="E8833" s="13" t="s">
        <v>22</v>
      </c>
      <c r="F8833" s="14">
        <v>140</v>
      </c>
      <c r="G8833" s="15" t="str">
        <f>CONCATENATE(Tabela1[[#This Row],[Código ]],".jpg")</f>
        <v>94237.jpg</v>
      </c>
      <c r="H8833" s="11" t="str">
        <f>IFERROR(VLOOKUP(Tabela1[[#This Row],[Código ]],[1]Planilha1!$A:$Y,25,0),"")</f>
        <v>SOFTYS BRASIL LTDA</v>
      </c>
    </row>
    <row r="8834" spans="2:8" x14ac:dyDescent="0.25">
      <c r="B8834" s="11">
        <v>94238</v>
      </c>
      <c r="C8834" s="12">
        <v>7896061996610</v>
      </c>
      <c r="D8834" s="13" t="s">
        <v>5710</v>
      </c>
      <c r="E8834" s="13" t="s">
        <v>22</v>
      </c>
      <c r="F8834" s="14">
        <v>199</v>
      </c>
      <c r="G8834" s="15" t="str">
        <f>CONCATENATE(Tabela1[[#This Row],[Código ]],".jpg")</f>
        <v>94238.jpg</v>
      </c>
      <c r="H8834" s="11" t="str">
        <f>IFERROR(VLOOKUP(Tabela1[[#This Row],[Código ]],[1]Planilha1!$A:$Y,25,0),"")</f>
        <v>SOFTYS BRASIL LTDA</v>
      </c>
    </row>
    <row r="8835" spans="2:8" x14ac:dyDescent="0.25">
      <c r="B8835" s="11">
        <v>94239</v>
      </c>
      <c r="C8835" s="12">
        <v>7896061997099</v>
      </c>
      <c r="D8835" s="13" t="s">
        <v>5708</v>
      </c>
      <c r="E8835" s="13" t="s">
        <v>1</v>
      </c>
      <c r="F8835" s="14">
        <v>385</v>
      </c>
      <c r="G8835" s="15" t="str">
        <f>CONCATENATE(Tabela1[[#This Row],[Código ]],".jpg")</f>
        <v>94239.jpg</v>
      </c>
      <c r="H8835" s="11" t="str">
        <f>IFERROR(VLOOKUP(Tabela1[[#This Row],[Código ]],[1]Planilha1!$A:$Y,25,0),"")</f>
        <v>SOFTYS BRASIL LTDA</v>
      </c>
    </row>
    <row r="8836" spans="2:8" x14ac:dyDescent="0.25">
      <c r="B8836" s="11">
        <v>94240</v>
      </c>
      <c r="C8836" s="12">
        <v>7896061995477</v>
      </c>
      <c r="D8836" s="13" t="s">
        <v>5725</v>
      </c>
      <c r="E8836" s="13" t="s">
        <v>22</v>
      </c>
      <c r="F8836" s="14">
        <v>864</v>
      </c>
      <c r="G8836" s="15" t="str">
        <f>CONCATENATE(Tabela1[[#This Row],[Código ]],".jpg")</f>
        <v>94240.jpg</v>
      </c>
      <c r="H8836" s="11" t="str">
        <f>IFERROR(VLOOKUP(Tabela1[[#This Row],[Código ]],[1]Planilha1!$A:$Y,25,0),"")</f>
        <v>SOFTYS BRASIL LTDA</v>
      </c>
    </row>
    <row r="8837" spans="2:8" x14ac:dyDescent="0.25">
      <c r="B8837" s="11">
        <v>94241</v>
      </c>
      <c r="C8837" s="12">
        <v>7896061995927</v>
      </c>
      <c r="D8837" s="13" t="s">
        <v>5724</v>
      </c>
      <c r="E8837" s="13" t="s">
        <v>22</v>
      </c>
      <c r="F8837" s="14">
        <v>2300</v>
      </c>
      <c r="G8837" s="15" t="str">
        <f>CONCATENATE(Tabela1[[#This Row],[Código ]],".jpg")</f>
        <v>94241.jpg</v>
      </c>
      <c r="H8837" s="11" t="str">
        <f>IFERROR(VLOOKUP(Tabela1[[#This Row],[Código ]],[1]Planilha1!$A:$Y,25,0),"")</f>
        <v>SOFTYS BRASIL LTDA</v>
      </c>
    </row>
    <row r="8838" spans="2:8" x14ac:dyDescent="0.25">
      <c r="B8838" s="11">
        <v>94243</v>
      </c>
      <c r="C8838" s="12">
        <v>7897384700052</v>
      </c>
      <c r="D8838" s="13" t="s">
        <v>5689</v>
      </c>
      <c r="E8838" s="13" t="s">
        <v>136</v>
      </c>
      <c r="F8838" s="14">
        <v>0</v>
      </c>
      <c r="G8838" s="15" t="str">
        <f>CONCATENATE(Tabela1[[#This Row],[Código ]],".jpg")</f>
        <v>94243.jpg</v>
      </c>
      <c r="H8838" s="11" t="str">
        <f>IFERROR(VLOOKUP(Tabela1[[#This Row],[Código ]],[1]Planilha1!$A:$Y,25,0),"")</f>
        <v>TIM IND. E COMERCIO DE EMBALAGENS LTDA</v>
      </c>
    </row>
    <row r="8839" spans="2:8" x14ac:dyDescent="0.25">
      <c r="B8839" s="11">
        <v>94244</v>
      </c>
      <c r="C8839" s="12">
        <v>7898641250525</v>
      </c>
      <c r="D8839" s="13" t="s">
        <v>8864</v>
      </c>
      <c r="E8839" s="13" t="s">
        <v>625</v>
      </c>
      <c r="F8839" s="14">
        <v>0</v>
      </c>
      <c r="G8839" s="15" t="str">
        <f>CONCATENATE(Tabela1[[#This Row],[Código ]],".jpg")</f>
        <v>94244.jpg</v>
      </c>
      <c r="H8839" s="11" t="str">
        <f>IFERROR(VLOOKUP(Tabela1[[#This Row],[Código ]],[1]Planilha1!$A:$Y,25,0),"")</f>
        <v/>
      </c>
    </row>
    <row r="8840" spans="2:8" x14ac:dyDescent="0.25">
      <c r="B8840" s="11">
        <v>94248</v>
      </c>
      <c r="C8840" s="12">
        <v>7908324408430</v>
      </c>
      <c r="D8840" s="13" t="s">
        <v>8910</v>
      </c>
      <c r="E8840" s="13" t="s">
        <v>118</v>
      </c>
      <c r="F8840" s="14">
        <v>0</v>
      </c>
      <c r="G8840" s="15" t="str">
        <f>CONCATENATE(Tabela1[[#This Row],[Código ]],".jpg")</f>
        <v>94248.jpg</v>
      </c>
      <c r="H8840" s="11" t="str">
        <f>IFERROR(VLOOKUP(Tabela1[[#This Row],[Código ]],[1]Planilha1!$A:$Y,25,0),"")</f>
        <v>FLORA PRODUTOS DE HIGIENE E LIMPEZA LTDA</v>
      </c>
    </row>
    <row r="8841" spans="2:8" x14ac:dyDescent="0.25">
      <c r="B8841" s="11">
        <v>94249</v>
      </c>
      <c r="C8841" s="12">
        <v>7908324408447</v>
      </c>
      <c r="D8841" s="13" t="s">
        <v>8912</v>
      </c>
      <c r="E8841" s="13" t="s">
        <v>118</v>
      </c>
      <c r="F8841" s="14">
        <v>1299</v>
      </c>
      <c r="G8841" s="15" t="str">
        <f>CONCATENATE(Tabela1[[#This Row],[Código ]],".jpg")</f>
        <v>94249.jpg</v>
      </c>
      <c r="H8841" s="11" t="str">
        <f>IFERROR(VLOOKUP(Tabela1[[#This Row],[Código ]],[1]Planilha1!$A:$Y,25,0),"")</f>
        <v>FLORA PRODUTOS DE HIGIENE E LIMPEZA LTDA</v>
      </c>
    </row>
    <row r="8842" spans="2:8" x14ac:dyDescent="0.25">
      <c r="B8842" s="11">
        <v>94252</v>
      </c>
      <c r="C8842" s="12">
        <v>7898111330382</v>
      </c>
      <c r="D8842" s="13" t="s">
        <v>8628</v>
      </c>
      <c r="E8842" s="13" t="s">
        <v>1</v>
      </c>
      <c r="F8842" s="14">
        <v>272</v>
      </c>
      <c r="G8842" s="15" t="str">
        <f>CONCATENATE(Tabela1[[#This Row],[Código ]],".jpg")</f>
        <v>94252.jpg</v>
      </c>
      <c r="H8842" s="11" t="str">
        <f>IFERROR(VLOOKUP(Tabela1[[#This Row],[Código ]],[1]Planilha1!$A:$Y,25,0),"")</f>
        <v>RODOFORT IND. E COM. LTDA</v>
      </c>
    </row>
    <row r="8843" spans="2:8" x14ac:dyDescent="0.25">
      <c r="B8843" s="11">
        <v>94253</v>
      </c>
      <c r="C8843" s="12">
        <v>7500435253680</v>
      </c>
      <c r="D8843" s="13" t="s">
        <v>661</v>
      </c>
      <c r="E8843" s="13" t="s">
        <v>637</v>
      </c>
      <c r="F8843" s="14">
        <v>18</v>
      </c>
      <c r="G8843" s="15" t="str">
        <f>CONCATENATE(Tabela1[[#This Row],[Código ]],".jpg")</f>
        <v>94253.jpg</v>
      </c>
      <c r="H8843" s="11" t="str">
        <f>IFERROR(VLOOKUP(Tabela1[[#This Row],[Código ]],[1]Planilha1!$A:$Y,25,0),"")</f>
        <v>ATACADAO DISTR COM E IND LTDA</v>
      </c>
    </row>
    <row r="8844" spans="2:8" x14ac:dyDescent="0.25">
      <c r="B8844" s="11">
        <v>94254</v>
      </c>
      <c r="C8844" s="12">
        <v>7894904271399</v>
      </c>
      <c r="D8844" s="13" t="s">
        <v>7120</v>
      </c>
      <c r="E8844" s="13" t="s">
        <v>1</v>
      </c>
      <c r="F8844" s="14">
        <v>0</v>
      </c>
      <c r="G8844" s="15" t="str">
        <f>CONCATENATE(Tabela1[[#This Row],[Código ]],".jpg")</f>
        <v>94254.jpg</v>
      </c>
      <c r="H8844" s="11" t="str">
        <f>IFERROR(VLOOKUP(Tabela1[[#This Row],[Código ]],[1]Planilha1!$A:$Y,25,0),"")</f>
        <v/>
      </c>
    </row>
    <row r="8845" spans="2:8" x14ac:dyDescent="0.25">
      <c r="B8845" s="11">
        <v>94255</v>
      </c>
      <c r="C8845" s="12">
        <v>7897946400994</v>
      </c>
      <c r="D8845" s="13" t="s">
        <v>275</v>
      </c>
      <c r="E8845" s="13" t="s">
        <v>259</v>
      </c>
      <c r="F8845" s="14">
        <v>0</v>
      </c>
      <c r="G8845" s="15" t="str">
        <f>CONCATENATE(Tabela1[[#This Row],[Código ]],".jpg")</f>
        <v>94255.jpg</v>
      </c>
      <c r="H8845" s="11" t="str">
        <f>IFERROR(VLOOKUP(Tabela1[[#This Row],[Código ]],[1]Planilha1!$A:$Y,25,0),"")</f>
        <v/>
      </c>
    </row>
    <row r="8846" spans="2:8" x14ac:dyDescent="0.25">
      <c r="B8846" s="11">
        <v>94256</v>
      </c>
      <c r="C8846" s="12">
        <v>7898370103550</v>
      </c>
      <c r="D8846" s="13" t="s">
        <v>1213</v>
      </c>
      <c r="E8846" s="13" t="s">
        <v>122</v>
      </c>
      <c r="F8846" s="14">
        <v>74</v>
      </c>
      <c r="G8846" s="15" t="str">
        <f>CONCATENATE(Tabela1[[#This Row],[Código ]],".jpg")</f>
        <v>94256.jpg</v>
      </c>
      <c r="H8846" s="11" t="str">
        <f>IFERROR(VLOOKUP(Tabela1[[#This Row],[Código ]],[1]Planilha1!$A:$Y,25,0),"")</f>
        <v>COMPANHIA ALIMENTÍCIA DO VALE</v>
      </c>
    </row>
    <row r="8847" spans="2:8" x14ac:dyDescent="0.25">
      <c r="B8847" s="11">
        <v>94257</v>
      </c>
      <c r="C8847" s="12">
        <v>7899674042699</v>
      </c>
      <c r="D8847" s="13" t="s">
        <v>8890</v>
      </c>
      <c r="E8847" s="13" t="s">
        <v>118</v>
      </c>
      <c r="F8847" s="14">
        <v>4</v>
      </c>
      <c r="G8847" s="15" t="str">
        <f>CONCATENATE(Tabela1[[#This Row],[Código ]],".jpg")</f>
        <v>94257.jpg</v>
      </c>
      <c r="H8847" s="11" t="str">
        <f>IFERROR(VLOOKUP(Tabela1[[#This Row],[Código ]],[1]Planilha1!$A:$Y,25,0),"")</f>
        <v>BASTON INDUSTRIA DE AEROSSOIS LTDA</v>
      </c>
    </row>
    <row r="8848" spans="2:8" x14ac:dyDescent="0.25">
      <c r="B8848" s="11">
        <v>94258</v>
      </c>
      <c r="C8848" s="12">
        <v>7899674042705</v>
      </c>
      <c r="D8848" s="13" t="s">
        <v>8895</v>
      </c>
      <c r="E8848" s="13" t="s">
        <v>118</v>
      </c>
      <c r="F8848" s="14">
        <v>0</v>
      </c>
      <c r="G8848" s="15" t="str">
        <f>CONCATENATE(Tabela1[[#This Row],[Código ]],".jpg")</f>
        <v>94258.jpg</v>
      </c>
      <c r="H8848" s="11" t="str">
        <f>IFERROR(VLOOKUP(Tabela1[[#This Row],[Código ]],[1]Planilha1!$A:$Y,25,0),"")</f>
        <v>BASTON INDUSTRIA DE AEROSSOIS LTDA</v>
      </c>
    </row>
    <row r="8849" spans="2:8" x14ac:dyDescent="0.25">
      <c r="B8849" s="11">
        <v>94259</v>
      </c>
      <c r="C8849" s="12">
        <v>7899674042729</v>
      </c>
      <c r="D8849" s="13" t="s">
        <v>8893</v>
      </c>
      <c r="E8849" s="13" t="s">
        <v>118</v>
      </c>
      <c r="F8849" s="14">
        <v>0</v>
      </c>
      <c r="G8849" s="15" t="str">
        <f>CONCATENATE(Tabela1[[#This Row],[Código ]],".jpg")</f>
        <v>94259.jpg</v>
      </c>
      <c r="H8849" s="11" t="str">
        <f>IFERROR(VLOOKUP(Tabela1[[#This Row],[Código ]],[1]Planilha1!$A:$Y,25,0),"")</f>
        <v>BASTON INDUSTRIA DE AEROSSOIS LTDA</v>
      </c>
    </row>
    <row r="8850" spans="2:8" x14ac:dyDescent="0.25">
      <c r="B8850" s="11">
        <v>94260</v>
      </c>
      <c r="C8850" s="12">
        <v>7899674042743</v>
      </c>
      <c r="D8850" s="13" t="s">
        <v>8896</v>
      </c>
      <c r="E8850" s="13" t="s">
        <v>211</v>
      </c>
      <c r="F8850" s="14">
        <v>800</v>
      </c>
      <c r="G8850" s="15" t="str">
        <f>CONCATENATE(Tabela1[[#This Row],[Código ]],".jpg")</f>
        <v>94260.jpg</v>
      </c>
      <c r="H8850" s="11" t="str">
        <f>IFERROR(VLOOKUP(Tabela1[[#This Row],[Código ]],[1]Planilha1!$A:$Y,25,0),"")</f>
        <v>BASTON INDUSTRIA DE AEROSSOIS LTDA</v>
      </c>
    </row>
    <row r="8851" spans="2:8" x14ac:dyDescent="0.25">
      <c r="B8851" s="11">
        <v>94262</v>
      </c>
      <c r="C8851" s="12">
        <v>95188878510</v>
      </c>
      <c r="D8851" s="13" t="s">
        <v>10509</v>
      </c>
      <c r="E8851" s="13" t="s">
        <v>209</v>
      </c>
      <c r="F8851" s="14">
        <v>160</v>
      </c>
      <c r="G8851" s="15" t="str">
        <f>CONCATENATE(Tabela1[[#This Row],[Código ]],".jpg")</f>
        <v>94262.jpg</v>
      </c>
      <c r="H8851" s="11" t="str">
        <f>IFERROR(VLOOKUP(Tabela1[[#This Row],[Código ]],[1]Planilha1!$A:$Y,25,0),"")</f>
        <v>IND COM DE BEBIDAS IMPERIAL S.A</v>
      </c>
    </row>
    <row r="8852" spans="2:8" x14ac:dyDescent="0.25">
      <c r="B8852" s="11">
        <v>94263</v>
      </c>
      <c r="C8852" s="12">
        <v>7891079000250</v>
      </c>
      <c r="D8852" s="13" t="s">
        <v>6946</v>
      </c>
      <c r="E8852" s="13" t="s">
        <v>552</v>
      </c>
      <c r="F8852" s="14">
        <v>60</v>
      </c>
      <c r="G8852" s="15" t="str">
        <f>CONCATENATE(Tabela1[[#This Row],[Código ]],".jpg")</f>
        <v>94263.jpg</v>
      </c>
      <c r="H8852" s="11" t="str">
        <f>IFERROR(VLOOKUP(Tabela1[[#This Row],[Código ]],[1]Planilha1!$A:$Y,25,0),"")</f>
        <v>GOIAS DISTR. DE ALIM. LTDA.</v>
      </c>
    </row>
    <row r="8853" spans="2:8" x14ac:dyDescent="0.25">
      <c r="B8853" s="11">
        <v>94264</v>
      </c>
      <c r="C8853" s="12">
        <v>7891079014028</v>
      </c>
      <c r="D8853" s="13" t="s">
        <v>6951</v>
      </c>
      <c r="E8853" s="13" t="s">
        <v>552</v>
      </c>
      <c r="F8853" s="14">
        <v>40</v>
      </c>
      <c r="G8853" s="15" t="str">
        <f>CONCATENATE(Tabela1[[#This Row],[Código ]],".jpg")</f>
        <v>94264.jpg</v>
      </c>
      <c r="H8853" s="11" t="str">
        <f>IFERROR(VLOOKUP(Tabela1[[#This Row],[Código ]],[1]Planilha1!$A:$Y,25,0),"")</f>
        <v>GOIAS DISTR. DE ALIM. LTDA.</v>
      </c>
    </row>
    <row r="8854" spans="2:8" x14ac:dyDescent="0.25">
      <c r="B8854" s="11">
        <v>94265</v>
      </c>
      <c r="C8854" s="12">
        <v>7891079000311</v>
      </c>
      <c r="D8854" s="13" t="s">
        <v>6949</v>
      </c>
      <c r="E8854" s="13" t="s">
        <v>552</v>
      </c>
      <c r="F8854" s="14">
        <v>6</v>
      </c>
      <c r="G8854" s="15" t="str">
        <f>CONCATENATE(Tabela1[[#This Row],[Código ]],".jpg")</f>
        <v>94265.jpg</v>
      </c>
      <c r="H8854" s="11" t="str">
        <f>IFERROR(VLOOKUP(Tabela1[[#This Row],[Código ]],[1]Planilha1!$A:$Y,25,0),"")</f>
        <v>GOIAS DISTR. DE ALIM. LTDA.</v>
      </c>
    </row>
    <row r="8855" spans="2:8" x14ac:dyDescent="0.25">
      <c r="B8855" s="11">
        <v>94266</v>
      </c>
      <c r="C8855" s="12">
        <v>7891079011775</v>
      </c>
      <c r="D8855" s="13" t="s">
        <v>6954</v>
      </c>
      <c r="E8855" s="13" t="s">
        <v>552</v>
      </c>
      <c r="F8855" s="14">
        <v>205</v>
      </c>
      <c r="G8855" s="15" t="str">
        <f>CONCATENATE(Tabela1[[#This Row],[Código ]],".jpg")</f>
        <v>94266.jpg</v>
      </c>
      <c r="H8855" s="11" t="str">
        <f>IFERROR(VLOOKUP(Tabela1[[#This Row],[Código ]],[1]Planilha1!$A:$Y,25,0),"")</f>
        <v>GOIAS DISTR. DE ALIM. LTDA.</v>
      </c>
    </row>
    <row r="8856" spans="2:8" x14ac:dyDescent="0.25">
      <c r="B8856" s="11">
        <v>94267</v>
      </c>
      <c r="C8856" s="12">
        <v>7897534813946</v>
      </c>
      <c r="D8856" s="13" t="s">
        <v>282</v>
      </c>
      <c r="E8856" s="13" t="s">
        <v>1</v>
      </c>
      <c r="F8856" s="14">
        <v>2</v>
      </c>
      <c r="G8856" s="15" t="str">
        <f>CONCATENATE(Tabela1[[#This Row],[Código ]],".jpg")</f>
        <v>94267.jpg</v>
      </c>
      <c r="H8856" s="11" t="str">
        <f>IFERROR(VLOOKUP(Tabela1[[#This Row],[Código ]],[1]Planilha1!$A:$Y,25,0),"")</f>
        <v>LIMA E PERGHER IND COM E REP LTDA.</v>
      </c>
    </row>
    <row r="8857" spans="2:8" x14ac:dyDescent="0.25">
      <c r="B8857" s="11">
        <v>94268</v>
      </c>
      <c r="C8857" s="12">
        <v>7897534859555</v>
      </c>
      <c r="D8857" s="13" t="s">
        <v>6761</v>
      </c>
      <c r="E8857" s="13" t="s">
        <v>1</v>
      </c>
      <c r="F8857" s="14">
        <v>30</v>
      </c>
      <c r="G8857" s="15" t="str">
        <f>CONCATENATE(Tabela1[[#This Row],[Código ]],".jpg")</f>
        <v>94268.jpg</v>
      </c>
      <c r="H8857" s="11" t="str">
        <f>IFERROR(VLOOKUP(Tabela1[[#This Row],[Código ]],[1]Planilha1!$A:$Y,25,0),"")</f>
        <v>LIMA E PERGHER IND COM E REP LTDA.</v>
      </c>
    </row>
    <row r="8858" spans="2:8" x14ac:dyDescent="0.25">
      <c r="B8858" s="11">
        <v>94269</v>
      </c>
      <c r="C8858" s="12">
        <v>7897534859623</v>
      </c>
      <c r="D8858" s="13" t="s">
        <v>4509</v>
      </c>
      <c r="E8858" s="13" t="s">
        <v>1</v>
      </c>
      <c r="F8858" s="14">
        <v>85</v>
      </c>
      <c r="G8858" s="15" t="str">
        <f>CONCATENATE(Tabela1[[#This Row],[Código ]],".jpg")</f>
        <v>94269.jpg</v>
      </c>
      <c r="H8858" s="11" t="str">
        <f>IFERROR(VLOOKUP(Tabela1[[#This Row],[Código ]],[1]Planilha1!$A:$Y,25,0),"")</f>
        <v>LIMA E PERGHER IND COM E REP LTDA.</v>
      </c>
    </row>
    <row r="8859" spans="2:8" x14ac:dyDescent="0.25">
      <c r="B8859" s="11">
        <v>94270</v>
      </c>
      <c r="C8859" s="12">
        <v>7897534821514</v>
      </c>
      <c r="D8859" s="13" t="s">
        <v>6516</v>
      </c>
      <c r="E8859" s="13" t="s">
        <v>122</v>
      </c>
      <c r="F8859" s="14">
        <v>0</v>
      </c>
      <c r="G8859" s="15" t="str">
        <f>CONCATENATE(Tabela1[[#This Row],[Código ]],".jpg")</f>
        <v>94270.jpg</v>
      </c>
      <c r="H8859" s="11" t="str">
        <f>IFERROR(VLOOKUP(Tabela1[[#This Row],[Código ]],[1]Planilha1!$A:$Y,25,0),"")</f>
        <v>LIMA E PERGHER IND COM E REP LTDA.</v>
      </c>
    </row>
    <row r="8860" spans="2:8" x14ac:dyDescent="0.25">
      <c r="B8860" s="11">
        <v>94271</v>
      </c>
      <c r="C8860" s="12">
        <v>7897534800212</v>
      </c>
      <c r="D8860" s="13" t="s">
        <v>6515</v>
      </c>
      <c r="E8860" s="13" t="s">
        <v>122</v>
      </c>
      <c r="F8860" s="14">
        <v>16</v>
      </c>
      <c r="G8860" s="15" t="str">
        <f>CONCATENATE(Tabela1[[#This Row],[Código ]],".jpg")</f>
        <v>94271.jpg</v>
      </c>
      <c r="H8860" s="11" t="str">
        <f>IFERROR(VLOOKUP(Tabela1[[#This Row],[Código ]],[1]Planilha1!$A:$Y,25,0),"")</f>
        <v>LIMA E PERGHER IND COM E REP LTDA.</v>
      </c>
    </row>
    <row r="8861" spans="2:8" x14ac:dyDescent="0.25">
      <c r="B8861" s="11">
        <v>94275</v>
      </c>
      <c r="C8861" s="12">
        <v>7892300003170</v>
      </c>
      <c r="D8861" s="13" t="s">
        <v>4260</v>
      </c>
      <c r="E8861" s="13" t="s">
        <v>883</v>
      </c>
      <c r="F8861" s="14">
        <v>163</v>
      </c>
      <c r="G8861" s="15" t="str">
        <f>CONCATENATE(Tabela1[[#This Row],[Código ]],".jpg")</f>
        <v>94275.jpg</v>
      </c>
      <c r="H8861" s="11" t="str">
        <f>IFERROR(VLOOKUP(Tabela1[[#This Row],[Código ]],[1]Planilha1!$A:$Y,25,0),"")</f>
        <v>CARAMURU ALIMENTOS LTDA.</v>
      </c>
    </row>
    <row r="8862" spans="2:8" x14ac:dyDescent="0.25">
      <c r="B8862" s="11">
        <v>94276</v>
      </c>
      <c r="C8862" s="12">
        <v>7896014091324</v>
      </c>
      <c r="D8862" s="13" t="s">
        <v>4854</v>
      </c>
      <c r="E8862" s="13" t="s">
        <v>1</v>
      </c>
      <c r="F8862" s="14">
        <v>426</v>
      </c>
      <c r="G8862" s="15" t="str">
        <f>CONCATENATE(Tabela1[[#This Row],[Código ]],".jpg")</f>
        <v>94276.jpg</v>
      </c>
      <c r="H8862" s="11" t="str">
        <f>IFERROR(VLOOKUP(Tabela1[[#This Row],[Código ]],[1]Planilha1!$A:$Y,25,0),"")</f>
        <v>ALLARDE DISTR.DE COSMETICOS LTDA.</v>
      </c>
    </row>
    <row r="8863" spans="2:8" x14ac:dyDescent="0.25">
      <c r="B8863" s="11">
        <v>94277</v>
      </c>
      <c r="C8863" s="12">
        <v>7896014091317</v>
      </c>
      <c r="D8863" s="13" t="s">
        <v>4855</v>
      </c>
      <c r="E8863" s="13" t="s">
        <v>1</v>
      </c>
      <c r="F8863" s="14">
        <v>410</v>
      </c>
      <c r="G8863" s="15" t="str">
        <f>CONCATENATE(Tabela1[[#This Row],[Código ]],".jpg")</f>
        <v>94277.jpg</v>
      </c>
      <c r="H8863" s="11" t="str">
        <f>IFERROR(VLOOKUP(Tabela1[[#This Row],[Código ]],[1]Planilha1!$A:$Y,25,0),"")</f>
        <v>ALLARDE DISTR.DE COSMETICOS LTDA.</v>
      </c>
    </row>
    <row r="8864" spans="2:8" x14ac:dyDescent="0.25">
      <c r="B8864" s="11">
        <v>94278</v>
      </c>
      <c r="C8864" s="12">
        <v>7896014091294</v>
      </c>
      <c r="D8864" s="13" t="s">
        <v>4852</v>
      </c>
      <c r="E8864" s="13" t="s">
        <v>1</v>
      </c>
      <c r="F8864" s="14">
        <v>419</v>
      </c>
      <c r="G8864" s="15" t="str">
        <f>CONCATENATE(Tabela1[[#This Row],[Código ]],".jpg")</f>
        <v>94278.jpg</v>
      </c>
      <c r="H8864" s="11" t="str">
        <f>IFERROR(VLOOKUP(Tabela1[[#This Row],[Código ]],[1]Planilha1!$A:$Y,25,0),"")</f>
        <v>ALLARDE DISTR.DE COSMETICOS LTDA.</v>
      </c>
    </row>
    <row r="8865" spans="2:8" x14ac:dyDescent="0.25">
      <c r="B8865" s="11">
        <v>94279</v>
      </c>
      <c r="C8865" s="12">
        <v>7896014091300</v>
      </c>
      <c r="D8865" s="13" t="s">
        <v>4853</v>
      </c>
      <c r="E8865" s="13" t="s">
        <v>1</v>
      </c>
      <c r="F8865" s="14">
        <v>422</v>
      </c>
      <c r="G8865" s="15" t="str">
        <f>CONCATENATE(Tabela1[[#This Row],[Código ]],".jpg")</f>
        <v>94279.jpg</v>
      </c>
      <c r="H8865" s="11" t="str">
        <f>IFERROR(VLOOKUP(Tabela1[[#This Row],[Código ]],[1]Planilha1!$A:$Y,25,0),"")</f>
        <v>ALLARDE DISTR.DE COSMETICOS LTDA.</v>
      </c>
    </row>
    <row r="8866" spans="2:8" x14ac:dyDescent="0.25">
      <c r="B8866" s="11">
        <v>94280</v>
      </c>
      <c r="C8866" s="12">
        <v>7899674042842</v>
      </c>
      <c r="D8866" s="13" t="s">
        <v>8891</v>
      </c>
      <c r="E8866" s="13" t="s">
        <v>211</v>
      </c>
      <c r="F8866" s="14">
        <v>264</v>
      </c>
      <c r="G8866" s="15" t="str">
        <f>CONCATENATE(Tabela1[[#This Row],[Código ]],".jpg")</f>
        <v>94280.jpg</v>
      </c>
      <c r="H8866" s="11" t="str">
        <f>IFERROR(VLOOKUP(Tabela1[[#This Row],[Código ]],[1]Planilha1!$A:$Y,25,0),"")</f>
        <v>BASTON INDUSTRIA DE AEROSSOIS LTDA</v>
      </c>
    </row>
    <row r="8867" spans="2:8" x14ac:dyDescent="0.25">
      <c r="B8867" s="11">
        <v>94281</v>
      </c>
      <c r="C8867" s="12">
        <v>7899674042767</v>
      </c>
      <c r="D8867" s="13" t="s">
        <v>8894</v>
      </c>
      <c r="E8867" s="13" t="s">
        <v>211</v>
      </c>
      <c r="F8867" s="14">
        <v>196</v>
      </c>
      <c r="G8867" s="15" t="str">
        <f>CONCATENATE(Tabela1[[#This Row],[Código ]],".jpg")</f>
        <v>94281.jpg</v>
      </c>
      <c r="H8867" s="11" t="str">
        <f>IFERROR(VLOOKUP(Tabela1[[#This Row],[Código ]],[1]Planilha1!$A:$Y,25,0),"")</f>
        <v>BASTON INDUSTRIA DE AEROSSOIS LTDA</v>
      </c>
    </row>
    <row r="8868" spans="2:8" x14ac:dyDescent="0.25">
      <c r="B8868" s="11">
        <v>94282</v>
      </c>
      <c r="C8868" s="12">
        <v>7898933283125</v>
      </c>
      <c r="D8868" s="13" t="s">
        <v>7216</v>
      </c>
      <c r="E8868" s="13" t="s">
        <v>3194</v>
      </c>
      <c r="F8868" s="14">
        <v>1</v>
      </c>
      <c r="G8868" s="15" t="str">
        <f>CONCATENATE(Tabela1[[#This Row],[Código ]],".jpg")</f>
        <v>94282.jpg</v>
      </c>
      <c r="H8868" s="11" t="str">
        <f>IFERROR(VLOOKUP(Tabela1[[#This Row],[Código ]],[1]Planilha1!$A:$Y,25,0),"")</f>
        <v/>
      </c>
    </row>
    <row r="8869" spans="2:8" x14ac:dyDescent="0.25">
      <c r="B8869" s="11">
        <v>94283</v>
      </c>
      <c r="C8869" s="12">
        <v>7897907601149</v>
      </c>
      <c r="D8869" s="13" t="s">
        <v>8396</v>
      </c>
      <c r="E8869" s="13" t="s">
        <v>3852</v>
      </c>
      <c r="F8869" s="14">
        <v>23</v>
      </c>
      <c r="G8869" s="15" t="str">
        <f>CONCATENATE(Tabela1[[#This Row],[Código ]],".jpg")</f>
        <v>94283.jpg</v>
      </c>
      <c r="H8869" s="11" t="str">
        <f>IFERROR(VLOOKUP(Tabela1[[#This Row],[Código ]],[1]Planilha1!$A:$Y,25,0),"")</f>
        <v>FVO BRASILIA INDUSTRIA E COM ALIM LTDA</v>
      </c>
    </row>
    <row r="8870" spans="2:8" x14ac:dyDescent="0.25">
      <c r="B8870" s="11">
        <v>94284</v>
      </c>
      <c r="C8870" s="12">
        <v>7897907602474</v>
      </c>
      <c r="D8870" s="13" t="s">
        <v>8391</v>
      </c>
      <c r="E8870" s="13" t="s">
        <v>3852</v>
      </c>
      <c r="F8870" s="14">
        <v>20</v>
      </c>
      <c r="G8870" s="15" t="str">
        <f>CONCATENATE(Tabela1[[#This Row],[Código ]],".jpg")</f>
        <v>94284.jpg</v>
      </c>
      <c r="H8870" s="11" t="str">
        <f>IFERROR(VLOOKUP(Tabela1[[#This Row],[Código ]],[1]Planilha1!$A:$Y,25,0),"")</f>
        <v>FVO BRASILIA INDUSTRIA E COM ALIM LTDA</v>
      </c>
    </row>
    <row r="8871" spans="2:8" x14ac:dyDescent="0.25">
      <c r="B8871" s="11">
        <v>94285</v>
      </c>
      <c r="C8871" s="12">
        <v>7897907603723</v>
      </c>
      <c r="D8871" s="13" t="s">
        <v>8392</v>
      </c>
      <c r="E8871" s="13" t="s">
        <v>3852</v>
      </c>
      <c r="F8871" s="14">
        <v>20</v>
      </c>
      <c r="G8871" s="15" t="str">
        <f>CONCATENATE(Tabela1[[#This Row],[Código ]],".jpg")</f>
        <v>94285.jpg</v>
      </c>
      <c r="H8871" s="11" t="str">
        <f>IFERROR(VLOOKUP(Tabela1[[#This Row],[Código ]],[1]Planilha1!$A:$Y,25,0),"")</f>
        <v>FVO BRASILIA INDUSTRIA E COM ALIM LTDA</v>
      </c>
    </row>
    <row r="8872" spans="2:8" x14ac:dyDescent="0.25">
      <c r="B8872" s="11">
        <v>94286</v>
      </c>
      <c r="C8872" s="12">
        <v>7897907608216</v>
      </c>
      <c r="D8872" s="13" t="s">
        <v>8395</v>
      </c>
      <c r="E8872" s="13" t="s">
        <v>3852</v>
      </c>
      <c r="F8872" s="14">
        <v>25</v>
      </c>
      <c r="G8872" s="15" t="str">
        <f>CONCATENATE(Tabela1[[#This Row],[Código ]],".jpg")</f>
        <v>94286.jpg</v>
      </c>
      <c r="H8872" s="11" t="str">
        <f>IFERROR(VLOOKUP(Tabela1[[#This Row],[Código ]],[1]Planilha1!$A:$Y,25,0),"")</f>
        <v>FVO BRASILIA INDUSTRIA E COM ALIM LTDA</v>
      </c>
    </row>
    <row r="8873" spans="2:8" x14ac:dyDescent="0.25">
      <c r="B8873" s="11">
        <v>94287</v>
      </c>
      <c r="C8873" s="12">
        <v>7898996057404</v>
      </c>
      <c r="D8873" s="13" t="s">
        <v>5496</v>
      </c>
      <c r="E8873" s="13" t="s">
        <v>134</v>
      </c>
      <c r="F8873" s="14">
        <v>4</v>
      </c>
      <c r="G8873" s="15" t="str">
        <f>CONCATENATE(Tabela1[[#This Row],[Código ]],".jpg")</f>
        <v>94287.jpg</v>
      </c>
      <c r="H8873" s="11" t="str">
        <f>IFERROR(VLOOKUP(Tabela1[[#This Row],[Código ]],[1]Planilha1!$A:$Y,25,0),"")</f>
        <v>W DOS REIS C DA SILVA - AGROPECUARIA</v>
      </c>
    </row>
    <row r="8874" spans="2:8" x14ac:dyDescent="0.25">
      <c r="B8874" s="11">
        <v>94288</v>
      </c>
      <c r="C8874" s="12">
        <v>7897907608742</v>
      </c>
      <c r="D8874" s="13" t="s">
        <v>8366</v>
      </c>
      <c r="E8874" s="13" t="s">
        <v>1</v>
      </c>
      <c r="F8874" s="14">
        <v>6</v>
      </c>
      <c r="G8874" s="15" t="str">
        <f>CONCATENATE(Tabela1[[#This Row],[Código ]],".jpg")</f>
        <v>94288.jpg</v>
      </c>
      <c r="H8874" s="11" t="str">
        <f>IFERROR(VLOOKUP(Tabela1[[#This Row],[Código ]],[1]Planilha1!$A:$Y,25,0),"")</f>
        <v/>
      </c>
    </row>
    <row r="8875" spans="2:8" x14ac:dyDescent="0.25">
      <c r="B8875" s="11">
        <v>94289</v>
      </c>
      <c r="C8875" s="12">
        <v>7897907608735</v>
      </c>
      <c r="D8875" s="13" t="s">
        <v>8368</v>
      </c>
      <c r="E8875" s="13" t="s">
        <v>1</v>
      </c>
      <c r="F8875" s="14">
        <v>26</v>
      </c>
      <c r="G8875" s="15" t="str">
        <f>CONCATENATE(Tabela1[[#This Row],[Código ]],".jpg")</f>
        <v>94289.jpg</v>
      </c>
      <c r="H8875" s="11" t="str">
        <f>IFERROR(VLOOKUP(Tabela1[[#This Row],[Código ]],[1]Planilha1!$A:$Y,25,0),"")</f>
        <v/>
      </c>
    </row>
    <row r="8876" spans="2:8" x14ac:dyDescent="0.25">
      <c r="B8876" s="11">
        <v>94290</v>
      </c>
      <c r="C8876" s="12">
        <v>7898370107619</v>
      </c>
      <c r="D8876" s="13" t="s">
        <v>7628</v>
      </c>
      <c r="E8876" s="13" t="s">
        <v>1</v>
      </c>
      <c r="F8876" s="14">
        <v>54</v>
      </c>
      <c r="G8876" s="15" t="str">
        <f>CONCATENATE(Tabela1[[#This Row],[Código ]],".jpg")</f>
        <v>94290.jpg</v>
      </c>
      <c r="H8876" s="11" t="str">
        <f>IFERROR(VLOOKUP(Tabela1[[#This Row],[Código ]],[1]Planilha1!$A:$Y,25,0),"")</f>
        <v/>
      </c>
    </row>
    <row r="8877" spans="2:8" x14ac:dyDescent="0.25">
      <c r="B8877" s="11">
        <v>94293</v>
      </c>
      <c r="C8877" s="12">
        <v>7898331012761</v>
      </c>
      <c r="D8877" s="13" t="s">
        <v>7312</v>
      </c>
      <c r="E8877" s="13" t="s">
        <v>625</v>
      </c>
      <c r="F8877" s="14">
        <v>1</v>
      </c>
      <c r="G8877" s="15" t="str">
        <f>CONCATENATE(Tabela1[[#This Row],[Código ]],".jpg")</f>
        <v>94293.jpg</v>
      </c>
      <c r="H8877" s="11" t="str">
        <f>IFERROR(VLOOKUP(Tabela1[[#This Row],[Código ]],[1]Planilha1!$A:$Y,25,0),"")</f>
        <v>AB BRASIL IND.COM.ALIM.LTDA.</v>
      </c>
    </row>
    <row r="8878" spans="2:8" x14ac:dyDescent="0.25">
      <c r="B8878" s="11">
        <v>94294</v>
      </c>
      <c r="C8878" s="12">
        <v>7897309408575</v>
      </c>
      <c r="D8878" s="13" t="s">
        <v>7311</v>
      </c>
      <c r="E8878" s="13" t="s">
        <v>625</v>
      </c>
      <c r="F8878" s="14">
        <v>13</v>
      </c>
      <c r="G8878" s="15" t="str">
        <f>CONCATENATE(Tabela1[[#This Row],[Código ]],".jpg")</f>
        <v>94294.jpg</v>
      </c>
      <c r="H8878" s="11" t="str">
        <f>IFERROR(VLOOKUP(Tabela1[[#This Row],[Código ]],[1]Planilha1!$A:$Y,25,0),"")</f>
        <v>AB BRASIL IND.COM.ALIM.LTDA.</v>
      </c>
    </row>
    <row r="8879" spans="2:8" x14ac:dyDescent="0.25">
      <c r="B8879" s="11">
        <v>94295</v>
      </c>
      <c r="C8879" s="12">
        <v>7898331012969</v>
      </c>
      <c r="D8879" s="13" t="s">
        <v>7310</v>
      </c>
      <c r="E8879" s="13" t="s">
        <v>625</v>
      </c>
      <c r="F8879" s="14">
        <v>8</v>
      </c>
      <c r="G8879" s="15" t="str">
        <f>CONCATENATE(Tabela1[[#This Row],[Código ]],".jpg")</f>
        <v>94295.jpg</v>
      </c>
      <c r="H8879" s="11" t="str">
        <f>IFERROR(VLOOKUP(Tabela1[[#This Row],[Código ]],[1]Planilha1!$A:$Y,25,0),"")</f>
        <v>AB BRASIL IND.COM.ALIM.LTDA.</v>
      </c>
    </row>
    <row r="8880" spans="2:8" x14ac:dyDescent="0.25">
      <c r="B8880" s="11">
        <v>94296</v>
      </c>
      <c r="C8880" s="12">
        <v>7898331012525</v>
      </c>
      <c r="D8880" s="13" t="s">
        <v>7309</v>
      </c>
      <c r="E8880" s="13" t="s">
        <v>625</v>
      </c>
      <c r="F8880" s="14">
        <v>25</v>
      </c>
      <c r="G8880" s="15" t="str">
        <f>CONCATENATE(Tabela1[[#This Row],[Código ]],".jpg")</f>
        <v>94296.jpg</v>
      </c>
      <c r="H8880" s="11" t="str">
        <f>IFERROR(VLOOKUP(Tabela1[[#This Row],[Código ]],[1]Planilha1!$A:$Y,25,0),"")</f>
        <v>AB BRASIL IND.COM.ALIM.LTDA.</v>
      </c>
    </row>
    <row r="8881" spans="2:8" x14ac:dyDescent="0.25">
      <c r="B8881" s="11">
        <v>94297</v>
      </c>
      <c r="C8881" s="12">
        <v>7898331012563</v>
      </c>
      <c r="D8881" s="13" t="s">
        <v>7314</v>
      </c>
      <c r="E8881" s="13" t="s">
        <v>625</v>
      </c>
      <c r="F8881" s="14">
        <v>0</v>
      </c>
      <c r="G8881" s="15" t="str">
        <f>CONCATENATE(Tabela1[[#This Row],[Código ]],".jpg")</f>
        <v>94297.jpg</v>
      </c>
      <c r="H8881" s="11" t="str">
        <f>IFERROR(VLOOKUP(Tabela1[[#This Row],[Código ]],[1]Planilha1!$A:$Y,25,0),"")</f>
        <v>AB BRASIL IND.COM.ALIM.LTDA.</v>
      </c>
    </row>
    <row r="8882" spans="2:8" x14ac:dyDescent="0.25">
      <c r="B8882" s="11">
        <v>94298</v>
      </c>
      <c r="C8882" s="12">
        <v>7898331012532</v>
      </c>
      <c r="D8882" s="13" t="s">
        <v>7315</v>
      </c>
      <c r="E8882" s="13" t="s">
        <v>625</v>
      </c>
      <c r="F8882" s="14">
        <v>13</v>
      </c>
      <c r="G8882" s="15" t="str">
        <f>CONCATENATE(Tabela1[[#This Row],[Código ]],".jpg")</f>
        <v>94298.jpg</v>
      </c>
      <c r="H8882" s="11" t="str">
        <f>IFERROR(VLOOKUP(Tabela1[[#This Row],[Código ]],[1]Planilha1!$A:$Y,25,0),"")</f>
        <v>AB BRASIL IND.COM.ALIM.LTDA.</v>
      </c>
    </row>
    <row r="8883" spans="2:8" x14ac:dyDescent="0.25">
      <c r="B8883" s="11">
        <v>94299</v>
      </c>
      <c r="C8883" s="12">
        <v>7898331012556</v>
      </c>
      <c r="D8883" s="13" t="s">
        <v>7313</v>
      </c>
      <c r="E8883" s="13" t="s">
        <v>625</v>
      </c>
      <c r="F8883" s="14">
        <v>13</v>
      </c>
      <c r="G8883" s="15" t="str">
        <f>CONCATENATE(Tabela1[[#This Row],[Código ]],".jpg")</f>
        <v>94299.jpg</v>
      </c>
      <c r="H8883" s="11" t="str">
        <f>IFERROR(VLOOKUP(Tabela1[[#This Row],[Código ]],[1]Planilha1!$A:$Y,25,0),"")</f>
        <v>AB BRASIL IND.COM.ALIM.LTDA.</v>
      </c>
    </row>
    <row r="8884" spans="2:8" x14ac:dyDescent="0.25">
      <c r="B8884" s="11">
        <v>94300</v>
      </c>
      <c r="C8884" s="12">
        <v>7898930672625</v>
      </c>
      <c r="D8884" s="13" t="s">
        <v>9284</v>
      </c>
      <c r="E8884" s="13" t="s">
        <v>625</v>
      </c>
      <c r="F8884" s="14">
        <v>51</v>
      </c>
      <c r="G8884" s="15" t="str">
        <f>CONCATENATE(Tabela1[[#This Row],[Código ]],".jpg")</f>
        <v>94300.jpg</v>
      </c>
      <c r="H8884" s="11" t="str">
        <f>IFERROR(VLOOKUP(Tabela1[[#This Row],[Código ]],[1]Planilha1!$A:$Y,25,0),"")</f>
        <v>WYDA EMBALAGENS LTDA</v>
      </c>
    </row>
    <row r="8885" spans="2:8" x14ac:dyDescent="0.25">
      <c r="B8885" s="11">
        <v>94301</v>
      </c>
      <c r="C8885" s="12">
        <v>7898930673134</v>
      </c>
      <c r="D8885" s="13" t="s">
        <v>9286</v>
      </c>
      <c r="E8885" s="13" t="s">
        <v>2853</v>
      </c>
      <c r="F8885" s="14">
        <v>59</v>
      </c>
      <c r="G8885" s="15" t="str">
        <f>CONCATENATE(Tabela1[[#This Row],[Código ]],".jpg")</f>
        <v>94301.jpg</v>
      </c>
      <c r="H8885" s="11" t="str">
        <f>IFERROR(VLOOKUP(Tabela1[[#This Row],[Código ]],[1]Planilha1!$A:$Y,25,0),"")</f>
        <v>WYDA EMBALAGENS LTDA</v>
      </c>
    </row>
    <row r="8886" spans="2:8" x14ac:dyDescent="0.25">
      <c r="B8886" s="11">
        <v>94302</v>
      </c>
      <c r="C8886" s="12">
        <v>7898930673127</v>
      </c>
      <c r="D8886" s="13" t="s">
        <v>9285</v>
      </c>
      <c r="E8886" s="13" t="s">
        <v>2853</v>
      </c>
      <c r="F8886" s="14">
        <v>31</v>
      </c>
      <c r="G8886" s="15" t="str">
        <f>CONCATENATE(Tabela1[[#This Row],[Código ]],".jpg")</f>
        <v>94302.jpg</v>
      </c>
      <c r="H8886" s="11" t="str">
        <f>IFERROR(VLOOKUP(Tabela1[[#This Row],[Código ]],[1]Planilha1!$A:$Y,25,0),"")</f>
        <v>WYDA EMBALAGENS LTDA</v>
      </c>
    </row>
    <row r="8887" spans="2:8" x14ac:dyDescent="0.25">
      <c r="B8887" s="11">
        <v>94303</v>
      </c>
      <c r="C8887" s="12">
        <v>7898930673141</v>
      </c>
      <c r="D8887" s="13" t="s">
        <v>9287</v>
      </c>
      <c r="E8887" s="13" t="s">
        <v>2853</v>
      </c>
      <c r="F8887" s="14">
        <v>82</v>
      </c>
      <c r="G8887" s="15" t="str">
        <f>CONCATENATE(Tabela1[[#This Row],[Código ]],".jpg")</f>
        <v>94303.jpg</v>
      </c>
      <c r="H8887" s="11" t="str">
        <f>IFERROR(VLOOKUP(Tabela1[[#This Row],[Código ]],[1]Planilha1!$A:$Y,25,0),"")</f>
        <v>WYDA EMBALAGENS LTDA</v>
      </c>
    </row>
    <row r="8888" spans="2:8" x14ac:dyDescent="0.25">
      <c r="B8888" s="11">
        <v>94304</v>
      </c>
      <c r="C8888" s="12">
        <v>7891150070974</v>
      </c>
      <c r="D8888" s="13" t="s">
        <v>412</v>
      </c>
      <c r="E8888" s="13" t="s">
        <v>1</v>
      </c>
      <c r="F8888" s="14">
        <v>479</v>
      </c>
      <c r="G8888" s="15" t="str">
        <f>CONCATENATE(Tabela1[[#This Row],[Código ]],".jpg")</f>
        <v>94304.jpg</v>
      </c>
      <c r="H8888" s="11" t="str">
        <f>IFERROR(VLOOKUP(Tabela1[[#This Row],[Código ]],[1]Planilha1!$A:$Y,25,0),"")</f>
        <v>DECMINAS DISTRIBUICAO E LOGISTICA S.A</v>
      </c>
    </row>
    <row r="8889" spans="2:8" x14ac:dyDescent="0.25">
      <c r="B8889" s="11">
        <v>94305</v>
      </c>
      <c r="C8889" s="12">
        <v>7891150075306</v>
      </c>
      <c r="D8889" s="13" t="s">
        <v>3691</v>
      </c>
      <c r="E8889" s="13" t="s">
        <v>1</v>
      </c>
      <c r="F8889" s="14">
        <v>2</v>
      </c>
      <c r="G8889" s="15" t="str">
        <f>CONCATENATE(Tabela1[[#This Row],[Código ]],".jpg")</f>
        <v>94305.jpg</v>
      </c>
      <c r="H8889" s="11" t="str">
        <f>IFERROR(VLOOKUP(Tabela1[[#This Row],[Código ]],[1]Planilha1!$A:$Y,25,0),"")</f>
        <v>DECMINAS DISTRIBUICAO E LOGISTICA S.A</v>
      </c>
    </row>
    <row r="8890" spans="2:8" x14ac:dyDescent="0.25">
      <c r="B8890" s="11">
        <v>94306</v>
      </c>
      <c r="C8890" s="12">
        <v>7891150054585</v>
      </c>
      <c r="D8890" s="13" t="s">
        <v>435</v>
      </c>
      <c r="E8890" s="13" t="s">
        <v>1</v>
      </c>
      <c r="F8890" s="14">
        <v>1544</v>
      </c>
      <c r="G8890" s="15" t="str">
        <f>CONCATENATE(Tabela1[[#This Row],[Código ]],".jpg")</f>
        <v>94306.jpg</v>
      </c>
      <c r="H8890" s="11" t="str">
        <f>IFERROR(VLOOKUP(Tabela1[[#This Row],[Código ]],[1]Planilha1!$A:$Y,25,0),"")</f>
        <v>DECMINAS DISTRIBUICAO E LOGISTICA S.A</v>
      </c>
    </row>
    <row r="8891" spans="2:8" x14ac:dyDescent="0.25">
      <c r="B8891" s="11">
        <v>94307</v>
      </c>
      <c r="C8891" s="12">
        <v>7896102503838</v>
      </c>
      <c r="D8891" s="13" t="s">
        <v>7439</v>
      </c>
      <c r="E8891" s="13" t="s">
        <v>2253</v>
      </c>
      <c r="F8891" s="14">
        <v>59</v>
      </c>
      <c r="G8891" s="15" t="str">
        <f>CONCATENATE(Tabela1[[#This Row],[Código ]],".jpg")</f>
        <v>94307.jpg</v>
      </c>
      <c r="H8891" s="11" t="str">
        <f>IFERROR(VLOOKUP(Tabela1[[#This Row],[Código ]],[1]Planilha1!$A:$Y,25,0),"")</f>
        <v>HEINZ BRASIL S.A.</v>
      </c>
    </row>
    <row r="8892" spans="2:8" x14ac:dyDescent="0.25">
      <c r="B8892" s="11">
        <v>94308</v>
      </c>
      <c r="C8892" s="12">
        <v>7896102503821</v>
      </c>
      <c r="D8892" s="13" t="s">
        <v>7440</v>
      </c>
      <c r="E8892" s="13" t="s">
        <v>2253</v>
      </c>
      <c r="F8892" s="14">
        <v>65</v>
      </c>
      <c r="G8892" s="15" t="str">
        <f>CONCATENATE(Tabela1[[#This Row],[Código ]],".jpg")</f>
        <v>94308.jpg</v>
      </c>
      <c r="H8892" s="11" t="str">
        <f>IFERROR(VLOOKUP(Tabela1[[#This Row],[Código ]],[1]Planilha1!$A:$Y,25,0),"")</f>
        <v>HEINZ BRASIL S.A.</v>
      </c>
    </row>
    <row r="8893" spans="2:8" x14ac:dyDescent="0.25">
      <c r="B8893" s="11">
        <v>94309</v>
      </c>
      <c r="C8893" s="12">
        <v>7899674035349</v>
      </c>
      <c r="D8893" s="13" t="s">
        <v>4317</v>
      </c>
      <c r="E8893" s="13" t="s">
        <v>1</v>
      </c>
      <c r="F8893" s="14">
        <v>123</v>
      </c>
      <c r="G8893" s="15" t="str">
        <f>CONCATENATE(Tabela1[[#This Row],[Código ]],".jpg")</f>
        <v>94309.jpg</v>
      </c>
      <c r="H8893" s="11" t="str">
        <f>IFERROR(VLOOKUP(Tabela1[[#This Row],[Código ]],[1]Planilha1!$A:$Y,25,0),"")</f>
        <v/>
      </c>
    </row>
    <row r="8894" spans="2:8" x14ac:dyDescent="0.25">
      <c r="B8894" s="11">
        <v>94310</v>
      </c>
      <c r="C8894" s="12">
        <v>7891023559063</v>
      </c>
      <c r="D8894" s="13" t="s">
        <v>2792</v>
      </c>
      <c r="E8894" s="13" t="s">
        <v>1</v>
      </c>
      <c r="F8894" s="14">
        <v>1</v>
      </c>
      <c r="G8894" s="15" t="str">
        <f>CONCATENATE(Tabela1[[#This Row],[Código ]],".jpg")</f>
        <v>94310.jpg</v>
      </c>
      <c r="H8894" s="11" t="str">
        <f>IFERROR(VLOOKUP(Tabela1[[#This Row],[Código ]],[1]Planilha1!$A:$Y,25,0),"")</f>
        <v>TERMOLAR S/A.</v>
      </c>
    </row>
    <row r="8895" spans="2:8" x14ac:dyDescent="0.25">
      <c r="B8895" s="11">
        <v>94311</v>
      </c>
      <c r="C8895" s="12">
        <v>7899674023292</v>
      </c>
      <c r="D8895" s="13" t="s">
        <v>8590</v>
      </c>
      <c r="E8895" s="13" t="s">
        <v>1</v>
      </c>
      <c r="F8895" s="14">
        <v>74</v>
      </c>
      <c r="G8895" s="15" t="str">
        <f>CONCATENATE(Tabela1[[#This Row],[Código ]],".jpg")</f>
        <v>94311.jpg</v>
      </c>
      <c r="H8895" s="11" t="str">
        <f>IFERROR(VLOOKUP(Tabela1[[#This Row],[Código ]],[1]Planilha1!$A:$Y,25,0),"")</f>
        <v/>
      </c>
    </row>
    <row r="8896" spans="2:8" x14ac:dyDescent="0.25">
      <c r="B8896" s="11">
        <v>94313</v>
      </c>
      <c r="C8896" s="12">
        <v>7509546672021</v>
      </c>
      <c r="D8896" s="13" t="s">
        <v>3084</v>
      </c>
      <c r="E8896" s="13" t="s">
        <v>118</v>
      </c>
      <c r="F8896" s="14">
        <v>0</v>
      </c>
      <c r="G8896" s="15" t="str">
        <f>CONCATENATE(Tabela1[[#This Row],[Código ]],".jpg")</f>
        <v>94313.jpg</v>
      </c>
      <c r="H8896" s="11" t="str">
        <f>IFERROR(VLOOKUP(Tabela1[[#This Row],[Código ]],[1]Planilha1!$A:$Y,25,0),"")</f>
        <v>ARMAZEM MATEUS S.A - CD87</v>
      </c>
    </row>
    <row r="8897" spans="2:8" x14ac:dyDescent="0.25">
      <c r="B8897" s="11">
        <v>94314</v>
      </c>
      <c r="C8897" s="12">
        <v>7891962054810</v>
      </c>
      <c r="D8897" s="13" t="s">
        <v>1996</v>
      </c>
      <c r="E8897" s="13" t="s">
        <v>1</v>
      </c>
      <c r="F8897" s="14">
        <v>2191</v>
      </c>
      <c r="G8897" s="15" t="str">
        <f>CONCATENATE(Tabela1[[#This Row],[Código ]],".jpg")</f>
        <v>94314.jpg</v>
      </c>
      <c r="H8897" s="11" t="str">
        <f>IFERROR(VLOOKUP(Tabela1[[#This Row],[Código ]],[1]Planilha1!$A:$Y,25,0),"")</f>
        <v>PANDURATA ALIMENTOS LTDA.</v>
      </c>
    </row>
    <row r="8898" spans="2:8" x14ac:dyDescent="0.25">
      <c r="B8898" s="11">
        <v>94315</v>
      </c>
      <c r="C8898" s="12">
        <v>7891962054476</v>
      </c>
      <c r="D8898" s="13" t="s">
        <v>1995</v>
      </c>
      <c r="E8898" s="13" t="s">
        <v>1</v>
      </c>
      <c r="F8898" s="14">
        <v>2131</v>
      </c>
      <c r="G8898" s="15" t="str">
        <f>CONCATENATE(Tabela1[[#This Row],[Código ]],".jpg")</f>
        <v>94315.jpg</v>
      </c>
      <c r="H8898" s="11" t="str">
        <f>IFERROR(VLOOKUP(Tabela1[[#This Row],[Código ]],[1]Planilha1!$A:$Y,25,0),"")</f>
        <v>PANDURATA ALIMENTOS LTDA.</v>
      </c>
    </row>
    <row r="8899" spans="2:8" x14ac:dyDescent="0.25">
      <c r="B8899" s="11">
        <v>94316</v>
      </c>
      <c r="C8899" s="12">
        <v>7896035922010</v>
      </c>
      <c r="D8899" s="13" t="s">
        <v>8170</v>
      </c>
      <c r="E8899" s="13" t="s">
        <v>7006</v>
      </c>
      <c r="F8899" s="14">
        <v>0</v>
      </c>
      <c r="G8899" s="15" t="str">
        <f>CONCATENATE(Tabela1[[#This Row],[Código ]],".jpg")</f>
        <v>94316.jpg</v>
      </c>
      <c r="H8899" s="11" t="str">
        <f>IFERROR(VLOOKUP(Tabela1[[#This Row],[Código ]],[1]Planilha1!$A:$Y,25,0),"")</f>
        <v>AMAFIL IND COM DE ALIM LTDA</v>
      </c>
    </row>
    <row r="8900" spans="2:8" x14ac:dyDescent="0.25">
      <c r="B8900" s="11">
        <v>94317</v>
      </c>
      <c r="C8900" s="12">
        <v>7896035922027</v>
      </c>
      <c r="D8900" s="13" t="s">
        <v>8166</v>
      </c>
      <c r="E8900" s="13" t="s">
        <v>7006</v>
      </c>
      <c r="F8900" s="14">
        <v>0</v>
      </c>
      <c r="G8900" s="15" t="str">
        <f>CONCATENATE(Tabela1[[#This Row],[Código ]],".jpg")</f>
        <v>94317.jpg</v>
      </c>
      <c r="H8900" s="11" t="str">
        <f>IFERROR(VLOOKUP(Tabela1[[#This Row],[Código ]],[1]Planilha1!$A:$Y,25,0),"")</f>
        <v>AMAFIL IND COM DE ALIM LTDA</v>
      </c>
    </row>
    <row r="8901" spans="2:8" x14ac:dyDescent="0.25">
      <c r="B8901" s="11">
        <v>94318</v>
      </c>
      <c r="C8901" s="12">
        <v>7896037918899</v>
      </c>
      <c r="D8901" s="13" t="s">
        <v>1508</v>
      </c>
      <c r="E8901" s="13" t="s">
        <v>1</v>
      </c>
      <c r="F8901" s="14">
        <v>0</v>
      </c>
      <c r="G8901" s="15" t="str">
        <f>CONCATENATE(Tabela1[[#This Row],[Código ]],".jpg")</f>
        <v>94318.jpg</v>
      </c>
      <c r="H8901" s="11" t="str">
        <f>IFERROR(VLOOKUP(Tabela1[[#This Row],[Código ]],[1]Planilha1!$A:$Y,25,0),"")</f>
        <v>FANTE IND DE BEBIDAS LTDA</v>
      </c>
    </row>
    <row r="8902" spans="2:8" x14ac:dyDescent="0.25">
      <c r="B8902" s="11">
        <v>94319</v>
      </c>
      <c r="C8902" s="12">
        <v>7894904271238</v>
      </c>
      <c r="D8902" s="13" t="s">
        <v>7111</v>
      </c>
      <c r="E8902" s="13" t="s">
        <v>1</v>
      </c>
      <c r="F8902" s="14">
        <v>0</v>
      </c>
      <c r="G8902" s="15" t="str">
        <f>CONCATENATE(Tabela1[[#This Row],[Código ]],".jpg")</f>
        <v>94319.jpg</v>
      </c>
      <c r="H8902" s="11" t="str">
        <f>IFERROR(VLOOKUP(Tabela1[[#This Row],[Código ]],[1]Planilha1!$A:$Y,25,0),"")</f>
        <v/>
      </c>
    </row>
    <row r="8903" spans="2:8" x14ac:dyDescent="0.25">
      <c r="B8903" s="11">
        <v>94320</v>
      </c>
      <c r="C8903" s="12">
        <v>7891962075792</v>
      </c>
      <c r="D8903" s="13" t="s">
        <v>2028</v>
      </c>
      <c r="E8903" s="13" t="s">
        <v>971</v>
      </c>
      <c r="F8903" s="14">
        <v>17</v>
      </c>
      <c r="G8903" s="15" t="str">
        <f>CONCATENATE(Tabela1[[#This Row],[Código ]],".jpg")</f>
        <v>94320.jpg</v>
      </c>
      <c r="H8903" s="11" t="str">
        <f>IFERROR(VLOOKUP(Tabela1[[#This Row],[Código ]],[1]Planilha1!$A:$Y,25,0),"")</f>
        <v>PANDURATA ALIMENTOS LTDA.</v>
      </c>
    </row>
    <row r="8904" spans="2:8" x14ac:dyDescent="0.25">
      <c r="B8904" s="11">
        <v>94321</v>
      </c>
      <c r="C8904" s="12">
        <v>7896072923162</v>
      </c>
      <c r="D8904" s="13" t="s">
        <v>1673</v>
      </c>
      <c r="E8904" s="13" t="s">
        <v>1286</v>
      </c>
      <c r="F8904" s="14">
        <v>0</v>
      </c>
      <c r="G8904" s="15" t="str">
        <f>CONCATENATE(Tabela1[[#This Row],[Código ]],".jpg")</f>
        <v>94321.jpg</v>
      </c>
      <c r="H8904" s="11" t="str">
        <f>IFERROR(VLOOKUP(Tabela1[[#This Row],[Código ]],[1]Planilha1!$A:$Y,25,0),"")</f>
        <v/>
      </c>
    </row>
    <row r="8905" spans="2:8" x14ac:dyDescent="0.25">
      <c r="B8905" s="11">
        <v>94322</v>
      </c>
      <c r="C8905" s="12">
        <v>7891150092716</v>
      </c>
      <c r="D8905" s="13" t="s">
        <v>475</v>
      </c>
      <c r="E8905" s="13" t="s">
        <v>1</v>
      </c>
      <c r="F8905" s="14">
        <v>87</v>
      </c>
      <c r="G8905" s="15" t="str">
        <f>CONCATENATE(Tabela1[[#This Row],[Código ]],".jpg")</f>
        <v>94322.jpg</v>
      </c>
      <c r="H8905" s="11" t="str">
        <f>IFERROR(VLOOKUP(Tabela1[[#This Row],[Código ]],[1]Planilha1!$A:$Y,25,0),"")</f>
        <v>UNILEVER BRASIL LTDA.</v>
      </c>
    </row>
    <row r="8906" spans="2:8" x14ac:dyDescent="0.25">
      <c r="B8906" s="11">
        <v>94323</v>
      </c>
      <c r="C8906" s="12">
        <v>7891150092747</v>
      </c>
      <c r="D8906" s="13" t="s">
        <v>473</v>
      </c>
      <c r="E8906" s="13" t="s">
        <v>1</v>
      </c>
      <c r="F8906" s="14">
        <v>495</v>
      </c>
      <c r="G8906" s="15" t="str">
        <f>CONCATENATE(Tabela1[[#This Row],[Código ]],".jpg")</f>
        <v>94323.jpg</v>
      </c>
      <c r="H8906" s="11" t="str">
        <f>IFERROR(VLOOKUP(Tabela1[[#This Row],[Código ]],[1]Planilha1!$A:$Y,25,0),"")</f>
        <v>UNILEVER BRASIL LTDA.</v>
      </c>
    </row>
    <row r="8907" spans="2:8" x14ac:dyDescent="0.25">
      <c r="B8907" s="11">
        <v>94324</v>
      </c>
      <c r="C8907" s="12">
        <v>7891150092723</v>
      </c>
      <c r="D8907" s="13" t="s">
        <v>479</v>
      </c>
      <c r="E8907" s="13" t="s">
        <v>1</v>
      </c>
      <c r="F8907" s="14">
        <v>1025</v>
      </c>
      <c r="G8907" s="15" t="str">
        <f>CONCATENATE(Tabela1[[#This Row],[Código ]],".jpg")</f>
        <v>94324.jpg</v>
      </c>
      <c r="H8907" s="11" t="str">
        <f>IFERROR(VLOOKUP(Tabela1[[#This Row],[Código ]],[1]Planilha1!$A:$Y,25,0),"")</f>
        <v>UNILEVER BRASIL LTDA.</v>
      </c>
    </row>
    <row r="8908" spans="2:8" x14ac:dyDescent="0.25">
      <c r="B8908" s="11">
        <v>94325</v>
      </c>
      <c r="C8908" s="12">
        <v>7898681781096</v>
      </c>
      <c r="D8908" s="13" t="s">
        <v>5098</v>
      </c>
      <c r="E8908" s="13" t="s">
        <v>1062</v>
      </c>
      <c r="F8908" s="14">
        <v>49</v>
      </c>
      <c r="G8908" s="15" t="str">
        <f>CONCATENATE(Tabela1[[#This Row],[Código ]],".jpg")</f>
        <v>94325.jpg</v>
      </c>
      <c r="H8908" s="11" t="str">
        <f>IFERROR(VLOOKUP(Tabela1[[#This Row],[Código ]],[1]Planilha1!$A:$Y,25,0),"")</f>
        <v>MARBEX IND. E COM. DE EMBALAGENS LTDA.</v>
      </c>
    </row>
    <row r="8909" spans="2:8" x14ac:dyDescent="0.25">
      <c r="B8909" s="11">
        <v>94326</v>
      </c>
      <c r="C8909" s="12">
        <v>7894904270033</v>
      </c>
      <c r="D8909" s="13" t="s">
        <v>4270</v>
      </c>
      <c r="E8909" s="13" t="s">
        <v>1</v>
      </c>
      <c r="F8909" s="14">
        <v>0</v>
      </c>
      <c r="G8909" s="15" t="str">
        <f>CONCATENATE(Tabela1[[#This Row],[Código ]],".jpg")</f>
        <v>94326.jpg</v>
      </c>
      <c r="H8909" s="11" t="str">
        <f>IFERROR(VLOOKUP(Tabela1[[#This Row],[Código ]],[1]Planilha1!$A:$Y,25,0),"")</f>
        <v/>
      </c>
    </row>
    <row r="8910" spans="2:8" x14ac:dyDescent="0.25">
      <c r="B8910" s="11">
        <v>94327</v>
      </c>
      <c r="C8910" s="12">
        <v>7894904271245</v>
      </c>
      <c r="D8910" s="13" t="s">
        <v>7113</v>
      </c>
      <c r="E8910" s="13" t="s">
        <v>272</v>
      </c>
      <c r="F8910" s="14">
        <v>0</v>
      </c>
      <c r="G8910" s="15" t="str">
        <f>CONCATENATE(Tabela1[[#This Row],[Código ]],".jpg")</f>
        <v>94327.jpg</v>
      </c>
      <c r="H8910" s="11" t="str">
        <f>IFERROR(VLOOKUP(Tabela1[[#This Row],[Código ]],[1]Planilha1!$A:$Y,25,0),"")</f>
        <v/>
      </c>
    </row>
    <row r="8911" spans="2:8" x14ac:dyDescent="0.25">
      <c r="B8911" s="11">
        <v>94328</v>
      </c>
      <c r="C8911" s="12">
        <v>7896061990090</v>
      </c>
      <c r="D8911" s="13" t="s">
        <v>5714</v>
      </c>
      <c r="E8911" s="13" t="s">
        <v>22</v>
      </c>
      <c r="F8911" s="14">
        <v>0</v>
      </c>
      <c r="G8911" s="15" t="str">
        <f>CONCATENATE(Tabela1[[#This Row],[Código ]],".jpg")</f>
        <v>94328.jpg</v>
      </c>
      <c r="H8911" s="11" t="str">
        <f>IFERROR(VLOOKUP(Tabela1[[#This Row],[Código ]],[1]Planilha1!$A:$Y,25,0),"")</f>
        <v/>
      </c>
    </row>
    <row r="8912" spans="2:8" x14ac:dyDescent="0.25">
      <c r="B8912" s="11">
        <v>94332</v>
      </c>
      <c r="C8912" s="12">
        <v>5601252120666</v>
      </c>
      <c r="D8912" s="13" t="s">
        <v>803</v>
      </c>
      <c r="E8912" s="13" t="s">
        <v>1</v>
      </c>
      <c r="F8912" s="14">
        <v>3817</v>
      </c>
      <c r="G8912" s="15" t="str">
        <f>CONCATENATE(Tabela1[[#This Row],[Código ]],".jpg")</f>
        <v>94332.jpg</v>
      </c>
      <c r="H8912" s="11" t="str">
        <f>IFERROR(VLOOKUP(Tabela1[[#This Row],[Código ]],[1]Planilha1!$A:$Y,25,0),"")</f>
        <v>GALLO BRASIL DISTRIBUICAO E COMERCIO LTD</v>
      </c>
    </row>
    <row r="8913" spans="2:8" x14ac:dyDescent="0.25">
      <c r="B8913" s="11">
        <v>94333</v>
      </c>
      <c r="C8913" s="12">
        <v>7891055003589</v>
      </c>
      <c r="D8913" s="13" t="s">
        <v>10792</v>
      </c>
      <c r="E8913" s="13" t="s">
        <v>2105</v>
      </c>
      <c r="F8913" s="14">
        <v>143</v>
      </c>
      <c r="G8913" s="15" t="str">
        <f>CONCATENATE(Tabela1[[#This Row],[Código ]],".jpg")</f>
        <v>94333.jpg</v>
      </c>
      <c r="H8913" s="11" t="str">
        <f>IFERROR(VLOOKUP(Tabela1[[#This Row],[Código ]],[1]Planilha1!$A:$Y,25,0),"")</f>
        <v>CONDOR S.A</v>
      </c>
    </row>
    <row r="8914" spans="2:8" x14ac:dyDescent="0.25">
      <c r="B8914" s="11">
        <v>94335</v>
      </c>
      <c r="C8914" s="12">
        <v>5601252120864</v>
      </c>
      <c r="D8914" s="13" t="s">
        <v>7603</v>
      </c>
      <c r="E8914" s="13" t="s">
        <v>1</v>
      </c>
      <c r="F8914" s="14">
        <v>8</v>
      </c>
      <c r="G8914" s="15" t="str">
        <f>CONCATENATE(Tabela1[[#This Row],[Código ]],".jpg")</f>
        <v>94335.jpg</v>
      </c>
      <c r="H8914" s="11" t="str">
        <f>IFERROR(VLOOKUP(Tabela1[[#This Row],[Código ]],[1]Planilha1!$A:$Y,25,0),"")</f>
        <v>GALLO BRASIL DISTRIBUICAO E COMERCIO LTD</v>
      </c>
    </row>
    <row r="8915" spans="2:8" x14ac:dyDescent="0.25">
      <c r="B8915" s="11">
        <v>94336</v>
      </c>
      <c r="C8915" s="12">
        <v>5601252120901</v>
      </c>
      <c r="D8915" s="13" t="s">
        <v>7602</v>
      </c>
      <c r="E8915" s="13" t="s">
        <v>1</v>
      </c>
      <c r="F8915" s="14">
        <v>0</v>
      </c>
      <c r="G8915" s="15" t="str">
        <f>CONCATENATE(Tabela1[[#This Row],[Código ]],".jpg")</f>
        <v>94336.jpg</v>
      </c>
      <c r="H8915" s="11" t="str">
        <f>IFERROR(VLOOKUP(Tabela1[[#This Row],[Código ]],[1]Planilha1!$A:$Y,25,0),"")</f>
        <v>GALLO BRASIL DISTRIBUICAO E COMERCIO LTD</v>
      </c>
    </row>
    <row r="8916" spans="2:8" x14ac:dyDescent="0.25">
      <c r="B8916" s="11">
        <v>94337</v>
      </c>
      <c r="C8916" s="12">
        <v>5601252120888</v>
      </c>
      <c r="D8916" s="13" t="s">
        <v>7604</v>
      </c>
      <c r="E8916" s="13" t="s">
        <v>1</v>
      </c>
      <c r="F8916" s="14">
        <v>10</v>
      </c>
      <c r="G8916" s="15" t="str">
        <f>CONCATENATE(Tabela1[[#This Row],[Código ]],".jpg")</f>
        <v>94337.jpg</v>
      </c>
      <c r="H8916" s="11" t="str">
        <f>IFERROR(VLOOKUP(Tabela1[[#This Row],[Código ]],[1]Planilha1!$A:$Y,25,0),"")</f>
        <v>GALLO BRASIL DISTRIBUICAO E COMERCIO LTD</v>
      </c>
    </row>
    <row r="8917" spans="2:8" x14ac:dyDescent="0.25">
      <c r="B8917" s="11">
        <v>94339</v>
      </c>
      <c r="C8917" s="12">
        <v>7896102503692</v>
      </c>
      <c r="D8917" s="13" t="s">
        <v>7496</v>
      </c>
      <c r="E8917" s="13" t="s">
        <v>2253</v>
      </c>
      <c r="F8917" s="14">
        <v>259</v>
      </c>
      <c r="G8917" s="15" t="str">
        <f>CONCATENATE(Tabela1[[#This Row],[Código ]],".jpg")</f>
        <v>94339.jpg</v>
      </c>
      <c r="H8917" s="11" t="str">
        <f>IFERROR(VLOOKUP(Tabela1[[#This Row],[Código ]],[1]Planilha1!$A:$Y,25,0),"")</f>
        <v>HEINZ BRASIL S.A.</v>
      </c>
    </row>
    <row r="8918" spans="2:8" x14ac:dyDescent="0.25">
      <c r="B8918" s="11">
        <v>94340</v>
      </c>
      <c r="C8918" s="12">
        <v>7896102503739</v>
      </c>
      <c r="D8918" s="13" t="s">
        <v>7494</v>
      </c>
      <c r="E8918" s="13" t="s">
        <v>2253</v>
      </c>
      <c r="F8918" s="14">
        <v>132</v>
      </c>
      <c r="G8918" s="15" t="str">
        <f>CONCATENATE(Tabela1[[#This Row],[Código ]],".jpg")</f>
        <v>94340.jpg</v>
      </c>
      <c r="H8918" s="11" t="str">
        <f>IFERROR(VLOOKUP(Tabela1[[#This Row],[Código ]],[1]Planilha1!$A:$Y,25,0),"")</f>
        <v>HEINZ BRASIL S.A.</v>
      </c>
    </row>
    <row r="8919" spans="2:8" x14ac:dyDescent="0.25">
      <c r="B8919" s="11">
        <v>94341</v>
      </c>
      <c r="C8919" s="12">
        <v>7500435244619</v>
      </c>
      <c r="D8919" s="13" t="s">
        <v>460</v>
      </c>
      <c r="E8919" s="13" t="s">
        <v>1</v>
      </c>
      <c r="F8919" s="14">
        <v>0</v>
      </c>
      <c r="G8919" s="15" t="str">
        <f>CONCATENATE(Tabela1[[#This Row],[Código ]],".jpg")</f>
        <v>94341.jpg</v>
      </c>
      <c r="H8919" s="11" t="str">
        <f>IFERROR(VLOOKUP(Tabela1[[#This Row],[Código ]],[1]Planilha1!$A:$Y,25,0),"")</f>
        <v>DECMINAS DISTRIBUICAO E LOGISTICA S.A</v>
      </c>
    </row>
    <row r="8920" spans="2:8" x14ac:dyDescent="0.25">
      <c r="B8920" s="11">
        <v>94342</v>
      </c>
      <c r="C8920" s="12">
        <v>7891150045460</v>
      </c>
      <c r="D8920" s="13" t="s">
        <v>418</v>
      </c>
      <c r="E8920" s="13" t="s">
        <v>1</v>
      </c>
      <c r="F8920" s="14">
        <v>0</v>
      </c>
      <c r="G8920" s="15" t="str">
        <f>CONCATENATE(Tabela1[[#This Row],[Código ]],".jpg")</f>
        <v>94342.jpg</v>
      </c>
      <c r="H8920" s="11" t="str">
        <f>IFERROR(VLOOKUP(Tabela1[[#This Row],[Código ]],[1]Planilha1!$A:$Y,25,0),"")</f>
        <v>MATEUS SUPERMERCADOS S.A.MIX BACURI</v>
      </c>
    </row>
    <row r="8921" spans="2:8" x14ac:dyDescent="0.25">
      <c r="B8921" s="11">
        <v>94343</v>
      </c>
      <c r="C8921" s="12">
        <v>7891150000971</v>
      </c>
      <c r="D8921" s="13" t="s">
        <v>421</v>
      </c>
      <c r="E8921" s="13" t="s">
        <v>1</v>
      </c>
      <c r="F8921" s="14">
        <v>24</v>
      </c>
      <c r="G8921" s="15" t="str">
        <f>CONCATENATE(Tabela1[[#This Row],[Código ]],".jpg")</f>
        <v>94343.jpg</v>
      </c>
      <c r="H8921" s="11" t="str">
        <f>IFERROR(VLOOKUP(Tabela1[[#This Row],[Código ]],[1]Planilha1!$A:$Y,25,0),"")</f>
        <v>MATEUS SUPERMERCADOS S.A.MIX BACURI</v>
      </c>
    </row>
    <row r="8922" spans="2:8" x14ac:dyDescent="0.25">
      <c r="B8922" s="11">
        <v>94344</v>
      </c>
      <c r="C8922" s="12">
        <v>7891150039001</v>
      </c>
      <c r="D8922" s="13" t="s">
        <v>426</v>
      </c>
      <c r="E8922" s="13" t="s">
        <v>1</v>
      </c>
      <c r="F8922" s="14">
        <v>12</v>
      </c>
      <c r="G8922" s="15" t="str">
        <f>CONCATENATE(Tabela1[[#This Row],[Código ]],".jpg")</f>
        <v>94344.jpg</v>
      </c>
      <c r="H8922" s="11" t="str">
        <f>IFERROR(VLOOKUP(Tabela1[[#This Row],[Código ]],[1]Planilha1!$A:$Y,25,0),"")</f>
        <v>ARMAZEM MATEUS S.A - CD87</v>
      </c>
    </row>
    <row r="8923" spans="2:8" x14ac:dyDescent="0.25">
      <c r="B8923" s="11">
        <v>94345</v>
      </c>
      <c r="C8923" s="12">
        <v>7899674035318</v>
      </c>
      <c r="D8923" s="13" t="s">
        <v>4318</v>
      </c>
      <c r="E8923" s="13" t="s">
        <v>1</v>
      </c>
      <c r="F8923" s="14">
        <v>51</v>
      </c>
      <c r="G8923" s="15" t="str">
        <f>CONCATENATE(Tabela1[[#This Row],[Código ]],".jpg")</f>
        <v>94345.jpg</v>
      </c>
      <c r="H8923" s="11" t="str">
        <f>IFERROR(VLOOKUP(Tabela1[[#This Row],[Código ]],[1]Planilha1!$A:$Y,25,0),"")</f>
        <v/>
      </c>
    </row>
    <row r="8924" spans="2:8" x14ac:dyDescent="0.25">
      <c r="B8924" s="11">
        <v>94346</v>
      </c>
      <c r="C8924" s="12">
        <v>7899674042842</v>
      </c>
      <c r="D8924" s="13" t="s">
        <v>8892</v>
      </c>
      <c r="E8924" s="13" t="s">
        <v>211</v>
      </c>
      <c r="F8924" s="14">
        <v>7</v>
      </c>
      <c r="G8924" s="15" t="str">
        <f>CONCATENATE(Tabela1[[#This Row],[Código ]],".jpg")</f>
        <v>94346.jpg</v>
      </c>
      <c r="H8924" s="11" t="str">
        <f>IFERROR(VLOOKUP(Tabela1[[#This Row],[Código ]],[1]Planilha1!$A:$Y,25,0),"")</f>
        <v/>
      </c>
    </row>
    <row r="8925" spans="2:8" x14ac:dyDescent="0.25">
      <c r="B8925" s="11">
        <v>94347</v>
      </c>
      <c r="C8925" s="12">
        <v>7890557571657</v>
      </c>
      <c r="D8925" s="13" t="s">
        <v>9512</v>
      </c>
      <c r="E8925" s="13" t="s">
        <v>1</v>
      </c>
      <c r="F8925" s="14">
        <v>52</v>
      </c>
      <c r="G8925" s="15" t="str">
        <f>CONCATENATE(Tabela1[[#This Row],[Código ]],".jpg")</f>
        <v>94347.jpg</v>
      </c>
      <c r="H8925" s="11" t="str">
        <f>IFERROR(VLOOKUP(Tabela1[[#This Row],[Código ]],[1]Planilha1!$A:$Y,25,0),"")</f>
        <v>ALPARGATAS S.A.</v>
      </c>
    </row>
    <row r="8926" spans="2:8" x14ac:dyDescent="0.25">
      <c r="B8926" s="11">
        <v>94348</v>
      </c>
      <c r="C8926" s="12">
        <v>7890557571664</v>
      </c>
      <c r="D8926" s="13" t="s">
        <v>9513</v>
      </c>
      <c r="E8926" s="13" t="s">
        <v>1</v>
      </c>
      <c r="F8926" s="14">
        <v>11</v>
      </c>
      <c r="G8926" s="15" t="str">
        <f>CONCATENATE(Tabela1[[#This Row],[Código ]],".jpg")</f>
        <v>94348.jpg</v>
      </c>
      <c r="H8926" s="11" t="str">
        <f>IFERROR(VLOOKUP(Tabela1[[#This Row],[Código ]],[1]Planilha1!$A:$Y,25,0),"")</f>
        <v>ALPARGATAS S.A.</v>
      </c>
    </row>
    <row r="8927" spans="2:8" x14ac:dyDescent="0.25">
      <c r="B8927" s="11">
        <v>94349</v>
      </c>
      <c r="C8927" s="12">
        <v>7890557571671</v>
      </c>
      <c r="D8927" s="13" t="s">
        <v>9514</v>
      </c>
      <c r="E8927" s="13" t="s">
        <v>1</v>
      </c>
      <c r="F8927" s="14">
        <v>29</v>
      </c>
      <c r="G8927" s="15" t="str">
        <f>CONCATENATE(Tabela1[[#This Row],[Código ]],".jpg")</f>
        <v>94349.jpg</v>
      </c>
      <c r="H8927" s="11" t="str">
        <f>IFERROR(VLOOKUP(Tabela1[[#This Row],[Código ]],[1]Planilha1!$A:$Y,25,0),"")</f>
        <v>ALPARGATAS S.A.</v>
      </c>
    </row>
    <row r="8928" spans="2:8" x14ac:dyDescent="0.25">
      <c r="B8928" s="11">
        <v>94350</v>
      </c>
      <c r="C8928" s="12">
        <v>7890557571688</v>
      </c>
      <c r="D8928" s="13" t="s">
        <v>9515</v>
      </c>
      <c r="E8928" s="13" t="s">
        <v>1</v>
      </c>
      <c r="F8928" s="14">
        <v>1</v>
      </c>
      <c r="G8928" s="15" t="str">
        <f>CONCATENATE(Tabela1[[#This Row],[Código ]],".jpg")</f>
        <v>94350.jpg</v>
      </c>
      <c r="H8928" s="11" t="str">
        <f>IFERROR(VLOOKUP(Tabela1[[#This Row],[Código ]],[1]Planilha1!$A:$Y,25,0),"")</f>
        <v>ALPARGATAS S.A.</v>
      </c>
    </row>
    <row r="8929" spans="2:8" x14ac:dyDescent="0.25">
      <c r="B8929" s="11">
        <v>94351</v>
      </c>
      <c r="C8929" s="12">
        <v>7896444212238</v>
      </c>
      <c r="D8929" s="13" t="s">
        <v>5118</v>
      </c>
      <c r="E8929" s="13" t="s">
        <v>1</v>
      </c>
      <c r="F8929" s="14">
        <v>206</v>
      </c>
      <c r="G8929" s="15" t="str">
        <f>CONCATENATE(Tabela1[[#This Row],[Código ]],".jpg")</f>
        <v>94351.jpg</v>
      </c>
      <c r="H8929" s="11" t="str">
        <f>IFERROR(VLOOKUP(Tabela1[[#This Row],[Código ]],[1]Planilha1!$A:$Y,25,0),"")</f>
        <v>LIDER IND E COM DE PROD. DE HIGIENE LTDA</v>
      </c>
    </row>
    <row r="8930" spans="2:8" x14ac:dyDescent="0.25">
      <c r="B8930" s="11">
        <v>94352</v>
      </c>
      <c r="C8930" s="12">
        <v>7896444212245</v>
      </c>
      <c r="D8930" s="13" t="s">
        <v>5117</v>
      </c>
      <c r="E8930" s="13" t="s">
        <v>1</v>
      </c>
      <c r="F8930" s="14">
        <v>197</v>
      </c>
      <c r="G8930" s="15" t="str">
        <f>CONCATENATE(Tabela1[[#This Row],[Código ]],".jpg")</f>
        <v>94352.jpg</v>
      </c>
      <c r="H8930" s="11" t="str">
        <f>IFERROR(VLOOKUP(Tabela1[[#This Row],[Código ]],[1]Planilha1!$A:$Y,25,0),"")</f>
        <v>LIDER IND E COM DE PROD. DE HIGIENE LTDA</v>
      </c>
    </row>
    <row r="8931" spans="2:8" x14ac:dyDescent="0.25">
      <c r="B8931" s="11">
        <v>94353</v>
      </c>
      <c r="C8931" s="12">
        <v>7896061997419</v>
      </c>
      <c r="D8931" s="13" t="s">
        <v>7886</v>
      </c>
      <c r="E8931" s="13" t="s">
        <v>214</v>
      </c>
      <c r="F8931" s="14">
        <v>47</v>
      </c>
      <c r="G8931" s="15" t="str">
        <f>CONCATENATE(Tabela1[[#This Row],[Código ]],".jpg")</f>
        <v>94353.jpg</v>
      </c>
      <c r="H8931" s="11" t="str">
        <f>IFERROR(VLOOKUP(Tabela1[[#This Row],[Código ]],[1]Planilha1!$A:$Y,25,0),"")</f>
        <v>SOFTYS BRASIL LTDA</v>
      </c>
    </row>
    <row r="8932" spans="2:8" x14ac:dyDescent="0.25">
      <c r="B8932" s="11">
        <v>94354</v>
      </c>
      <c r="C8932" s="12">
        <v>7896914011965</v>
      </c>
      <c r="D8932" s="13" t="s">
        <v>7892</v>
      </c>
      <c r="E8932" s="13" t="s">
        <v>214</v>
      </c>
      <c r="F8932" s="14">
        <v>21</v>
      </c>
      <c r="G8932" s="15" t="str">
        <f>CONCATENATE(Tabela1[[#This Row],[Código ]],".jpg")</f>
        <v>94354.jpg</v>
      </c>
      <c r="H8932" s="11" t="str">
        <f>IFERROR(VLOOKUP(Tabela1[[#This Row],[Código ]],[1]Planilha1!$A:$Y,25,0),"")</f>
        <v>SOFTYS BRASIL LTDA</v>
      </c>
    </row>
    <row r="8933" spans="2:8" x14ac:dyDescent="0.25">
      <c r="B8933" s="11">
        <v>94355</v>
      </c>
      <c r="C8933" s="12">
        <v>8410221110150</v>
      </c>
      <c r="D8933" s="13" t="s">
        <v>1523</v>
      </c>
      <c r="E8933" s="13" t="s">
        <v>1280</v>
      </c>
      <c r="F8933" s="14">
        <v>1382</v>
      </c>
      <c r="G8933" s="15" t="str">
        <f>CONCATENATE(Tabela1[[#This Row],[Código ]],".jpg")</f>
        <v>94355.jpg</v>
      </c>
      <c r="H8933" s="11" t="str">
        <f>IFERROR(VLOOKUP(Tabela1[[#This Row],[Código ]],[1]Planilha1!$A:$Y,25,0),"")</f>
        <v>SANTA THEREZINHA ATACAD PROD ALIM LTDA</v>
      </c>
    </row>
    <row r="8934" spans="2:8" x14ac:dyDescent="0.25">
      <c r="B8934" s="11">
        <v>94356</v>
      </c>
      <c r="C8934" s="12">
        <v>7896102503685</v>
      </c>
      <c r="D8934" s="13" t="s">
        <v>7495</v>
      </c>
      <c r="E8934" s="13" t="s">
        <v>2253</v>
      </c>
      <c r="F8934" s="14">
        <v>199</v>
      </c>
      <c r="G8934" s="15" t="str">
        <f>CONCATENATE(Tabela1[[#This Row],[Código ]],".jpg")</f>
        <v>94356.jpg</v>
      </c>
      <c r="H8934" s="11" t="str">
        <f>IFERROR(VLOOKUP(Tabela1[[#This Row],[Código ]],[1]Planilha1!$A:$Y,25,0),"")</f>
        <v>HEINZ BRASIL S.A.</v>
      </c>
    </row>
    <row r="8935" spans="2:8" x14ac:dyDescent="0.25">
      <c r="B8935" s="11">
        <v>94357</v>
      </c>
      <c r="C8935" s="12">
        <v>7898374662275</v>
      </c>
      <c r="D8935" s="13" t="s">
        <v>6137</v>
      </c>
      <c r="E8935" s="13" t="s">
        <v>6136</v>
      </c>
      <c r="F8935" s="14">
        <v>108</v>
      </c>
      <c r="G8935" s="15" t="str">
        <f>CONCATENATE(Tabela1[[#This Row],[Código ]],".jpg")</f>
        <v>94357.jpg</v>
      </c>
      <c r="H8935" s="11" t="str">
        <f>IFERROR(VLOOKUP(Tabela1[[#This Row],[Código ]],[1]Planilha1!$A:$Y,25,0),"")</f>
        <v>KELLDRIN INDUSTRIAL LTDA - ME</v>
      </c>
    </row>
    <row r="8936" spans="2:8" x14ac:dyDescent="0.25">
      <c r="B8936" s="11">
        <v>94358</v>
      </c>
      <c r="C8936" s="12">
        <v>7622202258046</v>
      </c>
      <c r="D8936" s="13" t="s">
        <v>3333</v>
      </c>
      <c r="E8936" s="13" t="s">
        <v>22</v>
      </c>
      <c r="F8936" s="14">
        <v>153</v>
      </c>
      <c r="G8936" s="15" t="str">
        <f>CONCATENATE(Tabela1[[#This Row],[Código ]],".jpg")</f>
        <v>94358.jpg</v>
      </c>
      <c r="H8936" s="11" t="str">
        <f>IFERROR(VLOOKUP(Tabela1[[#This Row],[Código ]],[1]Planilha1!$A:$Y,25,0),"")</f>
        <v>MONDELEZ BRASIL LTDA.</v>
      </c>
    </row>
    <row r="8937" spans="2:8" x14ac:dyDescent="0.25">
      <c r="B8937" s="11">
        <v>94359</v>
      </c>
      <c r="C8937" s="12">
        <v>94359</v>
      </c>
      <c r="D8937" s="13" t="s">
        <v>149</v>
      </c>
      <c r="E8937" s="13" t="s">
        <v>1</v>
      </c>
      <c r="F8937" s="14">
        <v>0</v>
      </c>
      <c r="G8937" s="15" t="str">
        <f>CONCATENATE(Tabela1[[#This Row],[Código ]],".jpg")</f>
        <v>94359.jpg</v>
      </c>
      <c r="H8937" s="11" t="str">
        <f>IFERROR(VLOOKUP(Tabela1[[#This Row],[Código ]],[1]Planilha1!$A:$Y,25,0),"")</f>
        <v>NESTLE BRASIL LTDA.</v>
      </c>
    </row>
    <row r="8938" spans="2:8" x14ac:dyDescent="0.25">
      <c r="B8938" s="11">
        <v>94360</v>
      </c>
      <c r="C8938" s="12">
        <v>7506195143834</v>
      </c>
      <c r="D8938" s="13" t="s">
        <v>462</v>
      </c>
      <c r="E8938" s="13" t="s">
        <v>1</v>
      </c>
      <c r="F8938" s="14">
        <v>0</v>
      </c>
      <c r="G8938" s="15" t="str">
        <f>CONCATENATE(Tabela1[[#This Row],[Código ]],".jpg")</f>
        <v>94360.jpg</v>
      </c>
      <c r="H8938" s="11" t="str">
        <f>IFERROR(VLOOKUP(Tabela1[[#This Row],[Código ]],[1]Planilha1!$A:$Y,25,0),"")</f>
        <v/>
      </c>
    </row>
    <row r="8939" spans="2:8" x14ac:dyDescent="0.25">
      <c r="B8939" s="11">
        <v>94361</v>
      </c>
      <c r="C8939" s="12">
        <v>7896009301124</v>
      </c>
      <c r="D8939" s="13" t="s">
        <v>748</v>
      </c>
      <c r="E8939" s="13" t="s">
        <v>140</v>
      </c>
      <c r="F8939" s="14">
        <v>1</v>
      </c>
      <c r="G8939" s="15" t="str">
        <f>CONCATENATE(Tabela1[[#This Row],[Código ]],".jpg")</f>
        <v>94361.jpg</v>
      </c>
      <c r="H8939" s="11" t="str">
        <f>IFERROR(VLOOKUP(Tabela1[[#This Row],[Código ]],[1]Planilha1!$A:$Y,25,0),"")</f>
        <v>CAMIL ALIMENTOS S/A</v>
      </c>
    </row>
    <row r="8940" spans="2:8" x14ac:dyDescent="0.25">
      <c r="B8940" s="11">
        <v>94362</v>
      </c>
      <c r="C8940" s="12">
        <v>7896009301148</v>
      </c>
      <c r="D8940" s="13" t="s">
        <v>750</v>
      </c>
      <c r="E8940" s="13" t="s">
        <v>140</v>
      </c>
      <c r="F8940" s="14">
        <v>0</v>
      </c>
      <c r="G8940" s="15" t="str">
        <f>CONCATENATE(Tabela1[[#This Row],[Código ]],".jpg")</f>
        <v>94362.jpg</v>
      </c>
      <c r="H8940" s="11" t="str">
        <f>IFERROR(VLOOKUP(Tabela1[[#This Row],[Código ]],[1]Planilha1!$A:$Y,25,0),"")</f>
        <v>CAMIL ALIMENTOS S/A</v>
      </c>
    </row>
    <row r="8941" spans="2:8" x14ac:dyDescent="0.25">
      <c r="B8941" s="11">
        <v>94363</v>
      </c>
      <c r="C8941" s="12">
        <v>7896009301162</v>
      </c>
      <c r="D8941" s="13" t="s">
        <v>743</v>
      </c>
      <c r="E8941" s="13" t="s">
        <v>140</v>
      </c>
      <c r="F8941" s="14">
        <v>3</v>
      </c>
      <c r="G8941" s="15" t="str">
        <f>CONCATENATE(Tabela1[[#This Row],[Código ]],".jpg")</f>
        <v>94363.jpg</v>
      </c>
      <c r="H8941" s="11" t="str">
        <f>IFERROR(VLOOKUP(Tabela1[[#This Row],[Código ]],[1]Planilha1!$A:$Y,25,0),"")</f>
        <v>CAMIL ALIMENTOS S/A</v>
      </c>
    </row>
    <row r="8942" spans="2:8" x14ac:dyDescent="0.25">
      <c r="B8942" s="11">
        <v>94364</v>
      </c>
      <c r="C8942" s="12">
        <v>7896009301179</v>
      </c>
      <c r="D8942" s="13" t="s">
        <v>744</v>
      </c>
      <c r="E8942" s="13" t="s">
        <v>140</v>
      </c>
      <c r="F8942" s="14">
        <v>1</v>
      </c>
      <c r="G8942" s="15" t="str">
        <f>CONCATENATE(Tabela1[[#This Row],[Código ]],".jpg")</f>
        <v>94364.jpg</v>
      </c>
      <c r="H8942" s="11" t="str">
        <f>IFERROR(VLOOKUP(Tabela1[[#This Row],[Código ]],[1]Planilha1!$A:$Y,25,0),"")</f>
        <v>CAMIL ALIMENTOS S/A</v>
      </c>
    </row>
    <row r="8943" spans="2:8" x14ac:dyDescent="0.25">
      <c r="B8943" s="11">
        <v>94366</v>
      </c>
      <c r="C8943" s="12">
        <v>7909989703540</v>
      </c>
      <c r="D8943" s="13" t="s">
        <v>9485</v>
      </c>
      <c r="E8943" s="13" t="s">
        <v>1</v>
      </c>
      <c r="F8943" s="14">
        <v>40</v>
      </c>
      <c r="G8943" s="15" t="str">
        <f>CONCATENATE(Tabela1[[#This Row],[Código ]],".jpg")</f>
        <v>94366.jpg</v>
      </c>
      <c r="H8943" s="11" t="str">
        <f>IFERROR(VLOOKUP(Tabela1[[#This Row],[Código ]],[1]Planilha1!$A:$Y,25,0),"")</f>
        <v>ALPARGATAS S.A.</v>
      </c>
    </row>
    <row r="8944" spans="2:8" x14ac:dyDescent="0.25">
      <c r="B8944" s="11">
        <v>94367</v>
      </c>
      <c r="C8944" s="12">
        <v>7909989703557</v>
      </c>
      <c r="D8944" s="13" t="s">
        <v>9486</v>
      </c>
      <c r="E8944" s="13" t="s">
        <v>2794</v>
      </c>
      <c r="F8944" s="14">
        <v>55</v>
      </c>
      <c r="G8944" s="15" t="str">
        <f>CONCATENATE(Tabela1[[#This Row],[Código ]],".jpg")</f>
        <v>94367.jpg</v>
      </c>
      <c r="H8944" s="11" t="str">
        <f>IFERROR(VLOOKUP(Tabela1[[#This Row],[Código ]],[1]Planilha1!$A:$Y,25,0),"")</f>
        <v>ALPARGATAS S.A.</v>
      </c>
    </row>
    <row r="8945" spans="2:8" x14ac:dyDescent="0.25">
      <c r="B8945" s="11">
        <v>94368</v>
      </c>
      <c r="C8945" s="12">
        <v>7909989703564</v>
      </c>
      <c r="D8945" s="13" t="s">
        <v>9487</v>
      </c>
      <c r="E8945" s="13" t="s">
        <v>1</v>
      </c>
      <c r="F8945" s="14">
        <v>32</v>
      </c>
      <c r="G8945" s="15" t="str">
        <f>CONCATENATE(Tabela1[[#This Row],[Código ]],".jpg")</f>
        <v>94368.jpg</v>
      </c>
      <c r="H8945" s="11" t="str">
        <f>IFERROR(VLOOKUP(Tabela1[[#This Row],[Código ]],[1]Planilha1!$A:$Y,25,0),"")</f>
        <v>ALPARGATAS S.A.</v>
      </c>
    </row>
    <row r="8946" spans="2:8" x14ac:dyDescent="0.25">
      <c r="B8946" s="11">
        <v>94369</v>
      </c>
      <c r="C8946" s="12">
        <v>7909989703724</v>
      </c>
      <c r="D8946" s="13" t="s">
        <v>9490</v>
      </c>
      <c r="E8946" s="13" t="s">
        <v>1</v>
      </c>
      <c r="F8946" s="14">
        <v>43</v>
      </c>
      <c r="G8946" s="15" t="str">
        <f>CONCATENATE(Tabela1[[#This Row],[Código ]],".jpg")</f>
        <v>94369.jpg</v>
      </c>
      <c r="H8946" s="11" t="str">
        <f>IFERROR(VLOOKUP(Tabela1[[#This Row],[Código ]],[1]Planilha1!$A:$Y,25,0),"")</f>
        <v>ALPARGATAS S.A.</v>
      </c>
    </row>
    <row r="8947" spans="2:8" x14ac:dyDescent="0.25">
      <c r="B8947" s="11">
        <v>94370</v>
      </c>
      <c r="C8947" s="12">
        <v>7909989703731</v>
      </c>
      <c r="D8947" s="13" t="s">
        <v>9491</v>
      </c>
      <c r="E8947" s="13" t="s">
        <v>1</v>
      </c>
      <c r="F8947" s="14">
        <v>55</v>
      </c>
      <c r="G8947" s="15" t="str">
        <f>CONCATENATE(Tabela1[[#This Row],[Código ]],".jpg")</f>
        <v>94370.jpg</v>
      </c>
      <c r="H8947" s="11" t="str">
        <f>IFERROR(VLOOKUP(Tabela1[[#This Row],[Código ]],[1]Planilha1!$A:$Y,25,0),"")</f>
        <v>ALPARGATAS S.A.</v>
      </c>
    </row>
    <row r="8948" spans="2:8" x14ac:dyDescent="0.25">
      <c r="B8948" s="11">
        <v>94371</v>
      </c>
      <c r="C8948" s="12">
        <v>7909989703748</v>
      </c>
      <c r="D8948" s="13" t="s">
        <v>9492</v>
      </c>
      <c r="E8948" s="13" t="s">
        <v>1</v>
      </c>
      <c r="F8948" s="14">
        <v>33</v>
      </c>
      <c r="G8948" s="15" t="str">
        <f>CONCATENATE(Tabela1[[#This Row],[Código ]],".jpg")</f>
        <v>94371.jpg</v>
      </c>
      <c r="H8948" s="11" t="str">
        <f>IFERROR(VLOOKUP(Tabela1[[#This Row],[Código ]],[1]Planilha1!$A:$Y,25,0),"")</f>
        <v>ALPARGATAS S.A.</v>
      </c>
    </row>
    <row r="8949" spans="2:8" x14ac:dyDescent="0.25">
      <c r="B8949" s="11">
        <v>94372</v>
      </c>
      <c r="C8949" s="12">
        <v>7909989459263</v>
      </c>
      <c r="D8949" s="13" t="s">
        <v>9988</v>
      </c>
      <c r="E8949" s="13" t="s">
        <v>1</v>
      </c>
      <c r="F8949" s="14">
        <v>0</v>
      </c>
      <c r="G8949" s="15" t="str">
        <f>CONCATENATE(Tabela1[[#This Row],[Código ]],".jpg")</f>
        <v>94372.jpg</v>
      </c>
      <c r="H8949" s="11" t="str">
        <f>IFERROR(VLOOKUP(Tabela1[[#This Row],[Código ]],[1]Planilha1!$A:$Y,25,0),"")</f>
        <v>ALPARGATAS S.A.</v>
      </c>
    </row>
    <row r="8950" spans="2:8" x14ac:dyDescent="0.25">
      <c r="B8950" s="11">
        <v>94373</v>
      </c>
      <c r="C8950" s="12">
        <v>7909989459270</v>
      </c>
      <c r="D8950" s="13" t="s">
        <v>9989</v>
      </c>
      <c r="E8950" s="13" t="s">
        <v>1</v>
      </c>
      <c r="F8950" s="14">
        <v>0</v>
      </c>
      <c r="G8950" s="15" t="str">
        <f>CONCATENATE(Tabela1[[#This Row],[Código ]],".jpg")</f>
        <v>94373.jpg</v>
      </c>
      <c r="H8950" s="11" t="str">
        <f>IFERROR(VLOOKUP(Tabela1[[#This Row],[Código ]],[1]Planilha1!$A:$Y,25,0),"")</f>
        <v>ALPARGATAS S.A.</v>
      </c>
    </row>
    <row r="8951" spans="2:8" x14ac:dyDescent="0.25">
      <c r="B8951" s="11">
        <v>94374</v>
      </c>
      <c r="C8951" s="12">
        <v>7909989459287</v>
      </c>
      <c r="D8951" s="13" t="s">
        <v>9990</v>
      </c>
      <c r="E8951" s="13" t="s">
        <v>1</v>
      </c>
      <c r="F8951" s="14">
        <v>5</v>
      </c>
      <c r="G8951" s="15" t="str">
        <f>CONCATENATE(Tabela1[[#This Row],[Código ]],".jpg")</f>
        <v>94374.jpg</v>
      </c>
      <c r="H8951" s="11" t="str">
        <f>IFERROR(VLOOKUP(Tabela1[[#This Row],[Código ]],[1]Planilha1!$A:$Y,25,0),"")</f>
        <v>ALPARGATAS S.A.</v>
      </c>
    </row>
    <row r="8952" spans="2:8" x14ac:dyDescent="0.25">
      <c r="B8952" s="11">
        <v>94375</v>
      </c>
      <c r="C8952" s="12">
        <v>7800</v>
      </c>
      <c r="D8952" s="13" t="s">
        <v>9972</v>
      </c>
      <c r="E8952" s="13" t="s">
        <v>1</v>
      </c>
      <c r="F8952" s="14">
        <v>0</v>
      </c>
      <c r="G8952" s="15" t="str">
        <f>CONCATENATE(Tabela1[[#This Row],[Código ]],".jpg")</f>
        <v>94375.jpg</v>
      </c>
      <c r="H8952" s="11" t="str">
        <f>IFERROR(VLOOKUP(Tabela1[[#This Row],[Código ]],[1]Planilha1!$A:$Y,25,0),"")</f>
        <v>ALPARGATAS S.A.</v>
      </c>
    </row>
    <row r="8953" spans="2:8" x14ac:dyDescent="0.25">
      <c r="B8953" s="11">
        <v>94376</v>
      </c>
      <c r="C8953" s="12">
        <v>7909989459331</v>
      </c>
      <c r="D8953" s="13" t="s">
        <v>9973</v>
      </c>
      <c r="E8953" s="13" t="s">
        <v>1</v>
      </c>
      <c r="F8953" s="14">
        <v>0</v>
      </c>
      <c r="G8953" s="15" t="str">
        <f>CONCATENATE(Tabela1[[#This Row],[Código ]],".jpg")</f>
        <v>94376.jpg</v>
      </c>
      <c r="H8953" s="11" t="str">
        <f>IFERROR(VLOOKUP(Tabela1[[#This Row],[Código ]],[1]Planilha1!$A:$Y,25,0),"")</f>
        <v>ALPARGATAS S.A.</v>
      </c>
    </row>
    <row r="8954" spans="2:8" x14ac:dyDescent="0.25">
      <c r="B8954" s="11">
        <v>94377</v>
      </c>
      <c r="C8954" s="12">
        <v>7909989459348</v>
      </c>
      <c r="D8954" s="13" t="s">
        <v>9974</v>
      </c>
      <c r="E8954" s="13" t="s">
        <v>1</v>
      </c>
      <c r="F8954" s="14">
        <v>0</v>
      </c>
      <c r="G8954" s="15" t="str">
        <f>CONCATENATE(Tabela1[[#This Row],[Código ]],".jpg")</f>
        <v>94377.jpg</v>
      </c>
      <c r="H8954" s="11" t="str">
        <f>IFERROR(VLOOKUP(Tabela1[[#This Row],[Código ]],[1]Planilha1!$A:$Y,25,0),"")</f>
        <v>ALPARGATAS S.A.</v>
      </c>
    </row>
    <row r="8955" spans="2:8" x14ac:dyDescent="0.25">
      <c r="B8955" s="11">
        <v>94378</v>
      </c>
      <c r="C8955" s="12">
        <v>7909989459386</v>
      </c>
      <c r="D8955" s="13" t="s">
        <v>9991</v>
      </c>
      <c r="E8955" s="13" t="s">
        <v>1</v>
      </c>
      <c r="F8955" s="14">
        <v>2</v>
      </c>
      <c r="G8955" s="15" t="str">
        <f>CONCATENATE(Tabela1[[#This Row],[Código ]],".jpg")</f>
        <v>94378.jpg</v>
      </c>
      <c r="H8955" s="11" t="str">
        <f>IFERROR(VLOOKUP(Tabela1[[#This Row],[Código ]],[1]Planilha1!$A:$Y,25,0),"")</f>
        <v>ALPARGATAS S.A.</v>
      </c>
    </row>
    <row r="8956" spans="2:8" x14ac:dyDescent="0.25">
      <c r="B8956" s="11">
        <v>94379</v>
      </c>
      <c r="C8956" s="12">
        <v>7909989459393</v>
      </c>
      <c r="D8956" s="13" t="s">
        <v>9992</v>
      </c>
      <c r="E8956" s="13" t="s">
        <v>1</v>
      </c>
      <c r="F8956" s="14">
        <v>0</v>
      </c>
      <c r="G8956" s="15" t="str">
        <f>CONCATENATE(Tabela1[[#This Row],[Código ]],".jpg")</f>
        <v>94379.jpg</v>
      </c>
      <c r="H8956" s="11" t="str">
        <f>IFERROR(VLOOKUP(Tabela1[[#This Row],[Código ]],[1]Planilha1!$A:$Y,25,0),"")</f>
        <v>ALPARGATAS S.A.</v>
      </c>
    </row>
    <row r="8957" spans="2:8" x14ac:dyDescent="0.25">
      <c r="B8957" s="11">
        <v>94380</v>
      </c>
      <c r="C8957" s="12">
        <v>7909989459409</v>
      </c>
      <c r="D8957" s="13" t="s">
        <v>9993</v>
      </c>
      <c r="E8957" s="13" t="s">
        <v>1</v>
      </c>
      <c r="F8957" s="14">
        <v>0</v>
      </c>
      <c r="G8957" s="15" t="str">
        <f>CONCATENATE(Tabela1[[#This Row],[Código ]],".jpg")</f>
        <v>94380.jpg</v>
      </c>
      <c r="H8957" s="11" t="str">
        <f>IFERROR(VLOOKUP(Tabela1[[#This Row],[Código ]],[1]Planilha1!$A:$Y,25,0),"")</f>
        <v>ALPARGATAS S.A.</v>
      </c>
    </row>
    <row r="8958" spans="2:8" x14ac:dyDescent="0.25">
      <c r="B8958" s="11">
        <v>94381</v>
      </c>
      <c r="C8958" s="12">
        <v>7909989680551</v>
      </c>
      <c r="D8958" s="13" t="s">
        <v>10072</v>
      </c>
      <c r="E8958" s="13" t="s">
        <v>1</v>
      </c>
      <c r="F8958" s="14">
        <v>16</v>
      </c>
      <c r="G8958" s="15" t="str">
        <f>CONCATENATE(Tabela1[[#This Row],[Código ]],".jpg")</f>
        <v>94381.jpg</v>
      </c>
      <c r="H8958" s="11" t="str">
        <f>IFERROR(VLOOKUP(Tabela1[[#This Row],[Código ]],[1]Planilha1!$A:$Y,25,0),"")</f>
        <v>ALPARGATAS S.A.</v>
      </c>
    </row>
    <row r="8959" spans="2:8" x14ac:dyDescent="0.25">
      <c r="B8959" s="11">
        <v>94382</v>
      </c>
      <c r="C8959" s="12">
        <v>7909989680568</v>
      </c>
      <c r="D8959" s="13" t="s">
        <v>10073</v>
      </c>
      <c r="E8959" s="13" t="s">
        <v>1</v>
      </c>
      <c r="F8959" s="14">
        <v>28</v>
      </c>
      <c r="G8959" s="15" t="str">
        <f>CONCATENATE(Tabela1[[#This Row],[Código ]],".jpg")</f>
        <v>94382.jpg</v>
      </c>
      <c r="H8959" s="11" t="str">
        <f>IFERROR(VLOOKUP(Tabela1[[#This Row],[Código ]],[1]Planilha1!$A:$Y,25,0),"")</f>
        <v>ALPARGATAS S.A.</v>
      </c>
    </row>
    <row r="8960" spans="2:8" x14ac:dyDescent="0.25">
      <c r="B8960" s="11">
        <v>94383</v>
      </c>
      <c r="C8960" s="12">
        <v>7909989680575</v>
      </c>
      <c r="D8960" s="13" t="s">
        <v>10074</v>
      </c>
      <c r="E8960" s="13" t="s">
        <v>1</v>
      </c>
      <c r="F8960" s="14">
        <v>47</v>
      </c>
      <c r="G8960" s="15" t="str">
        <f>CONCATENATE(Tabela1[[#This Row],[Código ]],".jpg")</f>
        <v>94383.jpg</v>
      </c>
      <c r="H8960" s="11" t="str">
        <f>IFERROR(VLOOKUP(Tabela1[[#This Row],[Código ]],[1]Planilha1!$A:$Y,25,0),"")</f>
        <v>ALPARGATAS S.A.</v>
      </c>
    </row>
    <row r="8961" spans="2:8" x14ac:dyDescent="0.25">
      <c r="B8961" s="11">
        <v>94384</v>
      </c>
      <c r="C8961" s="12">
        <v>7909989680612</v>
      </c>
      <c r="D8961" s="13" t="s">
        <v>10069</v>
      </c>
      <c r="E8961" s="13" t="s">
        <v>1</v>
      </c>
      <c r="F8961" s="14">
        <v>9</v>
      </c>
      <c r="G8961" s="15" t="str">
        <f>CONCATENATE(Tabela1[[#This Row],[Código ]],".jpg")</f>
        <v>94384.jpg</v>
      </c>
      <c r="H8961" s="11" t="str">
        <f>IFERROR(VLOOKUP(Tabela1[[#This Row],[Código ]],[1]Planilha1!$A:$Y,25,0),"")</f>
        <v>ALPARGATAS S.A.</v>
      </c>
    </row>
    <row r="8962" spans="2:8" x14ac:dyDescent="0.25">
      <c r="B8962" s="11">
        <v>94385</v>
      </c>
      <c r="C8962" s="12">
        <v>7909989680629</v>
      </c>
      <c r="D8962" s="13" t="s">
        <v>10070</v>
      </c>
      <c r="E8962" s="13" t="s">
        <v>1</v>
      </c>
      <c r="F8962" s="14">
        <v>5</v>
      </c>
      <c r="G8962" s="15" t="str">
        <f>CONCATENATE(Tabela1[[#This Row],[Código ]],".jpg")</f>
        <v>94385.jpg</v>
      </c>
      <c r="H8962" s="11" t="str">
        <f>IFERROR(VLOOKUP(Tabela1[[#This Row],[Código ]],[1]Planilha1!$A:$Y,25,0),"")</f>
        <v>ALPARGATAS S.A.</v>
      </c>
    </row>
    <row r="8963" spans="2:8" x14ac:dyDescent="0.25">
      <c r="B8963" s="11">
        <v>94386</v>
      </c>
      <c r="C8963" s="12">
        <v>7909989680636</v>
      </c>
      <c r="D8963" s="13" t="s">
        <v>10071</v>
      </c>
      <c r="E8963" s="13" t="s">
        <v>1</v>
      </c>
      <c r="F8963" s="14">
        <v>11</v>
      </c>
      <c r="G8963" s="15" t="str">
        <f>CONCATENATE(Tabela1[[#This Row],[Código ]],".jpg")</f>
        <v>94386.jpg</v>
      </c>
      <c r="H8963" s="11" t="str">
        <f>IFERROR(VLOOKUP(Tabela1[[#This Row],[Código ]],[1]Planilha1!$A:$Y,25,0),"")</f>
        <v>ALPARGATAS S.A.</v>
      </c>
    </row>
    <row r="8964" spans="2:8" x14ac:dyDescent="0.25">
      <c r="B8964" s="11">
        <v>94387</v>
      </c>
      <c r="C8964" s="12">
        <v>7909989912676</v>
      </c>
      <c r="D8964" s="13" t="s">
        <v>10078</v>
      </c>
      <c r="E8964" s="13" t="s">
        <v>1</v>
      </c>
      <c r="F8964" s="14">
        <v>20</v>
      </c>
      <c r="G8964" s="15" t="str">
        <f>CONCATENATE(Tabela1[[#This Row],[Código ]],".jpg")</f>
        <v>94387.jpg</v>
      </c>
      <c r="H8964" s="11" t="str">
        <f>IFERROR(VLOOKUP(Tabela1[[#This Row],[Código ]],[1]Planilha1!$A:$Y,25,0),"")</f>
        <v>ALPARGATAS S.A.</v>
      </c>
    </row>
    <row r="8965" spans="2:8" x14ac:dyDescent="0.25">
      <c r="B8965" s="11">
        <v>94388</v>
      </c>
      <c r="C8965" s="12">
        <v>7909989912683</v>
      </c>
      <c r="D8965" s="13" t="s">
        <v>10079</v>
      </c>
      <c r="E8965" s="13" t="s">
        <v>1</v>
      </c>
      <c r="F8965" s="14">
        <v>19</v>
      </c>
      <c r="G8965" s="15" t="str">
        <f>CONCATENATE(Tabela1[[#This Row],[Código ]],".jpg")</f>
        <v>94388.jpg</v>
      </c>
      <c r="H8965" s="11" t="str">
        <f>IFERROR(VLOOKUP(Tabela1[[#This Row],[Código ]],[1]Planilha1!$A:$Y,25,0),"")</f>
        <v>ALPARGATAS S.A.</v>
      </c>
    </row>
    <row r="8966" spans="2:8" x14ac:dyDescent="0.25">
      <c r="B8966" s="11">
        <v>94389</v>
      </c>
      <c r="C8966" s="12">
        <v>7909989912690</v>
      </c>
      <c r="D8966" s="13" t="s">
        <v>10080</v>
      </c>
      <c r="E8966" s="13" t="s">
        <v>1</v>
      </c>
      <c r="F8966" s="14">
        <v>23</v>
      </c>
      <c r="G8966" s="15" t="str">
        <f>CONCATENATE(Tabela1[[#This Row],[Código ]],".jpg")</f>
        <v>94389.jpg</v>
      </c>
      <c r="H8966" s="11" t="str">
        <f>IFERROR(VLOOKUP(Tabela1[[#This Row],[Código ]],[1]Planilha1!$A:$Y,25,0),"")</f>
        <v>ALPARGATAS S.A.</v>
      </c>
    </row>
    <row r="8967" spans="2:8" x14ac:dyDescent="0.25">
      <c r="B8967" s="11">
        <v>94390</v>
      </c>
      <c r="C8967" s="12">
        <v>7909989912737</v>
      </c>
      <c r="D8967" s="13" t="s">
        <v>10075</v>
      </c>
      <c r="E8967" s="13" t="s">
        <v>1</v>
      </c>
      <c r="F8967" s="14">
        <v>26</v>
      </c>
      <c r="G8967" s="15" t="str">
        <f>CONCATENATE(Tabela1[[#This Row],[Código ]],".jpg")</f>
        <v>94390.jpg</v>
      </c>
      <c r="H8967" s="11" t="str">
        <f>IFERROR(VLOOKUP(Tabela1[[#This Row],[Código ]],[1]Planilha1!$A:$Y,25,0),"")</f>
        <v>ALPARGATAS S.A.</v>
      </c>
    </row>
    <row r="8968" spans="2:8" x14ac:dyDescent="0.25">
      <c r="B8968" s="11">
        <v>94391</v>
      </c>
      <c r="C8968" s="12">
        <v>7909989912744</v>
      </c>
      <c r="D8968" s="13" t="s">
        <v>10076</v>
      </c>
      <c r="E8968" s="13" t="s">
        <v>1</v>
      </c>
      <c r="F8968" s="14">
        <v>25</v>
      </c>
      <c r="G8968" s="15" t="str">
        <f>CONCATENATE(Tabela1[[#This Row],[Código ]],".jpg")</f>
        <v>94391.jpg</v>
      </c>
      <c r="H8968" s="11" t="str">
        <f>IFERROR(VLOOKUP(Tabela1[[#This Row],[Código ]],[1]Planilha1!$A:$Y,25,0),"")</f>
        <v>ALPARGATAS S.A.</v>
      </c>
    </row>
    <row r="8969" spans="2:8" x14ac:dyDescent="0.25">
      <c r="B8969" s="11">
        <v>94392</v>
      </c>
      <c r="C8969" s="12">
        <v>7909989912751</v>
      </c>
      <c r="D8969" s="13" t="s">
        <v>10077</v>
      </c>
      <c r="E8969" s="13" t="s">
        <v>1</v>
      </c>
      <c r="F8969" s="14">
        <v>22</v>
      </c>
      <c r="G8969" s="15" t="str">
        <f>CONCATENATE(Tabela1[[#This Row],[Código ]],".jpg")</f>
        <v>94392.jpg</v>
      </c>
      <c r="H8969" s="11" t="str">
        <f>IFERROR(VLOOKUP(Tabela1[[#This Row],[Código ]],[1]Planilha1!$A:$Y,25,0),"")</f>
        <v>ALPARGATAS S.A.</v>
      </c>
    </row>
    <row r="8970" spans="2:8" x14ac:dyDescent="0.25">
      <c r="B8970" s="11">
        <v>94393</v>
      </c>
      <c r="C8970" s="12">
        <v>7909989681459</v>
      </c>
      <c r="D8970" s="13" t="s">
        <v>9537</v>
      </c>
      <c r="E8970" s="13" t="s">
        <v>1</v>
      </c>
      <c r="F8970" s="14">
        <v>10</v>
      </c>
      <c r="G8970" s="15" t="str">
        <f>CONCATENATE(Tabela1[[#This Row],[Código ]],".jpg")</f>
        <v>94393.jpg</v>
      </c>
      <c r="H8970" s="11" t="str">
        <f>IFERROR(VLOOKUP(Tabela1[[#This Row],[Código ]],[1]Planilha1!$A:$Y,25,0),"")</f>
        <v>ALPARGATAS S.A.</v>
      </c>
    </row>
    <row r="8971" spans="2:8" x14ac:dyDescent="0.25">
      <c r="B8971" s="11">
        <v>94394</v>
      </c>
      <c r="C8971" s="12">
        <v>7909989681466</v>
      </c>
      <c r="D8971" s="13" t="s">
        <v>9538</v>
      </c>
      <c r="E8971" s="13" t="s">
        <v>1</v>
      </c>
      <c r="F8971" s="14">
        <v>0</v>
      </c>
      <c r="G8971" s="15" t="str">
        <f>CONCATENATE(Tabela1[[#This Row],[Código ]],".jpg")</f>
        <v>94394.jpg</v>
      </c>
      <c r="H8971" s="11" t="str">
        <f>IFERROR(VLOOKUP(Tabela1[[#This Row],[Código ]],[1]Planilha1!$A:$Y,25,0),"")</f>
        <v>ALPARGATAS S.A.</v>
      </c>
    </row>
    <row r="8972" spans="2:8" x14ac:dyDescent="0.25">
      <c r="B8972" s="11">
        <v>94395</v>
      </c>
      <c r="C8972" s="12">
        <v>7909989681473</v>
      </c>
      <c r="D8972" s="13" t="s">
        <v>9539</v>
      </c>
      <c r="E8972" s="13" t="s">
        <v>1</v>
      </c>
      <c r="F8972" s="14">
        <v>0</v>
      </c>
      <c r="G8972" s="15" t="str">
        <f>CONCATENATE(Tabela1[[#This Row],[Código ]],".jpg")</f>
        <v>94395.jpg</v>
      </c>
      <c r="H8972" s="11" t="str">
        <f>IFERROR(VLOOKUP(Tabela1[[#This Row],[Código ]],[1]Planilha1!$A:$Y,25,0),"")</f>
        <v>ALPARGATAS S.A.</v>
      </c>
    </row>
    <row r="8973" spans="2:8" x14ac:dyDescent="0.25">
      <c r="B8973" s="11">
        <v>94396</v>
      </c>
      <c r="C8973" s="12">
        <v>7909989842010</v>
      </c>
      <c r="D8973" s="13" t="s">
        <v>10024</v>
      </c>
      <c r="E8973" s="13" t="s">
        <v>1</v>
      </c>
      <c r="F8973" s="14">
        <v>14</v>
      </c>
      <c r="G8973" s="15" t="str">
        <f>CONCATENATE(Tabela1[[#This Row],[Código ]],".jpg")</f>
        <v>94396.jpg</v>
      </c>
      <c r="H8973" s="11" t="str">
        <f>IFERROR(VLOOKUP(Tabela1[[#This Row],[Código ]],[1]Planilha1!$A:$Y,25,0),"")</f>
        <v>ALPARGATAS S.A.</v>
      </c>
    </row>
    <row r="8974" spans="2:8" x14ac:dyDescent="0.25">
      <c r="B8974" s="11">
        <v>94397</v>
      </c>
      <c r="C8974" s="12">
        <v>7909989842027</v>
      </c>
      <c r="D8974" s="13" t="s">
        <v>10025</v>
      </c>
      <c r="E8974" s="13" t="s">
        <v>1</v>
      </c>
      <c r="F8974" s="14">
        <v>30</v>
      </c>
      <c r="G8974" s="15" t="str">
        <f>CONCATENATE(Tabela1[[#This Row],[Código ]],".jpg")</f>
        <v>94397.jpg</v>
      </c>
      <c r="H8974" s="11" t="str">
        <f>IFERROR(VLOOKUP(Tabela1[[#This Row],[Código ]],[1]Planilha1!$A:$Y,25,0),"")</f>
        <v>ALPARGATAS S.A.</v>
      </c>
    </row>
    <row r="8975" spans="2:8" x14ac:dyDescent="0.25">
      <c r="B8975" s="11">
        <v>94398</v>
      </c>
      <c r="C8975" s="12">
        <v>7909989842034</v>
      </c>
      <c r="D8975" s="13" t="s">
        <v>10026</v>
      </c>
      <c r="E8975" s="13" t="s">
        <v>1</v>
      </c>
      <c r="F8975" s="14">
        <v>25</v>
      </c>
      <c r="G8975" s="15" t="str">
        <f>CONCATENATE(Tabela1[[#This Row],[Código ]],".jpg")</f>
        <v>94398.jpg</v>
      </c>
      <c r="H8975" s="11" t="str">
        <f>IFERROR(VLOOKUP(Tabela1[[#This Row],[Código ]],[1]Planilha1!$A:$Y,25,0),"")</f>
        <v>ALPARGATAS S.A.</v>
      </c>
    </row>
    <row r="8976" spans="2:8" x14ac:dyDescent="0.25">
      <c r="B8976" s="11">
        <v>94399</v>
      </c>
      <c r="C8976" s="12">
        <v>7909989681558</v>
      </c>
      <c r="D8976" s="13" t="s">
        <v>9534</v>
      </c>
      <c r="E8976" s="13" t="s">
        <v>1</v>
      </c>
      <c r="F8976" s="14">
        <v>0</v>
      </c>
      <c r="G8976" s="15" t="str">
        <f>CONCATENATE(Tabela1[[#This Row],[Código ]],".jpg")</f>
        <v>94399.jpg</v>
      </c>
      <c r="H8976" s="11" t="str">
        <f>IFERROR(VLOOKUP(Tabela1[[#This Row],[Código ]],[1]Planilha1!$A:$Y,25,0),"")</f>
        <v>ALPARGATAS S.A.</v>
      </c>
    </row>
    <row r="8977" spans="2:8" x14ac:dyDescent="0.25">
      <c r="B8977" s="11">
        <v>94400</v>
      </c>
      <c r="C8977" s="12">
        <v>7909989681565</v>
      </c>
      <c r="D8977" s="13" t="s">
        <v>9535</v>
      </c>
      <c r="E8977" s="13" t="s">
        <v>1</v>
      </c>
      <c r="F8977" s="14">
        <v>60</v>
      </c>
      <c r="G8977" s="15" t="str">
        <f>CONCATENATE(Tabela1[[#This Row],[Código ]],".jpg")</f>
        <v>94400.jpg</v>
      </c>
      <c r="H8977" s="11" t="str">
        <f>IFERROR(VLOOKUP(Tabela1[[#This Row],[Código ]],[1]Planilha1!$A:$Y,25,0),"")</f>
        <v>ALPARGATAS S.A.</v>
      </c>
    </row>
    <row r="8978" spans="2:8" x14ac:dyDescent="0.25">
      <c r="B8978" s="11">
        <v>94401</v>
      </c>
      <c r="C8978" s="12">
        <v>7909989681572</v>
      </c>
      <c r="D8978" s="13" t="s">
        <v>9536</v>
      </c>
      <c r="E8978" s="13" t="s">
        <v>1</v>
      </c>
      <c r="F8978" s="14">
        <v>24</v>
      </c>
      <c r="G8978" s="15" t="str">
        <f>CONCATENATE(Tabela1[[#This Row],[Código ]],".jpg")</f>
        <v>94401.jpg</v>
      </c>
      <c r="H8978" s="11" t="str">
        <f>IFERROR(VLOOKUP(Tabela1[[#This Row],[Código ]],[1]Planilha1!$A:$Y,25,0),"")</f>
        <v>ALPARGATAS S.A.</v>
      </c>
    </row>
    <row r="8979" spans="2:8" x14ac:dyDescent="0.25">
      <c r="B8979" s="11">
        <v>94402</v>
      </c>
      <c r="C8979" s="12">
        <v>7909989781357</v>
      </c>
      <c r="D8979" s="13" t="s">
        <v>9873</v>
      </c>
      <c r="E8979" s="13" t="s">
        <v>1</v>
      </c>
      <c r="F8979" s="14">
        <v>59</v>
      </c>
      <c r="G8979" s="15" t="str">
        <f>CONCATENATE(Tabela1[[#This Row],[Código ]],".jpg")</f>
        <v>94402.jpg</v>
      </c>
      <c r="H8979" s="11" t="str">
        <f>IFERROR(VLOOKUP(Tabela1[[#This Row],[Código ]],[1]Planilha1!$A:$Y,25,0),"")</f>
        <v>ALPARGATAS S.A.</v>
      </c>
    </row>
    <row r="8980" spans="2:8" x14ac:dyDescent="0.25">
      <c r="B8980" s="11">
        <v>94403</v>
      </c>
      <c r="C8980" s="12">
        <v>7909989690857</v>
      </c>
      <c r="D8980" s="13" t="s">
        <v>9900</v>
      </c>
      <c r="E8980" s="13" t="s">
        <v>1</v>
      </c>
      <c r="F8980" s="14">
        <v>18</v>
      </c>
      <c r="G8980" s="15" t="str">
        <f>CONCATENATE(Tabela1[[#This Row],[Código ]],".jpg")</f>
        <v>94403.jpg</v>
      </c>
      <c r="H8980" s="11" t="str">
        <f>IFERROR(VLOOKUP(Tabela1[[#This Row],[Código ]],[1]Planilha1!$A:$Y,25,0),"")</f>
        <v>ALPARGATAS S.A.</v>
      </c>
    </row>
    <row r="8981" spans="2:8" x14ac:dyDescent="0.25">
      <c r="B8981" s="11">
        <v>94404</v>
      </c>
      <c r="C8981" s="12">
        <v>7909989781364</v>
      </c>
      <c r="D8981" s="13" t="s">
        <v>9874</v>
      </c>
      <c r="E8981" s="13" t="s">
        <v>1</v>
      </c>
      <c r="F8981" s="14">
        <v>70</v>
      </c>
      <c r="G8981" s="15" t="str">
        <f>CONCATENATE(Tabela1[[#This Row],[Código ]],".jpg")</f>
        <v>94404.jpg</v>
      </c>
      <c r="H8981" s="11" t="str">
        <f>IFERROR(VLOOKUP(Tabela1[[#This Row],[Código ]],[1]Planilha1!$A:$Y,25,0),"")</f>
        <v>ALPARGATAS S.A.</v>
      </c>
    </row>
    <row r="8982" spans="2:8" x14ac:dyDescent="0.25">
      <c r="B8982" s="11">
        <v>94405</v>
      </c>
      <c r="C8982" s="12">
        <v>7909989781371</v>
      </c>
      <c r="D8982" s="13" t="s">
        <v>9875</v>
      </c>
      <c r="E8982" s="13" t="s">
        <v>1573</v>
      </c>
      <c r="F8982" s="14">
        <v>58</v>
      </c>
      <c r="G8982" s="15" t="str">
        <f>CONCATENATE(Tabela1[[#This Row],[Código ]],".jpg")</f>
        <v>94405.jpg</v>
      </c>
      <c r="H8982" s="11" t="str">
        <f>IFERROR(VLOOKUP(Tabela1[[#This Row],[Código ]],[1]Planilha1!$A:$Y,25,0),"")</f>
        <v>ALPARGATAS S.A.</v>
      </c>
    </row>
    <row r="8983" spans="2:8" x14ac:dyDescent="0.25">
      <c r="B8983" s="11">
        <v>94406</v>
      </c>
      <c r="C8983" s="12">
        <v>7909989690864</v>
      </c>
      <c r="D8983" s="13" t="s">
        <v>9901</v>
      </c>
      <c r="E8983" s="13" t="s">
        <v>1</v>
      </c>
      <c r="F8983" s="14">
        <v>12</v>
      </c>
      <c r="G8983" s="15" t="str">
        <f>CONCATENATE(Tabela1[[#This Row],[Código ]],".jpg")</f>
        <v>94406.jpg</v>
      </c>
      <c r="H8983" s="11" t="str">
        <f>IFERROR(VLOOKUP(Tabela1[[#This Row],[Código ]],[1]Planilha1!$A:$Y,25,0),"")</f>
        <v>ALPARGATAS S.A.</v>
      </c>
    </row>
    <row r="8984" spans="2:8" x14ac:dyDescent="0.25">
      <c r="B8984" s="11">
        <v>94407</v>
      </c>
      <c r="C8984" s="12">
        <v>7909989690871</v>
      </c>
      <c r="D8984" s="13" t="s">
        <v>9902</v>
      </c>
      <c r="E8984" s="13" t="s">
        <v>1</v>
      </c>
      <c r="F8984" s="14">
        <v>26</v>
      </c>
      <c r="G8984" s="15" t="str">
        <f>CONCATENATE(Tabela1[[#This Row],[Código ]],".jpg")</f>
        <v>94407.jpg</v>
      </c>
      <c r="H8984" s="11" t="str">
        <f>IFERROR(VLOOKUP(Tabela1[[#This Row],[Código ]],[1]Planilha1!$A:$Y,25,0),"")</f>
        <v>ALPARGATAS S.A.</v>
      </c>
    </row>
    <row r="8985" spans="2:8" x14ac:dyDescent="0.25">
      <c r="B8985" s="11">
        <v>94408</v>
      </c>
      <c r="C8985" s="12">
        <v>7909989775516</v>
      </c>
      <c r="D8985" s="13" t="s">
        <v>9729</v>
      </c>
      <c r="E8985" s="13" t="s">
        <v>1</v>
      </c>
      <c r="F8985" s="14">
        <v>6</v>
      </c>
      <c r="G8985" s="15" t="str">
        <f>CONCATENATE(Tabela1[[#This Row],[Código ]],".jpg")</f>
        <v>94408.jpg</v>
      </c>
      <c r="H8985" s="11" t="str">
        <f>IFERROR(VLOOKUP(Tabela1[[#This Row],[Código ]],[1]Planilha1!$A:$Y,25,0),"")</f>
        <v>ALPARGATAS S.A.</v>
      </c>
    </row>
    <row r="8986" spans="2:8" x14ac:dyDescent="0.25">
      <c r="B8986" s="11">
        <v>94409</v>
      </c>
      <c r="C8986" s="12">
        <v>7909989775523</v>
      </c>
      <c r="D8986" s="13" t="s">
        <v>9730</v>
      </c>
      <c r="E8986" s="13" t="s">
        <v>1</v>
      </c>
      <c r="F8986" s="14">
        <v>1</v>
      </c>
      <c r="G8986" s="15" t="str">
        <f>CONCATENATE(Tabela1[[#This Row],[Código ]],".jpg")</f>
        <v>94409.jpg</v>
      </c>
      <c r="H8986" s="11" t="str">
        <f>IFERROR(VLOOKUP(Tabela1[[#This Row],[Código ]],[1]Planilha1!$A:$Y,25,0),"")</f>
        <v>ALPARGATAS S.A.</v>
      </c>
    </row>
    <row r="8987" spans="2:8" x14ac:dyDescent="0.25">
      <c r="B8987" s="11">
        <v>94410</v>
      </c>
      <c r="C8987" s="12">
        <v>7909989775530</v>
      </c>
      <c r="D8987" s="13" t="s">
        <v>9731</v>
      </c>
      <c r="E8987" s="13" t="s">
        <v>1</v>
      </c>
      <c r="F8987" s="14">
        <v>1</v>
      </c>
      <c r="G8987" s="15" t="str">
        <f>CONCATENATE(Tabela1[[#This Row],[Código ]],".jpg")</f>
        <v>94410.jpg</v>
      </c>
      <c r="H8987" s="11" t="str">
        <f>IFERROR(VLOOKUP(Tabela1[[#This Row],[Código ]],[1]Planilha1!$A:$Y,25,0),"")</f>
        <v>ALPARGATAS S.A.</v>
      </c>
    </row>
    <row r="8988" spans="2:8" x14ac:dyDescent="0.25">
      <c r="B8988" s="11">
        <v>94411</v>
      </c>
      <c r="C8988" s="12">
        <v>7909989775448</v>
      </c>
      <c r="D8988" s="13" t="s">
        <v>9726</v>
      </c>
      <c r="E8988" s="13" t="s">
        <v>1</v>
      </c>
      <c r="F8988" s="14">
        <v>60</v>
      </c>
      <c r="G8988" s="15" t="str">
        <f>CONCATENATE(Tabela1[[#This Row],[Código ]],".jpg")</f>
        <v>94411.jpg</v>
      </c>
      <c r="H8988" s="11" t="str">
        <f>IFERROR(VLOOKUP(Tabela1[[#This Row],[Código ]],[1]Planilha1!$A:$Y,25,0),"")</f>
        <v>ALPARGATAS S.A.</v>
      </c>
    </row>
    <row r="8989" spans="2:8" x14ac:dyDescent="0.25">
      <c r="B8989" s="11">
        <v>94412</v>
      </c>
      <c r="C8989" s="12">
        <v>7909989775455</v>
      </c>
      <c r="D8989" s="13" t="s">
        <v>9727</v>
      </c>
      <c r="E8989" s="13" t="s">
        <v>1</v>
      </c>
      <c r="F8989" s="14">
        <v>60</v>
      </c>
      <c r="G8989" s="15" t="str">
        <f>CONCATENATE(Tabela1[[#This Row],[Código ]],".jpg")</f>
        <v>94412.jpg</v>
      </c>
      <c r="H8989" s="11" t="str">
        <f>IFERROR(VLOOKUP(Tabela1[[#This Row],[Código ]],[1]Planilha1!$A:$Y,25,0),"")</f>
        <v>ALPARGATAS S.A.</v>
      </c>
    </row>
    <row r="8990" spans="2:8" x14ac:dyDescent="0.25">
      <c r="B8990" s="11">
        <v>94413</v>
      </c>
      <c r="C8990" s="12">
        <v>7909989775462</v>
      </c>
      <c r="D8990" s="13" t="s">
        <v>9728</v>
      </c>
      <c r="E8990" s="13" t="s">
        <v>1</v>
      </c>
      <c r="F8990" s="14">
        <v>60</v>
      </c>
      <c r="G8990" s="15" t="str">
        <f>CONCATENATE(Tabela1[[#This Row],[Código ]],".jpg")</f>
        <v>94413.jpg</v>
      </c>
      <c r="H8990" s="11" t="str">
        <f>IFERROR(VLOOKUP(Tabela1[[#This Row],[Código ]],[1]Planilha1!$A:$Y,25,0),"")</f>
        <v>ALPARGATAS S.A.</v>
      </c>
    </row>
    <row r="8991" spans="2:8" x14ac:dyDescent="0.25">
      <c r="B8991" s="11">
        <v>94414</v>
      </c>
      <c r="C8991" s="12">
        <v>7909989504864</v>
      </c>
      <c r="D8991" s="13" t="s">
        <v>9734</v>
      </c>
      <c r="E8991" s="13" t="s">
        <v>1</v>
      </c>
      <c r="F8991" s="14">
        <v>0</v>
      </c>
      <c r="G8991" s="15" t="str">
        <f>CONCATENATE(Tabela1[[#This Row],[Código ]],".jpg")</f>
        <v>94414.jpg</v>
      </c>
      <c r="H8991" s="11" t="str">
        <f>IFERROR(VLOOKUP(Tabela1[[#This Row],[Código ]],[1]Planilha1!$A:$Y,25,0),"")</f>
        <v>ALPARGATAS S.A.</v>
      </c>
    </row>
    <row r="8992" spans="2:8" x14ac:dyDescent="0.25">
      <c r="B8992" s="11">
        <v>94415</v>
      </c>
      <c r="C8992" s="12">
        <v>7909989504871</v>
      </c>
      <c r="D8992" s="13" t="s">
        <v>9735</v>
      </c>
      <c r="E8992" s="13" t="s">
        <v>1</v>
      </c>
      <c r="F8992" s="14">
        <v>0</v>
      </c>
      <c r="G8992" s="15" t="str">
        <f>CONCATENATE(Tabela1[[#This Row],[Código ]],".jpg")</f>
        <v>94415.jpg</v>
      </c>
      <c r="H8992" s="11" t="str">
        <f>IFERROR(VLOOKUP(Tabela1[[#This Row],[Código ]],[1]Planilha1!$A:$Y,25,0),"")</f>
        <v>ALPARGATAS S.A.</v>
      </c>
    </row>
    <row r="8993" spans="2:8" x14ac:dyDescent="0.25">
      <c r="B8993" s="11">
        <v>94416</v>
      </c>
      <c r="C8993" s="12">
        <v>7909989504888</v>
      </c>
      <c r="D8993" s="13" t="s">
        <v>9736</v>
      </c>
      <c r="E8993" s="13" t="s">
        <v>1</v>
      </c>
      <c r="F8993" s="14">
        <v>0</v>
      </c>
      <c r="G8993" s="15" t="str">
        <f>CONCATENATE(Tabela1[[#This Row],[Código ]],".jpg")</f>
        <v>94416.jpg</v>
      </c>
      <c r="H8993" s="11" t="str">
        <f>IFERROR(VLOOKUP(Tabela1[[#This Row],[Código ]],[1]Planilha1!$A:$Y,25,0),"")</f>
        <v>ALPARGATAS S.A.</v>
      </c>
    </row>
    <row r="8994" spans="2:8" x14ac:dyDescent="0.25">
      <c r="B8994" s="11">
        <v>94417</v>
      </c>
      <c r="C8994" s="12">
        <v>7909989730492</v>
      </c>
      <c r="D8994" s="13" t="s">
        <v>9739</v>
      </c>
      <c r="E8994" s="13" t="s">
        <v>1</v>
      </c>
      <c r="F8994" s="14">
        <v>10</v>
      </c>
      <c r="G8994" s="15" t="str">
        <f>CONCATENATE(Tabela1[[#This Row],[Código ]],".jpg")</f>
        <v>94417.jpg</v>
      </c>
      <c r="H8994" s="11" t="str">
        <f>IFERROR(VLOOKUP(Tabela1[[#This Row],[Código ]],[1]Planilha1!$A:$Y,25,0),"")</f>
        <v>ALPARGATAS S.A.</v>
      </c>
    </row>
    <row r="8995" spans="2:8" x14ac:dyDescent="0.25">
      <c r="B8995" s="11">
        <v>94418</v>
      </c>
      <c r="C8995" s="12">
        <v>7909989730508</v>
      </c>
      <c r="D8995" s="13" t="s">
        <v>9740</v>
      </c>
      <c r="E8995" s="13" t="s">
        <v>1</v>
      </c>
      <c r="F8995" s="14">
        <v>4</v>
      </c>
      <c r="G8995" s="15" t="str">
        <f>CONCATENATE(Tabela1[[#This Row],[Código ]],".jpg")</f>
        <v>94418.jpg</v>
      </c>
      <c r="H8995" s="11" t="str">
        <f>IFERROR(VLOOKUP(Tabela1[[#This Row],[Código ]],[1]Planilha1!$A:$Y,25,0),"")</f>
        <v>ALPARGATAS S.A.</v>
      </c>
    </row>
    <row r="8996" spans="2:8" x14ac:dyDescent="0.25">
      <c r="B8996" s="11">
        <v>94419</v>
      </c>
      <c r="C8996" s="12">
        <v>7909989730515</v>
      </c>
      <c r="D8996" s="13" t="s">
        <v>9741</v>
      </c>
      <c r="E8996" s="13" t="s">
        <v>1</v>
      </c>
      <c r="F8996" s="14">
        <v>7</v>
      </c>
      <c r="G8996" s="15" t="str">
        <f>CONCATENATE(Tabela1[[#This Row],[Código ]],".jpg")</f>
        <v>94419.jpg</v>
      </c>
      <c r="H8996" s="11" t="str">
        <f>IFERROR(VLOOKUP(Tabela1[[#This Row],[Código ]],[1]Planilha1!$A:$Y,25,0),"")</f>
        <v>ALPARGATAS S.A.</v>
      </c>
    </row>
    <row r="8997" spans="2:8" x14ac:dyDescent="0.25">
      <c r="B8997" s="11">
        <v>94420</v>
      </c>
      <c r="C8997" s="12">
        <v>7909989809136</v>
      </c>
      <c r="D8997" s="13" t="s">
        <v>9769</v>
      </c>
      <c r="E8997" s="13" t="s">
        <v>1</v>
      </c>
      <c r="F8997" s="14">
        <v>9</v>
      </c>
      <c r="G8997" s="15" t="str">
        <f>CONCATENATE(Tabela1[[#This Row],[Código ]],".jpg")</f>
        <v>94420.jpg</v>
      </c>
      <c r="H8997" s="11" t="str">
        <f>IFERROR(VLOOKUP(Tabela1[[#This Row],[Código ]],[1]Planilha1!$A:$Y,25,0),"")</f>
        <v>ALPARGATAS S.A.</v>
      </c>
    </row>
    <row r="8998" spans="2:8" x14ac:dyDescent="0.25">
      <c r="B8998" s="11">
        <v>94421</v>
      </c>
      <c r="C8998" s="12">
        <v>7909989809143</v>
      </c>
      <c r="D8998" s="13" t="s">
        <v>9770</v>
      </c>
      <c r="E8998" s="13" t="s">
        <v>1</v>
      </c>
      <c r="F8998" s="14">
        <v>13</v>
      </c>
      <c r="G8998" s="15" t="str">
        <f>CONCATENATE(Tabela1[[#This Row],[Código ]],".jpg")</f>
        <v>94421.jpg</v>
      </c>
      <c r="H8998" s="11" t="str">
        <f>IFERROR(VLOOKUP(Tabela1[[#This Row],[Código ]],[1]Planilha1!$A:$Y,25,0),"")</f>
        <v>ALPARGATAS S.A.</v>
      </c>
    </row>
    <row r="8999" spans="2:8" x14ac:dyDescent="0.25">
      <c r="B8999" s="11">
        <v>94422</v>
      </c>
      <c r="C8999" s="12">
        <v>7909989809150</v>
      </c>
      <c r="D8999" s="13" t="s">
        <v>9771</v>
      </c>
      <c r="E8999" s="13" t="s">
        <v>1</v>
      </c>
      <c r="F8999" s="14">
        <v>4</v>
      </c>
      <c r="G8999" s="15" t="str">
        <f>CONCATENATE(Tabela1[[#This Row],[Código ]],".jpg")</f>
        <v>94422.jpg</v>
      </c>
      <c r="H8999" s="11" t="str">
        <f>IFERROR(VLOOKUP(Tabela1[[#This Row],[Código ]],[1]Planilha1!$A:$Y,25,0),"")</f>
        <v>ALPARGATAS S.A.</v>
      </c>
    </row>
    <row r="9000" spans="2:8" x14ac:dyDescent="0.25">
      <c r="B9000" s="11">
        <v>94423</v>
      </c>
      <c r="C9000" s="12">
        <v>7909989702932</v>
      </c>
      <c r="D9000" s="13" t="s">
        <v>9747</v>
      </c>
      <c r="E9000" s="13" t="s">
        <v>1</v>
      </c>
      <c r="F9000" s="14">
        <v>26</v>
      </c>
      <c r="G9000" s="15" t="str">
        <f>CONCATENATE(Tabela1[[#This Row],[Código ]],".jpg")</f>
        <v>94423.jpg</v>
      </c>
      <c r="H9000" s="11" t="str">
        <f>IFERROR(VLOOKUP(Tabela1[[#This Row],[Código ]],[1]Planilha1!$A:$Y,25,0),"")</f>
        <v>ALPARGATAS S.A.</v>
      </c>
    </row>
    <row r="9001" spans="2:8" x14ac:dyDescent="0.25">
      <c r="B9001" s="11">
        <v>94424</v>
      </c>
      <c r="C9001" s="12">
        <v>7909989702949</v>
      </c>
      <c r="D9001" s="13" t="s">
        <v>9748</v>
      </c>
      <c r="E9001" s="13" t="s">
        <v>1</v>
      </c>
      <c r="F9001" s="14">
        <v>0</v>
      </c>
      <c r="G9001" s="15" t="str">
        <f>CONCATENATE(Tabela1[[#This Row],[Código ]],".jpg")</f>
        <v>94424.jpg</v>
      </c>
      <c r="H9001" s="11" t="str">
        <f>IFERROR(VLOOKUP(Tabela1[[#This Row],[Código ]],[1]Planilha1!$A:$Y,25,0),"")</f>
        <v>ALPARGATAS S.A.</v>
      </c>
    </row>
    <row r="9002" spans="2:8" x14ac:dyDescent="0.25">
      <c r="B9002" s="11">
        <v>94425</v>
      </c>
      <c r="C9002" s="12">
        <v>7909989702956</v>
      </c>
      <c r="D9002" s="13" t="s">
        <v>9749</v>
      </c>
      <c r="E9002" s="13" t="s">
        <v>1</v>
      </c>
      <c r="F9002" s="14">
        <v>30</v>
      </c>
      <c r="G9002" s="15" t="str">
        <f>CONCATENATE(Tabela1[[#This Row],[Código ]],".jpg")</f>
        <v>94425.jpg</v>
      </c>
      <c r="H9002" s="11" t="str">
        <f>IFERROR(VLOOKUP(Tabela1[[#This Row],[Código ]],[1]Planilha1!$A:$Y,25,0),"")</f>
        <v>ALPARGATAS S.A.</v>
      </c>
    </row>
    <row r="9003" spans="2:8" x14ac:dyDescent="0.25">
      <c r="B9003" s="11">
        <v>94426</v>
      </c>
      <c r="C9003" s="12">
        <v>7909989831137</v>
      </c>
      <c r="D9003" s="13" t="s">
        <v>9763</v>
      </c>
      <c r="E9003" s="13" t="s">
        <v>1</v>
      </c>
      <c r="F9003" s="14">
        <v>23</v>
      </c>
      <c r="G9003" s="15" t="str">
        <f>CONCATENATE(Tabela1[[#This Row],[Código ]],".jpg")</f>
        <v>94426.jpg</v>
      </c>
      <c r="H9003" s="11" t="str">
        <f>IFERROR(VLOOKUP(Tabela1[[#This Row],[Código ]],[1]Planilha1!$A:$Y,25,0),"")</f>
        <v>ALPARGATAS S.A.</v>
      </c>
    </row>
    <row r="9004" spans="2:8" x14ac:dyDescent="0.25">
      <c r="B9004" s="11">
        <v>94427</v>
      </c>
      <c r="C9004" s="12">
        <v>7909989831144</v>
      </c>
      <c r="D9004" s="13" t="s">
        <v>9764</v>
      </c>
      <c r="E9004" s="13" t="s">
        <v>1</v>
      </c>
      <c r="F9004" s="14">
        <v>6</v>
      </c>
      <c r="G9004" s="15" t="str">
        <f>CONCATENATE(Tabela1[[#This Row],[Código ]],".jpg")</f>
        <v>94427.jpg</v>
      </c>
      <c r="H9004" s="11" t="str">
        <f>IFERROR(VLOOKUP(Tabela1[[#This Row],[Código ]],[1]Planilha1!$A:$Y,25,0),"")</f>
        <v>ALPARGATAS S.A.</v>
      </c>
    </row>
    <row r="9005" spans="2:8" x14ac:dyDescent="0.25">
      <c r="B9005" s="11">
        <v>94428</v>
      </c>
      <c r="C9005" s="12">
        <v>7909989831151</v>
      </c>
      <c r="D9005" s="13" t="s">
        <v>9765</v>
      </c>
      <c r="E9005" s="13" t="s">
        <v>1</v>
      </c>
      <c r="F9005" s="14">
        <v>10</v>
      </c>
      <c r="G9005" s="15" t="str">
        <f>CONCATENATE(Tabela1[[#This Row],[Código ]],".jpg")</f>
        <v>94428.jpg</v>
      </c>
      <c r="H9005" s="11" t="str">
        <f>IFERROR(VLOOKUP(Tabela1[[#This Row],[Código ]],[1]Planilha1!$A:$Y,25,0),"")</f>
        <v>ALPARGATAS S.A.</v>
      </c>
    </row>
    <row r="9006" spans="2:8" x14ac:dyDescent="0.25">
      <c r="B9006" s="11">
        <v>94429</v>
      </c>
      <c r="C9006" s="12">
        <v>7909989693551</v>
      </c>
      <c r="D9006" s="13" t="s">
        <v>9883</v>
      </c>
      <c r="E9006" s="13" t="s">
        <v>1</v>
      </c>
      <c r="F9006" s="14">
        <v>0</v>
      </c>
      <c r="G9006" s="15" t="str">
        <f>CONCATENATE(Tabela1[[#This Row],[Código ]],".jpg")</f>
        <v>94429.jpg</v>
      </c>
      <c r="H9006" s="11" t="str">
        <f>IFERROR(VLOOKUP(Tabela1[[#This Row],[Código ]],[1]Planilha1!$A:$Y,25,0),"")</f>
        <v>ALPARGATAS S.A.</v>
      </c>
    </row>
    <row r="9007" spans="2:8" x14ac:dyDescent="0.25">
      <c r="B9007" s="11">
        <v>94430</v>
      </c>
      <c r="C9007" s="12">
        <v>7909989693568</v>
      </c>
      <c r="D9007" s="13" t="s">
        <v>9884</v>
      </c>
      <c r="E9007" s="13" t="s">
        <v>1</v>
      </c>
      <c r="F9007" s="14">
        <v>0</v>
      </c>
      <c r="G9007" s="15" t="str">
        <f>CONCATENATE(Tabela1[[#This Row],[Código ]],".jpg")</f>
        <v>94430.jpg</v>
      </c>
      <c r="H9007" s="11" t="str">
        <f>IFERROR(VLOOKUP(Tabela1[[#This Row],[Código ]],[1]Planilha1!$A:$Y,25,0),"")</f>
        <v>ALPARGATAS S.A.</v>
      </c>
    </row>
    <row r="9008" spans="2:8" x14ac:dyDescent="0.25">
      <c r="B9008" s="11">
        <v>94431</v>
      </c>
      <c r="C9008" s="12">
        <v>7909989693575</v>
      </c>
      <c r="D9008" s="13" t="s">
        <v>9885</v>
      </c>
      <c r="E9008" s="13" t="s">
        <v>1</v>
      </c>
      <c r="F9008" s="14">
        <v>9</v>
      </c>
      <c r="G9008" s="15" t="str">
        <f>CONCATENATE(Tabela1[[#This Row],[Código ]],".jpg")</f>
        <v>94431.jpg</v>
      </c>
      <c r="H9008" s="11" t="str">
        <f>IFERROR(VLOOKUP(Tabela1[[#This Row],[Código ]],[1]Planilha1!$A:$Y,25,0),"")</f>
        <v>ALPARGATAS S.A.</v>
      </c>
    </row>
    <row r="9009" spans="2:8" x14ac:dyDescent="0.25">
      <c r="B9009" s="11">
        <v>94432</v>
      </c>
      <c r="C9009" s="12">
        <v>7909843821922</v>
      </c>
      <c r="D9009" s="13" t="s">
        <v>9603</v>
      </c>
      <c r="E9009" s="13" t="s">
        <v>23</v>
      </c>
      <c r="F9009" s="14">
        <v>0</v>
      </c>
      <c r="G9009" s="15" t="str">
        <f>CONCATENATE(Tabela1[[#This Row],[Código ]],".jpg")</f>
        <v>94432.jpg</v>
      </c>
      <c r="H9009" s="11" t="str">
        <f>IFERROR(VLOOKUP(Tabela1[[#This Row],[Código ]],[1]Planilha1!$A:$Y,25,0),"")</f>
        <v>ALPARGATAS S.A.</v>
      </c>
    </row>
    <row r="9010" spans="2:8" x14ac:dyDescent="0.25">
      <c r="B9010" s="11">
        <v>94433</v>
      </c>
      <c r="C9010" s="12">
        <v>7909843821939</v>
      </c>
      <c r="D9010" s="13" t="s">
        <v>9604</v>
      </c>
      <c r="E9010" s="13" t="s">
        <v>1</v>
      </c>
      <c r="F9010" s="14">
        <v>1</v>
      </c>
      <c r="G9010" s="15" t="str">
        <f>CONCATENATE(Tabela1[[#This Row],[Código ]],".jpg")</f>
        <v>94433.jpg</v>
      </c>
      <c r="H9010" s="11" t="str">
        <f>IFERROR(VLOOKUP(Tabela1[[#This Row],[Código ]],[1]Planilha1!$A:$Y,25,0),"")</f>
        <v>ALPARGATAS S.A.</v>
      </c>
    </row>
    <row r="9011" spans="2:8" x14ac:dyDescent="0.25">
      <c r="B9011" s="11">
        <v>94434</v>
      </c>
      <c r="C9011" s="12">
        <v>7909843821946</v>
      </c>
      <c r="D9011" s="13" t="s">
        <v>9605</v>
      </c>
      <c r="E9011" s="13" t="s">
        <v>1</v>
      </c>
      <c r="F9011" s="14">
        <v>0</v>
      </c>
      <c r="G9011" s="15" t="str">
        <f>CONCATENATE(Tabela1[[#This Row],[Código ]],".jpg")</f>
        <v>94434.jpg</v>
      </c>
      <c r="H9011" s="11" t="str">
        <f>IFERROR(VLOOKUP(Tabela1[[#This Row],[Código ]],[1]Planilha1!$A:$Y,25,0),"")</f>
        <v>ALPARGATAS S.A.</v>
      </c>
    </row>
    <row r="9012" spans="2:8" x14ac:dyDescent="0.25">
      <c r="B9012" s="11">
        <v>94435</v>
      </c>
      <c r="C9012" s="12">
        <v>7909989611722</v>
      </c>
      <c r="D9012" s="13" t="s">
        <v>9606</v>
      </c>
      <c r="E9012" s="13" t="s">
        <v>1</v>
      </c>
      <c r="F9012" s="14">
        <v>3</v>
      </c>
      <c r="G9012" s="15" t="str">
        <f>CONCATENATE(Tabela1[[#This Row],[Código ]],".jpg")</f>
        <v>94435.jpg</v>
      </c>
      <c r="H9012" s="11" t="str">
        <f>IFERROR(VLOOKUP(Tabela1[[#This Row],[Código ]],[1]Planilha1!$A:$Y,25,0),"")</f>
        <v>ALPARGATAS S.A.</v>
      </c>
    </row>
    <row r="9013" spans="2:8" x14ac:dyDescent="0.25">
      <c r="B9013" s="11">
        <v>94436</v>
      </c>
      <c r="C9013" s="12">
        <v>7909989611739</v>
      </c>
      <c r="D9013" s="13" t="s">
        <v>9607</v>
      </c>
      <c r="E9013" s="13" t="s">
        <v>1</v>
      </c>
      <c r="F9013" s="14">
        <v>2</v>
      </c>
      <c r="G9013" s="15" t="str">
        <f>CONCATENATE(Tabela1[[#This Row],[Código ]],".jpg")</f>
        <v>94436.jpg</v>
      </c>
      <c r="H9013" s="11" t="str">
        <f>IFERROR(VLOOKUP(Tabela1[[#This Row],[Código ]],[1]Planilha1!$A:$Y,25,0),"")</f>
        <v>ALPARGATAS S.A.</v>
      </c>
    </row>
    <row r="9014" spans="2:8" x14ac:dyDescent="0.25">
      <c r="B9014" s="11">
        <v>94437</v>
      </c>
      <c r="C9014" s="12">
        <v>7909989611746</v>
      </c>
      <c r="D9014" s="13" t="s">
        <v>9608</v>
      </c>
      <c r="E9014" s="13" t="s">
        <v>1</v>
      </c>
      <c r="F9014" s="14">
        <v>3</v>
      </c>
      <c r="G9014" s="15" t="str">
        <f>CONCATENATE(Tabela1[[#This Row],[Código ]],".jpg")</f>
        <v>94437.jpg</v>
      </c>
      <c r="H9014" s="11" t="str">
        <f>IFERROR(VLOOKUP(Tabela1[[#This Row],[Código ]],[1]Planilha1!$A:$Y,25,0),"")</f>
        <v>ALPARGATAS S.A.</v>
      </c>
    </row>
    <row r="9015" spans="2:8" x14ac:dyDescent="0.25">
      <c r="B9015" s="11">
        <v>94438</v>
      </c>
      <c r="C9015" s="12">
        <v>7909989793893</v>
      </c>
      <c r="D9015" s="13" t="s">
        <v>9609</v>
      </c>
      <c r="E9015" s="13" t="s">
        <v>1</v>
      </c>
      <c r="F9015" s="14">
        <v>30</v>
      </c>
      <c r="G9015" s="15" t="str">
        <f>CONCATENATE(Tabela1[[#This Row],[Código ]],".jpg")</f>
        <v>94438.jpg</v>
      </c>
      <c r="H9015" s="11" t="str">
        <f>IFERROR(VLOOKUP(Tabela1[[#This Row],[Código ]],[1]Planilha1!$A:$Y,25,0),"")</f>
        <v>ALPARGATAS S.A.</v>
      </c>
    </row>
    <row r="9016" spans="2:8" x14ac:dyDescent="0.25">
      <c r="B9016" s="11">
        <v>94439</v>
      </c>
      <c r="C9016" s="12">
        <v>7909989793909</v>
      </c>
      <c r="D9016" s="13" t="s">
        <v>9610</v>
      </c>
      <c r="E9016" s="13" t="s">
        <v>1</v>
      </c>
      <c r="F9016" s="14">
        <v>27</v>
      </c>
      <c r="G9016" s="15" t="str">
        <f>CONCATENATE(Tabela1[[#This Row],[Código ]],".jpg")</f>
        <v>94439.jpg</v>
      </c>
      <c r="H9016" s="11" t="str">
        <f>IFERROR(VLOOKUP(Tabela1[[#This Row],[Código ]],[1]Planilha1!$A:$Y,25,0),"")</f>
        <v>ALPARGATAS S.A.</v>
      </c>
    </row>
    <row r="9017" spans="2:8" x14ac:dyDescent="0.25">
      <c r="B9017" s="11">
        <v>94440</v>
      </c>
      <c r="C9017" s="12">
        <v>7909989793916</v>
      </c>
      <c r="D9017" s="13" t="s">
        <v>9611</v>
      </c>
      <c r="E9017" s="13" t="s">
        <v>1</v>
      </c>
      <c r="F9017" s="14">
        <v>39</v>
      </c>
      <c r="G9017" s="15" t="str">
        <f>CONCATENATE(Tabela1[[#This Row],[Código ]],".jpg")</f>
        <v>94440.jpg</v>
      </c>
      <c r="H9017" s="11" t="str">
        <f>IFERROR(VLOOKUP(Tabela1[[#This Row],[Código ]],[1]Planilha1!$A:$Y,25,0),"")</f>
        <v>ALPARGATAS S.A.</v>
      </c>
    </row>
    <row r="9018" spans="2:8" x14ac:dyDescent="0.25">
      <c r="B9018" s="11">
        <v>94441</v>
      </c>
      <c r="C9018" s="12">
        <v>7909989793947</v>
      </c>
      <c r="D9018" s="13" t="s">
        <v>9612</v>
      </c>
      <c r="E9018" s="13" t="s">
        <v>1</v>
      </c>
      <c r="F9018" s="14">
        <v>34</v>
      </c>
      <c r="G9018" s="15" t="str">
        <f>CONCATENATE(Tabela1[[#This Row],[Código ]],".jpg")</f>
        <v>94441.jpg</v>
      </c>
      <c r="H9018" s="11" t="str">
        <f>IFERROR(VLOOKUP(Tabela1[[#This Row],[Código ]],[1]Planilha1!$A:$Y,25,0),"")</f>
        <v>ALPARGATAS S.A.</v>
      </c>
    </row>
    <row r="9019" spans="2:8" x14ac:dyDescent="0.25">
      <c r="B9019" s="11">
        <v>94442</v>
      </c>
      <c r="C9019" s="12">
        <v>7909989793954</v>
      </c>
      <c r="D9019" s="13" t="s">
        <v>9613</v>
      </c>
      <c r="E9019" s="13" t="s">
        <v>1</v>
      </c>
      <c r="F9019" s="14">
        <v>28</v>
      </c>
      <c r="G9019" s="15" t="str">
        <f>CONCATENATE(Tabela1[[#This Row],[Código ]],".jpg")</f>
        <v>94442.jpg</v>
      </c>
      <c r="H9019" s="11" t="str">
        <f>IFERROR(VLOOKUP(Tabela1[[#This Row],[Código ]],[1]Planilha1!$A:$Y,25,0),"")</f>
        <v>ALPARGATAS S.A.</v>
      </c>
    </row>
    <row r="9020" spans="2:8" x14ac:dyDescent="0.25">
      <c r="B9020" s="11">
        <v>94443</v>
      </c>
      <c r="C9020" s="12">
        <v>7909989793961</v>
      </c>
      <c r="D9020" s="13" t="s">
        <v>9614</v>
      </c>
      <c r="E9020" s="13" t="s">
        <v>1</v>
      </c>
      <c r="F9020" s="14">
        <v>38</v>
      </c>
      <c r="G9020" s="15" t="str">
        <f>CONCATENATE(Tabela1[[#This Row],[Código ]],".jpg")</f>
        <v>94443.jpg</v>
      </c>
      <c r="H9020" s="11" t="str">
        <f>IFERROR(VLOOKUP(Tabela1[[#This Row],[Código ]],[1]Planilha1!$A:$Y,25,0),"")</f>
        <v>ALPARGATAS S.A.</v>
      </c>
    </row>
    <row r="9021" spans="2:8" x14ac:dyDescent="0.25">
      <c r="B9021" s="11">
        <v>94444</v>
      </c>
      <c r="C9021" s="12">
        <v>7898943450104</v>
      </c>
      <c r="D9021" s="13" t="s">
        <v>7455</v>
      </c>
      <c r="E9021" s="13" t="s">
        <v>140</v>
      </c>
      <c r="F9021" s="14">
        <v>2</v>
      </c>
      <c r="G9021" s="15" t="str">
        <f>CONCATENATE(Tabela1[[#This Row],[Código ]],".jpg")</f>
        <v>94444.jpg</v>
      </c>
      <c r="H9021" s="11" t="str">
        <f>IFERROR(VLOOKUP(Tabela1[[#This Row],[Código ]],[1]Planilha1!$A:$Y,25,0),"")</f>
        <v>SO FRUTA ALIMENTOS LTDA</v>
      </c>
    </row>
    <row r="9022" spans="2:8" x14ac:dyDescent="0.25">
      <c r="B9022" s="11">
        <v>94445</v>
      </c>
      <c r="C9022" s="12">
        <v>7891079013908</v>
      </c>
      <c r="D9022" s="13" t="s">
        <v>6942</v>
      </c>
      <c r="E9022" s="13" t="s">
        <v>140</v>
      </c>
      <c r="F9022" s="14">
        <v>0</v>
      </c>
      <c r="G9022" s="15" t="str">
        <f>CONCATENATE(Tabela1[[#This Row],[Código ]],".jpg")</f>
        <v>94445.jpg</v>
      </c>
      <c r="H9022" s="11" t="str">
        <f>IFERROR(VLOOKUP(Tabela1[[#This Row],[Código ]],[1]Planilha1!$A:$Y,25,0),"")</f>
        <v>GOIAS DISTR. DE ALIM. LTDA.</v>
      </c>
    </row>
    <row r="9023" spans="2:8" x14ac:dyDescent="0.25">
      <c r="B9023" s="11">
        <v>94446</v>
      </c>
      <c r="C9023" s="12">
        <v>7891079013106</v>
      </c>
      <c r="D9023" s="13" t="s">
        <v>6944</v>
      </c>
      <c r="E9023" s="13" t="s">
        <v>140</v>
      </c>
      <c r="F9023" s="14">
        <v>0</v>
      </c>
      <c r="G9023" s="15" t="str">
        <f>CONCATENATE(Tabela1[[#This Row],[Código ]],".jpg")</f>
        <v>94446.jpg</v>
      </c>
      <c r="H9023" s="11" t="str">
        <f>IFERROR(VLOOKUP(Tabela1[[#This Row],[Código ]],[1]Planilha1!$A:$Y,25,0),"")</f>
        <v>GOIAS DISTR. DE ALIM. LTDA.</v>
      </c>
    </row>
    <row r="9024" spans="2:8" x14ac:dyDescent="0.25">
      <c r="B9024" s="11">
        <v>94447</v>
      </c>
      <c r="C9024" s="12">
        <v>7896013508533</v>
      </c>
      <c r="D9024" s="13" t="s">
        <v>4190</v>
      </c>
      <c r="E9024" s="13" t="s">
        <v>1</v>
      </c>
      <c r="F9024" s="14">
        <v>6</v>
      </c>
      <c r="G9024" s="15" t="str">
        <f>CONCATENATE(Tabela1[[#This Row],[Código ]],".jpg")</f>
        <v>94447.jpg</v>
      </c>
      <c r="H9024" s="11" t="str">
        <f>IFERROR(VLOOKUP(Tabela1[[#This Row],[Código ]],[1]Planilha1!$A:$Y,25,0),"")</f>
        <v>DOARBELLEZA PRODUTOS DE BELEZA LTDA</v>
      </c>
    </row>
    <row r="9025" spans="2:8" x14ac:dyDescent="0.25">
      <c r="B9025" s="11">
        <v>94448</v>
      </c>
      <c r="C9025" s="12">
        <v>7896013553908</v>
      </c>
      <c r="D9025" s="13" t="s">
        <v>6199</v>
      </c>
      <c r="E9025" s="13" t="s">
        <v>1</v>
      </c>
      <c r="F9025" s="14">
        <v>145</v>
      </c>
      <c r="G9025" s="15" t="str">
        <f>CONCATENATE(Tabela1[[#This Row],[Código ]],".jpg")</f>
        <v>94448.jpg</v>
      </c>
      <c r="H9025" s="11" t="str">
        <f>IFERROR(VLOOKUP(Tabela1[[#This Row],[Código ]],[1]Planilha1!$A:$Y,25,0),"")</f>
        <v>DOARBELLEZA PRODUTOS DE BELEZA LTDA</v>
      </c>
    </row>
    <row r="9026" spans="2:8" x14ac:dyDescent="0.25">
      <c r="B9026" s="11">
        <v>94449</v>
      </c>
      <c r="C9026" s="12">
        <v>7896013561880</v>
      </c>
      <c r="D9026" s="13" t="s">
        <v>6195</v>
      </c>
      <c r="E9026" s="13" t="s">
        <v>1</v>
      </c>
      <c r="F9026" s="14">
        <v>124</v>
      </c>
      <c r="G9026" s="15" t="str">
        <f>CONCATENATE(Tabela1[[#This Row],[Código ]],".jpg")</f>
        <v>94449.jpg</v>
      </c>
      <c r="H9026" s="11" t="str">
        <f>IFERROR(VLOOKUP(Tabela1[[#This Row],[Código ]],[1]Planilha1!$A:$Y,25,0),"")</f>
        <v>DOARBELLEZA PRODUTOS DE BELEZA LTDA</v>
      </c>
    </row>
    <row r="9027" spans="2:8" x14ac:dyDescent="0.25">
      <c r="B9027" s="11">
        <v>94450</v>
      </c>
      <c r="C9027" s="12">
        <v>7896013562306</v>
      </c>
      <c r="D9027" s="13" t="s">
        <v>6197</v>
      </c>
      <c r="E9027" s="13" t="s">
        <v>1</v>
      </c>
      <c r="F9027" s="14">
        <v>25</v>
      </c>
      <c r="G9027" s="15" t="str">
        <f>CONCATENATE(Tabela1[[#This Row],[Código ]],".jpg")</f>
        <v>94450.jpg</v>
      </c>
      <c r="H9027" s="11" t="str">
        <f>IFERROR(VLOOKUP(Tabela1[[#This Row],[Código ]],[1]Planilha1!$A:$Y,25,0),"")</f>
        <v>DOARBELLEZA PRODUTOS DE BELEZA LTDA</v>
      </c>
    </row>
    <row r="9028" spans="2:8" x14ac:dyDescent="0.25">
      <c r="B9028" s="11">
        <v>94451</v>
      </c>
      <c r="C9028" s="12">
        <v>7896013563525</v>
      </c>
      <c r="D9028" s="13" t="s">
        <v>6200</v>
      </c>
      <c r="E9028" s="13" t="s">
        <v>1</v>
      </c>
      <c r="F9028" s="14">
        <v>205</v>
      </c>
      <c r="G9028" s="15" t="str">
        <f>CONCATENATE(Tabela1[[#This Row],[Código ]],".jpg")</f>
        <v>94451.jpg</v>
      </c>
      <c r="H9028" s="11" t="str">
        <f>IFERROR(VLOOKUP(Tabela1[[#This Row],[Código ]],[1]Planilha1!$A:$Y,25,0),"")</f>
        <v>DOARBELLEZA PRODUTOS DE BELEZA LTDA</v>
      </c>
    </row>
    <row r="9029" spans="2:8" x14ac:dyDescent="0.25">
      <c r="B9029" s="11">
        <v>94452</v>
      </c>
      <c r="C9029" s="12">
        <v>7896013508540</v>
      </c>
      <c r="D9029" s="13" t="s">
        <v>6201</v>
      </c>
      <c r="E9029" s="13" t="s">
        <v>1</v>
      </c>
      <c r="F9029" s="14">
        <v>0</v>
      </c>
      <c r="G9029" s="15" t="str">
        <f>CONCATENATE(Tabela1[[#This Row],[Código ]],".jpg")</f>
        <v>94452.jpg</v>
      </c>
      <c r="H9029" s="11" t="str">
        <f>IFERROR(VLOOKUP(Tabela1[[#This Row],[Código ]],[1]Planilha1!$A:$Y,25,0),"")</f>
        <v>DOARBELLEZA PRODUTOS DE BELEZA LTDA</v>
      </c>
    </row>
    <row r="9030" spans="2:8" x14ac:dyDescent="0.25">
      <c r="B9030" s="11">
        <v>94454</v>
      </c>
      <c r="C9030" s="12">
        <v>7896102502428</v>
      </c>
      <c r="D9030" s="13" t="s">
        <v>5382</v>
      </c>
      <c r="E9030" s="13" t="s">
        <v>1</v>
      </c>
      <c r="F9030" s="14">
        <v>1194</v>
      </c>
      <c r="G9030" s="15" t="str">
        <f>CONCATENATE(Tabela1[[#This Row],[Código ]],".jpg")</f>
        <v>94454.jpg</v>
      </c>
      <c r="H9030" s="11" t="str">
        <f>IFERROR(VLOOKUP(Tabela1[[#This Row],[Código ]],[1]Planilha1!$A:$Y,25,0),"")</f>
        <v>HEINZ BRASIL S.A.</v>
      </c>
    </row>
    <row r="9031" spans="2:8" x14ac:dyDescent="0.25">
      <c r="B9031" s="11">
        <v>94455</v>
      </c>
      <c r="C9031" s="12">
        <v>7896102503432</v>
      </c>
      <c r="D9031" s="13" t="s">
        <v>7375</v>
      </c>
      <c r="E9031" s="13" t="s">
        <v>140</v>
      </c>
      <c r="F9031" s="14">
        <v>3</v>
      </c>
      <c r="G9031" s="15" t="str">
        <f>CONCATENATE(Tabela1[[#This Row],[Código ]],".jpg")</f>
        <v>94455.jpg</v>
      </c>
      <c r="H9031" s="11" t="str">
        <f>IFERROR(VLOOKUP(Tabela1[[#This Row],[Código ]],[1]Planilha1!$A:$Y,25,0),"")</f>
        <v>HEINZ BRASIL S.A.</v>
      </c>
    </row>
    <row r="9032" spans="2:8" x14ac:dyDescent="0.25">
      <c r="B9032" s="11">
        <v>94456</v>
      </c>
      <c r="C9032" s="12">
        <v>7896102501650</v>
      </c>
      <c r="D9032" s="13" t="s">
        <v>7498</v>
      </c>
      <c r="E9032" s="13" t="s">
        <v>1</v>
      </c>
      <c r="F9032" s="14">
        <v>36</v>
      </c>
      <c r="G9032" s="15" t="str">
        <f>CONCATENATE(Tabela1[[#This Row],[Código ]],".jpg")</f>
        <v>94456.jpg</v>
      </c>
      <c r="H9032" s="11" t="str">
        <f>IFERROR(VLOOKUP(Tabela1[[#This Row],[Código ]],[1]Planilha1!$A:$Y,25,0),"")</f>
        <v>HEINZ BRASIL S.A.</v>
      </c>
    </row>
    <row r="9033" spans="2:8" x14ac:dyDescent="0.25">
      <c r="B9033" s="11">
        <v>94459</v>
      </c>
      <c r="C9033" s="12">
        <v>7897042012800</v>
      </c>
      <c r="D9033" s="13" t="s">
        <v>4130</v>
      </c>
      <c r="E9033" s="13" t="s">
        <v>1</v>
      </c>
      <c r="F9033" s="14">
        <v>0</v>
      </c>
      <c r="G9033" s="15" t="str">
        <f>CONCATENATE(Tabela1[[#This Row],[Código ]],".jpg")</f>
        <v>94459.jpg</v>
      </c>
      <c r="H9033" s="11" t="str">
        <f>IFERROR(VLOOKUP(Tabela1[[#This Row],[Código ]],[1]Planilha1!$A:$Y,25,0),"")</f>
        <v>DISTRIBUIDORA NEBRASKA LTDA</v>
      </c>
    </row>
    <row r="9034" spans="2:8" x14ac:dyDescent="0.25">
      <c r="B9034" s="11">
        <v>94460</v>
      </c>
      <c r="C9034" s="12">
        <v>7897042018161</v>
      </c>
      <c r="D9034" s="13" t="s">
        <v>4134</v>
      </c>
      <c r="E9034" s="13" t="s">
        <v>1</v>
      </c>
      <c r="F9034" s="14">
        <v>1522</v>
      </c>
      <c r="G9034" s="15" t="str">
        <f>CONCATENATE(Tabela1[[#This Row],[Código ]],".jpg")</f>
        <v>94460.jpg</v>
      </c>
      <c r="H9034" s="11" t="str">
        <f>IFERROR(VLOOKUP(Tabela1[[#This Row],[Código ]],[1]Planilha1!$A:$Y,25,0),"")</f>
        <v>DISTRIBUIDORA NEBRASKA LTDA</v>
      </c>
    </row>
    <row r="9035" spans="2:8" x14ac:dyDescent="0.25">
      <c r="B9035" s="11">
        <v>94461</v>
      </c>
      <c r="C9035" s="12">
        <v>7897042013227</v>
      </c>
      <c r="D9035" s="13" t="s">
        <v>4155</v>
      </c>
      <c r="E9035" s="13" t="s">
        <v>1</v>
      </c>
      <c r="F9035" s="14">
        <v>1006</v>
      </c>
      <c r="G9035" s="15" t="str">
        <f>CONCATENATE(Tabela1[[#This Row],[Código ]],".jpg")</f>
        <v>94461.jpg</v>
      </c>
      <c r="H9035" s="11" t="str">
        <f>IFERROR(VLOOKUP(Tabela1[[#This Row],[Código ]],[1]Planilha1!$A:$Y,25,0),"")</f>
        <v>DISTRIBUIDORA NEBRASKA LTDA</v>
      </c>
    </row>
    <row r="9036" spans="2:8" x14ac:dyDescent="0.25">
      <c r="B9036" s="11">
        <v>94462</v>
      </c>
      <c r="C9036" s="12">
        <v>7897042019304</v>
      </c>
      <c r="D9036" s="13" t="s">
        <v>4156</v>
      </c>
      <c r="E9036" s="13" t="s">
        <v>1</v>
      </c>
      <c r="F9036" s="14">
        <v>4350</v>
      </c>
      <c r="G9036" s="15" t="str">
        <f>CONCATENATE(Tabela1[[#This Row],[Código ]],".jpg")</f>
        <v>94462.jpg</v>
      </c>
      <c r="H9036" s="11" t="str">
        <f>IFERROR(VLOOKUP(Tabela1[[#This Row],[Código ]],[1]Planilha1!$A:$Y,25,0),"")</f>
        <v>DISTRIBUIDORA NEBRASKA LTDA</v>
      </c>
    </row>
    <row r="9037" spans="2:8" x14ac:dyDescent="0.25">
      <c r="B9037" s="11">
        <v>94463</v>
      </c>
      <c r="C9037" s="12">
        <v>7897042019328</v>
      </c>
      <c r="D9037" s="13" t="s">
        <v>4157</v>
      </c>
      <c r="E9037" s="13" t="s">
        <v>1</v>
      </c>
      <c r="F9037" s="14">
        <v>3787</v>
      </c>
      <c r="G9037" s="15" t="str">
        <f>CONCATENATE(Tabela1[[#This Row],[Código ]],".jpg")</f>
        <v>94463.jpg</v>
      </c>
      <c r="H9037" s="11" t="str">
        <f>IFERROR(VLOOKUP(Tabela1[[#This Row],[Código ]],[1]Planilha1!$A:$Y,25,0),"")</f>
        <v>DISTRIBUIDORA NEBRASKA LTDA</v>
      </c>
    </row>
    <row r="9038" spans="2:8" x14ac:dyDescent="0.25">
      <c r="B9038" s="11">
        <v>94464</v>
      </c>
      <c r="C9038" s="12">
        <v>7897042017829</v>
      </c>
      <c r="D9038" s="13" t="s">
        <v>4150</v>
      </c>
      <c r="E9038" s="13" t="s">
        <v>1</v>
      </c>
      <c r="F9038" s="14">
        <v>1030</v>
      </c>
      <c r="G9038" s="15" t="str">
        <f>CONCATENATE(Tabela1[[#This Row],[Código ]],".jpg")</f>
        <v>94464.jpg</v>
      </c>
      <c r="H9038" s="11" t="str">
        <f>IFERROR(VLOOKUP(Tabela1[[#This Row],[Código ]],[1]Planilha1!$A:$Y,25,0),"")</f>
        <v>DISTRIBUIDORA NEBRASKA LTDA</v>
      </c>
    </row>
    <row r="9039" spans="2:8" x14ac:dyDescent="0.25">
      <c r="B9039" s="11">
        <v>94465</v>
      </c>
      <c r="C9039" s="12">
        <v>7897042013913</v>
      </c>
      <c r="D9039" s="13" t="s">
        <v>4153</v>
      </c>
      <c r="E9039" s="13" t="s">
        <v>1</v>
      </c>
      <c r="F9039" s="14">
        <v>1058</v>
      </c>
      <c r="G9039" s="15" t="str">
        <f>CONCATENATE(Tabela1[[#This Row],[Código ]],".jpg")</f>
        <v>94465.jpg</v>
      </c>
      <c r="H9039" s="11" t="str">
        <f>IFERROR(VLOOKUP(Tabela1[[#This Row],[Código ]],[1]Planilha1!$A:$Y,25,0),"")</f>
        <v>DISTRIBUIDORA NEBRASKA LTDA</v>
      </c>
    </row>
    <row r="9040" spans="2:8" x14ac:dyDescent="0.25">
      <c r="B9040" s="11">
        <v>94466</v>
      </c>
      <c r="C9040" s="12">
        <v>7896009301193</v>
      </c>
      <c r="D9040" s="13" t="s">
        <v>745</v>
      </c>
      <c r="E9040" s="13" t="s">
        <v>140</v>
      </c>
      <c r="F9040" s="14">
        <v>3</v>
      </c>
      <c r="G9040" s="15" t="str">
        <f>CONCATENATE(Tabela1[[#This Row],[Código ]],".jpg")</f>
        <v>94466.jpg</v>
      </c>
      <c r="H9040" s="11" t="str">
        <f>IFERROR(VLOOKUP(Tabela1[[#This Row],[Código ]],[1]Planilha1!$A:$Y,25,0),"")</f>
        <v>CAMIL ALIMENTOS S/A</v>
      </c>
    </row>
    <row r="9041" spans="2:8" x14ac:dyDescent="0.25">
      <c r="B9041" s="11">
        <v>94468</v>
      </c>
      <c r="C9041" s="12">
        <v>7896763621742</v>
      </c>
      <c r="D9041" s="13" t="s">
        <v>7019</v>
      </c>
      <c r="E9041" s="13" t="s">
        <v>225</v>
      </c>
      <c r="F9041" s="14">
        <v>0</v>
      </c>
      <c r="G9041" s="15" t="str">
        <f>CONCATENATE(Tabela1[[#This Row],[Código ]],".jpg")</f>
        <v>94468.jpg</v>
      </c>
      <c r="H9041" s="11" t="str">
        <f>IFERROR(VLOOKUP(Tabela1[[#This Row],[Código ]],[1]Planilha1!$A:$Y,25,0),"")</f>
        <v>EXCLUIDOS</v>
      </c>
    </row>
    <row r="9042" spans="2:8" x14ac:dyDescent="0.25">
      <c r="B9042" s="11">
        <v>94469</v>
      </c>
      <c r="C9042" s="12">
        <v>7896004010618</v>
      </c>
      <c r="D9042" s="13" t="s">
        <v>1188</v>
      </c>
      <c r="E9042" s="13" t="s">
        <v>1</v>
      </c>
      <c r="F9042" s="14">
        <v>3</v>
      </c>
      <c r="G9042" s="15" t="str">
        <f>CONCATENATE(Tabela1[[#This Row],[Código ]],".jpg")</f>
        <v>94469.jpg</v>
      </c>
      <c r="H9042" s="11" t="str">
        <f>IFERROR(VLOOKUP(Tabela1[[#This Row],[Código ]],[1]Planilha1!$A:$Y,25,0),"")</f>
        <v>PANDURATA ALIMENTOS LTDA.</v>
      </c>
    </row>
    <row r="9043" spans="2:8" x14ac:dyDescent="0.25">
      <c r="B9043" s="11">
        <v>94470</v>
      </c>
      <c r="C9043" s="12">
        <v>7896004010625</v>
      </c>
      <c r="D9043" s="13" t="s">
        <v>1189</v>
      </c>
      <c r="E9043" s="13" t="s">
        <v>1</v>
      </c>
      <c r="F9043" s="14">
        <v>9</v>
      </c>
      <c r="G9043" s="15" t="str">
        <f>CONCATENATE(Tabela1[[#This Row],[Código ]],".jpg")</f>
        <v>94470.jpg</v>
      </c>
      <c r="H9043" s="11" t="str">
        <f>IFERROR(VLOOKUP(Tabela1[[#This Row],[Código ]],[1]Planilha1!$A:$Y,25,0),"")</f>
        <v>PANDURATA ALIMENTOS LTDA.</v>
      </c>
    </row>
    <row r="9044" spans="2:8" x14ac:dyDescent="0.25">
      <c r="B9044" s="11">
        <v>94471</v>
      </c>
      <c r="C9044" s="12">
        <v>7896004010632</v>
      </c>
      <c r="D9044" s="13" t="s">
        <v>1190</v>
      </c>
      <c r="E9044" s="13" t="s">
        <v>1</v>
      </c>
      <c r="F9044" s="14">
        <v>2</v>
      </c>
      <c r="G9044" s="15" t="str">
        <f>CONCATENATE(Tabela1[[#This Row],[Código ]],".jpg")</f>
        <v>94471.jpg</v>
      </c>
      <c r="H9044" s="11" t="str">
        <f>IFERROR(VLOOKUP(Tabela1[[#This Row],[Código ]],[1]Planilha1!$A:$Y,25,0),"")</f>
        <v>PANDURATA ALIMENTOS LTDA.</v>
      </c>
    </row>
    <row r="9045" spans="2:8" x14ac:dyDescent="0.25">
      <c r="B9045" s="11">
        <v>94472</v>
      </c>
      <c r="C9045" s="12">
        <v>7898489520484</v>
      </c>
      <c r="D9045" s="13" t="s">
        <v>4345</v>
      </c>
      <c r="E9045" s="13" t="s">
        <v>1</v>
      </c>
      <c r="F9045" s="14">
        <v>126</v>
      </c>
      <c r="G9045" s="15" t="str">
        <f>CONCATENATE(Tabela1[[#This Row],[Código ]],".jpg")</f>
        <v>94472.jpg</v>
      </c>
      <c r="H9045" s="11" t="str">
        <f>IFERROR(VLOOKUP(Tabela1[[#This Row],[Código ]],[1]Planilha1!$A:$Y,25,0),"")</f>
        <v>SP. SUMARE PRODUTOS DE HIGIENE LTDA</v>
      </c>
    </row>
    <row r="9046" spans="2:8" x14ac:dyDescent="0.25">
      <c r="B9046" s="11">
        <v>94473</v>
      </c>
      <c r="C9046" s="12">
        <v>7898489520491</v>
      </c>
      <c r="D9046" s="13" t="s">
        <v>4343</v>
      </c>
      <c r="E9046" s="13" t="s">
        <v>1</v>
      </c>
      <c r="F9046" s="14">
        <v>157</v>
      </c>
      <c r="G9046" s="15" t="str">
        <f>CONCATENATE(Tabela1[[#This Row],[Código ]],".jpg")</f>
        <v>94473.jpg</v>
      </c>
      <c r="H9046" s="11" t="str">
        <f>IFERROR(VLOOKUP(Tabela1[[#This Row],[Código ]],[1]Planilha1!$A:$Y,25,0),"")</f>
        <v>SP. SUMARE PRODUTOS DE HIGIENE LTDA</v>
      </c>
    </row>
    <row r="9047" spans="2:8" x14ac:dyDescent="0.25">
      <c r="B9047" s="11">
        <v>94474</v>
      </c>
      <c r="C9047" s="12">
        <v>7898489520507</v>
      </c>
      <c r="D9047" s="13" t="s">
        <v>4341</v>
      </c>
      <c r="E9047" s="13" t="s">
        <v>1</v>
      </c>
      <c r="F9047" s="14">
        <v>70</v>
      </c>
      <c r="G9047" s="15" t="str">
        <f>CONCATENATE(Tabela1[[#This Row],[Código ]],".jpg")</f>
        <v>94474.jpg</v>
      </c>
      <c r="H9047" s="11" t="str">
        <f>IFERROR(VLOOKUP(Tabela1[[#This Row],[Código ]],[1]Planilha1!$A:$Y,25,0),"")</f>
        <v>SP. SUMARE PRODUTOS DE HIGIENE LTDA</v>
      </c>
    </row>
    <row r="9048" spans="2:8" x14ac:dyDescent="0.25">
      <c r="B9048" s="11">
        <v>94475</v>
      </c>
      <c r="C9048" s="12">
        <v>7898489520514</v>
      </c>
      <c r="D9048" s="13" t="s">
        <v>4342</v>
      </c>
      <c r="E9048" s="13" t="s">
        <v>1</v>
      </c>
      <c r="F9048" s="14">
        <v>223</v>
      </c>
      <c r="G9048" s="15" t="str">
        <f>CONCATENATE(Tabela1[[#This Row],[Código ]],".jpg")</f>
        <v>94475.jpg</v>
      </c>
      <c r="H9048" s="11" t="str">
        <f>IFERROR(VLOOKUP(Tabela1[[#This Row],[Código ]],[1]Planilha1!$A:$Y,25,0),"")</f>
        <v>SP. SUMARE PRODUTOS DE HIGIENE LTDA</v>
      </c>
    </row>
    <row r="9049" spans="2:8" x14ac:dyDescent="0.25">
      <c r="B9049" s="11">
        <v>94476</v>
      </c>
      <c r="C9049" s="12">
        <v>7898489520521</v>
      </c>
      <c r="D9049" s="13" t="s">
        <v>4344</v>
      </c>
      <c r="E9049" s="13" t="s">
        <v>1</v>
      </c>
      <c r="F9049" s="14">
        <v>28</v>
      </c>
      <c r="G9049" s="15" t="str">
        <f>CONCATENATE(Tabela1[[#This Row],[Código ]],".jpg")</f>
        <v>94476.jpg</v>
      </c>
      <c r="H9049" s="11" t="str">
        <f>IFERROR(VLOOKUP(Tabela1[[#This Row],[Código ]],[1]Planilha1!$A:$Y,25,0),"")</f>
        <v>SP. SUMARE PRODUTOS DE HIGIENE LTDA</v>
      </c>
    </row>
    <row r="9050" spans="2:8" x14ac:dyDescent="0.25">
      <c r="B9050" s="11">
        <v>94477</v>
      </c>
      <c r="C9050" s="12">
        <v>7900</v>
      </c>
      <c r="D9050" s="13" t="s">
        <v>5330</v>
      </c>
      <c r="E9050" s="13" t="s">
        <v>1</v>
      </c>
      <c r="F9050" s="14">
        <v>1</v>
      </c>
      <c r="G9050" s="15" t="str">
        <f>CONCATENATE(Tabela1[[#This Row],[Código ]],".jpg")</f>
        <v>94477.jpg</v>
      </c>
      <c r="H9050" s="11" t="str">
        <f>IFERROR(VLOOKUP(Tabela1[[#This Row],[Código ]],[1]Planilha1!$A:$Y,25,0),"")</f>
        <v/>
      </c>
    </row>
    <row r="9051" spans="2:8" x14ac:dyDescent="0.25">
      <c r="B9051" s="11">
        <v>94478</v>
      </c>
      <c r="C9051" s="12">
        <v>7702031244646</v>
      </c>
      <c r="D9051" s="13" t="s">
        <v>10559</v>
      </c>
      <c r="E9051" s="13" t="s">
        <v>1</v>
      </c>
      <c r="F9051" s="14">
        <v>229</v>
      </c>
      <c r="G9051" s="15" t="str">
        <f>CONCATENATE(Tabela1[[#This Row],[Código ]],".jpg")</f>
        <v>94478.jpg</v>
      </c>
      <c r="H9051" s="11" t="str">
        <f>IFERROR(VLOOKUP(Tabela1[[#This Row],[Código ]],[1]Planilha1!$A:$Y,25,0),"")</f>
        <v>JOHNSON &amp; JOHNSON COM DIST LTDA</v>
      </c>
    </row>
    <row r="9052" spans="2:8" x14ac:dyDescent="0.25">
      <c r="B9052" s="11">
        <v>94479</v>
      </c>
      <c r="C9052" s="12">
        <v>7896221400599</v>
      </c>
      <c r="D9052" s="13" t="s">
        <v>1139</v>
      </c>
      <c r="E9052" s="13" t="s">
        <v>140</v>
      </c>
      <c r="F9052" s="14">
        <v>47</v>
      </c>
      <c r="G9052" s="15" t="str">
        <f>CONCATENATE(Tabela1[[#This Row],[Código ]],".jpg")</f>
        <v>94479.jpg</v>
      </c>
      <c r="H9052" s="11" t="str">
        <f>IFERROR(VLOOKUP(Tabela1[[#This Row],[Código ]],[1]Planilha1!$A:$Y,25,0),"")</f>
        <v>SEMALO IND. E COM. DE ALIMENTOS LTDA.</v>
      </c>
    </row>
    <row r="9053" spans="2:8" x14ac:dyDescent="0.25">
      <c r="B9053" s="11">
        <v>94480</v>
      </c>
      <c r="C9053" s="12">
        <v>7896221400582</v>
      </c>
      <c r="D9053" s="13" t="s">
        <v>1140</v>
      </c>
      <c r="E9053" s="13" t="s">
        <v>140</v>
      </c>
      <c r="F9053" s="14">
        <v>66</v>
      </c>
      <c r="G9053" s="15" t="str">
        <f>CONCATENATE(Tabela1[[#This Row],[Código ]],".jpg")</f>
        <v>94480.jpg</v>
      </c>
      <c r="H9053" s="11" t="str">
        <f>IFERROR(VLOOKUP(Tabela1[[#This Row],[Código ]],[1]Planilha1!$A:$Y,25,0),"")</f>
        <v>SEMALO IND. E COM. DE ALIMENTOS LTDA.</v>
      </c>
    </row>
    <row r="9054" spans="2:8" x14ac:dyDescent="0.25">
      <c r="B9054" s="11">
        <v>94481</v>
      </c>
      <c r="C9054" s="12">
        <v>7896221400575</v>
      </c>
      <c r="D9054" s="13" t="s">
        <v>1141</v>
      </c>
      <c r="E9054" s="13" t="s">
        <v>140</v>
      </c>
      <c r="F9054" s="14">
        <v>59</v>
      </c>
      <c r="G9054" s="15" t="str">
        <f>CONCATENATE(Tabela1[[#This Row],[Código ]],".jpg")</f>
        <v>94481.jpg</v>
      </c>
      <c r="H9054" s="11" t="str">
        <f>IFERROR(VLOOKUP(Tabela1[[#This Row],[Código ]],[1]Planilha1!$A:$Y,25,0),"")</f>
        <v>SEMALO IND. E COM. DE ALIMENTOS LTDA.</v>
      </c>
    </row>
    <row r="9055" spans="2:8" x14ac:dyDescent="0.25">
      <c r="B9055" s="11">
        <v>94482</v>
      </c>
      <c r="C9055" s="12">
        <v>7896221401640</v>
      </c>
      <c r="D9055" s="13" t="s">
        <v>1138</v>
      </c>
      <c r="E9055" s="13" t="s">
        <v>122</v>
      </c>
      <c r="F9055" s="14">
        <v>0</v>
      </c>
      <c r="G9055" s="15" t="str">
        <f>CONCATENATE(Tabela1[[#This Row],[Código ]],".jpg")</f>
        <v>94482.jpg</v>
      </c>
      <c r="H9055" s="11" t="str">
        <f>IFERROR(VLOOKUP(Tabela1[[#This Row],[Código ]],[1]Planilha1!$A:$Y,25,0),"")</f>
        <v>SEMALO IND. E COM. DE ALIMENTOS LTDA.</v>
      </c>
    </row>
    <row r="9056" spans="2:8" x14ac:dyDescent="0.25">
      <c r="B9056" s="11">
        <v>94484</v>
      </c>
      <c r="C9056" s="12">
        <v>7897534815407</v>
      </c>
      <c r="D9056" s="13" t="s">
        <v>6750</v>
      </c>
      <c r="E9056" s="13" t="s">
        <v>140</v>
      </c>
      <c r="F9056" s="14">
        <v>35</v>
      </c>
      <c r="G9056" s="15" t="str">
        <f>CONCATENATE(Tabela1[[#This Row],[Código ]],".jpg")</f>
        <v>94484.jpg</v>
      </c>
      <c r="H9056" s="11" t="str">
        <f>IFERROR(VLOOKUP(Tabela1[[#This Row],[Código ]],[1]Planilha1!$A:$Y,25,0),"")</f>
        <v>LIMA E PERGHER IND COM E REP LTDA.</v>
      </c>
    </row>
    <row r="9057" spans="2:8" x14ac:dyDescent="0.25">
      <c r="B9057" s="11">
        <v>94485</v>
      </c>
      <c r="C9057" s="12">
        <v>7897534800106</v>
      </c>
      <c r="D9057" s="13" t="s">
        <v>6749</v>
      </c>
      <c r="E9057" s="13" t="s">
        <v>140</v>
      </c>
      <c r="F9057" s="14">
        <v>0</v>
      </c>
      <c r="G9057" s="15" t="str">
        <f>CONCATENATE(Tabela1[[#This Row],[Código ]],".jpg")</f>
        <v>94485.jpg</v>
      </c>
      <c r="H9057" s="11" t="str">
        <f>IFERROR(VLOOKUP(Tabela1[[#This Row],[Código ]],[1]Planilha1!$A:$Y,25,0),"")</f>
        <v>LIMA E PERGHER IND COM E REP LTDA.</v>
      </c>
    </row>
    <row r="9058" spans="2:8" x14ac:dyDescent="0.25">
      <c r="B9058" s="11">
        <v>94486</v>
      </c>
      <c r="C9058" s="12">
        <v>7897534842649</v>
      </c>
      <c r="D9058" s="13" t="s">
        <v>6513</v>
      </c>
      <c r="E9058" s="13" t="s">
        <v>122</v>
      </c>
      <c r="F9058" s="14">
        <v>41</v>
      </c>
      <c r="G9058" s="15" t="str">
        <f>CONCATENATE(Tabela1[[#This Row],[Código ]],".jpg")</f>
        <v>94486.jpg</v>
      </c>
      <c r="H9058" s="11" t="str">
        <f>IFERROR(VLOOKUP(Tabela1[[#This Row],[Código ]],[1]Planilha1!$A:$Y,25,0),"")</f>
        <v>LIMA E PERGHER IND COM E REP LTDA.</v>
      </c>
    </row>
    <row r="9059" spans="2:8" x14ac:dyDescent="0.25">
      <c r="B9059" s="11">
        <v>94487</v>
      </c>
      <c r="C9059" s="12">
        <v>7897534831612</v>
      </c>
      <c r="D9059" s="13" t="s">
        <v>6514</v>
      </c>
      <c r="E9059" s="13" t="s">
        <v>122</v>
      </c>
      <c r="F9059" s="14">
        <v>2</v>
      </c>
      <c r="G9059" s="15" t="str">
        <f>CONCATENATE(Tabela1[[#This Row],[Código ]],".jpg")</f>
        <v>94487.jpg</v>
      </c>
      <c r="H9059" s="11" t="str">
        <f>IFERROR(VLOOKUP(Tabela1[[#This Row],[Código ]],[1]Planilha1!$A:$Y,25,0),"")</f>
        <v>LIMA E PERGHER IND COM E REP LTDA.</v>
      </c>
    </row>
    <row r="9060" spans="2:8" x14ac:dyDescent="0.25">
      <c r="B9060" s="11">
        <v>94488</v>
      </c>
      <c r="C9060" s="12">
        <v>7899465201847</v>
      </c>
      <c r="D9060" s="13" t="s">
        <v>1298</v>
      </c>
      <c r="E9060" s="13" t="s">
        <v>211</v>
      </c>
      <c r="F9060" s="14">
        <v>0</v>
      </c>
      <c r="G9060" s="15" t="str">
        <f>CONCATENATE(Tabela1[[#This Row],[Código ]],".jpg")</f>
        <v>94488.jpg</v>
      </c>
      <c r="H9060" s="11" t="str">
        <f>IFERROR(VLOOKUP(Tabela1[[#This Row],[Código ]],[1]Planilha1!$A:$Y,25,0),"")</f>
        <v>IND COM DE BEBIDAS IMPERIAL S.A</v>
      </c>
    </row>
    <row r="9061" spans="2:8" x14ac:dyDescent="0.25">
      <c r="B9061" s="11">
        <v>94489</v>
      </c>
      <c r="C9061" s="12">
        <v>7899465201830</v>
      </c>
      <c r="D9061" s="13" t="s">
        <v>1299</v>
      </c>
      <c r="E9061" s="13" t="s">
        <v>118</v>
      </c>
      <c r="F9061" s="14">
        <v>0</v>
      </c>
      <c r="G9061" s="15" t="str">
        <f>CONCATENATE(Tabela1[[#This Row],[Código ]],".jpg")</f>
        <v>94489.jpg</v>
      </c>
      <c r="H9061" s="11" t="str">
        <f>IFERROR(VLOOKUP(Tabela1[[#This Row],[Código ]],[1]Planilha1!$A:$Y,25,0),"")</f>
        <v>IND COM DE BEBIDAS IMPERIAL S.A</v>
      </c>
    </row>
    <row r="9062" spans="2:8" x14ac:dyDescent="0.25">
      <c r="B9062" s="11">
        <v>94490</v>
      </c>
      <c r="C9062" s="12">
        <v>7898113940299</v>
      </c>
      <c r="D9062" s="13" t="s">
        <v>10570</v>
      </c>
      <c r="E9062" s="13" t="s">
        <v>942</v>
      </c>
      <c r="F9062" s="14">
        <v>270</v>
      </c>
      <c r="G9062" s="15" t="str">
        <f>CONCATENATE(Tabela1[[#This Row],[Código ]],".jpg")</f>
        <v>94490.jpg</v>
      </c>
      <c r="H9062" s="11" t="str">
        <f>IFERROR(VLOOKUP(Tabela1[[#This Row],[Código ]],[1]Planilha1!$A:$Y,25,0),"")</f>
        <v>FECULARIA LOPES LTDA.</v>
      </c>
    </row>
    <row r="9063" spans="2:8" x14ac:dyDescent="0.25">
      <c r="B9063" s="11">
        <v>94491</v>
      </c>
      <c r="C9063" s="12">
        <v>7896071030151</v>
      </c>
      <c r="D9063" s="13" t="s">
        <v>2249</v>
      </c>
      <c r="E9063" s="13" t="s">
        <v>625</v>
      </c>
      <c r="F9063" s="14">
        <v>196</v>
      </c>
      <c r="G9063" s="15" t="str">
        <f>CONCATENATE(Tabela1[[#This Row],[Código ]],".jpg")</f>
        <v>94491.jpg</v>
      </c>
      <c r="H9063" s="11" t="str">
        <f>IFERROR(VLOOKUP(Tabela1[[#This Row],[Código ]],[1]Planilha1!$A:$Y,25,0),"")</f>
        <v>CAMIL ALIMENTOS S/A</v>
      </c>
    </row>
    <row r="9064" spans="2:8" x14ac:dyDescent="0.25">
      <c r="B9064" s="11">
        <v>94492</v>
      </c>
      <c r="C9064" s="12">
        <v>7896071030144</v>
      </c>
      <c r="D9064" s="13" t="s">
        <v>2250</v>
      </c>
      <c r="E9064" s="13" t="s">
        <v>625</v>
      </c>
      <c r="F9064" s="14">
        <v>392</v>
      </c>
      <c r="G9064" s="15" t="str">
        <f>CONCATENATE(Tabela1[[#This Row],[Código ]],".jpg")</f>
        <v>94492.jpg</v>
      </c>
      <c r="H9064" s="11" t="str">
        <f>IFERROR(VLOOKUP(Tabela1[[#This Row],[Código ]],[1]Planilha1!$A:$Y,25,0),"")</f>
        <v>CAMIL ALIMENTOS S/A</v>
      </c>
    </row>
    <row r="9065" spans="2:8" x14ac:dyDescent="0.25">
      <c r="B9065" s="11">
        <v>94493</v>
      </c>
      <c r="C9065" s="12">
        <v>7896098903940</v>
      </c>
      <c r="D9065" s="13" t="s">
        <v>8885</v>
      </c>
      <c r="E9065" s="13" t="s">
        <v>1</v>
      </c>
      <c r="F9065" s="14">
        <v>967</v>
      </c>
      <c r="G9065" s="15" t="str">
        <f>CONCATENATE(Tabela1[[#This Row],[Código ]],".jpg")</f>
        <v>94493.jpg</v>
      </c>
      <c r="H9065" s="11" t="str">
        <f>IFERROR(VLOOKUP(Tabela1[[#This Row],[Código ]],[1]Planilha1!$A:$Y,25,0),"")</f>
        <v>QUIMICA AMPARO LTDA</v>
      </c>
    </row>
    <row r="9066" spans="2:8" x14ac:dyDescent="0.25">
      <c r="B9066" s="11">
        <v>94494</v>
      </c>
      <c r="C9066" s="12">
        <v>7898641250648</v>
      </c>
      <c r="D9066" s="13" t="s">
        <v>7875</v>
      </c>
      <c r="E9066" s="13" t="s">
        <v>214</v>
      </c>
      <c r="F9066" s="14">
        <v>6001</v>
      </c>
      <c r="G9066" s="15" t="str">
        <f>CONCATENATE(Tabela1[[#This Row],[Código ]],".jpg")</f>
        <v>94494.jpg</v>
      </c>
      <c r="H9066" s="11" t="str">
        <f>IFERROR(VLOOKUP(Tabela1[[#This Row],[Código ]],[1]Planilha1!$A:$Y,25,0),"")</f>
        <v>SOFTYS BRASIL LTDA</v>
      </c>
    </row>
    <row r="9067" spans="2:8" x14ac:dyDescent="0.25">
      <c r="B9067" s="11">
        <v>94495</v>
      </c>
      <c r="C9067" s="12">
        <v>7896102503418</v>
      </c>
      <c r="D9067" s="13" t="s">
        <v>2946</v>
      </c>
      <c r="E9067" s="13" t="s">
        <v>1</v>
      </c>
      <c r="F9067" s="14">
        <v>15</v>
      </c>
      <c r="G9067" s="15" t="str">
        <f>CONCATENATE(Tabela1[[#This Row],[Código ]],".jpg")</f>
        <v>94495.jpg</v>
      </c>
      <c r="H9067" s="11" t="str">
        <f>IFERROR(VLOOKUP(Tabela1[[#This Row],[Código ]],[1]Planilha1!$A:$Y,25,0),"")</f>
        <v>HEINZ BRASIL S.A.</v>
      </c>
    </row>
    <row r="9068" spans="2:8" x14ac:dyDescent="0.25">
      <c r="B9068" s="11">
        <v>94496</v>
      </c>
      <c r="C9068" s="12">
        <v>7896102500837</v>
      </c>
      <c r="D9068" s="13" t="s">
        <v>5160</v>
      </c>
      <c r="E9068" s="13" t="s">
        <v>140</v>
      </c>
      <c r="F9068" s="14">
        <v>143</v>
      </c>
      <c r="G9068" s="15" t="str">
        <f>CONCATENATE(Tabela1[[#This Row],[Código ]],".jpg")</f>
        <v>94496.jpg</v>
      </c>
      <c r="H9068" s="11" t="str">
        <f>IFERROR(VLOOKUP(Tabela1[[#This Row],[Código ]],[1]Planilha1!$A:$Y,25,0),"")</f>
        <v>HEINZ BRASIL S.A.</v>
      </c>
    </row>
    <row r="9069" spans="2:8" x14ac:dyDescent="0.25">
      <c r="B9069" s="11">
        <v>94497</v>
      </c>
      <c r="C9069" s="12">
        <v>7891079013045</v>
      </c>
      <c r="D9069" s="13" t="s">
        <v>6945</v>
      </c>
      <c r="E9069" s="13" t="s">
        <v>140</v>
      </c>
      <c r="F9069" s="14">
        <v>0</v>
      </c>
      <c r="G9069" s="15" t="str">
        <f>CONCATENATE(Tabela1[[#This Row],[Código ]],".jpg")</f>
        <v>94497.jpg</v>
      </c>
      <c r="H9069" s="11" t="str">
        <f>IFERROR(VLOOKUP(Tabela1[[#This Row],[Código ]],[1]Planilha1!$A:$Y,25,0),"")</f>
        <v>GOIAS DISTR. DE ALIM. LTDA.</v>
      </c>
    </row>
    <row r="9070" spans="2:8" x14ac:dyDescent="0.25">
      <c r="B9070" s="11">
        <v>94498</v>
      </c>
      <c r="C9070" s="12">
        <v>7891079013984</v>
      </c>
      <c r="D9070" s="13" t="s">
        <v>6940</v>
      </c>
      <c r="E9070" s="13" t="s">
        <v>140</v>
      </c>
      <c r="F9070" s="14">
        <v>0</v>
      </c>
      <c r="G9070" s="15" t="str">
        <f>CONCATENATE(Tabela1[[#This Row],[Código ]],".jpg")</f>
        <v>94498.jpg</v>
      </c>
      <c r="H9070" s="11" t="str">
        <f>IFERROR(VLOOKUP(Tabela1[[#This Row],[Código ]],[1]Planilha1!$A:$Y,25,0),"")</f>
        <v>GOIAS DISTR. DE ALIM. LTDA.</v>
      </c>
    </row>
    <row r="9071" spans="2:8" x14ac:dyDescent="0.25">
      <c r="B9071" s="11">
        <v>94499</v>
      </c>
      <c r="C9071" s="12">
        <v>7891079013090</v>
      </c>
      <c r="D9071" s="13" t="s">
        <v>6937</v>
      </c>
      <c r="E9071" s="13" t="s">
        <v>140</v>
      </c>
      <c r="F9071" s="14">
        <v>12</v>
      </c>
      <c r="G9071" s="15" t="str">
        <f>CONCATENATE(Tabela1[[#This Row],[Código ]],".jpg")</f>
        <v>94499.jpg</v>
      </c>
      <c r="H9071" s="11" t="str">
        <f>IFERROR(VLOOKUP(Tabela1[[#This Row],[Código ]],[1]Planilha1!$A:$Y,25,0),"")</f>
        <v>GOIAS DISTR. DE ALIM. LTDA.</v>
      </c>
    </row>
    <row r="9072" spans="2:8" x14ac:dyDescent="0.25">
      <c r="B9072" s="11">
        <v>94500</v>
      </c>
      <c r="C9072" s="12">
        <v>7500435014359</v>
      </c>
      <c r="D9072" s="13" t="s">
        <v>5030</v>
      </c>
      <c r="E9072" s="13" t="s">
        <v>1</v>
      </c>
      <c r="F9072" s="14">
        <v>17</v>
      </c>
      <c r="G9072" s="15" t="str">
        <f>CONCATENATE(Tabela1[[#This Row],[Código ]],".jpg")</f>
        <v>94500.jpg</v>
      </c>
      <c r="H9072" s="11" t="str">
        <f>IFERROR(VLOOKUP(Tabela1[[#This Row],[Código ]],[1]Planilha1!$A:$Y,25,0),"")</f>
        <v>SANTA THEREZINHA ATACAD PROD ALIM LTDA</v>
      </c>
    </row>
    <row r="9073" spans="2:8" x14ac:dyDescent="0.25">
      <c r="B9073" s="11">
        <v>94501</v>
      </c>
      <c r="C9073" s="12">
        <v>7500435134415</v>
      </c>
      <c r="D9073" s="13" t="s">
        <v>5035</v>
      </c>
      <c r="E9073" s="13" t="s">
        <v>1</v>
      </c>
      <c r="F9073" s="14">
        <v>0</v>
      </c>
      <c r="G9073" s="15" t="str">
        <f>CONCATENATE(Tabela1[[#This Row],[Código ]],".jpg")</f>
        <v>94501.jpg</v>
      </c>
      <c r="H9073" s="11" t="str">
        <f>IFERROR(VLOOKUP(Tabela1[[#This Row],[Código ]],[1]Planilha1!$A:$Y,25,0),"")</f>
        <v>SANTA THEREZINHA ATACAD PROD ALIM LTDA</v>
      </c>
    </row>
    <row r="9074" spans="2:8" x14ac:dyDescent="0.25">
      <c r="B9074" s="11">
        <v>94502</v>
      </c>
      <c r="C9074" s="12">
        <v>7506339358247</v>
      </c>
      <c r="D9074" s="13" t="s">
        <v>5031</v>
      </c>
      <c r="E9074" s="13" t="s">
        <v>1</v>
      </c>
      <c r="F9074" s="14">
        <v>111</v>
      </c>
      <c r="G9074" s="15" t="str">
        <f>CONCATENATE(Tabela1[[#This Row],[Código ]],".jpg")</f>
        <v>94502.jpg</v>
      </c>
      <c r="H9074" s="11" t="str">
        <f>IFERROR(VLOOKUP(Tabela1[[#This Row],[Código ]],[1]Planilha1!$A:$Y,25,0),"")</f>
        <v>SANTA THEREZINHA ATACAD PROD ALIM LTDA</v>
      </c>
    </row>
    <row r="9075" spans="2:8" x14ac:dyDescent="0.25">
      <c r="B9075" s="11">
        <v>94503</v>
      </c>
      <c r="C9075" s="12">
        <v>7896071030168</v>
      </c>
      <c r="D9075" s="13" t="s">
        <v>2247</v>
      </c>
      <c r="E9075" s="13" t="s">
        <v>625</v>
      </c>
      <c r="F9075" s="14">
        <v>60</v>
      </c>
      <c r="G9075" s="15" t="str">
        <f>CONCATENATE(Tabela1[[#This Row],[Código ]],".jpg")</f>
        <v>94503.jpg</v>
      </c>
      <c r="H9075" s="11" t="str">
        <f>IFERROR(VLOOKUP(Tabela1[[#This Row],[Código ]],[1]Planilha1!$A:$Y,25,0),"")</f>
        <v>CAMIL ALIMENTOS S/A</v>
      </c>
    </row>
    <row r="9076" spans="2:8" x14ac:dyDescent="0.25">
      <c r="B9076" s="11">
        <v>94504</v>
      </c>
      <c r="C9076" s="12">
        <v>70330129627</v>
      </c>
      <c r="D9076" s="13" t="s">
        <v>2857</v>
      </c>
      <c r="E9076" s="13" t="s">
        <v>552</v>
      </c>
      <c r="F9076" s="14">
        <v>0</v>
      </c>
      <c r="G9076" s="15" t="str">
        <f>CONCATENATE(Tabela1[[#This Row],[Código ]],".jpg")</f>
        <v>94504.jpg</v>
      </c>
      <c r="H9076" s="11" t="str">
        <f>IFERROR(VLOOKUP(Tabela1[[#This Row],[Código ]],[1]Planilha1!$A:$Y,25,0),"")</f>
        <v>MARTINS COM E SERVICOS DE DISTR S/A</v>
      </c>
    </row>
    <row r="9077" spans="2:8" x14ac:dyDescent="0.25">
      <c r="B9077" s="11">
        <v>94505</v>
      </c>
      <c r="C9077" s="12">
        <v>7896806791111</v>
      </c>
      <c r="D9077" s="13" t="s">
        <v>9027</v>
      </c>
      <c r="E9077" s="13" t="s">
        <v>118</v>
      </c>
      <c r="F9077" s="14">
        <v>0</v>
      </c>
      <c r="G9077" s="15" t="str">
        <f>CONCATENATE(Tabela1[[#This Row],[Código ]],".jpg")</f>
        <v>94505.jpg</v>
      </c>
      <c r="H9077" s="11" t="str">
        <f>IFERROR(VLOOKUP(Tabela1[[#This Row],[Código ]],[1]Planilha1!$A:$Y,25,0),"")</f>
        <v>L R CIA BRASILEIRA PROD. HIG E TOUCADOR</v>
      </c>
    </row>
    <row r="9078" spans="2:8" x14ac:dyDescent="0.25">
      <c r="B9078" s="11">
        <v>94506</v>
      </c>
      <c r="C9078" s="12">
        <v>7891962076317</v>
      </c>
      <c r="D9078" s="13" t="s">
        <v>2023</v>
      </c>
      <c r="E9078" s="13" t="s">
        <v>1</v>
      </c>
      <c r="F9078" s="14">
        <v>13</v>
      </c>
      <c r="G9078" s="15" t="str">
        <f>CONCATENATE(Tabela1[[#This Row],[Código ]],".jpg")</f>
        <v>94506.jpg</v>
      </c>
      <c r="H9078" s="11" t="str">
        <f>IFERROR(VLOOKUP(Tabela1[[#This Row],[Código ]],[1]Planilha1!$A:$Y,25,0),"")</f>
        <v>PANDURATA ALIMENTOS LTDA.</v>
      </c>
    </row>
    <row r="9079" spans="2:8" x14ac:dyDescent="0.25">
      <c r="B9079" s="11">
        <v>94507</v>
      </c>
      <c r="C9079" s="12">
        <v>7891010256746</v>
      </c>
      <c r="D9079" s="13" t="s">
        <v>5120</v>
      </c>
      <c r="E9079" s="13" t="s">
        <v>1</v>
      </c>
      <c r="F9079" s="14">
        <v>820</v>
      </c>
      <c r="G9079" s="15" t="str">
        <f>CONCATENATE(Tabela1[[#This Row],[Código ]],".jpg")</f>
        <v>94507.jpg</v>
      </c>
      <c r="H9079" s="11" t="str">
        <f>IFERROR(VLOOKUP(Tabela1[[#This Row],[Código ]],[1]Planilha1!$A:$Y,25,0),"")</f>
        <v>JOHNSON &amp; JOHNSON COM DIST LTDA</v>
      </c>
    </row>
    <row r="9080" spans="2:8" x14ac:dyDescent="0.25">
      <c r="B9080" s="11">
        <v>94508</v>
      </c>
      <c r="C9080" s="12">
        <v>7891010256753</v>
      </c>
      <c r="D9080" s="13" t="s">
        <v>5129</v>
      </c>
      <c r="E9080" s="13" t="s">
        <v>1</v>
      </c>
      <c r="F9080" s="14">
        <v>398</v>
      </c>
      <c r="G9080" s="15" t="str">
        <f>CONCATENATE(Tabela1[[#This Row],[Código ]],".jpg")</f>
        <v>94508.jpg</v>
      </c>
      <c r="H9080" s="11" t="str">
        <f>IFERROR(VLOOKUP(Tabela1[[#This Row],[Código ]],[1]Planilha1!$A:$Y,25,0),"")</f>
        <v>JOHNSON &amp; JOHNSON COM DIST LTDA</v>
      </c>
    </row>
    <row r="9081" spans="2:8" x14ac:dyDescent="0.25">
      <c r="B9081" s="11">
        <v>94510</v>
      </c>
      <c r="C9081" s="12">
        <v>7798018850474</v>
      </c>
      <c r="D9081" s="13" t="s">
        <v>5514</v>
      </c>
      <c r="E9081" s="13" t="s">
        <v>4711</v>
      </c>
      <c r="F9081" s="14">
        <v>0</v>
      </c>
      <c r="G9081" s="15" t="str">
        <f>CONCATENATE(Tabela1[[#This Row],[Código ]],".jpg")</f>
        <v>94510.jpg</v>
      </c>
      <c r="H9081" s="11" t="str">
        <f>IFERROR(VLOOKUP(Tabela1[[#This Row],[Código ]],[1]Planilha1!$A:$Y,25,0),"")</f>
        <v>LESAFFRE DO BRASIL</v>
      </c>
    </row>
    <row r="9082" spans="2:8" x14ac:dyDescent="0.25">
      <c r="B9082" s="11">
        <v>94511</v>
      </c>
      <c r="C9082" s="12">
        <v>7798018850986</v>
      </c>
      <c r="D9082" s="13" t="s">
        <v>5516</v>
      </c>
      <c r="E9082" s="13" t="s">
        <v>4769</v>
      </c>
      <c r="F9082" s="14">
        <v>0</v>
      </c>
      <c r="G9082" s="15" t="str">
        <f>CONCATENATE(Tabela1[[#This Row],[Código ]],".jpg")</f>
        <v>94511.jpg</v>
      </c>
      <c r="H9082" s="11" t="str">
        <f>IFERROR(VLOOKUP(Tabela1[[#This Row],[Código ]],[1]Planilha1!$A:$Y,25,0),"")</f>
        <v>LESAFFRE DO BRASIL</v>
      </c>
    </row>
    <row r="9083" spans="2:8" x14ac:dyDescent="0.25">
      <c r="B9083" s="11">
        <v>94512</v>
      </c>
      <c r="C9083" s="12">
        <v>7798018850573</v>
      </c>
      <c r="D9083" s="13" t="s">
        <v>5515</v>
      </c>
      <c r="E9083" s="13" t="s">
        <v>883</v>
      </c>
      <c r="F9083" s="14">
        <v>10</v>
      </c>
      <c r="G9083" s="15" t="str">
        <f>CONCATENATE(Tabela1[[#This Row],[Código ]],".jpg")</f>
        <v>94512.jpg</v>
      </c>
      <c r="H9083" s="11" t="str">
        <f>IFERROR(VLOOKUP(Tabela1[[#This Row],[Código ]],[1]Planilha1!$A:$Y,25,0),"")</f>
        <v>LESAFFRE DO BRASIL</v>
      </c>
    </row>
    <row r="9084" spans="2:8" x14ac:dyDescent="0.25">
      <c r="B9084" s="11">
        <v>94513</v>
      </c>
      <c r="C9084" s="12">
        <v>3267793000007</v>
      </c>
      <c r="D9084" s="13" t="s">
        <v>5517</v>
      </c>
      <c r="E9084" s="13" t="s">
        <v>1</v>
      </c>
      <c r="F9084" s="14">
        <v>2</v>
      </c>
      <c r="G9084" s="15" t="str">
        <f>CONCATENATE(Tabela1[[#This Row],[Código ]],".jpg")</f>
        <v>94513.jpg</v>
      </c>
      <c r="H9084" s="11" t="str">
        <f>IFERROR(VLOOKUP(Tabela1[[#This Row],[Código ]],[1]Planilha1!$A:$Y,25,0),"")</f>
        <v>LESAFFRE DO BRASIL</v>
      </c>
    </row>
    <row r="9085" spans="2:8" x14ac:dyDescent="0.25">
      <c r="B9085" s="11">
        <v>94514</v>
      </c>
      <c r="C9085" s="12">
        <v>7622300862367</v>
      </c>
      <c r="D9085" s="13" t="s">
        <v>3455</v>
      </c>
      <c r="E9085" s="13" t="s">
        <v>1978</v>
      </c>
      <c r="F9085" s="14">
        <v>1045</v>
      </c>
      <c r="G9085" s="15" t="str">
        <f>CONCATENATE(Tabela1[[#This Row],[Código ]],".jpg")</f>
        <v>94514.jpg</v>
      </c>
      <c r="H9085" s="11" t="str">
        <f>IFERROR(VLOOKUP(Tabela1[[#This Row],[Código ]],[1]Planilha1!$A:$Y,25,0),"")</f>
        <v>MONDELEZ BRASIL LTDA.</v>
      </c>
    </row>
    <row r="9086" spans="2:8" x14ac:dyDescent="0.25">
      <c r="B9086" s="11">
        <v>94516</v>
      </c>
      <c r="C9086" s="12">
        <v>7891150099845</v>
      </c>
      <c r="D9086" s="13" t="s">
        <v>10313</v>
      </c>
      <c r="E9086" s="13" t="s">
        <v>1</v>
      </c>
      <c r="F9086" s="14">
        <v>9006</v>
      </c>
      <c r="G9086" s="15" t="str">
        <f>CONCATENATE(Tabela1[[#This Row],[Código ]],".jpg")</f>
        <v>94516.jpg</v>
      </c>
      <c r="H9086" s="11" t="str">
        <f>IFERROR(VLOOKUP(Tabela1[[#This Row],[Código ]],[1]Planilha1!$A:$Y,25,0),"")</f>
        <v>DECMINAS DISTRIBUICAO E LOGISTICA S.A</v>
      </c>
    </row>
    <row r="9087" spans="2:8" x14ac:dyDescent="0.25">
      <c r="B9087" s="11">
        <v>94517</v>
      </c>
      <c r="C9087" s="12">
        <v>7891150099838</v>
      </c>
      <c r="D9087" s="13" t="s">
        <v>3789</v>
      </c>
      <c r="E9087" s="13" t="s">
        <v>1</v>
      </c>
      <c r="F9087" s="14">
        <v>414</v>
      </c>
      <c r="G9087" s="15" t="str">
        <f>CONCATENATE(Tabela1[[#This Row],[Código ]],".jpg")</f>
        <v>94517.jpg</v>
      </c>
      <c r="H9087" s="11" t="str">
        <f>IFERROR(VLOOKUP(Tabela1[[#This Row],[Código ]],[1]Planilha1!$A:$Y,25,0),"")</f>
        <v>DECMINAS DISTRIBUICAO E LOGISTICA S.A</v>
      </c>
    </row>
    <row r="9088" spans="2:8" x14ac:dyDescent="0.25">
      <c r="B9088" s="11">
        <v>94522</v>
      </c>
      <c r="C9088" s="12">
        <v>7896569405799</v>
      </c>
      <c r="D9088" s="13" t="s">
        <v>132</v>
      </c>
      <c r="E9088" s="13" t="s">
        <v>1</v>
      </c>
      <c r="F9088" s="14">
        <v>168</v>
      </c>
      <c r="G9088" s="15" t="str">
        <f>CONCATENATE(Tabela1[[#This Row],[Código ]],".jpg")</f>
        <v>94522.jpg</v>
      </c>
      <c r="H9088" s="11" t="str">
        <f>IFERROR(VLOOKUP(Tabela1[[#This Row],[Código ]],[1]Planilha1!$A:$Y,25,0),"")</f>
        <v>ENOVA FOODS SA - CD</v>
      </c>
    </row>
    <row r="9089" spans="2:8" x14ac:dyDescent="0.25">
      <c r="B9089" s="11">
        <v>94523</v>
      </c>
      <c r="C9089" s="12">
        <v>7898132846749</v>
      </c>
      <c r="D9089" s="13" t="s">
        <v>1426</v>
      </c>
      <c r="E9089" s="13" t="s">
        <v>211</v>
      </c>
      <c r="F9089" s="14">
        <v>0</v>
      </c>
      <c r="G9089" s="15" t="str">
        <f>CONCATENATE(Tabela1[[#This Row],[Código ]],".jpg")</f>
        <v>94523.jpg</v>
      </c>
      <c r="H9089" s="11" t="str">
        <f>IFERROR(VLOOKUP(Tabela1[[#This Row],[Código ]],[1]Planilha1!$A:$Y,25,0),"")</f>
        <v/>
      </c>
    </row>
    <row r="9090" spans="2:8" x14ac:dyDescent="0.25">
      <c r="B9090" s="11">
        <v>94524</v>
      </c>
      <c r="C9090" s="12">
        <v>7898132846831</v>
      </c>
      <c r="D9090" s="13" t="s">
        <v>1428</v>
      </c>
      <c r="E9090" s="13" t="s">
        <v>211</v>
      </c>
      <c r="F9090" s="14">
        <v>1</v>
      </c>
      <c r="G9090" s="15" t="str">
        <f>CONCATENATE(Tabela1[[#This Row],[Código ]],".jpg")</f>
        <v>94524.jpg</v>
      </c>
      <c r="H9090" s="11" t="str">
        <f>IFERROR(VLOOKUP(Tabela1[[#This Row],[Código ]],[1]Planilha1!$A:$Y,25,0),"")</f>
        <v/>
      </c>
    </row>
    <row r="9091" spans="2:8" x14ac:dyDescent="0.25">
      <c r="B9091" s="11">
        <v>94525</v>
      </c>
      <c r="C9091" s="12">
        <v>7898132846909</v>
      </c>
      <c r="D9091" s="13" t="s">
        <v>1424</v>
      </c>
      <c r="E9091" s="13" t="s">
        <v>211</v>
      </c>
      <c r="F9091" s="14">
        <v>0</v>
      </c>
      <c r="G9091" s="15" t="str">
        <f>CONCATENATE(Tabela1[[#This Row],[Código ]],".jpg")</f>
        <v>94525.jpg</v>
      </c>
      <c r="H9091" s="11" t="str">
        <f>IFERROR(VLOOKUP(Tabela1[[#This Row],[Código ]],[1]Planilha1!$A:$Y,25,0),"")</f>
        <v/>
      </c>
    </row>
    <row r="9092" spans="2:8" x14ac:dyDescent="0.25">
      <c r="B9092" s="11">
        <v>94526</v>
      </c>
      <c r="C9092" s="12">
        <v>7898132846657</v>
      </c>
      <c r="D9092" s="13" t="s">
        <v>1430</v>
      </c>
      <c r="E9092" s="13" t="s">
        <v>211</v>
      </c>
      <c r="F9092" s="14">
        <v>0</v>
      </c>
      <c r="G9092" s="15" t="str">
        <f>CONCATENATE(Tabela1[[#This Row],[Código ]],".jpg")</f>
        <v>94526.jpg</v>
      </c>
      <c r="H9092" s="11" t="str">
        <f>IFERROR(VLOOKUP(Tabela1[[#This Row],[Código ]],[1]Planilha1!$A:$Y,25,0),"")</f>
        <v/>
      </c>
    </row>
    <row r="9093" spans="2:8" x14ac:dyDescent="0.25">
      <c r="B9093" s="11">
        <v>94527</v>
      </c>
      <c r="C9093" s="12">
        <v>7896569405775</v>
      </c>
      <c r="D9093" s="13" t="s">
        <v>238</v>
      </c>
      <c r="E9093" s="13" t="s">
        <v>1</v>
      </c>
      <c r="F9093" s="14">
        <v>203</v>
      </c>
      <c r="G9093" s="15" t="str">
        <f>CONCATENATE(Tabela1[[#This Row],[Código ]],".jpg")</f>
        <v>94527.jpg</v>
      </c>
      <c r="H9093" s="11" t="str">
        <f>IFERROR(VLOOKUP(Tabela1[[#This Row],[Código ]],[1]Planilha1!$A:$Y,25,0),"")</f>
        <v>ENOVA FOODS SA - CD</v>
      </c>
    </row>
    <row r="9094" spans="2:8" x14ac:dyDescent="0.25">
      <c r="B9094" s="11">
        <v>94528</v>
      </c>
      <c r="C9094" s="12">
        <v>7896261405493</v>
      </c>
      <c r="D9094" s="13" t="s">
        <v>239</v>
      </c>
      <c r="E9094" s="13" t="s">
        <v>1</v>
      </c>
      <c r="F9094" s="14">
        <v>204</v>
      </c>
      <c r="G9094" s="15" t="str">
        <f>CONCATENATE(Tabela1[[#This Row],[Código ]],".jpg")</f>
        <v>94528.jpg</v>
      </c>
      <c r="H9094" s="11" t="str">
        <f>IFERROR(VLOOKUP(Tabela1[[#This Row],[Código ]],[1]Planilha1!$A:$Y,25,0),"")</f>
        <v>ENOVA FOODS SA - CD</v>
      </c>
    </row>
    <row r="9095" spans="2:8" x14ac:dyDescent="0.25">
      <c r="B9095" s="11">
        <v>94529</v>
      </c>
      <c r="C9095" s="12">
        <v>7896569405768</v>
      </c>
      <c r="D9095" s="13" t="s">
        <v>240</v>
      </c>
      <c r="E9095" s="13" t="s">
        <v>1</v>
      </c>
      <c r="F9095" s="14">
        <v>273</v>
      </c>
      <c r="G9095" s="15" t="str">
        <f>CONCATENATE(Tabela1[[#This Row],[Código ]],".jpg")</f>
        <v>94529.jpg</v>
      </c>
      <c r="H9095" s="11" t="str">
        <f>IFERROR(VLOOKUP(Tabela1[[#This Row],[Código ]],[1]Planilha1!$A:$Y,25,0),"")</f>
        <v>ENOVA FOODS SA - CD</v>
      </c>
    </row>
    <row r="9096" spans="2:8" x14ac:dyDescent="0.25">
      <c r="B9096" s="11">
        <v>94530</v>
      </c>
      <c r="C9096" s="12">
        <v>7791293022567</v>
      </c>
      <c r="D9096" s="13" t="s">
        <v>4451</v>
      </c>
      <c r="E9096" s="13" t="s">
        <v>1</v>
      </c>
      <c r="F9096" s="14">
        <v>0</v>
      </c>
      <c r="G9096" s="15" t="str">
        <f>CONCATENATE(Tabela1[[#This Row],[Código ]],".jpg")</f>
        <v>94530.jpg</v>
      </c>
      <c r="H9096" s="11" t="str">
        <f>IFERROR(VLOOKUP(Tabela1[[#This Row],[Código ]],[1]Planilha1!$A:$Y,25,0),"")</f>
        <v/>
      </c>
    </row>
    <row r="9097" spans="2:8" x14ac:dyDescent="0.25">
      <c r="B9097" s="11">
        <v>94531</v>
      </c>
      <c r="C9097" s="12">
        <v>7898966549304</v>
      </c>
      <c r="D9097" s="13" t="s">
        <v>7305</v>
      </c>
      <c r="E9097" s="13" t="s">
        <v>214</v>
      </c>
      <c r="F9097" s="14">
        <v>22</v>
      </c>
      <c r="G9097" s="15" t="str">
        <f>CONCATENATE(Tabela1[[#This Row],[Código ]],".jpg")</f>
        <v>94531.jpg</v>
      </c>
      <c r="H9097" s="11" t="str">
        <f>IFERROR(VLOOKUP(Tabela1[[#This Row],[Código ]],[1]Planilha1!$A:$Y,25,0),"")</f>
        <v>ESPECIALI IND DE ALIM. LTDA.</v>
      </c>
    </row>
    <row r="9098" spans="2:8" x14ac:dyDescent="0.25">
      <c r="B9098" s="11">
        <v>94533</v>
      </c>
      <c r="C9098" s="12">
        <v>7509546679174</v>
      </c>
      <c r="D9098" s="13" t="s">
        <v>3046</v>
      </c>
      <c r="E9098" s="13" t="s">
        <v>1451</v>
      </c>
      <c r="F9098" s="14">
        <v>0</v>
      </c>
      <c r="G9098" s="15" t="str">
        <f>CONCATENATE(Tabela1[[#This Row],[Código ]],".jpg")</f>
        <v>94533.jpg</v>
      </c>
      <c r="H9098" s="11" t="str">
        <f>IFERROR(VLOOKUP(Tabela1[[#This Row],[Código ]],[1]Planilha1!$A:$Y,25,0),"")</f>
        <v>SENDAS DISTRIBUIDORA S/A LOJA-194</v>
      </c>
    </row>
    <row r="9099" spans="2:8" x14ac:dyDescent="0.25">
      <c r="B9099" s="11">
        <v>94534</v>
      </c>
      <c r="C9099" s="12">
        <v>7898966549311</v>
      </c>
      <c r="D9099" s="13" t="s">
        <v>7308</v>
      </c>
      <c r="E9099" s="13" t="s">
        <v>214</v>
      </c>
      <c r="F9099" s="14">
        <v>35</v>
      </c>
      <c r="G9099" s="15" t="str">
        <f>CONCATENATE(Tabela1[[#This Row],[Código ]],".jpg")</f>
        <v>94534.jpg</v>
      </c>
      <c r="H9099" s="11" t="str">
        <f>IFERROR(VLOOKUP(Tabela1[[#This Row],[Código ]],[1]Planilha1!$A:$Y,25,0),"")</f>
        <v>ESPECIALI IND DE ALIM. LTDA.</v>
      </c>
    </row>
    <row r="9100" spans="2:8" x14ac:dyDescent="0.25">
      <c r="B9100" s="11">
        <v>94535</v>
      </c>
      <c r="C9100" s="12">
        <v>7898966549335</v>
      </c>
      <c r="D9100" s="13" t="s">
        <v>7306</v>
      </c>
      <c r="E9100" s="13" t="s">
        <v>214</v>
      </c>
      <c r="F9100" s="14">
        <v>5</v>
      </c>
      <c r="G9100" s="15" t="str">
        <f>CONCATENATE(Tabela1[[#This Row],[Código ]],".jpg")</f>
        <v>94535.jpg</v>
      </c>
      <c r="H9100" s="11" t="str">
        <f>IFERROR(VLOOKUP(Tabela1[[#This Row],[Código ]],[1]Planilha1!$A:$Y,25,0),"")</f>
        <v>ESPECIALI IND DE ALIM. LTDA.</v>
      </c>
    </row>
    <row r="9101" spans="2:8" x14ac:dyDescent="0.25">
      <c r="B9101" s="11">
        <v>94536</v>
      </c>
      <c r="C9101" s="12">
        <v>7898966549328</v>
      </c>
      <c r="D9101" s="13" t="s">
        <v>7307</v>
      </c>
      <c r="E9101" s="13" t="s">
        <v>214</v>
      </c>
      <c r="F9101" s="14">
        <v>29</v>
      </c>
      <c r="G9101" s="15" t="str">
        <f>CONCATENATE(Tabela1[[#This Row],[Código ]],".jpg")</f>
        <v>94536.jpg</v>
      </c>
      <c r="H9101" s="11" t="str">
        <f>IFERROR(VLOOKUP(Tabela1[[#This Row],[Código ]],[1]Planilha1!$A:$Y,25,0),"")</f>
        <v>ESPECIALI IND DE ALIM. LTDA.</v>
      </c>
    </row>
    <row r="9102" spans="2:8" x14ac:dyDescent="0.25">
      <c r="B9102" s="11">
        <v>94537</v>
      </c>
      <c r="C9102" s="12">
        <v>7898966549052</v>
      </c>
      <c r="D9102" s="13" t="s">
        <v>128</v>
      </c>
      <c r="E9102" s="13" t="s">
        <v>1</v>
      </c>
      <c r="F9102" s="14">
        <v>159</v>
      </c>
      <c r="G9102" s="15" t="str">
        <f>CONCATENATE(Tabela1[[#This Row],[Código ]],".jpg")</f>
        <v>94537.jpg</v>
      </c>
      <c r="H9102" s="11" t="str">
        <f>IFERROR(VLOOKUP(Tabela1[[#This Row],[Código ]],[1]Planilha1!$A:$Y,25,0),"")</f>
        <v>ESPECIALI IND DE ALIM. LTDA.</v>
      </c>
    </row>
    <row r="9103" spans="2:8" x14ac:dyDescent="0.25">
      <c r="B9103" s="11">
        <v>94538</v>
      </c>
      <c r="C9103" s="12">
        <v>7898966549137</v>
      </c>
      <c r="D9103" s="13" t="s">
        <v>129</v>
      </c>
      <c r="E9103" s="13" t="s">
        <v>1</v>
      </c>
      <c r="F9103" s="14">
        <v>732</v>
      </c>
      <c r="G9103" s="15" t="str">
        <f>CONCATENATE(Tabela1[[#This Row],[Código ]],".jpg")</f>
        <v>94538.jpg</v>
      </c>
      <c r="H9103" s="11" t="str">
        <f>IFERROR(VLOOKUP(Tabela1[[#This Row],[Código ]],[1]Planilha1!$A:$Y,25,0),"")</f>
        <v>ESPECIALI IND DE ALIM. LTDA.</v>
      </c>
    </row>
    <row r="9104" spans="2:8" x14ac:dyDescent="0.25">
      <c r="B9104" s="11">
        <v>94540</v>
      </c>
      <c r="C9104" s="12">
        <v>7898966549182</v>
      </c>
      <c r="D9104" s="13" t="s">
        <v>6411</v>
      </c>
      <c r="E9104" s="13" t="s">
        <v>1</v>
      </c>
      <c r="F9104" s="14">
        <v>214</v>
      </c>
      <c r="G9104" s="15" t="str">
        <f>CONCATENATE(Tabela1[[#This Row],[Código ]],".jpg")</f>
        <v>94540.jpg</v>
      </c>
      <c r="H9104" s="11" t="str">
        <f>IFERROR(VLOOKUP(Tabela1[[#This Row],[Código ]],[1]Planilha1!$A:$Y,25,0),"")</f>
        <v>ESPECIALI IND DE ALIM. LTDA.</v>
      </c>
    </row>
    <row r="9105" spans="2:8" x14ac:dyDescent="0.25">
      <c r="B9105" s="11">
        <v>94541</v>
      </c>
      <c r="C9105" s="12">
        <v>7898966549199</v>
      </c>
      <c r="D9105" s="13" t="s">
        <v>6410</v>
      </c>
      <c r="E9105" s="13" t="s">
        <v>1</v>
      </c>
      <c r="F9105" s="14">
        <v>12</v>
      </c>
      <c r="G9105" s="15" t="str">
        <f>CONCATENATE(Tabela1[[#This Row],[Código ]],".jpg")</f>
        <v>94541.jpg</v>
      </c>
      <c r="H9105" s="11" t="str">
        <f>IFERROR(VLOOKUP(Tabela1[[#This Row],[Código ]],[1]Planilha1!$A:$Y,25,0),"")</f>
        <v>ESPECIALI IND DE ALIM. LTDA.</v>
      </c>
    </row>
    <row r="9106" spans="2:8" x14ac:dyDescent="0.25">
      <c r="B9106" s="11">
        <v>94542</v>
      </c>
      <c r="C9106" s="12">
        <v>7898966549113</v>
      </c>
      <c r="D9106" s="13" t="s">
        <v>620</v>
      </c>
      <c r="E9106" s="13" t="s">
        <v>1</v>
      </c>
      <c r="F9106" s="14">
        <v>12</v>
      </c>
      <c r="G9106" s="15" t="str">
        <f>CONCATENATE(Tabela1[[#This Row],[Código ]],".jpg")</f>
        <v>94542.jpg</v>
      </c>
      <c r="H9106" s="11" t="str">
        <f>IFERROR(VLOOKUP(Tabela1[[#This Row],[Código ]],[1]Planilha1!$A:$Y,25,0),"")</f>
        <v>ESPECIALI IND DE ALIM. LTDA.</v>
      </c>
    </row>
    <row r="9107" spans="2:8" x14ac:dyDescent="0.25">
      <c r="B9107" s="11">
        <v>94543</v>
      </c>
      <c r="C9107" s="12">
        <v>7898966549021</v>
      </c>
      <c r="D9107" s="13" t="s">
        <v>619</v>
      </c>
      <c r="E9107" s="13" t="s">
        <v>1</v>
      </c>
      <c r="F9107" s="14">
        <v>24</v>
      </c>
      <c r="G9107" s="15" t="str">
        <f>CONCATENATE(Tabela1[[#This Row],[Código ]],".jpg")</f>
        <v>94543.jpg</v>
      </c>
      <c r="H9107" s="11" t="str">
        <f>IFERROR(VLOOKUP(Tabela1[[#This Row],[Código ]],[1]Planilha1!$A:$Y,25,0),"")</f>
        <v>ESPECIALI IND DE ALIM. LTDA.</v>
      </c>
    </row>
    <row r="9108" spans="2:8" x14ac:dyDescent="0.25">
      <c r="B9108" s="11">
        <v>94544</v>
      </c>
      <c r="C9108" s="12">
        <v>7891000241356</v>
      </c>
      <c r="D9108" s="13" t="s">
        <v>2298</v>
      </c>
      <c r="E9108" s="13" t="s">
        <v>1</v>
      </c>
      <c r="F9108" s="14">
        <v>0</v>
      </c>
      <c r="G9108" s="15" t="str">
        <f>CONCATENATE(Tabela1[[#This Row],[Código ]],".jpg")</f>
        <v>94544.jpg</v>
      </c>
      <c r="H9108" s="11" t="str">
        <f>IFERROR(VLOOKUP(Tabela1[[#This Row],[Código ]],[1]Planilha1!$A:$Y,25,0),"")</f>
        <v/>
      </c>
    </row>
    <row r="9109" spans="2:8" x14ac:dyDescent="0.25">
      <c r="B9109" s="11">
        <v>94545</v>
      </c>
      <c r="C9109" s="12">
        <v>7909989624807</v>
      </c>
      <c r="D9109" s="13" t="s">
        <v>9929</v>
      </c>
      <c r="E9109" s="13" t="s">
        <v>1</v>
      </c>
      <c r="F9109" s="14">
        <v>0</v>
      </c>
      <c r="G9109" s="15" t="str">
        <f>CONCATENATE(Tabela1[[#This Row],[Código ]],".jpg")</f>
        <v>94545.jpg</v>
      </c>
      <c r="H9109" s="11" t="str">
        <f>IFERROR(VLOOKUP(Tabela1[[#This Row],[Código ]],[1]Planilha1!$A:$Y,25,0),"")</f>
        <v>ALPARGATAS S.A.</v>
      </c>
    </row>
    <row r="9110" spans="2:8" x14ac:dyDescent="0.25">
      <c r="B9110" s="11">
        <v>94546</v>
      </c>
      <c r="C9110" s="12">
        <v>7909989624814</v>
      </c>
      <c r="D9110" s="13" t="s">
        <v>9930</v>
      </c>
      <c r="E9110" s="13" t="s">
        <v>1</v>
      </c>
      <c r="F9110" s="14">
        <v>3</v>
      </c>
      <c r="G9110" s="15" t="str">
        <f>CONCATENATE(Tabela1[[#This Row],[Código ]],".jpg")</f>
        <v>94546.jpg</v>
      </c>
      <c r="H9110" s="11" t="str">
        <f>IFERROR(VLOOKUP(Tabela1[[#This Row],[Código ]],[1]Planilha1!$A:$Y,25,0),"")</f>
        <v>ALPARGATAS S.A.</v>
      </c>
    </row>
    <row r="9111" spans="2:8" x14ac:dyDescent="0.25">
      <c r="B9111" s="11">
        <v>94547</v>
      </c>
      <c r="C9111" s="12">
        <v>7909989624821</v>
      </c>
      <c r="D9111" s="13" t="s">
        <v>9931</v>
      </c>
      <c r="E9111" s="13" t="s">
        <v>1</v>
      </c>
      <c r="F9111" s="14">
        <v>1</v>
      </c>
      <c r="G9111" s="15" t="str">
        <f>CONCATENATE(Tabela1[[#This Row],[Código ]],".jpg")</f>
        <v>94547.jpg</v>
      </c>
      <c r="H9111" s="11" t="str">
        <f>IFERROR(VLOOKUP(Tabela1[[#This Row],[Código ]],[1]Planilha1!$A:$Y,25,0),"")</f>
        <v>ALPARGATAS S.A.</v>
      </c>
    </row>
    <row r="9112" spans="2:8" x14ac:dyDescent="0.25">
      <c r="B9112" s="11">
        <v>94548</v>
      </c>
      <c r="C9112" s="12">
        <v>7909989624753</v>
      </c>
      <c r="D9112" s="13" t="s">
        <v>9932</v>
      </c>
      <c r="E9112" s="13" t="s">
        <v>1</v>
      </c>
      <c r="F9112" s="14">
        <v>1</v>
      </c>
      <c r="G9112" s="15" t="str">
        <f>CONCATENATE(Tabela1[[#This Row],[Código ]],".jpg")</f>
        <v>94548.jpg</v>
      </c>
      <c r="H9112" s="11" t="str">
        <f>IFERROR(VLOOKUP(Tabela1[[#This Row],[Código ]],[1]Planilha1!$A:$Y,25,0),"")</f>
        <v>ALPARGATAS S.A.</v>
      </c>
    </row>
    <row r="9113" spans="2:8" x14ac:dyDescent="0.25">
      <c r="B9113" s="11">
        <v>94549</v>
      </c>
      <c r="C9113" s="12">
        <v>7909989624760</v>
      </c>
      <c r="D9113" s="13" t="s">
        <v>9933</v>
      </c>
      <c r="E9113" s="13" t="s">
        <v>1</v>
      </c>
      <c r="F9113" s="14">
        <v>0</v>
      </c>
      <c r="G9113" s="15" t="str">
        <f>CONCATENATE(Tabela1[[#This Row],[Código ]],".jpg")</f>
        <v>94549.jpg</v>
      </c>
      <c r="H9113" s="11" t="str">
        <f>IFERROR(VLOOKUP(Tabela1[[#This Row],[Código ]],[1]Planilha1!$A:$Y,25,0),"")</f>
        <v>ALPARGATAS S.A.</v>
      </c>
    </row>
    <row r="9114" spans="2:8" x14ac:dyDescent="0.25">
      <c r="B9114" s="11">
        <v>94550</v>
      </c>
      <c r="C9114" s="12">
        <v>7909989624777</v>
      </c>
      <c r="D9114" s="13" t="s">
        <v>9934</v>
      </c>
      <c r="E9114" s="13" t="s">
        <v>1</v>
      </c>
      <c r="F9114" s="14">
        <v>0</v>
      </c>
      <c r="G9114" s="15" t="str">
        <f>CONCATENATE(Tabela1[[#This Row],[Código ]],".jpg")</f>
        <v>94550.jpg</v>
      </c>
      <c r="H9114" s="11" t="str">
        <f>IFERROR(VLOOKUP(Tabela1[[#This Row],[Código ]],[1]Planilha1!$A:$Y,25,0),"")</f>
        <v>ALPARGATAS S.A.</v>
      </c>
    </row>
    <row r="9115" spans="2:8" x14ac:dyDescent="0.25">
      <c r="B9115" s="11">
        <v>94551</v>
      </c>
      <c r="C9115" s="12">
        <v>7898024396529</v>
      </c>
      <c r="D9115" s="13" t="s">
        <v>7586</v>
      </c>
      <c r="E9115" s="13" t="s">
        <v>1</v>
      </c>
      <c r="F9115" s="14">
        <v>0</v>
      </c>
      <c r="G9115" s="15" t="str">
        <f>CONCATENATE(Tabela1[[#This Row],[Código ]],".jpg")</f>
        <v>94551.jpg</v>
      </c>
      <c r="H9115" s="11" t="str">
        <f>IFERROR(VLOOKUP(Tabela1[[#This Row],[Código ]],[1]Planilha1!$A:$Y,25,0),"")</f>
        <v>FERRERO DO BRASIL I.D.A LTDA</v>
      </c>
    </row>
    <row r="9116" spans="2:8" x14ac:dyDescent="0.25">
      <c r="B9116" s="11">
        <v>94553</v>
      </c>
      <c r="C9116" s="12">
        <v>7898966549243</v>
      </c>
      <c r="D9116" s="13" t="s">
        <v>6409</v>
      </c>
      <c r="E9116" s="13" t="s">
        <v>1</v>
      </c>
      <c r="F9116" s="14">
        <v>98</v>
      </c>
      <c r="G9116" s="15" t="str">
        <f>CONCATENATE(Tabela1[[#This Row],[Código ]],".jpg")</f>
        <v>94553.jpg</v>
      </c>
      <c r="H9116" s="11" t="str">
        <f>IFERROR(VLOOKUP(Tabela1[[#This Row],[Código ]],[1]Planilha1!$A:$Y,25,0),"")</f>
        <v>ESPECIALI IND DE ALIM. LTDA.</v>
      </c>
    </row>
    <row r="9117" spans="2:8" x14ac:dyDescent="0.25">
      <c r="B9117" s="11">
        <v>94555</v>
      </c>
      <c r="C9117" s="12">
        <v>7899674027504</v>
      </c>
      <c r="D9117" s="13" t="s">
        <v>4310</v>
      </c>
      <c r="E9117" s="13" t="s">
        <v>1</v>
      </c>
      <c r="F9117" s="14">
        <v>556</v>
      </c>
      <c r="G9117" s="15" t="str">
        <f>CONCATENATE(Tabela1[[#This Row],[Código ]],".jpg")</f>
        <v>94555.jpg</v>
      </c>
      <c r="H9117" s="11" t="str">
        <f>IFERROR(VLOOKUP(Tabela1[[#This Row],[Código ]],[1]Planilha1!$A:$Y,25,0),"")</f>
        <v/>
      </c>
    </row>
    <row r="9118" spans="2:8" x14ac:dyDescent="0.25">
      <c r="B9118" s="11">
        <v>94559</v>
      </c>
      <c r="C9118" s="12">
        <v>7898575690336</v>
      </c>
      <c r="D9118" s="13" t="s">
        <v>6558</v>
      </c>
      <c r="E9118" s="13" t="s">
        <v>259</v>
      </c>
      <c r="F9118" s="14">
        <v>183</v>
      </c>
      <c r="G9118" s="15" t="str">
        <f>CONCATENATE(Tabela1[[#This Row],[Código ]],".jpg")</f>
        <v>94559.jpg</v>
      </c>
      <c r="H9118" s="11" t="str">
        <f>IFERROR(VLOOKUP(Tabela1[[#This Row],[Código ]],[1]Planilha1!$A:$Y,25,0),"")</f>
        <v>LM IND E COM IMP E EXP LTDA.</v>
      </c>
    </row>
    <row r="9119" spans="2:8" x14ac:dyDescent="0.25">
      <c r="B9119" s="11">
        <v>94560</v>
      </c>
      <c r="C9119" s="12">
        <v>7898094763276</v>
      </c>
      <c r="D9119" s="13" t="s">
        <v>3538</v>
      </c>
      <c r="E9119" s="13" t="s">
        <v>140</v>
      </c>
      <c r="F9119" s="14">
        <v>0</v>
      </c>
      <c r="G9119" s="15" t="str">
        <f>CONCATENATE(Tabela1[[#This Row],[Código ]],".jpg")</f>
        <v>94560.jpg</v>
      </c>
      <c r="H9119" s="11" t="str">
        <f>IFERROR(VLOOKUP(Tabela1[[#This Row],[Código ]],[1]Planilha1!$A:$Y,25,0),"")</f>
        <v>KI KAKAU IND E COM DE CHOCOLATES LTDA.</v>
      </c>
    </row>
    <row r="9120" spans="2:8" x14ac:dyDescent="0.25">
      <c r="B9120" s="11">
        <v>94561</v>
      </c>
      <c r="C9120" s="12">
        <v>7898094762040</v>
      </c>
      <c r="D9120" s="13" t="s">
        <v>3542</v>
      </c>
      <c r="E9120" s="13" t="s">
        <v>122</v>
      </c>
      <c r="F9120" s="14">
        <v>0</v>
      </c>
      <c r="G9120" s="15" t="str">
        <f>CONCATENATE(Tabela1[[#This Row],[Código ]],".jpg")</f>
        <v>94561.jpg</v>
      </c>
      <c r="H9120" s="11" t="str">
        <f>IFERROR(VLOOKUP(Tabela1[[#This Row],[Código ]],[1]Planilha1!$A:$Y,25,0),"")</f>
        <v>KI KAKAU IND E COM DE CHOCOLATES LTDA.</v>
      </c>
    </row>
    <row r="9121" spans="2:8" x14ac:dyDescent="0.25">
      <c r="B9121" s="11">
        <v>94562</v>
      </c>
      <c r="C9121" s="12">
        <v>7898094763283</v>
      </c>
      <c r="D9121" s="13" t="s">
        <v>3539</v>
      </c>
      <c r="E9121" s="13" t="s">
        <v>2105</v>
      </c>
      <c r="F9121" s="14">
        <v>0</v>
      </c>
      <c r="G9121" s="15" t="str">
        <f>CONCATENATE(Tabela1[[#This Row],[Código ]],".jpg")</f>
        <v>94562.jpg</v>
      </c>
      <c r="H9121" s="11" t="str">
        <f>IFERROR(VLOOKUP(Tabela1[[#This Row],[Código ]],[1]Planilha1!$A:$Y,25,0),"")</f>
        <v>KI KAKAU IND E COM DE CHOCOLATES LTDA.</v>
      </c>
    </row>
    <row r="9122" spans="2:8" x14ac:dyDescent="0.25">
      <c r="B9122" s="11">
        <v>94564</v>
      </c>
      <c r="C9122" s="12">
        <v>7898247330706</v>
      </c>
      <c r="D9122" s="13" t="s">
        <v>497</v>
      </c>
      <c r="E9122" s="13" t="s">
        <v>259</v>
      </c>
      <c r="F9122" s="14">
        <v>538</v>
      </c>
      <c r="G9122" s="15" t="str">
        <f>CONCATENATE(Tabela1[[#This Row],[Código ]],".jpg")</f>
        <v>94564.jpg</v>
      </c>
      <c r="H9122" s="11" t="str">
        <f>IFERROR(VLOOKUP(Tabela1[[#This Row],[Código ]],[1]Planilha1!$A:$Y,25,0),"")</f>
        <v>JT LEITE</v>
      </c>
    </row>
    <row r="9123" spans="2:8" x14ac:dyDescent="0.25">
      <c r="B9123" s="11">
        <v>94565</v>
      </c>
      <c r="C9123" s="12">
        <v>7899674038876</v>
      </c>
      <c r="D9123" s="13" t="s">
        <v>630</v>
      </c>
      <c r="E9123" s="13" t="s">
        <v>122</v>
      </c>
      <c r="F9123" s="14">
        <v>1</v>
      </c>
      <c r="G9123" s="15" t="str">
        <f>CONCATENATE(Tabela1[[#This Row],[Código ]],".jpg")</f>
        <v>94565.jpg</v>
      </c>
      <c r="H9123" s="11" t="str">
        <f>IFERROR(VLOOKUP(Tabela1[[#This Row],[Código ]],[1]Planilha1!$A:$Y,25,0),"")</f>
        <v>BASTON INDUSTRIA DE AEROSSOIS LTDA</v>
      </c>
    </row>
    <row r="9124" spans="2:8" x14ac:dyDescent="0.25">
      <c r="B9124" s="11">
        <v>94566</v>
      </c>
      <c r="C9124" s="12">
        <v>7896423488876</v>
      </c>
      <c r="D9124" s="13" t="s">
        <v>3560</v>
      </c>
      <c r="E9124" s="13" t="s">
        <v>1978</v>
      </c>
      <c r="F9124" s="14">
        <v>142</v>
      </c>
      <c r="G9124" s="15" t="str">
        <f>CONCATENATE(Tabela1[[#This Row],[Código ]],".jpg")</f>
        <v>94566.jpg</v>
      </c>
      <c r="H9124" s="11" t="str">
        <f>IFERROR(VLOOKUP(Tabela1[[#This Row],[Código ]],[1]Planilha1!$A:$Y,25,0),"")</f>
        <v xml:space="preserve">REFIL DISTR. E LOG. LTDA </v>
      </c>
    </row>
    <row r="9125" spans="2:8" x14ac:dyDescent="0.25">
      <c r="B9125" s="11">
        <v>94567</v>
      </c>
      <c r="C9125" s="12">
        <v>7896037918745</v>
      </c>
      <c r="D9125" s="13" t="s">
        <v>1505</v>
      </c>
      <c r="E9125" s="13" t="s">
        <v>1</v>
      </c>
      <c r="F9125" s="14">
        <v>0</v>
      </c>
      <c r="G9125" s="15" t="str">
        <f>CONCATENATE(Tabela1[[#This Row],[Código ]],".jpg")</f>
        <v>94567.jpg</v>
      </c>
      <c r="H9125" s="11" t="str">
        <f>IFERROR(VLOOKUP(Tabela1[[#This Row],[Código ]],[1]Planilha1!$A:$Y,25,0),"")</f>
        <v>FANTE IND DE BEBIDAS LTDA</v>
      </c>
    </row>
    <row r="9126" spans="2:8" x14ac:dyDescent="0.25">
      <c r="B9126" s="11">
        <v>94569</v>
      </c>
      <c r="C9126" s="12">
        <v>7898147770022</v>
      </c>
      <c r="D9126" s="13" t="s">
        <v>5882</v>
      </c>
      <c r="E9126" s="13" t="s">
        <v>1075</v>
      </c>
      <c r="F9126" s="14">
        <v>198</v>
      </c>
      <c r="G9126" s="15" t="str">
        <f>CONCATENATE(Tabela1[[#This Row],[Código ]],".jpg")</f>
        <v>94569.jpg</v>
      </c>
      <c r="H9126" s="11" t="str">
        <f>IFERROR(VLOOKUP(Tabela1[[#This Row],[Código ]],[1]Planilha1!$A:$Y,25,0),"")</f>
        <v>ALCAST DO BRASIL LTDA.</v>
      </c>
    </row>
    <row r="9127" spans="2:8" x14ac:dyDescent="0.25">
      <c r="B9127" s="11">
        <v>94570</v>
      </c>
      <c r="C9127" s="12">
        <v>7897946401007</v>
      </c>
      <c r="D9127" s="13" t="s">
        <v>1267</v>
      </c>
      <c r="E9127" s="13" t="s">
        <v>122</v>
      </c>
      <c r="F9127" s="14">
        <v>113</v>
      </c>
      <c r="G9127" s="15" t="str">
        <f>CONCATENATE(Tabela1[[#This Row],[Código ]],".jpg")</f>
        <v>94570.jpg</v>
      </c>
      <c r="H9127" s="11" t="str">
        <f>IFERROR(VLOOKUP(Tabela1[[#This Row],[Código ]],[1]Planilha1!$A:$Y,25,0),"")</f>
        <v>CENTRAIDAR IND E COM DE BEBIDAS LTDA</v>
      </c>
    </row>
    <row r="9128" spans="2:8" x14ac:dyDescent="0.25">
      <c r="B9128" s="11">
        <v>94571</v>
      </c>
      <c r="C9128" s="12">
        <v>7896071030021</v>
      </c>
      <c r="D9128" s="13" t="s">
        <v>2262</v>
      </c>
      <c r="E9128" s="13" t="s">
        <v>2253</v>
      </c>
      <c r="F9128" s="14">
        <v>280</v>
      </c>
      <c r="G9128" s="15" t="str">
        <f>CONCATENATE(Tabela1[[#This Row],[Código ]],".jpg")</f>
        <v>94571.jpg</v>
      </c>
      <c r="H9128" s="11" t="str">
        <f>IFERROR(VLOOKUP(Tabela1[[#This Row],[Código ]],[1]Planilha1!$A:$Y,25,0),"")</f>
        <v>CAMIL ALIMENTOS S/A</v>
      </c>
    </row>
    <row r="9129" spans="2:8" x14ac:dyDescent="0.25">
      <c r="B9129" s="11">
        <v>94572</v>
      </c>
      <c r="C9129" s="12">
        <v>79400500205</v>
      </c>
      <c r="D9129" s="13" t="s">
        <v>4797</v>
      </c>
      <c r="E9129" s="13" t="s">
        <v>1</v>
      </c>
      <c r="F9129" s="14">
        <v>1</v>
      </c>
      <c r="G9129" s="15" t="str">
        <f>CONCATENATE(Tabela1[[#This Row],[Código ]],".jpg")</f>
        <v>94572.jpg</v>
      </c>
      <c r="H9129" s="11" t="str">
        <f>IFERROR(VLOOKUP(Tabela1[[#This Row],[Código ]],[1]Planilha1!$A:$Y,25,0),"")</f>
        <v>DECMINAS DISTRIBUICAO E LOGISTICA S.A</v>
      </c>
    </row>
    <row r="9130" spans="2:8" x14ac:dyDescent="0.25">
      <c r="B9130" s="11">
        <v>94573</v>
      </c>
      <c r="C9130" s="12">
        <v>7891040357994</v>
      </c>
      <c r="D9130" s="13" t="s">
        <v>5242</v>
      </c>
      <c r="E9130" s="13" t="s">
        <v>2661</v>
      </c>
      <c r="F9130" s="14">
        <v>2880</v>
      </c>
      <c r="G9130" s="15" t="str">
        <f>CONCATENATE(Tabela1[[#This Row],[Código ]],".jpg")</f>
        <v>94573.jpg</v>
      </c>
      <c r="H9130" s="11" t="str">
        <f>IFERROR(VLOOKUP(Tabela1[[#This Row],[Código ]],[1]Planilha1!$A:$Y,25,0),"")</f>
        <v>3M DO BRASIL LTDA</v>
      </c>
    </row>
    <row r="9131" spans="2:8" x14ac:dyDescent="0.25">
      <c r="B9131" s="11">
        <v>94574</v>
      </c>
      <c r="C9131" s="12">
        <v>7898374662411</v>
      </c>
      <c r="D9131" s="13" t="s">
        <v>8332</v>
      </c>
      <c r="E9131" s="13" t="s">
        <v>122</v>
      </c>
      <c r="F9131" s="14">
        <v>16</v>
      </c>
      <c r="G9131" s="15" t="str">
        <f>CONCATENATE(Tabela1[[#This Row],[Código ]],".jpg")</f>
        <v>94574.jpg</v>
      </c>
      <c r="H9131" s="11" t="str">
        <f>IFERROR(VLOOKUP(Tabela1[[#This Row],[Código ]],[1]Planilha1!$A:$Y,25,0),"")</f>
        <v>KELLDRIN INDUSTRIAL LTDA - ME</v>
      </c>
    </row>
    <row r="9132" spans="2:8" x14ac:dyDescent="0.25">
      <c r="B9132" s="11">
        <v>94575</v>
      </c>
      <c r="C9132" s="12">
        <v>7898374663302</v>
      </c>
      <c r="D9132" s="13" t="s">
        <v>8336</v>
      </c>
      <c r="E9132" s="13" t="s">
        <v>122</v>
      </c>
      <c r="F9132" s="14">
        <v>25</v>
      </c>
      <c r="G9132" s="15" t="str">
        <f>CONCATENATE(Tabela1[[#This Row],[Código ]],".jpg")</f>
        <v>94575.jpg</v>
      </c>
      <c r="H9132" s="11" t="str">
        <f>IFERROR(VLOOKUP(Tabela1[[#This Row],[Código ]],[1]Planilha1!$A:$Y,25,0),"")</f>
        <v>KELLDRIN INDUSTRIAL LTDA - ME</v>
      </c>
    </row>
    <row r="9133" spans="2:8" x14ac:dyDescent="0.25">
      <c r="B9133" s="11">
        <v>94576</v>
      </c>
      <c r="C9133" s="12">
        <v>7898374664286</v>
      </c>
      <c r="D9133" s="13" t="s">
        <v>8334</v>
      </c>
      <c r="E9133" s="13" t="s">
        <v>122</v>
      </c>
      <c r="F9133" s="14">
        <v>143</v>
      </c>
      <c r="G9133" s="15" t="str">
        <f>CONCATENATE(Tabela1[[#This Row],[Código ]],".jpg")</f>
        <v>94576.jpg</v>
      </c>
      <c r="H9133" s="11" t="str">
        <f>IFERROR(VLOOKUP(Tabela1[[#This Row],[Código ]],[1]Planilha1!$A:$Y,25,0),"")</f>
        <v>KELLDRIN INDUSTRIAL LTDA - ME</v>
      </c>
    </row>
    <row r="9134" spans="2:8" x14ac:dyDescent="0.25">
      <c r="B9134" s="11">
        <v>94577</v>
      </c>
      <c r="C9134" s="12">
        <v>7898374664422</v>
      </c>
      <c r="D9134" s="13" t="s">
        <v>6140</v>
      </c>
      <c r="E9134" s="13" t="s">
        <v>122</v>
      </c>
      <c r="F9134" s="14">
        <v>27</v>
      </c>
      <c r="G9134" s="15" t="str">
        <f>CONCATENATE(Tabela1[[#This Row],[Código ]],".jpg")</f>
        <v>94577.jpg</v>
      </c>
      <c r="H9134" s="11" t="str">
        <f>IFERROR(VLOOKUP(Tabela1[[#This Row],[Código ]],[1]Planilha1!$A:$Y,25,0),"")</f>
        <v>KELLDRIN INDUSTRIAL LTDA - ME</v>
      </c>
    </row>
    <row r="9135" spans="2:8" x14ac:dyDescent="0.25">
      <c r="B9135" s="11">
        <v>94578</v>
      </c>
      <c r="C9135" s="12">
        <v>7898374664521</v>
      </c>
      <c r="D9135" s="13" t="s">
        <v>6139</v>
      </c>
      <c r="E9135" s="13" t="s">
        <v>122</v>
      </c>
      <c r="F9135" s="14">
        <v>34</v>
      </c>
      <c r="G9135" s="15" t="str">
        <f>CONCATENATE(Tabela1[[#This Row],[Código ]],".jpg")</f>
        <v>94578.jpg</v>
      </c>
      <c r="H9135" s="11" t="str">
        <f>IFERROR(VLOOKUP(Tabela1[[#This Row],[Código ]],[1]Planilha1!$A:$Y,25,0),"")</f>
        <v>KELLDRIN INDUSTRIAL LTDA - ME</v>
      </c>
    </row>
    <row r="9136" spans="2:8" x14ac:dyDescent="0.25">
      <c r="B9136" s="11">
        <v>94579</v>
      </c>
      <c r="C9136" s="12">
        <v>7898374664538</v>
      </c>
      <c r="D9136" s="13" t="s">
        <v>6141</v>
      </c>
      <c r="E9136" s="13" t="s">
        <v>122</v>
      </c>
      <c r="F9136" s="14">
        <v>99</v>
      </c>
      <c r="G9136" s="15" t="str">
        <f>CONCATENATE(Tabela1[[#This Row],[Código ]],".jpg")</f>
        <v>94579.jpg</v>
      </c>
      <c r="H9136" s="11" t="str">
        <f>IFERROR(VLOOKUP(Tabela1[[#This Row],[Código ]],[1]Planilha1!$A:$Y,25,0),"")</f>
        <v>KELLDRIN INDUSTRIAL LTDA - ME</v>
      </c>
    </row>
    <row r="9137" spans="2:8" x14ac:dyDescent="0.25">
      <c r="B9137" s="11">
        <v>94580</v>
      </c>
      <c r="C9137" s="12">
        <v>7898374664545</v>
      </c>
      <c r="D9137" s="13" t="s">
        <v>6142</v>
      </c>
      <c r="E9137" s="13" t="s">
        <v>122</v>
      </c>
      <c r="F9137" s="14">
        <v>14</v>
      </c>
      <c r="G9137" s="15" t="str">
        <f>CONCATENATE(Tabela1[[#This Row],[Código ]],".jpg")</f>
        <v>94580.jpg</v>
      </c>
      <c r="H9137" s="11" t="str">
        <f>IFERROR(VLOOKUP(Tabela1[[#This Row],[Código ]],[1]Planilha1!$A:$Y,25,0),"")</f>
        <v>KELLDRIN INDUSTRIAL LTDA - ME</v>
      </c>
    </row>
    <row r="9138" spans="2:8" x14ac:dyDescent="0.25">
      <c r="B9138" s="11">
        <v>94581</v>
      </c>
      <c r="C9138" s="12">
        <v>7896972103220</v>
      </c>
      <c r="D9138" s="13" t="s">
        <v>117</v>
      </c>
      <c r="E9138" s="13" t="s">
        <v>118</v>
      </c>
      <c r="F9138" s="14">
        <v>21</v>
      </c>
      <c r="G9138" s="15" t="str">
        <f>CONCATENATE(Tabela1[[#This Row],[Código ]],".jpg")</f>
        <v>94581.jpg</v>
      </c>
      <c r="H9138" s="11" t="str">
        <f>IFERROR(VLOOKUP(Tabela1[[#This Row],[Código ]],[1]Planilha1!$A:$Y,25,0),"")</f>
        <v>QUEIROZ PRODUTOS ALIM. LTDA.</v>
      </c>
    </row>
    <row r="9139" spans="2:8" x14ac:dyDescent="0.25">
      <c r="B9139" s="11">
        <v>94582</v>
      </c>
      <c r="C9139" s="12">
        <v>7896972100380</v>
      </c>
      <c r="D9139" s="13" t="s">
        <v>3963</v>
      </c>
      <c r="E9139" s="13" t="s">
        <v>118</v>
      </c>
      <c r="F9139" s="14">
        <v>14</v>
      </c>
      <c r="G9139" s="15" t="str">
        <f>CONCATENATE(Tabela1[[#This Row],[Código ]],".jpg")</f>
        <v>94582.jpg</v>
      </c>
      <c r="H9139" s="11" t="str">
        <f>IFERROR(VLOOKUP(Tabela1[[#This Row],[Código ]],[1]Planilha1!$A:$Y,25,0),"")</f>
        <v>QUEIROZ PRODUTOS ALIM. LTDA.</v>
      </c>
    </row>
    <row r="9140" spans="2:8" x14ac:dyDescent="0.25">
      <c r="B9140" s="11">
        <v>94583</v>
      </c>
      <c r="C9140" s="12">
        <v>7896972101196</v>
      </c>
      <c r="D9140" s="13" t="s">
        <v>9424</v>
      </c>
      <c r="E9140" s="13" t="s">
        <v>118</v>
      </c>
      <c r="F9140" s="14">
        <v>56</v>
      </c>
      <c r="G9140" s="15" t="str">
        <f>CONCATENATE(Tabela1[[#This Row],[Código ]],".jpg")</f>
        <v>94583.jpg</v>
      </c>
      <c r="H9140" s="11" t="str">
        <f>IFERROR(VLOOKUP(Tabela1[[#This Row],[Código ]],[1]Planilha1!$A:$Y,25,0),"")</f>
        <v>QUEIROZ PRODUTOS ALIM. LTDA.</v>
      </c>
    </row>
    <row r="9141" spans="2:8" x14ac:dyDescent="0.25">
      <c r="B9141" s="11">
        <v>94584</v>
      </c>
      <c r="C9141" s="12">
        <v>7896520029064</v>
      </c>
      <c r="D9141" s="13" t="s">
        <v>10436</v>
      </c>
      <c r="E9141" s="13" t="s">
        <v>170</v>
      </c>
      <c r="F9141" s="14">
        <v>261</v>
      </c>
      <c r="G9141" s="15" t="str">
        <f>CONCATENATE(Tabela1[[#This Row],[Código ]],".jpg")</f>
        <v>94584.jpg</v>
      </c>
      <c r="H9141" s="11" t="str">
        <f>IFERROR(VLOOKUP(Tabela1[[#This Row],[Código ]],[1]Planilha1!$A:$Y,25,0),"")</f>
        <v>IND COM DE BEBIDAS IMPERIAL S.A</v>
      </c>
    </row>
    <row r="9142" spans="2:8" x14ac:dyDescent="0.25">
      <c r="B9142" s="11">
        <v>94585</v>
      </c>
      <c r="C9142" s="12">
        <v>7896520029057</v>
      </c>
      <c r="D9142" s="13" t="s">
        <v>10427</v>
      </c>
      <c r="E9142" s="13" t="s">
        <v>3551</v>
      </c>
      <c r="F9142" s="14">
        <v>111</v>
      </c>
      <c r="G9142" s="15" t="str">
        <f>CONCATENATE(Tabela1[[#This Row],[Código ]],".jpg")</f>
        <v>94585.jpg</v>
      </c>
      <c r="H9142" s="11" t="str">
        <f>IFERROR(VLOOKUP(Tabela1[[#This Row],[Código ]],[1]Planilha1!$A:$Y,25,0),"")</f>
        <v>IND COM DE BEBIDAS IMPERIAL S.A</v>
      </c>
    </row>
    <row r="9143" spans="2:8" x14ac:dyDescent="0.25">
      <c r="B9143" s="11">
        <v>94586</v>
      </c>
      <c r="C9143" s="12">
        <v>7896023021596</v>
      </c>
      <c r="D9143" s="13" t="s">
        <v>1726</v>
      </c>
      <c r="E9143" s="13" t="s">
        <v>1</v>
      </c>
      <c r="F9143" s="14">
        <v>1067</v>
      </c>
      <c r="G9143" s="15" t="str">
        <f>CONCATENATE(Tabela1[[#This Row],[Código ]],".jpg")</f>
        <v>94586.jpg</v>
      </c>
      <c r="H9143" s="11" t="str">
        <f>IFERROR(VLOOKUP(Tabela1[[#This Row],[Código ]],[1]Planilha1!$A:$Y,25,0),"")</f>
        <v>VINHOS SALTON S A IND E COM</v>
      </c>
    </row>
    <row r="9144" spans="2:8" x14ac:dyDescent="0.25">
      <c r="B9144" s="11">
        <v>94587</v>
      </c>
      <c r="C9144" s="12">
        <v>7896023081545</v>
      </c>
      <c r="D9144" s="13" t="s">
        <v>1626</v>
      </c>
      <c r="E9144" s="13" t="s">
        <v>1</v>
      </c>
      <c r="F9144" s="14">
        <v>712</v>
      </c>
      <c r="G9144" s="15" t="str">
        <f>CONCATENATE(Tabela1[[#This Row],[Código ]],".jpg")</f>
        <v>94587.jpg</v>
      </c>
      <c r="H9144" s="11" t="str">
        <f>IFERROR(VLOOKUP(Tabela1[[#This Row],[Código ]],[1]Planilha1!$A:$Y,25,0),"")</f>
        <v>VINHOS SALTON S A IND E COM</v>
      </c>
    </row>
    <row r="9145" spans="2:8" x14ac:dyDescent="0.25">
      <c r="B9145" s="11">
        <v>94588</v>
      </c>
      <c r="C9145" s="12">
        <v>7896023081538</v>
      </c>
      <c r="D9145" s="13" t="s">
        <v>1627</v>
      </c>
      <c r="E9145" s="13" t="s">
        <v>1</v>
      </c>
      <c r="F9145" s="14">
        <v>0</v>
      </c>
      <c r="G9145" s="15" t="str">
        <f>CONCATENATE(Tabela1[[#This Row],[Código ]],".jpg")</f>
        <v>94588.jpg</v>
      </c>
      <c r="H9145" s="11" t="str">
        <f>IFERROR(VLOOKUP(Tabela1[[#This Row],[Código ]],[1]Planilha1!$A:$Y,25,0),"")</f>
        <v>VINHOS SALTON S A IND E COM</v>
      </c>
    </row>
    <row r="9146" spans="2:8" x14ac:dyDescent="0.25">
      <c r="B9146" s="11">
        <v>94589</v>
      </c>
      <c r="C9146" s="12">
        <v>7896023013157</v>
      </c>
      <c r="D9146" s="13" t="s">
        <v>1382</v>
      </c>
      <c r="E9146" s="13" t="s">
        <v>1</v>
      </c>
      <c r="F9146" s="14">
        <v>0</v>
      </c>
      <c r="G9146" s="15" t="str">
        <f>CONCATENATE(Tabela1[[#This Row],[Código ]],".jpg")</f>
        <v>94589.jpg</v>
      </c>
      <c r="H9146" s="11" t="str">
        <f>IFERROR(VLOOKUP(Tabela1[[#This Row],[Código ]],[1]Planilha1!$A:$Y,25,0),"")</f>
        <v>VINHOS SALTON S A IND E COM</v>
      </c>
    </row>
    <row r="9147" spans="2:8" x14ac:dyDescent="0.25">
      <c r="B9147" s="11">
        <v>94591</v>
      </c>
      <c r="C9147" s="12">
        <v>7896235354208</v>
      </c>
      <c r="D9147" s="13" t="s">
        <v>4398</v>
      </c>
      <c r="E9147" s="13" t="s">
        <v>1</v>
      </c>
      <c r="F9147" s="14">
        <v>3169</v>
      </c>
      <c r="G9147" s="15" t="str">
        <f>CONCATENATE(Tabela1[[#This Row],[Código ]],".jpg")</f>
        <v>94591.jpg</v>
      </c>
      <c r="H9147" s="11" t="str">
        <f>IFERROR(VLOOKUP(Tabela1[[#This Row],[Código ]],[1]Planilha1!$A:$Y,25,0),"")</f>
        <v>COTY BRASIL COMERCIO LTDA</v>
      </c>
    </row>
    <row r="9148" spans="2:8" x14ac:dyDescent="0.25">
      <c r="B9148" s="11">
        <v>94592</v>
      </c>
      <c r="C9148" s="12">
        <v>7500435201278</v>
      </c>
      <c r="D9148" s="13" t="s">
        <v>442</v>
      </c>
      <c r="E9148" s="13" t="s">
        <v>1</v>
      </c>
      <c r="F9148" s="14">
        <v>319</v>
      </c>
      <c r="G9148" s="15" t="str">
        <f>CONCATENATE(Tabela1[[#This Row],[Código ]],".jpg")</f>
        <v>94592.jpg</v>
      </c>
      <c r="H9148" s="11" t="str">
        <f>IFERROR(VLOOKUP(Tabela1[[#This Row],[Código ]],[1]Planilha1!$A:$Y,25,0),"")</f>
        <v>DECMINAS DISTRIBUICAO E LOGISTICA S.A</v>
      </c>
    </row>
    <row r="9149" spans="2:8" x14ac:dyDescent="0.25">
      <c r="B9149" s="11">
        <v>94593</v>
      </c>
      <c r="C9149" s="12">
        <v>7500435153898</v>
      </c>
      <c r="D9149" s="13" t="s">
        <v>439</v>
      </c>
      <c r="E9149" s="13" t="s">
        <v>1</v>
      </c>
      <c r="F9149" s="14">
        <v>0</v>
      </c>
      <c r="G9149" s="15" t="str">
        <f>CONCATENATE(Tabela1[[#This Row],[Código ]],".jpg")</f>
        <v>94593.jpg</v>
      </c>
      <c r="H9149" s="11" t="str">
        <f>IFERROR(VLOOKUP(Tabela1[[#This Row],[Código ]],[1]Planilha1!$A:$Y,25,0),"")</f>
        <v>SANTA THEREZINHA ATACAD PROD ALIM LTDA</v>
      </c>
    </row>
    <row r="9150" spans="2:8" x14ac:dyDescent="0.25">
      <c r="B9150" s="11">
        <v>94594</v>
      </c>
      <c r="C9150" s="12">
        <v>7891141026959</v>
      </c>
      <c r="D9150" s="13" t="s">
        <v>1743</v>
      </c>
      <c r="E9150" s="13" t="s">
        <v>1280</v>
      </c>
      <c r="F9150" s="14">
        <v>321</v>
      </c>
      <c r="G9150" s="15" t="str">
        <f>CONCATENATE(Tabela1[[#This Row],[Código ]],".jpg")</f>
        <v>94594.jpg</v>
      </c>
      <c r="H9150" s="11" t="str">
        <f>IFERROR(VLOOKUP(Tabela1[[#This Row],[Código ]],[1]Planilha1!$A:$Y,25,0),"")</f>
        <v>COOP VINICOLA AURORA LTDA</v>
      </c>
    </row>
    <row r="9151" spans="2:8" x14ac:dyDescent="0.25">
      <c r="B9151" s="11">
        <v>94595</v>
      </c>
      <c r="C9151" s="12">
        <v>7500435244602</v>
      </c>
      <c r="D9151" s="13" t="s">
        <v>444</v>
      </c>
      <c r="E9151" s="13" t="s">
        <v>1</v>
      </c>
      <c r="F9151" s="14">
        <v>0</v>
      </c>
      <c r="G9151" s="15" t="str">
        <f>CONCATENATE(Tabela1[[#This Row],[Código ]],".jpg")</f>
        <v>94595.jpg</v>
      </c>
      <c r="H9151" s="11" t="str">
        <f>IFERROR(VLOOKUP(Tabela1[[#This Row],[Código ]],[1]Planilha1!$A:$Y,25,0),"")</f>
        <v>SANTA THEREZINHA ATACAD PROD ALIM LTDA</v>
      </c>
    </row>
    <row r="9152" spans="2:8" x14ac:dyDescent="0.25">
      <c r="B9152" s="11">
        <v>94596</v>
      </c>
      <c r="C9152" s="12">
        <v>7897938905445</v>
      </c>
      <c r="D9152" s="13" t="s">
        <v>10304</v>
      </c>
      <c r="E9152" s="13" t="s">
        <v>1</v>
      </c>
      <c r="F9152" s="14">
        <v>60</v>
      </c>
      <c r="G9152" s="15" t="str">
        <f>CONCATENATE(Tabela1[[#This Row],[Código ]],".jpg")</f>
        <v>94596.jpg</v>
      </c>
      <c r="H9152" s="11" t="str">
        <f>IFERROR(VLOOKUP(Tabela1[[#This Row],[Código ]],[1]Planilha1!$A:$Y,25,0),"")</f>
        <v>CRIVIALLI SUPER CLEAN DO BRASIL LTDA</v>
      </c>
    </row>
    <row r="9153" spans="2:8" x14ac:dyDescent="0.25">
      <c r="B9153" s="11">
        <v>94597</v>
      </c>
      <c r="C9153" s="12">
        <v>7896102502787</v>
      </c>
      <c r="D9153" s="13" t="s">
        <v>2969</v>
      </c>
      <c r="E9153" s="13" t="s">
        <v>140</v>
      </c>
      <c r="F9153" s="14">
        <v>183</v>
      </c>
      <c r="G9153" s="15" t="str">
        <f>CONCATENATE(Tabela1[[#This Row],[Código ]],".jpg")</f>
        <v>94597.jpg</v>
      </c>
      <c r="H9153" s="11" t="str">
        <f>IFERROR(VLOOKUP(Tabela1[[#This Row],[Código ]],[1]Planilha1!$A:$Y,25,0),"")</f>
        <v>HEINZ BRASIL S.A.</v>
      </c>
    </row>
    <row r="9154" spans="2:8" x14ac:dyDescent="0.25">
      <c r="B9154" s="11">
        <v>94598</v>
      </c>
      <c r="C9154" s="12">
        <v>7897938905421</v>
      </c>
      <c r="D9154" s="13" t="s">
        <v>10306</v>
      </c>
      <c r="E9154" s="13" t="s">
        <v>1</v>
      </c>
      <c r="F9154" s="14">
        <v>69</v>
      </c>
      <c r="G9154" s="15" t="str">
        <f>CONCATENATE(Tabela1[[#This Row],[Código ]],".jpg")</f>
        <v>94598.jpg</v>
      </c>
      <c r="H9154" s="11" t="str">
        <f>IFERROR(VLOOKUP(Tabela1[[#This Row],[Código ]],[1]Planilha1!$A:$Y,25,0),"")</f>
        <v>CRIVIALLI SUPER CLEAN DO BRASIL LTDA</v>
      </c>
    </row>
    <row r="9155" spans="2:8" x14ac:dyDescent="0.25">
      <c r="B9155" s="11">
        <v>94600</v>
      </c>
      <c r="C9155" s="12">
        <v>7897938905414</v>
      </c>
      <c r="D9155" s="13" t="s">
        <v>10305</v>
      </c>
      <c r="E9155" s="13" t="s">
        <v>1</v>
      </c>
      <c r="F9155" s="14">
        <v>69</v>
      </c>
      <c r="G9155" s="15" t="str">
        <f>CONCATENATE(Tabela1[[#This Row],[Código ]],".jpg")</f>
        <v>94600.jpg</v>
      </c>
      <c r="H9155" s="11" t="str">
        <f>IFERROR(VLOOKUP(Tabela1[[#This Row],[Código ]],[1]Planilha1!$A:$Y,25,0),"")</f>
        <v>CRIVIALLI SUPER CLEAN DO BRASIL LTDA</v>
      </c>
    </row>
    <row r="9156" spans="2:8" x14ac:dyDescent="0.25">
      <c r="B9156" s="11">
        <v>94601</v>
      </c>
      <c r="C9156" s="12">
        <v>7897938901539</v>
      </c>
      <c r="D9156" s="13" t="s">
        <v>6651</v>
      </c>
      <c r="E9156" s="13" t="s">
        <v>1</v>
      </c>
      <c r="F9156" s="14">
        <v>67</v>
      </c>
      <c r="G9156" s="15" t="str">
        <f>CONCATENATE(Tabela1[[#This Row],[Código ]],".jpg")</f>
        <v>94601.jpg</v>
      </c>
      <c r="H9156" s="11" t="str">
        <f>IFERROR(VLOOKUP(Tabela1[[#This Row],[Código ]],[1]Planilha1!$A:$Y,25,0),"")</f>
        <v>CRIVIALLI SUPER CLEAN DO BRASIL LTDA</v>
      </c>
    </row>
    <row r="9157" spans="2:8" x14ac:dyDescent="0.25">
      <c r="B9157" s="11">
        <v>94602</v>
      </c>
      <c r="C9157" s="12">
        <v>7897938902635</v>
      </c>
      <c r="D9157" s="13" t="s">
        <v>6328</v>
      </c>
      <c r="E9157" s="13" t="s">
        <v>1</v>
      </c>
      <c r="F9157" s="14">
        <v>143</v>
      </c>
      <c r="G9157" s="15" t="str">
        <f>CONCATENATE(Tabela1[[#This Row],[Código ]],".jpg")</f>
        <v>94602.jpg</v>
      </c>
      <c r="H9157" s="11" t="str">
        <f>IFERROR(VLOOKUP(Tabela1[[#This Row],[Código ]],[1]Planilha1!$A:$Y,25,0),"")</f>
        <v>CRIVIALLI SUPER CLEAN DO BRASIL LTDA</v>
      </c>
    </row>
    <row r="9158" spans="2:8" x14ac:dyDescent="0.25">
      <c r="B9158" s="11">
        <v>94603</v>
      </c>
      <c r="C9158" s="12">
        <v>7897938900211</v>
      </c>
      <c r="D9158" s="13" t="s">
        <v>2514</v>
      </c>
      <c r="E9158" s="13" t="s">
        <v>1</v>
      </c>
      <c r="F9158" s="14">
        <v>35</v>
      </c>
      <c r="G9158" s="15" t="str">
        <f>CONCATENATE(Tabela1[[#This Row],[Código ]],".jpg")</f>
        <v>94603.jpg</v>
      </c>
      <c r="H9158" s="11" t="str">
        <f>IFERROR(VLOOKUP(Tabela1[[#This Row],[Código ]],[1]Planilha1!$A:$Y,25,0),"")</f>
        <v>CRIVIALLI SUPER CLEAN DO BRASIL LTDA</v>
      </c>
    </row>
    <row r="9159" spans="2:8" x14ac:dyDescent="0.25">
      <c r="B9159" s="11">
        <v>94604</v>
      </c>
      <c r="C9159" s="12">
        <v>7897938900280</v>
      </c>
      <c r="D9159" s="13" t="s">
        <v>10362</v>
      </c>
      <c r="E9159" s="13" t="s">
        <v>1</v>
      </c>
      <c r="F9159" s="14">
        <v>402</v>
      </c>
      <c r="G9159" s="15" t="str">
        <f>CONCATENATE(Tabela1[[#This Row],[Código ]],".jpg")</f>
        <v>94604.jpg</v>
      </c>
      <c r="H9159" s="11" t="str">
        <f>IFERROR(VLOOKUP(Tabela1[[#This Row],[Código ]],[1]Planilha1!$A:$Y,25,0),"")</f>
        <v>CRIVIALLI SUPER CLEAN DO BRASIL LTDA</v>
      </c>
    </row>
    <row r="9160" spans="2:8" x14ac:dyDescent="0.25">
      <c r="B9160" s="11">
        <v>94605</v>
      </c>
      <c r="C9160" s="12">
        <v>7897938903182</v>
      </c>
      <c r="D9160" s="13" t="s">
        <v>3123</v>
      </c>
      <c r="E9160" s="13" t="s">
        <v>1</v>
      </c>
      <c r="F9160" s="14">
        <v>7</v>
      </c>
      <c r="G9160" s="15" t="str">
        <f>CONCATENATE(Tabela1[[#This Row],[Código ]],".jpg")</f>
        <v>94605.jpg</v>
      </c>
      <c r="H9160" s="11" t="str">
        <f>IFERROR(VLOOKUP(Tabela1[[#This Row],[Código ]],[1]Planilha1!$A:$Y,25,0),"")</f>
        <v>CRIVIALLI SUPER CLEAN DO BRASIL LTDA</v>
      </c>
    </row>
    <row r="9161" spans="2:8" x14ac:dyDescent="0.25">
      <c r="B9161" s="11">
        <v>94606</v>
      </c>
      <c r="C9161" s="12">
        <v>7896080830711</v>
      </c>
      <c r="D9161" s="13" t="s">
        <v>6985</v>
      </c>
      <c r="E9161" s="13" t="s">
        <v>205</v>
      </c>
      <c r="F9161" s="14">
        <v>17</v>
      </c>
      <c r="G9161" s="15" t="str">
        <f>CONCATENATE(Tabela1[[#This Row],[Código ]],".jpg")</f>
        <v>94606.jpg</v>
      </c>
      <c r="H9161" s="11" t="str">
        <f>IFERROR(VLOOKUP(Tabela1[[#This Row],[Código ]],[1]Planilha1!$A:$Y,25,0),"")</f>
        <v>IND ALIMENTICIAS LIANE LTDA</v>
      </c>
    </row>
    <row r="9162" spans="2:8" x14ac:dyDescent="0.25">
      <c r="B9162" s="11">
        <v>94607</v>
      </c>
      <c r="C9162" s="12">
        <v>7896080830216</v>
      </c>
      <c r="D9162" s="13" t="s">
        <v>6993</v>
      </c>
      <c r="E9162" s="13" t="s">
        <v>205</v>
      </c>
      <c r="F9162" s="14">
        <v>13</v>
      </c>
      <c r="G9162" s="15" t="str">
        <f>CONCATENATE(Tabela1[[#This Row],[Código ]],".jpg")</f>
        <v>94607.jpg</v>
      </c>
      <c r="H9162" s="11" t="str">
        <f>IFERROR(VLOOKUP(Tabela1[[#This Row],[Código ]],[1]Planilha1!$A:$Y,25,0),"")</f>
        <v>IND ALIMENTICIAS LIANE LTDA</v>
      </c>
    </row>
    <row r="9163" spans="2:8" x14ac:dyDescent="0.25">
      <c r="B9163" s="11">
        <v>94612</v>
      </c>
      <c r="C9163" s="12">
        <v>7896102502282</v>
      </c>
      <c r="D9163" s="13" t="s">
        <v>7544</v>
      </c>
      <c r="E9163" s="13" t="s">
        <v>1</v>
      </c>
      <c r="F9163" s="14">
        <v>14</v>
      </c>
      <c r="G9163" s="15" t="str">
        <f>CONCATENATE(Tabela1[[#This Row],[Código ]],".jpg")</f>
        <v>94612.jpg</v>
      </c>
      <c r="H9163" s="11" t="str">
        <f>IFERROR(VLOOKUP(Tabela1[[#This Row],[Código ]],[1]Planilha1!$A:$Y,25,0),"")</f>
        <v>HEINZ BRASIL S.A.</v>
      </c>
    </row>
    <row r="9164" spans="2:8" x14ac:dyDescent="0.25">
      <c r="B9164" s="11">
        <v>94613</v>
      </c>
      <c r="C9164" s="12">
        <v>7896102502275</v>
      </c>
      <c r="D9164" s="13" t="s">
        <v>7546</v>
      </c>
      <c r="E9164" s="13" t="s">
        <v>1</v>
      </c>
      <c r="F9164" s="14">
        <v>51</v>
      </c>
      <c r="G9164" s="15" t="str">
        <f>CONCATENATE(Tabela1[[#This Row],[Código ]],".jpg")</f>
        <v>94613.jpg</v>
      </c>
      <c r="H9164" s="11" t="str">
        <f>IFERROR(VLOOKUP(Tabela1[[#This Row],[Código ]],[1]Planilha1!$A:$Y,25,0),"")</f>
        <v>HEINZ BRASIL S.A.</v>
      </c>
    </row>
    <row r="9165" spans="2:8" x14ac:dyDescent="0.25">
      <c r="B9165" s="11">
        <v>94614</v>
      </c>
      <c r="C9165" s="12">
        <v>7897042018277</v>
      </c>
      <c r="D9165" s="13" t="s">
        <v>4132</v>
      </c>
      <c r="E9165" s="13" t="s">
        <v>1</v>
      </c>
      <c r="F9165" s="14">
        <v>0</v>
      </c>
      <c r="G9165" s="15" t="str">
        <f>CONCATENATE(Tabela1[[#This Row],[Código ]],".jpg")</f>
        <v>94614.jpg</v>
      </c>
      <c r="H9165" s="11" t="str">
        <f>IFERROR(VLOOKUP(Tabela1[[#This Row],[Código ]],[1]Planilha1!$A:$Y,25,0),"")</f>
        <v>DISTRIBUIDORA NEBRASKA LTDA</v>
      </c>
    </row>
    <row r="9166" spans="2:8" x14ac:dyDescent="0.25">
      <c r="B9166" s="11">
        <v>94615</v>
      </c>
      <c r="C9166" s="12">
        <v>7897042019311</v>
      </c>
      <c r="D9166" s="13" t="s">
        <v>4163</v>
      </c>
      <c r="E9166" s="13" t="s">
        <v>1</v>
      </c>
      <c r="F9166" s="14">
        <v>4703</v>
      </c>
      <c r="G9166" s="15" t="str">
        <f>CONCATENATE(Tabela1[[#This Row],[Código ]],".jpg")</f>
        <v>94615.jpg</v>
      </c>
      <c r="H9166" s="11" t="str">
        <f>IFERROR(VLOOKUP(Tabela1[[#This Row],[Código ]],[1]Planilha1!$A:$Y,25,0),"")</f>
        <v>DISTRIBUIDORA NEBRASKA LTDA</v>
      </c>
    </row>
    <row r="9167" spans="2:8" x14ac:dyDescent="0.25">
      <c r="B9167" s="11">
        <v>94616</v>
      </c>
      <c r="C9167" s="12">
        <v>7898911631504</v>
      </c>
      <c r="D9167" s="13" t="s">
        <v>1173</v>
      </c>
      <c r="E9167" s="13" t="s">
        <v>140</v>
      </c>
      <c r="F9167" s="14">
        <v>0</v>
      </c>
      <c r="G9167" s="15" t="str">
        <f>CONCATENATE(Tabela1[[#This Row],[Código ]],".jpg")</f>
        <v>94616.jpg</v>
      </c>
      <c r="H9167" s="11" t="str">
        <f>IFERROR(VLOOKUP(Tabela1[[#This Row],[Código ]],[1]Planilha1!$A:$Y,25,0),"")</f>
        <v>MANTIQUEIRA IND DE ALIM. LTDA</v>
      </c>
    </row>
    <row r="9168" spans="2:8" x14ac:dyDescent="0.25">
      <c r="B9168" s="11">
        <v>94617</v>
      </c>
      <c r="C9168" s="12">
        <v>7891023563640</v>
      </c>
      <c r="D9168" s="13" t="s">
        <v>6044</v>
      </c>
      <c r="E9168" s="13" t="s">
        <v>1</v>
      </c>
      <c r="F9168" s="14">
        <v>2</v>
      </c>
      <c r="G9168" s="15" t="str">
        <f>CONCATENATE(Tabela1[[#This Row],[Código ]],".jpg")</f>
        <v>94617.jpg</v>
      </c>
      <c r="H9168" s="11" t="str">
        <f>IFERROR(VLOOKUP(Tabela1[[#This Row],[Código ]],[1]Planilha1!$A:$Y,25,0),"")</f>
        <v/>
      </c>
    </row>
    <row r="9169" spans="2:8" x14ac:dyDescent="0.25">
      <c r="B9169" s="11">
        <v>94618</v>
      </c>
      <c r="C9169" s="12">
        <v>7896763621056</v>
      </c>
      <c r="D9169" s="13" t="s">
        <v>6997</v>
      </c>
      <c r="E9169" s="13" t="s">
        <v>225</v>
      </c>
      <c r="F9169" s="14">
        <v>0</v>
      </c>
      <c r="G9169" s="15" t="str">
        <f>CONCATENATE(Tabela1[[#This Row],[Código ]],".jpg")</f>
        <v>94618.jpg</v>
      </c>
      <c r="H9169" s="11" t="str">
        <f>IFERROR(VLOOKUP(Tabela1[[#This Row],[Código ]],[1]Planilha1!$A:$Y,25,0),"")</f>
        <v/>
      </c>
    </row>
    <row r="9170" spans="2:8" x14ac:dyDescent="0.25">
      <c r="B9170" s="11">
        <v>94619</v>
      </c>
      <c r="C9170" s="12">
        <v>7898943450050</v>
      </c>
      <c r="D9170" s="13" t="s">
        <v>5396</v>
      </c>
      <c r="E9170" s="13" t="s">
        <v>140</v>
      </c>
      <c r="F9170" s="14">
        <v>0</v>
      </c>
      <c r="G9170" s="15" t="str">
        <f>CONCATENATE(Tabela1[[#This Row],[Código ]],".jpg")</f>
        <v>94619.jpg</v>
      </c>
      <c r="H9170" s="11" t="str">
        <f>IFERROR(VLOOKUP(Tabela1[[#This Row],[Código ]],[1]Planilha1!$A:$Y,25,0),"")</f>
        <v/>
      </c>
    </row>
    <row r="9171" spans="2:8" x14ac:dyDescent="0.25">
      <c r="B9171" s="11">
        <v>94620</v>
      </c>
      <c r="C9171" s="12">
        <v>7898575692071</v>
      </c>
      <c r="D9171" s="13" t="s">
        <v>6656</v>
      </c>
      <c r="E9171" s="13" t="s">
        <v>1</v>
      </c>
      <c r="F9171" s="14">
        <v>56</v>
      </c>
      <c r="G9171" s="15" t="str">
        <f>CONCATENATE(Tabela1[[#This Row],[Código ]],".jpg")</f>
        <v>94620.jpg</v>
      </c>
      <c r="H9171" s="11" t="str">
        <f>IFERROR(VLOOKUP(Tabela1[[#This Row],[Código ]],[1]Planilha1!$A:$Y,25,0),"")</f>
        <v>LM IND E COM IMP E EXP LTDA.</v>
      </c>
    </row>
    <row r="9172" spans="2:8" x14ac:dyDescent="0.25">
      <c r="B9172" s="11">
        <v>94621</v>
      </c>
      <c r="C9172" s="12">
        <v>7896602904340</v>
      </c>
      <c r="D9172" s="13" t="s">
        <v>7995</v>
      </c>
      <c r="E9172" s="13" t="s">
        <v>140</v>
      </c>
      <c r="F9172" s="14">
        <v>177</v>
      </c>
      <c r="G9172" s="15" t="str">
        <f>CONCATENATE(Tabela1[[#This Row],[Código ]],".jpg")</f>
        <v>94621.jpg</v>
      </c>
      <c r="H9172" s="11" t="str">
        <f>IFERROR(VLOOKUP(Tabela1[[#This Row],[Código ]],[1]Planilha1!$A:$Y,25,0),"")</f>
        <v>ARCOS COMERCIO E IMPORTACAO LTDA</v>
      </c>
    </row>
    <row r="9173" spans="2:8" x14ac:dyDescent="0.25">
      <c r="B9173" s="11">
        <v>94622</v>
      </c>
      <c r="C9173" s="12">
        <v>7891150070967</v>
      </c>
      <c r="D9173" s="13" t="s">
        <v>413</v>
      </c>
      <c r="E9173" s="13" t="s">
        <v>1</v>
      </c>
      <c r="F9173" s="14">
        <v>41</v>
      </c>
      <c r="G9173" s="15" t="str">
        <f>CONCATENATE(Tabela1[[#This Row],[Código ]],".jpg")</f>
        <v>94622.jpg</v>
      </c>
      <c r="H9173" s="11" t="str">
        <f>IFERROR(VLOOKUP(Tabela1[[#This Row],[Código ]],[1]Planilha1!$A:$Y,25,0),"")</f>
        <v>DECMINAS DISTRIBUICAO E LOGISTICA S.A</v>
      </c>
    </row>
    <row r="9174" spans="2:8" x14ac:dyDescent="0.25">
      <c r="B9174" s="11">
        <v>94623</v>
      </c>
      <c r="C9174" s="12">
        <v>7891150099852</v>
      </c>
      <c r="D9174" s="13" t="s">
        <v>4238</v>
      </c>
      <c r="E9174" s="13" t="s">
        <v>1</v>
      </c>
      <c r="F9174" s="14">
        <v>204</v>
      </c>
      <c r="G9174" s="15" t="str">
        <f>CONCATENATE(Tabela1[[#This Row],[Código ]],".jpg")</f>
        <v>94623.jpg</v>
      </c>
      <c r="H9174" s="11" t="str">
        <f>IFERROR(VLOOKUP(Tabela1[[#This Row],[Código ]],[1]Planilha1!$A:$Y,25,0),"")</f>
        <v>DECMINAS DISTRIBUICAO E LOGISTICA S.A</v>
      </c>
    </row>
    <row r="9175" spans="2:8" x14ac:dyDescent="0.25">
      <c r="B9175" s="11">
        <v>94624</v>
      </c>
      <c r="C9175" s="12">
        <v>7891150097353</v>
      </c>
      <c r="D9175" s="13" t="s">
        <v>6208</v>
      </c>
      <c r="E9175" s="13" t="s">
        <v>1</v>
      </c>
      <c r="F9175" s="14">
        <v>0</v>
      </c>
      <c r="G9175" s="15" t="str">
        <f>CONCATENATE(Tabela1[[#This Row],[Código ]],".jpg")</f>
        <v>94624.jpg</v>
      </c>
      <c r="H9175" s="11" t="str">
        <f>IFERROR(VLOOKUP(Tabela1[[#This Row],[Código ]],[1]Planilha1!$A:$Y,25,0),"")</f>
        <v>SENDAS DISTRIBUIDORA S/A LOJA-140</v>
      </c>
    </row>
    <row r="9176" spans="2:8" x14ac:dyDescent="0.25">
      <c r="B9176" s="11">
        <v>94625</v>
      </c>
      <c r="C9176" s="12">
        <v>7891150097377</v>
      </c>
      <c r="D9176" s="13" t="s">
        <v>6209</v>
      </c>
      <c r="E9176" s="13" t="s">
        <v>1</v>
      </c>
      <c r="F9176" s="14">
        <v>0</v>
      </c>
      <c r="G9176" s="15" t="str">
        <f>CONCATENATE(Tabela1[[#This Row],[Código ]],".jpg")</f>
        <v>94625.jpg</v>
      </c>
      <c r="H9176" s="11" t="str">
        <f>IFERROR(VLOOKUP(Tabela1[[#This Row],[Código ]],[1]Planilha1!$A:$Y,25,0),"")</f>
        <v>SENDAS DISTRIBUIDORA S/A LOJA-140</v>
      </c>
    </row>
    <row r="9177" spans="2:8" x14ac:dyDescent="0.25">
      <c r="B9177" s="11">
        <v>94626</v>
      </c>
      <c r="C9177" s="12">
        <v>7891150097384</v>
      </c>
      <c r="D9177" s="13" t="s">
        <v>6207</v>
      </c>
      <c r="E9177" s="13" t="s">
        <v>1</v>
      </c>
      <c r="F9177" s="14">
        <v>0</v>
      </c>
      <c r="G9177" s="15" t="str">
        <f>CONCATENATE(Tabela1[[#This Row],[Código ]],".jpg")</f>
        <v>94626.jpg</v>
      </c>
      <c r="H9177" s="11" t="str">
        <f>IFERROR(VLOOKUP(Tabela1[[#This Row],[Código ]],[1]Planilha1!$A:$Y,25,0),"")</f>
        <v>SENDAS DISTRIBUIDORA S/A LOJA-140</v>
      </c>
    </row>
    <row r="9178" spans="2:8" x14ac:dyDescent="0.25">
      <c r="B9178" s="11">
        <v>94628</v>
      </c>
      <c r="C9178" s="12">
        <v>7896523145273</v>
      </c>
      <c r="D9178" s="13" t="s">
        <v>6375</v>
      </c>
      <c r="E9178" s="13" t="s">
        <v>1</v>
      </c>
      <c r="F9178" s="14">
        <v>0</v>
      </c>
      <c r="G9178" s="15" t="str">
        <f>CONCATENATE(Tabela1[[#This Row],[Código ]],".jpg")</f>
        <v>94628.jpg</v>
      </c>
      <c r="H9178" s="11" t="str">
        <f>IFERROR(VLOOKUP(Tabela1[[#This Row],[Código ]],[1]Planilha1!$A:$Y,25,0),"")</f>
        <v>JUNCO IND E COM LTDA</v>
      </c>
    </row>
    <row r="9179" spans="2:8" x14ac:dyDescent="0.25">
      <c r="B9179" s="11">
        <v>94629</v>
      </c>
      <c r="C9179" s="12">
        <v>7898961756073</v>
      </c>
      <c r="D9179" s="13" t="s">
        <v>4699</v>
      </c>
      <c r="E9179" s="13" t="s">
        <v>2193</v>
      </c>
      <c r="F9179" s="14">
        <v>83</v>
      </c>
      <c r="G9179" s="15" t="str">
        <f>CONCATENATE(Tabela1[[#This Row],[Código ]],".jpg")</f>
        <v>94629.jpg</v>
      </c>
      <c r="H9179" s="11" t="str">
        <f>IFERROR(VLOOKUP(Tabela1[[#This Row],[Código ]],[1]Planilha1!$A:$Y,25,0),"")</f>
        <v>JUNCO IND E COM LTDA</v>
      </c>
    </row>
    <row r="9180" spans="2:8" x14ac:dyDescent="0.25">
      <c r="B9180" s="11">
        <v>94630</v>
      </c>
      <c r="C9180" s="12">
        <v>7898920924468</v>
      </c>
      <c r="D9180" s="13" t="s">
        <v>4700</v>
      </c>
      <c r="E9180" s="13" t="s">
        <v>1</v>
      </c>
      <c r="F9180" s="14">
        <v>1</v>
      </c>
      <c r="G9180" s="15" t="str">
        <f>CONCATENATE(Tabela1[[#This Row],[Código ]],".jpg")</f>
        <v>94630.jpg</v>
      </c>
      <c r="H9180" s="11" t="str">
        <f>IFERROR(VLOOKUP(Tabela1[[#This Row],[Código ]],[1]Planilha1!$A:$Y,25,0),"")</f>
        <v>JUNCO IND E COM LTDA</v>
      </c>
    </row>
    <row r="9181" spans="2:8" x14ac:dyDescent="0.25">
      <c r="B9181" s="11">
        <v>94631</v>
      </c>
      <c r="C9181" s="12">
        <v>7896523180755</v>
      </c>
      <c r="D9181" s="13" t="s">
        <v>4767</v>
      </c>
      <c r="E9181" s="13" t="s">
        <v>272</v>
      </c>
      <c r="F9181" s="14">
        <v>6</v>
      </c>
      <c r="G9181" s="15" t="str">
        <f>CONCATENATE(Tabela1[[#This Row],[Código ]],".jpg")</f>
        <v>94631.jpg</v>
      </c>
      <c r="H9181" s="11" t="str">
        <f>IFERROR(VLOOKUP(Tabela1[[#This Row],[Código ]],[1]Planilha1!$A:$Y,25,0),"")</f>
        <v>JUNCO IND E COM LTDA</v>
      </c>
    </row>
    <row r="9182" spans="2:8" x14ac:dyDescent="0.25">
      <c r="B9182" s="11">
        <v>94632</v>
      </c>
      <c r="C9182" s="12">
        <v>7908563710660</v>
      </c>
      <c r="D9182" s="13" t="s">
        <v>10547</v>
      </c>
      <c r="E9182" s="13" t="s">
        <v>1</v>
      </c>
      <c r="F9182" s="14">
        <v>26</v>
      </c>
      <c r="G9182" s="15" t="str">
        <f>CONCATENATE(Tabela1[[#This Row],[Código ]],".jpg")</f>
        <v>94632.jpg</v>
      </c>
      <c r="H9182" s="11" t="str">
        <f>IFERROR(VLOOKUP(Tabela1[[#This Row],[Código ]],[1]Planilha1!$A:$Y,25,0),"")</f>
        <v>TRAMONTINA S/A CUTELARIA</v>
      </c>
    </row>
    <row r="9183" spans="2:8" x14ac:dyDescent="0.25">
      <c r="B9183" s="11">
        <v>94633</v>
      </c>
      <c r="C9183" s="12">
        <v>7908563710677</v>
      </c>
      <c r="D9183" s="13" t="s">
        <v>10546</v>
      </c>
      <c r="E9183" s="13" t="s">
        <v>1</v>
      </c>
      <c r="F9183" s="14">
        <v>102</v>
      </c>
      <c r="G9183" s="15" t="str">
        <f>CONCATENATE(Tabela1[[#This Row],[Código ]],".jpg")</f>
        <v>94633.jpg</v>
      </c>
      <c r="H9183" s="11" t="str">
        <f>IFERROR(VLOOKUP(Tabela1[[#This Row],[Código ]],[1]Planilha1!$A:$Y,25,0),"")</f>
        <v>TRAMONTINA S/A CUTELARIA</v>
      </c>
    </row>
    <row r="9184" spans="2:8" x14ac:dyDescent="0.25">
      <c r="B9184" s="11">
        <v>94634</v>
      </c>
      <c r="C9184" s="12">
        <v>7896035901084</v>
      </c>
      <c r="D9184" s="13" t="s">
        <v>7245</v>
      </c>
      <c r="E9184" s="13" t="s">
        <v>225</v>
      </c>
      <c r="F9184" s="14">
        <v>0</v>
      </c>
      <c r="G9184" s="15" t="str">
        <f>CONCATENATE(Tabela1[[#This Row],[Código ]],".jpg")</f>
        <v>94634.jpg</v>
      </c>
      <c r="H9184" s="11" t="str">
        <f>IFERROR(VLOOKUP(Tabela1[[#This Row],[Código ]],[1]Planilha1!$A:$Y,25,0),"")</f>
        <v>AMAFIL IND COM DE ALIM LTDA</v>
      </c>
    </row>
    <row r="9185" spans="2:8" x14ac:dyDescent="0.25">
      <c r="B9185" s="11">
        <v>94639</v>
      </c>
      <c r="C9185" s="12">
        <v>7896952530862</v>
      </c>
      <c r="D9185" s="13" t="s">
        <v>8062</v>
      </c>
      <c r="E9185" s="13" t="s">
        <v>1</v>
      </c>
      <c r="F9185" s="14">
        <v>0</v>
      </c>
      <c r="G9185" s="15" t="str">
        <f>CONCATENATE(Tabela1[[#This Row],[Código ]],".jpg")</f>
        <v>94639.jpg</v>
      </c>
      <c r="H9185" s="11" t="str">
        <f>IFERROR(VLOOKUP(Tabela1[[#This Row],[Código ]],[1]Planilha1!$A:$Y,25,0),"")</f>
        <v>JAGUAR IND. E COM. DE PLASTICOS LTDA</v>
      </c>
    </row>
    <row r="9186" spans="2:8" x14ac:dyDescent="0.25">
      <c r="B9186" s="11">
        <v>94640</v>
      </c>
      <c r="C9186" s="12">
        <v>7896952530879</v>
      </c>
      <c r="D9186" s="13" t="s">
        <v>8060</v>
      </c>
      <c r="E9186" s="13" t="s">
        <v>1</v>
      </c>
      <c r="F9186" s="14">
        <v>29</v>
      </c>
      <c r="G9186" s="15" t="str">
        <f>CONCATENATE(Tabela1[[#This Row],[Código ]],".jpg")</f>
        <v>94640.jpg</v>
      </c>
      <c r="H9186" s="11" t="str">
        <f>IFERROR(VLOOKUP(Tabela1[[#This Row],[Código ]],[1]Planilha1!$A:$Y,25,0),"")</f>
        <v>JAGUAR IND. E COM. DE PLASTICOS LTDA</v>
      </c>
    </row>
    <row r="9187" spans="2:8" x14ac:dyDescent="0.25">
      <c r="B9187" s="11">
        <v>94641</v>
      </c>
      <c r="C9187" s="12">
        <v>7896952530886</v>
      </c>
      <c r="D9187" s="13" t="s">
        <v>8061</v>
      </c>
      <c r="E9187" s="13" t="s">
        <v>1</v>
      </c>
      <c r="F9187" s="14">
        <v>54</v>
      </c>
      <c r="G9187" s="15" t="str">
        <f>CONCATENATE(Tabela1[[#This Row],[Código ]],".jpg")</f>
        <v>94641.jpg</v>
      </c>
      <c r="H9187" s="11" t="str">
        <f>IFERROR(VLOOKUP(Tabela1[[#This Row],[Código ]],[1]Planilha1!$A:$Y,25,0),"")</f>
        <v>JAGUAR IND. E COM. DE PLASTICOS LTDA</v>
      </c>
    </row>
    <row r="9188" spans="2:8" x14ac:dyDescent="0.25">
      <c r="B9188" s="11">
        <v>94642</v>
      </c>
      <c r="C9188" s="12">
        <v>7896952530763</v>
      </c>
      <c r="D9188" s="13" t="s">
        <v>8082</v>
      </c>
      <c r="E9188" s="13" t="s">
        <v>1</v>
      </c>
      <c r="F9188" s="14">
        <v>261</v>
      </c>
      <c r="G9188" s="15" t="str">
        <f>CONCATENATE(Tabela1[[#This Row],[Código ]],".jpg")</f>
        <v>94642.jpg</v>
      </c>
      <c r="H9188" s="11" t="str">
        <f>IFERROR(VLOOKUP(Tabela1[[#This Row],[Código ]],[1]Planilha1!$A:$Y,25,0),"")</f>
        <v>JAGUAR IND. E COM. DE PLASTICOS LTDA</v>
      </c>
    </row>
    <row r="9189" spans="2:8" x14ac:dyDescent="0.25">
      <c r="B9189" s="11">
        <v>94643</v>
      </c>
      <c r="C9189" s="12">
        <v>7896952530787</v>
      </c>
      <c r="D9189" s="13" t="s">
        <v>8083</v>
      </c>
      <c r="E9189" s="13" t="s">
        <v>1</v>
      </c>
      <c r="F9189" s="14">
        <v>45</v>
      </c>
      <c r="G9189" s="15" t="str">
        <f>CONCATENATE(Tabela1[[#This Row],[Código ]],".jpg")</f>
        <v>94643.jpg</v>
      </c>
      <c r="H9189" s="11" t="str">
        <f>IFERROR(VLOOKUP(Tabela1[[#This Row],[Código ]],[1]Planilha1!$A:$Y,25,0),"")</f>
        <v>JAGUAR IND. E COM. DE PLASTICOS LTDA</v>
      </c>
    </row>
    <row r="9190" spans="2:8" x14ac:dyDescent="0.25">
      <c r="B9190" s="11">
        <v>94644</v>
      </c>
      <c r="C9190" s="12">
        <v>7896952530794</v>
      </c>
      <c r="D9190" s="13" t="s">
        <v>8084</v>
      </c>
      <c r="E9190" s="13" t="s">
        <v>1</v>
      </c>
      <c r="F9190" s="14">
        <v>1</v>
      </c>
      <c r="G9190" s="15" t="str">
        <f>CONCATENATE(Tabela1[[#This Row],[Código ]],".jpg")</f>
        <v>94644.jpg</v>
      </c>
      <c r="H9190" s="11" t="str">
        <f>IFERROR(VLOOKUP(Tabela1[[#This Row],[Código ]],[1]Planilha1!$A:$Y,25,0),"")</f>
        <v>JAGUAR IND. E COM. DE PLASTICOS LTDA</v>
      </c>
    </row>
    <row r="9191" spans="2:8" x14ac:dyDescent="0.25">
      <c r="B9191" s="11">
        <v>94645</v>
      </c>
      <c r="C9191" s="12">
        <v>7896952530824</v>
      </c>
      <c r="D9191" s="13" t="s">
        <v>8085</v>
      </c>
      <c r="E9191" s="13" t="s">
        <v>1</v>
      </c>
      <c r="F9191" s="14">
        <v>39</v>
      </c>
      <c r="G9191" s="15" t="str">
        <f>CONCATENATE(Tabela1[[#This Row],[Código ]],".jpg")</f>
        <v>94645.jpg</v>
      </c>
      <c r="H9191" s="11" t="str">
        <f>IFERROR(VLOOKUP(Tabela1[[#This Row],[Código ]],[1]Planilha1!$A:$Y,25,0),"")</f>
        <v>JAGUAR IND. E COM. DE PLASTICOS LTDA</v>
      </c>
    </row>
    <row r="9192" spans="2:8" x14ac:dyDescent="0.25">
      <c r="B9192" s="11">
        <v>94646</v>
      </c>
      <c r="C9192" s="12">
        <v>7896952530848</v>
      </c>
      <c r="D9192" s="13" t="s">
        <v>8092</v>
      </c>
      <c r="E9192" s="13" t="s">
        <v>1</v>
      </c>
      <c r="F9192" s="14">
        <v>155</v>
      </c>
      <c r="G9192" s="15" t="str">
        <f>CONCATENATE(Tabela1[[#This Row],[Código ]],".jpg")</f>
        <v>94646.jpg</v>
      </c>
      <c r="H9192" s="11" t="str">
        <f>IFERROR(VLOOKUP(Tabela1[[#This Row],[Código ]],[1]Planilha1!$A:$Y,25,0),"")</f>
        <v>JAGUAR IND. E COM. DE PLASTICOS LTDA</v>
      </c>
    </row>
    <row r="9193" spans="2:8" x14ac:dyDescent="0.25">
      <c r="B9193" s="11">
        <v>94647</v>
      </c>
      <c r="C9193" s="12">
        <v>7896952531005</v>
      </c>
      <c r="D9193" s="13" t="s">
        <v>8091</v>
      </c>
      <c r="E9193" s="13" t="s">
        <v>1</v>
      </c>
      <c r="F9193" s="14">
        <v>1</v>
      </c>
      <c r="G9193" s="15" t="str">
        <f>CONCATENATE(Tabela1[[#This Row],[Código ]],".jpg")</f>
        <v>94647.jpg</v>
      </c>
      <c r="H9193" s="11" t="str">
        <f>IFERROR(VLOOKUP(Tabela1[[#This Row],[Código ]],[1]Planilha1!$A:$Y,25,0),"")</f>
        <v>JAGUAR IND. E COM. DE PLASTICOS LTDA</v>
      </c>
    </row>
    <row r="9194" spans="2:8" x14ac:dyDescent="0.25">
      <c r="B9194" s="11">
        <v>94648</v>
      </c>
      <c r="C9194" s="12">
        <v>7896952530855</v>
      </c>
      <c r="D9194" s="13" t="s">
        <v>8090</v>
      </c>
      <c r="E9194" s="13" t="s">
        <v>1</v>
      </c>
      <c r="F9194" s="14">
        <v>17</v>
      </c>
      <c r="G9194" s="15" t="str">
        <f>CONCATENATE(Tabela1[[#This Row],[Código ]],".jpg")</f>
        <v>94648.jpg</v>
      </c>
      <c r="H9194" s="11" t="str">
        <f>IFERROR(VLOOKUP(Tabela1[[#This Row],[Código ]],[1]Planilha1!$A:$Y,25,0),"")</f>
        <v>JAGUAR IND. E COM. DE PLASTICOS LTDA</v>
      </c>
    </row>
    <row r="9195" spans="2:8" x14ac:dyDescent="0.25">
      <c r="B9195" s="11">
        <v>94649</v>
      </c>
      <c r="C9195" s="12">
        <v>7896952532057</v>
      </c>
      <c r="D9195" s="13" t="s">
        <v>8120</v>
      </c>
      <c r="E9195" s="13" t="s">
        <v>1</v>
      </c>
      <c r="F9195" s="14">
        <v>60</v>
      </c>
      <c r="G9195" s="15" t="str">
        <f>CONCATENATE(Tabela1[[#This Row],[Código ]],".jpg")</f>
        <v>94649.jpg</v>
      </c>
      <c r="H9195" s="11" t="str">
        <f>IFERROR(VLOOKUP(Tabela1[[#This Row],[Código ]],[1]Planilha1!$A:$Y,25,0),"")</f>
        <v>JAGUAR IND. E COM. DE PLASTICOS LTDA</v>
      </c>
    </row>
    <row r="9196" spans="2:8" x14ac:dyDescent="0.25">
      <c r="B9196" s="11">
        <v>94650</v>
      </c>
      <c r="C9196" s="12">
        <v>7896952530701</v>
      </c>
      <c r="D9196" s="13" t="s">
        <v>8139</v>
      </c>
      <c r="E9196" s="13" t="s">
        <v>1</v>
      </c>
      <c r="F9196" s="14">
        <v>56</v>
      </c>
      <c r="G9196" s="15" t="str">
        <f>CONCATENATE(Tabela1[[#This Row],[Código ]],".jpg")</f>
        <v>94650.jpg</v>
      </c>
      <c r="H9196" s="11" t="str">
        <f>IFERROR(VLOOKUP(Tabela1[[#This Row],[Código ]],[1]Planilha1!$A:$Y,25,0),"")</f>
        <v>JAGUAR IND. E COM. DE PLASTICOS LTDA</v>
      </c>
    </row>
    <row r="9197" spans="2:8" x14ac:dyDescent="0.25">
      <c r="B9197" s="11">
        <v>94651</v>
      </c>
      <c r="C9197" s="12">
        <v>7896952530718</v>
      </c>
      <c r="D9197" s="13" t="s">
        <v>8135</v>
      </c>
      <c r="E9197" s="13" t="s">
        <v>1</v>
      </c>
      <c r="F9197" s="14">
        <v>100</v>
      </c>
      <c r="G9197" s="15" t="str">
        <f>CONCATENATE(Tabela1[[#This Row],[Código ]],".jpg")</f>
        <v>94651.jpg</v>
      </c>
      <c r="H9197" s="11" t="str">
        <f>IFERROR(VLOOKUP(Tabela1[[#This Row],[Código ]],[1]Planilha1!$A:$Y,25,0),"")</f>
        <v>JAGUAR IND. E COM. DE PLASTICOS LTDA</v>
      </c>
    </row>
    <row r="9198" spans="2:8" x14ac:dyDescent="0.25">
      <c r="B9198" s="11">
        <v>94652</v>
      </c>
      <c r="C9198" s="12">
        <v>7896952530732</v>
      </c>
      <c r="D9198" s="13" t="s">
        <v>8136</v>
      </c>
      <c r="E9198" s="13" t="s">
        <v>1</v>
      </c>
      <c r="F9198" s="14">
        <v>51</v>
      </c>
      <c r="G9198" s="15" t="str">
        <f>CONCATENATE(Tabela1[[#This Row],[Código ]],".jpg")</f>
        <v>94652.jpg</v>
      </c>
      <c r="H9198" s="11" t="str">
        <f>IFERROR(VLOOKUP(Tabela1[[#This Row],[Código ]],[1]Planilha1!$A:$Y,25,0),"")</f>
        <v>JAGUAR IND. E COM. DE PLASTICOS LTDA</v>
      </c>
    </row>
    <row r="9199" spans="2:8" x14ac:dyDescent="0.25">
      <c r="B9199" s="11">
        <v>94653</v>
      </c>
      <c r="C9199" s="12">
        <v>7896952530749</v>
      </c>
      <c r="D9199" s="13" t="s">
        <v>8137</v>
      </c>
      <c r="E9199" s="13" t="s">
        <v>1</v>
      </c>
      <c r="F9199" s="14">
        <v>19</v>
      </c>
      <c r="G9199" s="15" t="str">
        <f>CONCATENATE(Tabela1[[#This Row],[Código ]],".jpg")</f>
        <v>94653.jpg</v>
      </c>
      <c r="H9199" s="11" t="str">
        <f>IFERROR(VLOOKUP(Tabela1[[#This Row],[Código ]],[1]Planilha1!$A:$Y,25,0),"")</f>
        <v>JAGUAR IND. E COM. DE PLASTICOS LTDA</v>
      </c>
    </row>
    <row r="9200" spans="2:8" x14ac:dyDescent="0.25">
      <c r="B9200" s="11">
        <v>94654</v>
      </c>
      <c r="C9200" s="12">
        <v>7896952530695</v>
      </c>
      <c r="D9200" s="13" t="s">
        <v>8133</v>
      </c>
      <c r="E9200" s="13" t="s">
        <v>1</v>
      </c>
      <c r="F9200" s="14">
        <v>45</v>
      </c>
      <c r="G9200" s="15" t="str">
        <f>CONCATENATE(Tabela1[[#This Row],[Código ]],".jpg")</f>
        <v>94654.jpg</v>
      </c>
      <c r="H9200" s="11" t="str">
        <f>IFERROR(VLOOKUP(Tabela1[[#This Row],[Código ]],[1]Planilha1!$A:$Y,25,0),"")</f>
        <v>JAGUAR IND. E COM. DE PLASTICOS LTDA</v>
      </c>
    </row>
    <row r="9201" spans="2:8" x14ac:dyDescent="0.25">
      <c r="B9201" s="11">
        <v>94655</v>
      </c>
      <c r="C9201" s="12">
        <v>7896952532842</v>
      </c>
      <c r="D9201" s="13" t="s">
        <v>8143</v>
      </c>
      <c r="E9201" s="13" t="s">
        <v>1</v>
      </c>
      <c r="F9201" s="14">
        <v>30</v>
      </c>
      <c r="G9201" s="15" t="str">
        <f>CONCATENATE(Tabela1[[#This Row],[Código ]],".jpg")</f>
        <v>94655.jpg</v>
      </c>
      <c r="H9201" s="11" t="str">
        <f>IFERROR(VLOOKUP(Tabela1[[#This Row],[Código ]],[1]Planilha1!$A:$Y,25,0),"")</f>
        <v>JAGUAR IND. E COM. DE PLASTICOS LTDA</v>
      </c>
    </row>
    <row r="9202" spans="2:8" x14ac:dyDescent="0.25">
      <c r="B9202" s="11">
        <v>94656</v>
      </c>
      <c r="C9202" s="12">
        <v>7896952533108</v>
      </c>
      <c r="D9202" s="13" t="s">
        <v>8156</v>
      </c>
      <c r="E9202" s="13" t="s">
        <v>1</v>
      </c>
      <c r="F9202" s="14">
        <v>49</v>
      </c>
      <c r="G9202" s="15" t="str">
        <f>CONCATENATE(Tabela1[[#This Row],[Código ]],".jpg")</f>
        <v>94656.jpg</v>
      </c>
      <c r="H9202" s="11" t="str">
        <f>IFERROR(VLOOKUP(Tabela1[[#This Row],[Código ]],[1]Planilha1!$A:$Y,25,0),"")</f>
        <v>JAGUAR IND. E COM. DE PLASTICOS LTDA</v>
      </c>
    </row>
    <row r="9203" spans="2:8" x14ac:dyDescent="0.25">
      <c r="B9203" s="11">
        <v>94657</v>
      </c>
      <c r="C9203" s="12">
        <v>7896952533122</v>
      </c>
      <c r="D9203" s="13" t="s">
        <v>8154</v>
      </c>
      <c r="E9203" s="13" t="s">
        <v>1</v>
      </c>
      <c r="F9203" s="14">
        <v>19</v>
      </c>
      <c r="G9203" s="15" t="str">
        <f>CONCATENATE(Tabela1[[#This Row],[Código ]],".jpg")</f>
        <v>94657.jpg</v>
      </c>
      <c r="H9203" s="11" t="str">
        <f>IFERROR(VLOOKUP(Tabela1[[#This Row],[Código ]],[1]Planilha1!$A:$Y,25,0),"")</f>
        <v>JAGUAR IND. E COM. DE PLASTICOS LTDA</v>
      </c>
    </row>
    <row r="9204" spans="2:8" x14ac:dyDescent="0.25">
      <c r="B9204" s="11">
        <v>94658</v>
      </c>
      <c r="C9204" s="12">
        <v>7896952533139</v>
      </c>
      <c r="D9204" s="13" t="s">
        <v>8155</v>
      </c>
      <c r="E9204" s="13" t="s">
        <v>1</v>
      </c>
      <c r="F9204" s="14">
        <v>1</v>
      </c>
      <c r="G9204" s="15" t="str">
        <f>CONCATENATE(Tabela1[[#This Row],[Código ]],".jpg")</f>
        <v>94658.jpg</v>
      </c>
      <c r="H9204" s="11" t="str">
        <f>IFERROR(VLOOKUP(Tabela1[[#This Row],[Código ]],[1]Planilha1!$A:$Y,25,0),"")</f>
        <v>JAGUAR IND. E COM. DE PLASTICOS LTDA</v>
      </c>
    </row>
    <row r="9205" spans="2:8" x14ac:dyDescent="0.25">
      <c r="B9205" s="11">
        <v>94659</v>
      </c>
      <c r="C9205" s="12">
        <v>7896952567370</v>
      </c>
      <c r="D9205" s="13" t="s">
        <v>8106</v>
      </c>
      <c r="E9205" s="13" t="s">
        <v>1</v>
      </c>
      <c r="F9205" s="14">
        <v>10</v>
      </c>
      <c r="G9205" s="15" t="str">
        <f>CONCATENATE(Tabela1[[#This Row],[Código ]],".jpg")</f>
        <v>94659.jpg</v>
      </c>
      <c r="H9205" s="11" t="str">
        <f>IFERROR(VLOOKUP(Tabela1[[#This Row],[Código ]],[1]Planilha1!$A:$Y,25,0),"")</f>
        <v>JAGUAR IND. E COM. DE PLASTICOS LTDA</v>
      </c>
    </row>
    <row r="9206" spans="2:8" x14ac:dyDescent="0.25">
      <c r="B9206" s="11">
        <v>94660</v>
      </c>
      <c r="C9206" s="12">
        <v>7896952567363</v>
      </c>
      <c r="D9206" s="13" t="s">
        <v>8107</v>
      </c>
      <c r="E9206" s="13" t="s">
        <v>1</v>
      </c>
      <c r="F9206" s="14">
        <v>70</v>
      </c>
      <c r="G9206" s="15" t="str">
        <f>CONCATENATE(Tabela1[[#This Row],[Código ]],".jpg")</f>
        <v>94660.jpg</v>
      </c>
      <c r="H9206" s="11" t="str">
        <f>IFERROR(VLOOKUP(Tabela1[[#This Row],[Código ]],[1]Planilha1!$A:$Y,25,0),"")</f>
        <v>JAGUAR IND. E COM. DE PLASTICOS LTDA</v>
      </c>
    </row>
    <row r="9207" spans="2:8" x14ac:dyDescent="0.25">
      <c r="B9207" s="11">
        <v>94661</v>
      </c>
      <c r="C9207" s="12">
        <v>7898641250648</v>
      </c>
      <c r="D9207" s="13" t="s">
        <v>7876</v>
      </c>
      <c r="E9207" s="13" t="s">
        <v>214</v>
      </c>
      <c r="F9207" s="14">
        <v>1787</v>
      </c>
      <c r="G9207" s="15" t="str">
        <f>CONCATENATE(Tabela1[[#This Row],[Código ]],".jpg")</f>
        <v>94661.jpg</v>
      </c>
      <c r="H9207" s="11" t="str">
        <f>IFERROR(VLOOKUP(Tabela1[[#This Row],[Código ]],[1]Planilha1!$A:$Y,25,0),"")</f>
        <v>SOFTYS BRASIL LTDA</v>
      </c>
    </row>
    <row r="9208" spans="2:8" x14ac:dyDescent="0.25">
      <c r="B9208" s="11">
        <v>94662</v>
      </c>
      <c r="C9208" s="12">
        <v>7896064202398</v>
      </c>
      <c r="D9208" s="13" t="s">
        <v>2479</v>
      </c>
      <c r="E9208" s="13" t="s">
        <v>994</v>
      </c>
      <c r="F9208" s="14">
        <v>101</v>
      </c>
      <c r="G9208" s="15" t="str">
        <f>CONCATENATE(Tabela1[[#This Row],[Código ]],".jpg")</f>
        <v>94662.jpg</v>
      </c>
      <c r="H9208" s="11" t="str">
        <f>IFERROR(VLOOKUP(Tabela1[[#This Row],[Código ]],[1]Planilha1!$A:$Y,25,0),"")</f>
        <v>DOCEIRA CAMPOS DO JORDÃO LTDA.</v>
      </c>
    </row>
    <row r="9209" spans="2:8" x14ac:dyDescent="0.25">
      <c r="B9209" s="11">
        <v>94663</v>
      </c>
      <c r="C9209" s="12">
        <v>7896064205535</v>
      </c>
      <c r="D9209" s="13" t="s">
        <v>2482</v>
      </c>
      <c r="E9209" s="13" t="s">
        <v>994</v>
      </c>
      <c r="F9209" s="14">
        <v>54</v>
      </c>
      <c r="G9209" s="15" t="str">
        <f>CONCATENATE(Tabela1[[#This Row],[Código ]],".jpg")</f>
        <v>94663.jpg</v>
      </c>
      <c r="H9209" s="11" t="str">
        <f>IFERROR(VLOOKUP(Tabela1[[#This Row],[Código ]],[1]Planilha1!$A:$Y,25,0),"")</f>
        <v>DOCEIRA CAMPOS DO JORDÃO LTDA.</v>
      </c>
    </row>
    <row r="9210" spans="2:8" x14ac:dyDescent="0.25">
      <c r="B9210" s="11">
        <v>94664</v>
      </c>
      <c r="C9210" s="12">
        <v>7896064202411</v>
      </c>
      <c r="D9210" s="13" t="s">
        <v>2480</v>
      </c>
      <c r="E9210" s="13" t="s">
        <v>994</v>
      </c>
      <c r="F9210" s="14">
        <v>211</v>
      </c>
      <c r="G9210" s="15" t="str">
        <f>CONCATENATE(Tabela1[[#This Row],[Código ]],".jpg")</f>
        <v>94664.jpg</v>
      </c>
      <c r="H9210" s="11" t="str">
        <f>IFERROR(VLOOKUP(Tabela1[[#This Row],[Código ]],[1]Planilha1!$A:$Y,25,0),"")</f>
        <v>DOCEIRA CAMPOS DO JORDÃO LTDA.</v>
      </c>
    </row>
    <row r="9211" spans="2:8" x14ac:dyDescent="0.25">
      <c r="B9211" s="11">
        <v>94665</v>
      </c>
      <c r="C9211" s="12">
        <v>7896064205573</v>
      </c>
      <c r="D9211" s="13" t="s">
        <v>2481</v>
      </c>
      <c r="E9211" s="13" t="s">
        <v>994</v>
      </c>
      <c r="F9211" s="14">
        <v>7</v>
      </c>
      <c r="G9211" s="15" t="str">
        <f>CONCATENATE(Tabela1[[#This Row],[Código ]],".jpg")</f>
        <v>94665.jpg</v>
      </c>
      <c r="H9211" s="11" t="str">
        <f>IFERROR(VLOOKUP(Tabela1[[#This Row],[Código ]],[1]Planilha1!$A:$Y,25,0),"")</f>
        <v>DOCEIRA CAMPOS DO JORDÃO LTDA.</v>
      </c>
    </row>
    <row r="9212" spans="2:8" x14ac:dyDescent="0.25">
      <c r="B9212" s="11">
        <v>94666</v>
      </c>
      <c r="C9212" s="12">
        <v>7896064204873</v>
      </c>
      <c r="D9212" s="13" t="s">
        <v>2393</v>
      </c>
      <c r="E9212" s="13" t="s">
        <v>1964</v>
      </c>
      <c r="F9212" s="14">
        <v>20</v>
      </c>
      <c r="G9212" s="15" t="str">
        <f>CONCATENATE(Tabela1[[#This Row],[Código ]],".jpg")</f>
        <v>94666.jpg</v>
      </c>
      <c r="H9212" s="11" t="str">
        <f>IFERROR(VLOOKUP(Tabela1[[#This Row],[Código ]],[1]Planilha1!$A:$Y,25,0),"")</f>
        <v>DOCEIRA CAMPOS DO JORDÃO LTDA.</v>
      </c>
    </row>
    <row r="9213" spans="2:8" x14ac:dyDescent="0.25">
      <c r="B9213" s="11">
        <v>94667</v>
      </c>
      <c r="C9213" s="12">
        <v>7896064204880</v>
      </c>
      <c r="D9213" s="13" t="s">
        <v>2394</v>
      </c>
      <c r="E9213" s="13" t="s">
        <v>1964</v>
      </c>
      <c r="F9213" s="14">
        <v>44</v>
      </c>
      <c r="G9213" s="15" t="str">
        <f>CONCATENATE(Tabela1[[#This Row],[Código ]],".jpg")</f>
        <v>94667.jpg</v>
      </c>
      <c r="H9213" s="11" t="str">
        <f>IFERROR(VLOOKUP(Tabela1[[#This Row],[Código ]],[1]Planilha1!$A:$Y,25,0),"")</f>
        <v>DOCEIRA CAMPOS DO JORDÃO LTDA.</v>
      </c>
    </row>
    <row r="9214" spans="2:8" x14ac:dyDescent="0.25">
      <c r="B9214" s="11">
        <v>94668</v>
      </c>
      <c r="C9214" s="12">
        <v>7896064205504</v>
      </c>
      <c r="D9214" s="13" t="s">
        <v>2396</v>
      </c>
      <c r="E9214" s="13" t="s">
        <v>1964</v>
      </c>
      <c r="F9214" s="14">
        <v>8</v>
      </c>
      <c r="G9214" s="15" t="str">
        <f>CONCATENATE(Tabela1[[#This Row],[Código ]],".jpg")</f>
        <v>94668.jpg</v>
      </c>
      <c r="H9214" s="11" t="str">
        <f>IFERROR(VLOOKUP(Tabela1[[#This Row],[Código ]],[1]Planilha1!$A:$Y,25,0),"")</f>
        <v>DOCEIRA CAMPOS DO JORDÃO LTDA.</v>
      </c>
    </row>
    <row r="9215" spans="2:8" x14ac:dyDescent="0.25">
      <c r="B9215" s="11">
        <v>94669</v>
      </c>
      <c r="C9215" s="12">
        <v>7896064209045</v>
      </c>
      <c r="D9215" s="13" t="s">
        <v>2397</v>
      </c>
      <c r="E9215" s="13" t="s">
        <v>1964</v>
      </c>
      <c r="F9215" s="14">
        <v>4</v>
      </c>
      <c r="G9215" s="15" t="str">
        <f>CONCATENATE(Tabela1[[#This Row],[Código ]],".jpg")</f>
        <v>94669.jpg</v>
      </c>
      <c r="H9215" s="11" t="str">
        <f>IFERROR(VLOOKUP(Tabela1[[#This Row],[Código ]],[1]Planilha1!$A:$Y,25,0),"")</f>
        <v>DOCEIRA CAMPOS DO JORDÃO LTDA.</v>
      </c>
    </row>
    <row r="9216" spans="2:8" x14ac:dyDescent="0.25">
      <c r="B9216" s="11">
        <v>94670</v>
      </c>
      <c r="C9216" s="12">
        <v>7896064205511</v>
      </c>
      <c r="D9216" s="13" t="s">
        <v>2395</v>
      </c>
      <c r="E9216" s="13" t="s">
        <v>1964</v>
      </c>
      <c r="F9216" s="14">
        <v>0</v>
      </c>
      <c r="G9216" s="15" t="str">
        <f>CONCATENATE(Tabela1[[#This Row],[Código ]],".jpg")</f>
        <v>94670.jpg</v>
      </c>
      <c r="H9216" s="11" t="str">
        <f>IFERROR(VLOOKUP(Tabela1[[#This Row],[Código ]],[1]Planilha1!$A:$Y,25,0),"")</f>
        <v>DOCEIRA CAMPOS DO JORDÃO LTDA.</v>
      </c>
    </row>
    <row r="9217" spans="2:8" x14ac:dyDescent="0.25">
      <c r="B9217" s="11">
        <v>94671</v>
      </c>
      <c r="C9217" s="12">
        <v>7896064204576</v>
      </c>
      <c r="D9217" s="13" t="s">
        <v>2391</v>
      </c>
      <c r="E9217" s="13" t="s">
        <v>1964</v>
      </c>
      <c r="F9217" s="14">
        <v>3</v>
      </c>
      <c r="G9217" s="15" t="str">
        <f>CONCATENATE(Tabela1[[#This Row],[Código ]],".jpg")</f>
        <v>94671.jpg</v>
      </c>
      <c r="H9217" s="11" t="str">
        <f>IFERROR(VLOOKUP(Tabela1[[#This Row],[Código ]],[1]Planilha1!$A:$Y,25,0),"")</f>
        <v>DOCEIRA CAMPOS DO JORDÃO LTDA.</v>
      </c>
    </row>
    <row r="9218" spans="2:8" x14ac:dyDescent="0.25">
      <c r="B9218" s="11">
        <v>94672</v>
      </c>
      <c r="C9218" s="12">
        <v>7896064205207</v>
      </c>
      <c r="D9218" s="13" t="s">
        <v>2392</v>
      </c>
      <c r="E9218" s="13" t="s">
        <v>1964</v>
      </c>
      <c r="F9218" s="14">
        <v>5</v>
      </c>
      <c r="G9218" s="15" t="str">
        <f>CONCATENATE(Tabela1[[#This Row],[Código ]],".jpg")</f>
        <v>94672.jpg</v>
      </c>
      <c r="H9218" s="11" t="str">
        <f>IFERROR(VLOOKUP(Tabela1[[#This Row],[Código ]],[1]Planilha1!$A:$Y,25,0),"")</f>
        <v>DOCEIRA CAMPOS DO JORDÃO LTDA.</v>
      </c>
    </row>
    <row r="9219" spans="2:8" x14ac:dyDescent="0.25">
      <c r="B9219" s="11">
        <v>94673</v>
      </c>
      <c r="C9219" s="12">
        <v>7896952531012</v>
      </c>
      <c r="D9219" s="13" t="s">
        <v>8097</v>
      </c>
      <c r="E9219" s="13" t="s">
        <v>1</v>
      </c>
      <c r="F9219" s="14">
        <v>342</v>
      </c>
      <c r="G9219" s="15" t="str">
        <f>CONCATENATE(Tabela1[[#This Row],[Código ]],".jpg")</f>
        <v>94673.jpg</v>
      </c>
      <c r="H9219" s="11" t="str">
        <f>IFERROR(VLOOKUP(Tabela1[[#This Row],[Código ]],[1]Planilha1!$A:$Y,25,0),"")</f>
        <v>JAGUAR IND. E COM. DE PLASTICOS LTDA</v>
      </c>
    </row>
    <row r="9220" spans="2:8" x14ac:dyDescent="0.25">
      <c r="B9220" s="11">
        <v>94675</v>
      </c>
      <c r="C9220" s="12">
        <v>7899674035448</v>
      </c>
      <c r="D9220" s="13" t="s">
        <v>4786</v>
      </c>
      <c r="E9220" s="13" t="s">
        <v>1</v>
      </c>
      <c r="F9220" s="14">
        <v>445</v>
      </c>
      <c r="G9220" s="15" t="str">
        <f>CONCATENATE(Tabela1[[#This Row],[Código ]],".jpg")</f>
        <v>94675.jpg</v>
      </c>
      <c r="H9220" s="11" t="str">
        <f>IFERROR(VLOOKUP(Tabela1[[#This Row],[Código ]],[1]Planilha1!$A:$Y,25,0),"")</f>
        <v>BASTON INDUSTRIA DE AEROSSOIS LTDA</v>
      </c>
    </row>
    <row r="9221" spans="2:8" x14ac:dyDescent="0.25">
      <c r="B9221" s="11">
        <v>94676</v>
      </c>
      <c r="C9221" s="12">
        <v>7899674035455</v>
      </c>
      <c r="D9221" s="13" t="s">
        <v>4785</v>
      </c>
      <c r="E9221" s="13" t="s">
        <v>1</v>
      </c>
      <c r="F9221" s="14">
        <v>0</v>
      </c>
      <c r="G9221" s="15" t="str">
        <f>CONCATENATE(Tabela1[[#This Row],[Código ]],".jpg")</f>
        <v>94676.jpg</v>
      </c>
      <c r="H9221" s="11" t="str">
        <f>IFERROR(VLOOKUP(Tabela1[[#This Row],[Código ]],[1]Planilha1!$A:$Y,25,0),"")</f>
        <v>BASTON INDUSTRIA DE AEROSSOIS LTDA</v>
      </c>
    </row>
    <row r="9222" spans="2:8" x14ac:dyDescent="0.25">
      <c r="B9222" s="11">
        <v>94677</v>
      </c>
      <c r="C9222" s="12">
        <v>7899674036698</v>
      </c>
      <c r="D9222" s="13" t="s">
        <v>4782</v>
      </c>
      <c r="E9222" s="13" t="s">
        <v>1</v>
      </c>
      <c r="F9222" s="14">
        <v>9</v>
      </c>
      <c r="G9222" s="15" t="str">
        <f>CONCATENATE(Tabela1[[#This Row],[Código ]],".jpg")</f>
        <v>94677.jpg</v>
      </c>
      <c r="H9222" s="11" t="str">
        <f>IFERROR(VLOOKUP(Tabela1[[#This Row],[Código ]],[1]Planilha1!$A:$Y,25,0),"")</f>
        <v>BASTON INDUSTRIA DE AEROSSOIS LTDA</v>
      </c>
    </row>
    <row r="9223" spans="2:8" x14ac:dyDescent="0.25">
      <c r="B9223" s="11">
        <v>94678</v>
      </c>
      <c r="C9223" s="12">
        <v>7899674038548</v>
      </c>
      <c r="D9223" s="13" t="s">
        <v>4784</v>
      </c>
      <c r="E9223" s="13" t="s">
        <v>1</v>
      </c>
      <c r="F9223" s="14">
        <v>343</v>
      </c>
      <c r="G9223" s="15" t="str">
        <f>CONCATENATE(Tabela1[[#This Row],[Código ]],".jpg")</f>
        <v>94678.jpg</v>
      </c>
      <c r="H9223" s="11" t="str">
        <f>IFERROR(VLOOKUP(Tabela1[[#This Row],[Código ]],[1]Planilha1!$A:$Y,25,0),"")</f>
        <v>BASTON INDUSTRIA DE AEROSSOIS LTDA</v>
      </c>
    </row>
    <row r="9224" spans="2:8" x14ac:dyDescent="0.25">
      <c r="B9224" s="11">
        <v>94679</v>
      </c>
      <c r="C9224" s="12">
        <v>7899674042866</v>
      </c>
      <c r="D9224" s="13" t="s">
        <v>10135</v>
      </c>
      <c r="E9224" s="13" t="s">
        <v>1</v>
      </c>
      <c r="F9224" s="14">
        <v>912</v>
      </c>
      <c r="G9224" s="15" t="str">
        <f>CONCATENATE(Tabela1[[#This Row],[Código ]],".jpg")</f>
        <v>94679.jpg</v>
      </c>
      <c r="H9224" s="11" t="str">
        <f>IFERROR(VLOOKUP(Tabela1[[#This Row],[Código ]],[1]Planilha1!$A:$Y,25,0),"")</f>
        <v>BASTON INDUSTRIA DE AEROSSOIS LTDA</v>
      </c>
    </row>
    <row r="9225" spans="2:8" x14ac:dyDescent="0.25">
      <c r="B9225" s="11">
        <v>94680</v>
      </c>
      <c r="C9225" s="12">
        <v>7899674043054</v>
      </c>
      <c r="D9225" s="13" t="s">
        <v>4783</v>
      </c>
      <c r="E9225" s="13" t="s">
        <v>1</v>
      </c>
      <c r="F9225" s="14">
        <v>169</v>
      </c>
      <c r="G9225" s="15" t="str">
        <f>CONCATENATE(Tabela1[[#This Row],[Código ]],".jpg")</f>
        <v>94680.jpg</v>
      </c>
      <c r="H9225" s="11" t="str">
        <f>IFERROR(VLOOKUP(Tabela1[[#This Row],[Código ]],[1]Planilha1!$A:$Y,25,0),"")</f>
        <v>BASTON INDUSTRIA DE AEROSSOIS LTDA</v>
      </c>
    </row>
    <row r="9226" spans="2:8" x14ac:dyDescent="0.25">
      <c r="B9226" s="11">
        <v>94681</v>
      </c>
      <c r="C9226" s="12">
        <v>7896077084288</v>
      </c>
      <c r="D9226" s="13" t="s">
        <v>940</v>
      </c>
      <c r="E9226" s="13" t="s">
        <v>22</v>
      </c>
      <c r="F9226" s="14">
        <v>2164</v>
      </c>
      <c r="G9226" s="15" t="str">
        <f>CONCATENATE(Tabela1[[#This Row],[Código ]],".jpg")</f>
        <v>94681.jpg</v>
      </c>
      <c r="H9226" s="11" t="str">
        <f>IFERROR(VLOOKUP(Tabela1[[#This Row],[Código ]],[1]Planilha1!$A:$Y,25,0),"")</f>
        <v>PRODUTOS ERLAN LTDA</v>
      </c>
    </row>
    <row r="9227" spans="2:8" x14ac:dyDescent="0.25">
      <c r="B9227" s="11">
        <v>94682</v>
      </c>
      <c r="C9227" s="12">
        <v>7896102587074</v>
      </c>
      <c r="D9227" s="13" t="s">
        <v>6184</v>
      </c>
      <c r="E9227" s="13" t="s">
        <v>389</v>
      </c>
      <c r="F9227" s="14">
        <v>355</v>
      </c>
      <c r="G9227" s="15" t="str">
        <f>CONCATENATE(Tabela1[[#This Row],[Código ]],".jpg")</f>
        <v>94682.jpg</v>
      </c>
      <c r="H9227" s="11" t="str">
        <f>IFERROR(VLOOKUP(Tabela1[[#This Row],[Código ]],[1]Planilha1!$A:$Y,25,0),"")</f>
        <v>HEINZ BRASIL S.A.</v>
      </c>
    </row>
    <row r="9228" spans="2:8" x14ac:dyDescent="0.25">
      <c r="B9228" s="11">
        <v>94683</v>
      </c>
      <c r="C9228" s="12">
        <v>7896102502138</v>
      </c>
      <c r="D9228" s="13" t="s">
        <v>7545</v>
      </c>
      <c r="E9228" s="13" t="s">
        <v>1</v>
      </c>
      <c r="F9228" s="14">
        <v>142</v>
      </c>
      <c r="G9228" s="15" t="str">
        <f>CONCATENATE(Tabela1[[#This Row],[Código ]],".jpg")</f>
        <v>94683.jpg</v>
      </c>
      <c r="H9228" s="11" t="str">
        <f>IFERROR(VLOOKUP(Tabela1[[#This Row],[Código ]],[1]Planilha1!$A:$Y,25,0),"")</f>
        <v>HEINZ BRASIL S.A.</v>
      </c>
    </row>
    <row r="9229" spans="2:8" x14ac:dyDescent="0.25">
      <c r="B9229" s="11">
        <v>94684</v>
      </c>
      <c r="C9229" s="12">
        <v>7891132080038</v>
      </c>
      <c r="D9229" s="13" t="s">
        <v>9423</v>
      </c>
      <c r="E9229" s="13" t="s">
        <v>1</v>
      </c>
      <c r="F9229" s="14">
        <v>0</v>
      </c>
      <c r="G9229" s="15" t="str">
        <f>CONCATENATE(Tabela1[[#This Row],[Código ]],".jpg")</f>
        <v>94684.jpg</v>
      </c>
      <c r="H9229" s="11" t="str">
        <f>IFERROR(VLOOKUP(Tabela1[[#This Row],[Código ]],[1]Planilha1!$A:$Y,25,0),"")</f>
        <v xml:space="preserve">REFIL DISTR. E LOG. LTDA </v>
      </c>
    </row>
    <row r="9230" spans="2:8" x14ac:dyDescent="0.25">
      <c r="B9230" s="11">
        <v>94686</v>
      </c>
      <c r="C9230" s="12">
        <v>7896423497991</v>
      </c>
      <c r="D9230" s="13" t="s">
        <v>3565</v>
      </c>
      <c r="E9230" s="13" t="s">
        <v>1978</v>
      </c>
      <c r="F9230" s="14">
        <v>2</v>
      </c>
      <c r="G9230" s="15" t="str">
        <f>CONCATENATE(Tabela1[[#This Row],[Código ]],".jpg")</f>
        <v>94686.jpg</v>
      </c>
      <c r="H9230" s="11" t="str">
        <f>IFERROR(VLOOKUP(Tabela1[[#This Row],[Código ]],[1]Planilha1!$A:$Y,25,0),"")</f>
        <v xml:space="preserve">REFIL DISTR. E LOG. LTDA </v>
      </c>
    </row>
    <row r="9231" spans="2:8" x14ac:dyDescent="0.25">
      <c r="B9231" s="11">
        <v>94688</v>
      </c>
      <c r="C9231" s="12">
        <v>7891132165209</v>
      </c>
      <c r="D9231" s="13" t="s">
        <v>10597</v>
      </c>
      <c r="E9231" s="13" t="s">
        <v>211</v>
      </c>
      <c r="F9231" s="14">
        <v>373</v>
      </c>
      <c r="G9231" s="15" t="str">
        <f>CONCATENATE(Tabela1[[#This Row],[Código ]],".jpg")</f>
        <v>94688.jpg</v>
      </c>
      <c r="H9231" s="11" t="str">
        <f>IFERROR(VLOOKUP(Tabela1[[#This Row],[Código ]],[1]Planilha1!$A:$Y,25,0),"")</f>
        <v xml:space="preserve">REFIL DISTR. E LOG. LTDA </v>
      </c>
    </row>
    <row r="9232" spans="2:8" x14ac:dyDescent="0.25">
      <c r="B9232" s="11">
        <v>94691</v>
      </c>
      <c r="C9232" s="12">
        <v>7622202274541</v>
      </c>
      <c r="D9232" s="13" t="s">
        <v>3466</v>
      </c>
      <c r="E9232" s="13" t="s">
        <v>3264</v>
      </c>
      <c r="F9232" s="14">
        <v>0</v>
      </c>
      <c r="G9232" s="15" t="str">
        <f>CONCATENATE(Tabela1[[#This Row],[Código ]],".jpg")</f>
        <v>94691.jpg</v>
      </c>
      <c r="H9232" s="11" t="str">
        <f>IFERROR(VLOOKUP(Tabela1[[#This Row],[Código ]],[1]Planilha1!$A:$Y,25,0),"")</f>
        <v>MONDELEZ BRASIL LTDA.</v>
      </c>
    </row>
    <row r="9233" spans="2:8" x14ac:dyDescent="0.25">
      <c r="B9233" s="11">
        <v>94692</v>
      </c>
      <c r="C9233" s="12">
        <v>7891010560812</v>
      </c>
      <c r="D9233" s="13" t="s">
        <v>6113</v>
      </c>
      <c r="E9233" s="13" t="s">
        <v>1</v>
      </c>
      <c r="F9233" s="14">
        <v>3</v>
      </c>
      <c r="G9233" s="15" t="str">
        <f>CONCATENATE(Tabela1[[#This Row],[Código ]],".jpg")</f>
        <v>94692.jpg</v>
      </c>
      <c r="H9233" s="11" t="str">
        <f>IFERROR(VLOOKUP(Tabela1[[#This Row],[Código ]],[1]Planilha1!$A:$Y,25,0),"")</f>
        <v/>
      </c>
    </row>
    <row r="9234" spans="2:8" x14ac:dyDescent="0.25">
      <c r="B9234" s="11">
        <v>94693</v>
      </c>
      <c r="C9234" s="12">
        <v>7891010973902</v>
      </c>
      <c r="D9234" s="13" t="s">
        <v>5124</v>
      </c>
      <c r="E9234" s="13" t="s">
        <v>1</v>
      </c>
      <c r="F9234" s="14">
        <v>3</v>
      </c>
      <c r="G9234" s="15" t="str">
        <f>CONCATENATE(Tabela1[[#This Row],[Código ]],".jpg")</f>
        <v>94693.jpg</v>
      </c>
      <c r="H9234" s="11" t="str">
        <f>IFERROR(VLOOKUP(Tabela1[[#This Row],[Código ]],[1]Planilha1!$A:$Y,25,0),"")</f>
        <v/>
      </c>
    </row>
    <row r="9235" spans="2:8" x14ac:dyDescent="0.25">
      <c r="B9235" s="11">
        <v>94694</v>
      </c>
      <c r="C9235" s="12">
        <v>7895226150010</v>
      </c>
      <c r="D9235" s="13" t="s">
        <v>3941</v>
      </c>
      <c r="E9235" s="13" t="s">
        <v>1028</v>
      </c>
      <c r="F9235" s="14">
        <v>541</v>
      </c>
      <c r="G9235" s="15" t="str">
        <f>CONCATENATE(Tabela1[[#This Row],[Código ]],".jpg")</f>
        <v>94694.jpg</v>
      </c>
      <c r="H9235" s="11" t="str">
        <f>IFERROR(VLOOKUP(Tabela1[[#This Row],[Código ]],[1]Planilha1!$A:$Y,25,0),"")</f>
        <v>ZAPELINI PLASTICOS E PAPEIS EIRELI - EP</v>
      </c>
    </row>
    <row r="9236" spans="2:8" x14ac:dyDescent="0.25">
      <c r="B9236" s="11">
        <v>94695</v>
      </c>
      <c r="C9236" s="12">
        <v>7895226150058</v>
      </c>
      <c r="D9236" s="13" t="s">
        <v>3941</v>
      </c>
      <c r="E9236" s="13" t="s">
        <v>220</v>
      </c>
      <c r="F9236" s="14">
        <v>1</v>
      </c>
      <c r="G9236" s="15" t="str">
        <f>CONCATENATE(Tabela1[[#This Row],[Código ]],".jpg")</f>
        <v>94695.jpg</v>
      </c>
      <c r="H9236" s="11" t="str">
        <f>IFERROR(VLOOKUP(Tabela1[[#This Row],[Código ]],[1]Planilha1!$A:$Y,25,0),"")</f>
        <v>ZAPELINI PLASTICOS E PAPEIS EIRELI - EP</v>
      </c>
    </row>
    <row r="9237" spans="2:8" x14ac:dyDescent="0.25">
      <c r="B9237" s="11">
        <v>94696</v>
      </c>
      <c r="C9237" s="12">
        <v>7895226800113</v>
      </c>
      <c r="D9237" s="13" t="s">
        <v>3942</v>
      </c>
      <c r="E9237" s="13" t="s">
        <v>1028</v>
      </c>
      <c r="F9237" s="14">
        <v>85</v>
      </c>
      <c r="G9237" s="15" t="str">
        <f>CONCATENATE(Tabela1[[#This Row],[Código ]],".jpg")</f>
        <v>94696.jpg</v>
      </c>
      <c r="H9237" s="11" t="str">
        <f>IFERROR(VLOOKUP(Tabela1[[#This Row],[Código ]],[1]Planilha1!$A:$Y,25,0),"")</f>
        <v>ZAPELINI PLASTICOS E PAPEIS EIRELI - EP</v>
      </c>
    </row>
    <row r="9238" spans="2:8" x14ac:dyDescent="0.25">
      <c r="B9238" s="11">
        <v>94697</v>
      </c>
      <c r="C9238" s="12">
        <v>7895226902992</v>
      </c>
      <c r="D9238" s="13" t="s">
        <v>3936</v>
      </c>
      <c r="E9238" s="13" t="s">
        <v>684</v>
      </c>
      <c r="F9238" s="14">
        <v>64</v>
      </c>
      <c r="G9238" s="15" t="str">
        <f>CONCATENATE(Tabela1[[#This Row],[Código ]],".jpg")</f>
        <v>94697.jpg</v>
      </c>
      <c r="H9238" s="11" t="str">
        <f>IFERROR(VLOOKUP(Tabela1[[#This Row],[Código ]],[1]Planilha1!$A:$Y,25,0),"")</f>
        <v>ZAPELINI PLASTICOS E PAPEIS EIRELI - EP</v>
      </c>
    </row>
    <row r="9239" spans="2:8" x14ac:dyDescent="0.25">
      <c r="B9239" s="11">
        <v>94698</v>
      </c>
      <c r="C9239" s="12">
        <v>7895226123601</v>
      </c>
      <c r="D9239" s="13" t="s">
        <v>3937</v>
      </c>
      <c r="E9239" s="13" t="s">
        <v>3938</v>
      </c>
      <c r="F9239" s="14">
        <v>239</v>
      </c>
      <c r="G9239" s="15" t="str">
        <f>CONCATENATE(Tabela1[[#This Row],[Código ]],".jpg")</f>
        <v>94698.jpg</v>
      </c>
      <c r="H9239" s="11" t="str">
        <f>IFERROR(VLOOKUP(Tabela1[[#This Row],[Código ]],[1]Planilha1!$A:$Y,25,0),"")</f>
        <v>ZAPELINI PLASTICOS E PAPEIS EIRELI - EP</v>
      </c>
    </row>
    <row r="9240" spans="2:8" x14ac:dyDescent="0.25">
      <c r="B9240" s="11">
        <v>94699</v>
      </c>
      <c r="C9240" s="12">
        <v>7895226903241</v>
      </c>
      <c r="D9240" s="13" t="s">
        <v>3939</v>
      </c>
      <c r="E9240" s="13" t="s">
        <v>1028</v>
      </c>
      <c r="F9240" s="14">
        <v>26</v>
      </c>
      <c r="G9240" s="15" t="str">
        <f>CONCATENATE(Tabela1[[#This Row],[Código ]],".jpg")</f>
        <v>94699.jpg</v>
      </c>
      <c r="H9240" s="11" t="str">
        <f>IFERROR(VLOOKUP(Tabela1[[#This Row],[Código ]],[1]Planilha1!$A:$Y,25,0),"")</f>
        <v>ZAPELINI PLASTICOS E PAPEIS EIRELI - EP</v>
      </c>
    </row>
    <row r="9241" spans="2:8" x14ac:dyDescent="0.25">
      <c r="B9241" s="11">
        <v>94700</v>
      </c>
      <c r="C9241" s="12">
        <v>7895226903449</v>
      </c>
      <c r="D9241" s="13" t="s">
        <v>3939</v>
      </c>
      <c r="E9241" s="13" t="s">
        <v>3940</v>
      </c>
      <c r="F9241" s="14">
        <v>15</v>
      </c>
      <c r="G9241" s="15" t="str">
        <f>CONCATENATE(Tabela1[[#This Row],[Código ]],".jpg")</f>
        <v>94700.jpg</v>
      </c>
      <c r="H9241" s="11" t="str">
        <f>IFERROR(VLOOKUP(Tabela1[[#This Row],[Código ]],[1]Planilha1!$A:$Y,25,0),"")</f>
        <v>ZAPELINI PLASTICOS E PAPEIS EIRELI - EP</v>
      </c>
    </row>
    <row r="9242" spans="2:8" x14ac:dyDescent="0.25">
      <c r="B9242" s="11">
        <v>94701</v>
      </c>
      <c r="C9242" s="12">
        <v>7895226180017</v>
      </c>
      <c r="D9242" s="13" t="s">
        <v>5908</v>
      </c>
      <c r="E9242" s="13" t="s">
        <v>1028</v>
      </c>
      <c r="F9242" s="14">
        <v>19</v>
      </c>
      <c r="G9242" s="15" t="str">
        <f>CONCATENATE(Tabela1[[#This Row],[Código ]],".jpg")</f>
        <v>94701.jpg</v>
      </c>
      <c r="H9242" s="11" t="str">
        <f>IFERROR(VLOOKUP(Tabela1[[#This Row],[Código ]],[1]Planilha1!$A:$Y,25,0),"")</f>
        <v>ZAPELINI PLASTICOS E PAPEIS EIRELI - EP</v>
      </c>
    </row>
    <row r="9243" spans="2:8" x14ac:dyDescent="0.25">
      <c r="B9243" s="11">
        <v>94702</v>
      </c>
      <c r="C9243" s="12">
        <v>7895226903173</v>
      </c>
      <c r="D9243" s="13" t="s">
        <v>5907</v>
      </c>
      <c r="E9243" s="13" t="s">
        <v>1028</v>
      </c>
      <c r="F9243" s="14">
        <v>0</v>
      </c>
      <c r="G9243" s="15" t="str">
        <f>CONCATENATE(Tabela1[[#This Row],[Código ]],".jpg")</f>
        <v>94702.jpg</v>
      </c>
      <c r="H9243" s="11" t="str">
        <f>IFERROR(VLOOKUP(Tabela1[[#This Row],[Código ]],[1]Planilha1!$A:$Y,25,0),"")</f>
        <v>ZAPELINI PLASTICOS E PAPEIS EIRELI - EP</v>
      </c>
    </row>
    <row r="9244" spans="2:8" x14ac:dyDescent="0.25">
      <c r="B9244" s="11">
        <v>94703</v>
      </c>
      <c r="C9244" s="12">
        <v>7895226400993</v>
      </c>
      <c r="D9244" s="13" t="s">
        <v>2888</v>
      </c>
      <c r="E9244" s="13" t="s">
        <v>2889</v>
      </c>
      <c r="F9244" s="14">
        <v>1056</v>
      </c>
      <c r="G9244" s="15" t="str">
        <f>CONCATENATE(Tabela1[[#This Row],[Código ]],".jpg")</f>
        <v>94703.jpg</v>
      </c>
      <c r="H9244" s="11" t="str">
        <f>IFERROR(VLOOKUP(Tabela1[[#This Row],[Código ]],[1]Planilha1!$A:$Y,25,0),"")</f>
        <v>ZAPELINI PLASTICOS E PAPEIS EIRELI - EP</v>
      </c>
    </row>
    <row r="9245" spans="2:8" x14ac:dyDescent="0.25">
      <c r="B9245" s="11">
        <v>94704</v>
      </c>
      <c r="C9245" s="12">
        <v>7896072923209</v>
      </c>
      <c r="D9245" s="13" t="s">
        <v>1803</v>
      </c>
      <c r="E9245" s="13" t="s">
        <v>211</v>
      </c>
      <c r="F9245" s="14">
        <v>0</v>
      </c>
      <c r="G9245" s="15" t="str">
        <f>CONCATENATE(Tabela1[[#This Row],[Código ]],".jpg")</f>
        <v>94704.jpg</v>
      </c>
      <c r="H9245" s="11" t="str">
        <f>IFERROR(VLOOKUP(Tabela1[[#This Row],[Código ]],[1]Planilha1!$A:$Y,25,0),"")</f>
        <v/>
      </c>
    </row>
    <row r="9246" spans="2:8" x14ac:dyDescent="0.25">
      <c r="B9246" s="11">
        <v>94705</v>
      </c>
      <c r="C9246" s="12">
        <v>7898594710947</v>
      </c>
      <c r="D9246" s="13" t="s">
        <v>2037</v>
      </c>
      <c r="E9246" s="13" t="s">
        <v>1164</v>
      </c>
      <c r="F9246" s="14">
        <v>903</v>
      </c>
      <c r="G9246" s="15" t="str">
        <f>CONCATENATE(Tabela1[[#This Row],[Código ]],".jpg")</f>
        <v>94705.jpg</v>
      </c>
      <c r="H9246" s="11" t="str">
        <f>IFERROR(VLOOKUP(Tabela1[[#This Row],[Código ]],[1]Planilha1!$A:$Y,25,0),"")</f>
        <v>BELMA INDUSTRIAL DE GENEROS ALIM LTDA.</v>
      </c>
    </row>
    <row r="9247" spans="2:8" x14ac:dyDescent="0.25">
      <c r="B9247" s="11">
        <v>94706</v>
      </c>
      <c r="C9247" s="12">
        <v>7891000426210</v>
      </c>
      <c r="D9247" s="13" t="s">
        <v>151</v>
      </c>
      <c r="E9247" s="13" t="s">
        <v>1</v>
      </c>
      <c r="F9247" s="14">
        <v>329</v>
      </c>
      <c r="G9247" s="15" t="str">
        <f>CONCATENATE(Tabela1[[#This Row],[Código ]],".jpg")</f>
        <v>94706.jpg</v>
      </c>
      <c r="H9247" s="11" t="str">
        <f>IFERROR(VLOOKUP(Tabela1[[#This Row],[Código ]],[1]Planilha1!$A:$Y,25,0),"")</f>
        <v>NESTLE BRASIL LTDA.</v>
      </c>
    </row>
    <row r="9248" spans="2:8" x14ac:dyDescent="0.25">
      <c r="B9248" s="11">
        <v>94707</v>
      </c>
      <c r="C9248" s="12">
        <v>7891150085879</v>
      </c>
      <c r="D9248" s="13" t="s">
        <v>603</v>
      </c>
      <c r="E9248" s="13" t="s">
        <v>1</v>
      </c>
      <c r="F9248" s="14">
        <v>0</v>
      </c>
      <c r="G9248" s="15" t="str">
        <f>CONCATENATE(Tabela1[[#This Row],[Código ]],".jpg")</f>
        <v>94707.jpg</v>
      </c>
      <c r="H9248" s="11" t="str">
        <f>IFERROR(VLOOKUP(Tabela1[[#This Row],[Código ]],[1]Planilha1!$A:$Y,25,0),"")</f>
        <v/>
      </c>
    </row>
    <row r="9249" spans="2:8" x14ac:dyDescent="0.25">
      <c r="B9249" s="11">
        <v>94708</v>
      </c>
      <c r="C9249" s="12">
        <v>7896025805170</v>
      </c>
      <c r="D9249" s="13" t="s">
        <v>2919</v>
      </c>
      <c r="E9249" s="13" t="s">
        <v>2921</v>
      </c>
      <c r="F9249" s="14">
        <v>892</v>
      </c>
      <c r="G9249" s="15" t="str">
        <f>CONCATENATE(Tabela1[[#This Row],[Código ]],".jpg")</f>
        <v>94708.jpg</v>
      </c>
      <c r="H9249" s="11" t="str">
        <f>IFERROR(VLOOKUP(Tabela1[[#This Row],[Código ]],[1]Planilha1!$A:$Y,25,0),"")</f>
        <v>IND COM DE PROD ALIMENTICIOS CEPERA LTDA</v>
      </c>
    </row>
    <row r="9250" spans="2:8" x14ac:dyDescent="0.25">
      <c r="B9250" s="11">
        <v>94709</v>
      </c>
      <c r="C9250" s="12">
        <v>7896025805194</v>
      </c>
      <c r="D9250" s="13" t="s">
        <v>7038</v>
      </c>
      <c r="E9250" s="13" t="s">
        <v>7039</v>
      </c>
      <c r="F9250" s="14">
        <v>288</v>
      </c>
      <c r="G9250" s="15" t="str">
        <f>CONCATENATE(Tabela1[[#This Row],[Código ]],".jpg")</f>
        <v>94709.jpg</v>
      </c>
      <c r="H9250" s="11" t="str">
        <f>IFERROR(VLOOKUP(Tabela1[[#This Row],[Código ]],[1]Planilha1!$A:$Y,25,0),"")</f>
        <v>IND COM DE PROD ALIMENTICIOS CEPERA LTDA</v>
      </c>
    </row>
    <row r="9251" spans="2:8" x14ac:dyDescent="0.25">
      <c r="B9251" s="11">
        <v>94710</v>
      </c>
      <c r="C9251" s="12">
        <v>7896025805750</v>
      </c>
      <c r="D9251" s="13" t="s">
        <v>7368</v>
      </c>
      <c r="E9251" s="13" t="s">
        <v>2921</v>
      </c>
      <c r="F9251" s="14">
        <v>167</v>
      </c>
      <c r="G9251" s="15" t="str">
        <f>CONCATENATE(Tabela1[[#This Row],[Código ]],".jpg")</f>
        <v>94710.jpg</v>
      </c>
      <c r="H9251" s="11" t="str">
        <f>IFERROR(VLOOKUP(Tabela1[[#This Row],[Código ]],[1]Planilha1!$A:$Y,25,0),"")</f>
        <v>IND COM DE PROD ALIMENTICIOS CEPERA LTDA</v>
      </c>
    </row>
    <row r="9252" spans="2:8" x14ac:dyDescent="0.25">
      <c r="B9252" s="11">
        <v>94711</v>
      </c>
      <c r="C9252" s="12">
        <v>7896025805187</v>
      </c>
      <c r="D9252" s="13" t="s">
        <v>7538</v>
      </c>
      <c r="E9252" s="13" t="s">
        <v>2921</v>
      </c>
      <c r="F9252" s="14">
        <v>60</v>
      </c>
      <c r="G9252" s="15" t="str">
        <f>CONCATENATE(Tabela1[[#This Row],[Código ]],".jpg")</f>
        <v>94711.jpg</v>
      </c>
      <c r="H9252" s="11" t="str">
        <f>IFERROR(VLOOKUP(Tabela1[[#This Row],[Código ]],[1]Planilha1!$A:$Y,25,0),"")</f>
        <v>IND COM DE PROD ALIMENTICIOS CEPERA LTDA</v>
      </c>
    </row>
    <row r="9253" spans="2:8" x14ac:dyDescent="0.25">
      <c r="B9253" s="11">
        <v>94712</v>
      </c>
      <c r="C9253" s="12">
        <v>7896025805743</v>
      </c>
      <c r="D9253" s="13" t="s">
        <v>7037</v>
      </c>
      <c r="E9253" s="13" t="s">
        <v>122</v>
      </c>
      <c r="F9253" s="14">
        <v>47</v>
      </c>
      <c r="G9253" s="15" t="str">
        <f>CONCATENATE(Tabela1[[#This Row],[Código ]],".jpg")</f>
        <v>94712.jpg</v>
      </c>
      <c r="H9253" s="11" t="str">
        <f>IFERROR(VLOOKUP(Tabela1[[#This Row],[Código ]],[1]Planilha1!$A:$Y,25,0),"")</f>
        <v>IND COM DE PROD ALIMENTICIOS CEPERA LTDA</v>
      </c>
    </row>
    <row r="9254" spans="2:8" x14ac:dyDescent="0.25">
      <c r="B9254" s="11">
        <v>94713</v>
      </c>
      <c r="C9254" s="12">
        <v>7896025805811</v>
      </c>
      <c r="D9254" s="13" t="s">
        <v>7363</v>
      </c>
      <c r="E9254" s="13" t="s">
        <v>140</v>
      </c>
      <c r="F9254" s="14">
        <v>2</v>
      </c>
      <c r="G9254" s="15" t="str">
        <f>CONCATENATE(Tabela1[[#This Row],[Código ]],".jpg")</f>
        <v>94713.jpg</v>
      </c>
      <c r="H9254" s="11" t="str">
        <f>IFERROR(VLOOKUP(Tabela1[[#This Row],[Código ]],[1]Planilha1!$A:$Y,25,0),"")</f>
        <v>IND COM DE PROD ALIMENTICIOS CEPERA LTDA</v>
      </c>
    </row>
    <row r="9255" spans="2:8" x14ac:dyDescent="0.25">
      <c r="B9255" s="11">
        <v>94714</v>
      </c>
      <c r="C9255" s="12">
        <v>7896321005564</v>
      </c>
      <c r="D9255" s="13" t="s">
        <v>969</v>
      </c>
      <c r="E9255" s="13" t="s">
        <v>883</v>
      </c>
      <c r="F9255" s="14">
        <v>0</v>
      </c>
      <c r="G9255" s="15" t="str">
        <f>CONCATENATE(Tabela1[[#This Row],[Código ]],".jpg")</f>
        <v>94714.jpg</v>
      </c>
      <c r="H9255" s="11" t="str">
        <f>IFERROR(VLOOKUP(Tabela1[[#This Row],[Código ]],[1]Planilha1!$A:$Y,25,0),"")</f>
        <v>FLORESTAL ALIMENTOS S/A.</v>
      </c>
    </row>
    <row r="9256" spans="2:8" x14ac:dyDescent="0.25">
      <c r="B9256" s="11">
        <v>94715</v>
      </c>
      <c r="C9256" s="12">
        <v>7622202258046</v>
      </c>
      <c r="D9256" s="13" t="s">
        <v>3334</v>
      </c>
      <c r="E9256" s="13" t="s">
        <v>22</v>
      </c>
      <c r="F9256" s="14">
        <v>0</v>
      </c>
      <c r="G9256" s="15" t="str">
        <f>CONCATENATE(Tabela1[[#This Row],[Código ]],".jpg")</f>
        <v>94715.jpg</v>
      </c>
      <c r="H9256" s="11" t="str">
        <f>IFERROR(VLOOKUP(Tabela1[[#This Row],[Código ]],[1]Planilha1!$A:$Y,25,0),"")</f>
        <v/>
      </c>
    </row>
    <row r="9257" spans="2:8" x14ac:dyDescent="0.25">
      <c r="B9257" s="11">
        <v>94716</v>
      </c>
      <c r="C9257" s="12">
        <v>7892300030107</v>
      </c>
      <c r="D9257" s="13" t="s">
        <v>7250</v>
      </c>
      <c r="E9257" s="13" t="s">
        <v>134</v>
      </c>
      <c r="F9257" s="14">
        <v>508</v>
      </c>
      <c r="G9257" s="15" t="str">
        <f>CONCATENATE(Tabela1[[#This Row],[Código ]],".jpg")</f>
        <v>94716.jpg</v>
      </c>
      <c r="H9257" s="11" t="str">
        <f>IFERROR(VLOOKUP(Tabela1[[#This Row],[Código ]],[1]Planilha1!$A:$Y,25,0),"")</f>
        <v>CARAMURU ALIMENTOS LTDA.</v>
      </c>
    </row>
    <row r="9258" spans="2:8" x14ac:dyDescent="0.25">
      <c r="B9258" s="11">
        <v>94717</v>
      </c>
      <c r="C9258" s="12">
        <v>7896292371675</v>
      </c>
      <c r="D9258" s="13" t="s">
        <v>4671</v>
      </c>
      <c r="E9258" s="13" t="s">
        <v>1</v>
      </c>
      <c r="F9258" s="14">
        <v>0</v>
      </c>
      <c r="G9258" s="15" t="str">
        <f>CONCATENATE(Tabela1[[#This Row],[Código ]],".jpg")</f>
        <v>94717.jpg</v>
      </c>
      <c r="H9258" s="11" t="str">
        <f>IFERROR(VLOOKUP(Tabela1[[#This Row],[Código ]],[1]Planilha1!$A:$Y,25,0),"")</f>
        <v>PREDILECTA ALIMENTOS LTDA.</v>
      </c>
    </row>
    <row r="9259" spans="2:8" x14ac:dyDescent="0.25">
      <c r="B9259" s="11">
        <v>94718</v>
      </c>
      <c r="C9259" s="12">
        <v>7896292371798</v>
      </c>
      <c r="D9259" s="13" t="s">
        <v>4672</v>
      </c>
      <c r="E9259" s="13" t="s">
        <v>1</v>
      </c>
      <c r="F9259" s="14">
        <v>1</v>
      </c>
      <c r="G9259" s="15" t="str">
        <f>CONCATENATE(Tabela1[[#This Row],[Código ]],".jpg")</f>
        <v>94718.jpg</v>
      </c>
      <c r="H9259" s="11" t="str">
        <f>IFERROR(VLOOKUP(Tabela1[[#This Row],[Código ]],[1]Planilha1!$A:$Y,25,0),"")</f>
        <v>PREDILECTA ALIMENTOS LTDA.</v>
      </c>
    </row>
    <row r="9260" spans="2:8" x14ac:dyDescent="0.25">
      <c r="B9260" s="11">
        <v>94719</v>
      </c>
      <c r="C9260" s="12">
        <v>7896292371620</v>
      </c>
      <c r="D9260" s="13" t="s">
        <v>7491</v>
      </c>
      <c r="E9260" s="13" t="s">
        <v>1</v>
      </c>
      <c r="F9260" s="14">
        <v>0</v>
      </c>
      <c r="G9260" s="15" t="str">
        <f>CONCATENATE(Tabela1[[#This Row],[Código ]],".jpg")</f>
        <v>94719.jpg</v>
      </c>
      <c r="H9260" s="11" t="str">
        <f>IFERROR(VLOOKUP(Tabela1[[#This Row],[Código ]],[1]Planilha1!$A:$Y,25,0),"")</f>
        <v>PREDILECTA ALIMENTOS LTDA.</v>
      </c>
    </row>
    <row r="9261" spans="2:8" x14ac:dyDescent="0.25">
      <c r="B9261" s="11">
        <v>94720</v>
      </c>
      <c r="C9261" s="12">
        <v>7896292371729</v>
      </c>
      <c r="D9261" s="13" t="s">
        <v>7400</v>
      </c>
      <c r="E9261" s="13" t="s">
        <v>1</v>
      </c>
      <c r="F9261" s="14">
        <v>0</v>
      </c>
      <c r="G9261" s="15" t="str">
        <f>CONCATENATE(Tabela1[[#This Row],[Código ]],".jpg")</f>
        <v>94720.jpg</v>
      </c>
      <c r="H9261" s="11" t="str">
        <f>IFERROR(VLOOKUP(Tabela1[[#This Row],[Código ]],[1]Planilha1!$A:$Y,25,0),"")</f>
        <v>PREDILECTA ALIMENTOS LTDA.</v>
      </c>
    </row>
    <row r="9262" spans="2:8" x14ac:dyDescent="0.25">
      <c r="B9262" s="11">
        <v>94721</v>
      </c>
      <c r="C9262" s="12">
        <v>7908529700155</v>
      </c>
      <c r="D9262" s="13" t="s">
        <v>2974</v>
      </c>
      <c r="E9262" s="13" t="s">
        <v>1</v>
      </c>
      <c r="F9262" s="14">
        <v>1477</v>
      </c>
      <c r="G9262" s="15" t="str">
        <f>CONCATENATE(Tabela1[[#This Row],[Código ]],".jpg")</f>
        <v>94721.jpg</v>
      </c>
      <c r="H9262" s="11" t="str">
        <f>IFERROR(VLOOKUP(Tabela1[[#This Row],[Código ]],[1]Planilha1!$A:$Y,25,0),"")</f>
        <v>SO FRUTA ALIMENTOS LTDA</v>
      </c>
    </row>
    <row r="9263" spans="2:8" x14ac:dyDescent="0.25">
      <c r="B9263" s="11">
        <v>94722</v>
      </c>
      <c r="C9263" s="12">
        <v>7896292371736</v>
      </c>
      <c r="D9263" s="13" t="s">
        <v>7104</v>
      </c>
      <c r="E9263" s="13" t="s">
        <v>272</v>
      </c>
      <c r="F9263" s="14">
        <v>7</v>
      </c>
      <c r="G9263" s="15" t="str">
        <f>CONCATENATE(Tabela1[[#This Row],[Código ]],".jpg")</f>
        <v>94722.jpg</v>
      </c>
      <c r="H9263" s="11" t="str">
        <f>IFERROR(VLOOKUP(Tabela1[[#This Row],[Código ]],[1]Planilha1!$A:$Y,25,0),"")</f>
        <v>PREDILECTA ALIMENTOS LTDA.</v>
      </c>
    </row>
    <row r="9264" spans="2:8" x14ac:dyDescent="0.25">
      <c r="B9264" s="11">
        <v>94723</v>
      </c>
      <c r="C9264" s="12">
        <v>7896292334137</v>
      </c>
      <c r="D9264" s="13" t="s">
        <v>7484</v>
      </c>
      <c r="E9264" s="13" t="s">
        <v>2253</v>
      </c>
      <c r="F9264" s="14">
        <v>0</v>
      </c>
      <c r="G9264" s="15" t="str">
        <f>CONCATENATE(Tabela1[[#This Row],[Código ]],".jpg")</f>
        <v>94723.jpg</v>
      </c>
      <c r="H9264" s="11" t="str">
        <f>IFERROR(VLOOKUP(Tabela1[[#This Row],[Código ]],[1]Planilha1!$A:$Y,25,0),"")</f>
        <v>PREDILECTA ALIMENTOS LTDA.</v>
      </c>
    </row>
    <row r="9265" spans="2:8" x14ac:dyDescent="0.25">
      <c r="B9265" s="11">
        <v>94724</v>
      </c>
      <c r="C9265" s="12">
        <v>7896292315310</v>
      </c>
      <c r="D9265" s="13" t="s">
        <v>7454</v>
      </c>
      <c r="E9265" s="13" t="s">
        <v>122</v>
      </c>
      <c r="F9265" s="14">
        <v>0</v>
      </c>
      <c r="G9265" s="15" t="str">
        <f>CONCATENATE(Tabela1[[#This Row],[Código ]],".jpg")</f>
        <v>94724.jpg</v>
      </c>
      <c r="H9265" s="11" t="str">
        <f>IFERROR(VLOOKUP(Tabela1[[#This Row],[Código ]],[1]Planilha1!$A:$Y,25,0),"")</f>
        <v>PREDILECTA ALIMENTOS LTDA.</v>
      </c>
    </row>
    <row r="9266" spans="2:8" x14ac:dyDescent="0.25">
      <c r="B9266" s="11">
        <v>94725</v>
      </c>
      <c r="C9266" s="12">
        <v>7896292340541</v>
      </c>
      <c r="D9266" s="13" t="s">
        <v>5156</v>
      </c>
      <c r="E9266" s="13" t="s">
        <v>140</v>
      </c>
      <c r="F9266" s="14">
        <v>49</v>
      </c>
      <c r="G9266" s="15" t="str">
        <f>CONCATENATE(Tabela1[[#This Row],[Código ]],".jpg")</f>
        <v>94725.jpg</v>
      </c>
      <c r="H9266" s="11" t="str">
        <f>IFERROR(VLOOKUP(Tabela1[[#This Row],[Código ]],[1]Planilha1!$A:$Y,25,0),"")</f>
        <v>PREDILECTA ALIMENTOS LTDA.</v>
      </c>
    </row>
    <row r="9267" spans="2:8" x14ac:dyDescent="0.25">
      <c r="B9267" s="11">
        <v>94726</v>
      </c>
      <c r="C9267" s="12">
        <v>7896292348073</v>
      </c>
      <c r="D9267" s="13" t="s">
        <v>7239</v>
      </c>
      <c r="E9267" s="13" t="s">
        <v>140</v>
      </c>
      <c r="F9267" s="14">
        <v>60</v>
      </c>
      <c r="G9267" s="15" t="str">
        <f>CONCATENATE(Tabela1[[#This Row],[Código ]],".jpg")</f>
        <v>94726.jpg</v>
      </c>
      <c r="H9267" s="11" t="str">
        <f>IFERROR(VLOOKUP(Tabela1[[#This Row],[Código ]],[1]Planilha1!$A:$Y,25,0),"")</f>
        <v>PREDILECTA ALIMENTOS LTDA.</v>
      </c>
    </row>
    <row r="9268" spans="2:8" x14ac:dyDescent="0.25">
      <c r="B9268" s="11">
        <v>94727</v>
      </c>
      <c r="C9268" s="12">
        <v>7896806790626</v>
      </c>
      <c r="D9268" s="13" t="s">
        <v>4812</v>
      </c>
      <c r="E9268" s="13" t="s">
        <v>1</v>
      </c>
      <c r="F9268" s="14">
        <v>56</v>
      </c>
      <c r="G9268" s="15" t="str">
        <f>CONCATENATE(Tabela1[[#This Row],[Código ]],".jpg")</f>
        <v>94727.jpg</v>
      </c>
      <c r="H9268" s="11" t="str">
        <f>IFERROR(VLOOKUP(Tabela1[[#This Row],[Código ]],[1]Planilha1!$A:$Y,25,0),"")</f>
        <v>L R CIA BRASILEIRA PROD. HIG E TOUCADOR</v>
      </c>
    </row>
    <row r="9269" spans="2:8" x14ac:dyDescent="0.25">
      <c r="B9269" s="11">
        <v>94728</v>
      </c>
      <c r="C9269" s="12">
        <v>7896036001516</v>
      </c>
      <c r="D9269" s="13" t="s">
        <v>5337</v>
      </c>
      <c r="E9269" s="13" t="s">
        <v>1</v>
      </c>
      <c r="F9269" s="14">
        <v>125</v>
      </c>
      <c r="G9269" s="15" t="str">
        <f>CONCATENATE(Tabela1[[#This Row],[Código ]],".jpg")</f>
        <v>94728.jpg</v>
      </c>
      <c r="H9269" s="11" t="str">
        <f>IFERROR(VLOOKUP(Tabela1[[#This Row],[Código ]],[1]Planilha1!$A:$Y,25,0),"")</f>
        <v>CARGIL AGRICOLA S/A</v>
      </c>
    </row>
    <row r="9270" spans="2:8" x14ac:dyDescent="0.25">
      <c r="B9270" s="11">
        <v>94729</v>
      </c>
      <c r="C9270" s="12">
        <v>7896036001172</v>
      </c>
      <c r="D9270" s="13" t="s">
        <v>5343</v>
      </c>
      <c r="E9270" s="13" t="s">
        <v>140</v>
      </c>
      <c r="F9270" s="14">
        <v>26</v>
      </c>
      <c r="G9270" s="15" t="str">
        <f>CONCATENATE(Tabela1[[#This Row],[Código ]],".jpg")</f>
        <v>94729.jpg</v>
      </c>
      <c r="H9270" s="11" t="str">
        <f>IFERROR(VLOOKUP(Tabela1[[#This Row],[Código ]],[1]Planilha1!$A:$Y,25,0),"")</f>
        <v>CARGIL AGRICOLA S/A</v>
      </c>
    </row>
    <row r="9271" spans="2:8" x14ac:dyDescent="0.25">
      <c r="B9271" s="11">
        <v>94730</v>
      </c>
      <c r="C9271" s="12">
        <v>7896036001165</v>
      </c>
      <c r="D9271" s="13" t="s">
        <v>5349</v>
      </c>
      <c r="E9271" s="13" t="s">
        <v>140</v>
      </c>
      <c r="F9271" s="14">
        <v>86</v>
      </c>
      <c r="G9271" s="15" t="str">
        <f>CONCATENATE(Tabela1[[#This Row],[Código ]],".jpg")</f>
        <v>94730.jpg</v>
      </c>
      <c r="H9271" s="11" t="str">
        <f>IFERROR(VLOOKUP(Tabela1[[#This Row],[Código ]],[1]Planilha1!$A:$Y,25,0),"")</f>
        <v>CARGIL AGRICOLA S/A</v>
      </c>
    </row>
    <row r="9272" spans="2:8" x14ac:dyDescent="0.25">
      <c r="B9272" s="11">
        <v>94731</v>
      </c>
      <c r="C9272" s="12">
        <v>7897047003636</v>
      </c>
      <c r="D9272" s="13" t="s">
        <v>4716</v>
      </c>
      <c r="E9272" s="13" t="s">
        <v>883</v>
      </c>
      <c r="F9272" s="14">
        <v>581</v>
      </c>
      <c r="G9272" s="15" t="str">
        <f>CONCATENATE(Tabela1[[#This Row],[Código ]],".jpg")</f>
        <v>94731.jpg</v>
      </c>
      <c r="H9272" s="11" t="str">
        <f>IFERROR(VLOOKUP(Tabela1[[#This Row],[Código ]],[1]Planilha1!$A:$Y,25,0),"")</f>
        <v>RIO ALIMENTOS LTDA</v>
      </c>
    </row>
    <row r="9273" spans="2:8" x14ac:dyDescent="0.25">
      <c r="B9273" s="11">
        <v>94732</v>
      </c>
      <c r="C9273" s="12">
        <v>7897047003476</v>
      </c>
      <c r="D9273" s="13" t="s">
        <v>4715</v>
      </c>
      <c r="E9273" s="13" t="s">
        <v>883</v>
      </c>
      <c r="F9273" s="14">
        <v>660</v>
      </c>
      <c r="G9273" s="15" t="str">
        <f>CONCATENATE(Tabela1[[#This Row],[Código ]],".jpg")</f>
        <v>94732.jpg</v>
      </c>
      <c r="H9273" s="11" t="str">
        <f>IFERROR(VLOOKUP(Tabela1[[#This Row],[Código ]],[1]Planilha1!$A:$Y,25,0),"")</f>
        <v>RIO ALIMENTOS LTDA</v>
      </c>
    </row>
    <row r="9274" spans="2:8" x14ac:dyDescent="0.25">
      <c r="B9274" s="11">
        <v>94733</v>
      </c>
      <c r="C9274" s="12">
        <v>7897047003490</v>
      </c>
      <c r="D9274" s="13" t="s">
        <v>4718</v>
      </c>
      <c r="E9274" s="13" t="s">
        <v>883</v>
      </c>
      <c r="F9274" s="14">
        <v>609</v>
      </c>
      <c r="G9274" s="15" t="str">
        <f>CONCATENATE(Tabela1[[#This Row],[Código ]],".jpg")</f>
        <v>94733.jpg</v>
      </c>
      <c r="H9274" s="11" t="str">
        <f>IFERROR(VLOOKUP(Tabela1[[#This Row],[Código ]],[1]Planilha1!$A:$Y,25,0),"")</f>
        <v>RIO ALIMENTOS LTDA</v>
      </c>
    </row>
    <row r="9275" spans="2:8" x14ac:dyDescent="0.25">
      <c r="B9275" s="11">
        <v>94734</v>
      </c>
      <c r="C9275" s="12">
        <v>7897047004923</v>
      </c>
      <c r="D9275" s="13" t="s">
        <v>4713</v>
      </c>
      <c r="E9275" s="13" t="s">
        <v>994</v>
      </c>
      <c r="F9275" s="14">
        <v>176</v>
      </c>
      <c r="G9275" s="15" t="str">
        <f>CONCATENATE(Tabela1[[#This Row],[Código ]],".jpg")</f>
        <v>94734.jpg</v>
      </c>
      <c r="H9275" s="11" t="str">
        <f>IFERROR(VLOOKUP(Tabela1[[#This Row],[Código ]],[1]Planilha1!$A:$Y,25,0),"")</f>
        <v>RIO ALIMENTOS LTDA</v>
      </c>
    </row>
    <row r="9276" spans="2:8" x14ac:dyDescent="0.25">
      <c r="B9276" s="11">
        <v>94735</v>
      </c>
      <c r="C9276" s="12">
        <v>7897047004930</v>
      </c>
      <c r="D9276" s="13" t="s">
        <v>4712</v>
      </c>
      <c r="E9276" s="13" t="s">
        <v>994</v>
      </c>
      <c r="F9276" s="14">
        <v>536</v>
      </c>
      <c r="G9276" s="15" t="str">
        <f>CONCATENATE(Tabela1[[#This Row],[Código ]],".jpg")</f>
        <v>94735.jpg</v>
      </c>
      <c r="H9276" s="11" t="str">
        <f>IFERROR(VLOOKUP(Tabela1[[#This Row],[Código ]],[1]Planilha1!$A:$Y,25,0),"")</f>
        <v>RIO ALIMENTOS LTDA</v>
      </c>
    </row>
    <row r="9277" spans="2:8" x14ac:dyDescent="0.25">
      <c r="B9277" s="11">
        <v>94738</v>
      </c>
      <c r="C9277" s="12">
        <v>7896079820518</v>
      </c>
      <c r="D9277" s="13" t="s">
        <v>3337</v>
      </c>
      <c r="E9277" s="13" t="s">
        <v>1</v>
      </c>
      <c r="F9277" s="14">
        <v>0</v>
      </c>
      <c r="G9277" s="15" t="str">
        <f>CONCATENATE(Tabela1[[#This Row],[Código ]],".jpg")</f>
        <v>94738.jpg</v>
      </c>
      <c r="H9277" s="11" t="str">
        <f>IFERROR(VLOOKUP(Tabela1[[#This Row],[Código ]],[1]Planilha1!$A:$Y,25,0),"")</f>
        <v>IND. DE TORRONE N. Sª MONTEVERGINE LTDA.</v>
      </c>
    </row>
    <row r="9278" spans="2:8" x14ac:dyDescent="0.25">
      <c r="B9278" s="11">
        <v>94739</v>
      </c>
      <c r="C9278" s="12">
        <v>7896079823717</v>
      </c>
      <c r="D9278" s="13" t="s">
        <v>3335</v>
      </c>
      <c r="E9278" s="13" t="s">
        <v>1</v>
      </c>
      <c r="F9278" s="14">
        <v>0</v>
      </c>
      <c r="G9278" s="15" t="str">
        <f>CONCATENATE(Tabela1[[#This Row],[Código ]],".jpg")</f>
        <v>94739.jpg</v>
      </c>
      <c r="H9278" s="11" t="str">
        <f>IFERROR(VLOOKUP(Tabela1[[#This Row],[Código ]],[1]Planilha1!$A:$Y,25,0),"")</f>
        <v>IND. DE TORRONE N. Sª MONTEVERGINE LTDA.</v>
      </c>
    </row>
    <row r="9279" spans="2:8" x14ac:dyDescent="0.25">
      <c r="B9279" s="11">
        <v>94740</v>
      </c>
      <c r="C9279" s="12">
        <v>7896079827616</v>
      </c>
      <c r="D9279" s="13" t="s">
        <v>3341</v>
      </c>
      <c r="E9279" s="13" t="s">
        <v>1</v>
      </c>
      <c r="F9279" s="14">
        <v>2</v>
      </c>
      <c r="G9279" s="15" t="str">
        <f>CONCATENATE(Tabela1[[#This Row],[Código ]],".jpg")</f>
        <v>94740.jpg</v>
      </c>
      <c r="H9279" s="11" t="str">
        <f>IFERROR(VLOOKUP(Tabela1[[#This Row],[Código ]],[1]Planilha1!$A:$Y,25,0),"")</f>
        <v>IND. DE TORRONE N. Sª MONTEVERGINE LTDA.</v>
      </c>
    </row>
    <row r="9280" spans="2:8" x14ac:dyDescent="0.25">
      <c r="B9280" s="11">
        <v>94741</v>
      </c>
      <c r="C9280" s="12">
        <v>7896079871596</v>
      </c>
      <c r="D9280" s="13" t="s">
        <v>4694</v>
      </c>
      <c r="E9280" s="13" t="s">
        <v>3541</v>
      </c>
      <c r="F9280" s="14">
        <v>0</v>
      </c>
      <c r="G9280" s="15" t="str">
        <f>CONCATENATE(Tabela1[[#This Row],[Código ]],".jpg")</f>
        <v>94741.jpg</v>
      </c>
      <c r="H9280" s="11" t="str">
        <f>IFERROR(VLOOKUP(Tabela1[[#This Row],[Código ]],[1]Planilha1!$A:$Y,25,0),"")</f>
        <v>IND. DE TORRONE N. Sª MONTEVERGINE LTDA.</v>
      </c>
    </row>
    <row r="9281" spans="2:8" x14ac:dyDescent="0.25">
      <c r="B9281" s="11">
        <v>94742</v>
      </c>
      <c r="C9281" s="12">
        <v>7896079816276</v>
      </c>
      <c r="D9281" s="13" t="s">
        <v>4768</v>
      </c>
      <c r="E9281" s="13" t="s">
        <v>4769</v>
      </c>
      <c r="F9281" s="14">
        <v>3</v>
      </c>
      <c r="G9281" s="15" t="str">
        <f>CONCATENATE(Tabela1[[#This Row],[Código ]],".jpg")</f>
        <v>94742.jpg</v>
      </c>
      <c r="H9281" s="11" t="str">
        <f>IFERROR(VLOOKUP(Tabela1[[#This Row],[Código ]],[1]Planilha1!$A:$Y,25,0),"")</f>
        <v>IND. DE TORRONE N. Sª MONTEVERGINE LTDA.</v>
      </c>
    </row>
    <row r="9282" spans="2:8" x14ac:dyDescent="0.25">
      <c r="B9282" s="11">
        <v>94743</v>
      </c>
      <c r="C9282" s="12">
        <v>7891176117349</v>
      </c>
      <c r="D9282" s="13" t="s">
        <v>8996</v>
      </c>
      <c r="E9282" s="13" t="s">
        <v>118</v>
      </c>
      <c r="F9282" s="14">
        <v>0</v>
      </c>
      <c r="G9282" s="15" t="str">
        <f>CONCATENATE(Tabela1[[#This Row],[Código ]],".jpg")</f>
        <v>94743.jpg</v>
      </c>
      <c r="H9282" s="11" t="str">
        <f>IFERROR(VLOOKUP(Tabela1[[#This Row],[Código ]],[1]Planilha1!$A:$Y,25,0),"")</f>
        <v/>
      </c>
    </row>
    <row r="9283" spans="2:8" x14ac:dyDescent="0.25">
      <c r="B9283" s="11">
        <v>94744</v>
      </c>
      <c r="C9283" s="12">
        <v>7892300020528</v>
      </c>
      <c r="D9283" s="13" t="s">
        <v>2879</v>
      </c>
      <c r="E9283" s="13" t="s">
        <v>225</v>
      </c>
      <c r="F9283" s="14">
        <v>0</v>
      </c>
      <c r="G9283" s="15" t="str">
        <f>CONCATENATE(Tabela1[[#This Row],[Código ]],".jpg")</f>
        <v>94744.jpg</v>
      </c>
      <c r="H9283" s="11" t="str">
        <f>IFERROR(VLOOKUP(Tabela1[[#This Row],[Código ]],[1]Planilha1!$A:$Y,25,0),"")</f>
        <v>CARAMURU ALIMENTOS LTDA.</v>
      </c>
    </row>
    <row r="9284" spans="2:8" x14ac:dyDescent="0.25">
      <c r="B9284" s="11">
        <v>94746</v>
      </c>
      <c r="C9284" s="12">
        <v>7891150098046</v>
      </c>
      <c r="D9284" s="13" t="s">
        <v>8656</v>
      </c>
      <c r="E9284" s="13" t="s">
        <v>1</v>
      </c>
      <c r="F9284" s="14">
        <v>813</v>
      </c>
      <c r="G9284" s="15" t="str">
        <f>CONCATENATE(Tabela1[[#This Row],[Código ]],".jpg")</f>
        <v>94746.jpg</v>
      </c>
      <c r="H9284" s="11" t="str">
        <f>IFERROR(VLOOKUP(Tabela1[[#This Row],[Código ]],[1]Planilha1!$A:$Y,25,0),"")</f>
        <v>DECMINAS DISTRIBUICAO E LOGISTICA S.A</v>
      </c>
    </row>
    <row r="9285" spans="2:8" x14ac:dyDescent="0.25">
      <c r="B9285" s="11">
        <v>94747</v>
      </c>
      <c r="C9285" s="12">
        <v>7891150098015</v>
      </c>
      <c r="D9285" s="13" t="s">
        <v>8657</v>
      </c>
      <c r="E9285" s="13" t="s">
        <v>1</v>
      </c>
      <c r="F9285" s="14">
        <v>36</v>
      </c>
      <c r="G9285" s="15" t="str">
        <f>CONCATENATE(Tabela1[[#This Row],[Código ]],".jpg")</f>
        <v>94747.jpg</v>
      </c>
      <c r="H9285" s="11" t="str">
        <f>IFERROR(VLOOKUP(Tabela1[[#This Row],[Código ]],[1]Planilha1!$A:$Y,25,0),"")</f>
        <v>DECMINAS DISTRIBUICAO E LOGISTICA S.A</v>
      </c>
    </row>
    <row r="9286" spans="2:8" x14ac:dyDescent="0.25">
      <c r="B9286" s="11">
        <v>94748</v>
      </c>
      <c r="C9286" s="12">
        <v>7899555371986</v>
      </c>
      <c r="D9286" s="13" t="s">
        <v>8615</v>
      </c>
      <c r="E9286" s="13" t="s">
        <v>1</v>
      </c>
      <c r="F9286" s="14">
        <v>28</v>
      </c>
      <c r="G9286" s="15" t="str">
        <f>CONCATENATE(Tabela1[[#This Row],[Código ]],".jpg")</f>
        <v>94748.jpg</v>
      </c>
      <c r="H9286" s="11" t="str">
        <f>IFERROR(VLOOKUP(Tabela1[[#This Row],[Código ]],[1]Planilha1!$A:$Y,25,0),"")</f>
        <v>IND.DE UTENS.DE LIMPEZA LIMPA FACIL LTDA</v>
      </c>
    </row>
    <row r="9287" spans="2:8" x14ac:dyDescent="0.25">
      <c r="B9287" s="11">
        <v>94750</v>
      </c>
      <c r="C9287" s="12">
        <v>7891150099982</v>
      </c>
      <c r="D9287" s="13" t="s">
        <v>6210</v>
      </c>
      <c r="E9287" s="13" t="s">
        <v>1</v>
      </c>
      <c r="F9287" s="14">
        <v>0</v>
      </c>
      <c r="G9287" s="15" t="str">
        <f>CONCATENATE(Tabela1[[#This Row],[Código ]],".jpg")</f>
        <v>94750.jpg</v>
      </c>
      <c r="H9287" s="11" t="str">
        <f>IFERROR(VLOOKUP(Tabela1[[#This Row],[Código ]],[1]Planilha1!$A:$Y,25,0),"")</f>
        <v>SENDAS DISTRIBUIDORA S/A LOJA-140</v>
      </c>
    </row>
    <row r="9288" spans="2:8" x14ac:dyDescent="0.25">
      <c r="B9288" s="11">
        <v>94751</v>
      </c>
      <c r="C9288" s="12">
        <v>7890557571640</v>
      </c>
      <c r="D9288" s="13" t="s">
        <v>9511</v>
      </c>
      <c r="E9288" s="13" t="s">
        <v>1</v>
      </c>
      <c r="F9288" s="14">
        <v>72</v>
      </c>
      <c r="G9288" s="15" t="str">
        <f>CONCATENATE(Tabela1[[#This Row],[Código ]],".jpg")</f>
        <v>94751.jpg</v>
      </c>
      <c r="H9288" s="11" t="str">
        <f>IFERROR(VLOOKUP(Tabela1[[#This Row],[Código ]],[1]Planilha1!$A:$Y,25,0),"")</f>
        <v>ALPARGATAS S.A.</v>
      </c>
    </row>
    <row r="9289" spans="2:8" x14ac:dyDescent="0.25">
      <c r="B9289" s="11">
        <v>94752</v>
      </c>
      <c r="C9289" s="12">
        <v>7500435253598</v>
      </c>
      <c r="D9289" s="13" t="s">
        <v>6203</v>
      </c>
      <c r="E9289" s="13" t="s">
        <v>1</v>
      </c>
      <c r="F9289" s="14">
        <v>1</v>
      </c>
      <c r="G9289" s="15" t="str">
        <f>CONCATENATE(Tabela1[[#This Row],[Código ]],".jpg")</f>
        <v>94752.jpg</v>
      </c>
      <c r="H9289" s="11" t="str">
        <f>IFERROR(VLOOKUP(Tabela1[[#This Row],[Código ]],[1]Planilha1!$A:$Y,25,0),"")</f>
        <v>SANTA THEREZINHA ATACAD PROD ALIM LTDA</v>
      </c>
    </row>
    <row r="9290" spans="2:8" x14ac:dyDescent="0.25">
      <c r="B9290" s="11">
        <v>94753</v>
      </c>
      <c r="C9290" s="12">
        <v>7500435233644</v>
      </c>
      <c r="D9290" s="13" t="s">
        <v>6204</v>
      </c>
      <c r="E9290" s="13" t="s">
        <v>1</v>
      </c>
      <c r="F9290" s="14">
        <v>0</v>
      </c>
      <c r="G9290" s="15" t="str">
        <f>CONCATENATE(Tabela1[[#This Row],[Código ]],".jpg")</f>
        <v>94753.jpg</v>
      </c>
      <c r="H9290" s="11" t="str">
        <f>IFERROR(VLOOKUP(Tabela1[[#This Row],[Código ]],[1]Planilha1!$A:$Y,25,0),"")</f>
        <v>SANTA THEREZINHA ATACAD PROD ALIM LTDA</v>
      </c>
    </row>
    <row r="9291" spans="2:8" x14ac:dyDescent="0.25">
      <c r="B9291" s="11">
        <v>94754</v>
      </c>
      <c r="C9291" s="12">
        <v>7500435169370</v>
      </c>
      <c r="D9291" s="13" t="s">
        <v>6205</v>
      </c>
      <c r="E9291" s="13" t="s">
        <v>1</v>
      </c>
      <c r="F9291" s="14">
        <v>0</v>
      </c>
      <c r="G9291" s="15" t="str">
        <f>CONCATENATE(Tabela1[[#This Row],[Código ]],".jpg")</f>
        <v>94754.jpg</v>
      </c>
      <c r="H9291" s="11" t="str">
        <f>IFERROR(VLOOKUP(Tabela1[[#This Row],[Código ]],[1]Planilha1!$A:$Y,25,0),"")</f>
        <v>SANTA THEREZINHA ATACAD PROD ALIM LTDA</v>
      </c>
    </row>
    <row r="9292" spans="2:8" x14ac:dyDescent="0.25">
      <c r="B9292" s="11">
        <v>94755</v>
      </c>
      <c r="C9292" s="12">
        <v>7500435188227</v>
      </c>
      <c r="D9292" s="13" t="s">
        <v>6206</v>
      </c>
      <c r="E9292" s="13" t="s">
        <v>1</v>
      </c>
      <c r="F9292" s="14">
        <v>0</v>
      </c>
      <c r="G9292" s="15" t="str">
        <f>CONCATENATE(Tabela1[[#This Row],[Código ]],".jpg")</f>
        <v>94755.jpg</v>
      </c>
      <c r="H9292" s="11" t="str">
        <f>IFERROR(VLOOKUP(Tabela1[[#This Row],[Código ]],[1]Planilha1!$A:$Y,25,0),"")</f>
        <v>SANTA THEREZINHA ATACAD PROD ALIM LTDA</v>
      </c>
    </row>
    <row r="9293" spans="2:8" x14ac:dyDescent="0.25">
      <c r="B9293" s="11">
        <v>94756</v>
      </c>
      <c r="C9293" s="12">
        <v>4005900498205</v>
      </c>
      <c r="D9293" s="13" t="s">
        <v>6836</v>
      </c>
      <c r="E9293" s="13" t="s">
        <v>1</v>
      </c>
      <c r="F9293" s="14">
        <v>7</v>
      </c>
      <c r="G9293" s="15" t="str">
        <f>CONCATENATE(Tabela1[[#This Row],[Código ]],".jpg")</f>
        <v>94756.jpg</v>
      </c>
      <c r="H9293" s="11" t="str">
        <f>IFERROR(VLOOKUP(Tabela1[[#This Row],[Código ]],[1]Planilha1!$A:$Y,25,0),"")</f>
        <v>SANTA THEREZINHA ATACAD PROD ALIM LTDA</v>
      </c>
    </row>
    <row r="9294" spans="2:8" x14ac:dyDescent="0.25">
      <c r="B9294" s="11">
        <v>94757</v>
      </c>
      <c r="C9294" s="12">
        <v>4005900919632</v>
      </c>
      <c r="D9294" s="13" t="s">
        <v>6834</v>
      </c>
      <c r="E9294" s="13" t="s">
        <v>1</v>
      </c>
      <c r="F9294" s="14">
        <v>0</v>
      </c>
      <c r="G9294" s="15" t="str">
        <f>CONCATENATE(Tabela1[[#This Row],[Código ]],".jpg")</f>
        <v>94757.jpg</v>
      </c>
      <c r="H9294" s="11" t="str">
        <f>IFERROR(VLOOKUP(Tabela1[[#This Row],[Código ]],[1]Planilha1!$A:$Y,25,0),"")</f>
        <v>SANTA THEREZINHA ATACAD PROD ALIM LTDA</v>
      </c>
    </row>
    <row r="9295" spans="2:8" x14ac:dyDescent="0.25">
      <c r="B9295" s="11">
        <v>94758</v>
      </c>
      <c r="C9295" s="12">
        <v>4006000015378</v>
      </c>
      <c r="D9295" s="13" t="s">
        <v>4407</v>
      </c>
      <c r="E9295" s="13" t="s">
        <v>1</v>
      </c>
      <c r="F9295" s="14">
        <v>0</v>
      </c>
      <c r="G9295" s="15" t="str">
        <f>CONCATENATE(Tabela1[[#This Row],[Código ]],".jpg")</f>
        <v>94758.jpg</v>
      </c>
      <c r="H9295" s="11" t="str">
        <f>IFERROR(VLOOKUP(Tabela1[[#This Row],[Código ]],[1]Planilha1!$A:$Y,25,0),"")</f>
        <v>SANTA THEREZINHA ATACAD PROD ALIM LTDA</v>
      </c>
    </row>
    <row r="9296" spans="2:8" x14ac:dyDescent="0.25">
      <c r="B9296" s="11">
        <v>94759</v>
      </c>
      <c r="C9296" s="12">
        <v>4006000104164</v>
      </c>
      <c r="D9296" s="13" t="s">
        <v>4416</v>
      </c>
      <c r="E9296" s="13" t="s">
        <v>1</v>
      </c>
      <c r="F9296" s="14">
        <v>0</v>
      </c>
      <c r="G9296" s="15" t="str">
        <f>CONCATENATE(Tabela1[[#This Row],[Código ]],".jpg")</f>
        <v>94759.jpg</v>
      </c>
      <c r="H9296" s="11" t="str">
        <f>IFERROR(VLOOKUP(Tabela1[[#This Row],[Código ]],[1]Planilha1!$A:$Y,25,0),"")</f>
        <v>SANTA THEREZINHA ATACAD PROD ALIM LTDA</v>
      </c>
    </row>
    <row r="9297" spans="2:8" x14ac:dyDescent="0.25">
      <c r="B9297" s="11">
        <v>94760</v>
      </c>
      <c r="C9297" s="12">
        <v>4005900919625</v>
      </c>
      <c r="D9297" s="13" t="s">
        <v>6838</v>
      </c>
      <c r="E9297" s="13" t="s">
        <v>1</v>
      </c>
      <c r="F9297" s="14">
        <v>195</v>
      </c>
      <c r="G9297" s="15" t="str">
        <f>CONCATENATE(Tabela1[[#This Row],[Código ]],".jpg")</f>
        <v>94760.jpg</v>
      </c>
      <c r="H9297" s="11" t="str">
        <f>IFERROR(VLOOKUP(Tabela1[[#This Row],[Código ]],[1]Planilha1!$A:$Y,25,0),"")</f>
        <v>SANTA THEREZINHA ATACAD PROD ALIM LTDA</v>
      </c>
    </row>
    <row r="9298" spans="2:8" x14ac:dyDescent="0.25">
      <c r="B9298" s="11">
        <v>94761</v>
      </c>
      <c r="C9298" s="12">
        <v>4005900669261</v>
      </c>
      <c r="D9298" s="13" t="s">
        <v>6839</v>
      </c>
      <c r="E9298" s="13" t="s">
        <v>1</v>
      </c>
      <c r="F9298" s="14">
        <v>468</v>
      </c>
      <c r="G9298" s="15" t="str">
        <f>CONCATENATE(Tabela1[[#This Row],[Código ]],".jpg")</f>
        <v>94761.jpg</v>
      </c>
      <c r="H9298" s="11" t="str">
        <f>IFERROR(VLOOKUP(Tabela1[[#This Row],[Código ]],[1]Planilha1!$A:$Y,25,0),"")</f>
        <v>SANTA THEREZINHA ATACAD PROD ALIM LTDA</v>
      </c>
    </row>
    <row r="9299" spans="2:8" x14ac:dyDescent="0.25">
      <c r="B9299" s="11">
        <v>94762</v>
      </c>
      <c r="C9299" s="12">
        <v>7896080898742</v>
      </c>
      <c r="D9299" s="13" t="s">
        <v>2229</v>
      </c>
      <c r="E9299" s="13" t="s">
        <v>136</v>
      </c>
      <c r="F9299" s="14">
        <v>8</v>
      </c>
      <c r="G9299" s="15" t="str">
        <f>CONCATENATE(Tabela1[[#This Row],[Código ]],".jpg")</f>
        <v>94762.jpg</v>
      </c>
      <c r="H9299" s="11" t="str">
        <f>IFERROR(VLOOKUP(Tabela1[[#This Row],[Código ]],[1]Planilha1!$A:$Y,25,0),"")</f>
        <v>IND ALIMENTICIAS LIANE LTDA</v>
      </c>
    </row>
    <row r="9300" spans="2:8" x14ac:dyDescent="0.25">
      <c r="B9300" s="11">
        <v>94763</v>
      </c>
      <c r="C9300" s="12">
        <v>7896189905136</v>
      </c>
      <c r="D9300" s="13" t="s">
        <v>2192</v>
      </c>
      <c r="E9300" s="13" t="s">
        <v>2193</v>
      </c>
      <c r="F9300" s="14">
        <v>1</v>
      </c>
      <c r="G9300" s="15" t="str">
        <f>CONCATENATE(Tabela1[[#This Row],[Código ]],".jpg")</f>
        <v>94763.jpg</v>
      </c>
      <c r="H9300" s="11" t="str">
        <f>IFERROR(VLOOKUP(Tabela1[[#This Row],[Código ]],[1]Planilha1!$A:$Y,25,0),"")</f>
        <v>BRYK INDUSTRIA DE PANIFICACAO LTDA.</v>
      </c>
    </row>
    <row r="9301" spans="2:8" x14ac:dyDescent="0.25">
      <c r="B9301" s="11">
        <v>94764</v>
      </c>
      <c r="C9301" s="12">
        <v>7896189905112</v>
      </c>
      <c r="D9301" s="13" t="s">
        <v>2194</v>
      </c>
      <c r="E9301" s="13" t="s">
        <v>2193</v>
      </c>
      <c r="F9301" s="14">
        <v>9</v>
      </c>
      <c r="G9301" s="15" t="str">
        <f>CONCATENATE(Tabela1[[#This Row],[Código ]],".jpg")</f>
        <v>94764.jpg</v>
      </c>
      <c r="H9301" s="11" t="str">
        <f>IFERROR(VLOOKUP(Tabela1[[#This Row],[Código ]],[1]Planilha1!$A:$Y,25,0),"")</f>
        <v>BRYK INDUSTRIA DE PANIFICACAO LTDA.</v>
      </c>
    </row>
    <row r="9302" spans="2:8" x14ac:dyDescent="0.25">
      <c r="B9302" s="11">
        <v>94765</v>
      </c>
      <c r="C9302" s="12">
        <v>7896189905129</v>
      </c>
      <c r="D9302" s="13" t="s">
        <v>2195</v>
      </c>
      <c r="E9302" s="13" t="s">
        <v>2193</v>
      </c>
      <c r="F9302" s="14">
        <v>1</v>
      </c>
      <c r="G9302" s="15" t="str">
        <f>CONCATENATE(Tabela1[[#This Row],[Código ]],".jpg")</f>
        <v>94765.jpg</v>
      </c>
      <c r="H9302" s="11" t="str">
        <f>IFERROR(VLOOKUP(Tabela1[[#This Row],[Código ]],[1]Planilha1!$A:$Y,25,0),"")</f>
        <v>BRYK INDUSTRIA DE PANIFICACAO LTDA.</v>
      </c>
    </row>
    <row r="9303" spans="2:8" x14ac:dyDescent="0.25">
      <c r="B9303" s="11">
        <v>94766</v>
      </c>
      <c r="C9303" s="12">
        <v>7896292303744</v>
      </c>
      <c r="D9303" s="13" t="s">
        <v>2975</v>
      </c>
      <c r="E9303" s="13" t="s">
        <v>2976</v>
      </c>
      <c r="F9303" s="14">
        <v>193</v>
      </c>
      <c r="G9303" s="15" t="str">
        <f>CONCATENATE(Tabela1[[#This Row],[Código ]],".jpg")</f>
        <v>94766.jpg</v>
      </c>
      <c r="H9303" s="11" t="str">
        <f>IFERROR(VLOOKUP(Tabela1[[#This Row],[Código ]],[1]Planilha1!$A:$Y,25,0),"")</f>
        <v>SO FRUTA ALIMENTOS LTDA</v>
      </c>
    </row>
    <row r="9304" spans="2:8" x14ac:dyDescent="0.25">
      <c r="B9304" s="11">
        <v>94767</v>
      </c>
      <c r="C9304" s="12">
        <v>7896189905075</v>
      </c>
      <c r="D9304" s="13" t="s">
        <v>2196</v>
      </c>
      <c r="E9304" s="13" t="s">
        <v>2193</v>
      </c>
      <c r="F9304" s="14">
        <v>0</v>
      </c>
      <c r="G9304" s="15" t="str">
        <f>CONCATENATE(Tabela1[[#This Row],[Código ]],".jpg")</f>
        <v>94767.jpg</v>
      </c>
      <c r="H9304" s="11" t="str">
        <f>IFERROR(VLOOKUP(Tabela1[[#This Row],[Código ]],[1]Planilha1!$A:$Y,25,0),"")</f>
        <v>BRYK INDUSTRIA DE PANIFICACAO LTDA.</v>
      </c>
    </row>
    <row r="9305" spans="2:8" x14ac:dyDescent="0.25">
      <c r="B9305" s="11">
        <v>94768</v>
      </c>
      <c r="C9305" s="12">
        <v>7896189905105</v>
      </c>
      <c r="D9305" s="13" t="s">
        <v>2197</v>
      </c>
      <c r="E9305" s="13" t="s">
        <v>2193</v>
      </c>
      <c r="F9305" s="14">
        <v>2</v>
      </c>
      <c r="G9305" s="15" t="str">
        <f>CONCATENATE(Tabela1[[#This Row],[Código ]],".jpg")</f>
        <v>94768.jpg</v>
      </c>
      <c r="H9305" s="11" t="str">
        <f>IFERROR(VLOOKUP(Tabela1[[#This Row],[Código ]],[1]Planilha1!$A:$Y,25,0),"")</f>
        <v>BRYK INDUSTRIA DE PANIFICACAO LTDA.</v>
      </c>
    </row>
    <row r="9306" spans="2:8" x14ac:dyDescent="0.25">
      <c r="B9306" s="11">
        <v>94769</v>
      </c>
      <c r="C9306" s="12">
        <v>7896189905099</v>
      </c>
      <c r="D9306" s="13" t="s">
        <v>2198</v>
      </c>
      <c r="E9306" s="13" t="s">
        <v>2193</v>
      </c>
      <c r="F9306" s="14">
        <v>0</v>
      </c>
      <c r="G9306" s="15" t="str">
        <f>CONCATENATE(Tabela1[[#This Row],[Código ]],".jpg")</f>
        <v>94769.jpg</v>
      </c>
      <c r="H9306" s="11" t="str">
        <f>IFERROR(VLOOKUP(Tabela1[[#This Row],[Código ]],[1]Planilha1!$A:$Y,25,0),"")</f>
        <v>BRYK INDUSTRIA DE PANIFICACAO LTDA.</v>
      </c>
    </row>
    <row r="9307" spans="2:8" x14ac:dyDescent="0.25">
      <c r="B9307" s="11">
        <v>94770</v>
      </c>
      <c r="C9307" s="12">
        <v>7896189905082</v>
      </c>
      <c r="D9307" s="13" t="s">
        <v>2199</v>
      </c>
      <c r="E9307" s="13" t="s">
        <v>2193</v>
      </c>
      <c r="F9307" s="14">
        <v>1</v>
      </c>
      <c r="G9307" s="15" t="str">
        <f>CONCATENATE(Tabela1[[#This Row],[Código ]],".jpg")</f>
        <v>94770.jpg</v>
      </c>
      <c r="H9307" s="11" t="str">
        <f>IFERROR(VLOOKUP(Tabela1[[#This Row],[Código ]],[1]Planilha1!$A:$Y,25,0),"")</f>
        <v>BRYK INDUSTRIA DE PANIFICACAO LTDA.</v>
      </c>
    </row>
    <row r="9308" spans="2:8" x14ac:dyDescent="0.25">
      <c r="B9308" s="11">
        <v>94771</v>
      </c>
      <c r="C9308" s="12">
        <v>7896189904351</v>
      </c>
      <c r="D9308" s="13" t="s">
        <v>2190</v>
      </c>
      <c r="E9308" s="13" t="s">
        <v>136</v>
      </c>
      <c r="F9308" s="14">
        <v>0</v>
      </c>
      <c r="G9308" s="15" t="str">
        <f>CONCATENATE(Tabela1[[#This Row],[Código ]],".jpg")</f>
        <v>94771.jpg</v>
      </c>
      <c r="H9308" s="11" t="str">
        <f>IFERROR(VLOOKUP(Tabela1[[#This Row],[Código ]],[1]Planilha1!$A:$Y,25,0),"")</f>
        <v>BRYK INDUSTRIA DE PANIFICACAO LTDA.</v>
      </c>
    </row>
    <row r="9309" spans="2:8" x14ac:dyDescent="0.25">
      <c r="B9309" s="11">
        <v>94772</v>
      </c>
      <c r="C9309" s="12">
        <v>7896189904368</v>
      </c>
      <c r="D9309" s="13" t="s">
        <v>2191</v>
      </c>
      <c r="E9309" s="13" t="s">
        <v>136</v>
      </c>
      <c r="F9309" s="14">
        <v>0</v>
      </c>
      <c r="G9309" s="15" t="str">
        <f>CONCATENATE(Tabela1[[#This Row],[Código ]],".jpg")</f>
        <v>94772.jpg</v>
      </c>
      <c r="H9309" s="11" t="str">
        <f>IFERROR(VLOOKUP(Tabela1[[#This Row],[Código ]],[1]Planilha1!$A:$Y,25,0),"")</f>
        <v>BRYK INDUSTRIA DE PANIFICACAO LTDA.</v>
      </c>
    </row>
    <row r="9310" spans="2:8" x14ac:dyDescent="0.25">
      <c r="B9310" s="11">
        <v>94774</v>
      </c>
      <c r="C9310" s="12">
        <v>7891962051079</v>
      </c>
      <c r="D9310" s="13" t="s">
        <v>1980</v>
      </c>
      <c r="E9310" s="13" t="s">
        <v>1</v>
      </c>
      <c r="F9310" s="14">
        <v>835</v>
      </c>
      <c r="G9310" s="15" t="str">
        <f>CONCATENATE(Tabela1[[#This Row],[Código ]],".jpg")</f>
        <v>94774.jpg</v>
      </c>
      <c r="H9310" s="11" t="str">
        <f>IFERROR(VLOOKUP(Tabela1[[#This Row],[Código ]],[1]Planilha1!$A:$Y,25,0),"")</f>
        <v>PANDURATA ALIMENTOS LTDA.</v>
      </c>
    </row>
    <row r="9311" spans="2:8" x14ac:dyDescent="0.25">
      <c r="B9311" s="11">
        <v>94775</v>
      </c>
      <c r="C9311" s="12">
        <v>7891962075228</v>
      </c>
      <c r="D9311" s="13" t="s">
        <v>1970</v>
      </c>
      <c r="E9311" s="13" t="s">
        <v>1</v>
      </c>
      <c r="F9311" s="14">
        <v>539</v>
      </c>
      <c r="G9311" s="15" t="str">
        <f>CONCATENATE(Tabela1[[#This Row],[Código ]],".jpg")</f>
        <v>94775.jpg</v>
      </c>
      <c r="H9311" s="11" t="str">
        <f>IFERROR(VLOOKUP(Tabela1[[#This Row],[Código ]],[1]Planilha1!$A:$Y,25,0),"")</f>
        <v>PANDURATA ALIMENTOS LTDA.</v>
      </c>
    </row>
    <row r="9312" spans="2:8" x14ac:dyDescent="0.25">
      <c r="B9312" s="11">
        <v>94776</v>
      </c>
      <c r="C9312" s="12">
        <v>7891962032450</v>
      </c>
      <c r="D9312" s="13" t="s">
        <v>1971</v>
      </c>
      <c r="E9312" s="13" t="s">
        <v>1</v>
      </c>
      <c r="F9312" s="14">
        <v>138</v>
      </c>
      <c r="G9312" s="15" t="str">
        <f>CONCATENATE(Tabela1[[#This Row],[Código ]],".jpg")</f>
        <v>94776.jpg</v>
      </c>
      <c r="H9312" s="11" t="str">
        <f>IFERROR(VLOOKUP(Tabela1[[#This Row],[Código ]],[1]Planilha1!$A:$Y,25,0),"")</f>
        <v>PANDURATA ALIMENTOS LTDA.</v>
      </c>
    </row>
    <row r="9313" spans="2:8" x14ac:dyDescent="0.25">
      <c r="B9313" s="11">
        <v>94777</v>
      </c>
      <c r="C9313" s="12">
        <v>7896072923186</v>
      </c>
      <c r="D9313" s="13" t="s">
        <v>1801</v>
      </c>
      <c r="E9313" s="13" t="s">
        <v>211</v>
      </c>
      <c r="F9313" s="14">
        <v>0</v>
      </c>
      <c r="G9313" s="15" t="str">
        <f>CONCATENATE(Tabela1[[#This Row],[Código ]],".jpg")</f>
        <v>94777.jpg</v>
      </c>
      <c r="H9313" s="11" t="str">
        <f>IFERROR(VLOOKUP(Tabela1[[#This Row],[Código ]],[1]Planilha1!$A:$Y,25,0),"")</f>
        <v/>
      </c>
    </row>
    <row r="9314" spans="2:8" x14ac:dyDescent="0.25">
      <c r="B9314" s="11">
        <v>94778</v>
      </c>
      <c r="C9314" s="12">
        <v>7891962053233</v>
      </c>
      <c r="D9314" s="13" t="s">
        <v>10748</v>
      </c>
      <c r="E9314" s="13" t="s">
        <v>1</v>
      </c>
      <c r="F9314" s="14">
        <v>1104</v>
      </c>
      <c r="G9314" s="15" t="str">
        <f>CONCATENATE(Tabela1[[#This Row],[Código ]],".jpg")</f>
        <v>94778.jpg</v>
      </c>
      <c r="H9314" s="11" t="str">
        <f>IFERROR(VLOOKUP(Tabela1[[#This Row],[Código ]],[1]Planilha1!$A:$Y,25,0),"")</f>
        <v>PANDURATA ALIMENTOS LTDA.</v>
      </c>
    </row>
    <row r="9315" spans="2:8" x14ac:dyDescent="0.25">
      <c r="B9315" s="11">
        <v>94779</v>
      </c>
      <c r="C9315" s="12">
        <v>7898952578851</v>
      </c>
      <c r="D9315" s="13" t="s">
        <v>3173</v>
      </c>
      <c r="E9315" s="13" t="s">
        <v>122</v>
      </c>
      <c r="F9315" s="14">
        <v>0</v>
      </c>
      <c r="G9315" s="15" t="str">
        <f>CONCATENATE(Tabela1[[#This Row],[Código ]],".jpg")</f>
        <v>94779.jpg</v>
      </c>
      <c r="H9315" s="11" t="str">
        <f>IFERROR(VLOOKUP(Tabela1[[#This Row],[Código ]],[1]Planilha1!$A:$Y,25,0),"")</f>
        <v/>
      </c>
    </row>
    <row r="9316" spans="2:8" x14ac:dyDescent="0.25">
      <c r="B9316" s="11">
        <v>94780</v>
      </c>
      <c r="C9316" s="12">
        <v>7898594711098</v>
      </c>
      <c r="D9316" s="13" t="s">
        <v>2081</v>
      </c>
      <c r="E9316" s="13" t="s">
        <v>1164</v>
      </c>
      <c r="F9316" s="14">
        <v>220</v>
      </c>
      <c r="G9316" s="15" t="str">
        <f>CONCATENATE(Tabela1[[#This Row],[Código ]],".jpg")</f>
        <v>94780.jpg</v>
      </c>
      <c r="H9316" s="11" t="str">
        <f>IFERROR(VLOOKUP(Tabela1[[#This Row],[Código ]],[1]Planilha1!$A:$Y,25,0),"")</f>
        <v>BELMA INDUSTRIAL DE GENEROS ALIM LTDA.</v>
      </c>
    </row>
    <row r="9317" spans="2:8" x14ac:dyDescent="0.25">
      <c r="B9317" s="11">
        <v>94781</v>
      </c>
      <c r="C9317" s="12">
        <v>7896080862149</v>
      </c>
      <c r="D9317" s="13" t="s">
        <v>2220</v>
      </c>
      <c r="E9317" s="13" t="s">
        <v>2193</v>
      </c>
      <c r="F9317" s="14">
        <v>76</v>
      </c>
      <c r="G9317" s="15" t="str">
        <f>CONCATENATE(Tabela1[[#This Row],[Código ]],".jpg")</f>
        <v>94781.jpg</v>
      </c>
      <c r="H9317" s="11" t="str">
        <f>IFERROR(VLOOKUP(Tabela1[[#This Row],[Código ]],[1]Planilha1!$A:$Y,25,0),"")</f>
        <v>IND ALIMENTICIAS LIANE LTDA</v>
      </c>
    </row>
    <row r="9318" spans="2:8" x14ac:dyDescent="0.25">
      <c r="B9318" s="11">
        <v>94784</v>
      </c>
      <c r="C9318" s="12">
        <v>7896080870144</v>
      </c>
      <c r="D9318" s="13" t="s">
        <v>2218</v>
      </c>
      <c r="E9318" s="13" t="s">
        <v>2193</v>
      </c>
      <c r="F9318" s="14">
        <v>3</v>
      </c>
      <c r="G9318" s="15" t="str">
        <f>CONCATENATE(Tabela1[[#This Row],[Código ]],".jpg")</f>
        <v>94784.jpg</v>
      </c>
      <c r="H9318" s="11" t="str">
        <f>IFERROR(VLOOKUP(Tabela1[[#This Row],[Código ]],[1]Planilha1!$A:$Y,25,0),"")</f>
        <v>IND ALIMENTICIAS LIANE LTDA</v>
      </c>
    </row>
    <row r="9319" spans="2:8" x14ac:dyDescent="0.25">
      <c r="B9319" s="11">
        <v>94786</v>
      </c>
      <c r="C9319" s="12">
        <v>7896235354192</v>
      </c>
      <c r="D9319" s="13" t="s">
        <v>6830</v>
      </c>
      <c r="E9319" s="13" t="s">
        <v>1</v>
      </c>
      <c r="F9319" s="14">
        <v>618</v>
      </c>
      <c r="G9319" s="15" t="str">
        <f>CONCATENATE(Tabela1[[#This Row],[Código ]],".jpg")</f>
        <v>94786.jpg</v>
      </c>
      <c r="H9319" s="11" t="str">
        <f>IFERROR(VLOOKUP(Tabela1[[#This Row],[Código ]],[1]Planilha1!$A:$Y,25,0),"")</f>
        <v>COTY BRASIL COMERCIO LTDA</v>
      </c>
    </row>
    <row r="9320" spans="2:8" x14ac:dyDescent="0.25">
      <c r="B9320" s="11">
        <v>94787</v>
      </c>
      <c r="C9320" s="12">
        <v>7891023578026</v>
      </c>
      <c r="D9320" s="13" t="s">
        <v>2791</v>
      </c>
      <c r="E9320" s="13" t="s">
        <v>1</v>
      </c>
      <c r="F9320" s="14">
        <v>23</v>
      </c>
      <c r="G9320" s="15" t="str">
        <f>CONCATENATE(Tabela1[[#This Row],[Código ]],".jpg")</f>
        <v>94787.jpg</v>
      </c>
      <c r="H9320" s="11" t="str">
        <f>IFERROR(VLOOKUP(Tabela1[[#This Row],[Código ]],[1]Planilha1!$A:$Y,25,0),"")</f>
        <v>TERMOLAR S/A.</v>
      </c>
    </row>
    <row r="9321" spans="2:8" x14ac:dyDescent="0.25">
      <c r="B9321" s="11">
        <v>94788</v>
      </c>
      <c r="C9321" s="12">
        <v>7891023568041</v>
      </c>
      <c r="D9321" s="13" t="s">
        <v>2784</v>
      </c>
      <c r="E9321" s="13" t="s">
        <v>1</v>
      </c>
      <c r="F9321" s="14">
        <v>30</v>
      </c>
      <c r="G9321" s="15" t="str">
        <f>CONCATENATE(Tabela1[[#This Row],[Código ]],".jpg")</f>
        <v>94788.jpg</v>
      </c>
      <c r="H9321" s="11" t="str">
        <f>IFERROR(VLOOKUP(Tabela1[[#This Row],[Código ]],[1]Planilha1!$A:$Y,25,0),"")</f>
        <v>TERMOLAR S/A.</v>
      </c>
    </row>
    <row r="9322" spans="2:8" x14ac:dyDescent="0.25">
      <c r="B9322" s="11">
        <v>94789</v>
      </c>
      <c r="C9322" s="12">
        <v>7891023568058</v>
      </c>
      <c r="D9322" s="13" t="s">
        <v>2785</v>
      </c>
      <c r="E9322" s="13" t="s">
        <v>1</v>
      </c>
      <c r="F9322" s="14">
        <v>13</v>
      </c>
      <c r="G9322" s="15" t="str">
        <f>CONCATENATE(Tabela1[[#This Row],[Código ]],".jpg")</f>
        <v>94789.jpg</v>
      </c>
      <c r="H9322" s="11" t="str">
        <f>IFERROR(VLOOKUP(Tabela1[[#This Row],[Código ]],[1]Planilha1!$A:$Y,25,0),"")</f>
        <v>TERMOLAR S/A.</v>
      </c>
    </row>
    <row r="9323" spans="2:8" x14ac:dyDescent="0.25">
      <c r="B9323" s="11">
        <v>94790</v>
      </c>
      <c r="C9323" s="12">
        <v>7891023571959</v>
      </c>
      <c r="D9323" s="13" t="s">
        <v>2786</v>
      </c>
      <c r="E9323" s="13" t="s">
        <v>1</v>
      </c>
      <c r="F9323" s="14">
        <v>0</v>
      </c>
      <c r="G9323" s="15" t="str">
        <f>CONCATENATE(Tabela1[[#This Row],[Código ]],".jpg")</f>
        <v>94790.jpg</v>
      </c>
      <c r="H9323" s="11" t="str">
        <f>IFERROR(VLOOKUP(Tabela1[[#This Row],[Código ]],[1]Planilha1!$A:$Y,25,0),"")</f>
        <v>TERMOLAR S/A.</v>
      </c>
    </row>
    <row r="9324" spans="2:8" x14ac:dyDescent="0.25">
      <c r="B9324" s="11">
        <v>94791</v>
      </c>
      <c r="C9324" s="12">
        <v>7891023584485</v>
      </c>
      <c r="D9324" s="13" t="s">
        <v>2793</v>
      </c>
      <c r="E9324" s="13" t="s">
        <v>2794</v>
      </c>
      <c r="F9324" s="14">
        <v>154</v>
      </c>
      <c r="G9324" s="15" t="str">
        <f>CONCATENATE(Tabela1[[#This Row],[Código ]],".jpg")</f>
        <v>94791.jpg</v>
      </c>
      <c r="H9324" s="11" t="str">
        <f>IFERROR(VLOOKUP(Tabela1[[#This Row],[Código ]],[1]Planilha1!$A:$Y,25,0),"")</f>
        <v>TERMOLAR S/A.</v>
      </c>
    </row>
    <row r="9325" spans="2:8" x14ac:dyDescent="0.25">
      <c r="B9325" s="11">
        <v>94792</v>
      </c>
      <c r="C9325" s="12">
        <v>7891023547169</v>
      </c>
      <c r="D9325" s="13" t="s">
        <v>6023</v>
      </c>
      <c r="E9325" s="13" t="s">
        <v>1</v>
      </c>
      <c r="F9325" s="14">
        <v>17</v>
      </c>
      <c r="G9325" s="15" t="str">
        <f>CONCATENATE(Tabela1[[#This Row],[Código ]],".jpg")</f>
        <v>94792.jpg</v>
      </c>
      <c r="H9325" s="11" t="str">
        <f>IFERROR(VLOOKUP(Tabela1[[#This Row],[Código ]],[1]Planilha1!$A:$Y,25,0),"")</f>
        <v>TERMOLAR S/A.</v>
      </c>
    </row>
    <row r="9326" spans="2:8" x14ac:dyDescent="0.25">
      <c r="B9326" s="11">
        <v>94793</v>
      </c>
      <c r="C9326" s="12">
        <v>7896005210789</v>
      </c>
      <c r="D9326" s="13" t="s">
        <v>5971</v>
      </c>
      <c r="E9326" s="13" t="s">
        <v>971</v>
      </c>
      <c r="F9326" s="14">
        <v>3</v>
      </c>
      <c r="G9326" s="15" t="str">
        <f>CONCATENATE(Tabela1[[#This Row],[Código ]],".jpg")</f>
        <v>94793.jpg</v>
      </c>
      <c r="H9326" s="11" t="str">
        <f>IFERROR(VLOOKUP(Tabela1[[#This Row],[Código ]],[1]Planilha1!$A:$Y,25,0),"")</f>
        <v>J MACEDO ALIMENTOS S.A.</v>
      </c>
    </row>
    <row r="9327" spans="2:8" x14ac:dyDescent="0.25">
      <c r="B9327" s="11">
        <v>94794</v>
      </c>
      <c r="C9327" s="12">
        <v>7896021623457</v>
      </c>
      <c r="D9327" s="13" t="s">
        <v>6907</v>
      </c>
      <c r="E9327" s="13" t="s">
        <v>1</v>
      </c>
      <c r="F9327" s="14">
        <v>1546</v>
      </c>
      <c r="G9327" s="15" t="str">
        <f>CONCATENATE(Tabela1[[#This Row],[Código ]],".jpg")</f>
        <v>94794.jpg</v>
      </c>
      <c r="H9327" s="11" t="str">
        <f>IFERROR(VLOOKUP(Tabela1[[#This Row],[Código ]],[1]Planilha1!$A:$Y,25,0),"")</f>
        <v>LIMPPANO S/A</v>
      </c>
    </row>
    <row r="9328" spans="2:8" x14ac:dyDescent="0.25">
      <c r="B9328" s="11">
        <v>94795</v>
      </c>
      <c r="C9328" s="12">
        <v>7896021623440</v>
      </c>
      <c r="D9328" s="13" t="s">
        <v>6908</v>
      </c>
      <c r="E9328" s="13" t="s">
        <v>1</v>
      </c>
      <c r="F9328" s="14">
        <v>966</v>
      </c>
      <c r="G9328" s="15" t="str">
        <f>CONCATENATE(Tabela1[[#This Row],[Código ]],".jpg")</f>
        <v>94795.jpg</v>
      </c>
      <c r="H9328" s="11" t="str">
        <f>IFERROR(VLOOKUP(Tabela1[[#This Row],[Código ]],[1]Planilha1!$A:$Y,25,0),"")</f>
        <v>LIMPPANO S/A</v>
      </c>
    </row>
    <row r="9329" spans="2:8" x14ac:dyDescent="0.25">
      <c r="B9329" s="11">
        <v>94796</v>
      </c>
      <c r="C9329" s="12">
        <v>7896021623433</v>
      </c>
      <c r="D9329" s="13" t="s">
        <v>6909</v>
      </c>
      <c r="E9329" s="13" t="s">
        <v>1</v>
      </c>
      <c r="F9329" s="14">
        <v>860</v>
      </c>
      <c r="G9329" s="15" t="str">
        <f>CONCATENATE(Tabela1[[#This Row],[Código ]],".jpg")</f>
        <v>94796.jpg</v>
      </c>
      <c r="H9329" s="11" t="str">
        <f>IFERROR(VLOOKUP(Tabela1[[#This Row],[Código ]],[1]Planilha1!$A:$Y,25,0),"")</f>
        <v>LIMPPANO S/A</v>
      </c>
    </row>
    <row r="9330" spans="2:8" x14ac:dyDescent="0.25">
      <c r="B9330" s="11">
        <v>94797</v>
      </c>
      <c r="C9330" s="12">
        <v>7896098908310</v>
      </c>
      <c r="D9330" s="13" t="s">
        <v>6807</v>
      </c>
      <c r="E9330" s="13" t="s">
        <v>1</v>
      </c>
      <c r="F9330" s="14">
        <v>853</v>
      </c>
      <c r="G9330" s="15" t="str">
        <f>CONCATENATE(Tabela1[[#This Row],[Código ]],".jpg")</f>
        <v>94797.jpg</v>
      </c>
      <c r="H9330" s="11" t="str">
        <f>IFERROR(VLOOKUP(Tabela1[[#This Row],[Código ]],[1]Planilha1!$A:$Y,25,0),"")</f>
        <v>QUIMICA AMPARO LTDA</v>
      </c>
    </row>
    <row r="9331" spans="2:8" x14ac:dyDescent="0.25">
      <c r="B9331" s="11">
        <v>94798</v>
      </c>
      <c r="C9331" s="12">
        <v>7896031203359</v>
      </c>
      <c r="D9331" s="13" t="s">
        <v>5529</v>
      </c>
      <c r="E9331" s="13" t="s">
        <v>140</v>
      </c>
      <c r="F9331" s="14">
        <v>0</v>
      </c>
      <c r="G9331" s="15" t="str">
        <f>CONCATENATE(Tabela1[[#This Row],[Código ]],".jpg")</f>
        <v>94798.jpg</v>
      </c>
      <c r="H9331" s="11" t="str">
        <f>IFERROR(VLOOKUP(Tabela1[[#This Row],[Código ]],[1]Planilha1!$A:$Y,25,0),"")</f>
        <v>JBS S/A</v>
      </c>
    </row>
    <row r="9332" spans="2:8" x14ac:dyDescent="0.25">
      <c r="B9332" s="11">
        <v>94799</v>
      </c>
      <c r="C9332" s="12">
        <v>7896098908303</v>
      </c>
      <c r="D9332" s="13" t="s">
        <v>6808</v>
      </c>
      <c r="E9332" s="13" t="s">
        <v>1</v>
      </c>
      <c r="F9332" s="14">
        <v>538</v>
      </c>
      <c r="G9332" s="15" t="str">
        <f>CONCATENATE(Tabela1[[#This Row],[Código ]],".jpg")</f>
        <v>94799.jpg</v>
      </c>
      <c r="H9332" s="11" t="str">
        <f>IFERROR(VLOOKUP(Tabela1[[#This Row],[Código ]],[1]Planilha1!$A:$Y,25,0),"")</f>
        <v>QUIMICA AMPARO LTDA</v>
      </c>
    </row>
    <row r="9333" spans="2:8" x14ac:dyDescent="0.25">
      <c r="B9333" s="11">
        <v>94800</v>
      </c>
      <c r="C9333" s="12">
        <v>7896098908327</v>
      </c>
      <c r="D9333" s="13" t="s">
        <v>6805</v>
      </c>
      <c r="E9333" s="13" t="s">
        <v>1</v>
      </c>
      <c r="F9333" s="14">
        <v>0</v>
      </c>
      <c r="G9333" s="15" t="str">
        <f>CONCATENATE(Tabela1[[#This Row],[Código ]],".jpg")</f>
        <v>94800.jpg</v>
      </c>
      <c r="H9333" s="11" t="str">
        <f>IFERROR(VLOOKUP(Tabela1[[#This Row],[Código ]],[1]Planilha1!$A:$Y,25,0),"")</f>
        <v>QUIMICA AMPARO LTDA</v>
      </c>
    </row>
    <row r="9334" spans="2:8" x14ac:dyDescent="0.25">
      <c r="B9334" s="11">
        <v>94801</v>
      </c>
      <c r="C9334" s="12">
        <v>7896098900628</v>
      </c>
      <c r="D9334" s="13" t="s">
        <v>4602</v>
      </c>
      <c r="E9334" s="13" t="s">
        <v>122</v>
      </c>
      <c r="F9334" s="14">
        <v>0</v>
      </c>
      <c r="G9334" s="15" t="str">
        <f>CONCATENATE(Tabela1[[#This Row],[Código ]],".jpg")</f>
        <v>94801.jpg</v>
      </c>
      <c r="H9334" s="11" t="str">
        <f>IFERROR(VLOOKUP(Tabela1[[#This Row],[Código ]],[1]Planilha1!$A:$Y,25,0),"")</f>
        <v>QUIMICA AMPARO LTDA</v>
      </c>
    </row>
    <row r="9335" spans="2:8" x14ac:dyDescent="0.25">
      <c r="B9335" s="11">
        <v>94802</v>
      </c>
      <c r="C9335" s="12">
        <v>7896098900611</v>
      </c>
      <c r="D9335" s="13" t="s">
        <v>4601</v>
      </c>
      <c r="E9335" s="13" t="s">
        <v>122</v>
      </c>
      <c r="F9335" s="14">
        <v>3</v>
      </c>
      <c r="G9335" s="15" t="str">
        <f>CONCATENATE(Tabela1[[#This Row],[Código ]],".jpg")</f>
        <v>94802.jpg</v>
      </c>
      <c r="H9335" s="11" t="str">
        <f>IFERROR(VLOOKUP(Tabela1[[#This Row],[Código ]],[1]Planilha1!$A:$Y,25,0),"")</f>
        <v>QUIMICA AMPARO LTDA</v>
      </c>
    </row>
    <row r="9336" spans="2:8" x14ac:dyDescent="0.25">
      <c r="B9336" s="11">
        <v>94803</v>
      </c>
      <c r="C9336" s="12">
        <v>7896098900390</v>
      </c>
      <c r="D9336" s="13" t="s">
        <v>530</v>
      </c>
      <c r="E9336" s="13" t="s">
        <v>1</v>
      </c>
      <c r="F9336" s="14">
        <v>365</v>
      </c>
      <c r="G9336" s="15" t="str">
        <f>CONCATENATE(Tabela1[[#This Row],[Código ]],".jpg")</f>
        <v>94803.jpg</v>
      </c>
      <c r="H9336" s="11" t="str">
        <f>IFERROR(VLOOKUP(Tabela1[[#This Row],[Código ]],[1]Planilha1!$A:$Y,25,0),"")</f>
        <v>QUIMICA AMPARO LTDA</v>
      </c>
    </row>
    <row r="9337" spans="2:8" x14ac:dyDescent="0.25">
      <c r="B9337" s="11">
        <v>94804</v>
      </c>
      <c r="C9337" s="12">
        <v>7896098903049</v>
      </c>
      <c r="D9337" s="13" t="s">
        <v>527</v>
      </c>
      <c r="E9337" s="13" t="s">
        <v>1</v>
      </c>
      <c r="F9337" s="14">
        <v>1</v>
      </c>
      <c r="G9337" s="15" t="str">
        <f>CONCATENATE(Tabela1[[#This Row],[Código ]],".jpg")</f>
        <v>94804.jpg</v>
      </c>
      <c r="H9337" s="11" t="str">
        <f>IFERROR(VLOOKUP(Tabela1[[#This Row],[Código ]],[1]Planilha1!$A:$Y,25,0),"")</f>
        <v>QUIMICA AMPARO LTDA</v>
      </c>
    </row>
    <row r="9338" spans="2:8" x14ac:dyDescent="0.25">
      <c r="B9338" s="11">
        <v>94805</v>
      </c>
      <c r="C9338" s="12">
        <v>7896098901489</v>
      </c>
      <c r="D9338" s="13" t="s">
        <v>528</v>
      </c>
      <c r="E9338" s="13" t="s">
        <v>1</v>
      </c>
      <c r="F9338" s="14">
        <v>0</v>
      </c>
      <c r="G9338" s="15" t="str">
        <f>CONCATENATE(Tabela1[[#This Row],[Código ]],".jpg")</f>
        <v>94805.jpg</v>
      </c>
      <c r="H9338" s="11" t="str">
        <f>IFERROR(VLOOKUP(Tabela1[[#This Row],[Código ]],[1]Planilha1!$A:$Y,25,0),"")</f>
        <v>QUIMICA AMPARO LTDA</v>
      </c>
    </row>
    <row r="9339" spans="2:8" x14ac:dyDescent="0.25">
      <c r="B9339" s="11">
        <v>94806</v>
      </c>
      <c r="C9339" s="12">
        <v>7896098900871</v>
      </c>
      <c r="D9339" s="13" t="s">
        <v>525</v>
      </c>
      <c r="E9339" s="13" t="s">
        <v>1</v>
      </c>
      <c r="F9339" s="14">
        <v>157</v>
      </c>
      <c r="G9339" s="15" t="str">
        <f>CONCATENATE(Tabela1[[#This Row],[Código ]],".jpg")</f>
        <v>94806.jpg</v>
      </c>
      <c r="H9339" s="11" t="str">
        <f>IFERROR(VLOOKUP(Tabela1[[#This Row],[Código ]],[1]Planilha1!$A:$Y,25,0),"")</f>
        <v>QUIMICA AMPARO LTDA</v>
      </c>
    </row>
    <row r="9340" spans="2:8" x14ac:dyDescent="0.25">
      <c r="B9340" s="11">
        <v>94807</v>
      </c>
      <c r="C9340" s="12">
        <v>7896098900383</v>
      </c>
      <c r="D9340" s="13" t="s">
        <v>533</v>
      </c>
      <c r="E9340" s="13" t="s">
        <v>1</v>
      </c>
      <c r="F9340" s="14">
        <v>771</v>
      </c>
      <c r="G9340" s="15" t="str">
        <f>CONCATENATE(Tabela1[[#This Row],[Código ]],".jpg")</f>
        <v>94807.jpg</v>
      </c>
      <c r="H9340" s="11" t="str">
        <f>IFERROR(VLOOKUP(Tabela1[[#This Row],[Código ]],[1]Planilha1!$A:$Y,25,0),"")</f>
        <v>QUIMICA AMPARO LTDA</v>
      </c>
    </row>
    <row r="9341" spans="2:8" x14ac:dyDescent="0.25">
      <c r="B9341" s="11">
        <v>94808</v>
      </c>
      <c r="C9341" s="12">
        <v>7896110009766</v>
      </c>
      <c r="D9341" s="13" t="s">
        <v>5837</v>
      </c>
      <c r="E9341" s="13" t="s">
        <v>22</v>
      </c>
      <c r="F9341" s="14">
        <v>0</v>
      </c>
      <c r="G9341" s="15" t="str">
        <f>CONCATENATE(Tabela1[[#This Row],[Código ]],".jpg")</f>
        <v>94808.jpg</v>
      </c>
      <c r="H9341" s="11" t="str">
        <f>IFERROR(VLOOKUP(Tabela1[[#This Row],[Código ]],[1]Planilha1!$A:$Y,25,0),"")</f>
        <v>SANTHER FAB PAPEL STA THEREZINHA S/A</v>
      </c>
    </row>
    <row r="9342" spans="2:8" x14ac:dyDescent="0.25">
      <c r="B9342" s="11">
        <v>94809</v>
      </c>
      <c r="C9342" s="12">
        <v>7896110009759</v>
      </c>
      <c r="D9342" s="13" t="s">
        <v>5836</v>
      </c>
      <c r="E9342" s="13" t="s">
        <v>22</v>
      </c>
      <c r="F9342" s="14">
        <v>0</v>
      </c>
      <c r="G9342" s="15" t="str">
        <f>CONCATENATE(Tabela1[[#This Row],[Código ]],".jpg")</f>
        <v>94809.jpg</v>
      </c>
      <c r="H9342" s="11" t="str">
        <f>IFERROR(VLOOKUP(Tabela1[[#This Row],[Código ]],[1]Planilha1!$A:$Y,25,0),"")</f>
        <v>SANTHER FAB PAPEL STA THEREZINHA S/A</v>
      </c>
    </row>
    <row r="9343" spans="2:8" x14ac:dyDescent="0.25">
      <c r="B9343" s="11">
        <v>94810</v>
      </c>
      <c r="C9343" s="12">
        <v>7896110009742</v>
      </c>
      <c r="D9343" s="13" t="s">
        <v>5835</v>
      </c>
      <c r="E9343" s="13" t="s">
        <v>22</v>
      </c>
      <c r="F9343" s="14">
        <v>0</v>
      </c>
      <c r="G9343" s="15" t="str">
        <f>CONCATENATE(Tabela1[[#This Row],[Código ]],".jpg")</f>
        <v>94810.jpg</v>
      </c>
      <c r="H9343" s="11" t="str">
        <f>IFERROR(VLOOKUP(Tabela1[[#This Row],[Código ]],[1]Planilha1!$A:$Y,25,0),"")</f>
        <v>SANTHER FAB PAPEL STA THEREZINHA S/A</v>
      </c>
    </row>
    <row r="9344" spans="2:8" x14ac:dyDescent="0.25">
      <c r="B9344" s="11">
        <v>94811</v>
      </c>
      <c r="C9344" s="12">
        <v>7896292313330</v>
      </c>
      <c r="D9344" s="13" t="s">
        <v>7504</v>
      </c>
      <c r="E9344" s="13" t="s">
        <v>1</v>
      </c>
      <c r="F9344" s="14">
        <v>93</v>
      </c>
      <c r="G9344" s="15" t="str">
        <f>CONCATENATE(Tabela1[[#This Row],[Código ]],".jpg")</f>
        <v>94811.jpg</v>
      </c>
      <c r="H9344" s="11" t="str">
        <f>IFERROR(VLOOKUP(Tabela1[[#This Row],[Código ]],[1]Planilha1!$A:$Y,25,0),"")</f>
        <v>SO FRUTA ALIMENTOS LTDA</v>
      </c>
    </row>
    <row r="9345" spans="2:8" x14ac:dyDescent="0.25">
      <c r="B9345" s="11">
        <v>94812</v>
      </c>
      <c r="C9345" s="12">
        <v>7896110009735</v>
      </c>
      <c r="D9345" s="13" t="s">
        <v>5834</v>
      </c>
      <c r="E9345" s="13" t="s">
        <v>22</v>
      </c>
      <c r="F9345" s="14">
        <v>0</v>
      </c>
      <c r="G9345" s="15" t="str">
        <f>CONCATENATE(Tabela1[[#This Row],[Código ]],".jpg")</f>
        <v>94812.jpg</v>
      </c>
      <c r="H9345" s="11" t="str">
        <f>IFERROR(VLOOKUP(Tabela1[[#This Row],[Código ]],[1]Planilha1!$A:$Y,25,0),"")</f>
        <v>SANTHER FAB PAPEL STA THEREZINHA S/A</v>
      </c>
    </row>
    <row r="9346" spans="2:8" x14ac:dyDescent="0.25">
      <c r="B9346" s="11">
        <v>94813</v>
      </c>
      <c r="C9346" s="12">
        <v>7896292313347</v>
      </c>
      <c r="D9346" s="13" t="s">
        <v>7503</v>
      </c>
      <c r="E9346" s="13" t="s">
        <v>1</v>
      </c>
      <c r="F9346" s="14">
        <v>621</v>
      </c>
      <c r="G9346" s="15" t="str">
        <f>CONCATENATE(Tabela1[[#This Row],[Código ]],".jpg")</f>
        <v>94813.jpg</v>
      </c>
      <c r="H9346" s="11" t="str">
        <f>IFERROR(VLOOKUP(Tabela1[[#This Row],[Código ]],[1]Planilha1!$A:$Y,25,0),"")</f>
        <v>SO FRUTA ALIMENTOS LTDA</v>
      </c>
    </row>
    <row r="9347" spans="2:8" x14ac:dyDescent="0.25">
      <c r="B9347" s="11">
        <v>94814</v>
      </c>
      <c r="C9347" s="12">
        <v>7896110010656</v>
      </c>
      <c r="D9347" s="13" t="s">
        <v>5838</v>
      </c>
      <c r="E9347" s="13" t="s">
        <v>22</v>
      </c>
      <c r="F9347" s="14">
        <v>1</v>
      </c>
      <c r="G9347" s="15" t="str">
        <f>CONCATENATE(Tabela1[[#This Row],[Código ]],".jpg")</f>
        <v>94814.jpg</v>
      </c>
      <c r="H9347" s="11" t="str">
        <f>IFERROR(VLOOKUP(Tabela1[[#This Row],[Código ]],[1]Planilha1!$A:$Y,25,0),"")</f>
        <v>SANTHER FAB PAPEL STA THEREZINHA S/A</v>
      </c>
    </row>
    <row r="9348" spans="2:8" x14ac:dyDescent="0.25">
      <c r="B9348" s="11">
        <v>94815</v>
      </c>
      <c r="C9348" s="12">
        <v>7896292316348</v>
      </c>
      <c r="D9348" s="13" t="s">
        <v>7506</v>
      </c>
      <c r="E9348" s="13" t="s">
        <v>1</v>
      </c>
      <c r="F9348" s="14">
        <v>236</v>
      </c>
      <c r="G9348" s="15" t="str">
        <f>CONCATENATE(Tabela1[[#This Row],[Código ]],".jpg")</f>
        <v>94815.jpg</v>
      </c>
      <c r="H9348" s="11" t="str">
        <f>IFERROR(VLOOKUP(Tabela1[[#This Row],[Código ]],[1]Planilha1!$A:$Y,25,0),"")</f>
        <v>SO FRUTA ALIMENTOS LTDA</v>
      </c>
    </row>
    <row r="9349" spans="2:8" x14ac:dyDescent="0.25">
      <c r="B9349" s="11">
        <v>94816</v>
      </c>
      <c r="C9349" s="12">
        <v>7896292316331</v>
      </c>
      <c r="D9349" s="13" t="s">
        <v>7505</v>
      </c>
      <c r="E9349" s="13" t="s">
        <v>1</v>
      </c>
      <c r="F9349" s="14">
        <v>174</v>
      </c>
      <c r="G9349" s="15" t="str">
        <f>CONCATENATE(Tabela1[[#This Row],[Código ]],".jpg")</f>
        <v>94816.jpg</v>
      </c>
      <c r="H9349" s="11" t="str">
        <f>IFERROR(VLOOKUP(Tabela1[[#This Row],[Código ]],[1]Planilha1!$A:$Y,25,0),"")</f>
        <v>SO FRUTA ALIMENTOS LTDA</v>
      </c>
    </row>
    <row r="9350" spans="2:8" x14ac:dyDescent="0.25">
      <c r="B9350" s="11">
        <v>94817</v>
      </c>
      <c r="C9350" s="12">
        <v>7896292371705</v>
      </c>
      <c r="D9350" s="13" t="s">
        <v>7507</v>
      </c>
      <c r="E9350" s="13" t="s">
        <v>1</v>
      </c>
      <c r="F9350" s="14">
        <v>389</v>
      </c>
      <c r="G9350" s="15" t="str">
        <f>CONCATENATE(Tabela1[[#This Row],[Código ]],".jpg")</f>
        <v>94817.jpg</v>
      </c>
      <c r="H9350" s="11" t="str">
        <f>IFERROR(VLOOKUP(Tabela1[[#This Row],[Código ]],[1]Planilha1!$A:$Y,25,0),"")</f>
        <v>SO FRUTA ALIMENTOS LTDA</v>
      </c>
    </row>
    <row r="9351" spans="2:8" x14ac:dyDescent="0.25">
      <c r="B9351" s="11">
        <v>94818</v>
      </c>
      <c r="C9351" s="12">
        <v>7896110011561</v>
      </c>
      <c r="D9351" s="13" t="s">
        <v>5842</v>
      </c>
      <c r="E9351" s="13" t="s">
        <v>22</v>
      </c>
      <c r="F9351" s="14">
        <v>154</v>
      </c>
      <c r="G9351" s="15" t="str">
        <f>CONCATENATE(Tabela1[[#This Row],[Código ]],".jpg")</f>
        <v>94818.jpg</v>
      </c>
      <c r="H9351" s="11" t="str">
        <f>IFERROR(VLOOKUP(Tabela1[[#This Row],[Código ]],[1]Planilha1!$A:$Y,25,0),"")</f>
        <v>SANTHER FAB PAPEL STA THEREZINHA S/A</v>
      </c>
    </row>
    <row r="9352" spans="2:8" x14ac:dyDescent="0.25">
      <c r="B9352" s="11">
        <v>94819</v>
      </c>
      <c r="C9352" s="12">
        <v>7896110011578</v>
      </c>
      <c r="D9352" s="13" t="s">
        <v>5841</v>
      </c>
      <c r="E9352" s="13" t="s">
        <v>22</v>
      </c>
      <c r="F9352" s="14">
        <v>1</v>
      </c>
      <c r="G9352" s="15" t="str">
        <f>CONCATENATE(Tabela1[[#This Row],[Código ]],".jpg")</f>
        <v>94819.jpg</v>
      </c>
      <c r="H9352" s="11" t="str">
        <f>IFERROR(VLOOKUP(Tabela1[[#This Row],[Código ]],[1]Planilha1!$A:$Y,25,0),"")</f>
        <v>SANTHER FAB PAPEL STA THEREZINHA S/A</v>
      </c>
    </row>
    <row r="9353" spans="2:8" x14ac:dyDescent="0.25">
      <c r="B9353" s="11">
        <v>94820</v>
      </c>
      <c r="C9353" s="12">
        <v>7896110011585</v>
      </c>
      <c r="D9353" s="13" t="s">
        <v>5840</v>
      </c>
      <c r="E9353" s="13" t="s">
        <v>22</v>
      </c>
      <c r="F9353" s="14">
        <v>15</v>
      </c>
      <c r="G9353" s="15" t="str">
        <f>CONCATENATE(Tabela1[[#This Row],[Código ]],".jpg")</f>
        <v>94820.jpg</v>
      </c>
      <c r="H9353" s="11" t="str">
        <f>IFERROR(VLOOKUP(Tabela1[[#This Row],[Código ]],[1]Planilha1!$A:$Y,25,0),"")</f>
        <v>SANTHER FAB PAPEL STA THEREZINHA S/A</v>
      </c>
    </row>
    <row r="9354" spans="2:8" x14ac:dyDescent="0.25">
      <c r="B9354" s="11">
        <v>94821</v>
      </c>
      <c r="C9354" s="12">
        <v>7896110011608</v>
      </c>
      <c r="D9354" s="13" t="s">
        <v>5843</v>
      </c>
      <c r="E9354" s="13" t="s">
        <v>22</v>
      </c>
      <c r="F9354" s="14">
        <v>0</v>
      </c>
      <c r="G9354" s="15" t="str">
        <f>CONCATENATE(Tabela1[[#This Row],[Código ]],".jpg")</f>
        <v>94821.jpg</v>
      </c>
      <c r="H9354" s="11" t="str">
        <f>IFERROR(VLOOKUP(Tabela1[[#This Row],[Código ]],[1]Planilha1!$A:$Y,25,0),"")</f>
        <v>SANTHER FAB PAPEL STA THEREZINHA S/A</v>
      </c>
    </row>
    <row r="9355" spans="2:8" x14ac:dyDescent="0.25">
      <c r="B9355" s="11">
        <v>94822</v>
      </c>
      <c r="C9355" s="12">
        <v>7896110011592</v>
      </c>
      <c r="D9355" s="13" t="s">
        <v>5839</v>
      </c>
      <c r="E9355" s="13" t="s">
        <v>22</v>
      </c>
      <c r="F9355" s="14">
        <v>0</v>
      </c>
      <c r="G9355" s="15" t="str">
        <f>CONCATENATE(Tabela1[[#This Row],[Código ]],".jpg")</f>
        <v>94822.jpg</v>
      </c>
      <c r="H9355" s="11" t="str">
        <f>IFERROR(VLOOKUP(Tabela1[[#This Row],[Código ]],[1]Planilha1!$A:$Y,25,0),"")</f>
        <v>SANTHER FAB PAPEL STA THEREZINHA S/A</v>
      </c>
    </row>
    <row r="9356" spans="2:8" x14ac:dyDescent="0.25">
      <c r="B9356" s="11">
        <v>94823</v>
      </c>
      <c r="C9356" s="12">
        <v>7896110011615</v>
      </c>
      <c r="D9356" s="13" t="s">
        <v>5847</v>
      </c>
      <c r="E9356" s="13" t="s">
        <v>22</v>
      </c>
      <c r="F9356" s="14">
        <v>249</v>
      </c>
      <c r="G9356" s="15" t="str">
        <f>CONCATENATE(Tabela1[[#This Row],[Código ]],".jpg")</f>
        <v>94823.jpg</v>
      </c>
      <c r="H9356" s="11" t="str">
        <f>IFERROR(VLOOKUP(Tabela1[[#This Row],[Código ]],[1]Planilha1!$A:$Y,25,0),"")</f>
        <v>SANTHER FAB PAPEL STA THEREZINHA S/A</v>
      </c>
    </row>
    <row r="9357" spans="2:8" x14ac:dyDescent="0.25">
      <c r="B9357" s="11">
        <v>94824</v>
      </c>
      <c r="C9357" s="12">
        <v>7896110011622</v>
      </c>
      <c r="D9357" s="13" t="s">
        <v>5846</v>
      </c>
      <c r="E9357" s="13" t="s">
        <v>22</v>
      </c>
      <c r="F9357" s="14">
        <v>1</v>
      </c>
      <c r="G9357" s="15" t="str">
        <f>CONCATENATE(Tabela1[[#This Row],[Código ]],".jpg")</f>
        <v>94824.jpg</v>
      </c>
      <c r="H9357" s="11" t="str">
        <f>IFERROR(VLOOKUP(Tabela1[[#This Row],[Código ]],[1]Planilha1!$A:$Y,25,0),"")</f>
        <v>SANTHER FAB PAPEL STA THEREZINHA S/A</v>
      </c>
    </row>
    <row r="9358" spans="2:8" x14ac:dyDescent="0.25">
      <c r="B9358" s="11">
        <v>94825</v>
      </c>
      <c r="C9358" s="12">
        <v>7896110011639</v>
      </c>
      <c r="D9358" s="13" t="s">
        <v>5845</v>
      </c>
      <c r="E9358" s="13" t="s">
        <v>22</v>
      </c>
      <c r="F9358" s="14">
        <v>10</v>
      </c>
      <c r="G9358" s="15" t="str">
        <f>CONCATENATE(Tabela1[[#This Row],[Código ]],".jpg")</f>
        <v>94825.jpg</v>
      </c>
      <c r="H9358" s="11" t="str">
        <f>IFERROR(VLOOKUP(Tabela1[[#This Row],[Código ]],[1]Planilha1!$A:$Y,25,0),"")</f>
        <v>SANTHER FAB PAPEL STA THEREZINHA S/A</v>
      </c>
    </row>
    <row r="9359" spans="2:8" x14ac:dyDescent="0.25">
      <c r="B9359" s="11">
        <v>94826</v>
      </c>
      <c r="C9359" s="12">
        <v>7896110011646</v>
      </c>
      <c r="D9359" s="13" t="s">
        <v>5844</v>
      </c>
      <c r="E9359" s="13" t="s">
        <v>22</v>
      </c>
      <c r="F9359" s="14">
        <v>4</v>
      </c>
      <c r="G9359" s="15" t="str">
        <f>CONCATENATE(Tabela1[[#This Row],[Código ]],".jpg")</f>
        <v>94826.jpg</v>
      </c>
      <c r="H9359" s="11" t="str">
        <f>IFERROR(VLOOKUP(Tabela1[[#This Row],[Código ]],[1]Planilha1!$A:$Y,25,0),"")</f>
        <v>SANTHER FAB PAPEL STA THEREZINHA S/A</v>
      </c>
    </row>
    <row r="9360" spans="2:8" x14ac:dyDescent="0.25">
      <c r="B9360" s="11">
        <v>94827</v>
      </c>
      <c r="C9360" s="12">
        <v>7896110011653</v>
      </c>
      <c r="D9360" s="13" t="s">
        <v>5848</v>
      </c>
      <c r="E9360" s="13" t="s">
        <v>22</v>
      </c>
      <c r="F9360" s="14">
        <v>4</v>
      </c>
      <c r="G9360" s="15" t="str">
        <f>CONCATENATE(Tabela1[[#This Row],[Código ]],".jpg")</f>
        <v>94827.jpg</v>
      </c>
      <c r="H9360" s="11" t="str">
        <f>IFERROR(VLOOKUP(Tabela1[[#This Row],[Código ]],[1]Planilha1!$A:$Y,25,0),"")</f>
        <v>SANTHER FAB PAPEL STA THEREZINHA S/A</v>
      </c>
    </row>
    <row r="9361" spans="2:8" x14ac:dyDescent="0.25">
      <c r="B9361" s="11">
        <v>94828</v>
      </c>
      <c r="C9361" s="12">
        <v>7896110011196</v>
      </c>
      <c r="D9361" s="13" t="s">
        <v>5832</v>
      </c>
      <c r="E9361" s="13" t="s">
        <v>22</v>
      </c>
      <c r="F9361" s="14">
        <v>0</v>
      </c>
      <c r="G9361" s="15" t="str">
        <f>CONCATENATE(Tabela1[[#This Row],[Código ]],".jpg")</f>
        <v>94828.jpg</v>
      </c>
      <c r="H9361" s="11" t="str">
        <f>IFERROR(VLOOKUP(Tabela1[[#This Row],[Código ]],[1]Planilha1!$A:$Y,25,0),"")</f>
        <v>SANTHER FAB PAPEL STA THEREZINHA S/A</v>
      </c>
    </row>
    <row r="9362" spans="2:8" x14ac:dyDescent="0.25">
      <c r="B9362" s="11">
        <v>94829</v>
      </c>
      <c r="C9362" s="12">
        <v>7896110011202</v>
      </c>
      <c r="D9362" s="13" t="s">
        <v>5831</v>
      </c>
      <c r="E9362" s="13" t="s">
        <v>22</v>
      </c>
      <c r="F9362" s="14">
        <v>167</v>
      </c>
      <c r="G9362" s="15" t="str">
        <f>CONCATENATE(Tabela1[[#This Row],[Código ]],".jpg")</f>
        <v>94829.jpg</v>
      </c>
      <c r="H9362" s="11" t="str">
        <f>IFERROR(VLOOKUP(Tabela1[[#This Row],[Código ]],[1]Planilha1!$A:$Y,25,0),"")</f>
        <v>SANTHER FAB PAPEL STA THEREZINHA S/A</v>
      </c>
    </row>
    <row r="9363" spans="2:8" x14ac:dyDescent="0.25">
      <c r="B9363" s="11">
        <v>94830</v>
      </c>
      <c r="C9363" s="12">
        <v>7896110011219</v>
      </c>
      <c r="D9363" s="13" t="s">
        <v>5830</v>
      </c>
      <c r="E9363" s="13" t="s">
        <v>22</v>
      </c>
      <c r="F9363" s="14">
        <v>355</v>
      </c>
      <c r="G9363" s="15" t="str">
        <f>CONCATENATE(Tabela1[[#This Row],[Código ]],".jpg")</f>
        <v>94830.jpg</v>
      </c>
      <c r="H9363" s="11" t="str">
        <f>IFERROR(VLOOKUP(Tabela1[[#This Row],[Código ]],[1]Planilha1!$A:$Y,25,0),"")</f>
        <v>SANTHER FAB PAPEL STA THEREZINHA S/A</v>
      </c>
    </row>
    <row r="9364" spans="2:8" x14ac:dyDescent="0.25">
      <c r="B9364" s="11">
        <v>94831</v>
      </c>
      <c r="C9364" s="12">
        <v>7896110010687</v>
      </c>
      <c r="D9364" s="13" t="s">
        <v>5833</v>
      </c>
      <c r="E9364" s="13" t="s">
        <v>22</v>
      </c>
      <c r="F9364" s="14">
        <v>1</v>
      </c>
      <c r="G9364" s="15" t="str">
        <f>CONCATENATE(Tabela1[[#This Row],[Código ]],".jpg")</f>
        <v>94831.jpg</v>
      </c>
      <c r="H9364" s="11" t="str">
        <f>IFERROR(VLOOKUP(Tabela1[[#This Row],[Código ]],[1]Planilha1!$A:$Y,25,0),"")</f>
        <v>SANTHER FAB PAPEL STA THEREZINHA S/A</v>
      </c>
    </row>
    <row r="9365" spans="2:8" x14ac:dyDescent="0.25">
      <c r="B9365" s="11">
        <v>94832</v>
      </c>
      <c r="C9365" s="12">
        <v>7896110011929</v>
      </c>
      <c r="D9365" s="13" t="s">
        <v>5852</v>
      </c>
      <c r="E9365" s="13" t="s">
        <v>22</v>
      </c>
      <c r="F9365" s="14">
        <v>1</v>
      </c>
      <c r="G9365" s="15" t="str">
        <f>CONCATENATE(Tabela1[[#This Row],[Código ]],".jpg")</f>
        <v>94832.jpg</v>
      </c>
      <c r="H9365" s="11" t="str">
        <f>IFERROR(VLOOKUP(Tabela1[[#This Row],[Código ]],[1]Planilha1!$A:$Y,25,0),"")</f>
        <v>SANTHER FAB PAPEL STA THEREZINHA S/A</v>
      </c>
    </row>
    <row r="9366" spans="2:8" x14ac:dyDescent="0.25">
      <c r="B9366" s="11">
        <v>94833</v>
      </c>
      <c r="C9366" s="12">
        <v>7896110011943</v>
      </c>
      <c r="D9366" s="13" t="s">
        <v>5851</v>
      </c>
      <c r="E9366" s="13" t="s">
        <v>22</v>
      </c>
      <c r="F9366" s="14">
        <v>0</v>
      </c>
      <c r="G9366" s="15" t="str">
        <f>CONCATENATE(Tabela1[[#This Row],[Código ]],".jpg")</f>
        <v>94833.jpg</v>
      </c>
      <c r="H9366" s="11" t="str">
        <f>IFERROR(VLOOKUP(Tabela1[[#This Row],[Código ]],[1]Planilha1!$A:$Y,25,0),"")</f>
        <v>SANTHER FAB PAPEL STA THEREZINHA S/A</v>
      </c>
    </row>
    <row r="9367" spans="2:8" x14ac:dyDescent="0.25">
      <c r="B9367" s="11">
        <v>94834</v>
      </c>
      <c r="C9367" s="12">
        <v>7896110011967</v>
      </c>
      <c r="D9367" s="13" t="s">
        <v>5850</v>
      </c>
      <c r="E9367" s="13" t="s">
        <v>22</v>
      </c>
      <c r="F9367" s="14">
        <v>12</v>
      </c>
      <c r="G9367" s="15" t="str">
        <f>CONCATENATE(Tabela1[[#This Row],[Código ]],".jpg")</f>
        <v>94834.jpg</v>
      </c>
      <c r="H9367" s="11" t="str">
        <f>IFERROR(VLOOKUP(Tabela1[[#This Row],[Código ]],[1]Planilha1!$A:$Y,25,0),"")</f>
        <v>SANTHER FAB PAPEL STA THEREZINHA S/A</v>
      </c>
    </row>
    <row r="9368" spans="2:8" x14ac:dyDescent="0.25">
      <c r="B9368" s="11">
        <v>94835</v>
      </c>
      <c r="C9368" s="12">
        <v>7896110011981</v>
      </c>
      <c r="D9368" s="13" t="s">
        <v>5853</v>
      </c>
      <c r="E9368" s="13" t="s">
        <v>22</v>
      </c>
      <c r="F9368" s="14">
        <v>146</v>
      </c>
      <c r="G9368" s="15" t="str">
        <f>CONCATENATE(Tabela1[[#This Row],[Código ]],".jpg")</f>
        <v>94835.jpg</v>
      </c>
      <c r="H9368" s="11" t="str">
        <f>IFERROR(VLOOKUP(Tabela1[[#This Row],[Código ]],[1]Planilha1!$A:$Y,25,0),"")</f>
        <v>SANTHER FAB PAPEL STA THEREZINHA S/A</v>
      </c>
    </row>
    <row r="9369" spans="2:8" x14ac:dyDescent="0.25">
      <c r="B9369" s="11">
        <v>94836</v>
      </c>
      <c r="C9369" s="12">
        <v>7896110011936</v>
      </c>
      <c r="D9369" s="13" t="s">
        <v>5856</v>
      </c>
      <c r="E9369" s="13" t="s">
        <v>22</v>
      </c>
      <c r="F9369" s="14">
        <v>73</v>
      </c>
      <c r="G9369" s="15" t="str">
        <f>CONCATENATE(Tabela1[[#This Row],[Código ]],".jpg")</f>
        <v>94836.jpg</v>
      </c>
      <c r="H9369" s="11" t="str">
        <f>IFERROR(VLOOKUP(Tabela1[[#This Row],[Código ]],[1]Planilha1!$A:$Y,25,0),"")</f>
        <v>SANTHER FAB PAPEL STA THEREZINHA S/A</v>
      </c>
    </row>
    <row r="9370" spans="2:8" x14ac:dyDescent="0.25">
      <c r="B9370" s="11">
        <v>94837</v>
      </c>
      <c r="C9370" s="12">
        <v>7896110011950</v>
      </c>
      <c r="D9370" s="13" t="s">
        <v>5855</v>
      </c>
      <c r="E9370" s="13" t="s">
        <v>22</v>
      </c>
      <c r="F9370" s="14">
        <v>0</v>
      </c>
      <c r="G9370" s="15" t="str">
        <f>CONCATENATE(Tabela1[[#This Row],[Código ]],".jpg")</f>
        <v>94837.jpg</v>
      </c>
      <c r="H9370" s="11" t="str">
        <f>IFERROR(VLOOKUP(Tabela1[[#This Row],[Código ]],[1]Planilha1!$A:$Y,25,0),"")</f>
        <v>SANTHER FAB PAPEL STA THEREZINHA S/A</v>
      </c>
    </row>
    <row r="9371" spans="2:8" x14ac:dyDescent="0.25">
      <c r="B9371" s="11">
        <v>94838</v>
      </c>
      <c r="C9371" s="12">
        <v>7896110011974</v>
      </c>
      <c r="D9371" s="13" t="s">
        <v>5854</v>
      </c>
      <c r="E9371" s="13" t="s">
        <v>22</v>
      </c>
      <c r="F9371" s="14">
        <v>0</v>
      </c>
      <c r="G9371" s="15" t="str">
        <f>CONCATENATE(Tabela1[[#This Row],[Código ]],".jpg")</f>
        <v>94838.jpg</v>
      </c>
      <c r="H9371" s="11" t="str">
        <f>IFERROR(VLOOKUP(Tabela1[[#This Row],[Código ]],[1]Planilha1!$A:$Y,25,0),"")</f>
        <v>SANTHER FAB PAPEL STA THEREZINHA S/A</v>
      </c>
    </row>
    <row r="9372" spans="2:8" x14ac:dyDescent="0.25">
      <c r="B9372" s="11">
        <v>94839</v>
      </c>
      <c r="C9372" s="12">
        <v>7896110011998</v>
      </c>
      <c r="D9372" s="13" t="s">
        <v>5857</v>
      </c>
      <c r="E9372" s="13" t="s">
        <v>22</v>
      </c>
      <c r="F9372" s="14">
        <v>2</v>
      </c>
      <c r="G9372" s="15" t="str">
        <f>CONCATENATE(Tabela1[[#This Row],[Código ]],".jpg")</f>
        <v>94839.jpg</v>
      </c>
      <c r="H9372" s="11" t="str">
        <f>IFERROR(VLOOKUP(Tabela1[[#This Row],[Código ]],[1]Planilha1!$A:$Y,25,0),"")</f>
        <v>SANTHER FAB PAPEL STA THEREZINHA S/A</v>
      </c>
    </row>
    <row r="9373" spans="2:8" x14ac:dyDescent="0.25">
      <c r="B9373" s="11">
        <v>94840</v>
      </c>
      <c r="C9373" s="12">
        <v>7896025805323</v>
      </c>
      <c r="D9373" s="13" t="s">
        <v>7444</v>
      </c>
      <c r="E9373" s="13" t="s">
        <v>5367</v>
      </c>
      <c r="F9373" s="14">
        <v>13</v>
      </c>
      <c r="G9373" s="15" t="str">
        <f>CONCATENATE(Tabela1[[#This Row],[Código ]],".jpg")</f>
        <v>94840.jpg</v>
      </c>
      <c r="H9373" s="11" t="str">
        <f>IFERROR(VLOOKUP(Tabela1[[#This Row],[Código ]],[1]Planilha1!$A:$Y,25,0),"")</f>
        <v>IND COM DE PROD ALIMENTICIOS CEPERA LTDA</v>
      </c>
    </row>
    <row r="9374" spans="2:8" x14ac:dyDescent="0.25">
      <c r="B9374" s="11">
        <v>94841</v>
      </c>
      <c r="C9374" s="12">
        <v>7896025805347</v>
      </c>
      <c r="D9374" s="13" t="s">
        <v>7442</v>
      </c>
      <c r="E9374" s="13" t="s">
        <v>5367</v>
      </c>
      <c r="F9374" s="14">
        <v>29</v>
      </c>
      <c r="G9374" s="15" t="str">
        <f>CONCATENATE(Tabela1[[#This Row],[Código ]],".jpg")</f>
        <v>94841.jpg</v>
      </c>
      <c r="H9374" s="11" t="str">
        <f>IFERROR(VLOOKUP(Tabela1[[#This Row],[Código ]],[1]Planilha1!$A:$Y,25,0),"")</f>
        <v>IND COM DE PROD ALIMENTICIOS CEPERA LTDA</v>
      </c>
    </row>
    <row r="9375" spans="2:8" x14ac:dyDescent="0.25">
      <c r="B9375" s="11">
        <v>94842</v>
      </c>
      <c r="C9375" s="12">
        <v>7896025805330</v>
      </c>
      <c r="D9375" s="13" t="s">
        <v>7443</v>
      </c>
      <c r="E9375" s="13" t="s">
        <v>5367</v>
      </c>
      <c r="F9375" s="14">
        <v>6</v>
      </c>
      <c r="G9375" s="15" t="str">
        <f>CONCATENATE(Tabela1[[#This Row],[Código ]],".jpg")</f>
        <v>94842.jpg</v>
      </c>
      <c r="H9375" s="11" t="str">
        <f>IFERROR(VLOOKUP(Tabela1[[#This Row],[Código ]],[1]Planilha1!$A:$Y,25,0),"")</f>
        <v>IND COM DE PROD ALIMENTICIOS CEPERA LTDA</v>
      </c>
    </row>
    <row r="9376" spans="2:8" x14ac:dyDescent="0.25">
      <c r="B9376" s="11">
        <v>94843</v>
      </c>
      <c r="C9376" s="12">
        <v>7896025805767</v>
      </c>
      <c r="D9376" s="13" t="s">
        <v>7453</v>
      </c>
      <c r="E9376" s="13" t="s">
        <v>5367</v>
      </c>
      <c r="F9376" s="14">
        <v>12</v>
      </c>
      <c r="G9376" s="15" t="str">
        <f>CONCATENATE(Tabela1[[#This Row],[Código ]],".jpg")</f>
        <v>94843.jpg</v>
      </c>
      <c r="H9376" s="11" t="str">
        <f>IFERROR(VLOOKUP(Tabela1[[#This Row],[Código ]],[1]Planilha1!$A:$Y,25,0),"")</f>
        <v>IND COM DE PROD ALIMENTICIOS CEPERA LTDA</v>
      </c>
    </row>
    <row r="9377" spans="2:8" x14ac:dyDescent="0.25">
      <c r="B9377" s="11">
        <v>94844</v>
      </c>
      <c r="C9377" s="12">
        <v>7896025805477</v>
      </c>
      <c r="D9377" s="13" t="s">
        <v>5366</v>
      </c>
      <c r="E9377" s="13" t="s">
        <v>5367</v>
      </c>
      <c r="F9377" s="14">
        <v>20</v>
      </c>
      <c r="G9377" s="15" t="str">
        <f>CONCATENATE(Tabela1[[#This Row],[Código ]],".jpg")</f>
        <v>94844.jpg</v>
      </c>
      <c r="H9377" s="11" t="str">
        <f>IFERROR(VLOOKUP(Tabela1[[#This Row],[Código ]],[1]Planilha1!$A:$Y,25,0),"")</f>
        <v>IND COM DE PROD ALIMENTICIOS CEPERA LTDA</v>
      </c>
    </row>
    <row r="9378" spans="2:8" x14ac:dyDescent="0.25">
      <c r="B9378" s="11">
        <v>94845</v>
      </c>
      <c r="C9378" s="12">
        <v>7891150034341</v>
      </c>
      <c r="D9378" s="13" t="s">
        <v>6593</v>
      </c>
      <c r="E9378" s="13" t="s">
        <v>1</v>
      </c>
      <c r="F9378" s="14">
        <v>12</v>
      </c>
      <c r="G9378" s="15" t="str">
        <f>CONCATENATE(Tabela1[[#This Row],[Código ]],".jpg")</f>
        <v>94845.jpg</v>
      </c>
      <c r="H9378" s="11" t="str">
        <f>IFERROR(VLOOKUP(Tabela1[[#This Row],[Código ]],[1]Planilha1!$A:$Y,25,0),"")</f>
        <v>DECMINAS DISTRIBUICAO E LOGISTICA S.A</v>
      </c>
    </row>
    <row r="9379" spans="2:8" x14ac:dyDescent="0.25">
      <c r="B9379" s="11">
        <v>94846</v>
      </c>
      <c r="C9379" s="12">
        <v>7891150022003</v>
      </c>
      <c r="D9379" s="13" t="s">
        <v>6594</v>
      </c>
      <c r="E9379" s="13" t="s">
        <v>1</v>
      </c>
      <c r="F9379" s="14">
        <v>60</v>
      </c>
      <c r="G9379" s="15" t="str">
        <f>CONCATENATE(Tabela1[[#This Row],[Código ]],".jpg")</f>
        <v>94846.jpg</v>
      </c>
      <c r="H9379" s="11" t="str">
        <f>IFERROR(VLOOKUP(Tabela1[[#This Row],[Código ]],[1]Planilha1!$A:$Y,25,0),"")</f>
        <v>DECMINAS DISTRIBUICAO E LOGISTICA S.A</v>
      </c>
    </row>
    <row r="9380" spans="2:8" x14ac:dyDescent="0.25">
      <c r="B9380" s="11">
        <v>94847</v>
      </c>
      <c r="C9380" s="12">
        <v>7891150022034</v>
      </c>
      <c r="D9380" s="13" t="s">
        <v>6606</v>
      </c>
      <c r="E9380" s="13" t="s">
        <v>122</v>
      </c>
      <c r="F9380" s="14">
        <v>0</v>
      </c>
      <c r="G9380" s="15" t="str">
        <f>CONCATENATE(Tabela1[[#This Row],[Código ]],".jpg")</f>
        <v>94847.jpg</v>
      </c>
      <c r="H9380" s="11" t="str">
        <f>IFERROR(VLOOKUP(Tabela1[[#This Row],[Código ]],[1]Planilha1!$A:$Y,25,0),"")</f>
        <v>UNILEVER BESTFOODS BRASIL LTDA.- CICA</v>
      </c>
    </row>
    <row r="9381" spans="2:8" x14ac:dyDescent="0.25">
      <c r="B9381" s="11">
        <v>94848</v>
      </c>
      <c r="C9381" s="12">
        <v>7891150038585</v>
      </c>
      <c r="D9381" s="13" t="s">
        <v>6613</v>
      </c>
      <c r="E9381" s="13" t="s">
        <v>1</v>
      </c>
      <c r="F9381" s="14">
        <v>1153</v>
      </c>
      <c r="G9381" s="15" t="str">
        <f>CONCATENATE(Tabela1[[#This Row],[Código ]],".jpg")</f>
        <v>94848.jpg</v>
      </c>
      <c r="H9381" s="11" t="str">
        <f>IFERROR(VLOOKUP(Tabela1[[#This Row],[Código ]],[1]Planilha1!$A:$Y,25,0),"")</f>
        <v>DECMINAS DISTRIBUICAO E LOGISTICA S.A</v>
      </c>
    </row>
    <row r="9382" spans="2:8" x14ac:dyDescent="0.25">
      <c r="B9382" s="11">
        <v>94849</v>
      </c>
      <c r="C9382" s="12">
        <v>7891150071704</v>
      </c>
      <c r="D9382" s="13" t="s">
        <v>6614</v>
      </c>
      <c r="E9382" s="13" t="s">
        <v>1</v>
      </c>
      <c r="F9382" s="14">
        <v>12</v>
      </c>
      <c r="G9382" s="15" t="str">
        <f>CONCATENATE(Tabela1[[#This Row],[Código ]],".jpg")</f>
        <v>94849.jpg</v>
      </c>
      <c r="H9382" s="11" t="str">
        <f>IFERROR(VLOOKUP(Tabela1[[#This Row],[Código ]],[1]Planilha1!$A:$Y,25,0),"")</f>
        <v>DECMINAS DISTRIBUICAO E LOGISTICA S.A</v>
      </c>
    </row>
    <row r="9383" spans="2:8" x14ac:dyDescent="0.25">
      <c r="B9383" s="11">
        <v>94850</v>
      </c>
      <c r="C9383" s="12">
        <v>7891150071643</v>
      </c>
      <c r="D9383" s="13" t="s">
        <v>6615</v>
      </c>
      <c r="E9383" s="13" t="s">
        <v>1</v>
      </c>
      <c r="F9383" s="14">
        <v>1103</v>
      </c>
      <c r="G9383" s="15" t="str">
        <f>CONCATENATE(Tabela1[[#This Row],[Código ]],".jpg")</f>
        <v>94850.jpg</v>
      </c>
      <c r="H9383" s="11" t="str">
        <f>IFERROR(VLOOKUP(Tabela1[[#This Row],[Código ]],[1]Planilha1!$A:$Y,25,0),"")</f>
        <v>DECMINAS DISTRIBUICAO E LOGISTICA S.A</v>
      </c>
    </row>
    <row r="9384" spans="2:8" x14ac:dyDescent="0.25">
      <c r="B9384" s="11">
        <v>94851</v>
      </c>
      <c r="C9384" s="12">
        <v>7891150090743</v>
      </c>
      <c r="D9384" s="13" t="s">
        <v>6616</v>
      </c>
      <c r="E9384" s="13" t="s">
        <v>1</v>
      </c>
      <c r="F9384" s="14">
        <v>936</v>
      </c>
      <c r="G9384" s="15" t="str">
        <f>CONCATENATE(Tabela1[[#This Row],[Código ]],".jpg")</f>
        <v>94851.jpg</v>
      </c>
      <c r="H9384" s="11" t="str">
        <f>IFERROR(VLOOKUP(Tabela1[[#This Row],[Código ]],[1]Planilha1!$A:$Y,25,0),"")</f>
        <v>DECMINAS DISTRIBUICAO E LOGISTICA S.A</v>
      </c>
    </row>
    <row r="9385" spans="2:8" x14ac:dyDescent="0.25">
      <c r="B9385" s="11">
        <v>94852</v>
      </c>
      <c r="C9385" s="12">
        <v>7891150091115</v>
      </c>
      <c r="D9385" s="13" t="s">
        <v>3822</v>
      </c>
      <c r="E9385" s="13" t="s">
        <v>1</v>
      </c>
      <c r="F9385" s="14">
        <v>0</v>
      </c>
      <c r="G9385" s="15" t="str">
        <f>CONCATENATE(Tabela1[[#This Row],[Código ]],".jpg")</f>
        <v>94852.jpg</v>
      </c>
      <c r="H9385" s="11" t="str">
        <f>IFERROR(VLOOKUP(Tabela1[[#This Row],[Código ]],[1]Planilha1!$A:$Y,25,0),"")</f>
        <v>DECMINAS DISTRIBUICAO E LOGISTICA S.A</v>
      </c>
    </row>
    <row r="9386" spans="2:8" x14ac:dyDescent="0.25">
      <c r="B9386" s="11">
        <v>94853</v>
      </c>
      <c r="C9386" s="12">
        <v>7896005210628</v>
      </c>
      <c r="D9386" s="13" t="s">
        <v>5966</v>
      </c>
      <c r="E9386" s="13" t="s">
        <v>971</v>
      </c>
      <c r="F9386" s="14">
        <v>0</v>
      </c>
      <c r="G9386" s="15" t="str">
        <f>CONCATENATE(Tabela1[[#This Row],[Código ]],".jpg")</f>
        <v>94853.jpg</v>
      </c>
      <c r="H9386" s="11" t="str">
        <f>IFERROR(VLOOKUP(Tabela1[[#This Row],[Código ]],[1]Planilha1!$A:$Y,25,0),"")</f>
        <v>J MACEDO ALIMENTOS S.A.</v>
      </c>
    </row>
    <row r="9387" spans="2:8" x14ac:dyDescent="0.25">
      <c r="B9387" s="11">
        <v>94854</v>
      </c>
      <c r="C9387" s="12">
        <v>7896061997457</v>
      </c>
      <c r="D9387" s="13" t="s">
        <v>5702</v>
      </c>
      <c r="E9387" s="13" t="s">
        <v>22</v>
      </c>
      <c r="F9387" s="14">
        <v>0</v>
      </c>
      <c r="G9387" s="15" t="str">
        <f>CONCATENATE(Tabela1[[#This Row],[Código ]],".jpg")</f>
        <v>94854.jpg</v>
      </c>
      <c r="H9387" s="11" t="str">
        <f>IFERROR(VLOOKUP(Tabela1[[#This Row],[Código ]],[1]Planilha1!$A:$Y,25,0),"")</f>
        <v>SOFTYS BRASIL LTDA</v>
      </c>
    </row>
    <row r="9388" spans="2:8" x14ac:dyDescent="0.25">
      <c r="B9388" s="11">
        <v>94855</v>
      </c>
      <c r="C9388" s="12">
        <v>7896061997433</v>
      </c>
      <c r="D9388" s="13" t="s">
        <v>5703</v>
      </c>
      <c r="E9388" s="13" t="s">
        <v>22</v>
      </c>
      <c r="F9388" s="14">
        <v>0</v>
      </c>
      <c r="G9388" s="15" t="str">
        <f>CONCATENATE(Tabela1[[#This Row],[Código ]],".jpg")</f>
        <v>94855.jpg</v>
      </c>
      <c r="H9388" s="11" t="str">
        <f>IFERROR(VLOOKUP(Tabela1[[#This Row],[Código ]],[1]Planilha1!$A:$Y,25,0),"")</f>
        <v>SOFTYS BRASIL LTDA</v>
      </c>
    </row>
    <row r="9389" spans="2:8" x14ac:dyDescent="0.25">
      <c r="B9389" s="11">
        <v>94856</v>
      </c>
      <c r="C9389" s="12">
        <v>7896061997266</v>
      </c>
      <c r="D9389" s="13" t="s">
        <v>5704</v>
      </c>
      <c r="E9389" s="13" t="s">
        <v>22</v>
      </c>
      <c r="F9389" s="14">
        <v>2153</v>
      </c>
      <c r="G9389" s="15" t="str">
        <f>CONCATENATE(Tabela1[[#This Row],[Código ]],".jpg")</f>
        <v>94856.jpg</v>
      </c>
      <c r="H9389" s="11" t="str">
        <f>IFERROR(VLOOKUP(Tabela1[[#This Row],[Código ]],[1]Planilha1!$A:$Y,25,0),"")</f>
        <v>SOFTYS BRASIL LTDA</v>
      </c>
    </row>
    <row r="9390" spans="2:8" x14ac:dyDescent="0.25">
      <c r="B9390" s="11">
        <v>94857</v>
      </c>
      <c r="C9390" s="12">
        <v>7896061997259</v>
      </c>
      <c r="D9390" s="13" t="s">
        <v>5705</v>
      </c>
      <c r="E9390" s="13" t="s">
        <v>22</v>
      </c>
      <c r="F9390" s="14">
        <v>1562</v>
      </c>
      <c r="G9390" s="15" t="str">
        <f>CONCATENATE(Tabela1[[#This Row],[Código ]],".jpg")</f>
        <v>94857.jpg</v>
      </c>
      <c r="H9390" s="11" t="str">
        <f>IFERROR(VLOOKUP(Tabela1[[#This Row],[Código ]],[1]Planilha1!$A:$Y,25,0),"")</f>
        <v>SOFTYS BRASIL LTDA</v>
      </c>
    </row>
    <row r="9391" spans="2:8" x14ac:dyDescent="0.25">
      <c r="B9391" s="11">
        <v>94858</v>
      </c>
      <c r="C9391" s="12">
        <v>7896061997402</v>
      </c>
      <c r="D9391" s="13" t="s">
        <v>5706</v>
      </c>
      <c r="E9391" s="13" t="s">
        <v>22</v>
      </c>
      <c r="F9391" s="14">
        <v>1513</v>
      </c>
      <c r="G9391" s="15" t="str">
        <f>CONCATENATE(Tabela1[[#This Row],[Código ]],".jpg")</f>
        <v>94858.jpg</v>
      </c>
      <c r="H9391" s="11" t="str">
        <f>IFERROR(VLOOKUP(Tabela1[[#This Row],[Código ]],[1]Planilha1!$A:$Y,25,0),"")</f>
        <v>SOFTYS BRASIL LTDA</v>
      </c>
    </row>
    <row r="9392" spans="2:8" x14ac:dyDescent="0.25">
      <c r="B9392" s="11">
        <v>94859</v>
      </c>
      <c r="C9392" s="12">
        <v>7896914011583</v>
      </c>
      <c r="D9392" s="13" t="s">
        <v>7836</v>
      </c>
      <c r="E9392" s="13" t="s">
        <v>214</v>
      </c>
      <c r="F9392" s="14">
        <v>150</v>
      </c>
      <c r="G9392" s="15" t="str">
        <f>CONCATENATE(Tabela1[[#This Row],[Código ]],".jpg")</f>
        <v>94859.jpg</v>
      </c>
      <c r="H9392" s="11" t="str">
        <f>IFERROR(VLOOKUP(Tabela1[[#This Row],[Código ]],[1]Planilha1!$A:$Y,25,0),"")</f>
        <v>SOFTYS BRASIL LTDA</v>
      </c>
    </row>
    <row r="9393" spans="2:8" x14ac:dyDescent="0.25">
      <c r="B9393" s="11">
        <v>94860</v>
      </c>
      <c r="C9393" s="12">
        <v>7898591453441</v>
      </c>
      <c r="D9393" s="13" t="s">
        <v>950</v>
      </c>
      <c r="E9393" s="13" t="s">
        <v>122</v>
      </c>
      <c r="F9393" s="14">
        <v>371</v>
      </c>
      <c r="G9393" s="15" t="str">
        <f>CONCATENATE(Tabela1[[#This Row],[Código ]],".jpg")</f>
        <v>94860.jpg</v>
      </c>
      <c r="H9393" s="11" t="str">
        <f>IFERROR(VLOOKUP(Tabela1[[#This Row],[Código ]],[1]Planilha1!$A:$Y,25,0),"")</f>
        <v>SANCHEZ CANO LTDA</v>
      </c>
    </row>
    <row r="9394" spans="2:8" x14ac:dyDescent="0.25">
      <c r="B9394" s="11">
        <v>94861</v>
      </c>
      <c r="C9394" s="12">
        <v>7898591453458</v>
      </c>
      <c r="D9394" s="13" t="s">
        <v>952</v>
      </c>
      <c r="E9394" s="13" t="s">
        <v>122</v>
      </c>
      <c r="F9394" s="14">
        <v>1590</v>
      </c>
      <c r="G9394" s="15" t="str">
        <f>CONCATENATE(Tabela1[[#This Row],[Código ]],".jpg")</f>
        <v>94861.jpg</v>
      </c>
      <c r="H9394" s="11" t="str">
        <f>IFERROR(VLOOKUP(Tabela1[[#This Row],[Código ]],[1]Planilha1!$A:$Y,25,0),"")</f>
        <v>SANCHEZ CANO LTDA</v>
      </c>
    </row>
    <row r="9395" spans="2:8" x14ac:dyDescent="0.25">
      <c r="B9395" s="11">
        <v>94862</v>
      </c>
      <c r="C9395" s="12">
        <v>7896061997426</v>
      </c>
      <c r="D9395" s="13" t="s">
        <v>7887</v>
      </c>
      <c r="E9395" s="13" t="s">
        <v>214</v>
      </c>
      <c r="F9395" s="14">
        <v>17</v>
      </c>
      <c r="G9395" s="15" t="str">
        <f>CONCATENATE(Tabela1[[#This Row],[Código ]],".jpg")</f>
        <v>94862.jpg</v>
      </c>
      <c r="H9395" s="11" t="str">
        <f>IFERROR(VLOOKUP(Tabela1[[#This Row],[Código ]],[1]Planilha1!$A:$Y,25,0),"")</f>
        <v>SOFTYS BRASIL LTDA</v>
      </c>
    </row>
    <row r="9396" spans="2:8" x14ac:dyDescent="0.25">
      <c r="B9396" s="11">
        <v>94863</v>
      </c>
      <c r="C9396" s="12">
        <v>7897429000024</v>
      </c>
      <c r="D9396" s="13" t="s">
        <v>10368</v>
      </c>
      <c r="E9396" s="13" t="s">
        <v>122</v>
      </c>
      <c r="F9396" s="14">
        <v>43</v>
      </c>
      <c r="G9396" s="15" t="str">
        <f>CONCATENATE(Tabela1[[#This Row],[Código ]],".jpg")</f>
        <v>94863.jpg</v>
      </c>
      <c r="H9396" s="11" t="str">
        <f>IFERROR(VLOOKUP(Tabela1[[#This Row],[Código ]],[1]Planilha1!$A:$Y,25,0),"")</f>
        <v>BRANNEVE INDUSTRIA E COMERCIO LTDA.</v>
      </c>
    </row>
    <row r="9397" spans="2:8" x14ac:dyDescent="0.25">
      <c r="B9397" s="11">
        <v>94864</v>
      </c>
      <c r="C9397" s="12">
        <v>7897323600610</v>
      </c>
      <c r="D9397" s="13" t="s">
        <v>344</v>
      </c>
      <c r="E9397" s="13" t="s">
        <v>122</v>
      </c>
      <c r="F9397" s="14">
        <v>17</v>
      </c>
      <c r="G9397" s="15" t="str">
        <f>CONCATENATE(Tabela1[[#This Row],[Código ]],".jpg")</f>
        <v>94864.jpg</v>
      </c>
      <c r="H9397" s="11" t="str">
        <f>IFERROR(VLOOKUP(Tabela1[[#This Row],[Código ]],[1]Planilha1!$A:$Y,25,0),"")</f>
        <v>BRANNEVE INDUSTRIA E COMERCIO LTDA.</v>
      </c>
    </row>
    <row r="9398" spans="2:8" x14ac:dyDescent="0.25">
      <c r="B9398" s="11">
        <v>94865</v>
      </c>
      <c r="C9398" s="12">
        <v>7897323600627</v>
      </c>
      <c r="D9398" s="13" t="s">
        <v>345</v>
      </c>
      <c r="E9398" s="13" t="s">
        <v>259</v>
      </c>
      <c r="F9398" s="14">
        <v>12</v>
      </c>
      <c r="G9398" s="15" t="str">
        <f>CONCATENATE(Tabela1[[#This Row],[Código ]],".jpg")</f>
        <v>94865.jpg</v>
      </c>
      <c r="H9398" s="11" t="str">
        <f>IFERROR(VLOOKUP(Tabela1[[#This Row],[Código ]],[1]Planilha1!$A:$Y,25,0),"")</f>
        <v>BRANNEVE INDUSTRIA E COMERCIO LTDA.</v>
      </c>
    </row>
    <row r="9399" spans="2:8" x14ac:dyDescent="0.25">
      <c r="B9399" s="11">
        <v>94866</v>
      </c>
      <c r="C9399" s="12">
        <v>7896336809942</v>
      </c>
      <c r="D9399" s="13" t="s">
        <v>1367</v>
      </c>
      <c r="E9399" s="13" t="s">
        <v>1</v>
      </c>
      <c r="F9399" s="14">
        <v>10</v>
      </c>
      <c r="G9399" s="15" t="str">
        <f>CONCATENATE(Tabela1[[#This Row],[Código ]],".jpg")</f>
        <v>94866.jpg</v>
      </c>
      <c r="H9399" s="11" t="str">
        <f>IFERROR(VLOOKUP(Tabela1[[#This Row],[Código ]],[1]Planilha1!$A:$Y,25,0),"")</f>
        <v>ARBOR BRASIL IND BRASILEIRA DE BEBI LTDA</v>
      </c>
    </row>
    <row r="9400" spans="2:8" x14ac:dyDescent="0.25">
      <c r="B9400" s="11">
        <v>94867</v>
      </c>
      <c r="C9400" s="12">
        <v>5601252106288</v>
      </c>
      <c r="D9400" s="13" t="s">
        <v>788</v>
      </c>
      <c r="E9400" s="13" t="s">
        <v>1</v>
      </c>
      <c r="F9400" s="14">
        <v>0</v>
      </c>
      <c r="G9400" s="15" t="str">
        <f>CONCATENATE(Tabela1[[#This Row],[Código ]],".jpg")</f>
        <v>94867.jpg</v>
      </c>
      <c r="H9400" s="11" t="str">
        <f>IFERROR(VLOOKUP(Tabela1[[#This Row],[Código ]],[1]Planilha1!$A:$Y,25,0),"")</f>
        <v>GALLO BRASIL DISTRIBUICAO E COMERCIO LTD</v>
      </c>
    </row>
    <row r="9401" spans="2:8" x14ac:dyDescent="0.25">
      <c r="B9401" s="11">
        <v>94869</v>
      </c>
      <c r="C9401" s="12">
        <v>7891150093867</v>
      </c>
      <c r="D9401" s="13" t="s">
        <v>8729</v>
      </c>
      <c r="E9401" s="13" t="s">
        <v>408</v>
      </c>
      <c r="F9401" s="14">
        <v>731</v>
      </c>
      <c r="G9401" s="15" t="str">
        <f>CONCATENATE(Tabela1[[#This Row],[Código ]],".jpg")</f>
        <v>94869.jpg</v>
      </c>
      <c r="H9401" s="11" t="str">
        <f>IFERROR(VLOOKUP(Tabela1[[#This Row],[Código ]],[1]Planilha1!$A:$Y,25,0),"")</f>
        <v>DECMINAS DISTRIBUICAO E LOGISTICA S.A</v>
      </c>
    </row>
    <row r="9402" spans="2:8" x14ac:dyDescent="0.25">
      <c r="B9402" s="11">
        <v>94870</v>
      </c>
      <c r="C9402" s="12">
        <v>7891150091504</v>
      </c>
      <c r="D9402" s="13" t="s">
        <v>8728</v>
      </c>
      <c r="E9402" s="13" t="s">
        <v>408</v>
      </c>
      <c r="F9402" s="14">
        <v>547</v>
      </c>
      <c r="G9402" s="15" t="str">
        <f>CONCATENATE(Tabela1[[#This Row],[Código ]],".jpg")</f>
        <v>94870.jpg</v>
      </c>
      <c r="H9402" s="11" t="str">
        <f>IFERROR(VLOOKUP(Tabela1[[#This Row],[Código ]],[1]Planilha1!$A:$Y,25,0),"")</f>
        <v>ATACADAO DISTR COM E IND LTDA</v>
      </c>
    </row>
    <row r="9403" spans="2:8" x14ac:dyDescent="0.25">
      <c r="B9403" s="11">
        <v>94872</v>
      </c>
      <c r="C9403" s="12">
        <v>7896451851451</v>
      </c>
      <c r="D9403" s="13" t="s">
        <v>10737</v>
      </c>
      <c r="E9403" s="13" t="s">
        <v>1</v>
      </c>
      <c r="F9403" s="14">
        <v>71</v>
      </c>
      <c r="G9403" s="15" t="str">
        <f>CONCATENATE(Tabela1[[#This Row],[Código ]],".jpg")</f>
        <v>94872.jpg</v>
      </c>
      <c r="H9403" s="11" t="str">
        <f>IFERROR(VLOOKUP(Tabela1[[#This Row],[Código ]],[1]Planilha1!$A:$Y,25,0),"")</f>
        <v>LORENZETTI S/A IND BRAS ELETROMETALURGIC</v>
      </c>
    </row>
    <row r="9404" spans="2:8" x14ac:dyDescent="0.25">
      <c r="B9404" s="11">
        <v>94873</v>
      </c>
      <c r="C9404" s="12">
        <v>7896451813862</v>
      </c>
      <c r="D9404" s="13" t="s">
        <v>5544</v>
      </c>
      <c r="E9404" s="13" t="s">
        <v>1</v>
      </c>
      <c r="F9404" s="14">
        <v>10</v>
      </c>
      <c r="G9404" s="15" t="str">
        <f>CONCATENATE(Tabela1[[#This Row],[Código ]],".jpg")</f>
        <v>94873.jpg</v>
      </c>
      <c r="H9404" s="11" t="str">
        <f>IFERROR(VLOOKUP(Tabela1[[#This Row],[Código ]],[1]Planilha1!$A:$Y,25,0),"")</f>
        <v>LORENZETTI S/A IND BRAS ELETROMETALURGIC</v>
      </c>
    </row>
    <row r="9405" spans="2:8" x14ac:dyDescent="0.25">
      <c r="B9405" s="11">
        <v>94874</v>
      </c>
      <c r="C9405" s="12">
        <v>7896451824806</v>
      </c>
      <c r="D9405" s="13" t="s">
        <v>4963</v>
      </c>
      <c r="E9405" s="13" t="s">
        <v>1</v>
      </c>
      <c r="F9405" s="14">
        <v>0</v>
      </c>
      <c r="G9405" s="15" t="str">
        <f>CONCATENATE(Tabela1[[#This Row],[Código ]],".jpg")</f>
        <v>94874.jpg</v>
      </c>
      <c r="H9405" s="11" t="str">
        <f>IFERROR(VLOOKUP(Tabela1[[#This Row],[Código ]],[1]Planilha1!$A:$Y,25,0),"")</f>
        <v>LORENZETTI S/A IND BRAS ELETROMETALURGIC</v>
      </c>
    </row>
    <row r="9406" spans="2:8" x14ac:dyDescent="0.25">
      <c r="B9406" s="11">
        <v>94875</v>
      </c>
      <c r="C9406" s="12">
        <v>7896451880529</v>
      </c>
      <c r="D9406" s="13" t="s">
        <v>4962</v>
      </c>
      <c r="E9406" s="13" t="s">
        <v>1</v>
      </c>
      <c r="F9406" s="14">
        <v>29</v>
      </c>
      <c r="G9406" s="15" t="str">
        <f>CONCATENATE(Tabela1[[#This Row],[Código ]],".jpg")</f>
        <v>94875.jpg</v>
      </c>
      <c r="H9406" s="11" t="str">
        <f>IFERROR(VLOOKUP(Tabela1[[#This Row],[Código ]],[1]Planilha1!$A:$Y,25,0),"")</f>
        <v>LORENZETTI S/A IND BRAS ELETROMETALURGIC</v>
      </c>
    </row>
    <row r="9407" spans="2:8" x14ac:dyDescent="0.25">
      <c r="B9407" s="11">
        <v>94876</v>
      </c>
      <c r="C9407" s="12">
        <v>7896451844859</v>
      </c>
      <c r="D9407" s="13" t="s">
        <v>4961</v>
      </c>
      <c r="E9407" s="13" t="s">
        <v>1</v>
      </c>
      <c r="F9407" s="14">
        <v>564</v>
      </c>
      <c r="G9407" s="15" t="str">
        <f>CONCATENATE(Tabela1[[#This Row],[Código ]],".jpg")</f>
        <v>94876.jpg</v>
      </c>
      <c r="H9407" s="11" t="str">
        <f>IFERROR(VLOOKUP(Tabela1[[#This Row],[Código ]],[1]Planilha1!$A:$Y,25,0),"")</f>
        <v>LORENZETTI S/A IND BRAS ELETROMETALURGIC</v>
      </c>
    </row>
    <row r="9408" spans="2:8" x14ac:dyDescent="0.25">
      <c r="B9408" s="11">
        <v>94877</v>
      </c>
      <c r="C9408" s="12">
        <v>7896061920417</v>
      </c>
      <c r="D9408" s="13" t="s">
        <v>7885</v>
      </c>
      <c r="E9408" s="13" t="s">
        <v>205</v>
      </c>
      <c r="F9408" s="14">
        <v>18</v>
      </c>
      <c r="G9408" s="15" t="str">
        <f>CONCATENATE(Tabela1[[#This Row],[Código ]],".jpg")</f>
        <v>94877.jpg</v>
      </c>
      <c r="H9408" s="11" t="str">
        <f>IFERROR(VLOOKUP(Tabela1[[#This Row],[Código ]],[1]Planilha1!$A:$Y,25,0),"")</f>
        <v>SOFTYS BRASIL LTDA</v>
      </c>
    </row>
    <row r="9409" spans="2:8" x14ac:dyDescent="0.25">
      <c r="B9409" s="11">
        <v>94878</v>
      </c>
      <c r="C9409" s="12">
        <v>7891150022027</v>
      </c>
      <c r="D9409" s="13" t="s">
        <v>6607</v>
      </c>
      <c r="E9409" s="13" t="s">
        <v>1</v>
      </c>
      <c r="F9409" s="14">
        <v>1184</v>
      </c>
      <c r="G9409" s="15" t="str">
        <f>CONCATENATE(Tabela1[[#This Row],[Código ]],".jpg")</f>
        <v>94878.jpg</v>
      </c>
      <c r="H9409" s="11" t="str">
        <f>IFERROR(VLOOKUP(Tabela1[[#This Row],[Código ]],[1]Planilha1!$A:$Y,25,0),"")</f>
        <v>DECMINAS DISTRIBUICAO E LOGISTICA S.A</v>
      </c>
    </row>
    <row r="9410" spans="2:8" x14ac:dyDescent="0.25">
      <c r="B9410" s="11">
        <v>94879</v>
      </c>
      <c r="C9410" s="12">
        <v>7898575692569</v>
      </c>
      <c r="D9410" s="13" t="s">
        <v>5302</v>
      </c>
      <c r="E9410" s="13" t="s">
        <v>1</v>
      </c>
      <c r="F9410" s="14">
        <v>3</v>
      </c>
      <c r="G9410" s="15" t="str">
        <f>CONCATENATE(Tabela1[[#This Row],[Código ]],".jpg")</f>
        <v>94879.jpg</v>
      </c>
      <c r="H9410" s="11" t="str">
        <f>IFERROR(VLOOKUP(Tabela1[[#This Row],[Código ]],[1]Planilha1!$A:$Y,25,0),"")</f>
        <v>LM IND E COM IMP E EXP LTDA.</v>
      </c>
    </row>
    <row r="9411" spans="2:8" x14ac:dyDescent="0.25">
      <c r="B9411" s="11">
        <v>94880</v>
      </c>
      <c r="C9411" s="12">
        <v>7898575692583</v>
      </c>
      <c r="D9411" s="13" t="s">
        <v>5305</v>
      </c>
      <c r="E9411" s="13" t="s">
        <v>1</v>
      </c>
      <c r="F9411" s="14">
        <v>308</v>
      </c>
      <c r="G9411" s="15" t="str">
        <f>CONCATENATE(Tabela1[[#This Row],[Código ]],".jpg")</f>
        <v>94880.jpg</v>
      </c>
      <c r="H9411" s="11" t="str">
        <f>IFERROR(VLOOKUP(Tabela1[[#This Row],[Código ]],[1]Planilha1!$A:$Y,25,0),"")</f>
        <v>LM IND E COM IMP E EXP LTDA.</v>
      </c>
    </row>
    <row r="9412" spans="2:8" x14ac:dyDescent="0.25">
      <c r="B9412" s="11">
        <v>94881</v>
      </c>
      <c r="C9412" s="12">
        <v>7898575692538</v>
      </c>
      <c r="D9412" s="13" t="s">
        <v>5303</v>
      </c>
      <c r="E9412" s="13" t="s">
        <v>1</v>
      </c>
      <c r="F9412" s="14">
        <v>68</v>
      </c>
      <c r="G9412" s="15" t="str">
        <f>CONCATENATE(Tabela1[[#This Row],[Código ]],".jpg")</f>
        <v>94881.jpg</v>
      </c>
      <c r="H9412" s="11" t="str">
        <f>IFERROR(VLOOKUP(Tabela1[[#This Row],[Código ]],[1]Planilha1!$A:$Y,25,0),"")</f>
        <v>LM IND E COM IMP E EXP LTDA.</v>
      </c>
    </row>
    <row r="9413" spans="2:8" x14ac:dyDescent="0.25">
      <c r="B9413" s="11">
        <v>94882</v>
      </c>
      <c r="C9413" s="12">
        <v>7898575692545</v>
      </c>
      <c r="D9413" s="13" t="s">
        <v>5301</v>
      </c>
      <c r="E9413" s="13" t="s">
        <v>1</v>
      </c>
      <c r="F9413" s="14">
        <v>14</v>
      </c>
      <c r="G9413" s="15" t="str">
        <f>CONCATENATE(Tabela1[[#This Row],[Código ]],".jpg")</f>
        <v>94882.jpg</v>
      </c>
      <c r="H9413" s="11" t="str">
        <f>IFERROR(VLOOKUP(Tabela1[[#This Row],[Código ]],[1]Planilha1!$A:$Y,25,0),"")</f>
        <v>LM IND E COM IMP E EXP LTDA.</v>
      </c>
    </row>
    <row r="9414" spans="2:8" x14ac:dyDescent="0.25">
      <c r="B9414" s="11">
        <v>94883</v>
      </c>
      <c r="C9414" s="12">
        <v>7898575692552</v>
      </c>
      <c r="D9414" s="13" t="s">
        <v>5299</v>
      </c>
      <c r="E9414" s="13" t="s">
        <v>1</v>
      </c>
      <c r="F9414" s="14">
        <v>195</v>
      </c>
      <c r="G9414" s="15" t="str">
        <f>CONCATENATE(Tabela1[[#This Row],[Código ]],".jpg")</f>
        <v>94883.jpg</v>
      </c>
      <c r="H9414" s="11" t="str">
        <f>IFERROR(VLOOKUP(Tabela1[[#This Row],[Código ]],[1]Planilha1!$A:$Y,25,0),"")</f>
        <v>LM IND E COM IMP E EXP LTDA.</v>
      </c>
    </row>
    <row r="9415" spans="2:8" x14ac:dyDescent="0.25">
      <c r="B9415" s="11">
        <v>94884</v>
      </c>
      <c r="C9415" s="12">
        <v>7898575692576</v>
      </c>
      <c r="D9415" s="13" t="s">
        <v>5293</v>
      </c>
      <c r="E9415" s="13" t="s">
        <v>1</v>
      </c>
      <c r="F9415" s="14">
        <v>13</v>
      </c>
      <c r="G9415" s="15" t="str">
        <f>CONCATENATE(Tabela1[[#This Row],[Código ]],".jpg")</f>
        <v>94884.jpg</v>
      </c>
      <c r="H9415" s="11" t="str">
        <f>IFERROR(VLOOKUP(Tabela1[[#This Row],[Código ]],[1]Planilha1!$A:$Y,25,0),"")</f>
        <v>LM IND E COM IMP E EXP LTDA.</v>
      </c>
    </row>
    <row r="9416" spans="2:8" x14ac:dyDescent="0.25">
      <c r="B9416" s="11">
        <v>94885</v>
      </c>
      <c r="C9416" s="12">
        <v>7898575692590</v>
      </c>
      <c r="D9416" s="13" t="s">
        <v>5298</v>
      </c>
      <c r="E9416" s="13" t="s">
        <v>1</v>
      </c>
      <c r="F9416" s="14">
        <v>27</v>
      </c>
      <c r="G9416" s="15" t="str">
        <f>CONCATENATE(Tabela1[[#This Row],[Código ]],".jpg")</f>
        <v>94885.jpg</v>
      </c>
      <c r="H9416" s="11" t="str">
        <f>IFERROR(VLOOKUP(Tabela1[[#This Row],[Código ]],[1]Planilha1!$A:$Y,25,0),"")</f>
        <v>LM IND E COM IMP E EXP LTDA.</v>
      </c>
    </row>
    <row r="9417" spans="2:8" x14ac:dyDescent="0.25">
      <c r="B9417" s="11">
        <v>94886</v>
      </c>
      <c r="C9417" s="12">
        <v>7898575692606</v>
      </c>
      <c r="D9417" s="13" t="s">
        <v>5295</v>
      </c>
      <c r="E9417" s="13" t="s">
        <v>1</v>
      </c>
      <c r="F9417" s="14">
        <v>19</v>
      </c>
      <c r="G9417" s="15" t="str">
        <f>CONCATENATE(Tabela1[[#This Row],[Código ]],".jpg")</f>
        <v>94886.jpg</v>
      </c>
      <c r="H9417" s="11" t="str">
        <f>IFERROR(VLOOKUP(Tabela1[[#This Row],[Código ]],[1]Planilha1!$A:$Y,25,0),"")</f>
        <v>LM IND E COM IMP E EXP LTDA.</v>
      </c>
    </row>
    <row r="9418" spans="2:8" x14ac:dyDescent="0.25">
      <c r="B9418" s="11">
        <v>94887</v>
      </c>
      <c r="C9418" s="12">
        <v>7908324406689</v>
      </c>
      <c r="D9418" s="13" t="s">
        <v>6809</v>
      </c>
      <c r="E9418" s="13" t="s">
        <v>1</v>
      </c>
      <c r="F9418" s="14">
        <v>0</v>
      </c>
      <c r="G9418" s="15" t="str">
        <f>CONCATENATE(Tabela1[[#This Row],[Código ]],".jpg")</f>
        <v>94887.jpg</v>
      </c>
      <c r="H9418" s="11" t="str">
        <f>IFERROR(VLOOKUP(Tabela1[[#This Row],[Código ]],[1]Planilha1!$A:$Y,25,0),"")</f>
        <v>FLORA DIST DE PRODUTOS HIG E LIMP LTDA</v>
      </c>
    </row>
    <row r="9419" spans="2:8" x14ac:dyDescent="0.25">
      <c r="B9419" s="11">
        <v>94888</v>
      </c>
      <c r="C9419" s="12">
        <v>7898575692194</v>
      </c>
      <c r="D9419" s="13" t="s">
        <v>6561</v>
      </c>
      <c r="E9419" s="13" t="s">
        <v>122</v>
      </c>
      <c r="F9419" s="14">
        <v>110</v>
      </c>
      <c r="G9419" s="15" t="str">
        <f>CONCATENATE(Tabela1[[#This Row],[Código ]],".jpg")</f>
        <v>94888.jpg</v>
      </c>
      <c r="H9419" s="11" t="str">
        <f>IFERROR(VLOOKUP(Tabela1[[#This Row],[Código ]],[1]Planilha1!$A:$Y,25,0),"")</f>
        <v>LM IND E COM IMP E EXP LTDA.</v>
      </c>
    </row>
    <row r="9420" spans="2:8" x14ac:dyDescent="0.25">
      <c r="B9420" s="11">
        <v>94889</v>
      </c>
      <c r="C9420" s="12">
        <v>7908324406696</v>
      </c>
      <c r="D9420" s="13" t="s">
        <v>6814</v>
      </c>
      <c r="E9420" s="13" t="s">
        <v>1</v>
      </c>
      <c r="F9420" s="14">
        <v>526</v>
      </c>
      <c r="G9420" s="15" t="str">
        <f>CONCATENATE(Tabela1[[#This Row],[Código ]],".jpg")</f>
        <v>94889.jpg</v>
      </c>
      <c r="H9420" s="11" t="str">
        <f>IFERROR(VLOOKUP(Tabela1[[#This Row],[Código ]],[1]Planilha1!$A:$Y,25,0),"")</f>
        <v>FLORA DIST DE PRODUTOS HIG E LIMP LTDA</v>
      </c>
    </row>
    <row r="9421" spans="2:8" x14ac:dyDescent="0.25">
      <c r="B9421" s="11">
        <v>94890</v>
      </c>
      <c r="C9421" s="12">
        <v>7898575692156</v>
      </c>
      <c r="D9421" s="13" t="s">
        <v>6560</v>
      </c>
      <c r="E9421" s="13" t="s">
        <v>122</v>
      </c>
      <c r="F9421" s="14">
        <v>101</v>
      </c>
      <c r="G9421" s="15" t="str">
        <f>CONCATENATE(Tabela1[[#This Row],[Código ]],".jpg")</f>
        <v>94890.jpg</v>
      </c>
      <c r="H9421" s="11" t="str">
        <f>IFERROR(VLOOKUP(Tabela1[[#This Row],[Código ]],[1]Planilha1!$A:$Y,25,0),"")</f>
        <v>LM IND E COM IMP E EXP LTDA.</v>
      </c>
    </row>
    <row r="9422" spans="2:8" x14ac:dyDescent="0.25">
      <c r="B9422" s="11">
        <v>94891</v>
      </c>
      <c r="C9422" s="12">
        <v>7898575692132</v>
      </c>
      <c r="D9422" s="13" t="s">
        <v>6563</v>
      </c>
      <c r="E9422" s="13" t="s">
        <v>122</v>
      </c>
      <c r="F9422" s="14">
        <v>79</v>
      </c>
      <c r="G9422" s="15" t="str">
        <f>CONCATENATE(Tabela1[[#This Row],[Código ]],".jpg")</f>
        <v>94891.jpg</v>
      </c>
      <c r="H9422" s="11" t="str">
        <f>IFERROR(VLOOKUP(Tabela1[[#This Row],[Código ]],[1]Planilha1!$A:$Y,25,0),"")</f>
        <v>LM IND E COM IMP E EXP LTDA.</v>
      </c>
    </row>
    <row r="9423" spans="2:8" x14ac:dyDescent="0.25">
      <c r="B9423" s="11">
        <v>94893</v>
      </c>
      <c r="C9423" s="12">
        <v>7908324406276</v>
      </c>
      <c r="D9423" s="13" t="s">
        <v>6811</v>
      </c>
      <c r="E9423" s="13" t="s">
        <v>1</v>
      </c>
      <c r="F9423" s="14">
        <v>3</v>
      </c>
      <c r="G9423" s="15" t="str">
        <f>CONCATENATE(Tabela1[[#This Row],[Código ]],".jpg")</f>
        <v>94893.jpg</v>
      </c>
      <c r="H9423" s="11" t="str">
        <f>IFERROR(VLOOKUP(Tabela1[[#This Row],[Código ]],[1]Planilha1!$A:$Y,25,0),"")</f>
        <v>FLORA DIST DE PRODUTOS HIG E LIMP LTDA</v>
      </c>
    </row>
    <row r="9424" spans="2:8" x14ac:dyDescent="0.25">
      <c r="B9424" s="11">
        <v>94894</v>
      </c>
      <c r="C9424" s="12">
        <v>7898575692187</v>
      </c>
      <c r="D9424" s="13" t="s">
        <v>6578</v>
      </c>
      <c r="E9424" s="13" t="s">
        <v>122</v>
      </c>
      <c r="F9424" s="14">
        <v>23</v>
      </c>
      <c r="G9424" s="15" t="str">
        <f>CONCATENATE(Tabela1[[#This Row],[Código ]],".jpg")</f>
        <v>94894.jpg</v>
      </c>
      <c r="H9424" s="11" t="str">
        <f>IFERROR(VLOOKUP(Tabela1[[#This Row],[Código ]],[1]Planilha1!$A:$Y,25,0),"")</f>
        <v>LM IND E COM IMP E EXP LTDA.</v>
      </c>
    </row>
    <row r="9425" spans="2:8" x14ac:dyDescent="0.25">
      <c r="B9425" s="11">
        <v>94895</v>
      </c>
      <c r="C9425" s="12">
        <v>7898575692149</v>
      </c>
      <c r="D9425" s="13" t="s">
        <v>6577</v>
      </c>
      <c r="E9425" s="13" t="s">
        <v>122</v>
      </c>
      <c r="F9425" s="14">
        <v>51</v>
      </c>
      <c r="G9425" s="15" t="str">
        <f>CONCATENATE(Tabela1[[#This Row],[Código ]],".jpg")</f>
        <v>94895.jpg</v>
      </c>
      <c r="H9425" s="11" t="str">
        <f>IFERROR(VLOOKUP(Tabela1[[#This Row],[Código ]],[1]Planilha1!$A:$Y,25,0),"")</f>
        <v>LM IND E COM IMP E EXP LTDA.</v>
      </c>
    </row>
    <row r="9426" spans="2:8" x14ac:dyDescent="0.25">
      <c r="B9426" s="11">
        <v>94896</v>
      </c>
      <c r="C9426" s="12">
        <v>7908324406375</v>
      </c>
      <c r="D9426" s="13" t="s">
        <v>6812</v>
      </c>
      <c r="E9426" s="13" t="s">
        <v>1</v>
      </c>
      <c r="F9426" s="14">
        <v>0</v>
      </c>
      <c r="G9426" s="15" t="str">
        <f>CONCATENATE(Tabela1[[#This Row],[Código ]],".jpg")</f>
        <v>94896.jpg</v>
      </c>
      <c r="H9426" s="11" t="str">
        <f>IFERROR(VLOOKUP(Tabela1[[#This Row],[Código ]],[1]Planilha1!$A:$Y,25,0),"")</f>
        <v>FLORA DIST DE PRODUTOS HIG E LIMP LTDA</v>
      </c>
    </row>
    <row r="9427" spans="2:8" x14ac:dyDescent="0.25">
      <c r="B9427" s="11">
        <v>94897</v>
      </c>
      <c r="C9427" s="12">
        <v>7898575692125</v>
      </c>
      <c r="D9427" s="13" t="s">
        <v>6580</v>
      </c>
      <c r="E9427" s="13" t="s">
        <v>122</v>
      </c>
      <c r="F9427" s="14">
        <v>32</v>
      </c>
      <c r="G9427" s="15" t="str">
        <f>CONCATENATE(Tabela1[[#This Row],[Código ]],".jpg")</f>
        <v>94897.jpg</v>
      </c>
      <c r="H9427" s="11" t="str">
        <f>IFERROR(VLOOKUP(Tabela1[[#This Row],[Código ]],[1]Planilha1!$A:$Y,25,0),"")</f>
        <v>LM IND E COM IMP E EXP LTDA.</v>
      </c>
    </row>
    <row r="9428" spans="2:8" x14ac:dyDescent="0.25">
      <c r="B9428" s="11">
        <v>94898</v>
      </c>
      <c r="C9428" s="12">
        <v>7896440505129</v>
      </c>
      <c r="D9428" s="13" t="s">
        <v>704</v>
      </c>
      <c r="E9428" s="13" t="s">
        <v>1</v>
      </c>
      <c r="F9428" s="14">
        <v>0</v>
      </c>
      <c r="G9428" s="15" t="str">
        <f>CONCATENATE(Tabela1[[#This Row],[Código ]],".jpg")</f>
        <v>94898.jpg</v>
      </c>
      <c r="H9428" s="11" t="str">
        <f>IFERROR(VLOOKUP(Tabela1[[#This Row],[Código ]],[1]Planilha1!$A:$Y,25,0),"")</f>
        <v>LM IND E COM IMP E EXP LTDA.</v>
      </c>
    </row>
    <row r="9429" spans="2:8" x14ac:dyDescent="0.25">
      <c r="B9429" s="11">
        <v>94899</v>
      </c>
      <c r="C9429" s="12">
        <v>7896440505150</v>
      </c>
      <c r="D9429" s="13" t="s">
        <v>703</v>
      </c>
      <c r="E9429" s="13" t="s">
        <v>1</v>
      </c>
      <c r="F9429" s="14">
        <v>58</v>
      </c>
      <c r="G9429" s="15" t="str">
        <f>CONCATENATE(Tabela1[[#This Row],[Código ]],".jpg")</f>
        <v>94899.jpg</v>
      </c>
      <c r="H9429" s="11" t="str">
        <f>IFERROR(VLOOKUP(Tabela1[[#This Row],[Código ]],[1]Planilha1!$A:$Y,25,0),"")</f>
        <v>LM IND E COM IMP E EXP LTDA.</v>
      </c>
    </row>
    <row r="9430" spans="2:8" x14ac:dyDescent="0.25">
      <c r="B9430" s="11">
        <v>94900</v>
      </c>
      <c r="C9430" s="12">
        <v>7897534831704</v>
      </c>
      <c r="D9430" s="13" t="s">
        <v>6527</v>
      </c>
      <c r="E9430" s="13" t="s">
        <v>122</v>
      </c>
      <c r="F9430" s="14">
        <v>0</v>
      </c>
      <c r="G9430" s="15" t="str">
        <f>CONCATENATE(Tabela1[[#This Row],[Código ]],".jpg")</f>
        <v>94900.jpg</v>
      </c>
      <c r="H9430" s="11" t="str">
        <f>IFERROR(VLOOKUP(Tabela1[[#This Row],[Código ]],[1]Planilha1!$A:$Y,25,0),"")</f>
        <v>LIMA E PERGHER IND COM E REP LTDA.</v>
      </c>
    </row>
    <row r="9431" spans="2:8" x14ac:dyDescent="0.25">
      <c r="B9431" s="11">
        <v>94901</v>
      </c>
      <c r="C9431" s="12">
        <v>7897534808935</v>
      </c>
      <c r="D9431" s="13" t="s">
        <v>6517</v>
      </c>
      <c r="E9431" s="13" t="s">
        <v>122</v>
      </c>
      <c r="F9431" s="14">
        <v>0</v>
      </c>
      <c r="G9431" s="15" t="str">
        <f>CONCATENATE(Tabela1[[#This Row],[Código ]],".jpg")</f>
        <v>94901.jpg</v>
      </c>
      <c r="H9431" s="11" t="str">
        <f>IFERROR(VLOOKUP(Tabela1[[#This Row],[Código ]],[1]Planilha1!$A:$Y,25,0),"")</f>
        <v>LIMA E PERGHER IND COM E REP LTDA.</v>
      </c>
    </row>
    <row r="9432" spans="2:8" x14ac:dyDescent="0.25">
      <c r="B9432" s="11">
        <v>94902</v>
      </c>
      <c r="C9432" s="12">
        <v>7897534815216</v>
      </c>
      <c r="D9432" s="13" t="s">
        <v>6520</v>
      </c>
      <c r="E9432" s="13" t="s">
        <v>122</v>
      </c>
      <c r="F9432" s="14">
        <v>1</v>
      </c>
      <c r="G9432" s="15" t="str">
        <f>CONCATENATE(Tabela1[[#This Row],[Código ]],".jpg")</f>
        <v>94902.jpg</v>
      </c>
      <c r="H9432" s="11" t="str">
        <f>IFERROR(VLOOKUP(Tabela1[[#This Row],[Código ]],[1]Planilha1!$A:$Y,25,0),"")</f>
        <v>LIMA E PERGHER IND COM E REP LTDA.</v>
      </c>
    </row>
    <row r="9433" spans="2:8" x14ac:dyDescent="0.25">
      <c r="B9433" s="11">
        <v>94903</v>
      </c>
      <c r="C9433" s="12">
        <v>7897534860612</v>
      </c>
      <c r="D9433" s="13" t="s">
        <v>2987</v>
      </c>
      <c r="E9433" s="13" t="s">
        <v>118</v>
      </c>
      <c r="F9433" s="14">
        <v>52</v>
      </c>
      <c r="G9433" s="15" t="str">
        <f>CONCATENATE(Tabela1[[#This Row],[Código ]],".jpg")</f>
        <v>94903.jpg</v>
      </c>
      <c r="H9433" s="11" t="str">
        <f>IFERROR(VLOOKUP(Tabela1[[#This Row],[Código ]],[1]Planilha1!$A:$Y,25,0),"")</f>
        <v>LIMA E PERGHER IND COM E REP LTDA.</v>
      </c>
    </row>
    <row r="9434" spans="2:8" x14ac:dyDescent="0.25">
      <c r="B9434" s="11">
        <v>94904</v>
      </c>
      <c r="C9434" s="12">
        <v>7897534868038</v>
      </c>
      <c r="D9434" s="13" t="s">
        <v>2986</v>
      </c>
      <c r="E9434" s="13" t="s">
        <v>118</v>
      </c>
      <c r="F9434" s="14">
        <v>0</v>
      </c>
      <c r="G9434" s="15" t="str">
        <f>CONCATENATE(Tabela1[[#This Row],[Código ]],".jpg")</f>
        <v>94904.jpg</v>
      </c>
      <c r="H9434" s="11" t="str">
        <f>IFERROR(VLOOKUP(Tabela1[[#This Row],[Código ]],[1]Planilha1!$A:$Y,25,0),"")</f>
        <v>LIMA E PERGHER IND COM E REP LTDA.</v>
      </c>
    </row>
    <row r="9435" spans="2:8" x14ac:dyDescent="0.25">
      <c r="B9435" s="11">
        <v>94905</v>
      </c>
      <c r="C9435" s="12">
        <v>7897534858572</v>
      </c>
      <c r="D9435" s="13" t="s">
        <v>5113</v>
      </c>
      <c r="E9435" s="13" t="s">
        <v>1</v>
      </c>
      <c r="F9435" s="14">
        <v>25</v>
      </c>
      <c r="G9435" s="15" t="str">
        <f>CONCATENATE(Tabela1[[#This Row],[Código ]],".jpg")</f>
        <v>94905.jpg</v>
      </c>
      <c r="H9435" s="11" t="str">
        <f>IFERROR(VLOOKUP(Tabela1[[#This Row],[Código ]],[1]Planilha1!$A:$Y,25,0),"")</f>
        <v>LIMA E PERGHER IND COM E REP LTDA.</v>
      </c>
    </row>
    <row r="9436" spans="2:8" x14ac:dyDescent="0.25">
      <c r="B9436" s="11">
        <v>94906</v>
      </c>
      <c r="C9436" s="12">
        <v>7897534858565</v>
      </c>
      <c r="D9436" s="13" t="s">
        <v>5114</v>
      </c>
      <c r="E9436" s="13" t="s">
        <v>1</v>
      </c>
      <c r="F9436" s="14">
        <v>12</v>
      </c>
      <c r="G9436" s="15" t="str">
        <f>CONCATENATE(Tabela1[[#This Row],[Código ]],".jpg")</f>
        <v>94906.jpg</v>
      </c>
      <c r="H9436" s="11" t="str">
        <f>IFERROR(VLOOKUP(Tabela1[[#This Row],[Código ]],[1]Planilha1!$A:$Y,25,0),"")</f>
        <v>LIMA E PERGHER IND COM E REP LTDA.</v>
      </c>
    </row>
    <row r="9437" spans="2:8" x14ac:dyDescent="0.25">
      <c r="B9437" s="11">
        <v>94907</v>
      </c>
      <c r="C9437" s="12">
        <v>7896523181639</v>
      </c>
      <c r="D9437" s="13" t="s">
        <v>163</v>
      </c>
      <c r="E9437" s="13" t="s">
        <v>1</v>
      </c>
      <c r="F9437" s="14">
        <v>1188</v>
      </c>
      <c r="G9437" s="15" t="str">
        <f>CONCATENATE(Tabela1[[#This Row],[Código ]],".jpg")</f>
        <v>94907.jpg</v>
      </c>
      <c r="H9437" s="11" t="str">
        <f>IFERROR(VLOOKUP(Tabela1[[#This Row],[Código ]],[1]Planilha1!$A:$Y,25,0),"")</f>
        <v>JUNCO IND E COM LTDA</v>
      </c>
    </row>
    <row r="9438" spans="2:8" x14ac:dyDescent="0.25">
      <c r="B9438" s="11">
        <v>94908</v>
      </c>
      <c r="C9438" s="12">
        <v>7896523181622</v>
      </c>
      <c r="D9438" s="13" t="s">
        <v>164</v>
      </c>
      <c r="E9438" s="13" t="s">
        <v>1</v>
      </c>
      <c r="F9438" s="14">
        <v>1153</v>
      </c>
      <c r="G9438" s="15" t="str">
        <f>CONCATENATE(Tabela1[[#This Row],[Código ]],".jpg")</f>
        <v>94908.jpg</v>
      </c>
      <c r="H9438" s="11" t="str">
        <f>IFERROR(VLOOKUP(Tabela1[[#This Row],[Código ]],[1]Planilha1!$A:$Y,25,0),"")</f>
        <v>JUNCO IND E COM LTDA</v>
      </c>
    </row>
    <row r="9439" spans="2:8" x14ac:dyDescent="0.25">
      <c r="B9439" s="11">
        <v>94909</v>
      </c>
      <c r="C9439" s="12">
        <v>7899489200277</v>
      </c>
      <c r="D9439" s="13" t="s">
        <v>6066</v>
      </c>
      <c r="E9439" s="13" t="s">
        <v>1</v>
      </c>
      <c r="F9439" s="14">
        <v>158</v>
      </c>
      <c r="G9439" s="15" t="str">
        <f>CONCATENATE(Tabela1[[#This Row],[Código ]],".jpg")</f>
        <v>94909.jpg</v>
      </c>
      <c r="H9439" s="11" t="str">
        <f>IFERROR(VLOOKUP(Tabela1[[#This Row],[Código ]],[1]Planilha1!$A:$Y,25,0),"")</f>
        <v>JUNCO IND E COM LTDA</v>
      </c>
    </row>
    <row r="9440" spans="2:8" x14ac:dyDescent="0.25">
      <c r="B9440" s="11">
        <v>94910</v>
      </c>
      <c r="C9440" s="12">
        <v>7899489200260</v>
      </c>
      <c r="D9440" s="13" t="s">
        <v>6067</v>
      </c>
      <c r="E9440" s="13" t="s">
        <v>1</v>
      </c>
      <c r="F9440" s="14">
        <v>959</v>
      </c>
      <c r="G9440" s="15" t="str">
        <f>CONCATENATE(Tabela1[[#This Row],[Código ]],".jpg")</f>
        <v>94910.jpg</v>
      </c>
      <c r="H9440" s="11" t="str">
        <f>IFERROR(VLOOKUP(Tabela1[[#This Row],[Código ]],[1]Planilha1!$A:$Y,25,0),"")</f>
        <v>JUNCO IND E COM LTDA</v>
      </c>
    </row>
    <row r="9441" spans="2:8" x14ac:dyDescent="0.25">
      <c r="B9441" s="11">
        <v>94911</v>
      </c>
      <c r="C9441" s="12">
        <v>7896002111997</v>
      </c>
      <c r="D9441" s="13" t="s">
        <v>1249</v>
      </c>
      <c r="E9441" s="13" t="s">
        <v>122</v>
      </c>
      <c r="F9441" s="14">
        <v>21</v>
      </c>
      <c r="G9441" s="15" t="str">
        <f>CONCATENATE(Tabela1[[#This Row],[Código ]],".jpg")</f>
        <v>94911.jpg</v>
      </c>
      <c r="H9441" s="11" t="str">
        <f>IFERROR(VLOOKUP(Tabela1[[#This Row],[Código ]],[1]Planilha1!$A:$Y,25,0),"")</f>
        <v>COMPANHIA MULLER DE BEBIDAS</v>
      </c>
    </row>
    <row r="9442" spans="2:8" x14ac:dyDescent="0.25">
      <c r="B9442" s="11">
        <v>94912</v>
      </c>
      <c r="C9442" s="12">
        <v>7896002112000</v>
      </c>
      <c r="D9442" s="13" t="s">
        <v>1248</v>
      </c>
      <c r="E9442" s="13" t="s">
        <v>122</v>
      </c>
      <c r="F9442" s="14">
        <v>0</v>
      </c>
      <c r="G9442" s="15" t="str">
        <f>CONCATENATE(Tabela1[[#This Row],[Código ]],".jpg")</f>
        <v>94912.jpg</v>
      </c>
      <c r="H9442" s="11" t="str">
        <f>IFERROR(VLOOKUP(Tabela1[[#This Row],[Código ]],[1]Planilha1!$A:$Y,25,0),"")</f>
        <v>COMPANHIA MULLER DE BEBIDAS</v>
      </c>
    </row>
    <row r="9443" spans="2:8" x14ac:dyDescent="0.25">
      <c r="B9443" s="11">
        <v>94913</v>
      </c>
      <c r="C9443" s="12">
        <v>7896002112017</v>
      </c>
      <c r="D9443" s="13" t="s">
        <v>1250</v>
      </c>
      <c r="E9443" s="13" t="s">
        <v>122</v>
      </c>
      <c r="F9443" s="14">
        <v>0</v>
      </c>
      <c r="G9443" s="15" t="str">
        <f>CONCATENATE(Tabela1[[#This Row],[Código ]],".jpg")</f>
        <v>94913.jpg</v>
      </c>
      <c r="H9443" s="11" t="str">
        <f>IFERROR(VLOOKUP(Tabela1[[#This Row],[Código ]],[1]Planilha1!$A:$Y,25,0),"")</f>
        <v>COMPANHIA MULLER DE BEBIDAS</v>
      </c>
    </row>
    <row r="9444" spans="2:8" x14ac:dyDescent="0.25">
      <c r="B9444" s="11">
        <v>94914</v>
      </c>
      <c r="C9444" s="12">
        <v>7891150075283</v>
      </c>
      <c r="D9444" s="13" t="s">
        <v>10189</v>
      </c>
      <c r="E9444" s="13" t="s">
        <v>1</v>
      </c>
      <c r="F9444" s="14">
        <v>0</v>
      </c>
      <c r="G9444" s="15" t="str">
        <f>CONCATENATE(Tabela1[[#This Row],[Código ]],".jpg")</f>
        <v>94914.jpg</v>
      </c>
      <c r="H9444" s="11" t="str">
        <f>IFERROR(VLOOKUP(Tabela1[[#This Row],[Código ]],[1]Planilha1!$A:$Y,25,0),"")</f>
        <v>DECMINAS DISTRIBUICAO E LOGISTICA S.A</v>
      </c>
    </row>
    <row r="9445" spans="2:8" x14ac:dyDescent="0.25">
      <c r="B9445" s="11">
        <v>94915</v>
      </c>
      <c r="C9445" s="12">
        <v>7898489512649</v>
      </c>
      <c r="D9445" s="13" t="s">
        <v>6819</v>
      </c>
      <c r="E9445" s="13" t="s">
        <v>1</v>
      </c>
      <c r="F9445" s="14">
        <v>23</v>
      </c>
      <c r="G9445" s="15" t="str">
        <f>CONCATENATE(Tabela1[[#This Row],[Código ]],".jpg")</f>
        <v>94915.jpg</v>
      </c>
      <c r="H9445" s="11" t="str">
        <f>IFERROR(VLOOKUP(Tabela1[[#This Row],[Código ]],[1]Planilha1!$A:$Y,25,0),"")</f>
        <v>SP. SUMARE PRODUTOS DE HIGIENE LTDA</v>
      </c>
    </row>
    <row r="9446" spans="2:8" x14ac:dyDescent="0.25">
      <c r="B9446" s="11">
        <v>94916</v>
      </c>
      <c r="C9446" s="12">
        <v>7898489512656</v>
      </c>
      <c r="D9446" s="13" t="s">
        <v>6822</v>
      </c>
      <c r="E9446" s="13" t="s">
        <v>1</v>
      </c>
      <c r="F9446" s="14">
        <v>28</v>
      </c>
      <c r="G9446" s="15" t="str">
        <f>CONCATENATE(Tabela1[[#This Row],[Código ]],".jpg")</f>
        <v>94916.jpg</v>
      </c>
      <c r="H9446" s="11" t="str">
        <f>IFERROR(VLOOKUP(Tabela1[[#This Row],[Código ]],[1]Planilha1!$A:$Y,25,0),"")</f>
        <v>SP. SUMARE PRODUTOS DE HIGIENE LTDA</v>
      </c>
    </row>
    <row r="9447" spans="2:8" x14ac:dyDescent="0.25">
      <c r="B9447" s="11">
        <v>94917</v>
      </c>
      <c r="C9447" s="12">
        <v>7898489512687</v>
      </c>
      <c r="D9447" s="13" t="s">
        <v>6821</v>
      </c>
      <c r="E9447" s="13" t="s">
        <v>1</v>
      </c>
      <c r="F9447" s="14">
        <v>43</v>
      </c>
      <c r="G9447" s="15" t="str">
        <f>CONCATENATE(Tabela1[[#This Row],[Código ]],".jpg")</f>
        <v>94917.jpg</v>
      </c>
      <c r="H9447" s="11" t="str">
        <f>IFERROR(VLOOKUP(Tabela1[[#This Row],[Código ]],[1]Planilha1!$A:$Y,25,0),"")</f>
        <v>SP. SUMARE PRODUTOS DE HIGIENE LTDA</v>
      </c>
    </row>
    <row r="9448" spans="2:8" x14ac:dyDescent="0.25">
      <c r="B9448" s="11">
        <v>94918</v>
      </c>
      <c r="C9448" s="12">
        <v>7898080664112</v>
      </c>
      <c r="D9448" s="13" t="s">
        <v>1394</v>
      </c>
      <c r="E9448" s="13" t="s">
        <v>214</v>
      </c>
      <c r="F9448" s="14">
        <v>25</v>
      </c>
      <c r="G9448" s="15" t="str">
        <f>CONCATENATE(Tabela1[[#This Row],[Código ]],".jpg")</f>
        <v>94918.jpg</v>
      </c>
      <c r="H9448" s="11" t="str">
        <f>IFERROR(VLOOKUP(Tabela1[[#This Row],[Código ]],[1]Planilha1!$A:$Y,25,0),"")</f>
        <v>BEBIDAS GRASSI DO BRASIL LTDA</v>
      </c>
    </row>
    <row r="9449" spans="2:8" x14ac:dyDescent="0.25">
      <c r="B9449" s="11">
        <v>94919</v>
      </c>
      <c r="C9449" s="12">
        <v>7898080664389</v>
      </c>
      <c r="D9449" s="13" t="s">
        <v>1397</v>
      </c>
      <c r="E9449" s="13" t="s">
        <v>214</v>
      </c>
      <c r="F9449" s="14">
        <v>1</v>
      </c>
      <c r="G9449" s="15" t="str">
        <f>CONCATENATE(Tabela1[[#This Row],[Código ]],".jpg")</f>
        <v>94919.jpg</v>
      </c>
      <c r="H9449" s="11" t="str">
        <f>IFERROR(VLOOKUP(Tabela1[[#This Row],[Código ]],[1]Planilha1!$A:$Y,25,0),"")</f>
        <v>BEBIDAS GRASSI DO BRASIL LTDA</v>
      </c>
    </row>
    <row r="9450" spans="2:8" x14ac:dyDescent="0.25">
      <c r="B9450" s="11">
        <v>94920</v>
      </c>
      <c r="C9450" s="12">
        <v>7891150073500</v>
      </c>
      <c r="D9450" s="13" t="s">
        <v>6617</v>
      </c>
      <c r="E9450" s="13" t="s">
        <v>1</v>
      </c>
      <c r="F9450" s="14">
        <v>0</v>
      </c>
      <c r="G9450" s="15" t="str">
        <f>CONCATENATE(Tabela1[[#This Row],[Código ]],".jpg")</f>
        <v>94920.jpg</v>
      </c>
      <c r="H9450" s="11" t="str">
        <f>IFERROR(VLOOKUP(Tabela1[[#This Row],[Código ]],[1]Planilha1!$A:$Y,25,0),"")</f>
        <v>DECMINAS DISTRIBUICAO E LOGISTICA S.A</v>
      </c>
    </row>
    <row r="9451" spans="2:8" x14ac:dyDescent="0.25">
      <c r="B9451" s="11">
        <v>94921</v>
      </c>
      <c r="C9451" s="12">
        <v>7891150025356</v>
      </c>
      <c r="D9451" s="13" t="s">
        <v>6618</v>
      </c>
      <c r="E9451" s="13" t="s">
        <v>1</v>
      </c>
      <c r="F9451" s="14">
        <v>364</v>
      </c>
      <c r="G9451" s="15" t="str">
        <f>CONCATENATE(Tabela1[[#This Row],[Código ]],".jpg")</f>
        <v>94921.jpg</v>
      </c>
      <c r="H9451" s="11" t="str">
        <f>IFERROR(VLOOKUP(Tabela1[[#This Row],[Código ]],[1]Planilha1!$A:$Y,25,0),"")</f>
        <v>DECMINAS DISTRIBUICAO E LOGISTICA S.A</v>
      </c>
    </row>
    <row r="9452" spans="2:8" x14ac:dyDescent="0.25">
      <c r="B9452" s="11">
        <v>94923</v>
      </c>
      <c r="C9452" s="12">
        <v>9002490281151</v>
      </c>
      <c r="D9452" s="13" t="s">
        <v>1466</v>
      </c>
      <c r="E9452" s="13" t="s">
        <v>1451</v>
      </c>
      <c r="F9452" s="14">
        <v>0</v>
      </c>
      <c r="G9452" s="15" t="str">
        <f>CONCATENATE(Tabela1[[#This Row],[Código ]],".jpg")</f>
        <v>94923.jpg</v>
      </c>
      <c r="H9452" s="11" t="str">
        <f>IFERROR(VLOOKUP(Tabela1[[#This Row],[Código ]],[1]Planilha1!$A:$Y,25,0),"")</f>
        <v>FLUXO COM ATAC DE PRODUTOS ALIM LTDA</v>
      </c>
    </row>
    <row r="9453" spans="2:8" x14ac:dyDescent="0.25">
      <c r="B9453" s="11">
        <v>94924</v>
      </c>
      <c r="C9453" s="12">
        <v>7891150086425</v>
      </c>
      <c r="D9453" s="13" t="s">
        <v>8732</v>
      </c>
      <c r="E9453" s="13" t="s">
        <v>8721</v>
      </c>
      <c r="F9453" s="14">
        <v>0</v>
      </c>
      <c r="G9453" s="15" t="str">
        <f>CONCATENATE(Tabela1[[#This Row],[Código ]],".jpg")</f>
        <v>94924.jpg</v>
      </c>
      <c r="H9453" s="11" t="str">
        <f>IFERROR(VLOOKUP(Tabela1[[#This Row],[Código ]],[1]Planilha1!$A:$Y,25,0),"")</f>
        <v>DECMINAS DISTRIBUICAO E LOGISTICA S.A</v>
      </c>
    </row>
    <row r="9454" spans="2:8" x14ac:dyDescent="0.25">
      <c r="B9454" s="11">
        <v>94925</v>
      </c>
      <c r="C9454" s="12">
        <v>7894000030470</v>
      </c>
      <c r="D9454" s="13" t="s">
        <v>7068</v>
      </c>
      <c r="E9454" s="13" t="s">
        <v>140</v>
      </c>
      <c r="F9454" s="14">
        <v>0</v>
      </c>
      <c r="G9454" s="15" t="str">
        <f>CONCATENATE(Tabela1[[#This Row],[Código ]],".jpg")</f>
        <v>94925.jpg</v>
      </c>
      <c r="H9454" s="11" t="str">
        <f>IFERROR(VLOOKUP(Tabela1[[#This Row],[Código ]],[1]Planilha1!$A:$Y,25,0),"")</f>
        <v>DECMINAS DISTRIBUICAO E LOGISTICA S.A</v>
      </c>
    </row>
    <row r="9455" spans="2:8" x14ac:dyDescent="0.25">
      <c r="B9455" s="11">
        <v>94926</v>
      </c>
      <c r="C9455" s="12">
        <v>7898080664563</v>
      </c>
      <c r="D9455" s="13" t="s">
        <v>1396</v>
      </c>
      <c r="E9455" s="13" t="s">
        <v>214</v>
      </c>
      <c r="F9455" s="14">
        <v>21</v>
      </c>
      <c r="G9455" s="15" t="str">
        <f>CONCATENATE(Tabela1[[#This Row],[Código ]],".jpg")</f>
        <v>94926.jpg</v>
      </c>
      <c r="H9455" s="11" t="str">
        <f>IFERROR(VLOOKUP(Tabela1[[#This Row],[Código ]],[1]Planilha1!$A:$Y,25,0),"")</f>
        <v>BEBIDAS GRASSI DO BRASIL LTDA</v>
      </c>
    </row>
    <row r="9456" spans="2:8" x14ac:dyDescent="0.25">
      <c r="B9456" s="11">
        <v>94927</v>
      </c>
      <c r="C9456" s="12">
        <v>7898080662668</v>
      </c>
      <c r="D9456" s="13" t="s">
        <v>1399</v>
      </c>
      <c r="E9456" s="13" t="s">
        <v>214</v>
      </c>
      <c r="F9456" s="14">
        <v>92</v>
      </c>
      <c r="G9456" s="15" t="str">
        <f>CONCATENATE(Tabela1[[#This Row],[Código ]],".jpg")</f>
        <v>94927.jpg</v>
      </c>
      <c r="H9456" s="11" t="str">
        <f>IFERROR(VLOOKUP(Tabela1[[#This Row],[Código ]],[1]Planilha1!$A:$Y,25,0),"")</f>
        <v>BEBIDAS GRASSI DO BRASIL LTDA</v>
      </c>
    </row>
    <row r="9457" spans="2:8" x14ac:dyDescent="0.25">
      <c r="B9457" s="11">
        <v>94928</v>
      </c>
      <c r="C9457" s="12">
        <v>7898080665010</v>
      </c>
      <c r="D9457" s="13" t="s">
        <v>1398</v>
      </c>
      <c r="E9457" s="13" t="s">
        <v>214</v>
      </c>
      <c r="F9457" s="14">
        <v>339</v>
      </c>
      <c r="G9457" s="15" t="str">
        <f>CONCATENATE(Tabela1[[#This Row],[Código ]],".jpg")</f>
        <v>94928.jpg</v>
      </c>
      <c r="H9457" s="11" t="str">
        <f>IFERROR(VLOOKUP(Tabela1[[#This Row],[Código ]],[1]Planilha1!$A:$Y,25,0),"")</f>
        <v>BEBIDAS GRASSI DO BRASIL LTDA</v>
      </c>
    </row>
    <row r="9458" spans="2:8" x14ac:dyDescent="0.25">
      <c r="B9458" s="11">
        <v>94929</v>
      </c>
      <c r="C9458" s="12">
        <v>7898080665355</v>
      </c>
      <c r="D9458" s="13" t="s">
        <v>1393</v>
      </c>
      <c r="E9458" s="13" t="s">
        <v>214</v>
      </c>
      <c r="F9458" s="14">
        <v>1</v>
      </c>
      <c r="G9458" s="15" t="str">
        <f>CONCATENATE(Tabela1[[#This Row],[Código ]],".jpg")</f>
        <v>94929.jpg</v>
      </c>
      <c r="H9458" s="11" t="str">
        <f>IFERROR(VLOOKUP(Tabela1[[#This Row],[Código ]],[1]Planilha1!$A:$Y,25,0),"")</f>
        <v>BEBIDAS GRASSI DO BRASIL LTDA</v>
      </c>
    </row>
    <row r="9459" spans="2:8" x14ac:dyDescent="0.25">
      <c r="B9459" s="11">
        <v>94930</v>
      </c>
      <c r="C9459" s="12">
        <v>7898080665409</v>
      </c>
      <c r="D9459" s="13" t="s">
        <v>1401</v>
      </c>
      <c r="E9459" s="13" t="s">
        <v>214</v>
      </c>
      <c r="F9459" s="14">
        <v>0</v>
      </c>
      <c r="G9459" s="15" t="str">
        <f>CONCATENATE(Tabela1[[#This Row],[Código ]],".jpg")</f>
        <v>94930.jpg</v>
      </c>
      <c r="H9459" s="11" t="str">
        <f>IFERROR(VLOOKUP(Tabela1[[#This Row],[Código ]],[1]Planilha1!$A:$Y,25,0),"")</f>
        <v>BEBIDAS GRASSI DO BRASIL LTDA</v>
      </c>
    </row>
    <row r="9460" spans="2:8" x14ac:dyDescent="0.25">
      <c r="B9460" s="11">
        <v>94931</v>
      </c>
      <c r="C9460" s="12">
        <v>7898080664037</v>
      </c>
      <c r="D9460" s="13" t="s">
        <v>1388</v>
      </c>
      <c r="E9460" s="13" t="s">
        <v>211</v>
      </c>
      <c r="F9460" s="14">
        <v>288</v>
      </c>
      <c r="G9460" s="15" t="str">
        <f>CONCATENATE(Tabela1[[#This Row],[Código ]],".jpg")</f>
        <v>94931.jpg</v>
      </c>
      <c r="H9460" s="11" t="str">
        <f>IFERROR(VLOOKUP(Tabela1[[#This Row],[Código ]],[1]Planilha1!$A:$Y,25,0),"")</f>
        <v>BEBIDAS GRASSI DO BRASIL LTDA</v>
      </c>
    </row>
    <row r="9461" spans="2:8" x14ac:dyDescent="0.25">
      <c r="B9461" s="11">
        <v>94932</v>
      </c>
      <c r="C9461" s="12">
        <v>7898080664372</v>
      </c>
      <c r="D9461" s="13" t="s">
        <v>1390</v>
      </c>
      <c r="E9461" s="13" t="s">
        <v>211</v>
      </c>
      <c r="F9461" s="14">
        <v>6</v>
      </c>
      <c r="G9461" s="15" t="str">
        <f>CONCATENATE(Tabela1[[#This Row],[Código ]],".jpg")</f>
        <v>94932.jpg</v>
      </c>
      <c r="H9461" s="11" t="str">
        <f>IFERROR(VLOOKUP(Tabela1[[#This Row],[Código ]],[1]Planilha1!$A:$Y,25,0),"")</f>
        <v>BEBIDAS GRASSI DO BRASIL LTDA</v>
      </c>
    </row>
    <row r="9462" spans="2:8" x14ac:dyDescent="0.25">
      <c r="B9462" s="11">
        <v>94933</v>
      </c>
      <c r="C9462" s="12">
        <v>7898080664570</v>
      </c>
      <c r="D9462" s="13" t="s">
        <v>1389</v>
      </c>
      <c r="E9462" s="13" t="s">
        <v>211</v>
      </c>
      <c r="F9462" s="14">
        <v>171</v>
      </c>
      <c r="G9462" s="15" t="str">
        <f>CONCATENATE(Tabela1[[#This Row],[Código ]],".jpg")</f>
        <v>94933.jpg</v>
      </c>
      <c r="H9462" s="11" t="str">
        <f>IFERROR(VLOOKUP(Tabela1[[#This Row],[Código ]],[1]Planilha1!$A:$Y,25,0),"")</f>
        <v>BEBIDAS GRASSI DO BRASIL LTDA</v>
      </c>
    </row>
    <row r="9463" spans="2:8" x14ac:dyDescent="0.25">
      <c r="B9463" s="11">
        <v>94934</v>
      </c>
      <c r="C9463" s="12">
        <v>7898080662262</v>
      </c>
      <c r="D9463" s="13" t="s">
        <v>1392</v>
      </c>
      <c r="E9463" s="13" t="s">
        <v>211</v>
      </c>
      <c r="F9463" s="14">
        <v>35</v>
      </c>
      <c r="G9463" s="15" t="str">
        <f>CONCATENATE(Tabela1[[#This Row],[Código ]],".jpg")</f>
        <v>94934.jpg</v>
      </c>
      <c r="H9463" s="11" t="str">
        <f>IFERROR(VLOOKUP(Tabela1[[#This Row],[Código ]],[1]Planilha1!$A:$Y,25,0),"")</f>
        <v>BEBIDAS GRASSI DO BRASIL LTDA</v>
      </c>
    </row>
    <row r="9464" spans="2:8" x14ac:dyDescent="0.25">
      <c r="B9464" s="11">
        <v>94935</v>
      </c>
      <c r="C9464" s="12">
        <v>7898080664990</v>
      </c>
      <c r="D9464" s="13" t="s">
        <v>1391</v>
      </c>
      <c r="E9464" s="13" t="s">
        <v>211</v>
      </c>
      <c r="F9464" s="14">
        <v>303</v>
      </c>
      <c r="G9464" s="15" t="str">
        <f>CONCATENATE(Tabela1[[#This Row],[Código ]],".jpg")</f>
        <v>94935.jpg</v>
      </c>
      <c r="H9464" s="11" t="str">
        <f>IFERROR(VLOOKUP(Tabela1[[#This Row],[Código ]],[1]Planilha1!$A:$Y,25,0),"")</f>
        <v>BEBIDAS GRASSI DO BRASIL LTDA</v>
      </c>
    </row>
    <row r="9465" spans="2:8" x14ac:dyDescent="0.25">
      <c r="B9465" s="11">
        <v>94936</v>
      </c>
      <c r="C9465" s="12">
        <v>7898080665379</v>
      </c>
      <c r="D9465" s="13" t="s">
        <v>1384</v>
      </c>
      <c r="E9465" s="13" t="s">
        <v>211</v>
      </c>
      <c r="F9465" s="14">
        <v>50</v>
      </c>
      <c r="G9465" s="15" t="str">
        <f>CONCATENATE(Tabela1[[#This Row],[Código ]],".jpg")</f>
        <v>94936.jpg</v>
      </c>
      <c r="H9465" s="11" t="str">
        <f>IFERROR(VLOOKUP(Tabela1[[#This Row],[Código ]],[1]Planilha1!$A:$Y,25,0),"")</f>
        <v>BEBIDAS GRASSI DO BRASIL LTDA</v>
      </c>
    </row>
    <row r="9466" spans="2:8" x14ac:dyDescent="0.25">
      <c r="B9466" s="11">
        <v>94937</v>
      </c>
      <c r="C9466" s="12">
        <v>7898080665805</v>
      </c>
      <c r="D9466" s="13" t="s">
        <v>1385</v>
      </c>
      <c r="E9466" s="13" t="s">
        <v>211</v>
      </c>
      <c r="F9466" s="14">
        <v>11</v>
      </c>
      <c r="G9466" s="15" t="str">
        <f>CONCATENATE(Tabela1[[#This Row],[Código ]],".jpg")</f>
        <v>94937.jpg</v>
      </c>
      <c r="H9466" s="11" t="str">
        <f>IFERROR(VLOOKUP(Tabela1[[#This Row],[Código ]],[1]Planilha1!$A:$Y,25,0),"")</f>
        <v>BEBIDAS GRASSI DO BRASIL LTDA</v>
      </c>
    </row>
    <row r="9467" spans="2:8" x14ac:dyDescent="0.25">
      <c r="B9467" s="11">
        <v>94938</v>
      </c>
      <c r="C9467" s="12">
        <v>7898080665911</v>
      </c>
      <c r="D9467" s="13" t="s">
        <v>1386</v>
      </c>
      <c r="E9467" s="13" t="s">
        <v>211</v>
      </c>
      <c r="F9467" s="14">
        <v>78</v>
      </c>
      <c r="G9467" s="15" t="str">
        <f>CONCATENATE(Tabela1[[#This Row],[Código ]],".jpg")</f>
        <v>94938.jpg</v>
      </c>
      <c r="H9467" s="11" t="str">
        <f>IFERROR(VLOOKUP(Tabela1[[#This Row],[Código ]],[1]Planilha1!$A:$Y,25,0),"")</f>
        <v>BEBIDAS GRASSI DO BRASIL LTDA</v>
      </c>
    </row>
    <row r="9468" spans="2:8" x14ac:dyDescent="0.25">
      <c r="B9468" s="11">
        <v>94939</v>
      </c>
      <c r="C9468" s="12">
        <v>7898080665928</v>
      </c>
      <c r="D9468" s="13" t="s">
        <v>1387</v>
      </c>
      <c r="E9468" s="13" t="s">
        <v>211</v>
      </c>
      <c r="F9468" s="14">
        <v>37</v>
      </c>
      <c r="G9468" s="15" t="str">
        <f>CONCATENATE(Tabela1[[#This Row],[Código ]],".jpg")</f>
        <v>94939.jpg</v>
      </c>
      <c r="H9468" s="11" t="str">
        <f>IFERROR(VLOOKUP(Tabela1[[#This Row],[Código ]],[1]Planilha1!$A:$Y,25,0),"")</f>
        <v>BEBIDAS GRASSI DO BRASIL LTDA</v>
      </c>
    </row>
    <row r="9469" spans="2:8" x14ac:dyDescent="0.25">
      <c r="B9469" s="11">
        <v>94940</v>
      </c>
      <c r="C9469" s="12">
        <v>7898080664273</v>
      </c>
      <c r="D9469" s="13" t="s">
        <v>1403</v>
      </c>
      <c r="E9469" s="13" t="s">
        <v>211</v>
      </c>
      <c r="F9469" s="14">
        <v>595</v>
      </c>
      <c r="G9469" s="15" t="str">
        <f>CONCATENATE(Tabela1[[#This Row],[Código ]],".jpg")</f>
        <v>94940.jpg</v>
      </c>
      <c r="H9469" s="11" t="str">
        <f>IFERROR(VLOOKUP(Tabela1[[#This Row],[Código ]],[1]Planilha1!$A:$Y,25,0),"")</f>
        <v>BEBIDAS GRASSI DO BRASIL LTDA</v>
      </c>
    </row>
    <row r="9470" spans="2:8" x14ac:dyDescent="0.25">
      <c r="B9470" s="11">
        <v>94941</v>
      </c>
      <c r="C9470" s="12">
        <v>7898080664402</v>
      </c>
      <c r="D9470" s="13" t="s">
        <v>1407</v>
      </c>
      <c r="E9470" s="13" t="s">
        <v>211</v>
      </c>
      <c r="F9470" s="14">
        <v>433</v>
      </c>
      <c r="G9470" s="15" t="str">
        <f>CONCATENATE(Tabela1[[#This Row],[Código ]],".jpg")</f>
        <v>94941.jpg</v>
      </c>
      <c r="H9470" s="11" t="str">
        <f>IFERROR(VLOOKUP(Tabela1[[#This Row],[Código ]],[1]Planilha1!$A:$Y,25,0),"")</f>
        <v>BEBIDAS GRASSI DO BRASIL LTDA</v>
      </c>
    </row>
    <row r="9471" spans="2:8" x14ac:dyDescent="0.25">
      <c r="B9471" s="11">
        <v>94942</v>
      </c>
      <c r="C9471" s="12">
        <v>7898080664587</v>
      </c>
      <c r="D9471" s="13" t="s">
        <v>1405</v>
      </c>
      <c r="E9471" s="13" t="s">
        <v>211</v>
      </c>
      <c r="F9471" s="14">
        <v>623</v>
      </c>
      <c r="G9471" s="15" t="str">
        <f>CONCATENATE(Tabela1[[#This Row],[Código ]],".jpg")</f>
        <v>94942.jpg</v>
      </c>
      <c r="H9471" s="11" t="str">
        <f>IFERROR(VLOOKUP(Tabela1[[#This Row],[Código ]],[1]Planilha1!$A:$Y,25,0),"")</f>
        <v>BEBIDAS GRASSI DO BRASIL LTDA</v>
      </c>
    </row>
    <row r="9472" spans="2:8" x14ac:dyDescent="0.25">
      <c r="B9472" s="11">
        <v>94943</v>
      </c>
      <c r="C9472" s="12">
        <v>7898080663733</v>
      </c>
      <c r="D9472" s="13" t="s">
        <v>1410</v>
      </c>
      <c r="E9472" s="13" t="s">
        <v>211</v>
      </c>
      <c r="F9472" s="14">
        <v>284</v>
      </c>
      <c r="G9472" s="15" t="str">
        <f>CONCATENATE(Tabela1[[#This Row],[Código ]],".jpg")</f>
        <v>94943.jpg</v>
      </c>
      <c r="H9472" s="11" t="str">
        <f>IFERROR(VLOOKUP(Tabela1[[#This Row],[Código ]],[1]Planilha1!$A:$Y,25,0),"")</f>
        <v>BEBIDAS GRASSI DO BRASIL LTDA</v>
      </c>
    </row>
    <row r="9473" spans="2:8" x14ac:dyDescent="0.25">
      <c r="B9473" s="11">
        <v>94944</v>
      </c>
      <c r="C9473" s="12">
        <v>7898080665003</v>
      </c>
      <c r="D9473" s="13" t="s">
        <v>1408</v>
      </c>
      <c r="E9473" s="13" t="s">
        <v>211</v>
      </c>
      <c r="F9473" s="14">
        <v>279</v>
      </c>
      <c r="G9473" s="15" t="str">
        <f>CONCATENATE(Tabela1[[#This Row],[Código ]],".jpg")</f>
        <v>94944.jpg</v>
      </c>
      <c r="H9473" s="11" t="str">
        <f>IFERROR(VLOOKUP(Tabela1[[#This Row],[Código ]],[1]Planilha1!$A:$Y,25,0),"")</f>
        <v>BEBIDAS GRASSI DO BRASIL LTDA</v>
      </c>
    </row>
    <row r="9474" spans="2:8" x14ac:dyDescent="0.25">
      <c r="B9474" s="11">
        <v>94945</v>
      </c>
      <c r="C9474" s="12">
        <v>7898080665362</v>
      </c>
      <c r="D9474" s="13" t="s">
        <v>1402</v>
      </c>
      <c r="E9474" s="13" t="s">
        <v>211</v>
      </c>
      <c r="F9474" s="14">
        <v>316</v>
      </c>
      <c r="G9474" s="15" t="str">
        <f>CONCATENATE(Tabela1[[#This Row],[Código ]],".jpg")</f>
        <v>94945.jpg</v>
      </c>
      <c r="H9474" s="11" t="str">
        <f>IFERROR(VLOOKUP(Tabela1[[#This Row],[Código ]],[1]Planilha1!$A:$Y,25,0),"")</f>
        <v>BEBIDAS GRASSI DO BRASIL LTDA</v>
      </c>
    </row>
    <row r="9475" spans="2:8" x14ac:dyDescent="0.25">
      <c r="B9475" s="11">
        <v>94946</v>
      </c>
      <c r="C9475" s="12">
        <v>7898080664846</v>
      </c>
      <c r="D9475" s="13" t="s">
        <v>1409</v>
      </c>
      <c r="E9475" s="13" t="s">
        <v>211</v>
      </c>
      <c r="F9475" s="14">
        <v>260</v>
      </c>
      <c r="G9475" s="15" t="str">
        <f>CONCATENATE(Tabela1[[#This Row],[Código ]],".jpg")</f>
        <v>94946.jpg</v>
      </c>
      <c r="H9475" s="11" t="str">
        <f>IFERROR(VLOOKUP(Tabela1[[#This Row],[Código ]],[1]Planilha1!$A:$Y,25,0),"")</f>
        <v>BEBIDAS GRASSI DO BRASIL LTDA</v>
      </c>
    </row>
    <row r="9476" spans="2:8" x14ac:dyDescent="0.25">
      <c r="B9476" s="11">
        <v>94947</v>
      </c>
      <c r="C9476" s="12">
        <v>7898080664662</v>
      </c>
      <c r="D9476" s="13" t="s">
        <v>1415</v>
      </c>
      <c r="E9476" s="13" t="s">
        <v>211</v>
      </c>
      <c r="F9476" s="14">
        <v>31</v>
      </c>
      <c r="G9476" s="15" t="str">
        <f>CONCATENATE(Tabela1[[#This Row],[Código ]],".jpg")</f>
        <v>94947.jpg</v>
      </c>
      <c r="H9476" s="11" t="str">
        <f>IFERROR(VLOOKUP(Tabela1[[#This Row],[Código ]],[1]Planilha1!$A:$Y,25,0),"")</f>
        <v>BEBIDAS GRASSI DO BRASIL LTDA</v>
      </c>
    </row>
    <row r="9477" spans="2:8" x14ac:dyDescent="0.25">
      <c r="B9477" s="11">
        <v>94948</v>
      </c>
      <c r="C9477" s="12">
        <v>7898080664808</v>
      </c>
      <c r="D9477" s="13" t="s">
        <v>1416</v>
      </c>
      <c r="E9477" s="13" t="s">
        <v>211</v>
      </c>
      <c r="F9477" s="14">
        <v>242</v>
      </c>
      <c r="G9477" s="15" t="str">
        <f>CONCATENATE(Tabela1[[#This Row],[Código ]],".jpg")</f>
        <v>94948.jpg</v>
      </c>
      <c r="H9477" s="11" t="str">
        <f>IFERROR(VLOOKUP(Tabela1[[#This Row],[Código ]],[1]Planilha1!$A:$Y,25,0),"")</f>
        <v>BEBIDAS GRASSI DO BRASIL LTDA</v>
      </c>
    </row>
    <row r="9478" spans="2:8" x14ac:dyDescent="0.25">
      <c r="B9478" s="11">
        <v>94949</v>
      </c>
      <c r="C9478" s="12">
        <v>7898080664815</v>
      </c>
      <c r="D9478" s="13" t="s">
        <v>1412</v>
      </c>
      <c r="E9478" s="13" t="s">
        <v>211</v>
      </c>
      <c r="F9478" s="14">
        <v>281</v>
      </c>
      <c r="G9478" s="15" t="str">
        <f>CONCATENATE(Tabela1[[#This Row],[Código ]],".jpg")</f>
        <v>94949.jpg</v>
      </c>
      <c r="H9478" s="11" t="str">
        <f>IFERROR(VLOOKUP(Tabela1[[#This Row],[Código ]],[1]Planilha1!$A:$Y,25,0),"")</f>
        <v>BEBIDAS GRASSI DO BRASIL LTDA</v>
      </c>
    </row>
    <row r="9479" spans="2:8" x14ac:dyDescent="0.25">
      <c r="B9479" s="11">
        <v>94950</v>
      </c>
      <c r="C9479" s="12">
        <v>7898080664839</v>
      </c>
      <c r="D9479" s="13" t="s">
        <v>1413</v>
      </c>
      <c r="E9479" s="13" t="s">
        <v>211</v>
      </c>
      <c r="F9479" s="14">
        <v>158</v>
      </c>
      <c r="G9479" s="15" t="str">
        <f>CONCATENATE(Tabela1[[#This Row],[Código ]],".jpg")</f>
        <v>94950.jpg</v>
      </c>
      <c r="H9479" s="11" t="str">
        <f>IFERROR(VLOOKUP(Tabela1[[#This Row],[Código ]],[1]Planilha1!$A:$Y,25,0),"")</f>
        <v>BEBIDAS GRASSI DO BRASIL LTDA</v>
      </c>
    </row>
    <row r="9480" spans="2:8" x14ac:dyDescent="0.25">
      <c r="B9480" s="11">
        <v>94951</v>
      </c>
      <c r="C9480" s="12">
        <v>7898080665416</v>
      </c>
      <c r="D9480" s="13" t="s">
        <v>1414</v>
      </c>
      <c r="E9480" s="13" t="s">
        <v>211</v>
      </c>
      <c r="F9480" s="14">
        <v>221</v>
      </c>
      <c r="G9480" s="15" t="str">
        <f>CONCATENATE(Tabela1[[#This Row],[Código ]],".jpg")</f>
        <v>94951.jpg</v>
      </c>
      <c r="H9480" s="11" t="str">
        <f>IFERROR(VLOOKUP(Tabela1[[#This Row],[Código ]],[1]Planilha1!$A:$Y,25,0),"")</f>
        <v>BEBIDAS GRASSI DO BRASIL LTDA</v>
      </c>
    </row>
    <row r="9481" spans="2:8" x14ac:dyDescent="0.25">
      <c r="B9481" s="11">
        <v>94952</v>
      </c>
      <c r="C9481" s="12">
        <v>7898045702064</v>
      </c>
      <c r="D9481" s="13" t="s">
        <v>4778</v>
      </c>
      <c r="E9481" s="13" t="s">
        <v>971</v>
      </c>
      <c r="F9481" s="14">
        <v>1</v>
      </c>
      <c r="G9481" s="15" t="str">
        <f>CONCATENATE(Tabela1[[#This Row],[Código ]],".jpg")</f>
        <v>94952.jpg</v>
      </c>
      <c r="H9481" s="11" t="str">
        <f>IFERROR(VLOOKUP(Tabela1[[#This Row],[Código ]],[1]Planilha1!$A:$Y,25,0),"")</f>
        <v>IND DE POLPAS E CONSERVAS VAL LTDA</v>
      </c>
    </row>
    <row r="9482" spans="2:8" x14ac:dyDescent="0.25">
      <c r="B9482" s="11">
        <v>94953</v>
      </c>
      <c r="C9482" s="12">
        <v>7898045702354</v>
      </c>
      <c r="D9482" s="13" t="s">
        <v>7134</v>
      </c>
      <c r="E9482" s="13" t="s">
        <v>122</v>
      </c>
      <c r="F9482" s="14">
        <v>1</v>
      </c>
      <c r="G9482" s="15" t="str">
        <f>CONCATENATE(Tabela1[[#This Row],[Código ]],".jpg")</f>
        <v>94953.jpg</v>
      </c>
      <c r="H9482" s="11" t="str">
        <f>IFERROR(VLOOKUP(Tabela1[[#This Row],[Código ]],[1]Planilha1!$A:$Y,25,0),"")</f>
        <v>IND DE POLPAS E CONSERVAS VAL LTDA</v>
      </c>
    </row>
    <row r="9483" spans="2:8" x14ac:dyDescent="0.25">
      <c r="B9483" s="11">
        <v>94954</v>
      </c>
      <c r="C9483" s="12">
        <v>7891010247393</v>
      </c>
      <c r="D9483" s="13" t="s">
        <v>9023</v>
      </c>
      <c r="E9483" s="13" t="s">
        <v>118</v>
      </c>
      <c r="F9483" s="14">
        <v>913</v>
      </c>
      <c r="G9483" s="15" t="str">
        <f>CONCATENATE(Tabela1[[#This Row],[Código ]],".jpg")</f>
        <v>94954.jpg</v>
      </c>
      <c r="H9483" s="11" t="str">
        <f>IFERROR(VLOOKUP(Tabela1[[#This Row],[Código ]],[1]Planilha1!$A:$Y,25,0),"")</f>
        <v>JOHNSON &amp; JOHNSON COM DIST LTDA</v>
      </c>
    </row>
    <row r="9484" spans="2:8" x14ac:dyDescent="0.25">
      <c r="B9484" s="11">
        <v>94955</v>
      </c>
      <c r="C9484" s="12">
        <v>7891010247423</v>
      </c>
      <c r="D9484" s="13" t="s">
        <v>9022</v>
      </c>
      <c r="E9484" s="13" t="s">
        <v>118</v>
      </c>
      <c r="F9484" s="14">
        <v>737</v>
      </c>
      <c r="G9484" s="15" t="str">
        <f>CONCATENATE(Tabela1[[#This Row],[Código ]],".jpg")</f>
        <v>94955.jpg</v>
      </c>
      <c r="H9484" s="11" t="str">
        <f>IFERROR(VLOOKUP(Tabela1[[#This Row],[Código ]],[1]Planilha1!$A:$Y,25,0),"")</f>
        <v>JOHNSON &amp; JOHNSON COM DIST LTDA</v>
      </c>
    </row>
    <row r="9485" spans="2:8" x14ac:dyDescent="0.25">
      <c r="B9485" s="11">
        <v>94956</v>
      </c>
      <c r="C9485" s="12">
        <v>7891010247386</v>
      </c>
      <c r="D9485" s="13" t="s">
        <v>9021</v>
      </c>
      <c r="E9485" s="13" t="s">
        <v>118</v>
      </c>
      <c r="F9485" s="14">
        <v>1164</v>
      </c>
      <c r="G9485" s="15" t="str">
        <f>CONCATENATE(Tabela1[[#This Row],[Código ]],".jpg")</f>
        <v>94956.jpg</v>
      </c>
      <c r="H9485" s="11" t="str">
        <f>IFERROR(VLOOKUP(Tabela1[[#This Row],[Código ]],[1]Planilha1!$A:$Y,25,0),"")</f>
        <v>JOHNSON &amp; JOHNSON COM DIST LTDA</v>
      </c>
    </row>
    <row r="9486" spans="2:8" x14ac:dyDescent="0.25">
      <c r="B9486" s="11">
        <v>94957</v>
      </c>
      <c r="C9486" s="12">
        <v>7891010247454</v>
      </c>
      <c r="D9486" s="13" t="s">
        <v>9020</v>
      </c>
      <c r="E9486" s="13" t="s">
        <v>118</v>
      </c>
      <c r="F9486" s="14">
        <v>1139</v>
      </c>
      <c r="G9486" s="15" t="str">
        <f>CONCATENATE(Tabela1[[#This Row],[Código ]],".jpg")</f>
        <v>94957.jpg</v>
      </c>
      <c r="H9486" s="11" t="str">
        <f>IFERROR(VLOOKUP(Tabela1[[#This Row],[Código ]],[1]Planilha1!$A:$Y,25,0),"")</f>
        <v>JOHNSON &amp; JOHNSON COM DIST LTDA</v>
      </c>
    </row>
    <row r="9487" spans="2:8" x14ac:dyDescent="0.25">
      <c r="B9487" s="11">
        <v>94958</v>
      </c>
      <c r="C9487" s="12">
        <v>7891010247409</v>
      </c>
      <c r="D9487" s="13" t="s">
        <v>9019</v>
      </c>
      <c r="E9487" s="13" t="s">
        <v>118</v>
      </c>
      <c r="F9487" s="14">
        <v>987</v>
      </c>
      <c r="G9487" s="15" t="str">
        <f>CONCATENATE(Tabela1[[#This Row],[Código ]],".jpg")</f>
        <v>94958.jpg</v>
      </c>
      <c r="H9487" s="11" t="str">
        <f>IFERROR(VLOOKUP(Tabela1[[#This Row],[Código ]],[1]Planilha1!$A:$Y,25,0),"")</f>
        <v>JOHNSON &amp; JOHNSON COM DIST LTDA</v>
      </c>
    </row>
    <row r="9488" spans="2:8" x14ac:dyDescent="0.25">
      <c r="B9488" s="11">
        <v>94959</v>
      </c>
      <c r="C9488" s="12">
        <v>7891024027523</v>
      </c>
      <c r="D9488" s="13" t="s">
        <v>9181</v>
      </c>
      <c r="E9488" s="13" t="s">
        <v>118</v>
      </c>
      <c r="F9488" s="14">
        <v>16</v>
      </c>
      <c r="G9488" s="15" t="str">
        <f>CONCATENATE(Tabela1[[#This Row],[Código ]],".jpg")</f>
        <v>94959.jpg</v>
      </c>
      <c r="H9488" s="11" t="str">
        <f>IFERROR(VLOOKUP(Tabela1[[#This Row],[Código ]],[1]Planilha1!$A:$Y,25,0),"")</f>
        <v>MATEUS SUPERMERCADOS S.A.MIX BACURI</v>
      </c>
    </row>
    <row r="9489" spans="2:8" x14ac:dyDescent="0.25">
      <c r="B9489" s="11">
        <v>94960</v>
      </c>
      <c r="C9489" s="12">
        <v>7509546689326</v>
      </c>
      <c r="D9489" s="13" t="s">
        <v>9172</v>
      </c>
      <c r="E9489" s="13" t="s">
        <v>118</v>
      </c>
      <c r="F9489" s="14">
        <v>1</v>
      </c>
      <c r="G9489" s="15" t="str">
        <f>CONCATENATE(Tabela1[[#This Row],[Código ]],".jpg")</f>
        <v>94960.jpg</v>
      </c>
      <c r="H9489" s="11" t="str">
        <f>IFERROR(VLOOKUP(Tabela1[[#This Row],[Código ]],[1]Planilha1!$A:$Y,25,0),"")</f>
        <v>MATEUS SUPERMERCADOS S.A.MIX BACURI</v>
      </c>
    </row>
    <row r="9490" spans="2:8" x14ac:dyDescent="0.25">
      <c r="B9490" s="11">
        <v>94961</v>
      </c>
      <c r="C9490" s="12">
        <v>7891024026458</v>
      </c>
      <c r="D9490" s="13" t="s">
        <v>9189</v>
      </c>
      <c r="E9490" s="13" t="s">
        <v>118</v>
      </c>
      <c r="F9490" s="14">
        <v>2353</v>
      </c>
      <c r="G9490" s="15" t="str">
        <f>CONCATENATE(Tabela1[[#This Row],[Código ]],".jpg")</f>
        <v>94961.jpg</v>
      </c>
      <c r="H9490" s="11" t="str">
        <f>IFERROR(VLOOKUP(Tabela1[[#This Row],[Código ]],[1]Planilha1!$A:$Y,25,0),"")</f>
        <v>MATEUS SUPERMERCADOS S.A.MIX BACURI</v>
      </c>
    </row>
    <row r="9491" spans="2:8" x14ac:dyDescent="0.25">
      <c r="B9491" s="11">
        <v>94962</v>
      </c>
      <c r="C9491" s="12">
        <v>7898080664112</v>
      </c>
      <c r="D9491" s="13" t="s">
        <v>1395</v>
      </c>
      <c r="E9491" s="13" t="s">
        <v>214</v>
      </c>
      <c r="F9491" s="14">
        <v>0</v>
      </c>
      <c r="G9491" s="15" t="str">
        <f>CONCATENATE(Tabela1[[#This Row],[Código ]],".jpg")</f>
        <v>94962.jpg</v>
      </c>
      <c r="H9491" s="11" t="str">
        <f>IFERROR(VLOOKUP(Tabela1[[#This Row],[Código ]],[1]Planilha1!$A:$Y,25,0),"")</f>
        <v/>
      </c>
    </row>
    <row r="9492" spans="2:8" x14ac:dyDescent="0.25">
      <c r="B9492" s="11">
        <v>94963</v>
      </c>
      <c r="C9492" s="12">
        <v>7896914011880</v>
      </c>
      <c r="D9492" s="13" t="s">
        <v>57</v>
      </c>
      <c r="E9492" s="13" t="s">
        <v>22</v>
      </c>
      <c r="F9492" s="14">
        <v>827</v>
      </c>
      <c r="G9492" s="15" t="str">
        <f>CONCATENATE(Tabela1[[#This Row],[Código ]],".jpg")</f>
        <v>94963.jpg</v>
      </c>
      <c r="H9492" s="11" t="str">
        <f>IFERROR(VLOOKUP(Tabela1[[#This Row],[Código ]],[1]Planilha1!$A:$Y,25,0),"")</f>
        <v>SOFTYS BRASIL LTDA</v>
      </c>
    </row>
    <row r="9493" spans="2:8" x14ac:dyDescent="0.25">
      <c r="B9493" s="11">
        <v>94964</v>
      </c>
      <c r="C9493" s="12">
        <v>7500435244688</v>
      </c>
      <c r="D9493" s="13" t="s">
        <v>664</v>
      </c>
      <c r="E9493" s="13" t="s">
        <v>637</v>
      </c>
      <c r="F9493" s="14">
        <v>0</v>
      </c>
      <c r="G9493" s="15" t="str">
        <f>CONCATENATE(Tabela1[[#This Row],[Código ]],".jpg")</f>
        <v>94964.jpg</v>
      </c>
      <c r="H9493" s="11" t="str">
        <f>IFERROR(VLOOKUP(Tabela1[[#This Row],[Código ]],[1]Planilha1!$A:$Y,25,0),"")</f>
        <v>ATACADAO S/A</v>
      </c>
    </row>
    <row r="9494" spans="2:8" x14ac:dyDescent="0.25">
      <c r="B9494" s="11">
        <v>94965</v>
      </c>
      <c r="C9494" s="12">
        <v>7500435154277</v>
      </c>
      <c r="D9494" s="13" t="s">
        <v>3772</v>
      </c>
      <c r="E9494" s="13" t="s">
        <v>1</v>
      </c>
      <c r="F9494" s="14">
        <v>1</v>
      </c>
      <c r="G9494" s="15" t="str">
        <f>CONCATENATE(Tabela1[[#This Row],[Código ]],".jpg")</f>
        <v>94965.jpg</v>
      </c>
      <c r="H9494" s="11" t="str">
        <f>IFERROR(VLOOKUP(Tabela1[[#This Row],[Código ]],[1]Planilha1!$A:$Y,25,0),"")</f>
        <v>SANTA THEREZINHA ATACAD PROD ALIM LTDA</v>
      </c>
    </row>
    <row r="9495" spans="2:8" x14ac:dyDescent="0.25">
      <c r="B9495" s="11">
        <v>94966</v>
      </c>
      <c r="C9495" s="12">
        <v>7891150079991</v>
      </c>
      <c r="D9495" s="13" t="s">
        <v>420</v>
      </c>
      <c r="E9495" s="13" t="s">
        <v>1</v>
      </c>
      <c r="F9495" s="14">
        <v>13</v>
      </c>
      <c r="G9495" s="15" t="str">
        <f>CONCATENATE(Tabela1[[#This Row],[Código ]],".jpg")</f>
        <v>94966.jpg</v>
      </c>
      <c r="H9495" s="11" t="str">
        <f>IFERROR(VLOOKUP(Tabela1[[#This Row],[Código ]],[1]Planilha1!$A:$Y,25,0),"")</f>
        <v>ARMAZEM MATEUS S.A - CD87</v>
      </c>
    </row>
    <row r="9496" spans="2:8" x14ac:dyDescent="0.25">
      <c r="B9496" s="11">
        <v>94967</v>
      </c>
      <c r="C9496" s="12">
        <v>7891037744509</v>
      </c>
      <c r="D9496" s="13" t="s">
        <v>2990</v>
      </c>
      <c r="E9496" s="13" t="s">
        <v>1</v>
      </c>
      <c r="F9496" s="14">
        <v>3847</v>
      </c>
      <c r="G9496" s="15" t="str">
        <f>CONCATENATE(Tabela1[[#This Row],[Código ]],".jpg")</f>
        <v>94967.jpg</v>
      </c>
      <c r="H9496" s="11" t="str">
        <f>IFERROR(VLOOKUP(Tabela1[[#This Row],[Código ]],[1]Planilha1!$A:$Y,25,0),"")</f>
        <v>DECMINAS DISTRIBUICAO E LOGISTICA S.A</v>
      </c>
    </row>
    <row r="9497" spans="2:8" x14ac:dyDescent="0.25">
      <c r="B9497" s="11">
        <v>94968</v>
      </c>
      <c r="C9497" s="12">
        <v>7891150086531</v>
      </c>
      <c r="D9497" s="13" t="s">
        <v>8743</v>
      </c>
      <c r="E9497" s="13" t="s">
        <v>2794</v>
      </c>
      <c r="F9497" s="14">
        <v>10901</v>
      </c>
      <c r="G9497" s="15" t="str">
        <f>CONCATENATE(Tabela1[[#This Row],[Código ]],".jpg")</f>
        <v>94968.jpg</v>
      </c>
      <c r="H9497" s="11" t="str">
        <f>IFERROR(VLOOKUP(Tabela1[[#This Row],[Código ]],[1]Planilha1!$A:$Y,25,0),"")</f>
        <v>DECMINAS DISTRIBUICAO E LOGISTICA S.A</v>
      </c>
    </row>
    <row r="9498" spans="2:8" x14ac:dyDescent="0.25">
      <c r="B9498" s="11">
        <v>94969</v>
      </c>
      <c r="C9498" s="12">
        <v>7896914011514</v>
      </c>
      <c r="D9498" s="13" t="s">
        <v>59</v>
      </c>
      <c r="E9498" s="13" t="s">
        <v>22</v>
      </c>
      <c r="F9498" s="14">
        <v>0</v>
      </c>
      <c r="G9498" s="15" t="str">
        <f>CONCATENATE(Tabela1[[#This Row],[Código ]],".jpg")</f>
        <v>94969.jpg</v>
      </c>
      <c r="H9498" s="11" t="str">
        <f>IFERROR(VLOOKUP(Tabela1[[#This Row],[Código ]],[1]Planilha1!$A:$Y,25,0),"")</f>
        <v>SOFTYS BRASIL LTDA</v>
      </c>
    </row>
    <row r="9499" spans="2:8" x14ac:dyDescent="0.25">
      <c r="B9499" s="11">
        <v>94971</v>
      </c>
      <c r="C9499" s="12">
        <v>7898324009471</v>
      </c>
      <c r="D9499" s="13" t="s">
        <v>6268</v>
      </c>
      <c r="E9499" s="13" t="s">
        <v>1</v>
      </c>
      <c r="F9499" s="14">
        <v>291</v>
      </c>
      <c r="G9499" s="15" t="str">
        <f>CONCATENATE(Tabela1[[#This Row],[Código ]],".jpg")</f>
        <v>94971.jpg</v>
      </c>
      <c r="H9499" s="11" t="str">
        <f>IFERROR(VLOOKUP(Tabela1[[#This Row],[Código ]],[1]Planilha1!$A:$Y,25,0),"")</f>
        <v>OUROLUX COMERCIAL LTDA</v>
      </c>
    </row>
    <row r="9500" spans="2:8" x14ac:dyDescent="0.25">
      <c r="B9500" s="11">
        <v>94972</v>
      </c>
      <c r="C9500" s="12">
        <v>7898324009488</v>
      </c>
      <c r="D9500" s="13" t="s">
        <v>6270</v>
      </c>
      <c r="E9500" s="13" t="s">
        <v>1</v>
      </c>
      <c r="F9500" s="14">
        <v>139</v>
      </c>
      <c r="G9500" s="15" t="str">
        <f>CONCATENATE(Tabela1[[#This Row],[Código ]],".jpg")</f>
        <v>94972.jpg</v>
      </c>
      <c r="H9500" s="11" t="str">
        <f>IFERROR(VLOOKUP(Tabela1[[#This Row],[Código ]],[1]Planilha1!$A:$Y,25,0),"")</f>
        <v>OUROLUX COMERCIAL LTDA</v>
      </c>
    </row>
    <row r="9501" spans="2:8" x14ac:dyDescent="0.25">
      <c r="B9501" s="11">
        <v>94973</v>
      </c>
      <c r="C9501" s="12">
        <v>7898324009495</v>
      </c>
      <c r="D9501" s="13" t="s">
        <v>6261</v>
      </c>
      <c r="E9501" s="13" t="s">
        <v>1</v>
      </c>
      <c r="F9501" s="14">
        <v>1</v>
      </c>
      <c r="G9501" s="15" t="str">
        <f>CONCATENATE(Tabela1[[#This Row],[Código ]],".jpg")</f>
        <v>94973.jpg</v>
      </c>
      <c r="H9501" s="11" t="str">
        <f>IFERROR(VLOOKUP(Tabela1[[#This Row],[Código ]],[1]Planilha1!$A:$Y,25,0),"")</f>
        <v>OUROLUX COMERCIAL LTDA</v>
      </c>
    </row>
    <row r="9502" spans="2:8" x14ac:dyDescent="0.25">
      <c r="B9502" s="11">
        <v>94974</v>
      </c>
      <c r="C9502" s="12">
        <v>7896005202074</v>
      </c>
      <c r="D9502" s="13" t="s">
        <v>5478</v>
      </c>
      <c r="E9502" s="13" t="s">
        <v>134</v>
      </c>
      <c r="F9502" s="14">
        <v>2</v>
      </c>
      <c r="G9502" s="15" t="str">
        <f>CONCATENATE(Tabela1[[#This Row],[Código ]],".jpg")</f>
        <v>94974.jpg</v>
      </c>
      <c r="H9502" s="11" t="str">
        <f>IFERROR(VLOOKUP(Tabela1[[#This Row],[Código ]],[1]Planilha1!$A:$Y,25,0),"")</f>
        <v>J MACEDO ALIMENTOS S.A.</v>
      </c>
    </row>
    <row r="9503" spans="2:8" x14ac:dyDescent="0.25">
      <c r="B9503" s="11">
        <v>94975</v>
      </c>
      <c r="C9503" s="12">
        <v>7896005210581</v>
      </c>
      <c r="D9503" s="13" t="s">
        <v>5964</v>
      </c>
      <c r="E9503" s="13" t="s">
        <v>971</v>
      </c>
      <c r="F9503" s="14">
        <v>1</v>
      </c>
      <c r="G9503" s="15" t="str">
        <f>CONCATENATE(Tabela1[[#This Row],[Código ]],".jpg")</f>
        <v>94975.jpg</v>
      </c>
      <c r="H9503" s="11" t="str">
        <f>IFERROR(VLOOKUP(Tabela1[[#This Row],[Código ]],[1]Planilha1!$A:$Y,25,0),"")</f>
        <v>J MACEDO ALIMENTOS S.A.</v>
      </c>
    </row>
    <row r="9504" spans="2:8" x14ac:dyDescent="0.25">
      <c r="B9504" s="11">
        <v>94976</v>
      </c>
      <c r="C9504" s="12">
        <v>7896005210659</v>
      </c>
      <c r="D9504" s="13" t="s">
        <v>5967</v>
      </c>
      <c r="E9504" s="13" t="s">
        <v>971</v>
      </c>
      <c r="F9504" s="14">
        <v>8</v>
      </c>
      <c r="G9504" s="15" t="str">
        <f>CONCATENATE(Tabela1[[#This Row],[Código ]],".jpg")</f>
        <v>94976.jpg</v>
      </c>
      <c r="H9504" s="11" t="str">
        <f>IFERROR(VLOOKUP(Tabela1[[#This Row],[Código ]],[1]Planilha1!$A:$Y,25,0),"")</f>
        <v>J MACEDO ALIMENTOS S.A.</v>
      </c>
    </row>
    <row r="9505" spans="2:8" x14ac:dyDescent="0.25">
      <c r="B9505" s="11">
        <v>94977</v>
      </c>
      <c r="C9505" s="12">
        <v>7896005210697</v>
      </c>
      <c r="D9505" s="13" t="s">
        <v>5968</v>
      </c>
      <c r="E9505" s="13" t="s">
        <v>971</v>
      </c>
      <c r="F9505" s="14">
        <v>0</v>
      </c>
      <c r="G9505" s="15" t="str">
        <f>CONCATENATE(Tabela1[[#This Row],[Código ]],".jpg")</f>
        <v>94977.jpg</v>
      </c>
      <c r="H9505" s="11" t="str">
        <f>IFERROR(VLOOKUP(Tabela1[[#This Row],[Código ]],[1]Planilha1!$A:$Y,25,0),"")</f>
        <v>J MACEDO ALIMENTOS S.A.</v>
      </c>
    </row>
    <row r="9506" spans="2:8" x14ac:dyDescent="0.25">
      <c r="B9506" s="11">
        <v>94978</v>
      </c>
      <c r="C9506" s="12">
        <v>7896005210727</v>
      </c>
      <c r="D9506" s="13" t="s">
        <v>5969</v>
      </c>
      <c r="E9506" s="13" t="s">
        <v>971</v>
      </c>
      <c r="F9506" s="14">
        <v>0</v>
      </c>
      <c r="G9506" s="15" t="str">
        <f>CONCATENATE(Tabela1[[#This Row],[Código ]],".jpg")</f>
        <v>94978.jpg</v>
      </c>
      <c r="H9506" s="11" t="str">
        <f>IFERROR(VLOOKUP(Tabela1[[#This Row],[Código ]],[1]Planilha1!$A:$Y,25,0),"")</f>
        <v>J MACEDO ALIMENTOS S.A.</v>
      </c>
    </row>
    <row r="9507" spans="2:8" x14ac:dyDescent="0.25">
      <c r="B9507" s="11">
        <v>94979</v>
      </c>
      <c r="C9507" s="12">
        <v>7896005210741</v>
      </c>
      <c r="D9507" s="13" t="s">
        <v>5970</v>
      </c>
      <c r="E9507" s="13" t="s">
        <v>971</v>
      </c>
      <c r="F9507" s="14">
        <v>2</v>
      </c>
      <c r="G9507" s="15" t="str">
        <f>CONCATENATE(Tabela1[[#This Row],[Código ]],".jpg")</f>
        <v>94979.jpg</v>
      </c>
      <c r="H9507" s="11" t="str">
        <f>IFERROR(VLOOKUP(Tabela1[[#This Row],[Código ]],[1]Planilha1!$A:$Y,25,0),"")</f>
        <v>J MACEDO ALIMENTOS S.A.</v>
      </c>
    </row>
    <row r="9508" spans="2:8" x14ac:dyDescent="0.25">
      <c r="B9508" s="11">
        <v>94980</v>
      </c>
      <c r="C9508" s="12">
        <v>7908324406689</v>
      </c>
      <c r="D9508" s="13" t="s">
        <v>6810</v>
      </c>
      <c r="E9508" s="13" t="s">
        <v>1</v>
      </c>
      <c r="F9508" s="14">
        <v>4</v>
      </c>
      <c r="G9508" s="15" t="str">
        <f>CONCATENATE(Tabela1[[#This Row],[Código ]],".jpg")</f>
        <v>94980.jpg</v>
      </c>
      <c r="H9508" s="11" t="str">
        <f>IFERROR(VLOOKUP(Tabela1[[#This Row],[Código ]],[1]Planilha1!$A:$Y,25,0),"")</f>
        <v/>
      </c>
    </row>
    <row r="9509" spans="2:8" x14ac:dyDescent="0.25">
      <c r="B9509" s="11">
        <v>94981</v>
      </c>
      <c r="C9509" s="12">
        <v>7891150008151</v>
      </c>
      <c r="D9509" s="13" t="s">
        <v>10138</v>
      </c>
      <c r="E9509" s="13" t="s">
        <v>1</v>
      </c>
      <c r="F9509" s="14">
        <v>1115</v>
      </c>
      <c r="G9509" s="15" t="str">
        <f>CONCATENATE(Tabela1[[#This Row],[Código ]],".jpg")</f>
        <v>94981.jpg</v>
      </c>
      <c r="H9509" s="11" t="str">
        <f>IFERROR(VLOOKUP(Tabela1[[#This Row],[Código ]],[1]Planilha1!$A:$Y,25,0),"")</f>
        <v>DECMINAS DISTRIBUICAO E LOGISTICA S.A</v>
      </c>
    </row>
    <row r="9510" spans="2:8" x14ac:dyDescent="0.25">
      <c r="B9510" s="11">
        <v>94982</v>
      </c>
      <c r="C9510" s="12">
        <v>7891150099289</v>
      </c>
      <c r="D9510" s="13" t="s">
        <v>10141</v>
      </c>
      <c r="E9510" s="13" t="s">
        <v>1</v>
      </c>
      <c r="F9510" s="14">
        <v>1</v>
      </c>
      <c r="G9510" s="15" t="str">
        <f>CONCATENATE(Tabela1[[#This Row],[Código ]],".jpg")</f>
        <v>94982.jpg</v>
      </c>
      <c r="H9510" s="11" t="str">
        <f>IFERROR(VLOOKUP(Tabela1[[#This Row],[Código ]],[1]Planilha1!$A:$Y,25,0),"")</f>
        <v>DECMINAS DISTRIBUICAO E LOGISTICA S.A</v>
      </c>
    </row>
    <row r="9511" spans="2:8" x14ac:dyDescent="0.25">
      <c r="B9511" s="11">
        <v>94987</v>
      </c>
      <c r="C9511" s="12">
        <v>7897900313018</v>
      </c>
      <c r="D9511" s="13" t="s">
        <v>1132</v>
      </c>
      <c r="E9511" s="13" t="s">
        <v>883</v>
      </c>
      <c r="F9511" s="14">
        <v>58</v>
      </c>
      <c r="G9511" s="15" t="str">
        <f>CONCATENATE(Tabela1[[#This Row],[Código ]],".jpg")</f>
        <v>94987.jpg</v>
      </c>
      <c r="H9511" s="11" t="str">
        <f>IFERROR(VLOOKUP(Tabela1[[#This Row],[Código ]],[1]Planilha1!$A:$Y,25,0),"")</f>
        <v>GLOBALBEV SA</v>
      </c>
    </row>
    <row r="9512" spans="2:8" x14ac:dyDescent="0.25">
      <c r="B9512" s="11">
        <v>94988</v>
      </c>
      <c r="C9512" s="12">
        <v>7897900318709</v>
      </c>
      <c r="D9512" s="13" t="s">
        <v>1134</v>
      </c>
      <c r="E9512" s="13" t="s">
        <v>883</v>
      </c>
      <c r="F9512" s="14">
        <v>0</v>
      </c>
      <c r="G9512" s="15" t="str">
        <f>CONCATENATE(Tabela1[[#This Row],[Código ]],".jpg")</f>
        <v>94988.jpg</v>
      </c>
      <c r="H9512" s="11" t="str">
        <f>IFERROR(VLOOKUP(Tabela1[[#This Row],[Código ]],[1]Planilha1!$A:$Y,25,0),"")</f>
        <v>GLOBALBEV SA</v>
      </c>
    </row>
    <row r="9513" spans="2:8" x14ac:dyDescent="0.25">
      <c r="B9513" s="11">
        <v>94989</v>
      </c>
      <c r="C9513" s="12">
        <v>7897900318747</v>
      </c>
      <c r="D9513" s="13" t="s">
        <v>1133</v>
      </c>
      <c r="E9513" s="13" t="s">
        <v>883</v>
      </c>
      <c r="F9513" s="14">
        <v>0</v>
      </c>
      <c r="G9513" s="15" t="str">
        <f>CONCATENATE(Tabela1[[#This Row],[Código ]],".jpg")</f>
        <v>94989.jpg</v>
      </c>
      <c r="H9513" s="11" t="str">
        <f>IFERROR(VLOOKUP(Tabela1[[#This Row],[Código ]],[1]Planilha1!$A:$Y,25,0),"")</f>
        <v>GLOBALBEV SA</v>
      </c>
    </row>
    <row r="9514" spans="2:8" x14ac:dyDescent="0.25">
      <c r="B9514" s="11">
        <v>94990</v>
      </c>
      <c r="C9514" s="12">
        <v>7898935462832</v>
      </c>
      <c r="D9514" s="13" t="s">
        <v>9078</v>
      </c>
      <c r="E9514" s="13" t="s">
        <v>2661</v>
      </c>
      <c r="F9514" s="14">
        <v>697</v>
      </c>
      <c r="G9514" s="15" t="str">
        <f>CONCATENATE(Tabela1[[#This Row],[Código ]],".jpg")</f>
        <v>94990.jpg</v>
      </c>
      <c r="H9514" s="11" t="str">
        <f>IFERROR(VLOOKUP(Tabela1[[#This Row],[Código ]],[1]Planilha1!$A:$Y,25,0),"")</f>
        <v>GERMED FARMACEUTICA LTDA</v>
      </c>
    </row>
    <row r="9515" spans="2:8" x14ac:dyDescent="0.25">
      <c r="B9515" s="11">
        <v>94991</v>
      </c>
      <c r="C9515" s="12">
        <v>7891800630619</v>
      </c>
      <c r="D9515" s="13" t="s">
        <v>9077</v>
      </c>
      <c r="E9515" s="13" t="s">
        <v>2661</v>
      </c>
      <c r="F9515" s="14">
        <v>179</v>
      </c>
      <c r="G9515" s="15" t="str">
        <f>CONCATENATE(Tabela1[[#This Row],[Código ]],".jpg")</f>
        <v>94991.jpg</v>
      </c>
      <c r="H9515" s="11" t="str">
        <f>IFERROR(VLOOKUP(Tabela1[[#This Row],[Código ]],[1]Planilha1!$A:$Y,25,0),"")</f>
        <v>GERMED FARMACEUTICA LTDA</v>
      </c>
    </row>
    <row r="9516" spans="2:8" x14ac:dyDescent="0.25">
      <c r="B9516" s="11">
        <v>94992</v>
      </c>
      <c r="C9516" s="12">
        <v>7898215152446</v>
      </c>
      <c r="D9516" s="13" t="s">
        <v>6449</v>
      </c>
      <c r="E9516" s="13" t="s">
        <v>1</v>
      </c>
      <c r="F9516" s="14">
        <v>1448</v>
      </c>
      <c r="G9516" s="15" t="str">
        <f>CONCATENATE(Tabela1[[#This Row],[Código ]],".jpg")</f>
        <v>94992.jpg</v>
      </c>
      <c r="H9516" s="11" t="str">
        <f>IFERROR(VLOOKUP(Tabela1[[#This Row],[Código ]],[1]Planilha1!$A:$Y,25,0),"")</f>
        <v>LATICINIOS BELA VISTA LTDA</v>
      </c>
    </row>
    <row r="9517" spans="2:8" x14ac:dyDescent="0.25">
      <c r="B9517" s="11">
        <v>94993</v>
      </c>
      <c r="C9517" s="12">
        <v>7908032301351</v>
      </c>
      <c r="D9517" s="13" t="s">
        <v>6481</v>
      </c>
      <c r="E9517" s="13" t="s">
        <v>1</v>
      </c>
      <c r="F9517" s="14">
        <v>1062</v>
      </c>
      <c r="G9517" s="15" t="str">
        <f>CONCATENATE(Tabela1[[#This Row],[Código ]],".jpg")</f>
        <v>94993.jpg</v>
      </c>
      <c r="H9517" s="11" t="str">
        <f>IFERROR(VLOOKUP(Tabela1[[#This Row],[Código ]],[1]Planilha1!$A:$Y,25,0),"")</f>
        <v>GERMED FARMACEUTICA LTDA</v>
      </c>
    </row>
    <row r="9518" spans="2:8" x14ac:dyDescent="0.25">
      <c r="B9518" s="11">
        <v>94994</v>
      </c>
      <c r="C9518" s="12">
        <v>7898215152439</v>
      </c>
      <c r="D9518" s="13" t="s">
        <v>6451</v>
      </c>
      <c r="E9518" s="13" t="s">
        <v>1</v>
      </c>
      <c r="F9518" s="14">
        <v>3469</v>
      </c>
      <c r="G9518" s="15" t="str">
        <f>CONCATENATE(Tabela1[[#This Row],[Código ]],".jpg")</f>
        <v>94994.jpg</v>
      </c>
      <c r="H9518" s="11" t="str">
        <f>IFERROR(VLOOKUP(Tabela1[[#This Row],[Código ]],[1]Planilha1!$A:$Y,25,0),"")</f>
        <v>LATICINIOS BELA VISTA LTDA</v>
      </c>
    </row>
    <row r="9519" spans="2:8" x14ac:dyDescent="0.25">
      <c r="B9519" s="11">
        <v>94995</v>
      </c>
      <c r="C9519" s="12">
        <v>7898215152422</v>
      </c>
      <c r="D9519" s="13" t="s">
        <v>6450</v>
      </c>
      <c r="E9519" s="13" t="s">
        <v>1</v>
      </c>
      <c r="F9519" s="14">
        <v>9754</v>
      </c>
      <c r="G9519" s="15" t="str">
        <f>CONCATENATE(Tabela1[[#This Row],[Código ]],".jpg")</f>
        <v>94995.jpg</v>
      </c>
      <c r="H9519" s="11" t="str">
        <f>IFERROR(VLOOKUP(Tabela1[[#This Row],[Código ]],[1]Planilha1!$A:$Y,25,0),"")</f>
        <v>LATICINIOS BELA VISTA LTDA</v>
      </c>
    </row>
    <row r="9520" spans="2:8" x14ac:dyDescent="0.25">
      <c r="B9520" s="11">
        <v>94996</v>
      </c>
      <c r="C9520" s="12">
        <v>7896040701389</v>
      </c>
      <c r="D9520" s="13" t="s">
        <v>8699</v>
      </c>
      <c r="E9520" s="13" t="s">
        <v>122</v>
      </c>
      <c r="F9520" s="14">
        <v>120</v>
      </c>
      <c r="G9520" s="15" t="str">
        <f>CONCATENATE(Tabela1[[#This Row],[Código ]],".jpg")</f>
        <v>94996.jpg</v>
      </c>
      <c r="H9520" s="11" t="str">
        <f>IFERROR(VLOOKUP(Tabela1[[#This Row],[Código ]],[1]Planilha1!$A:$Y,25,0),"")</f>
        <v>REDOMA PERFUMES LTDA</v>
      </c>
    </row>
    <row r="9521" spans="2:8" x14ac:dyDescent="0.25">
      <c r="B9521" s="11">
        <v>95002</v>
      </c>
      <c r="C9521" s="12">
        <v>7894904282111</v>
      </c>
      <c r="D9521" s="13" t="s">
        <v>7192</v>
      </c>
      <c r="E9521" s="13" t="s">
        <v>272</v>
      </c>
      <c r="F9521" s="14">
        <v>0</v>
      </c>
      <c r="G9521" s="15" t="str">
        <f>CONCATENATE(Tabela1[[#This Row],[Código ]],".jpg")</f>
        <v>95002.jpg</v>
      </c>
      <c r="H9521" s="11" t="str">
        <f>IFERROR(VLOOKUP(Tabela1[[#This Row],[Código ]],[1]Planilha1!$A:$Y,25,0),"")</f>
        <v>SEARA ALIMENTOS LTDA</v>
      </c>
    </row>
    <row r="9522" spans="2:8" x14ac:dyDescent="0.25">
      <c r="B9522" s="11">
        <v>95003</v>
      </c>
      <c r="C9522" s="12">
        <v>7896072923223</v>
      </c>
      <c r="D9522" s="13" t="s">
        <v>1805</v>
      </c>
      <c r="E9522" s="13" t="s">
        <v>211</v>
      </c>
      <c r="F9522" s="14">
        <v>13</v>
      </c>
      <c r="G9522" s="15" t="str">
        <f>CONCATENATE(Tabela1[[#This Row],[Código ]],".jpg")</f>
        <v>95003.jpg</v>
      </c>
      <c r="H9522" s="11" t="str">
        <f>IFERROR(VLOOKUP(Tabela1[[#This Row],[Código ]],[1]Planilha1!$A:$Y,25,0),"")</f>
        <v/>
      </c>
    </row>
    <row r="9523" spans="2:8" x14ac:dyDescent="0.25">
      <c r="B9523" s="11">
        <v>95004</v>
      </c>
      <c r="C9523" s="12">
        <v>7899237000142</v>
      </c>
      <c r="D9523" s="13" t="s">
        <v>8610</v>
      </c>
      <c r="E9523" s="13" t="s">
        <v>1</v>
      </c>
      <c r="F9523" s="14">
        <v>91</v>
      </c>
      <c r="G9523" s="15" t="str">
        <f>CONCATENATE(Tabela1[[#This Row],[Código ]],".jpg")</f>
        <v>95004.jpg</v>
      </c>
      <c r="H9523" s="11" t="str">
        <f>IFERROR(VLOOKUP(Tabela1[[#This Row],[Código ]],[1]Planilha1!$A:$Y,25,0),"")</f>
        <v>QUALITY RODOS COMERCIAL EIRELI</v>
      </c>
    </row>
    <row r="9524" spans="2:8" x14ac:dyDescent="0.25">
      <c r="B9524" s="11">
        <v>95005</v>
      </c>
      <c r="C9524" s="12">
        <v>7509546669960</v>
      </c>
      <c r="D9524" s="13" t="s">
        <v>3019</v>
      </c>
      <c r="E9524" s="13" t="s">
        <v>3020</v>
      </c>
      <c r="F9524" s="14">
        <v>65</v>
      </c>
      <c r="G9524" s="15" t="str">
        <f>CONCATENATE(Tabela1[[#This Row],[Código ]],".jpg")</f>
        <v>95005.jpg</v>
      </c>
      <c r="H9524" s="11" t="str">
        <f>IFERROR(VLOOKUP(Tabela1[[#This Row],[Código ]],[1]Planilha1!$A:$Y,25,0),"")</f>
        <v>SENDAS DISTRIBUIDORA S/A LOJA-194</v>
      </c>
    </row>
    <row r="9525" spans="2:8" x14ac:dyDescent="0.25">
      <c r="B9525" s="11">
        <v>95006</v>
      </c>
      <c r="C9525" s="12">
        <v>7891024042915</v>
      </c>
      <c r="D9525" s="13" t="s">
        <v>3749</v>
      </c>
      <c r="E9525" s="13" t="s">
        <v>1</v>
      </c>
      <c r="F9525" s="14">
        <v>0</v>
      </c>
      <c r="G9525" s="15" t="str">
        <f>CONCATENATE(Tabela1[[#This Row],[Código ]],".jpg")</f>
        <v>95006.jpg</v>
      </c>
      <c r="H9525" s="11" t="str">
        <f>IFERROR(VLOOKUP(Tabela1[[#This Row],[Código ]],[1]Planilha1!$A:$Y,25,0),"")</f>
        <v>SANTA THEREZINHA ATACAD PROD ALIM LTDA</v>
      </c>
    </row>
    <row r="9526" spans="2:8" x14ac:dyDescent="0.25">
      <c r="B9526" s="11">
        <v>95007</v>
      </c>
      <c r="C9526" s="12">
        <v>7891024042311</v>
      </c>
      <c r="D9526" s="13" t="s">
        <v>10256</v>
      </c>
      <c r="E9526" s="13" t="s">
        <v>1</v>
      </c>
      <c r="F9526" s="14">
        <v>0</v>
      </c>
      <c r="G9526" s="15" t="str">
        <f>CONCATENATE(Tabela1[[#This Row],[Código ]],".jpg")</f>
        <v>95007.jpg</v>
      </c>
      <c r="H9526" s="11" t="str">
        <f>IFERROR(VLOOKUP(Tabela1[[#This Row],[Código ]],[1]Planilha1!$A:$Y,25,0),"")</f>
        <v>SANTA THEREZINHA ATACAD PROD ALIM LTDA</v>
      </c>
    </row>
    <row r="9527" spans="2:8" x14ac:dyDescent="0.25">
      <c r="B9527" s="11">
        <v>95008</v>
      </c>
      <c r="C9527" s="12">
        <v>7891024034064</v>
      </c>
      <c r="D9527" s="13" t="s">
        <v>10259</v>
      </c>
      <c r="E9527" s="13" t="s">
        <v>1</v>
      </c>
      <c r="F9527" s="14">
        <v>0</v>
      </c>
      <c r="G9527" s="15" t="str">
        <f>CONCATENATE(Tabela1[[#This Row],[Código ]],".jpg")</f>
        <v>95008.jpg</v>
      </c>
      <c r="H9527" s="11" t="str">
        <f>IFERROR(VLOOKUP(Tabela1[[#This Row],[Código ]],[1]Planilha1!$A:$Y,25,0),"")</f>
        <v>SANTA THEREZINHA ATACAD PROD ALIM LTDA</v>
      </c>
    </row>
    <row r="9528" spans="2:8" x14ac:dyDescent="0.25">
      <c r="B9528" s="11">
        <v>95009</v>
      </c>
      <c r="C9528" s="12">
        <v>7891024042908</v>
      </c>
      <c r="D9528" s="13" t="s">
        <v>10260</v>
      </c>
      <c r="E9528" s="13" t="s">
        <v>1</v>
      </c>
      <c r="F9528" s="14">
        <v>2</v>
      </c>
      <c r="G9528" s="15" t="str">
        <f>CONCATENATE(Tabela1[[#This Row],[Código ]],".jpg")</f>
        <v>95009.jpg</v>
      </c>
      <c r="H9528" s="11" t="str">
        <f>IFERROR(VLOOKUP(Tabela1[[#This Row],[Código ]],[1]Planilha1!$A:$Y,25,0),"")</f>
        <v>SANTA THEREZINHA ATACAD PROD ALIM LTDA</v>
      </c>
    </row>
    <row r="9529" spans="2:8" x14ac:dyDescent="0.25">
      <c r="B9529" s="11">
        <v>95010</v>
      </c>
      <c r="C9529" s="12">
        <v>7509546681153</v>
      </c>
      <c r="D9529" s="13" t="s">
        <v>10261</v>
      </c>
      <c r="E9529" s="13" t="s">
        <v>1</v>
      </c>
      <c r="F9529" s="14">
        <v>0</v>
      </c>
      <c r="G9529" s="15" t="str">
        <f>CONCATENATE(Tabela1[[#This Row],[Código ]],".jpg")</f>
        <v>95010.jpg</v>
      </c>
      <c r="H9529" s="11" t="str">
        <f>IFERROR(VLOOKUP(Tabela1[[#This Row],[Código ]],[1]Planilha1!$A:$Y,25,0),"")</f>
        <v>SANTA THEREZINHA ATACAD PROD ALIM LTDA</v>
      </c>
    </row>
    <row r="9530" spans="2:8" x14ac:dyDescent="0.25">
      <c r="B9530" s="11">
        <v>95011</v>
      </c>
      <c r="C9530" s="12">
        <v>7891024042113</v>
      </c>
      <c r="D9530" s="13" t="s">
        <v>10266</v>
      </c>
      <c r="E9530" s="13" t="s">
        <v>1</v>
      </c>
      <c r="F9530" s="14">
        <v>0</v>
      </c>
      <c r="G9530" s="15" t="str">
        <f>CONCATENATE(Tabela1[[#This Row],[Código ]],".jpg")</f>
        <v>95011.jpg</v>
      </c>
      <c r="H9530" s="11" t="str">
        <f>IFERROR(VLOOKUP(Tabela1[[#This Row],[Código ]],[1]Planilha1!$A:$Y,25,0),"")</f>
        <v>SANTA THEREZINHA ATACAD PROD ALIM LTDA</v>
      </c>
    </row>
    <row r="9531" spans="2:8" x14ac:dyDescent="0.25">
      <c r="B9531" s="11">
        <v>95012</v>
      </c>
      <c r="C9531" s="12">
        <v>7509546682617</v>
      </c>
      <c r="D9531" s="13" t="s">
        <v>3670</v>
      </c>
      <c r="E9531" s="13" t="s">
        <v>1</v>
      </c>
      <c r="F9531" s="14">
        <v>5</v>
      </c>
      <c r="G9531" s="15" t="str">
        <f>CONCATENATE(Tabela1[[#This Row],[Código ]],".jpg")</f>
        <v>95012.jpg</v>
      </c>
      <c r="H9531" s="11" t="str">
        <f>IFERROR(VLOOKUP(Tabela1[[#This Row],[Código ]],[1]Planilha1!$A:$Y,25,0),"")</f>
        <v>SANTA THEREZINHA ATACAD PROD ALIM LTDA</v>
      </c>
    </row>
    <row r="9532" spans="2:8" x14ac:dyDescent="0.25">
      <c r="B9532" s="11">
        <v>95013</v>
      </c>
      <c r="C9532" s="12">
        <v>7509546682600</v>
      </c>
      <c r="D9532" s="13" t="s">
        <v>10162</v>
      </c>
      <c r="E9532" s="13" t="s">
        <v>1</v>
      </c>
      <c r="F9532" s="14">
        <v>1</v>
      </c>
      <c r="G9532" s="15" t="str">
        <f>CONCATENATE(Tabela1[[#This Row],[Código ]],".jpg")</f>
        <v>95013.jpg</v>
      </c>
      <c r="H9532" s="11" t="str">
        <f>IFERROR(VLOOKUP(Tabela1[[#This Row],[Código ]],[1]Planilha1!$A:$Y,25,0),"")</f>
        <v>SANTA THEREZINHA ATACAD PROD ALIM LTDA</v>
      </c>
    </row>
    <row r="9533" spans="2:8" x14ac:dyDescent="0.25">
      <c r="B9533" s="11">
        <v>95014</v>
      </c>
      <c r="C9533" s="12">
        <v>7509546691251</v>
      </c>
      <c r="D9533" s="13" t="s">
        <v>6512</v>
      </c>
      <c r="E9533" s="13" t="s">
        <v>122</v>
      </c>
      <c r="F9533" s="14">
        <v>0</v>
      </c>
      <c r="G9533" s="15" t="str">
        <f>CONCATENATE(Tabela1[[#This Row],[Código ]],".jpg")</f>
        <v>95014.jpg</v>
      </c>
      <c r="H9533" s="11" t="str">
        <f>IFERROR(VLOOKUP(Tabela1[[#This Row],[Código ]],[1]Planilha1!$A:$Y,25,0),"")</f>
        <v>SANTA THEREZINHA ATACAD PROD ALIM LTDA</v>
      </c>
    </row>
    <row r="9534" spans="2:8" x14ac:dyDescent="0.25">
      <c r="B9534" s="11">
        <v>95015</v>
      </c>
      <c r="C9534" s="12">
        <v>7896292306806</v>
      </c>
      <c r="D9534" s="13" t="s">
        <v>7502</v>
      </c>
      <c r="E9534" s="13" t="s">
        <v>2253</v>
      </c>
      <c r="F9534" s="14">
        <v>42</v>
      </c>
      <c r="G9534" s="15" t="str">
        <f>CONCATENATE(Tabela1[[#This Row],[Código ]],".jpg")</f>
        <v>95015.jpg</v>
      </c>
      <c r="H9534" s="11" t="str">
        <f>IFERROR(VLOOKUP(Tabela1[[#This Row],[Código ]],[1]Planilha1!$A:$Y,25,0),"")</f>
        <v>SO FRUTA ALIMENTOS LTDA</v>
      </c>
    </row>
    <row r="9535" spans="2:8" x14ac:dyDescent="0.25">
      <c r="B9535" s="11">
        <v>95016</v>
      </c>
      <c r="C9535" s="12">
        <v>7898943450197</v>
      </c>
      <c r="D9535" s="13" t="s">
        <v>7244</v>
      </c>
      <c r="E9535" s="13" t="s">
        <v>2253</v>
      </c>
      <c r="F9535" s="14">
        <v>80</v>
      </c>
      <c r="G9535" s="15" t="str">
        <f>CONCATENATE(Tabela1[[#This Row],[Código ]],".jpg")</f>
        <v>95016.jpg</v>
      </c>
      <c r="H9535" s="11" t="str">
        <f>IFERROR(VLOOKUP(Tabela1[[#This Row],[Código ]],[1]Planilha1!$A:$Y,25,0),"")</f>
        <v>SO FRUTA ALIMENTOS LTDA</v>
      </c>
    </row>
    <row r="9536" spans="2:8" x14ac:dyDescent="0.25">
      <c r="B9536" s="11">
        <v>95017</v>
      </c>
      <c r="C9536" s="12">
        <v>7509546669960</v>
      </c>
      <c r="D9536" s="13" t="s">
        <v>3021</v>
      </c>
      <c r="E9536" s="13" t="s">
        <v>3020</v>
      </c>
      <c r="F9536" s="14">
        <v>0</v>
      </c>
      <c r="G9536" s="15" t="str">
        <f>CONCATENATE(Tabela1[[#This Row],[Código ]],".jpg")</f>
        <v>95017.jpg</v>
      </c>
      <c r="H9536" s="11" t="str">
        <f>IFERROR(VLOOKUP(Tabela1[[#This Row],[Código ]],[1]Planilha1!$A:$Y,25,0),"")</f>
        <v>SENDAS DISTRIBUIDORA S/A LOJA-194</v>
      </c>
    </row>
    <row r="9537" spans="2:8" x14ac:dyDescent="0.25">
      <c r="B9537" s="11">
        <v>95018</v>
      </c>
      <c r="C9537" s="12">
        <v>7899970403835</v>
      </c>
      <c r="D9537" s="13" t="s">
        <v>3419</v>
      </c>
      <c r="E9537" s="13" t="s">
        <v>1984</v>
      </c>
      <c r="F9537" s="14">
        <v>52</v>
      </c>
      <c r="G9537" s="15" t="str">
        <f>CONCATENATE(Tabela1[[#This Row],[Código ]],".jpg")</f>
        <v>95018.jpg</v>
      </c>
      <c r="H9537" s="11" t="str">
        <f>IFERROR(VLOOKUP(Tabela1[[#This Row],[Código ]],[1]Planilha1!$A:$Y,25,0),"")</f>
        <v>HERSHEY DO BRASIL LTDA.</v>
      </c>
    </row>
    <row r="9538" spans="2:8" x14ac:dyDescent="0.25">
      <c r="B9538" s="11">
        <v>95019</v>
      </c>
      <c r="C9538" s="12">
        <v>7891021007290</v>
      </c>
      <c r="D9538" s="13" t="s">
        <v>2746</v>
      </c>
      <c r="E9538" s="13" t="s">
        <v>1</v>
      </c>
      <c r="F9538" s="14">
        <v>4</v>
      </c>
      <c r="G9538" s="15" t="str">
        <f>CONCATENATE(Tabela1[[#This Row],[Código ]],".jpg")</f>
        <v>95019.jpg</v>
      </c>
      <c r="H9538" s="11" t="str">
        <f>IFERROR(VLOOKUP(Tabela1[[#This Row],[Código ]],[1]Planilha1!$A:$Y,25,0),"")</f>
        <v>MELITTA DO BRASIL IND E COM LTDA</v>
      </c>
    </row>
    <row r="9539" spans="2:8" x14ac:dyDescent="0.25">
      <c r="B9539" s="11">
        <v>95020</v>
      </c>
      <c r="C9539" s="12">
        <v>7896348301496</v>
      </c>
      <c r="D9539" s="13" t="s">
        <v>2747</v>
      </c>
      <c r="E9539" s="13" t="s">
        <v>1</v>
      </c>
      <c r="F9539" s="14">
        <v>25</v>
      </c>
      <c r="G9539" s="15" t="str">
        <f>CONCATENATE(Tabela1[[#This Row],[Código ]],".jpg")</f>
        <v>95020.jpg</v>
      </c>
      <c r="H9539" s="11" t="str">
        <f>IFERROR(VLOOKUP(Tabela1[[#This Row],[Código ]],[1]Planilha1!$A:$Y,25,0),"")</f>
        <v>MELITTA DO BRASIL IND E COM LTDA</v>
      </c>
    </row>
    <row r="9540" spans="2:8" x14ac:dyDescent="0.25">
      <c r="B9540" s="11">
        <v>95021</v>
      </c>
      <c r="C9540" s="12">
        <v>7896058500967</v>
      </c>
      <c r="D9540" s="13" t="s">
        <v>901</v>
      </c>
      <c r="E9540" s="13" t="s">
        <v>883</v>
      </c>
      <c r="F9540" s="14">
        <v>7</v>
      </c>
      <c r="G9540" s="15" t="str">
        <f>CONCATENATE(Tabela1[[#This Row],[Código ]],".jpg")</f>
        <v>95021.jpg</v>
      </c>
      <c r="H9540" s="11" t="str">
        <f>IFERROR(VLOOKUP(Tabela1[[#This Row],[Código ]],[1]Planilha1!$A:$Y,25,0),"")</f>
        <v>DORI-IND E COM DE PROD ALIMENTICIOS LTDA</v>
      </c>
    </row>
    <row r="9541" spans="2:8" x14ac:dyDescent="0.25">
      <c r="B9541" s="11">
        <v>95022</v>
      </c>
      <c r="C9541" s="12">
        <v>7896058500929</v>
      </c>
      <c r="D9541" s="13" t="s">
        <v>902</v>
      </c>
      <c r="E9541" s="13" t="s">
        <v>883</v>
      </c>
      <c r="F9541" s="14">
        <v>12</v>
      </c>
      <c r="G9541" s="15" t="str">
        <f>CONCATENATE(Tabela1[[#This Row],[Código ]],".jpg")</f>
        <v>95022.jpg</v>
      </c>
      <c r="H9541" s="11" t="str">
        <f>IFERROR(VLOOKUP(Tabela1[[#This Row],[Código ]],[1]Planilha1!$A:$Y,25,0),"")</f>
        <v>DORI-IND E COM DE PROD ALIMENTICIOS LTDA</v>
      </c>
    </row>
    <row r="9542" spans="2:8" x14ac:dyDescent="0.25">
      <c r="B9542" s="11">
        <v>95023</v>
      </c>
      <c r="C9542" s="12">
        <v>7896058500882</v>
      </c>
      <c r="D9542" s="13" t="s">
        <v>903</v>
      </c>
      <c r="E9542" s="13" t="s">
        <v>883</v>
      </c>
      <c r="F9542" s="14">
        <v>20</v>
      </c>
      <c r="G9542" s="15" t="str">
        <f>CONCATENATE(Tabela1[[#This Row],[Código ]],".jpg")</f>
        <v>95023.jpg</v>
      </c>
      <c r="H9542" s="11" t="str">
        <f>IFERROR(VLOOKUP(Tabela1[[#This Row],[Código ]],[1]Planilha1!$A:$Y,25,0),"")</f>
        <v>DORI-IND E COM DE PROD ALIMENTICIOS LTDA</v>
      </c>
    </row>
    <row r="9543" spans="2:8" x14ac:dyDescent="0.25">
      <c r="B9543" s="11">
        <v>95024</v>
      </c>
      <c r="C9543" s="12">
        <v>7896058500943</v>
      </c>
      <c r="D9543" s="13" t="s">
        <v>904</v>
      </c>
      <c r="E9543" s="13" t="s">
        <v>883</v>
      </c>
      <c r="F9543" s="14">
        <v>11</v>
      </c>
      <c r="G9543" s="15" t="str">
        <f>CONCATENATE(Tabela1[[#This Row],[Código ]],".jpg")</f>
        <v>95024.jpg</v>
      </c>
      <c r="H9543" s="11" t="str">
        <f>IFERROR(VLOOKUP(Tabela1[[#This Row],[Código ]],[1]Planilha1!$A:$Y,25,0),"")</f>
        <v>DORI-IND E COM DE PROD ALIMENTICIOS LTDA</v>
      </c>
    </row>
    <row r="9544" spans="2:8" x14ac:dyDescent="0.25">
      <c r="B9544" s="11">
        <v>95025</v>
      </c>
      <c r="C9544" s="12">
        <v>7896058597363</v>
      </c>
      <c r="D9544" s="13" t="s">
        <v>916</v>
      </c>
      <c r="E9544" s="13" t="s">
        <v>883</v>
      </c>
      <c r="F9544" s="14">
        <v>117</v>
      </c>
      <c r="G9544" s="15" t="str">
        <f>CONCATENATE(Tabela1[[#This Row],[Código ]],".jpg")</f>
        <v>95025.jpg</v>
      </c>
      <c r="H9544" s="11" t="str">
        <f>IFERROR(VLOOKUP(Tabela1[[#This Row],[Código ]],[1]Planilha1!$A:$Y,25,0),"")</f>
        <v>DORI-IND E COM DE PROD ALIMENTICIOS LTDA</v>
      </c>
    </row>
    <row r="9545" spans="2:8" x14ac:dyDescent="0.25">
      <c r="B9545" s="11">
        <v>95026</v>
      </c>
      <c r="C9545" s="12">
        <v>7896058597387</v>
      </c>
      <c r="D9545" s="13" t="s">
        <v>917</v>
      </c>
      <c r="E9545" s="13" t="s">
        <v>883</v>
      </c>
      <c r="F9545" s="14">
        <v>32</v>
      </c>
      <c r="G9545" s="15" t="str">
        <f>CONCATENATE(Tabela1[[#This Row],[Código ]],".jpg")</f>
        <v>95026.jpg</v>
      </c>
      <c r="H9545" s="11" t="str">
        <f>IFERROR(VLOOKUP(Tabela1[[#This Row],[Código ]],[1]Planilha1!$A:$Y,25,0),"")</f>
        <v>DORI-IND E COM DE PROD ALIMENTICIOS LTDA</v>
      </c>
    </row>
    <row r="9546" spans="2:8" x14ac:dyDescent="0.25">
      <c r="B9546" s="11">
        <v>95027</v>
      </c>
      <c r="C9546" s="12">
        <v>7896058597455</v>
      </c>
      <c r="D9546" s="13" t="s">
        <v>908</v>
      </c>
      <c r="E9546" s="13" t="s">
        <v>883</v>
      </c>
      <c r="F9546" s="14">
        <v>0</v>
      </c>
      <c r="G9546" s="15" t="str">
        <f>CONCATENATE(Tabela1[[#This Row],[Código ]],".jpg")</f>
        <v>95027.jpg</v>
      </c>
      <c r="H9546" s="11" t="str">
        <f>IFERROR(VLOOKUP(Tabela1[[#This Row],[Código ]],[1]Planilha1!$A:$Y,25,0),"")</f>
        <v>DORI-IND E COM DE PROD ALIMENTICIOS LTDA</v>
      </c>
    </row>
    <row r="9547" spans="2:8" x14ac:dyDescent="0.25">
      <c r="B9547" s="11">
        <v>95028</v>
      </c>
      <c r="C9547" s="12">
        <v>7896058595475</v>
      </c>
      <c r="D9547" s="13" t="s">
        <v>913</v>
      </c>
      <c r="E9547" s="13" t="s">
        <v>912</v>
      </c>
      <c r="F9547" s="14">
        <v>34</v>
      </c>
      <c r="G9547" s="15" t="str">
        <f>CONCATENATE(Tabela1[[#This Row],[Código ]],".jpg")</f>
        <v>95028.jpg</v>
      </c>
      <c r="H9547" s="11" t="str">
        <f>IFERROR(VLOOKUP(Tabela1[[#This Row],[Código ]],[1]Planilha1!$A:$Y,25,0),"")</f>
        <v>DORI-IND E COM DE PROD ALIMENTICIOS LTDA</v>
      </c>
    </row>
    <row r="9548" spans="2:8" x14ac:dyDescent="0.25">
      <c r="B9548" s="11">
        <v>95029</v>
      </c>
      <c r="C9548" s="12">
        <v>7896058500271</v>
      </c>
      <c r="D9548" s="13" t="s">
        <v>909</v>
      </c>
      <c r="E9548" s="13" t="s">
        <v>910</v>
      </c>
      <c r="F9548" s="14">
        <v>37</v>
      </c>
      <c r="G9548" s="15" t="str">
        <f>CONCATENATE(Tabela1[[#This Row],[Código ]],".jpg")</f>
        <v>95029.jpg</v>
      </c>
      <c r="H9548" s="11" t="str">
        <f>IFERROR(VLOOKUP(Tabela1[[#This Row],[Código ]],[1]Planilha1!$A:$Y,25,0),"")</f>
        <v>DORI-IND E COM DE PROD ALIMENTICIOS LTDA</v>
      </c>
    </row>
    <row r="9549" spans="2:8" x14ac:dyDescent="0.25">
      <c r="B9549" s="11">
        <v>95030</v>
      </c>
      <c r="C9549" s="12">
        <v>7896058595437</v>
      </c>
      <c r="D9549" s="13" t="s">
        <v>914</v>
      </c>
      <c r="E9549" s="13" t="s">
        <v>912</v>
      </c>
      <c r="F9549" s="14">
        <v>38</v>
      </c>
      <c r="G9549" s="15" t="str">
        <f>CONCATENATE(Tabela1[[#This Row],[Código ]],".jpg")</f>
        <v>95030.jpg</v>
      </c>
      <c r="H9549" s="11" t="str">
        <f>IFERROR(VLOOKUP(Tabela1[[#This Row],[Código ]],[1]Planilha1!$A:$Y,25,0),"")</f>
        <v>DORI-IND E COM DE PROD ALIMENTICIOS LTDA</v>
      </c>
    </row>
    <row r="9550" spans="2:8" x14ac:dyDescent="0.25">
      <c r="B9550" s="11">
        <v>95031</v>
      </c>
      <c r="C9550" s="12">
        <v>7897744502098</v>
      </c>
      <c r="D9550" s="13" t="s">
        <v>6648</v>
      </c>
      <c r="E9550" s="13" t="s">
        <v>1</v>
      </c>
      <c r="F9550" s="14">
        <v>1724</v>
      </c>
      <c r="G9550" s="15" t="str">
        <f>CONCATENATE(Tabela1[[#This Row],[Código ]],".jpg")</f>
        <v>95031.jpg</v>
      </c>
      <c r="H9550" s="11" t="str">
        <f>IFERROR(VLOOKUP(Tabela1[[#This Row],[Código ]],[1]Planilha1!$A:$Y,25,0),"")</f>
        <v xml:space="preserve">CNA S.A </v>
      </c>
    </row>
    <row r="9551" spans="2:8" x14ac:dyDescent="0.25">
      <c r="B9551" s="11">
        <v>95032</v>
      </c>
      <c r="C9551" s="12">
        <v>7896058596755</v>
      </c>
      <c r="D9551" s="13" t="s">
        <v>911</v>
      </c>
      <c r="E9551" s="13" t="s">
        <v>912</v>
      </c>
      <c r="F9551" s="14">
        <v>36</v>
      </c>
      <c r="G9551" s="15" t="str">
        <f>CONCATENATE(Tabela1[[#This Row],[Código ]],".jpg")</f>
        <v>95032.jpg</v>
      </c>
      <c r="H9551" s="11" t="str">
        <f>IFERROR(VLOOKUP(Tabela1[[#This Row],[Código ]],[1]Planilha1!$A:$Y,25,0),"")</f>
        <v>DORI-IND E COM DE PROD ALIMENTICIOS LTDA</v>
      </c>
    </row>
    <row r="9552" spans="2:8" x14ac:dyDescent="0.25">
      <c r="B9552" s="11">
        <v>95033</v>
      </c>
      <c r="C9552" s="12">
        <v>7896058597141</v>
      </c>
      <c r="D9552" s="13" t="s">
        <v>900</v>
      </c>
      <c r="E9552" s="13" t="s">
        <v>883</v>
      </c>
      <c r="F9552" s="14">
        <v>0</v>
      </c>
      <c r="G9552" s="15" t="str">
        <f>CONCATENATE(Tabela1[[#This Row],[Código ]],".jpg")</f>
        <v>95033.jpg</v>
      </c>
      <c r="H9552" s="11" t="str">
        <f>IFERROR(VLOOKUP(Tabela1[[#This Row],[Código ]],[1]Planilha1!$A:$Y,25,0),"")</f>
        <v>DORI-IND E COM DE PROD ALIMENTICIOS LTDA</v>
      </c>
    </row>
    <row r="9553" spans="2:8" x14ac:dyDescent="0.25">
      <c r="B9553" s="11">
        <v>95034</v>
      </c>
      <c r="C9553" s="12">
        <v>7897744502081</v>
      </c>
      <c r="D9553" s="13" t="s">
        <v>6645</v>
      </c>
      <c r="E9553" s="13" t="s">
        <v>1</v>
      </c>
      <c r="F9553" s="14">
        <v>2343</v>
      </c>
      <c r="G9553" s="15" t="str">
        <f>CONCATENATE(Tabela1[[#This Row],[Código ]],".jpg")</f>
        <v>95034.jpg</v>
      </c>
      <c r="H9553" s="11" t="str">
        <f>IFERROR(VLOOKUP(Tabela1[[#This Row],[Código ]],[1]Planilha1!$A:$Y,25,0),"")</f>
        <v xml:space="preserve">CNA S.A </v>
      </c>
    </row>
    <row r="9554" spans="2:8" x14ac:dyDescent="0.25">
      <c r="B9554" s="11">
        <v>95035</v>
      </c>
      <c r="C9554" s="12">
        <v>7896058591750</v>
      </c>
      <c r="D9554" s="13" t="s">
        <v>3379</v>
      </c>
      <c r="E9554" s="13" t="s">
        <v>910</v>
      </c>
      <c r="F9554" s="14">
        <v>15</v>
      </c>
      <c r="G9554" s="15" t="str">
        <f>CONCATENATE(Tabela1[[#This Row],[Código ]],".jpg")</f>
        <v>95035.jpg</v>
      </c>
      <c r="H9554" s="11" t="str">
        <f>IFERROR(VLOOKUP(Tabela1[[#This Row],[Código ]],[1]Planilha1!$A:$Y,25,0),"")</f>
        <v>DORI-IND E COM DE PROD ALIMENTICIOS LTDA</v>
      </c>
    </row>
    <row r="9555" spans="2:8" x14ac:dyDescent="0.25">
      <c r="B9555" s="11">
        <v>95036</v>
      </c>
      <c r="C9555" s="12">
        <v>7897744503828</v>
      </c>
      <c r="D9555" s="13" t="s">
        <v>6643</v>
      </c>
      <c r="E9555" s="13" t="s">
        <v>1</v>
      </c>
      <c r="F9555" s="14">
        <v>1892</v>
      </c>
      <c r="G9555" s="15" t="str">
        <f>CONCATENATE(Tabela1[[#This Row],[Código ]],".jpg")</f>
        <v>95036.jpg</v>
      </c>
      <c r="H9555" s="11" t="str">
        <f>IFERROR(VLOOKUP(Tabela1[[#This Row],[Código ]],[1]Planilha1!$A:$Y,25,0),"")</f>
        <v xml:space="preserve">CNA S.A </v>
      </c>
    </row>
    <row r="9556" spans="2:8" x14ac:dyDescent="0.25">
      <c r="B9556" s="11">
        <v>95037</v>
      </c>
      <c r="C9556" s="12">
        <v>7897744502432</v>
      </c>
      <c r="D9556" s="13" t="s">
        <v>6642</v>
      </c>
      <c r="E9556" s="13" t="s">
        <v>1</v>
      </c>
      <c r="F9556" s="14">
        <v>1799</v>
      </c>
      <c r="G9556" s="15" t="str">
        <f>CONCATENATE(Tabela1[[#This Row],[Código ]],".jpg")</f>
        <v>95037.jpg</v>
      </c>
      <c r="H9556" s="11" t="str">
        <f>IFERROR(VLOOKUP(Tabela1[[#This Row],[Código ]],[1]Planilha1!$A:$Y,25,0),"")</f>
        <v xml:space="preserve">CNA S.A </v>
      </c>
    </row>
    <row r="9557" spans="2:8" x14ac:dyDescent="0.25">
      <c r="B9557" s="11">
        <v>95039</v>
      </c>
      <c r="C9557" s="12">
        <v>7897744502173</v>
      </c>
      <c r="D9557" s="13" t="s">
        <v>6641</v>
      </c>
      <c r="E9557" s="13" t="s">
        <v>1</v>
      </c>
      <c r="F9557" s="14">
        <v>2276</v>
      </c>
      <c r="G9557" s="15" t="str">
        <f>CONCATENATE(Tabela1[[#This Row],[Código ]],".jpg")</f>
        <v>95039.jpg</v>
      </c>
      <c r="H9557" s="11" t="str">
        <f>IFERROR(VLOOKUP(Tabela1[[#This Row],[Código ]],[1]Planilha1!$A:$Y,25,0),"")</f>
        <v xml:space="preserve">CNA S.A </v>
      </c>
    </row>
    <row r="9558" spans="2:8" x14ac:dyDescent="0.25">
      <c r="B9558" s="11">
        <v>95040</v>
      </c>
      <c r="C9558" s="12">
        <v>7897744505174</v>
      </c>
      <c r="D9558" s="13" t="s">
        <v>6646</v>
      </c>
      <c r="E9558" s="13" t="s">
        <v>1</v>
      </c>
      <c r="F9558" s="14">
        <v>2372</v>
      </c>
      <c r="G9558" s="15" t="str">
        <f>CONCATENATE(Tabela1[[#This Row],[Código ]],".jpg")</f>
        <v>95040.jpg</v>
      </c>
      <c r="H9558" s="11" t="str">
        <f>IFERROR(VLOOKUP(Tabela1[[#This Row],[Código ]],[1]Planilha1!$A:$Y,25,0),"")</f>
        <v xml:space="preserve">CNA S.A </v>
      </c>
    </row>
    <row r="9559" spans="2:8" x14ac:dyDescent="0.25">
      <c r="B9559" s="11">
        <v>95041</v>
      </c>
      <c r="C9559" s="12">
        <v>7897744504740</v>
      </c>
      <c r="D9559" s="13" t="s">
        <v>6644</v>
      </c>
      <c r="E9559" s="13" t="s">
        <v>1</v>
      </c>
      <c r="F9559" s="14">
        <v>2841</v>
      </c>
      <c r="G9559" s="15" t="str">
        <f>CONCATENATE(Tabela1[[#This Row],[Código ]],".jpg")</f>
        <v>95041.jpg</v>
      </c>
      <c r="H9559" s="11" t="str">
        <f>IFERROR(VLOOKUP(Tabela1[[#This Row],[Código ]],[1]Planilha1!$A:$Y,25,0),"")</f>
        <v xml:space="preserve">CNA S.A </v>
      </c>
    </row>
    <row r="9560" spans="2:8" x14ac:dyDescent="0.25">
      <c r="B9560" s="11">
        <v>95042</v>
      </c>
      <c r="C9560" s="12">
        <v>7897744505198</v>
      </c>
      <c r="D9560" s="13" t="s">
        <v>8352</v>
      </c>
      <c r="E9560" s="13" t="s">
        <v>1</v>
      </c>
      <c r="F9560" s="14">
        <v>655</v>
      </c>
      <c r="G9560" s="15" t="str">
        <f>CONCATENATE(Tabela1[[#This Row],[Código ]],".jpg")</f>
        <v>95042.jpg</v>
      </c>
      <c r="H9560" s="11" t="str">
        <f>IFERROR(VLOOKUP(Tabela1[[#This Row],[Código ]],[1]Planilha1!$A:$Y,25,0),"")</f>
        <v xml:space="preserve">CNA S.A </v>
      </c>
    </row>
    <row r="9561" spans="2:8" x14ac:dyDescent="0.25">
      <c r="B9561" s="11">
        <v>95043</v>
      </c>
      <c r="C9561" s="12">
        <v>7897744502586</v>
      </c>
      <c r="D9561" s="13" t="s">
        <v>8351</v>
      </c>
      <c r="E9561" s="13" t="s">
        <v>1</v>
      </c>
      <c r="F9561" s="14">
        <v>686</v>
      </c>
      <c r="G9561" s="15" t="str">
        <f>CONCATENATE(Tabela1[[#This Row],[Código ]],".jpg")</f>
        <v>95043.jpg</v>
      </c>
      <c r="H9561" s="11" t="str">
        <f>IFERROR(VLOOKUP(Tabela1[[#This Row],[Código ]],[1]Planilha1!$A:$Y,25,0),"")</f>
        <v xml:space="preserve">CNA S.A </v>
      </c>
    </row>
    <row r="9562" spans="2:8" x14ac:dyDescent="0.25">
      <c r="B9562" s="11">
        <v>95044</v>
      </c>
      <c r="C9562" s="12">
        <v>7897744504764</v>
      </c>
      <c r="D9562" s="13" t="s">
        <v>8349</v>
      </c>
      <c r="E9562" s="13" t="s">
        <v>1</v>
      </c>
      <c r="F9562" s="14">
        <v>1325</v>
      </c>
      <c r="G9562" s="15" t="str">
        <f>CONCATENATE(Tabela1[[#This Row],[Código ]],".jpg")</f>
        <v>95044.jpg</v>
      </c>
      <c r="H9562" s="11" t="str">
        <f>IFERROR(VLOOKUP(Tabela1[[#This Row],[Código ]],[1]Planilha1!$A:$Y,25,0),"")</f>
        <v xml:space="preserve">CNA S.A </v>
      </c>
    </row>
    <row r="9563" spans="2:8" x14ac:dyDescent="0.25">
      <c r="B9563" s="11">
        <v>95045</v>
      </c>
      <c r="C9563" s="12">
        <v>7897744503972</v>
      </c>
      <c r="D9563" s="13" t="s">
        <v>8348</v>
      </c>
      <c r="E9563" s="13" t="s">
        <v>1</v>
      </c>
      <c r="F9563" s="14">
        <v>569</v>
      </c>
      <c r="G9563" s="15" t="str">
        <f>CONCATENATE(Tabela1[[#This Row],[Código ]],".jpg")</f>
        <v>95045.jpg</v>
      </c>
      <c r="H9563" s="11" t="str">
        <f>IFERROR(VLOOKUP(Tabela1[[#This Row],[Código ]],[1]Planilha1!$A:$Y,25,0),"")</f>
        <v xml:space="preserve">CNA S.A </v>
      </c>
    </row>
    <row r="9564" spans="2:8" x14ac:dyDescent="0.25">
      <c r="B9564" s="11">
        <v>95046</v>
      </c>
      <c r="C9564" s="12">
        <v>7897744505396</v>
      </c>
      <c r="D9564" s="13" t="s">
        <v>8347</v>
      </c>
      <c r="E9564" s="13" t="s">
        <v>1</v>
      </c>
      <c r="F9564" s="14">
        <v>446</v>
      </c>
      <c r="G9564" s="15" t="str">
        <f>CONCATENATE(Tabela1[[#This Row],[Código ]],".jpg")</f>
        <v>95046.jpg</v>
      </c>
      <c r="H9564" s="11" t="str">
        <f>IFERROR(VLOOKUP(Tabela1[[#This Row],[Código ]],[1]Planilha1!$A:$Y,25,0),"")</f>
        <v xml:space="preserve">CNA S.A </v>
      </c>
    </row>
    <row r="9565" spans="2:8" x14ac:dyDescent="0.25">
      <c r="B9565" s="11">
        <v>95047</v>
      </c>
      <c r="C9565" s="12">
        <v>7897744505617</v>
      </c>
      <c r="D9565" s="13" t="s">
        <v>8350</v>
      </c>
      <c r="E9565" s="13" t="s">
        <v>1</v>
      </c>
      <c r="F9565" s="14">
        <v>469</v>
      </c>
      <c r="G9565" s="15" t="str">
        <f>CONCATENATE(Tabela1[[#This Row],[Código ]],".jpg")</f>
        <v>95047.jpg</v>
      </c>
      <c r="H9565" s="11" t="str">
        <f>IFERROR(VLOOKUP(Tabela1[[#This Row],[Código ]],[1]Planilha1!$A:$Y,25,0),"")</f>
        <v xml:space="preserve">CNA S.A </v>
      </c>
    </row>
    <row r="9566" spans="2:8" x14ac:dyDescent="0.25">
      <c r="B9566" s="11">
        <v>95048</v>
      </c>
      <c r="C9566" s="12">
        <v>7897744504825</v>
      </c>
      <c r="D9566" s="13" t="s">
        <v>8314</v>
      </c>
      <c r="E9566" s="13" t="s">
        <v>1</v>
      </c>
      <c r="F9566" s="14">
        <v>507</v>
      </c>
      <c r="G9566" s="15" t="str">
        <f>CONCATENATE(Tabela1[[#This Row],[Código ]],".jpg")</f>
        <v>95048.jpg</v>
      </c>
      <c r="H9566" s="11" t="str">
        <f>IFERROR(VLOOKUP(Tabela1[[#This Row],[Código ]],[1]Planilha1!$A:$Y,25,0),"")</f>
        <v xml:space="preserve">CNA S.A </v>
      </c>
    </row>
    <row r="9567" spans="2:8" x14ac:dyDescent="0.25">
      <c r="B9567" s="11">
        <v>95049</v>
      </c>
      <c r="C9567" s="12">
        <v>7897744504818</v>
      </c>
      <c r="D9567" s="13" t="s">
        <v>8313</v>
      </c>
      <c r="E9567" s="13" t="s">
        <v>1</v>
      </c>
      <c r="F9567" s="14">
        <v>578</v>
      </c>
      <c r="G9567" s="15" t="str">
        <f>CONCATENATE(Tabela1[[#This Row],[Código ]],".jpg")</f>
        <v>95049.jpg</v>
      </c>
      <c r="H9567" s="11" t="str">
        <f>IFERROR(VLOOKUP(Tabela1[[#This Row],[Código ]],[1]Planilha1!$A:$Y,25,0),"")</f>
        <v xml:space="preserve">CNA S.A </v>
      </c>
    </row>
    <row r="9568" spans="2:8" x14ac:dyDescent="0.25">
      <c r="B9568" s="11">
        <v>95050</v>
      </c>
      <c r="C9568" s="12">
        <v>7897744505921</v>
      </c>
      <c r="D9568" s="13" t="s">
        <v>8318</v>
      </c>
      <c r="E9568" s="13" t="s">
        <v>259</v>
      </c>
      <c r="F9568" s="14">
        <v>89</v>
      </c>
      <c r="G9568" s="15" t="str">
        <f>CONCATENATE(Tabela1[[#This Row],[Código ]],".jpg")</f>
        <v>95050.jpg</v>
      </c>
      <c r="H9568" s="11" t="str">
        <f>IFERROR(VLOOKUP(Tabela1[[#This Row],[Código ]],[1]Planilha1!$A:$Y,25,0),"")</f>
        <v xml:space="preserve">CNA S.A </v>
      </c>
    </row>
    <row r="9569" spans="2:8" x14ac:dyDescent="0.25">
      <c r="B9569" s="11">
        <v>95051</v>
      </c>
      <c r="C9569" s="12">
        <v>7891150063617</v>
      </c>
      <c r="D9569" s="13" t="s">
        <v>2993</v>
      </c>
      <c r="E9569" s="13" t="s">
        <v>118</v>
      </c>
      <c r="F9569" s="14">
        <v>0</v>
      </c>
      <c r="G9569" s="15" t="str">
        <f>CONCATENATE(Tabela1[[#This Row],[Código ]],".jpg")</f>
        <v>95051.jpg</v>
      </c>
      <c r="H9569" s="11" t="str">
        <f>IFERROR(VLOOKUP(Tabela1[[#This Row],[Código ]],[1]Planilha1!$A:$Y,25,0),"")</f>
        <v>SANTA THEREZINHA ATACAD PROD ALIM LTDA</v>
      </c>
    </row>
    <row r="9570" spans="2:8" x14ac:dyDescent="0.25">
      <c r="B9570" s="11">
        <v>95052</v>
      </c>
      <c r="C9570" s="12">
        <v>7896902287655</v>
      </c>
      <c r="D9570" s="13" t="s">
        <v>8295</v>
      </c>
      <c r="E9570" s="13" t="s">
        <v>1</v>
      </c>
      <c r="F9570" s="14">
        <v>143</v>
      </c>
      <c r="G9570" s="15" t="str">
        <f>CONCATENATE(Tabela1[[#This Row],[Código ]],".jpg")</f>
        <v>95052.jpg</v>
      </c>
      <c r="H9570" s="11" t="str">
        <f>IFERROR(VLOOKUP(Tabela1[[#This Row],[Código ]],[1]Planilha1!$A:$Y,25,0),"")</f>
        <v>DISTRIBUIDORA AMARAL LTDA - FARMAX</v>
      </c>
    </row>
    <row r="9571" spans="2:8" x14ac:dyDescent="0.25">
      <c r="B9571" s="11">
        <v>95053</v>
      </c>
      <c r="C9571" s="12">
        <v>7791293035819</v>
      </c>
      <c r="D9571" s="13" t="s">
        <v>4455</v>
      </c>
      <c r="E9571" s="13" t="s">
        <v>1</v>
      </c>
      <c r="F9571" s="14">
        <v>1473</v>
      </c>
      <c r="G9571" s="15" t="str">
        <f>CONCATENATE(Tabela1[[#This Row],[Código ]],".jpg")</f>
        <v>95053.jpg</v>
      </c>
      <c r="H9571" s="11" t="str">
        <f>IFERROR(VLOOKUP(Tabela1[[#This Row],[Código ]],[1]Planilha1!$A:$Y,25,0),"")</f>
        <v>DECMINAS DISTRIBUICAO E LOGISTICA S.A</v>
      </c>
    </row>
    <row r="9572" spans="2:8" x14ac:dyDescent="0.25">
      <c r="B9572" s="11">
        <v>95054</v>
      </c>
      <c r="C9572" s="12">
        <v>7891000040898</v>
      </c>
      <c r="D9572" s="13" t="s">
        <v>7564</v>
      </c>
      <c r="E9572" s="13" t="s">
        <v>1</v>
      </c>
      <c r="F9572" s="14">
        <v>19</v>
      </c>
      <c r="G9572" s="15" t="str">
        <f>CONCATENATE(Tabela1[[#This Row],[Código ]],".jpg")</f>
        <v>95054.jpg</v>
      </c>
      <c r="H9572" s="11" t="str">
        <f>IFERROR(VLOOKUP(Tabela1[[#This Row],[Código ]],[1]Planilha1!$A:$Y,25,0),"")</f>
        <v/>
      </c>
    </row>
    <row r="9573" spans="2:8" x14ac:dyDescent="0.25">
      <c r="B9573" s="11">
        <v>95055</v>
      </c>
      <c r="C9573" s="12">
        <v>7896452112582</v>
      </c>
      <c r="D9573" s="13" t="s">
        <v>1483</v>
      </c>
      <c r="E9573" s="13" t="s">
        <v>1</v>
      </c>
      <c r="F9573" s="14">
        <v>734</v>
      </c>
      <c r="G9573" s="15" t="str">
        <f>CONCATENATE(Tabela1[[#This Row],[Código ]],".jpg")</f>
        <v>95055.jpg</v>
      </c>
      <c r="H9573" s="11" t="str">
        <f>IFERROR(VLOOKUP(Tabela1[[#This Row],[Código ]],[1]Planilha1!$A:$Y,25,0),"")</f>
        <v xml:space="preserve">VINICULA CASA PERINI </v>
      </c>
    </row>
    <row r="9574" spans="2:8" x14ac:dyDescent="0.25">
      <c r="B9574" s="11">
        <v>95056</v>
      </c>
      <c r="C9574" s="12">
        <v>7896452112001</v>
      </c>
      <c r="D9574" s="13" t="s">
        <v>1480</v>
      </c>
      <c r="E9574" s="13" t="s">
        <v>1</v>
      </c>
      <c r="F9574" s="14">
        <v>201</v>
      </c>
      <c r="G9574" s="15" t="str">
        <f>CONCATENATE(Tabela1[[#This Row],[Código ]],".jpg")</f>
        <v>95056.jpg</v>
      </c>
      <c r="H9574" s="11" t="str">
        <f>IFERROR(VLOOKUP(Tabela1[[#This Row],[Código ]],[1]Planilha1!$A:$Y,25,0),"")</f>
        <v xml:space="preserve">VINICULA CASA PERINI </v>
      </c>
    </row>
    <row r="9575" spans="2:8" x14ac:dyDescent="0.25">
      <c r="B9575" s="11">
        <v>95057</v>
      </c>
      <c r="C9575" s="12">
        <v>7896452112094</v>
      </c>
      <c r="D9575" s="13" t="s">
        <v>1481</v>
      </c>
      <c r="E9575" s="13" t="s">
        <v>1</v>
      </c>
      <c r="F9575" s="14">
        <v>147</v>
      </c>
      <c r="G9575" s="15" t="str">
        <f>CONCATENATE(Tabela1[[#This Row],[Código ]],".jpg")</f>
        <v>95057.jpg</v>
      </c>
      <c r="H9575" s="11" t="str">
        <f>IFERROR(VLOOKUP(Tabela1[[#This Row],[Código ]],[1]Planilha1!$A:$Y,25,0),"")</f>
        <v xml:space="preserve">VINICULA CASA PERINI </v>
      </c>
    </row>
    <row r="9576" spans="2:8" x14ac:dyDescent="0.25">
      <c r="B9576" s="11">
        <v>95058</v>
      </c>
      <c r="C9576" s="12">
        <v>7896452112117</v>
      </c>
      <c r="D9576" s="13" t="s">
        <v>1482</v>
      </c>
      <c r="E9576" s="13" t="s">
        <v>1</v>
      </c>
      <c r="F9576" s="14">
        <v>653</v>
      </c>
      <c r="G9576" s="15" t="str">
        <f>CONCATENATE(Tabela1[[#This Row],[Código ]],".jpg")</f>
        <v>95058.jpg</v>
      </c>
      <c r="H9576" s="11" t="str">
        <f>IFERROR(VLOOKUP(Tabela1[[#This Row],[Código ]],[1]Planilha1!$A:$Y,25,0),"")</f>
        <v xml:space="preserve">VINICULA CASA PERINI </v>
      </c>
    </row>
    <row r="9577" spans="2:8" x14ac:dyDescent="0.25">
      <c r="B9577" s="11">
        <v>95059</v>
      </c>
      <c r="C9577" s="12">
        <v>7896452112506</v>
      </c>
      <c r="D9577" s="13" t="s">
        <v>1484</v>
      </c>
      <c r="E9577" s="13" t="s">
        <v>1</v>
      </c>
      <c r="F9577" s="14">
        <v>1297</v>
      </c>
      <c r="G9577" s="15" t="str">
        <f>CONCATENATE(Tabela1[[#This Row],[Código ]],".jpg")</f>
        <v>95059.jpg</v>
      </c>
      <c r="H9577" s="11" t="str">
        <f>IFERROR(VLOOKUP(Tabela1[[#This Row],[Código ]],[1]Planilha1!$A:$Y,25,0),"")</f>
        <v xml:space="preserve">VINICULA CASA PERINI </v>
      </c>
    </row>
    <row r="9578" spans="2:8" x14ac:dyDescent="0.25">
      <c r="B9578" s="11">
        <v>95060</v>
      </c>
      <c r="C9578" s="12">
        <v>7896354100199</v>
      </c>
      <c r="D9578" s="13" t="s">
        <v>6398</v>
      </c>
      <c r="E9578" s="13" t="s">
        <v>122</v>
      </c>
      <c r="F9578" s="14">
        <v>44</v>
      </c>
      <c r="G9578" s="15" t="str">
        <f>CONCATENATE(Tabela1[[#This Row],[Código ]],".jpg")</f>
        <v>95060.jpg</v>
      </c>
      <c r="H9578" s="11" t="str">
        <f>IFERROR(VLOOKUP(Tabela1[[#This Row],[Código ]],[1]Planilha1!$A:$Y,25,0),"")</f>
        <v>MARAJOARA IND.LATICINIOS LTDA.</v>
      </c>
    </row>
    <row r="9579" spans="2:8" x14ac:dyDescent="0.25">
      <c r="B9579" s="11">
        <v>95062</v>
      </c>
      <c r="C9579" s="12">
        <v>7895110028333</v>
      </c>
      <c r="D9579" s="13" t="s">
        <v>7798</v>
      </c>
      <c r="E9579" s="13" t="s">
        <v>7790</v>
      </c>
      <c r="F9579" s="14">
        <v>0</v>
      </c>
      <c r="G9579" s="15" t="str">
        <f>CONCATENATE(Tabela1[[#This Row],[Código ]],".jpg")</f>
        <v>95062.jpg</v>
      </c>
      <c r="H9579" s="11" t="str">
        <f>IFERROR(VLOOKUP(Tabela1[[#This Row],[Código ]],[1]Planilha1!$A:$Y,25,0),"")</f>
        <v>BIGNARDI IND.E COM.DE PAPEIS ART.LTDA</v>
      </c>
    </row>
    <row r="9580" spans="2:8" x14ac:dyDescent="0.25">
      <c r="B9580" s="11">
        <v>95063</v>
      </c>
      <c r="C9580" s="12">
        <v>17896245710558</v>
      </c>
      <c r="D9580" s="13" t="s">
        <v>9457</v>
      </c>
      <c r="E9580" s="13" t="s">
        <v>140</v>
      </c>
      <c r="F9580" s="14">
        <v>185</v>
      </c>
      <c r="G9580" s="15" t="str">
        <f>CONCATENATE(Tabela1[[#This Row],[Código ]],".jpg")</f>
        <v>95063.jpg</v>
      </c>
      <c r="H9580" s="11" t="str">
        <f>IFERROR(VLOOKUP(Tabela1[[#This Row],[Código ]],[1]Planilha1!$A:$Y,25,0),"")</f>
        <v>CICOPAL IND.E COM.PROD.ALIM.LTDA.</v>
      </c>
    </row>
    <row r="9581" spans="2:8" x14ac:dyDescent="0.25">
      <c r="B9581" s="11">
        <v>95064</v>
      </c>
      <c r="C9581" s="12">
        <v>7891000098950</v>
      </c>
      <c r="D9581" s="13" t="s">
        <v>7572</v>
      </c>
      <c r="E9581" s="13" t="s">
        <v>1</v>
      </c>
      <c r="F9581" s="14">
        <v>0</v>
      </c>
      <c r="G9581" s="15" t="str">
        <f>CONCATENATE(Tabela1[[#This Row],[Código ]],".jpg")</f>
        <v>95064.jpg</v>
      </c>
      <c r="H9581" s="11" t="str">
        <f>IFERROR(VLOOKUP(Tabela1[[#This Row],[Código ]],[1]Planilha1!$A:$Y,25,0),"")</f>
        <v>NESTLE BRASIL LTDA.</v>
      </c>
    </row>
    <row r="9582" spans="2:8" x14ac:dyDescent="0.25">
      <c r="B9582" s="11">
        <v>95065</v>
      </c>
      <c r="C9582" s="12">
        <v>7898972269005</v>
      </c>
      <c r="D9582" s="13" t="s">
        <v>2276</v>
      </c>
      <c r="E9582" s="13" t="s">
        <v>2105</v>
      </c>
      <c r="F9582" s="14">
        <v>1</v>
      </c>
      <c r="G9582" s="15" t="str">
        <f>CONCATENATE(Tabela1[[#This Row],[Código ]],".jpg")</f>
        <v>95065.jpg</v>
      </c>
      <c r="H9582" s="11" t="str">
        <f>IFERROR(VLOOKUP(Tabela1[[#This Row],[Código ]],[1]Planilha1!$A:$Y,25,0),"")</f>
        <v>MATOS E RIBEIRO IND E COM DE FAR E COND</v>
      </c>
    </row>
    <row r="9583" spans="2:8" x14ac:dyDescent="0.25">
      <c r="B9583" s="11">
        <v>95066</v>
      </c>
      <c r="C9583" s="12">
        <v>7898972269050</v>
      </c>
      <c r="D9583" s="13" t="s">
        <v>2273</v>
      </c>
      <c r="E9583" s="13" t="s">
        <v>136</v>
      </c>
      <c r="F9583" s="14">
        <v>0</v>
      </c>
      <c r="G9583" s="15" t="str">
        <f>CONCATENATE(Tabela1[[#This Row],[Código ]],".jpg")</f>
        <v>95066.jpg</v>
      </c>
      <c r="H9583" s="11" t="str">
        <f>IFERROR(VLOOKUP(Tabela1[[#This Row],[Código ]],[1]Planilha1!$A:$Y,25,0),"")</f>
        <v>MATOS E RIBEIRO IND E COM DE FAR E COND</v>
      </c>
    </row>
    <row r="9584" spans="2:8" x14ac:dyDescent="0.25">
      <c r="B9584" s="11">
        <v>95067</v>
      </c>
      <c r="C9584" s="12">
        <v>7891150079212</v>
      </c>
      <c r="D9584" s="13" t="s">
        <v>2912</v>
      </c>
      <c r="E9584" s="13" t="s">
        <v>1</v>
      </c>
      <c r="F9584" s="14">
        <v>10</v>
      </c>
      <c r="G9584" s="15" t="str">
        <f>CONCATENATE(Tabela1[[#This Row],[Código ]],".jpg")</f>
        <v>95067.jpg</v>
      </c>
      <c r="H9584" s="11" t="str">
        <f>IFERROR(VLOOKUP(Tabela1[[#This Row],[Código ]],[1]Planilha1!$A:$Y,25,0),"")</f>
        <v>SANTA THEREZINHA ATACAD PROD ALIM LTDA</v>
      </c>
    </row>
    <row r="9585" spans="2:8" x14ac:dyDescent="0.25">
      <c r="B9585" s="11">
        <v>95068</v>
      </c>
      <c r="C9585" s="12">
        <v>7891150091511</v>
      </c>
      <c r="D9585" s="13" t="s">
        <v>8767</v>
      </c>
      <c r="E9585" s="13" t="s">
        <v>625</v>
      </c>
      <c r="F9585" s="14">
        <v>2</v>
      </c>
      <c r="G9585" s="15" t="str">
        <f>CONCATENATE(Tabela1[[#This Row],[Código ]],".jpg")</f>
        <v>95068.jpg</v>
      </c>
      <c r="H9585" s="11" t="str">
        <f>IFERROR(VLOOKUP(Tabela1[[#This Row],[Código ]],[1]Planilha1!$A:$Y,25,0),"")</f>
        <v>DECMINAS DISTRIBUICAO E LOGISTICA S.A</v>
      </c>
    </row>
    <row r="9586" spans="2:8" x14ac:dyDescent="0.25">
      <c r="B9586" s="11">
        <v>95069</v>
      </c>
      <c r="C9586" s="12">
        <v>7891150086524</v>
      </c>
      <c r="D9586" s="13" t="s">
        <v>8773</v>
      </c>
      <c r="E9586" s="13" t="s">
        <v>625</v>
      </c>
      <c r="F9586" s="14">
        <v>0</v>
      </c>
      <c r="G9586" s="15" t="str">
        <f>CONCATENATE(Tabela1[[#This Row],[Código ]],".jpg")</f>
        <v>95069.jpg</v>
      </c>
      <c r="H9586" s="11" t="str">
        <f>IFERROR(VLOOKUP(Tabela1[[#This Row],[Código ]],[1]Planilha1!$A:$Y,25,0),"")</f>
        <v>DECMINAS DISTRIBUICAO E LOGISTICA S.A</v>
      </c>
    </row>
    <row r="9587" spans="2:8" x14ac:dyDescent="0.25">
      <c r="B9587" s="11">
        <v>95070</v>
      </c>
      <c r="C9587" s="12">
        <v>7891150100244</v>
      </c>
      <c r="D9587" s="13" t="s">
        <v>8826</v>
      </c>
      <c r="E9587" s="13" t="s">
        <v>625</v>
      </c>
      <c r="F9587" s="14">
        <v>0</v>
      </c>
      <c r="G9587" s="15" t="str">
        <f>CONCATENATE(Tabela1[[#This Row],[Código ]],".jpg")</f>
        <v>95070.jpg</v>
      </c>
      <c r="H9587" s="11" t="str">
        <f>IFERROR(VLOOKUP(Tabela1[[#This Row],[Código ]],[1]Planilha1!$A:$Y,25,0),"")</f>
        <v>DECMINAS DISTRIBUICAO E LOGISTICA S.A</v>
      </c>
    </row>
    <row r="9588" spans="2:8" x14ac:dyDescent="0.25">
      <c r="B9588" s="11">
        <v>95071</v>
      </c>
      <c r="C9588" s="12">
        <v>7896080865140</v>
      </c>
      <c r="D9588" s="13" t="s">
        <v>2219</v>
      </c>
      <c r="E9588" s="13" t="s">
        <v>2193</v>
      </c>
      <c r="F9588" s="14">
        <v>46</v>
      </c>
      <c r="G9588" s="15" t="str">
        <f>CONCATENATE(Tabela1[[#This Row],[Código ]],".jpg")</f>
        <v>95071.jpg</v>
      </c>
      <c r="H9588" s="11" t="str">
        <f>IFERROR(VLOOKUP(Tabela1[[#This Row],[Código ]],[1]Planilha1!$A:$Y,25,0),"")</f>
        <v>IND ALIMENTICIAS LIANE LTDA</v>
      </c>
    </row>
    <row r="9589" spans="2:8" x14ac:dyDescent="0.25">
      <c r="B9589" s="11">
        <v>95072</v>
      </c>
      <c r="C9589" s="12">
        <v>7896080871141</v>
      </c>
      <c r="D9589" s="13" t="s">
        <v>2217</v>
      </c>
      <c r="E9589" s="13" t="s">
        <v>2193</v>
      </c>
      <c r="F9589" s="14">
        <v>0</v>
      </c>
      <c r="G9589" s="15" t="str">
        <f>CONCATENATE(Tabela1[[#This Row],[Código ]],".jpg")</f>
        <v>95072.jpg</v>
      </c>
      <c r="H9589" s="11" t="str">
        <f>IFERROR(VLOOKUP(Tabela1[[#This Row],[Código ]],[1]Planilha1!$A:$Y,25,0),"")</f>
        <v>IND ALIMENTICIAS LIANE LTDA</v>
      </c>
    </row>
    <row r="9590" spans="2:8" x14ac:dyDescent="0.25">
      <c r="B9590" s="11">
        <v>95074</v>
      </c>
      <c r="C9590" s="12">
        <v>70330638341</v>
      </c>
      <c r="D9590" s="13" t="s">
        <v>6167</v>
      </c>
      <c r="E9590" s="13" t="s">
        <v>6168</v>
      </c>
      <c r="F9590" s="14">
        <v>0</v>
      </c>
      <c r="G9590" s="15" t="str">
        <f>CONCATENATE(Tabela1[[#This Row],[Código ]],".jpg")</f>
        <v>95074.jpg</v>
      </c>
      <c r="H9590" s="11" t="str">
        <f>IFERROR(VLOOKUP(Tabela1[[#This Row],[Código ]],[1]Planilha1!$A:$Y,25,0),"")</f>
        <v>MARTINS COM E SERVICOS DE DISTR S/A</v>
      </c>
    </row>
    <row r="9591" spans="2:8" x14ac:dyDescent="0.25">
      <c r="B9591" s="11">
        <v>95075</v>
      </c>
      <c r="C9591" s="12">
        <v>7898543392057</v>
      </c>
      <c r="D9591" s="13" t="s">
        <v>4062</v>
      </c>
      <c r="E9591" s="13" t="s">
        <v>883</v>
      </c>
      <c r="F9591" s="14">
        <v>0</v>
      </c>
      <c r="G9591" s="15" t="str">
        <f>CONCATENATE(Tabela1[[#This Row],[Código ]],".jpg")</f>
        <v>95075.jpg</v>
      </c>
      <c r="H9591" s="11" t="str">
        <f>IFERROR(VLOOKUP(Tabela1[[#This Row],[Código ]],[1]Planilha1!$A:$Y,25,0),"")</f>
        <v>SAINT-GOBAIN DO BRASIL PROD IND E P/ CON</v>
      </c>
    </row>
    <row r="9592" spans="2:8" x14ac:dyDescent="0.25">
      <c r="B9592" s="11">
        <v>95076</v>
      </c>
      <c r="C9592" s="12">
        <v>7898543391999</v>
      </c>
      <c r="D9592" s="13" t="s">
        <v>4063</v>
      </c>
      <c r="E9592" s="13" t="s">
        <v>883</v>
      </c>
      <c r="F9592" s="14">
        <v>55</v>
      </c>
      <c r="G9592" s="15" t="str">
        <f>CONCATENATE(Tabela1[[#This Row],[Código ]],".jpg")</f>
        <v>95076.jpg</v>
      </c>
      <c r="H9592" s="11" t="str">
        <f>IFERROR(VLOOKUP(Tabela1[[#This Row],[Código ]],[1]Planilha1!$A:$Y,25,0),"")</f>
        <v>SAINT-GOBAIN DO BRASIL PROD IND E P/ CON</v>
      </c>
    </row>
    <row r="9593" spans="2:8" x14ac:dyDescent="0.25">
      <c r="B9593" s="11">
        <v>95077</v>
      </c>
      <c r="C9593" s="12">
        <v>7898543392088</v>
      </c>
      <c r="D9593" s="13" t="s">
        <v>4065</v>
      </c>
      <c r="E9593" s="13" t="s">
        <v>883</v>
      </c>
      <c r="F9593" s="14">
        <v>44</v>
      </c>
      <c r="G9593" s="15" t="str">
        <f>CONCATENATE(Tabela1[[#This Row],[Código ]],".jpg")</f>
        <v>95077.jpg</v>
      </c>
      <c r="H9593" s="11" t="str">
        <f>IFERROR(VLOOKUP(Tabela1[[#This Row],[Código ]],[1]Planilha1!$A:$Y,25,0),"")</f>
        <v>SAINT-GOBAIN DO BRASIL PROD IND E P/ CON</v>
      </c>
    </row>
    <row r="9594" spans="2:8" x14ac:dyDescent="0.25">
      <c r="B9594" s="11">
        <v>95078</v>
      </c>
      <c r="C9594" s="12">
        <v>7898543392149</v>
      </c>
      <c r="D9594" s="13" t="s">
        <v>4066</v>
      </c>
      <c r="E9594" s="13" t="s">
        <v>883</v>
      </c>
      <c r="F9594" s="14">
        <v>18</v>
      </c>
      <c r="G9594" s="15" t="str">
        <f>CONCATENATE(Tabela1[[#This Row],[Código ]],".jpg")</f>
        <v>95078.jpg</v>
      </c>
      <c r="H9594" s="11" t="str">
        <f>IFERROR(VLOOKUP(Tabela1[[#This Row],[Código ]],[1]Planilha1!$A:$Y,25,0),"")</f>
        <v>SAINT-GOBAIN DO BRASIL PROD IND E P/ CON</v>
      </c>
    </row>
    <row r="9595" spans="2:8" x14ac:dyDescent="0.25">
      <c r="B9595" s="11">
        <v>95079</v>
      </c>
      <c r="C9595" s="12">
        <v>7898543392170</v>
      </c>
      <c r="D9595" s="13" t="s">
        <v>4067</v>
      </c>
      <c r="E9595" s="13" t="s">
        <v>883</v>
      </c>
      <c r="F9595" s="14">
        <v>18</v>
      </c>
      <c r="G9595" s="15" t="str">
        <f>CONCATENATE(Tabela1[[#This Row],[Código ]],".jpg")</f>
        <v>95079.jpg</v>
      </c>
      <c r="H9595" s="11" t="str">
        <f>IFERROR(VLOOKUP(Tabela1[[#This Row],[Código ]],[1]Planilha1!$A:$Y,25,0),"")</f>
        <v>SAINT-GOBAIN DO BRASIL PROD IND E P/ CON</v>
      </c>
    </row>
    <row r="9596" spans="2:8" x14ac:dyDescent="0.25">
      <c r="B9596" s="11">
        <v>95080</v>
      </c>
      <c r="C9596" s="12">
        <v>7898543391968</v>
      </c>
      <c r="D9596" s="13" t="s">
        <v>4068</v>
      </c>
      <c r="E9596" s="13" t="s">
        <v>883</v>
      </c>
      <c r="F9596" s="14">
        <v>186</v>
      </c>
      <c r="G9596" s="15" t="str">
        <f>CONCATENATE(Tabela1[[#This Row],[Código ]],".jpg")</f>
        <v>95080.jpg</v>
      </c>
      <c r="H9596" s="11" t="str">
        <f>IFERROR(VLOOKUP(Tabela1[[#This Row],[Código ]],[1]Planilha1!$A:$Y,25,0),"")</f>
        <v>SAINT-GOBAIN DO BRASIL PROD IND E P/ CON</v>
      </c>
    </row>
    <row r="9597" spans="2:8" x14ac:dyDescent="0.25">
      <c r="B9597" s="11">
        <v>95081</v>
      </c>
      <c r="C9597" s="12">
        <v>7898543392026</v>
      </c>
      <c r="D9597" s="13" t="s">
        <v>4069</v>
      </c>
      <c r="E9597" s="13" t="s">
        <v>883</v>
      </c>
      <c r="F9597" s="14">
        <v>94</v>
      </c>
      <c r="G9597" s="15" t="str">
        <f>CONCATENATE(Tabela1[[#This Row],[Código ]],".jpg")</f>
        <v>95081.jpg</v>
      </c>
      <c r="H9597" s="11" t="str">
        <f>IFERROR(VLOOKUP(Tabela1[[#This Row],[Código ]],[1]Planilha1!$A:$Y,25,0),"")</f>
        <v>SAINT-GOBAIN DO BRASIL PROD IND E P/ CON</v>
      </c>
    </row>
    <row r="9598" spans="2:8" x14ac:dyDescent="0.25">
      <c r="B9598" s="11">
        <v>95082</v>
      </c>
      <c r="C9598" s="12">
        <v>7898543391937</v>
      </c>
      <c r="D9598" s="13" t="s">
        <v>4070</v>
      </c>
      <c r="E9598" s="13" t="s">
        <v>883</v>
      </c>
      <c r="F9598" s="14">
        <v>116</v>
      </c>
      <c r="G9598" s="15" t="str">
        <f>CONCATENATE(Tabela1[[#This Row],[Código ]],".jpg")</f>
        <v>95082.jpg</v>
      </c>
      <c r="H9598" s="11" t="str">
        <f>IFERROR(VLOOKUP(Tabela1[[#This Row],[Código ]],[1]Planilha1!$A:$Y,25,0),"")</f>
        <v>SAINT-GOBAIN DO BRASIL PROD IND E P/ CON</v>
      </c>
    </row>
    <row r="9599" spans="2:8" x14ac:dyDescent="0.25">
      <c r="B9599" s="11">
        <v>95083</v>
      </c>
      <c r="C9599" s="12">
        <v>7898543392118</v>
      </c>
      <c r="D9599" s="13" t="s">
        <v>4071</v>
      </c>
      <c r="E9599" s="13" t="s">
        <v>883</v>
      </c>
      <c r="F9599" s="14">
        <v>17</v>
      </c>
      <c r="G9599" s="15" t="str">
        <f>CONCATENATE(Tabela1[[#This Row],[Código ]],".jpg")</f>
        <v>95083.jpg</v>
      </c>
      <c r="H9599" s="11" t="str">
        <f>IFERROR(VLOOKUP(Tabela1[[#This Row],[Código ]],[1]Planilha1!$A:$Y,25,0),"")</f>
        <v>SAINT-GOBAIN DO BRASIL PROD IND E P/ CON</v>
      </c>
    </row>
    <row r="9600" spans="2:8" x14ac:dyDescent="0.25">
      <c r="B9600" s="11">
        <v>95084</v>
      </c>
      <c r="C9600" s="12">
        <v>7898543391906</v>
      </c>
      <c r="D9600" s="13" t="s">
        <v>4064</v>
      </c>
      <c r="E9600" s="13" t="s">
        <v>883</v>
      </c>
      <c r="F9600" s="14">
        <v>17</v>
      </c>
      <c r="G9600" s="15" t="str">
        <f>CONCATENATE(Tabela1[[#This Row],[Código ]],".jpg")</f>
        <v>95084.jpg</v>
      </c>
      <c r="H9600" s="11" t="str">
        <f>IFERROR(VLOOKUP(Tabela1[[#This Row],[Código ]],[1]Planilha1!$A:$Y,25,0),"")</f>
        <v>SAINT-GOBAIN DO BRASIL PROD IND E P/ CON</v>
      </c>
    </row>
    <row r="9601" spans="2:8" x14ac:dyDescent="0.25">
      <c r="B9601" s="11">
        <v>95085</v>
      </c>
      <c r="C9601" s="12">
        <v>7897534802063</v>
      </c>
      <c r="D9601" s="13" t="s">
        <v>9104</v>
      </c>
      <c r="E9601" s="13" t="s">
        <v>1</v>
      </c>
      <c r="F9601" s="14">
        <v>112</v>
      </c>
      <c r="G9601" s="15" t="str">
        <f>CONCATENATE(Tabela1[[#This Row],[Código ]],".jpg")</f>
        <v>95085.jpg</v>
      </c>
      <c r="H9601" s="11" t="str">
        <f>IFERROR(VLOOKUP(Tabela1[[#This Row],[Código ]],[1]Planilha1!$A:$Y,25,0),"")</f>
        <v>LIMA E PERGHER IND COM E REP LTDA.</v>
      </c>
    </row>
    <row r="9602" spans="2:8" x14ac:dyDescent="0.25">
      <c r="B9602" s="11">
        <v>95086</v>
      </c>
      <c r="C9602" s="12">
        <v>7891150091535</v>
      </c>
      <c r="D9602" s="13" t="s">
        <v>8730</v>
      </c>
      <c r="E9602" s="13" t="s">
        <v>408</v>
      </c>
      <c r="F9602" s="14">
        <v>325</v>
      </c>
      <c r="G9602" s="15" t="str">
        <f>CONCATENATE(Tabela1[[#This Row],[Código ]],".jpg")</f>
        <v>95086.jpg</v>
      </c>
      <c r="H9602" s="11" t="str">
        <f>IFERROR(VLOOKUP(Tabela1[[#This Row],[Código ]],[1]Planilha1!$A:$Y,25,0),"")</f>
        <v>DECMINAS DISTRIBUICAO E LOGISTICA S.A</v>
      </c>
    </row>
    <row r="9603" spans="2:8" x14ac:dyDescent="0.25">
      <c r="B9603" s="11">
        <v>95087</v>
      </c>
      <c r="C9603" s="12">
        <v>7896040709750</v>
      </c>
      <c r="D9603" s="13" t="s">
        <v>386</v>
      </c>
      <c r="E9603" s="13" t="s">
        <v>259</v>
      </c>
      <c r="F9603" s="14">
        <v>135</v>
      </c>
      <c r="G9603" s="15" t="str">
        <f>CONCATENATE(Tabela1[[#This Row],[Código ]],".jpg")</f>
        <v>95087.jpg</v>
      </c>
      <c r="H9603" s="11" t="str">
        <f>IFERROR(VLOOKUP(Tabela1[[#This Row],[Código ]],[1]Planilha1!$A:$Y,25,0),"")</f>
        <v>REDOMA PERFUMES LTDA</v>
      </c>
    </row>
    <row r="9604" spans="2:8" x14ac:dyDescent="0.25">
      <c r="B9604" s="11">
        <v>95089</v>
      </c>
      <c r="C9604" s="12">
        <v>7506339363883</v>
      </c>
      <c r="D9604" s="13" t="s">
        <v>3062</v>
      </c>
      <c r="E9604" s="13" t="s">
        <v>118</v>
      </c>
      <c r="F9604" s="14">
        <v>0</v>
      </c>
      <c r="G9604" s="15" t="str">
        <f>CONCATENATE(Tabela1[[#This Row],[Código ]],".jpg")</f>
        <v>95089.jpg</v>
      </c>
      <c r="H9604" s="11" t="str">
        <f>IFERROR(VLOOKUP(Tabela1[[#This Row],[Código ]],[1]Planilha1!$A:$Y,25,0),"")</f>
        <v>SANTA THEREZINHA ATACAD PROD ALIM LTDA</v>
      </c>
    </row>
    <row r="9605" spans="2:8" x14ac:dyDescent="0.25">
      <c r="B9605" s="11">
        <v>95090</v>
      </c>
      <c r="C9605" s="12">
        <v>7500435137737</v>
      </c>
      <c r="D9605" s="13" t="s">
        <v>3061</v>
      </c>
      <c r="E9605" s="13" t="s">
        <v>1</v>
      </c>
      <c r="F9605" s="14">
        <v>308</v>
      </c>
      <c r="G9605" s="15" t="str">
        <f>CONCATENATE(Tabela1[[#This Row],[Código ]],".jpg")</f>
        <v>95090.jpg</v>
      </c>
      <c r="H9605" s="11" t="str">
        <f>IFERROR(VLOOKUP(Tabela1[[#This Row],[Código ]],[1]Planilha1!$A:$Y,25,0),"")</f>
        <v>SANTA THEREZINHA ATACAD PROD ALIM LTDA</v>
      </c>
    </row>
    <row r="9606" spans="2:8" x14ac:dyDescent="0.25">
      <c r="B9606" s="11">
        <v>95091</v>
      </c>
      <c r="C9606" s="12">
        <v>7500435124638</v>
      </c>
      <c r="D9606" s="13" t="s">
        <v>3060</v>
      </c>
      <c r="E9606" s="13" t="s">
        <v>211</v>
      </c>
      <c r="F9606" s="14">
        <v>0</v>
      </c>
      <c r="G9606" s="15" t="str">
        <f>CONCATENATE(Tabela1[[#This Row],[Código ]],".jpg")</f>
        <v>95091.jpg</v>
      </c>
      <c r="H9606" s="11" t="str">
        <f>IFERROR(VLOOKUP(Tabela1[[#This Row],[Código ]],[1]Planilha1!$A:$Y,25,0),"")</f>
        <v>SANTA THEREZINHA ATACAD PROD ALIM LTDA</v>
      </c>
    </row>
    <row r="9607" spans="2:8" x14ac:dyDescent="0.25">
      <c r="B9607" s="11">
        <v>95092</v>
      </c>
      <c r="C9607" s="12">
        <v>7500435122764</v>
      </c>
      <c r="D9607" s="13" t="s">
        <v>3064</v>
      </c>
      <c r="E9607" s="13" t="s">
        <v>118</v>
      </c>
      <c r="F9607" s="14">
        <v>0</v>
      </c>
      <c r="G9607" s="15" t="str">
        <f>CONCATENATE(Tabela1[[#This Row],[Código ]],".jpg")</f>
        <v>95092.jpg</v>
      </c>
      <c r="H9607" s="11" t="str">
        <f>IFERROR(VLOOKUP(Tabela1[[#This Row],[Código ]],[1]Planilha1!$A:$Y,25,0),"")</f>
        <v>SANTA THEREZINHA ATACAD PROD ALIM LTDA</v>
      </c>
    </row>
    <row r="9608" spans="2:8" x14ac:dyDescent="0.25">
      <c r="B9608" s="11">
        <v>95093</v>
      </c>
      <c r="C9608" s="12">
        <v>7500435150309</v>
      </c>
      <c r="D9608" s="13" t="s">
        <v>3068</v>
      </c>
      <c r="E9608" s="13" t="s">
        <v>118</v>
      </c>
      <c r="F9608" s="14">
        <v>0</v>
      </c>
      <c r="G9608" s="15" t="str">
        <f>CONCATENATE(Tabela1[[#This Row],[Código ]],".jpg")</f>
        <v>95093.jpg</v>
      </c>
      <c r="H9608" s="11" t="str">
        <f>IFERROR(VLOOKUP(Tabela1[[#This Row],[Código ]],[1]Planilha1!$A:$Y,25,0),"")</f>
        <v>SANTA THEREZINHA ATACAD PROD ALIM LTDA</v>
      </c>
    </row>
    <row r="9609" spans="2:8" x14ac:dyDescent="0.25">
      <c r="B9609" s="11">
        <v>95094</v>
      </c>
      <c r="C9609" s="12">
        <v>7500435150248</v>
      </c>
      <c r="D9609" s="13" t="s">
        <v>3066</v>
      </c>
      <c r="E9609" s="13" t="s">
        <v>118</v>
      </c>
      <c r="F9609" s="14">
        <v>1</v>
      </c>
      <c r="G9609" s="15" t="str">
        <f>CONCATENATE(Tabela1[[#This Row],[Código ]],".jpg")</f>
        <v>95094.jpg</v>
      </c>
      <c r="H9609" s="11" t="str">
        <f>IFERROR(VLOOKUP(Tabela1[[#This Row],[Código ]],[1]Planilha1!$A:$Y,25,0),"")</f>
        <v>SANTA THEREZINHA ATACAD PROD ALIM LTDA</v>
      </c>
    </row>
    <row r="9610" spans="2:8" x14ac:dyDescent="0.25">
      <c r="B9610" s="11">
        <v>95095</v>
      </c>
      <c r="C9610" s="12">
        <v>7500435150279</v>
      </c>
      <c r="D9610" s="13" t="s">
        <v>3065</v>
      </c>
      <c r="E9610" s="13" t="s">
        <v>118</v>
      </c>
      <c r="F9610" s="14">
        <v>0</v>
      </c>
      <c r="G9610" s="15" t="str">
        <f>CONCATENATE(Tabela1[[#This Row],[Código ]],".jpg")</f>
        <v>95095.jpg</v>
      </c>
      <c r="H9610" s="11" t="str">
        <f>IFERROR(VLOOKUP(Tabela1[[#This Row],[Código ]],[1]Planilha1!$A:$Y,25,0),"")</f>
        <v>SANTA THEREZINHA ATACAD PROD ALIM LTDA</v>
      </c>
    </row>
    <row r="9611" spans="2:8" x14ac:dyDescent="0.25">
      <c r="B9611" s="11">
        <v>95096</v>
      </c>
      <c r="C9611" s="12">
        <v>7500435231220</v>
      </c>
      <c r="D9611" s="13" t="s">
        <v>3067</v>
      </c>
      <c r="E9611" s="13" t="s">
        <v>118</v>
      </c>
      <c r="F9611" s="14">
        <v>2</v>
      </c>
      <c r="G9611" s="15" t="str">
        <f>CONCATENATE(Tabela1[[#This Row],[Código ]],".jpg")</f>
        <v>95096.jpg</v>
      </c>
      <c r="H9611" s="11" t="str">
        <f>IFERROR(VLOOKUP(Tabela1[[#This Row],[Código ]],[1]Planilha1!$A:$Y,25,0),"")</f>
        <v>SANTA THEREZINHA ATACAD PROD ALIM LTDA</v>
      </c>
    </row>
    <row r="9612" spans="2:8" x14ac:dyDescent="0.25">
      <c r="B9612" s="11">
        <v>95097</v>
      </c>
      <c r="C9612" s="12">
        <v>7891150090477</v>
      </c>
      <c r="D9612" s="13" t="s">
        <v>436</v>
      </c>
      <c r="E9612" s="13" t="s">
        <v>1</v>
      </c>
      <c r="F9612" s="14">
        <v>35</v>
      </c>
      <c r="G9612" s="15" t="str">
        <f>CONCATENATE(Tabela1[[#This Row],[Código ]],".jpg")</f>
        <v>95097.jpg</v>
      </c>
      <c r="H9612" s="11" t="str">
        <f>IFERROR(VLOOKUP(Tabela1[[#This Row],[Código ]],[1]Planilha1!$A:$Y,25,0),"")</f>
        <v>DECMINAS DISTRIBUICAO E LOGISTICA S.A</v>
      </c>
    </row>
    <row r="9613" spans="2:8" x14ac:dyDescent="0.25">
      <c r="B9613" s="11">
        <v>95099</v>
      </c>
      <c r="C9613" s="12">
        <v>7610113026878</v>
      </c>
      <c r="D9613" s="13" t="s">
        <v>1539</v>
      </c>
      <c r="E9613" s="13" t="s">
        <v>1</v>
      </c>
      <c r="F9613" s="14">
        <v>1685</v>
      </c>
      <c r="G9613" s="15" t="str">
        <f>CONCATENATE(Tabela1[[#This Row],[Código ]],".jpg")</f>
        <v>95099.jpg</v>
      </c>
      <c r="H9613" s="11" t="str">
        <f>IFERROR(VLOOKUP(Tabela1[[#This Row],[Código ]],[1]Planilha1!$A:$Y,25,0),"")</f>
        <v>SANTA THEREZINHA ATACAD PROD ALIM LTDA</v>
      </c>
    </row>
    <row r="9614" spans="2:8" x14ac:dyDescent="0.25">
      <c r="B9614" s="11">
        <v>95100</v>
      </c>
      <c r="C9614" s="12">
        <v>7500435250887</v>
      </c>
      <c r="D9614" s="13" t="s">
        <v>5029</v>
      </c>
      <c r="E9614" s="13" t="s">
        <v>1</v>
      </c>
      <c r="F9614" s="14">
        <v>3674</v>
      </c>
      <c r="G9614" s="15" t="str">
        <f>CONCATENATE(Tabela1[[#This Row],[Código ]],".jpg")</f>
        <v>95100.jpg</v>
      </c>
      <c r="H9614" s="11" t="str">
        <f>IFERROR(VLOOKUP(Tabela1[[#This Row],[Código ]],[1]Planilha1!$A:$Y,25,0),"")</f>
        <v>ATACADAO S/A</v>
      </c>
    </row>
    <row r="9615" spans="2:8" x14ac:dyDescent="0.25">
      <c r="B9615" s="11">
        <v>95101</v>
      </c>
      <c r="C9615" s="12">
        <v>7891150091481</v>
      </c>
      <c r="D9615" s="13" t="s">
        <v>8769</v>
      </c>
      <c r="E9615" s="13" t="s">
        <v>625</v>
      </c>
      <c r="F9615" s="14">
        <v>0</v>
      </c>
      <c r="G9615" s="15" t="str">
        <f>CONCATENATE(Tabela1[[#This Row],[Código ]],".jpg")</f>
        <v>95101.jpg</v>
      </c>
      <c r="H9615" s="11" t="str">
        <f>IFERROR(VLOOKUP(Tabela1[[#This Row],[Código ]],[1]Planilha1!$A:$Y,25,0),"")</f>
        <v>DECMINAS DISTRIBUICAO E LOGISTICA S.A</v>
      </c>
    </row>
    <row r="9616" spans="2:8" x14ac:dyDescent="0.25">
      <c r="B9616" s="11">
        <v>95102</v>
      </c>
      <c r="C9616" s="12">
        <v>7898952578912</v>
      </c>
      <c r="D9616" s="13" t="s">
        <v>10402</v>
      </c>
      <c r="E9616" s="13" t="s">
        <v>214</v>
      </c>
      <c r="F9616" s="14">
        <v>5</v>
      </c>
      <c r="G9616" s="15" t="str">
        <f>CONCATENATE(Tabela1[[#This Row],[Código ]],".jpg")</f>
        <v>95102.jpg</v>
      </c>
      <c r="H9616" s="11" t="str">
        <f>IFERROR(VLOOKUP(Tabela1[[#This Row],[Código ]],[1]Planilha1!$A:$Y,25,0),"")</f>
        <v/>
      </c>
    </row>
    <row r="9617" spans="2:8" x14ac:dyDescent="0.25">
      <c r="B9617" s="11">
        <v>95103</v>
      </c>
      <c r="C9617" s="12">
        <v>7622202288913</v>
      </c>
      <c r="D9617" s="13" t="s">
        <v>3445</v>
      </c>
      <c r="E9617" s="13" t="s">
        <v>3427</v>
      </c>
      <c r="F9617" s="14">
        <v>89</v>
      </c>
      <c r="G9617" s="15" t="str">
        <f>CONCATENATE(Tabela1[[#This Row],[Código ]],".jpg")</f>
        <v>95103.jpg</v>
      </c>
      <c r="H9617" s="11" t="str">
        <f>IFERROR(VLOOKUP(Tabela1[[#This Row],[Código ]],[1]Planilha1!$A:$Y,25,0),"")</f>
        <v>MONDELEZ BRASIL LTDA.</v>
      </c>
    </row>
    <row r="9618" spans="2:8" x14ac:dyDescent="0.25">
      <c r="B9618" s="11">
        <v>95104</v>
      </c>
      <c r="C9618" s="12">
        <v>7622202303876</v>
      </c>
      <c r="D9618" s="13" t="s">
        <v>3447</v>
      </c>
      <c r="E9618" s="13" t="s">
        <v>3427</v>
      </c>
      <c r="F9618" s="14">
        <v>4</v>
      </c>
      <c r="G9618" s="15" t="str">
        <f>CONCATENATE(Tabela1[[#This Row],[Código ]],".jpg")</f>
        <v>95104.jpg</v>
      </c>
      <c r="H9618" s="11" t="str">
        <f>IFERROR(VLOOKUP(Tabela1[[#This Row],[Código ]],[1]Planilha1!$A:$Y,25,0),"")</f>
        <v>MONDELEZ BRASIL LTDA.</v>
      </c>
    </row>
    <row r="9619" spans="2:8" x14ac:dyDescent="0.25">
      <c r="B9619" s="11">
        <v>95105</v>
      </c>
      <c r="C9619" s="12">
        <v>7898575692507</v>
      </c>
      <c r="D9619" s="13" t="s">
        <v>6663</v>
      </c>
      <c r="E9619" s="13" t="s">
        <v>122</v>
      </c>
      <c r="F9619" s="14">
        <v>3</v>
      </c>
      <c r="G9619" s="15" t="str">
        <f>CONCATENATE(Tabela1[[#This Row],[Código ]],".jpg")</f>
        <v>95105.jpg</v>
      </c>
      <c r="H9619" s="11" t="str">
        <f>IFERROR(VLOOKUP(Tabela1[[#This Row],[Código ]],[1]Planilha1!$A:$Y,25,0),"")</f>
        <v>LM IND E COM IMP E EXP LTDA.</v>
      </c>
    </row>
    <row r="9620" spans="2:8" x14ac:dyDescent="0.25">
      <c r="B9620" s="11">
        <v>95106</v>
      </c>
      <c r="C9620" s="12">
        <v>7622202274572</v>
      </c>
      <c r="D9620" s="13" t="s">
        <v>3467</v>
      </c>
      <c r="E9620" s="13" t="s">
        <v>3264</v>
      </c>
      <c r="F9620" s="14">
        <v>0</v>
      </c>
      <c r="G9620" s="15" t="str">
        <f>CONCATENATE(Tabela1[[#This Row],[Código ]],".jpg")</f>
        <v>95106.jpg</v>
      </c>
      <c r="H9620" s="11" t="str">
        <f>IFERROR(VLOOKUP(Tabela1[[#This Row],[Código ]],[1]Planilha1!$A:$Y,25,0),"")</f>
        <v>MONDELEZ BRASIL LTDA.</v>
      </c>
    </row>
    <row r="9621" spans="2:8" x14ac:dyDescent="0.25">
      <c r="B9621" s="11">
        <v>95107</v>
      </c>
      <c r="C9621" s="12">
        <v>7898575692491</v>
      </c>
      <c r="D9621" s="13" t="s">
        <v>6662</v>
      </c>
      <c r="E9621" s="13" t="s">
        <v>122</v>
      </c>
      <c r="F9621" s="14">
        <v>1</v>
      </c>
      <c r="G9621" s="15" t="str">
        <f>CONCATENATE(Tabela1[[#This Row],[Código ]],".jpg")</f>
        <v>95107.jpg</v>
      </c>
      <c r="H9621" s="11" t="str">
        <f>IFERROR(VLOOKUP(Tabela1[[#This Row],[Código ]],[1]Planilha1!$A:$Y,25,0),"")</f>
        <v>LM IND E COM IMP E EXP LTDA.</v>
      </c>
    </row>
    <row r="9622" spans="2:8" x14ac:dyDescent="0.25">
      <c r="B9622" s="11">
        <v>95108</v>
      </c>
      <c r="C9622" s="12">
        <v>7898575692477</v>
      </c>
      <c r="D9622" s="13" t="s">
        <v>6661</v>
      </c>
      <c r="E9622" s="13" t="s">
        <v>122</v>
      </c>
      <c r="F9622" s="14">
        <v>4</v>
      </c>
      <c r="G9622" s="15" t="str">
        <f>CONCATENATE(Tabela1[[#This Row],[Código ]],".jpg")</f>
        <v>95108.jpg</v>
      </c>
      <c r="H9622" s="11" t="str">
        <f>IFERROR(VLOOKUP(Tabela1[[#This Row],[Código ]],[1]Planilha1!$A:$Y,25,0),"")</f>
        <v>LM IND E COM IMP E EXP LTDA.</v>
      </c>
    </row>
    <row r="9623" spans="2:8" x14ac:dyDescent="0.25">
      <c r="B9623" s="11">
        <v>95109</v>
      </c>
      <c r="C9623" s="12">
        <v>7898575692453</v>
      </c>
      <c r="D9623" s="13" t="s">
        <v>6664</v>
      </c>
      <c r="E9623" s="13" t="s">
        <v>122</v>
      </c>
      <c r="F9623" s="14">
        <v>2</v>
      </c>
      <c r="G9623" s="15" t="str">
        <f>CONCATENATE(Tabela1[[#This Row],[Código ]],".jpg")</f>
        <v>95109.jpg</v>
      </c>
      <c r="H9623" s="11" t="str">
        <f>IFERROR(VLOOKUP(Tabela1[[#This Row],[Código ]],[1]Planilha1!$A:$Y,25,0),"")</f>
        <v>LM IND E COM IMP E EXP LTDA.</v>
      </c>
    </row>
    <row r="9624" spans="2:8" x14ac:dyDescent="0.25">
      <c r="B9624" s="11">
        <v>95110</v>
      </c>
      <c r="C9624" s="12">
        <v>7898575692460</v>
      </c>
      <c r="D9624" s="13" t="s">
        <v>6665</v>
      </c>
      <c r="E9624" s="13" t="s">
        <v>122</v>
      </c>
      <c r="F9624" s="14">
        <v>2</v>
      </c>
      <c r="G9624" s="15" t="str">
        <f>CONCATENATE(Tabela1[[#This Row],[Código ]],".jpg")</f>
        <v>95110.jpg</v>
      </c>
      <c r="H9624" s="11" t="str">
        <f>IFERROR(VLOOKUP(Tabela1[[#This Row],[Código ]],[1]Planilha1!$A:$Y,25,0),"")</f>
        <v>LM IND E COM IMP E EXP LTDA.</v>
      </c>
    </row>
    <row r="9625" spans="2:8" x14ac:dyDescent="0.25">
      <c r="B9625" s="11">
        <v>95111</v>
      </c>
      <c r="C9625" s="12">
        <v>7622202347528</v>
      </c>
      <c r="D9625" s="13" t="s">
        <v>8541</v>
      </c>
      <c r="E9625" s="13" t="s">
        <v>1984</v>
      </c>
      <c r="F9625" s="14">
        <v>1310</v>
      </c>
      <c r="G9625" s="15" t="str">
        <f>CONCATENATE(Tabela1[[#This Row],[Código ]],".jpg")</f>
        <v>95111.jpg</v>
      </c>
      <c r="H9625" s="11" t="str">
        <f>IFERROR(VLOOKUP(Tabela1[[#This Row],[Código ]],[1]Planilha1!$A:$Y,25,0),"")</f>
        <v>MONDELEZ BRASIL LTDA.</v>
      </c>
    </row>
    <row r="9626" spans="2:8" x14ac:dyDescent="0.25">
      <c r="B9626" s="11">
        <v>95112</v>
      </c>
      <c r="C9626" s="12">
        <v>7898575692484</v>
      </c>
      <c r="D9626" s="13" t="s">
        <v>6666</v>
      </c>
      <c r="E9626" s="13" t="s">
        <v>122</v>
      </c>
      <c r="F9626" s="14">
        <v>3</v>
      </c>
      <c r="G9626" s="15" t="str">
        <f>CONCATENATE(Tabela1[[#This Row],[Código ]],".jpg")</f>
        <v>95112.jpg</v>
      </c>
      <c r="H9626" s="11" t="str">
        <f>IFERROR(VLOOKUP(Tabela1[[#This Row],[Código ]],[1]Planilha1!$A:$Y,25,0),"")</f>
        <v>LM IND E COM IMP E EXP LTDA.</v>
      </c>
    </row>
    <row r="9627" spans="2:8" x14ac:dyDescent="0.25">
      <c r="B9627" s="11">
        <v>95113</v>
      </c>
      <c r="C9627" s="12">
        <v>7898575692644</v>
      </c>
      <c r="D9627" s="13" t="s">
        <v>6564</v>
      </c>
      <c r="E9627" s="13" t="s">
        <v>122</v>
      </c>
      <c r="F9627" s="14">
        <v>506</v>
      </c>
      <c r="G9627" s="15" t="str">
        <f>CONCATENATE(Tabela1[[#This Row],[Código ]],".jpg")</f>
        <v>95113.jpg</v>
      </c>
      <c r="H9627" s="11" t="str">
        <f>IFERROR(VLOOKUP(Tabela1[[#This Row],[Código ]],[1]Planilha1!$A:$Y,25,0),"")</f>
        <v>LM IND E COM IMP E EXP LTDA.</v>
      </c>
    </row>
    <row r="9628" spans="2:8" x14ac:dyDescent="0.25">
      <c r="B9628" s="11">
        <v>95114</v>
      </c>
      <c r="C9628" s="12">
        <v>7898575692637</v>
      </c>
      <c r="D9628" s="13" t="s">
        <v>6581</v>
      </c>
      <c r="E9628" s="13" t="s">
        <v>122</v>
      </c>
      <c r="F9628" s="14">
        <v>119</v>
      </c>
      <c r="G9628" s="15" t="str">
        <f>CONCATENATE(Tabela1[[#This Row],[Código ]],".jpg")</f>
        <v>95114.jpg</v>
      </c>
      <c r="H9628" s="11" t="str">
        <f>IFERROR(VLOOKUP(Tabela1[[#This Row],[Código ]],[1]Planilha1!$A:$Y,25,0),"")</f>
        <v>LM IND E COM IMP E EXP LTDA.</v>
      </c>
    </row>
    <row r="9629" spans="2:8" x14ac:dyDescent="0.25">
      <c r="B9629" s="11">
        <v>95115</v>
      </c>
      <c r="C9629" s="12">
        <v>7898575692651</v>
      </c>
      <c r="D9629" s="13" t="s">
        <v>6552</v>
      </c>
      <c r="E9629" s="13" t="s">
        <v>259</v>
      </c>
      <c r="F9629" s="14">
        <v>587</v>
      </c>
      <c r="G9629" s="15" t="str">
        <f>CONCATENATE(Tabela1[[#This Row],[Código ]],".jpg")</f>
        <v>95115.jpg</v>
      </c>
      <c r="H9629" s="11" t="str">
        <f>IFERROR(VLOOKUP(Tabela1[[#This Row],[Código ]],[1]Planilha1!$A:$Y,25,0),"")</f>
        <v>LM IND E COM IMP E EXP LTDA.</v>
      </c>
    </row>
    <row r="9630" spans="2:8" x14ac:dyDescent="0.25">
      <c r="B9630" s="11">
        <v>95116</v>
      </c>
      <c r="C9630" s="12">
        <v>7908324401783</v>
      </c>
      <c r="D9630" s="13" t="s">
        <v>4624</v>
      </c>
      <c r="E9630" s="13" t="s">
        <v>140</v>
      </c>
      <c r="F9630" s="14">
        <v>1</v>
      </c>
      <c r="G9630" s="15" t="str">
        <f>CONCATENATE(Tabela1[[#This Row],[Código ]],".jpg")</f>
        <v>95116.jpg</v>
      </c>
      <c r="H9630" s="11" t="str">
        <f>IFERROR(VLOOKUP(Tabela1[[#This Row],[Código ]],[1]Planilha1!$A:$Y,25,0),"")</f>
        <v>FLORA PRODUTOS DE HIGIENE E LIMPEZA LTDA</v>
      </c>
    </row>
    <row r="9631" spans="2:8" x14ac:dyDescent="0.25">
      <c r="B9631" s="11">
        <v>95117</v>
      </c>
      <c r="C9631" s="12">
        <v>7896952577034</v>
      </c>
      <c r="D9631" s="13" t="s">
        <v>8159</v>
      </c>
      <c r="E9631" s="13" t="s">
        <v>118</v>
      </c>
      <c r="F9631" s="14">
        <v>0</v>
      </c>
      <c r="G9631" s="15" t="str">
        <f>CONCATENATE(Tabela1[[#This Row],[Código ]],".jpg")</f>
        <v>95117.jpg</v>
      </c>
      <c r="H9631" s="11" t="str">
        <f>IFERROR(VLOOKUP(Tabela1[[#This Row],[Código ]],[1]Planilha1!$A:$Y,25,0),"")</f>
        <v>JAGUAR IND. E COM. DE PLASTICOS LTDA</v>
      </c>
    </row>
    <row r="9632" spans="2:8" x14ac:dyDescent="0.25">
      <c r="B9632" s="11">
        <v>95118</v>
      </c>
      <c r="C9632" s="12">
        <v>7898235710626</v>
      </c>
      <c r="D9632" s="13" t="s">
        <v>3854</v>
      </c>
      <c r="E9632" s="13" t="s">
        <v>140</v>
      </c>
      <c r="F9632" s="14">
        <v>41</v>
      </c>
      <c r="G9632" s="15" t="str">
        <f>CONCATENATE(Tabela1[[#This Row],[Código ]],".jpg")</f>
        <v>95118.jpg</v>
      </c>
      <c r="H9632" s="11" t="str">
        <f>IFERROR(VLOOKUP(Tabela1[[#This Row],[Código ]],[1]Planilha1!$A:$Y,25,0),"")</f>
        <v>COMERCIAL BAMBY IMP. EXPORTACAO LTDA</v>
      </c>
    </row>
    <row r="9633" spans="2:8" x14ac:dyDescent="0.25">
      <c r="B9633" s="11">
        <v>95119</v>
      </c>
      <c r="C9633" s="12">
        <v>7891134002144</v>
      </c>
      <c r="D9633" s="13" t="s">
        <v>9269</v>
      </c>
      <c r="E9633" s="13" t="s">
        <v>118</v>
      </c>
      <c r="F9633" s="14">
        <v>31</v>
      </c>
      <c r="G9633" s="15" t="str">
        <f>CONCATENATE(Tabela1[[#This Row],[Código ]],".jpg")</f>
        <v>95119.jpg</v>
      </c>
      <c r="H9633" s="11" t="str">
        <f>IFERROR(VLOOKUP(Tabela1[[#This Row],[Código ]],[1]Planilha1!$A:$Y,25,0),"")</f>
        <v>DISTRIBUIDORA MEMPHIS LTDA.</v>
      </c>
    </row>
    <row r="9634" spans="2:8" x14ac:dyDescent="0.25">
      <c r="B9634" s="11">
        <v>95120</v>
      </c>
      <c r="C9634" s="12">
        <v>7891134007255</v>
      </c>
      <c r="D9634" s="13" t="s">
        <v>9271</v>
      </c>
      <c r="E9634" s="13" t="s">
        <v>118</v>
      </c>
      <c r="F9634" s="14">
        <v>45</v>
      </c>
      <c r="G9634" s="15" t="str">
        <f>CONCATENATE(Tabela1[[#This Row],[Código ]],".jpg")</f>
        <v>95120.jpg</v>
      </c>
      <c r="H9634" s="11" t="str">
        <f>IFERROR(VLOOKUP(Tabela1[[#This Row],[Código ]],[1]Planilha1!$A:$Y,25,0),"")</f>
        <v>DISTRIBUIDORA MEMPHIS LTDA.</v>
      </c>
    </row>
    <row r="9635" spans="2:8" x14ac:dyDescent="0.25">
      <c r="B9635" s="11">
        <v>95121</v>
      </c>
      <c r="C9635" s="12">
        <v>7891134010750</v>
      </c>
      <c r="D9635" s="13" t="s">
        <v>9270</v>
      </c>
      <c r="E9635" s="13" t="s">
        <v>118</v>
      </c>
      <c r="F9635" s="14">
        <v>63</v>
      </c>
      <c r="G9635" s="15" t="str">
        <f>CONCATENATE(Tabela1[[#This Row],[Código ]],".jpg")</f>
        <v>95121.jpg</v>
      </c>
      <c r="H9635" s="11" t="str">
        <f>IFERROR(VLOOKUP(Tabela1[[#This Row],[Código ]],[1]Planilha1!$A:$Y,25,0),"")</f>
        <v>DISTRIBUIDORA MEMPHIS LTDA.</v>
      </c>
    </row>
    <row r="9636" spans="2:8" x14ac:dyDescent="0.25">
      <c r="B9636" s="11">
        <v>95122</v>
      </c>
      <c r="C9636" s="12">
        <v>7896014000128</v>
      </c>
      <c r="D9636" s="13" t="s">
        <v>4837</v>
      </c>
      <c r="E9636" s="13" t="s">
        <v>1</v>
      </c>
      <c r="F9636" s="14">
        <v>251</v>
      </c>
      <c r="G9636" s="15" t="str">
        <f>CONCATENATE(Tabela1[[#This Row],[Código ]],".jpg")</f>
        <v>95122.jpg</v>
      </c>
      <c r="H9636" s="11" t="str">
        <f>IFERROR(VLOOKUP(Tabela1[[#This Row],[Código ]],[1]Planilha1!$A:$Y,25,0),"")</f>
        <v>ALLARDE DISTR.DE COSMETICOS LTDA.</v>
      </c>
    </row>
    <row r="9637" spans="2:8" x14ac:dyDescent="0.25">
      <c r="B9637" s="11">
        <v>95123</v>
      </c>
      <c r="C9637" s="12">
        <v>7896014000135</v>
      </c>
      <c r="D9637" s="13" t="s">
        <v>4839</v>
      </c>
      <c r="E9637" s="13" t="s">
        <v>1</v>
      </c>
      <c r="F9637" s="14">
        <v>165</v>
      </c>
      <c r="G9637" s="15" t="str">
        <f>CONCATENATE(Tabela1[[#This Row],[Código ]],".jpg")</f>
        <v>95123.jpg</v>
      </c>
      <c r="H9637" s="11" t="str">
        <f>IFERROR(VLOOKUP(Tabela1[[#This Row],[Código ]],[1]Planilha1!$A:$Y,25,0),"")</f>
        <v>ALLARDE DISTR.DE COSMETICOS LTDA.</v>
      </c>
    </row>
    <row r="9638" spans="2:8" x14ac:dyDescent="0.25">
      <c r="B9638" s="11">
        <v>95124</v>
      </c>
      <c r="C9638" s="12">
        <v>7896014000111</v>
      </c>
      <c r="D9638" s="13" t="s">
        <v>4850</v>
      </c>
      <c r="E9638" s="13" t="s">
        <v>1</v>
      </c>
      <c r="F9638" s="14">
        <v>359</v>
      </c>
      <c r="G9638" s="15" t="str">
        <f>CONCATENATE(Tabela1[[#This Row],[Código ]],".jpg")</f>
        <v>95124.jpg</v>
      </c>
      <c r="H9638" s="11" t="str">
        <f>IFERROR(VLOOKUP(Tabela1[[#This Row],[Código ]],[1]Planilha1!$A:$Y,25,0),"")</f>
        <v>ALLARDE DISTR.DE COSMETICOS LTDA.</v>
      </c>
    </row>
    <row r="9639" spans="2:8" x14ac:dyDescent="0.25">
      <c r="B9639" s="11">
        <v>95125</v>
      </c>
      <c r="C9639" s="12">
        <v>7896014091447</v>
      </c>
      <c r="D9639" s="13" t="s">
        <v>4499</v>
      </c>
      <c r="E9639" s="13" t="s">
        <v>1</v>
      </c>
      <c r="F9639" s="14">
        <v>72</v>
      </c>
      <c r="G9639" s="15" t="str">
        <f>CONCATENATE(Tabela1[[#This Row],[Código ]],".jpg")</f>
        <v>95125.jpg</v>
      </c>
      <c r="H9639" s="11" t="str">
        <f>IFERROR(VLOOKUP(Tabela1[[#This Row],[Código ]],[1]Planilha1!$A:$Y,25,0),"")</f>
        <v>ALLARDE DISTR.DE COSMETICOS LTDA.</v>
      </c>
    </row>
    <row r="9640" spans="2:8" x14ac:dyDescent="0.25">
      <c r="B9640" s="11">
        <v>95126</v>
      </c>
      <c r="C9640" s="12">
        <v>7896014091478</v>
      </c>
      <c r="D9640" s="13" t="s">
        <v>4503</v>
      </c>
      <c r="E9640" s="13" t="s">
        <v>1</v>
      </c>
      <c r="F9640" s="14">
        <v>144</v>
      </c>
      <c r="G9640" s="15" t="str">
        <f>CONCATENATE(Tabela1[[#This Row],[Código ]],".jpg")</f>
        <v>95126.jpg</v>
      </c>
      <c r="H9640" s="11" t="str">
        <f>IFERROR(VLOOKUP(Tabela1[[#This Row],[Código ]],[1]Planilha1!$A:$Y,25,0),"")</f>
        <v>ALLARDE DISTR.DE COSMETICOS LTDA.</v>
      </c>
    </row>
    <row r="9641" spans="2:8" x14ac:dyDescent="0.25">
      <c r="B9641" s="11">
        <v>95127</v>
      </c>
      <c r="C9641" s="12">
        <v>7896066769424</v>
      </c>
      <c r="D9641" s="13" t="s">
        <v>8002</v>
      </c>
      <c r="E9641" s="13" t="s">
        <v>8000</v>
      </c>
      <c r="F9641" s="14">
        <v>20</v>
      </c>
      <c r="G9641" s="15" t="str">
        <f>CONCATENATE(Tabela1[[#This Row],[Código ]],".jpg")</f>
        <v>95127.jpg</v>
      </c>
      <c r="H9641" s="11" t="str">
        <f>IFERROR(VLOOKUP(Tabela1[[#This Row],[Código ]],[1]Planilha1!$A:$Y,25,0),"")</f>
        <v>ZD ALIMENTOS S.A</v>
      </c>
    </row>
    <row r="9642" spans="2:8" x14ac:dyDescent="0.25">
      <c r="B9642" s="11">
        <v>95128</v>
      </c>
      <c r="C9642" s="12">
        <v>7896014000050</v>
      </c>
      <c r="D9642" s="13" t="s">
        <v>4505</v>
      </c>
      <c r="E9642" s="13" t="s">
        <v>1</v>
      </c>
      <c r="F9642" s="14">
        <v>21</v>
      </c>
      <c r="G9642" s="15" t="str">
        <f>CONCATENATE(Tabela1[[#This Row],[Código ]],".jpg")</f>
        <v>95128.jpg</v>
      </c>
      <c r="H9642" s="11" t="str">
        <f>IFERROR(VLOOKUP(Tabela1[[#This Row],[Código ]],[1]Planilha1!$A:$Y,25,0),"")</f>
        <v>ALLARDE DISTR.DE COSMETICOS LTDA.</v>
      </c>
    </row>
    <row r="9643" spans="2:8" x14ac:dyDescent="0.25">
      <c r="B9643" s="11">
        <v>95129</v>
      </c>
      <c r="C9643" s="12">
        <v>7898080662668</v>
      </c>
      <c r="D9643" s="13" t="s">
        <v>1400</v>
      </c>
      <c r="E9643" s="13" t="s">
        <v>214</v>
      </c>
      <c r="F9643" s="14">
        <v>8</v>
      </c>
      <c r="G9643" s="15" t="str">
        <f>CONCATENATE(Tabela1[[#This Row],[Código ]],".jpg")</f>
        <v>95129.jpg</v>
      </c>
      <c r="H9643" s="11" t="str">
        <f>IFERROR(VLOOKUP(Tabela1[[#This Row],[Código ]],[1]Planilha1!$A:$Y,25,0),"")</f>
        <v/>
      </c>
    </row>
    <row r="9644" spans="2:8" x14ac:dyDescent="0.25">
      <c r="B9644" s="11">
        <v>95130</v>
      </c>
      <c r="C9644" s="12">
        <v>7891112288522</v>
      </c>
      <c r="D9644" s="13" t="s">
        <v>5891</v>
      </c>
      <c r="E9644" s="13" t="s">
        <v>1</v>
      </c>
      <c r="F9644" s="14">
        <v>128</v>
      </c>
      <c r="G9644" s="15" t="str">
        <f>CONCATENATE(Tabela1[[#This Row],[Código ]],".jpg")</f>
        <v>95130.jpg</v>
      </c>
      <c r="H9644" s="11" t="str">
        <f>IFERROR(VLOOKUP(Tabela1[[#This Row],[Código ]],[1]Planilha1!$A:$Y,25,0),"")</f>
        <v>TRAMONTINA S/A CUTELARIA</v>
      </c>
    </row>
    <row r="9645" spans="2:8" x14ac:dyDescent="0.25">
      <c r="B9645" s="11">
        <v>95131</v>
      </c>
      <c r="C9645" s="12">
        <v>7891112288539</v>
      </c>
      <c r="D9645" s="13" t="s">
        <v>5892</v>
      </c>
      <c r="E9645" s="13" t="s">
        <v>1</v>
      </c>
      <c r="F9645" s="14">
        <v>102</v>
      </c>
      <c r="G9645" s="15" t="str">
        <f>CONCATENATE(Tabela1[[#This Row],[Código ]],".jpg")</f>
        <v>95131.jpg</v>
      </c>
      <c r="H9645" s="11" t="str">
        <f>IFERROR(VLOOKUP(Tabela1[[#This Row],[Código ]],[1]Planilha1!$A:$Y,25,0),"")</f>
        <v>TRAMONTINA S/A CUTELARIA</v>
      </c>
    </row>
    <row r="9646" spans="2:8" x14ac:dyDescent="0.25">
      <c r="B9646" s="11">
        <v>95132</v>
      </c>
      <c r="C9646" s="12">
        <v>7891112253452</v>
      </c>
      <c r="D9646" s="13" t="s">
        <v>5413</v>
      </c>
      <c r="E9646" s="13" t="s">
        <v>1</v>
      </c>
      <c r="F9646" s="14">
        <v>56</v>
      </c>
      <c r="G9646" s="15" t="str">
        <f>CONCATENATE(Tabela1[[#This Row],[Código ]],".jpg")</f>
        <v>95132.jpg</v>
      </c>
      <c r="H9646" s="11" t="str">
        <f>IFERROR(VLOOKUP(Tabela1[[#This Row],[Código ]],[1]Planilha1!$A:$Y,25,0),"")</f>
        <v>TRAMONTINA S/A CUTELARIA</v>
      </c>
    </row>
    <row r="9647" spans="2:8" x14ac:dyDescent="0.25">
      <c r="B9647" s="11">
        <v>95133</v>
      </c>
      <c r="C9647" s="12">
        <v>7891112253438</v>
      </c>
      <c r="D9647" s="13" t="s">
        <v>5416</v>
      </c>
      <c r="E9647" s="13" t="s">
        <v>1</v>
      </c>
      <c r="F9647" s="14">
        <v>42</v>
      </c>
      <c r="G9647" s="15" t="str">
        <f>CONCATENATE(Tabela1[[#This Row],[Código ]],".jpg")</f>
        <v>95133.jpg</v>
      </c>
      <c r="H9647" s="11" t="str">
        <f>IFERROR(VLOOKUP(Tabela1[[#This Row],[Código ]],[1]Planilha1!$A:$Y,25,0),"")</f>
        <v>TRAMONTINA S/A CUTELARIA</v>
      </c>
    </row>
    <row r="9648" spans="2:8" x14ac:dyDescent="0.25">
      <c r="B9648" s="11">
        <v>95134</v>
      </c>
      <c r="C9648" s="12">
        <v>7891112181809</v>
      </c>
      <c r="D9648" s="13" t="s">
        <v>3956</v>
      </c>
      <c r="E9648" s="13" t="s">
        <v>3197</v>
      </c>
      <c r="F9648" s="14">
        <v>37</v>
      </c>
      <c r="G9648" s="15" t="str">
        <f>CONCATENATE(Tabela1[[#This Row],[Código ]],".jpg")</f>
        <v>95134.jpg</v>
      </c>
      <c r="H9648" s="11" t="str">
        <f>IFERROR(VLOOKUP(Tabela1[[#This Row],[Código ]],[1]Planilha1!$A:$Y,25,0),"")</f>
        <v>TRAMONTINA S/A CUTELARIA</v>
      </c>
    </row>
    <row r="9649" spans="2:8" x14ac:dyDescent="0.25">
      <c r="B9649" s="11">
        <v>95135</v>
      </c>
      <c r="C9649" s="12">
        <v>7891112173019</v>
      </c>
      <c r="D9649" s="13" t="s">
        <v>3955</v>
      </c>
      <c r="E9649" s="13" t="s">
        <v>3197</v>
      </c>
      <c r="F9649" s="14">
        <v>8</v>
      </c>
      <c r="G9649" s="15" t="str">
        <f>CONCATENATE(Tabela1[[#This Row],[Código ]],".jpg")</f>
        <v>95135.jpg</v>
      </c>
      <c r="H9649" s="11" t="str">
        <f>IFERROR(VLOOKUP(Tabela1[[#This Row],[Código ]],[1]Planilha1!$A:$Y,25,0),"")</f>
        <v>TRAMONTINA S/A CUTELARIA</v>
      </c>
    </row>
    <row r="9650" spans="2:8" x14ac:dyDescent="0.25">
      <c r="B9650" s="11">
        <v>95136</v>
      </c>
      <c r="C9650" s="12">
        <v>7891112173118</v>
      </c>
      <c r="D9650" s="13" t="s">
        <v>5915</v>
      </c>
      <c r="E9650" s="13" t="s">
        <v>3197</v>
      </c>
      <c r="F9650" s="14">
        <v>28</v>
      </c>
      <c r="G9650" s="15" t="str">
        <f>CONCATENATE(Tabela1[[#This Row],[Código ]],".jpg")</f>
        <v>95136.jpg</v>
      </c>
      <c r="H9650" s="11" t="str">
        <f>IFERROR(VLOOKUP(Tabela1[[#This Row],[Código ]],[1]Planilha1!$A:$Y,25,0),"")</f>
        <v>TRAMONTINA S/A CUTELARIA</v>
      </c>
    </row>
    <row r="9651" spans="2:8" x14ac:dyDescent="0.25">
      <c r="B9651" s="11">
        <v>95137</v>
      </c>
      <c r="C9651" s="12">
        <v>7891112181793</v>
      </c>
      <c r="D9651" s="13" t="s">
        <v>5916</v>
      </c>
      <c r="E9651" s="13" t="s">
        <v>3197</v>
      </c>
      <c r="F9651" s="14">
        <v>46</v>
      </c>
      <c r="G9651" s="15" t="str">
        <f>CONCATENATE(Tabela1[[#This Row],[Código ]],".jpg")</f>
        <v>95137.jpg</v>
      </c>
      <c r="H9651" s="11" t="str">
        <f>IFERROR(VLOOKUP(Tabela1[[#This Row],[Código ]],[1]Planilha1!$A:$Y,25,0),"")</f>
        <v>TRAMONTINA S/A CUTELARIA</v>
      </c>
    </row>
    <row r="9652" spans="2:8" x14ac:dyDescent="0.25">
      <c r="B9652" s="11">
        <v>95138</v>
      </c>
      <c r="C9652" s="12">
        <v>7891112173064</v>
      </c>
      <c r="D9652" s="13" t="s">
        <v>5425</v>
      </c>
      <c r="E9652" s="13" t="s">
        <v>3197</v>
      </c>
      <c r="F9652" s="14">
        <v>46</v>
      </c>
      <c r="G9652" s="15" t="str">
        <f>CONCATENATE(Tabela1[[#This Row],[Código ]],".jpg")</f>
        <v>95138.jpg</v>
      </c>
      <c r="H9652" s="11" t="str">
        <f>IFERROR(VLOOKUP(Tabela1[[#This Row],[Código ]],[1]Planilha1!$A:$Y,25,0),"")</f>
        <v>TRAMONTINA S/A CUTELARIA</v>
      </c>
    </row>
    <row r="9653" spans="2:8" x14ac:dyDescent="0.25">
      <c r="B9653" s="11">
        <v>95139</v>
      </c>
      <c r="C9653" s="12">
        <v>7891112181786</v>
      </c>
      <c r="D9653" s="13" t="s">
        <v>5426</v>
      </c>
      <c r="E9653" s="13" t="s">
        <v>3197</v>
      </c>
      <c r="F9653" s="14">
        <v>36</v>
      </c>
      <c r="G9653" s="15" t="str">
        <f>CONCATENATE(Tabela1[[#This Row],[Código ]],".jpg")</f>
        <v>95139.jpg</v>
      </c>
      <c r="H9653" s="11" t="str">
        <f>IFERROR(VLOOKUP(Tabela1[[#This Row],[Código ]],[1]Planilha1!$A:$Y,25,0),"")</f>
        <v>TRAMONTINA S/A CUTELARIA</v>
      </c>
    </row>
    <row r="9654" spans="2:8" x14ac:dyDescent="0.25">
      <c r="B9654" s="11">
        <v>95140</v>
      </c>
      <c r="C9654" s="12">
        <v>7896292348073</v>
      </c>
      <c r="D9654" s="13" t="s">
        <v>7240</v>
      </c>
      <c r="E9654" s="13" t="s">
        <v>140</v>
      </c>
      <c r="F9654" s="14">
        <v>0</v>
      </c>
      <c r="G9654" s="15" t="str">
        <f>CONCATENATE(Tabela1[[#This Row],[Código ]],".jpg")</f>
        <v>95140.jpg</v>
      </c>
      <c r="H9654" s="11" t="str">
        <f>IFERROR(VLOOKUP(Tabela1[[#This Row],[Código ]],[1]Planilha1!$A:$Y,25,0),"")</f>
        <v/>
      </c>
    </row>
    <row r="9655" spans="2:8" x14ac:dyDescent="0.25">
      <c r="B9655" s="11">
        <v>95141</v>
      </c>
      <c r="C9655" s="12">
        <v>7891112284869</v>
      </c>
      <c r="D9655" s="13" t="s">
        <v>6217</v>
      </c>
      <c r="E9655" s="13" t="s">
        <v>6218</v>
      </c>
      <c r="F9655" s="14">
        <v>74</v>
      </c>
      <c r="G9655" s="15" t="str">
        <f>CONCATENATE(Tabela1[[#This Row],[Código ]],".jpg")</f>
        <v>95141.jpg</v>
      </c>
      <c r="H9655" s="11" t="str">
        <f>IFERROR(VLOOKUP(Tabela1[[#This Row],[Código ]],[1]Planilha1!$A:$Y,25,0),"")</f>
        <v>TRAMONTINA S/A CUTELARIA</v>
      </c>
    </row>
    <row r="9656" spans="2:8" x14ac:dyDescent="0.25">
      <c r="B9656" s="11">
        <v>95142</v>
      </c>
      <c r="C9656" s="12">
        <v>7908563709947</v>
      </c>
      <c r="D9656" s="13" t="s">
        <v>6216</v>
      </c>
      <c r="E9656" s="13" t="s">
        <v>1075</v>
      </c>
      <c r="F9656" s="14">
        <v>33</v>
      </c>
      <c r="G9656" s="15" t="str">
        <f>CONCATENATE(Tabela1[[#This Row],[Código ]],".jpg")</f>
        <v>95142.jpg</v>
      </c>
      <c r="H9656" s="11" t="str">
        <f>IFERROR(VLOOKUP(Tabela1[[#This Row],[Código ]],[1]Planilha1!$A:$Y,25,0),"")</f>
        <v>TRAMONTINA S/A CUTELARIA</v>
      </c>
    </row>
    <row r="9657" spans="2:8" x14ac:dyDescent="0.25">
      <c r="B9657" s="11">
        <v>95143</v>
      </c>
      <c r="C9657" s="12">
        <v>7891112263611</v>
      </c>
      <c r="D9657" s="13" t="s">
        <v>5417</v>
      </c>
      <c r="E9657" s="13" t="s">
        <v>1</v>
      </c>
      <c r="F9657" s="14">
        <v>39</v>
      </c>
      <c r="G9657" s="15" t="str">
        <f>CONCATENATE(Tabela1[[#This Row],[Código ]],".jpg")</f>
        <v>95143.jpg</v>
      </c>
      <c r="H9657" s="11" t="str">
        <f>IFERROR(VLOOKUP(Tabela1[[#This Row],[Código ]],[1]Planilha1!$A:$Y,25,0),"")</f>
        <v>TRAMONTINA S/A CUTELARIA</v>
      </c>
    </row>
    <row r="9658" spans="2:8" x14ac:dyDescent="0.25">
      <c r="B9658" s="11">
        <v>95144</v>
      </c>
      <c r="C9658" s="12">
        <v>7891112263659</v>
      </c>
      <c r="D9658" s="13" t="s">
        <v>5418</v>
      </c>
      <c r="E9658" s="13" t="s">
        <v>1</v>
      </c>
      <c r="F9658" s="14">
        <v>49</v>
      </c>
      <c r="G9658" s="15" t="str">
        <f>CONCATENATE(Tabela1[[#This Row],[Código ]],".jpg")</f>
        <v>95144.jpg</v>
      </c>
      <c r="H9658" s="11" t="str">
        <f>IFERROR(VLOOKUP(Tabela1[[#This Row],[Código ]],[1]Planilha1!$A:$Y,25,0),"")</f>
        <v>TRAMONTINA S/A CUTELARIA</v>
      </c>
    </row>
    <row r="9659" spans="2:8" x14ac:dyDescent="0.25">
      <c r="B9659" s="11">
        <v>95145</v>
      </c>
      <c r="C9659" s="12">
        <v>7891112263673</v>
      </c>
      <c r="D9659" s="13" t="s">
        <v>5419</v>
      </c>
      <c r="E9659" s="13" t="s">
        <v>1</v>
      </c>
      <c r="F9659" s="14">
        <v>73</v>
      </c>
      <c r="G9659" s="15" t="str">
        <f>CONCATENATE(Tabela1[[#This Row],[Código ]],".jpg")</f>
        <v>95145.jpg</v>
      </c>
      <c r="H9659" s="11" t="str">
        <f>IFERROR(VLOOKUP(Tabela1[[#This Row],[Código ]],[1]Planilha1!$A:$Y,25,0),"")</f>
        <v>TRAMONTINA S/A CUTELARIA</v>
      </c>
    </row>
    <row r="9660" spans="2:8" x14ac:dyDescent="0.25">
      <c r="B9660" s="11">
        <v>95146</v>
      </c>
      <c r="C9660" s="12">
        <v>7891150086579</v>
      </c>
      <c r="D9660" s="13" t="s">
        <v>8759</v>
      </c>
      <c r="E9660" s="13" t="s">
        <v>3852</v>
      </c>
      <c r="F9660" s="14">
        <v>1</v>
      </c>
      <c r="G9660" s="15" t="str">
        <f>CONCATENATE(Tabela1[[#This Row],[Código ]],".jpg")</f>
        <v>95146.jpg</v>
      </c>
      <c r="H9660" s="11" t="str">
        <f>IFERROR(VLOOKUP(Tabela1[[#This Row],[Código ]],[1]Planilha1!$A:$Y,25,0),"")</f>
        <v>DECMINAS DISTRIBUICAO E LOGISTICA S.A</v>
      </c>
    </row>
    <row r="9661" spans="2:8" x14ac:dyDescent="0.25">
      <c r="B9661" s="11">
        <v>95147</v>
      </c>
      <c r="C9661" s="12">
        <v>7897744505907</v>
      </c>
      <c r="D9661" s="13" t="s">
        <v>8321</v>
      </c>
      <c r="E9661" s="13" t="s">
        <v>259</v>
      </c>
      <c r="F9661" s="14">
        <v>23</v>
      </c>
      <c r="G9661" s="15" t="str">
        <f>CONCATENATE(Tabela1[[#This Row],[Código ]],".jpg")</f>
        <v>95147.jpg</v>
      </c>
      <c r="H9661" s="11" t="str">
        <f>IFERROR(VLOOKUP(Tabela1[[#This Row],[Código ]],[1]Planilha1!$A:$Y,25,0),"")</f>
        <v xml:space="preserve">CNA S.A </v>
      </c>
    </row>
    <row r="9662" spans="2:8" x14ac:dyDescent="0.25">
      <c r="B9662" s="11">
        <v>95148</v>
      </c>
      <c r="C9662" s="12">
        <v>7897744505945</v>
      </c>
      <c r="D9662" s="13" t="s">
        <v>8316</v>
      </c>
      <c r="E9662" s="13" t="s">
        <v>259</v>
      </c>
      <c r="F9662" s="14">
        <v>52</v>
      </c>
      <c r="G9662" s="15" t="str">
        <f>CONCATENATE(Tabela1[[#This Row],[Código ]],".jpg")</f>
        <v>95148.jpg</v>
      </c>
      <c r="H9662" s="11" t="str">
        <f>IFERROR(VLOOKUP(Tabela1[[#This Row],[Código ]],[1]Planilha1!$A:$Y,25,0),"")</f>
        <v xml:space="preserve">CNA S.A </v>
      </c>
    </row>
    <row r="9663" spans="2:8" x14ac:dyDescent="0.25">
      <c r="B9663" s="11">
        <v>95149</v>
      </c>
      <c r="C9663" s="12">
        <v>7898952578974</v>
      </c>
      <c r="D9663" s="13" t="s">
        <v>10404</v>
      </c>
      <c r="E9663" s="13" t="s">
        <v>1</v>
      </c>
      <c r="F9663" s="14">
        <v>1898</v>
      </c>
      <c r="G9663" s="15" t="str">
        <f>CONCATENATE(Tabela1[[#This Row],[Código ]],".jpg")</f>
        <v>95149.jpg</v>
      </c>
      <c r="H9663" s="11" t="str">
        <f>IFERROR(VLOOKUP(Tabela1[[#This Row],[Código ]],[1]Planilha1!$A:$Y,25,0),"")</f>
        <v>DE BEV LTDA</v>
      </c>
    </row>
    <row r="9664" spans="2:8" x14ac:dyDescent="0.25">
      <c r="B9664" s="11">
        <v>95150</v>
      </c>
      <c r="C9664" s="12">
        <v>7898952578981</v>
      </c>
      <c r="D9664" s="13" t="s">
        <v>10403</v>
      </c>
      <c r="E9664" s="13" t="s">
        <v>1</v>
      </c>
      <c r="F9664" s="14">
        <v>708</v>
      </c>
      <c r="G9664" s="15" t="str">
        <f>CONCATENATE(Tabela1[[#This Row],[Código ]],".jpg")</f>
        <v>95150.jpg</v>
      </c>
      <c r="H9664" s="11" t="str">
        <f>IFERROR(VLOOKUP(Tabela1[[#This Row],[Código ]],[1]Planilha1!$A:$Y,25,0),"")</f>
        <v>DE BEV LTDA</v>
      </c>
    </row>
    <row r="9665" spans="2:8" x14ac:dyDescent="0.25">
      <c r="B9665" s="11">
        <v>95151</v>
      </c>
      <c r="C9665" s="12">
        <v>7898952578936</v>
      </c>
      <c r="D9665" s="13" t="s">
        <v>10401</v>
      </c>
      <c r="E9665" s="13" t="s">
        <v>1</v>
      </c>
      <c r="F9665" s="14">
        <v>274</v>
      </c>
      <c r="G9665" s="15" t="str">
        <f>CONCATENATE(Tabela1[[#This Row],[Código ]],".jpg")</f>
        <v>95151.jpg</v>
      </c>
      <c r="H9665" s="11" t="str">
        <f>IFERROR(VLOOKUP(Tabela1[[#This Row],[Código ]],[1]Planilha1!$A:$Y,25,0),"")</f>
        <v>DE BEV LTDA</v>
      </c>
    </row>
    <row r="9666" spans="2:8" x14ac:dyDescent="0.25">
      <c r="B9666" s="11">
        <v>95152</v>
      </c>
      <c r="C9666" s="12">
        <v>7891079014288</v>
      </c>
      <c r="D9666" s="13" t="s">
        <v>6947</v>
      </c>
      <c r="E9666" s="13" t="s">
        <v>552</v>
      </c>
      <c r="F9666" s="14">
        <v>2</v>
      </c>
      <c r="G9666" s="15" t="str">
        <f>CONCATENATE(Tabela1[[#This Row],[Código ]],".jpg")</f>
        <v>95152.jpg</v>
      </c>
      <c r="H9666" s="11" t="str">
        <f>IFERROR(VLOOKUP(Tabela1[[#This Row],[Código ]],[1]Planilha1!$A:$Y,25,0),"")</f>
        <v>GOIAS DISTR. DE ALIM. LTDA.</v>
      </c>
    </row>
    <row r="9667" spans="2:8" x14ac:dyDescent="0.25">
      <c r="B9667" s="11">
        <v>95153</v>
      </c>
      <c r="C9667" s="12">
        <v>7891079014295</v>
      </c>
      <c r="D9667" s="13" t="s">
        <v>6950</v>
      </c>
      <c r="E9667" s="13" t="s">
        <v>552</v>
      </c>
      <c r="F9667" s="14">
        <v>47</v>
      </c>
      <c r="G9667" s="15" t="str">
        <f>CONCATENATE(Tabela1[[#This Row],[Código ]],".jpg")</f>
        <v>95153.jpg</v>
      </c>
      <c r="H9667" s="11" t="str">
        <f>IFERROR(VLOOKUP(Tabela1[[#This Row],[Código ]],[1]Planilha1!$A:$Y,25,0),"")</f>
        <v>GOIAS DISTR. DE ALIM. LTDA.</v>
      </c>
    </row>
    <row r="9668" spans="2:8" x14ac:dyDescent="0.25">
      <c r="B9668" s="11">
        <v>95154</v>
      </c>
      <c r="C9668" s="12">
        <v>7908539706994</v>
      </c>
      <c r="D9668" s="13" t="s">
        <v>9397</v>
      </c>
      <c r="E9668" s="13" t="s">
        <v>9398</v>
      </c>
      <c r="F9668" s="14">
        <v>97</v>
      </c>
      <c r="G9668" s="15" t="str">
        <f>CONCATENATE(Tabela1[[#This Row],[Código ]],".jpg")</f>
        <v>95154.jpg</v>
      </c>
      <c r="H9668" s="11" t="str">
        <f>IFERROR(VLOOKUP(Tabela1[[#This Row],[Código ]],[1]Planilha1!$A:$Y,25,0),"")</f>
        <v>ELECTRO PLASTIC S/A</v>
      </c>
    </row>
    <row r="9669" spans="2:8" x14ac:dyDescent="0.25">
      <c r="B9669" s="11">
        <v>95155</v>
      </c>
      <c r="C9669" s="12">
        <v>5099873089798</v>
      </c>
      <c r="D9669" s="13" t="s">
        <v>1889</v>
      </c>
      <c r="E9669" s="13" t="s">
        <v>1</v>
      </c>
      <c r="F9669" s="14">
        <v>485</v>
      </c>
      <c r="G9669" s="15" t="str">
        <f>CONCATENATE(Tabela1[[#This Row],[Código ]],".jpg")</f>
        <v>95155.jpg</v>
      </c>
      <c r="H9669" s="11" t="str">
        <f>IFERROR(VLOOKUP(Tabela1[[#This Row],[Código ]],[1]Planilha1!$A:$Y,25,0),"")</f>
        <v>SANTA THEREZINHA ATACAD PROD ALIM LTDA</v>
      </c>
    </row>
    <row r="9670" spans="2:8" x14ac:dyDescent="0.25">
      <c r="B9670" s="11">
        <v>95156</v>
      </c>
      <c r="C9670" s="12">
        <v>5099873001370</v>
      </c>
      <c r="D9670" s="13" t="s">
        <v>1886</v>
      </c>
      <c r="E9670" s="13" t="s">
        <v>1</v>
      </c>
      <c r="F9670" s="14">
        <v>122</v>
      </c>
      <c r="G9670" s="15" t="str">
        <f>CONCATENATE(Tabela1[[#This Row],[Código ]],".jpg")</f>
        <v>95156.jpg</v>
      </c>
      <c r="H9670" s="11" t="str">
        <f>IFERROR(VLOOKUP(Tabela1[[#This Row],[Código ]],[1]Planilha1!$A:$Y,25,0),"")</f>
        <v>SANTA THEREZINHA ATACAD PROD ALIM LTDA</v>
      </c>
    </row>
    <row r="9671" spans="2:8" x14ac:dyDescent="0.25">
      <c r="B9671" s="11">
        <v>95157</v>
      </c>
      <c r="C9671" s="12">
        <v>5099873017623</v>
      </c>
      <c r="D9671" s="13" t="s">
        <v>1883</v>
      </c>
      <c r="E9671" s="13" t="s">
        <v>1</v>
      </c>
      <c r="F9671" s="14">
        <v>971</v>
      </c>
      <c r="G9671" s="15" t="str">
        <f>CONCATENATE(Tabela1[[#This Row],[Código ]],".jpg")</f>
        <v>95157.jpg</v>
      </c>
      <c r="H9671" s="11" t="str">
        <f>IFERROR(VLOOKUP(Tabela1[[#This Row],[Código ]],[1]Planilha1!$A:$Y,25,0),"")</f>
        <v>SANTA THEREZINHA ATACAD PROD ALIM LTDA</v>
      </c>
    </row>
    <row r="9672" spans="2:8" x14ac:dyDescent="0.25">
      <c r="B9672" s="11">
        <v>95158</v>
      </c>
      <c r="C9672" s="12">
        <v>7891150034075</v>
      </c>
      <c r="D9672" s="13" t="s">
        <v>8945</v>
      </c>
      <c r="E9672" s="13" t="s">
        <v>118</v>
      </c>
      <c r="F9672" s="14">
        <v>0</v>
      </c>
      <c r="G9672" s="15" t="str">
        <f>CONCATENATE(Tabela1[[#This Row],[Código ]],".jpg")</f>
        <v>95158.jpg</v>
      </c>
      <c r="H9672" s="11" t="str">
        <f>IFERROR(VLOOKUP(Tabela1[[#This Row],[Código ]],[1]Planilha1!$A:$Y,25,0),"")</f>
        <v>SANTA THEREZINHA ATACAD PROD ALIM LTDA</v>
      </c>
    </row>
    <row r="9673" spans="2:8" x14ac:dyDescent="0.25">
      <c r="B9673" s="11">
        <v>95159</v>
      </c>
      <c r="C9673" s="12">
        <v>7891150086753</v>
      </c>
      <c r="D9673" s="13" t="s">
        <v>4368</v>
      </c>
      <c r="E9673" s="13" t="s">
        <v>1</v>
      </c>
      <c r="F9673" s="14">
        <v>1</v>
      </c>
      <c r="G9673" s="15" t="str">
        <f>CONCATENATE(Tabela1[[#This Row],[Código ]],".jpg")</f>
        <v>95159.jpg</v>
      </c>
      <c r="H9673" s="11" t="str">
        <f>IFERROR(VLOOKUP(Tabela1[[#This Row],[Código ]],[1]Planilha1!$A:$Y,25,0),"")</f>
        <v>SANTA THEREZINHA ATACAD PROD ALIM LTDA</v>
      </c>
    </row>
    <row r="9674" spans="2:8" x14ac:dyDescent="0.25">
      <c r="B9674" s="11">
        <v>95160</v>
      </c>
      <c r="C9674" s="12">
        <v>7891150043923</v>
      </c>
      <c r="D9674" s="13" t="s">
        <v>8943</v>
      </c>
      <c r="E9674" s="13" t="s">
        <v>118</v>
      </c>
      <c r="F9674" s="14">
        <v>0</v>
      </c>
      <c r="G9674" s="15" t="str">
        <f>CONCATENATE(Tabela1[[#This Row],[Código ]],".jpg")</f>
        <v>95160.jpg</v>
      </c>
      <c r="H9674" s="11" t="str">
        <f>IFERROR(VLOOKUP(Tabela1[[#This Row],[Código ]],[1]Planilha1!$A:$Y,25,0),"")</f>
        <v>SANTA THEREZINHA ATACAD PROD ALIM LTDA</v>
      </c>
    </row>
    <row r="9675" spans="2:8" x14ac:dyDescent="0.25">
      <c r="B9675" s="11">
        <v>95161</v>
      </c>
      <c r="C9675" s="12">
        <v>7896023021596</v>
      </c>
      <c r="D9675" s="13" t="s">
        <v>1727</v>
      </c>
      <c r="E9675" s="13" t="s">
        <v>1</v>
      </c>
      <c r="F9675" s="14">
        <v>19</v>
      </c>
      <c r="G9675" s="15" t="str">
        <f>CONCATENATE(Tabela1[[#This Row],[Código ]],".jpg")</f>
        <v>95161.jpg</v>
      </c>
      <c r="H9675" s="11" t="str">
        <f>IFERROR(VLOOKUP(Tabela1[[#This Row],[Código ]],[1]Planilha1!$A:$Y,25,0),"")</f>
        <v/>
      </c>
    </row>
    <row r="9676" spans="2:8" x14ac:dyDescent="0.25">
      <c r="B9676" s="11">
        <v>95162</v>
      </c>
      <c r="C9676" s="12">
        <v>7622210571489</v>
      </c>
      <c r="D9676" s="13" t="s">
        <v>8527</v>
      </c>
      <c r="E9676" s="13" t="s">
        <v>1984</v>
      </c>
      <c r="F9676" s="14">
        <v>1</v>
      </c>
      <c r="G9676" s="15" t="str">
        <f>CONCATENATE(Tabela1[[#This Row],[Código ]],".jpg")</f>
        <v>95162.jpg</v>
      </c>
      <c r="H9676" s="11" t="str">
        <f>IFERROR(VLOOKUP(Tabela1[[#This Row],[Código ]],[1]Planilha1!$A:$Y,25,0),"")</f>
        <v/>
      </c>
    </row>
    <row r="9677" spans="2:8" x14ac:dyDescent="0.25">
      <c r="B9677" s="11">
        <v>95163</v>
      </c>
      <c r="C9677" s="12">
        <v>7891962071404</v>
      </c>
      <c r="D9677" s="13" t="s">
        <v>7726</v>
      </c>
      <c r="E9677" s="13" t="s">
        <v>7724</v>
      </c>
      <c r="F9677" s="14">
        <v>0</v>
      </c>
      <c r="G9677" s="15" t="str">
        <f>CONCATENATE(Tabela1[[#This Row],[Código ]],".jpg")</f>
        <v>95163.jpg</v>
      </c>
      <c r="H9677" s="11" t="str">
        <f>IFERROR(VLOOKUP(Tabela1[[#This Row],[Código ]],[1]Planilha1!$A:$Y,25,0),"")</f>
        <v>PANDURATA ALIMENTOS LTDA.</v>
      </c>
    </row>
    <row r="9678" spans="2:8" x14ac:dyDescent="0.25">
      <c r="B9678" s="11">
        <v>95164</v>
      </c>
      <c r="C9678" s="12">
        <v>7891962071381</v>
      </c>
      <c r="D9678" s="13" t="s">
        <v>7723</v>
      </c>
      <c r="E9678" s="13" t="s">
        <v>7724</v>
      </c>
      <c r="F9678" s="14">
        <v>0</v>
      </c>
      <c r="G9678" s="15" t="str">
        <f>CONCATENATE(Tabela1[[#This Row],[Código ]],".jpg")</f>
        <v>95164.jpg</v>
      </c>
      <c r="H9678" s="11" t="str">
        <f>IFERROR(VLOOKUP(Tabela1[[#This Row],[Código ]],[1]Planilha1!$A:$Y,25,0),"")</f>
        <v>PANDURATA ALIMENTOS LTDA.</v>
      </c>
    </row>
    <row r="9679" spans="2:8" x14ac:dyDescent="0.25">
      <c r="B9679" s="11">
        <v>95165</v>
      </c>
      <c r="C9679" s="12">
        <v>7891962071398</v>
      </c>
      <c r="D9679" s="13" t="s">
        <v>7728</v>
      </c>
      <c r="E9679" s="13" t="s">
        <v>7724</v>
      </c>
      <c r="F9679" s="14">
        <v>0</v>
      </c>
      <c r="G9679" s="15" t="str">
        <f>CONCATENATE(Tabela1[[#This Row],[Código ]],".jpg")</f>
        <v>95165.jpg</v>
      </c>
      <c r="H9679" s="11" t="str">
        <f>IFERROR(VLOOKUP(Tabela1[[#This Row],[Código ]],[1]Planilha1!$A:$Y,25,0),"")</f>
        <v>PANDURATA ALIMENTOS LTDA.</v>
      </c>
    </row>
    <row r="9680" spans="2:8" x14ac:dyDescent="0.25">
      <c r="B9680" s="11">
        <v>95166</v>
      </c>
      <c r="C9680" s="12">
        <v>7897077836877</v>
      </c>
      <c r="D9680" s="13" t="s">
        <v>3360</v>
      </c>
      <c r="E9680" s="13" t="s">
        <v>1</v>
      </c>
      <c r="F9680" s="14">
        <v>1847</v>
      </c>
      <c r="G9680" s="15" t="str">
        <f>CONCATENATE(Tabela1[[#This Row],[Código ]],".jpg")</f>
        <v>95166.jpg</v>
      </c>
      <c r="H9680" s="11" t="str">
        <f>IFERROR(VLOOKUP(Tabela1[[#This Row],[Código ]],[1]Planilha1!$A:$Y,25,0),"")</f>
        <v>HARALD IND. E COM. DE ALIMENTOS LTDA.</v>
      </c>
    </row>
    <row r="9681" spans="2:8" x14ac:dyDescent="0.25">
      <c r="B9681" s="11">
        <v>95167</v>
      </c>
      <c r="C9681" s="12">
        <v>7897077837256</v>
      </c>
      <c r="D9681" s="13" t="s">
        <v>3369</v>
      </c>
      <c r="E9681" s="13" t="s">
        <v>1</v>
      </c>
      <c r="F9681" s="14">
        <v>1079</v>
      </c>
      <c r="G9681" s="15" t="str">
        <f>CONCATENATE(Tabela1[[#This Row],[Código ]],".jpg")</f>
        <v>95167.jpg</v>
      </c>
      <c r="H9681" s="11" t="str">
        <f>IFERROR(VLOOKUP(Tabela1[[#This Row],[Código ]],[1]Planilha1!$A:$Y,25,0),"")</f>
        <v>HARALD IND. E COM. DE ALIMENTOS LTDA.</v>
      </c>
    </row>
    <row r="9682" spans="2:8" x14ac:dyDescent="0.25">
      <c r="B9682" s="11">
        <v>95168</v>
      </c>
      <c r="C9682" s="12">
        <v>7896004011653</v>
      </c>
      <c r="D9682" s="13" t="s">
        <v>1184</v>
      </c>
      <c r="E9682" s="13" t="s">
        <v>1</v>
      </c>
      <c r="F9682" s="14">
        <v>0</v>
      </c>
      <c r="G9682" s="15" t="str">
        <f>CONCATENATE(Tabela1[[#This Row],[Código ]],".jpg")</f>
        <v>95168.jpg</v>
      </c>
      <c r="H9682" s="11" t="str">
        <f>IFERROR(VLOOKUP(Tabela1[[#This Row],[Código ]],[1]Planilha1!$A:$Y,25,0),"")</f>
        <v>PANDURATA ALIMENTOS LTDA.</v>
      </c>
    </row>
    <row r="9683" spans="2:8" x14ac:dyDescent="0.25">
      <c r="B9683" s="11">
        <v>95169</v>
      </c>
      <c r="C9683" s="12">
        <v>7897077837331</v>
      </c>
      <c r="D9683" s="13" t="s">
        <v>3363</v>
      </c>
      <c r="E9683" s="13" t="s">
        <v>1</v>
      </c>
      <c r="F9683" s="14">
        <v>480</v>
      </c>
      <c r="G9683" s="15" t="str">
        <f>CONCATENATE(Tabela1[[#This Row],[Código ]],".jpg")</f>
        <v>95169.jpg</v>
      </c>
      <c r="H9683" s="11" t="str">
        <f>IFERROR(VLOOKUP(Tabela1[[#This Row],[Código ]],[1]Planilha1!$A:$Y,25,0),"")</f>
        <v>HARALD IND. E COM. DE ALIMENTOS LTDA.</v>
      </c>
    </row>
    <row r="9684" spans="2:8" x14ac:dyDescent="0.25">
      <c r="B9684" s="11">
        <v>95170</v>
      </c>
      <c r="C9684" s="12">
        <v>7896004011660</v>
      </c>
      <c r="D9684" s="13" t="s">
        <v>1183</v>
      </c>
      <c r="E9684" s="13" t="s">
        <v>1</v>
      </c>
      <c r="F9684" s="14">
        <v>0</v>
      </c>
      <c r="G9684" s="15" t="str">
        <f>CONCATENATE(Tabela1[[#This Row],[Código ]],".jpg")</f>
        <v>95170.jpg</v>
      </c>
      <c r="H9684" s="11" t="str">
        <f>IFERROR(VLOOKUP(Tabela1[[#This Row],[Código ]],[1]Planilha1!$A:$Y,25,0),"")</f>
        <v>PANDURATA ALIMENTOS LTDA.</v>
      </c>
    </row>
    <row r="9685" spans="2:8" x14ac:dyDescent="0.25">
      <c r="B9685" s="11">
        <v>95171</v>
      </c>
      <c r="C9685" s="12">
        <v>7896004011424</v>
      </c>
      <c r="D9685" s="13" t="s">
        <v>1182</v>
      </c>
      <c r="E9685" s="13" t="s">
        <v>1</v>
      </c>
      <c r="F9685" s="14">
        <v>0</v>
      </c>
      <c r="G9685" s="15" t="str">
        <f>CONCATENATE(Tabela1[[#This Row],[Código ]],".jpg")</f>
        <v>95171.jpg</v>
      </c>
      <c r="H9685" s="11" t="str">
        <f>IFERROR(VLOOKUP(Tabela1[[#This Row],[Código ]],[1]Planilha1!$A:$Y,25,0),"")</f>
        <v>PANDURATA ALIMENTOS LTDA.</v>
      </c>
    </row>
    <row r="9686" spans="2:8" x14ac:dyDescent="0.25">
      <c r="B9686" s="11">
        <v>95172</v>
      </c>
      <c r="C9686" s="12">
        <v>7896004011417</v>
      </c>
      <c r="D9686" s="13" t="s">
        <v>1180</v>
      </c>
      <c r="E9686" s="13" t="s">
        <v>1</v>
      </c>
      <c r="F9686" s="14">
        <v>15</v>
      </c>
      <c r="G9686" s="15" t="str">
        <f>CONCATENATE(Tabela1[[#This Row],[Código ]],".jpg")</f>
        <v>95172.jpg</v>
      </c>
      <c r="H9686" s="11" t="str">
        <f>IFERROR(VLOOKUP(Tabela1[[#This Row],[Código ]],[1]Planilha1!$A:$Y,25,0),"")</f>
        <v>PANDURATA ALIMENTOS LTDA.</v>
      </c>
    </row>
    <row r="9687" spans="2:8" x14ac:dyDescent="0.25">
      <c r="B9687" s="11">
        <v>95173</v>
      </c>
      <c r="C9687" s="12">
        <v>7891962077802</v>
      </c>
      <c r="D9687" s="13" t="s">
        <v>1988</v>
      </c>
      <c r="E9687" s="13" t="s">
        <v>1</v>
      </c>
      <c r="F9687" s="14">
        <v>418</v>
      </c>
      <c r="G9687" s="15" t="str">
        <f>CONCATENATE(Tabela1[[#This Row],[Código ]],".jpg")</f>
        <v>95173.jpg</v>
      </c>
      <c r="H9687" s="11" t="str">
        <f>IFERROR(VLOOKUP(Tabela1[[#This Row],[Código ]],[1]Planilha1!$A:$Y,25,0),"")</f>
        <v>PANDURATA ALIMENTOS LTDA.</v>
      </c>
    </row>
    <row r="9688" spans="2:8" x14ac:dyDescent="0.25">
      <c r="B9688" s="11">
        <v>95175</v>
      </c>
      <c r="C9688" s="12">
        <v>7896098907863</v>
      </c>
      <c r="D9688" s="13" t="s">
        <v>8962</v>
      </c>
      <c r="E9688" s="13" t="s">
        <v>118</v>
      </c>
      <c r="F9688" s="14">
        <v>0</v>
      </c>
      <c r="G9688" s="15" t="str">
        <f>CONCATENATE(Tabela1[[#This Row],[Código ]],".jpg")</f>
        <v>95175.jpg</v>
      </c>
      <c r="H9688" s="11" t="str">
        <f>IFERROR(VLOOKUP(Tabela1[[#This Row],[Código ]],[1]Planilha1!$A:$Y,25,0),"")</f>
        <v>QUIMICA AMPARO LTDA</v>
      </c>
    </row>
    <row r="9689" spans="2:8" x14ac:dyDescent="0.25">
      <c r="B9689" s="11">
        <v>95176</v>
      </c>
      <c r="C9689" s="12">
        <v>7896040709590</v>
      </c>
      <c r="D9689" s="13" t="s">
        <v>506</v>
      </c>
      <c r="E9689" s="13" t="s">
        <v>122</v>
      </c>
      <c r="F9689" s="14">
        <v>71</v>
      </c>
      <c r="G9689" s="15" t="str">
        <f>CONCATENATE(Tabela1[[#This Row],[Código ]],".jpg")</f>
        <v>95176.jpg</v>
      </c>
      <c r="H9689" s="11" t="str">
        <f>IFERROR(VLOOKUP(Tabela1[[#This Row],[Código ]],[1]Planilha1!$A:$Y,25,0),"")</f>
        <v>REDOMA PERFUMES LTDA</v>
      </c>
    </row>
    <row r="9690" spans="2:8" x14ac:dyDescent="0.25">
      <c r="B9690" s="11">
        <v>95177</v>
      </c>
      <c r="C9690" s="12">
        <v>7896040709552</v>
      </c>
      <c r="D9690" s="13" t="s">
        <v>510</v>
      </c>
      <c r="E9690" s="13" t="s">
        <v>122</v>
      </c>
      <c r="F9690" s="14">
        <v>73</v>
      </c>
      <c r="G9690" s="15" t="str">
        <f>CONCATENATE(Tabela1[[#This Row],[Código ]],".jpg")</f>
        <v>95177.jpg</v>
      </c>
      <c r="H9690" s="11" t="str">
        <f>IFERROR(VLOOKUP(Tabela1[[#This Row],[Código ]],[1]Planilha1!$A:$Y,25,0),"")</f>
        <v>REDOMA PERFUMES LTDA</v>
      </c>
    </row>
    <row r="9691" spans="2:8" x14ac:dyDescent="0.25">
      <c r="B9691" s="11">
        <v>95178</v>
      </c>
      <c r="C9691" s="12">
        <v>7896040709583</v>
      </c>
      <c r="D9691" s="13" t="s">
        <v>501</v>
      </c>
      <c r="E9691" s="13" t="s">
        <v>122</v>
      </c>
      <c r="F9691" s="14">
        <v>100</v>
      </c>
      <c r="G9691" s="15" t="str">
        <f>CONCATENATE(Tabela1[[#This Row],[Código ]],".jpg")</f>
        <v>95178.jpg</v>
      </c>
      <c r="H9691" s="11" t="str">
        <f>IFERROR(VLOOKUP(Tabela1[[#This Row],[Código ]],[1]Planilha1!$A:$Y,25,0),"")</f>
        <v>REDOMA PERFUMES LTDA</v>
      </c>
    </row>
    <row r="9692" spans="2:8" x14ac:dyDescent="0.25">
      <c r="B9692" s="11">
        <v>95179</v>
      </c>
      <c r="C9692" s="12">
        <v>7896040709545</v>
      </c>
      <c r="D9692" s="13" t="s">
        <v>505</v>
      </c>
      <c r="E9692" s="13" t="s">
        <v>122</v>
      </c>
      <c r="F9692" s="14">
        <v>124</v>
      </c>
      <c r="G9692" s="15" t="str">
        <f>CONCATENATE(Tabela1[[#This Row],[Código ]],".jpg")</f>
        <v>95179.jpg</v>
      </c>
      <c r="H9692" s="11" t="str">
        <f>IFERROR(VLOOKUP(Tabela1[[#This Row],[Código ]],[1]Planilha1!$A:$Y,25,0),"")</f>
        <v>REDOMA PERFUMES LTDA</v>
      </c>
    </row>
    <row r="9693" spans="2:8" x14ac:dyDescent="0.25">
      <c r="B9693" s="11">
        <v>95180</v>
      </c>
      <c r="C9693" s="12">
        <v>7908649632077</v>
      </c>
      <c r="D9693" s="13" t="s">
        <v>4966</v>
      </c>
      <c r="E9693" s="13" t="s">
        <v>1</v>
      </c>
      <c r="F9693" s="14">
        <v>6</v>
      </c>
      <c r="G9693" s="15" t="str">
        <f>CONCATENATE(Tabela1[[#This Row],[Código ]],".jpg")</f>
        <v>95180.jpg</v>
      </c>
      <c r="H9693" s="11" t="str">
        <f>IFERROR(VLOOKUP(Tabela1[[#This Row],[Código ]],[1]Planilha1!$A:$Y,25,0),"")</f>
        <v>ELETRO ZAGONEL LTDA</v>
      </c>
    </row>
    <row r="9694" spans="2:8" x14ac:dyDescent="0.25">
      <c r="B9694" s="11">
        <v>95181</v>
      </c>
      <c r="C9694" s="12">
        <v>7899674043030</v>
      </c>
      <c r="D9694" s="13" t="s">
        <v>6635</v>
      </c>
      <c r="E9694" s="13" t="s">
        <v>1</v>
      </c>
      <c r="F9694" s="14">
        <v>293</v>
      </c>
      <c r="G9694" s="15" t="str">
        <f>CONCATENATE(Tabela1[[#This Row],[Código ]],".jpg")</f>
        <v>95181.jpg</v>
      </c>
      <c r="H9694" s="11" t="str">
        <f>IFERROR(VLOOKUP(Tabela1[[#This Row],[Código ]],[1]Planilha1!$A:$Y,25,0),"")</f>
        <v>BASTON INDUSTRIA DE AEROSSOIS LTDA</v>
      </c>
    </row>
    <row r="9695" spans="2:8" x14ac:dyDescent="0.25">
      <c r="B9695" s="11">
        <v>95182</v>
      </c>
      <c r="C9695" s="12">
        <v>7791290796287</v>
      </c>
      <c r="D9695" s="13" t="s">
        <v>6603</v>
      </c>
      <c r="E9695" s="13" t="s">
        <v>1</v>
      </c>
      <c r="F9695" s="14">
        <v>40</v>
      </c>
      <c r="G9695" s="15" t="str">
        <f>CONCATENATE(Tabela1[[#This Row],[Código ]],".jpg")</f>
        <v>95182.jpg</v>
      </c>
      <c r="H9695" s="11" t="str">
        <f>IFERROR(VLOOKUP(Tabela1[[#This Row],[Código ]],[1]Planilha1!$A:$Y,25,0),"")</f>
        <v>SANTA THEREZINHA ATACAD PROD ALIM LTDA</v>
      </c>
    </row>
    <row r="9696" spans="2:8" x14ac:dyDescent="0.25">
      <c r="B9696" s="11">
        <v>95183</v>
      </c>
      <c r="C9696" s="12">
        <v>95183</v>
      </c>
      <c r="D9696" s="13" t="s">
        <v>6605</v>
      </c>
      <c r="E9696" s="13" t="s">
        <v>1</v>
      </c>
      <c r="F9696" s="14">
        <v>0</v>
      </c>
      <c r="G9696" s="15" t="str">
        <f>CONCATENATE(Tabela1[[#This Row],[Código ]],".jpg")</f>
        <v>95183.jpg</v>
      </c>
      <c r="H9696" s="11" t="str">
        <f>IFERROR(VLOOKUP(Tabela1[[#This Row],[Código ]],[1]Planilha1!$A:$Y,25,0),"")</f>
        <v>SANTA THEREZINHA ATACAD PROD ALIM LTDA</v>
      </c>
    </row>
    <row r="9697" spans="2:8" x14ac:dyDescent="0.25">
      <c r="B9697" s="11">
        <v>95184</v>
      </c>
      <c r="C9697" s="12">
        <v>7891150034365</v>
      </c>
      <c r="D9697" s="13" t="s">
        <v>6604</v>
      </c>
      <c r="E9697" s="13" t="s">
        <v>1</v>
      </c>
      <c r="F9697" s="14">
        <v>1</v>
      </c>
      <c r="G9697" s="15" t="str">
        <f>CONCATENATE(Tabela1[[#This Row],[Código ]],".jpg")</f>
        <v>95184.jpg</v>
      </c>
      <c r="H9697" s="11" t="str">
        <f>IFERROR(VLOOKUP(Tabela1[[#This Row],[Código ]],[1]Planilha1!$A:$Y,25,0),"")</f>
        <v>DECMINAS DISTRIBUICAO E LOGISTICA S.A</v>
      </c>
    </row>
    <row r="9698" spans="2:8" x14ac:dyDescent="0.25">
      <c r="B9698" s="11">
        <v>95185</v>
      </c>
      <c r="C9698" s="12">
        <v>7891150062153</v>
      </c>
      <c r="D9698" s="13" t="s">
        <v>6602</v>
      </c>
      <c r="E9698" s="13" t="s">
        <v>1</v>
      </c>
      <c r="F9698" s="14">
        <v>0</v>
      </c>
      <c r="G9698" s="15" t="str">
        <f>CONCATENATE(Tabela1[[#This Row],[Código ]],".jpg")</f>
        <v>95185.jpg</v>
      </c>
      <c r="H9698" s="11" t="str">
        <f>IFERROR(VLOOKUP(Tabela1[[#This Row],[Código ]],[1]Planilha1!$A:$Y,25,0),"")</f>
        <v>DECMINAS DISTRIBUICAO E LOGISTICA S.A</v>
      </c>
    </row>
    <row r="9699" spans="2:8" x14ac:dyDescent="0.25">
      <c r="B9699" s="11">
        <v>95186</v>
      </c>
      <c r="C9699" s="12">
        <v>7891150090750</v>
      </c>
      <c r="D9699" s="13" t="s">
        <v>6598</v>
      </c>
      <c r="E9699" s="13" t="s">
        <v>1</v>
      </c>
      <c r="F9699" s="14">
        <v>2459</v>
      </c>
      <c r="G9699" s="15" t="str">
        <f>CONCATENATE(Tabela1[[#This Row],[Código ]],".jpg")</f>
        <v>95186.jpg</v>
      </c>
      <c r="H9699" s="11" t="str">
        <f>IFERROR(VLOOKUP(Tabela1[[#This Row],[Código ]],[1]Planilha1!$A:$Y,25,0),"")</f>
        <v>DECMINAS DISTRIBUICAO E LOGISTICA S.A</v>
      </c>
    </row>
    <row r="9700" spans="2:8" x14ac:dyDescent="0.25">
      <c r="B9700" s="11">
        <v>95187</v>
      </c>
      <c r="C9700" s="12">
        <v>7891150038530</v>
      </c>
      <c r="D9700" s="13" t="s">
        <v>6599</v>
      </c>
      <c r="E9700" s="13" t="s">
        <v>1</v>
      </c>
      <c r="F9700" s="14">
        <v>3376</v>
      </c>
      <c r="G9700" s="15" t="str">
        <f>CONCATENATE(Tabela1[[#This Row],[Código ]],".jpg")</f>
        <v>95187.jpg</v>
      </c>
      <c r="H9700" s="11" t="str">
        <f>IFERROR(VLOOKUP(Tabela1[[#This Row],[Código ]],[1]Planilha1!$A:$Y,25,0),"")</f>
        <v>DECMINAS DISTRIBUICAO E LOGISTICA S.A</v>
      </c>
    </row>
    <row r="9701" spans="2:8" x14ac:dyDescent="0.25">
      <c r="B9701" s="11">
        <v>95188</v>
      </c>
      <c r="C9701" s="12">
        <v>7891150038561</v>
      </c>
      <c r="D9701" s="13" t="s">
        <v>6597</v>
      </c>
      <c r="E9701" s="13" t="s">
        <v>1</v>
      </c>
      <c r="F9701" s="14">
        <v>0</v>
      </c>
      <c r="G9701" s="15" t="str">
        <f>CONCATENATE(Tabela1[[#This Row],[Código ]],".jpg")</f>
        <v>95188.jpg</v>
      </c>
      <c r="H9701" s="11" t="str">
        <f>IFERROR(VLOOKUP(Tabela1[[#This Row],[Código ]],[1]Planilha1!$A:$Y,25,0),"")</f>
        <v>SANTA THEREZINHA ATACAD PROD ALIM LTDA</v>
      </c>
    </row>
    <row r="9702" spans="2:8" x14ac:dyDescent="0.25">
      <c r="B9702" s="11">
        <v>95189</v>
      </c>
      <c r="C9702" s="12">
        <v>7891150038547</v>
      </c>
      <c r="D9702" s="13" t="s">
        <v>6600</v>
      </c>
      <c r="E9702" s="13" t="s">
        <v>1</v>
      </c>
      <c r="F9702" s="14">
        <v>986</v>
      </c>
      <c r="G9702" s="15" t="str">
        <f>CONCATENATE(Tabela1[[#This Row],[Código ]],".jpg")</f>
        <v>95189.jpg</v>
      </c>
      <c r="H9702" s="11" t="str">
        <f>IFERROR(VLOOKUP(Tabela1[[#This Row],[Código ]],[1]Planilha1!$A:$Y,25,0),"")</f>
        <v>SANTA THEREZINHA ATACAD PROD ALIM LTDA</v>
      </c>
    </row>
    <row r="9703" spans="2:8" x14ac:dyDescent="0.25">
      <c r="B9703" s="11">
        <v>95190</v>
      </c>
      <c r="C9703" s="12">
        <v>7898132846886</v>
      </c>
      <c r="D9703" s="13" t="s">
        <v>1433</v>
      </c>
      <c r="E9703" s="13" t="s">
        <v>214</v>
      </c>
      <c r="F9703" s="14">
        <v>50</v>
      </c>
      <c r="G9703" s="15" t="str">
        <f>CONCATENATE(Tabela1[[#This Row],[Código ]],".jpg")</f>
        <v>95190.jpg</v>
      </c>
      <c r="H9703" s="11" t="str">
        <f>IFERROR(VLOOKUP(Tabela1[[#This Row],[Código ]],[1]Planilha1!$A:$Y,25,0),"")</f>
        <v>GLOBALBEV BEBIDAS E ALIMENTOS LTDA</v>
      </c>
    </row>
    <row r="9704" spans="2:8" x14ac:dyDescent="0.25">
      <c r="B9704" s="11">
        <v>95191</v>
      </c>
      <c r="C9704" s="12">
        <v>7898132846893</v>
      </c>
      <c r="D9704" s="13" t="s">
        <v>1437</v>
      </c>
      <c r="E9704" s="13" t="s">
        <v>214</v>
      </c>
      <c r="F9704" s="14">
        <v>50</v>
      </c>
      <c r="G9704" s="15" t="str">
        <f>CONCATENATE(Tabela1[[#This Row],[Código ]],".jpg")</f>
        <v>95191.jpg</v>
      </c>
      <c r="H9704" s="11" t="str">
        <f>IFERROR(VLOOKUP(Tabela1[[#This Row],[Código ]],[1]Planilha1!$A:$Y,25,0),"")</f>
        <v>GLOBALBEV BEBIDAS E ALIMENTOS LTDA</v>
      </c>
    </row>
    <row r="9705" spans="2:8" x14ac:dyDescent="0.25">
      <c r="B9705" s="11">
        <v>95192</v>
      </c>
      <c r="C9705" s="12">
        <v>7896005404119</v>
      </c>
      <c r="D9705" s="13" t="s">
        <v>1431</v>
      </c>
      <c r="E9705" s="13" t="s">
        <v>214</v>
      </c>
      <c r="F9705" s="14">
        <v>4</v>
      </c>
      <c r="G9705" s="15" t="str">
        <f>CONCATENATE(Tabela1[[#This Row],[Código ]],".jpg")</f>
        <v>95192.jpg</v>
      </c>
      <c r="H9705" s="11" t="str">
        <f>IFERROR(VLOOKUP(Tabela1[[#This Row],[Código ]],[1]Planilha1!$A:$Y,25,0),"")</f>
        <v>GLOBALBEV BEBIDAS E ALIMENTOS LTDA</v>
      </c>
    </row>
    <row r="9706" spans="2:8" x14ac:dyDescent="0.25">
      <c r="B9706" s="11">
        <v>95193</v>
      </c>
      <c r="C9706" s="12">
        <v>7896005404102</v>
      </c>
      <c r="D9706" s="13" t="s">
        <v>1435</v>
      </c>
      <c r="E9706" s="13" t="s">
        <v>214</v>
      </c>
      <c r="F9706" s="14">
        <v>54</v>
      </c>
      <c r="G9706" s="15" t="str">
        <f>CONCATENATE(Tabela1[[#This Row],[Código ]],".jpg")</f>
        <v>95193.jpg</v>
      </c>
      <c r="H9706" s="11" t="str">
        <f>IFERROR(VLOOKUP(Tabela1[[#This Row],[Código ]],[1]Planilha1!$A:$Y,25,0),"")</f>
        <v>GLOBALBEV BEBIDAS E ALIMENTOS LTDA</v>
      </c>
    </row>
    <row r="9707" spans="2:8" x14ac:dyDescent="0.25">
      <c r="B9707" s="11">
        <v>95194</v>
      </c>
      <c r="C9707" s="12">
        <v>7908649631940</v>
      </c>
      <c r="D9707" s="13" t="s">
        <v>4965</v>
      </c>
      <c r="E9707" s="13" t="s">
        <v>1</v>
      </c>
      <c r="F9707" s="14">
        <v>538</v>
      </c>
      <c r="G9707" s="15" t="str">
        <f>CONCATENATE(Tabela1[[#This Row],[Código ]],".jpg")</f>
        <v>95194.jpg</v>
      </c>
      <c r="H9707" s="11" t="str">
        <f>IFERROR(VLOOKUP(Tabela1[[#This Row],[Código ]],[1]Planilha1!$A:$Y,25,0),"")</f>
        <v>ELETRO ZAGONEL LTDA</v>
      </c>
    </row>
    <row r="9708" spans="2:8" x14ac:dyDescent="0.25">
      <c r="B9708" s="11">
        <v>95195</v>
      </c>
      <c r="C9708" s="12">
        <v>7501035011328</v>
      </c>
      <c r="D9708" s="13" t="s">
        <v>1582</v>
      </c>
      <c r="E9708" s="13" t="s">
        <v>1280</v>
      </c>
      <c r="F9708" s="14">
        <v>0</v>
      </c>
      <c r="G9708" s="15" t="str">
        <f>CONCATENATE(Tabela1[[#This Row],[Código ]],".jpg")</f>
        <v>95195.jpg</v>
      </c>
      <c r="H9708" s="11" t="str">
        <f>IFERROR(VLOOKUP(Tabela1[[#This Row],[Código ]],[1]Planilha1!$A:$Y,25,0),"")</f>
        <v>SANTA THEREZINHA ATACAD PROD ALIM LTDA</v>
      </c>
    </row>
    <row r="9709" spans="2:8" x14ac:dyDescent="0.25">
      <c r="B9709" s="11">
        <v>95196</v>
      </c>
      <c r="C9709" s="12">
        <v>7501035011335</v>
      </c>
      <c r="D9709" s="13" t="s">
        <v>1581</v>
      </c>
      <c r="E9709" s="13" t="s">
        <v>1280</v>
      </c>
      <c r="F9709" s="14">
        <v>187</v>
      </c>
      <c r="G9709" s="15" t="str">
        <f>CONCATENATE(Tabela1[[#This Row],[Código ]],".jpg")</f>
        <v>95196.jpg</v>
      </c>
      <c r="H9709" s="11" t="str">
        <f>IFERROR(VLOOKUP(Tabela1[[#This Row],[Código ]],[1]Planilha1!$A:$Y,25,0),"")</f>
        <v>SANTA THEREZINHA ATACAD PROD ALIM LTDA</v>
      </c>
    </row>
    <row r="9710" spans="2:8" x14ac:dyDescent="0.25">
      <c r="B9710" s="11">
        <v>95197</v>
      </c>
      <c r="C9710" s="12">
        <v>7891340365880</v>
      </c>
      <c r="D9710" s="13" t="s">
        <v>2177</v>
      </c>
      <c r="E9710" s="13" t="s">
        <v>625</v>
      </c>
      <c r="F9710" s="14">
        <v>31</v>
      </c>
      <c r="G9710" s="15" t="str">
        <f>CONCATENATE(Tabela1[[#This Row],[Código ]],".jpg")</f>
        <v>95197.jpg</v>
      </c>
      <c r="H9710" s="11" t="str">
        <f>IFERROR(VLOOKUP(Tabela1[[#This Row],[Código ]],[1]Planilha1!$A:$Y,25,0),"")</f>
        <v>ITAMARATY IND COM S/A</v>
      </c>
    </row>
    <row r="9711" spans="2:8" x14ac:dyDescent="0.25">
      <c r="B9711" s="11">
        <v>95198</v>
      </c>
      <c r="C9711" s="12">
        <v>7891340365903</v>
      </c>
      <c r="D9711" s="13" t="s">
        <v>2175</v>
      </c>
      <c r="E9711" s="13" t="s">
        <v>625</v>
      </c>
      <c r="F9711" s="14">
        <v>16</v>
      </c>
      <c r="G9711" s="15" t="str">
        <f>CONCATENATE(Tabela1[[#This Row],[Código ]],".jpg")</f>
        <v>95198.jpg</v>
      </c>
      <c r="H9711" s="11" t="str">
        <f>IFERROR(VLOOKUP(Tabela1[[#This Row],[Código ]],[1]Planilha1!$A:$Y,25,0),"")</f>
        <v>ITAMARATY IND COM S/A</v>
      </c>
    </row>
    <row r="9712" spans="2:8" x14ac:dyDescent="0.25">
      <c r="B9712" s="11">
        <v>95199</v>
      </c>
      <c r="C9712" s="12">
        <v>7891340365910</v>
      </c>
      <c r="D9712" s="13" t="s">
        <v>2176</v>
      </c>
      <c r="E9712" s="13" t="s">
        <v>625</v>
      </c>
      <c r="F9712" s="14">
        <v>11</v>
      </c>
      <c r="G9712" s="15" t="str">
        <f>CONCATENATE(Tabela1[[#This Row],[Código ]],".jpg")</f>
        <v>95199.jpg</v>
      </c>
      <c r="H9712" s="11" t="str">
        <f>IFERROR(VLOOKUP(Tabela1[[#This Row],[Código ]],[1]Planilha1!$A:$Y,25,0),"")</f>
        <v>ITAMARATY IND COM S/A</v>
      </c>
    </row>
    <row r="9713" spans="2:8" x14ac:dyDescent="0.25">
      <c r="B9713" s="11">
        <v>95200</v>
      </c>
      <c r="C9713" s="12">
        <v>7891340365897</v>
      </c>
      <c r="D9713" s="13" t="s">
        <v>2174</v>
      </c>
      <c r="E9713" s="13" t="s">
        <v>625</v>
      </c>
      <c r="F9713" s="14">
        <v>18</v>
      </c>
      <c r="G9713" s="15" t="str">
        <f>CONCATENATE(Tabela1[[#This Row],[Código ]],".jpg")</f>
        <v>95200.jpg</v>
      </c>
      <c r="H9713" s="11" t="str">
        <f>IFERROR(VLOOKUP(Tabela1[[#This Row],[Código ]],[1]Planilha1!$A:$Y,25,0),"")</f>
        <v>ITAMARATY IND COM S/A</v>
      </c>
    </row>
    <row r="9714" spans="2:8" x14ac:dyDescent="0.25">
      <c r="B9714" s="11">
        <v>95201</v>
      </c>
      <c r="C9714" s="12">
        <v>7896252000034</v>
      </c>
      <c r="D9714" s="13" t="s">
        <v>10765</v>
      </c>
      <c r="E9714" s="13" t="s">
        <v>1</v>
      </c>
      <c r="F9714" s="14">
        <v>0</v>
      </c>
      <c r="G9714" s="15" t="str">
        <f>CONCATENATE(Tabela1[[#This Row],[Código ]],".jpg")</f>
        <v>95201.jpg</v>
      </c>
      <c r="H9714" s="11" t="str">
        <f>IFERROR(VLOOKUP(Tabela1[[#This Row],[Código ]],[1]Planilha1!$A:$Y,25,0),"")</f>
        <v>GUANACRE IND ALIM LTDA</v>
      </c>
    </row>
    <row r="9715" spans="2:8" x14ac:dyDescent="0.25">
      <c r="B9715" s="11">
        <v>95202</v>
      </c>
      <c r="C9715" s="12">
        <v>7896071024839</v>
      </c>
      <c r="D9715" s="13" t="s">
        <v>2408</v>
      </c>
      <c r="E9715" s="13" t="s">
        <v>2087</v>
      </c>
      <c r="F9715" s="14">
        <v>16</v>
      </c>
      <c r="G9715" s="15" t="str">
        <f>CONCATENATE(Tabela1[[#This Row],[Código ]],".jpg")</f>
        <v>95202.jpg</v>
      </c>
      <c r="H9715" s="11" t="str">
        <f>IFERROR(VLOOKUP(Tabela1[[#This Row],[Código ]],[1]Planilha1!$A:$Y,25,0),"")</f>
        <v>CAMIL ALIMENTOS S/A</v>
      </c>
    </row>
    <row r="9716" spans="2:8" x14ac:dyDescent="0.25">
      <c r="B9716" s="11">
        <v>95203</v>
      </c>
      <c r="C9716" s="12">
        <v>7896071024433</v>
      </c>
      <c r="D9716" s="13" t="s">
        <v>2409</v>
      </c>
      <c r="E9716" s="13" t="s">
        <v>2087</v>
      </c>
      <c r="F9716" s="14">
        <v>131</v>
      </c>
      <c r="G9716" s="15" t="str">
        <f>CONCATENATE(Tabela1[[#This Row],[Código ]],".jpg")</f>
        <v>95203.jpg</v>
      </c>
      <c r="H9716" s="11" t="str">
        <f>IFERROR(VLOOKUP(Tabela1[[#This Row],[Código ]],[1]Planilha1!$A:$Y,25,0),"")</f>
        <v>CAMIL ALIMENTOS S/A</v>
      </c>
    </row>
    <row r="9717" spans="2:8" x14ac:dyDescent="0.25">
      <c r="B9717" s="11">
        <v>95204</v>
      </c>
      <c r="C9717" s="12">
        <v>7896071024822</v>
      </c>
      <c r="D9717" s="13" t="s">
        <v>2407</v>
      </c>
      <c r="E9717" s="13" t="s">
        <v>2087</v>
      </c>
      <c r="F9717" s="14">
        <v>82</v>
      </c>
      <c r="G9717" s="15" t="str">
        <f>CONCATENATE(Tabela1[[#This Row],[Código ]],".jpg")</f>
        <v>95204.jpg</v>
      </c>
      <c r="H9717" s="11" t="str">
        <f>IFERROR(VLOOKUP(Tabela1[[#This Row],[Código ]],[1]Planilha1!$A:$Y,25,0),"")</f>
        <v>CAMIL ALIMENTOS S/A</v>
      </c>
    </row>
    <row r="9718" spans="2:8" x14ac:dyDescent="0.25">
      <c r="B9718" s="11">
        <v>95205</v>
      </c>
      <c r="C9718" s="12">
        <v>7896072923131</v>
      </c>
      <c r="D9718" s="13" t="s">
        <v>10838</v>
      </c>
      <c r="E9718" s="13" t="s">
        <v>259</v>
      </c>
      <c r="F9718" s="14">
        <v>2</v>
      </c>
      <c r="G9718" s="15" t="str">
        <f>CONCATENATE(Tabela1[[#This Row],[Código ]],".jpg")</f>
        <v>95205.jpg</v>
      </c>
      <c r="H9718" s="11" t="str">
        <f>IFERROR(VLOOKUP(Tabela1[[#This Row],[Código ]],[1]Planilha1!$A:$Y,25,0),"")</f>
        <v/>
      </c>
    </row>
    <row r="9719" spans="2:8" x14ac:dyDescent="0.25">
      <c r="B9719" s="11">
        <v>95206</v>
      </c>
      <c r="C9719" s="12">
        <v>7891022868036</v>
      </c>
      <c r="D9719" s="13" t="s">
        <v>5265</v>
      </c>
      <c r="E9719" s="13" t="s">
        <v>2615</v>
      </c>
      <c r="F9719" s="14">
        <v>11120</v>
      </c>
      <c r="G9719" s="15" t="str">
        <f>CONCATENATE(Tabela1[[#This Row],[Código ]],".jpg")</f>
        <v>95206.jpg</v>
      </c>
      <c r="H9719" s="11" t="str">
        <f>IFERROR(VLOOKUP(Tabela1[[#This Row],[Código ]],[1]Planilha1!$A:$Y,25,0),"")</f>
        <v>BOMBRIL S/A</v>
      </c>
    </row>
    <row r="9720" spans="2:8" x14ac:dyDescent="0.25">
      <c r="B9720" s="11">
        <v>95207</v>
      </c>
      <c r="C9720" s="12">
        <v>7893299000188</v>
      </c>
      <c r="D9720" s="13" t="s">
        <v>10771</v>
      </c>
      <c r="E9720" s="13" t="s">
        <v>1</v>
      </c>
      <c r="F9720" s="14">
        <v>0</v>
      </c>
      <c r="G9720" s="15" t="str">
        <f>CONCATENATE(Tabela1[[#This Row],[Código ]],".jpg")</f>
        <v>95207.jpg</v>
      </c>
      <c r="H9720" s="11" t="str">
        <f>IFERROR(VLOOKUP(Tabela1[[#This Row],[Código ]],[1]Planilha1!$A:$Y,25,0),"")</f>
        <v>FUJIOKA ELETRO IMAGEM S.A</v>
      </c>
    </row>
    <row r="9721" spans="2:8" x14ac:dyDescent="0.25">
      <c r="B9721" s="11">
        <v>95208</v>
      </c>
      <c r="C9721" s="12">
        <v>7899968301716</v>
      </c>
      <c r="D9721" s="13" t="s">
        <v>10782</v>
      </c>
      <c r="E9721" s="13" t="s">
        <v>1</v>
      </c>
      <c r="F9721" s="14">
        <v>0</v>
      </c>
      <c r="G9721" s="15" t="str">
        <f>CONCATENATE(Tabela1[[#This Row],[Código ]],".jpg")</f>
        <v>95208.jpg</v>
      </c>
      <c r="H9721" s="11" t="str">
        <f>IFERROR(VLOOKUP(Tabela1[[#This Row],[Código ]],[1]Planilha1!$A:$Y,25,0),"")</f>
        <v>FUJIOKA ELETRO IMAGEM S.A</v>
      </c>
    </row>
    <row r="9722" spans="2:8" x14ac:dyDescent="0.25">
      <c r="B9722" s="11">
        <v>95209</v>
      </c>
      <c r="C9722" s="12">
        <v>7896348200874</v>
      </c>
      <c r="D9722" s="13" t="s">
        <v>3974</v>
      </c>
      <c r="E9722" s="13" t="s">
        <v>259</v>
      </c>
      <c r="F9722" s="14">
        <v>117</v>
      </c>
      <c r="G9722" s="15" t="str">
        <f>CONCATENATE(Tabela1[[#This Row],[Código ]],".jpg")</f>
        <v>95209.jpg</v>
      </c>
      <c r="H9722" s="11" t="str">
        <f>IFERROR(VLOOKUP(Tabela1[[#This Row],[Código ]],[1]Planilha1!$A:$Y,25,0),"")</f>
        <v>BIGUA ALIMENTOS IND E COM LTDA</v>
      </c>
    </row>
    <row r="9723" spans="2:8" x14ac:dyDescent="0.25">
      <c r="B9723" s="11">
        <v>95210</v>
      </c>
      <c r="C9723" s="12">
        <v>7896348212105</v>
      </c>
      <c r="D9723" s="13" t="s">
        <v>3972</v>
      </c>
      <c r="E9723" s="13" t="s">
        <v>259</v>
      </c>
      <c r="F9723" s="14">
        <v>5</v>
      </c>
      <c r="G9723" s="15" t="str">
        <f>CONCATENATE(Tabela1[[#This Row],[Código ]],".jpg")</f>
        <v>95210.jpg</v>
      </c>
      <c r="H9723" s="11" t="str">
        <f>IFERROR(VLOOKUP(Tabela1[[#This Row],[Código ]],[1]Planilha1!$A:$Y,25,0),"")</f>
        <v>BIGUA ALIMENTOS IND E COM LTDA</v>
      </c>
    </row>
    <row r="9724" spans="2:8" x14ac:dyDescent="0.25">
      <c r="B9724" s="11">
        <v>95211</v>
      </c>
      <c r="C9724" s="12">
        <v>7896348202380</v>
      </c>
      <c r="D9724" s="13" t="s">
        <v>3969</v>
      </c>
      <c r="E9724" s="13" t="s">
        <v>259</v>
      </c>
      <c r="F9724" s="14">
        <v>4</v>
      </c>
      <c r="G9724" s="15" t="str">
        <f>CONCATENATE(Tabela1[[#This Row],[Código ]],".jpg")</f>
        <v>95211.jpg</v>
      </c>
      <c r="H9724" s="11" t="str">
        <f>IFERROR(VLOOKUP(Tabela1[[#This Row],[Código ]],[1]Planilha1!$A:$Y,25,0),"")</f>
        <v>BIGUA ALIMENTOS IND E COM LTDA</v>
      </c>
    </row>
    <row r="9725" spans="2:8" x14ac:dyDescent="0.25">
      <c r="B9725" s="11">
        <v>95212</v>
      </c>
      <c r="C9725" s="12">
        <v>7896348202397</v>
      </c>
      <c r="D9725" s="13" t="s">
        <v>3975</v>
      </c>
      <c r="E9725" s="13" t="s">
        <v>259</v>
      </c>
      <c r="F9725" s="14">
        <v>30</v>
      </c>
      <c r="G9725" s="15" t="str">
        <f>CONCATENATE(Tabela1[[#This Row],[Código ]],".jpg")</f>
        <v>95212.jpg</v>
      </c>
      <c r="H9725" s="11" t="str">
        <f>IFERROR(VLOOKUP(Tabela1[[#This Row],[Código ]],[1]Planilha1!$A:$Y,25,0),"")</f>
        <v>BIGUA ALIMENTOS IND E COM LTDA</v>
      </c>
    </row>
    <row r="9726" spans="2:8" x14ac:dyDescent="0.25">
      <c r="B9726" s="11">
        <v>95213</v>
      </c>
      <c r="C9726" s="12">
        <v>7891150089983</v>
      </c>
      <c r="D9726" s="13" t="s">
        <v>4475</v>
      </c>
      <c r="E9726" s="13" t="s">
        <v>1</v>
      </c>
      <c r="F9726" s="14">
        <v>0</v>
      </c>
      <c r="G9726" s="15" t="str">
        <f>CONCATENATE(Tabela1[[#This Row],[Código ]],".jpg")</f>
        <v>95213.jpg</v>
      </c>
      <c r="H9726" s="11" t="str">
        <f>IFERROR(VLOOKUP(Tabela1[[#This Row],[Código ]],[1]Planilha1!$A:$Y,25,0),"")</f>
        <v>DECMINAS DISTRIBUICAO E LOGISTICA S.A</v>
      </c>
    </row>
    <row r="9727" spans="2:8" x14ac:dyDescent="0.25">
      <c r="B9727" s="11">
        <v>95214</v>
      </c>
      <c r="C9727" s="12">
        <v>7898405963463</v>
      </c>
      <c r="D9727" s="13" t="s">
        <v>3884</v>
      </c>
      <c r="E9727" s="13" t="s">
        <v>122</v>
      </c>
      <c r="F9727" s="14">
        <v>7</v>
      </c>
      <c r="G9727" s="15" t="str">
        <f>CONCATENATE(Tabela1[[#This Row],[Código ]],".jpg")</f>
        <v>95214.jpg</v>
      </c>
      <c r="H9727" s="11" t="str">
        <f>IFERROR(VLOOKUP(Tabela1[[#This Row],[Código ]],[1]Planilha1!$A:$Y,25,0),"")</f>
        <v>BAUNGARTEN IND E COM LTDA</v>
      </c>
    </row>
    <row r="9728" spans="2:8" x14ac:dyDescent="0.25">
      <c r="B9728" s="11">
        <v>95215</v>
      </c>
      <c r="C9728" s="12">
        <v>7898405965863</v>
      </c>
      <c r="D9728" s="13" t="s">
        <v>3883</v>
      </c>
      <c r="E9728" s="13" t="s">
        <v>1</v>
      </c>
      <c r="F9728" s="14">
        <v>98</v>
      </c>
      <c r="G9728" s="15" t="str">
        <f>CONCATENATE(Tabela1[[#This Row],[Código ]],".jpg")</f>
        <v>95215.jpg</v>
      </c>
      <c r="H9728" s="11" t="str">
        <f>IFERROR(VLOOKUP(Tabela1[[#This Row],[Código ]],[1]Planilha1!$A:$Y,25,0),"")</f>
        <v>BAUNGARTEN IND E COM LTDA</v>
      </c>
    </row>
    <row r="9729" spans="2:8" x14ac:dyDescent="0.25">
      <c r="B9729" s="11">
        <v>95216</v>
      </c>
      <c r="C9729" s="12">
        <v>7898405962886</v>
      </c>
      <c r="D9729" s="13" t="s">
        <v>3886</v>
      </c>
      <c r="E9729" s="13" t="s">
        <v>942</v>
      </c>
      <c r="F9729" s="14">
        <v>60</v>
      </c>
      <c r="G9729" s="15" t="str">
        <f>CONCATENATE(Tabela1[[#This Row],[Código ]],".jpg")</f>
        <v>95216.jpg</v>
      </c>
      <c r="H9729" s="11" t="str">
        <f>IFERROR(VLOOKUP(Tabela1[[#This Row],[Código ]],[1]Planilha1!$A:$Y,25,0),"")</f>
        <v>BAUNGARTEN IND E COM LTDA</v>
      </c>
    </row>
    <row r="9730" spans="2:8" x14ac:dyDescent="0.25">
      <c r="B9730" s="11">
        <v>95217</v>
      </c>
      <c r="C9730" s="12">
        <v>7898405962428</v>
      </c>
      <c r="D9730" s="13" t="s">
        <v>3888</v>
      </c>
      <c r="E9730" s="13" t="s">
        <v>942</v>
      </c>
      <c r="F9730" s="14">
        <v>153</v>
      </c>
      <c r="G9730" s="15" t="str">
        <f>CONCATENATE(Tabela1[[#This Row],[Código ]],".jpg")</f>
        <v>95217.jpg</v>
      </c>
      <c r="H9730" s="11" t="str">
        <f>IFERROR(VLOOKUP(Tabela1[[#This Row],[Código ]],[1]Planilha1!$A:$Y,25,0),"")</f>
        <v>BAUNGARTEN IND E COM LTDA</v>
      </c>
    </row>
    <row r="9731" spans="2:8" x14ac:dyDescent="0.25">
      <c r="B9731" s="11">
        <v>95218</v>
      </c>
      <c r="C9731" s="12">
        <v>7898405964354</v>
      </c>
      <c r="D9731" s="13" t="s">
        <v>3887</v>
      </c>
      <c r="E9731" s="13" t="s">
        <v>942</v>
      </c>
      <c r="F9731" s="14">
        <v>124</v>
      </c>
      <c r="G9731" s="15" t="str">
        <f>CONCATENATE(Tabela1[[#This Row],[Código ]],".jpg")</f>
        <v>95218.jpg</v>
      </c>
      <c r="H9731" s="11" t="str">
        <f>IFERROR(VLOOKUP(Tabela1[[#This Row],[Código ]],[1]Planilha1!$A:$Y,25,0),"")</f>
        <v>BAUNGARTEN IND E COM LTDA</v>
      </c>
    </row>
    <row r="9732" spans="2:8" x14ac:dyDescent="0.25">
      <c r="B9732" s="11">
        <v>95219</v>
      </c>
      <c r="C9732" s="12">
        <v>7898405965511</v>
      </c>
      <c r="D9732" s="13" t="s">
        <v>3885</v>
      </c>
      <c r="E9732" s="13" t="s">
        <v>122</v>
      </c>
      <c r="F9732" s="14">
        <v>52</v>
      </c>
      <c r="G9732" s="15" t="str">
        <f>CONCATENATE(Tabela1[[#This Row],[Código ]],".jpg")</f>
        <v>95219.jpg</v>
      </c>
      <c r="H9732" s="11" t="str">
        <f>IFERROR(VLOOKUP(Tabela1[[#This Row],[Código ]],[1]Planilha1!$A:$Y,25,0),"")</f>
        <v>BAUNGARTEN IND E COM LTDA</v>
      </c>
    </row>
    <row r="9733" spans="2:8" x14ac:dyDescent="0.25">
      <c r="B9733" s="11">
        <v>95220</v>
      </c>
      <c r="C9733" s="12">
        <v>7891150089952</v>
      </c>
      <c r="D9733" s="13" t="s">
        <v>4472</v>
      </c>
      <c r="E9733" s="13" t="s">
        <v>1</v>
      </c>
      <c r="F9733" s="14">
        <v>762</v>
      </c>
      <c r="G9733" s="15" t="str">
        <f>CONCATENATE(Tabela1[[#This Row],[Código ]],".jpg")</f>
        <v>95220.jpg</v>
      </c>
      <c r="H9733" s="11" t="str">
        <f>IFERROR(VLOOKUP(Tabela1[[#This Row],[Código ]],[1]Planilha1!$A:$Y,25,0),"")</f>
        <v>DECMINAS DISTRIBUICAO E LOGISTICA S.A</v>
      </c>
    </row>
    <row r="9734" spans="2:8" x14ac:dyDescent="0.25">
      <c r="B9734" s="11">
        <v>95221</v>
      </c>
      <c r="C9734" s="12">
        <v>7891150091979</v>
      </c>
      <c r="D9734" s="13" t="s">
        <v>427</v>
      </c>
      <c r="E9734" s="13" t="s">
        <v>1</v>
      </c>
      <c r="F9734" s="14">
        <v>1</v>
      </c>
      <c r="G9734" s="15" t="str">
        <f>CONCATENATE(Tabela1[[#This Row],[Código ]],".jpg")</f>
        <v>95221.jpg</v>
      </c>
      <c r="H9734" s="11" t="str">
        <f>IFERROR(VLOOKUP(Tabela1[[#This Row],[Código ]],[1]Planilha1!$A:$Y,25,0),"")</f>
        <v>MATEUS SUPERMERCADOS S.A.MIX BACURI</v>
      </c>
    </row>
    <row r="9735" spans="2:8" x14ac:dyDescent="0.25">
      <c r="B9735" s="11">
        <v>95222</v>
      </c>
      <c r="C9735" s="12">
        <v>7891150091986</v>
      </c>
      <c r="D9735" s="13" t="s">
        <v>428</v>
      </c>
      <c r="E9735" s="13" t="s">
        <v>1</v>
      </c>
      <c r="F9735" s="14">
        <v>1087</v>
      </c>
      <c r="G9735" s="15" t="str">
        <f>CONCATENATE(Tabela1[[#This Row],[Código ]],".jpg")</f>
        <v>95222.jpg</v>
      </c>
      <c r="H9735" s="11" t="str">
        <f>IFERROR(VLOOKUP(Tabela1[[#This Row],[Código ]],[1]Planilha1!$A:$Y,25,0),"")</f>
        <v>MATEUS SUPERMERCADOS S.A.MIX BACURI</v>
      </c>
    </row>
    <row r="9736" spans="2:8" x14ac:dyDescent="0.25">
      <c r="B9736" s="11">
        <v>95223</v>
      </c>
      <c r="C9736" s="12">
        <v>7891150025288</v>
      </c>
      <c r="D9736" s="13" t="s">
        <v>419</v>
      </c>
      <c r="E9736" s="13" t="s">
        <v>1</v>
      </c>
      <c r="F9736" s="14">
        <v>14</v>
      </c>
      <c r="G9736" s="15" t="str">
        <f>CONCATENATE(Tabela1[[#This Row],[Código ]],".jpg")</f>
        <v>95223.jpg</v>
      </c>
      <c r="H9736" s="11" t="str">
        <f>IFERROR(VLOOKUP(Tabela1[[#This Row],[Código ]],[1]Planilha1!$A:$Y,25,0),"")</f>
        <v>MATEUS SUPERMERCADOS S.A.MIX BACURI</v>
      </c>
    </row>
    <row r="9737" spans="2:8" x14ac:dyDescent="0.25">
      <c r="B9737" s="11">
        <v>95224</v>
      </c>
      <c r="C9737" s="12">
        <v>7898929590657</v>
      </c>
      <c r="D9737" s="13" t="s">
        <v>7425</v>
      </c>
      <c r="E9737" s="13" t="s">
        <v>971</v>
      </c>
      <c r="F9737" s="14">
        <v>2028</v>
      </c>
      <c r="G9737" s="15" t="str">
        <f>CONCATENATE(Tabela1[[#This Row],[Código ]],".jpg")</f>
        <v>95224.jpg</v>
      </c>
      <c r="H9737" s="11" t="str">
        <f>IFERROR(VLOOKUP(Tabela1[[#This Row],[Código ]],[1]Planilha1!$A:$Y,25,0),"")</f>
        <v>DEZ IND E COM DE CONSEVAS ALIMENT LTDA</v>
      </c>
    </row>
    <row r="9738" spans="2:8" x14ac:dyDescent="0.25">
      <c r="B9738" s="11">
        <v>95226</v>
      </c>
      <c r="C9738" s="12">
        <v>7891150069053</v>
      </c>
      <c r="D9738" s="13" t="s">
        <v>8816</v>
      </c>
      <c r="E9738" s="13" t="s">
        <v>3852</v>
      </c>
      <c r="F9738" s="14">
        <v>909</v>
      </c>
      <c r="G9738" s="15" t="str">
        <f>CONCATENATE(Tabela1[[#This Row],[Código ]],".jpg")</f>
        <v>95226.jpg</v>
      </c>
      <c r="H9738" s="11" t="str">
        <f>IFERROR(VLOOKUP(Tabela1[[#This Row],[Código ]],[1]Planilha1!$A:$Y,25,0),"")</f>
        <v>DECMINAS DISTRIBUICAO E LOGISTICA S.A</v>
      </c>
    </row>
    <row r="9739" spans="2:8" x14ac:dyDescent="0.25">
      <c r="B9739" s="11">
        <v>95227</v>
      </c>
      <c r="C9739" s="12">
        <v>7891150069121</v>
      </c>
      <c r="D9739" s="13" t="s">
        <v>8805</v>
      </c>
      <c r="E9739" s="13" t="s">
        <v>2794</v>
      </c>
      <c r="F9739" s="14">
        <v>4139</v>
      </c>
      <c r="G9739" s="15" t="str">
        <f>CONCATENATE(Tabela1[[#This Row],[Código ]],".jpg")</f>
        <v>95227.jpg</v>
      </c>
      <c r="H9739" s="11" t="str">
        <f>IFERROR(VLOOKUP(Tabela1[[#This Row],[Código ]],[1]Planilha1!$A:$Y,25,0),"")</f>
        <v>DECMINAS DISTRIBUICAO E LOGISTICA S.A</v>
      </c>
    </row>
    <row r="9740" spans="2:8" x14ac:dyDescent="0.25">
      <c r="B9740" s="11">
        <v>95228</v>
      </c>
      <c r="C9740" s="12">
        <v>7898700217841</v>
      </c>
      <c r="D9740" s="13" t="s">
        <v>5070</v>
      </c>
      <c r="E9740" s="13" t="s">
        <v>1</v>
      </c>
      <c r="F9740" s="14">
        <v>1</v>
      </c>
      <c r="G9740" s="15" t="str">
        <f>CONCATENATE(Tabela1[[#This Row],[Código ]],".jpg")</f>
        <v>95228.jpg</v>
      </c>
      <c r="H9740" s="11" t="str">
        <f>IFERROR(VLOOKUP(Tabela1[[#This Row],[Código ]],[1]Planilha1!$A:$Y,25,0),"")</f>
        <v/>
      </c>
    </row>
    <row r="9741" spans="2:8" x14ac:dyDescent="0.25">
      <c r="B9741" s="11">
        <v>95229</v>
      </c>
      <c r="C9741" s="12">
        <v>7898742840588</v>
      </c>
      <c r="D9741" s="13" t="s">
        <v>5093</v>
      </c>
      <c r="E9741" s="13" t="s">
        <v>1</v>
      </c>
      <c r="F9741" s="14">
        <v>0</v>
      </c>
      <c r="G9741" s="15" t="str">
        <f>CONCATENATE(Tabela1[[#This Row],[Código ]],".jpg")</f>
        <v>95229.jpg</v>
      </c>
      <c r="H9741" s="11" t="str">
        <f>IFERROR(VLOOKUP(Tabela1[[#This Row],[Código ]],[1]Planilha1!$A:$Y,25,0),"")</f>
        <v/>
      </c>
    </row>
    <row r="9742" spans="2:8" x14ac:dyDescent="0.25">
      <c r="B9742" s="11">
        <v>95230</v>
      </c>
      <c r="C9742" s="12">
        <v>7898615982315</v>
      </c>
      <c r="D9742" s="13" t="s">
        <v>5053</v>
      </c>
      <c r="E9742" s="13" t="s">
        <v>1</v>
      </c>
      <c r="F9742" s="14">
        <v>0</v>
      </c>
      <c r="G9742" s="15" t="str">
        <f>CONCATENATE(Tabela1[[#This Row],[Código ]],".jpg")</f>
        <v>95230.jpg</v>
      </c>
      <c r="H9742" s="11" t="str">
        <f>IFERROR(VLOOKUP(Tabela1[[#This Row],[Código ]],[1]Planilha1!$A:$Y,25,0),"")</f>
        <v/>
      </c>
    </row>
    <row r="9743" spans="2:8" x14ac:dyDescent="0.25">
      <c r="B9743" s="11">
        <v>95232</v>
      </c>
      <c r="C9743" s="12">
        <v>7898132846732</v>
      </c>
      <c r="D9743" s="13" t="s">
        <v>1425</v>
      </c>
      <c r="E9743" s="13" t="s">
        <v>211</v>
      </c>
      <c r="F9743" s="14">
        <v>15</v>
      </c>
      <c r="G9743" s="15" t="str">
        <f>CONCATENATE(Tabela1[[#This Row],[Código ]],".jpg")</f>
        <v>95232.jpg</v>
      </c>
      <c r="H9743" s="11" t="str">
        <f>IFERROR(VLOOKUP(Tabela1[[#This Row],[Código ]],[1]Planilha1!$A:$Y,25,0),"")</f>
        <v>GLOBALBEV BEBIDAS E ALIMENTOS LTDA</v>
      </c>
    </row>
    <row r="9744" spans="2:8" x14ac:dyDescent="0.25">
      <c r="B9744" s="11">
        <v>95233</v>
      </c>
      <c r="C9744" s="12">
        <v>7898132846831</v>
      </c>
      <c r="D9744" s="13" t="s">
        <v>1427</v>
      </c>
      <c r="E9744" s="13" t="s">
        <v>211</v>
      </c>
      <c r="F9744" s="14">
        <v>0</v>
      </c>
      <c r="G9744" s="15" t="str">
        <f>CONCATENATE(Tabela1[[#This Row],[Código ]],".jpg")</f>
        <v>95233.jpg</v>
      </c>
      <c r="H9744" s="11" t="str">
        <f>IFERROR(VLOOKUP(Tabela1[[#This Row],[Código ]],[1]Planilha1!$A:$Y,25,0),"")</f>
        <v>GLOBALBEV BEBIDAS E ALIMENTOS LTDA</v>
      </c>
    </row>
    <row r="9745" spans="2:8" x14ac:dyDescent="0.25">
      <c r="B9745" s="11">
        <v>95234</v>
      </c>
      <c r="C9745" s="12">
        <v>7898132846909</v>
      </c>
      <c r="D9745" s="13" t="s">
        <v>1423</v>
      </c>
      <c r="E9745" s="13" t="s">
        <v>211</v>
      </c>
      <c r="F9745" s="14">
        <v>3</v>
      </c>
      <c r="G9745" s="15" t="str">
        <f>CONCATENATE(Tabela1[[#This Row],[Código ]],".jpg")</f>
        <v>95234.jpg</v>
      </c>
      <c r="H9745" s="11" t="str">
        <f>IFERROR(VLOOKUP(Tabela1[[#This Row],[Código ]],[1]Planilha1!$A:$Y,25,0),"")</f>
        <v>GLOBALBEV BEBIDAS E ALIMENTOS LTDA</v>
      </c>
    </row>
    <row r="9746" spans="2:8" x14ac:dyDescent="0.25">
      <c r="B9746" s="11">
        <v>95235</v>
      </c>
      <c r="C9746" s="12">
        <v>7896040709439</v>
      </c>
      <c r="D9746" s="13" t="s">
        <v>8697</v>
      </c>
      <c r="E9746" s="13" t="s">
        <v>122</v>
      </c>
      <c r="F9746" s="14">
        <v>67</v>
      </c>
      <c r="G9746" s="15" t="str">
        <f>CONCATENATE(Tabela1[[#This Row],[Código ]],".jpg")</f>
        <v>95235.jpg</v>
      </c>
      <c r="H9746" s="11" t="str">
        <f>IFERROR(VLOOKUP(Tabela1[[#This Row],[Código ]],[1]Planilha1!$A:$Y,25,0),"")</f>
        <v>REDOMA PERFUMES LTDA</v>
      </c>
    </row>
    <row r="9747" spans="2:8" x14ac:dyDescent="0.25">
      <c r="B9747" s="11">
        <v>95236</v>
      </c>
      <c r="C9747" s="12">
        <v>7891000437612</v>
      </c>
      <c r="D9747" s="13" t="s">
        <v>3534</v>
      </c>
      <c r="E9747" s="13" t="s">
        <v>1451</v>
      </c>
      <c r="F9747" s="14">
        <v>7362</v>
      </c>
      <c r="G9747" s="15" t="str">
        <f>CONCATENATE(Tabela1[[#This Row],[Código ]],".jpg")</f>
        <v>95236.jpg</v>
      </c>
      <c r="H9747" s="11" t="str">
        <f>IFERROR(VLOOKUP(Tabela1[[#This Row],[Código ]],[1]Planilha1!$A:$Y,25,0),"")</f>
        <v>NESTLE BRASIL LTDA.</v>
      </c>
    </row>
    <row r="9748" spans="2:8" x14ac:dyDescent="0.25">
      <c r="B9748" s="11">
        <v>95237</v>
      </c>
      <c r="C9748" s="12">
        <v>82184004364</v>
      </c>
      <c r="D9748" s="13" t="s">
        <v>1882</v>
      </c>
      <c r="E9748" s="13" t="s">
        <v>1</v>
      </c>
      <c r="F9748" s="14">
        <v>1223</v>
      </c>
      <c r="G9748" s="15" t="str">
        <f>CONCATENATE(Tabela1[[#This Row],[Código ]],".jpg")</f>
        <v>95237.jpg</v>
      </c>
      <c r="H9748" s="11" t="str">
        <f>IFERROR(VLOOKUP(Tabela1[[#This Row],[Código ]],[1]Planilha1!$A:$Y,25,0),"")</f>
        <v>ATACADAO S/A</v>
      </c>
    </row>
    <row r="9749" spans="2:8" x14ac:dyDescent="0.25">
      <c r="B9749" s="11">
        <v>95238</v>
      </c>
      <c r="C9749" s="12">
        <v>7898132847500</v>
      </c>
      <c r="D9749" s="13" t="s">
        <v>1123</v>
      </c>
      <c r="E9749" s="13" t="s">
        <v>122</v>
      </c>
      <c r="F9749" s="14">
        <v>719</v>
      </c>
      <c r="G9749" s="15" t="str">
        <f>CONCATENATE(Tabela1[[#This Row],[Código ]],".jpg")</f>
        <v>95238.jpg</v>
      </c>
      <c r="H9749" s="11" t="str">
        <f>IFERROR(VLOOKUP(Tabela1[[#This Row],[Código ]],[1]Planilha1!$A:$Y,25,0),"")</f>
        <v>GLOBALBEV SA</v>
      </c>
    </row>
    <row r="9750" spans="2:8" x14ac:dyDescent="0.25">
      <c r="B9750" s="11">
        <v>95239</v>
      </c>
      <c r="C9750" s="12">
        <v>7898132847517</v>
      </c>
      <c r="D9750" s="13" t="s">
        <v>1125</v>
      </c>
      <c r="E9750" s="13" t="s">
        <v>122</v>
      </c>
      <c r="F9750" s="14">
        <v>45</v>
      </c>
      <c r="G9750" s="15" t="str">
        <f>CONCATENATE(Tabela1[[#This Row],[Código ]],".jpg")</f>
        <v>95239.jpg</v>
      </c>
      <c r="H9750" s="11" t="str">
        <f>IFERROR(VLOOKUP(Tabela1[[#This Row],[Código ]],[1]Planilha1!$A:$Y,25,0),"")</f>
        <v>GLOBALBEV SA</v>
      </c>
    </row>
    <row r="9751" spans="2:8" x14ac:dyDescent="0.25">
      <c r="B9751" s="11">
        <v>95240</v>
      </c>
      <c r="C9751" s="12">
        <v>7898132847494</v>
      </c>
      <c r="D9751" s="13" t="s">
        <v>1126</v>
      </c>
      <c r="E9751" s="13" t="s">
        <v>122</v>
      </c>
      <c r="F9751" s="14">
        <v>189</v>
      </c>
      <c r="G9751" s="15" t="str">
        <f>CONCATENATE(Tabela1[[#This Row],[Código ]],".jpg")</f>
        <v>95240.jpg</v>
      </c>
      <c r="H9751" s="11" t="str">
        <f>IFERROR(VLOOKUP(Tabela1[[#This Row],[Código ]],[1]Planilha1!$A:$Y,25,0),"")</f>
        <v>GLOBALBEV SA</v>
      </c>
    </row>
    <row r="9752" spans="2:8" x14ac:dyDescent="0.25">
      <c r="B9752" s="11">
        <v>95241</v>
      </c>
      <c r="C9752" s="12">
        <v>7898132847524</v>
      </c>
      <c r="D9752" s="13" t="s">
        <v>1127</v>
      </c>
      <c r="E9752" s="13" t="s">
        <v>122</v>
      </c>
      <c r="F9752" s="14">
        <v>250</v>
      </c>
      <c r="G9752" s="15" t="str">
        <f>CONCATENATE(Tabela1[[#This Row],[Código ]],".jpg")</f>
        <v>95241.jpg</v>
      </c>
      <c r="H9752" s="11" t="str">
        <f>IFERROR(VLOOKUP(Tabela1[[#This Row],[Código ]],[1]Planilha1!$A:$Y,25,0),"")</f>
        <v>GLOBALBEV SA</v>
      </c>
    </row>
    <row r="9753" spans="2:8" x14ac:dyDescent="0.25">
      <c r="B9753" s="11">
        <v>95242</v>
      </c>
      <c r="C9753" s="12">
        <v>7898132847531</v>
      </c>
      <c r="D9753" s="13" t="s">
        <v>1128</v>
      </c>
      <c r="E9753" s="13" t="s">
        <v>122</v>
      </c>
      <c r="F9753" s="14">
        <v>0</v>
      </c>
      <c r="G9753" s="15" t="str">
        <f>CONCATENATE(Tabela1[[#This Row],[Código ]],".jpg")</f>
        <v>95242.jpg</v>
      </c>
      <c r="H9753" s="11" t="str">
        <f>IFERROR(VLOOKUP(Tabela1[[#This Row],[Código ]],[1]Planilha1!$A:$Y,25,0),"")</f>
        <v>GLOBALBEV SA</v>
      </c>
    </row>
    <row r="9754" spans="2:8" x14ac:dyDescent="0.25">
      <c r="B9754" s="11">
        <v>95243</v>
      </c>
      <c r="C9754" s="12">
        <v>7898132847630</v>
      </c>
      <c r="D9754" s="13" t="s">
        <v>1129</v>
      </c>
      <c r="E9754" s="13" t="s">
        <v>122</v>
      </c>
      <c r="F9754" s="14">
        <v>60</v>
      </c>
      <c r="G9754" s="15" t="str">
        <f>CONCATENATE(Tabela1[[#This Row],[Código ]],".jpg")</f>
        <v>95243.jpg</v>
      </c>
      <c r="H9754" s="11" t="str">
        <f>IFERROR(VLOOKUP(Tabela1[[#This Row],[Código ]],[1]Planilha1!$A:$Y,25,0),"")</f>
        <v>GLOBALBEV SA</v>
      </c>
    </row>
    <row r="9755" spans="2:8" x14ac:dyDescent="0.25">
      <c r="B9755" s="11">
        <v>95244</v>
      </c>
      <c r="C9755" s="12">
        <v>7898132847654</v>
      </c>
      <c r="D9755" s="13" t="s">
        <v>1131</v>
      </c>
      <c r="E9755" s="13" t="s">
        <v>122</v>
      </c>
      <c r="F9755" s="14">
        <v>0</v>
      </c>
      <c r="G9755" s="15" t="str">
        <f>CONCATENATE(Tabela1[[#This Row],[Código ]],".jpg")</f>
        <v>95244.jpg</v>
      </c>
      <c r="H9755" s="11" t="str">
        <f>IFERROR(VLOOKUP(Tabela1[[#This Row],[Código ]],[1]Planilha1!$A:$Y,25,0),"")</f>
        <v>GLOBALBEV SA</v>
      </c>
    </row>
    <row r="9756" spans="2:8" x14ac:dyDescent="0.25">
      <c r="B9756" s="11">
        <v>95245</v>
      </c>
      <c r="C9756" s="12">
        <v>7898132847548</v>
      </c>
      <c r="D9756" s="13" t="s">
        <v>1136</v>
      </c>
      <c r="E9756" s="13" t="s">
        <v>122</v>
      </c>
      <c r="F9756" s="14">
        <v>0</v>
      </c>
      <c r="G9756" s="15" t="str">
        <f>CONCATENATE(Tabela1[[#This Row],[Código ]],".jpg")</f>
        <v>95245.jpg</v>
      </c>
      <c r="H9756" s="11" t="str">
        <f>IFERROR(VLOOKUP(Tabela1[[#This Row],[Código ]],[1]Planilha1!$A:$Y,25,0),"")</f>
        <v>GLOBALBEV SA</v>
      </c>
    </row>
    <row r="9757" spans="2:8" x14ac:dyDescent="0.25">
      <c r="B9757" s="11">
        <v>95246</v>
      </c>
      <c r="C9757" s="12">
        <v>7898132847579</v>
      </c>
      <c r="D9757" s="13" t="s">
        <v>1137</v>
      </c>
      <c r="E9757" s="13" t="s">
        <v>122</v>
      </c>
      <c r="F9757" s="14">
        <v>586</v>
      </c>
      <c r="G9757" s="15" t="str">
        <f>CONCATENATE(Tabela1[[#This Row],[Código ]],".jpg")</f>
        <v>95246.jpg</v>
      </c>
      <c r="H9757" s="11" t="str">
        <f>IFERROR(VLOOKUP(Tabela1[[#This Row],[Código ]],[1]Planilha1!$A:$Y,25,0),"")</f>
        <v>GLOBALBEV SA</v>
      </c>
    </row>
    <row r="9758" spans="2:8" x14ac:dyDescent="0.25">
      <c r="B9758" s="11">
        <v>95247</v>
      </c>
      <c r="C9758" s="12">
        <v>7898929590688</v>
      </c>
      <c r="D9758" s="13" t="s">
        <v>7424</v>
      </c>
      <c r="E9758" s="13" t="s">
        <v>140</v>
      </c>
      <c r="F9758" s="14">
        <v>85</v>
      </c>
      <c r="G9758" s="15" t="str">
        <f>CONCATENATE(Tabela1[[#This Row],[Código ]],".jpg")</f>
        <v>95247.jpg</v>
      </c>
      <c r="H9758" s="11" t="str">
        <f>IFERROR(VLOOKUP(Tabela1[[#This Row],[Código ]],[1]Planilha1!$A:$Y,25,0),"")</f>
        <v>DEZ IND E COM DE CONSEVAS ALIMENT LTDA</v>
      </c>
    </row>
    <row r="9759" spans="2:8" x14ac:dyDescent="0.25">
      <c r="B9759" s="11">
        <v>95248</v>
      </c>
      <c r="C9759" s="12">
        <v>7898929590671</v>
      </c>
      <c r="D9759" s="13" t="s">
        <v>7423</v>
      </c>
      <c r="E9759" s="13" t="s">
        <v>140</v>
      </c>
      <c r="F9759" s="14">
        <v>112</v>
      </c>
      <c r="G9759" s="15" t="str">
        <f>CONCATENATE(Tabela1[[#This Row],[Código ]],".jpg")</f>
        <v>95248.jpg</v>
      </c>
      <c r="H9759" s="11" t="str">
        <f>IFERROR(VLOOKUP(Tabela1[[#This Row],[Código ]],[1]Planilha1!$A:$Y,25,0),"")</f>
        <v>DEZ IND E COM DE CONSEVAS ALIMENT LTDA</v>
      </c>
    </row>
    <row r="9760" spans="2:8" x14ac:dyDescent="0.25">
      <c r="B9760" s="11">
        <v>95249</v>
      </c>
      <c r="C9760" s="12">
        <v>7898929590664</v>
      </c>
      <c r="D9760" s="13" t="s">
        <v>7422</v>
      </c>
      <c r="E9760" s="13" t="s">
        <v>140</v>
      </c>
      <c r="F9760" s="14">
        <v>17</v>
      </c>
      <c r="G9760" s="15" t="str">
        <f>CONCATENATE(Tabela1[[#This Row],[Código ]],".jpg")</f>
        <v>95249.jpg</v>
      </c>
      <c r="H9760" s="11" t="str">
        <f>IFERROR(VLOOKUP(Tabela1[[#This Row],[Código ]],[1]Planilha1!$A:$Y,25,0),"")</f>
        <v>DEZ IND E COM DE CONSEVAS ALIMENT LTDA</v>
      </c>
    </row>
    <row r="9761" spans="2:8" x14ac:dyDescent="0.25">
      <c r="B9761" s="11">
        <v>95250</v>
      </c>
      <c r="C9761" s="12">
        <v>7898929590626</v>
      </c>
      <c r="D9761" s="13" t="s">
        <v>5334</v>
      </c>
      <c r="E9761" s="13" t="s">
        <v>2017</v>
      </c>
      <c r="F9761" s="14">
        <v>94</v>
      </c>
      <c r="G9761" s="15" t="str">
        <f>CONCATENATE(Tabela1[[#This Row],[Código ]],".jpg")</f>
        <v>95250.jpg</v>
      </c>
      <c r="H9761" s="11" t="str">
        <f>IFERROR(VLOOKUP(Tabela1[[#This Row],[Código ]],[1]Planilha1!$A:$Y,25,0),"")</f>
        <v>DEZ IND E COM DE CONSEVAS ALIMENT LTDA</v>
      </c>
    </row>
    <row r="9762" spans="2:8" x14ac:dyDescent="0.25">
      <c r="B9762" s="11">
        <v>95251</v>
      </c>
      <c r="C9762" s="12">
        <v>7898929590480</v>
      </c>
      <c r="D9762" s="13" t="s">
        <v>7421</v>
      </c>
      <c r="E9762" s="13" t="s">
        <v>140</v>
      </c>
      <c r="F9762" s="14">
        <v>95</v>
      </c>
      <c r="G9762" s="15" t="str">
        <f>CONCATENATE(Tabela1[[#This Row],[Código ]],".jpg")</f>
        <v>95251.jpg</v>
      </c>
      <c r="H9762" s="11" t="str">
        <f>IFERROR(VLOOKUP(Tabela1[[#This Row],[Código ]],[1]Planilha1!$A:$Y,25,0),"")</f>
        <v>DEZ IND E COM DE CONSEVAS ALIMENT LTDA</v>
      </c>
    </row>
    <row r="9763" spans="2:8" x14ac:dyDescent="0.25">
      <c r="B9763" s="11">
        <v>95252</v>
      </c>
      <c r="C9763" s="12">
        <v>7898929590695</v>
      </c>
      <c r="D9763" s="13" t="s">
        <v>7387</v>
      </c>
      <c r="E9763" s="13" t="s">
        <v>140</v>
      </c>
      <c r="F9763" s="14">
        <v>0</v>
      </c>
      <c r="G9763" s="15" t="str">
        <f>CONCATENATE(Tabela1[[#This Row],[Código ]],".jpg")</f>
        <v>95252.jpg</v>
      </c>
      <c r="H9763" s="11" t="str">
        <f>IFERROR(VLOOKUP(Tabela1[[#This Row],[Código ]],[1]Planilha1!$A:$Y,25,0),"")</f>
        <v>DEZ IND E COM DE CONSEVAS ALIMENT LTDA</v>
      </c>
    </row>
    <row r="9764" spans="2:8" x14ac:dyDescent="0.25">
      <c r="B9764" s="11">
        <v>95253</v>
      </c>
      <c r="C9764" s="12">
        <v>7898929590855</v>
      </c>
      <c r="D9764" s="13" t="s">
        <v>7420</v>
      </c>
      <c r="E9764" s="13" t="s">
        <v>1</v>
      </c>
      <c r="F9764" s="14">
        <v>282</v>
      </c>
      <c r="G9764" s="15" t="str">
        <f>CONCATENATE(Tabela1[[#This Row],[Código ]],".jpg")</f>
        <v>95253.jpg</v>
      </c>
      <c r="H9764" s="11" t="str">
        <f>IFERROR(VLOOKUP(Tabela1[[#This Row],[Código ]],[1]Planilha1!$A:$Y,25,0),"")</f>
        <v>DEZ IND E COM DE CONSEVAS ALIMENT LTDA</v>
      </c>
    </row>
    <row r="9765" spans="2:8" x14ac:dyDescent="0.25">
      <c r="B9765" s="11">
        <v>95254</v>
      </c>
      <c r="C9765" s="12">
        <v>7898929590893</v>
      </c>
      <c r="D9765" s="13" t="s">
        <v>7419</v>
      </c>
      <c r="E9765" s="13" t="s">
        <v>1</v>
      </c>
      <c r="F9765" s="14">
        <v>386</v>
      </c>
      <c r="G9765" s="15" t="str">
        <f>CONCATENATE(Tabela1[[#This Row],[Código ]],".jpg")</f>
        <v>95254.jpg</v>
      </c>
      <c r="H9765" s="11" t="str">
        <f>IFERROR(VLOOKUP(Tabela1[[#This Row],[Código ]],[1]Planilha1!$A:$Y,25,0),"")</f>
        <v>DEZ IND E COM DE CONSEVAS ALIMENT LTDA</v>
      </c>
    </row>
    <row r="9766" spans="2:8" x14ac:dyDescent="0.25">
      <c r="B9766" s="11">
        <v>95255</v>
      </c>
      <c r="C9766" s="12">
        <v>7898929591630</v>
      </c>
      <c r="D9766" s="13" t="s">
        <v>7418</v>
      </c>
      <c r="E9766" s="13" t="s">
        <v>1</v>
      </c>
      <c r="F9766" s="14">
        <v>716</v>
      </c>
      <c r="G9766" s="15" t="str">
        <f>CONCATENATE(Tabela1[[#This Row],[Código ]],".jpg")</f>
        <v>95255.jpg</v>
      </c>
      <c r="H9766" s="11" t="str">
        <f>IFERROR(VLOOKUP(Tabela1[[#This Row],[Código ]],[1]Planilha1!$A:$Y,25,0),"")</f>
        <v>DEZ IND E COM DE CONSEVAS ALIMENT LTDA</v>
      </c>
    </row>
    <row r="9767" spans="2:8" x14ac:dyDescent="0.25">
      <c r="B9767" s="11">
        <v>95256</v>
      </c>
      <c r="C9767" s="12">
        <v>7898929590497</v>
      </c>
      <c r="D9767" s="13" t="s">
        <v>5332</v>
      </c>
      <c r="E9767" s="13" t="s">
        <v>1</v>
      </c>
      <c r="F9767" s="14">
        <v>1353</v>
      </c>
      <c r="G9767" s="15" t="str">
        <f>CONCATENATE(Tabela1[[#This Row],[Código ]],".jpg")</f>
        <v>95256.jpg</v>
      </c>
      <c r="H9767" s="11" t="str">
        <f>IFERROR(VLOOKUP(Tabela1[[#This Row],[Código ]],[1]Planilha1!$A:$Y,25,0),"")</f>
        <v>DEZ IND E COM DE CONSEVAS ALIMENT LTDA</v>
      </c>
    </row>
    <row r="9768" spans="2:8" x14ac:dyDescent="0.25">
      <c r="B9768" s="11">
        <v>95257</v>
      </c>
      <c r="C9768" s="12">
        <v>7898929590633</v>
      </c>
      <c r="D9768" s="13" t="s">
        <v>5335</v>
      </c>
      <c r="E9768" s="13" t="s">
        <v>971</v>
      </c>
      <c r="F9768" s="14">
        <v>536</v>
      </c>
      <c r="G9768" s="15" t="str">
        <f>CONCATENATE(Tabela1[[#This Row],[Código ]],".jpg")</f>
        <v>95257.jpg</v>
      </c>
      <c r="H9768" s="11" t="str">
        <f>IFERROR(VLOOKUP(Tabela1[[#This Row],[Código ]],[1]Planilha1!$A:$Y,25,0),"")</f>
        <v>DEZ IND E COM DE CONSEVAS ALIMENT LTDA</v>
      </c>
    </row>
    <row r="9769" spans="2:8" x14ac:dyDescent="0.25">
      <c r="B9769" s="11">
        <v>95258</v>
      </c>
      <c r="C9769" s="12">
        <v>7898929591272</v>
      </c>
      <c r="D9769" s="13" t="s">
        <v>2936</v>
      </c>
      <c r="E9769" s="13" t="s">
        <v>1</v>
      </c>
      <c r="F9769" s="14">
        <v>68</v>
      </c>
      <c r="G9769" s="15" t="str">
        <f>CONCATENATE(Tabela1[[#This Row],[Código ]],".jpg")</f>
        <v>95258.jpg</v>
      </c>
      <c r="H9769" s="11" t="str">
        <f>IFERROR(VLOOKUP(Tabela1[[#This Row],[Código ]],[1]Planilha1!$A:$Y,25,0),"")</f>
        <v>DEZ IND E COM DE CONSEVAS ALIMENT LTDA</v>
      </c>
    </row>
    <row r="9770" spans="2:8" x14ac:dyDescent="0.25">
      <c r="B9770" s="11">
        <v>95259</v>
      </c>
      <c r="C9770" s="12">
        <v>7896014080496</v>
      </c>
      <c r="D9770" s="13" t="s">
        <v>4507</v>
      </c>
      <c r="E9770" s="13" t="s">
        <v>1</v>
      </c>
      <c r="F9770" s="14">
        <v>734</v>
      </c>
      <c r="G9770" s="15" t="str">
        <f>CONCATENATE(Tabela1[[#This Row],[Código ]],".jpg")</f>
        <v>95259.jpg</v>
      </c>
      <c r="H9770" s="11" t="str">
        <f>IFERROR(VLOOKUP(Tabela1[[#This Row],[Código ]],[1]Planilha1!$A:$Y,25,0),"")</f>
        <v>ALLARDE DISTR.DE COSMETICOS LTDA.</v>
      </c>
    </row>
    <row r="9771" spans="2:8" x14ac:dyDescent="0.25">
      <c r="B9771" s="11">
        <v>95260</v>
      </c>
      <c r="C9771" s="12">
        <v>7896014081509</v>
      </c>
      <c r="D9771" s="13" t="s">
        <v>4500</v>
      </c>
      <c r="E9771" s="13" t="s">
        <v>1</v>
      </c>
      <c r="F9771" s="14">
        <v>387</v>
      </c>
      <c r="G9771" s="15" t="str">
        <f>CONCATENATE(Tabela1[[#This Row],[Código ]],".jpg")</f>
        <v>95260.jpg</v>
      </c>
      <c r="H9771" s="11" t="str">
        <f>IFERROR(VLOOKUP(Tabela1[[#This Row],[Código ]],[1]Planilha1!$A:$Y,25,0),"")</f>
        <v>ALLARDE DISTR.DE COSMETICOS LTDA.</v>
      </c>
    </row>
    <row r="9772" spans="2:8" x14ac:dyDescent="0.25">
      <c r="B9772" s="11">
        <v>95261</v>
      </c>
      <c r="C9772" s="12">
        <v>7896014090808</v>
      </c>
      <c r="D9772" s="13" t="s">
        <v>4502</v>
      </c>
      <c r="E9772" s="13" t="s">
        <v>1</v>
      </c>
      <c r="F9772" s="14">
        <v>44</v>
      </c>
      <c r="G9772" s="15" t="str">
        <f>CONCATENATE(Tabela1[[#This Row],[Código ]],".jpg")</f>
        <v>95261.jpg</v>
      </c>
      <c r="H9772" s="11" t="str">
        <f>IFERROR(VLOOKUP(Tabela1[[#This Row],[Código ]],[1]Planilha1!$A:$Y,25,0),"")</f>
        <v>ALLARDE DISTR.DE COSMETICOS LTDA.</v>
      </c>
    </row>
    <row r="9773" spans="2:8" x14ac:dyDescent="0.25">
      <c r="B9773" s="11">
        <v>95262</v>
      </c>
      <c r="C9773" s="12">
        <v>7896072923148</v>
      </c>
      <c r="D9773" s="13" t="s">
        <v>10840</v>
      </c>
      <c r="E9773" s="13" t="s">
        <v>259</v>
      </c>
      <c r="F9773" s="14">
        <v>2</v>
      </c>
      <c r="G9773" s="15" t="str">
        <f>CONCATENATE(Tabela1[[#This Row],[Código ]],".jpg")</f>
        <v>95262.jpg</v>
      </c>
      <c r="H9773" s="11" t="str">
        <f>IFERROR(VLOOKUP(Tabela1[[#This Row],[Código ]],[1]Planilha1!$A:$Y,25,0),"")</f>
        <v/>
      </c>
    </row>
    <row r="9774" spans="2:8" x14ac:dyDescent="0.25">
      <c r="B9774" s="11">
        <v>95263</v>
      </c>
      <c r="C9774" s="12">
        <v>7900</v>
      </c>
      <c r="D9774" s="13" t="s">
        <v>10738</v>
      </c>
      <c r="E9774" s="13" t="s">
        <v>1</v>
      </c>
      <c r="F9774" s="14">
        <v>0</v>
      </c>
      <c r="G9774" s="15" t="str">
        <f>CONCATENATE(Tabela1[[#This Row],[Código ]],".jpg")</f>
        <v>95263.jpg</v>
      </c>
      <c r="H9774" s="11" t="str">
        <f>IFERROR(VLOOKUP(Tabela1[[#This Row],[Código ]],[1]Planilha1!$A:$Y,25,0),"")</f>
        <v>LORENZETTI S/A IND BRAS ELETROMETALURGIC</v>
      </c>
    </row>
    <row r="9775" spans="2:8" x14ac:dyDescent="0.25">
      <c r="B9775" s="11">
        <v>95264</v>
      </c>
      <c r="C9775" s="12">
        <v>7891031112304</v>
      </c>
      <c r="D9775" s="13" t="s">
        <v>3973</v>
      </c>
      <c r="E9775" s="13" t="s">
        <v>1</v>
      </c>
      <c r="F9775" s="14">
        <v>6</v>
      </c>
      <c r="G9775" s="15" t="str">
        <f>CONCATENATE(Tabela1[[#This Row],[Código ]],".jpg")</f>
        <v>95264.jpg</v>
      </c>
      <c r="H9775" s="11" t="str">
        <f>IFERROR(VLOOKUP(Tabela1[[#This Row],[Código ]],[1]Planilha1!$A:$Y,25,0),"")</f>
        <v>HEINZ BRASIL S.A.</v>
      </c>
    </row>
    <row r="9776" spans="2:8" x14ac:dyDescent="0.25">
      <c r="B9776" s="11">
        <v>95265</v>
      </c>
      <c r="C9776" s="12">
        <v>7896434920549</v>
      </c>
      <c r="D9776" s="13" t="s">
        <v>6408</v>
      </c>
      <c r="E9776" s="13" t="s">
        <v>122</v>
      </c>
      <c r="F9776" s="14">
        <v>706</v>
      </c>
      <c r="G9776" s="15" t="str">
        <f>CONCATENATE(Tabela1[[#This Row],[Código ]],".jpg")</f>
        <v>95265.jpg</v>
      </c>
      <c r="H9776" s="11" t="str">
        <f>IFERROR(VLOOKUP(Tabela1[[#This Row],[Código ]],[1]Planilha1!$A:$Y,25,0),"")</f>
        <v>DOCE MINEIRO LTDA</v>
      </c>
    </row>
    <row r="9777" spans="2:8" x14ac:dyDescent="0.25">
      <c r="B9777" s="11">
        <v>95266</v>
      </c>
      <c r="C9777" s="12">
        <v>7898633831336</v>
      </c>
      <c r="D9777" s="13" t="s">
        <v>1094</v>
      </c>
      <c r="E9777" s="13" t="s">
        <v>693</v>
      </c>
      <c r="F9777" s="14">
        <v>25</v>
      </c>
      <c r="G9777" s="15" t="str">
        <f>CONCATENATE(Tabela1[[#This Row],[Código ]],".jpg")</f>
        <v>95266.jpg</v>
      </c>
      <c r="H9777" s="11" t="str">
        <f>IFERROR(VLOOKUP(Tabela1[[#This Row],[Código ]],[1]Planilha1!$A:$Y,25,0),"")</f>
        <v>FIOBOM IND E COM DE FIOS TEXTEIS LTDA</v>
      </c>
    </row>
    <row r="9778" spans="2:8" x14ac:dyDescent="0.25">
      <c r="B9778" s="11">
        <v>95267</v>
      </c>
      <c r="C9778" s="12">
        <v>7898633831282</v>
      </c>
      <c r="D9778" s="13" t="s">
        <v>1096</v>
      </c>
      <c r="E9778" s="13" t="s">
        <v>693</v>
      </c>
      <c r="F9778" s="14">
        <v>18</v>
      </c>
      <c r="G9778" s="15" t="str">
        <f>CONCATENATE(Tabela1[[#This Row],[Código ]],".jpg")</f>
        <v>95267.jpg</v>
      </c>
      <c r="H9778" s="11" t="str">
        <f>IFERROR(VLOOKUP(Tabela1[[#This Row],[Código ]],[1]Planilha1!$A:$Y,25,0),"")</f>
        <v>FIOBOM IND E COM DE FIOS TEXTEIS LTDA</v>
      </c>
    </row>
    <row r="9779" spans="2:8" x14ac:dyDescent="0.25">
      <c r="B9779" s="11">
        <v>95268</v>
      </c>
      <c r="C9779" s="12">
        <v>7898633831190</v>
      </c>
      <c r="D9779" s="13" t="s">
        <v>1097</v>
      </c>
      <c r="E9779" s="13" t="s">
        <v>693</v>
      </c>
      <c r="F9779" s="14">
        <v>22</v>
      </c>
      <c r="G9779" s="15" t="str">
        <f>CONCATENATE(Tabela1[[#This Row],[Código ]],".jpg")</f>
        <v>95268.jpg</v>
      </c>
      <c r="H9779" s="11" t="str">
        <f>IFERROR(VLOOKUP(Tabela1[[#This Row],[Código ]],[1]Planilha1!$A:$Y,25,0),"")</f>
        <v>FIOBOM IND E COM DE FIOS TEXTEIS LTDA</v>
      </c>
    </row>
    <row r="9780" spans="2:8" x14ac:dyDescent="0.25">
      <c r="B9780" s="11">
        <v>95269</v>
      </c>
      <c r="C9780" s="12">
        <v>7898633831312</v>
      </c>
      <c r="D9780" s="13" t="s">
        <v>1099</v>
      </c>
      <c r="E9780" s="13" t="s">
        <v>693</v>
      </c>
      <c r="F9780" s="14">
        <v>12</v>
      </c>
      <c r="G9780" s="15" t="str">
        <f>CONCATENATE(Tabela1[[#This Row],[Código ]],".jpg")</f>
        <v>95269.jpg</v>
      </c>
      <c r="H9780" s="11" t="str">
        <f>IFERROR(VLOOKUP(Tabela1[[#This Row],[Código ]],[1]Planilha1!$A:$Y,25,0),"")</f>
        <v>FIOBOM IND E COM DE FIOS TEXTEIS LTDA</v>
      </c>
    </row>
    <row r="9781" spans="2:8" x14ac:dyDescent="0.25">
      <c r="B9781" s="11">
        <v>95270</v>
      </c>
      <c r="C9781" s="12">
        <v>7898633831213</v>
      </c>
      <c r="D9781" s="13" t="s">
        <v>1100</v>
      </c>
      <c r="E9781" s="13" t="s">
        <v>693</v>
      </c>
      <c r="F9781" s="14">
        <v>23</v>
      </c>
      <c r="G9781" s="15" t="str">
        <f>CONCATENATE(Tabela1[[#This Row],[Código ]],".jpg")</f>
        <v>95270.jpg</v>
      </c>
      <c r="H9781" s="11" t="str">
        <f>IFERROR(VLOOKUP(Tabela1[[#This Row],[Código ]],[1]Planilha1!$A:$Y,25,0),"")</f>
        <v>FIOBOM IND E COM DE FIOS TEXTEIS LTDA</v>
      </c>
    </row>
    <row r="9782" spans="2:8" x14ac:dyDescent="0.25">
      <c r="B9782" s="11">
        <v>95271</v>
      </c>
      <c r="C9782" s="12">
        <v>7898633831466</v>
      </c>
      <c r="D9782" s="13" t="s">
        <v>1101</v>
      </c>
      <c r="E9782" s="13" t="s">
        <v>693</v>
      </c>
      <c r="F9782" s="14">
        <v>10</v>
      </c>
      <c r="G9782" s="15" t="str">
        <f>CONCATENATE(Tabela1[[#This Row],[Código ]],".jpg")</f>
        <v>95271.jpg</v>
      </c>
      <c r="H9782" s="11" t="str">
        <f>IFERROR(VLOOKUP(Tabela1[[#This Row],[Código ]],[1]Planilha1!$A:$Y,25,0),"")</f>
        <v>FIOBOM IND E COM DE FIOS TEXTEIS LTDA</v>
      </c>
    </row>
    <row r="9783" spans="2:8" x14ac:dyDescent="0.25">
      <c r="B9783" s="11">
        <v>95272</v>
      </c>
      <c r="C9783" s="12">
        <v>7898633831237</v>
      </c>
      <c r="D9783" s="13" t="s">
        <v>1102</v>
      </c>
      <c r="E9783" s="13" t="s">
        <v>693</v>
      </c>
      <c r="F9783" s="14">
        <v>33</v>
      </c>
      <c r="G9783" s="15" t="str">
        <f>CONCATENATE(Tabela1[[#This Row],[Código ]],".jpg")</f>
        <v>95272.jpg</v>
      </c>
      <c r="H9783" s="11" t="str">
        <f>IFERROR(VLOOKUP(Tabela1[[#This Row],[Código ]],[1]Planilha1!$A:$Y,25,0),"")</f>
        <v>FIOBOM IND E COM DE FIOS TEXTEIS LTDA</v>
      </c>
    </row>
    <row r="9784" spans="2:8" x14ac:dyDescent="0.25">
      <c r="B9784" s="11">
        <v>95273</v>
      </c>
      <c r="C9784" s="12">
        <v>7898633831299</v>
      </c>
      <c r="D9784" s="13" t="s">
        <v>1104</v>
      </c>
      <c r="E9784" s="13" t="s">
        <v>693</v>
      </c>
      <c r="F9784" s="14">
        <v>41</v>
      </c>
      <c r="G9784" s="15" t="str">
        <f>CONCATENATE(Tabela1[[#This Row],[Código ]],".jpg")</f>
        <v>95273.jpg</v>
      </c>
      <c r="H9784" s="11" t="str">
        <f>IFERROR(VLOOKUP(Tabela1[[#This Row],[Código ]],[1]Planilha1!$A:$Y,25,0),"")</f>
        <v>FIOBOM IND E COM DE FIOS TEXTEIS LTDA</v>
      </c>
    </row>
    <row r="9785" spans="2:8" x14ac:dyDescent="0.25">
      <c r="B9785" s="11">
        <v>95274</v>
      </c>
      <c r="C9785" s="12">
        <v>7898633831275</v>
      </c>
      <c r="D9785" s="13" t="s">
        <v>1105</v>
      </c>
      <c r="E9785" s="13" t="s">
        <v>693</v>
      </c>
      <c r="F9785" s="14">
        <v>93</v>
      </c>
      <c r="G9785" s="15" t="str">
        <f>CONCATENATE(Tabela1[[#This Row],[Código ]],".jpg")</f>
        <v>95274.jpg</v>
      </c>
      <c r="H9785" s="11" t="str">
        <f>IFERROR(VLOOKUP(Tabela1[[#This Row],[Código ]],[1]Planilha1!$A:$Y,25,0),"")</f>
        <v>FIOBOM IND E COM DE FIOS TEXTEIS LTDA</v>
      </c>
    </row>
    <row r="9786" spans="2:8" x14ac:dyDescent="0.25">
      <c r="B9786" s="11">
        <v>95275</v>
      </c>
      <c r="C9786" s="12">
        <v>7898633831367</v>
      </c>
      <c r="D9786" s="13" t="s">
        <v>1106</v>
      </c>
      <c r="E9786" s="13" t="s">
        <v>693</v>
      </c>
      <c r="F9786" s="14">
        <v>27</v>
      </c>
      <c r="G9786" s="15" t="str">
        <f>CONCATENATE(Tabela1[[#This Row],[Código ]],".jpg")</f>
        <v>95275.jpg</v>
      </c>
      <c r="H9786" s="11" t="str">
        <f>IFERROR(VLOOKUP(Tabela1[[#This Row],[Código ]],[1]Planilha1!$A:$Y,25,0),"")</f>
        <v>FIOBOM IND E COM DE FIOS TEXTEIS LTDA</v>
      </c>
    </row>
    <row r="9787" spans="2:8" x14ac:dyDescent="0.25">
      <c r="B9787" s="11">
        <v>95276</v>
      </c>
      <c r="C9787" s="12">
        <v>7898633834764</v>
      </c>
      <c r="D9787" s="13" t="s">
        <v>1103</v>
      </c>
      <c r="E9787" s="13" t="s">
        <v>693</v>
      </c>
      <c r="F9787" s="14">
        <v>33</v>
      </c>
      <c r="G9787" s="15" t="str">
        <f>CONCATENATE(Tabela1[[#This Row],[Código ]],".jpg")</f>
        <v>95276.jpg</v>
      </c>
      <c r="H9787" s="11" t="str">
        <f>IFERROR(VLOOKUP(Tabela1[[#This Row],[Código ]],[1]Planilha1!$A:$Y,25,0),"")</f>
        <v>FIOBOM IND E COM DE FIOS TEXTEIS LTDA</v>
      </c>
    </row>
    <row r="9788" spans="2:8" x14ac:dyDescent="0.25">
      <c r="B9788" s="11">
        <v>95277</v>
      </c>
      <c r="C9788" s="12">
        <v>7898633835709</v>
      </c>
      <c r="D9788" s="13" t="s">
        <v>1098</v>
      </c>
      <c r="E9788" s="13" t="s">
        <v>693</v>
      </c>
      <c r="F9788" s="14">
        <v>25</v>
      </c>
      <c r="G9788" s="15" t="str">
        <f>CONCATENATE(Tabela1[[#This Row],[Código ]],".jpg")</f>
        <v>95277.jpg</v>
      </c>
      <c r="H9788" s="11" t="str">
        <f>IFERROR(VLOOKUP(Tabela1[[#This Row],[Código ]],[1]Planilha1!$A:$Y,25,0),"")</f>
        <v>FIOBOM IND E COM DE FIOS TEXTEIS LTDA</v>
      </c>
    </row>
    <row r="9789" spans="2:8" x14ac:dyDescent="0.25">
      <c r="B9789" s="11">
        <v>95278</v>
      </c>
      <c r="C9789" s="12">
        <v>7898633831480</v>
      </c>
      <c r="D9789" s="13" t="s">
        <v>1095</v>
      </c>
      <c r="E9789" s="13" t="s">
        <v>693</v>
      </c>
      <c r="F9789" s="14">
        <v>7</v>
      </c>
      <c r="G9789" s="15" t="str">
        <f>CONCATENATE(Tabela1[[#This Row],[Código ]],".jpg")</f>
        <v>95278.jpg</v>
      </c>
      <c r="H9789" s="11" t="str">
        <f>IFERROR(VLOOKUP(Tabela1[[#This Row],[Código ]],[1]Planilha1!$A:$Y,25,0),"")</f>
        <v>FIOBOM IND E COM DE FIOS TEXTEIS LTDA</v>
      </c>
    </row>
    <row r="9790" spans="2:8" x14ac:dyDescent="0.25">
      <c r="B9790" s="11">
        <v>95279</v>
      </c>
      <c r="C9790" s="12">
        <v>17896005270629</v>
      </c>
      <c r="D9790" s="13" t="s">
        <v>5477</v>
      </c>
      <c r="E9790" s="13" t="s">
        <v>134</v>
      </c>
      <c r="F9790" s="14">
        <v>1</v>
      </c>
      <c r="G9790" s="15" t="str">
        <f>CONCATENATE(Tabela1[[#This Row],[Código ]],".jpg")</f>
        <v>95279.jpg</v>
      </c>
      <c r="H9790" s="11" t="str">
        <f>IFERROR(VLOOKUP(Tabela1[[#This Row],[Código ]],[1]Planilha1!$A:$Y,25,0),"")</f>
        <v>J MACEDO ALIMENTOS S.A.</v>
      </c>
    </row>
    <row r="9791" spans="2:8" x14ac:dyDescent="0.25">
      <c r="B9791" s="11">
        <v>95280</v>
      </c>
      <c r="C9791" s="12">
        <v>7893299955426</v>
      </c>
      <c r="D9791" s="13" t="s">
        <v>10770</v>
      </c>
      <c r="E9791" s="13" t="s">
        <v>1</v>
      </c>
      <c r="F9791" s="14">
        <v>1</v>
      </c>
      <c r="G9791" s="15" t="str">
        <f>CONCATENATE(Tabela1[[#This Row],[Código ]],".jpg")</f>
        <v>95280.jpg</v>
      </c>
      <c r="H9791" s="11" t="str">
        <f>IFERROR(VLOOKUP(Tabela1[[#This Row],[Código ]],[1]Planilha1!$A:$Y,25,0),"")</f>
        <v/>
      </c>
    </row>
    <row r="9792" spans="2:8" x14ac:dyDescent="0.25">
      <c r="B9792" s="11">
        <v>95281</v>
      </c>
      <c r="C9792" s="12">
        <v>7509546659091</v>
      </c>
      <c r="D9792" s="13" t="s">
        <v>9188</v>
      </c>
      <c r="E9792" s="13" t="s">
        <v>118</v>
      </c>
      <c r="F9792" s="14">
        <v>0</v>
      </c>
      <c r="G9792" s="15" t="str">
        <f>CONCATENATE(Tabela1[[#This Row],[Código ]],".jpg")</f>
        <v>95281.jpg</v>
      </c>
      <c r="H9792" s="11" t="str">
        <f>IFERROR(VLOOKUP(Tabela1[[#This Row],[Código ]],[1]Planilha1!$A:$Y,25,0),"")</f>
        <v>MATEUS SUPERMERCADOS S.A.MIX BACURI</v>
      </c>
    </row>
    <row r="9793" spans="2:8" x14ac:dyDescent="0.25">
      <c r="B9793" s="11">
        <v>95282</v>
      </c>
      <c r="C9793" s="12">
        <v>7509546695396</v>
      </c>
      <c r="D9793" s="13" t="s">
        <v>9186</v>
      </c>
      <c r="E9793" s="13" t="s">
        <v>118</v>
      </c>
      <c r="F9793" s="14">
        <v>23</v>
      </c>
      <c r="G9793" s="15" t="str">
        <f>CONCATENATE(Tabela1[[#This Row],[Código ]],".jpg")</f>
        <v>95282.jpg</v>
      </c>
      <c r="H9793" s="11" t="str">
        <f>IFERROR(VLOOKUP(Tabela1[[#This Row],[Código ]],[1]Planilha1!$A:$Y,25,0),"")</f>
        <v>MATEUS SUPERMERCADOS S.A.MIX BACURI</v>
      </c>
    </row>
    <row r="9794" spans="2:8" x14ac:dyDescent="0.25">
      <c r="B9794" s="11">
        <v>95283</v>
      </c>
      <c r="C9794" s="12">
        <v>7891150095304</v>
      </c>
      <c r="D9794" s="13" t="s">
        <v>9151</v>
      </c>
      <c r="E9794" s="13" t="s">
        <v>118</v>
      </c>
      <c r="F9794" s="14">
        <v>236</v>
      </c>
      <c r="G9794" s="15" t="str">
        <f>CONCATENATE(Tabela1[[#This Row],[Código ]],".jpg")</f>
        <v>95283.jpg</v>
      </c>
      <c r="H9794" s="11" t="str">
        <f>IFERROR(VLOOKUP(Tabela1[[#This Row],[Código ]],[1]Planilha1!$A:$Y,25,0),"")</f>
        <v>MATEUS SUPERMERCADOS S.A.MIX BACURI</v>
      </c>
    </row>
    <row r="9795" spans="2:8" x14ac:dyDescent="0.25">
      <c r="B9795" s="11">
        <v>95284</v>
      </c>
      <c r="C9795" s="12">
        <v>7509546669687</v>
      </c>
      <c r="D9795" s="13" t="s">
        <v>9178</v>
      </c>
      <c r="E9795" s="13" t="s">
        <v>118</v>
      </c>
      <c r="F9795" s="14">
        <v>480</v>
      </c>
      <c r="G9795" s="15" t="str">
        <f>CONCATENATE(Tabela1[[#This Row],[Código ]],".jpg")</f>
        <v>95284.jpg</v>
      </c>
      <c r="H9795" s="11" t="str">
        <f>IFERROR(VLOOKUP(Tabela1[[#This Row],[Código ]],[1]Planilha1!$A:$Y,25,0),"")</f>
        <v>MATEUS SUPERMERCADOS S.A.MIX BACURI</v>
      </c>
    </row>
    <row r="9796" spans="2:8" x14ac:dyDescent="0.25">
      <c r="B9796" s="11">
        <v>95285</v>
      </c>
      <c r="C9796" s="12">
        <v>7898972269081</v>
      </c>
      <c r="D9796" s="13" t="s">
        <v>2275</v>
      </c>
      <c r="E9796" s="13" t="s">
        <v>2193</v>
      </c>
      <c r="F9796" s="14">
        <v>0</v>
      </c>
      <c r="G9796" s="15" t="str">
        <f>CONCATENATE(Tabela1[[#This Row],[Código ]],".jpg")</f>
        <v>95285.jpg</v>
      </c>
      <c r="H9796" s="11" t="str">
        <f>IFERROR(VLOOKUP(Tabela1[[#This Row],[Código ]],[1]Planilha1!$A:$Y,25,0),"")</f>
        <v>MATOS E RIBEIRO IND E COM DE FAR E COND</v>
      </c>
    </row>
    <row r="9797" spans="2:8" x14ac:dyDescent="0.25">
      <c r="B9797" s="11">
        <v>95286</v>
      </c>
      <c r="C9797" s="12">
        <v>7898972269098</v>
      </c>
      <c r="D9797" s="13" t="s">
        <v>2274</v>
      </c>
      <c r="E9797" s="13" t="s">
        <v>2193</v>
      </c>
      <c r="F9797" s="14">
        <v>1</v>
      </c>
      <c r="G9797" s="15" t="str">
        <f>CONCATENATE(Tabela1[[#This Row],[Código ]],".jpg")</f>
        <v>95286.jpg</v>
      </c>
      <c r="H9797" s="11" t="str">
        <f>IFERROR(VLOOKUP(Tabela1[[#This Row],[Código ]],[1]Planilha1!$A:$Y,25,0),"")</f>
        <v>MATOS E RIBEIRO IND E COM DE FAR E COND</v>
      </c>
    </row>
    <row r="9798" spans="2:8" x14ac:dyDescent="0.25">
      <c r="B9798" s="11">
        <v>95288</v>
      </c>
      <c r="C9798" s="12">
        <v>7898405965870</v>
      </c>
      <c r="D9798" s="13" t="s">
        <v>3882</v>
      </c>
      <c r="E9798" s="13" t="s">
        <v>1</v>
      </c>
      <c r="F9798" s="14">
        <v>24</v>
      </c>
      <c r="G9798" s="15" t="str">
        <f>CONCATENATE(Tabela1[[#This Row],[Código ]],".jpg")</f>
        <v>95288.jpg</v>
      </c>
      <c r="H9798" s="11" t="str">
        <f>IFERROR(VLOOKUP(Tabela1[[#This Row],[Código ]],[1]Planilha1!$A:$Y,25,0),"")</f>
        <v>BAUNGARTEN IND E COM LTDA</v>
      </c>
    </row>
    <row r="9799" spans="2:8" x14ac:dyDescent="0.25">
      <c r="B9799" s="11">
        <v>95291</v>
      </c>
      <c r="C9799" s="12">
        <v>7896520023109</v>
      </c>
      <c r="D9799" s="13" t="s">
        <v>10445</v>
      </c>
      <c r="E9799" s="13" t="s">
        <v>122</v>
      </c>
      <c r="F9799" s="14">
        <v>7</v>
      </c>
      <c r="G9799" s="15" t="str">
        <f>CONCATENATE(Tabela1[[#This Row],[Código ]],".jpg")</f>
        <v>95291.jpg</v>
      </c>
      <c r="H9799" s="11" t="str">
        <f>IFERROR(VLOOKUP(Tabela1[[#This Row],[Código ]],[1]Planilha1!$A:$Y,25,0),"")</f>
        <v>IND COM DE BEBIDAS IMPERIAL S.A</v>
      </c>
    </row>
    <row r="9800" spans="2:8" x14ac:dyDescent="0.25">
      <c r="B9800" s="11">
        <v>95292</v>
      </c>
      <c r="C9800" s="12">
        <v>7896471801856</v>
      </c>
      <c r="D9800" s="13" t="s">
        <v>469</v>
      </c>
      <c r="E9800" s="13" t="s">
        <v>1</v>
      </c>
      <c r="F9800" s="14">
        <v>789</v>
      </c>
      <c r="G9800" s="15" t="str">
        <f>CONCATENATE(Tabela1[[#This Row],[Código ]],".jpg")</f>
        <v>95292.jpg</v>
      </c>
      <c r="H9800" s="11" t="str">
        <f>IFERROR(VLOOKUP(Tabela1[[#This Row],[Código ]],[1]Planilha1!$A:$Y,25,0),"")</f>
        <v>KI-JOIA IND E COM DE PROD LIMPEZA LTDA</v>
      </c>
    </row>
    <row r="9801" spans="2:8" x14ac:dyDescent="0.25">
      <c r="B9801" s="11">
        <v>95293</v>
      </c>
      <c r="C9801" s="12">
        <v>7896471802167</v>
      </c>
      <c r="D9801" s="13" t="s">
        <v>470</v>
      </c>
      <c r="E9801" s="13" t="s">
        <v>1</v>
      </c>
      <c r="F9801" s="14">
        <v>0</v>
      </c>
      <c r="G9801" s="15" t="str">
        <f>CONCATENATE(Tabela1[[#This Row],[Código ]],".jpg")</f>
        <v>95293.jpg</v>
      </c>
      <c r="H9801" s="11" t="str">
        <f>IFERROR(VLOOKUP(Tabela1[[#This Row],[Código ]],[1]Planilha1!$A:$Y,25,0),"")</f>
        <v>KI-JOIA IND E COM DE PROD LIMPEZA LTDA</v>
      </c>
    </row>
    <row r="9802" spans="2:8" x14ac:dyDescent="0.25">
      <c r="B9802" s="11">
        <v>95294</v>
      </c>
      <c r="C9802" s="12">
        <v>7896471802136</v>
      </c>
      <c r="D9802" s="13" t="s">
        <v>468</v>
      </c>
      <c r="E9802" s="13" t="s">
        <v>1</v>
      </c>
      <c r="F9802" s="14">
        <v>0</v>
      </c>
      <c r="G9802" s="15" t="str">
        <f>CONCATENATE(Tabela1[[#This Row],[Código ]],".jpg")</f>
        <v>95294.jpg</v>
      </c>
      <c r="H9802" s="11" t="str">
        <f>IFERROR(VLOOKUP(Tabela1[[#This Row],[Código ]],[1]Planilha1!$A:$Y,25,0),"")</f>
        <v>KI-JOIA IND E COM DE PROD LIMPEZA LTDA</v>
      </c>
    </row>
    <row r="9803" spans="2:8" x14ac:dyDescent="0.25">
      <c r="B9803" s="11">
        <v>95295</v>
      </c>
      <c r="C9803" s="12">
        <v>7896471802563</v>
      </c>
      <c r="D9803" s="13" t="s">
        <v>8782</v>
      </c>
      <c r="E9803" s="13" t="s">
        <v>134</v>
      </c>
      <c r="F9803" s="14">
        <v>0</v>
      </c>
      <c r="G9803" s="15" t="str">
        <f>CONCATENATE(Tabela1[[#This Row],[Código ]],".jpg")</f>
        <v>95295.jpg</v>
      </c>
      <c r="H9803" s="11" t="str">
        <f>IFERROR(VLOOKUP(Tabela1[[#This Row],[Código ]],[1]Planilha1!$A:$Y,25,0),"")</f>
        <v>KI-JOIA IND E COM DE PROD LIMPEZA LTDA</v>
      </c>
    </row>
    <row r="9804" spans="2:8" x14ac:dyDescent="0.25">
      <c r="B9804" s="11">
        <v>95296</v>
      </c>
      <c r="C9804" s="12">
        <v>7896471802983</v>
      </c>
      <c r="D9804" s="13" t="s">
        <v>8781</v>
      </c>
      <c r="E9804" s="13" t="s">
        <v>134</v>
      </c>
      <c r="F9804" s="14">
        <v>99</v>
      </c>
      <c r="G9804" s="15" t="str">
        <f>CONCATENATE(Tabela1[[#This Row],[Código ]],".jpg")</f>
        <v>95296.jpg</v>
      </c>
      <c r="H9804" s="11" t="str">
        <f>IFERROR(VLOOKUP(Tabela1[[#This Row],[Código ]],[1]Planilha1!$A:$Y,25,0),"")</f>
        <v>KI-JOIA IND E COM DE PROD LIMPEZA LTDA</v>
      </c>
    </row>
    <row r="9805" spans="2:8" x14ac:dyDescent="0.25">
      <c r="B9805" s="11">
        <v>95297</v>
      </c>
      <c r="C9805" s="12">
        <v>7896471802990</v>
      </c>
      <c r="D9805" s="13" t="s">
        <v>8783</v>
      </c>
      <c r="E9805" s="13" t="s">
        <v>625</v>
      </c>
      <c r="F9805" s="14">
        <v>18</v>
      </c>
      <c r="G9805" s="15" t="str">
        <f>CONCATENATE(Tabela1[[#This Row],[Código ]],".jpg")</f>
        <v>95297.jpg</v>
      </c>
      <c r="H9805" s="11" t="str">
        <f>IFERROR(VLOOKUP(Tabela1[[#This Row],[Código ]],[1]Planilha1!$A:$Y,25,0),"")</f>
        <v>KI-JOIA IND E COM DE PROD LIMPEZA LTDA</v>
      </c>
    </row>
    <row r="9806" spans="2:8" x14ac:dyDescent="0.25">
      <c r="B9806" s="11">
        <v>95298</v>
      </c>
      <c r="C9806" s="12">
        <v>7896471802549</v>
      </c>
      <c r="D9806" s="13" t="s">
        <v>8784</v>
      </c>
      <c r="E9806" s="13" t="s">
        <v>225</v>
      </c>
      <c r="F9806" s="14">
        <v>0</v>
      </c>
      <c r="G9806" s="15" t="str">
        <f>CONCATENATE(Tabela1[[#This Row],[Código ]],".jpg")</f>
        <v>95298.jpg</v>
      </c>
      <c r="H9806" s="11" t="str">
        <f>IFERROR(VLOOKUP(Tabela1[[#This Row],[Código ]],[1]Planilha1!$A:$Y,25,0),"")</f>
        <v>KI-JOIA IND E COM DE PROD LIMPEZA LTDA</v>
      </c>
    </row>
    <row r="9807" spans="2:8" x14ac:dyDescent="0.25">
      <c r="B9807" s="11">
        <v>95299</v>
      </c>
      <c r="C9807" s="12">
        <v>7896471803584</v>
      </c>
      <c r="D9807" s="13" t="s">
        <v>346</v>
      </c>
      <c r="E9807" s="13" t="s">
        <v>259</v>
      </c>
      <c r="F9807" s="14">
        <v>12</v>
      </c>
      <c r="G9807" s="15" t="str">
        <f>CONCATENATE(Tabela1[[#This Row],[Código ]],".jpg")</f>
        <v>95299.jpg</v>
      </c>
      <c r="H9807" s="11" t="str">
        <f>IFERROR(VLOOKUP(Tabela1[[#This Row],[Código ]],[1]Planilha1!$A:$Y,25,0),"")</f>
        <v>KI-JOIA IND E COM DE PROD LIMPEZA LTDA</v>
      </c>
    </row>
    <row r="9808" spans="2:8" x14ac:dyDescent="0.25">
      <c r="B9808" s="11">
        <v>95300</v>
      </c>
      <c r="C9808" s="12">
        <v>7896471803607</v>
      </c>
      <c r="D9808" s="13" t="s">
        <v>347</v>
      </c>
      <c r="E9808" s="13" t="s">
        <v>259</v>
      </c>
      <c r="F9808" s="14">
        <v>14</v>
      </c>
      <c r="G9808" s="15" t="str">
        <f>CONCATENATE(Tabela1[[#This Row],[Código ]],".jpg")</f>
        <v>95300.jpg</v>
      </c>
      <c r="H9808" s="11" t="str">
        <f>IFERROR(VLOOKUP(Tabela1[[#This Row],[Código ]],[1]Planilha1!$A:$Y,25,0),"")</f>
        <v>KI-JOIA IND E COM DE PROD LIMPEZA LTDA</v>
      </c>
    </row>
    <row r="9809" spans="2:8" x14ac:dyDescent="0.25">
      <c r="B9809" s="11">
        <v>95301</v>
      </c>
      <c r="C9809" s="12">
        <v>7896471803058</v>
      </c>
      <c r="D9809" s="13" t="s">
        <v>480</v>
      </c>
      <c r="E9809" s="13" t="s">
        <v>122</v>
      </c>
      <c r="F9809" s="14">
        <v>28</v>
      </c>
      <c r="G9809" s="15" t="str">
        <f>CONCATENATE(Tabela1[[#This Row],[Código ]],".jpg")</f>
        <v>95301.jpg</v>
      </c>
      <c r="H9809" s="11" t="str">
        <f>IFERROR(VLOOKUP(Tabela1[[#This Row],[Código ]],[1]Planilha1!$A:$Y,25,0),"")</f>
        <v>KI-JOIA IND E COM DE PROD LIMPEZA LTDA</v>
      </c>
    </row>
    <row r="9810" spans="2:8" x14ac:dyDescent="0.25">
      <c r="B9810" s="11">
        <v>95302</v>
      </c>
      <c r="C9810" s="12">
        <v>7896471802976</v>
      </c>
      <c r="D9810" s="13" t="s">
        <v>481</v>
      </c>
      <c r="E9810" s="13" t="s">
        <v>122</v>
      </c>
      <c r="F9810" s="14">
        <v>31</v>
      </c>
      <c r="G9810" s="15" t="str">
        <f>CONCATENATE(Tabela1[[#This Row],[Código ]],".jpg")</f>
        <v>95302.jpg</v>
      </c>
      <c r="H9810" s="11" t="str">
        <f>IFERROR(VLOOKUP(Tabela1[[#This Row],[Código ]],[1]Planilha1!$A:$Y,25,0),"")</f>
        <v>KI-JOIA IND E COM DE PROD LIMPEZA LTDA</v>
      </c>
    </row>
    <row r="9811" spans="2:8" x14ac:dyDescent="0.25">
      <c r="B9811" s="11">
        <v>95303</v>
      </c>
      <c r="C9811" s="12">
        <v>7896061599200</v>
      </c>
      <c r="D9811" s="13" t="s">
        <v>4531</v>
      </c>
      <c r="E9811" s="13" t="s">
        <v>264</v>
      </c>
      <c r="F9811" s="14">
        <v>119</v>
      </c>
      <c r="G9811" s="15" t="str">
        <f>CONCATENATE(Tabela1[[#This Row],[Código ]],".jpg")</f>
        <v>95303.jpg</v>
      </c>
      <c r="H9811" s="11" t="str">
        <f>IFERROR(VLOOKUP(Tabela1[[#This Row],[Código ]],[1]Planilha1!$A:$Y,25,0),"")</f>
        <v>KI-JOIA IND E COM DE PROD LIMPEZA LTDA</v>
      </c>
    </row>
    <row r="9812" spans="2:8" x14ac:dyDescent="0.25">
      <c r="B9812" s="11">
        <v>95304</v>
      </c>
      <c r="C9812" s="12">
        <v>7896061501074</v>
      </c>
      <c r="D9812" s="13" t="s">
        <v>4535</v>
      </c>
      <c r="E9812" s="13" t="s">
        <v>264</v>
      </c>
      <c r="F9812" s="14">
        <v>46</v>
      </c>
      <c r="G9812" s="15" t="str">
        <f>CONCATENATE(Tabela1[[#This Row],[Código ]],".jpg")</f>
        <v>95304.jpg</v>
      </c>
      <c r="H9812" s="11" t="str">
        <f>IFERROR(VLOOKUP(Tabela1[[#This Row],[Código ]],[1]Planilha1!$A:$Y,25,0),"")</f>
        <v>KI-JOIA IND E COM DE PROD LIMPEZA LTDA</v>
      </c>
    </row>
    <row r="9813" spans="2:8" x14ac:dyDescent="0.25">
      <c r="B9813" s="11">
        <v>95305</v>
      </c>
      <c r="C9813" s="12">
        <v>7896061501067</v>
      </c>
      <c r="D9813" s="13" t="s">
        <v>4533</v>
      </c>
      <c r="E9813" s="13" t="s">
        <v>264</v>
      </c>
      <c r="F9813" s="14">
        <v>64</v>
      </c>
      <c r="G9813" s="15" t="str">
        <f>CONCATENATE(Tabela1[[#This Row],[Código ]],".jpg")</f>
        <v>95305.jpg</v>
      </c>
      <c r="H9813" s="11" t="str">
        <f>IFERROR(VLOOKUP(Tabela1[[#This Row],[Código ]],[1]Planilha1!$A:$Y,25,0),"")</f>
        <v>KI-JOIA IND E COM DE PROD LIMPEZA LTDA</v>
      </c>
    </row>
    <row r="9814" spans="2:8" x14ac:dyDescent="0.25">
      <c r="B9814" s="11">
        <v>95306</v>
      </c>
      <c r="C9814" s="12">
        <v>95306</v>
      </c>
      <c r="D9814" s="13" t="s">
        <v>4501</v>
      </c>
      <c r="E9814" s="13" t="s">
        <v>1</v>
      </c>
      <c r="F9814" s="14">
        <v>0</v>
      </c>
      <c r="G9814" s="15" t="str">
        <f>CONCATENATE(Tabela1[[#This Row],[Código ]],".jpg")</f>
        <v>95306.jpg</v>
      </c>
      <c r="H9814" s="11" t="str">
        <f>IFERROR(VLOOKUP(Tabela1[[#This Row],[Código ]],[1]Planilha1!$A:$Y,25,0),"")</f>
        <v>ALLARDE DISTR.DE COSMETICOS LTDA.</v>
      </c>
    </row>
    <row r="9815" spans="2:8" x14ac:dyDescent="0.25">
      <c r="B9815" s="11">
        <v>95307</v>
      </c>
      <c r="C9815" s="12">
        <v>7896014081509</v>
      </c>
      <c r="D9815" s="13" t="s">
        <v>4500</v>
      </c>
      <c r="E9815" s="13" t="s">
        <v>1</v>
      </c>
      <c r="F9815" s="14">
        <v>0</v>
      </c>
      <c r="G9815" s="15" t="str">
        <f>CONCATENATE(Tabela1[[#This Row],[Código ]],".jpg")</f>
        <v>95307.jpg</v>
      </c>
      <c r="H9815" s="11" t="str">
        <f>IFERROR(VLOOKUP(Tabela1[[#This Row],[Código ]],[1]Planilha1!$A:$Y,25,0),"")</f>
        <v>ALLARDE DISTR.DE COSMETICOS LTDA.</v>
      </c>
    </row>
    <row r="9816" spans="2:8" x14ac:dyDescent="0.25">
      <c r="B9816" s="11">
        <v>95308</v>
      </c>
      <c r="C9816" s="12">
        <v>7896014080496</v>
      </c>
      <c r="D9816" s="13" t="s">
        <v>4506</v>
      </c>
      <c r="E9816" s="13" t="s">
        <v>1</v>
      </c>
      <c r="F9816" s="14">
        <v>0</v>
      </c>
      <c r="G9816" s="15" t="str">
        <f>CONCATENATE(Tabela1[[#This Row],[Código ]],".jpg")</f>
        <v>95308.jpg</v>
      </c>
      <c r="H9816" s="11" t="str">
        <f>IFERROR(VLOOKUP(Tabela1[[#This Row],[Código ]],[1]Planilha1!$A:$Y,25,0),"")</f>
        <v>ALLARDE DISTR.DE COSMETICOS LTDA.</v>
      </c>
    </row>
    <row r="9817" spans="2:8" x14ac:dyDescent="0.25">
      <c r="B9817" s="11">
        <v>95310</v>
      </c>
      <c r="C9817" s="12">
        <v>7891962078205</v>
      </c>
      <c r="D9817" s="13" t="s">
        <v>7725</v>
      </c>
      <c r="E9817" s="13" t="s">
        <v>7724</v>
      </c>
      <c r="F9817" s="14">
        <v>126</v>
      </c>
      <c r="G9817" s="15" t="str">
        <f>CONCATENATE(Tabela1[[#This Row],[Código ]],".jpg")</f>
        <v>95310.jpg</v>
      </c>
      <c r="H9817" s="11" t="str">
        <f>IFERROR(VLOOKUP(Tabela1[[#This Row],[Código ]],[1]Planilha1!$A:$Y,25,0),"")</f>
        <v>PANDURATA ALIMENTOS LTDA.</v>
      </c>
    </row>
    <row r="9818" spans="2:8" x14ac:dyDescent="0.25">
      <c r="B9818" s="11">
        <v>95311</v>
      </c>
      <c r="C9818" s="12">
        <v>70330729803</v>
      </c>
      <c r="D9818" s="13" t="s">
        <v>641</v>
      </c>
      <c r="E9818" s="13" t="s">
        <v>634</v>
      </c>
      <c r="F9818" s="14">
        <v>0</v>
      </c>
      <c r="G9818" s="15" t="str">
        <f>CONCATENATE(Tabela1[[#This Row],[Código ]],".jpg")</f>
        <v>95311.jpg</v>
      </c>
      <c r="H9818" s="11" t="str">
        <f>IFERROR(VLOOKUP(Tabela1[[#This Row],[Código ]],[1]Planilha1!$A:$Y,25,0),"")</f>
        <v>MARTINS COM E SERVICOS DE DISTR S/A</v>
      </c>
    </row>
    <row r="9819" spans="2:8" x14ac:dyDescent="0.25">
      <c r="B9819" s="11">
        <v>95312</v>
      </c>
      <c r="C9819" s="12">
        <v>70330731813</v>
      </c>
      <c r="D9819" s="13" t="s">
        <v>643</v>
      </c>
      <c r="E9819" s="13" t="s">
        <v>634</v>
      </c>
      <c r="F9819" s="14">
        <v>0</v>
      </c>
      <c r="G9819" s="15" t="str">
        <f>CONCATENATE(Tabela1[[#This Row],[Código ]],".jpg")</f>
        <v>95312.jpg</v>
      </c>
      <c r="H9819" s="11" t="str">
        <f>IFERROR(VLOOKUP(Tabela1[[#This Row],[Código ]],[1]Planilha1!$A:$Y,25,0),"")</f>
        <v>MARTINS COM E SERVICOS DE DISTR S/A</v>
      </c>
    </row>
    <row r="9820" spans="2:8" x14ac:dyDescent="0.25">
      <c r="B9820" s="11">
        <v>95313</v>
      </c>
      <c r="C9820" s="12">
        <v>7896434921461</v>
      </c>
      <c r="D9820" s="13" t="s">
        <v>4670</v>
      </c>
      <c r="E9820" s="13" t="s">
        <v>1</v>
      </c>
      <c r="F9820" s="14">
        <v>12</v>
      </c>
      <c r="G9820" s="15" t="str">
        <f>CONCATENATE(Tabela1[[#This Row],[Código ]],".jpg")</f>
        <v>95313.jpg</v>
      </c>
      <c r="H9820" s="11" t="str">
        <f>IFERROR(VLOOKUP(Tabela1[[#This Row],[Código ]],[1]Planilha1!$A:$Y,25,0),"")</f>
        <v>DOCE MINEIRO LTDA</v>
      </c>
    </row>
    <row r="9821" spans="2:8" x14ac:dyDescent="0.25">
      <c r="B9821" s="11">
        <v>95314</v>
      </c>
      <c r="C9821" s="12">
        <v>7896434921478</v>
      </c>
      <c r="D9821" s="13" t="s">
        <v>4669</v>
      </c>
      <c r="E9821" s="13" t="s">
        <v>1</v>
      </c>
      <c r="F9821" s="14">
        <v>28</v>
      </c>
      <c r="G9821" s="15" t="str">
        <f>CONCATENATE(Tabela1[[#This Row],[Código ]],".jpg")</f>
        <v>95314.jpg</v>
      </c>
      <c r="H9821" s="11" t="str">
        <f>IFERROR(VLOOKUP(Tabela1[[#This Row],[Código ]],[1]Planilha1!$A:$Y,25,0),"")</f>
        <v>DOCE MINEIRO LTDA</v>
      </c>
    </row>
    <row r="9822" spans="2:8" x14ac:dyDescent="0.25">
      <c r="B9822" s="11">
        <v>95315</v>
      </c>
      <c r="C9822" s="12">
        <v>7891962061986</v>
      </c>
      <c r="D9822" s="13" t="s">
        <v>7731</v>
      </c>
      <c r="E9822" s="13" t="s">
        <v>7732</v>
      </c>
      <c r="F9822" s="14">
        <v>0</v>
      </c>
      <c r="G9822" s="15" t="str">
        <f>CONCATENATE(Tabela1[[#This Row],[Código ]],".jpg")</f>
        <v>95315.jpg</v>
      </c>
      <c r="H9822" s="11" t="str">
        <f>IFERROR(VLOOKUP(Tabela1[[#This Row],[Código ]],[1]Planilha1!$A:$Y,25,0),"")</f>
        <v>PANDURATA ALIMENTOS LTDA.</v>
      </c>
    </row>
    <row r="9823" spans="2:8" x14ac:dyDescent="0.25">
      <c r="B9823" s="11">
        <v>95316</v>
      </c>
      <c r="C9823" s="12">
        <v>7891150086555</v>
      </c>
      <c r="D9823" s="13" t="s">
        <v>8734</v>
      </c>
      <c r="E9823" s="13" t="s">
        <v>408</v>
      </c>
      <c r="F9823" s="14">
        <v>0</v>
      </c>
      <c r="G9823" s="15" t="str">
        <f>CONCATENATE(Tabela1[[#This Row],[Código ]],".jpg")</f>
        <v>95316.jpg</v>
      </c>
      <c r="H9823" s="11" t="str">
        <f>IFERROR(VLOOKUP(Tabela1[[#This Row],[Código ]],[1]Planilha1!$A:$Y,25,0),"")</f>
        <v>NOSSA DISTRIBUIDORA DE ALIMENTOS LTDA</v>
      </c>
    </row>
    <row r="9824" spans="2:8" x14ac:dyDescent="0.25">
      <c r="B9824" s="11">
        <v>95317</v>
      </c>
      <c r="C9824" s="12">
        <v>7894650940174</v>
      </c>
      <c r="D9824" s="13" t="s">
        <v>8323</v>
      </c>
      <c r="E9824" s="13" t="s">
        <v>122</v>
      </c>
      <c r="F9824" s="14">
        <v>15</v>
      </c>
      <c r="G9824" s="15" t="str">
        <f>CONCATENATE(Tabela1[[#This Row],[Código ]],".jpg")</f>
        <v>95317.jpg</v>
      </c>
      <c r="H9824" s="11" t="str">
        <f>IFERROR(VLOOKUP(Tabela1[[#This Row],[Código ]],[1]Planilha1!$A:$Y,25,0),"")</f>
        <v>SCJOHNSON DISTRIBUICAO LTDA</v>
      </c>
    </row>
    <row r="9825" spans="2:8" x14ac:dyDescent="0.25">
      <c r="B9825" s="11">
        <v>95318</v>
      </c>
      <c r="C9825" s="12">
        <v>7896005403723</v>
      </c>
      <c r="D9825" s="13" t="s">
        <v>1448</v>
      </c>
      <c r="E9825" s="13" t="s">
        <v>211</v>
      </c>
      <c r="F9825" s="14">
        <v>51</v>
      </c>
      <c r="G9825" s="15" t="str">
        <f>CONCATENATE(Tabela1[[#This Row],[Código ]],".jpg")</f>
        <v>95318.jpg</v>
      </c>
      <c r="H9825" s="11" t="str">
        <f>IFERROR(VLOOKUP(Tabela1[[#This Row],[Código ]],[1]Planilha1!$A:$Y,25,0),"")</f>
        <v/>
      </c>
    </row>
    <row r="9826" spans="2:8" x14ac:dyDescent="0.25">
      <c r="B9826" s="11">
        <v>95319</v>
      </c>
      <c r="C9826" s="12">
        <v>7896058504217</v>
      </c>
      <c r="D9826" s="13" t="s">
        <v>8014</v>
      </c>
      <c r="E9826" s="13" t="s">
        <v>1028</v>
      </c>
      <c r="F9826" s="14">
        <v>302</v>
      </c>
      <c r="G9826" s="15" t="str">
        <f>CONCATENATE(Tabela1[[#This Row],[Código ]],".jpg")</f>
        <v>95319.jpg</v>
      </c>
      <c r="H9826" s="11" t="str">
        <f>IFERROR(VLOOKUP(Tabela1[[#This Row],[Código ]],[1]Planilha1!$A:$Y,25,0),"")</f>
        <v>DORI-IND E COM DE PROD ALIMENTICIOS LTDA</v>
      </c>
    </row>
    <row r="9827" spans="2:8" x14ac:dyDescent="0.25">
      <c r="B9827" s="11">
        <v>95320</v>
      </c>
      <c r="C9827" s="12">
        <v>7896581801395</v>
      </c>
      <c r="D9827" s="13" t="s">
        <v>306</v>
      </c>
      <c r="E9827" s="13" t="s">
        <v>122</v>
      </c>
      <c r="F9827" s="14">
        <v>0</v>
      </c>
      <c r="G9827" s="15" t="str">
        <f>CONCATENATE(Tabela1[[#This Row],[Código ]],".jpg")</f>
        <v>95320.jpg</v>
      </c>
      <c r="H9827" s="11" t="str">
        <f>IFERROR(VLOOKUP(Tabela1[[#This Row],[Código ]],[1]Planilha1!$A:$Y,25,0),"")</f>
        <v>SUPER SOL IND E COM LTDA</v>
      </c>
    </row>
    <row r="9828" spans="2:8" x14ac:dyDescent="0.25">
      <c r="B9828" s="11">
        <v>95321</v>
      </c>
      <c r="C9828" s="12">
        <v>7896061302879</v>
      </c>
      <c r="D9828" s="13" t="s">
        <v>2106</v>
      </c>
      <c r="E9828" s="13" t="s">
        <v>1964</v>
      </c>
      <c r="F9828" s="14">
        <v>19</v>
      </c>
      <c r="G9828" s="15" t="str">
        <f>CONCATENATE(Tabela1[[#This Row],[Código ]],".jpg")</f>
        <v>95321.jpg</v>
      </c>
      <c r="H9828" s="11" t="str">
        <f>IFERROR(VLOOKUP(Tabela1[[#This Row],[Código ]],[1]Planilha1!$A:$Y,25,0),"")</f>
        <v>CILASI ALIMENTOS S/A</v>
      </c>
    </row>
    <row r="9829" spans="2:8" x14ac:dyDescent="0.25">
      <c r="B9829" s="11">
        <v>95322</v>
      </c>
      <c r="C9829" s="12">
        <v>7891150094178</v>
      </c>
      <c r="D9829" s="13" t="s">
        <v>434</v>
      </c>
      <c r="E9829" s="13" t="s">
        <v>1</v>
      </c>
      <c r="F9829" s="14">
        <v>67</v>
      </c>
      <c r="G9829" s="15" t="str">
        <f>CONCATENATE(Tabela1[[#This Row],[Código ]],".jpg")</f>
        <v>95322.jpg</v>
      </c>
      <c r="H9829" s="11" t="str">
        <f>IFERROR(VLOOKUP(Tabela1[[#This Row],[Código ]],[1]Planilha1!$A:$Y,25,0),"")</f>
        <v>DECMINAS DISTRIBUICAO E LOGISTICA S.A</v>
      </c>
    </row>
    <row r="9830" spans="2:8" x14ac:dyDescent="0.25">
      <c r="B9830" s="11">
        <v>95323</v>
      </c>
      <c r="C9830" s="12">
        <v>7891150090804</v>
      </c>
      <c r="D9830" s="13" t="s">
        <v>6591</v>
      </c>
      <c r="E9830" s="13" t="s">
        <v>1</v>
      </c>
      <c r="F9830" s="14">
        <v>10</v>
      </c>
      <c r="G9830" s="15" t="str">
        <f>CONCATENATE(Tabela1[[#This Row],[Código ]],".jpg")</f>
        <v>95323.jpg</v>
      </c>
      <c r="H9830" s="11" t="str">
        <f>IFERROR(VLOOKUP(Tabela1[[#This Row],[Código ]],[1]Planilha1!$A:$Y,25,0),"")</f>
        <v>DECMINAS DISTRIBUICAO E LOGISTICA S.A</v>
      </c>
    </row>
    <row r="9831" spans="2:8" x14ac:dyDescent="0.25">
      <c r="B9831" s="11">
        <v>95324</v>
      </c>
      <c r="C9831" s="12">
        <v>7891150087231</v>
      </c>
      <c r="D9831" s="13" t="s">
        <v>8806</v>
      </c>
      <c r="E9831" s="13" t="s">
        <v>2794</v>
      </c>
      <c r="F9831" s="14">
        <v>523</v>
      </c>
      <c r="G9831" s="15" t="str">
        <f>CONCATENATE(Tabela1[[#This Row],[Código ]],".jpg")</f>
        <v>95324.jpg</v>
      </c>
      <c r="H9831" s="11" t="str">
        <f>IFERROR(VLOOKUP(Tabela1[[#This Row],[Código ]],[1]Planilha1!$A:$Y,25,0),"")</f>
        <v>DECMINAS DISTRIBUICAO E LOGISTICA S.A</v>
      </c>
    </row>
    <row r="9832" spans="2:8" x14ac:dyDescent="0.25">
      <c r="B9832" s="11">
        <v>95325</v>
      </c>
      <c r="C9832" s="12">
        <v>7891340365859</v>
      </c>
      <c r="D9832" s="13" t="s">
        <v>2172</v>
      </c>
      <c r="E9832" s="13" t="s">
        <v>122</v>
      </c>
      <c r="F9832" s="14">
        <v>0</v>
      </c>
      <c r="G9832" s="15" t="str">
        <f>CONCATENATE(Tabela1[[#This Row],[Código ]],".jpg")</f>
        <v>95325.jpg</v>
      </c>
      <c r="H9832" s="11" t="str">
        <f>IFERROR(VLOOKUP(Tabela1[[#This Row],[Código ]],[1]Planilha1!$A:$Y,25,0),"")</f>
        <v>ITAMARATY IND COM S/A</v>
      </c>
    </row>
    <row r="9833" spans="2:8" x14ac:dyDescent="0.25">
      <c r="B9833" s="11">
        <v>95326</v>
      </c>
      <c r="C9833" s="12">
        <v>7891340365873</v>
      </c>
      <c r="D9833" s="13" t="s">
        <v>2170</v>
      </c>
      <c r="E9833" s="13" t="s">
        <v>122</v>
      </c>
      <c r="F9833" s="14">
        <v>18</v>
      </c>
      <c r="G9833" s="15" t="str">
        <f>CONCATENATE(Tabela1[[#This Row],[Código ]],".jpg")</f>
        <v>95326.jpg</v>
      </c>
      <c r="H9833" s="11" t="str">
        <f>IFERROR(VLOOKUP(Tabela1[[#This Row],[Código ]],[1]Planilha1!$A:$Y,25,0),"")</f>
        <v>ITAMARATY IND COM S/A</v>
      </c>
    </row>
    <row r="9834" spans="2:8" x14ac:dyDescent="0.25">
      <c r="B9834" s="11">
        <v>95327</v>
      </c>
      <c r="C9834" s="12">
        <v>7891340365842</v>
      </c>
      <c r="D9834" s="13" t="s">
        <v>2173</v>
      </c>
      <c r="E9834" s="13" t="s">
        <v>122</v>
      </c>
      <c r="F9834" s="14">
        <v>27</v>
      </c>
      <c r="G9834" s="15" t="str">
        <f>CONCATENATE(Tabela1[[#This Row],[Código ]],".jpg")</f>
        <v>95327.jpg</v>
      </c>
      <c r="H9834" s="11" t="str">
        <f>IFERROR(VLOOKUP(Tabela1[[#This Row],[Código ]],[1]Planilha1!$A:$Y,25,0),"")</f>
        <v>ITAMARATY IND COM S/A</v>
      </c>
    </row>
    <row r="9835" spans="2:8" x14ac:dyDescent="0.25">
      <c r="B9835" s="11">
        <v>95328</v>
      </c>
      <c r="C9835" s="12">
        <v>7891340365835</v>
      </c>
      <c r="D9835" s="13" t="s">
        <v>2171</v>
      </c>
      <c r="E9835" s="13" t="s">
        <v>122</v>
      </c>
      <c r="F9835" s="14">
        <v>14</v>
      </c>
      <c r="G9835" s="15" t="str">
        <f>CONCATENATE(Tabela1[[#This Row],[Código ]],".jpg")</f>
        <v>95328.jpg</v>
      </c>
      <c r="H9835" s="11" t="str">
        <f>IFERROR(VLOOKUP(Tabela1[[#This Row],[Código ]],[1]Planilha1!$A:$Y,25,0),"")</f>
        <v>ITAMARATY IND COM S/A</v>
      </c>
    </row>
    <row r="9836" spans="2:8" x14ac:dyDescent="0.25">
      <c r="B9836" s="11">
        <v>95329</v>
      </c>
      <c r="C9836" s="12">
        <v>7896423438581</v>
      </c>
      <c r="D9836" s="13" t="s">
        <v>3520</v>
      </c>
      <c r="E9836" s="13" t="s">
        <v>1</v>
      </c>
      <c r="F9836" s="14">
        <v>0</v>
      </c>
      <c r="G9836" s="15" t="str">
        <f>CONCATENATE(Tabela1[[#This Row],[Código ]],".jpg")</f>
        <v>95329.jpg</v>
      </c>
      <c r="H9836" s="11" t="str">
        <f>IFERROR(VLOOKUP(Tabela1[[#This Row],[Código ]],[1]Planilha1!$A:$Y,25,0),"")</f>
        <v xml:space="preserve">REFIL DISTR. E LOG. LTDA </v>
      </c>
    </row>
    <row r="9837" spans="2:8" x14ac:dyDescent="0.25">
      <c r="B9837" s="11">
        <v>95330</v>
      </c>
      <c r="C9837" s="12">
        <v>7896423438598</v>
      </c>
      <c r="D9837" s="13" t="s">
        <v>3526</v>
      </c>
      <c r="E9837" s="13" t="s">
        <v>1984</v>
      </c>
      <c r="F9837" s="14">
        <v>13</v>
      </c>
      <c r="G9837" s="15" t="str">
        <f>CONCATENATE(Tabela1[[#This Row],[Código ]],".jpg")</f>
        <v>95330.jpg</v>
      </c>
      <c r="H9837" s="11" t="str">
        <f>IFERROR(VLOOKUP(Tabela1[[#This Row],[Código ]],[1]Planilha1!$A:$Y,25,0),"")</f>
        <v xml:space="preserve">REFIL DISTR. E LOG. LTDA </v>
      </c>
    </row>
    <row r="9838" spans="2:8" x14ac:dyDescent="0.25">
      <c r="B9838" s="11">
        <v>95331</v>
      </c>
      <c r="C9838" s="12">
        <v>7896423438642</v>
      </c>
      <c r="D9838" s="13" t="s">
        <v>3562</v>
      </c>
      <c r="E9838" s="13" t="s">
        <v>1978</v>
      </c>
      <c r="F9838" s="14">
        <v>0</v>
      </c>
      <c r="G9838" s="15" t="str">
        <f>CONCATENATE(Tabela1[[#This Row],[Código ]],".jpg")</f>
        <v>95331.jpg</v>
      </c>
      <c r="H9838" s="11" t="str">
        <f>IFERROR(VLOOKUP(Tabela1[[#This Row],[Código ]],[1]Planilha1!$A:$Y,25,0),"")</f>
        <v xml:space="preserve">REFIL DISTR. E LOG. LTDA </v>
      </c>
    </row>
    <row r="9839" spans="2:8" x14ac:dyDescent="0.25">
      <c r="B9839" s="11">
        <v>95332</v>
      </c>
      <c r="C9839" s="12">
        <v>7891150083271</v>
      </c>
      <c r="D9839" s="13" t="s">
        <v>9260</v>
      </c>
      <c r="E9839" s="13" t="s">
        <v>118</v>
      </c>
      <c r="F9839" s="14">
        <v>0</v>
      </c>
      <c r="G9839" s="15" t="str">
        <f>CONCATENATE(Tabela1[[#This Row],[Código ]],".jpg")</f>
        <v>95332.jpg</v>
      </c>
      <c r="H9839" s="11" t="str">
        <f>IFERROR(VLOOKUP(Tabela1[[#This Row],[Código ]],[1]Planilha1!$A:$Y,25,0),"")</f>
        <v>MATEUS SUPERMERCADOS S.A.MIX BACURI</v>
      </c>
    </row>
    <row r="9840" spans="2:8" x14ac:dyDescent="0.25">
      <c r="B9840" s="11">
        <v>95333</v>
      </c>
      <c r="C9840" s="12">
        <v>7891150083288</v>
      </c>
      <c r="D9840" s="13" t="s">
        <v>9261</v>
      </c>
      <c r="E9840" s="13" t="s">
        <v>118</v>
      </c>
      <c r="F9840" s="14">
        <v>0</v>
      </c>
      <c r="G9840" s="15" t="str">
        <f>CONCATENATE(Tabela1[[#This Row],[Código ]],".jpg")</f>
        <v>95333.jpg</v>
      </c>
      <c r="H9840" s="11" t="str">
        <f>IFERROR(VLOOKUP(Tabela1[[#This Row],[Código ]],[1]Planilha1!$A:$Y,25,0),"")</f>
        <v>MATEUS SUPERMERCADOS S.A.MIX BACURI</v>
      </c>
    </row>
    <row r="9841" spans="2:8" x14ac:dyDescent="0.25">
      <c r="B9841" s="11">
        <v>95334</v>
      </c>
      <c r="C9841" s="12">
        <v>4006000178851</v>
      </c>
      <c r="D9841" s="13" t="s">
        <v>4402</v>
      </c>
      <c r="E9841" s="13" t="s">
        <v>1</v>
      </c>
      <c r="F9841" s="14">
        <v>0</v>
      </c>
      <c r="G9841" s="15" t="str">
        <f>CONCATENATE(Tabela1[[#This Row],[Código ]],".jpg")</f>
        <v>95334.jpg</v>
      </c>
      <c r="H9841" s="11" t="str">
        <f>IFERROR(VLOOKUP(Tabela1[[#This Row],[Código ]],[1]Planilha1!$A:$Y,25,0),"")</f>
        <v>MATEUS SUPERMERCADOS S.A.MIX BACURI</v>
      </c>
    </row>
    <row r="9842" spans="2:8" x14ac:dyDescent="0.25">
      <c r="B9842" s="11">
        <v>95335</v>
      </c>
      <c r="C9842" s="12">
        <v>4006000178899</v>
      </c>
      <c r="D9842" s="13" t="s">
        <v>4403</v>
      </c>
      <c r="E9842" s="13" t="s">
        <v>1</v>
      </c>
      <c r="F9842" s="14">
        <v>0</v>
      </c>
      <c r="G9842" s="15" t="str">
        <f>CONCATENATE(Tabela1[[#This Row],[Código ]],".jpg")</f>
        <v>95335.jpg</v>
      </c>
      <c r="H9842" s="11" t="str">
        <f>IFERROR(VLOOKUP(Tabela1[[#This Row],[Código ]],[1]Planilha1!$A:$Y,25,0),"")</f>
        <v>MATEUS SUPERMERCADOS S.A.MIX BACURI</v>
      </c>
    </row>
    <row r="9843" spans="2:8" x14ac:dyDescent="0.25">
      <c r="B9843" s="11">
        <v>95336</v>
      </c>
      <c r="C9843" s="12">
        <v>4006000178882</v>
      </c>
      <c r="D9843" s="13" t="s">
        <v>4404</v>
      </c>
      <c r="E9843" s="13" t="s">
        <v>1</v>
      </c>
      <c r="F9843" s="14">
        <v>0</v>
      </c>
      <c r="G9843" s="15" t="str">
        <f>CONCATENATE(Tabela1[[#This Row],[Código ]],".jpg")</f>
        <v>95336.jpg</v>
      </c>
      <c r="H9843" s="11" t="str">
        <f>IFERROR(VLOOKUP(Tabela1[[#This Row],[Código ]],[1]Planilha1!$A:$Y,25,0),"")</f>
        <v>MATEUS SUPERMERCADOS S.A.MIX BACURI</v>
      </c>
    </row>
    <row r="9844" spans="2:8" x14ac:dyDescent="0.25">
      <c r="B9844" s="11">
        <v>95337</v>
      </c>
      <c r="C9844" s="12">
        <v>4005900707543</v>
      </c>
      <c r="D9844" s="13" t="s">
        <v>4422</v>
      </c>
      <c r="E9844" s="13" t="s">
        <v>1</v>
      </c>
      <c r="F9844" s="14">
        <v>12</v>
      </c>
      <c r="G9844" s="15" t="str">
        <f>CONCATENATE(Tabela1[[#This Row],[Código ]],".jpg")</f>
        <v>95337.jpg</v>
      </c>
      <c r="H9844" s="11" t="str">
        <f>IFERROR(VLOOKUP(Tabela1[[#This Row],[Código ]],[1]Planilha1!$A:$Y,25,0),"")</f>
        <v>MATEUS SUPERMERCADOS S.A.MIX BACURI</v>
      </c>
    </row>
    <row r="9845" spans="2:8" x14ac:dyDescent="0.25">
      <c r="B9845" s="11">
        <v>95338</v>
      </c>
      <c r="C9845" s="12">
        <v>4006000178905</v>
      </c>
      <c r="D9845" s="13" t="s">
        <v>4423</v>
      </c>
      <c r="E9845" s="13" t="s">
        <v>1</v>
      </c>
      <c r="F9845" s="14">
        <v>0</v>
      </c>
      <c r="G9845" s="15" t="str">
        <f>CONCATENATE(Tabela1[[#This Row],[Código ]],".jpg")</f>
        <v>95338.jpg</v>
      </c>
      <c r="H9845" s="11" t="str">
        <f>IFERROR(VLOOKUP(Tabela1[[#This Row],[Código ]],[1]Planilha1!$A:$Y,25,0),"")</f>
        <v>MATEUS SUPERMERCADOS S.A.MIX BACURI</v>
      </c>
    </row>
    <row r="9846" spans="2:8" x14ac:dyDescent="0.25">
      <c r="B9846" s="11">
        <v>95339</v>
      </c>
      <c r="C9846" s="12">
        <v>7908174100935</v>
      </c>
      <c r="D9846" s="13" t="s">
        <v>5116</v>
      </c>
      <c r="E9846" s="13" t="s">
        <v>1</v>
      </c>
      <c r="F9846" s="14">
        <v>22</v>
      </c>
      <c r="G9846" s="15" t="str">
        <f>CONCATENATE(Tabela1[[#This Row],[Código ]],".jpg")</f>
        <v>95339.jpg</v>
      </c>
      <c r="H9846" s="11" t="str">
        <f>IFERROR(VLOOKUP(Tabela1[[#This Row],[Código ]],[1]Planilha1!$A:$Y,25,0),"")</f>
        <v xml:space="preserve">HIGIMARCAS DO BRASIL IND E COM PROD HIG </v>
      </c>
    </row>
    <row r="9847" spans="2:8" x14ac:dyDescent="0.25">
      <c r="B9847" s="11">
        <v>95340</v>
      </c>
      <c r="C9847" s="12">
        <v>7509546702612</v>
      </c>
      <c r="D9847" s="13" t="s">
        <v>3055</v>
      </c>
      <c r="E9847" s="13" t="s">
        <v>1451</v>
      </c>
      <c r="F9847" s="14">
        <v>0</v>
      </c>
      <c r="G9847" s="15" t="str">
        <f>CONCATENATE(Tabela1[[#This Row],[Código ]],".jpg")</f>
        <v>95340.jpg</v>
      </c>
      <c r="H9847" s="11" t="str">
        <f>IFERROR(VLOOKUP(Tabela1[[#This Row],[Código ]],[1]Planilha1!$A:$Y,25,0),"")</f>
        <v>SENDAS DISTRIBUIDORA S/A LOJA-194</v>
      </c>
    </row>
    <row r="9848" spans="2:8" x14ac:dyDescent="0.25">
      <c r="B9848" s="11">
        <v>95341</v>
      </c>
      <c r="C9848" s="12">
        <v>7896902289512</v>
      </c>
      <c r="D9848" s="13" t="s">
        <v>7644</v>
      </c>
      <c r="E9848" s="13" t="s">
        <v>122</v>
      </c>
      <c r="F9848" s="14">
        <v>28</v>
      </c>
      <c r="G9848" s="15" t="str">
        <f>CONCATENATE(Tabela1[[#This Row],[Código ]],".jpg")</f>
        <v>95341.jpg</v>
      </c>
      <c r="H9848" s="11" t="str">
        <f>IFERROR(VLOOKUP(Tabela1[[#This Row],[Código ]],[1]Planilha1!$A:$Y,25,0),"")</f>
        <v>DISTRIBUIDORA AMARAL LTDA - FARMAX</v>
      </c>
    </row>
    <row r="9849" spans="2:8" x14ac:dyDescent="0.25">
      <c r="B9849" s="11">
        <v>95342</v>
      </c>
      <c r="C9849" s="12">
        <v>7896902289499</v>
      </c>
      <c r="D9849" s="13" t="s">
        <v>7642</v>
      </c>
      <c r="E9849" s="13" t="s">
        <v>122</v>
      </c>
      <c r="F9849" s="14">
        <v>34</v>
      </c>
      <c r="G9849" s="15" t="str">
        <f>CONCATENATE(Tabela1[[#This Row],[Código ]],".jpg")</f>
        <v>95342.jpg</v>
      </c>
      <c r="H9849" s="11" t="str">
        <f>IFERROR(VLOOKUP(Tabela1[[#This Row],[Código ]],[1]Planilha1!$A:$Y,25,0),"")</f>
        <v>DISTRIBUIDORA AMARAL LTDA - FARMAX</v>
      </c>
    </row>
    <row r="9850" spans="2:8" x14ac:dyDescent="0.25">
      <c r="B9850" s="11">
        <v>95343</v>
      </c>
      <c r="C9850" s="12">
        <v>7896902289529</v>
      </c>
      <c r="D9850" s="13" t="s">
        <v>7647</v>
      </c>
      <c r="E9850" s="13" t="s">
        <v>122</v>
      </c>
      <c r="F9850" s="14">
        <v>24</v>
      </c>
      <c r="G9850" s="15" t="str">
        <f>CONCATENATE(Tabela1[[#This Row],[Código ]],".jpg")</f>
        <v>95343.jpg</v>
      </c>
      <c r="H9850" s="11" t="str">
        <f>IFERROR(VLOOKUP(Tabela1[[#This Row],[Código ]],[1]Planilha1!$A:$Y,25,0),"")</f>
        <v>DISTRIBUIDORA AMARAL LTDA - FARMAX</v>
      </c>
    </row>
    <row r="9851" spans="2:8" x14ac:dyDescent="0.25">
      <c r="B9851" s="11">
        <v>95344</v>
      </c>
      <c r="C9851" s="12">
        <v>7896902289505</v>
      </c>
      <c r="D9851" s="13" t="s">
        <v>7643</v>
      </c>
      <c r="E9851" s="13" t="s">
        <v>122</v>
      </c>
      <c r="F9851" s="14">
        <v>32</v>
      </c>
      <c r="G9851" s="15" t="str">
        <f>CONCATENATE(Tabela1[[#This Row],[Código ]],".jpg")</f>
        <v>95344.jpg</v>
      </c>
      <c r="H9851" s="11" t="str">
        <f>IFERROR(VLOOKUP(Tabela1[[#This Row],[Código ]],[1]Planilha1!$A:$Y,25,0),"")</f>
        <v>DISTRIBUIDORA AMARAL LTDA - FARMAX</v>
      </c>
    </row>
    <row r="9852" spans="2:8" x14ac:dyDescent="0.25">
      <c r="B9852" s="11">
        <v>95345</v>
      </c>
      <c r="C9852" s="12">
        <v>7908174100898</v>
      </c>
      <c r="D9852" s="13" t="s">
        <v>5115</v>
      </c>
      <c r="E9852" s="13" t="s">
        <v>1</v>
      </c>
      <c r="F9852" s="14">
        <v>83</v>
      </c>
      <c r="G9852" s="15" t="str">
        <f>CONCATENATE(Tabela1[[#This Row],[Código ]],".jpg")</f>
        <v>95345.jpg</v>
      </c>
      <c r="H9852" s="11" t="str">
        <f>IFERROR(VLOOKUP(Tabela1[[#This Row],[Código ]],[1]Planilha1!$A:$Y,25,0),"")</f>
        <v xml:space="preserve">HIGIMARCAS DO BRASIL IND E COM PROD HIG </v>
      </c>
    </row>
    <row r="9853" spans="2:8" x14ac:dyDescent="0.25">
      <c r="B9853" s="11">
        <v>95346</v>
      </c>
      <c r="C9853" s="12">
        <v>7908174100058</v>
      </c>
      <c r="D9853" s="13" t="s">
        <v>5612</v>
      </c>
      <c r="E9853" s="13" t="s">
        <v>3911</v>
      </c>
      <c r="F9853" s="14">
        <v>94</v>
      </c>
      <c r="G9853" s="15" t="str">
        <f>CONCATENATE(Tabela1[[#This Row],[Código ]],".jpg")</f>
        <v>95346.jpg</v>
      </c>
      <c r="H9853" s="11" t="str">
        <f>IFERROR(VLOOKUP(Tabela1[[#This Row],[Código ]],[1]Planilha1!$A:$Y,25,0),"")</f>
        <v xml:space="preserve">HIGIMARCAS DO BRASIL IND E COM PROD HIG </v>
      </c>
    </row>
    <row r="9854" spans="2:8" x14ac:dyDescent="0.25">
      <c r="B9854" s="11">
        <v>95347</v>
      </c>
      <c r="C9854" s="12">
        <v>7908174100089</v>
      </c>
      <c r="D9854" s="13" t="s">
        <v>5611</v>
      </c>
      <c r="E9854" s="13" t="s">
        <v>3911</v>
      </c>
      <c r="F9854" s="14">
        <v>15</v>
      </c>
      <c r="G9854" s="15" t="str">
        <f>CONCATENATE(Tabela1[[#This Row],[Código ]],".jpg")</f>
        <v>95347.jpg</v>
      </c>
      <c r="H9854" s="11" t="str">
        <f>IFERROR(VLOOKUP(Tabela1[[#This Row],[Código ]],[1]Planilha1!$A:$Y,25,0),"")</f>
        <v xml:space="preserve">HIGIMARCAS DO BRASIL IND E COM PROD HIG </v>
      </c>
    </row>
    <row r="9855" spans="2:8" x14ac:dyDescent="0.25">
      <c r="B9855" s="11">
        <v>95348</v>
      </c>
      <c r="C9855" s="12">
        <v>7908174100195</v>
      </c>
      <c r="D9855" s="13" t="s">
        <v>5022</v>
      </c>
      <c r="E9855" s="13" t="s">
        <v>140</v>
      </c>
      <c r="F9855" s="14">
        <v>76</v>
      </c>
      <c r="G9855" s="15" t="str">
        <f>CONCATENATE(Tabela1[[#This Row],[Código ]],".jpg")</f>
        <v>95348.jpg</v>
      </c>
      <c r="H9855" s="11" t="str">
        <f>IFERROR(VLOOKUP(Tabela1[[#This Row],[Código ]],[1]Planilha1!$A:$Y,25,0),"")</f>
        <v xml:space="preserve">HIGIMARCAS DO BRASIL IND E COM PROD HIG </v>
      </c>
    </row>
    <row r="9856" spans="2:8" x14ac:dyDescent="0.25">
      <c r="B9856" s="11">
        <v>95349</v>
      </c>
      <c r="C9856" s="12">
        <v>7898094764655</v>
      </c>
      <c r="D9856" s="13" t="s">
        <v>3320</v>
      </c>
      <c r="E9856" s="13" t="s">
        <v>2794</v>
      </c>
      <c r="F9856" s="14">
        <v>660</v>
      </c>
      <c r="G9856" s="15" t="str">
        <f>CONCATENATE(Tabela1[[#This Row],[Código ]],".jpg")</f>
        <v>95349.jpg</v>
      </c>
      <c r="H9856" s="11" t="str">
        <f>IFERROR(VLOOKUP(Tabela1[[#This Row],[Código ]],[1]Planilha1!$A:$Y,25,0),"")</f>
        <v>KI KAKAU IND E COM DE CHOCOLATES LTDA.</v>
      </c>
    </row>
    <row r="9857" spans="2:8" x14ac:dyDescent="0.25">
      <c r="B9857" s="11">
        <v>95350</v>
      </c>
      <c r="C9857" s="12">
        <v>7909989727171</v>
      </c>
      <c r="D9857" s="13" t="s">
        <v>9775</v>
      </c>
      <c r="E9857" s="13" t="s">
        <v>1</v>
      </c>
      <c r="F9857" s="14">
        <v>31</v>
      </c>
      <c r="G9857" s="15" t="str">
        <f>CONCATENATE(Tabela1[[#This Row],[Código ]],".jpg")</f>
        <v>95350.jpg</v>
      </c>
      <c r="H9857" s="11" t="str">
        <f>IFERROR(VLOOKUP(Tabela1[[#This Row],[Código ]],[1]Planilha1!$A:$Y,25,0),"")</f>
        <v>ALPARGATAS S.A.</v>
      </c>
    </row>
    <row r="9858" spans="2:8" x14ac:dyDescent="0.25">
      <c r="B9858" s="11">
        <v>95351</v>
      </c>
      <c r="C9858" s="12">
        <v>7909989727188</v>
      </c>
      <c r="D9858" s="13" t="s">
        <v>9776</v>
      </c>
      <c r="E9858" s="13" t="s">
        <v>1</v>
      </c>
      <c r="F9858" s="14">
        <v>24</v>
      </c>
      <c r="G9858" s="15" t="str">
        <f>CONCATENATE(Tabela1[[#This Row],[Código ]],".jpg")</f>
        <v>95351.jpg</v>
      </c>
      <c r="H9858" s="11" t="str">
        <f>IFERROR(VLOOKUP(Tabela1[[#This Row],[Código ]],[1]Planilha1!$A:$Y,25,0),"")</f>
        <v>ALPARGATAS S.A.</v>
      </c>
    </row>
    <row r="9859" spans="2:8" x14ac:dyDescent="0.25">
      <c r="B9859" s="11">
        <v>95352</v>
      </c>
      <c r="C9859" s="12">
        <v>7909989727195</v>
      </c>
      <c r="D9859" s="13" t="s">
        <v>9777</v>
      </c>
      <c r="E9859" s="13" t="s">
        <v>1</v>
      </c>
      <c r="F9859" s="14">
        <v>38</v>
      </c>
      <c r="G9859" s="15" t="str">
        <f>CONCATENATE(Tabela1[[#This Row],[Código ]],".jpg")</f>
        <v>95352.jpg</v>
      </c>
      <c r="H9859" s="11" t="str">
        <f>IFERROR(VLOOKUP(Tabela1[[#This Row],[Código ]],[1]Planilha1!$A:$Y,25,0),"")</f>
        <v>ALPARGATAS S.A.</v>
      </c>
    </row>
    <row r="9860" spans="2:8" x14ac:dyDescent="0.25">
      <c r="B9860" s="11">
        <v>95353</v>
      </c>
      <c r="C9860" s="12">
        <v>7909989787755</v>
      </c>
      <c r="D9860" s="13" t="s">
        <v>9772</v>
      </c>
      <c r="E9860" s="13" t="s">
        <v>1</v>
      </c>
      <c r="F9860" s="14">
        <v>18</v>
      </c>
      <c r="G9860" s="15" t="str">
        <f>CONCATENATE(Tabela1[[#This Row],[Código ]],".jpg")</f>
        <v>95353.jpg</v>
      </c>
      <c r="H9860" s="11" t="str">
        <f>IFERROR(VLOOKUP(Tabela1[[#This Row],[Código ]],[1]Planilha1!$A:$Y,25,0),"")</f>
        <v>ALPARGATAS S.A.</v>
      </c>
    </row>
    <row r="9861" spans="2:8" x14ac:dyDescent="0.25">
      <c r="B9861" s="11">
        <v>95354</v>
      </c>
      <c r="C9861" s="12">
        <v>7909989787762</v>
      </c>
      <c r="D9861" s="13" t="s">
        <v>9773</v>
      </c>
      <c r="E9861" s="13" t="s">
        <v>1</v>
      </c>
      <c r="F9861" s="14">
        <v>27</v>
      </c>
      <c r="G9861" s="15" t="str">
        <f>CONCATENATE(Tabela1[[#This Row],[Código ]],".jpg")</f>
        <v>95354.jpg</v>
      </c>
      <c r="H9861" s="11" t="str">
        <f>IFERROR(VLOOKUP(Tabela1[[#This Row],[Código ]],[1]Planilha1!$A:$Y,25,0),"")</f>
        <v>ALPARGATAS S.A.</v>
      </c>
    </row>
    <row r="9862" spans="2:8" x14ac:dyDescent="0.25">
      <c r="B9862" s="11">
        <v>95355</v>
      </c>
      <c r="C9862" s="12">
        <v>7909989787779</v>
      </c>
      <c r="D9862" s="13" t="s">
        <v>9774</v>
      </c>
      <c r="E9862" s="13" t="s">
        <v>1</v>
      </c>
      <c r="F9862" s="14">
        <v>34</v>
      </c>
      <c r="G9862" s="15" t="str">
        <f>CONCATENATE(Tabela1[[#This Row],[Código ]],".jpg")</f>
        <v>95355.jpg</v>
      </c>
      <c r="H9862" s="11" t="str">
        <f>IFERROR(VLOOKUP(Tabela1[[#This Row],[Código ]],[1]Planilha1!$A:$Y,25,0),"")</f>
        <v>ALPARGATAS S.A.</v>
      </c>
    </row>
    <row r="9863" spans="2:8" x14ac:dyDescent="0.25">
      <c r="B9863" s="11">
        <v>95356</v>
      </c>
      <c r="C9863" s="12">
        <v>7909989595824</v>
      </c>
      <c r="D9863" s="13" t="s">
        <v>9945</v>
      </c>
      <c r="E9863" s="13" t="s">
        <v>1</v>
      </c>
      <c r="F9863" s="14">
        <v>32</v>
      </c>
      <c r="G9863" s="15" t="str">
        <f>CONCATENATE(Tabela1[[#This Row],[Código ]],".jpg")</f>
        <v>95356.jpg</v>
      </c>
      <c r="H9863" s="11" t="str">
        <f>IFERROR(VLOOKUP(Tabela1[[#This Row],[Código ]],[1]Planilha1!$A:$Y,25,0),"")</f>
        <v>ALPARGATAS S.A.</v>
      </c>
    </row>
    <row r="9864" spans="2:8" x14ac:dyDescent="0.25">
      <c r="B9864" s="11">
        <v>95357</v>
      </c>
      <c r="C9864" s="12">
        <v>7909989595831</v>
      </c>
      <c r="D9864" s="13" t="s">
        <v>9946</v>
      </c>
      <c r="E9864" s="13" t="s">
        <v>1</v>
      </c>
      <c r="F9864" s="14">
        <v>3</v>
      </c>
      <c r="G9864" s="15" t="str">
        <f>CONCATENATE(Tabela1[[#This Row],[Código ]],".jpg")</f>
        <v>95357.jpg</v>
      </c>
      <c r="H9864" s="11" t="str">
        <f>IFERROR(VLOOKUP(Tabela1[[#This Row],[Código ]],[1]Planilha1!$A:$Y,25,0),"")</f>
        <v>ALPARGATAS S.A.</v>
      </c>
    </row>
    <row r="9865" spans="2:8" x14ac:dyDescent="0.25">
      <c r="B9865" s="11">
        <v>95358</v>
      </c>
      <c r="C9865" s="12">
        <v>7909989596135</v>
      </c>
      <c r="D9865" s="13" t="s">
        <v>9947</v>
      </c>
      <c r="E9865" s="13" t="s">
        <v>1</v>
      </c>
      <c r="F9865" s="14">
        <v>1</v>
      </c>
      <c r="G9865" s="15" t="str">
        <f>CONCATENATE(Tabela1[[#This Row],[Código ]],".jpg")</f>
        <v>95358.jpg</v>
      </c>
      <c r="H9865" s="11" t="str">
        <f>IFERROR(VLOOKUP(Tabela1[[#This Row],[Código ]],[1]Planilha1!$A:$Y,25,0),"")</f>
        <v>ALPARGATAS S.A.</v>
      </c>
    </row>
    <row r="9866" spans="2:8" x14ac:dyDescent="0.25">
      <c r="B9866" s="11">
        <v>95359</v>
      </c>
      <c r="C9866" s="12">
        <v>7909989596142</v>
      </c>
      <c r="D9866" s="13" t="s">
        <v>9948</v>
      </c>
      <c r="E9866" s="13" t="s">
        <v>1</v>
      </c>
      <c r="F9866" s="14">
        <v>17</v>
      </c>
      <c r="G9866" s="15" t="str">
        <f>CONCATENATE(Tabela1[[#This Row],[Código ]],".jpg")</f>
        <v>95359.jpg</v>
      </c>
      <c r="H9866" s="11" t="str">
        <f>IFERROR(VLOOKUP(Tabela1[[#This Row],[Código ]],[1]Planilha1!$A:$Y,25,0),"")</f>
        <v>ALPARGATAS S.A.</v>
      </c>
    </row>
    <row r="9867" spans="2:8" x14ac:dyDescent="0.25">
      <c r="B9867" s="11">
        <v>95360</v>
      </c>
      <c r="C9867" s="12">
        <v>7909989787786</v>
      </c>
      <c r="D9867" s="13" t="s">
        <v>9941</v>
      </c>
      <c r="E9867" s="13" t="s">
        <v>1</v>
      </c>
      <c r="F9867" s="14">
        <v>40</v>
      </c>
      <c r="G9867" s="15" t="str">
        <f>CONCATENATE(Tabela1[[#This Row],[Código ]],".jpg")</f>
        <v>95360.jpg</v>
      </c>
      <c r="H9867" s="11" t="str">
        <f>IFERROR(VLOOKUP(Tabela1[[#This Row],[Código ]],[1]Planilha1!$A:$Y,25,0),"")</f>
        <v>ALPARGATAS S.A.</v>
      </c>
    </row>
    <row r="9868" spans="2:8" x14ac:dyDescent="0.25">
      <c r="B9868" s="11">
        <v>95361</v>
      </c>
      <c r="C9868" s="12">
        <v>7909989787793</v>
      </c>
      <c r="D9868" s="13" t="s">
        <v>9942</v>
      </c>
      <c r="E9868" s="13" t="s">
        <v>1</v>
      </c>
      <c r="F9868" s="14">
        <v>7</v>
      </c>
      <c r="G9868" s="15" t="str">
        <f>CONCATENATE(Tabela1[[#This Row],[Código ]],".jpg")</f>
        <v>95361.jpg</v>
      </c>
      <c r="H9868" s="11" t="str">
        <f>IFERROR(VLOOKUP(Tabela1[[#This Row],[Código ]],[1]Planilha1!$A:$Y,25,0),"")</f>
        <v>ALPARGATAS S.A.</v>
      </c>
    </row>
    <row r="9869" spans="2:8" x14ac:dyDescent="0.25">
      <c r="B9869" s="11">
        <v>95362</v>
      </c>
      <c r="C9869" s="12">
        <v>7909989787809</v>
      </c>
      <c r="D9869" s="13" t="s">
        <v>9943</v>
      </c>
      <c r="E9869" s="13" t="s">
        <v>1</v>
      </c>
      <c r="F9869" s="14">
        <v>0</v>
      </c>
      <c r="G9869" s="15" t="str">
        <f>CONCATENATE(Tabela1[[#This Row],[Código ]],".jpg")</f>
        <v>95362.jpg</v>
      </c>
      <c r="H9869" s="11" t="str">
        <f>IFERROR(VLOOKUP(Tabela1[[#This Row],[Código ]],[1]Planilha1!$A:$Y,25,0),"")</f>
        <v>ALPARGATAS S.A.</v>
      </c>
    </row>
    <row r="9870" spans="2:8" x14ac:dyDescent="0.25">
      <c r="B9870" s="11">
        <v>95363</v>
      </c>
      <c r="C9870" s="12">
        <v>7909989787816</v>
      </c>
      <c r="D9870" s="13" t="s">
        <v>9944</v>
      </c>
      <c r="E9870" s="13" t="s">
        <v>1</v>
      </c>
      <c r="F9870" s="14">
        <v>11</v>
      </c>
      <c r="G9870" s="15" t="str">
        <f>CONCATENATE(Tabela1[[#This Row],[Código ]],".jpg")</f>
        <v>95363.jpg</v>
      </c>
      <c r="H9870" s="11" t="str">
        <f>IFERROR(VLOOKUP(Tabela1[[#This Row],[Código ]],[1]Planilha1!$A:$Y,25,0),"")</f>
        <v>ALPARGATAS S.A.</v>
      </c>
    </row>
    <row r="9871" spans="2:8" x14ac:dyDescent="0.25">
      <c r="B9871" s="11">
        <v>95364</v>
      </c>
      <c r="C9871" s="12">
        <v>7897534865211</v>
      </c>
      <c r="D9871" s="13" t="s">
        <v>333</v>
      </c>
      <c r="E9871" s="13" t="s">
        <v>122</v>
      </c>
      <c r="F9871" s="14">
        <v>2</v>
      </c>
      <c r="G9871" s="15" t="str">
        <f>CONCATENATE(Tabela1[[#This Row],[Código ]],".jpg")</f>
        <v>95364.jpg</v>
      </c>
      <c r="H9871" s="11" t="str">
        <f>IFERROR(VLOOKUP(Tabela1[[#This Row],[Código ]],[1]Planilha1!$A:$Y,25,0),"")</f>
        <v>LIMA E PERGHER IND COM E REP LTDA.</v>
      </c>
    </row>
    <row r="9872" spans="2:8" x14ac:dyDescent="0.25">
      <c r="B9872" s="11">
        <v>95365</v>
      </c>
      <c r="C9872" s="12">
        <v>7896005210604</v>
      </c>
      <c r="D9872" s="13" t="s">
        <v>5965</v>
      </c>
      <c r="E9872" s="13" t="s">
        <v>971</v>
      </c>
      <c r="F9872" s="14">
        <v>2</v>
      </c>
      <c r="G9872" s="15" t="str">
        <f>CONCATENATE(Tabela1[[#This Row],[Código ]],".jpg")</f>
        <v>95365.jpg</v>
      </c>
      <c r="H9872" s="11" t="str">
        <f>IFERROR(VLOOKUP(Tabela1[[#This Row],[Código ]],[1]Planilha1!$A:$Y,25,0),"")</f>
        <v>J MACEDO ALIMENTOS S.A.</v>
      </c>
    </row>
    <row r="9873" spans="2:8" x14ac:dyDescent="0.25">
      <c r="B9873" s="11">
        <v>95366</v>
      </c>
      <c r="C9873" s="12">
        <v>7896292314689</v>
      </c>
      <c r="D9873" s="13" t="s">
        <v>544</v>
      </c>
      <c r="E9873" s="13" t="s">
        <v>122</v>
      </c>
      <c r="F9873" s="14">
        <v>50</v>
      </c>
      <c r="G9873" s="15" t="str">
        <f>CONCATENATE(Tabela1[[#This Row],[Código ]],".jpg")</f>
        <v>95366.jpg</v>
      </c>
      <c r="H9873" s="11" t="str">
        <f>IFERROR(VLOOKUP(Tabela1[[#This Row],[Código ]],[1]Planilha1!$A:$Y,25,0),"")</f>
        <v>SO FRUTA ALIMENTOS LTDA</v>
      </c>
    </row>
    <row r="9874" spans="2:8" x14ac:dyDescent="0.25">
      <c r="B9874" s="11">
        <v>95367</v>
      </c>
      <c r="C9874" s="12">
        <v>7896004011431</v>
      </c>
      <c r="D9874" s="13" t="s">
        <v>1181</v>
      </c>
      <c r="E9874" s="13" t="s">
        <v>1</v>
      </c>
      <c r="F9874" s="14">
        <v>0</v>
      </c>
      <c r="G9874" s="15" t="str">
        <f>CONCATENATE(Tabela1[[#This Row],[Código ]],".jpg")</f>
        <v>95367.jpg</v>
      </c>
      <c r="H9874" s="11" t="str">
        <f>IFERROR(VLOOKUP(Tabela1[[#This Row],[Código ]],[1]Planilha1!$A:$Y,25,0),"")</f>
        <v>PANDURATA ALIMENTOS LTDA.</v>
      </c>
    </row>
    <row r="9875" spans="2:8" x14ac:dyDescent="0.25">
      <c r="B9875" s="11">
        <v>95368</v>
      </c>
      <c r="C9875" s="12">
        <v>7896004011448</v>
      </c>
      <c r="D9875" s="13" t="s">
        <v>1185</v>
      </c>
      <c r="E9875" s="13" t="s">
        <v>1</v>
      </c>
      <c r="F9875" s="14">
        <v>3</v>
      </c>
      <c r="G9875" s="15" t="str">
        <f>CONCATENATE(Tabela1[[#This Row],[Código ]],".jpg")</f>
        <v>95368.jpg</v>
      </c>
      <c r="H9875" s="11" t="str">
        <f>IFERROR(VLOOKUP(Tabela1[[#This Row],[Código ]],[1]Planilha1!$A:$Y,25,0),"")</f>
        <v>PANDURATA ALIMENTOS LTDA.</v>
      </c>
    </row>
    <row r="9876" spans="2:8" x14ac:dyDescent="0.25">
      <c r="B9876" s="11">
        <v>95369</v>
      </c>
      <c r="C9876" s="12">
        <v>7897077838987</v>
      </c>
      <c r="D9876" s="13" t="s">
        <v>3372</v>
      </c>
      <c r="E9876" s="13" t="s">
        <v>1</v>
      </c>
      <c r="F9876" s="14">
        <v>3</v>
      </c>
      <c r="G9876" s="15" t="str">
        <f>CONCATENATE(Tabela1[[#This Row],[Código ]],".jpg")</f>
        <v>95369.jpg</v>
      </c>
      <c r="H9876" s="11" t="str">
        <f>IFERROR(VLOOKUP(Tabela1[[#This Row],[Código ]],[1]Planilha1!$A:$Y,25,0),"")</f>
        <v>HARALD IND. E COM. DE ALIMENTOS LTDA.</v>
      </c>
    </row>
    <row r="9877" spans="2:8" x14ac:dyDescent="0.25">
      <c r="B9877" s="11">
        <v>95370</v>
      </c>
      <c r="C9877" s="12">
        <v>7897077839045</v>
      </c>
      <c r="D9877" s="13" t="s">
        <v>3373</v>
      </c>
      <c r="E9877" s="13" t="s">
        <v>1</v>
      </c>
      <c r="F9877" s="14">
        <v>72</v>
      </c>
      <c r="G9877" s="15" t="str">
        <f>CONCATENATE(Tabela1[[#This Row],[Código ]],".jpg")</f>
        <v>95370.jpg</v>
      </c>
      <c r="H9877" s="11" t="str">
        <f>IFERROR(VLOOKUP(Tabela1[[#This Row],[Código ]],[1]Planilha1!$A:$Y,25,0),"")</f>
        <v>HARALD IND. E COM. DE ALIMENTOS LTDA.</v>
      </c>
    </row>
    <row r="9878" spans="2:8" x14ac:dyDescent="0.25">
      <c r="B9878" s="11">
        <v>95371</v>
      </c>
      <c r="C9878" s="12">
        <v>7897077838598</v>
      </c>
      <c r="D9878" s="13" t="s">
        <v>3366</v>
      </c>
      <c r="E9878" s="13" t="s">
        <v>1</v>
      </c>
      <c r="F9878" s="14">
        <v>184</v>
      </c>
      <c r="G9878" s="15" t="str">
        <f>CONCATENATE(Tabela1[[#This Row],[Código ]],".jpg")</f>
        <v>95371.jpg</v>
      </c>
      <c r="H9878" s="11" t="str">
        <f>IFERROR(VLOOKUP(Tabela1[[#This Row],[Código ]],[1]Planilha1!$A:$Y,25,0),"")</f>
        <v>HARALD IND. E COM. DE ALIMENTOS LTDA.</v>
      </c>
    </row>
    <row r="9879" spans="2:8" x14ac:dyDescent="0.25">
      <c r="B9879" s="11">
        <v>95372</v>
      </c>
      <c r="C9879" s="12">
        <v>7897077839014</v>
      </c>
      <c r="D9879" s="13" t="s">
        <v>3556</v>
      </c>
      <c r="E9879" s="13" t="s">
        <v>1</v>
      </c>
      <c r="F9879" s="14">
        <v>97</v>
      </c>
      <c r="G9879" s="15" t="str">
        <f>CONCATENATE(Tabela1[[#This Row],[Código ]],".jpg")</f>
        <v>95372.jpg</v>
      </c>
      <c r="H9879" s="11" t="str">
        <f>IFERROR(VLOOKUP(Tabela1[[#This Row],[Código ]],[1]Planilha1!$A:$Y,25,0),"")</f>
        <v>HARALD IND. E COM. DE ALIMENTOS LTDA.</v>
      </c>
    </row>
    <row r="9880" spans="2:8" x14ac:dyDescent="0.25">
      <c r="B9880" s="11">
        <v>95374</v>
      </c>
      <c r="C9880" s="12">
        <v>7897077839229</v>
      </c>
      <c r="D9880" s="13" t="s">
        <v>3365</v>
      </c>
      <c r="E9880" s="13" t="s">
        <v>1</v>
      </c>
      <c r="F9880" s="14">
        <v>60</v>
      </c>
      <c r="G9880" s="15" t="str">
        <f>CONCATENATE(Tabela1[[#This Row],[Código ]],".jpg")</f>
        <v>95374.jpg</v>
      </c>
      <c r="H9880" s="11" t="str">
        <f>IFERROR(VLOOKUP(Tabela1[[#This Row],[Código ]],[1]Planilha1!$A:$Y,25,0),"")</f>
        <v>HARALD IND. E COM. DE ALIMENTOS LTDA.</v>
      </c>
    </row>
    <row r="9881" spans="2:8" x14ac:dyDescent="0.25">
      <c r="B9881" s="11">
        <v>95375</v>
      </c>
      <c r="C9881" s="12">
        <v>7897077839182</v>
      </c>
      <c r="D9881" s="13" t="s">
        <v>3404</v>
      </c>
      <c r="E9881" s="13" t="s">
        <v>1</v>
      </c>
      <c r="F9881" s="14">
        <v>68</v>
      </c>
      <c r="G9881" s="15" t="str">
        <f>CONCATENATE(Tabela1[[#This Row],[Código ]],".jpg")</f>
        <v>95375.jpg</v>
      </c>
      <c r="H9881" s="11" t="str">
        <f>IFERROR(VLOOKUP(Tabela1[[#This Row],[Código ]],[1]Planilha1!$A:$Y,25,0),"")</f>
        <v>HARALD IND. E COM. DE ALIMENTOS LTDA.</v>
      </c>
    </row>
    <row r="9882" spans="2:8" x14ac:dyDescent="0.25">
      <c r="B9882" s="11">
        <v>95376</v>
      </c>
      <c r="C9882" s="12">
        <v>7897077839199</v>
      </c>
      <c r="D9882" s="13" t="s">
        <v>3403</v>
      </c>
      <c r="E9882" s="13" t="s">
        <v>1</v>
      </c>
      <c r="F9882" s="14">
        <v>70</v>
      </c>
      <c r="G9882" s="15" t="str">
        <f>CONCATENATE(Tabela1[[#This Row],[Código ]],".jpg")</f>
        <v>95376.jpg</v>
      </c>
      <c r="H9882" s="11" t="str">
        <f>IFERROR(VLOOKUP(Tabela1[[#This Row],[Código ]],[1]Planilha1!$A:$Y,25,0),"")</f>
        <v>HARALD IND. E COM. DE ALIMENTOS LTDA.</v>
      </c>
    </row>
    <row r="9883" spans="2:8" x14ac:dyDescent="0.25">
      <c r="B9883" s="11">
        <v>95377</v>
      </c>
      <c r="C9883" s="12">
        <v>7897077836983</v>
      </c>
      <c r="D9883" s="13" t="s">
        <v>3558</v>
      </c>
      <c r="E9883" s="13" t="s">
        <v>1</v>
      </c>
      <c r="F9883" s="14">
        <v>0</v>
      </c>
      <c r="G9883" s="15" t="str">
        <f>CONCATENATE(Tabela1[[#This Row],[Código ]],".jpg")</f>
        <v>95377.jpg</v>
      </c>
      <c r="H9883" s="11" t="str">
        <f>IFERROR(VLOOKUP(Tabela1[[#This Row],[Código ]],[1]Planilha1!$A:$Y,25,0),"")</f>
        <v>HARALD IND. E COM. DE ALIMENTOS LTDA.</v>
      </c>
    </row>
    <row r="9884" spans="2:8" x14ac:dyDescent="0.25">
      <c r="B9884" s="11">
        <v>95378</v>
      </c>
      <c r="C9884" s="12">
        <v>7899674017116</v>
      </c>
      <c r="D9884" s="13" t="s">
        <v>4307</v>
      </c>
      <c r="E9884" s="13" t="s">
        <v>1</v>
      </c>
      <c r="F9884" s="14">
        <v>563</v>
      </c>
      <c r="G9884" s="15" t="str">
        <f>CONCATENATE(Tabela1[[#This Row],[Código ]],".jpg")</f>
        <v>95378.jpg</v>
      </c>
      <c r="H9884" s="11" t="str">
        <f>IFERROR(VLOOKUP(Tabela1[[#This Row],[Código ]],[1]Planilha1!$A:$Y,25,0),"")</f>
        <v>BASTON INDUSTRIA DE AEROSSOIS LTDA</v>
      </c>
    </row>
    <row r="9885" spans="2:8" x14ac:dyDescent="0.25">
      <c r="B9885" s="11">
        <v>95379</v>
      </c>
      <c r="C9885" s="12">
        <v>7896333200117</v>
      </c>
      <c r="D9885" s="13" t="s">
        <v>5469</v>
      </c>
      <c r="E9885" s="13" t="s">
        <v>225</v>
      </c>
      <c r="F9885" s="14">
        <v>610</v>
      </c>
      <c r="G9885" s="15" t="str">
        <f>CONCATENATE(Tabela1[[#This Row],[Código ]],".jpg")</f>
        <v>95379.jpg</v>
      </c>
      <c r="H9885" s="11" t="str">
        <f>IFERROR(VLOOKUP(Tabela1[[#This Row],[Código ]],[1]Planilha1!$A:$Y,25,0),"")</f>
        <v>ROAN IND.ALIMENTOS LTDA.</v>
      </c>
    </row>
    <row r="9886" spans="2:8" x14ac:dyDescent="0.25">
      <c r="B9886" s="11">
        <v>95380</v>
      </c>
      <c r="C9886" s="12">
        <v>7891962062587</v>
      </c>
      <c r="D9886" s="13" t="s">
        <v>7734</v>
      </c>
      <c r="E9886" s="13" t="s">
        <v>7732</v>
      </c>
      <c r="F9886" s="14">
        <v>0</v>
      </c>
      <c r="G9886" s="15" t="str">
        <f>CONCATENATE(Tabela1[[#This Row],[Código ]],".jpg")</f>
        <v>95380.jpg</v>
      </c>
      <c r="H9886" s="11" t="str">
        <f>IFERROR(VLOOKUP(Tabela1[[#This Row],[Código ]],[1]Planilha1!$A:$Y,25,0),"")</f>
        <v>PANDURATA ALIMENTOS LTDA.</v>
      </c>
    </row>
    <row r="9887" spans="2:8" x14ac:dyDescent="0.25">
      <c r="B9887" s="11">
        <v>95381</v>
      </c>
      <c r="C9887" s="12">
        <v>7896348200560</v>
      </c>
      <c r="D9887" s="13" t="s">
        <v>3970</v>
      </c>
      <c r="E9887" s="13" t="s">
        <v>259</v>
      </c>
      <c r="F9887" s="14">
        <v>56</v>
      </c>
      <c r="G9887" s="15" t="str">
        <f>CONCATENATE(Tabela1[[#This Row],[Código ]],".jpg")</f>
        <v>95381.jpg</v>
      </c>
      <c r="H9887" s="11" t="str">
        <f>IFERROR(VLOOKUP(Tabela1[[#This Row],[Código ]],[1]Planilha1!$A:$Y,25,0),"")</f>
        <v>BIGUA ALIMENTOS IND E COM LTDA</v>
      </c>
    </row>
    <row r="9888" spans="2:8" x14ac:dyDescent="0.25">
      <c r="B9888" s="11">
        <v>95382</v>
      </c>
      <c r="C9888" s="12">
        <v>7891962078359</v>
      </c>
      <c r="D9888" s="13" t="s">
        <v>7727</v>
      </c>
      <c r="E9888" s="13" t="s">
        <v>7724</v>
      </c>
      <c r="F9888" s="14">
        <v>0</v>
      </c>
      <c r="G9888" s="15" t="str">
        <f>CONCATENATE(Tabela1[[#This Row],[Código ]],".jpg")</f>
        <v>95382.jpg</v>
      </c>
      <c r="H9888" s="11" t="str">
        <f>IFERROR(VLOOKUP(Tabela1[[#This Row],[Código ]],[1]Planilha1!$A:$Y,25,0),"")</f>
        <v>PANDURATA ALIMENTOS LTDA.</v>
      </c>
    </row>
    <row r="9889" spans="2:8" x14ac:dyDescent="0.25">
      <c r="B9889" s="11">
        <v>95383</v>
      </c>
      <c r="C9889" s="12">
        <v>7909989744017</v>
      </c>
      <c r="D9889" s="13" t="s">
        <v>9778</v>
      </c>
      <c r="E9889" s="13" t="s">
        <v>1</v>
      </c>
      <c r="F9889" s="14">
        <v>8</v>
      </c>
      <c r="G9889" s="15" t="str">
        <f>CONCATENATE(Tabela1[[#This Row],[Código ]],".jpg")</f>
        <v>95383.jpg</v>
      </c>
      <c r="H9889" s="11" t="str">
        <f>IFERROR(VLOOKUP(Tabela1[[#This Row],[Código ]],[1]Planilha1!$A:$Y,25,0),"")</f>
        <v>ALPARGATAS S.A.</v>
      </c>
    </row>
    <row r="9890" spans="2:8" x14ac:dyDescent="0.25">
      <c r="B9890" s="11">
        <v>95384</v>
      </c>
      <c r="C9890" s="12">
        <v>7909989744024</v>
      </c>
      <c r="D9890" s="13" t="s">
        <v>9779</v>
      </c>
      <c r="E9890" s="13" t="s">
        <v>1</v>
      </c>
      <c r="F9890" s="14">
        <v>1</v>
      </c>
      <c r="G9890" s="15" t="str">
        <f>CONCATENATE(Tabela1[[#This Row],[Código ]],".jpg")</f>
        <v>95384.jpg</v>
      </c>
      <c r="H9890" s="11" t="str">
        <f>IFERROR(VLOOKUP(Tabela1[[#This Row],[Código ]],[1]Planilha1!$A:$Y,25,0),"")</f>
        <v>ALPARGATAS S.A.</v>
      </c>
    </row>
    <row r="9891" spans="2:8" x14ac:dyDescent="0.25">
      <c r="B9891" s="11">
        <v>95385</v>
      </c>
      <c r="C9891" s="12">
        <v>7909989744031</v>
      </c>
      <c r="D9891" s="13" t="s">
        <v>9780</v>
      </c>
      <c r="E9891" s="13" t="s">
        <v>1</v>
      </c>
      <c r="F9891" s="14">
        <v>7</v>
      </c>
      <c r="G9891" s="15" t="str">
        <f>CONCATENATE(Tabela1[[#This Row],[Código ]],".jpg")</f>
        <v>95385.jpg</v>
      </c>
      <c r="H9891" s="11" t="str">
        <f>IFERROR(VLOOKUP(Tabela1[[#This Row],[Código ]],[1]Planilha1!$A:$Y,25,0),"")</f>
        <v>ALPARGATAS S.A.</v>
      </c>
    </row>
    <row r="9892" spans="2:8" x14ac:dyDescent="0.25">
      <c r="B9892" s="11">
        <v>95386</v>
      </c>
      <c r="C9892" s="12">
        <v>7909989744154</v>
      </c>
      <c r="D9892" s="13" t="s">
        <v>10033</v>
      </c>
      <c r="E9892" s="13" t="s">
        <v>1</v>
      </c>
      <c r="F9892" s="14">
        <v>2</v>
      </c>
      <c r="G9892" s="15" t="str">
        <f>CONCATENATE(Tabela1[[#This Row],[Código ]],".jpg")</f>
        <v>95386.jpg</v>
      </c>
      <c r="H9892" s="11" t="str">
        <f>IFERROR(VLOOKUP(Tabela1[[#This Row],[Código ]],[1]Planilha1!$A:$Y,25,0),"")</f>
        <v>ALPARGATAS S.A.</v>
      </c>
    </row>
    <row r="9893" spans="2:8" x14ac:dyDescent="0.25">
      <c r="B9893" s="11">
        <v>95387</v>
      </c>
      <c r="C9893" s="12">
        <v>7909989744161</v>
      </c>
      <c r="D9893" s="13" t="s">
        <v>10034</v>
      </c>
      <c r="E9893" s="13" t="s">
        <v>1</v>
      </c>
      <c r="F9893" s="14">
        <v>0</v>
      </c>
      <c r="G9893" s="15" t="str">
        <f>CONCATENATE(Tabela1[[#This Row],[Código ]],".jpg")</f>
        <v>95387.jpg</v>
      </c>
      <c r="H9893" s="11" t="str">
        <f>IFERROR(VLOOKUP(Tabela1[[#This Row],[Código ]],[1]Planilha1!$A:$Y,25,0),"")</f>
        <v>ALPARGATAS S.A.</v>
      </c>
    </row>
    <row r="9894" spans="2:8" x14ac:dyDescent="0.25">
      <c r="B9894" s="11">
        <v>95388</v>
      </c>
      <c r="C9894" s="12">
        <v>7909989744178</v>
      </c>
      <c r="D9894" s="13" t="s">
        <v>10035</v>
      </c>
      <c r="E9894" s="13" t="s">
        <v>1</v>
      </c>
      <c r="F9894" s="14">
        <v>2</v>
      </c>
      <c r="G9894" s="15" t="str">
        <f>CONCATENATE(Tabela1[[#This Row],[Código ]],".jpg")</f>
        <v>95388.jpg</v>
      </c>
      <c r="H9894" s="11" t="str">
        <f>IFERROR(VLOOKUP(Tabela1[[#This Row],[Código ]],[1]Planilha1!$A:$Y,25,0),"")</f>
        <v>ALPARGATAS S.A.</v>
      </c>
    </row>
    <row r="9895" spans="2:8" x14ac:dyDescent="0.25">
      <c r="B9895" s="11">
        <v>95389</v>
      </c>
      <c r="C9895" s="12">
        <v>7891150101715</v>
      </c>
      <c r="D9895" s="13" t="s">
        <v>3787</v>
      </c>
      <c r="E9895" s="13" t="s">
        <v>1</v>
      </c>
      <c r="F9895" s="14">
        <v>771</v>
      </c>
      <c r="G9895" s="15" t="str">
        <f>CONCATENATE(Tabela1[[#This Row],[Código ]],".jpg")</f>
        <v>95389.jpg</v>
      </c>
      <c r="H9895" s="11" t="str">
        <f>IFERROR(VLOOKUP(Tabela1[[#This Row],[Código ]],[1]Planilha1!$A:$Y,25,0),"")</f>
        <v>DECMINAS DISTRIBUICAO E LOGISTICA S.A</v>
      </c>
    </row>
    <row r="9896" spans="2:8" x14ac:dyDescent="0.25">
      <c r="B9896" s="11">
        <v>95390</v>
      </c>
      <c r="C9896" s="12">
        <v>7891150101586</v>
      </c>
      <c r="D9896" s="13" t="s">
        <v>3788</v>
      </c>
      <c r="E9896" s="13" t="s">
        <v>1</v>
      </c>
      <c r="F9896" s="14">
        <v>408</v>
      </c>
      <c r="G9896" s="15" t="str">
        <f>CONCATENATE(Tabela1[[#This Row],[Código ]],".jpg")</f>
        <v>95390.jpg</v>
      </c>
      <c r="H9896" s="11" t="str">
        <f>IFERROR(VLOOKUP(Tabela1[[#This Row],[Código ]],[1]Planilha1!$A:$Y,25,0),"")</f>
        <v>DECMINAS DISTRIBUICAO E LOGISTICA S.A</v>
      </c>
    </row>
    <row r="9897" spans="2:8" x14ac:dyDescent="0.25">
      <c r="B9897" s="11">
        <v>95391</v>
      </c>
      <c r="C9897" s="12">
        <v>7891150096257</v>
      </c>
      <c r="D9897" s="13" t="s">
        <v>3786</v>
      </c>
      <c r="E9897" s="13" t="s">
        <v>1</v>
      </c>
      <c r="F9897" s="14">
        <v>1256</v>
      </c>
      <c r="G9897" s="15" t="str">
        <f>CONCATENATE(Tabela1[[#This Row],[Código ]],".jpg")</f>
        <v>95391.jpg</v>
      </c>
      <c r="H9897" s="11" t="str">
        <f>IFERROR(VLOOKUP(Tabela1[[#This Row],[Código ]],[1]Planilha1!$A:$Y,25,0),"")</f>
        <v>DECMINAS DISTRIBUICAO E LOGISTICA S.A</v>
      </c>
    </row>
    <row r="9898" spans="2:8" x14ac:dyDescent="0.25">
      <c r="B9898" s="11">
        <v>95392</v>
      </c>
      <c r="C9898" s="12">
        <v>7897042020171</v>
      </c>
      <c r="D9898" s="13" t="s">
        <v>6212</v>
      </c>
      <c r="E9898" s="13" t="s">
        <v>1</v>
      </c>
      <c r="F9898" s="14">
        <v>3</v>
      </c>
      <c r="G9898" s="15" t="str">
        <f>CONCATENATE(Tabela1[[#This Row],[Código ]],".jpg")</f>
        <v>95392.jpg</v>
      </c>
      <c r="H9898" s="11" t="str">
        <f>IFERROR(VLOOKUP(Tabela1[[#This Row],[Código ]],[1]Planilha1!$A:$Y,25,0),"")</f>
        <v>DISTRIBUIDORA NEBRASKA LTDA</v>
      </c>
    </row>
    <row r="9899" spans="2:8" x14ac:dyDescent="0.25">
      <c r="B9899" s="11">
        <v>95393</v>
      </c>
      <c r="C9899" s="12">
        <v>7897042020324</v>
      </c>
      <c r="D9899" s="13" t="s">
        <v>6215</v>
      </c>
      <c r="E9899" s="13" t="s">
        <v>1</v>
      </c>
      <c r="F9899" s="14">
        <v>1</v>
      </c>
      <c r="G9899" s="15" t="str">
        <f>CONCATENATE(Tabela1[[#This Row],[Código ]],".jpg")</f>
        <v>95393.jpg</v>
      </c>
      <c r="H9899" s="11" t="str">
        <f>IFERROR(VLOOKUP(Tabela1[[#This Row],[Código ]],[1]Planilha1!$A:$Y,25,0),"")</f>
        <v>DISTRIBUIDORA NEBRASKA LTDA</v>
      </c>
    </row>
    <row r="9900" spans="2:8" x14ac:dyDescent="0.25">
      <c r="B9900" s="11">
        <v>95394</v>
      </c>
      <c r="C9900" s="12">
        <v>7897042020331</v>
      </c>
      <c r="D9900" s="13" t="s">
        <v>6213</v>
      </c>
      <c r="E9900" s="13" t="s">
        <v>1</v>
      </c>
      <c r="F9900" s="14">
        <v>0</v>
      </c>
      <c r="G9900" s="15" t="str">
        <f>CONCATENATE(Tabela1[[#This Row],[Código ]],".jpg")</f>
        <v>95394.jpg</v>
      </c>
      <c r="H9900" s="11" t="str">
        <f>IFERROR(VLOOKUP(Tabela1[[#This Row],[Código ]],[1]Planilha1!$A:$Y,25,0),"")</f>
        <v>DISTRIBUIDORA NEBRASKA LTDA</v>
      </c>
    </row>
    <row r="9901" spans="2:8" x14ac:dyDescent="0.25">
      <c r="B9901" s="11">
        <v>95395</v>
      </c>
      <c r="C9901" s="12">
        <v>7897042020348</v>
      </c>
      <c r="D9901" s="13" t="s">
        <v>6214</v>
      </c>
      <c r="E9901" s="13" t="s">
        <v>1</v>
      </c>
      <c r="F9901" s="14">
        <v>0</v>
      </c>
      <c r="G9901" s="15" t="str">
        <f>CONCATENATE(Tabela1[[#This Row],[Código ]],".jpg")</f>
        <v>95395.jpg</v>
      </c>
      <c r="H9901" s="11" t="str">
        <f>IFERROR(VLOOKUP(Tabela1[[#This Row],[Código ]],[1]Planilha1!$A:$Y,25,0),"")</f>
        <v>DISTRIBUIDORA NEBRASKA LTDA</v>
      </c>
    </row>
    <row r="9902" spans="2:8" x14ac:dyDescent="0.25">
      <c r="B9902" s="11">
        <v>95396</v>
      </c>
      <c r="C9902" s="12">
        <v>7897042020690</v>
      </c>
      <c r="D9902" s="13" t="s">
        <v>4124</v>
      </c>
      <c r="E9902" s="13" t="s">
        <v>1</v>
      </c>
      <c r="F9902" s="14">
        <v>1465</v>
      </c>
      <c r="G9902" s="15" t="str">
        <f>CONCATENATE(Tabela1[[#This Row],[Código ]],".jpg")</f>
        <v>95396.jpg</v>
      </c>
      <c r="H9902" s="11" t="str">
        <f>IFERROR(VLOOKUP(Tabela1[[#This Row],[Código ]],[1]Planilha1!$A:$Y,25,0),"")</f>
        <v>DISTRIBUIDORA NEBRASKA LTDA</v>
      </c>
    </row>
    <row r="9903" spans="2:8" x14ac:dyDescent="0.25">
      <c r="B9903" s="11">
        <v>95397</v>
      </c>
      <c r="C9903" s="12">
        <v>7897042020683</v>
      </c>
      <c r="D9903" s="13" t="s">
        <v>4137</v>
      </c>
      <c r="E9903" s="13" t="s">
        <v>1</v>
      </c>
      <c r="F9903" s="14">
        <v>1543</v>
      </c>
      <c r="G9903" s="15" t="str">
        <f>CONCATENATE(Tabela1[[#This Row],[Código ]],".jpg")</f>
        <v>95397.jpg</v>
      </c>
      <c r="H9903" s="11" t="str">
        <f>IFERROR(VLOOKUP(Tabela1[[#This Row],[Código ]],[1]Planilha1!$A:$Y,25,0),"")</f>
        <v>DISTRIBUIDORA NEBRASKA LTDA</v>
      </c>
    </row>
    <row r="9904" spans="2:8" x14ac:dyDescent="0.25">
      <c r="B9904" s="11">
        <v>95398</v>
      </c>
      <c r="C9904" s="12">
        <v>7897042020195</v>
      </c>
      <c r="D9904" s="13" t="s">
        <v>6211</v>
      </c>
      <c r="E9904" s="13" t="s">
        <v>1</v>
      </c>
      <c r="F9904" s="14">
        <v>172</v>
      </c>
      <c r="G9904" s="15" t="str">
        <f>CONCATENATE(Tabela1[[#This Row],[Código ]],".jpg")</f>
        <v>95398.jpg</v>
      </c>
      <c r="H9904" s="11" t="str">
        <f>IFERROR(VLOOKUP(Tabela1[[#This Row],[Código ]],[1]Planilha1!$A:$Y,25,0),"")</f>
        <v>DISTRIBUIDORA NEBRASKA LTDA</v>
      </c>
    </row>
    <row r="9905" spans="2:8" x14ac:dyDescent="0.25">
      <c r="B9905" s="11">
        <v>95399</v>
      </c>
      <c r="C9905" s="12">
        <v>7896855909925</v>
      </c>
      <c r="D9905" s="13" t="s">
        <v>1710</v>
      </c>
      <c r="E9905" s="13" t="s">
        <v>1</v>
      </c>
      <c r="F9905" s="14">
        <v>108</v>
      </c>
      <c r="G9905" s="15" t="str">
        <f>CONCATENATE(Tabela1[[#This Row],[Código ]],".jpg")</f>
        <v>95399.jpg</v>
      </c>
      <c r="H9905" s="11" t="str">
        <f>IFERROR(VLOOKUP(Tabela1[[#This Row],[Código ]],[1]Planilha1!$A:$Y,25,0),"")</f>
        <v>VINICOLA CAMPESTRE LTDA</v>
      </c>
    </row>
    <row r="9906" spans="2:8" x14ac:dyDescent="0.25">
      <c r="B9906" s="11">
        <v>95400</v>
      </c>
      <c r="C9906" s="12">
        <v>7891150101616</v>
      </c>
      <c r="D9906" s="13" t="s">
        <v>10315</v>
      </c>
      <c r="E9906" s="13" t="s">
        <v>1</v>
      </c>
      <c r="F9906" s="14">
        <v>5405</v>
      </c>
      <c r="G9906" s="15" t="str">
        <f>CONCATENATE(Tabela1[[#This Row],[Código ]],".jpg")</f>
        <v>95400.jpg</v>
      </c>
      <c r="H9906" s="11" t="str">
        <f>IFERROR(VLOOKUP(Tabela1[[#This Row],[Código ]],[1]Planilha1!$A:$Y,25,0),"")</f>
        <v>DECMINAS DISTRIBUICAO E LOGISTICA S.A</v>
      </c>
    </row>
    <row r="9907" spans="2:8" x14ac:dyDescent="0.25">
      <c r="B9907" s="11">
        <v>95401</v>
      </c>
      <c r="C9907" s="12">
        <v>7898641250655</v>
      </c>
      <c r="D9907" s="13" t="s">
        <v>6958</v>
      </c>
      <c r="E9907" s="13" t="s">
        <v>552</v>
      </c>
      <c r="F9907" s="14">
        <v>2849</v>
      </c>
      <c r="G9907" s="15" t="str">
        <f>CONCATENATE(Tabela1[[#This Row],[Código ]],".jpg")</f>
        <v>95401.jpg</v>
      </c>
      <c r="H9907" s="11" t="str">
        <f>IFERROR(VLOOKUP(Tabela1[[#This Row],[Código ]],[1]Planilha1!$A:$Y,25,0),"")</f>
        <v>GSA GAMA SUCOS E ALIMENTOS LTDA</v>
      </c>
    </row>
    <row r="9908" spans="2:8" x14ac:dyDescent="0.25">
      <c r="B9908" s="11">
        <v>95402</v>
      </c>
      <c r="C9908" s="12">
        <v>7898641250662</v>
      </c>
      <c r="D9908" s="13" t="s">
        <v>6962</v>
      </c>
      <c r="E9908" s="13" t="s">
        <v>552</v>
      </c>
      <c r="F9908" s="14">
        <v>3600</v>
      </c>
      <c r="G9908" s="15" t="str">
        <f>CONCATENATE(Tabela1[[#This Row],[Código ]],".jpg")</f>
        <v>95402.jpg</v>
      </c>
      <c r="H9908" s="11" t="str">
        <f>IFERROR(VLOOKUP(Tabela1[[#This Row],[Código ]],[1]Planilha1!$A:$Y,25,0),"")</f>
        <v>GSA GAMA SUCOS E ALIMENTOS LTDA</v>
      </c>
    </row>
    <row r="9909" spans="2:8" x14ac:dyDescent="0.25">
      <c r="B9909" s="11">
        <v>95403</v>
      </c>
      <c r="C9909" s="12">
        <v>7898641250679</v>
      </c>
      <c r="D9909" s="13" t="s">
        <v>6961</v>
      </c>
      <c r="E9909" s="13" t="s">
        <v>552</v>
      </c>
      <c r="F9909" s="14">
        <v>1994</v>
      </c>
      <c r="G9909" s="15" t="str">
        <f>CONCATENATE(Tabela1[[#This Row],[Código ]],".jpg")</f>
        <v>95403.jpg</v>
      </c>
      <c r="H9909" s="11" t="str">
        <f>IFERROR(VLOOKUP(Tabela1[[#This Row],[Código ]],[1]Planilha1!$A:$Y,25,0),"")</f>
        <v>GSA GAMA SUCOS E ALIMENTOS LTDA</v>
      </c>
    </row>
    <row r="9910" spans="2:8" x14ac:dyDescent="0.25">
      <c r="B9910" s="11">
        <v>95405</v>
      </c>
      <c r="C9910" s="12">
        <v>7898641250716</v>
      </c>
      <c r="D9910" s="13" t="s">
        <v>6957</v>
      </c>
      <c r="E9910" s="13" t="s">
        <v>552</v>
      </c>
      <c r="F9910" s="14">
        <v>723</v>
      </c>
      <c r="G9910" s="15" t="str">
        <f>CONCATENATE(Tabela1[[#This Row],[Código ]],".jpg")</f>
        <v>95405.jpg</v>
      </c>
      <c r="H9910" s="11" t="str">
        <f>IFERROR(VLOOKUP(Tabela1[[#This Row],[Código ]],[1]Planilha1!$A:$Y,25,0),"")</f>
        <v>GSA GAMA SUCOS E ALIMENTOS LTDA</v>
      </c>
    </row>
    <row r="9911" spans="2:8" x14ac:dyDescent="0.25">
      <c r="B9911" s="11">
        <v>95407</v>
      </c>
      <c r="C9911" s="12">
        <v>7897534875326</v>
      </c>
      <c r="D9911" s="13" t="s">
        <v>6521</v>
      </c>
      <c r="E9911" s="13" t="s">
        <v>122</v>
      </c>
      <c r="F9911" s="14">
        <v>0</v>
      </c>
      <c r="G9911" s="15" t="str">
        <f>CONCATENATE(Tabela1[[#This Row],[Código ]],".jpg")</f>
        <v>95407.jpg</v>
      </c>
      <c r="H9911" s="11" t="str">
        <f>IFERROR(VLOOKUP(Tabela1[[#This Row],[Código ]],[1]Planilha1!$A:$Y,25,0),"")</f>
        <v>LIMA E PERGHER IND COM E REP LTDA.</v>
      </c>
    </row>
    <row r="9912" spans="2:8" x14ac:dyDescent="0.25">
      <c r="B9912" s="11">
        <v>95408</v>
      </c>
      <c r="C9912" s="12">
        <v>7897534875609</v>
      </c>
      <c r="D9912" s="13" t="s">
        <v>6518</v>
      </c>
      <c r="E9912" s="13" t="s">
        <v>122</v>
      </c>
      <c r="F9912" s="14">
        <v>0</v>
      </c>
      <c r="G9912" s="15" t="str">
        <f>CONCATENATE(Tabela1[[#This Row],[Código ]],".jpg")</f>
        <v>95408.jpg</v>
      </c>
      <c r="H9912" s="11" t="str">
        <f>IFERROR(VLOOKUP(Tabela1[[#This Row],[Código ]],[1]Planilha1!$A:$Y,25,0),"")</f>
        <v>LIMA E PERGHER IND COM E REP LTDA.</v>
      </c>
    </row>
    <row r="9913" spans="2:8" x14ac:dyDescent="0.25">
      <c r="B9913" s="11">
        <v>95409</v>
      </c>
      <c r="C9913" s="12">
        <v>7897534875548</v>
      </c>
      <c r="D9913" s="13" t="s">
        <v>6522</v>
      </c>
      <c r="E9913" s="13" t="s">
        <v>122</v>
      </c>
      <c r="F9913" s="14">
        <v>1</v>
      </c>
      <c r="G9913" s="15" t="str">
        <f>CONCATENATE(Tabela1[[#This Row],[Código ]],".jpg")</f>
        <v>95409.jpg</v>
      </c>
      <c r="H9913" s="11" t="str">
        <f>IFERROR(VLOOKUP(Tabela1[[#This Row],[Código ]],[1]Planilha1!$A:$Y,25,0),"")</f>
        <v>LIMA E PERGHER IND COM E REP LTDA.</v>
      </c>
    </row>
    <row r="9914" spans="2:8" x14ac:dyDescent="0.25">
      <c r="B9914" s="11">
        <v>95410</v>
      </c>
      <c r="C9914" s="12">
        <v>7897534875319</v>
      </c>
      <c r="D9914" s="13" t="s">
        <v>6519</v>
      </c>
      <c r="E9914" s="13" t="s">
        <v>122</v>
      </c>
      <c r="F9914" s="14">
        <v>0</v>
      </c>
      <c r="G9914" s="15" t="str">
        <f>CONCATENATE(Tabela1[[#This Row],[Código ]],".jpg")</f>
        <v>95410.jpg</v>
      </c>
      <c r="H9914" s="11" t="str">
        <f>IFERROR(VLOOKUP(Tabela1[[#This Row],[Código ]],[1]Planilha1!$A:$Y,25,0),"")</f>
        <v>LIMA E PERGHER IND COM E REP LTDA.</v>
      </c>
    </row>
    <row r="9915" spans="2:8" x14ac:dyDescent="0.25">
      <c r="B9915" s="11">
        <v>95411</v>
      </c>
      <c r="C9915" s="12">
        <v>7897534874817</v>
      </c>
      <c r="D9915" s="13" t="s">
        <v>8355</v>
      </c>
      <c r="E9915" s="13" t="s">
        <v>1</v>
      </c>
      <c r="F9915" s="14">
        <v>13</v>
      </c>
      <c r="G9915" s="15" t="str">
        <f>CONCATENATE(Tabela1[[#This Row],[Código ]],".jpg")</f>
        <v>95411.jpg</v>
      </c>
      <c r="H9915" s="11" t="str">
        <f>IFERROR(VLOOKUP(Tabela1[[#This Row],[Código ]],[1]Planilha1!$A:$Y,25,0),"")</f>
        <v>LIMA E PERGHER IND COM E REP LTDA.</v>
      </c>
    </row>
    <row r="9916" spans="2:8" x14ac:dyDescent="0.25">
      <c r="B9916" s="11">
        <v>95412</v>
      </c>
      <c r="C9916" s="12">
        <v>7897534874800</v>
      </c>
      <c r="D9916" s="13" t="s">
        <v>8356</v>
      </c>
      <c r="E9916" s="13" t="s">
        <v>1</v>
      </c>
      <c r="F9916" s="14">
        <v>13</v>
      </c>
      <c r="G9916" s="15" t="str">
        <f>CONCATENATE(Tabela1[[#This Row],[Código ]],".jpg")</f>
        <v>95412.jpg</v>
      </c>
      <c r="H9916" s="11" t="str">
        <f>IFERROR(VLOOKUP(Tabela1[[#This Row],[Código ]],[1]Planilha1!$A:$Y,25,0),"")</f>
        <v>LIMA E PERGHER IND COM E REP LTDA.</v>
      </c>
    </row>
    <row r="9917" spans="2:8" x14ac:dyDescent="0.25">
      <c r="B9917" s="11">
        <v>95413</v>
      </c>
      <c r="C9917" s="12">
        <v>7897534874824</v>
      </c>
      <c r="D9917" s="13" t="s">
        <v>8354</v>
      </c>
      <c r="E9917" s="13" t="s">
        <v>1</v>
      </c>
      <c r="F9917" s="14">
        <v>23</v>
      </c>
      <c r="G9917" s="15" t="str">
        <f>CONCATENATE(Tabela1[[#This Row],[Código ]],".jpg")</f>
        <v>95413.jpg</v>
      </c>
      <c r="H9917" s="11" t="str">
        <f>IFERROR(VLOOKUP(Tabela1[[#This Row],[Código ]],[1]Planilha1!$A:$Y,25,0),"")</f>
        <v>LIMA E PERGHER IND COM E REP LTDA.</v>
      </c>
    </row>
    <row r="9918" spans="2:8" x14ac:dyDescent="0.25">
      <c r="B9918" s="11">
        <v>95417</v>
      </c>
      <c r="C9918" s="12">
        <v>7896058593167</v>
      </c>
      <c r="D9918" s="13" t="s">
        <v>576</v>
      </c>
      <c r="E9918" s="13" t="s">
        <v>136</v>
      </c>
      <c r="F9918" s="14">
        <v>3</v>
      </c>
      <c r="G9918" s="15" t="str">
        <f>CONCATENATE(Tabela1[[#This Row],[Código ]],".jpg")</f>
        <v>95417.jpg</v>
      </c>
      <c r="H9918" s="11" t="str">
        <f>IFERROR(VLOOKUP(Tabela1[[#This Row],[Código ]],[1]Planilha1!$A:$Y,25,0),"")</f>
        <v>DORI-IND E COM DE PROD ALIMENTICIOS LTDA</v>
      </c>
    </row>
    <row r="9919" spans="2:8" x14ac:dyDescent="0.25">
      <c r="B9919" s="11">
        <v>95418</v>
      </c>
      <c r="C9919" s="12">
        <v>7896058593174</v>
      </c>
      <c r="D9919" s="13" t="s">
        <v>577</v>
      </c>
      <c r="E9919" s="13" t="s">
        <v>136</v>
      </c>
      <c r="F9919" s="14">
        <v>7</v>
      </c>
      <c r="G9919" s="15" t="str">
        <f>CONCATENATE(Tabela1[[#This Row],[Código ]],".jpg")</f>
        <v>95418.jpg</v>
      </c>
      <c r="H9919" s="11" t="str">
        <f>IFERROR(VLOOKUP(Tabela1[[#This Row],[Código ]],[1]Planilha1!$A:$Y,25,0),"")</f>
        <v>DORI-IND E COM DE PROD ALIMENTICIOS LTDA</v>
      </c>
    </row>
    <row r="9920" spans="2:8" x14ac:dyDescent="0.25">
      <c r="B9920" s="11">
        <v>95419</v>
      </c>
      <c r="C9920" s="12">
        <v>7896058593150</v>
      </c>
      <c r="D9920" s="13" t="s">
        <v>578</v>
      </c>
      <c r="E9920" s="13" t="s">
        <v>136</v>
      </c>
      <c r="F9920" s="14">
        <v>8</v>
      </c>
      <c r="G9920" s="15" t="str">
        <f>CONCATENATE(Tabela1[[#This Row],[Código ]],".jpg")</f>
        <v>95419.jpg</v>
      </c>
      <c r="H9920" s="11" t="str">
        <f>IFERROR(VLOOKUP(Tabela1[[#This Row],[Código ]],[1]Planilha1!$A:$Y,25,0),"")</f>
        <v>DORI-IND E COM DE PROD ALIMENTICIOS LTDA</v>
      </c>
    </row>
    <row r="9921" spans="2:8" x14ac:dyDescent="0.25">
      <c r="B9921" s="11">
        <v>95420</v>
      </c>
      <c r="C9921" s="12">
        <v>7896058500738</v>
      </c>
      <c r="D9921" s="13" t="s">
        <v>560</v>
      </c>
      <c r="E9921" s="13" t="s">
        <v>136</v>
      </c>
      <c r="F9921" s="14">
        <v>15</v>
      </c>
      <c r="G9921" s="15" t="str">
        <f>CONCATENATE(Tabela1[[#This Row],[Código ]],".jpg")</f>
        <v>95420.jpg</v>
      </c>
      <c r="H9921" s="11" t="str">
        <f>IFERROR(VLOOKUP(Tabela1[[#This Row],[Código ]],[1]Planilha1!$A:$Y,25,0),"")</f>
        <v>DORI-IND E COM DE PROD ALIMENTICIOS LTDA</v>
      </c>
    </row>
    <row r="9922" spans="2:8" x14ac:dyDescent="0.25">
      <c r="B9922" s="11">
        <v>95421</v>
      </c>
      <c r="C9922" s="12">
        <v>7896058500721</v>
      </c>
      <c r="D9922" s="13" t="s">
        <v>558</v>
      </c>
      <c r="E9922" s="13" t="s">
        <v>136</v>
      </c>
      <c r="F9922" s="14">
        <v>15</v>
      </c>
      <c r="G9922" s="15" t="str">
        <f>CONCATENATE(Tabela1[[#This Row],[Código ]],".jpg")</f>
        <v>95421.jpg</v>
      </c>
      <c r="H9922" s="11" t="str">
        <f>IFERROR(VLOOKUP(Tabela1[[#This Row],[Código ]],[1]Planilha1!$A:$Y,25,0),"")</f>
        <v>DORI-IND E COM DE PROD ALIMENTICIOS LTDA</v>
      </c>
    </row>
    <row r="9923" spans="2:8" x14ac:dyDescent="0.25">
      <c r="B9923" s="11">
        <v>95422</v>
      </c>
      <c r="C9923" s="12">
        <v>7896058500714</v>
      </c>
      <c r="D9923" s="13" t="s">
        <v>559</v>
      </c>
      <c r="E9923" s="13" t="s">
        <v>136</v>
      </c>
      <c r="F9923" s="14">
        <v>1</v>
      </c>
      <c r="G9923" s="15" t="str">
        <f>CONCATENATE(Tabela1[[#This Row],[Código ]],".jpg")</f>
        <v>95422.jpg</v>
      </c>
      <c r="H9923" s="11" t="str">
        <f>IFERROR(VLOOKUP(Tabela1[[#This Row],[Código ]],[1]Planilha1!$A:$Y,25,0),"")</f>
        <v>DORI-IND E COM DE PROD ALIMENTICIOS LTDA</v>
      </c>
    </row>
    <row r="9924" spans="2:8" x14ac:dyDescent="0.25">
      <c r="B9924" s="11">
        <v>95423</v>
      </c>
      <c r="C9924" s="12">
        <v>7898939183757</v>
      </c>
      <c r="D9924" s="13" t="s">
        <v>241</v>
      </c>
      <c r="E9924" s="13" t="s">
        <v>1</v>
      </c>
      <c r="F9924" s="14">
        <v>5</v>
      </c>
      <c r="G9924" s="15" t="str">
        <f>CONCATENATE(Tabela1[[#This Row],[Código ]],".jpg")</f>
        <v>95423.jpg</v>
      </c>
      <c r="H9924" s="11" t="str">
        <f>IFERROR(VLOOKUP(Tabela1[[#This Row],[Código ]],[1]Planilha1!$A:$Y,25,0),"")</f>
        <v>BIO INSTINTO IND E COM DE COSMETICOS LTD</v>
      </c>
    </row>
    <row r="9925" spans="2:8" x14ac:dyDescent="0.25">
      <c r="B9925" s="11">
        <v>95424</v>
      </c>
      <c r="C9925" s="12">
        <v>7898566780206</v>
      </c>
      <c r="D9925" s="13" t="s">
        <v>4117</v>
      </c>
      <c r="E9925" s="13" t="s">
        <v>1</v>
      </c>
      <c r="F9925" s="14">
        <v>67</v>
      </c>
      <c r="G9925" s="15" t="str">
        <f>CONCATENATE(Tabela1[[#This Row],[Código ]],".jpg")</f>
        <v>95424.jpg</v>
      </c>
      <c r="H9925" s="11" t="str">
        <f>IFERROR(VLOOKUP(Tabela1[[#This Row],[Código ]],[1]Planilha1!$A:$Y,25,0),"")</f>
        <v>BIO INSTINTO IND E COM DE COSMETICOS LTD</v>
      </c>
    </row>
    <row r="9926" spans="2:8" x14ac:dyDescent="0.25">
      <c r="B9926" s="11">
        <v>95425</v>
      </c>
      <c r="C9926" s="12">
        <v>7898939183887</v>
      </c>
      <c r="D9926" s="13" t="s">
        <v>4120</v>
      </c>
      <c r="E9926" s="13" t="s">
        <v>1</v>
      </c>
      <c r="F9926" s="14">
        <v>199</v>
      </c>
      <c r="G9926" s="15" t="str">
        <f>CONCATENATE(Tabela1[[#This Row],[Código ]],".jpg")</f>
        <v>95425.jpg</v>
      </c>
      <c r="H9926" s="11" t="str">
        <f>IFERROR(VLOOKUP(Tabela1[[#This Row],[Código ]],[1]Planilha1!$A:$Y,25,0),"")</f>
        <v>BIO INSTINTO IND E COM DE COSMETICOS LTD</v>
      </c>
    </row>
    <row r="9927" spans="2:8" x14ac:dyDescent="0.25">
      <c r="B9927" s="11">
        <v>95426</v>
      </c>
      <c r="C9927" s="12">
        <v>7898939183368</v>
      </c>
      <c r="D9927" s="13" t="s">
        <v>4250</v>
      </c>
      <c r="E9927" s="13" t="s">
        <v>1</v>
      </c>
      <c r="F9927" s="14">
        <v>72</v>
      </c>
      <c r="G9927" s="15" t="str">
        <f>CONCATENATE(Tabela1[[#This Row],[Código ]],".jpg")</f>
        <v>95426.jpg</v>
      </c>
      <c r="H9927" s="11" t="str">
        <f>IFERROR(VLOOKUP(Tabela1[[#This Row],[Código ]],[1]Planilha1!$A:$Y,25,0),"")</f>
        <v>BIO INSTINTO IND E COM DE COSMETICOS LTD</v>
      </c>
    </row>
    <row r="9928" spans="2:8" x14ac:dyDescent="0.25">
      <c r="B9928" s="11">
        <v>95427</v>
      </c>
      <c r="C9928" s="12">
        <v>7908512703552</v>
      </c>
      <c r="D9928" s="13" t="s">
        <v>6178</v>
      </c>
      <c r="E9928" s="13" t="s">
        <v>1</v>
      </c>
      <c r="F9928" s="14">
        <v>153</v>
      </c>
      <c r="G9928" s="15" t="str">
        <f>CONCATENATE(Tabela1[[#This Row],[Código ]],".jpg")</f>
        <v>95427.jpg</v>
      </c>
      <c r="H9928" s="11" t="str">
        <f>IFERROR(VLOOKUP(Tabela1[[#This Row],[Código ]],[1]Planilha1!$A:$Y,25,0),"")</f>
        <v>BIO INSTINTO IND E COM DE COSMETICOS LTD</v>
      </c>
    </row>
    <row r="9929" spans="2:8" x14ac:dyDescent="0.25">
      <c r="B9929" s="11">
        <v>95428</v>
      </c>
      <c r="C9929" s="12">
        <v>7908512703651</v>
      </c>
      <c r="D9929" s="13" t="s">
        <v>6179</v>
      </c>
      <c r="E9929" s="13" t="s">
        <v>1</v>
      </c>
      <c r="F9929" s="14">
        <v>133</v>
      </c>
      <c r="G9929" s="15" t="str">
        <f>CONCATENATE(Tabela1[[#This Row],[Código ]],".jpg")</f>
        <v>95428.jpg</v>
      </c>
      <c r="H9929" s="11" t="str">
        <f>IFERROR(VLOOKUP(Tabela1[[#This Row],[Código ]],[1]Planilha1!$A:$Y,25,0),"")</f>
        <v>BIO INSTINTO IND E COM DE COSMETICOS LTD</v>
      </c>
    </row>
    <row r="9930" spans="2:8" x14ac:dyDescent="0.25">
      <c r="B9930" s="11">
        <v>95429</v>
      </c>
      <c r="C9930" s="12">
        <v>7908512703712</v>
      </c>
      <c r="D9930" s="13" t="s">
        <v>6180</v>
      </c>
      <c r="E9930" s="13" t="s">
        <v>1</v>
      </c>
      <c r="F9930" s="14">
        <v>148</v>
      </c>
      <c r="G9930" s="15" t="str">
        <f>CONCATENATE(Tabela1[[#This Row],[Código ]],".jpg")</f>
        <v>95429.jpg</v>
      </c>
      <c r="H9930" s="11" t="str">
        <f>IFERROR(VLOOKUP(Tabela1[[#This Row],[Código ]],[1]Planilha1!$A:$Y,25,0),"")</f>
        <v>BIO INSTINTO IND E COM DE COSMETICOS LTD</v>
      </c>
    </row>
    <row r="9931" spans="2:8" x14ac:dyDescent="0.25">
      <c r="B9931" s="11">
        <v>95430</v>
      </c>
      <c r="C9931" s="12">
        <v>7898566788899</v>
      </c>
      <c r="D9931" s="13" t="s">
        <v>6181</v>
      </c>
      <c r="E9931" s="13" t="s">
        <v>1</v>
      </c>
      <c r="F9931" s="14">
        <v>107</v>
      </c>
      <c r="G9931" s="15" t="str">
        <f>CONCATENATE(Tabela1[[#This Row],[Código ]],".jpg")</f>
        <v>95430.jpg</v>
      </c>
      <c r="H9931" s="11" t="str">
        <f>IFERROR(VLOOKUP(Tabela1[[#This Row],[Código ]],[1]Planilha1!$A:$Y,25,0),"")</f>
        <v>BIO INSTINTO IND E COM DE COSMETICOS LTD</v>
      </c>
    </row>
    <row r="9932" spans="2:8" x14ac:dyDescent="0.25">
      <c r="B9932" s="11">
        <v>95431</v>
      </c>
      <c r="C9932" s="12">
        <v>7898566788769</v>
      </c>
      <c r="D9932" s="13" t="s">
        <v>6182</v>
      </c>
      <c r="E9932" s="13" t="s">
        <v>1</v>
      </c>
      <c r="F9932" s="14">
        <v>72</v>
      </c>
      <c r="G9932" s="15" t="str">
        <f>CONCATENATE(Tabela1[[#This Row],[Código ]],".jpg")</f>
        <v>95431.jpg</v>
      </c>
      <c r="H9932" s="11" t="str">
        <f>IFERROR(VLOOKUP(Tabela1[[#This Row],[Código ]],[1]Planilha1!$A:$Y,25,0),"")</f>
        <v>BIO INSTINTO IND E COM DE COSMETICOS LTD</v>
      </c>
    </row>
    <row r="9933" spans="2:8" x14ac:dyDescent="0.25">
      <c r="B9933" s="11">
        <v>95432</v>
      </c>
      <c r="C9933" s="12">
        <v>7908512701275</v>
      </c>
      <c r="D9933" s="13" t="s">
        <v>6183</v>
      </c>
      <c r="E9933" s="13" t="s">
        <v>2794</v>
      </c>
      <c r="F9933" s="14">
        <v>66</v>
      </c>
      <c r="G9933" s="15" t="str">
        <f>CONCATENATE(Tabela1[[#This Row],[Código ]],".jpg")</f>
        <v>95432.jpg</v>
      </c>
      <c r="H9933" s="11" t="str">
        <f>IFERROR(VLOOKUP(Tabela1[[#This Row],[Código ]],[1]Planilha1!$A:$Y,25,0),"")</f>
        <v>BIO INSTINTO IND E COM DE COSMETICOS LTD</v>
      </c>
    </row>
    <row r="9934" spans="2:8" x14ac:dyDescent="0.25">
      <c r="B9934" s="11">
        <v>95433</v>
      </c>
      <c r="C9934" s="12">
        <v>7908512700742</v>
      </c>
      <c r="D9934" s="13" t="s">
        <v>8179</v>
      </c>
      <c r="E9934" s="13" t="s">
        <v>1</v>
      </c>
      <c r="F9934" s="14">
        <v>229</v>
      </c>
      <c r="G9934" s="15" t="str">
        <f>CONCATENATE(Tabela1[[#This Row],[Código ]],".jpg")</f>
        <v>95433.jpg</v>
      </c>
      <c r="H9934" s="11" t="str">
        <f>IFERROR(VLOOKUP(Tabela1[[#This Row],[Código ]],[1]Planilha1!$A:$Y,25,0),"")</f>
        <v>BIO INSTINTO IND E COM DE COSMETICOS LTD</v>
      </c>
    </row>
    <row r="9935" spans="2:8" x14ac:dyDescent="0.25">
      <c r="B9935" s="11">
        <v>95434</v>
      </c>
      <c r="C9935" s="12">
        <v>7908512700933</v>
      </c>
      <c r="D9935" s="13" t="s">
        <v>8178</v>
      </c>
      <c r="E9935" s="13" t="s">
        <v>1</v>
      </c>
      <c r="F9935" s="14">
        <v>55</v>
      </c>
      <c r="G9935" s="15" t="str">
        <f>CONCATENATE(Tabela1[[#This Row],[Código ]],".jpg")</f>
        <v>95434.jpg</v>
      </c>
      <c r="H9935" s="11" t="str">
        <f>IFERROR(VLOOKUP(Tabela1[[#This Row],[Código ]],[1]Planilha1!$A:$Y,25,0),"")</f>
        <v>BIO INSTINTO IND E COM DE COSMETICOS LTD</v>
      </c>
    </row>
    <row r="9936" spans="2:8" x14ac:dyDescent="0.25">
      <c r="B9936" s="11">
        <v>95435</v>
      </c>
      <c r="C9936" s="12">
        <v>7908512700841</v>
      </c>
      <c r="D9936" s="13" t="s">
        <v>8180</v>
      </c>
      <c r="E9936" s="13" t="s">
        <v>1</v>
      </c>
      <c r="F9936" s="14">
        <v>11</v>
      </c>
      <c r="G9936" s="15" t="str">
        <f>CONCATENATE(Tabela1[[#This Row],[Código ]],".jpg")</f>
        <v>95435.jpg</v>
      </c>
      <c r="H9936" s="11" t="str">
        <f>IFERROR(VLOOKUP(Tabela1[[#This Row],[Código ]],[1]Planilha1!$A:$Y,25,0),"")</f>
        <v>BIO INSTINTO IND E COM DE COSMETICOS LTD</v>
      </c>
    </row>
    <row r="9937" spans="2:8" x14ac:dyDescent="0.25">
      <c r="B9937" s="11">
        <v>95436</v>
      </c>
      <c r="C9937" s="12">
        <v>7908512700810</v>
      </c>
      <c r="D9937" s="13" t="s">
        <v>8181</v>
      </c>
      <c r="E9937" s="13" t="s">
        <v>1</v>
      </c>
      <c r="F9937" s="14">
        <v>187</v>
      </c>
      <c r="G9937" s="15" t="str">
        <f>CONCATENATE(Tabela1[[#This Row],[Código ]],".jpg")</f>
        <v>95436.jpg</v>
      </c>
      <c r="H9937" s="11" t="str">
        <f>IFERROR(VLOOKUP(Tabela1[[#This Row],[Código ]],[1]Planilha1!$A:$Y,25,0),"")</f>
        <v>BIO INSTINTO IND E COM DE COSMETICOS LTD</v>
      </c>
    </row>
    <row r="9938" spans="2:8" x14ac:dyDescent="0.25">
      <c r="B9938" s="11">
        <v>95437</v>
      </c>
      <c r="C9938" s="12">
        <v>7898566782620</v>
      </c>
      <c r="D9938" s="13" t="s">
        <v>9070</v>
      </c>
      <c r="E9938" s="13" t="s">
        <v>1</v>
      </c>
      <c r="F9938" s="14">
        <v>267</v>
      </c>
      <c r="G9938" s="15" t="str">
        <f>CONCATENATE(Tabela1[[#This Row],[Código ]],".jpg")</f>
        <v>95437.jpg</v>
      </c>
      <c r="H9938" s="11" t="str">
        <f>IFERROR(VLOOKUP(Tabela1[[#This Row],[Código ]],[1]Planilha1!$A:$Y,25,0),"")</f>
        <v>BIO INSTINTO IND E COM DE COSMETICOS LTD</v>
      </c>
    </row>
    <row r="9939" spans="2:8" x14ac:dyDescent="0.25">
      <c r="B9939" s="11">
        <v>95438</v>
      </c>
      <c r="C9939" s="12">
        <v>7898566783528</v>
      </c>
      <c r="D9939" s="13" t="s">
        <v>9071</v>
      </c>
      <c r="E9939" s="13" t="s">
        <v>1</v>
      </c>
      <c r="F9939" s="14">
        <v>231</v>
      </c>
      <c r="G9939" s="15" t="str">
        <f>CONCATENATE(Tabela1[[#This Row],[Código ]],".jpg")</f>
        <v>95438.jpg</v>
      </c>
      <c r="H9939" s="11" t="str">
        <f>IFERROR(VLOOKUP(Tabela1[[#This Row],[Código ]],[1]Planilha1!$A:$Y,25,0),"")</f>
        <v>BIO INSTINTO IND E COM DE COSMETICOS LTD</v>
      </c>
    </row>
    <row r="9940" spans="2:8" x14ac:dyDescent="0.25">
      <c r="B9940" s="11">
        <v>95439</v>
      </c>
      <c r="C9940" s="12">
        <v>7898566782439</v>
      </c>
      <c r="D9940" s="13" t="s">
        <v>9072</v>
      </c>
      <c r="E9940" s="13" t="s">
        <v>1</v>
      </c>
      <c r="F9940" s="14">
        <v>184</v>
      </c>
      <c r="G9940" s="15" t="str">
        <f>CONCATENATE(Tabela1[[#This Row],[Código ]],".jpg")</f>
        <v>95439.jpg</v>
      </c>
      <c r="H9940" s="11" t="str">
        <f>IFERROR(VLOOKUP(Tabela1[[#This Row],[Código ]],[1]Planilha1!$A:$Y,25,0),"")</f>
        <v>BIO INSTINTO IND E COM DE COSMETICOS LTD</v>
      </c>
    </row>
    <row r="9941" spans="2:8" x14ac:dyDescent="0.25">
      <c r="B9941" s="11">
        <v>95440</v>
      </c>
      <c r="C9941" s="12">
        <v>7898566786604</v>
      </c>
      <c r="D9941" s="13" t="s">
        <v>9073</v>
      </c>
      <c r="E9941" s="13" t="s">
        <v>1</v>
      </c>
      <c r="F9941" s="14">
        <v>304</v>
      </c>
      <c r="G9941" s="15" t="str">
        <f>CONCATENATE(Tabela1[[#This Row],[Código ]],".jpg")</f>
        <v>95440.jpg</v>
      </c>
      <c r="H9941" s="11" t="str">
        <f>IFERROR(VLOOKUP(Tabela1[[#This Row],[Código ]],[1]Planilha1!$A:$Y,25,0),"")</f>
        <v>BIO INSTINTO IND E COM DE COSMETICOS LTD</v>
      </c>
    </row>
    <row r="9942" spans="2:8" x14ac:dyDescent="0.25">
      <c r="B9942" s="11">
        <v>95441</v>
      </c>
      <c r="C9942" s="12">
        <v>7898566782378</v>
      </c>
      <c r="D9942" s="13" t="s">
        <v>9074</v>
      </c>
      <c r="E9942" s="13" t="s">
        <v>1</v>
      </c>
      <c r="F9942" s="14">
        <v>412</v>
      </c>
      <c r="G9942" s="15" t="str">
        <f>CONCATENATE(Tabela1[[#This Row],[Código ]],".jpg")</f>
        <v>95441.jpg</v>
      </c>
      <c r="H9942" s="11" t="str">
        <f>IFERROR(VLOOKUP(Tabela1[[#This Row],[Código ]],[1]Planilha1!$A:$Y,25,0),"")</f>
        <v>BIO INSTINTO IND E COM DE COSMETICOS LTD</v>
      </c>
    </row>
    <row r="9943" spans="2:8" x14ac:dyDescent="0.25">
      <c r="B9943" s="11">
        <v>95442</v>
      </c>
      <c r="C9943" s="12">
        <v>7898566782446</v>
      </c>
      <c r="D9943" s="13" t="s">
        <v>9075</v>
      </c>
      <c r="E9943" s="13" t="s">
        <v>1</v>
      </c>
      <c r="F9943" s="14">
        <v>260</v>
      </c>
      <c r="G9943" s="15" t="str">
        <f>CONCATENATE(Tabela1[[#This Row],[Código ]],".jpg")</f>
        <v>95442.jpg</v>
      </c>
      <c r="H9943" s="11" t="str">
        <f>IFERROR(VLOOKUP(Tabela1[[#This Row],[Código ]],[1]Planilha1!$A:$Y,25,0),"")</f>
        <v>BIO INSTINTO IND E COM DE COSMETICOS LTD</v>
      </c>
    </row>
    <row r="9944" spans="2:8" x14ac:dyDescent="0.25">
      <c r="B9944" s="11">
        <v>95443</v>
      </c>
      <c r="C9944" s="12">
        <v>7898946332292</v>
      </c>
      <c r="D9944" s="13" t="s">
        <v>10122</v>
      </c>
      <c r="E9944" s="13" t="s">
        <v>1</v>
      </c>
      <c r="F9944" s="14">
        <v>117</v>
      </c>
      <c r="G9944" s="15" t="str">
        <f>CONCATENATE(Tabela1[[#This Row],[Código ]],".jpg")</f>
        <v>95443.jpg</v>
      </c>
      <c r="H9944" s="11" t="str">
        <f>IFERROR(VLOOKUP(Tabela1[[#This Row],[Código ]],[1]Planilha1!$A:$Y,25,0),"")</f>
        <v>BIO INSTINTO IND E COM DE COSMETICOS LTD</v>
      </c>
    </row>
    <row r="9945" spans="2:8" x14ac:dyDescent="0.25">
      <c r="B9945" s="11">
        <v>95444</v>
      </c>
      <c r="C9945" s="12">
        <v>7898939183382</v>
      </c>
      <c r="D9945" s="13" t="s">
        <v>10123</v>
      </c>
      <c r="E9945" s="13" t="s">
        <v>1</v>
      </c>
      <c r="F9945" s="14">
        <v>96</v>
      </c>
      <c r="G9945" s="15" t="str">
        <f>CONCATENATE(Tabela1[[#This Row],[Código ]],".jpg")</f>
        <v>95444.jpg</v>
      </c>
      <c r="H9945" s="11" t="str">
        <f>IFERROR(VLOOKUP(Tabela1[[#This Row],[Código ]],[1]Planilha1!$A:$Y,25,0),"")</f>
        <v>BIO INSTINTO IND E COM DE COSMETICOS LTD</v>
      </c>
    </row>
    <row r="9946" spans="2:8" x14ac:dyDescent="0.25">
      <c r="B9946" s="11">
        <v>95445</v>
      </c>
      <c r="C9946" s="12">
        <v>7908512704801</v>
      </c>
      <c r="D9946" s="13" t="s">
        <v>4945</v>
      </c>
      <c r="E9946" s="13" t="s">
        <v>1</v>
      </c>
      <c r="F9946" s="14">
        <v>145</v>
      </c>
      <c r="G9946" s="15" t="str">
        <f>CONCATENATE(Tabela1[[#This Row],[Código ]],".jpg")</f>
        <v>95445.jpg</v>
      </c>
      <c r="H9946" s="11" t="str">
        <f>IFERROR(VLOOKUP(Tabela1[[#This Row],[Código ]],[1]Planilha1!$A:$Y,25,0),"")</f>
        <v>BIO INSTINTO IND E COM DE COSMETICOS LTD</v>
      </c>
    </row>
    <row r="9947" spans="2:8" x14ac:dyDescent="0.25">
      <c r="B9947" s="11">
        <v>95446</v>
      </c>
      <c r="C9947" s="12">
        <v>7908512704771</v>
      </c>
      <c r="D9947" s="13" t="s">
        <v>4946</v>
      </c>
      <c r="E9947" s="13" t="s">
        <v>1</v>
      </c>
      <c r="F9947" s="14">
        <v>160</v>
      </c>
      <c r="G9947" s="15" t="str">
        <f>CONCATENATE(Tabela1[[#This Row],[Código ]],".jpg")</f>
        <v>95446.jpg</v>
      </c>
      <c r="H9947" s="11" t="str">
        <f>IFERROR(VLOOKUP(Tabela1[[#This Row],[Código ]],[1]Planilha1!$A:$Y,25,0),"")</f>
        <v>BIO INSTINTO IND E COM DE COSMETICOS LTD</v>
      </c>
    </row>
    <row r="9948" spans="2:8" x14ac:dyDescent="0.25">
      <c r="B9948" s="11">
        <v>95447</v>
      </c>
      <c r="C9948" s="12">
        <v>7908512704795</v>
      </c>
      <c r="D9948" s="13" t="s">
        <v>4947</v>
      </c>
      <c r="E9948" s="13" t="s">
        <v>1</v>
      </c>
      <c r="F9948" s="14">
        <v>149</v>
      </c>
      <c r="G9948" s="15" t="str">
        <f>CONCATENATE(Tabela1[[#This Row],[Código ]],".jpg")</f>
        <v>95447.jpg</v>
      </c>
      <c r="H9948" s="11" t="str">
        <f>IFERROR(VLOOKUP(Tabela1[[#This Row],[Código ]],[1]Planilha1!$A:$Y,25,0),"")</f>
        <v>BIO INSTINTO IND E COM DE COSMETICOS LTD</v>
      </c>
    </row>
    <row r="9949" spans="2:8" x14ac:dyDescent="0.25">
      <c r="B9949" s="11">
        <v>95451</v>
      </c>
      <c r="C9949" s="12">
        <v>7891962078113</v>
      </c>
      <c r="D9949" s="13" t="s">
        <v>7735</v>
      </c>
      <c r="E9949" s="13" t="s">
        <v>7736</v>
      </c>
      <c r="F9949" s="14">
        <v>0</v>
      </c>
      <c r="G9949" s="15" t="str">
        <f>CONCATENATE(Tabela1[[#This Row],[Código ]],".jpg")</f>
        <v>95451.jpg</v>
      </c>
      <c r="H9949" s="11" t="str">
        <f>IFERROR(VLOOKUP(Tabela1[[#This Row],[Código ]],[1]Planilha1!$A:$Y,25,0),"")</f>
        <v>PANDURATA ALIMENTOS LTDA.</v>
      </c>
    </row>
    <row r="9950" spans="2:8" x14ac:dyDescent="0.25">
      <c r="B9950" s="11">
        <v>95452</v>
      </c>
      <c r="C9950" s="12">
        <v>7896423438734</v>
      </c>
      <c r="D9950" s="13" t="s">
        <v>3529</v>
      </c>
      <c r="E9950" s="13" t="s">
        <v>1984</v>
      </c>
      <c r="F9950" s="14">
        <v>40</v>
      </c>
      <c r="G9950" s="15" t="str">
        <f>CONCATENATE(Tabela1[[#This Row],[Código ]],".jpg")</f>
        <v>95452.jpg</v>
      </c>
      <c r="H9950" s="11" t="str">
        <f>IFERROR(VLOOKUP(Tabela1[[#This Row],[Código ]],[1]Planilha1!$A:$Y,25,0),"")</f>
        <v xml:space="preserve">REFIL DISTR. E LOG. LTDA </v>
      </c>
    </row>
    <row r="9951" spans="2:8" x14ac:dyDescent="0.25">
      <c r="B9951" s="11">
        <v>95453</v>
      </c>
      <c r="C9951" s="12">
        <v>7896423438765</v>
      </c>
      <c r="D9951" s="13" t="s">
        <v>3522</v>
      </c>
      <c r="E9951" s="13" t="s">
        <v>1</v>
      </c>
      <c r="F9951" s="14">
        <v>204</v>
      </c>
      <c r="G9951" s="15" t="str">
        <f>CONCATENATE(Tabela1[[#This Row],[Código ]],".jpg")</f>
        <v>95453.jpg</v>
      </c>
      <c r="H9951" s="11" t="str">
        <f>IFERROR(VLOOKUP(Tabela1[[#This Row],[Código ]],[1]Planilha1!$A:$Y,25,0),"")</f>
        <v xml:space="preserve">REFIL DISTR. E LOG. LTDA </v>
      </c>
    </row>
    <row r="9952" spans="2:8" x14ac:dyDescent="0.25">
      <c r="B9952" s="11">
        <v>95454</v>
      </c>
      <c r="C9952" s="12">
        <v>7896423438772</v>
      </c>
      <c r="D9952" s="13" t="s">
        <v>3523</v>
      </c>
      <c r="E9952" s="13" t="s">
        <v>1</v>
      </c>
      <c r="F9952" s="14">
        <v>359</v>
      </c>
      <c r="G9952" s="15" t="str">
        <f>CONCATENATE(Tabela1[[#This Row],[Código ]],".jpg")</f>
        <v>95454.jpg</v>
      </c>
      <c r="H9952" s="11" t="str">
        <f>IFERROR(VLOOKUP(Tabela1[[#This Row],[Código ]],[1]Planilha1!$A:$Y,25,0),"")</f>
        <v xml:space="preserve">REFIL DISTR. E LOG. LTDA </v>
      </c>
    </row>
    <row r="9953" spans="2:8" x14ac:dyDescent="0.25">
      <c r="B9953" s="11">
        <v>95456</v>
      </c>
      <c r="C9953" s="12">
        <v>7891150081277</v>
      </c>
      <c r="D9953" s="13" t="s">
        <v>4460</v>
      </c>
      <c r="E9953" s="13" t="s">
        <v>1</v>
      </c>
      <c r="F9953" s="14">
        <v>1364</v>
      </c>
      <c r="G9953" s="15" t="str">
        <f>CONCATENATE(Tabela1[[#This Row],[Código ]],".jpg")</f>
        <v>95456.jpg</v>
      </c>
      <c r="H9953" s="11" t="str">
        <f>IFERROR(VLOOKUP(Tabela1[[#This Row],[Código ]],[1]Planilha1!$A:$Y,25,0),"")</f>
        <v>DECMINAS DISTRIBUICAO E LOGISTICA S.A</v>
      </c>
    </row>
    <row r="9954" spans="2:8" x14ac:dyDescent="0.25">
      <c r="B9954" s="11">
        <v>95457</v>
      </c>
      <c r="C9954" s="12">
        <v>7891150081253</v>
      </c>
      <c r="D9954" s="13" t="s">
        <v>4461</v>
      </c>
      <c r="E9954" s="13" t="s">
        <v>1</v>
      </c>
      <c r="F9954" s="14">
        <v>1814</v>
      </c>
      <c r="G9954" s="15" t="str">
        <f>CONCATENATE(Tabela1[[#This Row],[Código ]],".jpg")</f>
        <v>95457.jpg</v>
      </c>
      <c r="H9954" s="11" t="str">
        <f>IFERROR(VLOOKUP(Tabela1[[#This Row],[Código ]],[1]Planilha1!$A:$Y,25,0),"")</f>
        <v>DECMINAS DISTRIBUICAO E LOGISTICA S.A</v>
      </c>
    </row>
    <row r="9955" spans="2:8" x14ac:dyDescent="0.25">
      <c r="B9955" s="11">
        <v>95458</v>
      </c>
      <c r="C9955" s="12">
        <v>7891150081307</v>
      </c>
      <c r="D9955" s="13" t="s">
        <v>4462</v>
      </c>
      <c r="E9955" s="13" t="s">
        <v>1</v>
      </c>
      <c r="F9955" s="14">
        <v>550</v>
      </c>
      <c r="G9955" s="15" t="str">
        <f>CONCATENATE(Tabela1[[#This Row],[Código ]],".jpg")</f>
        <v>95458.jpg</v>
      </c>
      <c r="H9955" s="11" t="str">
        <f>IFERROR(VLOOKUP(Tabela1[[#This Row],[Código ]],[1]Planilha1!$A:$Y,25,0),"")</f>
        <v>DECMINAS DISTRIBUICAO E LOGISTICA S.A</v>
      </c>
    </row>
    <row r="9956" spans="2:8" x14ac:dyDescent="0.25">
      <c r="B9956" s="11">
        <v>95459</v>
      </c>
      <c r="C9956" s="12">
        <v>7891150081291</v>
      </c>
      <c r="D9956" s="13" t="s">
        <v>4464</v>
      </c>
      <c r="E9956" s="13" t="s">
        <v>1</v>
      </c>
      <c r="F9956" s="14">
        <v>1580</v>
      </c>
      <c r="G9956" s="15" t="str">
        <f>CONCATENATE(Tabela1[[#This Row],[Código ]],".jpg")</f>
        <v>95459.jpg</v>
      </c>
      <c r="H9956" s="11" t="str">
        <f>IFERROR(VLOOKUP(Tabela1[[#This Row],[Código ]],[1]Planilha1!$A:$Y,25,0),"")</f>
        <v>DECMINAS DISTRIBUICAO E LOGISTICA S.A</v>
      </c>
    </row>
    <row r="9957" spans="2:8" x14ac:dyDescent="0.25">
      <c r="B9957" s="11">
        <v>95460</v>
      </c>
      <c r="C9957" s="12">
        <v>7891150081314</v>
      </c>
      <c r="D9957" s="13" t="s">
        <v>4465</v>
      </c>
      <c r="E9957" s="13" t="s">
        <v>1</v>
      </c>
      <c r="F9957" s="14">
        <v>0</v>
      </c>
      <c r="G9957" s="15" t="str">
        <f>CONCATENATE(Tabela1[[#This Row],[Código ]],".jpg")</f>
        <v>95460.jpg</v>
      </c>
      <c r="H9957" s="11" t="str">
        <f>IFERROR(VLOOKUP(Tabela1[[#This Row],[Código ]],[1]Planilha1!$A:$Y,25,0),"")</f>
        <v>DECMINAS DISTRIBUICAO E LOGISTICA S.A</v>
      </c>
    </row>
    <row r="9958" spans="2:8" x14ac:dyDescent="0.25">
      <c r="B9958" s="11">
        <v>95461</v>
      </c>
      <c r="C9958" s="12">
        <v>7898113940114</v>
      </c>
      <c r="D9958" s="13" t="s">
        <v>8175</v>
      </c>
      <c r="E9958" s="13" t="s">
        <v>225</v>
      </c>
      <c r="F9958" s="14">
        <v>58</v>
      </c>
      <c r="G9958" s="15" t="str">
        <f>CONCATENATE(Tabela1[[#This Row],[Código ]],".jpg")</f>
        <v>95461.jpg</v>
      </c>
      <c r="H9958" s="11" t="str">
        <f>IFERROR(VLOOKUP(Tabela1[[#This Row],[Código ]],[1]Planilha1!$A:$Y,25,0),"")</f>
        <v>FECULARIA LOPES LTDA.</v>
      </c>
    </row>
    <row r="9959" spans="2:8" x14ac:dyDescent="0.25">
      <c r="B9959" s="11">
        <v>95462</v>
      </c>
      <c r="C9959" s="12">
        <v>7891800668179</v>
      </c>
      <c r="D9959" s="13" t="s">
        <v>317</v>
      </c>
      <c r="E9959" s="13" t="s">
        <v>211</v>
      </c>
      <c r="F9959" s="14">
        <v>2381</v>
      </c>
      <c r="G9959" s="15" t="str">
        <f>CONCATENATE(Tabela1[[#This Row],[Código ]],".jpg")</f>
        <v>95462.jpg</v>
      </c>
      <c r="H9959" s="11" t="str">
        <f>IFERROR(VLOOKUP(Tabela1[[#This Row],[Código ]],[1]Planilha1!$A:$Y,25,0),"")</f>
        <v>GERMED FARMACEUTICA LTDA</v>
      </c>
    </row>
    <row r="9960" spans="2:8" x14ac:dyDescent="0.25">
      <c r="B9960" s="11">
        <v>95463</v>
      </c>
      <c r="C9960" s="12">
        <v>9002490280932</v>
      </c>
      <c r="D9960" s="13" t="s">
        <v>1460</v>
      </c>
      <c r="E9960" s="13" t="s">
        <v>1451</v>
      </c>
      <c r="F9960" s="14">
        <v>0</v>
      </c>
      <c r="G9960" s="15" t="str">
        <f>CONCATENATE(Tabela1[[#This Row],[Código ]],".jpg")</f>
        <v>95463.jpg</v>
      </c>
      <c r="H9960" s="11" t="str">
        <f>IFERROR(VLOOKUP(Tabela1[[#This Row],[Código ]],[1]Planilha1!$A:$Y,25,0),"")</f>
        <v>FLUXO COM ATAC DE PRODUTOS ALIM LTDA</v>
      </c>
    </row>
    <row r="9961" spans="2:8" x14ac:dyDescent="0.25">
      <c r="B9961" s="11">
        <v>95464</v>
      </c>
      <c r="C9961" s="12">
        <v>4005900181039</v>
      </c>
      <c r="D9961" s="13" t="s">
        <v>4819</v>
      </c>
      <c r="E9961" s="13" t="s">
        <v>1</v>
      </c>
      <c r="F9961" s="14">
        <v>1730</v>
      </c>
      <c r="G9961" s="15" t="str">
        <f>CONCATENATE(Tabela1[[#This Row],[Código ]],".jpg")</f>
        <v>95464.jpg</v>
      </c>
      <c r="H9961" s="11" t="str">
        <f>IFERROR(VLOOKUP(Tabela1[[#This Row],[Código ]],[1]Planilha1!$A:$Y,25,0),"")</f>
        <v>ATACADAO S/A</v>
      </c>
    </row>
    <row r="9962" spans="2:8" x14ac:dyDescent="0.25">
      <c r="B9962" s="11">
        <v>95465</v>
      </c>
      <c r="C9962" s="12">
        <v>4005900181046</v>
      </c>
      <c r="D9962" s="13" t="s">
        <v>4813</v>
      </c>
      <c r="E9962" s="13" t="s">
        <v>1</v>
      </c>
      <c r="F9962" s="14">
        <v>2618</v>
      </c>
      <c r="G9962" s="15" t="str">
        <f>CONCATENATE(Tabela1[[#This Row],[Código ]],".jpg")</f>
        <v>95465.jpg</v>
      </c>
      <c r="H9962" s="11" t="str">
        <f>IFERROR(VLOOKUP(Tabela1[[#This Row],[Código ]],[1]Planilha1!$A:$Y,25,0),"")</f>
        <v>ATACADAO S/A</v>
      </c>
    </row>
    <row r="9963" spans="2:8" x14ac:dyDescent="0.25">
      <c r="B9963" s="11">
        <v>95467</v>
      </c>
      <c r="C9963" s="12">
        <v>7891150102743</v>
      </c>
      <c r="D9963" s="13" t="s">
        <v>3673</v>
      </c>
      <c r="E9963" s="13" t="s">
        <v>1</v>
      </c>
      <c r="F9963" s="14">
        <v>6</v>
      </c>
      <c r="G9963" s="15" t="str">
        <f>CONCATENATE(Tabela1[[#This Row],[Código ]],".jpg")</f>
        <v>95467.jpg</v>
      </c>
      <c r="H9963" s="11" t="str">
        <f>IFERROR(VLOOKUP(Tabela1[[#This Row],[Código ]],[1]Planilha1!$A:$Y,25,0),"")</f>
        <v>DECMINAS DISTRIBUICAO E LOGISTICA S.A</v>
      </c>
    </row>
    <row r="9964" spans="2:8" x14ac:dyDescent="0.25">
      <c r="B9964" s="11">
        <v>95468</v>
      </c>
      <c r="C9964" s="12">
        <v>7891150102491</v>
      </c>
      <c r="D9964" s="13" t="s">
        <v>3676</v>
      </c>
      <c r="E9964" s="13" t="s">
        <v>1</v>
      </c>
      <c r="F9964" s="14">
        <v>0</v>
      </c>
      <c r="G9964" s="15" t="str">
        <f>CONCATENATE(Tabela1[[#This Row],[Código ]],".jpg")</f>
        <v>95468.jpg</v>
      </c>
      <c r="H9964" s="11" t="str">
        <f>IFERROR(VLOOKUP(Tabela1[[#This Row],[Código ]],[1]Planilha1!$A:$Y,25,0),"")</f>
        <v>DECMINAS DISTRIBUICAO E LOGISTICA S.A</v>
      </c>
    </row>
    <row r="9965" spans="2:8" x14ac:dyDescent="0.25">
      <c r="B9965" s="11">
        <v>95469</v>
      </c>
      <c r="C9965" s="12">
        <v>7891150102552</v>
      </c>
      <c r="D9965" s="13" t="s">
        <v>3674</v>
      </c>
      <c r="E9965" s="13" t="s">
        <v>1</v>
      </c>
      <c r="F9965" s="14">
        <v>1</v>
      </c>
      <c r="G9965" s="15" t="str">
        <f>CONCATENATE(Tabela1[[#This Row],[Código ]],".jpg")</f>
        <v>95469.jpg</v>
      </c>
      <c r="H9965" s="11" t="str">
        <f>IFERROR(VLOOKUP(Tabela1[[#This Row],[Código ]],[1]Planilha1!$A:$Y,25,0),"")</f>
        <v>DECMINAS DISTRIBUICAO E LOGISTICA S.A</v>
      </c>
    </row>
    <row r="9966" spans="2:8" x14ac:dyDescent="0.25">
      <c r="B9966" s="11">
        <v>95470</v>
      </c>
      <c r="C9966" s="12">
        <v>7891150102361</v>
      </c>
      <c r="D9966" s="13" t="s">
        <v>3675</v>
      </c>
      <c r="E9966" s="13" t="s">
        <v>1</v>
      </c>
      <c r="F9966" s="14">
        <v>0</v>
      </c>
      <c r="G9966" s="15" t="str">
        <f>CONCATENATE(Tabela1[[#This Row],[Código ]],".jpg")</f>
        <v>95470.jpg</v>
      </c>
      <c r="H9966" s="11" t="str">
        <f>IFERROR(VLOOKUP(Tabela1[[#This Row],[Código ]],[1]Planilha1!$A:$Y,25,0),"")</f>
        <v>DECMINAS DISTRIBUICAO E LOGISTICA S.A</v>
      </c>
    </row>
    <row r="9967" spans="2:8" x14ac:dyDescent="0.25">
      <c r="B9967" s="11">
        <v>95471</v>
      </c>
      <c r="C9967" s="12">
        <v>7891150102750</v>
      </c>
      <c r="D9967" s="13" t="s">
        <v>3686</v>
      </c>
      <c r="E9967" s="13" t="s">
        <v>1</v>
      </c>
      <c r="F9967" s="14">
        <v>101</v>
      </c>
      <c r="G9967" s="15" t="str">
        <f>CONCATENATE(Tabela1[[#This Row],[Código ]],".jpg")</f>
        <v>95471.jpg</v>
      </c>
      <c r="H9967" s="11" t="str">
        <f>IFERROR(VLOOKUP(Tabela1[[#This Row],[Código ]],[1]Planilha1!$A:$Y,25,0),"")</f>
        <v>DECMINAS DISTRIBUICAO E LOGISTICA S.A</v>
      </c>
    </row>
    <row r="9968" spans="2:8" x14ac:dyDescent="0.25">
      <c r="B9968" s="11">
        <v>95472</v>
      </c>
      <c r="C9968" s="12">
        <v>7891150102385</v>
      </c>
      <c r="D9968" s="13" t="s">
        <v>3687</v>
      </c>
      <c r="E9968" s="13" t="s">
        <v>1</v>
      </c>
      <c r="F9968" s="14">
        <v>1</v>
      </c>
      <c r="G9968" s="15" t="str">
        <f>CONCATENATE(Tabela1[[#This Row],[Código ]],".jpg")</f>
        <v>95472.jpg</v>
      </c>
      <c r="H9968" s="11" t="str">
        <f>IFERROR(VLOOKUP(Tabela1[[#This Row],[Código ]],[1]Planilha1!$A:$Y,25,0),"")</f>
        <v>DECMINAS DISTRIBUICAO E LOGISTICA S.A</v>
      </c>
    </row>
    <row r="9969" spans="2:8" x14ac:dyDescent="0.25">
      <c r="B9969" s="11">
        <v>95473</v>
      </c>
      <c r="C9969" s="12">
        <v>7891150102378</v>
      </c>
      <c r="D9969" s="13" t="s">
        <v>3688</v>
      </c>
      <c r="E9969" s="13" t="s">
        <v>1</v>
      </c>
      <c r="F9969" s="14">
        <v>1</v>
      </c>
      <c r="G9969" s="15" t="str">
        <f>CONCATENATE(Tabela1[[#This Row],[Código ]],".jpg")</f>
        <v>95473.jpg</v>
      </c>
      <c r="H9969" s="11" t="str">
        <f>IFERROR(VLOOKUP(Tabela1[[#This Row],[Código ]],[1]Planilha1!$A:$Y,25,0),"")</f>
        <v>DECMINAS DISTRIBUICAO E LOGISTICA S.A</v>
      </c>
    </row>
    <row r="9970" spans="2:8" x14ac:dyDescent="0.25">
      <c r="B9970" s="11">
        <v>95474</v>
      </c>
      <c r="C9970" s="12">
        <v>7891150102705</v>
      </c>
      <c r="D9970" s="13" t="s">
        <v>3689</v>
      </c>
      <c r="E9970" s="13" t="s">
        <v>1</v>
      </c>
      <c r="F9970" s="14">
        <v>0</v>
      </c>
      <c r="G9970" s="15" t="str">
        <f>CONCATENATE(Tabela1[[#This Row],[Código ]],".jpg")</f>
        <v>95474.jpg</v>
      </c>
      <c r="H9970" s="11" t="str">
        <f>IFERROR(VLOOKUP(Tabela1[[#This Row],[Código ]],[1]Planilha1!$A:$Y,25,0),"")</f>
        <v>DECMINAS DISTRIBUICAO E LOGISTICA S.A</v>
      </c>
    </row>
    <row r="9971" spans="2:8" x14ac:dyDescent="0.25">
      <c r="B9971" s="11">
        <v>95476</v>
      </c>
      <c r="C9971" s="12">
        <v>7891150081246</v>
      </c>
      <c r="D9971" s="13" t="s">
        <v>4370</v>
      </c>
      <c r="E9971" s="13" t="s">
        <v>1</v>
      </c>
      <c r="F9971" s="14">
        <v>1884</v>
      </c>
      <c r="G9971" s="15" t="str">
        <f>CONCATENATE(Tabela1[[#This Row],[Código ]],".jpg")</f>
        <v>95476.jpg</v>
      </c>
      <c r="H9971" s="11" t="str">
        <f>IFERROR(VLOOKUP(Tabela1[[#This Row],[Código ]],[1]Planilha1!$A:$Y,25,0),"")</f>
        <v>DECMINAS DISTRIBUICAO E LOGISTICA S.A</v>
      </c>
    </row>
    <row r="9972" spans="2:8" x14ac:dyDescent="0.25">
      <c r="B9972" s="11">
        <v>95477</v>
      </c>
      <c r="C9972" s="12">
        <v>7891150081239</v>
      </c>
      <c r="D9972" s="13" t="s">
        <v>4372</v>
      </c>
      <c r="E9972" s="13" t="s">
        <v>1</v>
      </c>
      <c r="F9972" s="14">
        <v>12</v>
      </c>
      <c r="G9972" s="15" t="str">
        <f>CONCATENATE(Tabela1[[#This Row],[Código ]],".jpg")</f>
        <v>95477.jpg</v>
      </c>
      <c r="H9972" s="11" t="str">
        <f>IFERROR(VLOOKUP(Tabela1[[#This Row],[Código ]],[1]Planilha1!$A:$Y,25,0),"")</f>
        <v>DECMINAS DISTRIBUICAO E LOGISTICA S.A</v>
      </c>
    </row>
    <row r="9973" spans="2:8" x14ac:dyDescent="0.25">
      <c r="B9973" s="11">
        <v>95478</v>
      </c>
      <c r="C9973" s="12">
        <v>7891150100701</v>
      </c>
      <c r="D9973" s="13" t="s">
        <v>4352</v>
      </c>
      <c r="E9973" s="13" t="s">
        <v>1</v>
      </c>
      <c r="F9973" s="14">
        <v>2035</v>
      </c>
      <c r="G9973" s="15" t="str">
        <f>CONCATENATE(Tabela1[[#This Row],[Código ]],".jpg")</f>
        <v>95478.jpg</v>
      </c>
      <c r="H9973" s="11" t="str">
        <f>IFERROR(VLOOKUP(Tabela1[[#This Row],[Código ]],[1]Planilha1!$A:$Y,25,0),"")</f>
        <v>DECMINAS DISTRIBUICAO E LOGISTICA S.A</v>
      </c>
    </row>
    <row r="9974" spans="2:8" x14ac:dyDescent="0.25">
      <c r="B9974" s="11">
        <v>95479</v>
      </c>
      <c r="C9974" s="12">
        <v>7891150100695</v>
      </c>
      <c r="D9974" s="13" t="s">
        <v>4354</v>
      </c>
      <c r="E9974" s="13" t="s">
        <v>1</v>
      </c>
      <c r="F9974" s="14">
        <v>2222</v>
      </c>
      <c r="G9974" s="15" t="str">
        <f>CONCATENATE(Tabela1[[#This Row],[Código ]],".jpg")</f>
        <v>95479.jpg</v>
      </c>
      <c r="H9974" s="11" t="str">
        <f>IFERROR(VLOOKUP(Tabela1[[#This Row],[Código ]],[1]Planilha1!$A:$Y,25,0),"")</f>
        <v>DECMINAS DISTRIBUICAO E LOGISTICA S.A</v>
      </c>
    </row>
    <row r="9975" spans="2:8" x14ac:dyDescent="0.25">
      <c r="B9975" s="11">
        <v>95480</v>
      </c>
      <c r="C9975" s="12">
        <v>7891150096288</v>
      </c>
      <c r="D9975" s="13" t="s">
        <v>10307</v>
      </c>
      <c r="E9975" s="13" t="s">
        <v>1</v>
      </c>
      <c r="F9975" s="14">
        <v>0</v>
      </c>
      <c r="G9975" s="15" t="str">
        <f>CONCATENATE(Tabela1[[#This Row],[Código ]],".jpg")</f>
        <v>95480.jpg</v>
      </c>
      <c r="H9975" s="11" t="str">
        <f>IFERROR(VLOOKUP(Tabela1[[#This Row],[Código ]],[1]Planilha1!$A:$Y,25,0),"")</f>
        <v>DECMINAS DISTRIBUICAO E LOGISTICA S.A</v>
      </c>
    </row>
    <row r="9976" spans="2:8" x14ac:dyDescent="0.25">
      <c r="B9976" s="11">
        <v>95481</v>
      </c>
      <c r="C9976" s="12">
        <v>7891150101692</v>
      </c>
      <c r="D9976" s="13" t="s">
        <v>10314</v>
      </c>
      <c r="E9976" s="13" t="s">
        <v>1</v>
      </c>
      <c r="F9976" s="14">
        <v>5737</v>
      </c>
      <c r="G9976" s="15" t="str">
        <f>CONCATENATE(Tabela1[[#This Row],[Código ]],".jpg")</f>
        <v>95481.jpg</v>
      </c>
      <c r="H9976" s="11" t="str">
        <f>IFERROR(VLOOKUP(Tabela1[[#This Row],[Código ]],[1]Planilha1!$A:$Y,25,0),"")</f>
        <v>DECMINAS DISTRIBUICAO E LOGISTICA S.A</v>
      </c>
    </row>
    <row r="9977" spans="2:8" x14ac:dyDescent="0.25">
      <c r="B9977" s="11">
        <v>95482</v>
      </c>
      <c r="C9977" s="12">
        <v>7891150102347</v>
      </c>
      <c r="D9977" s="13" t="s">
        <v>10171</v>
      </c>
      <c r="E9977" s="13" t="s">
        <v>1</v>
      </c>
      <c r="F9977" s="14">
        <v>588</v>
      </c>
      <c r="G9977" s="15" t="str">
        <f>CONCATENATE(Tabela1[[#This Row],[Código ]],".jpg")</f>
        <v>95482.jpg</v>
      </c>
      <c r="H9977" s="11" t="str">
        <f>IFERROR(VLOOKUP(Tabela1[[#This Row],[Código ]],[1]Planilha1!$A:$Y,25,0),"")</f>
        <v>DECMINAS DISTRIBUICAO E LOGISTICA S.A</v>
      </c>
    </row>
    <row r="9978" spans="2:8" x14ac:dyDescent="0.25">
      <c r="B9978" s="11">
        <v>95483</v>
      </c>
      <c r="C9978" s="12">
        <v>7891150102507</v>
      </c>
      <c r="D9978" s="13" t="s">
        <v>10169</v>
      </c>
      <c r="E9978" s="13" t="s">
        <v>1</v>
      </c>
      <c r="F9978" s="14">
        <v>19</v>
      </c>
      <c r="G9978" s="15" t="str">
        <f>CONCATENATE(Tabela1[[#This Row],[Código ]],".jpg")</f>
        <v>95483.jpg</v>
      </c>
      <c r="H9978" s="11" t="str">
        <f>IFERROR(VLOOKUP(Tabela1[[#This Row],[Código ]],[1]Planilha1!$A:$Y,25,0),"")</f>
        <v>DECMINAS DISTRIBUICAO E LOGISTICA S.A</v>
      </c>
    </row>
    <row r="9979" spans="2:8" x14ac:dyDescent="0.25">
      <c r="B9979" s="11">
        <v>95484</v>
      </c>
      <c r="C9979" s="12">
        <v>7891150102422</v>
      </c>
      <c r="D9979" s="13" t="s">
        <v>10170</v>
      </c>
      <c r="E9979" s="13" t="s">
        <v>1</v>
      </c>
      <c r="F9979" s="14">
        <v>553</v>
      </c>
      <c r="G9979" s="15" t="str">
        <f>CONCATENATE(Tabela1[[#This Row],[Código ]],".jpg")</f>
        <v>95484.jpg</v>
      </c>
      <c r="H9979" s="11" t="str">
        <f>IFERROR(VLOOKUP(Tabela1[[#This Row],[Código ]],[1]Planilha1!$A:$Y,25,0),"")</f>
        <v>DECMINAS DISTRIBUICAO E LOGISTICA S.A</v>
      </c>
    </row>
    <row r="9980" spans="2:8" x14ac:dyDescent="0.25">
      <c r="B9980" s="11">
        <v>95485</v>
      </c>
      <c r="C9980" s="12">
        <v>7891150102712</v>
      </c>
      <c r="D9980" s="13" t="s">
        <v>10172</v>
      </c>
      <c r="E9980" s="13" t="s">
        <v>1</v>
      </c>
      <c r="F9980" s="14">
        <v>673</v>
      </c>
      <c r="G9980" s="15" t="str">
        <f>CONCATENATE(Tabela1[[#This Row],[Código ]],".jpg")</f>
        <v>95485.jpg</v>
      </c>
      <c r="H9980" s="11" t="str">
        <f>IFERROR(VLOOKUP(Tabela1[[#This Row],[Código ]],[1]Planilha1!$A:$Y,25,0),"")</f>
        <v>DECMINAS DISTRIBUICAO E LOGISTICA S.A</v>
      </c>
    </row>
    <row r="9981" spans="2:8" x14ac:dyDescent="0.25">
      <c r="B9981" s="11">
        <v>95486</v>
      </c>
      <c r="C9981" s="12">
        <v>7891150102613</v>
      </c>
      <c r="D9981" s="13" t="s">
        <v>10186</v>
      </c>
      <c r="E9981" s="13" t="s">
        <v>1</v>
      </c>
      <c r="F9981" s="14">
        <v>0</v>
      </c>
      <c r="G9981" s="15" t="str">
        <f>CONCATENATE(Tabela1[[#This Row],[Código ]],".jpg")</f>
        <v>95486.jpg</v>
      </c>
      <c r="H9981" s="11" t="str">
        <f>IFERROR(VLOOKUP(Tabela1[[#This Row],[Código ]],[1]Planilha1!$A:$Y,25,0),"")</f>
        <v>DECMINAS DISTRIBUICAO E LOGISTICA S.A</v>
      </c>
    </row>
    <row r="9982" spans="2:8" x14ac:dyDescent="0.25">
      <c r="B9982" s="11">
        <v>95487</v>
      </c>
      <c r="C9982" s="12">
        <v>7891150102545</v>
      </c>
      <c r="D9982" s="13" t="s">
        <v>10185</v>
      </c>
      <c r="E9982" s="13" t="s">
        <v>1</v>
      </c>
      <c r="F9982" s="14">
        <v>0</v>
      </c>
      <c r="G9982" s="15" t="str">
        <f>CONCATENATE(Tabela1[[#This Row],[Código ]],".jpg")</f>
        <v>95487.jpg</v>
      </c>
      <c r="H9982" s="11" t="str">
        <f>IFERROR(VLOOKUP(Tabela1[[#This Row],[Código ]],[1]Planilha1!$A:$Y,25,0),"")</f>
        <v>DECMINAS DISTRIBUICAO E LOGISTICA S.A</v>
      </c>
    </row>
    <row r="9983" spans="2:8" x14ac:dyDescent="0.25">
      <c r="B9983" s="11">
        <v>95488</v>
      </c>
      <c r="C9983" s="12">
        <v>7891150102637</v>
      </c>
      <c r="D9983" s="13" t="s">
        <v>10187</v>
      </c>
      <c r="E9983" s="13" t="s">
        <v>1</v>
      </c>
      <c r="F9983" s="14">
        <v>312</v>
      </c>
      <c r="G9983" s="15" t="str">
        <f>CONCATENATE(Tabela1[[#This Row],[Código ]],".jpg")</f>
        <v>95488.jpg</v>
      </c>
      <c r="H9983" s="11" t="str">
        <f>IFERROR(VLOOKUP(Tabela1[[#This Row],[Código ]],[1]Planilha1!$A:$Y,25,0),"")</f>
        <v>DECMINAS DISTRIBUICAO E LOGISTICA S.A</v>
      </c>
    </row>
    <row r="9984" spans="2:8" x14ac:dyDescent="0.25">
      <c r="B9984" s="11">
        <v>95489</v>
      </c>
      <c r="C9984" s="12">
        <v>7891150102729</v>
      </c>
      <c r="D9984" s="13" t="s">
        <v>10188</v>
      </c>
      <c r="E9984" s="13" t="s">
        <v>1</v>
      </c>
      <c r="F9984" s="14">
        <v>4</v>
      </c>
      <c r="G9984" s="15" t="str">
        <f>CONCATENATE(Tabela1[[#This Row],[Código ]],".jpg")</f>
        <v>95489.jpg</v>
      </c>
      <c r="H9984" s="11" t="str">
        <f>IFERROR(VLOOKUP(Tabela1[[#This Row],[Código ]],[1]Planilha1!$A:$Y,25,0),"")</f>
        <v>DECMINAS DISTRIBUICAO E LOGISTICA S.A</v>
      </c>
    </row>
    <row r="9985" spans="2:8" x14ac:dyDescent="0.25">
      <c r="B9985" s="11">
        <v>95490</v>
      </c>
      <c r="C9985" s="12">
        <v>7891962057668</v>
      </c>
      <c r="D9985" s="13" t="s">
        <v>7737</v>
      </c>
      <c r="E9985" s="13" t="s">
        <v>7736</v>
      </c>
      <c r="F9985" s="14">
        <v>0</v>
      </c>
      <c r="G9985" s="15" t="str">
        <f>CONCATENATE(Tabela1[[#This Row],[Código ]],".jpg")</f>
        <v>95490.jpg</v>
      </c>
      <c r="H9985" s="11" t="str">
        <f>IFERROR(VLOOKUP(Tabela1[[#This Row],[Código ]],[1]Planilha1!$A:$Y,25,0),"")</f>
        <v>PANDURATA ALIMENTOS LTDA.</v>
      </c>
    </row>
    <row r="9986" spans="2:8" x14ac:dyDescent="0.25">
      <c r="B9986" s="11">
        <v>95491</v>
      </c>
      <c r="C9986" s="12">
        <v>7896009301094</v>
      </c>
      <c r="D9986" s="13" t="s">
        <v>746</v>
      </c>
      <c r="E9986" s="13" t="s">
        <v>140</v>
      </c>
      <c r="F9986" s="14">
        <v>78</v>
      </c>
      <c r="G9986" s="15" t="str">
        <f>CONCATENATE(Tabela1[[#This Row],[Código ]],".jpg")</f>
        <v>95491.jpg</v>
      </c>
      <c r="H9986" s="11" t="str">
        <f>IFERROR(VLOOKUP(Tabela1[[#This Row],[Código ]],[1]Planilha1!$A:$Y,25,0),"")</f>
        <v>CAMIL ALIMENTOS S/A</v>
      </c>
    </row>
    <row r="9987" spans="2:8" x14ac:dyDescent="0.25">
      <c r="B9987" s="11">
        <v>95492</v>
      </c>
      <c r="C9987" s="12">
        <v>7896009301100</v>
      </c>
      <c r="D9987" s="13" t="s">
        <v>747</v>
      </c>
      <c r="E9987" s="13" t="s">
        <v>140</v>
      </c>
      <c r="F9987" s="14">
        <v>10</v>
      </c>
      <c r="G9987" s="15" t="str">
        <f>CONCATENATE(Tabela1[[#This Row],[Código ]],".jpg")</f>
        <v>95492.jpg</v>
      </c>
      <c r="H9987" s="11" t="str">
        <f>IFERROR(VLOOKUP(Tabela1[[#This Row],[Código ]],[1]Planilha1!$A:$Y,25,0),"")</f>
        <v>CAMIL ALIMENTOS S/A</v>
      </c>
    </row>
    <row r="9988" spans="2:8" x14ac:dyDescent="0.25">
      <c r="B9988" s="11">
        <v>95493</v>
      </c>
      <c r="C9988" s="12">
        <v>7896005232705</v>
      </c>
      <c r="D9988" s="13" t="s">
        <v>5476</v>
      </c>
      <c r="E9988" s="13" t="s">
        <v>134</v>
      </c>
      <c r="F9988" s="14">
        <v>0</v>
      </c>
      <c r="G9988" s="15" t="str">
        <f>CONCATENATE(Tabela1[[#This Row],[Código ]],".jpg")</f>
        <v>95493.jpg</v>
      </c>
      <c r="H9988" s="11" t="str">
        <f>IFERROR(VLOOKUP(Tabela1[[#This Row],[Código ]],[1]Planilha1!$A:$Y,25,0),"")</f>
        <v>J MACEDO ALIMENTOS S.A.</v>
      </c>
    </row>
    <row r="9989" spans="2:8" x14ac:dyDescent="0.25">
      <c r="B9989" s="11">
        <v>95494</v>
      </c>
      <c r="C9989" s="12">
        <v>7891150105201</v>
      </c>
      <c r="D9989" s="13" t="s">
        <v>8744</v>
      </c>
      <c r="E9989" s="13" t="s">
        <v>2794</v>
      </c>
      <c r="F9989" s="14">
        <v>36</v>
      </c>
      <c r="G9989" s="15" t="str">
        <f>CONCATENATE(Tabela1[[#This Row],[Código ]],".jpg")</f>
        <v>95494.jpg</v>
      </c>
      <c r="H9989" s="11" t="str">
        <f>IFERROR(VLOOKUP(Tabela1[[#This Row],[Código ]],[1]Planilha1!$A:$Y,25,0),"")</f>
        <v>DECMINAS DISTRIBUICAO E LOGISTICA S.A</v>
      </c>
    </row>
    <row r="9990" spans="2:8" x14ac:dyDescent="0.25">
      <c r="B9990" s="11">
        <v>95495</v>
      </c>
      <c r="C9990" s="12">
        <v>7896914011866</v>
      </c>
      <c r="D9990" s="13" t="s">
        <v>46</v>
      </c>
      <c r="E9990" s="13" t="s">
        <v>22</v>
      </c>
      <c r="F9990" s="14">
        <v>902</v>
      </c>
      <c r="G9990" s="15" t="str">
        <f>CONCATENATE(Tabela1[[#This Row],[Código ]],".jpg")</f>
        <v>95495.jpg</v>
      </c>
      <c r="H9990" s="11" t="str">
        <f>IFERROR(VLOOKUP(Tabela1[[#This Row],[Código ]],[1]Planilha1!$A:$Y,25,0),"")</f>
        <v>SOFTYS BRASIL LTDA</v>
      </c>
    </row>
    <row r="9991" spans="2:8" x14ac:dyDescent="0.25">
      <c r="B9991" s="11">
        <v>95496</v>
      </c>
      <c r="C9991" s="12">
        <v>7891010518844</v>
      </c>
      <c r="D9991" s="13" t="s">
        <v>97</v>
      </c>
      <c r="E9991" s="13" t="s">
        <v>22</v>
      </c>
      <c r="F9991" s="14">
        <v>175</v>
      </c>
      <c r="G9991" s="15" t="str">
        <f>CONCATENATE(Tabela1[[#This Row],[Código ]],".jpg")</f>
        <v>95496.jpg</v>
      </c>
      <c r="H9991" s="11" t="str">
        <f>IFERROR(VLOOKUP(Tabela1[[#This Row],[Código ]],[1]Planilha1!$A:$Y,25,0),"")</f>
        <v/>
      </c>
    </row>
    <row r="9992" spans="2:8" x14ac:dyDescent="0.25">
      <c r="B9992" s="11">
        <v>95498</v>
      </c>
      <c r="C9992" s="12">
        <v>4005900916129</v>
      </c>
      <c r="D9992" s="13" t="s">
        <v>9159</v>
      </c>
      <c r="E9992" s="13" t="s">
        <v>118</v>
      </c>
      <c r="F9992" s="14">
        <v>7</v>
      </c>
      <c r="G9992" s="15" t="str">
        <f>CONCATENATE(Tabela1[[#This Row],[Código ]],".jpg")</f>
        <v>95498.jpg</v>
      </c>
      <c r="H9992" s="11" t="str">
        <f>IFERROR(VLOOKUP(Tabela1[[#This Row],[Código ]],[1]Planilha1!$A:$Y,25,0),"")</f>
        <v>MATEUS SUPERMERCADOS S.A.MIX BACURI</v>
      </c>
    </row>
    <row r="9993" spans="2:8" x14ac:dyDescent="0.25">
      <c r="B9993" s="11">
        <v>95499</v>
      </c>
      <c r="C9993" s="12">
        <v>4005900527073</v>
      </c>
      <c r="D9993" s="13" t="s">
        <v>9160</v>
      </c>
      <c r="E9993" s="13" t="s">
        <v>118</v>
      </c>
      <c r="F9993" s="14">
        <v>0</v>
      </c>
      <c r="G9993" s="15" t="str">
        <f>CONCATENATE(Tabela1[[#This Row],[Código ]],".jpg")</f>
        <v>95499.jpg</v>
      </c>
      <c r="H9993" s="11" t="str">
        <f>IFERROR(VLOOKUP(Tabela1[[#This Row],[Código ]],[1]Planilha1!$A:$Y,25,0),"")</f>
        <v>MATEUS SUPERMERCADOS S.A.MIX BACURI</v>
      </c>
    </row>
    <row r="9994" spans="2:8" x14ac:dyDescent="0.25">
      <c r="B9994" s="11">
        <v>95500</v>
      </c>
      <c r="C9994" s="12">
        <v>7891032015277</v>
      </c>
      <c r="D9994" s="13" t="s">
        <v>7450</v>
      </c>
      <c r="E9994" s="13" t="s">
        <v>1</v>
      </c>
      <c r="F9994" s="14">
        <v>44</v>
      </c>
      <c r="G9994" s="15" t="str">
        <f>CONCATENATE(Tabela1[[#This Row],[Código ]],".jpg")</f>
        <v>95500.jpg</v>
      </c>
      <c r="H9994" s="11" t="str">
        <f>IFERROR(VLOOKUP(Tabela1[[#This Row],[Código ]],[1]Planilha1!$A:$Y,25,0),"")</f>
        <v>ANGELO AURICCHIO E CIA LTDA</v>
      </c>
    </row>
    <row r="9995" spans="2:8" x14ac:dyDescent="0.25">
      <c r="B9995" s="11">
        <v>95501</v>
      </c>
      <c r="C9995" s="12">
        <v>7891150077614</v>
      </c>
      <c r="D9995" s="13" t="s">
        <v>8679</v>
      </c>
      <c r="E9995" s="13" t="s">
        <v>1</v>
      </c>
      <c r="F9995" s="14">
        <v>1</v>
      </c>
      <c r="G9995" s="15" t="str">
        <f>CONCATENATE(Tabela1[[#This Row],[Código ]],".jpg")</f>
        <v>95501.jpg</v>
      </c>
      <c r="H9995" s="11" t="str">
        <f>IFERROR(VLOOKUP(Tabela1[[#This Row],[Código ]],[1]Planilha1!$A:$Y,25,0),"")</f>
        <v>DECMINAS DISTRIBUICAO E LOGISTICA S.A</v>
      </c>
    </row>
    <row r="9996" spans="2:8" x14ac:dyDescent="0.25">
      <c r="B9996" s="11">
        <v>95502</v>
      </c>
      <c r="C9996" s="12">
        <v>7891032015284</v>
      </c>
      <c r="D9996" s="13" t="s">
        <v>7448</v>
      </c>
      <c r="E9996" s="13" t="s">
        <v>1</v>
      </c>
      <c r="F9996" s="14">
        <v>9</v>
      </c>
      <c r="G9996" s="15" t="str">
        <f>CONCATENATE(Tabela1[[#This Row],[Código ]],".jpg")</f>
        <v>95502.jpg</v>
      </c>
      <c r="H9996" s="11" t="str">
        <f>IFERROR(VLOOKUP(Tabela1[[#This Row],[Código ]],[1]Planilha1!$A:$Y,25,0),"")</f>
        <v>ANGELO AURICCHIO E CIA LTDA</v>
      </c>
    </row>
    <row r="9997" spans="2:8" x14ac:dyDescent="0.25">
      <c r="B9997" s="11">
        <v>95503</v>
      </c>
      <c r="C9997" s="12">
        <v>7891032015291</v>
      </c>
      <c r="D9997" s="13" t="s">
        <v>7447</v>
      </c>
      <c r="E9997" s="13" t="s">
        <v>1</v>
      </c>
      <c r="F9997" s="14">
        <v>18</v>
      </c>
      <c r="G9997" s="15" t="str">
        <f>CONCATENATE(Tabela1[[#This Row],[Código ]],".jpg")</f>
        <v>95503.jpg</v>
      </c>
      <c r="H9997" s="11" t="str">
        <f>IFERROR(VLOOKUP(Tabela1[[#This Row],[Código ]],[1]Planilha1!$A:$Y,25,0),"")</f>
        <v>ANGELO AURICCHIO E CIA LTDA</v>
      </c>
    </row>
    <row r="9998" spans="2:8" x14ac:dyDescent="0.25">
      <c r="B9998" s="11">
        <v>95504</v>
      </c>
      <c r="C9998" s="12">
        <v>7891032015338</v>
      </c>
      <c r="D9998" s="13" t="s">
        <v>7449</v>
      </c>
      <c r="E9998" s="13" t="s">
        <v>1</v>
      </c>
      <c r="F9998" s="14">
        <v>0</v>
      </c>
      <c r="G9998" s="15" t="str">
        <f>CONCATENATE(Tabela1[[#This Row],[Código ]],".jpg")</f>
        <v>95504.jpg</v>
      </c>
      <c r="H9998" s="11" t="str">
        <f>IFERROR(VLOOKUP(Tabela1[[#This Row],[Código ]],[1]Planilha1!$A:$Y,25,0),"")</f>
        <v>ANGELO AURICCHIO E CIA LTDA</v>
      </c>
    </row>
    <row r="9999" spans="2:8" x14ac:dyDescent="0.25">
      <c r="B9999" s="11">
        <v>95505</v>
      </c>
      <c r="C9999" s="12">
        <v>7891150089518</v>
      </c>
      <c r="D9999" s="13" t="s">
        <v>8694</v>
      </c>
      <c r="E9999" s="13" t="s">
        <v>1</v>
      </c>
      <c r="F9999" s="14">
        <v>0</v>
      </c>
      <c r="G9999" s="15" t="str">
        <f>CONCATENATE(Tabela1[[#This Row],[Código ]],".jpg")</f>
        <v>95505.jpg</v>
      </c>
      <c r="H9999" s="11" t="str">
        <f>IFERROR(VLOOKUP(Tabela1[[#This Row],[Código ]],[1]Planilha1!$A:$Y,25,0),"")</f>
        <v>DECMINAS DISTRIBUICAO E LOGISTICA S.A</v>
      </c>
    </row>
    <row r="10000" spans="2:8" x14ac:dyDescent="0.25">
      <c r="B10000" s="11">
        <v>95506</v>
      </c>
      <c r="C10000" s="12">
        <v>7891150099272</v>
      </c>
      <c r="D10000" s="13" t="s">
        <v>10157</v>
      </c>
      <c r="E10000" s="13" t="s">
        <v>1</v>
      </c>
      <c r="F10000" s="14">
        <v>101</v>
      </c>
      <c r="G10000" s="15" t="str">
        <f>CONCATENATE(Tabela1[[#This Row],[Código ]],".jpg")</f>
        <v>95506.jpg</v>
      </c>
      <c r="H10000" s="11" t="str">
        <f>IFERROR(VLOOKUP(Tabela1[[#This Row],[Código ]],[1]Planilha1!$A:$Y,25,0),"")</f>
        <v>DECMINAS DISTRIBUICAO E LOGISTICA S.A</v>
      </c>
    </row>
    <row r="10001" spans="2:8" x14ac:dyDescent="0.25">
      <c r="B10001" s="11">
        <v>95507</v>
      </c>
      <c r="C10001" s="12">
        <v>7891150014121</v>
      </c>
      <c r="D10001" s="13" t="s">
        <v>10156</v>
      </c>
      <c r="E10001" s="13" t="s">
        <v>1</v>
      </c>
      <c r="F10001" s="14">
        <v>552</v>
      </c>
      <c r="G10001" s="15" t="str">
        <f>CONCATENATE(Tabela1[[#This Row],[Código ]],".jpg")</f>
        <v>95507.jpg</v>
      </c>
      <c r="H10001" s="11" t="str">
        <f>IFERROR(VLOOKUP(Tabela1[[#This Row],[Código ]],[1]Planilha1!$A:$Y,25,0),"")</f>
        <v>DECMINAS DISTRIBUICAO E LOGISTICA S.A</v>
      </c>
    </row>
    <row r="10002" spans="2:8" x14ac:dyDescent="0.25">
      <c r="B10002" s="11">
        <v>95508</v>
      </c>
      <c r="C10002" s="12">
        <v>7891150019416</v>
      </c>
      <c r="D10002" s="13" t="s">
        <v>10159</v>
      </c>
      <c r="E10002" s="13" t="s">
        <v>1</v>
      </c>
      <c r="F10002" s="14">
        <v>0</v>
      </c>
      <c r="G10002" s="15" t="str">
        <f>CONCATENATE(Tabela1[[#This Row],[Código ]],".jpg")</f>
        <v>95508.jpg</v>
      </c>
      <c r="H10002" s="11" t="str">
        <f>IFERROR(VLOOKUP(Tabela1[[#This Row],[Código ]],[1]Planilha1!$A:$Y,25,0),"")</f>
        <v>DECMINAS DISTRIBUICAO E LOGISTICA S.A</v>
      </c>
    </row>
    <row r="10003" spans="2:8" x14ac:dyDescent="0.25">
      <c r="B10003" s="11">
        <v>95509</v>
      </c>
      <c r="C10003" s="12">
        <v>7891150095311</v>
      </c>
      <c r="D10003" s="13" t="s">
        <v>9093</v>
      </c>
      <c r="E10003" s="13" t="s">
        <v>1</v>
      </c>
      <c r="F10003" s="14">
        <v>132</v>
      </c>
      <c r="G10003" s="15" t="str">
        <f>CONCATENATE(Tabela1[[#This Row],[Código ]],".jpg")</f>
        <v>95509.jpg</v>
      </c>
      <c r="H10003" s="11" t="str">
        <f>IFERROR(VLOOKUP(Tabela1[[#This Row],[Código ]],[1]Planilha1!$A:$Y,25,0),"")</f>
        <v>DECMINAS DISTRIBUICAO E LOGISTICA S.A</v>
      </c>
    </row>
    <row r="10004" spans="2:8" x14ac:dyDescent="0.25">
      <c r="B10004" s="11">
        <v>95510</v>
      </c>
      <c r="C10004" s="12">
        <v>7896058591989</v>
      </c>
      <c r="D10004" s="13" t="s">
        <v>3354</v>
      </c>
      <c r="E10004" s="13" t="s">
        <v>1</v>
      </c>
      <c r="F10004" s="14">
        <v>147</v>
      </c>
      <c r="G10004" s="15" t="str">
        <f>CONCATENATE(Tabela1[[#This Row],[Código ]],".jpg")</f>
        <v>95510.jpg</v>
      </c>
      <c r="H10004" s="11" t="str">
        <f>IFERROR(VLOOKUP(Tabela1[[#This Row],[Código ]],[1]Planilha1!$A:$Y,25,0),"")</f>
        <v>DORI-IND E COM DE PROD ALIMENTICIOS LTDA</v>
      </c>
    </row>
    <row r="10005" spans="2:8" x14ac:dyDescent="0.25">
      <c r="B10005" s="11">
        <v>95511</v>
      </c>
      <c r="C10005" s="12">
        <v>7896058500745</v>
      </c>
      <c r="D10005" s="13" t="s">
        <v>1007</v>
      </c>
      <c r="E10005" s="13" t="s">
        <v>136</v>
      </c>
      <c r="F10005" s="14">
        <v>17</v>
      </c>
      <c r="G10005" s="15" t="str">
        <f>CONCATENATE(Tabela1[[#This Row],[Código ]],".jpg")</f>
        <v>95511.jpg</v>
      </c>
      <c r="H10005" s="11" t="str">
        <f>IFERROR(VLOOKUP(Tabela1[[#This Row],[Código ]],[1]Planilha1!$A:$Y,25,0),"")</f>
        <v>DORI-IND E COM DE PROD ALIMENTICIOS LTDA</v>
      </c>
    </row>
    <row r="10006" spans="2:8" x14ac:dyDescent="0.25">
      <c r="B10006" s="11">
        <v>95512</v>
      </c>
      <c r="C10006" s="12">
        <v>7896058500752</v>
      </c>
      <c r="D10006" s="13" t="s">
        <v>1001</v>
      </c>
      <c r="E10006" s="13" t="s">
        <v>136</v>
      </c>
      <c r="F10006" s="14">
        <v>4</v>
      </c>
      <c r="G10006" s="15" t="str">
        <f>CONCATENATE(Tabela1[[#This Row],[Código ]],".jpg")</f>
        <v>95512.jpg</v>
      </c>
      <c r="H10006" s="11" t="str">
        <f>IFERROR(VLOOKUP(Tabela1[[#This Row],[Código ]],[1]Planilha1!$A:$Y,25,0),"")</f>
        <v>DORI-IND E COM DE PROD ALIMENTICIOS LTDA</v>
      </c>
    </row>
    <row r="10007" spans="2:8" x14ac:dyDescent="0.25">
      <c r="B10007" s="11">
        <v>95513</v>
      </c>
      <c r="C10007" s="12">
        <v>7898920195363</v>
      </c>
      <c r="D10007" s="13" t="s">
        <v>10478</v>
      </c>
      <c r="E10007" s="13" t="s">
        <v>170</v>
      </c>
      <c r="F10007" s="14">
        <v>1098</v>
      </c>
      <c r="G10007" s="15" t="str">
        <f>CONCATENATE(Tabela1[[#This Row],[Código ]],".jpg")</f>
        <v>95513.jpg</v>
      </c>
      <c r="H10007" s="11" t="str">
        <f>IFERROR(VLOOKUP(Tabela1[[#This Row],[Código ]],[1]Planilha1!$A:$Y,25,0),"")</f>
        <v>MARIZA AGUAS MINERAIS LTDA</v>
      </c>
    </row>
    <row r="10008" spans="2:8" x14ac:dyDescent="0.25">
      <c r="B10008" s="11">
        <v>95514</v>
      </c>
      <c r="C10008" s="12">
        <v>7898920195325</v>
      </c>
      <c r="D10008" s="13" t="s">
        <v>10477</v>
      </c>
      <c r="E10008" s="13" t="s">
        <v>170</v>
      </c>
      <c r="F10008" s="14">
        <v>1212</v>
      </c>
      <c r="G10008" s="15" t="str">
        <f>CONCATENATE(Tabela1[[#This Row],[Código ]],".jpg")</f>
        <v>95514.jpg</v>
      </c>
      <c r="H10008" s="11" t="str">
        <f>IFERROR(VLOOKUP(Tabela1[[#This Row],[Código ]],[1]Planilha1!$A:$Y,25,0),"")</f>
        <v>MARIZA AGUAS MINERAIS LTDA</v>
      </c>
    </row>
    <row r="10009" spans="2:8" x14ac:dyDescent="0.25">
      <c r="B10009" s="11">
        <v>95515</v>
      </c>
      <c r="C10009" s="12">
        <v>7898920195240</v>
      </c>
      <c r="D10009" s="13" t="s">
        <v>10483</v>
      </c>
      <c r="E10009" s="13" t="s">
        <v>170</v>
      </c>
      <c r="F10009" s="14">
        <v>2891</v>
      </c>
      <c r="G10009" s="15" t="str">
        <f>CONCATENATE(Tabela1[[#This Row],[Código ]],".jpg")</f>
        <v>95515.jpg</v>
      </c>
      <c r="H10009" s="11" t="str">
        <f>IFERROR(VLOOKUP(Tabela1[[#This Row],[Código ]],[1]Planilha1!$A:$Y,25,0),"")</f>
        <v>MARIZA AGUAS MINERAIS LTDA</v>
      </c>
    </row>
    <row r="10010" spans="2:8" x14ac:dyDescent="0.25">
      <c r="B10010" s="11">
        <v>95516</v>
      </c>
      <c r="C10010" s="12">
        <v>7898961490427</v>
      </c>
      <c r="D10010" s="13" t="s">
        <v>10481</v>
      </c>
      <c r="E10010" s="13" t="s">
        <v>170</v>
      </c>
      <c r="F10010" s="14">
        <v>480</v>
      </c>
      <c r="G10010" s="15" t="str">
        <f>CONCATENATE(Tabela1[[#This Row],[Código ]],".jpg")</f>
        <v>95516.jpg</v>
      </c>
      <c r="H10010" s="11" t="str">
        <f>IFERROR(VLOOKUP(Tabela1[[#This Row],[Código ]],[1]Planilha1!$A:$Y,25,0),"")</f>
        <v>MARIZA AGUAS MINERAIS LTDA</v>
      </c>
    </row>
    <row r="10011" spans="2:8" x14ac:dyDescent="0.25">
      <c r="B10011" s="11">
        <v>95517</v>
      </c>
      <c r="C10011" s="12">
        <v>7898961490472</v>
      </c>
      <c r="D10011" s="13" t="s">
        <v>10482</v>
      </c>
      <c r="E10011" s="13" t="s">
        <v>170</v>
      </c>
      <c r="F10011" s="14">
        <v>83</v>
      </c>
      <c r="G10011" s="15" t="str">
        <f>CONCATENATE(Tabela1[[#This Row],[Código ]],".jpg")</f>
        <v>95517.jpg</v>
      </c>
      <c r="H10011" s="11" t="str">
        <f>IFERROR(VLOOKUP(Tabela1[[#This Row],[Código ]],[1]Planilha1!$A:$Y,25,0),"")</f>
        <v>MARIZA AGUAS MINERAIS LTDA</v>
      </c>
    </row>
    <row r="10012" spans="2:8" x14ac:dyDescent="0.25">
      <c r="B10012" s="11">
        <v>95518</v>
      </c>
      <c r="C10012" s="12">
        <v>7898920195097</v>
      </c>
      <c r="D10012" s="13" t="s">
        <v>10480</v>
      </c>
      <c r="E10012" s="13" t="s">
        <v>170</v>
      </c>
      <c r="F10012" s="14">
        <v>518</v>
      </c>
      <c r="G10012" s="15" t="str">
        <f>CONCATENATE(Tabela1[[#This Row],[Código ]],".jpg")</f>
        <v>95518.jpg</v>
      </c>
      <c r="H10012" s="11" t="str">
        <f>IFERROR(VLOOKUP(Tabela1[[#This Row],[Código ]],[1]Planilha1!$A:$Y,25,0),"")</f>
        <v>MARIZA AGUAS MINERAIS LTDA</v>
      </c>
    </row>
    <row r="10013" spans="2:8" x14ac:dyDescent="0.25">
      <c r="B10013" s="11">
        <v>95519</v>
      </c>
      <c r="C10013" s="12">
        <v>7898920195110</v>
      </c>
      <c r="D10013" s="13" t="s">
        <v>10472</v>
      </c>
      <c r="E10013" s="13" t="s">
        <v>259</v>
      </c>
      <c r="F10013" s="14">
        <v>2019</v>
      </c>
      <c r="G10013" s="15" t="str">
        <f>CONCATENATE(Tabela1[[#This Row],[Código ]],".jpg")</f>
        <v>95519.jpg</v>
      </c>
      <c r="H10013" s="11" t="str">
        <f>IFERROR(VLOOKUP(Tabela1[[#This Row],[Código ]],[1]Planilha1!$A:$Y,25,0),"")</f>
        <v>MARIZA AGUAS MINERAIS LTDA</v>
      </c>
    </row>
    <row r="10014" spans="2:8" x14ac:dyDescent="0.25">
      <c r="B10014" s="11">
        <v>95520</v>
      </c>
      <c r="C10014" s="12">
        <v>7898920195349</v>
      </c>
      <c r="D10014" s="13" t="s">
        <v>10471</v>
      </c>
      <c r="E10014" s="13" t="s">
        <v>259</v>
      </c>
      <c r="F10014" s="14">
        <v>1472</v>
      </c>
      <c r="G10014" s="15" t="str">
        <f>CONCATENATE(Tabela1[[#This Row],[Código ]],".jpg")</f>
        <v>95520.jpg</v>
      </c>
      <c r="H10014" s="11" t="str">
        <f>IFERROR(VLOOKUP(Tabela1[[#This Row],[Código ]],[1]Planilha1!$A:$Y,25,0),"")</f>
        <v>MARIZA AGUAS MINERAIS LTDA</v>
      </c>
    </row>
    <row r="10015" spans="2:8" x14ac:dyDescent="0.25">
      <c r="B10015" s="11">
        <v>95521</v>
      </c>
      <c r="C10015" s="12">
        <v>7896004401836</v>
      </c>
      <c r="D10015" s="13" t="s">
        <v>1224</v>
      </c>
      <c r="E10015" s="13" t="s">
        <v>140</v>
      </c>
      <c r="F10015" s="14">
        <v>0</v>
      </c>
      <c r="G10015" s="15" t="str">
        <f>CONCATENATE(Tabela1[[#This Row],[Código ]],".jpg")</f>
        <v>95521.jpg</v>
      </c>
      <c r="H10015" s="11" t="str">
        <f>IFERROR(VLOOKUP(Tabela1[[#This Row],[Código ]],[1]Planilha1!$A:$Y,25,0),"")</f>
        <v/>
      </c>
    </row>
    <row r="10016" spans="2:8" x14ac:dyDescent="0.25">
      <c r="B10016" s="11">
        <v>95522</v>
      </c>
      <c r="C10016" s="12">
        <v>7898920195301</v>
      </c>
      <c r="D10016" s="13" t="s">
        <v>10470</v>
      </c>
      <c r="E10016" s="13" t="s">
        <v>259</v>
      </c>
      <c r="F10016" s="14">
        <v>2569</v>
      </c>
      <c r="G10016" s="15" t="str">
        <f>CONCATENATE(Tabela1[[#This Row],[Código ]],".jpg")</f>
        <v>95522.jpg</v>
      </c>
      <c r="H10016" s="11" t="str">
        <f>IFERROR(VLOOKUP(Tabela1[[#This Row],[Código ]],[1]Planilha1!$A:$Y,25,0),"")</f>
        <v>MARIZA AGUAS MINERAIS LTDA</v>
      </c>
    </row>
    <row r="10017" spans="2:8" x14ac:dyDescent="0.25">
      <c r="B10017" s="11">
        <v>95523</v>
      </c>
      <c r="C10017" s="12">
        <v>7898920195141</v>
      </c>
      <c r="D10017" s="13" t="s">
        <v>10476</v>
      </c>
      <c r="E10017" s="13" t="s">
        <v>259</v>
      </c>
      <c r="F10017" s="14">
        <v>2674</v>
      </c>
      <c r="G10017" s="15" t="str">
        <f>CONCATENATE(Tabela1[[#This Row],[Código ]],".jpg")</f>
        <v>95523.jpg</v>
      </c>
      <c r="H10017" s="11" t="str">
        <f>IFERROR(VLOOKUP(Tabela1[[#This Row],[Código ]],[1]Planilha1!$A:$Y,25,0),"")</f>
        <v>MARIZA AGUAS MINERAIS LTDA</v>
      </c>
    </row>
    <row r="10018" spans="2:8" x14ac:dyDescent="0.25">
      <c r="B10018" s="11">
        <v>95524</v>
      </c>
      <c r="C10018" s="12">
        <v>7898961490434</v>
      </c>
      <c r="D10018" s="13" t="s">
        <v>10474</v>
      </c>
      <c r="E10018" s="13" t="s">
        <v>259</v>
      </c>
      <c r="F10018" s="14">
        <v>2117</v>
      </c>
      <c r="G10018" s="15" t="str">
        <f>CONCATENATE(Tabela1[[#This Row],[Código ]],".jpg")</f>
        <v>95524.jpg</v>
      </c>
      <c r="H10018" s="11" t="str">
        <f>IFERROR(VLOOKUP(Tabela1[[#This Row],[Código ]],[1]Planilha1!$A:$Y,25,0),"")</f>
        <v>MARIZA AGUAS MINERAIS LTDA</v>
      </c>
    </row>
    <row r="10019" spans="2:8" x14ac:dyDescent="0.25">
      <c r="B10019" s="11">
        <v>95525</v>
      </c>
      <c r="C10019" s="12">
        <v>7898961490489</v>
      </c>
      <c r="D10019" s="13" t="s">
        <v>10475</v>
      </c>
      <c r="E10019" s="13" t="s">
        <v>259</v>
      </c>
      <c r="F10019" s="14">
        <v>2229</v>
      </c>
      <c r="G10019" s="15" t="str">
        <f>CONCATENATE(Tabela1[[#This Row],[Código ]],".jpg")</f>
        <v>95525.jpg</v>
      </c>
      <c r="H10019" s="11" t="str">
        <f>IFERROR(VLOOKUP(Tabela1[[#This Row],[Código ]],[1]Planilha1!$A:$Y,25,0),"")</f>
        <v>MARIZA AGUAS MINERAIS LTDA</v>
      </c>
    </row>
    <row r="10020" spans="2:8" x14ac:dyDescent="0.25">
      <c r="B10020" s="11">
        <v>95526</v>
      </c>
      <c r="C10020" s="12">
        <v>7898920195219</v>
      </c>
      <c r="D10020" s="13" t="s">
        <v>10479</v>
      </c>
      <c r="E10020" s="13" t="s">
        <v>170</v>
      </c>
      <c r="F10020" s="14">
        <v>613</v>
      </c>
      <c r="G10020" s="15" t="str">
        <f>CONCATENATE(Tabela1[[#This Row],[Código ]],".jpg")</f>
        <v>95526.jpg</v>
      </c>
      <c r="H10020" s="11" t="str">
        <f>IFERROR(VLOOKUP(Tabela1[[#This Row],[Código ]],[1]Planilha1!$A:$Y,25,0),"")</f>
        <v>MARIZA AGUAS MINERAIS LTDA</v>
      </c>
    </row>
    <row r="10021" spans="2:8" x14ac:dyDescent="0.25">
      <c r="B10021" s="11">
        <v>95527</v>
      </c>
      <c r="C10021" s="12">
        <v>7898961490465</v>
      </c>
      <c r="D10021" s="13" t="s">
        <v>10473</v>
      </c>
      <c r="E10021" s="13" t="s">
        <v>259</v>
      </c>
      <c r="F10021" s="14">
        <v>2380</v>
      </c>
      <c r="G10021" s="15" t="str">
        <f>CONCATENATE(Tabela1[[#This Row],[Código ]],".jpg")</f>
        <v>95527.jpg</v>
      </c>
      <c r="H10021" s="11" t="str">
        <f>IFERROR(VLOOKUP(Tabela1[[#This Row],[Código ]],[1]Planilha1!$A:$Y,25,0),"")</f>
        <v>MARIZA AGUAS MINERAIS LTDA</v>
      </c>
    </row>
    <row r="10022" spans="2:8" x14ac:dyDescent="0.25">
      <c r="B10022" s="11">
        <v>95528</v>
      </c>
      <c r="C10022" s="12">
        <v>4005900181022</v>
      </c>
      <c r="D10022" s="13" t="s">
        <v>4822</v>
      </c>
      <c r="E10022" s="13" t="s">
        <v>1</v>
      </c>
      <c r="F10022" s="14">
        <v>0</v>
      </c>
      <c r="G10022" s="15" t="str">
        <f>CONCATENATE(Tabela1[[#This Row],[Código ]],".jpg")</f>
        <v>95528.jpg</v>
      </c>
      <c r="H10022" s="11" t="str">
        <f>IFERROR(VLOOKUP(Tabela1[[#This Row],[Código ]],[1]Planilha1!$A:$Y,25,0),"")</f>
        <v>ATACADAO S/A</v>
      </c>
    </row>
    <row r="10023" spans="2:8" x14ac:dyDescent="0.25">
      <c r="B10023" s="11">
        <v>95529</v>
      </c>
      <c r="C10023" s="12">
        <v>4005900181015</v>
      </c>
      <c r="D10023" s="13" t="s">
        <v>4815</v>
      </c>
      <c r="E10023" s="13" t="s">
        <v>1</v>
      </c>
      <c r="F10023" s="14">
        <v>4</v>
      </c>
      <c r="G10023" s="15" t="str">
        <f>CONCATENATE(Tabela1[[#This Row],[Código ]],".jpg")</f>
        <v>95529.jpg</v>
      </c>
      <c r="H10023" s="11" t="str">
        <f>IFERROR(VLOOKUP(Tabela1[[#This Row],[Código ]],[1]Planilha1!$A:$Y,25,0),"")</f>
        <v>ATACADAO S/A</v>
      </c>
    </row>
    <row r="10024" spans="2:8" x14ac:dyDescent="0.25">
      <c r="B10024" s="11">
        <v>95530</v>
      </c>
      <c r="C10024" s="12">
        <v>9002490281151</v>
      </c>
      <c r="D10024" s="13" t="s">
        <v>1467</v>
      </c>
      <c r="E10024" s="13" t="s">
        <v>1451</v>
      </c>
      <c r="F10024" s="14">
        <v>0</v>
      </c>
      <c r="G10024" s="15" t="str">
        <f>CONCATENATE(Tabela1[[#This Row],[Código ]],".jpg")</f>
        <v>95530.jpg</v>
      </c>
      <c r="H10024" s="11" t="str">
        <f>IFERROR(VLOOKUP(Tabela1[[#This Row],[Código ]],[1]Planilha1!$A:$Y,25,0),"")</f>
        <v/>
      </c>
    </row>
    <row r="10025" spans="2:8" x14ac:dyDescent="0.25">
      <c r="B10025" s="11">
        <v>95531</v>
      </c>
      <c r="C10025" s="12">
        <v>7896333200520</v>
      </c>
      <c r="D10025" s="13" t="s">
        <v>4291</v>
      </c>
      <c r="E10025" s="13" t="s">
        <v>225</v>
      </c>
      <c r="F10025" s="14">
        <v>0</v>
      </c>
      <c r="G10025" s="15" t="str">
        <f>CONCATENATE(Tabela1[[#This Row],[Código ]],".jpg")</f>
        <v>95531.jpg</v>
      </c>
      <c r="H10025" s="11" t="str">
        <f>IFERROR(VLOOKUP(Tabela1[[#This Row],[Código ]],[1]Planilha1!$A:$Y,25,0),"")</f>
        <v>ROAN IND.ALIMENTOS LTDA.</v>
      </c>
    </row>
    <row r="10026" spans="2:8" x14ac:dyDescent="0.25">
      <c r="B10026" s="11">
        <v>95532</v>
      </c>
      <c r="C10026" s="12">
        <v>7898575692781</v>
      </c>
      <c r="D10026" s="13" t="s">
        <v>6572</v>
      </c>
      <c r="E10026" s="13" t="s">
        <v>1</v>
      </c>
      <c r="F10026" s="14">
        <v>1030</v>
      </c>
      <c r="G10026" s="15" t="str">
        <f>CONCATENATE(Tabela1[[#This Row],[Código ]],".jpg")</f>
        <v>95532.jpg</v>
      </c>
      <c r="H10026" s="11" t="str">
        <f>IFERROR(VLOOKUP(Tabela1[[#This Row],[Código ]],[1]Planilha1!$A:$Y,25,0),"")</f>
        <v>LM IND E COM IMP E EXP LTDA.</v>
      </c>
    </row>
    <row r="10027" spans="2:8" x14ac:dyDescent="0.25">
      <c r="B10027" s="11">
        <v>95533</v>
      </c>
      <c r="C10027" s="12">
        <v>7896098908327</v>
      </c>
      <c r="D10027" s="13" t="s">
        <v>6806</v>
      </c>
      <c r="E10027" s="13" t="s">
        <v>1</v>
      </c>
      <c r="F10027" s="14">
        <v>1</v>
      </c>
      <c r="G10027" s="15" t="str">
        <f>CONCATENATE(Tabela1[[#This Row],[Código ]],".jpg")</f>
        <v>95533.jpg</v>
      </c>
      <c r="H10027" s="11" t="str">
        <f>IFERROR(VLOOKUP(Tabela1[[#This Row],[Código ]],[1]Planilha1!$A:$Y,25,0),"")</f>
        <v/>
      </c>
    </row>
    <row r="10028" spans="2:8" x14ac:dyDescent="0.25">
      <c r="B10028" s="11">
        <v>95534</v>
      </c>
      <c r="C10028" s="12">
        <v>7896079828514</v>
      </c>
      <c r="D10028" s="13" t="s">
        <v>3336</v>
      </c>
      <c r="E10028" s="13" t="s">
        <v>1</v>
      </c>
      <c r="F10028" s="14">
        <v>0</v>
      </c>
      <c r="G10028" s="15" t="str">
        <f>CONCATENATE(Tabela1[[#This Row],[Código ]],".jpg")</f>
        <v>95534.jpg</v>
      </c>
      <c r="H10028" s="11" t="str">
        <f>IFERROR(VLOOKUP(Tabela1[[#This Row],[Código ]],[1]Planilha1!$A:$Y,25,0),"")</f>
        <v>IND. DE TORRONE N. Sª MONTEVERGINE LTDA.</v>
      </c>
    </row>
    <row r="10029" spans="2:8" x14ac:dyDescent="0.25">
      <c r="B10029" s="11">
        <v>95535</v>
      </c>
      <c r="C10029" s="12">
        <v>7896079820617</v>
      </c>
      <c r="D10029" s="13" t="s">
        <v>3338</v>
      </c>
      <c r="E10029" s="13" t="s">
        <v>1</v>
      </c>
      <c r="F10029" s="14">
        <v>0</v>
      </c>
      <c r="G10029" s="15" t="str">
        <f>CONCATENATE(Tabela1[[#This Row],[Código ]],".jpg")</f>
        <v>95535.jpg</v>
      </c>
      <c r="H10029" s="11" t="str">
        <f>IFERROR(VLOOKUP(Tabela1[[#This Row],[Código ]],[1]Planilha1!$A:$Y,25,0),"")</f>
        <v>IND. DE TORRONE N. Sª MONTEVERGINE LTDA.</v>
      </c>
    </row>
    <row r="10030" spans="2:8" x14ac:dyDescent="0.25">
      <c r="B10030" s="11">
        <v>95536</v>
      </c>
      <c r="C10030" s="12">
        <v>7896079824615</v>
      </c>
      <c r="D10030" s="13" t="s">
        <v>3339</v>
      </c>
      <c r="E10030" s="13" t="s">
        <v>1</v>
      </c>
      <c r="F10030" s="14">
        <v>0</v>
      </c>
      <c r="G10030" s="15" t="str">
        <f>CONCATENATE(Tabela1[[#This Row],[Código ]],".jpg")</f>
        <v>95536.jpg</v>
      </c>
      <c r="H10030" s="11" t="str">
        <f>IFERROR(VLOOKUP(Tabela1[[#This Row],[Código ]],[1]Planilha1!$A:$Y,25,0),"")</f>
        <v>IND. DE TORRONE N. Sª MONTEVERGINE LTDA.</v>
      </c>
    </row>
    <row r="10031" spans="2:8" x14ac:dyDescent="0.25">
      <c r="B10031" s="11">
        <v>95537</v>
      </c>
      <c r="C10031" s="12">
        <v>7896079822611</v>
      </c>
      <c r="D10031" s="13" t="s">
        <v>3340</v>
      </c>
      <c r="E10031" s="13" t="s">
        <v>1</v>
      </c>
      <c r="F10031" s="14">
        <v>0</v>
      </c>
      <c r="G10031" s="15" t="str">
        <f>CONCATENATE(Tabela1[[#This Row],[Código ]],".jpg")</f>
        <v>95537.jpg</v>
      </c>
      <c r="H10031" s="11" t="str">
        <f>IFERROR(VLOOKUP(Tabela1[[#This Row],[Código ]],[1]Planilha1!$A:$Y,25,0),"")</f>
        <v>IND. DE TORRONE N. Sª MONTEVERGINE LTDA.</v>
      </c>
    </row>
    <row r="10032" spans="2:8" x14ac:dyDescent="0.25">
      <c r="B10032" s="11">
        <v>95538</v>
      </c>
      <c r="C10032" s="12">
        <v>7896079824622</v>
      </c>
      <c r="D10032" s="13" t="s">
        <v>3342</v>
      </c>
      <c r="E10032" s="13" t="s">
        <v>1</v>
      </c>
      <c r="F10032" s="14">
        <v>1</v>
      </c>
      <c r="G10032" s="15" t="str">
        <f>CONCATENATE(Tabela1[[#This Row],[Código ]],".jpg")</f>
        <v>95538.jpg</v>
      </c>
      <c r="H10032" s="11" t="str">
        <f>IFERROR(VLOOKUP(Tabela1[[#This Row],[Código ]],[1]Planilha1!$A:$Y,25,0),"")</f>
        <v>IND. DE TORRONE N. Sª MONTEVERGINE LTDA.</v>
      </c>
    </row>
    <row r="10033" spans="2:8" x14ac:dyDescent="0.25">
      <c r="B10033" s="11">
        <v>95539</v>
      </c>
      <c r="C10033" s="12">
        <v>7896079820037</v>
      </c>
      <c r="D10033" s="13" t="s">
        <v>3343</v>
      </c>
      <c r="E10033" s="13" t="s">
        <v>1</v>
      </c>
      <c r="F10033" s="14">
        <v>13</v>
      </c>
      <c r="G10033" s="15" t="str">
        <f>CONCATENATE(Tabela1[[#This Row],[Código ]],".jpg")</f>
        <v>95539.jpg</v>
      </c>
      <c r="H10033" s="11" t="str">
        <f>IFERROR(VLOOKUP(Tabela1[[#This Row],[Código ]],[1]Planilha1!$A:$Y,25,0),"")</f>
        <v>IND. DE TORRONE N. Sª MONTEVERGINE LTDA.</v>
      </c>
    </row>
    <row r="10034" spans="2:8" x14ac:dyDescent="0.25">
      <c r="B10034" s="11">
        <v>95540</v>
      </c>
      <c r="C10034" s="12">
        <v>78948327</v>
      </c>
      <c r="D10034" s="13" t="s">
        <v>4805</v>
      </c>
      <c r="E10034" s="13" t="s">
        <v>1</v>
      </c>
      <c r="F10034" s="14">
        <v>477</v>
      </c>
      <c r="G10034" s="15" t="str">
        <f>CONCATENATE(Tabela1[[#This Row],[Código ]],".jpg")</f>
        <v>95540.jpg</v>
      </c>
      <c r="H10034" s="11" t="str">
        <f>IFERROR(VLOOKUP(Tabela1[[#This Row],[Código ]],[1]Planilha1!$A:$Y,25,0),"")</f>
        <v>DECMINAS DISTRIBUICAO E LOGISTICA S.A</v>
      </c>
    </row>
    <row r="10035" spans="2:8" x14ac:dyDescent="0.25">
      <c r="B10035" s="11">
        <v>95541</v>
      </c>
      <c r="C10035" s="12">
        <v>78948310</v>
      </c>
      <c r="D10035" s="13" t="s">
        <v>4806</v>
      </c>
      <c r="E10035" s="13" t="s">
        <v>1</v>
      </c>
      <c r="F10035" s="14">
        <v>347</v>
      </c>
      <c r="G10035" s="15" t="str">
        <f>CONCATENATE(Tabela1[[#This Row],[Código ]],".jpg")</f>
        <v>95541.jpg</v>
      </c>
      <c r="H10035" s="11" t="str">
        <f>IFERROR(VLOOKUP(Tabela1[[#This Row],[Código ]],[1]Planilha1!$A:$Y,25,0),"")</f>
        <v>DECMINAS DISTRIBUICAO E LOGISTICA S.A</v>
      </c>
    </row>
    <row r="10036" spans="2:8" x14ac:dyDescent="0.25">
      <c r="B10036" s="11">
        <v>95542</v>
      </c>
      <c r="C10036" s="12">
        <v>75062842</v>
      </c>
      <c r="D10036" s="13" t="s">
        <v>4796</v>
      </c>
      <c r="E10036" s="13" t="s">
        <v>1</v>
      </c>
      <c r="F10036" s="14">
        <v>0</v>
      </c>
      <c r="G10036" s="15" t="str">
        <f>CONCATENATE(Tabela1[[#This Row],[Código ]],".jpg")</f>
        <v>95542.jpg</v>
      </c>
      <c r="H10036" s="11" t="str">
        <f>IFERROR(VLOOKUP(Tabela1[[#This Row],[Código ]],[1]Planilha1!$A:$Y,25,0),"")</f>
        <v>DECMINAS DISTRIBUICAO E LOGISTICA S.A</v>
      </c>
    </row>
    <row r="10037" spans="2:8" x14ac:dyDescent="0.25">
      <c r="B10037" s="11">
        <v>95543</v>
      </c>
      <c r="C10037" s="12">
        <v>75062835</v>
      </c>
      <c r="D10037" s="13" t="s">
        <v>4801</v>
      </c>
      <c r="E10037" s="13" t="s">
        <v>1</v>
      </c>
      <c r="F10037" s="14">
        <v>271</v>
      </c>
      <c r="G10037" s="15" t="str">
        <f>CONCATENATE(Tabela1[[#This Row],[Código ]],".jpg")</f>
        <v>95543.jpg</v>
      </c>
      <c r="H10037" s="11" t="str">
        <f>IFERROR(VLOOKUP(Tabela1[[#This Row],[Código ]],[1]Planilha1!$A:$Y,25,0),"")</f>
        <v>DECMINAS DISTRIBUICAO E LOGISTICA S.A</v>
      </c>
    </row>
    <row r="10038" spans="2:8" x14ac:dyDescent="0.25">
      <c r="B10038" s="11">
        <v>95544</v>
      </c>
      <c r="C10038" s="12">
        <v>7896045506934</v>
      </c>
      <c r="D10038" s="13" t="s">
        <v>1336</v>
      </c>
      <c r="E10038" s="13" t="s">
        <v>118</v>
      </c>
      <c r="F10038" s="14">
        <v>18</v>
      </c>
      <c r="G10038" s="15" t="str">
        <f>CONCATENATE(Tabela1[[#This Row],[Código ]],".jpg")</f>
        <v>95544.jpg</v>
      </c>
      <c r="H10038" s="11" t="str">
        <f>IFERROR(VLOOKUP(Tabela1[[#This Row],[Código ]],[1]Planilha1!$A:$Y,25,0),"")</f>
        <v>HNK BR INDUSTRIA DE BEBIDAS LTDA</v>
      </c>
    </row>
    <row r="10039" spans="2:8" x14ac:dyDescent="0.25">
      <c r="B10039" s="11">
        <v>95545</v>
      </c>
      <c r="C10039" s="12">
        <v>7896045506873</v>
      </c>
      <c r="D10039" s="13" t="s">
        <v>1340</v>
      </c>
      <c r="E10039" s="13" t="s">
        <v>118</v>
      </c>
      <c r="F10039" s="14">
        <v>714</v>
      </c>
      <c r="G10039" s="15" t="str">
        <f>CONCATENATE(Tabela1[[#This Row],[Código ]],".jpg")</f>
        <v>95545.jpg</v>
      </c>
      <c r="H10039" s="11" t="str">
        <f>IFERROR(VLOOKUP(Tabela1[[#This Row],[Código ]],[1]Planilha1!$A:$Y,25,0),"")</f>
        <v>HNK BR INDUSTRIA DE BEBIDAS LTDA</v>
      </c>
    </row>
    <row r="10040" spans="2:8" x14ac:dyDescent="0.25">
      <c r="B10040" s="11">
        <v>95546</v>
      </c>
      <c r="C10040" s="12">
        <v>75076719</v>
      </c>
      <c r="D10040" s="13" t="s">
        <v>4799</v>
      </c>
      <c r="E10040" s="13" t="s">
        <v>1</v>
      </c>
      <c r="F10040" s="14">
        <v>757</v>
      </c>
      <c r="G10040" s="15" t="str">
        <f>CONCATENATE(Tabela1[[#This Row],[Código ]],".jpg")</f>
        <v>95546.jpg</v>
      </c>
      <c r="H10040" s="11" t="str">
        <f>IFERROR(VLOOKUP(Tabela1[[#This Row],[Código ]],[1]Planilha1!$A:$Y,25,0),"")</f>
        <v>DECMINAS DISTRIBUICAO E LOGISTICA S.A</v>
      </c>
    </row>
    <row r="10041" spans="2:8" x14ac:dyDescent="0.25">
      <c r="B10041" s="11">
        <v>95547</v>
      </c>
      <c r="C10041" s="12">
        <v>7896045506590</v>
      </c>
      <c r="D10041" s="13" t="s">
        <v>1338</v>
      </c>
      <c r="E10041" s="13" t="s">
        <v>1339</v>
      </c>
      <c r="F10041" s="14">
        <v>518</v>
      </c>
      <c r="G10041" s="15" t="str">
        <f>CONCATENATE(Tabela1[[#This Row],[Código ]],".jpg")</f>
        <v>95547.jpg</v>
      </c>
      <c r="H10041" s="11" t="str">
        <f>IFERROR(VLOOKUP(Tabela1[[#This Row],[Código ]],[1]Planilha1!$A:$Y,25,0),"")</f>
        <v>HNK BR INDUSTRIA DE BEBIDAS LTDA</v>
      </c>
    </row>
    <row r="10042" spans="2:8" x14ac:dyDescent="0.25">
      <c r="B10042" s="11">
        <v>95548</v>
      </c>
      <c r="C10042" s="12">
        <v>75076702</v>
      </c>
      <c r="D10042" s="13" t="s">
        <v>4800</v>
      </c>
      <c r="E10042" s="13" t="s">
        <v>1</v>
      </c>
      <c r="F10042" s="14">
        <v>874</v>
      </c>
      <c r="G10042" s="15" t="str">
        <f>CONCATENATE(Tabela1[[#This Row],[Código ]],".jpg")</f>
        <v>95548.jpg</v>
      </c>
      <c r="H10042" s="11" t="str">
        <f>IFERROR(VLOOKUP(Tabela1[[#This Row],[Código ]],[1]Planilha1!$A:$Y,25,0),"")</f>
        <v>DECMINAS DISTRIBUICAO E LOGISTICA S.A</v>
      </c>
    </row>
    <row r="10043" spans="2:8" x14ac:dyDescent="0.25">
      <c r="B10043" s="11">
        <v>95549</v>
      </c>
      <c r="C10043" s="12">
        <v>75082864</v>
      </c>
      <c r="D10043" s="13" t="s">
        <v>4870</v>
      </c>
      <c r="E10043" s="13" t="s">
        <v>1</v>
      </c>
      <c r="F10043" s="14">
        <v>369</v>
      </c>
      <c r="G10043" s="15" t="str">
        <f>CONCATENATE(Tabela1[[#This Row],[Código ]],".jpg")</f>
        <v>95549.jpg</v>
      </c>
      <c r="H10043" s="11" t="str">
        <f>IFERROR(VLOOKUP(Tabela1[[#This Row],[Código ]],[1]Planilha1!$A:$Y,25,0),"")</f>
        <v>DECMINAS DISTRIBUICAO E LOGISTICA S.A</v>
      </c>
    </row>
    <row r="10044" spans="2:8" x14ac:dyDescent="0.25">
      <c r="B10044" s="11">
        <v>95550</v>
      </c>
      <c r="C10044" s="12">
        <v>75082833</v>
      </c>
      <c r="D10044" s="13" t="s">
        <v>4868</v>
      </c>
      <c r="E10044" s="13" t="s">
        <v>1</v>
      </c>
      <c r="F10044" s="14">
        <v>299</v>
      </c>
      <c r="G10044" s="15" t="str">
        <f>CONCATENATE(Tabela1[[#This Row],[Código ]],".jpg")</f>
        <v>95550.jpg</v>
      </c>
      <c r="H10044" s="11" t="str">
        <f>IFERROR(VLOOKUP(Tabela1[[#This Row],[Código ]],[1]Planilha1!$A:$Y,25,0),"")</f>
        <v>DECMINAS DISTRIBUICAO E LOGISTICA S.A</v>
      </c>
    </row>
    <row r="10045" spans="2:8" x14ac:dyDescent="0.25">
      <c r="B10045" s="11">
        <v>95551</v>
      </c>
      <c r="C10045" s="12">
        <v>7898641250693</v>
      </c>
      <c r="D10045" s="13" t="s">
        <v>10608</v>
      </c>
      <c r="E10045" s="13" t="s">
        <v>22</v>
      </c>
      <c r="F10045" s="14">
        <v>459</v>
      </c>
      <c r="G10045" s="15" t="str">
        <f>CONCATENATE(Tabela1[[#This Row],[Código ]],".jpg")</f>
        <v>95551.jpg</v>
      </c>
      <c r="H10045" s="11" t="str">
        <f>IFERROR(VLOOKUP(Tabela1[[#This Row],[Código ]],[1]Planilha1!$A:$Y,25,0),"")</f>
        <v>GSA GAMA SUCOS E ALIMENTOS LTDA</v>
      </c>
    </row>
    <row r="10046" spans="2:8" x14ac:dyDescent="0.25">
      <c r="B10046" s="11">
        <v>95552</v>
      </c>
      <c r="C10046" s="12">
        <v>75082840</v>
      </c>
      <c r="D10046" s="13" t="s">
        <v>4869</v>
      </c>
      <c r="E10046" s="13" t="s">
        <v>1</v>
      </c>
      <c r="F10046" s="14">
        <v>0</v>
      </c>
      <c r="G10046" s="15" t="str">
        <f>CONCATENATE(Tabela1[[#This Row],[Código ]],".jpg")</f>
        <v>95552.jpg</v>
      </c>
      <c r="H10046" s="11" t="str">
        <f>IFERROR(VLOOKUP(Tabela1[[#This Row],[Código ]],[1]Planilha1!$A:$Y,25,0),"")</f>
        <v>DECMINAS DISTRIBUICAO E LOGISTICA S.A</v>
      </c>
    </row>
    <row r="10047" spans="2:8" x14ac:dyDescent="0.25">
      <c r="B10047" s="11">
        <v>95553</v>
      </c>
      <c r="C10047" s="12">
        <v>7898641250686</v>
      </c>
      <c r="D10047" s="13" t="s">
        <v>10609</v>
      </c>
      <c r="E10047" s="13" t="s">
        <v>22</v>
      </c>
      <c r="F10047" s="14">
        <v>5601</v>
      </c>
      <c r="G10047" s="15" t="str">
        <f>CONCATENATE(Tabela1[[#This Row],[Código ]],".jpg")</f>
        <v>95553.jpg</v>
      </c>
      <c r="H10047" s="11" t="str">
        <f>IFERROR(VLOOKUP(Tabela1[[#This Row],[Código ]],[1]Planilha1!$A:$Y,25,0),"")</f>
        <v>GSA GAMA SUCOS E ALIMENTOS LTDA</v>
      </c>
    </row>
    <row r="10048" spans="2:8" x14ac:dyDescent="0.25">
      <c r="B10048" s="11">
        <v>95554</v>
      </c>
      <c r="C10048" s="12">
        <v>7898641250709</v>
      </c>
      <c r="D10048" s="13" t="s">
        <v>10607</v>
      </c>
      <c r="E10048" s="13" t="s">
        <v>22</v>
      </c>
      <c r="F10048" s="14">
        <v>2241</v>
      </c>
      <c r="G10048" s="15" t="str">
        <f>CONCATENATE(Tabela1[[#This Row],[Código ]],".jpg")</f>
        <v>95554.jpg</v>
      </c>
      <c r="H10048" s="11" t="str">
        <f>IFERROR(VLOOKUP(Tabela1[[#This Row],[Código ]],[1]Planilha1!$A:$Y,25,0),"")</f>
        <v>GSA GAMA SUCOS E ALIMENTOS LTDA</v>
      </c>
    </row>
    <row r="10049" spans="2:8" x14ac:dyDescent="0.25">
      <c r="B10049" s="11">
        <v>95555</v>
      </c>
      <c r="C10049" s="12">
        <v>75082871</v>
      </c>
      <c r="D10049" s="13" t="s">
        <v>4871</v>
      </c>
      <c r="E10049" s="13" t="s">
        <v>1</v>
      </c>
      <c r="F10049" s="14">
        <v>700</v>
      </c>
      <c r="G10049" s="15" t="str">
        <f>CONCATENATE(Tabela1[[#This Row],[Código ]],".jpg")</f>
        <v>95555.jpg</v>
      </c>
      <c r="H10049" s="11" t="str">
        <f>IFERROR(VLOOKUP(Tabela1[[#This Row],[Código ]],[1]Planilha1!$A:$Y,25,0),"")</f>
        <v>DECMINAS DISTRIBUICAO E LOGISTICA S.A</v>
      </c>
    </row>
    <row r="10050" spans="2:8" x14ac:dyDescent="0.25">
      <c r="B10050" s="11">
        <v>95556</v>
      </c>
      <c r="C10050" s="12">
        <v>79400500908</v>
      </c>
      <c r="D10050" s="13" t="s">
        <v>4798</v>
      </c>
      <c r="E10050" s="13" t="s">
        <v>1</v>
      </c>
      <c r="F10050" s="14">
        <v>118</v>
      </c>
      <c r="G10050" s="15" t="str">
        <f>CONCATENATE(Tabela1[[#This Row],[Código ]],".jpg")</f>
        <v>95556.jpg</v>
      </c>
      <c r="H10050" s="11" t="str">
        <f>IFERROR(VLOOKUP(Tabela1[[#This Row],[Código ]],[1]Planilha1!$A:$Y,25,0),"")</f>
        <v>DECMINAS DISTRIBUICAO E LOGISTICA S.A</v>
      </c>
    </row>
    <row r="10051" spans="2:8" x14ac:dyDescent="0.25">
      <c r="B10051" s="11">
        <v>95557</v>
      </c>
      <c r="C10051" s="12">
        <v>7899706197564</v>
      </c>
      <c r="D10051" s="13" t="s">
        <v>3702</v>
      </c>
      <c r="E10051" s="13" t="s">
        <v>1</v>
      </c>
      <c r="F10051" s="14">
        <v>627</v>
      </c>
      <c r="G10051" s="15" t="str">
        <f>CONCATENATE(Tabela1[[#This Row],[Código ]],".jpg")</f>
        <v>95557.jpg</v>
      </c>
      <c r="H10051" s="11" t="str">
        <f>IFERROR(VLOOKUP(Tabela1[[#This Row],[Código ]],[1]Planilha1!$A:$Y,25,0),"")</f>
        <v>DECMINAS DISTRIBUICAO E LOGISTICA S.A</v>
      </c>
    </row>
    <row r="10052" spans="2:8" x14ac:dyDescent="0.25">
      <c r="B10052" s="11">
        <v>95558</v>
      </c>
      <c r="C10052" s="12">
        <v>7896014123902</v>
      </c>
      <c r="D10052" s="13" t="s">
        <v>3703</v>
      </c>
      <c r="E10052" s="13" t="s">
        <v>1</v>
      </c>
      <c r="F10052" s="14">
        <v>665</v>
      </c>
      <c r="G10052" s="15" t="str">
        <f>CONCATENATE(Tabela1[[#This Row],[Código ]],".jpg")</f>
        <v>95558.jpg</v>
      </c>
      <c r="H10052" s="11" t="str">
        <f>IFERROR(VLOOKUP(Tabela1[[#This Row],[Código ]],[1]Planilha1!$A:$Y,25,0),"")</f>
        <v>DECMINAS DISTRIBUICAO E LOGISTICA S.A</v>
      </c>
    </row>
    <row r="10053" spans="2:8" x14ac:dyDescent="0.25">
      <c r="B10053" s="11">
        <v>95559</v>
      </c>
      <c r="C10053" s="12">
        <v>7908615055145</v>
      </c>
      <c r="D10053" s="13" t="s">
        <v>3704</v>
      </c>
      <c r="E10053" s="13" t="s">
        <v>1</v>
      </c>
      <c r="F10053" s="14">
        <v>426</v>
      </c>
      <c r="G10053" s="15" t="str">
        <f>CONCATENATE(Tabela1[[#This Row],[Código ]],".jpg")</f>
        <v>95559.jpg</v>
      </c>
      <c r="H10053" s="11" t="str">
        <f>IFERROR(VLOOKUP(Tabela1[[#This Row],[Código ]],[1]Planilha1!$A:$Y,25,0),"")</f>
        <v>DECMINAS DISTRIBUICAO E LOGISTICA S.A</v>
      </c>
    </row>
    <row r="10054" spans="2:8" x14ac:dyDescent="0.25">
      <c r="B10054" s="11">
        <v>95560</v>
      </c>
      <c r="C10054" s="12">
        <v>7899706187404</v>
      </c>
      <c r="D10054" s="13" t="s">
        <v>3705</v>
      </c>
      <c r="E10054" s="13" t="s">
        <v>1</v>
      </c>
      <c r="F10054" s="14">
        <v>394</v>
      </c>
      <c r="G10054" s="15" t="str">
        <f>CONCATENATE(Tabela1[[#This Row],[Código ]],".jpg")</f>
        <v>95560.jpg</v>
      </c>
      <c r="H10054" s="11" t="str">
        <f>IFERROR(VLOOKUP(Tabela1[[#This Row],[Código ]],[1]Planilha1!$A:$Y,25,0),"")</f>
        <v>DECMINAS DISTRIBUICAO E LOGISTICA S.A</v>
      </c>
    </row>
    <row r="10055" spans="2:8" x14ac:dyDescent="0.25">
      <c r="B10055" s="11">
        <v>95561</v>
      </c>
      <c r="C10055" s="12">
        <v>7908785461654</v>
      </c>
      <c r="D10055" s="13" t="s">
        <v>3706</v>
      </c>
      <c r="E10055" s="13" t="s">
        <v>1</v>
      </c>
      <c r="F10055" s="14">
        <v>480</v>
      </c>
      <c r="G10055" s="15" t="str">
        <f>CONCATENATE(Tabela1[[#This Row],[Código ]],".jpg")</f>
        <v>95561.jpg</v>
      </c>
      <c r="H10055" s="11" t="str">
        <f>IFERROR(VLOOKUP(Tabela1[[#This Row],[Código ]],[1]Planilha1!$A:$Y,25,0),"")</f>
        <v>DECMINAS DISTRIBUICAO E LOGISTICA S.A</v>
      </c>
    </row>
    <row r="10056" spans="2:8" x14ac:dyDescent="0.25">
      <c r="B10056" s="11">
        <v>95562</v>
      </c>
      <c r="C10056" s="12">
        <v>7899706170857</v>
      </c>
      <c r="D10056" s="13" t="s">
        <v>3707</v>
      </c>
      <c r="E10056" s="13" t="s">
        <v>1</v>
      </c>
      <c r="F10056" s="14">
        <v>486</v>
      </c>
      <c r="G10056" s="15" t="str">
        <f>CONCATENATE(Tabela1[[#This Row],[Código ]],".jpg")</f>
        <v>95562.jpg</v>
      </c>
      <c r="H10056" s="11" t="str">
        <f>IFERROR(VLOOKUP(Tabela1[[#This Row],[Código ]],[1]Planilha1!$A:$Y,25,0),"")</f>
        <v>DECMINAS DISTRIBUICAO E LOGISTICA S.A</v>
      </c>
    </row>
    <row r="10057" spans="2:8" x14ac:dyDescent="0.25">
      <c r="B10057" s="11">
        <v>95563</v>
      </c>
      <c r="C10057" s="12">
        <v>7898587774352</v>
      </c>
      <c r="D10057" s="13" t="s">
        <v>3708</v>
      </c>
      <c r="E10057" s="13" t="s">
        <v>1</v>
      </c>
      <c r="F10057" s="14">
        <v>166</v>
      </c>
      <c r="G10057" s="15" t="str">
        <f>CONCATENATE(Tabela1[[#This Row],[Código ]],".jpg")</f>
        <v>95563.jpg</v>
      </c>
      <c r="H10057" s="11" t="str">
        <f>IFERROR(VLOOKUP(Tabela1[[#This Row],[Código ]],[1]Planilha1!$A:$Y,25,0),"")</f>
        <v>DECMINAS DISTRIBUICAO E LOGISTICA S.A</v>
      </c>
    </row>
    <row r="10058" spans="2:8" x14ac:dyDescent="0.25">
      <c r="B10058" s="11">
        <v>95564</v>
      </c>
      <c r="C10058" s="12">
        <v>7899706244084</v>
      </c>
      <c r="D10058" s="13" t="s">
        <v>3709</v>
      </c>
      <c r="E10058" s="13" t="s">
        <v>1</v>
      </c>
      <c r="F10058" s="14">
        <v>689</v>
      </c>
      <c r="G10058" s="15" t="str">
        <f>CONCATENATE(Tabela1[[#This Row],[Código ]],".jpg")</f>
        <v>95564.jpg</v>
      </c>
      <c r="H10058" s="11" t="str">
        <f>IFERROR(VLOOKUP(Tabela1[[#This Row],[Código ]],[1]Planilha1!$A:$Y,25,0),"")</f>
        <v>DECMINAS DISTRIBUICAO E LOGISTICA S.A</v>
      </c>
    </row>
    <row r="10059" spans="2:8" x14ac:dyDescent="0.25">
      <c r="B10059" s="11">
        <v>95565</v>
      </c>
      <c r="C10059" s="12">
        <v>7899026420571</v>
      </c>
      <c r="D10059" s="13" t="s">
        <v>3710</v>
      </c>
      <c r="E10059" s="13" t="s">
        <v>1</v>
      </c>
      <c r="F10059" s="14">
        <v>651</v>
      </c>
      <c r="G10059" s="15" t="str">
        <f>CONCATENATE(Tabela1[[#This Row],[Código ]],".jpg")</f>
        <v>95565.jpg</v>
      </c>
      <c r="H10059" s="11" t="str">
        <f>IFERROR(VLOOKUP(Tabela1[[#This Row],[Código ]],[1]Planilha1!$A:$Y,25,0),"")</f>
        <v>DECMINAS DISTRIBUICAO E LOGISTICA S.A</v>
      </c>
    </row>
    <row r="10060" spans="2:8" x14ac:dyDescent="0.25">
      <c r="B10060" s="11">
        <v>95566</v>
      </c>
      <c r="C10060" s="12">
        <v>7899706197588</v>
      </c>
      <c r="D10060" s="13" t="s">
        <v>3711</v>
      </c>
      <c r="E10060" s="13" t="s">
        <v>1</v>
      </c>
      <c r="F10060" s="14">
        <v>712</v>
      </c>
      <c r="G10060" s="15" t="str">
        <f>CONCATENATE(Tabela1[[#This Row],[Código ]],".jpg")</f>
        <v>95566.jpg</v>
      </c>
      <c r="H10060" s="11" t="str">
        <f>IFERROR(VLOOKUP(Tabela1[[#This Row],[Código ]],[1]Planilha1!$A:$Y,25,0),"")</f>
        <v>DECMINAS DISTRIBUICAO E LOGISTICA S.A</v>
      </c>
    </row>
    <row r="10061" spans="2:8" x14ac:dyDescent="0.25">
      <c r="B10061" s="11">
        <v>95567</v>
      </c>
      <c r="C10061" s="12">
        <v>7899026459649</v>
      </c>
      <c r="D10061" s="13" t="s">
        <v>3712</v>
      </c>
      <c r="E10061" s="13" t="s">
        <v>1</v>
      </c>
      <c r="F10061" s="14">
        <v>157</v>
      </c>
      <c r="G10061" s="15" t="str">
        <f>CONCATENATE(Tabela1[[#This Row],[Código ]],".jpg")</f>
        <v>95567.jpg</v>
      </c>
      <c r="H10061" s="11" t="str">
        <f>IFERROR(VLOOKUP(Tabela1[[#This Row],[Código ]],[1]Planilha1!$A:$Y,25,0),"")</f>
        <v>DECMINAS DISTRIBUICAO E LOGISTICA S.A</v>
      </c>
    </row>
    <row r="10062" spans="2:8" x14ac:dyDescent="0.25">
      <c r="B10062" s="11">
        <v>95568</v>
      </c>
      <c r="C10062" s="12">
        <v>7908615055169</v>
      </c>
      <c r="D10062" s="13" t="s">
        <v>3713</v>
      </c>
      <c r="E10062" s="13" t="s">
        <v>1</v>
      </c>
      <c r="F10062" s="14">
        <v>0</v>
      </c>
      <c r="G10062" s="15" t="str">
        <f>CONCATENATE(Tabela1[[#This Row],[Código ]],".jpg")</f>
        <v>95568.jpg</v>
      </c>
      <c r="H10062" s="11" t="str">
        <f>IFERROR(VLOOKUP(Tabela1[[#This Row],[Código ]],[1]Planilha1!$A:$Y,25,0),"")</f>
        <v>DECMINAS DISTRIBUICAO E LOGISTICA S.A</v>
      </c>
    </row>
    <row r="10063" spans="2:8" x14ac:dyDescent="0.25">
      <c r="B10063" s="11">
        <v>95569</v>
      </c>
      <c r="C10063" s="12">
        <v>7899706187428</v>
      </c>
      <c r="D10063" s="13" t="s">
        <v>3714</v>
      </c>
      <c r="E10063" s="13" t="s">
        <v>1</v>
      </c>
      <c r="F10063" s="14">
        <v>171</v>
      </c>
      <c r="G10063" s="15" t="str">
        <f>CONCATENATE(Tabela1[[#This Row],[Código ]],".jpg")</f>
        <v>95569.jpg</v>
      </c>
      <c r="H10063" s="11" t="str">
        <f>IFERROR(VLOOKUP(Tabela1[[#This Row],[Código ]],[1]Planilha1!$A:$Y,25,0),"")</f>
        <v>DECMINAS DISTRIBUICAO E LOGISTICA S.A</v>
      </c>
    </row>
    <row r="10064" spans="2:8" x14ac:dyDescent="0.25">
      <c r="B10064" s="11">
        <v>95570</v>
      </c>
      <c r="C10064" s="12">
        <v>7908785461609</v>
      </c>
      <c r="D10064" s="13" t="s">
        <v>3715</v>
      </c>
      <c r="E10064" s="13" t="s">
        <v>1</v>
      </c>
      <c r="F10064" s="14">
        <v>1064</v>
      </c>
      <c r="G10064" s="15" t="str">
        <f>CONCATENATE(Tabela1[[#This Row],[Código ]],".jpg")</f>
        <v>95570.jpg</v>
      </c>
      <c r="H10064" s="11" t="str">
        <f>IFERROR(VLOOKUP(Tabela1[[#This Row],[Código ]],[1]Planilha1!$A:$Y,25,0),"")</f>
        <v>DECMINAS DISTRIBUICAO E LOGISTICA S.A</v>
      </c>
    </row>
    <row r="10065" spans="2:8" x14ac:dyDescent="0.25">
      <c r="B10065" s="11">
        <v>95571</v>
      </c>
      <c r="C10065" s="12">
        <v>7899706170871</v>
      </c>
      <c r="D10065" s="13" t="s">
        <v>3716</v>
      </c>
      <c r="E10065" s="13" t="s">
        <v>1</v>
      </c>
      <c r="F10065" s="14">
        <v>668</v>
      </c>
      <c r="G10065" s="15" t="str">
        <f>CONCATENATE(Tabela1[[#This Row],[Código ]],".jpg")</f>
        <v>95571.jpg</v>
      </c>
      <c r="H10065" s="11" t="str">
        <f>IFERROR(VLOOKUP(Tabela1[[#This Row],[Código ]],[1]Planilha1!$A:$Y,25,0),"")</f>
        <v>DECMINAS DISTRIBUICAO E LOGISTICA S.A</v>
      </c>
    </row>
    <row r="10066" spans="2:8" x14ac:dyDescent="0.25">
      <c r="B10066" s="11">
        <v>95572</v>
      </c>
      <c r="C10066" s="12">
        <v>7898587774376</v>
      </c>
      <c r="D10066" s="13" t="s">
        <v>3717</v>
      </c>
      <c r="E10066" s="13" t="s">
        <v>1</v>
      </c>
      <c r="F10066" s="14">
        <v>0</v>
      </c>
      <c r="G10066" s="15" t="str">
        <f>CONCATENATE(Tabela1[[#This Row],[Código ]],".jpg")</f>
        <v>95572.jpg</v>
      </c>
      <c r="H10066" s="11" t="str">
        <f>IFERROR(VLOOKUP(Tabela1[[#This Row],[Código ]],[1]Planilha1!$A:$Y,25,0),"")</f>
        <v>DECMINAS DISTRIBUICAO E LOGISTICA S.A</v>
      </c>
    </row>
    <row r="10067" spans="2:8" x14ac:dyDescent="0.25">
      <c r="B10067" s="11">
        <v>95573</v>
      </c>
      <c r="C10067" s="12">
        <v>7899706244060</v>
      </c>
      <c r="D10067" s="13" t="s">
        <v>3718</v>
      </c>
      <c r="E10067" s="13" t="s">
        <v>1</v>
      </c>
      <c r="F10067" s="14">
        <v>243</v>
      </c>
      <c r="G10067" s="15" t="str">
        <f>CONCATENATE(Tabela1[[#This Row],[Código ]],".jpg")</f>
        <v>95573.jpg</v>
      </c>
      <c r="H10067" s="11" t="str">
        <f>IFERROR(VLOOKUP(Tabela1[[#This Row],[Código ]],[1]Planilha1!$A:$Y,25,0),"")</f>
        <v>DECMINAS DISTRIBUICAO E LOGISTICA S.A</v>
      </c>
    </row>
    <row r="10068" spans="2:8" x14ac:dyDescent="0.25">
      <c r="B10068" s="11">
        <v>95574</v>
      </c>
      <c r="C10068" s="12">
        <v>7899026459908</v>
      </c>
      <c r="D10068" s="13" t="s">
        <v>3719</v>
      </c>
      <c r="E10068" s="13" t="s">
        <v>1</v>
      </c>
      <c r="F10068" s="14">
        <v>1174</v>
      </c>
      <c r="G10068" s="15" t="str">
        <f>CONCATENATE(Tabela1[[#This Row],[Código ]],".jpg")</f>
        <v>95574.jpg</v>
      </c>
      <c r="H10068" s="11" t="str">
        <f>IFERROR(VLOOKUP(Tabela1[[#This Row],[Código ]],[1]Planilha1!$A:$Y,25,0),"")</f>
        <v>DECMINAS DISTRIBUICAO E LOGISTICA S.A</v>
      </c>
    </row>
    <row r="10069" spans="2:8" x14ac:dyDescent="0.25">
      <c r="B10069" s="11">
        <v>95575</v>
      </c>
      <c r="C10069" s="12">
        <v>7899706197687</v>
      </c>
      <c r="D10069" s="13" t="s">
        <v>6187</v>
      </c>
      <c r="E10069" s="13" t="s">
        <v>1</v>
      </c>
      <c r="F10069" s="14">
        <v>391</v>
      </c>
      <c r="G10069" s="15" t="str">
        <f>CONCATENATE(Tabela1[[#This Row],[Código ]],".jpg")</f>
        <v>95575.jpg</v>
      </c>
      <c r="H10069" s="11" t="str">
        <f>IFERROR(VLOOKUP(Tabela1[[#This Row],[Código ]],[1]Planilha1!$A:$Y,25,0),"")</f>
        <v>DECMINAS DISTRIBUICAO E LOGISTICA S.A</v>
      </c>
    </row>
    <row r="10070" spans="2:8" x14ac:dyDescent="0.25">
      <c r="B10070" s="11">
        <v>95576</v>
      </c>
      <c r="C10070" s="12">
        <v>7908615085418</v>
      </c>
      <c r="D10070" s="13" t="s">
        <v>6188</v>
      </c>
      <c r="E10070" s="13" t="s">
        <v>1</v>
      </c>
      <c r="F10070" s="14">
        <v>620</v>
      </c>
      <c r="G10070" s="15" t="str">
        <f>CONCATENATE(Tabela1[[#This Row],[Código ]],".jpg")</f>
        <v>95576.jpg</v>
      </c>
      <c r="H10070" s="11" t="str">
        <f>IFERROR(VLOOKUP(Tabela1[[#This Row],[Código ]],[1]Planilha1!$A:$Y,25,0),"")</f>
        <v>DECMINAS DISTRIBUICAO E LOGISTICA S.A</v>
      </c>
    </row>
    <row r="10071" spans="2:8" x14ac:dyDescent="0.25">
      <c r="B10071" s="11">
        <v>95577</v>
      </c>
      <c r="C10071" s="12">
        <v>7899706188302</v>
      </c>
      <c r="D10071" s="13" t="s">
        <v>6189</v>
      </c>
      <c r="E10071" s="13" t="s">
        <v>1</v>
      </c>
      <c r="F10071" s="14">
        <v>609</v>
      </c>
      <c r="G10071" s="15" t="str">
        <f>CONCATENATE(Tabela1[[#This Row],[Código ]],".jpg")</f>
        <v>95577.jpg</v>
      </c>
      <c r="H10071" s="11" t="str">
        <f>IFERROR(VLOOKUP(Tabela1[[#This Row],[Código ]],[1]Planilha1!$A:$Y,25,0),"")</f>
        <v>DECMINAS DISTRIBUICAO E LOGISTICA S.A</v>
      </c>
    </row>
    <row r="10072" spans="2:8" x14ac:dyDescent="0.25">
      <c r="B10072" s="11">
        <v>95578</v>
      </c>
      <c r="C10072" s="12">
        <v>7908785476825</v>
      </c>
      <c r="D10072" s="13" t="s">
        <v>6190</v>
      </c>
      <c r="E10072" s="13" t="s">
        <v>1</v>
      </c>
      <c r="F10072" s="14">
        <v>1677</v>
      </c>
      <c r="G10072" s="15" t="str">
        <f>CONCATENATE(Tabela1[[#This Row],[Código ]],".jpg")</f>
        <v>95578.jpg</v>
      </c>
      <c r="H10072" s="11" t="str">
        <f>IFERROR(VLOOKUP(Tabela1[[#This Row],[Código ]],[1]Planilha1!$A:$Y,25,0),"")</f>
        <v>DECMINAS DISTRIBUICAO E LOGISTICA S.A</v>
      </c>
    </row>
    <row r="10073" spans="2:8" x14ac:dyDescent="0.25">
      <c r="B10073" s="11">
        <v>95579</v>
      </c>
      <c r="C10073" s="12">
        <v>7899706175951</v>
      </c>
      <c r="D10073" s="13" t="s">
        <v>6191</v>
      </c>
      <c r="E10073" s="13" t="s">
        <v>1</v>
      </c>
      <c r="F10073" s="14">
        <v>1802</v>
      </c>
      <c r="G10073" s="15" t="str">
        <f>CONCATENATE(Tabela1[[#This Row],[Código ]],".jpg")</f>
        <v>95579.jpg</v>
      </c>
      <c r="H10073" s="11" t="str">
        <f>IFERROR(VLOOKUP(Tabela1[[#This Row],[Código ]],[1]Planilha1!$A:$Y,25,0),"")</f>
        <v>DECMINAS DISTRIBUICAO E LOGISTICA S.A</v>
      </c>
    </row>
    <row r="10074" spans="2:8" x14ac:dyDescent="0.25">
      <c r="B10074" s="11">
        <v>95581</v>
      </c>
      <c r="C10074" s="12">
        <v>7899706164375</v>
      </c>
      <c r="D10074" s="13" t="s">
        <v>6192</v>
      </c>
      <c r="E10074" s="13" t="s">
        <v>1</v>
      </c>
      <c r="F10074" s="14">
        <v>215</v>
      </c>
      <c r="G10074" s="15" t="str">
        <f>CONCATENATE(Tabela1[[#This Row],[Código ]],".jpg")</f>
        <v>95581.jpg</v>
      </c>
      <c r="H10074" s="11" t="str">
        <f>IFERROR(VLOOKUP(Tabela1[[#This Row],[Código ]],[1]Planilha1!$A:$Y,25,0),"")</f>
        <v>DECMINAS DISTRIBUICAO E LOGISTICA S.A</v>
      </c>
    </row>
    <row r="10075" spans="2:8" x14ac:dyDescent="0.25">
      <c r="B10075" s="11">
        <v>95582</v>
      </c>
      <c r="C10075" s="12">
        <v>7908615017211</v>
      </c>
      <c r="D10075" s="13" t="s">
        <v>6193</v>
      </c>
      <c r="E10075" s="13" t="s">
        <v>1</v>
      </c>
      <c r="F10075" s="14">
        <v>0</v>
      </c>
      <c r="G10075" s="15" t="str">
        <f>CONCATENATE(Tabela1[[#This Row],[Código ]],".jpg")</f>
        <v>95582.jpg</v>
      </c>
      <c r="H10075" s="11" t="str">
        <f>IFERROR(VLOOKUP(Tabela1[[#This Row],[Código ]],[1]Planilha1!$A:$Y,25,0),"")</f>
        <v>DECMINAS DISTRIBUICAO E LOGISTICA S.A</v>
      </c>
    </row>
    <row r="10076" spans="2:8" x14ac:dyDescent="0.25">
      <c r="B10076" s="11">
        <v>95583</v>
      </c>
      <c r="C10076" s="12">
        <v>7899706164337</v>
      </c>
      <c r="D10076" s="13" t="s">
        <v>6194</v>
      </c>
      <c r="E10076" s="13" t="s">
        <v>1</v>
      </c>
      <c r="F10076" s="14">
        <v>1272</v>
      </c>
      <c r="G10076" s="15" t="str">
        <f>CONCATENATE(Tabela1[[#This Row],[Código ]],".jpg")</f>
        <v>95583.jpg</v>
      </c>
      <c r="H10076" s="11" t="str">
        <f>IFERROR(VLOOKUP(Tabela1[[#This Row],[Código ]],[1]Planilha1!$A:$Y,25,0),"")</f>
        <v>DECMINAS DISTRIBUICAO E LOGISTICA S.A</v>
      </c>
    </row>
    <row r="10077" spans="2:8" x14ac:dyDescent="0.25">
      <c r="B10077" s="11">
        <v>95584</v>
      </c>
      <c r="C10077" s="12">
        <v>7899706197601</v>
      </c>
      <c r="D10077" s="13" t="s">
        <v>10205</v>
      </c>
      <c r="E10077" s="13" t="s">
        <v>1</v>
      </c>
      <c r="F10077" s="14">
        <v>1566</v>
      </c>
      <c r="G10077" s="15" t="str">
        <f>CONCATENATE(Tabela1[[#This Row],[Código ]],".jpg")</f>
        <v>95584.jpg</v>
      </c>
      <c r="H10077" s="11" t="str">
        <f>IFERROR(VLOOKUP(Tabela1[[#This Row],[Código ]],[1]Planilha1!$A:$Y,25,0),"")</f>
        <v>DECMINAS DISTRIBUICAO E LOGISTICA S.A</v>
      </c>
    </row>
    <row r="10078" spans="2:8" x14ac:dyDescent="0.25">
      <c r="B10078" s="11">
        <v>95585</v>
      </c>
      <c r="C10078" s="12">
        <v>7899026459748</v>
      </c>
      <c r="D10078" s="13" t="s">
        <v>10206</v>
      </c>
      <c r="E10078" s="13" t="s">
        <v>1</v>
      </c>
      <c r="F10078" s="14">
        <v>403</v>
      </c>
      <c r="G10078" s="15" t="str">
        <f>CONCATENATE(Tabela1[[#This Row],[Código ]],".jpg")</f>
        <v>95585.jpg</v>
      </c>
      <c r="H10078" s="11" t="str">
        <f>IFERROR(VLOOKUP(Tabela1[[#This Row],[Código ]],[1]Planilha1!$A:$Y,25,0),"")</f>
        <v>DECMINAS DISTRIBUICAO E LOGISTICA S.A</v>
      </c>
    </row>
    <row r="10079" spans="2:8" x14ac:dyDescent="0.25">
      <c r="B10079" s="11">
        <v>95586</v>
      </c>
      <c r="C10079" s="12">
        <v>7908615060385</v>
      </c>
      <c r="D10079" s="13" t="s">
        <v>10207</v>
      </c>
      <c r="E10079" s="13" t="s">
        <v>1</v>
      </c>
      <c r="F10079" s="14">
        <v>239</v>
      </c>
      <c r="G10079" s="15" t="str">
        <f>CONCATENATE(Tabela1[[#This Row],[Código ]],".jpg")</f>
        <v>95586.jpg</v>
      </c>
      <c r="H10079" s="11" t="str">
        <f>IFERROR(VLOOKUP(Tabela1[[#This Row],[Código ]],[1]Planilha1!$A:$Y,25,0),"")</f>
        <v>DECMINAS DISTRIBUICAO E LOGISTICA S.A</v>
      </c>
    </row>
    <row r="10080" spans="2:8" x14ac:dyDescent="0.25">
      <c r="B10080" s="11">
        <v>95587</v>
      </c>
      <c r="C10080" s="12">
        <v>7899706187343</v>
      </c>
      <c r="D10080" s="13" t="s">
        <v>10208</v>
      </c>
      <c r="E10080" s="13" t="s">
        <v>1</v>
      </c>
      <c r="F10080" s="14">
        <v>754</v>
      </c>
      <c r="G10080" s="15" t="str">
        <f>CONCATENATE(Tabela1[[#This Row],[Código ]],".jpg")</f>
        <v>95587.jpg</v>
      </c>
      <c r="H10080" s="11" t="str">
        <f>IFERROR(VLOOKUP(Tabela1[[#This Row],[Código ]],[1]Planilha1!$A:$Y,25,0),"")</f>
        <v>DECMINAS DISTRIBUICAO E LOGISTICA S.A</v>
      </c>
    </row>
    <row r="10081" spans="2:8" x14ac:dyDescent="0.25">
      <c r="B10081" s="11">
        <v>95588</v>
      </c>
      <c r="C10081" s="12">
        <v>7908785461753</v>
      </c>
      <c r="D10081" s="13" t="s">
        <v>10209</v>
      </c>
      <c r="E10081" s="13" t="s">
        <v>1</v>
      </c>
      <c r="F10081" s="14">
        <v>2356</v>
      </c>
      <c r="G10081" s="15" t="str">
        <f>CONCATENATE(Tabela1[[#This Row],[Código ]],".jpg")</f>
        <v>95588.jpg</v>
      </c>
      <c r="H10081" s="11" t="str">
        <f>IFERROR(VLOOKUP(Tabela1[[#This Row],[Código ]],[1]Planilha1!$A:$Y,25,0),"")</f>
        <v>DECMINAS DISTRIBUICAO E LOGISTICA S.A</v>
      </c>
    </row>
    <row r="10082" spans="2:8" x14ac:dyDescent="0.25">
      <c r="B10082" s="11">
        <v>95590</v>
      </c>
      <c r="C10082" s="12">
        <v>7899706170833</v>
      </c>
      <c r="D10082" s="13" t="s">
        <v>10210</v>
      </c>
      <c r="E10082" s="13" t="s">
        <v>1</v>
      </c>
      <c r="F10082" s="14">
        <v>1757</v>
      </c>
      <c r="G10082" s="15" t="str">
        <f>CONCATENATE(Tabela1[[#This Row],[Código ]],".jpg")</f>
        <v>95590.jpg</v>
      </c>
      <c r="H10082" s="11" t="str">
        <f>IFERROR(VLOOKUP(Tabela1[[#This Row],[Código ]],[1]Planilha1!$A:$Y,25,0),"")</f>
        <v>DECMINAS DISTRIBUICAO E LOGISTICA S.A</v>
      </c>
    </row>
    <row r="10083" spans="2:8" x14ac:dyDescent="0.25">
      <c r="B10083" s="11">
        <v>95591</v>
      </c>
      <c r="C10083" s="12">
        <v>7898587774314</v>
      </c>
      <c r="D10083" s="13" t="s">
        <v>10211</v>
      </c>
      <c r="E10083" s="13" t="s">
        <v>1</v>
      </c>
      <c r="F10083" s="14">
        <v>0</v>
      </c>
      <c r="G10083" s="15" t="str">
        <f>CONCATENATE(Tabela1[[#This Row],[Código ]],".jpg")</f>
        <v>95591.jpg</v>
      </c>
      <c r="H10083" s="11" t="str">
        <f>IFERROR(VLOOKUP(Tabela1[[#This Row],[Código ]],[1]Planilha1!$A:$Y,25,0),"")</f>
        <v>DECMINAS DISTRIBUICAO E LOGISTICA S.A</v>
      </c>
    </row>
    <row r="10084" spans="2:8" x14ac:dyDescent="0.25">
      <c r="B10084" s="11">
        <v>95592</v>
      </c>
      <c r="C10084" s="12">
        <v>7899706244121</v>
      </c>
      <c r="D10084" s="13" t="s">
        <v>10212</v>
      </c>
      <c r="E10084" s="13" t="s">
        <v>1</v>
      </c>
      <c r="F10084" s="14">
        <v>469</v>
      </c>
      <c r="G10084" s="15" t="str">
        <f>CONCATENATE(Tabela1[[#This Row],[Código ]],".jpg")</f>
        <v>95592.jpg</v>
      </c>
      <c r="H10084" s="11" t="str">
        <f>IFERROR(VLOOKUP(Tabela1[[#This Row],[Código ]],[1]Planilha1!$A:$Y,25,0),"")</f>
        <v>DECMINAS DISTRIBUICAO E LOGISTICA S.A</v>
      </c>
    </row>
    <row r="10085" spans="2:8" x14ac:dyDescent="0.25">
      <c r="B10085" s="11">
        <v>95593</v>
      </c>
      <c r="C10085" s="12">
        <v>7899026459960</v>
      </c>
      <c r="D10085" s="13" t="s">
        <v>10213</v>
      </c>
      <c r="E10085" s="13" t="s">
        <v>1</v>
      </c>
      <c r="F10085" s="14">
        <v>1533</v>
      </c>
      <c r="G10085" s="15" t="str">
        <f>CONCATENATE(Tabela1[[#This Row],[Código ]],".jpg")</f>
        <v>95593.jpg</v>
      </c>
      <c r="H10085" s="11" t="str">
        <f>IFERROR(VLOOKUP(Tabela1[[#This Row],[Código ]],[1]Planilha1!$A:$Y,25,0),"")</f>
        <v>DECMINAS DISTRIBUICAO E LOGISTICA S.A</v>
      </c>
    </row>
    <row r="10086" spans="2:8" x14ac:dyDescent="0.25">
      <c r="B10086" s="11">
        <v>95594</v>
      </c>
      <c r="C10086" s="12">
        <v>7899706197649</v>
      </c>
      <c r="D10086" s="13" t="s">
        <v>10214</v>
      </c>
      <c r="E10086" s="13" t="s">
        <v>1</v>
      </c>
      <c r="F10086" s="14">
        <v>474</v>
      </c>
      <c r="G10086" s="15" t="str">
        <f>CONCATENATE(Tabela1[[#This Row],[Código ]],".jpg")</f>
        <v>95594.jpg</v>
      </c>
      <c r="H10086" s="11" t="str">
        <f>IFERROR(VLOOKUP(Tabela1[[#This Row],[Código ]],[1]Planilha1!$A:$Y,25,0),"")</f>
        <v>DECMINAS DISTRIBUICAO E LOGISTICA S.A</v>
      </c>
    </row>
    <row r="10087" spans="2:8" x14ac:dyDescent="0.25">
      <c r="B10087" s="11">
        <v>95595</v>
      </c>
      <c r="C10087" s="12">
        <v>7899026417885</v>
      </c>
      <c r="D10087" s="13" t="s">
        <v>10215</v>
      </c>
      <c r="E10087" s="13" t="s">
        <v>1</v>
      </c>
      <c r="F10087" s="14">
        <v>934</v>
      </c>
      <c r="G10087" s="15" t="str">
        <f>CONCATENATE(Tabela1[[#This Row],[Código ]],".jpg")</f>
        <v>95595.jpg</v>
      </c>
      <c r="H10087" s="11" t="str">
        <f>IFERROR(VLOOKUP(Tabela1[[#This Row],[Código ]],[1]Planilha1!$A:$Y,25,0),"")</f>
        <v>DECMINAS DISTRIBUICAO E LOGISTICA S.A</v>
      </c>
    </row>
    <row r="10088" spans="2:8" x14ac:dyDescent="0.25">
      <c r="B10088" s="11">
        <v>95596</v>
      </c>
      <c r="C10088" s="12">
        <v>7908615060606</v>
      </c>
      <c r="D10088" s="13" t="s">
        <v>10216</v>
      </c>
      <c r="E10088" s="13" t="s">
        <v>1</v>
      </c>
      <c r="F10088" s="14">
        <v>673</v>
      </c>
      <c r="G10088" s="15" t="str">
        <f>CONCATENATE(Tabela1[[#This Row],[Código ]],".jpg")</f>
        <v>95596.jpg</v>
      </c>
      <c r="H10088" s="11" t="str">
        <f>IFERROR(VLOOKUP(Tabela1[[#This Row],[Código ]],[1]Planilha1!$A:$Y,25,0),"")</f>
        <v>DECMINAS DISTRIBUICAO E LOGISTICA S.A</v>
      </c>
    </row>
    <row r="10089" spans="2:8" x14ac:dyDescent="0.25">
      <c r="B10089" s="11">
        <v>95597</v>
      </c>
      <c r="C10089" s="12">
        <v>7899706187367</v>
      </c>
      <c r="D10089" s="13" t="s">
        <v>10217</v>
      </c>
      <c r="E10089" s="13" t="s">
        <v>1</v>
      </c>
      <c r="F10089" s="14">
        <v>809</v>
      </c>
      <c r="G10089" s="15" t="str">
        <f>CONCATENATE(Tabela1[[#This Row],[Código ]],".jpg")</f>
        <v>95597.jpg</v>
      </c>
      <c r="H10089" s="11" t="str">
        <f>IFERROR(VLOOKUP(Tabela1[[#This Row],[Código ]],[1]Planilha1!$A:$Y,25,0),"")</f>
        <v>DECMINAS DISTRIBUICAO E LOGISTICA S.A</v>
      </c>
    </row>
    <row r="10090" spans="2:8" x14ac:dyDescent="0.25">
      <c r="B10090" s="11">
        <v>95598</v>
      </c>
      <c r="C10090" s="12">
        <v>7908785461708</v>
      </c>
      <c r="D10090" s="13" t="s">
        <v>10218</v>
      </c>
      <c r="E10090" s="13" t="s">
        <v>1</v>
      </c>
      <c r="F10090" s="14">
        <v>1193</v>
      </c>
      <c r="G10090" s="15" t="str">
        <f>CONCATENATE(Tabela1[[#This Row],[Código ]],".jpg")</f>
        <v>95598.jpg</v>
      </c>
      <c r="H10090" s="11" t="str">
        <f>IFERROR(VLOOKUP(Tabela1[[#This Row],[Código ]],[1]Planilha1!$A:$Y,25,0),"")</f>
        <v>DECMINAS DISTRIBUICAO E LOGISTICA S.A</v>
      </c>
    </row>
    <row r="10091" spans="2:8" x14ac:dyDescent="0.25">
      <c r="B10091" s="11">
        <v>95599</v>
      </c>
      <c r="C10091" s="12">
        <v>7899706170819</v>
      </c>
      <c r="D10091" s="13" t="s">
        <v>10219</v>
      </c>
      <c r="E10091" s="13" t="s">
        <v>1</v>
      </c>
      <c r="F10091" s="14">
        <v>1322</v>
      </c>
      <c r="G10091" s="15" t="str">
        <f>CONCATENATE(Tabela1[[#This Row],[Código ]],".jpg")</f>
        <v>95599.jpg</v>
      </c>
      <c r="H10091" s="11" t="str">
        <f>IFERROR(VLOOKUP(Tabela1[[#This Row],[Código ]],[1]Planilha1!$A:$Y,25,0),"")</f>
        <v>DECMINAS DISTRIBUICAO E LOGISTICA S.A</v>
      </c>
    </row>
    <row r="10092" spans="2:8" x14ac:dyDescent="0.25">
      <c r="B10092" s="11">
        <v>95600</v>
      </c>
      <c r="C10092" s="12">
        <v>7898587774338</v>
      </c>
      <c r="D10092" s="13" t="s">
        <v>10220</v>
      </c>
      <c r="E10092" s="13" t="s">
        <v>1</v>
      </c>
      <c r="F10092" s="14">
        <v>1132</v>
      </c>
      <c r="G10092" s="15" t="str">
        <f>CONCATENATE(Tabela1[[#This Row],[Código ]],".jpg")</f>
        <v>95600.jpg</v>
      </c>
      <c r="H10092" s="11" t="str">
        <f>IFERROR(VLOOKUP(Tabela1[[#This Row],[Código ]],[1]Planilha1!$A:$Y,25,0),"")</f>
        <v>DECMINAS DISTRIBUICAO E LOGISTICA S.A</v>
      </c>
    </row>
    <row r="10093" spans="2:8" x14ac:dyDescent="0.25">
      <c r="B10093" s="11">
        <v>95601</v>
      </c>
      <c r="C10093" s="12">
        <v>7899706244107</v>
      </c>
      <c r="D10093" s="13" t="s">
        <v>10221</v>
      </c>
      <c r="E10093" s="13" t="s">
        <v>1</v>
      </c>
      <c r="F10093" s="14">
        <v>1227</v>
      </c>
      <c r="G10093" s="15" t="str">
        <f>CONCATENATE(Tabela1[[#This Row],[Código ]],".jpg")</f>
        <v>95601.jpg</v>
      </c>
      <c r="H10093" s="11" t="str">
        <f>IFERROR(VLOOKUP(Tabela1[[#This Row],[Código ]],[1]Planilha1!$A:$Y,25,0),"")</f>
        <v>DECMINAS DISTRIBUICAO E LOGISTICA S.A</v>
      </c>
    </row>
    <row r="10094" spans="2:8" x14ac:dyDescent="0.25">
      <c r="B10094" s="11">
        <v>95602</v>
      </c>
      <c r="C10094" s="12">
        <v>7899026420564</v>
      </c>
      <c r="D10094" s="13" t="s">
        <v>10222</v>
      </c>
      <c r="E10094" s="13" t="s">
        <v>1</v>
      </c>
      <c r="F10094" s="14">
        <v>1203</v>
      </c>
      <c r="G10094" s="15" t="str">
        <f>CONCATENATE(Tabela1[[#This Row],[Código ]],".jpg")</f>
        <v>95602.jpg</v>
      </c>
      <c r="H10094" s="11" t="str">
        <f>IFERROR(VLOOKUP(Tabela1[[#This Row],[Código ]],[1]Planilha1!$A:$Y,25,0),"")</f>
        <v>DECMINAS DISTRIBUICAO E LOGISTICA S.A</v>
      </c>
    </row>
    <row r="10095" spans="2:8" x14ac:dyDescent="0.25">
      <c r="B10095" s="11">
        <v>95603</v>
      </c>
      <c r="C10095" s="12">
        <v>7896066769509</v>
      </c>
      <c r="D10095" s="13" t="s">
        <v>3394</v>
      </c>
      <c r="E10095" s="13" t="s">
        <v>910</v>
      </c>
      <c r="F10095" s="14">
        <v>372</v>
      </c>
      <c r="G10095" s="15" t="str">
        <f>CONCATENATE(Tabela1[[#This Row],[Código ]],".jpg")</f>
        <v>95603.jpg</v>
      </c>
      <c r="H10095" s="11" t="str">
        <f>IFERROR(VLOOKUP(Tabela1[[#This Row],[Código ]],[1]Planilha1!$A:$Y,25,0),"")</f>
        <v>ZD ALIMENTOS S.A</v>
      </c>
    </row>
    <row r="10096" spans="2:8" x14ac:dyDescent="0.25">
      <c r="B10096" s="11">
        <v>95604</v>
      </c>
      <c r="C10096" s="12">
        <v>7896066769523</v>
      </c>
      <c r="D10096" s="13" t="s">
        <v>3395</v>
      </c>
      <c r="E10096" s="13" t="s">
        <v>910</v>
      </c>
      <c r="F10096" s="14">
        <v>200</v>
      </c>
      <c r="G10096" s="15" t="str">
        <f>CONCATENATE(Tabela1[[#This Row],[Código ]],".jpg")</f>
        <v>95604.jpg</v>
      </c>
      <c r="H10096" s="11" t="str">
        <f>IFERROR(VLOOKUP(Tabela1[[#This Row],[Código ]],[1]Planilha1!$A:$Y,25,0),"")</f>
        <v>ZD ALIMENTOS S.A</v>
      </c>
    </row>
    <row r="10097" spans="2:8" x14ac:dyDescent="0.25">
      <c r="B10097" s="11">
        <v>95606</v>
      </c>
      <c r="C10097" s="12">
        <v>7896066769547</v>
      </c>
      <c r="D10097" s="13" t="s">
        <v>3396</v>
      </c>
      <c r="E10097" s="13" t="s">
        <v>910</v>
      </c>
      <c r="F10097" s="14">
        <v>321</v>
      </c>
      <c r="G10097" s="15" t="str">
        <f>CONCATENATE(Tabela1[[#This Row],[Código ]],".jpg")</f>
        <v>95606.jpg</v>
      </c>
      <c r="H10097" s="11" t="str">
        <f>IFERROR(VLOOKUP(Tabela1[[#This Row],[Código ]],[1]Planilha1!$A:$Y,25,0),"")</f>
        <v>ZD ALIMENTOS S.A</v>
      </c>
    </row>
    <row r="10098" spans="2:8" x14ac:dyDescent="0.25">
      <c r="B10098" s="11">
        <v>95607</v>
      </c>
      <c r="C10098" s="12">
        <v>7896066769622</v>
      </c>
      <c r="D10098" s="13" t="s">
        <v>3399</v>
      </c>
      <c r="E10098" s="13" t="s">
        <v>883</v>
      </c>
      <c r="F10098" s="14">
        <v>1</v>
      </c>
      <c r="G10098" s="15" t="str">
        <f>CONCATENATE(Tabela1[[#This Row],[Código ]],".jpg")</f>
        <v>95607.jpg</v>
      </c>
      <c r="H10098" s="11" t="str">
        <f>IFERROR(VLOOKUP(Tabela1[[#This Row],[Código ]],[1]Planilha1!$A:$Y,25,0),"")</f>
        <v>ZD ALIMENTOS S.A</v>
      </c>
    </row>
    <row r="10099" spans="2:8" x14ac:dyDescent="0.25">
      <c r="B10099" s="11">
        <v>95608</v>
      </c>
      <c r="C10099" s="12">
        <v>7896066769608</v>
      </c>
      <c r="D10099" s="13" t="s">
        <v>3398</v>
      </c>
      <c r="E10099" s="13" t="s">
        <v>883</v>
      </c>
      <c r="F10099" s="14">
        <v>192</v>
      </c>
      <c r="G10099" s="15" t="str">
        <f>CONCATENATE(Tabela1[[#This Row],[Código ]],".jpg")</f>
        <v>95608.jpg</v>
      </c>
      <c r="H10099" s="11" t="str">
        <f>IFERROR(VLOOKUP(Tabela1[[#This Row],[Código ]],[1]Planilha1!$A:$Y,25,0),"")</f>
        <v>ZD ALIMENTOS S.A</v>
      </c>
    </row>
    <row r="10100" spans="2:8" x14ac:dyDescent="0.25">
      <c r="B10100" s="11">
        <v>95609</v>
      </c>
      <c r="C10100" s="12">
        <v>7896066769585</v>
      </c>
      <c r="D10100" s="13" t="s">
        <v>3397</v>
      </c>
      <c r="E10100" s="13" t="s">
        <v>883</v>
      </c>
      <c r="F10100" s="14">
        <v>271</v>
      </c>
      <c r="G10100" s="15" t="str">
        <f>CONCATENATE(Tabela1[[#This Row],[Código ]],".jpg")</f>
        <v>95609.jpg</v>
      </c>
      <c r="H10100" s="11" t="str">
        <f>IFERROR(VLOOKUP(Tabela1[[#This Row],[Código ]],[1]Planilha1!$A:$Y,25,0),"")</f>
        <v>ZD ALIMENTOS S.A</v>
      </c>
    </row>
    <row r="10101" spans="2:8" x14ac:dyDescent="0.25">
      <c r="B10101" s="11">
        <v>95610</v>
      </c>
      <c r="C10101" s="12">
        <v>7908512704894</v>
      </c>
      <c r="D10101" s="13" t="s">
        <v>4118</v>
      </c>
      <c r="E10101" s="13" t="s">
        <v>1</v>
      </c>
      <c r="F10101" s="14">
        <v>12</v>
      </c>
      <c r="G10101" s="15" t="str">
        <f>CONCATENATE(Tabela1[[#This Row],[Código ]],".jpg")</f>
        <v>95610.jpg</v>
      </c>
      <c r="H10101" s="11" t="str">
        <f>IFERROR(VLOOKUP(Tabela1[[#This Row],[Código ]],[1]Planilha1!$A:$Y,25,0),"")</f>
        <v>BIO INSTINTO IND E COM DE COSMETICOS LTD</v>
      </c>
    </row>
    <row r="10102" spans="2:8" x14ac:dyDescent="0.25">
      <c r="B10102" s="11">
        <v>95611</v>
      </c>
      <c r="C10102" s="12">
        <v>7908512704863</v>
      </c>
      <c r="D10102" s="13" t="s">
        <v>4119</v>
      </c>
      <c r="E10102" s="13" t="s">
        <v>1</v>
      </c>
      <c r="F10102" s="14">
        <v>15</v>
      </c>
      <c r="G10102" s="15" t="str">
        <f>CONCATENATE(Tabela1[[#This Row],[Código ]],".jpg")</f>
        <v>95611.jpg</v>
      </c>
      <c r="H10102" s="11" t="str">
        <f>IFERROR(VLOOKUP(Tabela1[[#This Row],[Código ]],[1]Planilha1!$A:$Y,25,0),"")</f>
        <v>BIO INSTINTO IND E COM DE COSMETICOS LTD</v>
      </c>
    </row>
    <row r="10103" spans="2:8" x14ac:dyDescent="0.25">
      <c r="B10103" s="11">
        <v>95612</v>
      </c>
      <c r="C10103" s="12">
        <v>7891023547206</v>
      </c>
      <c r="D10103" s="13" t="s">
        <v>6038</v>
      </c>
      <c r="E10103" s="13" t="s">
        <v>1</v>
      </c>
      <c r="F10103" s="14">
        <v>0</v>
      </c>
      <c r="G10103" s="15" t="str">
        <f>CONCATENATE(Tabela1[[#This Row],[Código ]],".jpg")</f>
        <v>95612.jpg</v>
      </c>
      <c r="H10103" s="11" t="str">
        <f>IFERROR(VLOOKUP(Tabela1[[#This Row],[Código ]],[1]Planilha1!$A:$Y,25,0),"")</f>
        <v>TERMOLAR S/A.</v>
      </c>
    </row>
    <row r="10104" spans="2:8" x14ac:dyDescent="0.25">
      <c r="B10104" s="11">
        <v>95613</v>
      </c>
      <c r="C10104" s="12">
        <v>7894900027013</v>
      </c>
      <c r="D10104" s="13" t="s">
        <v>1533</v>
      </c>
      <c r="E10104" s="13" t="s">
        <v>211</v>
      </c>
      <c r="F10104" s="14">
        <v>2456</v>
      </c>
      <c r="G10104" s="15" t="str">
        <f>CONCATENATE(Tabela1[[#This Row],[Código ]],".jpg")</f>
        <v>95613.jpg</v>
      </c>
      <c r="H10104" s="11" t="str">
        <f>IFERROR(VLOOKUP(Tabela1[[#This Row],[Código ]],[1]Planilha1!$A:$Y,25,0),"")</f>
        <v>SAO JOSE ATACADISTA LTDA</v>
      </c>
    </row>
    <row r="10105" spans="2:8" x14ac:dyDescent="0.25">
      <c r="B10105" s="11">
        <v>95614</v>
      </c>
      <c r="C10105" s="12">
        <v>7894900701517</v>
      </c>
      <c r="D10105" s="13" t="s">
        <v>1535</v>
      </c>
      <c r="E10105" s="13" t="s">
        <v>211</v>
      </c>
      <c r="F10105" s="14">
        <v>857</v>
      </c>
      <c r="G10105" s="15" t="str">
        <f>CONCATENATE(Tabela1[[#This Row],[Código ]],".jpg")</f>
        <v>95614.jpg</v>
      </c>
      <c r="H10105" s="11" t="str">
        <f>IFERROR(VLOOKUP(Tabela1[[#This Row],[Código ]],[1]Planilha1!$A:$Y,25,0),"")</f>
        <v>SAO JOSE ATACADISTA LTDA</v>
      </c>
    </row>
    <row r="10106" spans="2:8" x14ac:dyDescent="0.25">
      <c r="B10106" s="11">
        <v>95615</v>
      </c>
      <c r="C10106" s="12">
        <v>7896952530817</v>
      </c>
      <c r="D10106" s="13" t="s">
        <v>8081</v>
      </c>
      <c r="E10106" s="13" t="s">
        <v>1</v>
      </c>
      <c r="F10106" s="14">
        <v>7</v>
      </c>
      <c r="G10106" s="15" t="str">
        <f>CONCATENATE(Tabela1[[#This Row],[Código ]],".jpg")</f>
        <v>95615.jpg</v>
      </c>
      <c r="H10106" s="11" t="str">
        <f>IFERROR(VLOOKUP(Tabela1[[#This Row],[Código ]],[1]Planilha1!$A:$Y,25,0),"")</f>
        <v>JAGUAR IND. E COM. DE PLASTICOS LTDA</v>
      </c>
    </row>
    <row r="10107" spans="2:8" x14ac:dyDescent="0.25">
      <c r="B10107" s="11">
        <v>95616</v>
      </c>
      <c r="C10107" s="12">
        <v>7896007544059</v>
      </c>
      <c r="D10107" s="13" t="s">
        <v>71</v>
      </c>
      <c r="E10107" s="13" t="s">
        <v>22</v>
      </c>
      <c r="F10107" s="14">
        <v>2757</v>
      </c>
      <c r="G10107" s="15" t="str">
        <f>CONCATENATE(Tabela1[[#This Row],[Código ]],".jpg")</f>
        <v>95616.jpg</v>
      </c>
      <c r="H10107" s="11" t="str">
        <f>IFERROR(VLOOKUP(Tabela1[[#This Row],[Código ]],[1]Planilha1!$A:$Y,25,0),"")</f>
        <v>MATEUS SUPERMERCADOS S.A.MIX BACURI</v>
      </c>
    </row>
    <row r="10108" spans="2:8" x14ac:dyDescent="0.25">
      <c r="B10108" s="11">
        <v>95617</v>
      </c>
      <c r="C10108" s="12">
        <v>7898556015141</v>
      </c>
      <c r="D10108" s="13" t="s">
        <v>855</v>
      </c>
      <c r="E10108" s="13" t="s">
        <v>122</v>
      </c>
      <c r="F10108" s="14">
        <v>6</v>
      </c>
      <c r="G10108" s="15" t="str">
        <f>CONCATENATE(Tabela1[[#This Row],[Código ]],".jpg")</f>
        <v>95617.jpg</v>
      </c>
      <c r="H10108" s="11" t="str">
        <f>IFERROR(VLOOKUP(Tabela1[[#This Row],[Código ]],[1]Planilha1!$A:$Y,25,0),"")</f>
        <v>PORTO DE MAR COM. DE GENER. ALIM. LTDA.</v>
      </c>
    </row>
    <row r="10109" spans="2:8" x14ac:dyDescent="0.25">
      <c r="B10109" s="11">
        <v>95618</v>
      </c>
      <c r="C10109" s="12">
        <v>7898556015158</v>
      </c>
      <c r="D10109" s="13" t="s">
        <v>854</v>
      </c>
      <c r="E10109" s="13" t="s">
        <v>122</v>
      </c>
      <c r="F10109" s="14">
        <v>0</v>
      </c>
      <c r="G10109" s="15" t="str">
        <f>CONCATENATE(Tabela1[[#This Row],[Código ]],".jpg")</f>
        <v>95618.jpg</v>
      </c>
      <c r="H10109" s="11" t="str">
        <f>IFERROR(VLOOKUP(Tabela1[[#This Row],[Código ]],[1]Planilha1!$A:$Y,25,0),"")</f>
        <v>PORTO DE MAR COM. DE GENER. ALIM. LTDA.</v>
      </c>
    </row>
    <row r="10110" spans="2:8" x14ac:dyDescent="0.25">
      <c r="B10110" s="11">
        <v>95619</v>
      </c>
      <c r="C10110" s="12">
        <v>7898556015592</v>
      </c>
      <c r="D10110" s="13" t="s">
        <v>853</v>
      </c>
      <c r="E10110" s="13" t="s">
        <v>122</v>
      </c>
      <c r="F10110" s="14">
        <v>25</v>
      </c>
      <c r="G10110" s="15" t="str">
        <f>CONCATENATE(Tabela1[[#This Row],[Código ]],".jpg")</f>
        <v>95619.jpg</v>
      </c>
      <c r="H10110" s="11" t="str">
        <f>IFERROR(VLOOKUP(Tabela1[[#This Row],[Código ]],[1]Planilha1!$A:$Y,25,0),"")</f>
        <v>PORTO DE MAR COM. DE GENER. ALIM. LTDA.</v>
      </c>
    </row>
    <row r="10111" spans="2:8" x14ac:dyDescent="0.25">
      <c r="B10111" s="11">
        <v>95620</v>
      </c>
      <c r="C10111" s="12">
        <v>7898920222816</v>
      </c>
      <c r="D10111" s="13" t="s">
        <v>851</v>
      </c>
      <c r="E10111" s="13" t="s">
        <v>140</v>
      </c>
      <c r="F10111" s="14">
        <v>33</v>
      </c>
      <c r="G10111" s="15" t="str">
        <f>CONCATENATE(Tabela1[[#This Row],[Código ]],".jpg")</f>
        <v>95620.jpg</v>
      </c>
      <c r="H10111" s="11" t="str">
        <f>IFERROR(VLOOKUP(Tabela1[[#This Row],[Código ]],[1]Planilha1!$A:$Y,25,0),"")</f>
        <v>PORTO DE MAR COM. DE GENER. ALIM. LTDA.</v>
      </c>
    </row>
    <row r="10112" spans="2:8" x14ac:dyDescent="0.25">
      <c r="B10112" s="11">
        <v>95621</v>
      </c>
      <c r="C10112" s="12">
        <v>7898556014090</v>
      </c>
      <c r="D10112" s="13" t="s">
        <v>3877</v>
      </c>
      <c r="E10112" s="13" t="s">
        <v>140</v>
      </c>
      <c r="F10112" s="14">
        <v>63</v>
      </c>
      <c r="G10112" s="15" t="str">
        <f>CONCATENATE(Tabela1[[#This Row],[Código ]],".jpg")</f>
        <v>95621.jpg</v>
      </c>
      <c r="H10112" s="11" t="str">
        <f>IFERROR(VLOOKUP(Tabela1[[#This Row],[Código ]],[1]Planilha1!$A:$Y,25,0),"")</f>
        <v>PORTO DE MAR COM. DE GENER. ALIM. LTDA.</v>
      </c>
    </row>
    <row r="10113" spans="2:8" x14ac:dyDescent="0.25">
      <c r="B10113" s="11">
        <v>95622</v>
      </c>
      <c r="C10113" s="12">
        <v>7898556015028</v>
      </c>
      <c r="D10113" s="13" t="s">
        <v>10789</v>
      </c>
      <c r="E10113" s="13" t="s">
        <v>140</v>
      </c>
      <c r="F10113" s="14">
        <v>42</v>
      </c>
      <c r="G10113" s="15" t="str">
        <f>CONCATENATE(Tabela1[[#This Row],[Código ]],".jpg")</f>
        <v>95622.jpg</v>
      </c>
      <c r="H10113" s="11" t="str">
        <f>IFERROR(VLOOKUP(Tabela1[[#This Row],[Código ]],[1]Planilha1!$A:$Y,25,0),"")</f>
        <v>PORTO DE MAR COM. DE GENER. ALIM. LTDA.</v>
      </c>
    </row>
    <row r="10114" spans="2:8" x14ac:dyDescent="0.25">
      <c r="B10114" s="11">
        <v>95623</v>
      </c>
      <c r="C10114" s="12">
        <v>7506195143872</v>
      </c>
      <c r="D10114" s="13" t="s">
        <v>464</v>
      </c>
      <c r="E10114" s="13" t="s">
        <v>1</v>
      </c>
      <c r="F10114" s="14">
        <v>2</v>
      </c>
      <c r="G10114" s="15" t="str">
        <f>CONCATENATE(Tabela1[[#This Row],[Código ]],".jpg")</f>
        <v>95623.jpg</v>
      </c>
      <c r="H10114" s="11" t="str">
        <f>IFERROR(VLOOKUP(Tabela1[[#This Row],[Código ]],[1]Planilha1!$A:$Y,25,0),"")</f>
        <v/>
      </c>
    </row>
    <row r="10115" spans="2:8" x14ac:dyDescent="0.25">
      <c r="B10115" s="11">
        <v>95624</v>
      </c>
      <c r="C10115" s="12">
        <v>7500435201292</v>
      </c>
      <c r="D10115" s="13" t="s">
        <v>458</v>
      </c>
      <c r="E10115" s="13" t="s">
        <v>1</v>
      </c>
      <c r="F10115" s="14">
        <v>0</v>
      </c>
      <c r="G10115" s="15" t="str">
        <f>CONCATENATE(Tabela1[[#This Row],[Código ]],".jpg")</f>
        <v>95624.jpg</v>
      </c>
      <c r="H10115" s="11" t="str">
        <f>IFERROR(VLOOKUP(Tabela1[[#This Row],[Código ]],[1]Planilha1!$A:$Y,25,0),"")</f>
        <v>SANTA THEREZINHA ATACAD PROD ALIM LTDA</v>
      </c>
    </row>
    <row r="10116" spans="2:8" x14ac:dyDescent="0.25">
      <c r="B10116" s="11">
        <v>95625</v>
      </c>
      <c r="C10116" s="12">
        <v>7506195143858</v>
      </c>
      <c r="D10116" s="13" t="s">
        <v>466</v>
      </c>
      <c r="E10116" s="13" t="s">
        <v>1</v>
      </c>
      <c r="F10116" s="14">
        <v>0</v>
      </c>
      <c r="G10116" s="15" t="str">
        <f>CONCATENATE(Tabela1[[#This Row],[Código ]],".jpg")</f>
        <v>95625.jpg</v>
      </c>
      <c r="H10116" s="11" t="str">
        <f>IFERROR(VLOOKUP(Tabela1[[#This Row],[Código ]],[1]Planilha1!$A:$Y,25,0),"")</f>
        <v>SANTA THEREZINHA ATACAD PROD ALIM LTDA</v>
      </c>
    </row>
    <row r="10117" spans="2:8" x14ac:dyDescent="0.25">
      <c r="B10117" s="11">
        <v>95626</v>
      </c>
      <c r="C10117" s="12">
        <v>7896354100151</v>
      </c>
      <c r="D10117" s="13" t="s">
        <v>6394</v>
      </c>
      <c r="E10117" s="13" t="s">
        <v>122</v>
      </c>
      <c r="F10117" s="14">
        <v>4</v>
      </c>
      <c r="G10117" s="15" t="str">
        <f>CONCATENATE(Tabela1[[#This Row],[Código ]],".jpg")</f>
        <v>95626.jpg</v>
      </c>
      <c r="H10117" s="11" t="str">
        <f>IFERROR(VLOOKUP(Tabela1[[#This Row],[Código ]],[1]Planilha1!$A:$Y,25,0),"")</f>
        <v/>
      </c>
    </row>
    <row r="10118" spans="2:8" x14ac:dyDescent="0.25">
      <c r="B10118" s="11">
        <v>95627</v>
      </c>
      <c r="C10118" s="12">
        <v>7908685620298</v>
      </c>
      <c r="D10118" s="13" t="s">
        <v>5084</v>
      </c>
      <c r="E10118" s="13" t="s">
        <v>1</v>
      </c>
      <c r="F10118" s="14">
        <v>9</v>
      </c>
      <c r="G10118" s="15" t="str">
        <f>CONCATENATE(Tabela1[[#This Row],[Código ]],".jpg")</f>
        <v>95627.jpg</v>
      </c>
      <c r="H10118" s="11" t="str">
        <f>IFERROR(VLOOKUP(Tabela1[[#This Row],[Código ]],[1]Planilha1!$A:$Y,25,0),"")</f>
        <v>GRUPO MULTI S A</v>
      </c>
    </row>
    <row r="10119" spans="2:8" x14ac:dyDescent="0.25">
      <c r="B10119" s="11">
        <v>95628</v>
      </c>
      <c r="C10119" s="12">
        <v>7908842854160</v>
      </c>
      <c r="D10119" s="13" t="s">
        <v>5083</v>
      </c>
      <c r="E10119" s="13" t="s">
        <v>1</v>
      </c>
      <c r="F10119" s="14">
        <v>37</v>
      </c>
      <c r="G10119" s="15" t="str">
        <f>CONCATENATE(Tabela1[[#This Row],[Código ]],".jpg")</f>
        <v>95628.jpg</v>
      </c>
      <c r="H10119" s="11" t="str">
        <f>IFERROR(VLOOKUP(Tabela1[[#This Row],[Código ]],[1]Planilha1!$A:$Y,25,0),"")</f>
        <v>GRUPO MULTI S A</v>
      </c>
    </row>
    <row r="10120" spans="2:8" x14ac:dyDescent="0.25">
      <c r="B10120" s="11">
        <v>95629</v>
      </c>
      <c r="C10120" s="12">
        <v>7908842833288</v>
      </c>
      <c r="D10120" s="13" t="s">
        <v>5049</v>
      </c>
      <c r="E10120" s="13" t="s">
        <v>1</v>
      </c>
      <c r="F10120" s="14">
        <v>18</v>
      </c>
      <c r="G10120" s="15" t="str">
        <f>CONCATENATE(Tabela1[[#This Row],[Código ]],".jpg")</f>
        <v>95629.jpg</v>
      </c>
      <c r="H10120" s="11" t="str">
        <f>IFERROR(VLOOKUP(Tabela1[[#This Row],[Código ]],[1]Planilha1!$A:$Y,25,0),"")</f>
        <v>GRUPO MULTI S A</v>
      </c>
    </row>
    <row r="10121" spans="2:8" x14ac:dyDescent="0.25">
      <c r="B10121" s="11">
        <v>95630</v>
      </c>
      <c r="C10121" s="12">
        <v>7908685611593</v>
      </c>
      <c r="D10121" s="13" t="s">
        <v>5055</v>
      </c>
      <c r="E10121" s="13" t="s">
        <v>1</v>
      </c>
      <c r="F10121" s="14">
        <v>0</v>
      </c>
      <c r="G10121" s="15" t="str">
        <f>CONCATENATE(Tabela1[[#This Row],[Código ]],".jpg")</f>
        <v>95630.jpg</v>
      </c>
      <c r="H10121" s="11" t="str">
        <f>IFERROR(VLOOKUP(Tabela1[[#This Row],[Código ]],[1]Planilha1!$A:$Y,25,0),"")</f>
        <v>GRUPO MULTI S A</v>
      </c>
    </row>
    <row r="10122" spans="2:8" x14ac:dyDescent="0.25">
      <c r="B10122" s="11">
        <v>95631</v>
      </c>
      <c r="C10122" s="12">
        <v>7908685619520</v>
      </c>
      <c r="D10122" s="13" t="s">
        <v>5056</v>
      </c>
      <c r="E10122" s="13" t="s">
        <v>1</v>
      </c>
      <c r="F10122" s="14">
        <v>3</v>
      </c>
      <c r="G10122" s="15" t="str">
        <f>CONCATENATE(Tabela1[[#This Row],[Código ]],".jpg")</f>
        <v>95631.jpg</v>
      </c>
      <c r="H10122" s="11" t="str">
        <f>IFERROR(VLOOKUP(Tabela1[[#This Row],[Código ]],[1]Planilha1!$A:$Y,25,0),"")</f>
        <v>GRUPO MULTI S A</v>
      </c>
    </row>
    <row r="10123" spans="2:8" x14ac:dyDescent="0.25">
      <c r="B10123" s="11">
        <v>95632</v>
      </c>
      <c r="C10123" s="12">
        <v>7908685680049</v>
      </c>
      <c r="D10123" s="13" t="s">
        <v>5050</v>
      </c>
      <c r="E10123" s="13" t="s">
        <v>1</v>
      </c>
      <c r="F10123" s="14">
        <v>0</v>
      </c>
      <c r="G10123" s="15" t="str">
        <f>CONCATENATE(Tabela1[[#This Row],[Código ]],".jpg")</f>
        <v>95632.jpg</v>
      </c>
      <c r="H10123" s="11" t="str">
        <f>IFERROR(VLOOKUP(Tabela1[[#This Row],[Código ]],[1]Planilha1!$A:$Y,25,0),"")</f>
        <v>GRUPO MULTI S A</v>
      </c>
    </row>
    <row r="10124" spans="2:8" x14ac:dyDescent="0.25">
      <c r="B10124" s="11">
        <v>95633</v>
      </c>
      <c r="C10124" s="12">
        <v>7908685615904</v>
      </c>
      <c r="D10124" s="13" t="s">
        <v>5047</v>
      </c>
      <c r="E10124" s="13" t="s">
        <v>1</v>
      </c>
      <c r="F10124" s="14">
        <v>3</v>
      </c>
      <c r="G10124" s="15" t="str">
        <f>CONCATENATE(Tabela1[[#This Row],[Código ]],".jpg")</f>
        <v>95633.jpg</v>
      </c>
      <c r="H10124" s="11" t="str">
        <f>IFERROR(VLOOKUP(Tabela1[[#This Row],[Código ]],[1]Planilha1!$A:$Y,25,0),"")</f>
        <v>GRUPO MULTI S A</v>
      </c>
    </row>
    <row r="10125" spans="2:8" x14ac:dyDescent="0.25">
      <c r="B10125" s="11">
        <v>95634</v>
      </c>
      <c r="C10125" s="12">
        <v>7891150100336</v>
      </c>
      <c r="D10125" s="13" t="s">
        <v>10350</v>
      </c>
      <c r="E10125" s="13" t="s">
        <v>1</v>
      </c>
      <c r="F10125" s="14">
        <v>43</v>
      </c>
      <c r="G10125" s="15" t="str">
        <f>CONCATENATE(Tabela1[[#This Row],[Código ]],".jpg")</f>
        <v>95634.jpg</v>
      </c>
      <c r="H10125" s="11" t="str">
        <f>IFERROR(VLOOKUP(Tabela1[[#This Row],[Código ]],[1]Planilha1!$A:$Y,25,0),"")</f>
        <v>DECMINAS DISTRIBUICAO E LOGISTICA S.A</v>
      </c>
    </row>
    <row r="10126" spans="2:8" x14ac:dyDescent="0.25">
      <c r="B10126" s="11">
        <v>95635</v>
      </c>
      <c r="C10126" s="12">
        <v>7896321037909</v>
      </c>
      <c r="D10126" s="13" t="s">
        <v>975</v>
      </c>
      <c r="E10126" s="13" t="s">
        <v>22</v>
      </c>
      <c r="F10126" s="14">
        <v>5381</v>
      </c>
      <c r="G10126" s="15" t="str">
        <f>CONCATENATE(Tabela1[[#This Row],[Código ]],".jpg")</f>
        <v>95635.jpg</v>
      </c>
      <c r="H10126" s="11" t="str">
        <f>IFERROR(VLOOKUP(Tabela1[[#This Row],[Código ]],[1]Planilha1!$A:$Y,25,0),"")</f>
        <v>FLORESTAL ALIMENTOS S/A.</v>
      </c>
    </row>
    <row r="10127" spans="2:8" x14ac:dyDescent="0.25">
      <c r="B10127" s="11">
        <v>95637</v>
      </c>
      <c r="C10127" s="12">
        <v>7891150055780</v>
      </c>
      <c r="D10127" s="13" t="s">
        <v>2995</v>
      </c>
      <c r="E10127" s="13" t="s">
        <v>118</v>
      </c>
      <c r="F10127" s="14">
        <v>564</v>
      </c>
      <c r="G10127" s="15" t="str">
        <f>CONCATENATE(Tabela1[[#This Row],[Código ]],".jpg")</f>
        <v>95637.jpg</v>
      </c>
      <c r="H10127" s="11" t="str">
        <f>IFERROR(VLOOKUP(Tabela1[[#This Row],[Código ]],[1]Planilha1!$A:$Y,25,0),"")</f>
        <v>DECMINAS DISTRIBUICAO E LOGISTICA S.A</v>
      </c>
    </row>
    <row r="10128" spans="2:8" x14ac:dyDescent="0.25">
      <c r="B10128" s="11">
        <v>95638</v>
      </c>
      <c r="C10128" s="12">
        <v>7506306254459</v>
      </c>
      <c r="D10128" s="13" t="s">
        <v>4358</v>
      </c>
      <c r="E10128" s="13" t="s">
        <v>1</v>
      </c>
      <c r="F10128" s="14">
        <v>1535</v>
      </c>
      <c r="G10128" s="15" t="str">
        <f>CONCATENATE(Tabela1[[#This Row],[Código ]],".jpg")</f>
        <v>95638.jpg</v>
      </c>
      <c r="H10128" s="11" t="str">
        <f>IFERROR(VLOOKUP(Tabela1[[#This Row],[Código ]],[1]Planilha1!$A:$Y,25,0),"")</f>
        <v>DECMINAS DISTRIBUICAO E LOGISTICA S.A</v>
      </c>
    </row>
    <row r="10129" spans="2:8" x14ac:dyDescent="0.25">
      <c r="B10129" s="11">
        <v>95639</v>
      </c>
      <c r="C10129" s="12">
        <v>7891150100329</v>
      </c>
      <c r="D10129" s="13" t="s">
        <v>3821</v>
      </c>
      <c r="E10129" s="13" t="s">
        <v>1</v>
      </c>
      <c r="F10129" s="14">
        <v>4</v>
      </c>
      <c r="G10129" s="15" t="str">
        <f>CONCATENATE(Tabela1[[#This Row],[Código ]],".jpg")</f>
        <v>95639.jpg</v>
      </c>
      <c r="H10129" s="11" t="str">
        <f>IFERROR(VLOOKUP(Tabela1[[#This Row],[Código ]],[1]Planilha1!$A:$Y,25,0),"")</f>
        <v>DECMINAS DISTRIBUICAO E LOGISTICA S.A</v>
      </c>
    </row>
    <row r="10130" spans="2:8" x14ac:dyDescent="0.25">
      <c r="B10130" s="11">
        <v>95640</v>
      </c>
      <c r="C10130" s="12">
        <v>7500435253673</v>
      </c>
      <c r="D10130" s="13" t="s">
        <v>662</v>
      </c>
      <c r="E10130" s="13" t="s">
        <v>637</v>
      </c>
      <c r="F10130" s="14">
        <v>4</v>
      </c>
      <c r="G10130" s="15" t="str">
        <f>CONCATENATE(Tabela1[[#This Row],[Código ]],".jpg")</f>
        <v>95640.jpg</v>
      </c>
      <c r="H10130" s="11" t="str">
        <f>IFERROR(VLOOKUP(Tabela1[[#This Row],[Código ]],[1]Planilha1!$A:$Y,25,0),"")</f>
        <v>ATACADAO DISTR COM E IND LTDA</v>
      </c>
    </row>
    <row r="10131" spans="2:8" x14ac:dyDescent="0.25">
      <c r="B10131" s="11">
        <v>95641</v>
      </c>
      <c r="C10131" s="12">
        <v>7500435253666</v>
      </c>
      <c r="D10131" s="13" t="s">
        <v>663</v>
      </c>
      <c r="E10131" s="13" t="s">
        <v>637</v>
      </c>
      <c r="F10131" s="14">
        <v>8</v>
      </c>
      <c r="G10131" s="15" t="str">
        <f>CONCATENATE(Tabela1[[#This Row],[Código ]],".jpg")</f>
        <v>95641.jpg</v>
      </c>
      <c r="H10131" s="11" t="str">
        <f>IFERROR(VLOOKUP(Tabela1[[#This Row],[Código ]],[1]Planilha1!$A:$Y,25,0),"")</f>
        <v>ATACADAO DISTR COM E IND LTDA</v>
      </c>
    </row>
    <row r="10132" spans="2:8" x14ac:dyDescent="0.25">
      <c r="B10132" s="11">
        <v>95642</v>
      </c>
      <c r="C10132" s="12">
        <v>7898773920006</v>
      </c>
      <c r="D10132" s="13" t="s">
        <v>4376</v>
      </c>
      <c r="E10132" s="13" t="s">
        <v>1</v>
      </c>
      <c r="F10132" s="14">
        <v>234</v>
      </c>
      <c r="G10132" s="15" t="str">
        <f>CONCATENATE(Tabela1[[#This Row],[Código ]],".jpg")</f>
        <v>95642.jpg</v>
      </c>
      <c r="H10132" s="11" t="str">
        <f>IFERROR(VLOOKUP(Tabela1[[#This Row],[Código ]],[1]Planilha1!$A:$Y,25,0),"")</f>
        <v>ATHENA DISTRIBUIDORA LTDA</v>
      </c>
    </row>
    <row r="10133" spans="2:8" x14ac:dyDescent="0.25">
      <c r="B10133" s="11">
        <v>95643</v>
      </c>
      <c r="C10133" s="12">
        <v>7898773920143</v>
      </c>
      <c r="D10133" s="13" t="s">
        <v>4383</v>
      </c>
      <c r="E10133" s="13" t="s">
        <v>1</v>
      </c>
      <c r="F10133" s="14">
        <v>262</v>
      </c>
      <c r="G10133" s="15" t="str">
        <f>CONCATENATE(Tabela1[[#This Row],[Código ]],".jpg")</f>
        <v>95643.jpg</v>
      </c>
      <c r="H10133" s="11" t="str">
        <f>IFERROR(VLOOKUP(Tabela1[[#This Row],[Código ]],[1]Planilha1!$A:$Y,25,0),"")</f>
        <v>ATHENA DISTRIBUIDORA LTDA</v>
      </c>
    </row>
    <row r="10134" spans="2:8" x14ac:dyDescent="0.25">
      <c r="B10134" s="11">
        <v>95644</v>
      </c>
      <c r="C10134" s="12">
        <v>7898773920150</v>
      </c>
      <c r="D10134" s="13" t="s">
        <v>4386</v>
      </c>
      <c r="E10134" s="13" t="s">
        <v>1</v>
      </c>
      <c r="F10134" s="14">
        <v>268</v>
      </c>
      <c r="G10134" s="15" t="str">
        <f>CONCATENATE(Tabela1[[#This Row],[Código ]],".jpg")</f>
        <v>95644.jpg</v>
      </c>
      <c r="H10134" s="11" t="str">
        <f>IFERROR(VLOOKUP(Tabela1[[#This Row],[Código ]],[1]Planilha1!$A:$Y,25,0),"")</f>
        <v>ATHENA DISTRIBUIDORA LTDA</v>
      </c>
    </row>
    <row r="10135" spans="2:8" x14ac:dyDescent="0.25">
      <c r="B10135" s="11">
        <v>95645</v>
      </c>
      <c r="C10135" s="12">
        <v>7898773920136</v>
      </c>
      <c r="D10135" s="13" t="s">
        <v>4387</v>
      </c>
      <c r="E10135" s="13" t="s">
        <v>1</v>
      </c>
      <c r="F10135" s="14">
        <v>267</v>
      </c>
      <c r="G10135" s="15" t="str">
        <f>CONCATENATE(Tabela1[[#This Row],[Código ]],".jpg")</f>
        <v>95645.jpg</v>
      </c>
      <c r="H10135" s="11" t="str">
        <f>IFERROR(VLOOKUP(Tabela1[[#This Row],[Código ]],[1]Planilha1!$A:$Y,25,0),"")</f>
        <v>ATHENA DISTRIBUIDORA LTDA</v>
      </c>
    </row>
    <row r="10136" spans="2:8" x14ac:dyDescent="0.25">
      <c r="B10136" s="11">
        <v>95646</v>
      </c>
      <c r="C10136" s="12">
        <v>7898773920037</v>
      </c>
      <c r="D10136" s="13" t="s">
        <v>4378</v>
      </c>
      <c r="E10136" s="13" t="s">
        <v>1</v>
      </c>
      <c r="F10136" s="14">
        <v>264</v>
      </c>
      <c r="G10136" s="15" t="str">
        <f>CONCATENATE(Tabela1[[#This Row],[Código ]],".jpg")</f>
        <v>95646.jpg</v>
      </c>
      <c r="H10136" s="11" t="str">
        <f>IFERROR(VLOOKUP(Tabela1[[#This Row],[Código ]],[1]Planilha1!$A:$Y,25,0),"")</f>
        <v>ATHENA DISTRIBUIDORA LTDA</v>
      </c>
    </row>
    <row r="10137" spans="2:8" x14ac:dyDescent="0.25">
      <c r="B10137" s="11">
        <v>95647</v>
      </c>
      <c r="C10137" s="12">
        <v>7898773920044</v>
      </c>
      <c r="D10137" s="13" t="s">
        <v>4377</v>
      </c>
      <c r="E10137" s="13" t="s">
        <v>1</v>
      </c>
      <c r="F10137" s="14">
        <v>231</v>
      </c>
      <c r="G10137" s="15" t="str">
        <f>CONCATENATE(Tabela1[[#This Row],[Código ]],".jpg")</f>
        <v>95647.jpg</v>
      </c>
      <c r="H10137" s="11" t="str">
        <f>IFERROR(VLOOKUP(Tabela1[[#This Row],[Código ]],[1]Planilha1!$A:$Y,25,0),"")</f>
        <v>ATHENA DISTRIBUIDORA LTDA</v>
      </c>
    </row>
    <row r="10138" spans="2:8" x14ac:dyDescent="0.25">
      <c r="B10138" s="11">
        <v>95648</v>
      </c>
      <c r="C10138" s="12">
        <v>7898773920082</v>
      </c>
      <c r="D10138" s="13" t="s">
        <v>4382</v>
      </c>
      <c r="E10138" s="13" t="s">
        <v>1</v>
      </c>
      <c r="F10138" s="14">
        <v>239</v>
      </c>
      <c r="G10138" s="15" t="str">
        <f>CONCATENATE(Tabela1[[#This Row],[Código ]],".jpg")</f>
        <v>95648.jpg</v>
      </c>
      <c r="H10138" s="11" t="str">
        <f>IFERROR(VLOOKUP(Tabela1[[#This Row],[Código ]],[1]Planilha1!$A:$Y,25,0),"")</f>
        <v>ATHENA DISTRIBUIDORA LTDA</v>
      </c>
    </row>
    <row r="10139" spans="2:8" x14ac:dyDescent="0.25">
      <c r="B10139" s="11">
        <v>95649</v>
      </c>
      <c r="C10139" s="12">
        <v>7898773920105</v>
      </c>
      <c r="D10139" s="13" t="s">
        <v>4379</v>
      </c>
      <c r="E10139" s="13" t="s">
        <v>1</v>
      </c>
      <c r="F10139" s="14">
        <v>250</v>
      </c>
      <c r="G10139" s="15" t="str">
        <f>CONCATENATE(Tabela1[[#This Row],[Código ]],".jpg")</f>
        <v>95649.jpg</v>
      </c>
      <c r="H10139" s="11" t="str">
        <f>IFERROR(VLOOKUP(Tabela1[[#This Row],[Código ]],[1]Planilha1!$A:$Y,25,0),"")</f>
        <v>ATHENA DISTRIBUIDORA LTDA</v>
      </c>
    </row>
    <row r="10140" spans="2:8" x14ac:dyDescent="0.25">
      <c r="B10140" s="11">
        <v>95650</v>
      </c>
      <c r="C10140" s="12">
        <v>7898773920099</v>
      </c>
      <c r="D10140" s="13" t="s">
        <v>4380</v>
      </c>
      <c r="E10140" s="13" t="s">
        <v>1</v>
      </c>
      <c r="F10140" s="14">
        <v>223</v>
      </c>
      <c r="G10140" s="15" t="str">
        <f>CONCATENATE(Tabela1[[#This Row],[Código ]],".jpg")</f>
        <v>95650.jpg</v>
      </c>
      <c r="H10140" s="11" t="str">
        <f>IFERROR(VLOOKUP(Tabela1[[#This Row],[Código ]],[1]Planilha1!$A:$Y,25,0),"")</f>
        <v>ATHENA DISTRIBUIDORA LTDA</v>
      </c>
    </row>
    <row r="10141" spans="2:8" x14ac:dyDescent="0.25">
      <c r="B10141" s="11">
        <v>95651</v>
      </c>
      <c r="C10141" s="12">
        <v>7898773920112</v>
      </c>
      <c r="D10141" s="13" t="s">
        <v>4381</v>
      </c>
      <c r="E10141" s="13" t="s">
        <v>1</v>
      </c>
      <c r="F10141" s="14">
        <v>242</v>
      </c>
      <c r="G10141" s="15" t="str">
        <f>CONCATENATE(Tabela1[[#This Row],[Código ]],".jpg")</f>
        <v>95651.jpg</v>
      </c>
      <c r="H10141" s="11" t="str">
        <f>IFERROR(VLOOKUP(Tabela1[[#This Row],[Código ]],[1]Planilha1!$A:$Y,25,0),"")</f>
        <v>ATHENA DISTRIBUIDORA LTDA</v>
      </c>
    </row>
    <row r="10142" spans="2:8" x14ac:dyDescent="0.25">
      <c r="B10142" s="11">
        <v>95652</v>
      </c>
      <c r="C10142" s="12">
        <v>7898773920075</v>
      </c>
      <c r="D10142" s="13" t="s">
        <v>4384</v>
      </c>
      <c r="E10142" s="13" t="s">
        <v>1</v>
      </c>
      <c r="F10142" s="14">
        <v>265</v>
      </c>
      <c r="G10142" s="15" t="str">
        <f>CONCATENATE(Tabela1[[#This Row],[Código ]],".jpg")</f>
        <v>95652.jpg</v>
      </c>
      <c r="H10142" s="11" t="str">
        <f>IFERROR(VLOOKUP(Tabela1[[#This Row],[Código ]],[1]Planilha1!$A:$Y,25,0),"")</f>
        <v>ATHENA DISTRIBUIDORA LTDA</v>
      </c>
    </row>
    <row r="10143" spans="2:8" x14ac:dyDescent="0.25">
      <c r="B10143" s="11">
        <v>95653</v>
      </c>
      <c r="C10143" s="12">
        <v>7898773920051</v>
      </c>
      <c r="D10143" s="13" t="s">
        <v>4385</v>
      </c>
      <c r="E10143" s="13" t="s">
        <v>1</v>
      </c>
      <c r="F10143" s="14">
        <v>206</v>
      </c>
      <c r="G10143" s="15" t="str">
        <f>CONCATENATE(Tabela1[[#This Row],[Código ]],".jpg")</f>
        <v>95653.jpg</v>
      </c>
      <c r="H10143" s="11" t="str">
        <f>IFERROR(VLOOKUP(Tabela1[[#This Row],[Código ]],[1]Planilha1!$A:$Y,25,0),"")</f>
        <v>ATHENA DISTRIBUIDORA LTDA</v>
      </c>
    </row>
    <row r="10144" spans="2:8" x14ac:dyDescent="0.25">
      <c r="B10144" s="11">
        <v>95654</v>
      </c>
      <c r="C10144" s="12">
        <v>7898773920068</v>
      </c>
      <c r="D10144" s="13" t="s">
        <v>4388</v>
      </c>
      <c r="E10144" s="13" t="s">
        <v>1</v>
      </c>
      <c r="F10144" s="14">
        <v>215</v>
      </c>
      <c r="G10144" s="15" t="str">
        <f>CONCATENATE(Tabela1[[#This Row],[Código ]],".jpg")</f>
        <v>95654.jpg</v>
      </c>
      <c r="H10144" s="11" t="str">
        <f>IFERROR(VLOOKUP(Tabela1[[#This Row],[Código ]],[1]Planilha1!$A:$Y,25,0),"")</f>
        <v>ATHENA DISTRIBUIDORA LTDA</v>
      </c>
    </row>
    <row r="10145" spans="2:8" x14ac:dyDescent="0.25">
      <c r="B10145" s="11">
        <v>95656</v>
      </c>
      <c r="C10145" s="12">
        <v>7891150063075</v>
      </c>
      <c r="D10145" s="13" t="s">
        <v>2988</v>
      </c>
      <c r="E10145" s="13" t="s">
        <v>1</v>
      </c>
      <c r="F10145" s="14">
        <v>16</v>
      </c>
      <c r="G10145" s="15" t="str">
        <f>CONCATENATE(Tabela1[[#This Row],[Código ]],".jpg")</f>
        <v>95656.jpg</v>
      </c>
      <c r="H10145" s="11" t="str">
        <f>IFERROR(VLOOKUP(Tabela1[[#This Row],[Código ]],[1]Planilha1!$A:$Y,25,0),"")</f>
        <v>DECMINAS DISTRIBUICAO E LOGISTICA S.A</v>
      </c>
    </row>
    <row r="10146" spans="2:8" x14ac:dyDescent="0.25">
      <c r="B10146" s="11">
        <v>95657</v>
      </c>
      <c r="C10146" s="12">
        <v>7891150103283</v>
      </c>
      <c r="D10146" s="13" t="s">
        <v>2994</v>
      </c>
      <c r="E10146" s="13" t="s">
        <v>118</v>
      </c>
      <c r="F10146" s="14">
        <v>0</v>
      </c>
      <c r="G10146" s="15" t="str">
        <f>CONCATENATE(Tabela1[[#This Row],[Código ]],".jpg")</f>
        <v>95657.jpg</v>
      </c>
      <c r="H10146" s="11" t="str">
        <f>IFERROR(VLOOKUP(Tabela1[[#This Row],[Código ]],[1]Planilha1!$A:$Y,25,0),"")</f>
        <v>DECMINAS DISTRIBUICAO E LOGISTICA S.A</v>
      </c>
    </row>
    <row r="10147" spans="2:8" x14ac:dyDescent="0.25">
      <c r="B10147" s="11">
        <v>95658</v>
      </c>
      <c r="C10147" s="12">
        <v>7891150081284</v>
      </c>
      <c r="D10147" s="13" t="s">
        <v>4458</v>
      </c>
      <c r="E10147" s="13" t="s">
        <v>1</v>
      </c>
      <c r="F10147" s="14">
        <v>931</v>
      </c>
      <c r="G10147" s="15" t="str">
        <f>CONCATENATE(Tabela1[[#This Row],[Código ]],".jpg")</f>
        <v>95658.jpg</v>
      </c>
      <c r="H10147" s="11" t="str">
        <f>IFERROR(VLOOKUP(Tabela1[[#This Row],[Código ]],[1]Planilha1!$A:$Y,25,0),"")</f>
        <v>DECMINAS DISTRIBUICAO E LOGISTICA S.A</v>
      </c>
    </row>
    <row r="10148" spans="2:8" x14ac:dyDescent="0.25">
      <c r="B10148" s="11">
        <v>95659</v>
      </c>
      <c r="C10148" s="12">
        <v>7891150081260</v>
      </c>
      <c r="D10148" s="13" t="s">
        <v>4459</v>
      </c>
      <c r="E10148" s="13" t="s">
        <v>1</v>
      </c>
      <c r="F10148" s="14">
        <v>1303</v>
      </c>
      <c r="G10148" s="15" t="str">
        <f>CONCATENATE(Tabela1[[#This Row],[Código ]],".jpg")</f>
        <v>95659.jpg</v>
      </c>
      <c r="H10148" s="11" t="str">
        <f>IFERROR(VLOOKUP(Tabela1[[#This Row],[Código ]],[1]Planilha1!$A:$Y,25,0),"")</f>
        <v>DECMINAS DISTRIBUICAO E LOGISTICA S.A</v>
      </c>
    </row>
    <row r="10149" spans="2:8" x14ac:dyDescent="0.25">
      <c r="B10149" s="11">
        <v>95660</v>
      </c>
      <c r="C10149" s="12">
        <v>7891037002647</v>
      </c>
      <c r="D10149" s="13" t="s">
        <v>2991</v>
      </c>
      <c r="E10149" s="13" t="s">
        <v>118</v>
      </c>
      <c r="F10149" s="14">
        <v>0</v>
      </c>
      <c r="G10149" s="15" t="str">
        <f>CONCATENATE(Tabela1[[#This Row],[Código ]],".jpg")</f>
        <v>95660.jpg</v>
      </c>
      <c r="H10149" s="11" t="str">
        <f>IFERROR(VLOOKUP(Tabela1[[#This Row],[Código ]],[1]Planilha1!$A:$Y,25,0),"")</f>
        <v>DECMINAS DISTRIBUICAO E LOGISTICA S.A</v>
      </c>
    </row>
    <row r="10150" spans="2:8" x14ac:dyDescent="0.25">
      <c r="B10150" s="11">
        <v>95662</v>
      </c>
      <c r="C10150" s="12">
        <v>7891150103290</v>
      </c>
      <c r="D10150" s="13" t="s">
        <v>2989</v>
      </c>
      <c r="E10150" s="13" t="s">
        <v>1</v>
      </c>
      <c r="F10150" s="14">
        <v>4431</v>
      </c>
      <c r="G10150" s="15" t="str">
        <f>CONCATENATE(Tabela1[[#This Row],[Código ]],".jpg")</f>
        <v>95662.jpg</v>
      </c>
      <c r="H10150" s="11" t="str">
        <f>IFERROR(VLOOKUP(Tabela1[[#This Row],[Código ]],[1]Planilha1!$A:$Y,25,0),"")</f>
        <v>DECMINAS DISTRIBUICAO E LOGISTICA S.A</v>
      </c>
    </row>
    <row r="10151" spans="2:8" x14ac:dyDescent="0.25">
      <c r="B10151" s="11">
        <v>95663</v>
      </c>
      <c r="C10151" s="12">
        <v>7791293035802</v>
      </c>
      <c r="D10151" s="13" t="s">
        <v>4456</v>
      </c>
      <c r="E10151" s="13" t="s">
        <v>1</v>
      </c>
      <c r="F10151" s="14">
        <v>6</v>
      </c>
      <c r="G10151" s="15" t="str">
        <f>CONCATENATE(Tabela1[[#This Row],[Código ]],".jpg")</f>
        <v>95663.jpg</v>
      </c>
      <c r="H10151" s="11" t="str">
        <f>IFERROR(VLOOKUP(Tabela1[[#This Row],[Código ]],[1]Planilha1!$A:$Y,25,0),"")</f>
        <v>DECMINAS DISTRIBUICAO E LOGISTICA S.A</v>
      </c>
    </row>
    <row r="10152" spans="2:8" x14ac:dyDescent="0.25">
      <c r="B10152" s="11">
        <v>95664</v>
      </c>
      <c r="C10152" s="12">
        <v>7891150081321</v>
      </c>
      <c r="D10152" s="13" t="s">
        <v>4463</v>
      </c>
      <c r="E10152" s="13" t="s">
        <v>1</v>
      </c>
      <c r="F10152" s="14">
        <v>1293</v>
      </c>
      <c r="G10152" s="15" t="str">
        <f>CONCATENATE(Tabela1[[#This Row],[Código ]],".jpg")</f>
        <v>95664.jpg</v>
      </c>
      <c r="H10152" s="11" t="str">
        <f>IFERROR(VLOOKUP(Tabela1[[#This Row],[Código ]],[1]Planilha1!$A:$Y,25,0),"")</f>
        <v>DECMINAS DISTRIBUICAO E LOGISTICA S.A</v>
      </c>
    </row>
    <row r="10153" spans="2:8" x14ac:dyDescent="0.25">
      <c r="B10153" s="11">
        <v>95665</v>
      </c>
      <c r="C10153" s="12">
        <v>7898641250495</v>
      </c>
      <c r="D10153" s="13" t="s">
        <v>9340</v>
      </c>
      <c r="E10153" s="13" t="s">
        <v>9339</v>
      </c>
      <c r="F10153" s="14">
        <v>0</v>
      </c>
      <c r="G10153" s="15" t="str">
        <f>CONCATENATE(Tabela1[[#This Row],[Código ]],".jpg")</f>
        <v>95665.jpg</v>
      </c>
      <c r="H10153" s="11" t="str">
        <f>IFERROR(VLOOKUP(Tabela1[[#This Row],[Código ]],[1]Planilha1!$A:$Y,25,0),"")</f>
        <v/>
      </c>
    </row>
    <row r="10154" spans="2:8" x14ac:dyDescent="0.25">
      <c r="B10154" s="11">
        <v>95666</v>
      </c>
      <c r="C10154" s="12">
        <v>7896471803799</v>
      </c>
      <c r="D10154" s="13" t="s">
        <v>467</v>
      </c>
      <c r="E10154" s="13" t="s">
        <v>1</v>
      </c>
      <c r="F10154" s="14">
        <v>133</v>
      </c>
      <c r="G10154" s="15" t="str">
        <f>CONCATENATE(Tabela1[[#This Row],[Código ]],".jpg")</f>
        <v>95666.jpg</v>
      </c>
      <c r="H10154" s="11" t="str">
        <f>IFERROR(VLOOKUP(Tabela1[[#This Row],[Código ]],[1]Planilha1!$A:$Y,25,0),"")</f>
        <v>KI-JOIA IND E COM DE PROD LIMPEZA LTDA</v>
      </c>
    </row>
    <row r="10155" spans="2:8" x14ac:dyDescent="0.25">
      <c r="B10155" s="11">
        <v>95667</v>
      </c>
      <c r="C10155" s="12">
        <v>7898024398882</v>
      </c>
      <c r="D10155" s="13" t="s">
        <v>7909</v>
      </c>
      <c r="E10155" s="13" t="s">
        <v>2006</v>
      </c>
      <c r="F10155" s="14">
        <v>32</v>
      </c>
      <c r="G10155" s="15" t="str">
        <f>CONCATENATE(Tabela1[[#This Row],[Código ]],".jpg")</f>
        <v>95667.jpg</v>
      </c>
      <c r="H10155" s="11" t="str">
        <f>IFERROR(VLOOKUP(Tabela1[[#This Row],[Código ]],[1]Planilha1!$A:$Y,25,0),"")</f>
        <v/>
      </c>
    </row>
    <row r="10156" spans="2:8" x14ac:dyDescent="0.25">
      <c r="B10156" s="11">
        <v>95668</v>
      </c>
      <c r="C10156" s="12">
        <v>7896914011217</v>
      </c>
      <c r="D10156" s="13" t="s">
        <v>7838</v>
      </c>
      <c r="E10156" s="13" t="s">
        <v>214</v>
      </c>
      <c r="F10156" s="14">
        <v>678</v>
      </c>
      <c r="G10156" s="15" t="str">
        <f>CONCATENATE(Tabela1[[#This Row],[Código ]],".jpg")</f>
        <v>95668.jpg</v>
      </c>
      <c r="H10156" s="11" t="str">
        <f>IFERROR(VLOOKUP(Tabela1[[#This Row],[Código ]],[1]Planilha1!$A:$Y,25,0),"")</f>
        <v>SOFTYS BRASIL LTDA</v>
      </c>
    </row>
    <row r="10157" spans="2:8" x14ac:dyDescent="0.25">
      <c r="B10157" s="11">
        <v>95669</v>
      </c>
      <c r="C10157" s="12">
        <v>7898094763566</v>
      </c>
      <c r="D10157" s="13" t="s">
        <v>3303</v>
      </c>
      <c r="E10157" s="13" t="s">
        <v>2794</v>
      </c>
      <c r="F10157" s="14">
        <v>443</v>
      </c>
      <c r="G10157" s="15" t="str">
        <f>CONCATENATE(Tabela1[[#This Row],[Código ]],".jpg")</f>
        <v>95669.jpg</v>
      </c>
      <c r="H10157" s="11" t="str">
        <f>IFERROR(VLOOKUP(Tabela1[[#This Row],[Código ]],[1]Planilha1!$A:$Y,25,0),"")</f>
        <v>KI KAKAU IND E COM DE CHOCOLATES LTDA.</v>
      </c>
    </row>
    <row r="10158" spans="2:8" x14ac:dyDescent="0.25">
      <c r="B10158" s="11">
        <v>95670</v>
      </c>
      <c r="C10158" s="12">
        <v>7898094762750</v>
      </c>
      <c r="D10158" s="13" t="s">
        <v>3537</v>
      </c>
      <c r="E10158" s="13" t="s">
        <v>3161</v>
      </c>
      <c r="F10158" s="14">
        <v>12</v>
      </c>
      <c r="G10158" s="15" t="str">
        <f>CONCATENATE(Tabela1[[#This Row],[Código ]],".jpg")</f>
        <v>95670.jpg</v>
      </c>
      <c r="H10158" s="11" t="str">
        <f>IFERROR(VLOOKUP(Tabela1[[#This Row],[Código ]],[1]Planilha1!$A:$Y,25,0),"")</f>
        <v>KI KAKAU IND E COM DE CHOCOLATES LTDA.</v>
      </c>
    </row>
    <row r="10159" spans="2:8" x14ac:dyDescent="0.25">
      <c r="B10159" s="11">
        <v>95671</v>
      </c>
      <c r="C10159" s="12">
        <v>7898094760275</v>
      </c>
      <c r="D10159" s="13" t="s">
        <v>3536</v>
      </c>
      <c r="E10159" s="13" t="s">
        <v>1</v>
      </c>
      <c r="F10159" s="14">
        <v>15</v>
      </c>
      <c r="G10159" s="15" t="str">
        <f>CONCATENATE(Tabela1[[#This Row],[Código ]],".jpg")</f>
        <v>95671.jpg</v>
      </c>
      <c r="H10159" s="11" t="str">
        <f>IFERROR(VLOOKUP(Tabela1[[#This Row],[Código ]],[1]Planilha1!$A:$Y,25,0),"")</f>
        <v>KI KAKAU IND E COM DE CHOCOLATES LTDA.</v>
      </c>
    </row>
    <row r="10160" spans="2:8" x14ac:dyDescent="0.25">
      <c r="B10160" s="11">
        <v>95672</v>
      </c>
      <c r="C10160" s="12">
        <v>7898094763252</v>
      </c>
      <c r="D10160" s="13" t="s">
        <v>3543</v>
      </c>
      <c r="E10160" s="13" t="s">
        <v>140</v>
      </c>
      <c r="F10160" s="14">
        <v>0</v>
      </c>
      <c r="G10160" s="15" t="str">
        <f>CONCATENATE(Tabela1[[#This Row],[Código ]],".jpg")</f>
        <v>95672.jpg</v>
      </c>
      <c r="H10160" s="11" t="str">
        <f>IFERROR(VLOOKUP(Tabela1[[#This Row],[Código ]],[1]Planilha1!$A:$Y,25,0),"")</f>
        <v>KI KAKAU IND E COM DE CHOCOLATES LTDA.</v>
      </c>
    </row>
    <row r="10161" spans="2:8" x14ac:dyDescent="0.25">
      <c r="B10161" s="11">
        <v>95673</v>
      </c>
      <c r="C10161" s="12">
        <v>7899771506087</v>
      </c>
      <c r="D10161" s="13" t="s">
        <v>6272</v>
      </c>
      <c r="E10161" s="13" t="s">
        <v>1</v>
      </c>
      <c r="F10161" s="14">
        <v>74</v>
      </c>
      <c r="G10161" s="15" t="str">
        <f>CONCATENATE(Tabela1[[#This Row],[Código ]],".jpg")</f>
        <v>95673.jpg</v>
      </c>
      <c r="H10161" s="11" t="str">
        <f>IFERROR(VLOOKUP(Tabela1[[#This Row],[Código ]],[1]Planilha1!$A:$Y,25,0),"")</f>
        <v>OUROLUX COMERCIAL LTDA</v>
      </c>
    </row>
    <row r="10162" spans="2:8" x14ac:dyDescent="0.25">
      <c r="B10162" s="11">
        <v>95674</v>
      </c>
      <c r="C10162" s="12">
        <v>7899771506773</v>
      </c>
      <c r="D10162" s="13" t="s">
        <v>6273</v>
      </c>
      <c r="E10162" s="13" t="s">
        <v>1</v>
      </c>
      <c r="F10162" s="14">
        <v>170</v>
      </c>
      <c r="G10162" s="15" t="str">
        <f>CONCATENATE(Tabela1[[#This Row],[Código ]],".jpg")</f>
        <v>95674.jpg</v>
      </c>
      <c r="H10162" s="11" t="str">
        <f>IFERROR(VLOOKUP(Tabela1[[#This Row],[Código ]],[1]Planilha1!$A:$Y,25,0),"")</f>
        <v>OUROLUX COMERCIAL LTDA</v>
      </c>
    </row>
    <row r="10163" spans="2:8" x14ac:dyDescent="0.25">
      <c r="B10163" s="11">
        <v>95675</v>
      </c>
      <c r="C10163" s="12">
        <v>7891150086777</v>
      </c>
      <c r="D10163" s="13" t="s">
        <v>8852</v>
      </c>
      <c r="E10163" s="13" t="s">
        <v>5462</v>
      </c>
      <c r="F10163" s="14">
        <v>0</v>
      </c>
      <c r="G10163" s="15" t="str">
        <f>CONCATENATE(Tabela1[[#This Row],[Código ]],".jpg")</f>
        <v>95675.jpg</v>
      </c>
      <c r="H10163" s="11" t="str">
        <f>IFERROR(VLOOKUP(Tabela1[[#This Row],[Código ]],[1]Planilha1!$A:$Y,25,0),"")</f>
        <v>DECMINAS DISTRIBUICAO E LOGISTICA S.A</v>
      </c>
    </row>
    <row r="10164" spans="2:8" x14ac:dyDescent="0.25">
      <c r="B10164" s="11">
        <v>95676</v>
      </c>
      <c r="C10164" s="12">
        <v>7898575692231</v>
      </c>
      <c r="D10164" s="13" t="s">
        <v>6551</v>
      </c>
      <c r="E10164" s="13" t="s">
        <v>259</v>
      </c>
      <c r="F10164" s="14">
        <v>207</v>
      </c>
      <c r="G10164" s="15" t="str">
        <f>CONCATENATE(Tabela1[[#This Row],[Código ]],".jpg")</f>
        <v>95676.jpg</v>
      </c>
      <c r="H10164" s="11" t="str">
        <f>IFERROR(VLOOKUP(Tabela1[[#This Row],[Código ]],[1]Planilha1!$A:$Y,25,0),"")</f>
        <v>LM IND E COM IMP E EXP LTDA.</v>
      </c>
    </row>
    <row r="10165" spans="2:8" x14ac:dyDescent="0.25">
      <c r="B10165" s="11">
        <v>95677</v>
      </c>
      <c r="C10165" s="12">
        <v>7896058599435</v>
      </c>
      <c r="D10165" s="13" t="s">
        <v>3377</v>
      </c>
      <c r="E10165" s="13" t="s">
        <v>1</v>
      </c>
      <c r="F10165" s="14">
        <v>128</v>
      </c>
      <c r="G10165" s="15" t="str">
        <f>CONCATENATE(Tabela1[[#This Row],[Código ]],".jpg")</f>
        <v>95677.jpg</v>
      </c>
      <c r="H10165" s="11" t="str">
        <f>IFERROR(VLOOKUP(Tabela1[[#This Row],[Código ]],[1]Planilha1!$A:$Y,25,0),"")</f>
        <v>DORI-IND E COM DE PROD ALIMENTICIOS LTDA</v>
      </c>
    </row>
    <row r="10166" spans="2:8" x14ac:dyDescent="0.25">
      <c r="B10166" s="11">
        <v>95678</v>
      </c>
      <c r="C10166" s="12">
        <v>7896058599411</v>
      </c>
      <c r="D10166" s="13" t="s">
        <v>3374</v>
      </c>
      <c r="E10166" s="13" t="s">
        <v>1</v>
      </c>
      <c r="F10166" s="14">
        <v>148</v>
      </c>
      <c r="G10166" s="15" t="str">
        <f>CONCATENATE(Tabela1[[#This Row],[Código ]],".jpg")</f>
        <v>95678.jpg</v>
      </c>
      <c r="H10166" s="11" t="str">
        <f>IFERROR(VLOOKUP(Tabela1[[#This Row],[Código ]],[1]Planilha1!$A:$Y,25,0),"")</f>
        <v>DORI-IND E COM DE PROD ALIMENTICIOS LTDA</v>
      </c>
    </row>
    <row r="10167" spans="2:8" x14ac:dyDescent="0.25">
      <c r="B10167" s="11">
        <v>95679</v>
      </c>
      <c r="C10167" s="12">
        <v>7896058599442</v>
      </c>
      <c r="D10167" s="13" t="s">
        <v>3376</v>
      </c>
      <c r="E10167" s="13" t="s">
        <v>1</v>
      </c>
      <c r="F10167" s="14">
        <v>47</v>
      </c>
      <c r="G10167" s="15" t="str">
        <f>CONCATENATE(Tabela1[[#This Row],[Código ]],".jpg")</f>
        <v>95679.jpg</v>
      </c>
      <c r="H10167" s="11" t="str">
        <f>IFERROR(VLOOKUP(Tabela1[[#This Row],[Código ]],[1]Planilha1!$A:$Y,25,0),"")</f>
        <v>DORI-IND E COM DE PROD ALIMENTICIOS LTDA</v>
      </c>
    </row>
    <row r="10168" spans="2:8" x14ac:dyDescent="0.25">
      <c r="B10168" s="11">
        <v>95680</v>
      </c>
      <c r="C10168" s="12">
        <v>7896058593389</v>
      </c>
      <c r="D10168" s="13" t="s">
        <v>3380</v>
      </c>
      <c r="E10168" s="13" t="s">
        <v>1984</v>
      </c>
      <c r="F10168" s="14">
        <v>26</v>
      </c>
      <c r="G10168" s="15" t="str">
        <f>CONCATENATE(Tabela1[[#This Row],[Código ]],".jpg")</f>
        <v>95680.jpg</v>
      </c>
      <c r="H10168" s="11" t="str">
        <f>IFERROR(VLOOKUP(Tabela1[[#This Row],[Código ]],[1]Planilha1!$A:$Y,25,0),"")</f>
        <v>DORI-IND E COM DE PROD ALIMENTICIOS LTDA</v>
      </c>
    </row>
    <row r="10169" spans="2:8" x14ac:dyDescent="0.25">
      <c r="B10169" s="11">
        <v>95681</v>
      </c>
      <c r="C10169" s="12">
        <v>7896058599893</v>
      </c>
      <c r="D10169" s="13" t="s">
        <v>3375</v>
      </c>
      <c r="E10169" s="13" t="s">
        <v>1</v>
      </c>
      <c r="F10169" s="14">
        <v>15</v>
      </c>
      <c r="G10169" s="15" t="str">
        <f>CONCATENATE(Tabela1[[#This Row],[Código ]],".jpg")</f>
        <v>95681.jpg</v>
      </c>
      <c r="H10169" s="11" t="str">
        <f>IFERROR(VLOOKUP(Tabela1[[#This Row],[Código ]],[1]Planilha1!$A:$Y,25,0),"")</f>
        <v>DORI-IND E COM DE PROD ALIMENTICIOS LTDA</v>
      </c>
    </row>
    <row r="10170" spans="2:8" x14ac:dyDescent="0.25">
      <c r="B10170" s="11">
        <v>95682</v>
      </c>
      <c r="C10170" s="12">
        <v>7896072923674</v>
      </c>
      <c r="D10170" s="13" t="s">
        <v>1575</v>
      </c>
      <c r="E10170" s="13" t="s">
        <v>211</v>
      </c>
      <c r="F10170" s="14">
        <v>90</v>
      </c>
      <c r="G10170" s="15" t="str">
        <f>CONCATENATE(Tabela1[[#This Row],[Código ]],".jpg")</f>
        <v>95682.jpg</v>
      </c>
      <c r="H10170" s="11" t="str">
        <f>IFERROR(VLOOKUP(Tabela1[[#This Row],[Código ]],[1]Planilha1!$A:$Y,25,0),"")</f>
        <v>CRS BRANDS INDUSTRIA E COMERCIO LTDA</v>
      </c>
    </row>
    <row r="10171" spans="2:8" x14ac:dyDescent="0.25">
      <c r="B10171" s="11">
        <v>95683</v>
      </c>
      <c r="C10171" s="12">
        <v>7896045506422</v>
      </c>
      <c r="D10171" s="13" t="s">
        <v>1337</v>
      </c>
      <c r="E10171" s="13" t="s">
        <v>118</v>
      </c>
      <c r="F10171" s="14">
        <v>34</v>
      </c>
      <c r="G10171" s="15" t="str">
        <f>CONCATENATE(Tabela1[[#This Row],[Código ]],".jpg")</f>
        <v>95683.jpg</v>
      </c>
      <c r="H10171" s="11" t="str">
        <f>IFERROR(VLOOKUP(Tabela1[[#This Row],[Código ]],[1]Planilha1!$A:$Y,25,0),"")</f>
        <v>HNK BR INDUSTRIA DE BEBIDAS LTDA</v>
      </c>
    </row>
    <row r="10172" spans="2:8" x14ac:dyDescent="0.25">
      <c r="B10172" s="11">
        <v>95684</v>
      </c>
      <c r="C10172" s="12">
        <v>7896072923704</v>
      </c>
      <c r="D10172" s="13" t="s">
        <v>1576</v>
      </c>
      <c r="E10172" s="13" t="s">
        <v>211</v>
      </c>
      <c r="F10172" s="14">
        <v>73</v>
      </c>
      <c r="G10172" s="15" t="str">
        <f>CONCATENATE(Tabela1[[#This Row],[Código ]],".jpg")</f>
        <v>95684.jpg</v>
      </c>
      <c r="H10172" s="11" t="str">
        <f>IFERROR(VLOOKUP(Tabela1[[#This Row],[Código ]],[1]Planilha1!$A:$Y,25,0),"")</f>
        <v>CRS BRANDS INDUSTRIA E COMERCIO LTDA</v>
      </c>
    </row>
    <row r="10173" spans="2:8" x14ac:dyDescent="0.25">
      <c r="B10173" s="11">
        <v>95685</v>
      </c>
      <c r="C10173" s="12">
        <v>7896072923605</v>
      </c>
      <c r="D10173" s="13" t="s">
        <v>1578</v>
      </c>
      <c r="E10173" s="13" t="s">
        <v>211</v>
      </c>
      <c r="F10173" s="14">
        <v>0</v>
      </c>
      <c r="G10173" s="15" t="str">
        <f>CONCATENATE(Tabela1[[#This Row],[Código ]],".jpg")</f>
        <v>95685.jpg</v>
      </c>
      <c r="H10173" s="11" t="str">
        <f>IFERROR(VLOOKUP(Tabela1[[#This Row],[Código ]],[1]Planilha1!$A:$Y,25,0),"")</f>
        <v>CRS BRANDS INDUSTRIA E COMERCIO LTDA</v>
      </c>
    </row>
    <row r="10174" spans="2:8" x14ac:dyDescent="0.25">
      <c r="B10174" s="11">
        <v>95686</v>
      </c>
      <c r="C10174" s="12">
        <v>7896072923636</v>
      </c>
      <c r="D10174" s="13" t="s">
        <v>1577</v>
      </c>
      <c r="E10174" s="13" t="s">
        <v>211</v>
      </c>
      <c r="F10174" s="14">
        <v>45</v>
      </c>
      <c r="G10174" s="15" t="str">
        <f>CONCATENATE(Tabela1[[#This Row],[Código ]],".jpg")</f>
        <v>95686.jpg</v>
      </c>
      <c r="H10174" s="11" t="str">
        <f>IFERROR(VLOOKUP(Tabela1[[#This Row],[Código ]],[1]Planilha1!$A:$Y,25,0),"")</f>
        <v>CRS BRANDS INDUSTRIA E COMERCIO LTDA</v>
      </c>
    </row>
    <row r="10175" spans="2:8" x14ac:dyDescent="0.25">
      <c r="B10175" s="11">
        <v>95687</v>
      </c>
      <c r="C10175" s="12">
        <v>7896072923643</v>
      </c>
      <c r="D10175" s="13" t="s">
        <v>1870</v>
      </c>
      <c r="E10175" s="13" t="s">
        <v>1</v>
      </c>
      <c r="F10175" s="14">
        <v>0</v>
      </c>
      <c r="G10175" s="15" t="str">
        <f>CONCATENATE(Tabela1[[#This Row],[Código ]],".jpg")</f>
        <v>95687.jpg</v>
      </c>
      <c r="H10175" s="11" t="str">
        <f>IFERROR(VLOOKUP(Tabela1[[#This Row],[Código ]],[1]Planilha1!$A:$Y,25,0),"")</f>
        <v>CRS BRANDS INDUSTRIA E COMERCIO LTDA</v>
      </c>
    </row>
    <row r="10176" spans="2:8" x14ac:dyDescent="0.25">
      <c r="B10176" s="11">
        <v>95688</v>
      </c>
      <c r="C10176" s="12">
        <v>7896072923650</v>
      </c>
      <c r="D10176" s="13" t="s">
        <v>1869</v>
      </c>
      <c r="E10176" s="13" t="s">
        <v>1</v>
      </c>
      <c r="F10176" s="14">
        <v>0</v>
      </c>
      <c r="G10176" s="15" t="str">
        <f>CONCATENATE(Tabela1[[#This Row],[Código ]],".jpg")</f>
        <v>95688.jpg</v>
      </c>
      <c r="H10176" s="11" t="str">
        <f>IFERROR(VLOOKUP(Tabela1[[#This Row],[Código ]],[1]Planilha1!$A:$Y,25,0),"")</f>
        <v>CRS BRANDS INDUSTRIA E COMERCIO LTDA</v>
      </c>
    </row>
    <row r="10177" spans="2:8" x14ac:dyDescent="0.25">
      <c r="B10177" s="11">
        <v>95689</v>
      </c>
      <c r="C10177" s="12">
        <v>7896072923667</v>
      </c>
      <c r="D10177" s="13" t="s">
        <v>1868</v>
      </c>
      <c r="E10177" s="13" t="s">
        <v>1</v>
      </c>
      <c r="F10177" s="14">
        <v>8</v>
      </c>
      <c r="G10177" s="15" t="str">
        <f>CONCATENATE(Tabela1[[#This Row],[Código ]],".jpg")</f>
        <v>95689.jpg</v>
      </c>
      <c r="H10177" s="11" t="str">
        <f>IFERROR(VLOOKUP(Tabela1[[#This Row],[Código ]],[1]Planilha1!$A:$Y,25,0),"")</f>
        <v>CRS BRANDS INDUSTRIA E COMERCIO LTDA</v>
      </c>
    </row>
    <row r="10178" spans="2:8" x14ac:dyDescent="0.25">
      <c r="B10178" s="11">
        <v>95690</v>
      </c>
      <c r="C10178" s="12">
        <v>7509546701165</v>
      </c>
      <c r="D10178" s="13" t="s">
        <v>3098</v>
      </c>
      <c r="E10178" s="13" t="s">
        <v>1451</v>
      </c>
      <c r="F10178" s="14">
        <v>0</v>
      </c>
      <c r="G10178" s="15" t="str">
        <f>CONCATENATE(Tabela1[[#This Row],[Código ]],".jpg")</f>
        <v>95690.jpg</v>
      </c>
      <c r="H10178" s="11" t="str">
        <f>IFERROR(VLOOKUP(Tabela1[[#This Row],[Código ]],[1]Planilha1!$A:$Y,25,0),"")</f>
        <v>SENDAS DISTRIBUIDORA S/A LOJA-194</v>
      </c>
    </row>
    <row r="10179" spans="2:8" x14ac:dyDescent="0.25">
      <c r="B10179" s="11">
        <v>95691</v>
      </c>
      <c r="C10179" s="12">
        <v>7896036000717</v>
      </c>
      <c r="D10179" s="13" t="s">
        <v>5346</v>
      </c>
      <c r="E10179" s="13" t="s">
        <v>140</v>
      </c>
      <c r="F10179" s="14">
        <v>0</v>
      </c>
      <c r="G10179" s="15" t="str">
        <f>CONCATENATE(Tabela1[[#This Row],[Código ]],".jpg")</f>
        <v>95691.jpg</v>
      </c>
      <c r="H10179" s="11" t="str">
        <f>IFERROR(VLOOKUP(Tabela1[[#This Row],[Código ]],[1]Planilha1!$A:$Y,25,0),"")</f>
        <v>CARGIL AGRICOLA S/A</v>
      </c>
    </row>
    <row r="10180" spans="2:8" x14ac:dyDescent="0.25">
      <c r="B10180" s="11">
        <v>95692</v>
      </c>
      <c r="C10180" s="12">
        <v>7896071025638</v>
      </c>
      <c r="D10180" s="13" t="s">
        <v>2264</v>
      </c>
      <c r="E10180" s="13" t="s">
        <v>2193</v>
      </c>
      <c r="F10180" s="14">
        <v>0</v>
      </c>
      <c r="G10180" s="15" t="str">
        <f>CONCATENATE(Tabela1[[#This Row],[Código ]],".jpg")</f>
        <v>95692.jpg</v>
      </c>
      <c r="H10180" s="11" t="str">
        <f>IFERROR(VLOOKUP(Tabela1[[#This Row],[Código ]],[1]Planilha1!$A:$Y,25,0),"")</f>
        <v>CAMIL ALIMENTOS S/A</v>
      </c>
    </row>
    <row r="10181" spans="2:8" x14ac:dyDescent="0.25">
      <c r="B10181" s="11">
        <v>95693</v>
      </c>
      <c r="C10181" s="12">
        <v>7899567245220</v>
      </c>
      <c r="D10181" s="13" t="s">
        <v>9470</v>
      </c>
      <c r="E10181" s="13" t="s">
        <v>140</v>
      </c>
      <c r="F10181" s="14">
        <v>0</v>
      </c>
      <c r="G10181" s="15" t="str">
        <f>CONCATENATE(Tabela1[[#This Row],[Código ]],".jpg")</f>
        <v>95693.jpg</v>
      </c>
      <c r="H10181" s="11" t="str">
        <f>IFERROR(VLOOKUP(Tabela1[[#This Row],[Código ]],[1]Planilha1!$A:$Y,25,0),"")</f>
        <v>JBS S/A</v>
      </c>
    </row>
    <row r="10182" spans="2:8" x14ac:dyDescent="0.25">
      <c r="B10182" s="11">
        <v>95694</v>
      </c>
      <c r="C10182" s="12">
        <v>7891959009915</v>
      </c>
      <c r="D10182" s="13" t="s">
        <v>221</v>
      </c>
      <c r="E10182" s="13" t="s">
        <v>207</v>
      </c>
      <c r="F10182" s="14">
        <v>483</v>
      </c>
      <c r="G10182" s="15" t="str">
        <f>CONCATENATE(Tabela1[[#This Row],[Código ]],".jpg")</f>
        <v>95694.jpg</v>
      </c>
      <c r="H10182" s="11" t="str">
        <f>IFERROR(VLOOKUP(Tabela1[[#This Row],[Código ]],[1]Planilha1!$A:$Y,25,0),"")</f>
        <v>CAMIL ALIMENTOS S/A</v>
      </c>
    </row>
    <row r="10183" spans="2:8" x14ac:dyDescent="0.25">
      <c r="B10183" s="11">
        <v>95695</v>
      </c>
      <c r="C10183" s="12">
        <v>7891959009922</v>
      </c>
      <c r="D10183" s="13" t="s">
        <v>222</v>
      </c>
      <c r="E10183" s="13" t="s">
        <v>214</v>
      </c>
      <c r="F10183" s="14">
        <v>7</v>
      </c>
      <c r="G10183" s="15" t="str">
        <f>CONCATENATE(Tabela1[[#This Row],[Código ]],".jpg")</f>
        <v>95695.jpg</v>
      </c>
      <c r="H10183" s="11" t="str">
        <f>IFERROR(VLOOKUP(Tabela1[[#This Row],[Código ]],[1]Planilha1!$A:$Y,25,0),"")</f>
        <v>CAMIL ALIMENTOS S/A</v>
      </c>
    </row>
    <row r="10184" spans="2:8" x14ac:dyDescent="0.25">
      <c r="B10184" s="11">
        <v>95697</v>
      </c>
      <c r="C10184" s="12">
        <v>7891150101593</v>
      </c>
      <c r="D10184" s="13" t="s">
        <v>4243</v>
      </c>
      <c r="E10184" s="13" t="s">
        <v>1</v>
      </c>
      <c r="F10184" s="14">
        <v>1319</v>
      </c>
      <c r="G10184" s="15" t="str">
        <f>CONCATENATE(Tabela1[[#This Row],[Código ]],".jpg")</f>
        <v>95697.jpg</v>
      </c>
      <c r="H10184" s="11" t="str">
        <f>IFERROR(VLOOKUP(Tabela1[[#This Row],[Código ]],[1]Planilha1!$A:$Y,25,0),"")</f>
        <v>DECMINAS DISTRIBUICAO E LOGISTICA S.A</v>
      </c>
    </row>
    <row r="10185" spans="2:8" x14ac:dyDescent="0.25">
      <c r="B10185" s="11">
        <v>95699</v>
      </c>
      <c r="C10185" s="12">
        <v>7891150095922</v>
      </c>
      <c r="D10185" s="13" t="s">
        <v>4218</v>
      </c>
      <c r="E10185" s="13" t="s">
        <v>1</v>
      </c>
      <c r="F10185" s="14">
        <v>846</v>
      </c>
      <c r="G10185" s="15" t="str">
        <f>CONCATENATE(Tabela1[[#This Row],[Código ]],".jpg")</f>
        <v>95699.jpg</v>
      </c>
      <c r="H10185" s="11" t="str">
        <f>IFERROR(VLOOKUP(Tabela1[[#This Row],[Código ]],[1]Planilha1!$A:$Y,25,0),"")</f>
        <v>DECMINAS DISTRIBUICAO E LOGISTICA S.A</v>
      </c>
    </row>
    <row r="10186" spans="2:8" x14ac:dyDescent="0.25">
      <c r="B10186" s="11">
        <v>95700</v>
      </c>
      <c r="C10186" s="12">
        <v>7891150095908</v>
      </c>
      <c r="D10186" s="13" t="s">
        <v>4219</v>
      </c>
      <c r="E10186" s="13" t="s">
        <v>1</v>
      </c>
      <c r="F10186" s="14">
        <v>70</v>
      </c>
      <c r="G10186" s="15" t="str">
        <f>CONCATENATE(Tabela1[[#This Row],[Código ]],".jpg")</f>
        <v>95700.jpg</v>
      </c>
      <c r="H10186" s="11" t="str">
        <f>IFERROR(VLOOKUP(Tabela1[[#This Row],[Código ]],[1]Planilha1!$A:$Y,25,0),"")</f>
        <v>DECMINAS DISTRIBUICAO E LOGISTICA S.A</v>
      </c>
    </row>
    <row r="10187" spans="2:8" x14ac:dyDescent="0.25">
      <c r="B10187" s="11">
        <v>95701</v>
      </c>
      <c r="C10187" s="12">
        <v>7891150091788</v>
      </c>
      <c r="D10187" s="13" t="s">
        <v>4220</v>
      </c>
      <c r="E10187" s="13" t="s">
        <v>1</v>
      </c>
      <c r="F10187" s="14">
        <v>107</v>
      </c>
      <c r="G10187" s="15" t="str">
        <f>CONCATENATE(Tabela1[[#This Row],[Código ]],".jpg")</f>
        <v>95701.jpg</v>
      </c>
      <c r="H10187" s="11" t="str">
        <f>IFERROR(VLOOKUP(Tabela1[[#This Row],[Código ]],[1]Planilha1!$A:$Y,25,0),"")</f>
        <v>DECMINAS DISTRIBUICAO E LOGISTICA S.A</v>
      </c>
    </row>
    <row r="10188" spans="2:8" x14ac:dyDescent="0.25">
      <c r="B10188" s="11">
        <v>95702</v>
      </c>
      <c r="C10188" s="12">
        <v>7891150095892</v>
      </c>
      <c r="D10188" s="13" t="s">
        <v>4222</v>
      </c>
      <c r="E10188" s="13" t="s">
        <v>1</v>
      </c>
      <c r="F10188" s="14">
        <v>558</v>
      </c>
      <c r="G10188" s="15" t="str">
        <f>CONCATENATE(Tabela1[[#This Row],[Código ]],".jpg")</f>
        <v>95702.jpg</v>
      </c>
      <c r="H10188" s="11" t="str">
        <f>IFERROR(VLOOKUP(Tabela1[[#This Row],[Código ]],[1]Planilha1!$A:$Y,25,0),"")</f>
        <v>DECMINAS DISTRIBUICAO E LOGISTICA S.A</v>
      </c>
    </row>
    <row r="10189" spans="2:8" x14ac:dyDescent="0.25">
      <c r="B10189" s="11">
        <v>95703</v>
      </c>
      <c r="C10189" s="12">
        <v>7891150095885</v>
      </c>
      <c r="D10189" s="13" t="s">
        <v>4247</v>
      </c>
      <c r="E10189" s="13" t="s">
        <v>1</v>
      </c>
      <c r="F10189" s="14">
        <v>1189</v>
      </c>
      <c r="G10189" s="15" t="str">
        <f>CONCATENATE(Tabela1[[#This Row],[Código ]],".jpg")</f>
        <v>95703.jpg</v>
      </c>
      <c r="H10189" s="11" t="str">
        <f>IFERROR(VLOOKUP(Tabela1[[#This Row],[Código ]],[1]Planilha1!$A:$Y,25,0),"")</f>
        <v>DECMINAS DISTRIBUICAO E LOGISTICA S.A</v>
      </c>
    </row>
    <row r="10190" spans="2:8" x14ac:dyDescent="0.25">
      <c r="B10190" s="11">
        <v>95704</v>
      </c>
      <c r="C10190" s="12">
        <v>7896080880440</v>
      </c>
      <c r="D10190" s="13" t="s">
        <v>2242</v>
      </c>
      <c r="E10190" s="13" t="s">
        <v>1964</v>
      </c>
      <c r="F10190" s="14">
        <v>127</v>
      </c>
      <c r="G10190" s="15" t="str">
        <f>CONCATENATE(Tabela1[[#This Row],[Código ]],".jpg")</f>
        <v>95704.jpg</v>
      </c>
      <c r="H10190" s="11" t="str">
        <f>IFERROR(VLOOKUP(Tabela1[[#This Row],[Código ]],[1]Planilha1!$A:$Y,25,0),"")</f>
        <v>IND ALIMENTICIAS LIANE LTDA</v>
      </c>
    </row>
    <row r="10191" spans="2:8" x14ac:dyDescent="0.25">
      <c r="B10191" s="11">
        <v>95705</v>
      </c>
      <c r="C10191" s="12">
        <v>7896080880402</v>
      </c>
      <c r="D10191" s="13" t="s">
        <v>2244</v>
      </c>
      <c r="E10191" s="13" t="s">
        <v>1964</v>
      </c>
      <c r="F10191" s="14">
        <v>107</v>
      </c>
      <c r="G10191" s="15" t="str">
        <f>CONCATENATE(Tabela1[[#This Row],[Código ]],".jpg")</f>
        <v>95705.jpg</v>
      </c>
      <c r="H10191" s="11" t="str">
        <f>IFERROR(VLOOKUP(Tabela1[[#This Row],[Código ]],[1]Planilha1!$A:$Y,25,0),"")</f>
        <v>IND ALIMENTICIAS LIANE LTDA</v>
      </c>
    </row>
    <row r="10192" spans="2:8" x14ac:dyDescent="0.25">
      <c r="B10192" s="11">
        <v>95706</v>
      </c>
      <c r="C10192" s="12">
        <v>7896080880426</v>
      </c>
      <c r="D10192" s="13" t="s">
        <v>2245</v>
      </c>
      <c r="E10192" s="13" t="s">
        <v>1964</v>
      </c>
      <c r="F10192" s="14">
        <v>117</v>
      </c>
      <c r="G10192" s="15" t="str">
        <f>CONCATENATE(Tabela1[[#This Row],[Código ]],".jpg")</f>
        <v>95706.jpg</v>
      </c>
      <c r="H10192" s="11" t="str">
        <f>IFERROR(VLOOKUP(Tabela1[[#This Row],[Código ]],[1]Planilha1!$A:$Y,25,0),"")</f>
        <v>IND ALIMENTICIAS LIANE LTDA</v>
      </c>
    </row>
    <row r="10193" spans="2:8" x14ac:dyDescent="0.25">
      <c r="B10193" s="11">
        <v>95707</v>
      </c>
      <c r="C10193" s="12">
        <v>7896080880471</v>
      </c>
      <c r="D10193" s="13" t="s">
        <v>2243</v>
      </c>
      <c r="E10193" s="13" t="s">
        <v>1964</v>
      </c>
      <c r="F10193" s="14">
        <v>110</v>
      </c>
      <c r="G10193" s="15" t="str">
        <f>CONCATENATE(Tabela1[[#This Row],[Código ]],".jpg")</f>
        <v>95707.jpg</v>
      </c>
      <c r="H10193" s="11" t="str">
        <f>IFERROR(VLOOKUP(Tabela1[[#This Row],[Código ]],[1]Planilha1!$A:$Y,25,0),"")</f>
        <v>IND ALIMENTICIAS LIANE LTDA</v>
      </c>
    </row>
    <row r="10194" spans="2:8" x14ac:dyDescent="0.25">
      <c r="B10194" s="11">
        <v>95708</v>
      </c>
      <c r="C10194" s="12">
        <v>7896080866154</v>
      </c>
      <c r="D10194" s="13" t="s">
        <v>2237</v>
      </c>
      <c r="E10194" s="13" t="s">
        <v>625</v>
      </c>
      <c r="F10194" s="14">
        <v>65</v>
      </c>
      <c r="G10194" s="15" t="str">
        <f>CONCATENATE(Tabela1[[#This Row],[Código ]],".jpg")</f>
        <v>95708.jpg</v>
      </c>
      <c r="H10194" s="11" t="str">
        <f>IFERROR(VLOOKUP(Tabela1[[#This Row],[Código ]],[1]Planilha1!$A:$Y,25,0),"")</f>
        <v>IND ALIMENTICIAS LIANE LTDA</v>
      </c>
    </row>
    <row r="10195" spans="2:8" x14ac:dyDescent="0.25">
      <c r="B10195" s="11">
        <v>95709</v>
      </c>
      <c r="C10195" s="12">
        <v>7896080861234</v>
      </c>
      <c r="D10195" s="13" t="s">
        <v>2215</v>
      </c>
      <c r="E10195" s="13" t="s">
        <v>2193</v>
      </c>
      <c r="F10195" s="14">
        <v>0</v>
      </c>
      <c r="G10195" s="15" t="str">
        <f>CONCATENATE(Tabela1[[#This Row],[Código ]],".jpg")</f>
        <v>95709.jpg</v>
      </c>
      <c r="H10195" s="11" t="str">
        <f>IFERROR(VLOOKUP(Tabela1[[#This Row],[Código ]],[1]Planilha1!$A:$Y,25,0),"")</f>
        <v>IND ALIMENTICIAS LIANE LTDA</v>
      </c>
    </row>
    <row r="10196" spans="2:8" x14ac:dyDescent="0.25">
      <c r="B10196" s="11">
        <v>95710</v>
      </c>
      <c r="C10196" s="12">
        <v>7896080861203</v>
      </c>
      <c r="D10196" s="13" t="s">
        <v>2214</v>
      </c>
      <c r="E10196" s="13" t="s">
        <v>2193</v>
      </c>
      <c r="F10196" s="14">
        <v>3</v>
      </c>
      <c r="G10196" s="15" t="str">
        <f>CONCATENATE(Tabela1[[#This Row],[Código ]],".jpg")</f>
        <v>95710.jpg</v>
      </c>
      <c r="H10196" s="11" t="str">
        <f>IFERROR(VLOOKUP(Tabela1[[#This Row],[Código ]],[1]Planilha1!$A:$Y,25,0),"")</f>
        <v>IND ALIMENTICIAS LIANE LTDA</v>
      </c>
    </row>
    <row r="10197" spans="2:8" x14ac:dyDescent="0.25">
      <c r="B10197" s="11">
        <v>95711</v>
      </c>
      <c r="C10197" s="12">
        <v>7891000065440</v>
      </c>
      <c r="D10197" s="13" t="s">
        <v>6371</v>
      </c>
      <c r="E10197" s="13" t="s">
        <v>170</v>
      </c>
      <c r="F10197" s="14">
        <v>1</v>
      </c>
      <c r="G10197" s="15" t="str">
        <f>CONCATENATE(Tabela1[[#This Row],[Código ]],".jpg")</f>
        <v>95711.jpg</v>
      </c>
      <c r="H10197" s="11" t="str">
        <f>IFERROR(VLOOKUP(Tabela1[[#This Row],[Código ]],[1]Planilha1!$A:$Y,25,0),"")</f>
        <v>DECMINAS DISTRIBUICAO E LOGISTICA S.A</v>
      </c>
    </row>
    <row r="10198" spans="2:8" x14ac:dyDescent="0.25">
      <c r="B10198" s="11">
        <v>95712</v>
      </c>
      <c r="C10198" s="12">
        <v>7891150073470</v>
      </c>
      <c r="D10198" s="13" t="s">
        <v>10126</v>
      </c>
      <c r="E10198" s="13" t="s">
        <v>1</v>
      </c>
      <c r="F10198" s="14">
        <v>533</v>
      </c>
      <c r="G10198" s="15" t="str">
        <f>CONCATENATE(Tabela1[[#This Row],[Código ]],".jpg")</f>
        <v>95712.jpg</v>
      </c>
      <c r="H10198" s="11" t="str">
        <f>IFERROR(VLOOKUP(Tabela1[[#This Row],[Código ]],[1]Planilha1!$A:$Y,25,0),"")</f>
        <v>DECMINAS DISTRIBUICAO E LOGISTICA S.A</v>
      </c>
    </row>
    <row r="10199" spans="2:8" x14ac:dyDescent="0.25">
      <c r="B10199" s="11">
        <v>95713</v>
      </c>
      <c r="C10199" s="12">
        <v>7899771508111</v>
      </c>
      <c r="D10199" s="13" t="s">
        <v>6274</v>
      </c>
      <c r="E10199" s="13" t="s">
        <v>1</v>
      </c>
      <c r="F10199" s="14">
        <v>0</v>
      </c>
      <c r="G10199" s="15" t="str">
        <f>CONCATENATE(Tabela1[[#This Row],[Código ]],".jpg")</f>
        <v>95713.jpg</v>
      </c>
      <c r="H10199" s="11" t="str">
        <f>IFERROR(VLOOKUP(Tabela1[[#This Row],[Código ]],[1]Planilha1!$A:$Y,25,0),"")</f>
        <v>OUROLUX COMERCIAL LTDA</v>
      </c>
    </row>
    <row r="10200" spans="2:8" x14ac:dyDescent="0.25">
      <c r="B10200" s="11">
        <v>95714</v>
      </c>
      <c r="C10200" s="12">
        <v>7896292343702</v>
      </c>
      <c r="D10200" s="13" t="s">
        <v>7270</v>
      </c>
      <c r="E10200" s="13" t="s">
        <v>140</v>
      </c>
      <c r="F10200" s="14">
        <v>14</v>
      </c>
      <c r="G10200" s="15" t="str">
        <f>CONCATENATE(Tabela1[[#This Row],[Código ]],".jpg")</f>
        <v>95714.jpg</v>
      </c>
      <c r="H10200" s="11" t="str">
        <f>IFERROR(VLOOKUP(Tabela1[[#This Row],[Código ]],[1]Planilha1!$A:$Y,25,0),"")</f>
        <v/>
      </c>
    </row>
    <row r="10201" spans="2:8" x14ac:dyDescent="0.25">
      <c r="B10201" s="11">
        <v>95715</v>
      </c>
      <c r="C10201" s="12">
        <v>8000500462393</v>
      </c>
      <c r="D10201" s="13" t="s">
        <v>7587</v>
      </c>
      <c r="E10201" s="13" t="s">
        <v>1</v>
      </c>
      <c r="F10201" s="14">
        <v>68094</v>
      </c>
      <c r="G10201" s="15" t="str">
        <f>CONCATENATE(Tabela1[[#This Row],[Código ]],".jpg")</f>
        <v>95715.jpg</v>
      </c>
      <c r="H10201" s="11" t="str">
        <f>IFERROR(VLOOKUP(Tabela1[[#This Row],[Código ]],[1]Planilha1!$A:$Y,25,0),"")</f>
        <v>FERRERO DO BRASIL I.D.A LTDA</v>
      </c>
    </row>
    <row r="10202" spans="2:8" x14ac:dyDescent="0.25">
      <c r="B10202" s="11">
        <v>95716</v>
      </c>
      <c r="C10202" s="12">
        <v>8000500463901</v>
      </c>
      <c r="D10202" s="13" t="s">
        <v>7917</v>
      </c>
      <c r="E10202" s="13" t="s">
        <v>2322</v>
      </c>
      <c r="F10202" s="14">
        <v>0</v>
      </c>
      <c r="G10202" s="15" t="str">
        <f>CONCATENATE(Tabela1[[#This Row],[Código ]],".jpg")</f>
        <v>95716.jpg</v>
      </c>
      <c r="H10202" s="11" t="str">
        <f>IFERROR(VLOOKUP(Tabela1[[#This Row],[Código ]],[1]Planilha1!$A:$Y,25,0),"")</f>
        <v>FERRERO DO BRASIL I.D.A LTDA</v>
      </c>
    </row>
    <row r="10203" spans="2:8" x14ac:dyDescent="0.25">
      <c r="B10203" s="11">
        <v>95717</v>
      </c>
      <c r="C10203" s="12">
        <v>8000500463895</v>
      </c>
      <c r="D10203" s="13" t="s">
        <v>7916</v>
      </c>
      <c r="E10203" s="13" t="s">
        <v>2322</v>
      </c>
      <c r="F10203" s="14">
        <v>80</v>
      </c>
      <c r="G10203" s="15" t="str">
        <f>CONCATENATE(Tabela1[[#This Row],[Código ]],".jpg")</f>
        <v>95717.jpg</v>
      </c>
      <c r="H10203" s="11" t="str">
        <f>IFERROR(VLOOKUP(Tabela1[[#This Row],[Código ]],[1]Planilha1!$A:$Y,25,0),"")</f>
        <v>FERRERO DO BRASIL I.D.A LTDA</v>
      </c>
    </row>
    <row r="10204" spans="2:8" x14ac:dyDescent="0.25">
      <c r="B10204" s="11">
        <v>95719</v>
      </c>
      <c r="C10204" s="12">
        <v>7509546697598</v>
      </c>
      <c r="D10204" s="13" t="s">
        <v>3014</v>
      </c>
      <c r="E10204" s="13" t="s">
        <v>1451</v>
      </c>
      <c r="F10204" s="14">
        <v>5279</v>
      </c>
      <c r="G10204" s="15" t="str">
        <f>CONCATENATE(Tabela1[[#This Row],[Código ]],".jpg")</f>
        <v>95719.jpg</v>
      </c>
      <c r="H10204" s="11" t="str">
        <f>IFERROR(VLOOKUP(Tabela1[[#This Row],[Código ]],[1]Planilha1!$A:$Y,25,0),"")</f>
        <v>SENDAS DISTRIBUIDORA S/A LOJA-194</v>
      </c>
    </row>
    <row r="10205" spans="2:8" x14ac:dyDescent="0.25">
      <c r="B10205" s="11">
        <v>95720</v>
      </c>
      <c r="C10205" s="12">
        <v>7500435153881</v>
      </c>
      <c r="D10205" s="13" t="s">
        <v>447</v>
      </c>
      <c r="E10205" s="13" t="s">
        <v>1</v>
      </c>
      <c r="F10205" s="14">
        <v>512</v>
      </c>
      <c r="G10205" s="15" t="str">
        <f>CONCATENATE(Tabela1[[#This Row],[Código ]],".jpg")</f>
        <v>95720.jpg</v>
      </c>
      <c r="H10205" s="11" t="str">
        <f>IFERROR(VLOOKUP(Tabela1[[#This Row],[Código ]],[1]Planilha1!$A:$Y,25,0),"")</f>
        <v>DECMINAS DISTRIBUICAO E LOGISTICA S.A</v>
      </c>
    </row>
    <row r="10206" spans="2:8" x14ac:dyDescent="0.25">
      <c r="B10206" s="11">
        <v>95721</v>
      </c>
      <c r="C10206" s="12">
        <v>7622210565938</v>
      </c>
      <c r="D10206" s="13" t="s">
        <v>2329</v>
      </c>
      <c r="E10206" s="13" t="s">
        <v>2327</v>
      </c>
      <c r="F10206" s="14">
        <v>2083</v>
      </c>
      <c r="G10206" s="15" t="str">
        <f>CONCATENATE(Tabela1[[#This Row],[Código ]],".jpg")</f>
        <v>95721.jpg</v>
      </c>
      <c r="H10206" s="11" t="str">
        <f>IFERROR(VLOOKUP(Tabela1[[#This Row],[Código ]],[1]Planilha1!$A:$Y,25,0),"")</f>
        <v>MONDELEZ BRASIL LTDA.</v>
      </c>
    </row>
    <row r="10207" spans="2:8" x14ac:dyDescent="0.25">
      <c r="B10207" s="11">
        <v>95722</v>
      </c>
      <c r="C10207" s="12">
        <v>7622210794765</v>
      </c>
      <c r="D10207" s="13" t="s">
        <v>2326</v>
      </c>
      <c r="E10207" s="13" t="s">
        <v>2327</v>
      </c>
      <c r="F10207" s="14">
        <v>1991</v>
      </c>
      <c r="G10207" s="15" t="str">
        <f>CONCATENATE(Tabela1[[#This Row],[Código ]],".jpg")</f>
        <v>95722.jpg</v>
      </c>
      <c r="H10207" s="11" t="str">
        <f>IFERROR(VLOOKUP(Tabela1[[#This Row],[Código ]],[1]Planilha1!$A:$Y,25,0),"")</f>
        <v>MONDELEZ BRASIL LTDA.</v>
      </c>
    </row>
    <row r="10208" spans="2:8" x14ac:dyDescent="0.25">
      <c r="B10208" s="11">
        <v>95723</v>
      </c>
      <c r="C10208" s="12">
        <v>7622300992330</v>
      </c>
      <c r="D10208" s="13" t="s">
        <v>2089</v>
      </c>
      <c r="E10208" s="13" t="s">
        <v>22</v>
      </c>
      <c r="F10208" s="14">
        <v>376</v>
      </c>
      <c r="G10208" s="15" t="str">
        <f>CONCATENATE(Tabela1[[#This Row],[Código ]],".jpg")</f>
        <v>95723.jpg</v>
      </c>
      <c r="H10208" s="11" t="str">
        <f>IFERROR(VLOOKUP(Tabela1[[#This Row],[Código ]],[1]Planilha1!$A:$Y,25,0),"")</f>
        <v>MONDELEZ BRASIL LTDA.</v>
      </c>
    </row>
    <row r="10209" spans="2:8" x14ac:dyDescent="0.25">
      <c r="B10209" s="11">
        <v>95724</v>
      </c>
      <c r="C10209" s="12">
        <v>7622210571885</v>
      </c>
      <c r="D10209" s="13" t="s">
        <v>8545</v>
      </c>
      <c r="E10209" s="13" t="s">
        <v>209</v>
      </c>
      <c r="F10209" s="14">
        <v>329</v>
      </c>
      <c r="G10209" s="15" t="str">
        <f>CONCATENATE(Tabela1[[#This Row],[Código ]],".jpg")</f>
        <v>95724.jpg</v>
      </c>
      <c r="H10209" s="11" t="str">
        <f>IFERROR(VLOOKUP(Tabela1[[#This Row],[Código ]],[1]Planilha1!$A:$Y,25,0),"")</f>
        <v>MONDELEZ BRASIL LTDA.</v>
      </c>
    </row>
    <row r="10210" spans="2:8" x14ac:dyDescent="0.25">
      <c r="B10210" s="11">
        <v>95725</v>
      </c>
      <c r="C10210" s="12">
        <v>7622210571946</v>
      </c>
      <c r="D10210" s="13" t="s">
        <v>8531</v>
      </c>
      <c r="E10210" s="13" t="s">
        <v>209</v>
      </c>
      <c r="F10210" s="14">
        <v>2625</v>
      </c>
      <c r="G10210" s="15" t="str">
        <f>CONCATENATE(Tabela1[[#This Row],[Código ]],".jpg")</f>
        <v>95725.jpg</v>
      </c>
      <c r="H10210" s="11" t="str">
        <f>IFERROR(VLOOKUP(Tabela1[[#This Row],[Código ]],[1]Planilha1!$A:$Y,25,0),"")</f>
        <v>MONDELEZ BRASIL LTDA.</v>
      </c>
    </row>
    <row r="10211" spans="2:8" x14ac:dyDescent="0.25">
      <c r="B10211" s="11">
        <v>95726</v>
      </c>
      <c r="C10211" s="12">
        <v>7622300990749</v>
      </c>
      <c r="D10211" s="13" t="s">
        <v>2093</v>
      </c>
      <c r="E10211" s="13" t="s">
        <v>22</v>
      </c>
      <c r="F10211" s="14">
        <v>1947</v>
      </c>
      <c r="G10211" s="15" t="str">
        <f>CONCATENATE(Tabela1[[#This Row],[Código ]],".jpg")</f>
        <v>95726.jpg</v>
      </c>
      <c r="H10211" s="11" t="str">
        <f>IFERROR(VLOOKUP(Tabela1[[#This Row],[Código ]],[1]Planilha1!$A:$Y,25,0),"")</f>
        <v>MONDELEZ BRASIL LTDA.</v>
      </c>
    </row>
    <row r="10212" spans="2:8" x14ac:dyDescent="0.25">
      <c r="B10212" s="11">
        <v>95727</v>
      </c>
      <c r="C10212" s="12">
        <v>7899706197502</v>
      </c>
      <c r="D10212" s="13" t="s">
        <v>4204</v>
      </c>
      <c r="E10212" s="13" t="s">
        <v>1</v>
      </c>
      <c r="F10212" s="14">
        <v>0</v>
      </c>
      <c r="G10212" s="15" t="str">
        <f>CONCATENATE(Tabela1[[#This Row],[Código ]],".jpg")</f>
        <v>95727.jpg</v>
      </c>
      <c r="H10212" s="11" t="str">
        <f>IFERROR(VLOOKUP(Tabela1[[#This Row],[Código ]],[1]Planilha1!$A:$Y,25,0),"")</f>
        <v>DECMINAS DISTRIBUICAO E LOGISTICA S.A</v>
      </c>
    </row>
    <row r="10213" spans="2:8" x14ac:dyDescent="0.25">
      <c r="B10213" s="11">
        <v>95728</v>
      </c>
      <c r="C10213" s="12">
        <v>7908615059983</v>
      </c>
      <c r="D10213" s="13" t="s">
        <v>4205</v>
      </c>
      <c r="E10213" s="13" t="s">
        <v>1</v>
      </c>
      <c r="F10213" s="14">
        <v>169</v>
      </c>
      <c r="G10213" s="15" t="str">
        <f>CONCATENATE(Tabela1[[#This Row],[Código ]],".jpg")</f>
        <v>95728.jpg</v>
      </c>
      <c r="H10213" s="11" t="str">
        <f>IFERROR(VLOOKUP(Tabela1[[#This Row],[Código ]],[1]Planilha1!$A:$Y,25,0),"")</f>
        <v>DECMINAS DISTRIBUICAO E LOGISTICA S.A</v>
      </c>
    </row>
    <row r="10214" spans="2:8" x14ac:dyDescent="0.25">
      <c r="B10214" s="11">
        <v>95729</v>
      </c>
      <c r="C10214" s="12">
        <v>7899706187466</v>
      </c>
      <c r="D10214" s="13" t="s">
        <v>4206</v>
      </c>
      <c r="E10214" s="13" t="s">
        <v>1</v>
      </c>
      <c r="F10214" s="14">
        <v>365</v>
      </c>
      <c r="G10214" s="15" t="str">
        <f>CONCATENATE(Tabela1[[#This Row],[Código ]],".jpg")</f>
        <v>95729.jpg</v>
      </c>
      <c r="H10214" s="11" t="str">
        <f>IFERROR(VLOOKUP(Tabela1[[#This Row],[Código ]],[1]Planilha1!$A:$Y,25,0),"")</f>
        <v>DECMINAS DISTRIBUICAO E LOGISTICA S.A</v>
      </c>
    </row>
    <row r="10215" spans="2:8" x14ac:dyDescent="0.25">
      <c r="B10215" s="11">
        <v>95730</v>
      </c>
      <c r="C10215" s="12">
        <v>7908785461500</v>
      </c>
      <c r="D10215" s="13" t="s">
        <v>4207</v>
      </c>
      <c r="E10215" s="13" t="s">
        <v>1</v>
      </c>
      <c r="F10215" s="14">
        <v>0</v>
      </c>
      <c r="G10215" s="15" t="str">
        <f>CONCATENATE(Tabela1[[#This Row],[Código ]],".jpg")</f>
        <v>95730.jpg</v>
      </c>
      <c r="H10215" s="11" t="str">
        <f>IFERROR(VLOOKUP(Tabela1[[#This Row],[Código ]],[1]Planilha1!$A:$Y,25,0),"")</f>
        <v>DECMINAS DISTRIBUICAO E LOGISTICA S.A</v>
      </c>
    </row>
    <row r="10216" spans="2:8" x14ac:dyDescent="0.25">
      <c r="B10216" s="11">
        <v>95731</v>
      </c>
      <c r="C10216" s="12">
        <v>7899706170895</v>
      </c>
      <c r="D10216" s="13" t="s">
        <v>4208</v>
      </c>
      <c r="E10216" s="13" t="s">
        <v>1</v>
      </c>
      <c r="F10216" s="14">
        <v>319</v>
      </c>
      <c r="G10216" s="15" t="str">
        <f>CONCATENATE(Tabela1[[#This Row],[Código ]],".jpg")</f>
        <v>95731.jpg</v>
      </c>
      <c r="H10216" s="11" t="str">
        <f>IFERROR(VLOOKUP(Tabela1[[#This Row],[Código ]],[1]Planilha1!$A:$Y,25,0),"")</f>
        <v>DECMINAS DISTRIBUICAO E LOGISTICA S.A</v>
      </c>
    </row>
    <row r="10217" spans="2:8" x14ac:dyDescent="0.25">
      <c r="B10217" s="11">
        <v>95732</v>
      </c>
      <c r="C10217" s="12">
        <v>7899026420595</v>
      </c>
      <c r="D10217" s="13" t="s">
        <v>4210</v>
      </c>
      <c r="E10217" s="13" t="s">
        <v>1</v>
      </c>
      <c r="F10217" s="14">
        <v>146</v>
      </c>
      <c r="G10217" s="15" t="str">
        <f>CONCATENATE(Tabela1[[#This Row],[Código ]],".jpg")</f>
        <v>95732.jpg</v>
      </c>
      <c r="H10217" s="11" t="str">
        <f>IFERROR(VLOOKUP(Tabela1[[#This Row],[Código ]],[1]Planilha1!$A:$Y,25,0),"")</f>
        <v>DECMINAS DISTRIBUICAO E LOGISTICA S.A</v>
      </c>
    </row>
    <row r="10218" spans="2:8" x14ac:dyDescent="0.25">
      <c r="B10218" s="11">
        <v>95733</v>
      </c>
      <c r="C10218" s="12">
        <v>7899706111621</v>
      </c>
      <c r="D10218" s="13" t="s">
        <v>4209</v>
      </c>
      <c r="E10218" s="13" t="s">
        <v>1</v>
      </c>
      <c r="F10218" s="14">
        <v>1</v>
      </c>
      <c r="G10218" s="15" t="str">
        <f>CONCATENATE(Tabela1[[#This Row],[Código ]],".jpg")</f>
        <v>95733.jpg</v>
      </c>
      <c r="H10218" s="11" t="str">
        <f>IFERROR(VLOOKUP(Tabela1[[#This Row],[Código ]],[1]Planilha1!$A:$Y,25,0),"")</f>
        <v>DECMINAS DISTRIBUICAO E LOGISTICA S.A</v>
      </c>
    </row>
    <row r="10219" spans="2:8" x14ac:dyDescent="0.25">
      <c r="B10219" s="11">
        <v>95735</v>
      </c>
      <c r="C10219" s="12">
        <v>7896000705945</v>
      </c>
      <c r="D10219" s="13" t="s">
        <v>10645</v>
      </c>
      <c r="E10219" s="13" t="s">
        <v>1</v>
      </c>
      <c r="F10219" s="14">
        <v>1245</v>
      </c>
      <c r="G10219" s="15" t="str">
        <f>CONCATENATE(Tabela1[[#This Row],[Código ]],".jpg")</f>
        <v>95735.jpg</v>
      </c>
      <c r="H10219" s="11" t="str">
        <f>IFERROR(VLOOKUP(Tabela1[[#This Row],[Código ]],[1]Planilha1!$A:$Y,25,0),"")</f>
        <v>DECMINAS DISTRIBUICAO E LOGISTICA S.A</v>
      </c>
    </row>
    <row r="10220" spans="2:8" x14ac:dyDescent="0.25">
      <c r="B10220" s="11">
        <v>95736</v>
      </c>
      <c r="C10220" s="12">
        <v>7896000727534</v>
      </c>
      <c r="D10220" s="13" t="s">
        <v>10646</v>
      </c>
      <c r="E10220" s="13" t="s">
        <v>1</v>
      </c>
      <c r="F10220" s="14">
        <v>2310</v>
      </c>
      <c r="G10220" s="15" t="str">
        <f>CONCATENATE(Tabela1[[#This Row],[Código ]],".jpg")</f>
        <v>95736.jpg</v>
      </c>
      <c r="H10220" s="11" t="str">
        <f>IFERROR(VLOOKUP(Tabela1[[#This Row],[Código ]],[1]Planilha1!$A:$Y,25,0),"")</f>
        <v>DECMINAS DISTRIBUICAO E LOGISTICA S.A</v>
      </c>
    </row>
    <row r="10221" spans="2:8" x14ac:dyDescent="0.25">
      <c r="B10221" s="11">
        <v>95737</v>
      </c>
      <c r="C10221" s="12">
        <v>7896000706058</v>
      </c>
      <c r="D10221" s="13" t="s">
        <v>10647</v>
      </c>
      <c r="E10221" s="13" t="s">
        <v>1</v>
      </c>
      <c r="F10221" s="14">
        <v>841</v>
      </c>
      <c r="G10221" s="15" t="str">
        <f>CONCATENATE(Tabela1[[#This Row],[Código ]],".jpg")</f>
        <v>95737.jpg</v>
      </c>
      <c r="H10221" s="11" t="str">
        <f>IFERROR(VLOOKUP(Tabela1[[#This Row],[Código ]],[1]Planilha1!$A:$Y,25,0),"")</f>
        <v>DECMINAS DISTRIBUICAO E LOGISTICA S.A</v>
      </c>
    </row>
    <row r="10222" spans="2:8" x14ac:dyDescent="0.25">
      <c r="B10222" s="11">
        <v>95738</v>
      </c>
      <c r="C10222" s="12">
        <v>7896000705952</v>
      </c>
      <c r="D10222" s="13" t="s">
        <v>10648</v>
      </c>
      <c r="E10222" s="13" t="s">
        <v>1</v>
      </c>
      <c r="F10222" s="14">
        <v>1182</v>
      </c>
      <c r="G10222" s="15" t="str">
        <f>CONCATENATE(Tabela1[[#This Row],[Código ]],".jpg")</f>
        <v>95738.jpg</v>
      </c>
      <c r="H10222" s="11" t="str">
        <f>IFERROR(VLOOKUP(Tabela1[[#This Row],[Código ]],[1]Planilha1!$A:$Y,25,0),"")</f>
        <v>DECMINAS DISTRIBUICAO E LOGISTICA S.A</v>
      </c>
    </row>
    <row r="10223" spans="2:8" x14ac:dyDescent="0.25">
      <c r="B10223" s="11">
        <v>95739</v>
      </c>
      <c r="C10223" s="12">
        <v>7908615086170</v>
      </c>
      <c r="D10223" s="13" t="s">
        <v>10649</v>
      </c>
      <c r="E10223" s="13" t="s">
        <v>1</v>
      </c>
      <c r="F10223" s="14">
        <v>462</v>
      </c>
      <c r="G10223" s="15" t="str">
        <f>CONCATENATE(Tabela1[[#This Row],[Código ]],".jpg")</f>
        <v>95739.jpg</v>
      </c>
      <c r="H10223" s="11" t="str">
        <f>IFERROR(VLOOKUP(Tabela1[[#This Row],[Código ]],[1]Planilha1!$A:$Y,25,0),"")</f>
        <v>DECMINAS DISTRIBUICAO E LOGISTICA S.A</v>
      </c>
    </row>
    <row r="10224" spans="2:8" x14ac:dyDescent="0.25">
      <c r="B10224" s="11">
        <v>95740</v>
      </c>
      <c r="C10224" s="12">
        <v>7908615086156</v>
      </c>
      <c r="D10224" s="13" t="s">
        <v>10650</v>
      </c>
      <c r="E10224" s="13" t="s">
        <v>1</v>
      </c>
      <c r="F10224" s="14">
        <v>436</v>
      </c>
      <c r="G10224" s="15" t="str">
        <f>CONCATENATE(Tabela1[[#This Row],[Código ]],".jpg")</f>
        <v>95740.jpg</v>
      </c>
      <c r="H10224" s="11" t="str">
        <f>IFERROR(VLOOKUP(Tabela1[[#This Row],[Código ]],[1]Planilha1!$A:$Y,25,0),"")</f>
        <v>DECMINAS DISTRIBUICAO E LOGISTICA S.A</v>
      </c>
    </row>
    <row r="10225" spans="2:8" x14ac:dyDescent="0.25">
      <c r="B10225" s="11">
        <v>95741</v>
      </c>
      <c r="C10225" s="12">
        <v>7896000705969</v>
      </c>
      <c r="D10225" s="13" t="s">
        <v>10651</v>
      </c>
      <c r="E10225" s="13" t="s">
        <v>1</v>
      </c>
      <c r="F10225" s="14">
        <v>1863</v>
      </c>
      <c r="G10225" s="15" t="str">
        <f>CONCATENATE(Tabela1[[#This Row],[Código ]],".jpg")</f>
        <v>95741.jpg</v>
      </c>
      <c r="H10225" s="11" t="str">
        <f>IFERROR(VLOOKUP(Tabela1[[#This Row],[Código ]],[1]Planilha1!$A:$Y,25,0),"")</f>
        <v>DECMINAS DISTRIBUICAO E LOGISTICA S.A</v>
      </c>
    </row>
    <row r="10226" spans="2:8" x14ac:dyDescent="0.25">
      <c r="B10226" s="11">
        <v>95742</v>
      </c>
      <c r="C10226" s="12">
        <v>7896000705976</v>
      </c>
      <c r="D10226" s="13" t="s">
        <v>10652</v>
      </c>
      <c r="E10226" s="13" t="s">
        <v>1</v>
      </c>
      <c r="F10226" s="14">
        <v>2077</v>
      </c>
      <c r="G10226" s="15" t="str">
        <f>CONCATENATE(Tabela1[[#This Row],[Código ]],".jpg")</f>
        <v>95742.jpg</v>
      </c>
      <c r="H10226" s="11" t="str">
        <f>IFERROR(VLOOKUP(Tabela1[[#This Row],[Código ]],[1]Planilha1!$A:$Y,25,0),"")</f>
        <v>DECMINAS DISTRIBUICAO E LOGISTICA S.A</v>
      </c>
    </row>
    <row r="10227" spans="2:8" x14ac:dyDescent="0.25">
      <c r="B10227" s="11">
        <v>95743</v>
      </c>
      <c r="C10227" s="12">
        <v>7896000705983</v>
      </c>
      <c r="D10227" s="13" t="s">
        <v>10653</v>
      </c>
      <c r="E10227" s="13" t="s">
        <v>1</v>
      </c>
      <c r="F10227" s="14">
        <v>2194</v>
      </c>
      <c r="G10227" s="15" t="str">
        <f>CONCATENATE(Tabela1[[#This Row],[Código ]],".jpg")</f>
        <v>95743.jpg</v>
      </c>
      <c r="H10227" s="11" t="str">
        <f>IFERROR(VLOOKUP(Tabela1[[#This Row],[Código ]],[1]Planilha1!$A:$Y,25,0),"")</f>
        <v>DECMINAS DISTRIBUICAO E LOGISTICA S.A</v>
      </c>
    </row>
    <row r="10228" spans="2:8" x14ac:dyDescent="0.25">
      <c r="B10228" s="11">
        <v>95744</v>
      </c>
      <c r="C10228" s="12">
        <v>7896000705990</v>
      </c>
      <c r="D10228" s="13" t="s">
        <v>10654</v>
      </c>
      <c r="E10228" s="13" t="s">
        <v>1</v>
      </c>
      <c r="F10228" s="14">
        <v>18</v>
      </c>
      <c r="G10228" s="15" t="str">
        <f>CONCATENATE(Tabela1[[#This Row],[Código ]],".jpg")</f>
        <v>95744.jpg</v>
      </c>
      <c r="H10228" s="11" t="str">
        <f>IFERROR(VLOOKUP(Tabela1[[#This Row],[Código ]],[1]Planilha1!$A:$Y,25,0),"")</f>
        <v>DECMINAS DISTRIBUICAO E LOGISTICA S.A</v>
      </c>
    </row>
    <row r="10229" spans="2:8" x14ac:dyDescent="0.25">
      <c r="B10229" s="11">
        <v>95745</v>
      </c>
      <c r="C10229" s="12">
        <v>7896000706010</v>
      </c>
      <c r="D10229" s="13" t="s">
        <v>10655</v>
      </c>
      <c r="E10229" s="13" t="s">
        <v>1</v>
      </c>
      <c r="F10229" s="14">
        <v>1292</v>
      </c>
      <c r="G10229" s="15" t="str">
        <f>CONCATENATE(Tabela1[[#This Row],[Código ]],".jpg")</f>
        <v>95745.jpg</v>
      </c>
      <c r="H10229" s="11" t="str">
        <f>IFERROR(VLOOKUP(Tabela1[[#This Row],[Código ]],[1]Planilha1!$A:$Y,25,0),"")</f>
        <v>DECMINAS DISTRIBUICAO E LOGISTICA S.A</v>
      </c>
    </row>
    <row r="10230" spans="2:8" x14ac:dyDescent="0.25">
      <c r="B10230" s="11">
        <v>95746</v>
      </c>
      <c r="C10230" s="12">
        <v>7896000716712</v>
      </c>
      <c r="D10230" s="13" t="s">
        <v>10656</v>
      </c>
      <c r="E10230" s="13" t="s">
        <v>1</v>
      </c>
      <c r="F10230" s="14">
        <v>69</v>
      </c>
      <c r="G10230" s="15" t="str">
        <f>CONCATENATE(Tabela1[[#This Row],[Código ]],".jpg")</f>
        <v>95746.jpg</v>
      </c>
      <c r="H10230" s="11" t="str">
        <f>IFERROR(VLOOKUP(Tabela1[[#This Row],[Código ]],[1]Planilha1!$A:$Y,25,0),"")</f>
        <v>DECMINAS DISTRIBUICAO E LOGISTICA S.A</v>
      </c>
    </row>
    <row r="10231" spans="2:8" x14ac:dyDescent="0.25">
      <c r="B10231" s="11">
        <v>95747</v>
      </c>
      <c r="C10231" s="12">
        <v>7899706196727</v>
      </c>
      <c r="D10231" s="13" t="s">
        <v>10665</v>
      </c>
      <c r="E10231" s="13" t="s">
        <v>1</v>
      </c>
      <c r="F10231" s="14">
        <v>145</v>
      </c>
      <c r="G10231" s="15" t="str">
        <f>CONCATENATE(Tabela1[[#This Row],[Código ]],".jpg")</f>
        <v>95747.jpg</v>
      </c>
      <c r="H10231" s="11" t="str">
        <f>IFERROR(VLOOKUP(Tabela1[[#This Row],[Código ]],[1]Planilha1!$A:$Y,25,0),"")</f>
        <v>DECMINAS DISTRIBUICAO E LOGISTICA S.A</v>
      </c>
    </row>
    <row r="10232" spans="2:8" x14ac:dyDescent="0.25">
      <c r="B10232" s="11">
        <v>95748</v>
      </c>
      <c r="C10232" s="12">
        <v>7896000705921</v>
      </c>
      <c r="D10232" s="13" t="s">
        <v>10657</v>
      </c>
      <c r="E10232" s="13" t="s">
        <v>1</v>
      </c>
      <c r="F10232" s="14">
        <v>0</v>
      </c>
      <c r="G10232" s="15" t="str">
        <f>CONCATENATE(Tabela1[[#This Row],[Código ]],".jpg")</f>
        <v>95748.jpg</v>
      </c>
      <c r="H10232" s="11" t="str">
        <f>IFERROR(VLOOKUP(Tabela1[[#This Row],[Código ]],[1]Planilha1!$A:$Y,25,0),"")</f>
        <v>DECMINAS DISTRIBUICAO E LOGISTICA S.A</v>
      </c>
    </row>
    <row r="10233" spans="2:8" x14ac:dyDescent="0.25">
      <c r="B10233" s="11">
        <v>95749</v>
      </c>
      <c r="C10233" s="12">
        <v>7896000706027</v>
      </c>
      <c r="D10233" s="13" t="s">
        <v>10658</v>
      </c>
      <c r="E10233" s="13" t="s">
        <v>1</v>
      </c>
      <c r="F10233" s="14">
        <v>3</v>
      </c>
      <c r="G10233" s="15" t="str">
        <f>CONCATENATE(Tabela1[[#This Row],[Código ]],".jpg")</f>
        <v>95749.jpg</v>
      </c>
      <c r="H10233" s="11" t="str">
        <f>IFERROR(VLOOKUP(Tabela1[[#This Row],[Código ]],[1]Planilha1!$A:$Y,25,0),"")</f>
        <v>DECMINAS DISTRIBUICAO E LOGISTICA S.A</v>
      </c>
    </row>
    <row r="10234" spans="2:8" x14ac:dyDescent="0.25">
      <c r="B10234" s="11">
        <v>95750</v>
      </c>
      <c r="C10234" s="12">
        <v>7896000706065</v>
      </c>
      <c r="D10234" s="13" t="s">
        <v>10659</v>
      </c>
      <c r="E10234" s="13" t="s">
        <v>1</v>
      </c>
      <c r="F10234" s="14">
        <v>125</v>
      </c>
      <c r="G10234" s="15" t="str">
        <f>CONCATENATE(Tabela1[[#This Row],[Código ]],".jpg")</f>
        <v>95750.jpg</v>
      </c>
      <c r="H10234" s="11" t="str">
        <f>IFERROR(VLOOKUP(Tabela1[[#This Row],[Código ]],[1]Planilha1!$A:$Y,25,0),"")</f>
        <v>DECMINAS DISTRIBUICAO E LOGISTICA S.A</v>
      </c>
    </row>
    <row r="10235" spans="2:8" x14ac:dyDescent="0.25">
      <c r="B10235" s="11">
        <v>95751</v>
      </c>
      <c r="C10235" s="12">
        <v>7896000706089</v>
      </c>
      <c r="D10235" s="13" t="s">
        <v>10660</v>
      </c>
      <c r="E10235" s="13" t="s">
        <v>1</v>
      </c>
      <c r="F10235" s="14">
        <v>0</v>
      </c>
      <c r="G10235" s="15" t="str">
        <f>CONCATENATE(Tabela1[[#This Row],[Código ]],".jpg")</f>
        <v>95751.jpg</v>
      </c>
      <c r="H10235" s="11" t="str">
        <f>IFERROR(VLOOKUP(Tabela1[[#This Row],[Código ]],[1]Planilha1!$A:$Y,25,0),"")</f>
        <v>DECMINAS DISTRIBUICAO E LOGISTICA S.A</v>
      </c>
    </row>
    <row r="10236" spans="2:8" x14ac:dyDescent="0.25">
      <c r="B10236" s="11">
        <v>95752</v>
      </c>
      <c r="C10236" s="12">
        <v>7896000705938</v>
      </c>
      <c r="D10236" s="13" t="s">
        <v>10661</v>
      </c>
      <c r="E10236" s="13" t="s">
        <v>1</v>
      </c>
      <c r="F10236" s="14">
        <v>5</v>
      </c>
      <c r="G10236" s="15" t="str">
        <f>CONCATENATE(Tabela1[[#This Row],[Código ]],".jpg")</f>
        <v>95752.jpg</v>
      </c>
      <c r="H10236" s="11" t="str">
        <f>IFERROR(VLOOKUP(Tabela1[[#This Row],[Código ]],[1]Planilha1!$A:$Y,25,0),"")</f>
        <v>DECMINAS DISTRIBUICAO E LOGISTICA S.A</v>
      </c>
    </row>
    <row r="10237" spans="2:8" x14ac:dyDescent="0.25">
      <c r="B10237" s="11">
        <v>95753</v>
      </c>
      <c r="C10237" s="12">
        <v>7896000706072</v>
      </c>
      <c r="D10237" s="13" t="s">
        <v>10662</v>
      </c>
      <c r="E10237" s="13" t="s">
        <v>1</v>
      </c>
      <c r="F10237" s="14">
        <v>32</v>
      </c>
      <c r="G10237" s="15" t="str">
        <f>CONCATENATE(Tabela1[[#This Row],[Código ]],".jpg")</f>
        <v>95753.jpg</v>
      </c>
      <c r="H10237" s="11" t="str">
        <f>IFERROR(VLOOKUP(Tabela1[[#This Row],[Código ]],[1]Planilha1!$A:$Y,25,0),"")</f>
        <v>DECMINAS DISTRIBUICAO E LOGISTICA S.A</v>
      </c>
    </row>
    <row r="10238" spans="2:8" x14ac:dyDescent="0.25">
      <c r="B10238" s="11">
        <v>95754</v>
      </c>
      <c r="C10238" s="12">
        <v>7896000706171</v>
      </c>
      <c r="D10238" s="13" t="s">
        <v>10663</v>
      </c>
      <c r="E10238" s="13" t="s">
        <v>1</v>
      </c>
      <c r="F10238" s="14">
        <v>127</v>
      </c>
      <c r="G10238" s="15" t="str">
        <f>CONCATENATE(Tabela1[[#This Row],[Código ]],".jpg")</f>
        <v>95754.jpg</v>
      </c>
      <c r="H10238" s="11" t="str">
        <f>IFERROR(VLOOKUP(Tabela1[[#This Row],[Código ]],[1]Planilha1!$A:$Y,25,0),"")</f>
        <v>DECMINAS DISTRIBUICAO E LOGISTICA S.A</v>
      </c>
    </row>
    <row r="10239" spans="2:8" x14ac:dyDescent="0.25">
      <c r="B10239" s="11">
        <v>95755</v>
      </c>
      <c r="C10239" s="12">
        <v>7896000706041</v>
      </c>
      <c r="D10239" s="13" t="s">
        <v>10664</v>
      </c>
      <c r="E10239" s="13" t="s">
        <v>1</v>
      </c>
      <c r="F10239" s="14">
        <v>62</v>
      </c>
      <c r="G10239" s="15" t="str">
        <f>CONCATENATE(Tabela1[[#This Row],[Código ]],".jpg")</f>
        <v>95755.jpg</v>
      </c>
      <c r="H10239" s="11" t="str">
        <f>IFERROR(VLOOKUP(Tabela1[[#This Row],[Código ]],[1]Planilha1!$A:$Y,25,0),"")</f>
        <v>DECMINAS DISTRIBUICAO E LOGISTICA S.A</v>
      </c>
    </row>
    <row r="10240" spans="2:8" x14ac:dyDescent="0.25">
      <c r="B10240" s="11">
        <v>95756</v>
      </c>
      <c r="C10240" s="12">
        <v>7896000724953</v>
      </c>
      <c r="D10240" s="13" t="s">
        <v>10666</v>
      </c>
      <c r="E10240" s="13" t="s">
        <v>1</v>
      </c>
      <c r="F10240" s="14">
        <v>398</v>
      </c>
      <c r="G10240" s="15" t="str">
        <f>CONCATENATE(Tabela1[[#This Row],[Código ]],".jpg")</f>
        <v>95756.jpg</v>
      </c>
      <c r="H10240" s="11" t="str">
        <f>IFERROR(VLOOKUP(Tabela1[[#This Row],[Código ]],[1]Planilha1!$A:$Y,25,0),"")</f>
        <v>DECMINAS DISTRIBUICAO E LOGISTICA S.A</v>
      </c>
    </row>
    <row r="10241" spans="2:8" x14ac:dyDescent="0.25">
      <c r="B10241" s="11">
        <v>95757</v>
      </c>
      <c r="C10241" s="12">
        <v>7896000724748</v>
      </c>
      <c r="D10241" s="13" t="s">
        <v>10667</v>
      </c>
      <c r="E10241" s="13" t="s">
        <v>1</v>
      </c>
      <c r="F10241" s="14">
        <v>463</v>
      </c>
      <c r="G10241" s="15" t="str">
        <f>CONCATENATE(Tabela1[[#This Row],[Código ]],".jpg")</f>
        <v>95757.jpg</v>
      </c>
      <c r="H10241" s="11" t="str">
        <f>IFERROR(VLOOKUP(Tabela1[[#This Row],[Código ]],[1]Planilha1!$A:$Y,25,0),"")</f>
        <v>DECMINAS DISTRIBUICAO E LOGISTICA S.A</v>
      </c>
    </row>
    <row r="10242" spans="2:8" x14ac:dyDescent="0.25">
      <c r="B10242" s="11">
        <v>95758</v>
      </c>
      <c r="C10242" s="12">
        <v>7896000724724</v>
      </c>
      <c r="D10242" s="13" t="s">
        <v>10668</v>
      </c>
      <c r="E10242" s="13" t="s">
        <v>1</v>
      </c>
      <c r="F10242" s="14">
        <v>217</v>
      </c>
      <c r="G10242" s="15" t="str">
        <f>CONCATENATE(Tabela1[[#This Row],[Código ]],".jpg")</f>
        <v>95758.jpg</v>
      </c>
      <c r="H10242" s="11" t="str">
        <f>IFERROR(VLOOKUP(Tabela1[[#This Row],[Código ]],[1]Planilha1!$A:$Y,25,0),"")</f>
        <v>DECMINAS DISTRIBUICAO E LOGISTICA S.A</v>
      </c>
    </row>
    <row r="10243" spans="2:8" x14ac:dyDescent="0.25">
      <c r="B10243" s="11">
        <v>95759</v>
      </c>
      <c r="C10243" s="12">
        <v>7896000724731</v>
      </c>
      <c r="D10243" s="13" t="s">
        <v>10669</v>
      </c>
      <c r="E10243" s="13" t="s">
        <v>1</v>
      </c>
      <c r="F10243" s="14">
        <v>174</v>
      </c>
      <c r="G10243" s="15" t="str">
        <f>CONCATENATE(Tabela1[[#This Row],[Código ]],".jpg")</f>
        <v>95759.jpg</v>
      </c>
      <c r="H10243" s="11" t="str">
        <f>IFERROR(VLOOKUP(Tabela1[[#This Row],[Código ]],[1]Planilha1!$A:$Y,25,0),"")</f>
        <v>DECMINAS DISTRIBUICAO E LOGISTICA S.A</v>
      </c>
    </row>
    <row r="10244" spans="2:8" x14ac:dyDescent="0.25">
      <c r="B10244" s="11">
        <v>95760</v>
      </c>
      <c r="C10244" s="12">
        <v>7891962079585</v>
      </c>
      <c r="D10244" s="13" t="s">
        <v>1986</v>
      </c>
      <c r="E10244" s="13" t="s">
        <v>1</v>
      </c>
      <c r="F10244" s="14">
        <v>3534</v>
      </c>
      <c r="G10244" s="15" t="str">
        <f>CONCATENATE(Tabela1[[#This Row],[Código ]],".jpg")</f>
        <v>95760.jpg</v>
      </c>
      <c r="H10244" s="11" t="str">
        <f>IFERROR(VLOOKUP(Tabela1[[#This Row],[Código ]],[1]Planilha1!$A:$Y,25,0),"")</f>
        <v>PANDURATA ALIMENTOS LTDA.</v>
      </c>
    </row>
    <row r="10245" spans="2:8" x14ac:dyDescent="0.25">
      <c r="B10245" s="11">
        <v>95762</v>
      </c>
      <c r="C10245" s="12">
        <v>7501843503657</v>
      </c>
      <c r="D10245" s="13" t="s">
        <v>2845</v>
      </c>
      <c r="E10245" s="13" t="s">
        <v>1</v>
      </c>
      <c r="F10245" s="14">
        <v>0</v>
      </c>
      <c r="G10245" s="15" t="str">
        <f>CONCATENATE(Tabela1[[#This Row],[Código ]],".jpg")</f>
        <v>95762.jpg</v>
      </c>
      <c r="H10245" s="11" t="str">
        <f>IFERROR(VLOOKUP(Tabela1[[#This Row],[Código ]],[1]Planilha1!$A:$Y,25,0),"")</f>
        <v>MARTINS COM E SERVICOS DE DISTR S/A</v>
      </c>
    </row>
    <row r="10246" spans="2:8" x14ac:dyDescent="0.25">
      <c r="B10246" s="11">
        <v>95763</v>
      </c>
      <c r="C10246" s="12">
        <v>7898735581542</v>
      </c>
      <c r="D10246" s="13" t="s">
        <v>5065</v>
      </c>
      <c r="E10246" s="13" t="s">
        <v>1</v>
      </c>
      <c r="F10246" s="14">
        <v>7</v>
      </c>
      <c r="G10246" s="15" t="str">
        <f>CONCATENATE(Tabela1[[#This Row],[Código ]],".jpg")</f>
        <v>95763.jpg</v>
      </c>
      <c r="H10246" s="11" t="str">
        <f>IFERROR(VLOOKUP(Tabela1[[#This Row],[Código ]],[1]Planilha1!$A:$Y,25,0),"")</f>
        <v>BLACK&amp;DECKER DO BRASIL LTDA</v>
      </c>
    </row>
    <row r="10247" spans="2:8" x14ac:dyDescent="0.25">
      <c r="B10247" s="11">
        <v>95764</v>
      </c>
      <c r="C10247" s="12">
        <v>7898929590657</v>
      </c>
      <c r="D10247" s="13" t="s">
        <v>7426</v>
      </c>
      <c r="E10247" s="13" t="s">
        <v>971</v>
      </c>
      <c r="F10247" s="14">
        <v>0</v>
      </c>
      <c r="G10247" s="15" t="str">
        <f>CONCATENATE(Tabela1[[#This Row],[Código ]],".jpg")</f>
        <v>95764.jpg</v>
      </c>
      <c r="H10247" s="11" t="str">
        <f>IFERROR(VLOOKUP(Tabela1[[#This Row],[Código ]],[1]Planilha1!$A:$Y,25,0),"")</f>
        <v/>
      </c>
    </row>
    <row r="10248" spans="2:8" x14ac:dyDescent="0.25">
      <c r="B10248" s="11">
        <v>95765</v>
      </c>
      <c r="C10248" s="12">
        <v>7500435259583</v>
      </c>
      <c r="D10248" s="13" t="s">
        <v>453</v>
      </c>
      <c r="E10248" s="13" t="s">
        <v>1</v>
      </c>
      <c r="F10248" s="14">
        <v>3033</v>
      </c>
      <c r="G10248" s="15" t="str">
        <f>CONCATENATE(Tabela1[[#This Row],[Código ]],".jpg")</f>
        <v>95765.jpg</v>
      </c>
      <c r="H10248" s="11" t="str">
        <f>IFERROR(VLOOKUP(Tabela1[[#This Row],[Código ]],[1]Planilha1!$A:$Y,25,0),"")</f>
        <v>DECMINAS DISTRIBUICAO E LOGISTICA S.A</v>
      </c>
    </row>
    <row r="10249" spans="2:8" x14ac:dyDescent="0.25">
      <c r="B10249" s="11">
        <v>95766</v>
      </c>
      <c r="C10249" s="12">
        <v>7898641250723</v>
      </c>
      <c r="D10249" s="13" t="s">
        <v>6959</v>
      </c>
      <c r="E10249" s="13" t="s">
        <v>552</v>
      </c>
      <c r="F10249" s="14">
        <v>2263</v>
      </c>
      <c r="G10249" s="15" t="str">
        <f>CONCATENATE(Tabela1[[#This Row],[Código ]],".jpg")</f>
        <v>95766.jpg</v>
      </c>
      <c r="H10249" s="11" t="str">
        <f>IFERROR(VLOOKUP(Tabela1[[#This Row],[Código ]],[1]Planilha1!$A:$Y,25,0),"")</f>
        <v>GSA GAMA SUCOS E ALIMENTOS LTDA</v>
      </c>
    </row>
    <row r="10250" spans="2:8" x14ac:dyDescent="0.25">
      <c r="B10250" s="11">
        <v>95767</v>
      </c>
      <c r="C10250" s="12">
        <v>7896040709897</v>
      </c>
      <c r="D10250" s="13" t="s">
        <v>8779</v>
      </c>
      <c r="E10250" s="13" t="s">
        <v>408</v>
      </c>
      <c r="F10250" s="14">
        <v>59</v>
      </c>
      <c r="G10250" s="15" t="str">
        <f>CONCATENATE(Tabela1[[#This Row],[Código ]],".jpg")</f>
        <v>95767.jpg</v>
      </c>
      <c r="H10250" s="11" t="str">
        <f>IFERROR(VLOOKUP(Tabela1[[#This Row],[Código ]],[1]Planilha1!$A:$Y,25,0),"")</f>
        <v>REDOMA PERFUMES LTDA</v>
      </c>
    </row>
    <row r="10251" spans="2:8" x14ac:dyDescent="0.25">
      <c r="B10251" s="11">
        <v>95768</v>
      </c>
      <c r="C10251" s="12">
        <v>7896040709880</v>
      </c>
      <c r="D10251" s="13" t="s">
        <v>8780</v>
      </c>
      <c r="E10251" s="13" t="s">
        <v>408</v>
      </c>
      <c r="F10251" s="14">
        <v>63</v>
      </c>
      <c r="G10251" s="15" t="str">
        <f>CONCATENATE(Tabela1[[#This Row],[Código ]],".jpg")</f>
        <v>95768.jpg</v>
      </c>
      <c r="H10251" s="11" t="str">
        <f>IFERROR(VLOOKUP(Tabela1[[#This Row],[Código ]],[1]Planilha1!$A:$Y,25,0),"")</f>
        <v>REDOMA PERFUMES LTDA</v>
      </c>
    </row>
    <row r="10252" spans="2:8" x14ac:dyDescent="0.25">
      <c r="B10252" s="11">
        <v>95769</v>
      </c>
      <c r="C10252" s="12">
        <v>7896040708715</v>
      </c>
      <c r="D10252" s="13" t="s">
        <v>8704</v>
      </c>
      <c r="E10252" s="13" t="s">
        <v>8705</v>
      </c>
      <c r="F10252" s="14">
        <v>251</v>
      </c>
      <c r="G10252" s="15" t="str">
        <f>CONCATENATE(Tabela1[[#This Row],[Código ]],".jpg")</f>
        <v>95769.jpg</v>
      </c>
      <c r="H10252" s="11" t="str">
        <f>IFERROR(VLOOKUP(Tabela1[[#This Row],[Código ]],[1]Planilha1!$A:$Y,25,0),"")</f>
        <v>REDOMA PERFUMES LTDA</v>
      </c>
    </row>
    <row r="10253" spans="2:8" x14ac:dyDescent="0.25">
      <c r="B10253" s="11">
        <v>95770</v>
      </c>
      <c r="C10253" s="12">
        <v>7896040708739</v>
      </c>
      <c r="D10253" s="13" t="s">
        <v>8706</v>
      </c>
      <c r="E10253" s="13" t="s">
        <v>8705</v>
      </c>
      <c r="F10253" s="14">
        <v>1091</v>
      </c>
      <c r="G10253" s="15" t="str">
        <f>CONCATENATE(Tabela1[[#This Row],[Código ]],".jpg")</f>
        <v>95770.jpg</v>
      </c>
      <c r="H10253" s="11" t="str">
        <f>IFERROR(VLOOKUP(Tabela1[[#This Row],[Código ]],[1]Planilha1!$A:$Y,25,0),"")</f>
        <v>REDOMA PERFUMES LTDA</v>
      </c>
    </row>
    <row r="10254" spans="2:8" x14ac:dyDescent="0.25">
      <c r="B10254" s="11">
        <v>95771</v>
      </c>
      <c r="C10254" s="12">
        <v>7894900027013</v>
      </c>
      <c r="D10254" s="13" t="s">
        <v>1533</v>
      </c>
      <c r="E10254" s="13" t="s">
        <v>1534</v>
      </c>
      <c r="F10254" s="14">
        <v>0</v>
      </c>
      <c r="G10254" s="15" t="str">
        <f>CONCATENATE(Tabela1[[#This Row],[Código ]],".jpg")</f>
        <v>95771.jpg</v>
      </c>
      <c r="H10254" s="11" t="str">
        <f>IFERROR(VLOOKUP(Tabela1[[#This Row],[Código ]],[1]Planilha1!$A:$Y,25,0),"")</f>
        <v>SAO JOSE ATACADISTA LTDA</v>
      </c>
    </row>
    <row r="10255" spans="2:8" x14ac:dyDescent="0.25">
      <c r="B10255" s="11">
        <v>95772</v>
      </c>
      <c r="C10255" s="12">
        <v>95772</v>
      </c>
      <c r="D10255" s="13" t="s">
        <v>1535</v>
      </c>
      <c r="E10255" s="13" t="s">
        <v>1534</v>
      </c>
      <c r="F10255" s="14">
        <v>0</v>
      </c>
      <c r="G10255" s="15" t="str">
        <f>CONCATENATE(Tabela1[[#This Row],[Código ]],".jpg")</f>
        <v>95772.jpg</v>
      </c>
      <c r="H10255" s="11" t="str">
        <f>IFERROR(VLOOKUP(Tabela1[[#This Row],[Código ]],[1]Planilha1!$A:$Y,25,0),"")</f>
        <v>SAO JOSE ATACADISTA LTDA</v>
      </c>
    </row>
    <row r="10256" spans="2:8" x14ac:dyDescent="0.25">
      <c r="B10256" s="11">
        <v>95773</v>
      </c>
      <c r="C10256" s="12">
        <v>7898929590497</v>
      </c>
      <c r="D10256" s="13" t="s">
        <v>5333</v>
      </c>
      <c r="E10256" s="13" t="s">
        <v>1</v>
      </c>
      <c r="F10256" s="14">
        <v>0</v>
      </c>
      <c r="G10256" s="15" t="str">
        <f>CONCATENATE(Tabela1[[#This Row],[Código ]],".jpg")</f>
        <v>95773.jpg</v>
      </c>
      <c r="H10256" s="11" t="str">
        <f>IFERROR(VLOOKUP(Tabela1[[#This Row],[Código ]],[1]Planilha1!$A:$Y,25,0),"")</f>
        <v/>
      </c>
    </row>
    <row r="10257" spans="2:8" x14ac:dyDescent="0.25">
      <c r="B10257" s="11">
        <v>95774</v>
      </c>
      <c r="C10257" s="12">
        <v>7891150103702</v>
      </c>
      <c r="D10257" s="13" t="s">
        <v>4223</v>
      </c>
      <c r="E10257" s="13" t="s">
        <v>1</v>
      </c>
      <c r="F10257" s="14">
        <v>405</v>
      </c>
      <c r="G10257" s="15" t="str">
        <f>CONCATENATE(Tabela1[[#This Row],[Código ]],".jpg")</f>
        <v>95774.jpg</v>
      </c>
      <c r="H10257" s="11" t="str">
        <f>IFERROR(VLOOKUP(Tabela1[[#This Row],[Código ]],[1]Planilha1!$A:$Y,25,0),"")</f>
        <v>DECMINAS DISTRIBUICAO E LOGISTICA S.A</v>
      </c>
    </row>
    <row r="10258" spans="2:8" x14ac:dyDescent="0.25">
      <c r="B10258" s="11">
        <v>95775</v>
      </c>
      <c r="C10258" s="12">
        <v>7891150081222</v>
      </c>
      <c r="D10258" s="13" t="s">
        <v>4371</v>
      </c>
      <c r="E10258" s="13" t="s">
        <v>1</v>
      </c>
      <c r="F10258" s="14">
        <v>4005</v>
      </c>
      <c r="G10258" s="15" t="str">
        <f>CONCATENATE(Tabela1[[#This Row],[Código ]],".jpg")</f>
        <v>95775.jpg</v>
      </c>
      <c r="H10258" s="11" t="str">
        <f>IFERROR(VLOOKUP(Tabela1[[#This Row],[Código ]],[1]Planilha1!$A:$Y,25,0),"")</f>
        <v>DECMINAS DISTRIBUICAO E LOGISTICA S.A</v>
      </c>
    </row>
    <row r="10259" spans="2:8" x14ac:dyDescent="0.25">
      <c r="B10259" s="11">
        <v>95776</v>
      </c>
      <c r="C10259" s="12">
        <v>7891150081215</v>
      </c>
      <c r="D10259" s="13" t="s">
        <v>4369</v>
      </c>
      <c r="E10259" s="13" t="s">
        <v>1</v>
      </c>
      <c r="F10259" s="14">
        <v>2364</v>
      </c>
      <c r="G10259" s="15" t="str">
        <f>CONCATENATE(Tabela1[[#This Row],[Código ]],".jpg")</f>
        <v>95776.jpg</v>
      </c>
      <c r="H10259" s="11" t="str">
        <f>IFERROR(VLOOKUP(Tabela1[[#This Row],[Código ]],[1]Planilha1!$A:$Y,25,0),"")</f>
        <v>DECMINAS DISTRIBUICAO E LOGISTICA S.A</v>
      </c>
    </row>
    <row r="10260" spans="2:8" x14ac:dyDescent="0.25">
      <c r="B10260" s="11">
        <v>95777</v>
      </c>
      <c r="C10260" s="12">
        <v>7800</v>
      </c>
      <c r="D10260" s="13" t="s">
        <v>9063</v>
      </c>
      <c r="E10260" s="13" t="s">
        <v>1</v>
      </c>
      <c r="F10260" s="14">
        <v>0</v>
      </c>
      <c r="G10260" s="15" t="str">
        <f>CONCATENATE(Tabela1[[#This Row],[Código ]],".jpg")</f>
        <v>95777.jpg</v>
      </c>
      <c r="H10260" s="11" t="str">
        <f>IFERROR(VLOOKUP(Tabela1[[#This Row],[Código ]],[1]Planilha1!$A:$Y,25,0),"")</f>
        <v>DISTRIBUIDORA AMARAL LTDA - FARMAX</v>
      </c>
    </row>
    <row r="10261" spans="2:8" x14ac:dyDescent="0.25">
      <c r="B10261" s="11">
        <v>95778</v>
      </c>
      <c r="C10261" s="12">
        <v>7896902289154</v>
      </c>
      <c r="D10261" s="13" t="s">
        <v>9064</v>
      </c>
      <c r="E10261" s="13" t="s">
        <v>1</v>
      </c>
      <c r="F10261" s="14">
        <v>86</v>
      </c>
      <c r="G10261" s="15" t="str">
        <f>CONCATENATE(Tabela1[[#This Row],[Código ]],".jpg")</f>
        <v>95778.jpg</v>
      </c>
      <c r="H10261" s="11" t="str">
        <f>IFERROR(VLOOKUP(Tabela1[[#This Row],[Código ]],[1]Planilha1!$A:$Y,25,0),"")</f>
        <v>DISTRIBUIDORA AMARAL LTDA - FARMAX</v>
      </c>
    </row>
    <row r="10262" spans="2:8" x14ac:dyDescent="0.25">
      <c r="B10262" s="11">
        <v>95779</v>
      </c>
      <c r="C10262" s="12">
        <v>7896902289802</v>
      </c>
      <c r="D10262" s="13" t="s">
        <v>9062</v>
      </c>
      <c r="E10262" s="13" t="s">
        <v>1</v>
      </c>
      <c r="F10262" s="14">
        <v>80</v>
      </c>
      <c r="G10262" s="15" t="str">
        <f>CONCATENATE(Tabela1[[#This Row],[Código ]],".jpg")</f>
        <v>95779.jpg</v>
      </c>
      <c r="H10262" s="11" t="str">
        <f>IFERROR(VLOOKUP(Tabela1[[#This Row],[Código ]],[1]Planilha1!$A:$Y,25,0),"")</f>
        <v>DISTRIBUIDORA AMARAL LTDA - FARMAX</v>
      </c>
    </row>
    <row r="10263" spans="2:8" x14ac:dyDescent="0.25">
      <c r="B10263" s="11">
        <v>95780</v>
      </c>
      <c r="C10263" s="12">
        <v>7896902289581</v>
      </c>
      <c r="D10263" s="13" t="s">
        <v>9065</v>
      </c>
      <c r="E10263" s="13" t="s">
        <v>1</v>
      </c>
      <c r="F10263" s="14">
        <v>77</v>
      </c>
      <c r="G10263" s="15" t="str">
        <f>CONCATENATE(Tabela1[[#This Row],[Código ]],".jpg")</f>
        <v>95780.jpg</v>
      </c>
      <c r="H10263" s="11" t="str">
        <f>IFERROR(VLOOKUP(Tabela1[[#This Row],[Código ]],[1]Planilha1!$A:$Y,25,0),"")</f>
        <v>DISTRIBUIDORA AMARAL LTDA - FARMAX</v>
      </c>
    </row>
    <row r="10264" spans="2:8" x14ac:dyDescent="0.25">
      <c r="B10264" s="11">
        <v>95781</v>
      </c>
      <c r="C10264" s="12">
        <v>7896902289574</v>
      </c>
      <c r="D10264" s="13" t="s">
        <v>9043</v>
      </c>
      <c r="E10264" s="13" t="s">
        <v>1</v>
      </c>
      <c r="F10264" s="14">
        <v>59</v>
      </c>
      <c r="G10264" s="15" t="str">
        <f>CONCATENATE(Tabela1[[#This Row],[Código ]],".jpg")</f>
        <v>95781.jpg</v>
      </c>
      <c r="H10264" s="11" t="str">
        <f>IFERROR(VLOOKUP(Tabela1[[#This Row],[Código ]],[1]Planilha1!$A:$Y,25,0),"")</f>
        <v>DISTRIBUIDORA AMARAL LTDA - FARMAX</v>
      </c>
    </row>
    <row r="10265" spans="2:8" x14ac:dyDescent="0.25">
      <c r="B10265" s="11">
        <v>95782</v>
      </c>
      <c r="C10265" s="12">
        <v>7896902289796</v>
      </c>
      <c r="D10265" s="13" t="s">
        <v>9041</v>
      </c>
      <c r="E10265" s="13" t="s">
        <v>1</v>
      </c>
      <c r="F10265" s="14">
        <v>51</v>
      </c>
      <c r="G10265" s="15" t="str">
        <f>CONCATENATE(Tabela1[[#This Row],[Código ]],".jpg")</f>
        <v>95782.jpg</v>
      </c>
      <c r="H10265" s="11" t="str">
        <f>IFERROR(VLOOKUP(Tabela1[[#This Row],[Código ]],[1]Planilha1!$A:$Y,25,0),"")</f>
        <v>DISTRIBUIDORA AMARAL LTDA - FARMAX</v>
      </c>
    </row>
    <row r="10266" spans="2:8" x14ac:dyDescent="0.25">
      <c r="B10266" s="11">
        <v>95783</v>
      </c>
      <c r="C10266" s="12">
        <v>7896902289635</v>
      </c>
      <c r="D10266" s="13" t="s">
        <v>9042</v>
      </c>
      <c r="E10266" s="13" t="s">
        <v>1</v>
      </c>
      <c r="F10266" s="14">
        <v>57</v>
      </c>
      <c r="G10266" s="15" t="str">
        <f>CONCATENATE(Tabela1[[#This Row],[Código ]],".jpg")</f>
        <v>95783.jpg</v>
      </c>
      <c r="H10266" s="11" t="str">
        <f>IFERROR(VLOOKUP(Tabela1[[#This Row],[Código ]],[1]Planilha1!$A:$Y,25,0),"")</f>
        <v>DISTRIBUIDORA AMARAL LTDA - FARMAX</v>
      </c>
    </row>
    <row r="10267" spans="2:8" x14ac:dyDescent="0.25">
      <c r="B10267" s="11">
        <v>95784</v>
      </c>
      <c r="C10267" s="12">
        <v>7896902288799</v>
      </c>
      <c r="D10267" s="13" t="s">
        <v>4949</v>
      </c>
      <c r="E10267" s="13" t="s">
        <v>1</v>
      </c>
      <c r="F10267" s="14">
        <v>9</v>
      </c>
      <c r="G10267" s="15" t="str">
        <f>CONCATENATE(Tabela1[[#This Row],[Código ]],".jpg")</f>
        <v>95784.jpg</v>
      </c>
      <c r="H10267" s="11" t="str">
        <f>IFERROR(VLOOKUP(Tabela1[[#This Row],[Código ]],[1]Planilha1!$A:$Y,25,0),"")</f>
        <v>DISTRIBUIDORA AMARAL LTDA - FARMAX</v>
      </c>
    </row>
    <row r="10268" spans="2:8" x14ac:dyDescent="0.25">
      <c r="B10268" s="11">
        <v>95785</v>
      </c>
      <c r="C10268" s="12">
        <v>7896902289598</v>
      </c>
      <c r="D10268" s="13" t="s">
        <v>4950</v>
      </c>
      <c r="E10268" s="13" t="s">
        <v>1</v>
      </c>
      <c r="F10268" s="14">
        <v>56</v>
      </c>
      <c r="G10268" s="15" t="str">
        <f>CONCATENATE(Tabela1[[#This Row],[Código ]],".jpg")</f>
        <v>95785.jpg</v>
      </c>
      <c r="H10268" s="11" t="str">
        <f>IFERROR(VLOOKUP(Tabela1[[#This Row],[Código ]],[1]Planilha1!$A:$Y,25,0),"")</f>
        <v>DISTRIBUIDORA AMARAL LTDA - FARMAX</v>
      </c>
    </row>
    <row r="10269" spans="2:8" x14ac:dyDescent="0.25">
      <c r="B10269" s="11">
        <v>95786</v>
      </c>
      <c r="C10269" s="12">
        <v>7896902290143</v>
      </c>
      <c r="D10269" s="13" t="s">
        <v>4948</v>
      </c>
      <c r="E10269" s="13" t="s">
        <v>1</v>
      </c>
      <c r="F10269" s="14">
        <v>8</v>
      </c>
      <c r="G10269" s="15" t="str">
        <f>CONCATENATE(Tabela1[[#This Row],[Código ]],".jpg")</f>
        <v>95786.jpg</v>
      </c>
      <c r="H10269" s="11" t="str">
        <f>IFERROR(VLOOKUP(Tabela1[[#This Row],[Código ]],[1]Planilha1!$A:$Y,25,0),"")</f>
        <v>DISTRIBUIDORA AMARAL LTDA - FARMAX</v>
      </c>
    </row>
    <row r="10270" spans="2:8" x14ac:dyDescent="0.25">
      <c r="B10270" s="11">
        <v>95787</v>
      </c>
      <c r="C10270" s="12">
        <v>7891150105195</v>
      </c>
      <c r="D10270" s="13" t="s">
        <v>8760</v>
      </c>
      <c r="E10270" s="13" t="s">
        <v>3852</v>
      </c>
      <c r="F10270" s="14">
        <v>0</v>
      </c>
      <c r="G10270" s="15" t="str">
        <f>CONCATENATE(Tabela1[[#This Row],[Código ]],".jpg")</f>
        <v>95787.jpg</v>
      </c>
      <c r="H10270" s="11" t="str">
        <f>IFERROR(VLOOKUP(Tabela1[[#This Row],[Código ]],[1]Planilha1!$A:$Y,25,0),"")</f>
        <v>DECMINAS DISTRIBUICAO E LOGISTICA S.A</v>
      </c>
    </row>
    <row r="10271" spans="2:8" x14ac:dyDescent="0.25">
      <c r="B10271" s="11">
        <v>95788</v>
      </c>
      <c r="C10271" s="12">
        <v>7896080861241</v>
      </c>
      <c r="D10271" s="13" t="s">
        <v>2213</v>
      </c>
      <c r="E10271" s="13" t="s">
        <v>2193</v>
      </c>
      <c r="F10271" s="14">
        <v>22</v>
      </c>
      <c r="G10271" s="15" t="str">
        <f>CONCATENATE(Tabela1[[#This Row],[Código ]],".jpg")</f>
        <v>95788.jpg</v>
      </c>
      <c r="H10271" s="11" t="str">
        <f>IFERROR(VLOOKUP(Tabela1[[#This Row],[Código ]],[1]Planilha1!$A:$Y,25,0),"")</f>
        <v>IND ALIMENTICIAS LIANE LTDA</v>
      </c>
    </row>
    <row r="10272" spans="2:8" x14ac:dyDescent="0.25">
      <c r="B10272" s="11">
        <v>95789</v>
      </c>
      <c r="C10272" s="12">
        <v>7896080861258</v>
      </c>
      <c r="D10272" s="13" t="s">
        <v>2212</v>
      </c>
      <c r="E10272" s="13" t="s">
        <v>2193</v>
      </c>
      <c r="F10272" s="14">
        <v>56</v>
      </c>
      <c r="G10272" s="15" t="str">
        <f>CONCATENATE(Tabela1[[#This Row],[Código ]],".jpg")</f>
        <v>95789.jpg</v>
      </c>
      <c r="H10272" s="11" t="str">
        <f>IFERROR(VLOOKUP(Tabela1[[#This Row],[Código ]],[1]Planilha1!$A:$Y,25,0),"")</f>
        <v>IND ALIMENTICIAS LIANE LTDA</v>
      </c>
    </row>
    <row r="10273" spans="2:8" x14ac:dyDescent="0.25">
      <c r="B10273" s="11">
        <v>95790</v>
      </c>
      <c r="C10273" s="12">
        <v>7896080861265</v>
      </c>
      <c r="D10273" s="13" t="s">
        <v>2216</v>
      </c>
      <c r="E10273" s="13" t="s">
        <v>2193</v>
      </c>
      <c r="F10273" s="14">
        <v>53</v>
      </c>
      <c r="G10273" s="15" t="str">
        <f>CONCATENATE(Tabela1[[#This Row],[Código ]],".jpg")</f>
        <v>95790.jpg</v>
      </c>
      <c r="H10273" s="11" t="str">
        <f>IFERROR(VLOOKUP(Tabela1[[#This Row],[Código ]],[1]Planilha1!$A:$Y,25,0),"")</f>
        <v>IND ALIMENTICIAS LIANE LTDA</v>
      </c>
    </row>
    <row r="10274" spans="2:8" x14ac:dyDescent="0.25">
      <c r="B10274" s="11">
        <v>95791</v>
      </c>
      <c r="C10274" s="12">
        <v>7897907608766</v>
      </c>
      <c r="D10274" s="13" t="s">
        <v>8370</v>
      </c>
      <c r="E10274" s="13" t="s">
        <v>1</v>
      </c>
      <c r="F10274" s="14">
        <v>1</v>
      </c>
      <c r="G10274" s="15" t="str">
        <f>CONCATENATE(Tabela1[[#This Row],[Código ]],".jpg")</f>
        <v>95791.jpg</v>
      </c>
      <c r="H10274" s="11" t="str">
        <f>IFERROR(VLOOKUP(Tabela1[[#This Row],[Código ]],[1]Planilha1!$A:$Y,25,0),"")</f>
        <v>FVO BRASILIA INDUSTRIA E COM ALIM LTDA</v>
      </c>
    </row>
    <row r="10275" spans="2:8" x14ac:dyDescent="0.25">
      <c r="B10275" s="11">
        <v>95792</v>
      </c>
      <c r="C10275" s="12">
        <v>7896372400172</v>
      </c>
      <c r="D10275" s="13" t="s">
        <v>2038</v>
      </c>
      <c r="E10275" s="13" t="s">
        <v>625</v>
      </c>
      <c r="F10275" s="14">
        <v>91</v>
      </c>
      <c r="G10275" s="15" t="str">
        <f>CONCATENATE(Tabela1[[#This Row],[Código ]],".jpg")</f>
        <v>95792.jpg</v>
      </c>
      <c r="H10275" s="11" t="str">
        <f>IFERROR(VLOOKUP(Tabela1[[#This Row],[Código ]],[1]Planilha1!$A:$Y,25,0),"")</f>
        <v>IND E COM DE GENEROS ALIM BOLAMEL LTDA</v>
      </c>
    </row>
    <row r="10276" spans="2:8" x14ac:dyDescent="0.25">
      <c r="B10276" s="11">
        <v>95793</v>
      </c>
      <c r="C10276" s="12">
        <v>7896372411246</v>
      </c>
      <c r="D10276" s="13" t="s">
        <v>2041</v>
      </c>
      <c r="E10276" s="13" t="s">
        <v>1</v>
      </c>
      <c r="F10276" s="14">
        <v>3944</v>
      </c>
      <c r="G10276" s="15" t="str">
        <f>CONCATENATE(Tabela1[[#This Row],[Código ]],".jpg")</f>
        <v>95793.jpg</v>
      </c>
      <c r="H10276" s="11" t="str">
        <f>IFERROR(VLOOKUP(Tabela1[[#This Row],[Código ]],[1]Planilha1!$A:$Y,25,0),"")</f>
        <v>IND E COM DE GENEROS ALIM BOLAMEL LTDA</v>
      </c>
    </row>
    <row r="10277" spans="2:8" x14ac:dyDescent="0.25">
      <c r="B10277" s="11">
        <v>95794</v>
      </c>
      <c r="C10277" s="12">
        <v>7896372411239</v>
      </c>
      <c r="D10277" s="13" t="s">
        <v>2049</v>
      </c>
      <c r="E10277" s="13" t="s">
        <v>1</v>
      </c>
      <c r="F10277" s="14">
        <v>2340</v>
      </c>
      <c r="G10277" s="15" t="str">
        <f>CONCATENATE(Tabela1[[#This Row],[Código ]],".jpg")</f>
        <v>95794.jpg</v>
      </c>
      <c r="H10277" s="11" t="str">
        <f>IFERROR(VLOOKUP(Tabela1[[#This Row],[Código ]],[1]Planilha1!$A:$Y,25,0),"")</f>
        <v>IND E COM DE GENEROS ALIM BOLAMEL LTDA</v>
      </c>
    </row>
    <row r="10278" spans="2:8" x14ac:dyDescent="0.25">
      <c r="B10278" s="11">
        <v>95795</v>
      </c>
      <c r="C10278" s="12">
        <v>7896372410935</v>
      </c>
      <c r="D10278" s="13" t="s">
        <v>2040</v>
      </c>
      <c r="E10278" s="13" t="s">
        <v>1</v>
      </c>
      <c r="F10278" s="14">
        <v>3807</v>
      </c>
      <c r="G10278" s="15" t="str">
        <f>CONCATENATE(Tabela1[[#This Row],[Código ]],".jpg")</f>
        <v>95795.jpg</v>
      </c>
      <c r="H10278" s="11" t="str">
        <f>IFERROR(VLOOKUP(Tabela1[[#This Row],[Código ]],[1]Planilha1!$A:$Y,25,0),"")</f>
        <v>IND E COM DE GENEROS ALIM BOLAMEL LTDA</v>
      </c>
    </row>
    <row r="10279" spans="2:8" x14ac:dyDescent="0.25">
      <c r="B10279" s="11">
        <v>95796</v>
      </c>
      <c r="C10279" s="12">
        <v>7896372411185</v>
      </c>
      <c r="D10279" s="13" t="s">
        <v>2042</v>
      </c>
      <c r="E10279" s="13" t="s">
        <v>1</v>
      </c>
      <c r="F10279" s="14">
        <v>1144</v>
      </c>
      <c r="G10279" s="15" t="str">
        <f>CONCATENATE(Tabela1[[#This Row],[Código ]],".jpg")</f>
        <v>95796.jpg</v>
      </c>
      <c r="H10279" s="11" t="str">
        <f>IFERROR(VLOOKUP(Tabela1[[#This Row],[Código ]],[1]Planilha1!$A:$Y,25,0),"")</f>
        <v>IND E COM DE GENEROS ALIM BOLAMEL LTDA</v>
      </c>
    </row>
    <row r="10280" spans="2:8" x14ac:dyDescent="0.25">
      <c r="B10280" s="11">
        <v>95797</v>
      </c>
      <c r="C10280" s="12">
        <v>7896372411079</v>
      </c>
      <c r="D10280" s="13" t="s">
        <v>2048</v>
      </c>
      <c r="E10280" s="13" t="s">
        <v>1</v>
      </c>
      <c r="F10280" s="14">
        <v>2085</v>
      </c>
      <c r="G10280" s="15" t="str">
        <f>CONCATENATE(Tabela1[[#This Row],[Código ]],".jpg")</f>
        <v>95797.jpg</v>
      </c>
      <c r="H10280" s="11" t="str">
        <f>IFERROR(VLOOKUP(Tabela1[[#This Row],[Código ]],[1]Planilha1!$A:$Y,25,0),"")</f>
        <v>IND E COM DE GENEROS ALIM BOLAMEL LTDA</v>
      </c>
    </row>
    <row r="10281" spans="2:8" x14ac:dyDescent="0.25">
      <c r="B10281" s="11">
        <v>95798</v>
      </c>
      <c r="C10281" s="12">
        <v>7897744505914</v>
      </c>
      <c r="D10281" s="13" t="s">
        <v>8320</v>
      </c>
      <c r="E10281" s="13" t="s">
        <v>259</v>
      </c>
      <c r="F10281" s="14">
        <v>68</v>
      </c>
      <c r="G10281" s="15" t="str">
        <f>CONCATENATE(Tabela1[[#This Row],[Código ]],".jpg")</f>
        <v>95798.jpg</v>
      </c>
      <c r="H10281" s="11" t="str">
        <f>IFERROR(VLOOKUP(Tabela1[[#This Row],[Código ]],[1]Planilha1!$A:$Y,25,0),"")</f>
        <v xml:space="preserve">CNA S.A </v>
      </c>
    </row>
    <row r="10282" spans="2:8" x14ac:dyDescent="0.25">
      <c r="B10282" s="11">
        <v>95799</v>
      </c>
      <c r="C10282" s="12">
        <v>7897744505952</v>
      </c>
      <c r="D10282" s="13" t="s">
        <v>8319</v>
      </c>
      <c r="E10282" s="13" t="s">
        <v>259</v>
      </c>
      <c r="F10282" s="14">
        <v>90</v>
      </c>
      <c r="G10282" s="15" t="str">
        <f>CONCATENATE(Tabela1[[#This Row],[Código ]],".jpg")</f>
        <v>95799.jpg</v>
      </c>
      <c r="H10282" s="11" t="str">
        <f>IFERROR(VLOOKUP(Tabela1[[#This Row],[Código ]],[1]Planilha1!$A:$Y,25,0),"")</f>
        <v xml:space="preserve">CNA S.A </v>
      </c>
    </row>
    <row r="10283" spans="2:8" x14ac:dyDescent="0.25">
      <c r="B10283" s="11">
        <v>95800</v>
      </c>
      <c r="C10283" s="12">
        <v>7897744505938</v>
      </c>
      <c r="D10283" s="13" t="s">
        <v>8317</v>
      </c>
      <c r="E10283" s="13" t="s">
        <v>259</v>
      </c>
      <c r="F10283" s="14">
        <v>81</v>
      </c>
      <c r="G10283" s="15" t="str">
        <f>CONCATENATE(Tabela1[[#This Row],[Código ]],".jpg")</f>
        <v>95800.jpg</v>
      </c>
      <c r="H10283" s="11" t="str">
        <f>IFERROR(VLOOKUP(Tabela1[[#This Row],[Código ]],[1]Planilha1!$A:$Y,25,0),"")</f>
        <v xml:space="preserve">CNA S.A </v>
      </c>
    </row>
    <row r="10284" spans="2:8" x14ac:dyDescent="0.25">
      <c r="B10284" s="11">
        <v>95801</v>
      </c>
      <c r="C10284" s="12">
        <v>7897744505426</v>
      </c>
      <c r="D10284" s="13" t="s">
        <v>8312</v>
      </c>
      <c r="E10284" s="13" t="s">
        <v>1</v>
      </c>
      <c r="F10284" s="14">
        <v>461</v>
      </c>
      <c r="G10284" s="15" t="str">
        <f>CONCATENATE(Tabela1[[#This Row],[Código ]],".jpg")</f>
        <v>95801.jpg</v>
      </c>
      <c r="H10284" s="11" t="str">
        <f>IFERROR(VLOOKUP(Tabela1[[#This Row],[Código ]],[1]Planilha1!$A:$Y,25,0),"")</f>
        <v xml:space="preserve">CNA S.A </v>
      </c>
    </row>
    <row r="10285" spans="2:8" x14ac:dyDescent="0.25">
      <c r="B10285" s="11">
        <v>95802</v>
      </c>
      <c r="C10285" s="12">
        <v>7896012879764</v>
      </c>
      <c r="D10285" s="13" t="s">
        <v>5874</v>
      </c>
      <c r="E10285" s="13" t="s">
        <v>3175</v>
      </c>
      <c r="F10285" s="14">
        <v>145</v>
      </c>
      <c r="G10285" s="15" t="str">
        <f>CONCATENATE(Tabela1[[#This Row],[Código ]],".jpg")</f>
        <v>95802.jpg</v>
      </c>
      <c r="H10285" s="11" t="str">
        <f>IFERROR(VLOOKUP(Tabela1[[#This Row],[Código ]],[1]Planilha1!$A:$Y,25,0),"")</f>
        <v>FALCON DIST ARMAZENAMENTO A TRANSP S.A</v>
      </c>
    </row>
    <row r="10286" spans="2:8" x14ac:dyDescent="0.25">
      <c r="B10286" s="11">
        <v>95803</v>
      </c>
      <c r="C10286" s="12">
        <v>7896012879771</v>
      </c>
      <c r="D10286" s="13" t="s">
        <v>5873</v>
      </c>
      <c r="E10286" s="13" t="s">
        <v>22</v>
      </c>
      <c r="F10286" s="14">
        <v>175</v>
      </c>
      <c r="G10286" s="15" t="str">
        <f>CONCATENATE(Tabela1[[#This Row],[Código ]],".jpg")</f>
        <v>95803.jpg</v>
      </c>
      <c r="H10286" s="11" t="str">
        <f>IFERROR(VLOOKUP(Tabela1[[#This Row],[Código ]],[1]Planilha1!$A:$Y,25,0),"")</f>
        <v>FALCON DIST ARMAZENAMENTO A TRANSP S.A</v>
      </c>
    </row>
    <row r="10287" spans="2:8" x14ac:dyDescent="0.25">
      <c r="B10287" s="11">
        <v>95804</v>
      </c>
      <c r="C10287" s="12">
        <v>7896012879788</v>
      </c>
      <c r="D10287" s="13" t="s">
        <v>5872</v>
      </c>
      <c r="E10287" s="13" t="s">
        <v>22</v>
      </c>
      <c r="F10287" s="14">
        <v>436</v>
      </c>
      <c r="G10287" s="15" t="str">
        <f>CONCATENATE(Tabela1[[#This Row],[Código ]],".jpg")</f>
        <v>95804.jpg</v>
      </c>
      <c r="H10287" s="11" t="str">
        <f>IFERROR(VLOOKUP(Tabela1[[#This Row],[Código ]],[1]Planilha1!$A:$Y,25,0),"")</f>
        <v>FALCON DIST ARMAZENAMENTO A TRANSP S.A</v>
      </c>
    </row>
    <row r="10288" spans="2:8" x14ac:dyDescent="0.25">
      <c r="B10288" s="11">
        <v>95805</v>
      </c>
      <c r="C10288" s="12">
        <v>7896012879795</v>
      </c>
      <c r="D10288" s="13" t="s">
        <v>5876</v>
      </c>
      <c r="E10288" s="13" t="s">
        <v>22</v>
      </c>
      <c r="F10288" s="14">
        <v>443</v>
      </c>
      <c r="G10288" s="15" t="str">
        <f>CONCATENATE(Tabela1[[#This Row],[Código ]],".jpg")</f>
        <v>95805.jpg</v>
      </c>
      <c r="H10288" s="11" t="str">
        <f>IFERROR(VLOOKUP(Tabela1[[#This Row],[Código ]],[1]Planilha1!$A:$Y,25,0),"")</f>
        <v>FALCON DIST ARMAZENAMENTO A TRANSP S.A</v>
      </c>
    </row>
    <row r="10289" spans="2:8" x14ac:dyDescent="0.25">
      <c r="B10289" s="11">
        <v>95806</v>
      </c>
      <c r="C10289" s="12">
        <v>7896012879801</v>
      </c>
      <c r="D10289" s="13" t="s">
        <v>5877</v>
      </c>
      <c r="E10289" s="13" t="s">
        <v>22</v>
      </c>
      <c r="F10289" s="14">
        <v>528</v>
      </c>
      <c r="G10289" s="15" t="str">
        <f>CONCATENATE(Tabela1[[#This Row],[Código ]],".jpg")</f>
        <v>95806.jpg</v>
      </c>
      <c r="H10289" s="11" t="str">
        <f>IFERROR(VLOOKUP(Tabela1[[#This Row],[Código ]],[1]Planilha1!$A:$Y,25,0),"")</f>
        <v>FALCON DIST ARMAZENAMENTO A TRANSP S.A</v>
      </c>
    </row>
    <row r="10290" spans="2:8" x14ac:dyDescent="0.25">
      <c r="B10290" s="11">
        <v>95807</v>
      </c>
      <c r="C10290" s="12">
        <v>7896012880098</v>
      </c>
      <c r="D10290" s="13" t="s">
        <v>5875</v>
      </c>
      <c r="E10290" s="13" t="s">
        <v>22</v>
      </c>
      <c r="F10290" s="14">
        <v>78</v>
      </c>
      <c r="G10290" s="15" t="str">
        <f>CONCATENATE(Tabela1[[#This Row],[Código ]],".jpg")</f>
        <v>95807.jpg</v>
      </c>
      <c r="H10290" s="11" t="str">
        <f>IFERROR(VLOOKUP(Tabela1[[#This Row],[Código ]],[1]Planilha1!$A:$Y,25,0),"")</f>
        <v>FALCON DIST ARMAZENAMENTO A TRANSP S.A</v>
      </c>
    </row>
    <row r="10291" spans="2:8" x14ac:dyDescent="0.25">
      <c r="B10291" s="11">
        <v>95808</v>
      </c>
      <c r="C10291" s="12">
        <v>7898064036447</v>
      </c>
      <c r="D10291" s="13" t="s">
        <v>5745</v>
      </c>
      <c r="E10291" s="13" t="s">
        <v>22</v>
      </c>
      <c r="F10291" s="14">
        <v>483</v>
      </c>
      <c r="G10291" s="15" t="str">
        <f>CONCATENATE(Tabela1[[#This Row],[Código ]],".jpg")</f>
        <v>95808.jpg</v>
      </c>
      <c r="H10291" s="11" t="str">
        <f>IFERROR(VLOOKUP(Tabela1[[#This Row],[Código ]],[1]Planilha1!$A:$Y,25,0),"")</f>
        <v>FALCON DIST ARMAZENAMENTO A TRANSP S.A</v>
      </c>
    </row>
    <row r="10292" spans="2:8" x14ac:dyDescent="0.25">
      <c r="B10292" s="11">
        <v>95809</v>
      </c>
      <c r="C10292" s="12">
        <v>7896012881835</v>
      </c>
      <c r="D10292" s="13" t="s">
        <v>5747</v>
      </c>
      <c r="E10292" s="13" t="s">
        <v>22</v>
      </c>
      <c r="F10292" s="14">
        <v>370</v>
      </c>
      <c r="G10292" s="15" t="str">
        <f>CONCATENATE(Tabela1[[#This Row],[Código ]],".jpg")</f>
        <v>95809.jpg</v>
      </c>
      <c r="H10292" s="11" t="str">
        <f>IFERROR(VLOOKUP(Tabela1[[#This Row],[Código ]],[1]Planilha1!$A:$Y,25,0),"")</f>
        <v>FALCON DIST ARMAZENAMENTO A TRANSP S.A</v>
      </c>
    </row>
    <row r="10293" spans="2:8" x14ac:dyDescent="0.25">
      <c r="B10293" s="11">
        <v>95810</v>
      </c>
      <c r="C10293" s="12">
        <v>7898133019579</v>
      </c>
      <c r="D10293" s="13" t="s">
        <v>5746</v>
      </c>
      <c r="E10293" s="13" t="s">
        <v>22</v>
      </c>
      <c r="F10293" s="14">
        <v>322</v>
      </c>
      <c r="G10293" s="15" t="str">
        <f>CONCATENATE(Tabela1[[#This Row],[Código ]],".jpg")</f>
        <v>95810.jpg</v>
      </c>
      <c r="H10293" s="11" t="str">
        <f>IFERROR(VLOOKUP(Tabela1[[#This Row],[Código ]],[1]Planilha1!$A:$Y,25,0),"")</f>
        <v>FALCON DIST ARMAZENAMENTO A TRANSP S.A</v>
      </c>
    </row>
    <row r="10294" spans="2:8" x14ac:dyDescent="0.25">
      <c r="B10294" s="11">
        <v>95811</v>
      </c>
      <c r="C10294" s="12">
        <v>7898133019807</v>
      </c>
      <c r="D10294" s="13" t="s">
        <v>5748</v>
      </c>
      <c r="E10294" s="13" t="s">
        <v>22</v>
      </c>
      <c r="F10294" s="14">
        <v>241</v>
      </c>
      <c r="G10294" s="15" t="str">
        <f>CONCATENATE(Tabela1[[#This Row],[Código ]],".jpg")</f>
        <v>95811.jpg</v>
      </c>
      <c r="H10294" s="11" t="str">
        <f>IFERROR(VLOOKUP(Tabela1[[#This Row],[Código ]],[1]Planilha1!$A:$Y,25,0),"")</f>
        <v>FALCON DIST ARMAZENAMENTO A TRANSP S.A</v>
      </c>
    </row>
    <row r="10295" spans="2:8" x14ac:dyDescent="0.25">
      <c r="B10295" s="11">
        <v>95812</v>
      </c>
      <c r="C10295" s="12">
        <v>7898133019555</v>
      </c>
      <c r="D10295" s="13" t="s">
        <v>5754</v>
      </c>
      <c r="E10295" s="13" t="s">
        <v>22</v>
      </c>
      <c r="F10295" s="14">
        <v>57</v>
      </c>
      <c r="G10295" s="15" t="str">
        <f>CONCATENATE(Tabela1[[#This Row],[Código ]],".jpg")</f>
        <v>95812.jpg</v>
      </c>
      <c r="H10295" s="11" t="str">
        <f>IFERROR(VLOOKUP(Tabela1[[#This Row],[Código ]],[1]Planilha1!$A:$Y,25,0),"")</f>
        <v>FALCON DIST ARMAZENAMENTO A TRANSP S.A</v>
      </c>
    </row>
    <row r="10296" spans="2:8" x14ac:dyDescent="0.25">
      <c r="B10296" s="11">
        <v>95813</v>
      </c>
      <c r="C10296" s="12">
        <v>7898133019562</v>
      </c>
      <c r="D10296" s="13" t="s">
        <v>5752</v>
      </c>
      <c r="E10296" s="13" t="s">
        <v>22</v>
      </c>
      <c r="F10296" s="14">
        <v>87</v>
      </c>
      <c r="G10296" s="15" t="str">
        <f>CONCATENATE(Tabela1[[#This Row],[Código ]],".jpg")</f>
        <v>95813.jpg</v>
      </c>
      <c r="H10296" s="11" t="str">
        <f>IFERROR(VLOOKUP(Tabela1[[#This Row],[Código ]],[1]Planilha1!$A:$Y,25,0),"")</f>
        <v>FALCON DIST ARMAZENAMENTO A TRANSP S.A</v>
      </c>
    </row>
    <row r="10297" spans="2:8" x14ac:dyDescent="0.25">
      <c r="B10297" s="11">
        <v>95814</v>
      </c>
      <c r="C10297" s="12">
        <v>7898064035587</v>
      </c>
      <c r="D10297" s="13" t="s">
        <v>5750</v>
      </c>
      <c r="E10297" s="13" t="s">
        <v>22</v>
      </c>
      <c r="F10297" s="14">
        <v>6</v>
      </c>
      <c r="G10297" s="15" t="str">
        <f>CONCATENATE(Tabela1[[#This Row],[Código ]],".jpg")</f>
        <v>95814.jpg</v>
      </c>
      <c r="H10297" s="11" t="str">
        <f>IFERROR(VLOOKUP(Tabela1[[#This Row],[Código ]],[1]Planilha1!$A:$Y,25,0),"")</f>
        <v>FALCON DIST ARMAZENAMENTO A TRANSP S.A</v>
      </c>
    </row>
    <row r="10298" spans="2:8" x14ac:dyDescent="0.25">
      <c r="B10298" s="11">
        <v>95815</v>
      </c>
      <c r="C10298" s="12">
        <v>7898064035617</v>
      </c>
      <c r="D10298" s="13" t="s">
        <v>5756</v>
      </c>
      <c r="E10298" s="13" t="s">
        <v>22</v>
      </c>
      <c r="F10298" s="14">
        <v>0</v>
      </c>
      <c r="G10298" s="15" t="str">
        <f>CONCATENATE(Tabela1[[#This Row],[Código ]],".jpg")</f>
        <v>95815.jpg</v>
      </c>
      <c r="H10298" s="11" t="str">
        <f>IFERROR(VLOOKUP(Tabela1[[#This Row],[Código ]],[1]Planilha1!$A:$Y,25,0),"")</f>
        <v>FALCON DIST ARMAZENAMENTO A TRANSP S.A</v>
      </c>
    </row>
    <row r="10299" spans="2:8" x14ac:dyDescent="0.25">
      <c r="B10299" s="11">
        <v>95816</v>
      </c>
      <c r="C10299" s="12">
        <v>7896012881965</v>
      </c>
      <c r="D10299" s="13" t="s">
        <v>5761</v>
      </c>
      <c r="E10299" s="13" t="s">
        <v>22</v>
      </c>
      <c r="F10299" s="14">
        <v>724</v>
      </c>
      <c r="G10299" s="15" t="str">
        <f>CONCATENATE(Tabela1[[#This Row],[Código ]],".jpg")</f>
        <v>95816.jpg</v>
      </c>
      <c r="H10299" s="11" t="str">
        <f>IFERROR(VLOOKUP(Tabela1[[#This Row],[Código ]],[1]Planilha1!$A:$Y,25,0),"")</f>
        <v>FALCON DIST ARMAZENAMENTO A TRANSP S.A</v>
      </c>
    </row>
    <row r="10300" spans="2:8" x14ac:dyDescent="0.25">
      <c r="B10300" s="11">
        <v>95817</v>
      </c>
      <c r="C10300" s="12">
        <v>7896012881972</v>
      </c>
      <c r="D10300" s="13" t="s">
        <v>5760</v>
      </c>
      <c r="E10300" s="13" t="s">
        <v>22</v>
      </c>
      <c r="F10300" s="14">
        <v>472</v>
      </c>
      <c r="G10300" s="15" t="str">
        <f>CONCATENATE(Tabela1[[#This Row],[Código ]],".jpg")</f>
        <v>95817.jpg</v>
      </c>
      <c r="H10300" s="11" t="str">
        <f>IFERROR(VLOOKUP(Tabela1[[#This Row],[Código ]],[1]Planilha1!$A:$Y,25,0),"")</f>
        <v>FALCON DIST ARMAZENAMENTO A TRANSP S.A</v>
      </c>
    </row>
    <row r="10301" spans="2:8" x14ac:dyDescent="0.25">
      <c r="B10301" s="11">
        <v>95818</v>
      </c>
      <c r="C10301" s="12">
        <v>7898133019968</v>
      </c>
      <c r="D10301" s="13" t="s">
        <v>5763</v>
      </c>
      <c r="E10301" s="13" t="s">
        <v>22</v>
      </c>
      <c r="F10301" s="14">
        <v>0</v>
      </c>
      <c r="G10301" s="15" t="str">
        <f>CONCATENATE(Tabela1[[#This Row],[Código ]],".jpg")</f>
        <v>95818.jpg</v>
      </c>
      <c r="H10301" s="11" t="str">
        <f>IFERROR(VLOOKUP(Tabela1[[#This Row],[Código ]],[1]Planilha1!$A:$Y,25,0),"")</f>
        <v>FALCON DIST ARMAZENAMENTO A TRANSP S.A</v>
      </c>
    </row>
    <row r="10302" spans="2:8" x14ac:dyDescent="0.25">
      <c r="B10302" s="11">
        <v>95819</v>
      </c>
      <c r="C10302" s="12">
        <v>7898133019975</v>
      </c>
      <c r="D10302" s="13" t="s">
        <v>5765</v>
      </c>
      <c r="E10302" s="13" t="s">
        <v>22</v>
      </c>
      <c r="F10302" s="14">
        <v>4</v>
      </c>
      <c r="G10302" s="15" t="str">
        <f>CONCATENATE(Tabela1[[#This Row],[Código ]],".jpg")</f>
        <v>95819.jpg</v>
      </c>
      <c r="H10302" s="11" t="str">
        <f>IFERROR(VLOOKUP(Tabela1[[#This Row],[Código ]],[1]Planilha1!$A:$Y,25,0),"")</f>
        <v>FALCON DIST ARMAZENAMENTO A TRANSP S.A</v>
      </c>
    </row>
    <row r="10303" spans="2:8" x14ac:dyDescent="0.25">
      <c r="B10303" s="11">
        <v>95820</v>
      </c>
      <c r="C10303" s="12">
        <v>7896094905627</v>
      </c>
      <c r="D10303" s="13" t="s">
        <v>9234</v>
      </c>
      <c r="E10303" s="13" t="s">
        <v>118</v>
      </c>
      <c r="F10303" s="14">
        <v>1862</v>
      </c>
      <c r="G10303" s="15" t="str">
        <f>CONCATENATE(Tabela1[[#This Row],[Código ]],".jpg")</f>
        <v>95820.jpg</v>
      </c>
      <c r="H10303" s="11" t="str">
        <f>IFERROR(VLOOKUP(Tabela1[[#This Row],[Código ]],[1]Planilha1!$A:$Y,25,0),"")</f>
        <v>FALCON DIST ARMAZENAMENTO A TRANSP S.A</v>
      </c>
    </row>
    <row r="10304" spans="2:8" x14ac:dyDescent="0.25">
      <c r="B10304" s="11">
        <v>95821</v>
      </c>
      <c r="C10304" s="12">
        <v>7896094905641</v>
      </c>
      <c r="D10304" s="13" t="s">
        <v>9236</v>
      </c>
      <c r="E10304" s="13" t="s">
        <v>118</v>
      </c>
      <c r="F10304" s="14">
        <v>196</v>
      </c>
      <c r="G10304" s="15" t="str">
        <f>CONCATENATE(Tabela1[[#This Row],[Código ]],".jpg")</f>
        <v>95821.jpg</v>
      </c>
      <c r="H10304" s="11" t="str">
        <f>IFERROR(VLOOKUP(Tabela1[[#This Row],[Código ]],[1]Planilha1!$A:$Y,25,0),"")</f>
        <v>FALCON DIST ARMAZENAMENTO A TRANSP S.A</v>
      </c>
    </row>
    <row r="10305" spans="2:8" x14ac:dyDescent="0.25">
      <c r="B10305" s="11">
        <v>95822</v>
      </c>
      <c r="C10305" s="12">
        <v>7896094905658</v>
      </c>
      <c r="D10305" s="13" t="s">
        <v>9233</v>
      </c>
      <c r="E10305" s="13" t="s">
        <v>118</v>
      </c>
      <c r="F10305" s="14">
        <v>426</v>
      </c>
      <c r="G10305" s="15" t="str">
        <f>CONCATENATE(Tabela1[[#This Row],[Código ]],".jpg")</f>
        <v>95822.jpg</v>
      </c>
      <c r="H10305" s="11" t="str">
        <f>IFERROR(VLOOKUP(Tabela1[[#This Row],[Código ]],[1]Planilha1!$A:$Y,25,0),"")</f>
        <v>FALCON DIST ARMAZENAMENTO A TRANSP S.A</v>
      </c>
    </row>
    <row r="10306" spans="2:8" x14ac:dyDescent="0.25">
      <c r="B10306" s="11">
        <v>95823</v>
      </c>
      <c r="C10306" s="12">
        <v>7896012877807</v>
      </c>
      <c r="D10306" s="13" t="s">
        <v>9235</v>
      </c>
      <c r="E10306" s="13" t="s">
        <v>2630</v>
      </c>
      <c r="F10306" s="14">
        <v>2155</v>
      </c>
      <c r="G10306" s="15" t="str">
        <f>CONCATENATE(Tabela1[[#This Row],[Código ]],".jpg")</f>
        <v>95823.jpg</v>
      </c>
      <c r="H10306" s="11" t="str">
        <f>IFERROR(VLOOKUP(Tabela1[[#This Row],[Código ]],[1]Planilha1!$A:$Y,25,0),"")</f>
        <v>FALCON DIST ARMAZENAMENTO A TRANSP S.A</v>
      </c>
    </row>
    <row r="10307" spans="2:8" x14ac:dyDescent="0.25">
      <c r="B10307" s="11">
        <v>95824</v>
      </c>
      <c r="C10307" s="12">
        <v>7622210534897</v>
      </c>
      <c r="D10307" s="13" t="s">
        <v>3451</v>
      </c>
      <c r="E10307" s="13" t="s">
        <v>883</v>
      </c>
      <c r="F10307" s="14">
        <v>46</v>
      </c>
      <c r="G10307" s="15" t="str">
        <f>CONCATENATE(Tabela1[[#This Row],[Código ]],".jpg")</f>
        <v>95824.jpg</v>
      </c>
      <c r="H10307" s="11" t="str">
        <f>IFERROR(VLOOKUP(Tabela1[[#This Row],[Código ]],[1]Planilha1!$A:$Y,25,0),"")</f>
        <v>MONDELEZ BRASIL LTDA.</v>
      </c>
    </row>
    <row r="10308" spans="2:8" x14ac:dyDescent="0.25">
      <c r="B10308" s="11">
        <v>95825</v>
      </c>
      <c r="C10308" s="12">
        <v>7896058594751</v>
      </c>
      <c r="D10308" s="13" t="s">
        <v>553</v>
      </c>
      <c r="E10308" s="13" t="s">
        <v>1</v>
      </c>
      <c r="F10308" s="14">
        <v>589</v>
      </c>
      <c r="G10308" s="15" t="str">
        <f>CONCATENATE(Tabela1[[#This Row],[Código ]],".jpg")</f>
        <v>95825.jpg</v>
      </c>
      <c r="H10308" s="11" t="str">
        <f>IFERROR(VLOOKUP(Tabela1[[#This Row],[Código ]],[1]Planilha1!$A:$Y,25,0),"")</f>
        <v>DORI-IND E COM DE PROD ALIMENTICIOS LTDA</v>
      </c>
    </row>
    <row r="10309" spans="2:8" x14ac:dyDescent="0.25">
      <c r="B10309" s="11">
        <v>95826</v>
      </c>
      <c r="C10309" s="12">
        <v>7896058596083</v>
      </c>
      <c r="D10309" s="13" t="s">
        <v>562</v>
      </c>
      <c r="E10309" s="13" t="s">
        <v>1</v>
      </c>
      <c r="F10309" s="14">
        <v>107</v>
      </c>
      <c r="G10309" s="15" t="str">
        <f>CONCATENATE(Tabela1[[#This Row],[Código ]],".jpg")</f>
        <v>95826.jpg</v>
      </c>
      <c r="H10309" s="11" t="str">
        <f>IFERROR(VLOOKUP(Tabela1[[#This Row],[Código ]],[1]Planilha1!$A:$Y,25,0),"")</f>
        <v>DORI-IND E COM DE PROD ALIMENTICIOS LTDA</v>
      </c>
    </row>
    <row r="10310" spans="2:8" x14ac:dyDescent="0.25">
      <c r="B10310" s="11">
        <v>95827</v>
      </c>
      <c r="C10310" s="12">
        <v>7622210534774</v>
      </c>
      <c r="D10310" s="13" t="s">
        <v>3449</v>
      </c>
      <c r="E10310" s="13" t="s">
        <v>883</v>
      </c>
      <c r="F10310" s="14">
        <v>185</v>
      </c>
      <c r="G10310" s="15" t="str">
        <f>CONCATENATE(Tabela1[[#This Row],[Código ]],".jpg")</f>
        <v>95827.jpg</v>
      </c>
      <c r="H10310" s="11" t="str">
        <f>IFERROR(VLOOKUP(Tabela1[[#This Row],[Código ]],[1]Planilha1!$A:$Y,25,0),"")</f>
        <v>MONDELEZ BRASIL LTDA.</v>
      </c>
    </row>
    <row r="10311" spans="2:8" x14ac:dyDescent="0.25">
      <c r="B10311" s="11">
        <v>95828</v>
      </c>
      <c r="C10311" s="12">
        <v>7800</v>
      </c>
      <c r="D10311" s="13" t="s">
        <v>569</v>
      </c>
      <c r="E10311" s="13" t="s">
        <v>1</v>
      </c>
      <c r="F10311" s="14">
        <v>0</v>
      </c>
      <c r="G10311" s="15" t="str">
        <f>CONCATENATE(Tabela1[[#This Row],[Código ]],".jpg")</f>
        <v>95828.jpg</v>
      </c>
      <c r="H10311" s="11" t="str">
        <f>IFERROR(VLOOKUP(Tabela1[[#This Row],[Código ]],[1]Planilha1!$A:$Y,25,0),"")</f>
        <v>DORI-IND E COM DE PROD ALIMENTICIOS LTDA</v>
      </c>
    </row>
    <row r="10312" spans="2:8" x14ac:dyDescent="0.25">
      <c r="B10312" s="11">
        <v>95829</v>
      </c>
      <c r="C10312" s="12">
        <v>7800</v>
      </c>
      <c r="D10312" s="13" t="s">
        <v>566</v>
      </c>
      <c r="E10312" s="13" t="s">
        <v>1</v>
      </c>
      <c r="F10312" s="14">
        <v>0</v>
      </c>
      <c r="G10312" s="15" t="str">
        <f>CONCATENATE(Tabela1[[#This Row],[Código ]],".jpg")</f>
        <v>95829.jpg</v>
      </c>
      <c r="H10312" s="11" t="str">
        <f>IFERROR(VLOOKUP(Tabela1[[#This Row],[Código ]],[1]Planilha1!$A:$Y,25,0),"")</f>
        <v>DORI-IND E COM DE PROD ALIMENTICIOS LTDA</v>
      </c>
    </row>
    <row r="10313" spans="2:8" x14ac:dyDescent="0.25">
      <c r="B10313" s="11">
        <v>95830</v>
      </c>
      <c r="C10313" s="12">
        <v>7800</v>
      </c>
      <c r="D10313" s="13" t="s">
        <v>568</v>
      </c>
      <c r="E10313" s="13" t="s">
        <v>1</v>
      </c>
      <c r="F10313" s="14">
        <v>0</v>
      </c>
      <c r="G10313" s="15" t="str">
        <f>CONCATENATE(Tabela1[[#This Row],[Código ]],".jpg")</f>
        <v>95830.jpg</v>
      </c>
      <c r="H10313" s="11" t="str">
        <f>IFERROR(VLOOKUP(Tabela1[[#This Row],[Código ]],[1]Planilha1!$A:$Y,25,0),"")</f>
        <v>DORI-IND E COM DE PROD ALIMENTICIOS LTDA</v>
      </c>
    </row>
    <row r="10314" spans="2:8" x14ac:dyDescent="0.25">
      <c r="B10314" s="11">
        <v>95831</v>
      </c>
      <c r="C10314" s="12">
        <v>7622210534712</v>
      </c>
      <c r="D10314" s="13" t="s">
        <v>3452</v>
      </c>
      <c r="E10314" s="13" t="s">
        <v>883</v>
      </c>
      <c r="F10314" s="14">
        <v>125</v>
      </c>
      <c r="G10314" s="15" t="str">
        <f>CONCATENATE(Tabela1[[#This Row],[Código ]],".jpg")</f>
        <v>95831.jpg</v>
      </c>
      <c r="H10314" s="11" t="str">
        <f>IFERROR(VLOOKUP(Tabela1[[#This Row],[Código ]],[1]Planilha1!$A:$Y,25,0),"")</f>
        <v>MONDELEZ BRASIL LTDA.</v>
      </c>
    </row>
    <row r="10315" spans="2:8" x14ac:dyDescent="0.25">
      <c r="B10315" s="11">
        <v>95832</v>
      </c>
      <c r="C10315" s="12">
        <v>7622210535016</v>
      </c>
      <c r="D10315" s="13" t="s">
        <v>3512</v>
      </c>
      <c r="E10315" s="13" t="s">
        <v>996</v>
      </c>
      <c r="F10315" s="14">
        <v>686</v>
      </c>
      <c r="G10315" s="15" t="str">
        <f>CONCATENATE(Tabela1[[#This Row],[Código ]],".jpg")</f>
        <v>95832.jpg</v>
      </c>
      <c r="H10315" s="11" t="str">
        <f>IFERROR(VLOOKUP(Tabela1[[#This Row],[Código ]],[1]Planilha1!$A:$Y,25,0),"")</f>
        <v>MONDELEZ BRASIL LTDA.</v>
      </c>
    </row>
    <row r="10316" spans="2:8" x14ac:dyDescent="0.25">
      <c r="B10316" s="11">
        <v>95833</v>
      </c>
      <c r="C10316" s="12">
        <v>7896058517422</v>
      </c>
      <c r="D10316" s="13" t="s">
        <v>1003</v>
      </c>
      <c r="E10316" s="13" t="s">
        <v>136</v>
      </c>
      <c r="F10316" s="14">
        <v>122</v>
      </c>
      <c r="G10316" s="15" t="str">
        <f>CONCATENATE(Tabela1[[#This Row],[Código ]],".jpg")</f>
        <v>95833.jpg</v>
      </c>
      <c r="H10316" s="11" t="str">
        <f>IFERROR(VLOOKUP(Tabela1[[#This Row],[Código ]],[1]Planilha1!$A:$Y,25,0),"")</f>
        <v>DORI-IND E COM DE PROD ALIMENTICIOS LTDA</v>
      </c>
    </row>
    <row r="10317" spans="2:8" x14ac:dyDescent="0.25">
      <c r="B10317" s="11">
        <v>95834</v>
      </c>
      <c r="C10317" s="12">
        <v>7896058502664</v>
      </c>
      <c r="D10317" s="13" t="s">
        <v>3353</v>
      </c>
      <c r="E10317" s="13" t="s">
        <v>910</v>
      </c>
      <c r="F10317" s="14">
        <v>45</v>
      </c>
      <c r="G10317" s="15" t="str">
        <f>CONCATENATE(Tabela1[[#This Row],[Código ]],".jpg")</f>
        <v>95834.jpg</v>
      </c>
      <c r="H10317" s="11" t="str">
        <f>IFERROR(VLOOKUP(Tabela1[[#This Row],[Código ]],[1]Planilha1!$A:$Y,25,0),"")</f>
        <v>DORI-IND E COM DE PROD ALIMENTICIOS LTDA</v>
      </c>
    </row>
    <row r="10318" spans="2:8" x14ac:dyDescent="0.25">
      <c r="B10318" s="11">
        <v>95835</v>
      </c>
      <c r="C10318" s="12">
        <v>7891962080147</v>
      </c>
      <c r="D10318" s="13" t="s">
        <v>2016</v>
      </c>
      <c r="E10318" s="13" t="s">
        <v>2017</v>
      </c>
      <c r="F10318" s="14">
        <v>12</v>
      </c>
      <c r="G10318" s="15" t="str">
        <f>CONCATENATE(Tabela1[[#This Row],[Código ]],".jpg")</f>
        <v>95835.jpg</v>
      </c>
      <c r="H10318" s="11" t="str">
        <f>IFERROR(VLOOKUP(Tabela1[[#This Row],[Código ]],[1]Planilha1!$A:$Y,25,0),"")</f>
        <v>PANDURATA ALIMENTOS LTDA.</v>
      </c>
    </row>
    <row r="10319" spans="2:8" x14ac:dyDescent="0.25">
      <c r="B10319" s="11">
        <v>95837</v>
      </c>
      <c r="C10319" s="12">
        <v>7891962080130</v>
      </c>
      <c r="D10319" s="13" t="s">
        <v>2018</v>
      </c>
      <c r="E10319" s="13" t="s">
        <v>2017</v>
      </c>
      <c r="F10319" s="14">
        <v>32</v>
      </c>
      <c r="G10319" s="15" t="str">
        <f>CONCATENATE(Tabela1[[#This Row],[Código ]],".jpg")</f>
        <v>95837.jpg</v>
      </c>
      <c r="H10319" s="11" t="str">
        <f>IFERROR(VLOOKUP(Tabela1[[#This Row],[Código ]],[1]Planilha1!$A:$Y,25,0),"")</f>
        <v>PANDURATA ALIMENTOS LTDA.</v>
      </c>
    </row>
    <row r="10320" spans="2:8" x14ac:dyDescent="0.25">
      <c r="B10320" s="11">
        <v>95838</v>
      </c>
      <c r="C10320" s="12">
        <v>7891962080802</v>
      </c>
      <c r="D10320" s="13" t="s">
        <v>1997</v>
      </c>
      <c r="E10320" s="13" t="s">
        <v>1</v>
      </c>
      <c r="F10320" s="14">
        <v>722</v>
      </c>
      <c r="G10320" s="15" t="str">
        <f>CONCATENATE(Tabela1[[#This Row],[Código ]],".jpg")</f>
        <v>95838.jpg</v>
      </c>
      <c r="H10320" s="11" t="str">
        <f>IFERROR(VLOOKUP(Tabela1[[#This Row],[Código ]],[1]Planilha1!$A:$Y,25,0),"")</f>
        <v>PANDURATA ALIMENTOS LTDA.</v>
      </c>
    </row>
    <row r="10321" spans="2:8" x14ac:dyDescent="0.25">
      <c r="B10321" s="11">
        <v>95840</v>
      </c>
      <c r="C10321" s="12">
        <v>7896261405974</v>
      </c>
      <c r="D10321" s="13" t="s">
        <v>537</v>
      </c>
      <c r="E10321" s="13" t="s">
        <v>1</v>
      </c>
      <c r="F10321" s="14">
        <v>69</v>
      </c>
      <c r="G10321" s="15" t="str">
        <f>CONCATENATE(Tabela1[[#This Row],[Código ]],".jpg")</f>
        <v>95840.jpg</v>
      </c>
      <c r="H10321" s="11" t="str">
        <f>IFERROR(VLOOKUP(Tabela1[[#This Row],[Código ]],[1]Planilha1!$A:$Y,25,0),"")</f>
        <v>ENOVA FOODS SA - CD</v>
      </c>
    </row>
    <row r="10322" spans="2:8" x14ac:dyDescent="0.25">
      <c r="B10322" s="11">
        <v>95841</v>
      </c>
      <c r="C10322" s="12">
        <v>7896261405967</v>
      </c>
      <c r="D10322" s="13" t="s">
        <v>4258</v>
      </c>
      <c r="E10322" s="13" t="s">
        <v>1</v>
      </c>
      <c r="F10322" s="14">
        <v>0</v>
      </c>
      <c r="G10322" s="15" t="str">
        <f>CONCATENATE(Tabela1[[#This Row],[Código ]],".jpg")</f>
        <v>95841.jpg</v>
      </c>
      <c r="H10322" s="11" t="str">
        <f>IFERROR(VLOOKUP(Tabela1[[#This Row],[Código ]],[1]Planilha1!$A:$Y,25,0),"")</f>
        <v>ENOVA FOODS SA - CD</v>
      </c>
    </row>
    <row r="10323" spans="2:8" x14ac:dyDescent="0.25">
      <c r="B10323" s="11">
        <v>95842</v>
      </c>
      <c r="C10323" s="12">
        <v>7896261405936</v>
      </c>
      <c r="D10323" s="13" t="s">
        <v>2833</v>
      </c>
      <c r="E10323" s="13" t="s">
        <v>1</v>
      </c>
      <c r="F10323" s="14">
        <v>95</v>
      </c>
      <c r="G10323" s="15" t="str">
        <f>CONCATENATE(Tabela1[[#This Row],[Código ]],".jpg")</f>
        <v>95842.jpg</v>
      </c>
      <c r="H10323" s="11" t="str">
        <f>IFERROR(VLOOKUP(Tabela1[[#This Row],[Código ]],[1]Planilha1!$A:$Y,25,0),"")</f>
        <v>ENOVA FOODS SA - CD</v>
      </c>
    </row>
    <row r="10324" spans="2:8" x14ac:dyDescent="0.25">
      <c r="B10324" s="11">
        <v>95843</v>
      </c>
      <c r="C10324" s="12">
        <v>7896261405943</v>
      </c>
      <c r="D10324" s="13" t="s">
        <v>2834</v>
      </c>
      <c r="E10324" s="13" t="s">
        <v>1</v>
      </c>
      <c r="F10324" s="14">
        <v>172</v>
      </c>
      <c r="G10324" s="15" t="str">
        <f>CONCATENATE(Tabela1[[#This Row],[Código ]],".jpg")</f>
        <v>95843.jpg</v>
      </c>
      <c r="H10324" s="11" t="str">
        <f>IFERROR(VLOOKUP(Tabela1[[#This Row],[Código ]],[1]Planilha1!$A:$Y,25,0),"")</f>
        <v>ENOVA FOODS SA - CD</v>
      </c>
    </row>
    <row r="10325" spans="2:8" x14ac:dyDescent="0.25">
      <c r="B10325" s="11">
        <v>95844</v>
      </c>
      <c r="C10325" s="12">
        <v>7896261405905</v>
      </c>
      <c r="D10325" s="13" t="s">
        <v>5954</v>
      </c>
      <c r="E10325" s="13" t="s">
        <v>1</v>
      </c>
      <c r="F10325" s="14">
        <v>8</v>
      </c>
      <c r="G10325" s="15" t="str">
        <f>CONCATENATE(Tabela1[[#This Row],[Código ]],".jpg")</f>
        <v>95844.jpg</v>
      </c>
      <c r="H10325" s="11" t="str">
        <f>IFERROR(VLOOKUP(Tabela1[[#This Row],[Código ]],[1]Planilha1!$A:$Y,25,0),"")</f>
        <v>ENOVA FOODS SA - CD</v>
      </c>
    </row>
    <row r="10326" spans="2:8" x14ac:dyDescent="0.25">
      <c r="B10326" s="11">
        <v>95845</v>
      </c>
      <c r="C10326" s="12">
        <v>7896261405875</v>
      </c>
      <c r="D10326" s="13" t="s">
        <v>1941</v>
      </c>
      <c r="E10326" s="13" t="s">
        <v>1</v>
      </c>
      <c r="F10326" s="14">
        <v>188</v>
      </c>
      <c r="G10326" s="15" t="str">
        <f>CONCATENATE(Tabela1[[#This Row],[Código ]],".jpg")</f>
        <v>95845.jpg</v>
      </c>
      <c r="H10326" s="11" t="str">
        <f>IFERROR(VLOOKUP(Tabela1[[#This Row],[Código ]],[1]Planilha1!$A:$Y,25,0),"")</f>
        <v>ENOVA FOODS SA - CD</v>
      </c>
    </row>
    <row r="10327" spans="2:8" x14ac:dyDescent="0.25">
      <c r="B10327" s="11">
        <v>95846</v>
      </c>
      <c r="C10327" s="12">
        <v>7896261405981</v>
      </c>
      <c r="D10327" s="13" t="s">
        <v>5520</v>
      </c>
      <c r="E10327" s="13" t="s">
        <v>1</v>
      </c>
      <c r="F10327" s="14">
        <v>47</v>
      </c>
      <c r="G10327" s="15" t="str">
        <f>CONCATENATE(Tabela1[[#This Row],[Código ]],".jpg")</f>
        <v>95846.jpg</v>
      </c>
      <c r="H10327" s="11" t="str">
        <f>IFERROR(VLOOKUP(Tabela1[[#This Row],[Código ]],[1]Planilha1!$A:$Y,25,0),"")</f>
        <v>ENOVA FOODS SA - CD</v>
      </c>
    </row>
    <row r="10328" spans="2:8" x14ac:dyDescent="0.25">
      <c r="B10328" s="11">
        <v>95847</v>
      </c>
      <c r="C10328" s="12">
        <v>7896261405868</v>
      </c>
      <c r="D10328" s="13" t="s">
        <v>621</v>
      </c>
      <c r="E10328" s="13" t="s">
        <v>1</v>
      </c>
      <c r="F10328" s="14">
        <v>52</v>
      </c>
      <c r="G10328" s="15" t="str">
        <f>CONCATENATE(Tabela1[[#This Row],[Código ]],".jpg")</f>
        <v>95847.jpg</v>
      </c>
      <c r="H10328" s="11" t="str">
        <f>IFERROR(VLOOKUP(Tabela1[[#This Row],[Código ]],[1]Planilha1!$A:$Y,25,0),"")</f>
        <v>ENOVA FOODS SA - CD</v>
      </c>
    </row>
    <row r="10329" spans="2:8" x14ac:dyDescent="0.25">
      <c r="B10329" s="11">
        <v>95848</v>
      </c>
      <c r="C10329" s="12">
        <v>7897534851139</v>
      </c>
      <c r="D10329" s="13" t="s">
        <v>6745</v>
      </c>
      <c r="E10329" s="13" t="s">
        <v>259</v>
      </c>
      <c r="F10329" s="14">
        <v>5</v>
      </c>
      <c r="G10329" s="15" t="str">
        <f>CONCATENATE(Tabela1[[#This Row],[Código ]],".jpg")</f>
        <v>95848.jpg</v>
      </c>
      <c r="H10329" s="11" t="str">
        <f>IFERROR(VLOOKUP(Tabela1[[#This Row],[Código ]],[1]Planilha1!$A:$Y,25,0),"")</f>
        <v>LIMA E PERGHER IND COM E REP LTDA.</v>
      </c>
    </row>
    <row r="10330" spans="2:8" x14ac:dyDescent="0.25">
      <c r="B10330" s="11">
        <v>95849</v>
      </c>
      <c r="C10330" s="12">
        <v>9002490100193</v>
      </c>
      <c r="D10330" s="13" t="s">
        <v>1456</v>
      </c>
      <c r="E10330" s="13" t="s">
        <v>211</v>
      </c>
      <c r="F10330" s="14">
        <v>0</v>
      </c>
      <c r="G10330" s="15" t="str">
        <f>CONCATENATE(Tabela1[[#This Row],[Código ]],".jpg")</f>
        <v>95849.jpg</v>
      </c>
      <c r="H10330" s="11" t="str">
        <f>IFERROR(VLOOKUP(Tabela1[[#This Row],[Código ]],[1]Planilha1!$A:$Y,25,0),"")</f>
        <v>NOVA ANAPOLIS REV.DE CERVEJA LTDA.</v>
      </c>
    </row>
    <row r="10331" spans="2:8" x14ac:dyDescent="0.25">
      <c r="B10331" s="11">
        <v>95850</v>
      </c>
      <c r="C10331" s="12">
        <v>7891032016816</v>
      </c>
      <c r="D10331" s="13" t="s">
        <v>540</v>
      </c>
      <c r="E10331" s="13" t="s">
        <v>122</v>
      </c>
      <c r="F10331" s="14">
        <v>2</v>
      </c>
      <c r="G10331" s="15" t="str">
        <f>CONCATENATE(Tabela1[[#This Row],[Código ]],".jpg")</f>
        <v>95850.jpg</v>
      </c>
      <c r="H10331" s="11" t="str">
        <f>IFERROR(VLOOKUP(Tabela1[[#This Row],[Código ]],[1]Planilha1!$A:$Y,25,0),"")</f>
        <v>ANGELO AURICCHIO E CIA LTDA</v>
      </c>
    </row>
    <row r="10332" spans="2:8" x14ac:dyDescent="0.25">
      <c r="B10332" s="11">
        <v>95851</v>
      </c>
      <c r="C10332" s="12">
        <v>7891000457092</v>
      </c>
      <c r="D10332" s="13" t="s">
        <v>3315</v>
      </c>
      <c r="E10332" s="13" t="s">
        <v>2794</v>
      </c>
      <c r="F10332" s="14">
        <v>28167</v>
      </c>
      <c r="G10332" s="15" t="str">
        <f>CONCATENATE(Tabela1[[#This Row],[Código ]],".jpg")</f>
        <v>95851.jpg</v>
      </c>
      <c r="H10332" s="11" t="str">
        <f>IFERROR(VLOOKUP(Tabela1[[#This Row],[Código ]],[1]Planilha1!$A:$Y,25,0),"")</f>
        <v>NESTLE BRASIL LTDA.</v>
      </c>
    </row>
    <row r="10333" spans="2:8" x14ac:dyDescent="0.25">
      <c r="B10333" s="11">
        <v>95852</v>
      </c>
      <c r="C10333" s="12">
        <v>7899970404184</v>
      </c>
      <c r="D10333" s="13" t="s">
        <v>3416</v>
      </c>
      <c r="E10333" s="13" t="s">
        <v>1978</v>
      </c>
      <c r="F10333" s="14">
        <v>136</v>
      </c>
      <c r="G10333" s="15" t="str">
        <f>CONCATENATE(Tabela1[[#This Row],[Código ]],".jpg")</f>
        <v>95852.jpg</v>
      </c>
      <c r="H10333" s="11" t="str">
        <f>IFERROR(VLOOKUP(Tabela1[[#This Row],[Código ]],[1]Planilha1!$A:$Y,25,0),"")</f>
        <v>HERSHEY DO BRASIL LTDA.</v>
      </c>
    </row>
    <row r="10334" spans="2:8" x14ac:dyDescent="0.25">
      <c r="B10334" s="11">
        <v>95853</v>
      </c>
      <c r="C10334" s="12">
        <v>7897016837545</v>
      </c>
      <c r="D10334" s="13" t="s">
        <v>6333</v>
      </c>
      <c r="E10334" s="13" t="s">
        <v>1</v>
      </c>
      <c r="F10334" s="14">
        <v>0</v>
      </c>
      <c r="G10334" s="15" t="str">
        <f>CONCATENATE(Tabela1[[#This Row],[Código ]],".jpg")</f>
        <v>95853.jpg</v>
      </c>
      <c r="H10334" s="11" t="str">
        <f>IFERROR(VLOOKUP(Tabela1[[#This Row],[Código ]],[1]Planilha1!$A:$Y,25,0),"")</f>
        <v/>
      </c>
    </row>
    <row r="10335" spans="2:8" x14ac:dyDescent="0.25">
      <c r="B10335" s="11">
        <v>95854</v>
      </c>
      <c r="C10335" s="12">
        <v>7897016830256</v>
      </c>
      <c r="D10335" s="13" t="s">
        <v>6334</v>
      </c>
      <c r="E10335" s="13" t="s">
        <v>1</v>
      </c>
      <c r="F10335" s="14">
        <v>0</v>
      </c>
      <c r="G10335" s="15" t="str">
        <f>CONCATENATE(Tabela1[[#This Row],[Código ]],".jpg")</f>
        <v>95854.jpg</v>
      </c>
      <c r="H10335" s="11" t="str">
        <f>IFERROR(VLOOKUP(Tabela1[[#This Row],[Código ]],[1]Planilha1!$A:$Y,25,0),"")</f>
        <v/>
      </c>
    </row>
    <row r="10336" spans="2:8" x14ac:dyDescent="0.25">
      <c r="B10336" s="11">
        <v>95855</v>
      </c>
      <c r="C10336" s="12">
        <v>7896372400110</v>
      </c>
      <c r="D10336" s="13" t="s">
        <v>2044</v>
      </c>
      <c r="E10336" s="13" t="s">
        <v>625</v>
      </c>
      <c r="F10336" s="14">
        <v>1232</v>
      </c>
      <c r="G10336" s="15" t="str">
        <f>CONCATENATE(Tabela1[[#This Row],[Código ]],".jpg")</f>
        <v>95855.jpg</v>
      </c>
      <c r="H10336" s="11" t="str">
        <f>IFERROR(VLOOKUP(Tabela1[[#This Row],[Código ]],[1]Planilha1!$A:$Y,25,0),"")</f>
        <v>IND E COM DE GENEROS ALIM BOLAMEL LTDA</v>
      </c>
    </row>
    <row r="10337" spans="2:8" x14ac:dyDescent="0.25">
      <c r="B10337" s="11">
        <v>95856</v>
      </c>
      <c r="C10337" s="12">
        <v>7899674017116</v>
      </c>
      <c r="D10337" s="13" t="s">
        <v>4308</v>
      </c>
      <c r="E10337" s="13" t="s">
        <v>1</v>
      </c>
      <c r="F10337" s="14">
        <v>556</v>
      </c>
      <c r="G10337" s="15" t="str">
        <f>CONCATENATE(Tabela1[[#This Row],[Código ]],".jpg")</f>
        <v>95856.jpg</v>
      </c>
      <c r="H10337" s="11" t="str">
        <f>IFERROR(VLOOKUP(Tabela1[[#This Row],[Código ]],[1]Planilha1!$A:$Y,25,0),"")</f>
        <v/>
      </c>
    </row>
    <row r="10338" spans="2:8" x14ac:dyDescent="0.25">
      <c r="B10338" s="11">
        <v>95857</v>
      </c>
      <c r="C10338" s="12">
        <v>7898094764822</v>
      </c>
      <c r="D10338" s="13" t="s">
        <v>3400</v>
      </c>
      <c r="E10338" s="13" t="s">
        <v>1</v>
      </c>
      <c r="F10338" s="14">
        <v>45</v>
      </c>
      <c r="G10338" s="15" t="str">
        <f>CONCATENATE(Tabela1[[#This Row],[Código ]],".jpg")</f>
        <v>95857.jpg</v>
      </c>
      <c r="H10338" s="11" t="str">
        <f>IFERROR(VLOOKUP(Tabela1[[#This Row],[Código ]],[1]Planilha1!$A:$Y,25,0),"")</f>
        <v>KI KAKAU IND E COM DE CHOCOLATES LTDA.</v>
      </c>
    </row>
    <row r="10339" spans="2:8" x14ac:dyDescent="0.25">
      <c r="B10339" s="11">
        <v>95858</v>
      </c>
      <c r="C10339" s="12">
        <v>7898094764846</v>
      </c>
      <c r="D10339" s="13" t="s">
        <v>3402</v>
      </c>
      <c r="E10339" s="13" t="s">
        <v>1</v>
      </c>
      <c r="F10339" s="14">
        <v>19</v>
      </c>
      <c r="G10339" s="15" t="str">
        <f>CONCATENATE(Tabela1[[#This Row],[Código ]],".jpg")</f>
        <v>95858.jpg</v>
      </c>
      <c r="H10339" s="11" t="str">
        <f>IFERROR(VLOOKUP(Tabela1[[#This Row],[Código ]],[1]Planilha1!$A:$Y,25,0),"")</f>
        <v>KI KAKAU IND E COM DE CHOCOLATES LTDA.</v>
      </c>
    </row>
    <row r="10340" spans="2:8" x14ac:dyDescent="0.25">
      <c r="B10340" s="11">
        <v>95859</v>
      </c>
      <c r="C10340" s="12">
        <v>7898094764839</v>
      </c>
      <c r="D10340" s="13" t="s">
        <v>3401</v>
      </c>
      <c r="E10340" s="13" t="s">
        <v>1</v>
      </c>
      <c r="F10340" s="14">
        <v>52</v>
      </c>
      <c r="G10340" s="15" t="str">
        <f>CONCATENATE(Tabela1[[#This Row],[Código ]],".jpg")</f>
        <v>95859.jpg</v>
      </c>
      <c r="H10340" s="11" t="str">
        <f>IFERROR(VLOOKUP(Tabela1[[#This Row],[Código ]],[1]Planilha1!$A:$Y,25,0),"")</f>
        <v>KI KAKAU IND E COM DE CHOCOLATES LTDA.</v>
      </c>
    </row>
    <row r="10341" spans="2:8" x14ac:dyDescent="0.25">
      <c r="B10341" s="11">
        <v>95860</v>
      </c>
      <c r="C10341" s="12">
        <v>7896009765568</v>
      </c>
      <c r="D10341" s="13" t="s">
        <v>7960</v>
      </c>
      <c r="E10341" s="13" t="s">
        <v>1201</v>
      </c>
      <c r="F10341" s="14">
        <v>356</v>
      </c>
      <c r="G10341" s="15" t="str">
        <f>CONCATENATE(Tabela1[[#This Row],[Código ]],".jpg")</f>
        <v>95860.jpg</v>
      </c>
      <c r="H10341" s="11" t="str">
        <f>IFERROR(VLOOKUP(Tabela1[[#This Row],[Código ]],[1]Planilha1!$A:$Y,25,0),"")</f>
        <v>MICROLITE SA</v>
      </c>
    </row>
    <row r="10342" spans="2:8" x14ac:dyDescent="0.25">
      <c r="B10342" s="11">
        <v>95861</v>
      </c>
      <c r="C10342" s="12">
        <v>5020144222736</v>
      </c>
      <c r="D10342" s="13" t="s">
        <v>701</v>
      </c>
      <c r="E10342" s="13" t="s">
        <v>1</v>
      </c>
      <c r="F10342" s="14">
        <v>41</v>
      </c>
      <c r="G10342" s="15" t="str">
        <f>CONCATENATE(Tabela1[[#This Row],[Código ]],".jpg")</f>
        <v>95861.jpg</v>
      </c>
      <c r="H10342" s="11" t="str">
        <f>IFERROR(VLOOKUP(Tabela1[[#This Row],[Código ]],[1]Planilha1!$A:$Y,25,0),"")</f>
        <v>MICROLITE SA</v>
      </c>
    </row>
    <row r="10343" spans="2:8" x14ac:dyDescent="0.25">
      <c r="B10343" s="11">
        <v>95862</v>
      </c>
      <c r="C10343" s="12">
        <v>5020144222750</v>
      </c>
      <c r="D10343" s="13" t="s">
        <v>702</v>
      </c>
      <c r="E10343" s="13" t="s">
        <v>1</v>
      </c>
      <c r="F10343" s="14">
        <v>71</v>
      </c>
      <c r="G10343" s="15" t="str">
        <f>CONCATENATE(Tabela1[[#This Row],[Código ]],".jpg")</f>
        <v>95862.jpg</v>
      </c>
      <c r="H10343" s="11" t="str">
        <f>IFERROR(VLOOKUP(Tabela1[[#This Row],[Código ]],[1]Planilha1!$A:$Y,25,0),"")</f>
        <v>MICROLITE SA</v>
      </c>
    </row>
    <row r="10344" spans="2:8" x14ac:dyDescent="0.25">
      <c r="B10344" s="11">
        <v>95863</v>
      </c>
      <c r="C10344" s="12">
        <v>7896009765452</v>
      </c>
      <c r="D10344" s="13" t="s">
        <v>6327</v>
      </c>
      <c r="E10344" s="13" t="s">
        <v>1</v>
      </c>
      <c r="F10344" s="14">
        <v>95</v>
      </c>
      <c r="G10344" s="15" t="str">
        <f>CONCATENATE(Tabela1[[#This Row],[Código ]],".jpg")</f>
        <v>95863.jpg</v>
      </c>
      <c r="H10344" s="11" t="str">
        <f>IFERROR(VLOOKUP(Tabela1[[#This Row],[Código ]],[1]Planilha1!$A:$Y,25,0),"")</f>
        <v>MICROLITE SA</v>
      </c>
    </row>
    <row r="10345" spans="2:8" x14ac:dyDescent="0.25">
      <c r="B10345" s="11">
        <v>95864</v>
      </c>
      <c r="C10345" s="12">
        <v>7896009765551</v>
      </c>
      <c r="D10345" s="13" t="s">
        <v>7967</v>
      </c>
      <c r="E10345" s="13" t="s">
        <v>1201</v>
      </c>
      <c r="F10345" s="14">
        <v>105</v>
      </c>
      <c r="G10345" s="15" t="str">
        <f>CONCATENATE(Tabela1[[#This Row],[Código ]],".jpg")</f>
        <v>95864.jpg</v>
      </c>
      <c r="H10345" s="11" t="str">
        <f>IFERROR(VLOOKUP(Tabela1[[#This Row],[Código ]],[1]Planilha1!$A:$Y,25,0),"")</f>
        <v>MICROLITE SA</v>
      </c>
    </row>
    <row r="10346" spans="2:8" x14ac:dyDescent="0.25">
      <c r="B10346" s="11">
        <v>95865</v>
      </c>
      <c r="C10346" s="12">
        <v>7899970404207</v>
      </c>
      <c r="D10346" s="13" t="s">
        <v>3417</v>
      </c>
      <c r="E10346" s="13" t="s">
        <v>1978</v>
      </c>
      <c r="F10346" s="14">
        <v>142</v>
      </c>
      <c r="G10346" s="15" t="str">
        <f>CONCATENATE(Tabela1[[#This Row],[Código ]],".jpg")</f>
        <v>95865.jpg</v>
      </c>
      <c r="H10346" s="11" t="str">
        <f>IFERROR(VLOOKUP(Tabela1[[#This Row],[Código ]],[1]Planilha1!$A:$Y,25,0),"")</f>
        <v>HERSHEY DO BRASIL LTDA.</v>
      </c>
    </row>
    <row r="10347" spans="2:8" x14ac:dyDescent="0.25">
      <c r="B10347" s="11">
        <v>95866</v>
      </c>
      <c r="C10347" s="12">
        <v>7896372400127</v>
      </c>
      <c r="D10347" s="13" t="s">
        <v>2045</v>
      </c>
      <c r="E10347" s="13" t="s">
        <v>625</v>
      </c>
      <c r="F10347" s="14">
        <v>80</v>
      </c>
      <c r="G10347" s="15" t="str">
        <f>CONCATENATE(Tabela1[[#This Row],[Código ]],".jpg")</f>
        <v>95866.jpg</v>
      </c>
      <c r="H10347" s="11" t="str">
        <f>IFERROR(VLOOKUP(Tabela1[[#This Row],[Código ]],[1]Planilha1!$A:$Y,25,0),"")</f>
        <v>IND E COM DE GENEROS ALIM BOLAMEL LTDA</v>
      </c>
    </row>
    <row r="10348" spans="2:8" x14ac:dyDescent="0.25">
      <c r="B10348" s="11">
        <v>95867</v>
      </c>
      <c r="C10348" s="12">
        <v>7791293035826</v>
      </c>
      <c r="D10348" s="13" t="s">
        <v>4454</v>
      </c>
      <c r="E10348" s="13" t="s">
        <v>1</v>
      </c>
      <c r="F10348" s="14">
        <v>17</v>
      </c>
      <c r="G10348" s="15" t="str">
        <f>CONCATENATE(Tabela1[[#This Row],[Código ]],".jpg")</f>
        <v>95867.jpg</v>
      </c>
      <c r="H10348" s="11" t="str">
        <f>IFERROR(VLOOKUP(Tabela1[[#This Row],[Código ]],[1]Planilha1!$A:$Y,25,0),"")</f>
        <v>DECMINAS DISTRIBUICAO E LOGISTICA S.A</v>
      </c>
    </row>
    <row r="10349" spans="2:8" x14ac:dyDescent="0.25">
      <c r="B10349" s="11">
        <v>95868</v>
      </c>
      <c r="C10349" s="12">
        <v>7896036099162</v>
      </c>
      <c r="D10349" s="13" t="s">
        <v>7607</v>
      </c>
      <c r="E10349" s="13" t="s">
        <v>1</v>
      </c>
      <c r="F10349" s="14">
        <v>267</v>
      </c>
      <c r="G10349" s="15" t="str">
        <f>CONCATENATE(Tabela1[[#This Row],[Código ]],".jpg")</f>
        <v>95868.jpg</v>
      </c>
      <c r="H10349" s="11" t="str">
        <f>IFERROR(VLOOKUP(Tabela1[[#This Row],[Código ]],[1]Planilha1!$A:$Y,25,0),"")</f>
        <v>CARGIL AGRICOLA S/A</v>
      </c>
    </row>
    <row r="10350" spans="2:8" x14ac:dyDescent="0.25">
      <c r="B10350" s="11">
        <v>95869</v>
      </c>
      <c r="C10350" s="12">
        <v>7791293035857</v>
      </c>
      <c r="D10350" s="13" t="s">
        <v>4457</v>
      </c>
      <c r="E10350" s="13" t="s">
        <v>1</v>
      </c>
      <c r="F10350" s="14">
        <v>0</v>
      </c>
      <c r="G10350" s="15" t="str">
        <f>CONCATENATE(Tabela1[[#This Row],[Código ]],".jpg")</f>
        <v>95869.jpg</v>
      </c>
      <c r="H10350" s="11" t="str">
        <f>IFERROR(VLOOKUP(Tabela1[[#This Row],[Código ]],[1]Planilha1!$A:$Y,25,0),"")</f>
        <v>DECMINAS DISTRIBUICAO E LOGISTICA S.A</v>
      </c>
    </row>
    <row r="10351" spans="2:8" x14ac:dyDescent="0.25">
      <c r="B10351" s="11">
        <v>95870</v>
      </c>
      <c r="C10351" s="12">
        <v>7622210534835</v>
      </c>
      <c r="D10351" s="13" t="s">
        <v>3450</v>
      </c>
      <c r="E10351" s="13" t="s">
        <v>883</v>
      </c>
      <c r="F10351" s="14">
        <v>0</v>
      </c>
      <c r="G10351" s="15" t="str">
        <f>CONCATENATE(Tabela1[[#This Row],[Código ]],".jpg")</f>
        <v>95870.jpg</v>
      </c>
      <c r="H10351" s="11" t="str">
        <f>IFERROR(VLOOKUP(Tabela1[[#This Row],[Código ]],[1]Planilha1!$A:$Y,25,0),"")</f>
        <v>MONDELEZ BRASIL LTDA.</v>
      </c>
    </row>
    <row r="10352" spans="2:8" x14ac:dyDescent="0.25">
      <c r="B10352" s="11">
        <v>95871</v>
      </c>
      <c r="C10352" s="12">
        <v>7622210534866</v>
      </c>
      <c r="D10352" s="13" t="s">
        <v>3453</v>
      </c>
      <c r="E10352" s="13" t="s">
        <v>883</v>
      </c>
      <c r="F10352" s="14">
        <v>4</v>
      </c>
      <c r="G10352" s="15" t="str">
        <f>CONCATENATE(Tabela1[[#This Row],[Código ]],".jpg")</f>
        <v>95871.jpg</v>
      </c>
      <c r="H10352" s="11" t="str">
        <f>IFERROR(VLOOKUP(Tabela1[[#This Row],[Código ]],[1]Planilha1!$A:$Y,25,0),"")</f>
        <v>MONDELEZ BRASIL LTDA.</v>
      </c>
    </row>
    <row r="10353" spans="2:8" x14ac:dyDescent="0.25">
      <c r="B10353" s="11">
        <v>95872</v>
      </c>
      <c r="C10353" s="12">
        <v>7895800412794</v>
      </c>
      <c r="D10353" s="13" t="s">
        <v>3257</v>
      </c>
      <c r="E10353" s="13" t="s">
        <v>1</v>
      </c>
      <c r="F10353" s="14">
        <v>6</v>
      </c>
      <c r="G10353" s="15" t="str">
        <f>CONCATENATE(Tabela1[[#This Row],[Código ]],".jpg")</f>
        <v>95872.jpg</v>
      </c>
      <c r="H10353" s="11" t="str">
        <f>IFERROR(VLOOKUP(Tabela1[[#This Row],[Código ]],[1]Planilha1!$A:$Y,25,0),"")</f>
        <v>MONDELEZ BRASIL LTDA.</v>
      </c>
    </row>
    <row r="10354" spans="2:8" x14ac:dyDescent="0.25">
      <c r="B10354" s="11">
        <v>95873</v>
      </c>
      <c r="C10354" s="12">
        <v>7898213740096</v>
      </c>
      <c r="D10354" s="13" t="s">
        <v>6105</v>
      </c>
      <c r="E10354" s="13" t="s">
        <v>6104</v>
      </c>
      <c r="F10354" s="14">
        <v>37</v>
      </c>
      <c r="G10354" s="15" t="str">
        <f>CONCATENATE(Tabela1[[#This Row],[Código ]],".jpg")</f>
        <v>95873.jpg</v>
      </c>
      <c r="H10354" s="11" t="str">
        <f>IFERROR(VLOOKUP(Tabela1[[#This Row],[Código ]],[1]Planilha1!$A:$Y,25,0),"")</f>
        <v>IND COM DE GUARDANAPOS AURORA LTDA</v>
      </c>
    </row>
    <row r="10355" spans="2:8" x14ac:dyDescent="0.25">
      <c r="B10355" s="11">
        <v>95874</v>
      </c>
      <c r="C10355" s="12">
        <v>7895800480540</v>
      </c>
      <c r="D10355" s="13" t="s">
        <v>3258</v>
      </c>
      <c r="E10355" s="13" t="s">
        <v>1</v>
      </c>
      <c r="F10355" s="14">
        <v>10</v>
      </c>
      <c r="G10355" s="15" t="str">
        <f>CONCATENATE(Tabela1[[#This Row],[Código ]],".jpg")</f>
        <v>95874.jpg</v>
      </c>
      <c r="H10355" s="11" t="str">
        <f>IFERROR(VLOOKUP(Tabela1[[#This Row],[Código ]],[1]Planilha1!$A:$Y,25,0),"")</f>
        <v>MONDELEZ BRASIL LTDA.</v>
      </c>
    </row>
    <row r="10356" spans="2:8" x14ac:dyDescent="0.25">
      <c r="B10356" s="11">
        <v>95875</v>
      </c>
      <c r="C10356" s="12">
        <v>7895800480502</v>
      </c>
      <c r="D10356" s="13" t="s">
        <v>3260</v>
      </c>
      <c r="E10356" s="13" t="s">
        <v>1</v>
      </c>
      <c r="F10356" s="14">
        <v>524</v>
      </c>
      <c r="G10356" s="15" t="str">
        <f>CONCATENATE(Tabela1[[#This Row],[Código ]],".jpg")</f>
        <v>95875.jpg</v>
      </c>
      <c r="H10356" s="11" t="str">
        <f>IFERROR(VLOOKUP(Tabela1[[#This Row],[Código ]],[1]Planilha1!$A:$Y,25,0),"")</f>
        <v>MONDELEZ BRASIL LTDA.</v>
      </c>
    </row>
    <row r="10357" spans="2:8" x14ac:dyDescent="0.25">
      <c r="B10357" s="11">
        <v>95876</v>
      </c>
      <c r="C10357" s="12">
        <v>7895800481004</v>
      </c>
      <c r="D10357" s="13" t="s">
        <v>3261</v>
      </c>
      <c r="E10357" s="13" t="s">
        <v>1</v>
      </c>
      <c r="F10357" s="14">
        <v>0</v>
      </c>
      <c r="G10357" s="15" t="str">
        <f>CONCATENATE(Tabela1[[#This Row],[Código ]],".jpg")</f>
        <v>95876.jpg</v>
      </c>
      <c r="H10357" s="11" t="str">
        <f>IFERROR(VLOOKUP(Tabela1[[#This Row],[Código ]],[1]Planilha1!$A:$Y,25,0),"")</f>
        <v>MONDELEZ BRASIL LTDA.</v>
      </c>
    </row>
    <row r="10358" spans="2:8" x14ac:dyDescent="0.25">
      <c r="B10358" s="11">
        <v>95877</v>
      </c>
      <c r="C10358" s="12">
        <v>7895800112632</v>
      </c>
      <c r="D10358" s="13" t="s">
        <v>3255</v>
      </c>
      <c r="E10358" s="13" t="s">
        <v>1</v>
      </c>
      <c r="F10358" s="14">
        <v>2556</v>
      </c>
      <c r="G10358" s="15" t="str">
        <f>CONCATENATE(Tabela1[[#This Row],[Código ]],".jpg")</f>
        <v>95877.jpg</v>
      </c>
      <c r="H10358" s="11" t="str">
        <f>IFERROR(VLOOKUP(Tabela1[[#This Row],[Código ]],[1]Planilha1!$A:$Y,25,0),"")</f>
        <v>MONDELEZ BRASIL LTDA.</v>
      </c>
    </row>
    <row r="10359" spans="2:8" x14ac:dyDescent="0.25">
      <c r="B10359" s="11">
        <v>95878</v>
      </c>
      <c r="C10359" s="12">
        <v>7895800112786</v>
      </c>
      <c r="D10359" s="13" t="s">
        <v>3259</v>
      </c>
      <c r="E10359" s="13" t="s">
        <v>1</v>
      </c>
      <c r="F10359" s="14">
        <v>1411</v>
      </c>
      <c r="G10359" s="15" t="str">
        <f>CONCATENATE(Tabela1[[#This Row],[Código ]],".jpg")</f>
        <v>95878.jpg</v>
      </c>
      <c r="H10359" s="11" t="str">
        <f>IFERROR(VLOOKUP(Tabela1[[#This Row],[Código ]],[1]Planilha1!$A:$Y,25,0),"")</f>
        <v>MONDELEZ BRASIL LTDA.</v>
      </c>
    </row>
    <row r="10360" spans="2:8" x14ac:dyDescent="0.25">
      <c r="B10360" s="11">
        <v>95879</v>
      </c>
      <c r="C10360" s="12">
        <v>7898080663733</v>
      </c>
      <c r="D10360" s="13" t="s">
        <v>1411</v>
      </c>
      <c r="E10360" s="13" t="s">
        <v>211</v>
      </c>
      <c r="F10360" s="14">
        <v>0</v>
      </c>
      <c r="G10360" s="15" t="str">
        <f>CONCATENATE(Tabela1[[#This Row],[Código ]],".jpg")</f>
        <v>95879.jpg</v>
      </c>
      <c r="H10360" s="11" t="str">
        <f>IFERROR(VLOOKUP(Tabela1[[#This Row],[Código ]],[1]Planilha1!$A:$Y,25,0),"")</f>
        <v/>
      </c>
    </row>
    <row r="10361" spans="2:8" x14ac:dyDescent="0.25">
      <c r="B10361" s="11">
        <v>95880</v>
      </c>
      <c r="C10361" s="12">
        <v>9002490100193</v>
      </c>
      <c r="D10361" s="13" t="s">
        <v>1457</v>
      </c>
      <c r="E10361" s="13" t="s">
        <v>211</v>
      </c>
      <c r="F10361" s="14">
        <v>0</v>
      </c>
      <c r="G10361" s="15" t="str">
        <f>CONCATENATE(Tabela1[[#This Row],[Código ]],".jpg")</f>
        <v>95880.jpg</v>
      </c>
      <c r="H10361" s="11" t="str">
        <f>IFERROR(VLOOKUP(Tabela1[[#This Row],[Código ]],[1]Planilha1!$A:$Y,25,0),"")</f>
        <v>NOVA ANAPOLIS REV.DE CERVEJA LTDA.</v>
      </c>
    </row>
    <row r="10362" spans="2:8" x14ac:dyDescent="0.25">
      <c r="B10362" s="11">
        <v>95881</v>
      </c>
      <c r="C10362" s="12">
        <v>7622202288913</v>
      </c>
      <c r="D10362" s="13" t="s">
        <v>3446</v>
      </c>
      <c r="E10362" s="13" t="s">
        <v>3427</v>
      </c>
      <c r="F10362" s="14">
        <v>0</v>
      </c>
      <c r="G10362" s="15" t="str">
        <f>CONCATENATE(Tabela1[[#This Row],[Código ]],".jpg")</f>
        <v>95881.jpg</v>
      </c>
      <c r="H10362" s="11" t="str">
        <f>IFERROR(VLOOKUP(Tabela1[[#This Row],[Código ]],[1]Planilha1!$A:$Y,25,0),"")</f>
        <v/>
      </c>
    </row>
    <row r="10363" spans="2:8" x14ac:dyDescent="0.25">
      <c r="B10363" s="11">
        <v>95882</v>
      </c>
      <c r="C10363" s="12">
        <v>7898641250655</v>
      </c>
      <c r="D10363" s="13" t="s">
        <v>6960</v>
      </c>
      <c r="E10363" s="13" t="s">
        <v>552</v>
      </c>
      <c r="F10363" s="14">
        <v>3</v>
      </c>
      <c r="G10363" s="15" t="str">
        <f>CONCATENATE(Tabela1[[#This Row],[Código ]],".jpg")</f>
        <v>95882.jpg</v>
      </c>
      <c r="H10363" s="11" t="str">
        <f>IFERROR(VLOOKUP(Tabela1[[#This Row],[Código ]],[1]Planilha1!$A:$Y,25,0),"")</f>
        <v/>
      </c>
    </row>
    <row r="10364" spans="2:8" x14ac:dyDescent="0.25">
      <c r="B10364" s="11">
        <v>95883</v>
      </c>
      <c r="C10364" s="12">
        <v>7896268415594</v>
      </c>
      <c r="D10364" s="13" t="s">
        <v>8378</v>
      </c>
      <c r="E10364" s="13" t="s">
        <v>3852</v>
      </c>
      <c r="F10364" s="14">
        <v>35</v>
      </c>
      <c r="G10364" s="15" t="str">
        <f>CONCATENATE(Tabela1[[#This Row],[Código ]],".jpg")</f>
        <v>95883.jpg</v>
      </c>
      <c r="H10364" s="11" t="str">
        <f>IFERROR(VLOOKUP(Tabela1[[#This Row],[Código ]],[1]Planilha1!$A:$Y,25,0),"")</f>
        <v>FVO BRASILIA INDUSTRIA E COM ALIM LTDA</v>
      </c>
    </row>
    <row r="10365" spans="2:8" x14ac:dyDescent="0.25">
      <c r="B10365" s="11">
        <v>95885</v>
      </c>
      <c r="C10365" s="12">
        <v>7898929590770</v>
      </c>
      <c r="D10365" s="13" t="s">
        <v>2937</v>
      </c>
      <c r="E10365" s="13" t="s">
        <v>1</v>
      </c>
      <c r="F10365" s="14">
        <v>0</v>
      </c>
      <c r="G10365" s="15" t="str">
        <f>CONCATENATE(Tabela1[[#This Row],[Código ]],".jpg")</f>
        <v>95885.jpg</v>
      </c>
      <c r="H10365" s="11" t="str">
        <f>IFERROR(VLOOKUP(Tabela1[[#This Row],[Código ]],[1]Planilha1!$A:$Y,25,0),"")</f>
        <v>DEZ IND E COM DE CONSEVAS ALIMENT LTDA</v>
      </c>
    </row>
    <row r="10366" spans="2:8" x14ac:dyDescent="0.25">
      <c r="B10366" s="11">
        <v>95886</v>
      </c>
      <c r="C10366" s="12">
        <v>7898929591029</v>
      </c>
      <c r="D10366" s="13" t="s">
        <v>7370</v>
      </c>
      <c r="E10366" s="13" t="s">
        <v>1</v>
      </c>
      <c r="F10366" s="14">
        <v>504</v>
      </c>
      <c r="G10366" s="15" t="str">
        <f>CONCATENATE(Tabela1[[#This Row],[Código ]],".jpg")</f>
        <v>95886.jpg</v>
      </c>
      <c r="H10366" s="11" t="str">
        <f>IFERROR(VLOOKUP(Tabela1[[#This Row],[Código ]],[1]Planilha1!$A:$Y,25,0),"")</f>
        <v>DEZ IND E COM DE CONSEVAS ALIMENT LTDA</v>
      </c>
    </row>
    <row r="10367" spans="2:8" x14ac:dyDescent="0.25">
      <c r="B10367" s="11">
        <v>95887</v>
      </c>
      <c r="C10367" s="12">
        <v>7898929590985</v>
      </c>
      <c r="D10367" s="13" t="s">
        <v>4673</v>
      </c>
      <c r="E10367" s="13" t="s">
        <v>122</v>
      </c>
      <c r="F10367" s="14">
        <v>72</v>
      </c>
      <c r="G10367" s="15" t="str">
        <f>CONCATENATE(Tabela1[[#This Row],[Código ]],".jpg")</f>
        <v>95887.jpg</v>
      </c>
      <c r="H10367" s="11" t="str">
        <f>IFERROR(VLOOKUP(Tabela1[[#This Row],[Código ]],[1]Planilha1!$A:$Y,25,0),"")</f>
        <v>DEZ IND E COM DE CONSEVAS ALIMENT LTDA</v>
      </c>
    </row>
    <row r="10368" spans="2:8" x14ac:dyDescent="0.25">
      <c r="B10368" s="11">
        <v>95888</v>
      </c>
      <c r="C10368" s="12">
        <v>5601996546340</v>
      </c>
      <c r="D10368" s="13" t="s">
        <v>1722</v>
      </c>
      <c r="E10368" s="13" t="s">
        <v>1342</v>
      </c>
      <c r="F10368" s="14">
        <v>54</v>
      </c>
      <c r="G10368" s="15" t="str">
        <f>CONCATENATE(Tabela1[[#This Row],[Código ]],".jpg")</f>
        <v>95888.jpg</v>
      </c>
      <c r="H10368" s="11" t="str">
        <f>IFERROR(VLOOKUP(Tabela1[[#This Row],[Código ]],[1]Planilha1!$A:$Y,25,0),"")</f>
        <v>SANTA THEREZINHA ATACAD PROD ALIM LTDA</v>
      </c>
    </row>
    <row r="10369" spans="2:8" x14ac:dyDescent="0.25">
      <c r="B10369" s="11">
        <v>95889</v>
      </c>
      <c r="C10369" s="12">
        <v>5601996300300</v>
      </c>
      <c r="D10369" s="13" t="s">
        <v>1721</v>
      </c>
      <c r="E10369" s="13" t="s">
        <v>1342</v>
      </c>
      <c r="F10369" s="14">
        <v>0</v>
      </c>
      <c r="G10369" s="15" t="str">
        <f>CONCATENATE(Tabela1[[#This Row],[Código ]],".jpg")</f>
        <v>95889.jpg</v>
      </c>
      <c r="H10369" s="11" t="str">
        <f>IFERROR(VLOOKUP(Tabela1[[#This Row],[Código ]],[1]Planilha1!$A:$Y,25,0),"")</f>
        <v>SANTA THEREZINHA ATACAD PROD ALIM LTDA</v>
      </c>
    </row>
    <row r="10370" spans="2:8" x14ac:dyDescent="0.25">
      <c r="B10370" s="11">
        <v>95890</v>
      </c>
      <c r="C10370" s="12">
        <v>7896440501404</v>
      </c>
      <c r="D10370" s="13" t="s">
        <v>10370</v>
      </c>
      <c r="E10370" s="13" t="s">
        <v>122</v>
      </c>
      <c r="F10370" s="14">
        <v>128</v>
      </c>
      <c r="G10370" s="15" t="str">
        <f>CONCATENATE(Tabela1[[#This Row],[Código ]],".jpg")</f>
        <v>95890.jpg</v>
      </c>
      <c r="H10370" s="11" t="str">
        <f>IFERROR(VLOOKUP(Tabela1[[#This Row],[Código ]],[1]Planilha1!$A:$Y,25,0),"")</f>
        <v>LM IND E COM IMP E EXP LTDA.</v>
      </c>
    </row>
    <row r="10371" spans="2:8" x14ac:dyDescent="0.25">
      <c r="B10371" s="11">
        <v>95891</v>
      </c>
      <c r="C10371" s="12">
        <v>7896440501428</v>
      </c>
      <c r="D10371" s="13" t="s">
        <v>6765</v>
      </c>
      <c r="E10371" s="13" t="s">
        <v>259</v>
      </c>
      <c r="F10371" s="14">
        <v>186</v>
      </c>
      <c r="G10371" s="15" t="str">
        <f>CONCATENATE(Tabela1[[#This Row],[Código ]],".jpg")</f>
        <v>95891.jpg</v>
      </c>
      <c r="H10371" s="11" t="str">
        <f>IFERROR(VLOOKUP(Tabela1[[#This Row],[Código ]],[1]Planilha1!$A:$Y,25,0),"")</f>
        <v>LM IND E COM IMP E EXP LTDA.</v>
      </c>
    </row>
    <row r="10372" spans="2:8" x14ac:dyDescent="0.25">
      <c r="B10372" s="11">
        <v>95892</v>
      </c>
      <c r="C10372" s="12">
        <v>7898575692828</v>
      </c>
      <c r="D10372" s="13" t="s">
        <v>6660</v>
      </c>
      <c r="E10372" s="13" t="s">
        <v>122</v>
      </c>
      <c r="F10372" s="14">
        <v>45</v>
      </c>
      <c r="G10372" s="15" t="str">
        <f>CONCATENATE(Tabela1[[#This Row],[Código ]],".jpg")</f>
        <v>95892.jpg</v>
      </c>
      <c r="H10372" s="11" t="str">
        <f>IFERROR(VLOOKUP(Tabela1[[#This Row],[Código ]],[1]Planilha1!$A:$Y,25,0),"")</f>
        <v>LM IND E COM IMP E EXP LTDA.</v>
      </c>
    </row>
    <row r="10373" spans="2:8" x14ac:dyDescent="0.25">
      <c r="B10373" s="11">
        <v>95893</v>
      </c>
      <c r="C10373" s="12">
        <v>7899771508135</v>
      </c>
      <c r="D10373" s="13" t="s">
        <v>6275</v>
      </c>
      <c r="E10373" s="13" t="s">
        <v>1</v>
      </c>
      <c r="F10373" s="14">
        <v>0</v>
      </c>
      <c r="G10373" s="15" t="str">
        <f>CONCATENATE(Tabela1[[#This Row],[Código ]],".jpg")</f>
        <v>95893.jpg</v>
      </c>
      <c r="H10373" s="11" t="str">
        <f>IFERROR(VLOOKUP(Tabela1[[#This Row],[Código ]],[1]Planilha1!$A:$Y,25,0),"")</f>
        <v>OUROLUX COMERCIAL LTDA</v>
      </c>
    </row>
    <row r="10374" spans="2:8" x14ac:dyDescent="0.25">
      <c r="B10374" s="11">
        <v>95894</v>
      </c>
      <c r="C10374" s="12">
        <v>7896532700258</v>
      </c>
      <c r="D10374" s="13" t="s">
        <v>2344</v>
      </c>
      <c r="E10374" s="13" t="s">
        <v>225</v>
      </c>
      <c r="F10374" s="14">
        <v>0</v>
      </c>
      <c r="G10374" s="15" t="str">
        <f>CONCATENATE(Tabela1[[#This Row],[Código ]],".jpg")</f>
        <v>95894.jpg</v>
      </c>
      <c r="H10374" s="11" t="str">
        <f>IFERROR(VLOOKUP(Tabela1[[#This Row],[Código ]],[1]Planilha1!$A:$Y,25,0),"")</f>
        <v>PETYAN IND. DE ALIMENTOS LTDA.</v>
      </c>
    </row>
    <row r="10375" spans="2:8" x14ac:dyDescent="0.25">
      <c r="B10375" s="11">
        <v>95895</v>
      </c>
      <c r="C10375" s="12">
        <v>7896532700272</v>
      </c>
      <c r="D10375" s="13" t="s">
        <v>2345</v>
      </c>
      <c r="E10375" s="13" t="s">
        <v>205</v>
      </c>
      <c r="F10375" s="14">
        <v>0</v>
      </c>
      <c r="G10375" s="15" t="str">
        <f>CONCATENATE(Tabela1[[#This Row],[Código ]],".jpg")</f>
        <v>95895.jpg</v>
      </c>
      <c r="H10375" s="11" t="str">
        <f>IFERROR(VLOOKUP(Tabela1[[#This Row],[Código ]],[1]Planilha1!$A:$Y,25,0),"")</f>
        <v>PETYAN IND. DE ALIMENTOS LTDA.</v>
      </c>
    </row>
    <row r="10376" spans="2:8" x14ac:dyDescent="0.25">
      <c r="B10376" s="11">
        <v>95896</v>
      </c>
      <c r="C10376" s="12">
        <v>7896532700050</v>
      </c>
      <c r="D10376" s="13" t="s">
        <v>2342</v>
      </c>
      <c r="E10376" s="13" t="s">
        <v>1</v>
      </c>
      <c r="F10376" s="14">
        <v>0</v>
      </c>
      <c r="G10376" s="15" t="str">
        <f>CONCATENATE(Tabela1[[#This Row],[Código ]],".jpg")</f>
        <v>95896.jpg</v>
      </c>
      <c r="H10376" s="11" t="str">
        <f>IFERROR(VLOOKUP(Tabela1[[#This Row],[Código ]],[1]Planilha1!$A:$Y,25,0),"")</f>
        <v>PETYAN IND. DE ALIMENTOS LTDA.</v>
      </c>
    </row>
    <row r="10377" spans="2:8" x14ac:dyDescent="0.25">
      <c r="B10377" s="11">
        <v>95897</v>
      </c>
      <c r="C10377" s="12">
        <v>7896532700265</v>
      </c>
      <c r="D10377" s="13" t="s">
        <v>2346</v>
      </c>
      <c r="E10377" s="13" t="s">
        <v>225</v>
      </c>
      <c r="F10377" s="14">
        <v>0</v>
      </c>
      <c r="G10377" s="15" t="str">
        <f>CONCATENATE(Tabela1[[#This Row],[Código ]],".jpg")</f>
        <v>95897.jpg</v>
      </c>
      <c r="H10377" s="11" t="str">
        <f>IFERROR(VLOOKUP(Tabela1[[#This Row],[Código ]],[1]Planilha1!$A:$Y,25,0),"")</f>
        <v>PETYAN IND. DE ALIMENTOS LTDA.</v>
      </c>
    </row>
    <row r="10378" spans="2:8" x14ac:dyDescent="0.25">
      <c r="B10378" s="11">
        <v>95898</v>
      </c>
      <c r="C10378" s="12">
        <v>7896532700210</v>
      </c>
      <c r="D10378" s="13" t="s">
        <v>2343</v>
      </c>
      <c r="E10378" s="13" t="s">
        <v>1</v>
      </c>
      <c r="F10378" s="14">
        <v>0</v>
      </c>
      <c r="G10378" s="15" t="str">
        <f>CONCATENATE(Tabela1[[#This Row],[Código ]],".jpg")</f>
        <v>95898.jpg</v>
      </c>
      <c r="H10378" s="11" t="str">
        <f>IFERROR(VLOOKUP(Tabela1[[#This Row],[Código ]],[1]Planilha1!$A:$Y,25,0),"")</f>
        <v>PETYAN IND. DE ALIMENTOS LTDA.</v>
      </c>
    </row>
    <row r="10379" spans="2:8" x14ac:dyDescent="0.25">
      <c r="B10379" s="11">
        <v>95899</v>
      </c>
      <c r="C10379" s="12">
        <v>7891109714461</v>
      </c>
      <c r="D10379" s="13" t="s">
        <v>10027</v>
      </c>
      <c r="E10379" s="13" t="s">
        <v>1</v>
      </c>
      <c r="F10379" s="14">
        <v>45</v>
      </c>
      <c r="G10379" s="15" t="str">
        <f>CONCATENATE(Tabela1[[#This Row],[Código ]],".jpg")</f>
        <v>95899.jpg</v>
      </c>
      <c r="H10379" s="11" t="str">
        <f>IFERROR(VLOOKUP(Tabela1[[#This Row],[Código ]],[1]Planilha1!$A:$Y,25,0),"")</f>
        <v>ALPARGATAS S.A.</v>
      </c>
    </row>
    <row r="10380" spans="2:8" x14ac:dyDescent="0.25">
      <c r="B10380" s="11">
        <v>95900</v>
      </c>
      <c r="C10380" s="12">
        <v>7891109714478</v>
      </c>
      <c r="D10380" s="13" t="s">
        <v>10028</v>
      </c>
      <c r="E10380" s="13" t="s">
        <v>1</v>
      </c>
      <c r="F10380" s="14">
        <v>26</v>
      </c>
      <c r="G10380" s="15" t="str">
        <f>CONCATENATE(Tabela1[[#This Row],[Código ]],".jpg")</f>
        <v>95900.jpg</v>
      </c>
      <c r="H10380" s="11" t="str">
        <f>IFERROR(VLOOKUP(Tabela1[[#This Row],[Código ]],[1]Planilha1!$A:$Y,25,0),"")</f>
        <v>ALPARGATAS S.A.</v>
      </c>
    </row>
    <row r="10381" spans="2:8" x14ac:dyDescent="0.25">
      <c r="B10381" s="11">
        <v>95901</v>
      </c>
      <c r="C10381" s="12">
        <v>7891109714485</v>
      </c>
      <c r="D10381" s="13" t="s">
        <v>10029</v>
      </c>
      <c r="E10381" s="13" t="s">
        <v>1</v>
      </c>
      <c r="F10381" s="14">
        <v>14</v>
      </c>
      <c r="G10381" s="15" t="str">
        <f>CONCATENATE(Tabela1[[#This Row],[Código ]],".jpg")</f>
        <v>95901.jpg</v>
      </c>
      <c r="H10381" s="11" t="str">
        <f>IFERROR(VLOOKUP(Tabela1[[#This Row],[Código ]],[1]Planilha1!$A:$Y,25,0),"")</f>
        <v>ALPARGATAS S.A.</v>
      </c>
    </row>
    <row r="10382" spans="2:8" x14ac:dyDescent="0.25">
      <c r="B10382" s="11">
        <v>95902</v>
      </c>
      <c r="C10382" s="12">
        <v>7891109714492</v>
      </c>
      <c r="D10382" s="13" t="s">
        <v>10030</v>
      </c>
      <c r="E10382" s="13" t="s">
        <v>1</v>
      </c>
      <c r="F10382" s="14">
        <v>101</v>
      </c>
      <c r="G10382" s="15" t="str">
        <f>CONCATENATE(Tabela1[[#This Row],[Código ]],".jpg")</f>
        <v>95902.jpg</v>
      </c>
      <c r="H10382" s="11" t="str">
        <f>IFERROR(VLOOKUP(Tabela1[[#This Row],[Código ]],[1]Planilha1!$A:$Y,25,0),"")</f>
        <v>ALPARGATAS S.A.</v>
      </c>
    </row>
    <row r="10383" spans="2:8" x14ac:dyDescent="0.25">
      <c r="B10383" s="11">
        <v>95903</v>
      </c>
      <c r="C10383" s="12">
        <v>7891109714508</v>
      </c>
      <c r="D10383" s="13" t="s">
        <v>10031</v>
      </c>
      <c r="E10383" s="13" t="s">
        <v>1</v>
      </c>
      <c r="F10383" s="14">
        <v>6</v>
      </c>
      <c r="G10383" s="15" t="str">
        <f>CONCATENATE(Tabela1[[#This Row],[Código ]],".jpg")</f>
        <v>95903.jpg</v>
      </c>
      <c r="H10383" s="11" t="str">
        <f>IFERROR(VLOOKUP(Tabela1[[#This Row],[Código ]],[1]Planilha1!$A:$Y,25,0),"")</f>
        <v>ALPARGATAS S.A.</v>
      </c>
    </row>
    <row r="10384" spans="2:8" x14ac:dyDescent="0.25">
      <c r="B10384" s="11">
        <v>95904</v>
      </c>
      <c r="C10384" s="12">
        <v>7891109714515</v>
      </c>
      <c r="D10384" s="13" t="s">
        <v>10032</v>
      </c>
      <c r="E10384" s="13" t="s">
        <v>1</v>
      </c>
      <c r="F10384" s="14">
        <v>45</v>
      </c>
      <c r="G10384" s="15" t="str">
        <f>CONCATENATE(Tabela1[[#This Row],[Código ]],".jpg")</f>
        <v>95904.jpg</v>
      </c>
      <c r="H10384" s="11" t="str">
        <f>IFERROR(VLOOKUP(Tabela1[[#This Row],[Código ]],[1]Planilha1!$A:$Y,25,0),"")</f>
        <v>ALPARGATAS S.A.</v>
      </c>
    </row>
    <row r="10385" spans="2:8" x14ac:dyDescent="0.25">
      <c r="B10385" s="11">
        <v>95905</v>
      </c>
      <c r="C10385" s="12">
        <v>7909989837566</v>
      </c>
      <c r="D10385" s="13" t="s">
        <v>10018</v>
      </c>
      <c r="E10385" s="13" t="s">
        <v>1</v>
      </c>
      <c r="F10385" s="14">
        <v>36</v>
      </c>
      <c r="G10385" s="15" t="str">
        <f>CONCATENATE(Tabela1[[#This Row],[Código ]],".jpg")</f>
        <v>95905.jpg</v>
      </c>
      <c r="H10385" s="11" t="str">
        <f>IFERROR(VLOOKUP(Tabela1[[#This Row],[Código ]],[1]Planilha1!$A:$Y,25,0),"")</f>
        <v>ALPARGATAS S.A.</v>
      </c>
    </row>
    <row r="10386" spans="2:8" x14ac:dyDescent="0.25">
      <c r="B10386" s="11">
        <v>95906</v>
      </c>
      <c r="C10386" s="12">
        <v>7909989837573</v>
      </c>
      <c r="D10386" s="13" t="s">
        <v>10019</v>
      </c>
      <c r="E10386" s="13" t="s">
        <v>1</v>
      </c>
      <c r="F10386" s="14">
        <v>43</v>
      </c>
      <c r="G10386" s="15" t="str">
        <f>CONCATENATE(Tabela1[[#This Row],[Código ]],".jpg")</f>
        <v>95906.jpg</v>
      </c>
      <c r="H10386" s="11" t="str">
        <f>IFERROR(VLOOKUP(Tabela1[[#This Row],[Código ]],[1]Planilha1!$A:$Y,25,0),"")</f>
        <v>ALPARGATAS S.A.</v>
      </c>
    </row>
    <row r="10387" spans="2:8" x14ac:dyDescent="0.25">
      <c r="B10387" s="11">
        <v>95907</v>
      </c>
      <c r="C10387" s="12">
        <v>7909989837931</v>
      </c>
      <c r="D10387" s="13" t="s">
        <v>10020</v>
      </c>
      <c r="E10387" s="13" t="s">
        <v>1</v>
      </c>
      <c r="F10387" s="14">
        <v>43</v>
      </c>
      <c r="G10387" s="15" t="str">
        <f>CONCATENATE(Tabela1[[#This Row],[Código ]],".jpg")</f>
        <v>95907.jpg</v>
      </c>
      <c r="H10387" s="11" t="str">
        <f>IFERROR(VLOOKUP(Tabela1[[#This Row],[Código ]],[1]Planilha1!$A:$Y,25,0),"")</f>
        <v>ALPARGATAS S.A.</v>
      </c>
    </row>
    <row r="10388" spans="2:8" x14ac:dyDescent="0.25">
      <c r="B10388" s="11">
        <v>95908</v>
      </c>
      <c r="C10388" s="12">
        <v>7898132846886</v>
      </c>
      <c r="D10388" s="13" t="s">
        <v>1434</v>
      </c>
      <c r="E10388" s="13" t="s">
        <v>214</v>
      </c>
      <c r="F10388" s="14">
        <v>195</v>
      </c>
      <c r="G10388" s="15" t="str">
        <f>CONCATENATE(Tabela1[[#This Row],[Código ]],".jpg")</f>
        <v>95908.jpg</v>
      </c>
      <c r="H10388" s="11" t="str">
        <f>IFERROR(VLOOKUP(Tabela1[[#This Row],[Código ]],[1]Planilha1!$A:$Y,25,0),"")</f>
        <v/>
      </c>
    </row>
    <row r="10389" spans="2:8" x14ac:dyDescent="0.25">
      <c r="B10389" s="11">
        <v>95909</v>
      </c>
      <c r="C10389" s="12">
        <v>7896005404119</v>
      </c>
      <c r="D10389" s="13" t="s">
        <v>1432</v>
      </c>
      <c r="E10389" s="13" t="s">
        <v>214</v>
      </c>
      <c r="F10389" s="14">
        <v>0</v>
      </c>
      <c r="G10389" s="15" t="str">
        <f>CONCATENATE(Tabela1[[#This Row],[Código ]],".jpg")</f>
        <v>95909.jpg</v>
      </c>
      <c r="H10389" s="11" t="str">
        <f>IFERROR(VLOOKUP(Tabela1[[#This Row],[Código ]],[1]Planilha1!$A:$Y,25,0),"")</f>
        <v/>
      </c>
    </row>
    <row r="10390" spans="2:8" x14ac:dyDescent="0.25">
      <c r="B10390" s="11">
        <v>95910</v>
      </c>
      <c r="C10390" s="12">
        <v>7896952550549</v>
      </c>
      <c r="D10390" s="13" t="s">
        <v>8163</v>
      </c>
      <c r="E10390" s="13" t="s">
        <v>1</v>
      </c>
      <c r="F10390" s="14">
        <v>8</v>
      </c>
      <c r="G10390" s="15" t="str">
        <f>CONCATENATE(Tabela1[[#This Row],[Código ]],".jpg")</f>
        <v>95910.jpg</v>
      </c>
      <c r="H10390" s="11" t="str">
        <f>IFERROR(VLOOKUP(Tabela1[[#This Row],[Código ]],[1]Planilha1!$A:$Y,25,0),"")</f>
        <v>JAGUAR IND. E COM. DE PLASTICOS LTDA</v>
      </c>
    </row>
    <row r="10391" spans="2:8" x14ac:dyDescent="0.25">
      <c r="B10391" s="11">
        <v>95911</v>
      </c>
      <c r="C10391" s="12">
        <v>7896261405134</v>
      </c>
      <c r="D10391" s="13" t="s">
        <v>235</v>
      </c>
      <c r="E10391" s="13" t="s">
        <v>122</v>
      </c>
      <c r="F10391" s="14">
        <v>3</v>
      </c>
      <c r="G10391" s="15" t="str">
        <f>CONCATENATE(Tabela1[[#This Row],[Código ]],".jpg")</f>
        <v>95911.jpg</v>
      </c>
      <c r="H10391" s="11" t="str">
        <f>IFERROR(VLOOKUP(Tabela1[[#This Row],[Código ]],[1]Planilha1!$A:$Y,25,0),"")</f>
        <v>ENOVA FOODS SA - CD</v>
      </c>
    </row>
    <row r="10392" spans="2:8" x14ac:dyDescent="0.25">
      <c r="B10392" s="11">
        <v>95912</v>
      </c>
      <c r="C10392" s="12">
        <v>7896261405141</v>
      </c>
      <c r="D10392" s="13" t="s">
        <v>236</v>
      </c>
      <c r="E10392" s="13" t="s">
        <v>122</v>
      </c>
      <c r="F10392" s="14">
        <v>10</v>
      </c>
      <c r="G10392" s="15" t="str">
        <f>CONCATENATE(Tabela1[[#This Row],[Código ]],".jpg")</f>
        <v>95912.jpg</v>
      </c>
      <c r="H10392" s="11" t="str">
        <f>IFERROR(VLOOKUP(Tabela1[[#This Row],[Código ]],[1]Planilha1!$A:$Y,25,0),"")</f>
        <v>ENOVA FOODS SA - CD</v>
      </c>
    </row>
    <row r="10393" spans="2:8" x14ac:dyDescent="0.25">
      <c r="B10393" s="11">
        <v>95913</v>
      </c>
      <c r="C10393" s="12">
        <v>7896009765438</v>
      </c>
      <c r="D10393" s="13" t="s">
        <v>3124</v>
      </c>
      <c r="E10393" s="13" t="s">
        <v>1</v>
      </c>
      <c r="F10393" s="14">
        <v>1449</v>
      </c>
      <c r="G10393" s="15" t="str">
        <f>CONCATENATE(Tabela1[[#This Row],[Código ]],".jpg")</f>
        <v>95913.jpg</v>
      </c>
      <c r="H10393" s="11" t="str">
        <f>IFERROR(VLOOKUP(Tabela1[[#This Row],[Código ]],[1]Planilha1!$A:$Y,25,0),"")</f>
        <v>MICROLITE SA</v>
      </c>
    </row>
    <row r="10394" spans="2:8" x14ac:dyDescent="0.25">
      <c r="B10394" s="11">
        <v>95914</v>
      </c>
      <c r="C10394" s="12">
        <v>7896009765445</v>
      </c>
      <c r="D10394" s="13" t="s">
        <v>3121</v>
      </c>
      <c r="E10394" s="13" t="s">
        <v>1</v>
      </c>
      <c r="F10394" s="14">
        <v>1661</v>
      </c>
      <c r="G10394" s="15" t="str">
        <f>CONCATENATE(Tabela1[[#This Row],[Código ]],".jpg")</f>
        <v>95914.jpg</v>
      </c>
      <c r="H10394" s="11" t="str">
        <f>IFERROR(VLOOKUP(Tabela1[[#This Row],[Código ]],[1]Planilha1!$A:$Y,25,0),"")</f>
        <v>MICROLITE SA</v>
      </c>
    </row>
    <row r="10395" spans="2:8" x14ac:dyDescent="0.25">
      <c r="B10395" s="11">
        <v>95915</v>
      </c>
      <c r="C10395" s="12">
        <v>7896058599831</v>
      </c>
      <c r="D10395" s="13" t="s">
        <v>565</v>
      </c>
      <c r="E10395" s="13" t="s">
        <v>1</v>
      </c>
      <c r="F10395" s="14">
        <v>0</v>
      </c>
      <c r="G10395" s="15" t="str">
        <f>CONCATENATE(Tabela1[[#This Row],[Código ]],".jpg")</f>
        <v>95915.jpg</v>
      </c>
      <c r="H10395" s="11" t="str">
        <f>IFERROR(VLOOKUP(Tabela1[[#This Row],[Código ]],[1]Planilha1!$A:$Y,25,0),"")</f>
        <v>DORI-IND E COM DE PROD ALIMENTICIOS LTDA</v>
      </c>
    </row>
    <row r="10396" spans="2:8" x14ac:dyDescent="0.25">
      <c r="B10396" s="11">
        <v>95916</v>
      </c>
      <c r="C10396" s="12">
        <v>7896058599794</v>
      </c>
      <c r="D10396" s="13" t="s">
        <v>564</v>
      </c>
      <c r="E10396" s="13" t="s">
        <v>1</v>
      </c>
      <c r="F10396" s="14">
        <v>213</v>
      </c>
      <c r="G10396" s="15" t="str">
        <f>CONCATENATE(Tabela1[[#This Row],[Código ]],".jpg")</f>
        <v>95916.jpg</v>
      </c>
      <c r="H10396" s="11" t="str">
        <f>IFERROR(VLOOKUP(Tabela1[[#This Row],[Código ]],[1]Planilha1!$A:$Y,25,0),"")</f>
        <v>DORI-IND E COM DE PROD ALIMENTICIOS LTDA</v>
      </c>
    </row>
    <row r="10397" spans="2:8" x14ac:dyDescent="0.25">
      <c r="B10397" s="11">
        <v>95917</v>
      </c>
      <c r="C10397" s="12">
        <v>7896058599848</v>
      </c>
      <c r="D10397" s="13" t="s">
        <v>567</v>
      </c>
      <c r="E10397" s="13" t="s">
        <v>1</v>
      </c>
      <c r="F10397" s="14">
        <v>624</v>
      </c>
      <c r="G10397" s="15" t="str">
        <f>CONCATENATE(Tabela1[[#This Row],[Código ]],".jpg")</f>
        <v>95917.jpg</v>
      </c>
      <c r="H10397" s="11" t="str">
        <f>IFERROR(VLOOKUP(Tabela1[[#This Row],[Código ]],[1]Planilha1!$A:$Y,25,0),"")</f>
        <v>DORI-IND E COM DE PROD ALIMENTICIOS LTDA</v>
      </c>
    </row>
    <row r="10398" spans="2:8" x14ac:dyDescent="0.25">
      <c r="B10398" s="11">
        <v>95918</v>
      </c>
      <c r="C10398" s="12">
        <v>7896058503210</v>
      </c>
      <c r="D10398" s="13" t="s">
        <v>554</v>
      </c>
      <c r="E10398" s="13" t="s">
        <v>1</v>
      </c>
      <c r="F10398" s="14">
        <v>4093</v>
      </c>
      <c r="G10398" s="15" t="str">
        <f>CONCATENATE(Tabela1[[#This Row],[Código ]],".jpg")</f>
        <v>95918.jpg</v>
      </c>
      <c r="H10398" s="11" t="str">
        <f>IFERROR(VLOOKUP(Tabela1[[#This Row],[Código ]],[1]Planilha1!$A:$Y,25,0),"")</f>
        <v>DORI-IND E COM DE PROD ALIMENTICIOS LTDA</v>
      </c>
    </row>
    <row r="10399" spans="2:8" x14ac:dyDescent="0.25">
      <c r="B10399" s="11">
        <v>95920</v>
      </c>
      <c r="C10399" s="12">
        <v>7896268415600</v>
      </c>
      <c r="D10399" s="13" t="s">
        <v>8371</v>
      </c>
      <c r="E10399" s="13" t="s">
        <v>3852</v>
      </c>
      <c r="F10399" s="14">
        <v>12</v>
      </c>
      <c r="G10399" s="15" t="str">
        <f>CONCATENATE(Tabela1[[#This Row],[Código ]],".jpg")</f>
        <v>95920.jpg</v>
      </c>
      <c r="H10399" s="11" t="str">
        <f>IFERROR(VLOOKUP(Tabela1[[#This Row],[Código ]],[1]Planilha1!$A:$Y,25,0),"")</f>
        <v>FVO BRASILIA INDUSTRIA E COM ALIM LTDA</v>
      </c>
    </row>
    <row r="10400" spans="2:8" x14ac:dyDescent="0.25">
      <c r="B10400" s="11">
        <v>95921</v>
      </c>
      <c r="C10400" s="12">
        <v>7891000457467</v>
      </c>
      <c r="D10400" s="13" t="s">
        <v>3344</v>
      </c>
      <c r="E10400" s="13" t="s">
        <v>2794</v>
      </c>
      <c r="F10400" s="14">
        <v>20413</v>
      </c>
      <c r="G10400" s="15" t="str">
        <f>CONCATENATE(Tabela1[[#This Row],[Código ]],".jpg")</f>
        <v>95921.jpg</v>
      </c>
      <c r="H10400" s="11" t="str">
        <f>IFERROR(VLOOKUP(Tabela1[[#This Row],[Código ]],[1]Planilha1!$A:$Y,25,0),"")</f>
        <v>NESTLE BRASIL LTDA.</v>
      </c>
    </row>
    <row r="10401" spans="2:8" x14ac:dyDescent="0.25">
      <c r="B10401" s="11">
        <v>95922</v>
      </c>
      <c r="C10401" s="12">
        <v>7898556014908</v>
      </c>
      <c r="D10401" s="13" t="s">
        <v>1178</v>
      </c>
      <c r="E10401" s="13" t="s">
        <v>1</v>
      </c>
      <c r="F10401" s="14">
        <v>1418</v>
      </c>
      <c r="G10401" s="15" t="str">
        <f>CONCATENATE(Tabela1[[#This Row],[Código ]],".jpg")</f>
        <v>95922.jpg</v>
      </c>
      <c r="H10401" s="11" t="str">
        <f>IFERROR(VLOOKUP(Tabela1[[#This Row],[Código ]],[1]Planilha1!$A:$Y,25,0),"")</f>
        <v>PORTO DE MAR COM. DE GENER. ALIM. LTDA.</v>
      </c>
    </row>
    <row r="10402" spans="2:8" x14ac:dyDescent="0.25">
      <c r="B10402" s="11">
        <v>95923</v>
      </c>
      <c r="C10402" s="12">
        <v>7898556014939</v>
      </c>
      <c r="D10402" s="13" t="s">
        <v>1176</v>
      </c>
      <c r="E10402" s="13" t="s">
        <v>1</v>
      </c>
      <c r="F10402" s="14">
        <v>0</v>
      </c>
      <c r="G10402" s="15" t="str">
        <f>CONCATENATE(Tabela1[[#This Row],[Código ]],".jpg")</f>
        <v>95923.jpg</v>
      </c>
      <c r="H10402" s="11" t="str">
        <f>IFERROR(VLOOKUP(Tabela1[[#This Row],[Código ]],[1]Planilha1!$A:$Y,25,0),"")</f>
        <v>PORTO DE MAR COM. DE GENER. ALIM. LTDA.</v>
      </c>
    </row>
    <row r="10403" spans="2:8" x14ac:dyDescent="0.25">
      <c r="B10403" s="11">
        <v>95924</v>
      </c>
      <c r="C10403" s="12">
        <v>7898556014892</v>
      </c>
      <c r="D10403" s="13" t="s">
        <v>1177</v>
      </c>
      <c r="E10403" s="13" t="s">
        <v>1</v>
      </c>
      <c r="F10403" s="14">
        <v>0</v>
      </c>
      <c r="G10403" s="15" t="str">
        <f>CONCATENATE(Tabela1[[#This Row],[Código ]],".jpg")</f>
        <v>95924.jpg</v>
      </c>
      <c r="H10403" s="11" t="str">
        <f>IFERROR(VLOOKUP(Tabela1[[#This Row],[Código ]],[1]Planilha1!$A:$Y,25,0),"")</f>
        <v>PORTO DE MAR COM. DE GENER. ALIM. LTDA.</v>
      </c>
    </row>
    <row r="10404" spans="2:8" x14ac:dyDescent="0.25">
      <c r="B10404" s="11">
        <v>95925</v>
      </c>
      <c r="C10404" s="12">
        <v>7898556015523</v>
      </c>
      <c r="D10404" s="13" t="s">
        <v>1179</v>
      </c>
      <c r="E10404" s="13" t="s">
        <v>23</v>
      </c>
      <c r="F10404" s="14">
        <v>0</v>
      </c>
      <c r="G10404" s="15" t="str">
        <f>CONCATENATE(Tabela1[[#This Row],[Código ]],".jpg")</f>
        <v>95925.jpg</v>
      </c>
      <c r="H10404" s="11" t="str">
        <f>IFERROR(VLOOKUP(Tabela1[[#This Row],[Código ]],[1]Planilha1!$A:$Y,25,0),"")</f>
        <v>PORTO DE MAR COM. DE GENER. ALIM. LTDA.</v>
      </c>
    </row>
    <row r="10405" spans="2:8" x14ac:dyDescent="0.25">
      <c r="B10405" s="11">
        <v>95926</v>
      </c>
      <c r="C10405" s="12">
        <v>7896440504283</v>
      </c>
      <c r="D10405" s="13" t="s">
        <v>6579</v>
      </c>
      <c r="E10405" s="13" t="s">
        <v>122</v>
      </c>
      <c r="F10405" s="14">
        <v>114</v>
      </c>
      <c r="G10405" s="15" t="str">
        <f>CONCATENATE(Tabela1[[#This Row],[Código ]],".jpg")</f>
        <v>95926.jpg</v>
      </c>
      <c r="H10405" s="11" t="str">
        <f>IFERROR(VLOOKUP(Tabela1[[#This Row],[Código ]],[1]Planilha1!$A:$Y,25,0),"")</f>
        <v>LM IND E COM IMP E EXP LTDA.</v>
      </c>
    </row>
    <row r="10406" spans="2:8" x14ac:dyDescent="0.25">
      <c r="B10406" s="11">
        <v>95927</v>
      </c>
      <c r="C10406" s="12">
        <v>7891109486191</v>
      </c>
      <c r="D10406" s="13" t="s">
        <v>10063</v>
      </c>
      <c r="E10406" s="13" t="s">
        <v>1</v>
      </c>
      <c r="F10406" s="14">
        <v>23</v>
      </c>
      <c r="G10406" s="15" t="str">
        <f>CONCATENATE(Tabela1[[#This Row],[Código ]],".jpg")</f>
        <v>95927.jpg</v>
      </c>
      <c r="H10406" s="11" t="str">
        <f>IFERROR(VLOOKUP(Tabela1[[#This Row],[Código ]],[1]Planilha1!$A:$Y,25,0),"")</f>
        <v>ALPARGATAS S.A.</v>
      </c>
    </row>
    <row r="10407" spans="2:8" x14ac:dyDescent="0.25">
      <c r="B10407" s="11">
        <v>95928</v>
      </c>
      <c r="C10407" s="12">
        <v>7891109486207</v>
      </c>
      <c r="D10407" s="13" t="s">
        <v>10064</v>
      </c>
      <c r="E10407" s="13" t="s">
        <v>1</v>
      </c>
      <c r="F10407" s="14">
        <v>72</v>
      </c>
      <c r="G10407" s="15" t="str">
        <f>CONCATENATE(Tabela1[[#This Row],[Código ]],".jpg")</f>
        <v>95928.jpg</v>
      </c>
      <c r="H10407" s="11" t="str">
        <f>IFERROR(VLOOKUP(Tabela1[[#This Row],[Código ]],[1]Planilha1!$A:$Y,25,0),"")</f>
        <v>ALPARGATAS S.A.</v>
      </c>
    </row>
    <row r="10408" spans="2:8" x14ac:dyDescent="0.25">
      <c r="B10408" s="11">
        <v>95929</v>
      </c>
      <c r="C10408" s="12">
        <v>7891109486214</v>
      </c>
      <c r="D10408" s="13" t="s">
        <v>10065</v>
      </c>
      <c r="E10408" s="13" t="s">
        <v>1</v>
      </c>
      <c r="F10408" s="14">
        <v>284</v>
      </c>
      <c r="G10408" s="15" t="str">
        <f>CONCATENATE(Tabela1[[#This Row],[Código ]],".jpg")</f>
        <v>95929.jpg</v>
      </c>
      <c r="H10408" s="11" t="str">
        <f>IFERROR(VLOOKUP(Tabela1[[#This Row],[Código ]],[1]Planilha1!$A:$Y,25,0),"")</f>
        <v>ALPARGATAS S.A.</v>
      </c>
    </row>
    <row r="10409" spans="2:8" x14ac:dyDescent="0.25">
      <c r="B10409" s="11">
        <v>95930</v>
      </c>
      <c r="C10409" s="12">
        <v>7891109486221</v>
      </c>
      <c r="D10409" s="13" t="s">
        <v>10066</v>
      </c>
      <c r="E10409" s="13" t="s">
        <v>1</v>
      </c>
      <c r="F10409" s="14">
        <v>517</v>
      </c>
      <c r="G10409" s="15" t="str">
        <f>CONCATENATE(Tabela1[[#This Row],[Código ]],".jpg")</f>
        <v>95930.jpg</v>
      </c>
      <c r="H10409" s="11" t="str">
        <f>IFERROR(VLOOKUP(Tabela1[[#This Row],[Código ]],[1]Planilha1!$A:$Y,25,0),"")</f>
        <v>ALPARGATAS S.A.</v>
      </c>
    </row>
    <row r="10410" spans="2:8" x14ac:dyDescent="0.25">
      <c r="B10410" s="11">
        <v>95931</v>
      </c>
      <c r="C10410" s="12">
        <v>7891109486238</v>
      </c>
      <c r="D10410" s="13" t="s">
        <v>10067</v>
      </c>
      <c r="E10410" s="13" t="s">
        <v>1</v>
      </c>
      <c r="F10410" s="14">
        <v>528</v>
      </c>
      <c r="G10410" s="15" t="str">
        <f>CONCATENATE(Tabela1[[#This Row],[Código ]],".jpg")</f>
        <v>95931.jpg</v>
      </c>
      <c r="H10410" s="11" t="str">
        <f>IFERROR(VLOOKUP(Tabela1[[#This Row],[Código ]],[1]Planilha1!$A:$Y,25,0),"")</f>
        <v>ALPARGATAS S.A.</v>
      </c>
    </row>
    <row r="10411" spans="2:8" x14ac:dyDescent="0.25">
      <c r="B10411" s="11">
        <v>95933</v>
      </c>
      <c r="C10411" s="12">
        <v>7895265222068</v>
      </c>
      <c r="D10411" s="13" t="s">
        <v>10068</v>
      </c>
      <c r="E10411" s="13" t="s">
        <v>1</v>
      </c>
      <c r="F10411" s="14">
        <v>153</v>
      </c>
      <c r="G10411" s="15" t="str">
        <f>CONCATENATE(Tabela1[[#This Row],[Código ]],".jpg")</f>
        <v>95933.jpg</v>
      </c>
      <c r="H10411" s="11" t="str">
        <f>IFERROR(VLOOKUP(Tabela1[[#This Row],[Código ]],[1]Planilha1!$A:$Y,25,0),"")</f>
        <v>ALPARGATAS S.A.</v>
      </c>
    </row>
    <row r="10412" spans="2:8" x14ac:dyDescent="0.25">
      <c r="B10412" s="11">
        <v>95934</v>
      </c>
      <c r="C10412" s="12">
        <v>7622210534569</v>
      </c>
      <c r="D10412" s="13" t="s">
        <v>3517</v>
      </c>
      <c r="E10412" s="13" t="s">
        <v>910</v>
      </c>
      <c r="F10412" s="14">
        <v>18</v>
      </c>
      <c r="G10412" s="15" t="str">
        <f>CONCATENATE(Tabela1[[#This Row],[Código ]],".jpg")</f>
        <v>95934.jpg</v>
      </c>
      <c r="H10412" s="11" t="str">
        <f>IFERROR(VLOOKUP(Tabela1[[#This Row],[Código ]],[1]Planilha1!$A:$Y,25,0),"")</f>
        <v>MONDELEZ BRASIL LTDA.</v>
      </c>
    </row>
    <row r="10413" spans="2:8" x14ac:dyDescent="0.25">
      <c r="B10413" s="11">
        <v>95935</v>
      </c>
      <c r="C10413" s="12">
        <v>7894000050027</v>
      </c>
      <c r="D10413" s="13" t="s">
        <v>7074</v>
      </c>
      <c r="E10413" s="13" t="s">
        <v>140</v>
      </c>
      <c r="F10413" s="14">
        <v>36</v>
      </c>
      <c r="G10413" s="15" t="str">
        <f>CONCATENATE(Tabela1[[#This Row],[Código ]],".jpg")</f>
        <v>95935.jpg</v>
      </c>
      <c r="H10413" s="11" t="str">
        <f>IFERROR(VLOOKUP(Tabela1[[#This Row],[Código ]],[1]Planilha1!$A:$Y,25,0),"")</f>
        <v>DECMINAS DISTRIBUICAO E LOGISTICA S.A</v>
      </c>
    </row>
    <row r="10414" spans="2:8" x14ac:dyDescent="0.25">
      <c r="B10414" s="11">
        <v>95936</v>
      </c>
      <c r="C10414" s="12">
        <v>7896098906750</v>
      </c>
      <c r="D10414" s="13" t="s">
        <v>8872</v>
      </c>
      <c r="E10414" s="13" t="s">
        <v>408</v>
      </c>
      <c r="F10414" s="14">
        <v>453</v>
      </c>
      <c r="G10414" s="15" t="str">
        <f>CONCATENATE(Tabela1[[#This Row],[Código ]],".jpg")</f>
        <v>95936.jpg</v>
      </c>
      <c r="H10414" s="11" t="str">
        <f>IFERROR(VLOOKUP(Tabela1[[#This Row],[Código ]],[1]Planilha1!$A:$Y,25,0),"")</f>
        <v>QUIMICA AMPARO LTDA</v>
      </c>
    </row>
    <row r="10415" spans="2:8" x14ac:dyDescent="0.25">
      <c r="B10415" s="11">
        <v>95937</v>
      </c>
      <c r="C10415" s="12">
        <v>7896098903933</v>
      </c>
      <c r="D10415" s="13" t="s">
        <v>8871</v>
      </c>
      <c r="E10415" s="13" t="s">
        <v>408</v>
      </c>
      <c r="F10415" s="14">
        <v>293</v>
      </c>
      <c r="G10415" s="15" t="str">
        <f>CONCATENATE(Tabela1[[#This Row],[Código ]],".jpg")</f>
        <v>95937.jpg</v>
      </c>
      <c r="H10415" s="11" t="str">
        <f>IFERROR(VLOOKUP(Tabela1[[#This Row],[Código ]],[1]Planilha1!$A:$Y,25,0),"")</f>
        <v>QUIMICA AMPARO LTDA</v>
      </c>
    </row>
    <row r="10416" spans="2:8" x14ac:dyDescent="0.25">
      <c r="B10416" s="11">
        <v>95938</v>
      </c>
      <c r="C10416" s="12">
        <v>7891150096943</v>
      </c>
      <c r="D10416" s="13" t="s">
        <v>8774</v>
      </c>
      <c r="E10416" s="13" t="s">
        <v>3852</v>
      </c>
      <c r="F10416" s="14">
        <v>25754</v>
      </c>
      <c r="G10416" s="15" t="str">
        <f>CONCATENATE(Tabela1[[#This Row],[Código ]],".jpg")</f>
        <v>95938.jpg</v>
      </c>
      <c r="H10416" s="11" t="str">
        <f>IFERROR(VLOOKUP(Tabela1[[#This Row],[Código ]],[1]Planilha1!$A:$Y,25,0),"")</f>
        <v>DECMINAS DISTRIBUICAO E LOGISTICA S.A</v>
      </c>
    </row>
    <row r="10417" spans="2:8" x14ac:dyDescent="0.25">
      <c r="B10417" s="11">
        <v>95939</v>
      </c>
      <c r="C10417" s="12">
        <v>7896336809942</v>
      </c>
      <c r="D10417" s="13" t="s">
        <v>1369</v>
      </c>
      <c r="E10417" s="13" t="s">
        <v>1</v>
      </c>
      <c r="F10417" s="14">
        <v>5</v>
      </c>
      <c r="G10417" s="15" t="str">
        <f>CONCATENATE(Tabela1[[#This Row],[Código ]],".jpg")</f>
        <v>95939.jpg</v>
      </c>
      <c r="H10417" s="11" t="str">
        <f>IFERROR(VLOOKUP(Tabela1[[#This Row],[Código ]],[1]Planilha1!$A:$Y,25,0),"")</f>
        <v/>
      </c>
    </row>
    <row r="10418" spans="2:8" x14ac:dyDescent="0.25">
      <c r="B10418" s="11">
        <v>95941</v>
      </c>
      <c r="C10418" s="12">
        <v>7891000241295</v>
      </c>
      <c r="D10418" s="13" t="s">
        <v>2302</v>
      </c>
      <c r="E10418" s="13" t="s">
        <v>1</v>
      </c>
      <c r="F10418" s="14">
        <v>0</v>
      </c>
      <c r="G10418" s="15" t="str">
        <f>CONCATENATE(Tabela1[[#This Row],[Código ]],".jpg")</f>
        <v>95941.jpg</v>
      </c>
      <c r="H10418" s="11" t="str">
        <f>IFERROR(VLOOKUP(Tabela1[[#This Row],[Código ]],[1]Planilha1!$A:$Y,25,0),"")</f>
        <v>NESTLE BRASIL LTDA.</v>
      </c>
    </row>
    <row r="10419" spans="2:8" x14ac:dyDescent="0.25">
      <c r="B10419" s="11">
        <v>95942</v>
      </c>
      <c r="C10419" s="12">
        <v>7898909755250</v>
      </c>
      <c r="D10419" s="13" t="s">
        <v>872</v>
      </c>
      <c r="E10419" s="13" t="s">
        <v>122</v>
      </c>
      <c r="F10419" s="14">
        <v>288</v>
      </c>
      <c r="G10419" s="15" t="str">
        <f>CONCATENATE(Tabela1[[#This Row],[Código ]],".jpg")</f>
        <v>95942.jpg</v>
      </c>
      <c r="H10419" s="11" t="str">
        <f>IFERROR(VLOOKUP(Tabela1[[#This Row],[Código ]],[1]Planilha1!$A:$Y,25,0),"")</f>
        <v>TOZZI IND E COMÉRCIO DE ALIMENTOS LTDA</v>
      </c>
    </row>
    <row r="10420" spans="2:8" x14ac:dyDescent="0.25">
      <c r="B10420" s="11">
        <v>95943</v>
      </c>
      <c r="C10420" s="12">
        <v>7898598810834</v>
      </c>
      <c r="D10420" s="13" t="s">
        <v>874</v>
      </c>
      <c r="E10420" s="13" t="s">
        <v>140</v>
      </c>
      <c r="F10420" s="14">
        <v>391</v>
      </c>
      <c r="G10420" s="15" t="str">
        <f>CONCATENATE(Tabela1[[#This Row],[Código ]],".jpg")</f>
        <v>95943.jpg</v>
      </c>
      <c r="H10420" s="11" t="str">
        <f>IFERROR(VLOOKUP(Tabela1[[#This Row],[Código ]],[1]Planilha1!$A:$Y,25,0),"")</f>
        <v>TOZZI IND E COMÉRCIO DE ALIMENTOS LTDA</v>
      </c>
    </row>
    <row r="10421" spans="2:8" x14ac:dyDescent="0.25">
      <c r="B10421" s="11">
        <v>95944</v>
      </c>
      <c r="C10421" s="12">
        <v>7898598810872</v>
      </c>
      <c r="D10421" s="13" t="s">
        <v>875</v>
      </c>
      <c r="E10421" s="13" t="s">
        <v>140</v>
      </c>
      <c r="F10421" s="14">
        <v>415</v>
      </c>
      <c r="G10421" s="15" t="str">
        <f>CONCATENATE(Tabela1[[#This Row],[Código ]],".jpg")</f>
        <v>95944.jpg</v>
      </c>
      <c r="H10421" s="11" t="str">
        <f>IFERROR(VLOOKUP(Tabela1[[#This Row],[Código ]],[1]Planilha1!$A:$Y,25,0),"")</f>
        <v>TOZZI IND E COMÉRCIO DE ALIMENTOS LTDA</v>
      </c>
    </row>
    <row r="10422" spans="2:8" x14ac:dyDescent="0.25">
      <c r="B10422" s="11">
        <v>95945</v>
      </c>
      <c r="C10422" s="12">
        <v>7898598810858</v>
      </c>
      <c r="D10422" s="13" t="s">
        <v>873</v>
      </c>
      <c r="E10422" s="13" t="s">
        <v>140</v>
      </c>
      <c r="F10422" s="14">
        <v>463</v>
      </c>
      <c r="G10422" s="15" t="str">
        <f>CONCATENATE(Tabela1[[#This Row],[Código ]],".jpg")</f>
        <v>95945.jpg</v>
      </c>
      <c r="H10422" s="11" t="str">
        <f>IFERROR(VLOOKUP(Tabela1[[#This Row],[Código ]],[1]Planilha1!$A:$Y,25,0),"")</f>
        <v>TOZZI IND E COMÉRCIO DE ALIMENTOS LTDA</v>
      </c>
    </row>
    <row r="10423" spans="2:8" x14ac:dyDescent="0.25">
      <c r="B10423" s="11">
        <v>95946</v>
      </c>
      <c r="C10423" s="12">
        <v>7898909755830</v>
      </c>
      <c r="D10423" s="13" t="s">
        <v>870</v>
      </c>
      <c r="E10423" s="13" t="s">
        <v>140</v>
      </c>
      <c r="F10423" s="14">
        <v>178</v>
      </c>
      <c r="G10423" s="15" t="str">
        <f>CONCATENATE(Tabela1[[#This Row],[Código ]],".jpg")</f>
        <v>95946.jpg</v>
      </c>
      <c r="H10423" s="11" t="str">
        <f>IFERROR(VLOOKUP(Tabela1[[#This Row],[Código ]],[1]Planilha1!$A:$Y,25,0),"")</f>
        <v>TOZZI IND E COMÉRCIO DE ALIMENTOS LTDA</v>
      </c>
    </row>
    <row r="10424" spans="2:8" x14ac:dyDescent="0.25">
      <c r="B10424" s="11">
        <v>95947</v>
      </c>
      <c r="C10424" s="12">
        <v>7898909755434</v>
      </c>
      <c r="D10424" s="13" t="s">
        <v>869</v>
      </c>
      <c r="E10424" s="13" t="s">
        <v>140</v>
      </c>
      <c r="F10424" s="14">
        <v>108</v>
      </c>
      <c r="G10424" s="15" t="str">
        <f>CONCATENATE(Tabela1[[#This Row],[Código ]],".jpg")</f>
        <v>95947.jpg</v>
      </c>
      <c r="H10424" s="11" t="str">
        <f>IFERROR(VLOOKUP(Tabela1[[#This Row],[Código ]],[1]Planilha1!$A:$Y,25,0),"")</f>
        <v>TOZZI IND E COMÉRCIO DE ALIMENTOS LTDA</v>
      </c>
    </row>
    <row r="10425" spans="2:8" x14ac:dyDescent="0.25">
      <c r="B10425" s="11">
        <v>95948</v>
      </c>
      <c r="C10425" s="12">
        <v>7898909755236</v>
      </c>
      <c r="D10425" s="13" t="s">
        <v>871</v>
      </c>
      <c r="E10425" s="13" t="s">
        <v>122</v>
      </c>
      <c r="F10425" s="14">
        <v>83</v>
      </c>
      <c r="G10425" s="15" t="str">
        <f>CONCATENATE(Tabela1[[#This Row],[Código ]],".jpg")</f>
        <v>95948.jpg</v>
      </c>
      <c r="H10425" s="11" t="str">
        <f>IFERROR(VLOOKUP(Tabela1[[#This Row],[Código ]],[1]Planilha1!$A:$Y,25,0),"")</f>
        <v>TOZZI IND E COMÉRCIO DE ALIMENTOS LTDA</v>
      </c>
    </row>
    <row r="10426" spans="2:8" x14ac:dyDescent="0.25">
      <c r="B10426" s="11">
        <v>95949</v>
      </c>
      <c r="C10426" s="12">
        <v>7898909755267</v>
      </c>
      <c r="D10426" s="13" t="s">
        <v>867</v>
      </c>
      <c r="E10426" s="13" t="s">
        <v>272</v>
      </c>
      <c r="F10426" s="14">
        <v>1167</v>
      </c>
      <c r="G10426" s="15" t="str">
        <f>CONCATENATE(Tabela1[[#This Row],[Código ]],".jpg")</f>
        <v>95949.jpg</v>
      </c>
      <c r="H10426" s="11" t="str">
        <f>IFERROR(VLOOKUP(Tabela1[[#This Row],[Código ]],[1]Planilha1!$A:$Y,25,0),"")</f>
        <v>TOZZI IND E COMÉRCIO DE ALIMENTOS LTDA</v>
      </c>
    </row>
    <row r="10427" spans="2:8" x14ac:dyDescent="0.25">
      <c r="B10427" s="11">
        <v>95950</v>
      </c>
      <c r="C10427" s="12">
        <v>7898909755304</v>
      </c>
      <c r="D10427" s="13" t="s">
        <v>866</v>
      </c>
      <c r="E10427" s="13" t="s">
        <v>272</v>
      </c>
      <c r="F10427" s="14">
        <v>1077</v>
      </c>
      <c r="G10427" s="15" t="str">
        <f>CONCATENATE(Tabela1[[#This Row],[Código ]],".jpg")</f>
        <v>95950.jpg</v>
      </c>
      <c r="H10427" s="11" t="str">
        <f>IFERROR(VLOOKUP(Tabela1[[#This Row],[Código ]],[1]Planilha1!$A:$Y,25,0),"")</f>
        <v>TOZZI IND E COMÉRCIO DE ALIMENTOS LTDA</v>
      </c>
    </row>
    <row r="10428" spans="2:8" x14ac:dyDescent="0.25">
      <c r="B10428" s="11">
        <v>95951</v>
      </c>
      <c r="C10428" s="12">
        <v>7898909755663</v>
      </c>
      <c r="D10428" s="13" t="s">
        <v>868</v>
      </c>
      <c r="E10428" s="13" t="s">
        <v>272</v>
      </c>
      <c r="F10428" s="14">
        <v>311</v>
      </c>
      <c r="G10428" s="15" t="str">
        <f>CONCATENATE(Tabela1[[#This Row],[Código ]],".jpg")</f>
        <v>95951.jpg</v>
      </c>
      <c r="H10428" s="11" t="str">
        <f>IFERROR(VLOOKUP(Tabela1[[#This Row],[Código ]],[1]Planilha1!$A:$Y,25,0),"")</f>
        <v>TOZZI IND E COMÉRCIO DE ALIMENTOS LTDA</v>
      </c>
    </row>
    <row r="10429" spans="2:8" x14ac:dyDescent="0.25">
      <c r="B10429" s="11">
        <v>95952</v>
      </c>
      <c r="C10429" s="12">
        <v>7898909755656</v>
      </c>
      <c r="D10429" s="13" t="s">
        <v>4739</v>
      </c>
      <c r="E10429" s="13" t="s">
        <v>122</v>
      </c>
      <c r="F10429" s="14">
        <v>282</v>
      </c>
      <c r="G10429" s="15" t="str">
        <f>CONCATENATE(Tabela1[[#This Row],[Código ]],".jpg")</f>
        <v>95952.jpg</v>
      </c>
      <c r="H10429" s="11" t="str">
        <f>IFERROR(VLOOKUP(Tabela1[[#This Row],[Código ]],[1]Planilha1!$A:$Y,25,0),"")</f>
        <v>TOZZI IND E COMÉRCIO DE ALIMENTOS LTDA</v>
      </c>
    </row>
    <row r="10430" spans="2:8" x14ac:dyDescent="0.25">
      <c r="B10430" s="11">
        <v>95953</v>
      </c>
      <c r="C10430" s="12">
        <v>7909989842089</v>
      </c>
      <c r="D10430" s="13" t="s">
        <v>10021</v>
      </c>
      <c r="E10430" s="13" t="s">
        <v>1</v>
      </c>
      <c r="F10430" s="14">
        <v>25</v>
      </c>
      <c r="G10430" s="15" t="str">
        <f>CONCATENATE(Tabela1[[#This Row],[Código ]],".jpg")</f>
        <v>95953.jpg</v>
      </c>
      <c r="H10430" s="11" t="str">
        <f>IFERROR(VLOOKUP(Tabela1[[#This Row],[Código ]],[1]Planilha1!$A:$Y,25,0),"")</f>
        <v>ALPARGATAS S.A.</v>
      </c>
    </row>
    <row r="10431" spans="2:8" x14ac:dyDescent="0.25">
      <c r="B10431" s="11">
        <v>95954</v>
      </c>
      <c r="C10431" s="12">
        <v>7909989845790</v>
      </c>
      <c r="D10431" s="13" t="s">
        <v>10022</v>
      </c>
      <c r="E10431" s="13" t="s">
        <v>1</v>
      </c>
      <c r="F10431" s="14">
        <v>36</v>
      </c>
      <c r="G10431" s="15" t="str">
        <f>CONCATENATE(Tabela1[[#This Row],[Código ]],".jpg")</f>
        <v>95954.jpg</v>
      </c>
      <c r="H10431" s="11" t="str">
        <f>IFERROR(VLOOKUP(Tabela1[[#This Row],[Código ]],[1]Planilha1!$A:$Y,25,0),"")</f>
        <v>ALPARGATAS S.A.</v>
      </c>
    </row>
    <row r="10432" spans="2:8" x14ac:dyDescent="0.25">
      <c r="B10432" s="11">
        <v>95955</v>
      </c>
      <c r="C10432" s="12">
        <v>7909989845806</v>
      </c>
      <c r="D10432" s="13" t="s">
        <v>10023</v>
      </c>
      <c r="E10432" s="13" t="s">
        <v>1</v>
      </c>
      <c r="F10432" s="14">
        <v>30</v>
      </c>
      <c r="G10432" s="15" t="str">
        <f>CONCATENATE(Tabela1[[#This Row],[Código ]],".jpg")</f>
        <v>95955.jpg</v>
      </c>
      <c r="H10432" s="11" t="str">
        <f>IFERROR(VLOOKUP(Tabela1[[#This Row],[Código ]],[1]Planilha1!$A:$Y,25,0),"")</f>
        <v>ALPARGATAS S.A.</v>
      </c>
    </row>
    <row r="10433" spans="2:8" x14ac:dyDescent="0.25">
      <c r="B10433" s="11">
        <v>95956</v>
      </c>
      <c r="C10433" s="12">
        <v>7896408444798</v>
      </c>
      <c r="D10433" s="13" t="s">
        <v>2289</v>
      </c>
      <c r="E10433" s="13" t="s">
        <v>625</v>
      </c>
      <c r="F10433" s="14">
        <v>0</v>
      </c>
      <c r="G10433" s="15" t="str">
        <f>CONCATENATE(Tabela1[[#This Row],[Código ]],".jpg")</f>
        <v>95956.jpg</v>
      </c>
      <c r="H10433" s="11" t="str">
        <f>IFERROR(VLOOKUP(Tabela1[[#This Row],[Código ]],[1]Planilha1!$A:$Y,25,0),"")</f>
        <v/>
      </c>
    </row>
    <row r="10434" spans="2:8" x14ac:dyDescent="0.25">
      <c r="B10434" s="11">
        <v>95957</v>
      </c>
      <c r="C10434" s="12">
        <v>7896408444804</v>
      </c>
      <c r="D10434" s="13" t="s">
        <v>2287</v>
      </c>
      <c r="E10434" s="13" t="s">
        <v>625</v>
      </c>
      <c r="F10434" s="14">
        <v>0</v>
      </c>
      <c r="G10434" s="15" t="str">
        <f>CONCATENATE(Tabela1[[#This Row],[Código ]],".jpg")</f>
        <v>95957.jpg</v>
      </c>
      <c r="H10434" s="11" t="str">
        <f>IFERROR(VLOOKUP(Tabela1[[#This Row],[Código ]],[1]Planilha1!$A:$Y,25,0),"")</f>
        <v/>
      </c>
    </row>
    <row r="10435" spans="2:8" x14ac:dyDescent="0.25">
      <c r="B10435" s="11">
        <v>95958</v>
      </c>
      <c r="C10435" s="12">
        <v>7896408444781</v>
      </c>
      <c r="D10435" s="13" t="s">
        <v>2291</v>
      </c>
      <c r="E10435" s="13" t="s">
        <v>625</v>
      </c>
      <c r="F10435" s="14">
        <v>30</v>
      </c>
      <c r="G10435" s="15" t="str">
        <f>CONCATENATE(Tabela1[[#This Row],[Código ]],".jpg")</f>
        <v>95958.jpg</v>
      </c>
      <c r="H10435" s="11" t="str">
        <f>IFERROR(VLOOKUP(Tabela1[[#This Row],[Código ]],[1]Planilha1!$A:$Y,25,0),"")</f>
        <v/>
      </c>
    </row>
    <row r="10436" spans="2:8" x14ac:dyDescent="0.25">
      <c r="B10436" s="11">
        <v>95959</v>
      </c>
      <c r="C10436" s="12">
        <v>7891040358014</v>
      </c>
      <c r="D10436" s="13" t="s">
        <v>5654</v>
      </c>
      <c r="E10436" s="13" t="s">
        <v>5655</v>
      </c>
      <c r="F10436" s="14">
        <v>81</v>
      </c>
      <c r="G10436" s="15" t="str">
        <f>CONCATENATE(Tabela1[[#This Row],[Código ]],".jpg")</f>
        <v>95959.jpg</v>
      </c>
      <c r="H10436" s="11" t="str">
        <f>IFERROR(VLOOKUP(Tabela1[[#This Row],[Código ]],[1]Planilha1!$A:$Y,25,0),"")</f>
        <v>3M DO BRASIL LTDA</v>
      </c>
    </row>
    <row r="10437" spans="2:8" x14ac:dyDescent="0.25">
      <c r="B10437" s="11">
        <v>95960</v>
      </c>
      <c r="C10437" s="12">
        <v>5000299628881</v>
      </c>
      <c r="D10437" s="13" t="s">
        <v>1851</v>
      </c>
      <c r="E10437" s="13" t="s">
        <v>1</v>
      </c>
      <c r="F10437" s="14">
        <v>601</v>
      </c>
      <c r="G10437" s="15" t="str">
        <f>CONCATENATE(Tabela1[[#This Row],[Código ]],".jpg")</f>
        <v>95960.jpg</v>
      </c>
      <c r="H10437" s="11" t="str">
        <f>IFERROR(VLOOKUP(Tabela1[[#This Row],[Código ]],[1]Planilha1!$A:$Y,25,0),"")</f>
        <v>PERNOD RICARD BRASIL</v>
      </c>
    </row>
    <row r="10438" spans="2:8" x14ac:dyDescent="0.25">
      <c r="B10438" s="11">
        <v>95961</v>
      </c>
      <c r="C10438" s="12">
        <v>5000299641125</v>
      </c>
      <c r="D10438" s="13" t="s">
        <v>1852</v>
      </c>
      <c r="E10438" s="13" t="s">
        <v>1</v>
      </c>
      <c r="F10438" s="14">
        <v>423</v>
      </c>
      <c r="G10438" s="15" t="str">
        <f>CONCATENATE(Tabela1[[#This Row],[Código ]],".jpg")</f>
        <v>95961.jpg</v>
      </c>
      <c r="H10438" s="11" t="str">
        <f>IFERROR(VLOOKUP(Tabela1[[#This Row],[Código ]],[1]Planilha1!$A:$Y,25,0),"")</f>
        <v>PERNOD RICARD BRASIL</v>
      </c>
    </row>
    <row r="10439" spans="2:8" x14ac:dyDescent="0.25">
      <c r="B10439" s="11">
        <v>95962</v>
      </c>
      <c r="C10439" s="12">
        <v>7898943450265</v>
      </c>
      <c r="D10439" s="13" t="s">
        <v>7266</v>
      </c>
      <c r="E10439" s="13" t="s">
        <v>5158</v>
      </c>
      <c r="F10439" s="14">
        <v>9468</v>
      </c>
      <c r="G10439" s="15" t="str">
        <f>CONCATENATE(Tabela1[[#This Row],[Código ]],".jpg")</f>
        <v>95962.jpg</v>
      </c>
      <c r="H10439" s="11" t="str">
        <f>IFERROR(VLOOKUP(Tabela1[[#This Row],[Código ]],[1]Planilha1!$A:$Y,25,0),"")</f>
        <v>SO FRUTA ALIMENTOS LTDA</v>
      </c>
    </row>
    <row r="10440" spans="2:8" x14ac:dyDescent="0.25">
      <c r="B10440" s="11">
        <v>95963</v>
      </c>
      <c r="C10440" s="12">
        <v>7897016830256</v>
      </c>
      <c r="D10440" s="13" t="s">
        <v>6334</v>
      </c>
      <c r="E10440" s="13" t="s">
        <v>1</v>
      </c>
      <c r="F10440" s="14">
        <v>0</v>
      </c>
      <c r="G10440" s="15" t="str">
        <f>CONCATENATE(Tabela1[[#This Row],[Código ]],".jpg")</f>
        <v>95963.jpg</v>
      </c>
      <c r="H10440" s="11" t="str">
        <f>IFERROR(VLOOKUP(Tabela1[[#This Row],[Código ]],[1]Planilha1!$A:$Y,25,0),"")</f>
        <v>MARTINS COM E SERVICOS DE DISTR S/A</v>
      </c>
    </row>
    <row r="10441" spans="2:8" x14ac:dyDescent="0.25">
      <c r="B10441" s="11">
        <v>95964</v>
      </c>
      <c r="C10441" s="12">
        <v>7891035990557</v>
      </c>
      <c r="D10441" s="13" t="s">
        <v>6693</v>
      </c>
      <c r="E10441" s="13" t="s">
        <v>140</v>
      </c>
      <c r="F10441" s="14">
        <v>116</v>
      </c>
      <c r="G10441" s="15" t="str">
        <f>CONCATENATE(Tabela1[[#This Row],[Código ]],".jpg")</f>
        <v>95964.jpg</v>
      </c>
      <c r="H10441" s="11" t="str">
        <f>IFERROR(VLOOKUP(Tabela1[[#This Row],[Código ]],[1]Planilha1!$A:$Y,25,0),"")</f>
        <v>RECKITT BENCKISER BRASIL LTDA.</v>
      </c>
    </row>
    <row r="10442" spans="2:8" x14ac:dyDescent="0.25">
      <c r="B10442" s="11">
        <v>95965</v>
      </c>
      <c r="C10442" s="12">
        <v>7891035002540</v>
      </c>
      <c r="D10442" s="13" t="s">
        <v>6686</v>
      </c>
      <c r="E10442" s="13" t="s">
        <v>140</v>
      </c>
      <c r="F10442" s="14">
        <v>30</v>
      </c>
      <c r="G10442" s="15" t="str">
        <f>CONCATENATE(Tabela1[[#This Row],[Código ]],".jpg")</f>
        <v>95965.jpg</v>
      </c>
      <c r="H10442" s="11" t="str">
        <f>IFERROR(VLOOKUP(Tabela1[[#This Row],[Código ]],[1]Planilha1!$A:$Y,25,0),"")</f>
        <v>RECKITT BENCKISER BRASIL LTDA.</v>
      </c>
    </row>
    <row r="10443" spans="2:8" x14ac:dyDescent="0.25">
      <c r="B10443" s="11">
        <v>95966</v>
      </c>
      <c r="C10443" s="12">
        <v>7891035001451</v>
      </c>
      <c r="D10443" s="13" t="s">
        <v>379</v>
      </c>
      <c r="E10443" s="13" t="s">
        <v>1</v>
      </c>
      <c r="F10443" s="14">
        <v>2245</v>
      </c>
      <c r="G10443" s="15" t="str">
        <f>CONCATENATE(Tabela1[[#This Row],[Código ]],".jpg")</f>
        <v>95966.jpg</v>
      </c>
      <c r="H10443" s="11" t="str">
        <f>IFERROR(VLOOKUP(Tabela1[[#This Row],[Código ]],[1]Planilha1!$A:$Y,25,0),"")</f>
        <v>RECKITT BENCKISER BRASIL LTDA.</v>
      </c>
    </row>
    <row r="10444" spans="2:8" x14ac:dyDescent="0.25">
      <c r="B10444" s="11">
        <v>95967</v>
      </c>
      <c r="C10444" s="12">
        <v>7891035001468</v>
      </c>
      <c r="D10444" s="13" t="s">
        <v>382</v>
      </c>
      <c r="E10444" s="13" t="s">
        <v>1</v>
      </c>
      <c r="F10444" s="14">
        <v>1958</v>
      </c>
      <c r="G10444" s="15" t="str">
        <f>CONCATENATE(Tabela1[[#This Row],[Código ]],".jpg")</f>
        <v>95967.jpg</v>
      </c>
      <c r="H10444" s="11" t="str">
        <f>IFERROR(VLOOKUP(Tabela1[[#This Row],[Código ]],[1]Planilha1!$A:$Y,25,0),"")</f>
        <v>RECKITT BENCKISER BRASIL LTDA.</v>
      </c>
    </row>
    <row r="10445" spans="2:8" x14ac:dyDescent="0.25">
      <c r="B10445" s="11">
        <v>95968</v>
      </c>
      <c r="C10445" s="12">
        <v>7891035146008</v>
      </c>
      <c r="D10445" s="13" t="s">
        <v>7926</v>
      </c>
      <c r="E10445" s="13" t="s">
        <v>1</v>
      </c>
      <c r="F10445" s="14">
        <v>446</v>
      </c>
      <c r="G10445" s="15" t="str">
        <f>CONCATENATE(Tabela1[[#This Row],[Código ]],".jpg")</f>
        <v>95968.jpg</v>
      </c>
      <c r="H10445" s="11" t="str">
        <f>IFERROR(VLOOKUP(Tabela1[[#This Row],[Código ]],[1]Planilha1!$A:$Y,25,0),"")</f>
        <v>RECKITT BENCKISER BRASIL LTDA.</v>
      </c>
    </row>
    <row r="10446" spans="2:8" x14ac:dyDescent="0.25">
      <c r="B10446" s="11">
        <v>95969</v>
      </c>
      <c r="C10446" s="12">
        <v>7891035023514</v>
      </c>
      <c r="D10446" s="13" t="s">
        <v>10127</v>
      </c>
      <c r="E10446" s="13" t="s">
        <v>1</v>
      </c>
      <c r="F10446" s="14">
        <v>400</v>
      </c>
      <c r="G10446" s="15" t="str">
        <f>CONCATENATE(Tabela1[[#This Row],[Código ]],".jpg")</f>
        <v>95969.jpg</v>
      </c>
      <c r="H10446" s="11" t="str">
        <f>IFERROR(VLOOKUP(Tabela1[[#This Row],[Código ]],[1]Planilha1!$A:$Y,25,0),"")</f>
        <v>RECKITT BENCKISER BRASIL LTDA.</v>
      </c>
    </row>
    <row r="10447" spans="2:8" x14ac:dyDescent="0.25">
      <c r="B10447" s="11">
        <v>95970</v>
      </c>
      <c r="C10447" s="12">
        <v>7898742840991</v>
      </c>
      <c r="D10447" s="13" t="s">
        <v>5071</v>
      </c>
      <c r="E10447" s="13" t="s">
        <v>1</v>
      </c>
      <c r="F10447" s="14">
        <v>19</v>
      </c>
      <c r="G10447" s="15" t="str">
        <f>CONCATENATE(Tabela1[[#This Row],[Código ]],".jpg")</f>
        <v>95970.jpg</v>
      </c>
      <c r="H10447" s="11" t="str">
        <f>IFERROR(VLOOKUP(Tabela1[[#This Row],[Código ]],[1]Planilha1!$A:$Y,25,0),"")</f>
        <v>JCS BRASIL ELETRODOMESTICOS S.A</v>
      </c>
    </row>
    <row r="10448" spans="2:8" x14ac:dyDescent="0.25">
      <c r="B10448" s="11">
        <v>95971</v>
      </c>
      <c r="C10448" s="12">
        <v>7896037918929</v>
      </c>
      <c r="D10448" s="13" t="s">
        <v>1861</v>
      </c>
      <c r="E10448" s="13" t="s">
        <v>1</v>
      </c>
      <c r="F10448" s="14">
        <v>1097</v>
      </c>
      <c r="G10448" s="15" t="str">
        <f>CONCATENATE(Tabela1[[#This Row],[Código ]],".jpg")</f>
        <v>95971.jpg</v>
      </c>
      <c r="H10448" s="11" t="str">
        <f>IFERROR(VLOOKUP(Tabela1[[#This Row],[Código ]],[1]Planilha1!$A:$Y,25,0),"")</f>
        <v>FANTE IND DE BEBIDAS LTDA</v>
      </c>
    </row>
    <row r="10449" spans="2:8" x14ac:dyDescent="0.25">
      <c r="B10449" s="11">
        <v>95972</v>
      </c>
      <c r="C10449" s="12">
        <v>7896037918912</v>
      </c>
      <c r="D10449" s="13" t="s">
        <v>1503</v>
      </c>
      <c r="E10449" s="13" t="s">
        <v>1</v>
      </c>
      <c r="F10449" s="14">
        <v>540</v>
      </c>
      <c r="G10449" s="15" t="str">
        <f>CONCATENATE(Tabela1[[#This Row],[Código ]],".jpg")</f>
        <v>95972.jpg</v>
      </c>
      <c r="H10449" s="11" t="str">
        <f>IFERROR(VLOOKUP(Tabela1[[#This Row],[Código ]],[1]Planilha1!$A:$Y,25,0),"")</f>
        <v>FANTE IND DE BEBIDAS LTDA</v>
      </c>
    </row>
    <row r="10450" spans="2:8" x14ac:dyDescent="0.25">
      <c r="B10450" s="11">
        <v>95973</v>
      </c>
      <c r="C10450" s="12">
        <v>7896037916147</v>
      </c>
      <c r="D10450" s="13" t="s">
        <v>1302</v>
      </c>
      <c r="E10450" s="13" t="s">
        <v>1</v>
      </c>
      <c r="F10450" s="14">
        <v>1153</v>
      </c>
      <c r="G10450" s="15" t="str">
        <f>CONCATENATE(Tabela1[[#This Row],[Código ]],".jpg")</f>
        <v>95973.jpg</v>
      </c>
      <c r="H10450" s="11" t="str">
        <f>IFERROR(VLOOKUP(Tabela1[[#This Row],[Código ]],[1]Planilha1!$A:$Y,25,0),"")</f>
        <v>FANTE IND DE BEBIDAS LTDA</v>
      </c>
    </row>
    <row r="10451" spans="2:8" x14ac:dyDescent="0.25">
      <c r="B10451" s="11">
        <v>95974</v>
      </c>
      <c r="C10451" s="12">
        <v>7896058595307</v>
      </c>
      <c r="D10451" s="13" t="s">
        <v>915</v>
      </c>
      <c r="E10451" s="13" t="s">
        <v>883</v>
      </c>
      <c r="F10451" s="14">
        <v>2</v>
      </c>
      <c r="G10451" s="15" t="str">
        <f>CONCATENATE(Tabela1[[#This Row],[Código ]],".jpg")</f>
        <v>95974.jpg</v>
      </c>
      <c r="H10451" s="11" t="str">
        <f>IFERROR(VLOOKUP(Tabela1[[#This Row],[Código ]],[1]Planilha1!$A:$Y,25,0),"")</f>
        <v>DORI-IND E COM DE PROD ALIMENTICIOS LTDA</v>
      </c>
    </row>
    <row r="10452" spans="2:8" x14ac:dyDescent="0.25">
      <c r="B10452" s="11">
        <v>95975</v>
      </c>
      <c r="C10452" s="12">
        <v>7898648021104</v>
      </c>
      <c r="D10452" s="13" t="s">
        <v>6335</v>
      </c>
      <c r="E10452" s="13" t="s">
        <v>140</v>
      </c>
      <c r="F10452" s="14">
        <v>167</v>
      </c>
      <c r="G10452" s="15" t="str">
        <f>CONCATENATE(Tabela1[[#This Row],[Código ]],".jpg")</f>
        <v>95975.jpg</v>
      </c>
      <c r="H10452" s="11" t="str">
        <f>IFERROR(VLOOKUP(Tabela1[[#This Row],[Código ]],[1]Planilha1!$A:$Y,25,0),"")</f>
        <v>ADEL COCO BRASIL IND E COMERCIO LTDA</v>
      </c>
    </row>
    <row r="10453" spans="2:8" x14ac:dyDescent="0.25">
      <c r="B10453" s="11">
        <v>95976</v>
      </c>
      <c r="C10453" s="12">
        <v>7898648022446</v>
      </c>
      <c r="D10453" s="13" t="s">
        <v>6336</v>
      </c>
      <c r="E10453" s="13" t="s">
        <v>122</v>
      </c>
      <c r="F10453" s="14">
        <v>178</v>
      </c>
      <c r="G10453" s="15" t="str">
        <f>CONCATENATE(Tabela1[[#This Row],[Código ]],".jpg")</f>
        <v>95976.jpg</v>
      </c>
      <c r="H10453" s="11" t="str">
        <f>IFERROR(VLOOKUP(Tabela1[[#This Row],[Código ]],[1]Planilha1!$A:$Y,25,0),"")</f>
        <v>ADEL COCO BRASIL IND E COMERCIO LTDA</v>
      </c>
    </row>
    <row r="10454" spans="2:8" x14ac:dyDescent="0.25">
      <c r="B10454" s="11">
        <v>95977</v>
      </c>
      <c r="C10454" s="12">
        <v>7896261405912</v>
      </c>
      <c r="D10454" s="13" t="s">
        <v>8310</v>
      </c>
      <c r="E10454" s="13" t="s">
        <v>1</v>
      </c>
      <c r="F10454" s="14">
        <v>185</v>
      </c>
      <c r="G10454" s="15" t="str">
        <f>CONCATENATE(Tabela1[[#This Row],[Código ]],".jpg")</f>
        <v>95977.jpg</v>
      </c>
      <c r="H10454" s="11" t="str">
        <f>IFERROR(VLOOKUP(Tabela1[[#This Row],[Código ]],[1]Planilha1!$A:$Y,25,0),"")</f>
        <v>ENOVA FOODS SA - CD</v>
      </c>
    </row>
    <row r="10455" spans="2:8" x14ac:dyDescent="0.25">
      <c r="B10455" s="11">
        <v>95978</v>
      </c>
      <c r="C10455" s="12">
        <v>7896261405998</v>
      </c>
      <c r="D10455" s="13" t="s">
        <v>8308</v>
      </c>
      <c r="E10455" s="13" t="s">
        <v>1</v>
      </c>
      <c r="F10455" s="14">
        <v>196</v>
      </c>
      <c r="G10455" s="15" t="str">
        <f>CONCATENATE(Tabela1[[#This Row],[Código ]],".jpg")</f>
        <v>95978.jpg</v>
      </c>
      <c r="H10455" s="11" t="str">
        <f>IFERROR(VLOOKUP(Tabela1[[#This Row],[Código ]],[1]Planilha1!$A:$Y,25,0),"")</f>
        <v>ENOVA FOODS SA - CD</v>
      </c>
    </row>
    <row r="10456" spans="2:8" x14ac:dyDescent="0.25">
      <c r="B10456" s="11">
        <v>95979</v>
      </c>
      <c r="C10456" s="12">
        <v>7896292301955</v>
      </c>
      <c r="D10456" s="13" t="s">
        <v>7501</v>
      </c>
      <c r="E10456" s="13" t="s">
        <v>1</v>
      </c>
      <c r="F10456" s="14">
        <v>213</v>
      </c>
      <c r="G10456" s="15" t="str">
        <f>CONCATENATE(Tabela1[[#This Row],[Código ]],".jpg")</f>
        <v>95979.jpg</v>
      </c>
      <c r="H10456" s="11" t="str">
        <f>IFERROR(VLOOKUP(Tabela1[[#This Row],[Código ]],[1]Planilha1!$A:$Y,25,0),"")</f>
        <v>SO FRUTA ALIMENTOS LTDA</v>
      </c>
    </row>
    <row r="10457" spans="2:8" x14ac:dyDescent="0.25">
      <c r="B10457" s="11">
        <v>95980</v>
      </c>
      <c r="C10457" s="12">
        <v>7909989864852</v>
      </c>
      <c r="D10457" s="13" t="s">
        <v>9986</v>
      </c>
      <c r="E10457" s="13" t="s">
        <v>1</v>
      </c>
      <c r="F10457" s="14">
        <v>17</v>
      </c>
      <c r="G10457" s="15" t="str">
        <f>CONCATENATE(Tabela1[[#This Row],[Código ]],".jpg")</f>
        <v>95980.jpg</v>
      </c>
      <c r="H10457" s="11" t="str">
        <f>IFERROR(VLOOKUP(Tabela1[[#This Row],[Código ]],[1]Planilha1!$A:$Y,25,0),"")</f>
        <v>ALPARGATAS S.A.</v>
      </c>
    </row>
    <row r="10458" spans="2:8" x14ac:dyDescent="0.25">
      <c r="B10458" s="11">
        <v>95981</v>
      </c>
      <c r="C10458" s="12">
        <v>7909989864869</v>
      </c>
      <c r="D10458" s="13" t="s">
        <v>9987</v>
      </c>
      <c r="E10458" s="13" t="s">
        <v>1</v>
      </c>
      <c r="F10458" s="14">
        <v>18</v>
      </c>
      <c r="G10458" s="15" t="str">
        <f>CONCATENATE(Tabela1[[#This Row],[Código ]],".jpg")</f>
        <v>95981.jpg</v>
      </c>
      <c r="H10458" s="11" t="str">
        <f>IFERROR(VLOOKUP(Tabela1[[#This Row],[Código ]],[1]Planilha1!$A:$Y,25,0),"")</f>
        <v>ALPARGATAS S.A.</v>
      </c>
    </row>
    <row r="10459" spans="2:8" x14ac:dyDescent="0.25">
      <c r="B10459" s="11">
        <v>95983</v>
      </c>
      <c r="C10459" s="12">
        <v>7909989677643</v>
      </c>
      <c r="D10459" s="13" t="s">
        <v>10015</v>
      </c>
      <c r="E10459" s="13" t="s">
        <v>1</v>
      </c>
      <c r="F10459" s="14">
        <v>59</v>
      </c>
      <c r="G10459" s="15" t="str">
        <f>CONCATENATE(Tabela1[[#This Row],[Código ]],".jpg")</f>
        <v>95983.jpg</v>
      </c>
      <c r="H10459" s="11" t="str">
        <f>IFERROR(VLOOKUP(Tabela1[[#This Row],[Código ]],[1]Planilha1!$A:$Y,25,0),"")</f>
        <v>ALPARGATAS S.A.</v>
      </c>
    </row>
    <row r="10460" spans="2:8" x14ac:dyDescent="0.25">
      <c r="B10460" s="11">
        <v>95984</v>
      </c>
      <c r="C10460" s="12">
        <v>7909989677650</v>
      </c>
      <c r="D10460" s="13" t="s">
        <v>10016</v>
      </c>
      <c r="E10460" s="13" t="s">
        <v>1</v>
      </c>
      <c r="F10460" s="14">
        <v>58</v>
      </c>
      <c r="G10460" s="15" t="str">
        <f>CONCATENATE(Tabela1[[#This Row],[Código ]],".jpg")</f>
        <v>95984.jpg</v>
      </c>
      <c r="H10460" s="11" t="str">
        <f>IFERROR(VLOOKUP(Tabela1[[#This Row],[Código ]],[1]Planilha1!$A:$Y,25,0),"")</f>
        <v>ALPARGATAS S.A.</v>
      </c>
    </row>
    <row r="10461" spans="2:8" x14ac:dyDescent="0.25">
      <c r="B10461" s="11">
        <v>95985</v>
      </c>
      <c r="C10461" s="12">
        <v>7909989677667</v>
      </c>
      <c r="D10461" s="13" t="s">
        <v>10017</v>
      </c>
      <c r="E10461" s="13" t="s">
        <v>1</v>
      </c>
      <c r="F10461" s="14">
        <v>58</v>
      </c>
      <c r="G10461" s="15" t="str">
        <f>CONCATENATE(Tabela1[[#This Row],[Código ]],".jpg")</f>
        <v>95985.jpg</v>
      </c>
      <c r="H10461" s="11" t="str">
        <f>IFERROR(VLOOKUP(Tabela1[[#This Row],[Código ]],[1]Planilha1!$A:$Y,25,0),"")</f>
        <v>ALPARGATAS S.A.</v>
      </c>
    </row>
    <row r="10462" spans="2:8" x14ac:dyDescent="0.25">
      <c r="B10462" s="11">
        <v>95986</v>
      </c>
      <c r="C10462" s="12">
        <v>7909989864753</v>
      </c>
      <c r="D10462" s="13" t="s">
        <v>9983</v>
      </c>
      <c r="E10462" s="13" t="s">
        <v>1</v>
      </c>
      <c r="F10462" s="14">
        <v>46</v>
      </c>
      <c r="G10462" s="15" t="str">
        <f>CONCATENATE(Tabela1[[#This Row],[Código ]],".jpg")</f>
        <v>95986.jpg</v>
      </c>
      <c r="H10462" s="11" t="str">
        <f>IFERROR(VLOOKUP(Tabela1[[#This Row],[Código ]],[1]Planilha1!$A:$Y,25,0),"")</f>
        <v>ALPARGATAS S.A.</v>
      </c>
    </row>
    <row r="10463" spans="2:8" x14ac:dyDescent="0.25">
      <c r="B10463" s="11">
        <v>95987</v>
      </c>
      <c r="C10463" s="12">
        <v>7909989864760</v>
      </c>
      <c r="D10463" s="13" t="s">
        <v>9984</v>
      </c>
      <c r="E10463" s="13" t="s">
        <v>1</v>
      </c>
      <c r="F10463" s="14">
        <v>51</v>
      </c>
      <c r="G10463" s="15" t="str">
        <f>CONCATENATE(Tabela1[[#This Row],[Código ]],".jpg")</f>
        <v>95987.jpg</v>
      </c>
      <c r="H10463" s="11" t="str">
        <f>IFERROR(VLOOKUP(Tabela1[[#This Row],[Código ]],[1]Planilha1!$A:$Y,25,0),"")</f>
        <v>ALPARGATAS S.A.</v>
      </c>
    </row>
    <row r="10464" spans="2:8" x14ac:dyDescent="0.25">
      <c r="B10464" s="11">
        <v>95988</v>
      </c>
      <c r="C10464" s="12">
        <v>7909989864777</v>
      </c>
      <c r="D10464" s="13" t="s">
        <v>9985</v>
      </c>
      <c r="E10464" s="13" t="s">
        <v>1</v>
      </c>
      <c r="F10464" s="14">
        <v>49</v>
      </c>
      <c r="G10464" s="15" t="str">
        <f>CONCATENATE(Tabela1[[#This Row],[Código ]],".jpg")</f>
        <v>95988.jpg</v>
      </c>
      <c r="H10464" s="11" t="str">
        <f>IFERROR(VLOOKUP(Tabela1[[#This Row],[Código ]],[1]Planilha1!$A:$Y,25,0),"")</f>
        <v>ALPARGATAS S.A.</v>
      </c>
    </row>
    <row r="10465" spans="2:8" x14ac:dyDescent="0.25">
      <c r="B10465" s="11">
        <v>95989</v>
      </c>
      <c r="C10465" s="12">
        <v>7909989864807</v>
      </c>
      <c r="D10465" s="13" t="s">
        <v>9994</v>
      </c>
      <c r="E10465" s="13" t="s">
        <v>1</v>
      </c>
      <c r="F10465" s="14">
        <v>49</v>
      </c>
      <c r="G10465" s="15" t="str">
        <f>CONCATENATE(Tabela1[[#This Row],[Código ]],".jpg")</f>
        <v>95989.jpg</v>
      </c>
      <c r="H10465" s="11" t="str">
        <f>IFERROR(VLOOKUP(Tabela1[[#This Row],[Código ]],[1]Planilha1!$A:$Y,25,0),"")</f>
        <v>ALPARGATAS S.A.</v>
      </c>
    </row>
    <row r="10466" spans="2:8" x14ac:dyDescent="0.25">
      <c r="B10466" s="11">
        <v>95990</v>
      </c>
      <c r="C10466" s="12">
        <v>7909989864814</v>
      </c>
      <c r="D10466" s="13" t="s">
        <v>9995</v>
      </c>
      <c r="E10466" s="13" t="s">
        <v>1</v>
      </c>
      <c r="F10466" s="14">
        <v>50</v>
      </c>
      <c r="G10466" s="15" t="str">
        <f>CONCATENATE(Tabela1[[#This Row],[Código ]],".jpg")</f>
        <v>95990.jpg</v>
      </c>
      <c r="H10466" s="11" t="str">
        <f>IFERROR(VLOOKUP(Tabela1[[#This Row],[Código ]],[1]Planilha1!$A:$Y,25,0),"")</f>
        <v>ALPARGATAS S.A.</v>
      </c>
    </row>
    <row r="10467" spans="2:8" x14ac:dyDescent="0.25">
      <c r="B10467" s="11">
        <v>95991</v>
      </c>
      <c r="C10467" s="12">
        <v>7909989864821</v>
      </c>
      <c r="D10467" s="13" t="s">
        <v>9996</v>
      </c>
      <c r="E10467" s="13" t="s">
        <v>1</v>
      </c>
      <c r="F10467" s="14">
        <v>51</v>
      </c>
      <c r="G10467" s="15" t="str">
        <f>CONCATENATE(Tabela1[[#This Row],[Código ]],".jpg")</f>
        <v>95991.jpg</v>
      </c>
      <c r="H10467" s="11" t="str">
        <f>IFERROR(VLOOKUP(Tabela1[[#This Row],[Código ]],[1]Planilha1!$A:$Y,25,0),"")</f>
        <v>ALPARGATAS S.A.</v>
      </c>
    </row>
    <row r="10468" spans="2:8" x14ac:dyDescent="0.25">
      <c r="B10468" s="11">
        <v>95992</v>
      </c>
      <c r="C10468" s="12">
        <v>7898111330528</v>
      </c>
      <c r="D10468" s="13" t="s">
        <v>2517</v>
      </c>
      <c r="E10468" s="13" t="s">
        <v>1</v>
      </c>
      <c r="F10468" s="14">
        <v>0</v>
      </c>
      <c r="G10468" s="15" t="str">
        <f>CONCATENATE(Tabela1[[#This Row],[Código ]],".jpg")</f>
        <v>95992.jpg</v>
      </c>
      <c r="H10468" s="11" t="str">
        <f>IFERROR(VLOOKUP(Tabela1[[#This Row],[Código ]],[1]Planilha1!$A:$Y,25,0),"")</f>
        <v>RODOFORT IND. E COM. LTDA</v>
      </c>
    </row>
    <row r="10469" spans="2:8" x14ac:dyDescent="0.25">
      <c r="B10469" s="11">
        <v>95994</v>
      </c>
      <c r="C10469" s="12">
        <v>7896035901336</v>
      </c>
      <c r="D10469" s="13" t="s">
        <v>7248</v>
      </c>
      <c r="E10469" s="13" t="s">
        <v>225</v>
      </c>
      <c r="F10469" s="14">
        <v>219</v>
      </c>
      <c r="G10469" s="15" t="str">
        <f>CONCATENATE(Tabela1[[#This Row],[Código ]],".jpg")</f>
        <v>95994.jpg</v>
      </c>
      <c r="H10469" s="11" t="str">
        <f>IFERROR(VLOOKUP(Tabela1[[#This Row],[Código ]],[1]Planilha1!$A:$Y,25,0),"")</f>
        <v>AMAFIL IND COM DE ALIM LTDA</v>
      </c>
    </row>
    <row r="10470" spans="2:8" x14ac:dyDescent="0.25">
      <c r="B10470" s="11">
        <v>95995</v>
      </c>
      <c r="C10470" s="12">
        <v>7908324406375</v>
      </c>
      <c r="D10470" s="13" t="s">
        <v>6813</v>
      </c>
      <c r="E10470" s="13" t="s">
        <v>1</v>
      </c>
      <c r="F10470" s="14">
        <v>2</v>
      </c>
      <c r="G10470" s="15" t="str">
        <f>CONCATENATE(Tabela1[[#This Row],[Código ]],".jpg")</f>
        <v>95995.jpg</v>
      </c>
      <c r="H10470" s="11" t="str">
        <f>IFERROR(VLOOKUP(Tabela1[[#This Row],[Código ]],[1]Planilha1!$A:$Y,25,0),"")</f>
        <v/>
      </c>
    </row>
    <row r="10471" spans="2:8" x14ac:dyDescent="0.25">
      <c r="B10471" s="11">
        <v>95996</v>
      </c>
      <c r="C10471" s="12">
        <v>7896012881958</v>
      </c>
      <c r="D10471" s="13" t="s">
        <v>5881</v>
      </c>
      <c r="E10471" s="13" t="s">
        <v>1</v>
      </c>
      <c r="F10471" s="14">
        <v>32</v>
      </c>
      <c r="G10471" s="15" t="str">
        <f>CONCATENATE(Tabela1[[#This Row],[Código ]],".jpg")</f>
        <v>95996.jpg</v>
      </c>
      <c r="H10471" s="11" t="str">
        <f>IFERROR(VLOOKUP(Tabela1[[#This Row],[Código ]],[1]Planilha1!$A:$Y,25,0),"")</f>
        <v>FALCON DIST ARMAZENAMENTO A TRANSP S.A</v>
      </c>
    </row>
    <row r="10472" spans="2:8" x14ac:dyDescent="0.25">
      <c r="B10472" s="11">
        <v>95997</v>
      </c>
      <c r="C10472" s="12">
        <v>7896012881927</v>
      </c>
      <c r="D10472" s="13" t="s">
        <v>5879</v>
      </c>
      <c r="E10472" s="13" t="s">
        <v>1</v>
      </c>
      <c r="F10472" s="14">
        <v>58</v>
      </c>
      <c r="G10472" s="15" t="str">
        <f>CONCATENATE(Tabela1[[#This Row],[Código ]],".jpg")</f>
        <v>95997.jpg</v>
      </c>
      <c r="H10472" s="11" t="str">
        <f>IFERROR(VLOOKUP(Tabela1[[#This Row],[Código ]],[1]Planilha1!$A:$Y,25,0),"")</f>
        <v>FALCON DIST ARMAZENAMENTO A TRANSP S.A</v>
      </c>
    </row>
    <row r="10473" spans="2:8" x14ac:dyDescent="0.25">
      <c r="B10473" s="11">
        <v>95998</v>
      </c>
      <c r="C10473" s="12">
        <v>7896012881934</v>
      </c>
      <c r="D10473" s="13" t="s">
        <v>5878</v>
      </c>
      <c r="E10473" s="13" t="s">
        <v>1</v>
      </c>
      <c r="F10473" s="14">
        <v>22</v>
      </c>
      <c r="G10473" s="15" t="str">
        <f>CONCATENATE(Tabela1[[#This Row],[Código ]],".jpg")</f>
        <v>95998.jpg</v>
      </c>
      <c r="H10473" s="11" t="str">
        <f>IFERROR(VLOOKUP(Tabela1[[#This Row],[Código ]],[1]Planilha1!$A:$Y,25,0),"")</f>
        <v>FALCON DIST ARMAZENAMENTO A TRANSP S.A</v>
      </c>
    </row>
    <row r="10474" spans="2:8" x14ac:dyDescent="0.25">
      <c r="B10474" s="11">
        <v>95999</v>
      </c>
      <c r="C10474" s="12">
        <v>7622210571946</v>
      </c>
      <c r="D10474" s="13" t="s">
        <v>8532</v>
      </c>
      <c r="E10474" s="13" t="s">
        <v>209</v>
      </c>
      <c r="F10474" s="14">
        <v>2</v>
      </c>
      <c r="G10474" s="15" t="str">
        <f>CONCATENATE(Tabela1[[#This Row],[Código ]],".jpg")</f>
        <v>95999.jpg</v>
      </c>
      <c r="H10474" s="11" t="str">
        <f>IFERROR(VLOOKUP(Tabela1[[#This Row],[Código ]],[1]Planilha1!$A:$Y,25,0),"")</f>
        <v/>
      </c>
    </row>
    <row r="10475" spans="2:8" x14ac:dyDescent="0.25">
      <c r="B10475" s="11">
        <v>96000</v>
      </c>
      <c r="C10475" s="12">
        <v>7896071030250</v>
      </c>
      <c r="D10475" s="13" t="s">
        <v>2259</v>
      </c>
      <c r="E10475" s="13" t="s">
        <v>2258</v>
      </c>
      <c r="F10475" s="14">
        <v>253</v>
      </c>
      <c r="G10475" s="15" t="str">
        <f>CONCATENATE(Tabela1[[#This Row],[Código ]],".jpg")</f>
        <v>96000.jpg</v>
      </c>
      <c r="H10475" s="11" t="str">
        <f>IFERROR(VLOOKUP(Tabela1[[#This Row],[Código ]],[1]Planilha1!$A:$Y,25,0),"")</f>
        <v>CAMIL ALIMENTOS S/A</v>
      </c>
    </row>
    <row r="10476" spans="2:8" x14ac:dyDescent="0.25">
      <c r="B10476" s="11">
        <v>96001</v>
      </c>
      <c r="C10476" s="12">
        <v>7896071030267</v>
      </c>
      <c r="D10476" s="13" t="s">
        <v>2257</v>
      </c>
      <c r="E10476" s="13" t="s">
        <v>2258</v>
      </c>
      <c r="F10476" s="14">
        <v>249</v>
      </c>
      <c r="G10476" s="15" t="str">
        <f>CONCATENATE(Tabela1[[#This Row],[Código ]],".jpg")</f>
        <v>96001.jpg</v>
      </c>
      <c r="H10476" s="11" t="str">
        <f>IFERROR(VLOOKUP(Tabela1[[#This Row],[Código ]],[1]Planilha1!$A:$Y,25,0),"")</f>
        <v>CAMIL ALIMENTOS S/A</v>
      </c>
    </row>
    <row r="10477" spans="2:8" x14ac:dyDescent="0.25">
      <c r="B10477" s="11">
        <v>96002</v>
      </c>
      <c r="C10477" s="12">
        <v>7891910030378</v>
      </c>
      <c r="D10477" s="13" t="s">
        <v>2762</v>
      </c>
      <c r="E10477" s="13" t="s">
        <v>942</v>
      </c>
      <c r="F10477" s="14">
        <v>0</v>
      </c>
      <c r="G10477" s="15" t="str">
        <f>CONCATENATE(Tabela1[[#This Row],[Código ]],".jpg")</f>
        <v>96002.jpg</v>
      </c>
      <c r="H10477" s="11" t="str">
        <f>IFERROR(VLOOKUP(Tabela1[[#This Row],[Código ]],[1]Planilha1!$A:$Y,25,0),"")</f>
        <v>CAMIL ALIMENTOS S/A</v>
      </c>
    </row>
    <row r="10478" spans="2:8" x14ac:dyDescent="0.25">
      <c r="B10478" s="11">
        <v>96003</v>
      </c>
      <c r="C10478" s="12">
        <v>7891910030453</v>
      </c>
      <c r="D10478" s="13" t="s">
        <v>2761</v>
      </c>
      <c r="E10478" s="13" t="s">
        <v>625</v>
      </c>
      <c r="F10478" s="14">
        <v>0</v>
      </c>
      <c r="G10478" s="15" t="str">
        <f>CONCATENATE(Tabela1[[#This Row],[Código ]],".jpg")</f>
        <v>96003.jpg</v>
      </c>
      <c r="H10478" s="11" t="str">
        <f>IFERROR(VLOOKUP(Tabela1[[#This Row],[Código ]],[1]Planilha1!$A:$Y,25,0),"")</f>
        <v>CAMIL ALIMENTOS S/A</v>
      </c>
    </row>
    <row r="10479" spans="2:8" x14ac:dyDescent="0.25">
      <c r="B10479" s="11">
        <v>96004</v>
      </c>
      <c r="C10479" s="12">
        <v>7891910030460</v>
      </c>
      <c r="D10479" s="13" t="s">
        <v>2759</v>
      </c>
      <c r="E10479" s="13" t="s">
        <v>625</v>
      </c>
      <c r="F10479" s="14">
        <v>0</v>
      </c>
      <c r="G10479" s="15" t="str">
        <f>CONCATENATE(Tabela1[[#This Row],[Código ]],".jpg")</f>
        <v>96004.jpg</v>
      </c>
      <c r="H10479" s="11" t="str">
        <f>IFERROR(VLOOKUP(Tabela1[[#This Row],[Código ]],[1]Planilha1!$A:$Y,25,0),"")</f>
        <v>CAMIL ALIMENTOS S/A</v>
      </c>
    </row>
    <row r="10480" spans="2:8" x14ac:dyDescent="0.25">
      <c r="B10480" s="11">
        <v>96005</v>
      </c>
      <c r="C10480" s="12">
        <v>7891910030385</v>
      </c>
      <c r="D10480" s="13" t="s">
        <v>2760</v>
      </c>
      <c r="E10480" s="13" t="s">
        <v>942</v>
      </c>
      <c r="F10480" s="14">
        <v>0</v>
      </c>
      <c r="G10480" s="15" t="str">
        <f>CONCATENATE(Tabela1[[#This Row],[Código ]],".jpg")</f>
        <v>96005.jpg</v>
      </c>
      <c r="H10480" s="11" t="str">
        <f>IFERROR(VLOOKUP(Tabela1[[#This Row],[Código ]],[1]Planilha1!$A:$Y,25,0),"")</f>
        <v>CAMIL ALIMENTOS S/A</v>
      </c>
    </row>
    <row r="10481" spans="2:8" x14ac:dyDescent="0.25">
      <c r="B10481" s="11">
        <v>96006</v>
      </c>
      <c r="C10481" s="12">
        <v>7896012881996</v>
      </c>
      <c r="D10481" s="13" t="s">
        <v>5764</v>
      </c>
      <c r="E10481" s="13" t="s">
        <v>22</v>
      </c>
      <c r="F10481" s="14">
        <v>174</v>
      </c>
      <c r="G10481" s="15" t="str">
        <f>CONCATENATE(Tabela1[[#This Row],[Código ]],".jpg")</f>
        <v>96006.jpg</v>
      </c>
      <c r="H10481" s="11" t="str">
        <f>IFERROR(VLOOKUP(Tabela1[[#This Row],[Código ]],[1]Planilha1!$A:$Y,25,0),"")</f>
        <v>FALCON DIST ARMAZENAMENTO A TRANSP S.A</v>
      </c>
    </row>
    <row r="10482" spans="2:8" x14ac:dyDescent="0.25">
      <c r="B10482" s="11">
        <v>96007</v>
      </c>
      <c r="C10482" s="12">
        <v>7896012882030</v>
      </c>
      <c r="D10482" s="13" t="s">
        <v>5759</v>
      </c>
      <c r="E10482" s="13" t="s">
        <v>22</v>
      </c>
      <c r="F10482" s="14">
        <v>16</v>
      </c>
      <c r="G10482" s="15" t="str">
        <f>CONCATENATE(Tabela1[[#This Row],[Código ]],".jpg")</f>
        <v>96007.jpg</v>
      </c>
      <c r="H10482" s="11" t="str">
        <f>IFERROR(VLOOKUP(Tabela1[[#This Row],[Código ]],[1]Planilha1!$A:$Y,25,0),"")</f>
        <v>FALCON DIST ARMAZENAMENTO A TRANSP S.A</v>
      </c>
    </row>
    <row r="10483" spans="2:8" x14ac:dyDescent="0.25">
      <c r="B10483" s="11">
        <v>96008</v>
      </c>
      <c r="C10483" s="12">
        <v>7895800112632</v>
      </c>
      <c r="D10483" s="13" t="s">
        <v>3256</v>
      </c>
      <c r="E10483" s="13" t="s">
        <v>1</v>
      </c>
      <c r="F10483" s="14">
        <v>1244</v>
      </c>
      <c r="G10483" s="15" t="str">
        <f>CONCATENATE(Tabela1[[#This Row],[Código ]],".jpg")</f>
        <v>96008.jpg</v>
      </c>
      <c r="H10483" s="11" t="str">
        <f>IFERROR(VLOOKUP(Tabela1[[#This Row],[Código ]],[1]Planilha1!$A:$Y,25,0),"")</f>
        <v/>
      </c>
    </row>
    <row r="10484" spans="2:8" x14ac:dyDescent="0.25">
      <c r="B10484" s="11">
        <v>96010</v>
      </c>
      <c r="C10484" s="12">
        <v>7896005404102</v>
      </c>
      <c r="D10484" s="13" t="s">
        <v>1436</v>
      </c>
      <c r="E10484" s="13" t="s">
        <v>214</v>
      </c>
      <c r="F10484" s="14">
        <v>0</v>
      </c>
      <c r="G10484" s="15" t="str">
        <f>CONCATENATE(Tabela1[[#This Row],[Código ]],".jpg")</f>
        <v>96010.jpg</v>
      </c>
      <c r="H10484" s="11" t="str">
        <f>IFERROR(VLOOKUP(Tabela1[[#This Row],[Código ]],[1]Planilha1!$A:$Y,25,0),"")</f>
        <v/>
      </c>
    </row>
    <row r="10485" spans="2:8" x14ac:dyDescent="0.25">
      <c r="B10485" s="11">
        <v>96011</v>
      </c>
      <c r="C10485" s="12">
        <v>7896745803296</v>
      </c>
      <c r="D10485" s="13" t="s">
        <v>10367</v>
      </c>
      <c r="E10485" s="13" t="s">
        <v>122</v>
      </c>
      <c r="F10485" s="14">
        <v>886</v>
      </c>
      <c r="G10485" s="15" t="str">
        <f>CONCATENATE(Tabela1[[#This Row],[Código ]],".jpg")</f>
        <v>96011.jpg</v>
      </c>
      <c r="H10485" s="11" t="str">
        <f>IFERROR(VLOOKUP(Tabela1[[#This Row],[Código ]],[1]Planilha1!$A:$Y,25,0),"")</f>
        <v>BUSCHLE &amp; LEPPER S.A. - JOINVILLE</v>
      </c>
    </row>
    <row r="10486" spans="2:8" x14ac:dyDescent="0.25">
      <c r="B10486" s="11">
        <v>96012</v>
      </c>
      <c r="C10486" s="12">
        <v>7898215153207</v>
      </c>
      <c r="D10486" s="13" t="s">
        <v>1532</v>
      </c>
      <c r="E10486" s="13" t="s">
        <v>122</v>
      </c>
      <c r="F10486" s="14">
        <v>18</v>
      </c>
      <c r="G10486" s="15" t="str">
        <f>CONCATENATE(Tabela1[[#This Row],[Código ]],".jpg")</f>
        <v>96012.jpg</v>
      </c>
      <c r="H10486" s="11" t="str">
        <f>IFERROR(VLOOKUP(Tabela1[[#This Row],[Código ]],[1]Planilha1!$A:$Y,25,0),"")</f>
        <v>LATICINIOS BELA VISTA LTDA</v>
      </c>
    </row>
    <row r="10487" spans="2:8" x14ac:dyDescent="0.25">
      <c r="B10487" s="11">
        <v>96013</v>
      </c>
      <c r="C10487" s="12">
        <v>7898215153221</v>
      </c>
      <c r="D10487" s="13" t="s">
        <v>1530</v>
      </c>
      <c r="E10487" s="13" t="s">
        <v>122</v>
      </c>
      <c r="F10487" s="14">
        <v>7</v>
      </c>
      <c r="G10487" s="15" t="str">
        <f>CONCATENATE(Tabela1[[#This Row],[Código ]],".jpg")</f>
        <v>96013.jpg</v>
      </c>
      <c r="H10487" s="11" t="str">
        <f>IFERROR(VLOOKUP(Tabela1[[#This Row],[Código ]],[1]Planilha1!$A:$Y,25,0),"")</f>
        <v>LATICINIOS BELA VISTA LTDA</v>
      </c>
    </row>
    <row r="10488" spans="2:8" x14ac:dyDescent="0.25">
      <c r="B10488" s="11">
        <v>96014</v>
      </c>
      <c r="C10488" s="12">
        <v>7898215158837</v>
      </c>
      <c r="D10488" s="13" t="s">
        <v>1531</v>
      </c>
      <c r="E10488" s="13" t="s">
        <v>122</v>
      </c>
      <c r="F10488" s="14">
        <v>16</v>
      </c>
      <c r="G10488" s="15" t="str">
        <f>CONCATENATE(Tabela1[[#This Row],[Código ]],".jpg")</f>
        <v>96014.jpg</v>
      </c>
      <c r="H10488" s="11" t="str">
        <f>IFERROR(VLOOKUP(Tabela1[[#This Row],[Código ]],[1]Planilha1!$A:$Y,25,0),"")</f>
        <v>LATICINIOS BELA VISTA LTDA</v>
      </c>
    </row>
    <row r="10489" spans="2:8" x14ac:dyDescent="0.25">
      <c r="B10489" s="11">
        <v>96015</v>
      </c>
      <c r="C10489" s="12">
        <v>7898215157847</v>
      </c>
      <c r="D10489" s="13" t="s">
        <v>1529</v>
      </c>
      <c r="E10489" s="13" t="s">
        <v>122</v>
      </c>
      <c r="F10489" s="14">
        <v>14</v>
      </c>
      <c r="G10489" s="15" t="str">
        <f>CONCATENATE(Tabela1[[#This Row],[Código ]],".jpg")</f>
        <v>96015.jpg</v>
      </c>
      <c r="H10489" s="11" t="str">
        <f>IFERROR(VLOOKUP(Tabela1[[#This Row],[Código ]],[1]Planilha1!$A:$Y,25,0),"")</f>
        <v>LATICINIOS BELA VISTA LTDA</v>
      </c>
    </row>
    <row r="10490" spans="2:8" x14ac:dyDescent="0.25">
      <c r="B10490" s="11">
        <v>96017</v>
      </c>
      <c r="C10490" s="12">
        <v>7898215157854</v>
      </c>
      <c r="D10490" s="13" t="s">
        <v>1527</v>
      </c>
      <c r="E10490" s="13" t="s">
        <v>122</v>
      </c>
      <c r="F10490" s="14">
        <v>33</v>
      </c>
      <c r="G10490" s="15" t="str">
        <f>CONCATENATE(Tabela1[[#This Row],[Código ]],".jpg")</f>
        <v>96017.jpg</v>
      </c>
      <c r="H10490" s="11" t="str">
        <f>IFERROR(VLOOKUP(Tabela1[[#This Row],[Código ]],[1]Planilha1!$A:$Y,25,0),"")</f>
        <v>LATICINIOS BELA VISTA LTDA</v>
      </c>
    </row>
    <row r="10491" spans="2:8" x14ac:dyDescent="0.25">
      <c r="B10491" s="11">
        <v>96018</v>
      </c>
      <c r="C10491" s="12">
        <v>7898215157861</v>
      </c>
      <c r="D10491" s="13" t="s">
        <v>1528</v>
      </c>
      <c r="E10491" s="13" t="s">
        <v>122</v>
      </c>
      <c r="F10491" s="14">
        <v>15</v>
      </c>
      <c r="G10491" s="15" t="str">
        <f>CONCATENATE(Tabela1[[#This Row],[Código ]],".jpg")</f>
        <v>96018.jpg</v>
      </c>
      <c r="H10491" s="11" t="str">
        <f>IFERROR(VLOOKUP(Tabela1[[#This Row],[Código ]],[1]Planilha1!$A:$Y,25,0),"")</f>
        <v>LATICINIOS BELA VISTA LTDA</v>
      </c>
    </row>
    <row r="10492" spans="2:8" x14ac:dyDescent="0.25">
      <c r="B10492" s="11">
        <v>96020</v>
      </c>
      <c r="C10492" s="12">
        <v>7896012882023</v>
      </c>
      <c r="D10492" s="13" t="s">
        <v>5758</v>
      </c>
      <c r="E10492" s="13" t="s">
        <v>22</v>
      </c>
      <c r="F10492" s="14">
        <v>19</v>
      </c>
      <c r="G10492" s="15" t="str">
        <f>CONCATENATE(Tabela1[[#This Row],[Código ]],".jpg")</f>
        <v>96020.jpg</v>
      </c>
      <c r="H10492" s="11" t="str">
        <f>IFERROR(VLOOKUP(Tabela1[[#This Row],[Código ]],[1]Planilha1!$A:$Y,25,0),"")</f>
        <v>FALCON DIST ARMAZENAMENTO A TRANSP S.A</v>
      </c>
    </row>
    <row r="10493" spans="2:8" x14ac:dyDescent="0.25">
      <c r="B10493" s="11">
        <v>96021</v>
      </c>
      <c r="C10493" s="12">
        <v>7896012881941</v>
      </c>
      <c r="D10493" s="13" t="s">
        <v>5880</v>
      </c>
      <c r="E10493" s="13" t="s">
        <v>22</v>
      </c>
      <c r="F10493" s="14">
        <v>25</v>
      </c>
      <c r="G10493" s="15" t="str">
        <f>CONCATENATE(Tabela1[[#This Row],[Código ]],".jpg")</f>
        <v>96021.jpg</v>
      </c>
      <c r="H10493" s="11" t="str">
        <f>IFERROR(VLOOKUP(Tabela1[[#This Row],[Código ]],[1]Planilha1!$A:$Y,25,0),"")</f>
        <v>FALCON DIST ARMAZENAMENTO A TRANSP S.A</v>
      </c>
    </row>
    <row r="10494" spans="2:8" x14ac:dyDescent="0.25">
      <c r="B10494" s="11">
        <v>96022</v>
      </c>
      <c r="C10494" s="12">
        <v>7896012881989</v>
      </c>
      <c r="D10494" s="13" t="s">
        <v>5762</v>
      </c>
      <c r="E10494" s="13" t="s">
        <v>22</v>
      </c>
      <c r="F10494" s="14">
        <v>136</v>
      </c>
      <c r="G10494" s="15" t="str">
        <f>CONCATENATE(Tabela1[[#This Row],[Código ]],".jpg")</f>
        <v>96022.jpg</v>
      </c>
      <c r="H10494" s="11" t="str">
        <f>IFERROR(VLOOKUP(Tabela1[[#This Row],[Código ]],[1]Planilha1!$A:$Y,25,0),"")</f>
        <v>FALCON DIST ARMAZENAMENTO A TRANSP S.A</v>
      </c>
    </row>
    <row r="10495" spans="2:8" x14ac:dyDescent="0.25">
      <c r="B10495" s="11">
        <v>96023</v>
      </c>
      <c r="C10495" s="12">
        <v>7891035001529</v>
      </c>
      <c r="D10495" s="13" t="s">
        <v>367</v>
      </c>
      <c r="E10495" s="13" t="s">
        <v>122</v>
      </c>
      <c r="F10495" s="14">
        <v>105</v>
      </c>
      <c r="G10495" s="15" t="str">
        <f>CONCATENATE(Tabela1[[#This Row],[Código ]],".jpg")</f>
        <v>96023.jpg</v>
      </c>
      <c r="H10495" s="11" t="str">
        <f>IFERROR(VLOOKUP(Tabela1[[#This Row],[Código ]],[1]Planilha1!$A:$Y,25,0),"")</f>
        <v>RECKITT BENCKISER BRASIL LTDA.</v>
      </c>
    </row>
    <row r="10496" spans="2:8" x14ac:dyDescent="0.25">
      <c r="B10496" s="11">
        <v>96024</v>
      </c>
      <c r="C10496" s="12">
        <v>7891035001512</v>
      </c>
      <c r="D10496" s="13" t="s">
        <v>366</v>
      </c>
      <c r="E10496" s="13" t="s">
        <v>122</v>
      </c>
      <c r="F10496" s="14">
        <v>104</v>
      </c>
      <c r="G10496" s="15" t="str">
        <f>CONCATENATE(Tabela1[[#This Row],[Código ]],".jpg")</f>
        <v>96024.jpg</v>
      </c>
      <c r="H10496" s="11" t="str">
        <f>IFERROR(VLOOKUP(Tabela1[[#This Row],[Código ]],[1]Planilha1!$A:$Y,25,0),"")</f>
        <v>RECKITT BENCKISER BRASIL LTDA.</v>
      </c>
    </row>
    <row r="10497" spans="2:8" x14ac:dyDescent="0.25">
      <c r="B10497" s="11">
        <v>96025</v>
      </c>
      <c r="C10497" s="12">
        <v>7898962943656</v>
      </c>
      <c r="D10497" s="13" t="s">
        <v>6724</v>
      </c>
      <c r="E10497" s="13" t="s">
        <v>122</v>
      </c>
      <c r="F10497" s="14">
        <v>80</v>
      </c>
      <c r="G10497" s="15" t="str">
        <f>CONCATENATE(Tabela1[[#This Row],[Código ]],".jpg")</f>
        <v>96025.jpg</v>
      </c>
      <c r="H10497" s="11" t="str">
        <f>IFERROR(VLOOKUP(Tabela1[[#This Row],[Código ]],[1]Planilha1!$A:$Y,25,0),"")</f>
        <v>RECKITT BENCKISER BRASIL LTDA.</v>
      </c>
    </row>
    <row r="10498" spans="2:8" x14ac:dyDescent="0.25">
      <c r="B10498" s="11">
        <v>96026</v>
      </c>
      <c r="C10498" s="12">
        <v>7898962943991</v>
      </c>
      <c r="D10498" s="13" t="s">
        <v>4521</v>
      </c>
      <c r="E10498" s="13" t="s">
        <v>122</v>
      </c>
      <c r="F10498" s="14">
        <v>18</v>
      </c>
      <c r="G10498" s="15" t="str">
        <f>CONCATENATE(Tabela1[[#This Row],[Código ]],".jpg")</f>
        <v>96026.jpg</v>
      </c>
      <c r="H10498" s="11" t="str">
        <f>IFERROR(VLOOKUP(Tabela1[[#This Row],[Código ]],[1]Planilha1!$A:$Y,25,0),"")</f>
        <v>RECKITT BENCKISER BRASIL LTDA.</v>
      </c>
    </row>
    <row r="10499" spans="2:8" x14ac:dyDescent="0.25">
      <c r="B10499" s="11">
        <v>96027</v>
      </c>
      <c r="C10499" s="12">
        <v>78928440819774</v>
      </c>
      <c r="D10499" s="13" t="s">
        <v>192</v>
      </c>
      <c r="E10499" s="13" t="s">
        <v>1</v>
      </c>
      <c r="F10499" s="14">
        <v>0</v>
      </c>
      <c r="G10499" s="15" t="str">
        <f>CONCATENATE(Tabela1[[#This Row],[Código ]],".jpg")</f>
        <v>96027.jpg</v>
      </c>
      <c r="H10499" s="11" t="str">
        <f>IFERROR(VLOOKUP(Tabela1[[#This Row],[Código ]],[1]Planilha1!$A:$Y,25,0),"")</f>
        <v>PEPSICO DO BRASIL LTDA.</v>
      </c>
    </row>
    <row r="10500" spans="2:8" x14ac:dyDescent="0.25">
      <c r="B10500" s="11">
        <v>96028</v>
      </c>
      <c r="C10500" s="12">
        <v>7896222721228</v>
      </c>
      <c r="D10500" s="13" t="s">
        <v>4520</v>
      </c>
      <c r="E10500" s="13" t="s">
        <v>122</v>
      </c>
      <c r="F10500" s="14">
        <v>18</v>
      </c>
      <c r="G10500" s="15" t="str">
        <f>CONCATENATE(Tabela1[[#This Row],[Código ]],".jpg")</f>
        <v>96028.jpg</v>
      </c>
      <c r="H10500" s="11" t="str">
        <f>IFERROR(VLOOKUP(Tabela1[[#This Row],[Código ]],[1]Planilha1!$A:$Y,25,0),"")</f>
        <v>RECKITT BENCKISER BRASIL LTDA.</v>
      </c>
    </row>
    <row r="10501" spans="2:8" x14ac:dyDescent="0.25">
      <c r="B10501" s="11">
        <v>96029</v>
      </c>
      <c r="C10501" s="12">
        <v>7894321711058</v>
      </c>
      <c r="D10501" s="13" t="s">
        <v>195</v>
      </c>
      <c r="E10501" s="13" t="s">
        <v>1</v>
      </c>
      <c r="F10501" s="14">
        <v>0</v>
      </c>
      <c r="G10501" s="15" t="str">
        <f>CONCATENATE(Tabela1[[#This Row],[Código ]],".jpg")</f>
        <v>96029.jpg</v>
      </c>
      <c r="H10501" s="11" t="str">
        <f>IFERROR(VLOOKUP(Tabela1[[#This Row],[Código ]],[1]Planilha1!$A:$Y,25,0),"")</f>
        <v>PEPSICO DO BRASIL LTDA.</v>
      </c>
    </row>
    <row r="10502" spans="2:8" x14ac:dyDescent="0.25">
      <c r="B10502" s="11">
        <v>96030</v>
      </c>
      <c r="C10502" s="12">
        <v>7891035024351</v>
      </c>
      <c r="D10502" s="13" t="s">
        <v>4606</v>
      </c>
      <c r="E10502" s="13" t="s">
        <v>1</v>
      </c>
      <c r="F10502" s="14">
        <v>214</v>
      </c>
      <c r="G10502" s="15" t="str">
        <f>CONCATENATE(Tabela1[[#This Row],[Código ]],".jpg")</f>
        <v>96030.jpg</v>
      </c>
      <c r="H10502" s="11" t="str">
        <f>IFERROR(VLOOKUP(Tabela1[[#This Row],[Código ]],[1]Planilha1!$A:$Y,25,0),"")</f>
        <v>RECKITT BENCKISER BRASIL LTDA.</v>
      </c>
    </row>
    <row r="10503" spans="2:8" x14ac:dyDescent="0.25">
      <c r="B10503" s="11">
        <v>96031</v>
      </c>
      <c r="C10503" s="12">
        <v>7891035001505</v>
      </c>
      <c r="D10503" s="13" t="s">
        <v>6729</v>
      </c>
      <c r="E10503" s="13" t="s">
        <v>122</v>
      </c>
      <c r="F10503" s="14">
        <v>68</v>
      </c>
      <c r="G10503" s="15" t="str">
        <f>CONCATENATE(Tabela1[[#This Row],[Código ]],".jpg")</f>
        <v>96031.jpg</v>
      </c>
      <c r="H10503" s="11" t="str">
        <f>IFERROR(VLOOKUP(Tabela1[[#This Row],[Código ]],[1]Planilha1!$A:$Y,25,0),"")</f>
        <v>RECKITT BENCKISER BRASIL LTDA.</v>
      </c>
    </row>
    <row r="10504" spans="2:8" x14ac:dyDescent="0.25">
      <c r="B10504" s="11">
        <v>96032</v>
      </c>
      <c r="C10504" s="12">
        <v>7891962053257</v>
      </c>
      <c r="D10504" s="13" t="s">
        <v>10746</v>
      </c>
      <c r="E10504" s="13" t="s">
        <v>1</v>
      </c>
      <c r="F10504" s="14">
        <v>88</v>
      </c>
      <c r="G10504" s="15" t="str">
        <f>CONCATENATE(Tabela1[[#This Row],[Código ]],".jpg")</f>
        <v>96032.jpg</v>
      </c>
      <c r="H10504" s="11" t="str">
        <f>IFERROR(VLOOKUP(Tabela1[[#This Row],[Código ]],[1]Planilha1!$A:$Y,25,0),"")</f>
        <v>PANDURATA ALIMENTOS LTDA.</v>
      </c>
    </row>
    <row r="10505" spans="2:8" x14ac:dyDescent="0.25">
      <c r="B10505" s="11">
        <v>96033</v>
      </c>
      <c r="C10505" s="12">
        <v>7891962053240</v>
      </c>
      <c r="D10505" s="13" t="s">
        <v>10747</v>
      </c>
      <c r="E10505" s="13" t="s">
        <v>1</v>
      </c>
      <c r="F10505" s="14">
        <v>0</v>
      </c>
      <c r="G10505" s="15" t="str">
        <f>CONCATENATE(Tabela1[[#This Row],[Código ]],".jpg")</f>
        <v>96033.jpg</v>
      </c>
      <c r="H10505" s="11" t="str">
        <f>IFERROR(VLOOKUP(Tabela1[[#This Row],[Código ]],[1]Planilha1!$A:$Y,25,0),"")</f>
        <v>PANDURATA ALIMENTOS LTDA.</v>
      </c>
    </row>
    <row r="10506" spans="2:8" x14ac:dyDescent="0.25">
      <c r="B10506" s="11">
        <v>96034</v>
      </c>
      <c r="C10506" s="12">
        <v>7891962080024</v>
      </c>
      <c r="D10506" s="13" t="s">
        <v>2476</v>
      </c>
      <c r="E10506" s="13" t="s">
        <v>994</v>
      </c>
      <c r="F10506" s="14">
        <v>430</v>
      </c>
      <c r="G10506" s="15" t="str">
        <f>CONCATENATE(Tabela1[[#This Row],[Código ]],".jpg")</f>
        <v>96034.jpg</v>
      </c>
      <c r="H10506" s="11" t="str">
        <f>IFERROR(VLOOKUP(Tabela1[[#This Row],[Código ]],[1]Planilha1!$A:$Y,25,0),"")</f>
        <v>PANDURATA ALIMENTOS LTDA.</v>
      </c>
    </row>
    <row r="10507" spans="2:8" x14ac:dyDescent="0.25">
      <c r="B10507" s="11">
        <v>96035</v>
      </c>
      <c r="C10507" s="12">
        <v>7896004010083</v>
      </c>
      <c r="D10507" s="13" t="s">
        <v>1195</v>
      </c>
      <c r="E10507" s="13" t="s">
        <v>1</v>
      </c>
      <c r="F10507" s="14">
        <v>3922</v>
      </c>
      <c r="G10507" s="15" t="str">
        <f>CONCATENATE(Tabela1[[#This Row],[Código ]],".jpg")</f>
        <v>96035.jpg</v>
      </c>
      <c r="H10507" s="11" t="str">
        <f>IFERROR(VLOOKUP(Tabela1[[#This Row],[Código ]],[1]Planilha1!$A:$Y,25,0),"")</f>
        <v>PANDURATA ALIMENTOS LTDA.</v>
      </c>
    </row>
    <row r="10508" spans="2:8" x14ac:dyDescent="0.25">
      <c r="B10508" s="11">
        <v>96036</v>
      </c>
      <c r="C10508" s="12">
        <v>7898146001493</v>
      </c>
      <c r="D10508" s="13" t="s">
        <v>6473</v>
      </c>
      <c r="E10508" s="13" t="s">
        <v>1</v>
      </c>
      <c r="F10508" s="14">
        <v>243</v>
      </c>
      <c r="G10508" s="15" t="str">
        <f>CONCATENATE(Tabela1[[#This Row],[Código ]],".jpg")</f>
        <v>96036.jpg</v>
      </c>
      <c r="H10508" s="11" t="str">
        <f>IFERROR(VLOOKUP(Tabela1[[#This Row],[Código ]],[1]Planilha1!$A:$Y,25,0),"")</f>
        <v>MULTI-MARCAS IND DE PROD HIGIENICOS LTDA</v>
      </c>
    </row>
    <row r="10509" spans="2:8" x14ac:dyDescent="0.25">
      <c r="B10509" s="11">
        <v>96037</v>
      </c>
      <c r="C10509" s="12">
        <v>7898146002131</v>
      </c>
      <c r="D10509" s="13" t="s">
        <v>6480</v>
      </c>
      <c r="E10509" s="13" t="s">
        <v>1</v>
      </c>
      <c r="F10509" s="14">
        <v>3863</v>
      </c>
      <c r="G10509" s="15" t="str">
        <f>CONCATENATE(Tabela1[[#This Row],[Código ]],".jpg")</f>
        <v>96037.jpg</v>
      </c>
      <c r="H10509" s="11" t="str">
        <f>IFERROR(VLOOKUP(Tabela1[[#This Row],[Código ]],[1]Planilha1!$A:$Y,25,0),"")</f>
        <v>MULTI-MARCAS IND DE PROD HIGIENICOS LTDA</v>
      </c>
    </row>
    <row r="10510" spans="2:8" x14ac:dyDescent="0.25">
      <c r="B10510" s="11">
        <v>96038</v>
      </c>
      <c r="C10510" s="12">
        <v>7898146002124</v>
      </c>
      <c r="D10510" s="13" t="s">
        <v>6479</v>
      </c>
      <c r="E10510" s="13" t="s">
        <v>22</v>
      </c>
      <c r="F10510" s="14">
        <v>3858</v>
      </c>
      <c r="G10510" s="15" t="str">
        <f>CONCATENATE(Tabela1[[#This Row],[Código ]],".jpg")</f>
        <v>96038.jpg</v>
      </c>
      <c r="H10510" s="11" t="str">
        <f>IFERROR(VLOOKUP(Tabela1[[#This Row],[Código ]],[1]Planilha1!$A:$Y,25,0),"")</f>
        <v>MULTI-MARCAS IND DE PROD HIGIENICOS LTDA</v>
      </c>
    </row>
    <row r="10511" spans="2:8" x14ac:dyDescent="0.25">
      <c r="B10511" s="11">
        <v>96039</v>
      </c>
      <c r="C10511" s="12">
        <v>7896581801371</v>
      </c>
      <c r="D10511" s="13" t="s">
        <v>308</v>
      </c>
      <c r="E10511" s="13" t="s">
        <v>122</v>
      </c>
      <c r="F10511" s="14">
        <v>1</v>
      </c>
      <c r="G10511" s="15" t="str">
        <f>CONCATENATE(Tabela1[[#This Row],[Código ]],".jpg")</f>
        <v>96039.jpg</v>
      </c>
      <c r="H10511" s="11" t="str">
        <f>IFERROR(VLOOKUP(Tabela1[[#This Row],[Código ]],[1]Planilha1!$A:$Y,25,0),"")</f>
        <v>SUPER SOL IND E COM LTDA</v>
      </c>
    </row>
    <row r="10512" spans="2:8" x14ac:dyDescent="0.25">
      <c r="B10512" s="11">
        <v>96040</v>
      </c>
      <c r="C10512" s="12">
        <v>7896581801388</v>
      </c>
      <c r="D10512" s="13" t="s">
        <v>307</v>
      </c>
      <c r="E10512" s="13" t="s">
        <v>122</v>
      </c>
      <c r="F10512" s="14">
        <v>1</v>
      </c>
      <c r="G10512" s="15" t="str">
        <f>CONCATENATE(Tabela1[[#This Row],[Código ]],".jpg")</f>
        <v>96040.jpg</v>
      </c>
      <c r="H10512" s="11" t="str">
        <f>IFERROR(VLOOKUP(Tabela1[[#This Row],[Código ]],[1]Planilha1!$A:$Y,25,0),"")</f>
        <v>SUPER SOL IND E COM LTDA</v>
      </c>
    </row>
    <row r="10513" spans="2:8" x14ac:dyDescent="0.25">
      <c r="B10513" s="11">
        <v>96041</v>
      </c>
      <c r="C10513" s="12">
        <v>7891010256043</v>
      </c>
      <c r="D10513" s="13" t="s">
        <v>5122</v>
      </c>
      <c r="E10513" s="13" t="s">
        <v>1</v>
      </c>
      <c r="F10513" s="14">
        <v>503</v>
      </c>
      <c r="G10513" s="15" t="str">
        <f>CONCATENATE(Tabela1[[#This Row],[Código ]],".jpg")</f>
        <v>96041.jpg</v>
      </c>
      <c r="H10513" s="11" t="str">
        <f>IFERROR(VLOOKUP(Tabela1[[#This Row],[Código ]],[1]Planilha1!$A:$Y,25,0),"")</f>
        <v>JOHNSON &amp; JOHNSON COM DIST LTDA</v>
      </c>
    </row>
    <row r="10514" spans="2:8" x14ac:dyDescent="0.25">
      <c r="B10514" s="11">
        <v>96042</v>
      </c>
      <c r="C10514" s="12">
        <v>7896012882009</v>
      </c>
      <c r="D10514" s="13" t="s">
        <v>5757</v>
      </c>
      <c r="E10514" s="13" t="s">
        <v>22</v>
      </c>
      <c r="F10514" s="14">
        <v>62</v>
      </c>
      <c r="G10514" s="15" t="str">
        <f>CONCATENATE(Tabela1[[#This Row],[Código ]],".jpg")</f>
        <v>96042.jpg</v>
      </c>
      <c r="H10514" s="11" t="str">
        <f>IFERROR(VLOOKUP(Tabela1[[#This Row],[Código ]],[1]Planilha1!$A:$Y,25,0),"")</f>
        <v>FALCON DIST ARMAZENAMENTO A TRANSP S.A</v>
      </c>
    </row>
    <row r="10515" spans="2:8" x14ac:dyDescent="0.25">
      <c r="B10515" s="11">
        <v>96043</v>
      </c>
      <c r="C10515" s="12">
        <v>7897744503958</v>
      </c>
      <c r="D10515" s="13" t="s">
        <v>6650</v>
      </c>
      <c r="E10515" s="13" t="s">
        <v>1</v>
      </c>
      <c r="F10515" s="14">
        <v>0</v>
      </c>
      <c r="G10515" s="15" t="str">
        <f>CONCATENATE(Tabela1[[#This Row],[Código ]],".jpg")</f>
        <v>96043.jpg</v>
      </c>
      <c r="H10515" s="11" t="str">
        <f>IFERROR(VLOOKUP(Tabela1[[#This Row],[Código ]],[1]Planilha1!$A:$Y,25,0),"")</f>
        <v xml:space="preserve">CNA S.A </v>
      </c>
    </row>
    <row r="10516" spans="2:8" x14ac:dyDescent="0.25">
      <c r="B10516" s="11">
        <v>96044</v>
      </c>
      <c r="C10516" s="12">
        <v>7897744503897</v>
      </c>
      <c r="D10516" s="13" t="s">
        <v>6649</v>
      </c>
      <c r="E10516" s="13" t="s">
        <v>1</v>
      </c>
      <c r="F10516" s="14">
        <v>0</v>
      </c>
      <c r="G10516" s="15" t="str">
        <f>CONCATENATE(Tabela1[[#This Row],[Código ]],".jpg")</f>
        <v>96044.jpg</v>
      </c>
      <c r="H10516" s="11" t="str">
        <f>IFERROR(VLOOKUP(Tabela1[[#This Row],[Código ]],[1]Planilha1!$A:$Y,25,0),"")</f>
        <v xml:space="preserve">CNA S.A </v>
      </c>
    </row>
    <row r="10517" spans="2:8" x14ac:dyDescent="0.25">
      <c r="B10517" s="11">
        <v>96045</v>
      </c>
      <c r="C10517" s="12">
        <v>7896017202314</v>
      </c>
      <c r="D10517" s="13" t="s">
        <v>6647</v>
      </c>
      <c r="E10517" s="13" t="s">
        <v>1</v>
      </c>
      <c r="F10517" s="14">
        <v>1165</v>
      </c>
      <c r="G10517" s="15" t="str">
        <f>CONCATENATE(Tabela1[[#This Row],[Código ]],".jpg")</f>
        <v>96045.jpg</v>
      </c>
      <c r="H10517" s="11" t="str">
        <f>IFERROR(VLOOKUP(Tabela1[[#This Row],[Código ]],[1]Planilha1!$A:$Y,25,0),"")</f>
        <v xml:space="preserve">CNA S.A </v>
      </c>
    </row>
    <row r="10518" spans="2:8" x14ac:dyDescent="0.25">
      <c r="B10518" s="11">
        <v>96046</v>
      </c>
      <c r="C10518" s="12">
        <v>7896017202352</v>
      </c>
      <c r="D10518" s="13" t="s">
        <v>8353</v>
      </c>
      <c r="E10518" s="13" t="s">
        <v>1</v>
      </c>
      <c r="F10518" s="14">
        <v>347</v>
      </c>
      <c r="G10518" s="15" t="str">
        <f>CONCATENATE(Tabela1[[#This Row],[Código ]],".jpg")</f>
        <v>96046.jpg</v>
      </c>
      <c r="H10518" s="11" t="str">
        <f>IFERROR(VLOOKUP(Tabela1[[#This Row],[Código ]],[1]Planilha1!$A:$Y,25,0),"")</f>
        <v xml:space="preserve">CNA S.A </v>
      </c>
    </row>
    <row r="10519" spans="2:8" x14ac:dyDescent="0.25">
      <c r="B10519" s="11">
        <v>96047</v>
      </c>
      <c r="C10519" s="12">
        <v>7896017202376</v>
      </c>
      <c r="D10519" s="13" t="s">
        <v>8315</v>
      </c>
      <c r="E10519" s="13" t="s">
        <v>1</v>
      </c>
      <c r="F10519" s="14">
        <v>294</v>
      </c>
      <c r="G10519" s="15" t="str">
        <f>CONCATENATE(Tabela1[[#This Row],[Código ]],".jpg")</f>
        <v>96047.jpg</v>
      </c>
      <c r="H10519" s="11" t="str">
        <f>IFERROR(VLOOKUP(Tabela1[[#This Row],[Código ]],[1]Planilha1!$A:$Y,25,0),"")</f>
        <v xml:space="preserve">CNA S.A </v>
      </c>
    </row>
    <row r="10520" spans="2:8" x14ac:dyDescent="0.25">
      <c r="B10520" s="11">
        <v>96048</v>
      </c>
      <c r="C10520" s="12">
        <v>7896017202390</v>
      </c>
      <c r="D10520" s="13" t="s">
        <v>9029</v>
      </c>
      <c r="E10520" s="13" t="s">
        <v>1</v>
      </c>
      <c r="F10520" s="14">
        <v>51</v>
      </c>
      <c r="G10520" s="15" t="str">
        <f>CONCATENATE(Tabela1[[#This Row],[Código ]],".jpg")</f>
        <v>96048.jpg</v>
      </c>
      <c r="H10520" s="11" t="str">
        <f>IFERROR(VLOOKUP(Tabela1[[#This Row],[Código ]],[1]Planilha1!$A:$Y,25,0),"")</f>
        <v xml:space="preserve">CNA S.A </v>
      </c>
    </row>
    <row r="10521" spans="2:8" x14ac:dyDescent="0.25">
      <c r="B10521" s="11">
        <v>96049</v>
      </c>
      <c r="C10521" s="12">
        <v>7897744504917</v>
      </c>
      <c r="D10521" s="13" t="s">
        <v>9028</v>
      </c>
      <c r="E10521" s="13" t="s">
        <v>1</v>
      </c>
      <c r="F10521" s="14">
        <v>51</v>
      </c>
      <c r="G10521" s="15" t="str">
        <f>CONCATENATE(Tabela1[[#This Row],[Código ]],".jpg")</f>
        <v>96049.jpg</v>
      </c>
      <c r="H10521" s="11" t="str">
        <f>IFERROR(VLOOKUP(Tabela1[[#This Row],[Código ]],[1]Planilha1!$A:$Y,25,0),"")</f>
        <v xml:space="preserve">CNA S.A </v>
      </c>
    </row>
    <row r="10522" spans="2:8" x14ac:dyDescent="0.25">
      <c r="B10522" s="11">
        <v>96050</v>
      </c>
      <c r="C10522" s="12">
        <v>7896017202413</v>
      </c>
      <c r="D10522" s="13" t="s">
        <v>406</v>
      </c>
      <c r="E10522" s="13" t="s">
        <v>1</v>
      </c>
      <c r="F10522" s="14">
        <v>224</v>
      </c>
      <c r="G10522" s="15" t="str">
        <f>CONCATENATE(Tabela1[[#This Row],[Código ]],".jpg")</f>
        <v>96050.jpg</v>
      </c>
      <c r="H10522" s="11" t="str">
        <f>IFERROR(VLOOKUP(Tabela1[[#This Row],[Código ]],[1]Planilha1!$A:$Y,25,0),"")</f>
        <v xml:space="preserve">CNA S.A </v>
      </c>
    </row>
    <row r="10523" spans="2:8" x14ac:dyDescent="0.25">
      <c r="B10523" s="11">
        <v>96051</v>
      </c>
      <c r="C10523" s="12">
        <v>7897744506041</v>
      </c>
      <c r="D10523" s="13" t="s">
        <v>405</v>
      </c>
      <c r="E10523" s="13" t="s">
        <v>1</v>
      </c>
      <c r="F10523" s="14">
        <v>434</v>
      </c>
      <c r="G10523" s="15" t="str">
        <f>CONCATENATE(Tabela1[[#This Row],[Código ]],".jpg")</f>
        <v>96051.jpg</v>
      </c>
      <c r="H10523" s="11" t="str">
        <f>IFERROR(VLOOKUP(Tabela1[[#This Row],[Código ]],[1]Planilha1!$A:$Y,25,0),"")</f>
        <v xml:space="preserve">CNA S.A </v>
      </c>
    </row>
    <row r="10524" spans="2:8" x14ac:dyDescent="0.25">
      <c r="B10524" s="11">
        <v>96052</v>
      </c>
      <c r="C10524" s="12">
        <v>7896017202437</v>
      </c>
      <c r="D10524" s="13" t="s">
        <v>8671</v>
      </c>
      <c r="E10524" s="13" t="s">
        <v>1</v>
      </c>
      <c r="F10524" s="14">
        <v>186</v>
      </c>
      <c r="G10524" s="15" t="str">
        <f>CONCATENATE(Tabela1[[#This Row],[Código ]],".jpg")</f>
        <v>96052.jpg</v>
      </c>
      <c r="H10524" s="11" t="str">
        <f>IFERROR(VLOOKUP(Tabela1[[#This Row],[Código ]],[1]Planilha1!$A:$Y,25,0),"")</f>
        <v xml:space="preserve">CNA S.A </v>
      </c>
    </row>
    <row r="10525" spans="2:8" x14ac:dyDescent="0.25">
      <c r="B10525" s="11">
        <v>96053</v>
      </c>
      <c r="C10525" s="12">
        <v>7897744506003</v>
      </c>
      <c r="D10525" s="13" t="s">
        <v>8670</v>
      </c>
      <c r="E10525" s="13" t="s">
        <v>1</v>
      </c>
      <c r="F10525" s="14">
        <v>978</v>
      </c>
      <c r="G10525" s="15" t="str">
        <f>CONCATENATE(Tabela1[[#This Row],[Código ]],".jpg")</f>
        <v>96053.jpg</v>
      </c>
      <c r="H10525" s="11" t="str">
        <f>IFERROR(VLOOKUP(Tabela1[[#This Row],[Código ]],[1]Planilha1!$A:$Y,25,0),"")</f>
        <v xml:space="preserve">CNA S.A </v>
      </c>
    </row>
    <row r="10526" spans="2:8" x14ac:dyDescent="0.25">
      <c r="B10526" s="11">
        <v>96054</v>
      </c>
      <c r="C10526" s="12">
        <v>7890557722219</v>
      </c>
      <c r="D10526" s="13" t="s">
        <v>9997</v>
      </c>
      <c r="E10526" s="13" t="s">
        <v>1</v>
      </c>
      <c r="F10526" s="14">
        <v>46</v>
      </c>
      <c r="G10526" s="15" t="str">
        <f>CONCATENATE(Tabela1[[#This Row],[Código ]],".jpg")</f>
        <v>96054.jpg</v>
      </c>
      <c r="H10526" s="11" t="str">
        <f>IFERROR(VLOOKUP(Tabela1[[#This Row],[Código ]],[1]Planilha1!$A:$Y,25,0),"")</f>
        <v>ALPARGATAS S.A.</v>
      </c>
    </row>
    <row r="10527" spans="2:8" x14ac:dyDescent="0.25">
      <c r="B10527" s="11">
        <v>96055</v>
      </c>
      <c r="C10527" s="12">
        <v>7890557722226</v>
      </c>
      <c r="D10527" s="13" t="s">
        <v>9998</v>
      </c>
      <c r="E10527" s="13" t="s">
        <v>1</v>
      </c>
      <c r="F10527" s="14">
        <v>237</v>
      </c>
      <c r="G10527" s="15" t="str">
        <f>CONCATENATE(Tabela1[[#This Row],[Código ]],".jpg")</f>
        <v>96055.jpg</v>
      </c>
      <c r="H10527" s="11" t="str">
        <f>IFERROR(VLOOKUP(Tabela1[[#This Row],[Código ]],[1]Planilha1!$A:$Y,25,0),"")</f>
        <v>ALPARGATAS S.A.</v>
      </c>
    </row>
    <row r="10528" spans="2:8" x14ac:dyDescent="0.25">
      <c r="B10528" s="11">
        <v>96056</v>
      </c>
      <c r="C10528" s="12">
        <v>7890557722233</v>
      </c>
      <c r="D10528" s="13" t="s">
        <v>9999</v>
      </c>
      <c r="E10528" s="13" t="s">
        <v>1</v>
      </c>
      <c r="F10528" s="14">
        <v>280</v>
      </c>
      <c r="G10528" s="15" t="str">
        <f>CONCATENATE(Tabela1[[#This Row],[Código ]],".jpg")</f>
        <v>96056.jpg</v>
      </c>
      <c r="H10528" s="11" t="str">
        <f>IFERROR(VLOOKUP(Tabela1[[#This Row],[Código ]],[1]Planilha1!$A:$Y,25,0),"")</f>
        <v>ALPARGATAS S.A.</v>
      </c>
    </row>
    <row r="10529" spans="2:8" x14ac:dyDescent="0.25">
      <c r="B10529" s="11">
        <v>96057</v>
      </c>
      <c r="C10529" s="12">
        <v>7890557722240</v>
      </c>
      <c r="D10529" s="13" t="s">
        <v>10000</v>
      </c>
      <c r="E10529" s="13" t="s">
        <v>1</v>
      </c>
      <c r="F10529" s="14">
        <v>329</v>
      </c>
      <c r="G10529" s="15" t="str">
        <f>CONCATENATE(Tabela1[[#This Row],[Código ]],".jpg")</f>
        <v>96057.jpg</v>
      </c>
      <c r="H10529" s="11" t="str">
        <f>IFERROR(VLOOKUP(Tabela1[[#This Row],[Código ]],[1]Planilha1!$A:$Y,25,0),"")</f>
        <v>ALPARGATAS S.A.</v>
      </c>
    </row>
    <row r="10530" spans="2:8" x14ac:dyDescent="0.25">
      <c r="B10530" s="11">
        <v>96058</v>
      </c>
      <c r="C10530" s="12">
        <v>7890557722257</v>
      </c>
      <c r="D10530" s="13" t="s">
        <v>10001</v>
      </c>
      <c r="E10530" s="13" t="s">
        <v>1</v>
      </c>
      <c r="F10530" s="14">
        <v>332</v>
      </c>
      <c r="G10530" s="15" t="str">
        <f>CONCATENATE(Tabela1[[#This Row],[Código ]],".jpg")</f>
        <v>96058.jpg</v>
      </c>
      <c r="H10530" s="11" t="str">
        <f>IFERROR(VLOOKUP(Tabela1[[#This Row],[Código ]],[1]Planilha1!$A:$Y,25,0),"")</f>
        <v>ALPARGATAS S.A.</v>
      </c>
    </row>
    <row r="10531" spans="2:8" x14ac:dyDescent="0.25">
      <c r="B10531" s="11">
        <v>96059</v>
      </c>
      <c r="C10531" s="12">
        <v>7890557722264</v>
      </c>
      <c r="D10531" s="13" t="s">
        <v>10002</v>
      </c>
      <c r="E10531" s="13" t="s">
        <v>1</v>
      </c>
      <c r="F10531" s="14">
        <v>327</v>
      </c>
      <c r="G10531" s="15" t="str">
        <f>CONCATENATE(Tabela1[[#This Row],[Código ]],".jpg")</f>
        <v>96059.jpg</v>
      </c>
      <c r="H10531" s="11" t="str">
        <f>IFERROR(VLOOKUP(Tabela1[[#This Row],[Código ]],[1]Planilha1!$A:$Y,25,0),"")</f>
        <v>ALPARGATAS S.A.</v>
      </c>
    </row>
    <row r="10532" spans="2:8" x14ac:dyDescent="0.25">
      <c r="B10532" s="11">
        <v>96060</v>
      </c>
      <c r="C10532" s="12">
        <v>7898247332441</v>
      </c>
      <c r="D10532" s="13" t="s">
        <v>8637</v>
      </c>
      <c r="E10532" s="13" t="s">
        <v>122</v>
      </c>
      <c r="F10532" s="14">
        <v>2441</v>
      </c>
      <c r="G10532" s="15" t="str">
        <f>CONCATENATE(Tabela1[[#This Row],[Código ]],".jpg")</f>
        <v>96060.jpg</v>
      </c>
      <c r="H10532" s="11" t="str">
        <f>IFERROR(VLOOKUP(Tabela1[[#This Row],[Código ]],[1]Planilha1!$A:$Y,25,0),"")</f>
        <v>JT LEITE</v>
      </c>
    </row>
    <row r="10533" spans="2:8" x14ac:dyDescent="0.25">
      <c r="B10533" s="11">
        <v>96061</v>
      </c>
      <c r="C10533" s="12">
        <v>7896040706995</v>
      </c>
      <c r="D10533" s="13" t="s">
        <v>388</v>
      </c>
      <c r="E10533" s="13" t="s">
        <v>389</v>
      </c>
      <c r="F10533" s="14">
        <v>273</v>
      </c>
      <c r="G10533" s="15" t="str">
        <f>CONCATENATE(Tabela1[[#This Row],[Código ]],".jpg")</f>
        <v>96061.jpg</v>
      </c>
      <c r="H10533" s="11" t="str">
        <f>IFERROR(VLOOKUP(Tabela1[[#This Row],[Código ]],[1]Planilha1!$A:$Y,25,0),"")</f>
        <v>REDOMA PERFUMES LTDA</v>
      </c>
    </row>
    <row r="10534" spans="2:8" x14ac:dyDescent="0.25">
      <c r="B10534" s="11">
        <v>96062</v>
      </c>
      <c r="C10534" s="12">
        <v>7896040707008</v>
      </c>
      <c r="D10534" s="13" t="s">
        <v>390</v>
      </c>
      <c r="E10534" s="13" t="s">
        <v>389</v>
      </c>
      <c r="F10534" s="14">
        <v>638</v>
      </c>
      <c r="G10534" s="15" t="str">
        <f>CONCATENATE(Tabela1[[#This Row],[Código ]],".jpg")</f>
        <v>96062.jpg</v>
      </c>
      <c r="H10534" s="11" t="str">
        <f>IFERROR(VLOOKUP(Tabela1[[#This Row],[Código ]],[1]Planilha1!$A:$Y,25,0),"")</f>
        <v>REDOMA PERFUMES LTDA</v>
      </c>
    </row>
    <row r="10535" spans="2:8" x14ac:dyDescent="0.25">
      <c r="B10535" s="11">
        <v>96064</v>
      </c>
      <c r="C10535" s="12">
        <v>7622210696687</v>
      </c>
      <c r="D10535" s="13" t="s">
        <v>8406</v>
      </c>
      <c r="E10535" s="13" t="s">
        <v>994</v>
      </c>
      <c r="F10535" s="14">
        <v>80</v>
      </c>
      <c r="G10535" s="15" t="str">
        <f>CONCATENATE(Tabela1[[#This Row],[Código ]],".jpg")</f>
        <v>96064.jpg</v>
      </c>
      <c r="H10535" s="11" t="str">
        <f>IFERROR(VLOOKUP(Tabela1[[#This Row],[Código ]],[1]Planilha1!$A:$Y,25,0),"")</f>
        <v>MONDELEZ BRASIL LTDA.</v>
      </c>
    </row>
    <row r="10536" spans="2:8" x14ac:dyDescent="0.25">
      <c r="B10536" s="11">
        <v>96065</v>
      </c>
      <c r="C10536" s="12">
        <v>7622210696601</v>
      </c>
      <c r="D10536" s="13" t="s">
        <v>8403</v>
      </c>
      <c r="E10536" s="13" t="s">
        <v>994</v>
      </c>
      <c r="F10536" s="14">
        <v>85</v>
      </c>
      <c r="G10536" s="15" t="str">
        <f>CONCATENATE(Tabela1[[#This Row],[Código ]],".jpg")</f>
        <v>96065.jpg</v>
      </c>
      <c r="H10536" s="11" t="str">
        <f>IFERROR(VLOOKUP(Tabela1[[#This Row],[Código ]],[1]Planilha1!$A:$Y,25,0),"")</f>
        <v>MONDELEZ BRASIL LTDA.</v>
      </c>
    </row>
    <row r="10537" spans="2:8" x14ac:dyDescent="0.25">
      <c r="B10537" s="11">
        <v>96066</v>
      </c>
      <c r="C10537" s="12">
        <v>7622210696335</v>
      </c>
      <c r="D10537" s="13" t="s">
        <v>8402</v>
      </c>
      <c r="E10537" s="13" t="s">
        <v>994</v>
      </c>
      <c r="F10537" s="14">
        <v>23</v>
      </c>
      <c r="G10537" s="15" t="str">
        <f>CONCATENATE(Tabela1[[#This Row],[Código ]],".jpg")</f>
        <v>96066.jpg</v>
      </c>
      <c r="H10537" s="11" t="str">
        <f>IFERROR(VLOOKUP(Tabela1[[#This Row],[Código ]],[1]Planilha1!$A:$Y,25,0),"")</f>
        <v>MONDELEZ BRASIL LTDA.</v>
      </c>
    </row>
    <row r="10538" spans="2:8" x14ac:dyDescent="0.25">
      <c r="B10538" s="11">
        <v>96067</v>
      </c>
      <c r="C10538" s="12">
        <v>7622210696489</v>
      </c>
      <c r="D10538" s="13" t="s">
        <v>8405</v>
      </c>
      <c r="E10538" s="13" t="s">
        <v>994</v>
      </c>
      <c r="F10538" s="14">
        <v>41</v>
      </c>
      <c r="G10538" s="15" t="str">
        <f>CONCATENATE(Tabela1[[#This Row],[Código ]],".jpg")</f>
        <v>96067.jpg</v>
      </c>
      <c r="H10538" s="11" t="str">
        <f>IFERROR(VLOOKUP(Tabela1[[#This Row],[Código ]],[1]Planilha1!$A:$Y,25,0),"")</f>
        <v>MONDELEZ BRASIL LTDA.</v>
      </c>
    </row>
    <row r="10539" spans="2:8" x14ac:dyDescent="0.25">
      <c r="B10539" s="11">
        <v>96068</v>
      </c>
      <c r="C10539" s="12">
        <v>7622210696458</v>
      </c>
      <c r="D10539" s="13" t="s">
        <v>8404</v>
      </c>
      <c r="E10539" s="13" t="s">
        <v>994</v>
      </c>
      <c r="F10539" s="14">
        <v>90</v>
      </c>
      <c r="G10539" s="15" t="str">
        <f>CONCATENATE(Tabela1[[#This Row],[Código ]],".jpg")</f>
        <v>96068.jpg</v>
      </c>
      <c r="H10539" s="11" t="str">
        <f>IFERROR(VLOOKUP(Tabela1[[#This Row],[Código ]],[1]Planilha1!$A:$Y,25,0),"")</f>
        <v>MONDELEZ BRASIL LTDA.</v>
      </c>
    </row>
    <row r="10540" spans="2:8" x14ac:dyDescent="0.25">
      <c r="B10540" s="11">
        <v>96069</v>
      </c>
      <c r="C10540" s="12">
        <v>7622210696649</v>
      </c>
      <c r="D10540" s="13" t="s">
        <v>8401</v>
      </c>
      <c r="E10540" s="13" t="s">
        <v>994</v>
      </c>
      <c r="F10540" s="14">
        <v>70</v>
      </c>
      <c r="G10540" s="15" t="str">
        <f>CONCATENATE(Tabela1[[#This Row],[Código ]],".jpg")</f>
        <v>96069.jpg</v>
      </c>
      <c r="H10540" s="11" t="str">
        <f>IFERROR(VLOOKUP(Tabela1[[#This Row],[Código ]],[1]Planilha1!$A:$Y,25,0),"")</f>
        <v>MONDELEZ BRASIL LTDA.</v>
      </c>
    </row>
    <row r="10541" spans="2:8" x14ac:dyDescent="0.25">
      <c r="B10541" s="11">
        <v>96070</v>
      </c>
      <c r="C10541" s="12">
        <v>7622210696373</v>
      </c>
      <c r="D10541" s="13" t="s">
        <v>8400</v>
      </c>
      <c r="E10541" s="13" t="s">
        <v>994</v>
      </c>
      <c r="F10541" s="14">
        <v>84</v>
      </c>
      <c r="G10541" s="15" t="str">
        <f>CONCATENATE(Tabela1[[#This Row],[Código ]],".jpg")</f>
        <v>96070.jpg</v>
      </c>
      <c r="H10541" s="11" t="str">
        <f>IFERROR(VLOOKUP(Tabela1[[#This Row],[Código ]],[1]Planilha1!$A:$Y,25,0),"")</f>
        <v>MONDELEZ BRASIL LTDA.</v>
      </c>
    </row>
    <row r="10542" spans="2:8" x14ac:dyDescent="0.25">
      <c r="B10542" s="11">
        <v>96071</v>
      </c>
      <c r="C10542" s="12">
        <v>7894650005712</v>
      </c>
      <c r="D10542" s="13" t="s">
        <v>8593</v>
      </c>
      <c r="E10542" s="13" t="s">
        <v>1</v>
      </c>
      <c r="F10542" s="14">
        <v>633</v>
      </c>
      <c r="G10542" s="15" t="str">
        <f>CONCATENATE(Tabela1[[#This Row],[Código ]],".jpg")</f>
        <v>96071.jpg</v>
      </c>
      <c r="H10542" s="11" t="str">
        <f>IFERROR(VLOOKUP(Tabela1[[#This Row],[Código ]],[1]Planilha1!$A:$Y,25,0),"")</f>
        <v>SCJOHNSON DISTRIBUICAO LTDA</v>
      </c>
    </row>
    <row r="10543" spans="2:8" x14ac:dyDescent="0.25">
      <c r="B10543" s="11">
        <v>96072</v>
      </c>
      <c r="C10543" s="12">
        <v>37894650938691</v>
      </c>
      <c r="D10543" s="13" t="s">
        <v>7918</v>
      </c>
      <c r="E10543" s="13" t="s">
        <v>3551</v>
      </c>
      <c r="F10543" s="14">
        <v>110</v>
      </c>
      <c r="G10543" s="15" t="str">
        <f>CONCATENATE(Tabela1[[#This Row],[Código ]],".jpg")</f>
        <v>96072.jpg</v>
      </c>
      <c r="H10543" s="11" t="str">
        <f>IFERROR(VLOOKUP(Tabela1[[#This Row],[Código ]],[1]Planilha1!$A:$Y,25,0),"")</f>
        <v>SCJOHNSON DISTRIBUICAO LTDA</v>
      </c>
    </row>
    <row r="10544" spans="2:8" x14ac:dyDescent="0.25">
      <c r="B10544" s="11">
        <v>96073</v>
      </c>
      <c r="C10544" s="12">
        <v>7897000800814</v>
      </c>
      <c r="D10544" s="13" t="s">
        <v>4538</v>
      </c>
      <c r="E10544" s="13" t="s">
        <v>122</v>
      </c>
      <c r="F10544" s="14">
        <v>15</v>
      </c>
      <c r="G10544" s="15" t="str">
        <f>CONCATENATE(Tabela1[[#This Row],[Código ]],".jpg")</f>
        <v>96073.jpg</v>
      </c>
      <c r="H10544" s="11" t="str">
        <f>IFERROR(VLOOKUP(Tabela1[[#This Row],[Código ]],[1]Planilha1!$A:$Y,25,0),"")</f>
        <v>SCJOHNSON DISTRIBUICAO LTDA</v>
      </c>
    </row>
    <row r="10545" spans="2:8" x14ac:dyDescent="0.25">
      <c r="B10545" s="11">
        <v>96074</v>
      </c>
      <c r="C10545" s="12">
        <v>7897000800548</v>
      </c>
      <c r="D10545" s="13" t="s">
        <v>4537</v>
      </c>
      <c r="E10545" s="13" t="s">
        <v>122</v>
      </c>
      <c r="F10545" s="14">
        <v>3</v>
      </c>
      <c r="G10545" s="15" t="str">
        <f>CONCATENATE(Tabela1[[#This Row],[Código ]],".jpg")</f>
        <v>96074.jpg</v>
      </c>
      <c r="H10545" s="11" t="str">
        <f>IFERROR(VLOOKUP(Tabela1[[#This Row],[Código ]],[1]Planilha1!$A:$Y,25,0),"")</f>
        <v>SCJOHNSON DISTRIBUICAO LTDA</v>
      </c>
    </row>
    <row r="10546" spans="2:8" x14ac:dyDescent="0.25">
      <c r="B10546" s="11">
        <v>96075</v>
      </c>
      <c r="C10546" s="12">
        <v>7897534875777</v>
      </c>
      <c r="D10546" s="13" t="s">
        <v>358</v>
      </c>
      <c r="E10546" s="13" t="s">
        <v>1</v>
      </c>
      <c r="F10546" s="14">
        <v>0</v>
      </c>
      <c r="G10546" s="15" t="str">
        <f>CONCATENATE(Tabela1[[#This Row],[Código ]],".jpg")</f>
        <v>96075.jpg</v>
      </c>
      <c r="H10546" s="11" t="str">
        <f>IFERROR(VLOOKUP(Tabela1[[#This Row],[Código ]],[1]Planilha1!$A:$Y,25,0),"")</f>
        <v>LIMA E PERGHER IND COM E REP LTDA.</v>
      </c>
    </row>
    <row r="10547" spans="2:8" x14ac:dyDescent="0.25">
      <c r="B10547" s="11">
        <v>96076</v>
      </c>
      <c r="C10547" s="12">
        <v>7808725404515</v>
      </c>
      <c r="D10547" s="13" t="s">
        <v>1631</v>
      </c>
      <c r="E10547" s="13" t="s">
        <v>1342</v>
      </c>
      <c r="F10547" s="14">
        <v>80</v>
      </c>
      <c r="G10547" s="15" t="str">
        <f>CONCATENATE(Tabela1[[#This Row],[Código ]],".jpg")</f>
        <v>96076.jpg</v>
      </c>
      <c r="H10547" s="11" t="str">
        <f>IFERROR(VLOOKUP(Tabela1[[#This Row],[Código ]],[1]Planilha1!$A:$Y,25,0),"")</f>
        <v>SANTA THEREZINHA ATACAD PROD ALIM LTDA</v>
      </c>
    </row>
    <row r="10548" spans="2:8" x14ac:dyDescent="0.25">
      <c r="B10548" s="11">
        <v>96077</v>
      </c>
      <c r="C10548" s="12">
        <v>7896061997136</v>
      </c>
      <c r="D10548" s="13" t="s">
        <v>5701</v>
      </c>
      <c r="E10548" s="13" t="s">
        <v>22</v>
      </c>
      <c r="F10548" s="14">
        <v>508</v>
      </c>
      <c r="G10548" s="15" t="str">
        <f>CONCATENATE(Tabela1[[#This Row],[Código ]],".jpg")</f>
        <v>96077.jpg</v>
      </c>
      <c r="H10548" s="11" t="str">
        <f>IFERROR(VLOOKUP(Tabela1[[#This Row],[Código ]],[1]Planilha1!$A:$Y,25,0),"")</f>
        <v>SOFTYS BRASIL LTDA</v>
      </c>
    </row>
    <row r="10549" spans="2:8" x14ac:dyDescent="0.25">
      <c r="B10549" s="11">
        <v>96078</v>
      </c>
      <c r="C10549" s="12">
        <v>7896061997143</v>
      </c>
      <c r="D10549" s="13" t="s">
        <v>5700</v>
      </c>
      <c r="E10549" s="13" t="s">
        <v>22</v>
      </c>
      <c r="F10549" s="14">
        <v>998</v>
      </c>
      <c r="G10549" s="15" t="str">
        <f>CONCATENATE(Tabela1[[#This Row],[Código ]],".jpg")</f>
        <v>96078.jpg</v>
      </c>
      <c r="H10549" s="11" t="str">
        <f>IFERROR(VLOOKUP(Tabela1[[#This Row],[Código ]],[1]Planilha1!$A:$Y,25,0),"")</f>
        <v>SOFTYS BRASIL LTDA</v>
      </c>
    </row>
    <row r="10550" spans="2:8" x14ac:dyDescent="0.25">
      <c r="B10550" s="11">
        <v>96079</v>
      </c>
      <c r="C10550" s="12">
        <v>7896354100137</v>
      </c>
      <c r="D10550" s="13" t="s">
        <v>6397</v>
      </c>
      <c r="E10550" s="13" t="s">
        <v>122</v>
      </c>
      <c r="F10550" s="14">
        <v>71</v>
      </c>
      <c r="G10550" s="15" t="str">
        <f>CONCATENATE(Tabela1[[#This Row],[Código ]],".jpg")</f>
        <v>96079.jpg</v>
      </c>
      <c r="H10550" s="11" t="str">
        <f>IFERROR(VLOOKUP(Tabela1[[#This Row],[Código ]],[1]Planilha1!$A:$Y,25,0),"")</f>
        <v>MARAJOARA IND.LATICINIOS LTDA.</v>
      </c>
    </row>
    <row r="10551" spans="2:8" x14ac:dyDescent="0.25">
      <c r="B10551" s="11">
        <v>96080</v>
      </c>
      <c r="C10551" s="12">
        <v>7898943450272</v>
      </c>
      <c r="D10551" s="13" t="s">
        <v>5161</v>
      </c>
      <c r="E10551" s="13" t="s">
        <v>5158</v>
      </c>
      <c r="F10551" s="14">
        <v>541</v>
      </c>
      <c r="G10551" s="15" t="str">
        <f>CONCATENATE(Tabela1[[#This Row],[Código ]],".jpg")</f>
        <v>96080.jpg</v>
      </c>
      <c r="H10551" s="11" t="str">
        <f>IFERROR(VLOOKUP(Tabela1[[#This Row],[Código ]],[1]Planilha1!$A:$Y,25,0),"")</f>
        <v>SO FRUTA ALIMENTOS LTDA</v>
      </c>
    </row>
    <row r="10552" spans="2:8" x14ac:dyDescent="0.25">
      <c r="B10552" s="11">
        <v>96081</v>
      </c>
      <c r="C10552" s="12">
        <v>7896098905098</v>
      </c>
      <c r="D10552" s="13" t="s">
        <v>8834</v>
      </c>
      <c r="E10552" s="13" t="s">
        <v>408</v>
      </c>
      <c r="F10552" s="14">
        <v>1387</v>
      </c>
      <c r="G10552" s="15" t="str">
        <f>CONCATENATE(Tabela1[[#This Row],[Código ]],".jpg")</f>
        <v>96081.jpg</v>
      </c>
      <c r="H10552" s="11" t="str">
        <f>IFERROR(VLOOKUP(Tabela1[[#This Row],[Código ]],[1]Planilha1!$A:$Y,25,0),"")</f>
        <v>QUIMICA AMPARO LTDA</v>
      </c>
    </row>
    <row r="10553" spans="2:8" x14ac:dyDescent="0.25">
      <c r="B10553" s="11">
        <v>96082</v>
      </c>
      <c r="C10553" s="12">
        <v>7896098905128</v>
      </c>
      <c r="D10553" s="13" t="s">
        <v>8835</v>
      </c>
      <c r="E10553" s="13" t="s">
        <v>3551</v>
      </c>
      <c r="F10553" s="14">
        <v>1427</v>
      </c>
      <c r="G10553" s="15" t="str">
        <f>CONCATENATE(Tabela1[[#This Row],[Código ]],".jpg")</f>
        <v>96082.jpg</v>
      </c>
      <c r="H10553" s="11" t="str">
        <f>IFERROR(VLOOKUP(Tabela1[[#This Row],[Código ]],[1]Planilha1!$A:$Y,25,0),"")</f>
        <v>QUIMICA AMPARO LTDA</v>
      </c>
    </row>
    <row r="10554" spans="2:8" x14ac:dyDescent="0.25">
      <c r="B10554" s="11">
        <v>96083</v>
      </c>
      <c r="C10554" s="12">
        <v>7896098905104</v>
      </c>
      <c r="D10554" s="13" t="s">
        <v>8836</v>
      </c>
      <c r="E10554" s="13" t="s">
        <v>225</v>
      </c>
      <c r="F10554" s="14">
        <v>1241</v>
      </c>
      <c r="G10554" s="15" t="str">
        <f>CONCATENATE(Tabela1[[#This Row],[Código ]],".jpg")</f>
        <v>96083.jpg</v>
      </c>
      <c r="H10554" s="11" t="str">
        <f>IFERROR(VLOOKUP(Tabela1[[#This Row],[Código ]],[1]Planilha1!$A:$Y,25,0),"")</f>
        <v>QUIMICA AMPARO LTDA</v>
      </c>
    </row>
    <row r="10555" spans="2:8" x14ac:dyDescent="0.25">
      <c r="B10555" s="11">
        <v>96084</v>
      </c>
      <c r="C10555" s="12">
        <v>7896040710145</v>
      </c>
      <c r="D10555" s="13" t="s">
        <v>6543</v>
      </c>
      <c r="E10555" s="13" t="s">
        <v>122</v>
      </c>
      <c r="F10555" s="14">
        <v>204</v>
      </c>
      <c r="G10555" s="15" t="str">
        <f>CONCATENATE(Tabela1[[#This Row],[Código ]],".jpg")</f>
        <v>96084.jpg</v>
      </c>
      <c r="H10555" s="11" t="str">
        <f>IFERROR(VLOOKUP(Tabela1[[#This Row],[Código ]],[1]Planilha1!$A:$Y,25,0),"")</f>
        <v>REDOMA PERFUMES LTDA</v>
      </c>
    </row>
    <row r="10556" spans="2:8" x14ac:dyDescent="0.25">
      <c r="B10556" s="11">
        <v>96085</v>
      </c>
      <c r="C10556" s="12">
        <v>7896040710169</v>
      </c>
      <c r="D10556" s="13" t="s">
        <v>6537</v>
      </c>
      <c r="E10556" s="13" t="s">
        <v>259</v>
      </c>
      <c r="F10556" s="14">
        <v>94</v>
      </c>
      <c r="G10556" s="15" t="str">
        <f>CONCATENATE(Tabela1[[#This Row],[Código ]],".jpg")</f>
        <v>96085.jpg</v>
      </c>
      <c r="H10556" s="11" t="str">
        <f>IFERROR(VLOOKUP(Tabela1[[#This Row],[Código ]],[1]Planilha1!$A:$Y,25,0),"")</f>
        <v>REDOMA PERFUMES LTDA</v>
      </c>
    </row>
    <row r="10557" spans="2:8" x14ac:dyDescent="0.25">
      <c r="B10557" s="11">
        <v>96086</v>
      </c>
      <c r="C10557" s="12">
        <v>7896268415648</v>
      </c>
      <c r="D10557" s="13" t="s">
        <v>8397</v>
      </c>
      <c r="E10557" s="13" t="s">
        <v>7006</v>
      </c>
      <c r="F10557" s="14">
        <v>20</v>
      </c>
      <c r="G10557" s="15" t="str">
        <f>CONCATENATE(Tabela1[[#This Row],[Código ]],".jpg")</f>
        <v>96086.jpg</v>
      </c>
      <c r="H10557" s="11" t="str">
        <f>IFERROR(VLOOKUP(Tabela1[[#This Row],[Código ]],[1]Planilha1!$A:$Y,25,0),"")</f>
        <v>FVO BRASILIA INDUSTRIA E COM ALIM LTDA</v>
      </c>
    </row>
    <row r="10558" spans="2:8" x14ac:dyDescent="0.25">
      <c r="B10558" s="11">
        <v>96087</v>
      </c>
      <c r="C10558" s="12">
        <v>7898080664273</v>
      </c>
      <c r="D10558" s="13" t="s">
        <v>1404</v>
      </c>
      <c r="E10558" s="13" t="s">
        <v>211</v>
      </c>
      <c r="F10558" s="14">
        <v>278</v>
      </c>
      <c r="G10558" s="15" t="str">
        <f>CONCATENATE(Tabela1[[#This Row],[Código ]],".jpg")</f>
        <v>96087.jpg</v>
      </c>
      <c r="H10558" s="11" t="str">
        <f>IFERROR(VLOOKUP(Tabela1[[#This Row],[Código ]],[1]Planilha1!$A:$Y,25,0),"")</f>
        <v/>
      </c>
    </row>
    <row r="10559" spans="2:8" x14ac:dyDescent="0.25">
      <c r="B10559" s="11">
        <v>96088</v>
      </c>
      <c r="C10559" s="12">
        <v>7898080664587</v>
      </c>
      <c r="D10559" s="13" t="s">
        <v>1406</v>
      </c>
      <c r="E10559" s="13" t="s">
        <v>211</v>
      </c>
      <c r="F10559" s="14">
        <v>278</v>
      </c>
      <c r="G10559" s="15" t="str">
        <f>CONCATENATE(Tabela1[[#This Row],[Código ]],".jpg")</f>
        <v>96088.jpg</v>
      </c>
      <c r="H10559" s="11" t="str">
        <f>IFERROR(VLOOKUP(Tabela1[[#This Row],[Código ]],[1]Planilha1!$A:$Y,25,0),"")</f>
        <v/>
      </c>
    </row>
    <row r="10560" spans="2:8" x14ac:dyDescent="0.25">
      <c r="B10560" s="11">
        <v>96089</v>
      </c>
      <c r="C10560" s="12">
        <v>7891089062996</v>
      </c>
      <c r="D10560" s="13" t="s">
        <v>3862</v>
      </c>
      <c r="E10560" s="13" t="s">
        <v>2017</v>
      </c>
      <c r="F10560" s="14">
        <v>65</v>
      </c>
      <c r="G10560" s="15" t="str">
        <f>CONCATENATE(Tabela1[[#This Row],[Código ]],".jpg")</f>
        <v>96089.jpg</v>
      </c>
      <c r="H10560" s="11" t="str">
        <f>IFERROR(VLOOKUP(Tabela1[[#This Row],[Código ]],[1]Planilha1!$A:$Y,25,0),"")</f>
        <v>IMPORTADORA DE FRUTAS LA VIOLETERA LTDA</v>
      </c>
    </row>
    <row r="10561" spans="2:8" x14ac:dyDescent="0.25">
      <c r="B10561" s="11">
        <v>96090</v>
      </c>
      <c r="C10561" s="12">
        <v>7896102504293</v>
      </c>
      <c r="D10561" s="13" t="s">
        <v>2944</v>
      </c>
      <c r="E10561" s="13" t="s">
        <v>1</v>
      </c>
      <c r="F10561" s="14">
        <v>192</v>
      </c>
      <c r="G10561" s="15" t="str">
        <f>CONCATENATE(Tabela1[[#This Row],[Código ]],".jpg")</f>
        <v>96090.jpg</v>
      </c>
      <c r="H10561" s="11" t="str">
        <f>IFERROR(VLOOKUP(Tabela1[[#This Row],[Código ]],[1]Planilha1!$A:$Y,25,0),"")</f>
        <v>HEINZ BRASIL S.A.</v>
      </c>
    </row>
    <row r="10562" spans="2:8" x14ac:dyDescent="0.25">
      <c r="B10562" s="11">
        <v>96091</v>
      </c>
      <c r="C10562" s="12">
        <v>7898405966716</v>
      </c>
      <c r="D10562" s="13" t="s">
        <v>3890</v>
      </c>
      <c r="E10562" s="13" t="s">
        <v>637</v>
      </c>
      <c r="F10562" s="14">
        <v>248</v>
      </c>
      <c r="G10562" s="15" t="str">
        <f>CONCATENATE(Tabela1[[#This Row],[Código ]],".jpg")</f>
        <v>96091.jpg</v>
      </c>
      <c r="H10562" s="11" t="str">
        <f>IFERROR(VLOOKUP(Tabela1[[#This Row],[Código ]],[1]Planilha1!$A:$Y,25,0),"")</f>
        <v>BAUNGARTEN IND E COM LTDA</v>
      </c>
    </row>
    <row r="10563" spans="2:8" x14ac:dyDescent="0.25">
      <c r="B10563" s="11">
        <v>96092</v>
      </c>
      <c r="C10563" s="12">
        <v>7898405966730</v>
      </c>
      <c r="D10563" s="13" t="s">
        <v>3889</v>
      </c>
      <c r="E10563" s="13" t="s">
        <v>140</v>
      </c>
      <c r="F10563" s="14">
        <v>55</v>
      </c>
      <c r="G10563" s="15" t="str">
        <f>CONCATENATE(Tabela1[[#This Row],[Código ]],".jpg")</f>
        <v>96092.jpg</v>
      </c>
      <c r="H10563" s="11" t="str">
        <f>IFERROR(VLOOKUP(Tabela1[[#This Row],[Código ]],[1]Planilha1!$A:$Y,25,0),"")</f>
        <v>BAUNGARTEN IND E COM LTDA</v>
      </c>
    </row>
    <row r="10564" spans="2:8" x14ac:dyDescent="0.25">
      <c r="B10564" s="11">
        <v>96093</v>
      </c>
      <c r="C10564" s="12">
        <v>7896452104617</v>
      </c>
      <c r="D10564" s="13" t="s">
        <v>1692</v>
      </c>
      <c r="E10564" s="13" t="s">
        <v>1</v>
      </c>
      <c r="F10564" s="14">
        <v>118</v>
      </c>
      <c r="G10564" s="15" t="str">
        <f>CONCATENATE(Tabela1[[#This Row],[Código ]],".jpg")</f>
        <v>96093.jpg</v>
      </c>
      <c r="H10564" s="11" t="str">
        <f>IFERROR(VLOOKUP(Tabela1[[#This Row],[Código ]],[1]Planilha1!$A:$Y,25,0),"")</f>
        <v xml:space="preserve">VINICULA CASA PERINI </v>
      </c>
    </row>
    <row r="10565" spans="2:8" x14ac:dyDescent="0.25">
      <c r="B10565" s="11">
        <v>96094</v>
      </c>
      <c r="C10565" s="12">
        <v>7896452100343</v>
      </c>
      <c r="D10565" s="13" t="s">
        <v>1693</v>
      </c>
      <c r="E10565" s="13" t="s">
        <v>1</v>
      </c>
      <c r="F10565" s="14">
        <v>120</v>
      </c>
      <c r="G10565" s="15" t="str">
        <f>CONCATENATE(Tabela1[[#This Row],[Código ]],".jpg")</f>
        <v>96094.jpg</v>
      </c>
      <c r="H10565" s="11" t="str">
        <f>IFERROR(VLOOKUP(Tabela1[[#This Row],[Código ]],[1]Planilha1!$A:$Y,25,0),"")</f>
        <v xml:space="preserve">VINICULA CASA PERINI </v>
      </c>
    </row>
    <row r="10566" spans="2:8" x14ac:dyDescent="0.25">
      <c r="B10566" s="11">
        <v>96095</v>
      </c>
      <c r="C10566" s="12">
        <v>6976339080355</v>
      </c>
      <c r="D10566" s="13" t="s">
        <v>7797</v>
      </c>
      <c r="E10566" s="13" t="s">
        <v>1</v>
      </c>
      <c r="F10566" s="14">
        <v>10690</v>
      </c>
      <c r="G10566" s="15" t="str">
        <f>CONCATENATE(Tabela1[[#This Row],[Código ]],".jpg")</f>
        <v>96095.jpg</v>
      </c>
      <c r="H10566" s="11" t="str">
        <f>IFERROR(VLOOKUP(Tabela1[[#This Row],[Código ]],[1]Planilha1!$A:$Y,25,0),"")</f>
        <v>KGEPEL PAPEIS LTDA</v>
      </c>
    </row>
    <row r="10567" spans="2:8" x14ac:dyDescent="0.25">
      <c r="B10567" s="11">
        <v>96096</v>
      </c>
      <c r="C10567" s="12">
        <v>7896012881811</v>
      </c>
      <c r="D10567" s="13" t="s">
        <v>5749</v>
      </c>
      <c r="E10567" s="13" t="s">
        <v>22</v>
      </c>
      <c r="F10567" s="14">
        <v>1978</v>
      </c>
      <c r="G10567" s="15" t="str">
        <f>CONCATENATE(Tabela1[[#This Row],[Código ]],".jpg")</f>
        <v>96096.jpg</v>
      </c>
      <c r="H10567" s="11" t="str">
        <f>IFERROR(VLOOKUP(Tabela1[[#This Row],[Código ]],[1]Planilha1!$A:$Y,25,0),"")</f>
        <v>FALCON DIST ARMAZENAMENTO A TRANSP S.A</v>
      </c>
    </row>
    <row r="10568" spans="2:8" x14ac:dyDescent="0.25">
      <c r="B10568" s="11">
        <v>96097</v>
      </c>
      <c r="C10568" s="12">
        <v>7896012881804</v>
      </c>
      <c r="D10568" s="13" t="s">
        <v>5751</v>
      </c>
      <c r="E10568" s="13" t="s">
        <v>22</v>
      </c>
      <c r="F10568" s="14">
        <v>800</v>
      </c>
      <c r="G10568" s="15" t="str">
        <f>CONCATENATE(Tabela1[[#This Row],[Código ]],".jpg")</f>
        <v>96097.jpg</v>
      </c>
      <c r="H10568" s="11" t="str">
        <f>IFERROR(VLOOKUP(Tabela1[[#This Row],[Código ]],[1]Planilha1!$A:$Y,25,0),"")</f>
        <v>FALCON DIST ARMAZENAMENTO A TRANSP S.A</v>
      </c>
    </row>
    <row r="10569" spans="2:8" x14ac:dyDescent="0.25">
      <c r="B10569" s="11">
        <v>96098</v>
      </c>
      <c r="C10569" s="12">
        <v>7896012881828</v>
      </c>
      <c r="D10569" s="13" t="s">
        <v>5755</v>
      </c>
      <c r="E10569" s="13" t="s">
        <v>22</v>
      </c>
      <c r="F10569" s="14">
        <v>1988</v>
      </c>
      <c r="G10569" s="15" t="str">
        <f>CONCATENATE(Tabela1[[#This Row],[Código ]],".jpg")</f>
        <v>96098.jpg</v>
      </c>
      <c r="H10569" s="11" t="str">
        <f>IFERROR(VLOOKUP(Tabela1[[#This Row],[Código ]],[1]Planilha1!$A:$Y,25,0),"")</f>
        <v>FALCON DIST ARMAZENAMENTO A TRANSP S.A</v>
      </c>
    </row>
    <row r="10570" spans="2:8" x14ac:dyDescent="0.25">
      <c r="B10570" s="11">
        <v>96099</v>
      </c>
      <c r="C10570" s="12">
        <v>7896012881798</v>
      </c>
      <c r="D10570" s="13" t="s">
        <v>5753</v>
      </c>
      <c r="E10570" s="13" t="s">
        <v>22</v>
      </c>
      <c r="F10570" s="14">
        <v>400</v>
      </c>
      <c r="G10570" s="15" t="str">
        <f>CONCATENATE(Tabela1[[#This Row],[Código ]],".jpg")</f>
        <v>96099.jpg</v>
      </c>
      <c r="H10570" s="11" t="str">
        <f>IFERROR(VLOOKUP(Tabela1[[#This Row],[Código ]],[1]Planilha1!$A:$Y,25,0),"")</f>
        <v>FALCON DIST ARMAZENAMENTO A TRANSP S.A</v>
      </c>
    </row>
    <row r="10571" spans="2:8" x14ac:dyDescent="0.25">
      <c r="B10571" s="11">
        <v>96100</v>
      </c>
      <c r="C10571" s="12">
        <v>7898472253337</v>
      </c>
      <c r="D10571" s="13" t="s">
        <v>3929</v>
      </c>
      <c r="E10571" s="13" t="s">
        <v>942</v>
      </c>
      <c r="F10571" s="14">
        <v>43</v>
      </c>
      <c r="G10571" s="15" t="str">
        <f>CONCATENATE(Tabela1[[#This Row],[Código ]],".jpg")</f>
        <v>96100.jpg</v>
      </c>
      <c r="H10571" s="11" t="str">
        <f>IFERROR(VLOOKUP(Tabela1[[#This Row],[Código ]],[1]Planilha1!$A:$Y,25,0),"")</f>
        <v>SAINT-GOBAIN DO BRASIL PROD IND E P/ CON</v>
      </c>
    </row>
    <row r="10572" spans="2:8" x14ac:dyDescent="0.25">
      <c r="B10572" s="11">
        <v>96101</v>
      </c>
      <c r="C10572" s="12">
        <v>7898543428275</v>
      </c>
      <c r="D10572" s="13" t="s">
        <v>3930</v>
      </c>
      <c r="E10572" s="13" t="s">
        <v>408</v>
      </c>
      <c r="F10572" s="14">
        <v>100</v>
      </c>
      <c r="G10572" s="15" t="str">
        <f>CONCATENATE(Tabela1[[#This Row],[Código ]],".jpg")</f>
        <v>96101.jpg</v>
      </c>
      <c r="H10572" s="11" t="str">
        <f>IFERROR(VLOOKUP(Tabela1[[#This Row],[Código ]],[1]Planilha1!$A:$Y,25,0),"")</f>
        <v>SAINT-GOBAIN DO BRASIL PROD IND E P/ CON</v>
      </c>
    </row>
    <row r="10573" spans="2:8" x14ac:dyDescent="0.25">
      <c r="B10573" s="11">
        <v>96102</v>
      </c>
      <c r="C10573" s="12">
        <v>7898543428268</v>
      </c>
      <c r="D10573" s="13" t="s">
        <v>3931</v>
      </c>
      <c r="E10573" s="13" t="s">
        <v>3911</v>
      </c>
      <c r="F10573" s="14">
        <v>99</v>
      </c>
      <c r="G10573" s="15" t="str">
        <f>CONCATENATE(Tabela1[[#This Row],[Código ]],".jpg")</f>
        <v>96102.jpg</v>
      </c>
      <c r="H10573" s="11" t="str">
        <f>IFERROR(VLOOKUP(Tabela1[[#This Row],[Código ]],[1]Planilha1!$A:$Y,25,0),"")</f>
        <v>SAINT-GOBAIN DO BRASIL PROD IND E P/ CON</v>
      </c>
    </row>
    <row r="10574" spans="2:8" x14ac:dyDescent="0.25">
      <c r="B10574" s="11">
        <v>96103</v>
      </c>
      <c r="C10574" s="12">
        <v>7898543383291</v>
      </c>
      <c r="D10574" s="13" t="s">
        <v>5281</v>
      </c>
      <c r="E10574" s="13" t="s">
        <v>22</v>
      </c>
      <c r="F10574" s="14">
        <v>202</v>
      </c>
      <c r="G10574" s="15" t="str">
        <f>CONCATENATE(Tabela1[[#This Row],[Código ]],".jpg")</f>
        <v>96103.jpg</v>
      </c>
      <c r="H10574" s="11" t="str">
        <f>IFERROR(VLOOKUP(Tabela1[[#This Row],[Código ]],[1]Planilha1!$A:$Y,25,0),"")</f>
        <v>SAINT-GOBAIN DO BRASIL PROD IND E P/ CON</v>
      </c>
    </row>
    <row r="10575" spans="2:8" x14ac:dyDescent="0.25">
      <c r="B10575" s="11">
        <v>96104</v>
      </c>
      <c r="C10575" s="12">
        <v>7896071030328</v>
      </c>
      <c r="D10575" s="13" t="s">
        <v>2266</v>
      </c>
      <c r="E10575" s="13" t="s">
        <v>2267</v>
      </c>
      <c r="F10575" s="14">
        <v>0</v>
      </c>
      <c r="G10575" s="15" t="str">
        <f>CONCATENATE(Tabela1[[#This Row],[Código ]],".jpg")</f>
        <v>96104.jpg</v>
      </c>
      <c r="H10575" s="11" t="str">
        <f>IFERROR(VLOOKUP(Tabela1[[#This Row],[Código ]],[1]Planilha1!$A:$Y,25,0),"")</f>
        <v>CAMIL ALIMENTOS S/A</v>
      </c>
    </row>
    <row r="10576" spans="2:8" x14ac:dyDescent="0.25">
      <c r="B10576" s="11">
        <v>96105</v>
      </c>
      <c r="C10576" s="12">
        <v>7896071030335</v>
      </c>
      <c r="D10576" s="13" t="s">
        <v>2269</v>
      </c>
      <c r="E10576" s="13" t="s">
        <v>2267</v>
      </c>
      <c r="F10576" s="14">
        <v>0</v>
      </c>
      <c r="G10576" s="15" t="str">
        <f>CONCATENATE(Tabela1[[#This Row],[Código ]],".jpg")</f>
        <v>96105.jpg</v>
      </c>
      <c r="H10576" s="11" t="str">
        <f>IFERROR(VLOOKUP(Tabela1[[#This Row],[Código ]],[1]Planilha1!$A:$Y,25,0),"")</f>
        <v>CAMIL ALIMENTOS S/A</v>
      </c>
    </row>
    <row r="10577" spans="2:8" x14ac:dyDescent="0.25">
      <c r="B10577" s="11">
        <v>96106</v>
      </c>
      <c r="C10577" s="12">
        <v>7896071030342</v>
      </c>
      <c r="D10577" s="13" t="s">
        <v>2268</v>
      </c>
      <c r="E10577" s="13" t="s">
        <v>2267</v>
      </c>
      <c r="F10577" s="14">
        <v>0</v>
      </c>
      <c r="G10577" s="15" t="str">
        <f>CONCATENATE(Tabela1[[#This Row],[Código ]],".jpg")</f>
        <v>96106.jpg</v>
      </c>
      <c r="H10577" s="11" t="str">
        <f>IFERROR(VLOOKUP(Tabela1[[#This Row],[Código ]],[1]Planilha1!$A:$Y,25,0),"")</f>
        <v>CAMIL ALIMENTOS S/A</v>
      </c>
    </row>
    <row r="10578" spans="2:8" x14ac:dyDescent="0.25">
      <c r="B10578" s="11">
        <v>96118</v>
      </c>
      <c r="C10578" s="12">
        <v>7900</v>
      </c>
      <c r="D10578" s="13" t="s">
        <v>5473</v>
      </c>
      <c r="E10578" s="13" t="s">
        <v>22</v>
      </c>
      <c r="F10578" s="14">
        <v>0</v>
      </c>
      <c r="G10578" s="15" t="str">
        <f>CONCATENATE(Tabela1[[#This Row],[Código ]],".jpg")</f>
        <v>96118.jpg</v>
      </c>
      <c r="H10578" s="11" t="str">
        <f>IFERROR(VLOOKUP(Tabela1[[#This Row],[Código ]],[1]Planilha1!$A:$Y,25,0),"")</f>
        <v>LIOTECNICA TECNOLOGIA EM ALIM LTDA.</v>
      </c>
    </row>
    <row r="10579" spans="2:8" x14ac:dyDescent="0.25">
      <c r="B10579" s="11">
        <v>96127</v>
      </c>
      <c r="C10579" s="12">
        <v>7891991001342</v>
      </c>
      <c r="D10579" s="13" t="s">
        <v>1538</v>
      </c>
      <c r="E10579" s="13" t="s">
        <v>214</v>
      </c>
      <c r="F10579" s="14">
        <v>105</v>
      </c>
      <c r="G10579" s="15" t="str">
        <f>CONCATENATE(Tabela1[[#This Row],[Código ]],".jpg")</f>
        <v>96127.jpg</v>
      </c>
      <c r="H10579" s="11" t="str">
        <f>IFERROR(VLOOKUP(Tabela1[[#This Row],[Código ]],[1]Planilha1!$A:$Y,25,0),"")</f>
        <v>SAO JOSE ATACADISTA LTDA</v>
      </c>
    </row>
    <row r="10580" spans="2:8" x14ac:dyDescent="0.25">
      <c r="B10580" s="11">
        <v>96128</v>
      </c>
      <c r="C10580" s="12">
        <v>7898132846893</v>
      </c>
      <c r="D10580" s="13" t="s">
        <v>1438</v>
      </c>
      <c r="E10580" s="13" t="s">
        <v>214</v>
      </c>
      <c r="F10580" s="14">
        <v>195</v>
      </c>
      <c r="G10580" s="15" t="str">
        <f>CONCATENATE(Tabela1[[#This Row],[Código ]],".jpg")</f>
        <v>96128.jpg</v>
      </c>
      <c r="H10580" s="11" t="str">
        <f>IFERROR(VLOOKUP(Tabela1[[#This Row],[Código ]],[1]Planilha1!$A:$Y,25,0),"")</f>
        <v/>
      </c>
    </row>
    <row r="10581" spans="2:8" x14ac:dyDescent="0.25">
      <c r="B10581" s="11">
        <v>96129</v>
      </c>
      <c r="C10581" s="12">
        <v>7896440500117</v>
      </c>
      <c r="D10581" s="13" t="s">
        <v>6559</v>
      </c>
      <c r="E10581" s="13" t="s">
        <v>259</v>
      </c>
      <c r="F10581" s="14">
        <v>480</v>
      </c>
      <c r="G10581" s="15" t="str">
        <f>CONCATENATE(Tabela1[[#This Row],[Código ]],".jpg")</f>
        <v>96129.jpg</v>
      </c>
      <c r="H10581" s="11" t="str">
        <f>IFERROR(VLOOKUP(Tabela1[[#This Row],[Código ]],[1]Planilha1!$A:$Y,25,0),"")</f>
        <v>LM IND E COM IMP E EXP LTDA.</v>
      </c>
    </row>
    <row r="10582" spans="2:8" x14ac:dyDescent="0.25">
      <c r="B10582" s="11">
        <v>96130</v>
      </c>
      <c r="C10582" s="12">
        <v>7896336809898</v>
      </c>
      <c r="D10582" s="13" t="s">
        <v>1368</v>
      </c>
      <c r="E10582" s="13" t="s">
        <v>1</v>
      </c>
      <c r="F10582" s="14">
        <v>0</v>
      </c>
      <c r="G10582" s="15" t="str">
        <f>CONCATENATE(Tabela1[[#This Row],[Código ]],".jpg")</f>
        <v>96130.jpg</v>
      </c>
      <c r="H10582" s="11" t="str">
        <f>IFERROR(VLOOKUP(Tabela1[[#This Row],[Código ]],[1]Planilha1!$A:$Y,25,0),"")</f>
        <v>ARBOR BRASIL IND BRASILEIRA DE BEBI LTDA</v>
      </c>
    </row>
    <row r="10583" spans="2:8" x14ac:dyDescent="0.25">
      <c r="B10583" s="11">
        <v>96131</v>
      </c>
      <c r="C10583" s="12">
        <v>7891122124414</v>
      </c>
      <c r="D10583" s="13" t="s">
        <v>5474</v>
      </c>
      <c r="E10583" s="13" t="s">
        <v>22</v>
      </c>
      <c r="F10583" s="14">
        <v>240</v>
      </c>
      <c r="G10583" s="15" t="str">
        <f>CONCATENATE(Tabela1[[#This Row],[Código ]],".jpg")</f>
        <v>96131.jpg</v>
      </c>
      <c r="H10583" s="11" t="str">
        <f>IFERROR(VLOOKUP(Tabela1[[#This Row],[Código ]],[1]Planilha1!$A:$Y,25,0),"")</f>
        <v>LIOTECNICA TECNOLOGIA EM ALIM LTDA.</v>
      </c>
    </row>
    <row r="10584" spans="2:8" x14ac:dyDescent="0.25">
      <c r="B10584" s="11">
        <v>96132</v>
      </c>
      <c r="C10584" s="12">
        <v>7908228808107</v>
      </c>
      <c r="D10584" s="13" t="s">
        <v>941</v>
      </c>
      <c r="E10584" s="13" t="s">
        <v>942</v>
      </c>
      <c r="F10584" s="14">
        <v>600</v>
      </c>
      <c r="G10584" s="15" t="str">
        <f>CONCATENATE(Tabela1[[#This Row],[Código ]],".jpg")</f>
        <v>96132.jpg</v>
      </c>
      <c r="H10584" s="11" t="str">
        <f>IFERROR(VLOOKUP(Tabela1[[#This Row],[Código ]],[1]Planilha1!$A:$Y,25,0),"")</f>
        <v>SANCHEZ CANO LTDA</v>
      </c>
    </row>
    <row r="10585" spans="2:8" x14ac:dyDescent="0.25">
      <c r="B10585" s="11">
        <v>96133</v>
      </c>
      <c r="C10585" s="12">
        <v>7908228804567</v>
      </c>
      <c r="D10585" s="13" t="s">
        <v>944</v>
      </c>
      <c r="E10585" s="13" t="s">
        <v>942</v>
      </c>
      <c r="F10585" s="14">
        <v>600</v>
      </c>
      <c r="G10585" s="15" t="str">
        <f>CONCATENATE(Tabela1[[#This Row],[Código ]],".jpg")</f>
        <v>96133.jpg</v>
      </c>
      <c r="H10585" s="11" t="str">
        <f>IFERROR(VLOOKUP(Tabela1[[#This Row],[Código ]],[1]Planilha1!$A:$Y,25,0),"")</f>
        <v>SANCHEZ CANO LTDA</v>
      </c>
    </row>
    <row r="10586" spans="2:8" x14ac:dyDescent="0.25">
      <c r="B10586" s="11">
        <v>96134</v>
      </c>
      <c r="C10586" s="12">
        <v>7908228804543</v>
      </c>
      <c r="D10586" s="13" t="s">
        <v>946</v>
      </c>
      <c r="E10586" s="13" t="s">
        <v>942</v>
      </c>
      <c r="F10586" s="14">
        <v>0</v>
      </c>
      <c r="G10586" s="15" t="str">
        <f>CONCATENATE(Tabela1[[#This Row],[Código ]],".jpg")</f>
        <v>96134.jpg</v>
      </c>
      <c r="H10586" s="11" t="str">
        <f>IFERROR(VLOOKUP(Tabela1[[#This Row],[Código ]],[1]Planilha1!$A:$Y,25,0),"")</f>
        <v>SANCHEZ CANO LTDA</v>
      </c>
    </row>
    <row r="10587" spans="2:8" x14ac:dyDescent="0.25">
      <c r="B10587" s="11">
        <v>96135</v>
      </c>
      <c r="C10587" s="12">
        <v>7908228804536</v>
      </c>
      <c r="D10587" s="13" t="s">
        <v>948</v>
      </c>
      <c r="E10587" s="13" t="s">
        <v>942</v>
      </c>
      <c r="F10587" s="14">
        <v>600</v>
      </c>
      <c r="G10587" s="15" t="str">
        <f>CONCATENATE(Tabela1[[#This Row],[Código ]],".jpg")</f>
        <v>96135.jpg</v>
      </c>
      <c r="H10587" s="11" t="str">
        <f>IFERROR(VLOOKUP(Tabela1[[#This Row],[Código ]],[1]Planilha1!$A:$Y,25,0),"")</f>
        <v>SANCHEZ CANO LTDA</v>
      </c>
    </row>
    <row r="10588" spans="2:8" x14ac:dyDescent="0.25">
      <c r="B10588" s="11">
        <v>96136</v>
      </c>
      <c r="C10588" s="12">
        <v>7908228804550</v>
      </c>
      <c r="D10588" s="13" t="s">
        <v>951</v>
      </c>
      <c r="E10588" s="13" t="s">
        <v>942</v>
      </c>
      <c r="F10588" s="14">
        <v>600</v>
      </c>
      <c r="G10588" s="15" t="str">
        <f>CONCATENATE(Tabela1[[#This Row],[Código ]],".jpg")</f>
        <v>96136.jpg</v>
      </c>
      <c r="H10588" s="11" t="str">
        <f>IFERROR(VLOOKUP(Tabela1[[#This Row],[Código ]],[1]Planilha1!$A:$Y,25,0),"")</f>
        <v>SANCHEZ CANO LTDA</v>
      </c>
    </row>
    <row r="10589" spans="2:8" x14ac:dyDescent="0.25">
      <c r="B10589" s="11">
        <v>116451</v>
      </c>
      <c r="C10589" s="12">
        <v>7898450800348</v>
      </c>
      <c r="D10589" s="13" t="s">
        <v>5593</v>
      </c>
      <c r="E10589" s="13" t="s">
        <v>693</v>
      </c>
      <c r="F10589" s="14">
        <v>11</v>
      </c>
      <c r="G10589" s="15" t="str">
        <f>CONCATENATE(Tabela1[[#This Row],[Código ]],".jpg")</f>
        <v>116451.jpg</v>
      </c>
      <c r="H10589" s="11" t="str">
        <f>IFERROR(VLOOKUP(Tabela1[[#This Row],[Código ]],[1]Planilha1!$A:$Y,25,0),"")</f>
        <v>WIREFLEX COM. E IND. LTDA</v>
      </c>
    </row>
    <row r="10590" spans="2:8" x14ac:dyDescent="0.25">
      <c r="B10590" s="11">
        <v>999999</v>
      </c>
      <c r="C10590" s="12">
        <v>9999992</v>
      </c>
      <c r="D10590" s="13" t="s">
        <v>3967</v>
      </c>
      <c r="E10590" s="13" t="s">
        <v>23</v>
      </c>
      <c r="F10590" s="14">
        <v>0</v>
      </c>
      <c r="G10590" s="15" t="str">
        <f>CONCATENATE(Tabela1[[#This Row],[Código ]],".jpg")</f>
        <v>999999.jpg</v>
      </c>
      <c r="H10590" s="11">
        <f>IFERROR(VLOOKUP(Tabela1[[#This Row],[Código ]],[1]Planilha1!$A:$Y,25,0),"")</f>
        <v>0</v>
      </c>
    </row>
  </sheetData>
  <pageMargins left="0.25" right="0.25" top="0.25" bottom="0.25" header="0" footer="0"/>
  <pageSetup paperSize="256" scale="0" firstPageNumber="0" fitToHeight="0" orientation="portrait" horizontalDpi="0" verticalDpi="0"/>
  <headerFooter alignWithMargins="0"/>
  <ignoredErrors>
    <ignoredError sqref="H3:H10590" unlockedFormula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Produtos - estoque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Administrador</cp:lastModifiedBy>
  <dcterms:created xsi:type="dcterms:W3CDTF">2026-06-17T13:54:47Z</dcterms:created>
  <dcterms:modified xsi:type="dcterms:W3CDTF">2026-06-17T20:32:14Z</dcterms:modified>
</cp:coreProperties>
</file>